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0" windowWidth="23232" windowHeight="25296" tabRatio="500" firstSheet="0" activeTab="3" autoFilterDateGrouping="1"/>
  </bookViews>
  <sheets>
    <sheet xmlns:r="http://schemas.openxmlformats.org/officeDocument/2006/relationships" name="Portfolio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Stock Prices" sheetId="3" state="visible" r:id="rId3"/>
    <sheet xmlns:r="http://schemas.openxmlformats.org/officeDocument/2006/relationships" name="Portfolio Tracking" sheetId="4" state="visible" r:id="rId4"/>
    <sheet xmlns:r="http://schemas.openxmlformats.org/officeDocument/2006/relationships" name="Pivot Table" sheetId="5" state="visible" r:id="rId5"/>
    <sheet xmlns:r="http://schemas.openxmlformats.org/officeDocument/2006/relationships" name="PnL_Data" sheetId="6" state="hidden" r:id="rId6"/>
  </sheets>
  <definedNames/>
  <calcPr calcId="191029" fullCalcOnLoad="1" iterateDelta="0.0001"/>
  <pivotCaches>
    <pivotCache xmlns:r="http://schemas.openxmlformats.org/officeDocument/2006/relationships" cacheId="0" r:id="rId7"/>
  </pivotCaches>
</workbook>
</file>

<file path=xl/styles.xml><?xml version="1.0" encoding="utf-8"?>
<styleSheet xmlns="http://schemas.openxmlformats.org/spreadsheetml/2006/main">
  <numFmts count="8">
    <numFmt numFmtId="164" formatCode="m/d/yyyy"/>
    <numFmt numFmtId="165" formatCode="#,##0.0000"/>
    <numFmt numFmtId="166" formatCode="_-\$* #,##0.00_-;&quot;-$&quot;* #,##0.00_-;_-\$* \-??_-;_-@_-"/>
    <numFmt numFmtId="167" formatCode="0.00000"/>
    <numFmt numFmtId="168" formatCode="_-&quot;$&quot;* #,##0.00_-;\-&quot;$&quot;* #,##0.00_-;_-&quot;$&quot;* &quot;-&quot;??_-;_-@_-"/>
    <numFmt numFmtId="169" formatCode="yyyy\-mm\-dd\ h:mm:ss"/>
    <numFmt numFmtId="170" formatCode="_-&quot;$&quot;* #,##0.00_-;-&quot;$&quot;* #,##0.00_-;_-&quot;$&quot;* &quot;-&quot;??_-;_-@_-"/>
    <numFmt numFmtId="171" formatCode="yyyy-mm-dd"/>
  </numFmts>
  <fonts count="5">
    <font>
      <name val="Calibri"/>
      <charset val="1"/>
      <family val="2"/>
      <color theme="1"/>
      <sz val="11"/>
    </font>
    <font>
      <name val="Calibri"/>
      <charset val="1"/>
      <sz val="11"/>
    </font>
    <font>
      <name val="Arial"/>
      <charset val="1"/>
      <sz val="10"/>
    </font>
    <font>
      <name val="Calibri"/>
      <sz val="11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1" fillId="0" borderId="0" pivotButton="0" quotePrefix="0" xfId="0"/>
    <xf numFmtId="165" fontId="1" fillId="0" borderId="0" pivotButton="0" quotePrefix="0" xfId="0"/>
    <xf numFmtId="166" fontId="2" fillId="0" borderId="0" pivotButton="0" quotePrefix="0" xfId="0"/>
    <xf numFmtId="167" fontId="1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4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169" fontId="3" fillId="0" borderId="0" pivotButton="0" quotePrefix="0" xfId="0"/>
    <xf numFmtId="14" fontId="3" fillId="0" borderId="0" pivotButton="0" quotePrefix="0" xfId="0"/>
    <xf numFmtId="168" fontId="4" fillId="0" borderId="0" pivotButton="0" quotePrefix="0" xfId="0"/>
    <xf numFmtId="14" fontId="1" fillId="0" borderId="0" pivotButton="0" quotePrefix="0" xfId="0"/>
    <xf numFmtId="0" fontId="0" fillId="0" borderId="0" pivotButton="1" quotePrefix="0" xfId="0"/>
    <xf numFmtId="165" fontId="3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 indent="1"/>
    </xf>
    <xf numFmtId="168" fontId="0" fillId="0" borderId="0" pivotButton="0" quotePrefix="0" xfId="0"/>
    <xf numFmtId="169" fontId="0" fillId="0" borderId="0" pivotButton="0" quotePrefix="0" xfId="0"/>
    <xf numFmtId="169" fontId="3" fillId="0" borderId="0" pivotButton="0" quotePrefix="0" xfId="0"/>
    <xf numFmtId="170" fontId="4" fillId="0" borderId="0" pivotButton="0" quotePrefix="0" xfId="0"/>
  </cellXfs>
  <cellStyles count="1">
    <cellStyle name="Normal" xfId="0" builtinId="0"/>
  </cellStyles>
  <dxfs count="6"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19" formatCode="d/mm/yyyy"/>
    </dxf>
    <dxf>
      <font>
        <name val="Calibri"/>
        <charset val="1"/>
        <strike val="0"/>
        <outline val="0"/>
        <shadow val="0"/>
        <condense val="0"/>
        <color auto="1"/>
        <extend val="0"/>
        <sz val="11"/>
        <vertAlign val="baseline"/>
      </font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pivotCacheDefinition" Target="/xl/pivotCache/pivotCacheDefinition1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pivotSource>
    <name>[Portfolio.xlsx]Pivot Table!PivotTable1</name>
    <fmtId val="0"/>
  </pivotSource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/>
            </a:r>
            <a:endParaRPr lang="en-GB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3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4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5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6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7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8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9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0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1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2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3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4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5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6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7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8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9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20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21"/>
        <spPr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circle"/>
          <size val="5"/>
          <spPr>
            <a:solidFill xmlns:a="http://schemas.openxmlformats.org/drawingml/2006/main">
              <a:schemeClr val="accent1"/>
            </a:solidFill>
            <a:ln xmlns:a="http://schemas.openxmlformats.org/drawingml/2006/main" w="9525">
              <a:solidFill>
                <a:schemeClr val="accent1"/>
              </a:solidFill>
              <a:prstDash val="solid"/>
            </a:ln>
          </spPr>
        </marker>
        <dLbl>
          <idx val="0"/>
        </dLbl>
      </pivotFmt>
      <pivotFmt>
        <idx val="22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23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24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25"/>
        <spPr>
          <a:solidFill xmlns:a="http://schemas.openxmlformats.org/drawingml/2006/main">
            <a:schemeClr val="accent1"/>
          </a:solidFill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26"/>
        <spPr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circle"/>
          <size val="5"/>
          <spPr>
            <a:solidFill xmlns:a="http://schemas.openxmlformats.org/drawingml/2006/main">
              <a:schemeClr val="accent1"/>
            </a:solidFill>
            <a:ln xmlns:a="http://schemas.openxmlformats.org/drawingml/2006/main" w="9525">
              <a:solidFill>
                <a:schemeClr val="accent1"/>
              </a:solidFill>
              <a:prstDash val="solid"/>
            </a:ln>
          </spPr>
        </marker>
        <dLbl>
          <idx val="0"/>
        </dLbl>
      </pivotFmt>
      <pivotFmt>
        <idx val="27"/>
        <spPr>
          <a:ln xmlns:a="http://schemas.openxmlformats.org/drawingml/2006/main" w="28575" cap="rnd">
            <a:solidFill>
              <a:schemeClr val="accent1"/>
            </a:solidFill>
            <a:prstDash val="solid"/>
            <a:round/>
          </a:ln>
        </spPr>
        <marker>
          <symbol val="circle"/>
          <size val="5"/>
          <spPr>
            <a:solidFill xmlns:a="http://schemas.openxmlformats.org/drawingml/2006/main">
              <a:schemeClr val="accent1"/>
            </a:solidFill>
            <a:ln xmlns:a="http://schemas.openxmlformats.org/drawingml/2006/main" w="9525">
              <a:solidFill>
                <a:schemeClr val="accent1"/>
              </a:solidFill>
              <a:prstDash val="solid"/>
            </a:ln>
          </spPr>
        </marker>
        <dLbl>
          <idx val="0"/>
        </dLbl>
      </pivotFmt>
    </pivotFmts>
    <plotArea>
      <layout>
        <manualLayout>
          <layoutTarget val="inner"/>
          <xMode val="edge"/>
          <yMode val="edge"/>
          <wMode val="factor"/>
          <hMode val="factor"/>
          <x val="0.04623329301861693"/>
          <y val="0.03616026268334119"/>
          <w val="0.9145757988934166"/>
          <h val="0.8696583674463373"/>
        </manualLayout>
      </layout>
      <lineChart>
        <grouping val="standard"/>
        <varyColors val="0"/>
        <ser>
          <idx val="0"/>
          <order val="0"/>
          <tx>
            <strRef>
              <f>'Pivot Table'!$C$8:$C$9</f>
              <strCache>
                <ptCount val="1"/>
                <pt idx="0">
                  <v>CRM_1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multiLvlStrRef>
              <multiLvlStrCache>
                <lvl>
                  <pt idx="0">
                    <v>8/02/2021</v>
                  </pt>
                  <pt idx="1">
                    <v>15/02/2021</v>
                  </pt>
                  <pt idx="2">
                    <v>22/02/2021</v>
                  </pt>
                  <pt idx="3">
                    <v>1/03/2021</v>
                  </pt>
                  <pt idx="4">
                    <v>8/03/2021</v>
                  </pt>
                  <pt idx="5">
                    <v>15/03/2021</v>
                  </pt>
                  <pt idx="6">
                    <v>22/03/2021</v>
                  </pt>
                  <pt idx="7">
                    <v>29/03/2021</v>
                  </pt>
                  <pt idx="8">
                    <v>5/04/2021</v>
                  </pt>
                  <pt idx="9">
                    <v>12/04/2021</v>
                  </pt>
                  <pt idx="10">
                    <v>19/04/2021</v>
                  </pt>
                  <pt idx="11">
                    <v>26/04/2021</v>
                  </pt>
                  <pt idx="12">
                    <v>3/05/2021</v>
                  </pt>
                  <pt idx="13">
                    <v>10/05/2021</v>
                  </pt>
                  <pt idx="14">
                    <v>17/05/2021</v>
                  </pt>
                  <pt idx="15">
                    <v>24/05/2021</v>
                  </pt>
                  <pt idx="16">
                    <v>31/05/2021</v>
                  </pt>
                  <pt idx="17">
                    <v>7/06/2021</v>
                  </pt>
                  <pt idx="18">
                    <v>14/06/2021</v>
                  </pt>
                  <pt idx="19">
                    <v>21/06/2021</v>
                  </pt>
                  <pt idx="20">
                    <v>28/06/2021</v>
                  </pt>
                  <pt idx="21">
                    <v>5/07/2021</v>
                  </pt>
                  <pt idx="22">
                    <v>12/07/2021</v>
                  </pt>
                  <pt idx="23">
                    <v>19/07/2021</v>
                  </pt>
                  <pt idx="24">
                    <v>26/07/2021</v>
                  </pt>
                  <pt idx="25">
                    <v>2/08/2021</v>
                  </pt>
                  <pt idx="26">
                    <v>9/08/2021</v>
                  </pt>
                  <pt idx="27">
                    <v>16/08/2021</v>
                  </pt>
                  <pt idx="28">
                    <v>23/08/2021</v>
                  </pt>
                  <pt idx="29">
                    <v>30/08/2021</v>
                  </pt>
                  <pt idx="30">
                    <v>6/09/2021</v>
                  </pt>
                  <pt idx="31">
                    <v>13/09/2021</v>
                  </pt>
                  <pt idx="32">
                    <v>20/09/2021</v>
                  </pt>
                  <pt idx="33">
                    <v>27/09/2021</v>
                  </pt>
                  <pt idx="34">
                    <v>4/10/2021</v>
                  </pt>
                  <pt idx="35">
                    <v>11/10/2021</v>
                  </pt>
                  <pt idx="36">
                    <v>18/10/2021</v>
                  </pt>
                  <pt idx="37">
                    <v>25/10/2021</v>
                  </pt>
                  <pt idx="38">
                    <v>1/11/2021</v>
                  </pt>
                  <pt idx="39">
                    <v>8/11/2021</v>
                  </pt>
                  <pt idx="40">
                    <v>15/11/2021</v>
                  </pt>
                  <pt idx="41">
                    <v>22/11/2021</v>
                  </pt>
                  <pt idx="42">
                    <v>29/11/2021</v>
                  </pt>
                  <pt idx="43">
                    <v>6/12/2021</v>
                  </pt>
                  <pt idx="44">
                    <v>13/12/2021</v>
                  </pt>
                  <pt idx="45">
                    <v>20/12/2021</v>
                  </pt>
                  <pt idx="46">
                    <v>27/12/2021</v>
                  </pt>
                  <pt idx="47">
                    <v>3/01/2022</v>
                  </pt>
                  <pt idx="48">
                    <v>10/01/2022</v>
                  </pt>
                  <pt idx="49">
                    <v>17/01/2022</v>
                  </pt>
                  <pt idx="50">
                    <v>24/01/2022</v>
                  </pt>
                  <pt idx="51">
                    <v>31/01/2022</v>
                  </pt>
                  <pt idx="52">
                    <v>7/02/2022</v>
                  </pt>
                  <pt idx="53">
                    <v>14/02/2022</v>
                  </pt>
                  <pt idx="54">
                    <v>21/02/2022</v>
                  </pt>
                  <pt idx="55">
                    <v>28/02/2022</v>
                  </pt>
                  <pt idx="56">
                    <v>7/03/2022</v>
                  </pt>
                  <pt idx="57">
                    <v>14/03/2022</v>
                  </pt>
                  <pt idx="58">
                    <v>21/03/2022</v>
                  </pt>
                  <pt idx="59">
                    <v>28/03/2022</v>
                  </pt>
                  <pt idx="60">
                    <v>4/04/2022</v>
                  </pt>
                  <pt idx="61">
                    <v>11/04/2022</v>
                  </pt>
                  <pt idx="62">
                    <v>18/04/2022</v>
                  </pt>
                  <pt idx="63">
                    <v>25/04/2022</v>
                  </pt>
                  <pt idx="64">
                    <v>2/05/2022</v>
                  </pt>
                  <pt idx="65">
                    <v>9/05/2022</v>
                  </pt>
                  <pt idx="66">
                    <v>16/05/2022</v>
                  </pt>
                  <pt idx="67">
                    <v>23/05/2022</v>
                  </pt>
                  <pt idx="68">
                    <v>30/05/2022</v>
                  </pt>
                  <pt idx="69">
                    <v>6/06/2022</v>
                  </pt>
                  <pt idx="70">
                    <v>13/06/2022</v>
                  </pt>
                  <pt idx="71">
                    <v>20/06/2022</v>
                  </pt>
                  <pt idx="72">
                    <v>27/06/2022</v>
                  </pt>
                  <pt idx="73">
                    <v>4/07/2022</v>
                  </pt>
                  <pt idx="74">
                    <v>11/07/2022</v>
                  </pt>
                  <pt idx="75">
                    <v>18/07/2022</v>
                  </pt>
                  <pt idx="76">
                    <v>25/07/2022</v>
                  </pt>
                  <pt idx="77">
                    <v>1/08/2022</v>
                  </pt>
                  <pt idx="78">
                    <v>8/08/2022</v>
                  </pt>
                  <pt idx="79">
                    <v>15/08/2022</v>
                  </pt>
                  <pt idx="80">
                    <v>22/08/2022</v>
                  </pt>
                  <pt idx="81">
                    <v>29/08/2022</v>
                  </pt>
                  <pt idx="82">
                    <v>5/09/2022</v>
                  </pt>
                  <pt idx="83">
                    <v>12/09/2022</v>
                  </pt>
                  <pt idx="84">
                    <v>19/09/2022</v>
                  </pt>
                  <pt idx="85">
                    <v>26/09/2022</v>
                  </pt>
                  <pt idx="86">
                    <v>3/10/2022</v>
                  </pt>
                  <pt idx="87">
                    <v>10/10/2022</v>
                  </pt>
                  <pt idx="88">
                    <v>17/10/2022</v>
                  </pt>
                  <pt idx="89">
                    <v>24/10/2022</v>
                  </pt>
                  <pt idx="90">
                    <v>31/10/2022</v>
                  </pt>
                  <pt idx="91">
                    <v>7/11/2022</v>
                  </pt>
                  <pt idx="92">
                    <v>14/11/2022</v>
                  </pt>
                  <pt idx="93">
                    <v>21/11/2022</v>
                  </pt>
                  <pt idx="94">
                    <v>28/11/2022</v>
                  </pt>
                  <pt idx="95">
                    <v>5/12/2022</v>
                  </pt>
                  <pt idx="96">
                    <v>12/12/2022</v>
                  </pt>
                  <pt idx="97">
                    <v>19/12/2022</v>
                  </pt>
                  <pt idx="98">
                    <v>26/12/2022</v>
                  </pt>
                  <pt idx="99">
                    <v>2/01/2023</v>
                  </pt>
                  <pt idx="100">
                    <v>9/01/2023</v>
                  </pt>
                  <pt idx="101">
                    <v>16/01/2023</v>
                  </pt>
                  <pt idx="102">
                    <v>23/01/2023</v>
                  </pt>
                  <pt idx="103">
                    <v>30/01/2023</v>
                  </pt>
                  <pt idx="104">
                    <v>6/02/2023</v>
                  </pt>
                  <pt idx="105">
                    <v>13/02/2023</v>
                  </pt>
                  <pt idx="106">
                    <v>20/02/2023</v>
                  </pt>
                  <pt idx="107">
                    <v>27/02/2023</v>
                  </pt>
                  <pt idx="108">
                    <v>6/03/2023</v>
                  </pt>
                  <pt idx="109">
                    <v>13/03/2023</v>
                  </pt>
                  <pt idx="110">
                    <v>20/03/2023</v>
                  </pt>
                  <pt idx="111">
                    <v>27/03/2023</v>
                  </pt>
                  <pt idx="112">
                    <v>3/04/2023</v>
                  </pt>
                  <pt idx="113">
                    <v>10/04/2023</v>
                  </pt>
                  <pt idx="114">
                    <v>17/04/2023</v>
                  </pt>
                  <pt idx="115">
                    <v>24/04/2023</v>
                  </pt>
                  <pt idx="116">
                    <v>1/05/2023</v>
                  </pt>
                  <pt idx="117">
                    <v>8/05/2023</v>
                  </pt>
                  <pt idx="118">
                    <v>15/05/2023</v>
                  </pt>
                  <pt idx="119">
                    <v>22/05/2023</v>
                  </pt>
                  <pt idx="120">
                    <v>29/05/2023</v>
                  </pt>
                  <pt idx="121">
                    <v>5/06/2023</v>
                  </pt>
                  <pt idx="122">
                    <v>12/06/2023</v>
                  </pt>
                  <pt idx="123">
                    <v>19/06/2023</v>
                  </pt>
                  <pt idx="124">
                    <v>26/06/2023</v>
                  </pt>
                  <pt idx="125">
                    <v>3/07/2023</v>
                  </pt>
                  <pt idx="126">
                    <v>10/07/2023</v>
                  </pt>
                  <pt idx="127">
                    <v>17/07/2023</v>
                  </pt>
                  <pt idx="128">
                    <v>24/07/2023</v>
                  </pt>
                  <pt idx="129">
                    <v>31/07/2023</v>
                  </pt>
                  <pt idx="130">
                    <v>7/08/2023</v>
                  </pt>
                  <pt idx="131">
                    <v>14/08/2023</v>
                  </pt>
                  <pt idx="132">
                    <v>21/08/2023</v>
                  </pt>
                  <pt idx="133">
                    <v>28/08/2023</v>
                  </pt>
                  <pt idx="134">
                    <v>4/09/2023</v>
                  </pt>
                  <pt idx="135">
                    <v>11/09/2023</v>
                  </pt>
                  <pt idx="136">
                    <v>18/09/2023</v>
                  </pt>
                  <pt idx="137">
                    <v>25/09/2023</v>
                  </pt>
                  <pt idx="138">
                    <v>2/10/2023</v>
                  </pt>
                  <pt idx="139">
                    <v>9/10/2023</v>
                  </pt>
                  <pt idx="140">
                    <v>16/10/2023</v>
                  </pt>
                  <pt idx="141">
                    <v>23/10/2023</v>
                  </pt>
                  <pt idx="142">
                    <v>30/10/2023</v>
                  </pt>
                  <pt idx="143">
                    <v>6/11/2023</v>
                  </pt>
                  <pt idx="144">
                    <v>13/11/2023</v>
                  </pt>
                  <pt idx="145">
                    <v>20/11/2023</v>
                  </pt>
                  <pt idx="146">
                    <v>27/11/2023</v>
                  </pt>
                  <pt idx="147">
                    <v>4/12/2023</v>
                  </pt>
                  <pt idx="148">
                    <v>11/12/2023</v>
                  </pt>
                  <pt idx="149">
                    <v>18/12/2023</v>
                  </pt>
                  <pt idx="150">
                    <v>25/12/2023</v>
                  </pt>
                  <pt idx="151">
                    <v>1/01/2024</v>
                  </pt>
                  <pt idx="152">
                    <v>8/01/2024</v>
                  </pt>
                  <pt idx="153">
                    <v>15/01/2024</v>
                  </pt>
                  <pt idx="154">
                    <v>22/01/2024</v>
                  </pt>
                  <pt idx="155">
                    <v>29/01/2024</v>
                  </pt>
                  <pt idx="156">
                    <v>5/02/2024</v>
                  </pt>
                  <pt idx="157">
                    <v>12/02/2024</v>
                  </pt>
                  <pt idx="158">
                    <v>19/02/2024</v>
                  </pt>
                  <pt idx="159">
                    <v>26/02/2024</v>
                  </pt>
                  <pt idx="160">
                    <v>4/03/2024</v>
                  </pt>
                  <pt idx="161">
                    <v>11/03/2024</v>
                  </pt>
                  <pt idx="162">
                    <v>18/03/2024</v>
                  </pt>
                  <pt idx="163">
                    <v>25/03/2024</v>
                  </pt>
                  <pt idx="164">
                    <v>1/04/2024</v>
                  </pt>
                  <pt idx="165">
                    <v>8/04/2024</v>
                  </pt>
                  <pt idx="166">
                    <v>15/04/2024</v>
                  </pt>
                  <pt idx="167">
                    <v>22/04/2024</v>
                  </pt>
                  <pt idx="168">
                    <v>29/04/2024</v>
                  </pt>
                  <pt idx="169">
                    <v>6/05/2024</v>
                  </pt>
                  <pt idx="170">
                    <v>13/05/2024</v>
                  </pt>
                  <pt idx="171">
                    <v>20/05/2024</v>
                  </pt>
                  <pt idx="172">
                    <v>27/05/2024</v>
                  </pt>
                  <pt idx="173">
                    <v>3/06/2024</v>
                  </pt>
                  <pt idx="174">
                    <v>10/06/2024</v>
                  </pt>
                  <pt idx="175">
                    <v>17/06/2024</v>
                  </pt>
                  <pt idx="176">
                    <v>24/06/2024</v>
                  </pt>
                  <pt idx="177">
                    <v>1/07/2024</v>
                  </pt>
                  <pt idx="178">
                    <v>8/07/2024</v>
                  </pt>
                  <pt idx="179">
                    <v>15/07/2024</v>
                  </pt>
                  <pt idx="180">
                    <v>22/07/2024</v>
                  </pt>
                  <pt idx="181">
                    <v>29/07/2024</v>
                  </pt>
                  <pt idx="182">
                    <v>5/08/2024</v>
                  </pt>
                  <pt idx="183">
                    <v>12/08/2024</v>
                  </pt>
                  <pt idx="184">
                    <v>19/08/2024</v>
                  </pt>
                  <pt idx="185">
                    <v>26/08/2024</v>
                  </pt>
                  <pt idx="186">
                    <v>2/09/2024</v>
                  </pt>
                  <pt idx="187">
                    <v>9/09/2024</v>
                  </pt>
                  <pt idx="188">
                    <v>16/09/2024</v>
                  </pt>
                  <pt idx="189">
                    <v>23/09/2024</v>
                  </pt>
                  <pt idx="190">
                    <v>30/09/2024</v>
                  </pt>
                  <pt idx="191">
                    <v>7/10/2024</v>
                  </pt>
                  <pt idx="192">
                    <v>14/10/2024</v>
                  </pt>
                  <pt idx="193">
                    <v>21/10/2024</v>
                  </pt>
                  <pt idx="194">
                    <v>28/10/2024</v>
                  </pt>
                  <pt idx="195">
                    <v>4/11/2024</v>
                  </pt>
                  <pt idx="196">
                    <v>11/11/2024</v>
                  </pt>
                  <pt idx="197">
                    <v>18/11/2024</v>
                  </pt>
                  <pt idx="198">
                    <v>25/11/2024</v>
                  </pt>
                  <pt idx="199">
                    <v>2/12/2024</v>
                  </pt>
                  <pt idx="200">
                    <v>9/12/2024</v>
                  </pt>
                  <pt idx="201">
                    <v>16/12/2024</v>
                  </pt>
                  <pt idx="202">
                    <v>23/12/2024</v>
                  </pt>
                  <pt idx="203">
                    <v>30/12/2024</v>
                  </pt>
                  <pt idx="204">
                    <v>6/01/2025</v>
                  </pt>
                  <pt idx="205">
                    <v>13/01/2025</v>
                  </pt>
                  <pt idx="206">
                    <v>20/01/2025</v>
                  </pt>
                  <pt idx="207">
                    <v>27/01/2025</v>
                  </pt>
                  <pt idx="208">
                    <v>3/02/2025</v>
                  </pt>
                  <pt idx="209">
                    <v>10/02/2025</v>
                  </pt>
                  <pt idx="210">
                    <v>17/02/2025</v>
                  </pt>
                  <pt idx="211">
                    <v>24/02/2025</v>
                  </pt>
                  <pt idx="212">
                    <v>3/03/2025</v>
                  </pt>
                  <pt idx="213">
                    <v>10/03/2025</v>
                  </pt>
                  <pt idx="214">
                    <v>17/03/2025</v>
                  </pt>
                  <pt idx="215">
                    <v>24/03/2025</v>
                  </pt>
                  <pt idx="216">
                    <v>31/03/2025</v>
                  </pt>
                  <pt idx="217">
                    <v>7/04/2025</v>
                  </pt>
                  <pt idx="218">
                    <v>14/04/2025</v>
                  </pt>
                  <pt idx="219">
                    <v>21/04/2025</v>
                  </pt>
                  <pt idx="220">
                    <v>28/04/2025</v>
                  </pt>
                  <pt idx="221">
                    <v>5/05/2025</v>
                  </pt>
                  <pt idx="222">
                    <v>12/05/2025</v>
                  </pt>
                  <pt idx="223">
                    <v>19/05/2025</v>
                  </pt>
                  <pt idx="224">
                    <v>26/05/2025</v>
                  </pt>
                  <pt idx="225">
                    <v>2/06/2025</v>
                  </pt>
                  <pt idx="226">
                    <v>9/06/2025</v>
                  </pt>
                  <pt idx="227">
                    <v>16/06/2025</v>
                  </pt>
                  <pt idx="228">
                    <v>23/06/2025</v>
                  </pt>
                  <pt idx="229">
                    <v>30/06/2025</v>
                  </pt>
                  <pt idx="230">
                    <v>7/07/2025</v>
                  </pt>
                  <pt idx="231">
                    <v>14/07/2025</v>
                  </pt>
                  <pt idx="232">
                    <v>21/07/2025</v>
                  </pt>
                  <pt idx="233">
                    <v>28/07/2025</v>
                  </pt>
                  <pt idx="234">
                    <v>4/08/2025</v>
                  </pt>
                  <pt idx="235">
                    <v>11/08/2025</v>
                  </pt>
                  <pt idx="236">
                    <v>18/08/2025</v>
                  </pt>
                  <pt idx="237">
                    <v>25/08/2025</v>
                  </pt>
                  <pt idx="238">
                    <v>1/09/2025</v>
                  </pt>
                  <pt idx="239">
                    <v>8/09/2025</v>
                  </pt>
                  <pt idx="240">
                    <v>15/09/2025</v>
                  </pt>
                  <pt idx="241">
                    <v>22/09/2025</v>
                  </pt>
                  <pt idx="242">
                    <v>29/09/2025</v>
                  </pt>
                  <pt idx="243">
                    <v>6/10/2025</v>
                  </pt>
                  <pt idx="244">
                    <v>13/10/2025</v>
                  </pt>
                  <pt idx="245">
                    <v>20/10/2025</v>
                  </pt>
                  <pt idx="246">
                    <v>27/10/2025</v>
                  </pt>
                  <pt idx="247">
                    <v>3/11/2025</v>
                  </pt>
                  <pt idx="248">
                    <v>10/11/2025</v>
                  </pt>
                  <pt idx="249">
                    <v>17/11/2025</v>
                  </pt>
                  <pt idx="250">
                    <v>24/11/2025</v>
                  </pt>
                  <pt idx="251">
                    <v>1/12/2025</v>
                  </pt>
                  <pt idx="252">
                    <v>8/12/2025</v>
                  </pt>
                  <pt idx="253">
                    <v>15/12/2025</v>
                  </pt>
                  <pt idx="254">
                    <v>22/12/2025</v>
                  </pt>
                  <pt idx="255">
                    <v>29/12/2025</v>
                  </pt>
                  <pt idx="256">
                    <v>5/01/2026</v>
                  </pt>
                  <pt idx="257">
                    <v>12/01/2026</v>
                  </pt>
                  <pt idx="258">
                    <v>19/01/2026</v>
                  </pt>
                  <pt idx="259">
                    <v>26/01/2026</v>
                  </pt>
                  <pt idx="260">
                    <v>2/02/2026</v>
                  </pt>
                  <pt idx="261">
                    <v>9/02/2026</v>
                  </pt>
                  <pt idx="262">
                    <v>16/02/2026</v>
                  </pt>
                  <pt idx="263">
                    <v>23/02/2026</v>
                  </pt>
                  <pt idx="264">
                    <v>2/03/2026</v>
                  </pt>
                  <pt idx="265">
                    <v>9/03/2026</v>
                  </pt>
                </lvl>
                <lvl>
                  <pt idx="0">
                    <v>CRM</v>
                  </pt>
                </lvl>
              </multiLvlStrCache>
              <f>'Pivot Table'!$B$10:$B$277</f>
            </multiLvlStrRef>
          </cat>
          <val>
            <numRef>
              <f>'Pivot Table'!$C$10:$C$277</f>
              <numCache>
                <formatCode>_("$"* #,##0.00_);_("$"* \(#,##0.00\);_("$"* "-"??_);_(@_)</formatCode>
                <ptCount val="266"/>
                <pt idx="0">
                  <v>8639.857470604356</v>
                </pt>
                <pt idx="1">
                  <v>8860.471561615643</v>
                </pt>
                <pt idx="2">
                  <v>8469.731640174052</v>
                </pt>
                <pt idx="3">
                  <v>7786.612349506536</v>
                </pt>
                <pt idx="4">
                  <v>7517.857805642633</v>
                </pt>
                <pt idx="5">
                  <v>7627.2946046283</v>
                </pt>
                <pt idx="6">
                  <v>7698.797159164277</v>
                </pt>
                <pt idx="7">
                  <v>7631.334234081198</v>
                </pt>
                <pt idx="8">
                  <v>8054.751919346538</v>
                </pt>
                <pt idx="9">
                  <v>8313.657583547558</v>
                </pt>
                <pt idx="10">
                  <v>8220.978761745397</v>
                </pt>
                <pt idx="11">
                  <v>8377.716203757207</v>
                </pt>
                <pt idx="12">
                  <v>8016.810519918798</v>
                </pt>
                <pt idx="13">
                  <v>7516.246124969879</v>
                </pt>
                <pt idx="14">
                  <v>7696.252683783644</v>
                </pt>
                <pt idx="15">
                  <v>8139.585505745938</v>
                </pt>
                <pt idx="16">
                  <v>8461.960281340504</v>
                </pt>
                <pt idx="17">
                  <v>8506.166540335678</v>
                </pt>
                <pt idx="18">
                  <v>8842.714521939715</v>
                </pt>
                <pt idx="19">
                  <v>9013.101947844598</v>
                </pt>
                <pt idx="20">
                  <v>8963.350593214735</v>
                </pt>
                <pt idx="21">
                  <v>9209.646708813685</v>
                </pt>
                <pt idx="22">
                  <v>9022.808702762846</v>
                </pt>
                <pt idx="23">
                  <v>8974.946059449141</v>
                </pt>
                <pt idx="24">
                  <v>9318.689648615242</v>
                </pt>
                <pt idx="25">
                  <v>9063.052958350874</v>
                </pt>
                <pt idx="26">
                  <v>9399.510205858742</v>
                </pt>
                <pt idx="27">
                  <v>9419.593424732282</v>
                </pt>
                <pt idx="28">
                  <v>10048.15714703303</v>
                </pt>
                <pt idx="29">
                  <v>10058.36196947694</v>
                </pt>
                <pt idx="30">
                  <v>9880.804657604238</v>
                </pt>
                <pt idx="31">
                  <v>9572.411724400457</v>
                </pt>
                <pt idx="32">
                  <v>9898.13565005672</v>
                </pt>
                <pt idx="33">
                  <v>10684.97295389367</v>
                </pt>
                <pt idx="34">
                  <v>10292.24169717914</v>
                </pt>
                <pt idx="35">
                  <v>10322.7827601693</v>
                </pt>
                <pt idx="36">
                  <v>10940.54652264544</v>
                </pt>
                <pt idx="37">
                  <v>10882.98166074244</v>
                </pt>
                <pt idx="38">
                  <v>11158.41064084488</v>
                </pt>
                <pt idx="39">
                  <v>11586.67068870152</v>
                </pt>
                <pt idx="40">
                  <v>11492.29025741284</v>
                </pt>
                <pt idx="41">
                  <v>11327.59525691699</v>
                </pt>
                <pt idx="42">
                  <v>11508.10283282947</v>
                </pt>
                <pt idx="43">
                  <v>10185.03281529676</v>
                </pt>
                <pt idx="44">
                  <v>10313.28350466373</v>
                </pt>
                <pt idx="45">
                  <v>9634.031093796149</v>
                </pt>
                <pt idx="46">
                  <v>9923.992013311148</v>
                </pt>
                <pt idx="47">
                  <v>9781.513484232928</v>
                </pt>
                <pt idx="48">
                  <v>8867.850962355926</v>
                </pt>
                <pt idx="49">
                  <v>8685.197554110453</v>
                </pt>
                <pt idx="50">
                  <v>8673.90018386739</v>
                </pt>
                <pt idx="51">
                  <v>9140.784117530275</v>
                </pt>
                <pt idx="52">
                  <v>8454.119972438231</v>
                </pt>
                <pt idx="53">
                  <v>8036.84085383848</v>
                </pt>
                <pt idx="54">
                  <v>7511.243132406263</v>
                </pt>
                <pt idx="55">
                  <v>8078.120120752209</v>
                </pt>
                <pt idx="56">
                  <v>7361.726836269107</v>
                </pt>
                <pt idx="57">
                  <v>7390.544100545543</v>
                </pt>
                <pt idx="58">
                  <v>7992.340557392537</v>
                </pt>
                <pt idx="59">
                  <v>7936.496938571866</v>
                </pt>
                <pt idx="60">
                  <v>8073.156641904306</v>
                </pt>
                <pt idx="61">
                  <v>7280.907961603612</v>
                </pt>
                <pt idx="62">
                  <v>6960.511898557344</v>
                </pt>
                <pt idx="63">
                  <v>6739.383643101958</v>
                </pt>
                <pt idx="64">
                  <v>6972.256395867873</v>
                </pt>
                <pt idx="65">
                  <v>6460.345280679501</v>
                </pt>
                <pt idx="66">
                  <v>6570.016406374158</v>
                </pt>
                <pt idx="67">
                  <v>6243.973316466371</v>
                </pt>
                <pt idx="68">
                  <v>6179.965637613786</v>
                </pt>
                <pt idx="69">
                  <v>7011.551801627277</v>
                </pt>
                <pt idx="70">
                  <v>6599.566862241604</v>
                </pt>
                <pt idx="71">
                  <v>6619.970361884032</v>
                </pt>
                <pt idx="72">
                  <v>7260.155680800023</v>
                </pt>
                <pt idx="73">
                  <v>6939.289354275742</v>
                </pt>
                <pt idx="74">
                  <v>7133.606544015593</v>
                </pt>
                <pt idx="75">
                  <v>6813.865557394577</v>
                </pt>
                <pt idx="76">
                  <v>7058.179816091954</v>
                </pt>
                <pt idx="77">
                  <v>7201.721860174426</v>
                </pt>
                <pt idx="78">
                  <v>7530.104406857339</v>
                </pt>
                <pt idx="79">
                  <v>7533.645446265938</v>
                </pt>
                <pt idx="80">
                  <v>7099.184133647958</v>
                </pt>
                <pt idx="81">
                  <v>6458.74825117849</v>
                </pt>
                <pt idx="82">
                  <v>6194.072779242975</v>
                </pt>
                <pt idx="83">
                  <v>6665.613989426596</v>
                </pt>
                <pt idx="84">
                  <v>6337.243021115484</v>
                </pt>
                <pt idx="85">
                  <v>6245.054167372653</v>
                </pt>
                <pt idx="86">
                  <v>6349.459306198968</v>
                </pt>
                <pt idx="87">
                  <v>6392.177710194513</v>
                </pt>
                <pt idx="88">
                  <v>6532.09229734275</v>
                </pt>
                <pt idx="89">
                  <v>7063.277458665229</v>
                </pt>
                <pt idx="90">
                  <v>7056.755414930611</v>
                </pt>
                <pt idx="91">
                  <v>6185.412511579078</v>
                </pt>
                <pt idx="92">
                  <v>6572.498031066393</v>
                </pt>
                <pt idx="93">
                  <v>6060.397843779727</v>
                </pt>
                <pt idx="94">
                  <v>6362.430298955673</v>
                </pt>
                <pt idx="95">
                  <v>5447.877367547968</v>
                </pt>
                <pt idx="96">
                  <v>5456.33440537302</v>
                </pt>
                <pt idx="97">
                  <v>5327.360677188119</v>
                </pt>
                <pt idx="98">
                  <v>5404.758916788583</v>
                </pt>
                <pt idx="99">
                  <v>5488.092498052873</v>
                </pt>
                <pt idx="100">
                  <v>5886.039279112753</v>
                </pt>
                <pt idx="101">
                  <v>5911.746879535558</v>
                </pt>
                <pt idx="102">
                  <v>6169.517400185702</v>
                </pt>
                <pt idx="103">
                  <v>6443.679582186463</v>
                </pt>
                <pt idx="104">
                  <v>6779.322150662133</v>
                </pt>
                <pt idx="105">
                  <v>6826.250653764185</v>
                </pt>
                <pt idx="106">
                  <v>6484.551709358395</v>
                </pt>
                <pt idx="107">
                  <v>6741.251539012168</v>
                </pt>
                <pt idx="108">
                  <v>7561.807631774313</v>
                </pt>
                <pt idx="109">
                  <v>7297.895326990606</v>
                </pt>
                <pt idx="110">
                  <v>7652.938142024361</v>
                </pt>
                <pt idx="111">
                  <v>7971.218771433728</v>
                </pt>
                <pt idx="112">
                  <v>8053.997207100591</v>
                </pt>
                <pt idx="113">
                  <v>7929.518653794424</v>
                </pt>
                <pt idx="114">
                  <v>8133.890856010844</v>
                </pt>
                <pt idx="115">
                  <v>8084.360100586756</v>
                </pt>
                <pt idx="116">
                  <v>8316.802816516685</v>
                </pt>
                <pt idx="117">
                  <v>8070.603458679815</v>
                </pt>
                <pt idx="118">
                  <v>8423.58457030082</v>
                </pt>
                <pt idx="119">
                  <v>8771.929307255672</v>
                </pt>
                <pt idx="120">
                  <v>9273.268790042661</v>
                </pt>
                <pt idx="121">
                  <v>8822.589543316644</v>
                </pt>
                <pt idx="122">
                  <v>8756.552850530177</v>
                </pt>
                <pt idx="123">
                  <v>8787.386482694106</v>
                </pt>
                <pt idx="124">
                  <v>8602.243899809861</v>
                </pt>
                <pt idx="125">
                  <v>8815.451883474132</v>
                </pt>
                <pt idx="126">
                  <v>8874.171875752469</v>
                </pt>
                <pt idx="127">
                  <v>9275.048301377103</v>
                </pt>
                <pt idx="128">
                  <v>9280.545911688312</v>
                </pt>
                <pt idx="129">
                  <v>9296.449897116272</v>
                </pt>
                <pt idx="130">
                  <v>9110.47026920092</v>
                </pt>
                <pt idx="131">
                  <v>9060.100420939019</v>
                </pt>
                <pt idx="132">
                  <v>9024.009821762433</v>
                </pt>
                <pt idx="133">
                  <v>9140.139498940547</v>
                </pt>
                <pt idx="134">
                  <v>9373.569087027812</v>
                </pt>
                <pt idx="135">
                  <v>9695.8637779745</v>
                </pt>
                <pt idx="136">
                  <v>9260.38674376671</v>
                </pt>
                <pt idx="137">
                  <v>8895.822053492244</v>
                </pt>
                <pt idx="138">
                  <v>8829.695821796737</v>
                </pt>
                <pt idx="139">
                  <v>9021.348274074189</v>
                </pt>
                <pt idx="140">
                  <v>9134.928088786302</v>
                </pt>
                <pt idx="141">
                  <v>8876.096354207964</v>
                </pt>
                <pt idx="142">
                  <v>8662.178711387916</v>
                </pt>
                <pt idx="143">
                  <v>8841.819168640965</v>
                </pt>
                <pt idx="144">
                  <v>9359.741517604971</v>
                </pt>
                <pt idx="145">
                  <v>9515.218572583475</v>
                </pt>
                <pt idx="146">
                  <v>9427.509349316622</v>
                </pt>
                <pt idx="147">
                  <v>10449.52804850527</v>
                </pt>
                <pt idx="148">
                  <v>10662.76175357186</v>
                </pt>
                <pt idx="149">
                  <v>10853.99621346094</v>
                </pt>
                <pt idx="150">
                  <v>10839.06890795815</v>
                </pt>
                <pt idx="151">
                  <v>10445.14017602214</v>
                </pt>
                <pt idx="152">
                  <v>10815.44521650657</v>
                </pt>
                <pt idx="153">
                  <v>11209.86469889839</v>
                </pt>
                <pt idx="154">
                  <v>11782.12475728155</v>
                </pt>
                <pt idx="155">
                  <v>12084.86889488197</v>
                </pt>
                <pt idx="156">
                  <v>12303.96616679254</v>
                </pt>
                <pt idx="157">
                  <v>12197.28886641847</v>
                </pt>
                <pt idx="158">
                  <v>12135.31201370198</v>
                </pt>
                <pt idx="159">
                  <v>12701.54038851841</v>
                </pt>
                <pt idx="160">
                  <v>13375.72389076404</v>
                </pt>
                <pt idx="161">
                  <v>12840.1926280401</v>
                </pt>
                <pt idx="162">
                  <v>12677.40246642916</v>
                </pt>
                <pt idx="163">
                  <v>12977.13133588371</v>
                </pt>
                <pt idx="164">
                  <v>12865.42325995791</v>
                </pt>
                <pt idx="165">
                  <v>12694.27464508586</v>
                </pt>
                <pt idx="166">
                  <v>11666.81815657111</v>
                </pt>
                <pt idx="167">
                  <v>11786.46345813267</v>
                </pt>
                <pt idx="168">
                  <v>11633.1564785773</v>
                </pt>
                <pt idx="169">
                  <v>11515.60047043213</v>
                </pt>
                <pt idx="170">
                  <v>11614.70263869379</v>
                </pt>
                <pt idx="171">
                  <v>11907.73235928144</v>
                </pt>
                <pt idx="172">
                  <v>11253.25933774834</v>
                </pt>
                <pt idx="173">
                  <v>9851.037105595287</v>
                </pt>
                <pt idx="174">
                  <v>10157.48528466622</v>
                </pt>
                <pt idx="175">
                  <v>9685.640960931813</v>
                </pt>
                <pt idx="176">
                  <v>10011.06664859737</v>
                </pt>
                <pt idx="177">
                  <v>10643.26654073341</v>
                </pt>
                <pt idx="178">
                  <v>10575.08431105048</v>
                </pt>
                <pt idx="179">
                  <v>10334.60258422326</v>
                </pt>
                <pt idx="180">
                  <v>10584.93490497955</v>
                </pt>
                <pt idx="181">
                  <v>10952.14006083487</v>
                </pt>
                <pt idx="182">
                  <v>10271.54334636144</v>
                </pt>
                <pt idx="183">
                  <v>10555.23332322804</v>
                </pt>
                <pt idx="184">
                  <v>10979.75473929403</v>
                </pt>
                <pt idx="185">
                  <v>10862.24596060351</v>
                </pt>
                <pt idx="186">
                  <v>10142.76111971904</v>
                </pt>
                <pt idx="187">
                  <v>10234.01666366096</v>
                </pt>
                <pt idx="188">
                  <v>10551.95856691817</v>
                </pt>
                <pt idx="189">
                  <v>10715.03724606288</v>
                </pt>
                <pt idx="190">
                  <v>10950.9293750722</v>
                </pt>
                <pt idx="191">
                  <v>11599.30745671457</v>
                </pt>
                <pt idx="192">
                  <v>12029.40654092919</v>
                </pt>
                <pt idx="193">
                  <v>12070.13062957978</v>
                </pt>
                <pt idx="194">
                  <v>12319.1691022459</v>
                </pt>
                <pt idx="195">
                  <v>12507.38323866649</v>
                </pt>
                <pt idx="196">
                  <v>14389.59367819586</v>
                </pt>
                <pt idx="197">
                  <v>13837.22423678909</v>
                </pt>
                <pt idx="198">
                  <v>14424.3823769611</v>
                </pt>
                <pt idx="199">
                  <v>14151.09372666399</v>
                </pt>
                <pt idx="200">
                  <v>15099.01549335069</v>
                </pt>
                <pt idx="201">
                  <v>15566.97169817256</v>
                </pt>
                <pt idx="202">
                  <v>15237.0183299389</v>
                </pt>
                <pt idx="203">
                  <v>14925.32089202631</v>
                </pt>
                <pt idx="204">
                  <v>14698.19079135305</v>
                </pt>
                <pt idx="205">
                  <v>14302.66091176756</v>
                </pt>
                <pt idx="206">
                  <v>14469.31489375299</v>
                </pt>
                <pt idx="207">
                  <v>15403.63957846183</v>
                </pt>
                <pt idx="208">
                  <v>15061.34064828316</v>
                </pt>
                <pt idx="209">
                  <v>14420.74019405122</v>
                </pt>
                <pt idx="210">
                  <v>14322.43934508658</v>
                </pt>
                <pt idx="211">
                  <v>13543.61549168503</v>
                </pt>
                <pt idx="212">
                  <v>12941.1948237394</v>
                </pt>
                <pt idx="213">
                  <v>12006.750694676</v>
                </pt>
                <pt idx="214">
                  <v>12301.92548548295</v>
                </pt>
                <pt idx="215">
                  <v>12562.4004312395</v>
                </pt>
                <pt idx="216">
                  <v>11893.30726464285</v>
                </pt>
                <pt idx="217">
                  <v>11085.97134291191</v>
                </pt>
                <pt idx="218">
                  <v>11102.27457893908</v>
                </pt>
                <pt idx="219">
                  <v>10242.15950060234</v>
                </pt>
                <pt idx="220">
                  <v>11487.7805503098</v>
                </pt>
                <pt idx="221">
                  <v>11716.19359461514</v>
                </pt>
                <pt idx="222">
                  <v>12472.50111589053</v>
                </pt>
                <pt idx="223">
                  <v>12392.91267921008</v>
                </pt>
                <pt idx="224">
                  <v>11905.51093888054</v>
                </pt>
                <pt idx="225">
                  <v>11179.23703600894</v>
                </pt>
                <pt idx="226">
                  <v>11595.02121118967</v>
                </pt>
                <pt idx="227">
                  <v>11241.31071889798</v>
                </pt>
                <pt idx="228">
                  <v>11244.4538715144</v>
                </pt>
                <pt idx="229">
                  <v>11519.03753639759</v>
                </pt>
                <pt idx="230">
                  <v>11437.584896423</v>
                </pt>
                <pt idx="231">
                  <v>11025.94459614766</v>
                </pt>
                <pt idx="232">
                  <v>11071.19428423442</v>
                </pt>
                <pt idx="233">
                  <v>11564.41122419038</v>
                </pt>
                <pt idx="234">
                  <v>10758.77818539948</v>
                </pt>
                <pt idx="235">
                  <v>9892.871958386399</v>
                </pt>
                <pt idx="236">
                  <v>10467.65447422617</v>
                </pt>
                <pt idx="237">
                  <v>10561.556598493</v>
                </pt>
                <pt idx="238">
                  <v>10726.3428781384</v>
                </pt>
                <pt idx="239">
                  <v>10576.47633717148</v>
                </pt>
                <pt idx="240">
                  <v>10105.32214920525</v>
                </pt>
                <pt idx="241">
                  <v>10509.17500379743</v>
                </pt>
                <pt idx="242">
                  <v>10291.60006061524</v>
                </pt>
                <pt idx="243">
                  <v>10346.65055833245</v>
                </pt>
                <pt idx="244">
                  <v>10615.04959034066</v>
                </pt>
                <pt idx="245">
                  <v>10850.03182112169</v>
                </pt>
                <pt idx="246">
                  <v>10795.08209961265</v>
                </pt>
                <pt idx="247">
                  <v>11133.79119311193</v>
                </pt>
                <pt idx="248">
                  <v>10245.9865803846</v>
                </pt>
                <pt idx="249">
                  <v>10127.23677239295</v>
                </pt>
                <pt idx="250">
                  <v>9678.174927239408</v>
                </pt>
                <pt idx="251">
                  <v>9788.553595921589</v>
                </pt>
                <pt idx="252">
                  <v>10815.88386475755</v>
                </pt>
                <pt idx="253">
                  <v>10649.15430624538</v>
                </pt>
                <pt idx="254">
                  <v>11029.75292418773</v>
                </pt>
                <pt idx="255">
                  <v>11023.97570721939</v>
                </pt>
                <pt idx="256">
                  <v>10648.53646861222</v>
                </pt>
                <pt idx="257">
                  <v>10702.13772874138</v>
                </pt>
                <pt idx="258">
                  <v>9092.079107771217</v>
                </pt>
                <pt idx="259">
                  <v>9201.104063228289</v>
                </pt>
                <pt idx="260">
                  <v>8407.761249370278</v>
                </pt>
                <pt idx="261">
                  <v>7618.555547053239</v>
                </pt>
                <pt idx="262">
                  <v>7206.806413006661</v>
                </pt>
                <pt idx="263">
                  <v>6983.053452909723</v>
                </pt>
                <pt idx="264">
                  <v>7577.223259966835</v>
                </pt>
                <pt idx="265">
                  <v>7848.832773336753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9011568"/>
        <axId val="459012048"/>
      </lineChart>
      <catAx>
        <axId val="4590115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459012048"/>
        <crosses val="autoZero"/>
        <auto val="1"/>
        <lblAlgn val="ctr"/>
        <lblOffset val="100"/>
        <noMultiLvlLbl val="0"/>
      </catAx>
      <valAx>
        <axId val="4590120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&quot;$&quot;* #,##0.00_);_(&quot;$&quot;* \(#,##0.0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4590115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</col>
      <colOff>706583</colOff>
      <row>1</row>
      <rowOff>69275</rowOff>
    </from>
    <to>
      <col>54</col>
      <colOff>193963</colOff>
      <row>5</row>
      <rowOff>4918364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Gabriel Serra" refreshedDate="46096.65057638889" createdVersion="8" refreshedVersion="8" minRefreshableVersion="3" recordCount="4374" r:id="rId1">
  <cacheSource type="worksheet">
    <worksheetSource name="PortfolioTracking"/>
  </cacheSource>
  <cacheFields count="8">
    <cacheField name="Date" uniqueList="1" numFmtId="14" sqlType="0" hierarchy="0" level="0" databaseField="1">
      <sharedItems count="283" containsDate="1" containsNonDate="0" containsSemiMixedTypes="0" containsString="0" minDate="2020-10-12T00:00:00" maxDate="2026-03-10T00:00:00">
        <d v="2026-03-09T00:00:00"/>
        <d v="2020-10-12T00:00:00"/>
        <d v="2026-03-02T00:00:00"/>
        <d v="2020-10-19T00:00:00"/>
        <d v="2026-02-23T00:00:00"/>
        <d v="2020-10-26T00:00:00"/>
        <d v="2026-02-16T00:00:00"/>
        <d v="2020-11-02T00:00:00"/>
        <d v="2026-02-09T00:00:00"/>
        <d v="2020-11-09T00:00:00"/>
        <d v="2026-02-02T00:00:00"/>
        <d v="2020-11-16T00:00:00"/>
        <d v="2026-01-26T00:00:00"/>
        <d v="2020-11-23T00:00:00"/>
        <d v="2026-01-19T00:00:00"/>
        <d v="2020-11-30T00:00:00"/>
        <d v="2026-01-12T00:00:00"/>
        <d v="2020-12-07T00:00:00"/>
        <d v="2026-01-05T00:00:00"/>
        <d v="2020-12-14T00:00:00"/>
        <d v="2025-12-29T00:00:00"/>
        <d v="2020-12-21T00:00:00"/>
        <d v="2025-12-22T00:00:00"/>
        <d v="2020-12-28T00:00:00"/>
        <d v="2025-12-15T00:00:00"/>
        <d v="2021-01-04T00:00:00"/>
        <d v="2025-12-08T00:00:00"/>
        <d v="2021-01-11T00:00:00"/>
        <d v="2025-12-01T00:00:00"/>
        <d v="2021-01-18T00:00:00"/>
        <d v="2025-11-24T00:00:00"/>
        <d v="2021-01-25T00:00:00"/>
        <d v="2025-11-17T00:00:00"/>
        <d v="2021-02-01T00:00:00"/>
        <d v="2025-11-10T00:00:00"/>
        <d v="2021-02-08T00:00:00"/>
        <d v="2025-11-03T00:00:00"/>
        <d v="2021-02-15T00:00:00"/>
        <d v="2025-10-27T00:00:00"/>
        <d v="2021-02-22T00:00:00"/>
        <d v="2025-10-20T00:00:00"/>
        <d v="2021-03-01T00:00:00"/>
        <d v="2025-10-13T00:00:00"/>
        <d v="2021-03-08T00:00:00"/>
        <d v="2025-10-06T00:00:00"/>
        <d v="2021-03-15T00:00:00"/>
        <d v="2025-09-29T00:00:00"/>
        <d v="2021-03-22T00:00:00"/>
        <d v="2025-09-22T00:00:00"/>
        <d v="2021-03-29T00:00:00"/>
        <d v="2025-09-15T00:00:00"/>
        <d v="2021-04-05T00:00:00"/>
        <d v="2025-09-08T00:00:00"/>
        <d v="2021-04-12T00:00:00"/>
        <d v="2025-09-01T00:00:00"/>
        <d v="2021-04-19T00:00:00"/>
        <d v="2025-08-25T00:00:00"/>
        <d v="2021-04-26T00:00:00"/>
        <d v="2025-08-18T00:00:00"/>
        <d v="2021-05-03T00:00:00"/>
        <d v="2025-08-11T00:00:00"/>
        <d v="2021-05-10T00:00:00"/>
        <d v="2025-08-04T00:00:00"/>
        <d v="2021-05-17T00:00:00"/>
        <d v="2025-07-28T00:00:00"/>
        <d v="2021-05-24T00:00:00"/>
        <d v="2025-07-21T00:00:00"/>
        <d v="2021-05-31T00:00:00"/>
        <d v="2025-07-14T00:00:00"/>
        <d v="2021-06-07T00:00:00"/>
        <d v="2025-07-07T00:00:00"/>
        <d v="2021-06-14T00:00:00"/>
        <d v="2025-06-30T00:00:00"/>
        <d v="2021-06-21T00:00:00"/>
        <d v="2025-06-23T00:00:00"/>
        <d v="2021-06-28T00:00:00"/>
        <d v="2025-06-16T00:00:00"/>
        <d v="2021-07-05T00:00:00"/>
        <d v="2025-06-09T00:00:00"/>
        <d v="2021-07-12T00:00:00"/>
        <d v="2025-06-02T00:00:00"/>
        <d v="2021-07-19T00:00:00"/>
        <d v="2025-05-26T00:00:00"/>
        <d v="2021-07-26T00:00:00"/>
        <d v="2025-05-19T00:00:00"/>
        <d v="2021-08-02T00:00:00"/>
        <d v="2025-05-12T00:00:00"/>
        <d v="2021-08-09T00:00:00"/>
        <d v="2025-05-05T00:00:00"/>
        <d v="2021-08-16T00:00:00"/>
        <d v="2025-04-28T00:00:00"/>
        <d v="2021-08-23T00:00:00"/>
        <d v="2025-04-21T00:00:00"/>
        <d v="2021-08-30T00:00:00"/>
        <d v="2025-04-14T00:00:00"/>
        <d v="2021-09-06T00:00:00"/>
        <d v="2025-04-07T00:00:00"/>
        <d v="2021-09-13T00:00:00"/>
        <d v="2025-03-31T00:00:00"/>
        <d v="2021-09-20T00:00:00"/>
        <d v="2025-03-24T00:00:00"/>
        <d v="2021-09-27T00:00:00"/>
        <d v="2025-03-17T00:00:00"/>
        <d v="2021-10-04T00:00:00"/>
        <d v="2025-03-10T00:00:00"/>
        <d v="2021-10-11T00:00:00"/>
        <d v="2025-03-03T00:00:00"/>
        <d v="2021-10-18T00:00:00"/>
        <d v="2025-02-24T00:00:00"/>
        <d v="2021-10-25T00:00:00"/>
        <d v="2025-02-17T00:00:00"/>
        <d v="2021-11-01T00:00:00"/>
        <d v="2025-02-10T00:00:00"/>
        <d v="2021-11-08T00:00:00"/>
        <d v="2025-02-03T00:00:00"/>
        <d v="2021-11-15T00:00:00"/>
        <d v="2025-01-27T00:00:00"/>
        <d v="2021-11-22T00:00:00"/>
        <d v="2025-01-20T00:00:00"/>
        <d v="2021-11-29T00:00:00"/>
        <d v="2025-01-13T00:00:00"/>
        <d v="2021-12-06T00:00:00"/>
        <d v="2025-01-06T00:00:00"/>
        <d v="2021-12-13T00:00:00"/>
        <d v="2024-12-30T00:00:00"/>
        <d v="2021-12-20T00:00:00"/>
        <d v="2024-12-23T00:00:00"/>
        <d v="2021-12-27T00:00:00"/>
        <d v="2024-12-16T00:00:00"/>
        <d v="2022-01-03T00:00:00"/>
        <d v="2024-12-09T00:00:00"/>
        <d v="2022-01-10T00:00:00"/>
        <d v="2024-12-02T00:00:00"/>
        <d v="2022-01-17T00:00:00"/>
        <d v="2024-11-25T00:00:00"/>
        <d v="2022-01-24T00:00:00"/>
        <d v="2024-11-18T00:00:00"/>
        <d v="2022-01-31T00:00:00"/>
        <d v="2024-11-11T00:00:00"/>
        <d v="2022-02-07T00:00:00"/>
        <d v="2024-11-04T00:00:00"/>
        <d v="2022-02-14T00:00:00"/>
        <d v="2024-10-28T00:00:00"/>
        <d v="2022-02-21T00:00:00"/>
        <d v="2024-10-21T00:00:00"/>
        <d v="2022-02-28T00:00:00"/>
        <d v="2024-10-14T00:00:00"/>
        <d v="2022-03-07T00:00:00"/>
        <d v="2024-10-07T00:00:00"/>
        <d v="2022-03-14T00:00:00"/>
        <d v="2024-09-30T00:00:00"/>
        <d v="2022-03-21T00:00:00"/>
        <d v="2024-09-23T00:00:00"/>
        <d v="2022-03-28T00:00:00"/>
        <d v="2024-09-16T00:00:00"/>
        <d v="2022-04-04T00:00:00"/>
        <d v="2024-09-09T00:00:00"/>
        <d v="2022-04-11T00:00:00"/>
        <d v="2024-09-02T00:00:00"/>
        <d v="2022-04-18T00:00:00"/>
        <d v="2024-08-26T00:00:00"/>
        <d v="2022-04-25T00:00:00"/>
        <d v="2024-08-19T00:00:00"/>
        <d v="2022-05-02T00:00:00"/>
        <d v="2024-08-12T00:00:00"/>
        <d v="2022-05-09T00:00:00"/>
        <d v="2024-08-05T00:00:00"/>
        <d v="2022-05-16T00:00:00"/>
        <d v="2024-07-29T00:00:00"/>
        <d v="2022-05-23T00:00:00"/>
        <d v="2024-07-22T00:00:00"/>
        <d v="2022-05-30T00:00:00"/>
        <d v="2024-07-15T00:00:00"/>
        <d v="2022-06-06T00:00:00"/>
        <d v="2024-07-08T00:00:00"/>
        <d v="2022-06-13T00:00:00"/>
        <d v="2024-07-01T00:00:00"/>
        <d v="2022-06-20T00:00:00"/>
        <d v="2024-06-24T00:00:00"/>
        <d v="2022-06-27T00:00:00"/>
        <d v="2024-06-17T00:00:00"/>
        <d v="2022-07-04T00:00:00"/>
        <d v="2024-06-10T00:00:00"/>
        <d v="2022-07-11T00:00:00"/>
        <d v="2024-06-03T00:00:00"/>
        <d v="2022-07-18T00:00:00"/>
        <d v="2024-05-27T00:00:00"/>
        <d v="2022-07-25T00:00:00"/>
        <d v="2024-05-20T00:00:00"/>
        <d v="2022-08-01T00:00:00"/>
        <d v="2024-05-13T00:00:00"/>
        <d v="2022-08-08T00:00:00"/>
        <d v="2024-05-06T00:00:00"/>
        <d v="2022-08-15T00:00:00"/>
        <d v="2024-04-29T00:00:00"/>
        <d v="2022-08-22T00:00:00"/>
        <d v="2024-04-22T00:00:00"/>
        <d v="2022-08-29T00:00:00"/>
        <d v="2024-04-15T00:00:00"/>
        <d v="2022-09-05T00:00:00"/>
        <d v="2024-04-08T00:00:00"/>
        <d v="2022-09-12T00:00:00"/>
        <d v="2024-04-01T00:00:00"/>
        <d v="2022-09-19T00:00:00"/>
        <d v="2024-03-25T00:00:00"/>
        <d v="2022-09-26T00:00:00"/>
        <d v="2024-03-18T00:00:00"/>
        <d v="2022-10-03T00:00:00"/>
        <d v="2024-03-11T00:00:00"/>
        <d v="2022-10-10T00:00:00"/>
        <d v="2024-03-04T00:00:00"/>
        <d v="2022-10-17T00:00:00"/>
        <d v="2024-02-26T00:00:00"/>
        <d v="2022-10-24T00:00:00"/>
        <d v="2024-02-19T00:00:00"/>
        <d v="2022-10-31T00:00:00"/>
        <d v="2024-02-12T00:00:00"/>
        <d v="2022-11-07T00:00:00"/>
        <d v="2024-02-05T00:00:00"/>
        <d v="2022-11-14T00:00:00"/>
        <d v="2024-01-29T00:00:00"/>
        <d v="2022-11-21T00:00:00"/>
        <d v="2024-01-22T00:00:00"/>
        <d v="2022-11-28T00:00:00"/>
        <d v="2024-01-15T00:00:00"/>
        <d v="2022-12-05T00:00:00"/>
        <d v="2024-01-08T00:00:00"/>
        <d v="2022-12-12T00:00:00"/>
        <d v="2024-01-01T00:00:00"/>
        <d v="2022-12-19T00:00:00"/>
        <d v="2023-12-25T00:00:00"/>
        <d v="2022-12-26T00:00:00"/>
        <d v="2023-12-18T00:00:00"/>
        <d v="2023-01-02T00:00:00"/>
        <d v="2023-12-11T00:00:00"/>
        <d v="2023-01-09T00:00:00"/>
        <d v="2023-12-04T00:00:00"/>
        <d v="2023-01-16T00:00:00"/>
        <d v="2023-11-27T00:00:00"/>
        <d v="2023-01-23T00:00:00"/>
        <d v="2023-11-20T00:00:00"/>
        <d v="2023-01-30T00:00:00"/>
        <d v="2023-11-13T00:00:00"/>
        <d v="2023-02-06T00:00:00"/>
        <d v="2023-11-06T00:00:00"/>
        <d v="2023-02-13T00:00:00"/>
        <d v="2023-10-30T00:00:00"/>
        <d v="2023-02-20T00:00:00"/>
        <d v="2023-10-23T00:00:00"/>
        <d v="2023-02-27T00:00:00"/>
        <d v="2023-10-16T00:00:00"/>
        <d v="2023-03-06T00:00:00"/>
        <d v="2023-10-09T00:00:00"/>
        <d v="2023-03-13T00:00:00"/>
        <d v="2023-10-02T00:00:00"/>
        <d v="2023-03-20T00:00:00"/>
        <d v="2023-09-25T00:00:00"/>
        <d v="2023-03-27T00:00:00"/>
        <d v="2023-09-18T00:00:00"/>
        <d v="2023-04-03T00:00:00"/>
        <d v="2023-09-11T00:00:00"/>
        <d v="2023-04-10T00:00:00"/>
        <d v="2023-09-04T00:00:00"/>
        <d v="2023-04-17T00:00:00"/>
        <d v="2023-08-28T00:00:00"/>
        <d v="2023-04-24T00:00:00"/>
        <d v="2023-08-21T00:00:00"/>
        <d v="2023-05-01T00:00:00"/>
        <d v="2023-08-14T00:00:00"/>
        <d v="2023-05-08T00:00:00"/>
        <d v="2023-08-07T00:00:00"/>
        <d v="2023-05-15T00:00:00"/>
        <d v="2023-07-31T00:00:00"/>
        <d v="2023-05-22T00:00:00"/>
        <d v="2023-07-24T00:00:00"/>
        <d v="2023-05-29T00:00:00"/>
        <d v="2023-07-17T00:00:00"/>
        <d v="2023-06-05T00:00:00"/>
        <d v="2023-07-10T00:00:00"/>
        <d v="2023-06-12T00:00:00"/>
        <d v="2023-07-03T00:00:00"/>
        <d v="2023-06-19T00:00:00"/>
        <d v="2023-06-26T00:00:00"/>
      </sharedItems>
      <fieldGroup par="7"/>
    </cacheField>
    <cacheField name="Ticker ID" uniqueList="1" numFmtId="0" sqlType="0" hierarchy="0" level="0" databaseField="1">
      <sharedItems count="17">
        <s v="AAPL_1"/>
        <s v="AMZN_2"/>
        <s v="MSFT_1"/>
        <s v="TSLA_2"/>
        <s v="ASX:NDQ_2"/>
        <s v="ASX:VAS_1"/>
        <s v="ASX:VEU_2"/>
        <s v="ASX:VTS_1"/>
        <s v="CRM_1"/>
        <s v="FDX_1"/>
        <s v="NIO_1"/>
        <s v="DIS_1"/>
        <s v="TSLA_1"/>
        <s v="ASX:NDQ_1"/>
        <s v="ASX:VEU_1"/>
        <s v="AMZN_1"/>
        <s v="ARKK_1"/>
      </sharedItems>
    </cacheField>
    <cacheField name="Ticker" uniqueList="1" numFmtId="0" sqlType="0" hierarchy="0" level="0" databaseField="1">
      <sharedItems count="13">
        <s v="AAPL"/>
        <s v="AMZN"/>
        <s v="MSFT"/>
        <s v="TSLA"/>
        <s v="ASX:NDQ"/>
        <s v="ASX:VAS"/>
        <s v="ASX:VEU"/>
        <s v="ASX:VTS"/>
        <s v="CRM"/>
        <s v="FDX"/>
        <s v="NIO"/>
        <s v="DIS"/>
        <s v="ARKK"/>
      </sharedItems>
    </cacheField>
    <cacheField name="USD Price" uniqueList="1" numFmtId="0" sqlType="0" hierarchy="0" level="0" databaseField="1">
      <sharedItems count="0" containsBlank="1" containsNumber="1" containsString="0" minValue="128.13717819" maxValue="59087.457"/>
    </cacheField>
    <cacheField name="AUD Price" uniqueList="1" numFmtId="44" sqlType="0" hierarchy="0" level="0" databaseField="1">
      <sharedItems count="0" containsNumber="1" containsSemiMixedTypes="0" containsString="0" minValue="198.7362401358645" maxValue="88880.04963898918"/>
    </cacheField>
    <cacheField name="Months (Date)" uniqueList="1" numFmtId="0" sqlType="0" hierarchy="0" level="0" databaseField="0">
      <fieldGroup base="0">
        <rangePr autoStart="1" autoEnd="1" groupBy="months" startDate="2020-10-12T00:00:00" endDate="2026-03-10T00:00:00" groupInterval="1"/>
        <groupItems count="14">
          <s v="&lt;12/10/20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03/2026"/>
        </groupItems>
      </fieldGroup>
    </cacheField>
    <cacheField name="Quarters (Date)" uniqueList="1" numFmtId="0" sqlType="0" hierarchy="0" level="0" databaseField="0">
      <fieldGroup base="0">
        <rangePr autoStart="1" autoEnd="1" groupBy="quarters" startDate="2020-10-12T00:00:00" endDate="2026-03-10T00:00:00" groupInterval="1"/>
        <groupItems count="6">
          <s v="&lt;12/10/2020"/>
          <s v="Qtr1"/>
          <s v="Qtr2"/>
          <s v="Qtr3"/>
          <s v="Qtr4"/>
          <s v="&gt;10/03/2026"/>
        </groupItems>
      </fieldGroup>
    </cacheField>
    <cacheField name="Years (Date)" uniqueList="1" numFmtId="0" sqlType="0" hierarchy="0" level="0" databaseField="0">
      <fieldGroup base="0">
        <rangePr autoStart="1" autoEnd="1" groupBy="years" startDate="2020-10-12T00:00:00" endDate="2026-03-10T00:00:00" groupInterval="1"/>
        <groupItems count="9">
          <s v="&lt;12/10/2020"/>
          <s v="2020"/>
          <s v="2021"/>
          <s v="2022"/>
          <s v="2023"/>
          <s v="2024"/>
          <s v="2025"/>
          <s v="2026"/>
          <s v="&gt;10/03/2026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count="4374">
  <r>
    <x v="0"/>
    <x v="0"/>
    <x v="0"/>
    <n v="21681.970316"/>
    <n v="30895.23976688183"/>
  </r>
  <r>
    <x v="1"/>
    <x v="1"/>
    <x v="1"/>
    <n v="10907.424"/>
    <n v="15121.05803088696"/>
  </r>
  <r>
    <x v="1"/>
    <x v="2"/>
    <x v="2"/>
    <n v="7345.786320000001"/>
    <n v="10183.52832228908"/>
  </r>
  <r>
    <x v="1"/>
    <x v="3"/>
    <x v="3"/>
    <n v="8449.213300000001"/>
    <n v="11713.21887043558"/>
  </r>
  <r>
    <x v="2"/>
    <x v="0"/>
    <x v="0"/>
    <n v="22085.774904"/>
    <n v="31301.14500488952"/>
  </r>
  <r>
    <x v="3"/>
    <x v="1"/>
    <x v="1"/>
    <n v="10160.4096"/>
    <n v="14290.10787471344"/>
  </r>
  <r>
    <x v="3"/>
    <x v="2"/>
    <x v="2"/>
    <n v="7107.562536"/>
    <n v="9996.431183808947"/>
  </r>
  <r>
    <x v="3"/>
    <x v="3"/>
    <x v="3"/>
    <n v="8230.289100000002"/>
    <n v="11575.4899368504"/>
  </r>
  <r>
    <x v="4"/>
    <x v="0"/>
    <x v="0"/>
    <n v="22207.583726"/>
    <n v="31413.67545477693"/>
  </r>
  <r>
    <x v="5"/>
    <x v="1"/>
    <x v="1"/>
    <n v="10159.776"/>
    <n v="14262.73777603077"/>
  </r>
  <r>
    <x v="5"/>
    <x v="2"/>
    <x v="2"/>
    <n v="6970.202304000001"/>
    <n v="9785.074760293686"/>
  </r>
  <r>
    <x v="5"/>
    <x v="3"/>
    <x v="3"/>
    <n v="8028.557900000001"/>
    <n v="11270.840621622"/>
  </r>
  <r>
    <x v="6"/>
    <x v="0"/>
    <x v="0"/>
    <n v="22015.693116"/>
    <n v="31071.0357852546"/>
  </r>
  <r>
    <x v="7"/>
    <x v="1"/>
    <x v="1"/>
    <n v="9517.939200000001"/>
    <n v="13505.02887466833"/>
  </r>
  <r>
    <x v="7"/>
    <x v="2"/>
    <x v="2"/>
    <n v="6713.066604000001"/>
    <n v="9525.187797437462"/>
  </r>
  <r>
    <x v="7"/>
    <x v="3"/>
    <x v="3"/>
    <n v="7650.885"/>
    <n v="10855.86077727486"/>
  </r>
  <r>
    <x v="8"/>
    <x v="0"/>
    <x v="0"/>
    <n v="22911.738834"/>
    <n v="32467.14397823407"/>
  </r>
  <r>
    <x v="9"/>
    <x v="1"/>
    <x v="1"/>
    <n v="9959.5584"/>
    <n v="13606.3258558977"/>
  </r>
  <r>
    <x v="9"/>
    <x v="2"/>
    <x v="2"/>
    <n v="7245.918132"/>
    <n v="9899.065728571819"/>
  </r>
  <r>
    <x v="9"/>
    <x v="3"/>
    <x v="3"/>
    <n v="8047.4702"/>
    <n v="10994.11213421132"/>
  </r>
  <r>
    <x v="10"/>
    <x v="0"/>
    <x v="0"/>
    <n v="22527.123307"/>
    <n v="32424.79065419215"/>
  </r>
  <r>
    <x v="11"/>
    <x v="1"/>
    <x v="1"/>
    <n v="9919.008"/>
    <n v="13604.828002414"/>
  </r>
  <r>
    <x v="11"/>
    <x v="2"/>
    <x v="2"/>
    <n v="7207.430724"/>
    <n v="9885.65140176661"/>
  </r>
  <r>
    <x v="11"/>
    <x v="3"/>
    <x v="3"/>
    <n v="7795.879300000001"/>
    <n v="10692.76252263126"/>
  </r>
  <r>
    <x v="12"/>
    <x v="0"/>
    <x v="0"/>
    <n v="21309.035087"/>
    <n v="30845.55547240276"/>
  </r>
  <r>
    <x v="13"/>
    <x v="1"/>
    <x v="1"/>
    <n v="9815.731199999998"/>
    <n v="13388.61772649153"/>
  </r>
  <r>
    <x v="13"/>
    <x v="2"/>
    <x v="2"/>
    <n v="6971.197668000001"/>
    <n v="9508.685473443"/>
  </r>
  <r>
    <x v="13"/>
    <x v="3"/>
    <x v="3"/>
    <n v="9969.074500000001"/>
    <n v="13597.77736857899"/>
  </r>
  <r>
    <x v="14"/>
    <x v="0"/>
    <x v="0"/>
    <n v="20582.35369"/>
    <n v="30688.78405498896"/>
  </r>
  <r>
    <x v="15"/>
    <x v="1"/>
    <x v="1"/>
    <n v="10036.224"/>
    <n v="13610.10021561953"/>
  </r>
  <r>
    <x v="15"/>
    <x v="2"/>
    <x v="2"/>
    <n v="7102.585716000001"/>
    <n v="9631.800105775621"/>
  </r>
  <r>
    <x v="15"/>
    <x v="3"/>
    <x v="3"/>
    <n v="10843.052"/>
    <n v="14704.23780529149"/>
  </r>
  <r>
    <x v="16"/>
    <x v="0"/>
    <x v="0"/>
    <n v="21712.839675"/>
    <n v="32329.53600303747"/>
  </r>
  <r>
    <x v="17"/>
    <x v="1"/>
    <x v="1"/>
    <n v="10004.544"/>
    <n v="13507.0596335849"/>
  </r>
  <r>
    <x v="17"/>
    <x v="2"/>
    <x v="2"/>
    <n v="7109.885052000001"/>
    <n v="9599.002351861103"/>
  </r>
  <r>
    <x v="17"/>
    <x v="3"/>
    <x v="3"/>
    <n v="12259.7552"/>
    <n v="16551.80331852732"/>
  </r>
  <r>
    <x v="18"/>
    <x v="0"/>
    <x v="0"/>
    <n v="22297.688882"/>
    <n v="33438.84238925047"/>
  </r>
  <r>
    <x v="19"/>
    <x v="1"/>
    <x v="1"/>
    <n v="10001.376"/>
    <n v="13210.11227050588"/>
  </r>
  <r>
    <x v="19"/>
    <x v="2"/>
    <x v="2"/>
    <n v="7106.89896"/>
    <n v="9387.001664245146"/>
  </r>
  <r>
    <x v="19"/>
    <x v="3"/>
    <x v="3"/>
    <n v="12223.0768"/>
    <n v="16144.60018491613"/>
  </r>
  <r>
    <x v="20"/>
    <x v="0"/>
    <x v="0"/>
    <n v="22839.988432"/>
    <n v="34131.81767263923"/>
  </r>
  <r>
    <x v="21"/>
    <x v="1"/>
    <x v="1"/>
    <n v="10157.2416"/>
    <n v="13517.39586383115"/>
  </r>
  <r>
    <x v="21"/>
    <x v="2"/>
    <x v="2"/>
    <n v="7385.269092"/>
    <n v="9828.41698650555"/>
  </r>
  <r>
    <x v="21"/>
    <x v="3"/>
    <x v="3"/>
    <n v="12414.4922"/>
    <n v="16521.37579516116"/>
  </r>
  <r>
    <x v="22"/>
    <x v="0"/>
    <x v="0"/>
    <n v="22607.216779"/>
    <n v="34006.04208634176"/>
  </r>
  <r>
    <x v="23"/>
    <x v="1"/>
    <x v="1"/>
    <n v="10403.712"/>
    <n v="13693.59921026653"/>
  </r>
  <r>
    <x v="23"/>
    <x v="2"/>
    <x v="2"/>
    <n v="7463.902848000001"/>
    <n v="9824.156430404739"/>
  </r>
  <r>
    <x v="23"/>
    <x v="3"/>
    <x v="3"/>
    <n v="12678.6913"/>
    <n v="16687.97801908523"/>
  </r>
  <r>
    <x v="24"/>
    <x v="0"/>
    <x v="0"/>
    <n v="22869.189177"/>
    <n v="34524.22091604897"/>
  </r>
  <r>
    <x v="25"/>
    <x v="1"/>
    <x v="1"/>
    <n v="10095.1488"/>
    <n v="13077.12579504385"/>
  </r>
  <r>
    <x v="25"/>
    <x v="2"/>
    <x v="2"/>
    <n v="7222.692972000001"/>
    <n v="9356.183494177236"/>
  </r>
  <r>
    <x v="25"/>
    <x v="3"/>
    <x v="3"/>
    <n v="13941.2306"/>
    <n v="18059.29064600956"/>
  </r>
  <r>
    <x v="26"/>
    <x v="0"/>
    <x v="0"/>
    <n v="23184.557223"/>
    <n v="34870.28820689447"/>
  </r>
  <r>
    <x v="27"/>
    <x v="1"/>
    <x v="1"/>
    <n v="9865.785600000001"/>
    <n v="12802.06789162255"/>
  </r>
  <r>
    <x v="27"/>
    <x v="4"/>
    <x v="4"/>
    <m/>
    <n v="7234.32"/>
  </r>
  <r>
    <x v="27"/>
    <x v="5"/>
    <x v="5"/>
    <m/>
    <n v="15210.1"/>
  </r>
  <r>
    <x v="27"/>
    <x v="6"/>
    <x v="6"/>
    <m/>
    <n v="9805"/>
  </r>
  <r>
    <x v="27"/>
    <x v="7"/>
    <x v="7"/>
    <m/>
    <n v="7460.54"/>
  </r>
  <r>
    <x v="27"/>
    <x v="2"/>
    <x v="2"/>
    <n v="7216.057212000001"/>
    <n v="9363.72004048583"/>
  </r>
  <r>
    <x v="27"/>
    <x v="3"/>
    <x v="3"/>
    <n v="15496.624"/>
    <n v="20108.77192982456"/>
  </r>
  <r>
    <x v="28"/>
    <x v="0"/>
    <x v="0"/>
    <n v="23619.23117"/>
    <n v="35836.66803726407"/>
  </r>
  <r>
    <x v="29"/>
    <x v="1"/>
    <x v="1"/>
    <n v="9886.6944"/>
    <n v="12883.70090437593"/>
  </r>
  <r>
    <x v="29"/>
    <x v="4"/>
    <x v="4"/>
    <m/>
    <n v="7095"/>
  </r>
  <r>
    <x v="29"/>
    <x v="5"/>
    <x v="5"/>
    <m/>
    <n v="15122.88"/>
  </r>
  <r>
    <x v="29"/>
    <x v="6"/>
    <x v="6"/>
    <m/>
    <n v="9761.25"/>
  </r>
  <r>
    <x v="29"/>
    <x v="7"/>
    <x v="7"/>
    <m/>
    <n v="7421.39"/>
  </r>
  <r>
    <x v="29"/>
    <x v="2"/>
    <x v="2"/>
    <n v="7181.219472000001"/>
    <n v="9358.10090437593"/>
  </r>
  <r>
    <x v="29"/>
    <x v="3"/>
    <x v="3"/>
    <n v="16133.9112"/>
    <n v="21024.66991581746"/>
  </r>
  <r>
    <x v="30"/>
    <x v="0"/>
    <x v="0"/>
    <n v="23020.198744"/>
    <n v="35448.95785891375"/>
  </r>
  <r>
    <x v="31"/>
    <x v="1"/>
    <x v="1"/>
    <n v="10435.392"/>
    <n v="13506.32514916584"/>
  </r>
  <r>
    <x v="31"/>
    <x v="4"/>
    <x v="4"/>
    <m/>
    <n v="7430.400000000001"/>
  </r>
  <r>
    <x v="31"/>
    <x v="5"/>
    <x v="5"/>
    <m/>
    <n v="15503.8"/>
  </r>
  <r>
    <x v="31"/>
    <x v="6"/>
    <x v="6"/>
    <m/>
    <n v="9928.75"/>
  </r>
  <r>
    <x v="31"/>
    <x v="7"/>
    <x v="7"/>
    <m/>
    <n v="7557.400000000001"/>
  </r>
  <r>
    <x v="31"/>
    <x v="2"/>
    <x v="2"/>
    <n v="7615.529964"/>
    <n v="9856.632494208094"/>
  </r>
  <r>
    <x v="31"/>
    <x v="3"/>
    <x v="3"/>
    <n v="16826.216"/>
    <n v="21777.84450513182"/>
  </r>
  <r>
    <x v="32"/>
    <x v="0"/>
    <x v="0"/>
    <n v="22314.375022"/>
    <n v="34407.62188642006"/>
  </r>
  <r>
    <x v="33"/>
    <x v="1"/>
    <x v="1"/>
    <n v="10589.9904"/>
    <n v="13873.77395815592"/>
  </r>
  <r>
    <x v="33"/>
    <x v="4"/>
    <x v="4"/>
    <m/>
    <n v="7239.48"/>
  </r>
  <r>
    <x v="33"/>
    <x v="5"/>
    <x v="5"/>
    <m/>
    <n v="15137.12"/>
  </r>
  <r>
    <x v="33"/>
    <x v="6"/>
    <x v="6"/>
    <m/>
    <n v="9667.5"/>
  </r>
  <r>
    <x v="33"/>
    <x v="7"/>
    <x v="7"/>
    <m/>
    <n v="7379.92"/>
  </r>
  <r>
    <x v="33"/>
    <x v="2"/>
    <x v="2"/>
    <n v="7951.299420000001"/>
    <n v="10416.86787805741"/>
  </r>
  <r>
    <x v="33"/>
    <x v="3"/>
    <x v="3"/>
    <n v="16043.3614"/>
    <n v="21018.14649356094"/>
  </r>
  <r>
    <x v="34"/>
    <x v="0"/>
    <x v="0"/>
    <n v="22478.733501"/>
    <n v="34388.50413970352"/>
  </r>
  <r>
    <x v="35"/>
    <x v="1"/>
    <x v="1"/>
    <n v="10527.264"/>
    <n v="13738.32200138333"/>
  </r>
  <r>
    <x v="35"/>
    <x v="4"/>
    <x v="4"/>
    <m/>
    <n v="7611"/>
  </r>
  <r>
    <x v="35"/>
    <x v="5"/>
    <x v="5"/>
    <m/>
    <n v="15624.84"/>
  </r>
  <r>
    <x v="35"/>
    <x v="6"/>
    <x v="6"/>
    <m/>
    <n v="9966.25"/>
  </r>
  <r>
    <x v="35"/>
    <x v="7"/>
    <x v="7"/>
    <m/>
    <n v="7743.58"/>
  </r>
  <r>
    <x v="35"/>
    <x v="8"/>
    <x v="8"/>
    <n v="6620.463584"/>
    <n v="8639.857470604356"/>
  </r>
  <r>
    <x v="35"/>
    <x v="2"/>
    <x v="2"/>
    <n v="8044.863636000001"/>
    <n v="10498.73234760594"/>
  </r>
  <r>
    <x v="35"/>
    <x v="3"/>
    <x v="3"/>
    <n v="16494.3911"/>
    <n v="21525.5603116395"/>
  </r>
  <r>
    <x v="36"/>
    <x v="0"/>
    <x v="0"/>
    <n v="22447.029835"/>
    <n v="34512.65349784748"/>
  </r>
  <r>
    <x v="37"/>
    <x v="1"/>
    <x v="1"/>
    <n v="10356.192"/>
    <n v="13321.57447903267"/>
  </r>
  <r>
    <x v="37"/>
    <x v="4"/>
    <x v="4"/>
    <m/>
    <n v="7613.580000000001"/>
  </r>
  <r>
    <x v="37"/>
    <x v="5"/>
    <x v="5"/>
    <m/>
    <n v="15623.06"/>
  </r>
  <r>
    <x v="37"/>
    <x v="6"/>
    <x v="6"/>
    <m/>
    <n v="10075"/>
  </r>
  <r>
    <x v="37"/>
    <x v="7"/>
    <x v="7"/>
    <m/>
    <n v="7771.42"/>
  </r>
  <r>
    <x v="37"/>
    <x v="8"/>
    <x v="8"/>
    <n v="6888.130592"/>
    <n v="8860.471561615643"/>
  </r>
  <r>
    <x v="37"/>
    <x v="2"/>
    <x v="2"/>
    <n v="8085.67356"/>
    <n v="10400.9178801132"/>
  </r>
  <r>
    <x v="37"/>
    <x v="3"/>
    <x v="3"/>
    <n v="15210.6471"/>
    <n v="19566.04978132236"/>
  </r>
  <r>
    <x v="38"/>
    <x v="0"/>
    <x v="0"/>
    <n v="22427.006467"/>
    <n v="34201.06515844695"/>
  </r>
  <r>
    <x v="39"/>
    <x v="1"/>
    <x v="1"/>
    <n v="10076.7744"/>
    <n v="12783.40467098837"/>
  </r>
  <r>
    <x v="39"/>
    <x v="4"/>
    <x v="4"/>
    <m/>
    <n v="7340.099999999999"/>
  </r>
  <r>
    <x v="39"/>
    <x v="5"/>
    <x v="5"/>
    <m/>
    <n v="15437.94"/>
  </r>
  <r>
    <x v="39"/>
    <x v="6"/>
    <x v="6"/>
    <m/>
    <n v="9858.75"/>
  </r>
  <r>
    <x v="39"/>
    <x v="7"/>
    <x v="7"/>
    <m/>
    <n v="7567.839999999999"/>
  </r>
  <r>
    <x v="39"/>
    <x v="8"/>
    <x v="8"/>
    <n v="6676.435359999999"/>
    <n v="8469.731640174052"/>
  </r>
  <r>
    <x v="39"/>
    <x v="9"/>
    <x v="9"/>
    <n v="3471.26772018"/>
    <n v="4403.653215497227"/>
  </r>
  <r>
    <x v="39"/>
    <x v="2"/>
    <x v="2"/>
    <n v="7780.760388000001"/>
    <n v="9870.67932053738"/>
  </r>
  <r>
    <x v="39"/>
    <x v="10"/>
    <x v="10"/>
    <n v="3361.857379356"/>
    <n v="4264.855163022822"/>
  </r>
  <r>
    <x v="39"/>
    <x v="3"/>
    <x v="3"/>
    <n v="13649.5227"/>
    <n v="17315.79623732985"/>
  </r>
  <r>
    <x v="40"/>
    <x v="0"/>
    <x v="0"/>
    <n v="21878.866768"/>
    <n v="33691.93194739598"/>
  </r>
  <r>
    <x v="41"/>
    <x v="1"/>
    <x v="1"/>
    <n v="9967.161599999999"/>
    <n v="12875.47356998915"/>
  </r>
  <r>
    <x v="41"/>
    <x v="4"/>
    <x v="4"/>
    <m/>
    <n v="7198.2"/>
  </r>
  <r>
    <x v="41"/>
    <x v="5"/>
    <x v="5"/>
    <m/>
    <n v="15530.5"/>
  </r>
  <r>
    <x v="41"/>
    <x v="6"/>
    <x v="6"/>
    <m/>
    <n v="9742.5"/>
  </r>
  <r>
    <x v="41"/>
    <x v="7"/>
    <x v="7"/>
    <m/>
    <n v="7563.78"/>
  </r>
  <r>
    <x v="41"/>
    <x v="8"/>
    <x v="8"/>
    <n v="6027.772352"/>
    <n v="7786.612349506536"/>
  </r>
  <r>
    <x v="41"/>
    <x v="9"/>
    <x v="9"/>
    <n v="3572.40568886"/>
    <n v="4614.795753707435"/>
  </r>
  <r>
    <x v="41"/>
    <x v="2"/>
    <x v="2"/>
    <n v="7861.384872000001"/>
    <n v="10155.2535420865"/>
  </r>
  <r>
    <x v="41"/>
    <x v="10"/>
    <x v="10"/>
    <n v="3300.829186992"/>
    <n v="4263.976110928538"/>
  </r>
  <r>
    <x v="41"/>
    <x v="3"/>
    <x v="3"/>
    <n v="13724.5988"/>
    <n v="17729.2910659846"/>
  </r>
  <r>
    <x v="42"/>
    <x v="0"/>
    <x v="0"/>
    <n v="20662.447162"/>
    <n v="31821.6706123329"/>
  </r>
  <r>
    <x v="43"/>
    <x v="1"/>
    <x v="1"/>
    <n v="9351.936"/>
    <n v="12215.1724137931"/>
  </r>
  <r>
    <x v="43"/>
    <x v="4"/>
    <x v="4"/>
    <m/>
    <n v="6953.099999999999"/>
  </r>
  <r>
    <x v="43"/>
    <x v="5"/>
    <x v="5"/>
    <m/>
    <n v="15466.42"/>
  </r>
  <r>
    <x v="43"/>
    <x v="6"/>
    <x v="6"/>
    <m/>
    <n v="9698.75"/>
  </r>
  <r>
    <x v="43"/>
    <x v="7"/>
    <x v="7"/>
    <m/>
    <n v="7535.650000000001"/>
  </r>
  <r>
    <x v="43"/>
    <x v="8"/>
    <x v="8"/>
    <n v="5755.671936"/>
    <n v="7517.857805642633"/>
  </r>
  <r>
    <x v="43"/>
    <x v="9"/>
    <x v="9"/>
    <n v="3425.87830836"/>
    <n v="4474.762680721004"/>
  </r>
  <r>
    <x v="43"/>
    <x v="2"/>
    <x v="2"/>
    <n v="7544.527332000001"/>
    <n v="9854.398291536052"/>
  </r>
  <r>
    <x v="43"/>
    <x v="10"/>
    <x v="10"/>
    <n v="2335.655057757"/>
    <n v="3050.751120372257"/>
  </r>
  <r>
    <x v="43"/>
    <x v="3"/>
    <x v="3"/>
    <n v="10755.3677"/>
    <n v="14048.28591954023"/>
  </r>
  <r>
    <x v="44"/>
    <x v="0"/>
    <x v="0"/>
    <n v="21415.826383"/>
    <n v="32536.46462831011"/>
  </r>
  <r>
    <x v="45"/>
    <x v="1"/>
    <x v="1"/>
    <n v="9762.508800000001"/>
    <n v="12628.23392448291"/>
  </r>
  <r>
    <x v="45"/>
    <x v="4"/>
    <x v="4"/>
    <m/>
    <n v="7133.7"/>
  </r>
  <r>
    <x v="45"/>
    <x v="5"/>
    <x v="5"/>
    <m/>
    <n v="15551.86"/>
  </r>
  <r>
    <x v="45"/>
    <x v="6"/>
    <x v="6"/>
    <m/>
    <n v="9868.75"/>
  </r>
  <r>
    <x v="45"/>
    <x v="7"/>
    <x v="7"/>
    <m/>
    <n v="7772"/>
  </r>
  <r>
    <x v="45"/>
    <x v="8"/>
    <x v="8"/>
    <n v="5896.43264"/>
    <n v="7627.2946046283"/>
  </r>
  <r>
    <x v="45"/>
    <x v="9"/>
    <x v="9"/>
    <n v="3637.69556352"/>
    <n v="4705.518987310335"/>
  </r>
  <r>
    <x v="45"/>
    <x v="2"/>
    <x v="2"/>
    <n v="7790.714028"/>
    <n v="10077.63078117117"/>
  </r>
  <r>
    <x v="45"/>
    <x v="10"/>
    <x v="10"/>
    <n v="2980.431177081"/>
    <n v="3855.318634898521"/>
  </r>
  <r>
    <x v="45"/>
    <x v="3"/>
    <x v="3"/>
    <n v="13524.0138"/>
    <n v="17493.90585587334"/>
  </r>
  <r>
    <x v="46"/>
    <x v="0"/>
    <x v="0"/>
    <n v="21227.273001"/>
    <n v="32167.408699803"/>
  </r>
  <r>
    <x v="47"/>
    <x v="1"/>
    <x v="1"/>
    <n v="9855.0144"/>
    <n v="12725.67134113272"/>
  </r>
  <r>
    <x v="47"/>
    <x v="4"/>
    <x v="4"/>
    <m/>
    <n v="7146.599999999999"/>
  </r>
  <r>
    <x v="47"/>
    <x v="5"/>
    <x v="5"/>
    <m/>
    <n v="15512.7"/>
  </r>
  <r>
    <x v="47"/>
    <x v="6"/>
    <x v="6"/>
    <m/>
    <n v="9901.25"/>
  </r>
  <r>
    <x v="47"/>
    <x v="7"/>
    <x v="7"/>
    <m/>
    <n v="7698.630000000001"/>
  </r>
  <r>
    <x v="47"/>
    <x v="8"/>
    <x v="8"/>
    <n v="5962.102496"/>
    <n v="7698.797159164277"/>
  </r>
  <r>
    <x v="47"/>
    <x v="9"/>
    <x v="9"/>
    <n v="3735.01700508"/>
    <n v="4822.986241419385"/>
  </r>
  <r>
    <x v="47"/>
    <x v="2"/>
    <x v="2"/>
    <n v="7829.865012000001"/>
    <n v="10110.61828465174"/>
  </r>
  <r>
    <x v="47"/>
    <x v="10"/>
    <x v="10"/>
    <n v="2848.424543598"/>
    <n v="3678.139179770667"/>
  </r>
  <r>
    <x v="47"/>
    <x v="3"/>
    <x v="3"/>
    <n v="12799.0423"/>
    <n v="16527.26208000827"/>
  </r>
  <r>
    <x v="48"/>
    <x v="0"/>
    <x v="0"/>
    <n v="21364.933656"/>
    <n v="32452.7351459732"/>
  </r>
  <r>
    <x v="49"/>
    <x v="1"/>
    <x v="1"/>
    <n v="9744.134399999999"/>
    <n v="12732.60384952109"/>
  </r>
  <r>
    <x v="49"/>
    <x v="4"/>
    <x v="4"/>
    <m/>
    <n v="7211.099999999999"/>
  </r>
  <r>
    <x v="49"/>
    <x v="5"/>
    <x v="5"/>
    <m/>
    <n v="15623.06"/>
  </r>
  <r>
    <x v="49"/>
    <x v="6"/>
    <x v="6"/>
    <m/>
    <n v="9915"/>
  </r>
  <r>
    <x v="49"/>
    <x v="7"/>
    <x v="7"/>
    <m/>
    <n v="7797.52"/>
  </r>
  <r>
    <x v="49"/>
    <x v="8"/>
    <x v="8"/>
    <n v="5840.183776"/>
    <n v="7631.334234081198"/>
  </r>
  <r>
    <x v="49"/>
    <x v="9"/>
    <x v="9"/>
    <n v="3805.895365880001"/>
    <n v="4973.14137892825"/>
  </r>
  <r>
    <x v="49"/>
    <x v="2"/>
    <x v="2"/>
    <n v="7804.980912000001"/>
    <n v="10198.72324478302"/>
  </r>
  <r>
    <x v="49"/>
    <x v="10"/>
    <x v="10"/>
    <n v="2355.555555267"/>
    <n v="3077.990768554404"/>
  </r>
  <r>
    <x v="49"/>
    <x v="3"/>
    <x v="3"/>
    <n v="11677.4856"/>
    <n v="15258.90263821558"/>
  </r>
  <r>
    <x v="50"/>
    <x v="0"/>
    <x v="0"/>
    <n v="19748.04669"/>
    <n v="29696.75737981022"/>
  </r>
  <r>
    <x v="51"/>
    <x v="1"/>
    <x v="1"/>
    <n v="10222.5024"/>
    <n v="13489.53220464232"/>
  </r>
  <r>
    <x v="51"/>
    <x v="4"/>
    <x v="4"/>
    <m/>
    <n v="7587.78"/>
  </r>
  <r>
    <x v="51"/>
    <x v="5"/>
    <x v="5"/>
    <m/>
    <n v="15672.9"/>
  </r>
  <r>
    <x v="51"/>
    <x v="6"/>
    <x v="6"/>
    <m/>
    <n v="10076.25"/>
  </r>
  <r>
    <x v="51"/>
    <x v="7"/>
    <x v="7"/>
    <m/>
    <n v="8005.450000000001"/>
  </r>
  <r>
    <x v="51"/>
    <x v="8"/>
    <x v="8"/>
    <n v="6103.971552"/>
    <n v="8054.751919346538"/>
  </r>
  <r>
    <x v="51"/>
    <x v="9"/>
    <x v="9"/>
    <n v="3837.92693278"/>
    <n v="5064.497608609018"/>
  </r>
  <r>
    <x v="51"/>
    <x v="2"/>
    <x v="2"/>
    <n v="8263.843716000001"/>
    <n v="10904.9019094496"/>
  </r>
  <r>
    <x v="51"/>
    <x v="10"/>
    <x v="10"/>
    <n v="2607.628523727"/>
    <n v="3441.005692359563"/>
  </r>
  <r>
    <x v="51"/>
    <x v="3"/>
    <x v="3"/>
    <n v="13201.3585"/>
    <n v="17420.4068302081"/>
  </r>
  <r>
    <x v="52"/>
    <x v="0"/>
    <x v="0"/>
    <n v="19846.494916"/>
    <n v="30029.04316170129"/>
  </r>
  <r>
    <x v="53"/>
    <x v="1"/>
    <x v="1"/>
    <n v="10705.9392"/>
    <n v="14041.68091915429"/>
  </r>
  <r>
    <x v="53"/>
    <x v="4"/>
    <x v="4"/>
    <m/>
    <n v="7752.900000000001"/>
  </r>
  <r>
    <x v="53"/>
    <x v="5"/>
    <x v="5"/>
    <m/>
    <n v="15888.28"/>
  </r>
  <r>
    <x v="53"/>
    <x v="6"/>
    <x v="6"/>
    <m/>
    <n v="10150"/>
  </r>
  <r>
    <x v="53"/>
    <x v="7"/>
    <x v="7"/>
    <m/>
    <n v="8137.98"/>
  </r>
  <r>
    <x v="53"/>
    <x v="8"/>
    <x v="8"/>
    <n v="6338.665088"/>
    <n v="8313.657583547558"/>
  </r>
  <r>
    <x v="53"/>
    <x v="11"/>
    <x v="11"/>
    <n v="3981.73810603"/>
    <n v="5222.362554469861"/>
  </r>
  <r>
    <x v="53"/>
    <x v="9"/>
    <x v="9"/>
    <n v="3963.59971866"/>
    <n v="5198.57263346624"/>
  </r>
  <r>
    <x v="53"/>
    <x v="2"/>
    <x v="2"/>
    <n v="8490.786708"/>
    <n v="11136.33427941871"/>
  </r>
  <r>
    <x v="53"/>
    <x v="10"/>
    <x v="10"/>
    <n v="2463.681591738"/>
    <n v="3231.312092411206"/>
  </r>
  <r>
    <x v="53"/>
    <x v="12"/>
    <x v="3"/>
    <n v="28289.391"/>
    <n v="37103.76029589214"/>
  </r>
  <r>
    <x v="53"/>
    <x v="3"/>
    <x v="3"/>
    <n v="13409.9669"/>
    <n v="17588.22582760611"/>
  </r>
  <r>
    <x v="54"/>
    <x v="0"/>
    <x v="0"/>
    <n v="19165.700404"/>
    <n v="29341.24372933252"/>
  </r>
  <r>
    <x v="55"/>
    <x v="1"/>
    <x v="1"/>
    <n v="10682.496"/>
    <n v="13750.15574720041"/>
  </r>
  <r>
    <x v="55"/>
    <x v="4"/>
    <x v="4"/>
    <m/>
    <n v="7758.06"/>
  </r>
  <r>
    <x v="55"/>
    <x v="5"/>
    <x v="5"/>
    <m/>
    <n v="16094.76"/>
  </r>
  <r>
    <x v="55"/>
    <x v="6"/>
    <x v="6"/>
    <m/>
    <n v="10192.5"/>
  </r>
  <r>
    <x v="55"/>
    <x v="7"/>
    <x v="7"/>
    <m/>
    <n v="8121.74"/>
  </r>
  <r>
    <x v="55"/>
    <x v="8"/>
    <x v="8"/>
    <n v="6386.8784"/>
    <n v="8220.978761745397"/>
  </r>
  <r>
    <x v="55"/>
    <x v="11"/>
    <x v="11"/>
    <n v="4001.807996210001"/>
    <n v="5150.99497517055"/>
  </r>
  <r>
    <x v="55"/>
    <x v="9"/>
    <x v="9"/>
    <n v="3860.8260955"/>
    <n v="4969.527732655425"/>
  </r>
  <r>
    <x v="55"/>
    <x v="2"/>
    <x v="2"/>
    <n v="8584.682712000002"/>
    <n v="11049.9198249453"/>
  </r>
  <r>
    <x v="55"/>
    <x v="10"/>
    <x v="10"/>
    <n v="2439.800994726"/>
    <n v="3140.431194138242"/>
  </r>
  <r>
    <x v="55"/>
    <x v="12"/>
    <x v="3"/>
    <n v="28799.589"/>
    <n v="37069.87900630712"/>
  </r>
  <r>
    <x v="55"/>
    <x v="3"/>
    <x v="3"/>
    <n v="13651.8151"/>
    <n v="17572.16514351912"/>
  </r>
  <r>
    <x v="56"/>
    <x v="0"/>
    <x v="0"/>
    <n v="18952.117812"/>
    <n v="29143.65340919576"/>
  </r>
  <r>
    <x v="57"/>
    <x v="1"/>
    <x v="1"/>
    <n v="10799.712"/>
    <n v="13867.6528371663"/>
  </r>
  <r>
    <x v="57"/>
    <x v="4"/>
    <x v="4"/>
    <m/>
    <n v="7652.28"/>
  </r>
  <r>
    <x v="57"/>
    <x v="5"/>
    <x v="5"/>
    <m/>
    <n v="16046.7"/>
  </r>
  <r>
    <x v="57"/>
    <x v="6"/>
    <x v="6"/>
    <m/>
    <n v="10123.75"/>
  </r>
  <r>
    <x v="57"/>
    <x v="7"/>
    <x v="7"/>
    <m/>
    <n v="8102.599999999999"/>
  </r>
  <r>
    <x v="57"/>
    <x v="8"/>
    <x v="8"/>
    <n v="6524.314048"/>
    <n v="8377.716203757207"/>
  </r>
  <r>
    <x v="57"/>
    <x v="11"/>
    <x v="11"/>
    <n v="3934.33900369"/>
    <n v="5051.990964841995"/>
  </r>
  <r>
    <x v="57"/>
    <x v="9"/>
    <x v="9"/>
    <n v="3758.73399504"/>
    <n v="4826.500757656305"/>
  </r>
  <r>
    <x v="57"/>
    <x v="2"/>
    <x v="2"/>
    <n v="8677.915140000001"/>
    <n v="11143.10404869217"/>
  </r>
  <r>
    <x v="57"/>
    <x v="10"/>
    <x v="10"/>
    <n v="2827.197346254"/>
    <n v="3630.3367441658"/>
  </r>
  <r>
    <x v="57"/>
    <x v="12"/>
    <x v="3"/>
    <n v="29749.863"/>
    <n v="38201.09018066952"/>
  </r>
  <r>
    <x v="57"/>
    <x v="3"/>
    <x v="3"/>
    <n v="14102.2717"/>
    <n v="18108.39105255724"/>
  </r>
  <r>
    <x v="58"/>
    <x v="0"/>
    <x v="0"/>
    <n v="19263.314323"/>
    <n v="29828.14500085164"/>
  </r>
  <r>
    <x v="59"/>
    <x v="1"/>
    <x v="1"/>
    <n v="10728.1152"/>
    <n v="13871.54630910666"/>
  </r>
  <r>
    <x v="59"/>
    <x v="4"/>
    <x v="4"/>
    <m/>
    <n v="7680.66"/>
  </r>
  <r>
    <x v="59"/>
    <x v="5"/>
    <x v="5"/>
    <m/>
    <n v="16018.22"/>
  </r>
  <r>
    <x v="59"/>
    <x v="6"/>
    <x v="6"/>
    <m/>
    <n v="10072.5"/>
  </r>
  <r>
    <x v="59"/>
    <x v="7"/>
    <x v="7"/>
    <m/>
    <n v="8184.089999999999"/>
  </r>
  <r>
    <x v="59"/>
    <x v="8"/>
    <x v="8"/>
    <n v="6200.121088"/>
    <n v="8016.810519918798"/>
  </r>
  <r>
    <x v="59"/>
    <x v="11"/>
    <x v="11"/>
    <n v="3960.81417797"/>
    <n v="5121.367198916459"/>
  </r>
  <r>
    <x v="59"/>
    <x v="9"/>
    <x v="9"/>
    <n v="4151.1547657"/>
    <n v="5367.479235185353"/>
  </r>
  <r>
    <x v="59"/>
    <x v="2"/>
    <x v="2"/>
    <n v="8356.412568000002"/>
    <n v="10804.91416749635"/>
  </r>
  <r>
    <x v="59"/>
    <x v="10"/>
    <x v="10"/>
    <n v="2622.885571818"/>
    <n v="3391.41386857601"/>
  </r>
  <r>
    <x v="59"/>
    <x v="12"/>
    <x v="3"/>
    <n v="27601.47"/>
    <n v="35688.94089657223"/>
  </r>
  <r>
    <x v="59"/>
    <x v="3"/>
    <x v="3"/>
    <n v="13083.873"/>
    <n v="16917.56164418987"/>
  </r>
  <r>
    <x v="60"/>
    <x v="0"/>
    <x v="0"/>
    <n v="18953.786426"/>
    <n v="29083.16034125608"/>
  </r>
  <r>
    <x v="61"/>
    <x v="1"/>
    <x v="1"/>
    <n v="10107.1872"/>
    <n v="12818.08372753675"/>
  </r>
  <r>
    <x v="61"/>
    <x v="13"/>
    <x v="4"/>
    <m/>
    <n v="6738.360000000001"/>
  </r>
  <r>
    <x v="61"/>
    <x v="4"/>
    <x v="4"/>
    <m/>
    <n v="7461.360000000001"/>
  </r>
  <r>
    <x v="61"/>
    <x v="5"/>
    <x v="5"/>
    <m/>
    <n v="16349.3"/>
  </r>
  <r>
    <x v="61"/>
    <x v="14"/>
    <x v="6"/>
    <m/>
    <n v="3900.48"/>
  </r>
  <r>
    <x v="61"/>
    <x v="6"/>
    <x v="6"/>
    <m/>
    <n v="10157.5"/>
  </r>
  <r>
    <x v="61"/>
    <x v="7"/>
    <x v="7"/>
    <m/>
    <n v="8087.809999999999"/>
  </r>
  <r>
    <x v="61"/>
    <x v="8"/>
    <x v="8"/>
    <n v="5926.635232"/>
    <n v="7516.246124969879"/>
  </r>
  <r>
    <x v="61"/>
    <x v="11"/>
    <x v="11"/>
    <n v="3934.979532100001"/>
    <n v="4990.399021065047"/>
  </r>
  <r>
    <x v="61"/>
    <x v="9"/>
    <x v="9"/>
    <n v="4215.49050858"/>
    <n v="5346.147174519029"/>
  </r>
  <r>
    <x v="61"/>
    <x v="2"/>
    <x v="2"/>
    <n v="8201.135784"/>
    <n v="10400.80123777758"/>
  </r>
  <r>
    <x v="61"/>
    <x v="10"/>
    <x v="10"/>
    <n v="2277.280265061"/>
    <n v="2888.080385868283"/>
  </r>
  <r>
    <x v="61"/>
    <x v="12"/>
    <x v="3"/>
    <n v="25350.312"/>
    <n v="32149.63919290814"/>
  </r>
  <r>
    <x v="61"/>
    <x v="3"/>
    <x v="3"/>
    <n v="12016.7608"/>
    <n v="15239.83310294099"/>
  </r>
  <r>
    <x v="62"/>
    <x v="0"/>
    <x v="0"/>
    <n v="16965.632845"/>
    <n v="26107.40004462637"/>
  </r>
  <r>
    <x v="63"/>
    <x v="1"/>
    <x v="1"/>
    <n v="10360.6272"/>
    <n v="13380.98259027742"/>
  </r>
  <r>
    <x v="63"/>
    <x v="13"/>
    <x v="4"/>
    <m/>
    <n v="6656.81"/>
  </r>
  <r>
    <x v="63"/>
    <x v="4"/>
    <x v="4"/>
    <m/>
    <n v="7371.06"/>
  </r>
  <r>
    <x v="63"/>
    <x v="5"/>
    <x v="5"/>
    <m/>
    <n v="16053.82"/>
  </r>
  <r>
    <x v="63"/>
    <x v="14"/>
    <x v="6"/>
    <m/>
    <n v="3872.64"/>
  </r>
  <r>
    <x v="63"/>
    <x v="6"/>
    <x v="6"/>
    <m/>
    <n v="10085"/>
  </r>
  <r>
    <x v="63"/>
    <x v="7"/>
    <x v="7"/>
    <m/>
    <n v="8056.78"/>
  </r>
  <r>
    <x v="63"/>
    <x v="8"/>
    <x v="8"/>
    <n v="5959.054528"/>
    <n v="7696.252683783644"/>
  </r>
  <r>
    <x v="63"/>
    <x v="11"/>
    <x v="11"/>
    <n v="3631.36906576"/>
    <n v="4689.994660536241"/>
  </r>
  <r>
    <x v="63"/>
    <x v="9"/>
    <x v="9"/>
    <n v="4215.35420404"/>
    <n v="5444.224575140776"/>
  </r>
  <r>
    <x v="63"/>
    <x v="2"/>
    <x v="2"/>
    <n v="8134.778184000001"/>
    <n v="10506.24862323707"/>
  </r>
  <r>
    <x v="63"/>
    <x v="10"/>
    <x v="10"/>
    <n v="2242.786069377"/>
    <n v="2896.608551657024"/>
  </r>
  <r>
    <x v="63"/>
    <x v="12"/>
    <x v="3"/>
    <n v="23246.652"/>
    <n v="30023.57286769644"/>
  </r>
  <r>
    <x v="63"/>
    <x v="3"/>
    <x v="3"/>
    <n v="11019.5668"/>
    <n v="14232.01787467066"/>
  </r>
  <r>
    <x v="64"/>
    <x v="0"/>
    <x v="0"/>
    <n v="17858.341335"/>
    <n v="27579.1721387426"/>
  </r>
  <r>
    <x v="65"/>
    <x v="1"/>
    <x v="1"/>
    <n v="10280.16"/>
    <n v="13303.86168340408"/>
  </r>
  <r>
    <x v="65"/>
    <x v="13"/>
    <x v="4"/>
    <m/>
    <n v="6691.759999999999"/>
  </r>
  <r>
    <x v="65"/>
    <x v="4"/>
    <x v="4"/>
    <m/>
    <n v="7409.759999999999"/>
  </r>
  <r>
    <x v="65"/>
    <x v="5"/>
    <x v="5"/>
    <m/>
    <n v="16101.88"/>
  </r>
  <r>
    <x v="65"/>
    <x v="14"/>
    <x v="6"/>
    <m/>
    <n v="3929.76"/>
  </r>
  <r>
    <x v="65"/>
    <x v="6"/>
    <x v="6"/>
    <m/>
    <n v="10233.75"/>
  </r>
  <r>
    <x v="65"/>
    <x v="7"/>
    <x v="7"/>
    <m/>
    <n v="8075.92"/>
  </r>
  <r>
    <x v="65"/>
    <x v="8"/>
    <x v="8"/>
    <n v="6289.620512"/>
    <n v="8139.585505745938"/>
  </r>
  <r>
    <x v="65"/>
    <x v="11"/>
    <x v="11"/>
    <n v="3721.68357157"/>
    <n v="4816.341717012631"/>
  </r>
  <r>
    <x v="65"/>
    <x v="9"/>
    <x v="9"/>
    <n v="4250.52077536"/>
    <n v="5500.725716119681"/>
  </r>
  <r>
    <x v="65"/>
    <x v="2"/>
    <x v="2"/>
    <n v="8320.579464"/>
    <n v="10767.91006315354"/>
  </r>
  <r>
    <x v="65"/>
    <x v="10"/>
    <x v="10"/>
    <n v="2380.762852113"/>
    <n v="3081.01621818123"/>
  </r>
  <r>
    <x v="65"/>
    <x v="12"/>
    <x v="3"/>
    <n v="24439.935"/>
    <n v="31628.44885598923"/>
  </r>
  <r>
    <x v="65"/>
    <x v="3"/>
    <x v="3"/>
    <n v="11585.2165"/>
    <n v="14992.77422611036"/>
  </r>
  <r>
    <x v="66"/>
    <x v="0"/>
    <x v="0"/>
    <n v="17727.355136"/>
    <n v="27005.70530902"/>
  </r>
  <r>
    <x v="67"/>
    <x v="1"/>
    <x v="1"/>
    <n v="10196.5248"/>
    <n v="13183.34298717418"/>
  </r>
  <r>
    <x v="67"/>
    <x v="13"/>
    <x v="4"/>
    <m/>
    <n v="6840.88"/>
  </r>
  <r>
    <x v="67"/>
    <x v="4"/>
    <x v="4"/>
    <m/>
    <n v="7574.88"/>
  </r>
  <r>
    <x v="67"/>
    <x v="5"/>
    <x v="5"/>
    <m/>
    <n v="16383.12"/>
  </r>
  <r>
    <x v="67"/>
    <x v="14"/>
    <x v="6"/>
    <m/>
    <n v="3991.68"/>
  </r>
  <r>
    <x v="67"/>
    <x v="6"/>
    <x v="6"/>
    <m/>
    <n v="10395"/>
  </r>
  <r>
    <x v="67"/>
    <x v="7"/>
    <x v="7"/>
    <m/>
    <n v="8195.690000000001"/>
  </r>
  <r>
    <x v="67"/>
    <x v="8"/>
    <x v="8"/>
    <n v="6544.81856"/>
    <n v="8461.960281340504"/>
  </r>
  <r>
    <x v="67"/>
    <x v="11"/>
    <x v="11"/>
    <n v="3818.403361480001"/>
    <n v="4936.909600589574"/>
  </r>
  <r>
    <x v="67"/>
    <x v="9"/>
    <x v="9"/>
    <n v="4237.0266259"/>
    <n v="5478.158132369673"/>
  </r>
  <r>
    <x v="67"/>
    <x v="2"/>
    <x v="2"/>
    <n v="8208.43512"/>
    <n v="10612.89191146049"/>
  </r>
  <r>
    <x v="67"/>
    <x v="10"/>
    <x v="10"/>
    <n v="2808.623548578"/>
    <n v="3631.339921103124"/>
  </r>
  <r>
    <x v="67"/>
    <x v="12"/>
    <x v="3"/>
    <n v="25143.573"/>
    <n v="32508.75698179561"/>
  </r>
  <r>
    <x v="67"/>
    <x v="3"/>
    <x v="3"/>
    <n v="11918.7607"/>
    <n v="15410.06503413322"/>
  </r>
  <r>
    <x v="68"/>
    <x v="0"/>
    <x v="0"/>
    <n v="17405.312634"/>
    <n v="26671.12985795063"/>
  </r>
  <r>
    <x v="69"/>
    <x v="15"/>
    <x v="1"/>
    <n v="3198"/>
    <n v="4122.515275736716"/>
  </r>
  <r>
    <x v="69"/>
    <x v="1"/>
    <x v="1"/>
    <n v="10131.264"/>
    <n v="13060.12839353392"/>
  </r>
  <r>
    <x v="69"/>
    <x v="13"/>
    <x v="4"/>
    <m/>
    <n v="6850.2"/>
  </r>
  <r>
    <x v="69"/>
    <x v="4"/>
    <x v="4"/>
    <m/>
    <n v="7585.2"/>
  </r>
  <r>
    <x v="69"/>
    <x v="5"/>
    <x v="5"/>
    <m/>
    <n v="16651.9"/>
  </r>
  <r>
    <x v="69"/>
    <x v="14"/>
    <x v="6"/>
    <m/>
    <n v="4038.24"/>
  </r>
  <r>
    <x v="69"/>
    <x v="6"/>
    <x v="6"/>
    <m/>
    <n v="10516.25"/>
  </r>
  <r>
    <x v="69"/>
    <x v="7"/>
    <x v="7"/>
    <m/>
    <n v="8209.900000000001"/>
  </r>
  <r>
    <x v="69"/>
    <x v="8"/>
    <x v="8"/>
    <n v="6598.573632"/>
    <n v="8506.166540335678"/>
  </r>
  <r>
    <x v="69"/>
    <x v="11"/>
    <x v="11"/>
    <n v="3778.90410953"/>
    <n v="4871.353945303839"/>
  </r>
  <r>
    <x v="69"/>
    <x v="9"/>
    <x v="9"/>
    <n v="4134.66191636"/>
    <n v="5329.958383427437"/>
  </r>
  <r>
    <x v="69"/>
    <x v="2"/>
    <x v="2"/>
    <n v="8421.111228000002"/>
    <n v="10855.58463918323"/>
  </r>
  <r>
    <x v="69"/>
    <x v="10"/>
    <x v="10"/>
    <n v="2897.512437456"/>
    <n v="3735.159251109908"/>
  </r>
  <r>
    <x v="69"/>
    <x v="12"/>
    <x v="3"/>
    <n v="24386.739"/>
    <n v="31436.74298089566"/>
  </r>
  <r>
    <x v="69"/>
    <x v="3"/>
    <x v="3"/>
    <n v="11560.0001"/>
    <n v="14901.90025008379"/>
  </r>
  <r>
    <x v="70"/>
    <x v="0"/>
    <x v="0"/>
    <n v="17516.275465"/>
    <n v="26798.86702518283"/>
  </r>
  <r>
    <x v="71"/>
    <x v="15"/>
    <x v="1"/>
    <n v="3383.8"/>
    <n v="4385.091879843455"/>
  </r>
  <r>
    <x v="71"/>
    <x v="1"/>
    <x v="1"/>
    <n v="10719.8784"/>
    <n v="13891.97107534406"/>
  </r>
  <r>
    <x v="71"/>
    <x v="13"/>
    <x v="4"/>
    <m/>
    <n v="7069.22"/>
  </r>
  <r>
    <x v="71"/>
    <x v="4"/>
    <x v="4"/>
    <m/>
    <n v="7827.72"/>
  </r>
  <r>
    <x v="71"/>
    <x v="5"/>
    <x v="5"/>
    <m/>
    <n v="16895.76"/>
  </r>
  <r>
    <x v="71"/>
    <x v="14"/>
    <x v="6"/>
    <m/>
    <n v="4065.12"/>
  </r>
  <r>
    <x v="71"/>
    <x v="6"/>
    <x v="6"/>
    <m/>
    <n v="10586.25"/>
  </r>
  <r>
    <x v="71"/>
    <x v="7"/>
    <x v="7"/>
    <m/>
    <n v="8337.210000000001"/>
  </r>
  <r>
    <x v="71"/>
    <x v="8"/>
    <x v="8"/>
    <n v="6823.569088"/>
    <n v="8842.714521939715"/>
  </r>
  <r>
    <x v="71"/>
    <x v="11"/>
    <x v="11"/>
    <n v="3804.31173646"/>
    <n v="4930.036203068709"/>
  </r>
  <r>
    <x v="71"/>
    <x v="9"/>
    <x v="9"/>
    <n v="3993.58671746"/>
    <n v="5175.319075058964"/>
  </r>
  <r>
    <x v="71"/>
    <x v="2"/>
    <x v="2"/>
    <n v="8622.838331999999"/>
    <n v="11174.40107301143"/>
  </r>
  <r>
    <x v="71"/>
    <x v="10"/>
    <x v="10"/>
    <n v="3087.893863635"/>
    <n v="4001.624891318715"/>
  </r>
  <r>
    <x v="71"/>
    <x v="12"/>
    <x v="3"/>
    <n v="24893.31"/>
    <n v="32259.42772723738"/>
  </r>
  <r>
    <x v="71"/>
    <x v="3"/>
    <x v="3"/>
    <n v="11800.129"/>
    <n v="15291.8759557318"/>
  </r>
  <r>
    <x v="72"/>
    <x v="0"/>
    <x v="0"/>
    <n v="17117.476719"/>
    <n v="26095.70351246283"/>
  </r>
  <r>
    <x v="73"/>
    <x v="15"/>
    <x v="1"/>
    <n v="3454"/>
    <n v="4595.529536987759"/>
  </r>
  <r>
    <x v="73"/>
    <x v="1"/>
    <x v="1"/>
    <n v="10942.272"/>
    <n v="14558.63757317722"/>
  </r>
  <r>
    <x v="73"/>
    <x v="13"/>
    <x v="4"/>
    <m/>
    <n v="7213.68"/>
  </r>
  <r>
    <x v="73"/>
    <x v="4"/>
    <x v="4"/>
    <m/>
    <n v="7987.68"/>
  </r>
  <r>
    <x v="73"/>
    <x v="5"/>
    <x v="5"/>
    <m/>
    <n v="16545.1"/>
  </r>
  <r>
    <x v="73"/>
    <x v="14"/>
    <x v="6"/>
    <m/>
    <n v="4029.6"/>
  </r>
  <r>
    <x v="73"/>
    <x v="6"/>
    <x v="6"/>
    <m/>
    <n v="10493.75"/>
  </r>
  <r>
    <x v="73"/>
    <x v="7"/>
    <x v="7"/>
    <m/>
    <n v="8343.299999999999"/>
  </r>
  <r>
    <x v="73"/>
    <x v="8"/>
    <x v="8"/>
    <n v="6774.247424"/>
    <n v="9013.101947844598"/>
  </r>
  <r>
    <x v="73"/>
    <x v="11"/>
    <x v="11"/>
    <n v="3714.42424959"/>
    <n v="4942.022684393294"/>
  </r>
  <r>
    <x v="73"/>
    <x v="9"/>
    <x v="9"/>
    <n v="3995.903894640001"/>
    <n v="5316.529929004791"/>
  </r>
  <r>
    <x v="73"/>
    <x v="2"/>
    <x v="2"/>
    <n v="8713.748244"/>
    <n v="11593.59798296966"/>
  </r>
  <r>
    <x v="73"/>
    <x v="10"/>
    <x v="10"/>
    <n v="3085.240463967"/>
    <n v="4104.896838700106"/>
  </r>
  <r>
    <x v="73"/>
    <x v="12"/>
    <x v="3"/>
    <n v="25019.046"/>
    <n v="33287.714209686"/>
  </r>
  <r>
    <x v="73"/>
    <x v="3"/>
    <x v="3"/>
    <n v="11859.7314"/>
    <n v="15779.31266631187"/>
  </r>
  <r>
    <x v="74"/>
    <x v="0"/>
    <x v="0"/>
    <n v="16811.28605"/>
    <n v="25899.37767678324"/>
  </r>
  <r>
    <x v="75"/>
    <x v="15"/>
    <x v="1"/>
    <n v="3443.8"/>
    <n v="4554.989749355202"/>
  </r>
  <r>
    <x v="75"/>
    <x v="1"/>
    <x v="1"/>
    <n v="10909.9584"/>
    <n v="14430.20752595728"/>
  </r>
  <r>
    <x v="75"/>
    <x v="13"/>
    <x v="4"/>
    <m/>
    <n v="7302.22"/>
  </r>
  <r>
    <x v="75"/>
    <x v="4"/>
    <x v="4"/>
    <m/>
    <n v="8085.72"/>
  </r>
  <r>
    <x v="75"/>
    <x v="5"/>
    <x v="5"/>
    <m/>
    <n v="16714.2"/>
  </r>
  <r>
    <x v="75"/>
    <x v="14"/>
    <x v="6"/>
    <m/>
    <n v="4068"/>
  </r>
  <r>
    <x v="75"/>
    <x v="6"/>
    <x v="6"/>
    <m/>
    <n v="10593.75"/>
  </r>
  <r>
    <x v="75"/>
    <x v="7"/>
    <x v="7"/>
    <m/>
    <n v="8515.849999999999"/>
  </r>
  <r>
    <x v="75"/>
    <x v="8"/>
    <x v="8"/>
    <n v="6776.741215999999"/>
    <n v="8963.350593214735"/>
  </r>
  <r>
    <x v="75"/>
    <x v="11"/>
    <x v="11"/>
    <n v="3769.93671179"/>
    <n v="4986.358986561735"/>
  </r>
  <r>
    <x v="75"/>
    <x v="9"/>
    <x v="9"/>
    <n v="4007.21717146"/>
    <n v="5300.201271688381"/>
  </r>
  <r>
    <x v="75"/>
    <x v="2"/>
    <x v="2"/>
    <n v="8915.807136000001"/>
    <n v="11792.61574763574"/>
  </r>
  <r>
    <x v="75"/>
    <x v="10"/>
    <x v="10"/>
    <n v="3276.94858998"/>
    <n v="4334.30142183718"/>
  </r>
  <r>
    <x v="75"/>
    <x v="12"/>
    <x v="3"/>
    <n v="27755.013"/>
    <n v="36710.55221215528"/>
  </r>
  <r>
    <x v="75"/>
    <x v="3"/>
    <x v="3"/>
    <n v="13156.6567"/>
    <n v="17401.83413795384"/>
  </r>
  <r>
    <x v="76"/>
    <x v="0"/>
    <x v="0"/>
    <n v="16554.319494"/>
    <n v="25450.95549781686"/>
  </r>
  <r>
    <x v="77"/>
    <x v="15"/>
    <x v="1"/>
    <n v="3675.8"/>
    <n v="4882.059182914519"/>
  </r>
  <r>
    <x v="77"/>
    <x v="1"/>
    <x v="1"/>
    <n v="11644.9344"/>
    <n v="15466.3634914732"/>
  </r>
  <r>
    <x v="77"/>
    <x v="13"/>
    <x v="4"/>
    <m/>
    <n v="7274.259999999999"/>
  </r>
  <r>
    <x v="77"/>
    <x v="4"/>
    <x v="4"/>
    <m/>
    <n v="8054.759999999999"/>
  </r>
  <r>
    <x v="77"/>
    <x v="5"/>
    <x v="5"/>
    <m/>
    <n v="16659.02"/>
  </r>
  <r>
    <x v="77"/>
    <x v="14"/>
    <x v="6"/>
    <m/>
    <n v="4060.32"/>
  </r>
  <r>
    <x v="77"/>
    <x v="6"/>
    <x v="6"/>
    <m/>
    <n v="10573.75"/>
  </r>
  <r>
    <x v="77"/>
    <x v="7"/>
    <x v="7"/>
    <m/>
    <n v="8680.57"/>
  </r>
  <r>
    <x v="77"/>
    <x v="8"/>
    <x v="8"/>
    <n v="6934.1272"/>
    <n v="9209.646708813685"/>
  </r>
  <r>
    <x v="77"/>
    <x v="11"/>
    <x v="11"/>
    <n v="3708.44598443"/>
    <n v="4925.418350462201"/>
  </r>
  <r>
    <x v="77"/>
    <x v="9"/>
    <x v="9"/>
    <n v="4015.66805294"/>
    <n v="5333.459136349147"/>
  </r>
  <r>
    <x v="77"/>
    <x v="2"/>
    <x v="2"/>
    <n v="9212.425608000001"/>
    <n v="12235.59688678744"/>
  </r>
  <r>
    <x v="77"/>
    <x v="10"/>
    <x v="10"/>
    <n v="3335.986732593"/>
    <n v="4430.731993562396"/>
  </r>
  <r>
    <x v="77"/>
    <x v="12"/>
    <x v="3"/>
    <n v="26581.074"/>
    <n v="35303.98183073899"/>
  </r>
  <r>
    <x v="77"/>
    <x v="3"/>
    <x v="3"/>
    <n v="12600.1766"/>
    <n v="16735.08022100622"/>
  </r>
  <r>
    <x v="78"/>
    <x v="0"/>
    <x v="0"/>
    <n v="16807.114515"/>
    <n v="25833.25317399324"/>
  </r>
  <r>
    <x v="79"/>
    <x v="15"/>
    <x v="1"/>
    <n v="3718.6"/>
    <n v="4984.918964569621"/>
  </r>
  <r>
    <x v="79"/>
    <x v="1"/>
    <x v="1"/>
    <n v="11780.5248"/>
    <n v="15792.22327975656"/>
  </r>
  <r>
    <x v="79"/>
    <x v="13"/>
    <x v="4"/>
    <m/>
    <n v="7369.79"/>
  </r>
  <r>
    <x v="79"/>
    <x v="4"/>
    <x v="4"/>
    <m/>
    <n v="8160.54"/>
  </r>
  <r>
    <x v="79"/>
    <x v="5"/>
    <x v="5"/>
    <m/>
    <n v="16696.4"/>
  </r>
  <r>
    <x v="79"/>
    <x v="14"/>
    <x v="6"/>
    <m/>
    <n v="4060.8"/>
  </r>
  <r>
    <x v="79"/>
    <x v="6"/>
    <x v="6"/>
    <m/>
    <n v="10575"/>
  </r>
  <r>
    <x v="79"/>
    <x v="7"/>
    <x v="7"/>
    <m/>
    <n v="8757.710000000001"/>
  </r>
  <r>
    <x v="79"/>
    <x v="8"/>
    <x v="8"/>
    <n v="6730.744608"/>
    <n v="9022.808702762846"/>
  </r>
  <r>
    <x v="79"/>
    <x v="11"/>
    <x v="11"/>
    <n v="3936.68760786"/>
    <n v="5277.273359330805"/>
  </r>
  <r>
    <x v="79"/>
    <x v="9"/>
    <x v="9"/>
    <n v="4084.63815018"/>
    <n v="5475.60645894607"/>
  </r>
  <r>
    <x v="79"/>
    <x v="2"/>
    <x v="2"/>
    <n v="9201.144816"/>
    <n v="12334.47030845744"/>
  </r>
  <r>
    <x v="79"/>
    <x v="10"/>
    <x v="10"/>
    <n v="3073.963515378"/>
    <n v="4120.76023885411"/>
  </r>
  <r>
    <x v="79"/>
    <x v="12"/>
    <x v="3"/>
    <n v="27634.113"/>
    <n v="37044.53664356475"/>
  </r>
  <r>
    <x v="79"/>
    <x v="3"/>
    <x v="3"/>
    <n v="13099.3467"/>
    <n v="17560.15215089079"/>
  </r>
  <r>
    <x v="80"/>
    <x v="0"/>
    <x v="0"/>
    <n v="16827.97219"/>
    <n v="25951.0713085049"/>
  </r>
  <r>
    <x v="81"/>
    <x v="15"/>
    <x v="1"/>
    <n v="3549.6"/>
    <n v="4839.923643305154"/>
  </r>
  <r>
    <x v="81"/>
    <x v="1"/>
    <x v="1"/>
    <n v="11245.1328"/>
    <n v="15332.87810199073"/>
  </r>
  <r>
    <x v="81"/>
    <x v="13"/>
    <x v="4"/>
    <m/>
    <n v="7379.110000000001"/>
  </r>
  <r>
    <x v="81"/>
    <x v="4"/>
    <x v="4"/>
    <m/>
    <n v="8170.860000000001"/>
  </r>
  <r>
    <x v="81"/>
    <x v="5"/>
    <x v="5"/>
    <m/>
    <n v="16584.26"/>
  </r>
  <r>
    <x v="81"/>
    <x v="14"/>
    <x v="6"/>
    <m/>
    <n v="4051.2"/>
  </r>
  <r>
    <x v="81"/>
    <x v="6"/>
    <x v="6"/>
    <m/>
    <n v="10550"/>
  </r>
  <r>
    <x v="81"/>
    <x v="7"/>
    <x v="7"/>
    <m/>
    <n v="8700.58"/>
  </r>
  <r>
    <x v="81"/>
    <x v="8"/>
    <x v="8"/>
    <n v="6582.22544"/>
    <n v="8974.946059449141"/>
  </r>
  <r>
    <x v="81"/>
    <x v="11"/>
    <x v="11"/>
    <n v="3692.64628365"/>
    <n v="5034.969025974911"/>
  </r>
  <r>
    <x v="81"/>
    <x v="9"/>
    <x v="9"/>
    <n v="4018.53044828"/>
    <n v="5479.316128006545"/>
  </r>
  <r>
    <x v="81"/>
    <x v="2"/>
    <x v="2"/>
    <n v="9190.859388000001"/>
    <n v="12531.85081538042"/>
  </r>
  <r>
    <x v="81"/>
    <x v="10"/>
    <x v="10"/>
    <n v="2875.621890195"/>
    <n v="3920.946127890646"/>
  </r>
  <r>
    <x v="81"/>
    <x v="12"/>
    <x v="3"/>
    <n v="26043.069"/>
    <n v="35510.04772293427"/>
  </r>
  <r>
    <x v="81"/>
    <x v="3"/>
    <x v="3"/>
    <n v="12345.1471"/>
    <n v="16832.76124897736"/>
  </r>
  <r>
    <x v="82"/>
    <x v="0"/>
    <x v="0"/>
    <n v="16703.660447"/>
    <n v="25891.9294514284"/>
  </r>
  <r>
    <x v="83"/>
    <x v="15"/>
    <x v="1"/>
    <n v="3699.8"/>
    <n v="5025.33175773875"/>
  </r>
  <r>
    <x v="83"/>
    <x v="1"/>
    <x v="1"/>
    <n v="11720.9664"/>
    <n v="15920.25100851636"/>
  </r>
  <r>
    <x v="83"/>
    <x v="13"/>
    <x v="4"/>
    <m/>
    <n v="7628.42"/>
  </r>
  <r>
    <x v="83"/>
    <x v="4"/>
    <x v="4"/>
    <m/>
    <n v="8446.92"/>
  </r>
  <r>
    <x v="83"/>
    <x v="5"/>
    <x v="5"/>
    <m/>
    <n v="16828.12"/>
  </r>
  <r>
    <x v="83"/>
    <x v="14"/>
    <x v="6"/>
    <m/>
    <n v="4056.96"/>
  </r>
  <r>
    <x v="83"/>
    <x v="6"/>
    <x v="6"/>
    <m/>
    <n v="10565"/>
  </r>
  <r>
    <x v="83"/>
    <x v="7"/>
    <x v="7"/>
    <m/>
    <n v="8945.34"/>
  </r>
  <r>
    <x v="83"/>
    <x v="8"/>
    <x v="8"/>
    <n v="6860.69888"/>
    <n v="9318.689648615242"/>
  </r>
  <r>
    <x v="83"/>
    <x v="11"/>
    <x v="11"/>
    <n v="3816.26826678"/>
    <n v="5183.527249337843"/>
  </r>
  <r>
    <x v="83"/>
    <x v="9"/>
    <x v="9"/>
    <n v="4055.060065"/>
    <n v="5507.871269847737"/>
  </r>
  <r>
    <x v="83"/>
    <x v="2"/>
    <x v="2"/>
    <n v="9590.33214"/>
    <n v="13026.27187156188"/>
  </r>
  <r>
    <x v="83"/>
    <x v="10"/>
    <x v="10"/>
    <n v="2863.681591689"/>
    <n v="3889.656210272605"/>
  </r>
  <r>
    <x v="83"/>
    <x v="12"/>
    <x v="3"/>
    <n v="26502.489"/>
    <n v="35997.56733629436"/>
  </r>
  <r>
    <x v="83"/>
    <x v="3"/>
    <x v="3"/>
    <n v="12562.9251"/>
    <n v="17063.85925593904"/>
  </r>
  <r>
    <x v="84"/>
    <x v="0"/>
    <x v="0"/>
    <n v="17418.661546"/>
    <n v="27085.46345202923"/>
  </r>
  <r>
    <x v="85"/>
    <x v="15"/>
    <x v="1"/>
    <n v="3331.4"/>
    <n v="4523.961487798584"/>
  </r>
  <r>
    <x v="85"/>
    <x v="1"/>
    <x v="1"/>
    <n v="10553.8752"/>
    <n v="14331.90999334591"/>
  </r>
  <r>
    <x v="85"/>
    <x v="13"/>
    <x v="4"/>
    <m/>
    <n v="7614.44"/>
  </r>
  <r>
    <x v="85"/>
    <x v="4"/>
    <x v="4"/>
    <m/>
    <n v="8431.440000000001"/>
  </r>
  <r>
    <x v="85"/>
    <x v="5"/>
    <x v="5"/>
    <m/>
    <n v="17054.18"/>
  </r>
  <r>
    <x v="85"/>
    <x v="14"/>
    <x v="6"/>
    <m/>
    <n v="4108.799999999999"/>
  </r>
  <r>
    <x v="85"/>
    <x v="6"/>
    <x v="6"/>
    <m/>
    <n v="10700"/>
  </r>
  <r>
    <x v="85"/>
    <x v="7"/>
    <x v="7"/>
    <m/>
    <n v="9003.92"/>
  </r>
  <r>
    <x v="85"/>
    <x v="8"/>
    <x v="8"/>
    <n v="6673.941568"/>
    <n v="9063.052958350874"/>
  </r>
  <r>
    <x v="85"/>
    <x v="11"/>
    <x v="11"/>
    <n v="3748.15874585"/>
    <n v="5089.909892651992"/>
  </r>
  <r>
    <x v="85"/>
    <x v="9"/>
    <x v="9"/>
    <n v="3764.18617664"/>
    <n v="5111.674760167846"/>
  </r>
  <r>
    <x v="85"/>
    <x v="2"/>
    <x v="2"/>
    <n v="9449.985816"/>
    <n v="12832.85462322954"/>
  </r>
  <r>
    <x v="85"/>
    <x v="10"/>
    <x v="10"/>
    <n v="3041.459369445"/>
    <n v="4130.229049070466"/>
  </r>
  <r>
    <x v="85"/>
    <x v="12"/>
    <x v="3"/>
    <n v="28600.104"/>
    <n v="38838.2569019134"/>
  </r>
  <r>
    <x v="85"/>
    <x v="3"/>
    <x v="3"/>
    <n v="13557.2536"/>
    <n v="18410.42599709393"/>
  </r>
  <r>
    <x v="86"/>
    <x v="0"/>
    <x v="0"/>
    <n v="17586.357253"/>
    <n v="27408.44905710367"/>
  </r>
  <r>
    <x v="87"/>
    <x v="15"/>
    <x v="1"/>
    <n v="3341.8"/>
    <n v="4546.852252472891"/>
  </r>
  <r>
    <x v="87"/>
    <x v="1"/>
    <x v="1"/>
    <n v="10586.8224"/>
    <n v="14404.42793583412"/>
  </r>
  <r>
    <x v="87"/>
    <x v="13"/>
    <x v="4"/>
    <m/>
    <n v="7609.779999999999"/>
  </r>
  <r>
    <x v="87"/>
    <x v="4"/>
    <x v="4"/>
    <m/>
    <n v="8426.279999999999"/>
  </r>
  <r>
    <x v="87"/>
    <x v="5"/>
    <x v="5"/>
    <m/>
    <n v="17159.2"/>
  </r>
  <r>
    <x v="87"/>
    <x v="14"/>
    <x v="6"/>
    <m/>
    <n v="4116"/>
  </r>
  <r>
    <x v="87"/>
    <x v="6"/>
    <x v="6"/>
    <m/>
    <n v="10718.75"/>
  </r>
  <r>
    <x v="87"/>
    <x v="7"/>
    <x v="7"/>
    <m/>
    <n v="8992.609999999999"/>
  </r>
  <r>
    <x v="87"/>
    <x v="8"/>
    <x v="8"/>
    <n v="6908.358016"/>
    <n v="9399.510205858742"/>
  </r>
  <r>
    <x v="87"/>
    <x v="11"/>
    <x v="11"/>
    <n v="3773.13935384"/>
    <n v="5133.732470495394"/>
  </r>
  <r>
    <x v="87"/>
    <x v="9"/>
    <x v="9"/>
    <n v="3716.61589218"/>
    <n v="5056.826662557655"/>
  </r>
  <r>
    <x v="87"/>
    <x v="2"/>
    <x v="2"/>
    <n v="9566.443404"/>
    <n v="13016.1005265521"/>
  </r>
  <r>
    <x v="87"/>
    <x v="10"/>
    <x v="10"/>
    <n v="2999.004974757"/>
    <n v="4080.445426013307"/>
  </r>
  <r>
    <x v="87"/>
    <x v="12"/>
    <x v="3"/>
    <n v="28764.528"/>
    <n v="39137.00967386424"/>
  </r>
  <r>
    <x v="87"/>
    <x v="3"/>
    <x v="3"/>
    <n v="13635.1952"/>
    <n v="18552.04321264814"/>
  </r>
  <r>
    <x v="88"/>
    <x v="0"/>
    <x v="0"/>
    <n v="16593.531923"/>
    <n v="25735.58311180731"/>
  </r>
  <r>
    <x v="89"/>
    <x v="15"/>
    <x v="1"/>
    <n v="3299"/>
    <n v="4500.375144942364"/>
  </r>
  <r>
    <x v="89"/>
    <x v="1"/>
    <x v="1"/>
    <n v="10451.232"/>
    <n v="14257.18845917741"/>
  </r>
  <r>
    <x v="89"/>
    <x v="13"/>
    <x v="4"/>
    <m/>
    <n v="7656.38"/>
  </r>
  <r>
    <x v="89"/>
    <x v="4"/>
    <x v="4"/>
    <m/>
    <n v="8477.879999999999"/>
  </r>
  <r>
    <x v="89"/>
    <x v="5"/>
    <x v="5"/>
    <m/>
    <n v="17289.14"/>
  </r>
  <r>
    <x v="89"/>
    <x v="14"/>
    <x v="6"/>
    <m/>
    <n v="4132.32"/>
  </r>
  <r>
    <x v="89"/>
    <x v="6"/>
    <x v="6"/>
    <m/>
    <n v="10761.25"/>
  </r>
  <r>
    <x v="89"/>
    <x v="7"/>
    <x v="7"/>
    <m/>
    <n v="9071.200000000001"/>
  </r>
  <r>
    <x v="89"/>
    <x v="8"/>
    <x v="8"/>
    <n v="6905.03296"/>
    <n v="9419.593424732282"/>
  </r>
  <r>
    <x v="89"/>
    <x v="11"/>
    <x v="11"/>
    <n v="3823.74109823"/>
    <n v="5216.20775967533"/>
  </r>
  <r>
    <x v="89"/>
    <x v="9"/>
    <x v="9"/>
    <n v="3839.15367364"/>
    <n v="5237.233031362118"/>
  </r>
  <r>
    <x v="89"/>
    <x v="2"/>
    <x v="2"/>
    <n v="9774.474480000001"/>
    <n v="13333.98060159607"/>
  </r>
  <r>
    <x v="89"/>
    <x v="10"/>
    <x v="10"/>
    <n v="2561.857379454"/>
    <n v="3494.792141673828"/>
  </r>
  <r>
    <x v="89"/>
    <x v="12"/>
    <x v="3"/>
    <n v="27652.248"/>
    <n v="37722.1853898097"/>
  </r>
  <r>
    <x v="89"/>
    <x v="3"/>
    <x v="3"/>
    <n v="13107.9432"/>
    <n v="17881.3767137303"/>
  </r>
  <r>
    <x v="90"/>
    <x v="0"/>
    <x v="0"/>
    <n v="17532.127298"/>
    <n v="27362.73827977463"/>
  </r>
  <r>
    <x v="91"/>
    <x v="15"/>
    <x v="1"/>
    <n v="3265.8"/>
    <n v="4545.872134296571"/>
  </r>
  <r>
    <x v="91"/>
    <x v="1"/>
    <x v="1"/>
    <n v="10346.0544"/>
    <n v="14401.32292145154"/>
  </r>
  <r>
    <x v="91"/>
    <x v="13"/>
    <x v="4"/>
    <m/>
    <n v="7861.42"/>
  </r>
  <r>
    <x v="91"/>
    <x v="4"/>
    <x v="4"/>
    <m/>
    <n v="8704.92"/>
  </r>
  <r>
    <x v="91"/>
    <x v="5"/>
    <x v="5"/>
    <m/>
    <n v="17116.48"/>
  </r>
  <r>
    <x v="91"/>
    <x v="14"/>
    <x v="6"/>
    <m/>
    <n v="4158.24"/>
  </r>
  <r>
    <x v="91"/>
    <x v="6"/>
    <x v="6"/>
    <m/>
    <n v="10828.75"/>
  </r>
  <r>
    <x v="91"/>
    <x v="7"/>
    <x v="7"/>
    <m/>
    <n v="9279.42"/>
  </r>
  <r>
    <x v="91"/>
    <x v="8"/>
    <x v="8"/>
    <n v="7218.696575999999"/>
    <n v="10048.15714703303"/>
  </r>
  <r>
    <x v="91"/>
    <x v="11"/>
    <x v="11"/>
    <n v="3793.20924402"/>
    <n v="5280.006185910553"/>
  </r>
  <r>
    <x v="91"/>
    <x v="9"/>
    <x v="9"/>
    <n v="3637.9681726"/>
    <n v="5063.916388413301"/>
  </r>
  <r>
    <x v="91"/>
    <x v="2"/>
    <x v="2"/>
    <n v="10107.92142"/>
    <n v="14069.85067023009"/>
  </r>
  <r>
    <x v="91"/>
    <x v="10"/>
    <x v="10"/>
    <n v="2532.006633189"/>
    <n v="3524.459059853009"/>
  </r>
  <r>
    <x v="91"/>
    <x v="12"/>
    <x v="3"/>
    <n v="28463.487"/>
    <n v="39620.1152545204"/>
  </r>
  <r>
    <x v="91"/>
    <x v="3"/>
    <x v="3"/>
    <n v="13492.4933"/>
    <n v="18781.04884397489"/>
  </r>
  <r>
    <x v="92"/>
    <x v="0"/>
    <x v="0"/>
    <n v="16115.474012"/>
    <n v="25213.12641707214"/>
  </r>
  <r>
    <x v="93"/>
    <x v="15"/>
    <x v="1"/>
    <n v="3421.6"/>
    <n v="4687.508562347591"/>
  </r>
  <r>
    <x v="93"/>
    <x v="1"/>
    <x v="1"/>
    <n v="10839.6288"/>
    <n v="14850.02712551717"/>
  </r>
  <r>
    <x v="93"/>
    <x v="13"/>
    <x v="4"/>
    <m/>
    <n v="7866.08"/>
  </r>
  <r>
    <x v="93"/>
    <x v="4"/>
    <x v="4"/>
    <m/>
    <n v="8710.08"/>
  </r>
  <r>
    <x v="93"/>
    <x v="5"/>
    <x v="5"/>
    <m/>
    <n v="17196.58"/>
  </r>
  <r>
    <x v="93"/>
    <x v="14"/>
    <x v="6"/>
    <m/>
    <n v="4164.48"/>
  </r>
  <r>
    <x v="93"/>
    <x v="6"/>
    <x v="6"/>
    <m/>
    <n v="10845"/>
  </r>
  <r>
    <x v="93"/>
    <x v="7"/>
    <x v="7"/>
    <m/>
    <n v="9259.41"/>
  </r>
  <r>
    <x v="93"/>
    <x v="8"/>
    <x v="8"/>
    <n v="7342.000736000001"/>
    <n v="10058.36196947694"/>
  </r>
  <r>
    <x v="93"/>
    <x v="11"/>
    <x v="11"/>
    <n v="3842.74344106"/>
    <n v="5264.464806778639"/>
  </r>
  <r>
    <x v="93"/>
    <x v="9"/>
    <x v="9"/>
    <n v="3619.43075516"/>
    <n v="4958.531872701867"/>
  </r>
  <r>
    <x v="93"/>
    <x v="2"/>
    <x v="2"/>
    <n v="10072.751892"/>
    <n v="13799.42446228457"/>
  </r>
  <r>
    <x v="93"/>
    <x v="10"/>
    <x v="10"/>
    <n v="2507.46268626"/>
    <n v="3435.16273427953"/>
  </r>
  <r>
    <x v="93"/>
    <x v="12"/>
    <x v="3"/>
    <n v="29456.076"/>
    <n v="40354.10581691646"/>
  </r>
  <r>
    <x v="93"/>
    <x v="3"/>
    <x v="3"/>
    <n v="13963.0084"/>
    <n v="19128.98101213799"/>
  </r>
  <r>
    <x v="94"/>
    <x v="0"/>
    <x v="0"/>
    <n v="16896.385364"/>
    <n v="26595.91588855659"/>
  </r>
  <r>
    <x v="95"/>
    <x v="15"/>
    <x v="1"/>
    <n v="3509.2"/>
    <n v="4718.378981619674"/>
  </r>
  <r>
    <x v="95"/>
    <x v="1"/>
    <x v="1"/>
    <n v="11117.1456"/>
    <n v="14947.82461377113"/>
  </r>
  <r>
    <x v="95"/>
    <x v="13"/>
    <x v="4"/>
    <m/>
    <n v="7840.45"/>
  </r>
  <r>
    <x v="95"/>
    <x v="4"/>
    <x v="4"/>
    <m/>
    <n v="8681.699999999999"/>
  </r>
  <r>
    <x v="95"/>
    <x v="5"/>
    <x v="5"/>
    <m/>
    <n v="17378.14"/>
  </r>
  <r>
    <x v="95"/>
    <x v="14"/>
    <x v="6"/>
    <m/>
    <n v="4169.76"/>
  </r>
  <r>
    <x v="95"/>
    <x v="6"/>
    <x v="6"/>
    <m/>
    <n v="10858.75"/>
  </r>
  <r>
    <x v="95"/>
    <x v="7"/>
    <x v="7"/>
    <m/>
    <n v="9144.280000000001"/>
  </r>
  <r>
    <x v="95"/>
    <x v="8"/>
    <x v="8"/>
    <n v="7348.650847999999"/>
    <n v="9880.804657604238"/>
  </r>
  <r>
    <x v="95"/>
    <x v="11"/>
    <x v="11"/>
    <n v="3935.83356998"/>
    <n v="5292.019375284041"/>
  </r>
  <r>
    <x v="95"/>
    <x v="9"/>
    <x v="9"/>
    <n v="3593.53289256"/>
    <n v="4831.770793917147"/>
  </r>
  <r>
    <x v="95"/>
    <x v="2"/>
    <x v="2"/>
    <n v="9959.612184000001"/>
    <n v="13391.43531120165"/>
  </r>
  <r>
    <x v="95"/>
    <x v="10"/>
    <x v="10"/>
    <n v="2692.537313103001"/>
    <n v="3620.31558912912"/>
  </r>
  <r>
    <x v="95"/>
    <x v="12"/>
    <x v="3"/>
    <n v="30342.273"/>
    <n v="40797.43051914001"/>
  </r>
  <r>
    <x v="95"/>
    <x v="3"/>
    <x v="3"/>
    <n v="14383.0907"/>
    <n v="19339.1293883533"/>
  </r>
  <r>
    <x v="96"/>
    <x v="0"/>
    <x v="0"/>
    <n v="15139.334822"/>
    <n v="24802.72419600583"/>
  </r>
  <r>
    <x v="97"/>
    <x v="15"/>
    <x v="1"/>
    <n v="3457.2"/>
    <n v="4700.092446571321"/>
  </r>
  <r>
    <x v="97"/>
    <x v="1"/>
    <x v="1"/>
    <n v="10952.4096"/>
    <n v="14889.89287073794"/>
  </r>
  <r>
    <x v="97"/>
    <x v="13"/>
    <x v="4"/>
    <m/>
    <n v="7824.139999999999"/>
  </r>
  <r>
    <x v="97"/>
    <x v="4"/>
    <x v="4"/>
    <m/>
    <n v="8663.639999999999"/>
  </r>
  <r>
    <x v="97"/>
    <x v="5"/>
    <x v="5"/>
    <m/>
    <n v="17168.1"/>
  </r>
  <r>
    <x v="97"/>
    <x v="14"/>
    <x v="6"/>
    <m/>
    <n v="4165.440000000001"/>
  </r>
  <r>
    <x v="97"/>
    <x v="6"/>
    <x v="6"/>
    <m/>
    <n v="10847.5"/>
  </r>
  <r>
    <x v="97"/>
    <x v="7"/>
    <x v="7"/>
    <m/>
    <n v="9101.940000000001"/>
  </r>
  <r>
    <x v="97"/>
    <x v="8"/>
    <x v="8"/>
    <n v="7041.083168"/>
    <n v="9572.411724400457"/>
  </r>
  <r>
    <x v="97"/>
    <x v="11"/>
    <x v="11"/>
    <n v="3949.49817606"/>
    <n v="5369.37595309696"/>
  </r>
  <r>
    <x v="97"/>
    <x v="9"/>
    <x v="9"/>
    <n v="3569.27068444"/>
    <n v="4852.45348365871"/>
  </r>
  <r>
    <x v="97"/>
    <x v="2"/>
    <x v="2"/>
    <n v="9853.771812000001"/>
    <n v="13396.28556745881"/>
  </r>
  <r>
    <x v="97"/>
    <x v="10"/>
    <x v="10"/>
    <n v="2546.600331363"/>
    <n v="3462.124546417696"/>
  </r>
  <r>
    <x v="97"/>
    <x v="12"/>
    <x v="3"/>
    <n v="29943.303"/>
    <n v="40708.17200500299"/>
  </r>
  <r>
    <x v="97"/>
    <x v="3"/>
    <x v="3"/>
    <n v="14193.9677"/>
    <n v="19296.81834248736"/>
  </r>
  <r>
    <x v="98"/>
    <x v="0"/>
    <x v="0"/>
    <n v="18532.461391"/>
    <n v="29641.50441604555"/>
  </r>
  <r>
    <x v="99"/>
    <x v="15"/>
    <x v="1"/>
    <n v="3355.8"/>
    <n v="4642.392717815344"/>
  </r>
  <r>
    <x v="99"/>
    <x v="1"/>
    <x v="1"/>
    <n v="10631.1744"/>
    <n v="14707.10013003901"/>
  </r>
  <r>
    <x v="99"/>
    <x v="13"/>
    <x v="4"/>
    <m/>
    <n v="7828.8"/>
  </r>
  <r>
    <x v="99"/>
    <x v="4"/>
    <x v="4"/>
    <m/>
    <n v="8668.800000000001"/>
  </r>
  <r>
    <x v="99"/>
    <x v="5"/>
    <x v="5"/>
    <m/>
    <n v="16751.58"/>
  </r>
  <r>
    <x v="99"/>
    <x v="14"/>
    <x v="6"/>
    <m/>
    <n v="4131.84"/>
  </r>
  <r>
    <x v="99"/>
    <x v="6"/>
    <x v="6"/>
    <m/>
    <n v="10760"/>
  </r>
  <r>
    <x v="99"/>
    <x v="7"/>
    <x v="7"/>
    <m/>
    <n v="9098.17"/>
  </r>
  <r>
    <x v="99"/>
    <x v="8"/>
    <x v="8"/>
    <n v="7154.966336"/>
    <n v="9898.13565005672"/>
  </r>
  <r>
    <x v="99"/>
    <x v="11"/>
    <x v="11"/>
    <n v="3813.492643670001"/>
    <n v="5275.56185661124"/>
  </r>
  <r>
    <x v="99"/>
    <x v="9"/>
    <x v="9"/>
    <n v="3418.5178632"/>
    <n v="4729.156217248154"/>
  </r>
  <r>
    <x v="99"/>
    <x v="2"/>
    <x v="2"/>
    <n v="9764.520840000001"/>
    <n v="13508.17701906317"/>
  </r>
  <r>
    <x v="99"/>
    <x v="10"/>
    <x v="10"/>
    <n v="2333.001658089"/>
    <n v="3227.459892771768"/>
  </r>
  <r>
    <x v="99"/>
    <x v="12"/>
    <x v="3"/>
    <n v="29425.851"/>
    <n v="40707.53811249758"/>
  </r>
  <r>
    <x v="99"/>
    <x v="3"/>
    <x v="3"/>
    <n v="13948.6809"/>
    <n v="19296.5178596132"/>
  </r>
  <r>
    <x v="100"/>
    <x v="0"/>
    <x v="0"/>
    <n v="18415.658411"/>
    <n v="29196.90904493135"/>
  </r>
  <r>
    <x v="101"/>
    <x v="15"/>
    <x v="1"/>
    <n v="3405.8"/>
    <n v="4695.84160600044"/>
  </r>
  <r>
    <x v="101"/>
    <x v="1"/>
    <x v="1"/>
    <n v="10789.5744"/>
    <n v="14876.4262078094"/>
  </r>
  <r>
    <x v="101"/>
    <x v="13"/>
    <x v="4"/>
    <m/>
    <n v="7863.75"/>
  </r>
  <r>
    <x v="101"/>
    <x v="4"/>
    <x v="4"/>
    <m/>
    <n v="8707.5"/>
  </r>
  <r>
    <x v="101"/>
    <x v="5"/>
    <x v="5"/>
    <m/>
    <n v="17088"/>
  </r>
  <r>
    <x v="101"/>
    <x v="14"/>
    <x v="6"/>
    <m/>
    <n v="4137.6"/>
  </r>
  <r>
    <x v="101"/>
    <x v="6"/>
    <x v="6"/>
    <m/>
    <n v="10775"/>
  </r>
  <r>
    <x v="101"/>
    <x v="7"/>
    <x v="7"/>
    <m/>
    <n v="9191.549999999999"/>
  </r>
  <r>
    <x v="101"/>
    <x v="8"/>
    <x v="8"/>
    <n v="7749.597184"/>
    <n v="10684.97295389367"/>
  </r>
  <r>
    <x v="101"/>
    <x v="11"/>
    <x v="11"/>
    <n v="3806.01981222"/>
    <n v="5247.655818745863"/>
  </r>
  <r>
    <x v="101"/>
    <x v="9"/>
    <x v="9"/>
    <n v="3087.43413554"/>
    <n v="4256.885803469005"/>
  </r>
  <r>
    <x v="101"/>
    <x v="2"/>
    <x v="2"/>
    <n v="9760.207596000002"/>
    <n v="13457.15805757776"/>
  </r>
  <r>
    <x v="101"/>
    <x v="10"/>
    <x v="10"/>
    <n v="2439.137644809"/>
    <n v="3363.028960965421"/>
  </r>
  <r>
    <x v="101"/>
    <x v="12"/>
    <x v="3"/>
    <n v="31892.211"/>
    <n v="43972.27415618796"/>
  </r>
  <r>
    <x v="101"/>
    <x v="3"/>
    <x v="3"/>
    <n v="15117.8049"/>
    <n v="20844.09455658504"/>
  </r>
  <r>
    <x v="102"/>
    <x v="0"/>
    <x v="0"/>
    <n v="17854.1698"/>
    <n v="28234.18590676197"/>
  </r>
  <r>
    <x v="103"/>
    <x v="15"/>
    <x v="1"/>
    <n v="3189.8"/>
    <n v="4374.322897382099"/>
  </r>
  <r>
    <x v="103"/>
    <x v="1"/>
    <x v="1"/>
    <n v="10105.2864"/>
    <n v="13857.85493890649"/>
  </r>
  <r>
    <x v="103"/>
    <x v="13"/>
    <x v="4"/>
    <m/>
    <n v="7537.55"/>
  </r>
  <r>
    <x v="103"/>
    <x v="4"/>
    <x v="4"/>
    <m/>
    <n v="8346.300000000001"/>
  </r>
  <r>
    <x v="103"/>
    <x v="5"/>
    <x v="5"/>
    <m/>
    <n v="16582.48"/>
  </r>
  <r>
    <x v="103"/>
    <x v="14"/>
    <x v="6"/>
    <m/>
    <n v="4016.64"/>
  </r>
  <r>
    <x v="103"/>
    <x v="6"/>
    <x v="6"/>
    <m/>
    <n v="10460"/>
  </r>
  <r>
    <x v="103"/>
    <x v="7"/>
    <x v="7"/>
    <m/>
    <n v="8954.33"/>
  </r>
  <r>
    <x v="103"/>
    <x v="8"/>
    <x v="8"/>
    <n v="7505.205568"/>
    <n v="10292.24169717914"/>
  </r>
  <r>
    <x v="103"/>
    <x v="11"/>
    <x v="11"/>
    <n v="3703.535266620001"/>
    <n v="5078.832252190728"/>
  </r>
  <r>
    <x v="103"/>
    <x v="9"/>
    <x v="9"/>
    <n v="2969.66701298"/>
    <n v="4072.444169690487"/>
  </r>
  <r>
    <x v="103"/>
    <x v="2"/>
    <x v="2"/>
    <n v="9393.250068000001"/>
    <n v="12881.4059982721"/>
  </r>
  <r>
    <x v="103"/>
    <x v="10"/>
    <x v="10"/>
    <n v="2215.58872278"/>
    <n v="3038.341112683589"/>
  </r>
  <r>
    <x v="103"/>
    <x v="12"/>
    <x v="3"/>
    <n v="31495.659"/>
    <n v="43191.4798206278"/>
  </r>
  <r>
    <x v="103"/>
    <x v="3"/>
    <x v="3"/>
    <n v="14929.8281"/>
    <n v="20473.97608370702"/>
  </r>
  <r>
    <x v="104"/>
    <x v="0"/>
    <x v="0"/>
    <n v="18978.815636"/>
    <n v="30135.14923387161"/>
  </r>
  <r>
    <x v="105"/>
    <x v="15"/>
    <x v="1"/>
    <n v="3246.4"/>
    <n v="4418.012819640451"/>
  </r>
  <r>
    <x v="105"/>
    <x v="1"/>
    <x v="1"/>
    <n v="10284.5952"/>
    <n v="13996.26461262095"/>
  </r>
  <r>
    <x v="105"/>
    <x v="13"/>
    <x v="4"/>
    <m/>
    <n v="7509.589999999999"/>
  </r>
  <r>
    <x v="105"/>
    <x v="4"/>
    <x v="4"/>
    <m/>
    <n v="8315.339999999998"/>
  </r>
  <r>
    <x v="105"/>
    <x v="5"/>
    <x v="5"/>
    <m/>
    <n v="16634.1"/>
  </r>
  <r>
    <x v="105"/>
    <x v="14"/>
    <x v="6"/>
    <m/>
    <n v="4032.48"/>
  </r>
  <r>
    <x v="105"/>
    <x v="6"/>
    <x v="6"/>
    <m/>
    <n v="10501.25"/>
  </r>
  <r>
    <x v="105"/>
    <x v="7"/>
    <x v="7"/>
    <m/>
    <n v="8961.289999999999"/>
  </r>
  <r>
    <x v="105"/>
    <x v="8"/>
    <x v="8"/>
    <n v="7585.284"/>
    <n v="10322.7827601693"/>
  </r>
  <r>
    <x v="105"/>
    <x v="11"/>
    <x v="11"/>
    <n v="3704.81632344"/>
    <n v="5041.869766932949"/>
  </r>
  <r>
    <x v="105"/>
    <x v="9"/>
    <x v="9"/>
    <n v="2996.24639828"/>
    <n v="4077.579780188076"/>
  </r>
  <r>
    <x v="105"/>
    <x v="2"/>
    <x v="2"/>
    <n v="9762.198324000001"/>
    <n v="13285.33678638015"/>
  </r>
  <r>
    <x v="105"/>
    <x v="10"/>
    <x v="10"/>
    <n v="2364.179104188"/>
    <n v="3217.401919119228"/>
  </r>
  <r>
    <x v="105"/>
    <x v="12"/>
    <x v="3"/>
    <n v="31915.182"/>
    <n v="43433.24396782843"/>
  </r>
  <r>
    <x v="105"/>
    <x v="3"/>
    <x v="3"/>
    <n v="15128.6938"/>
    <n v="20588.57908847185"/>
  </r>
  <r>
    <x v="106"/>
    <x v="0"/>
    <x v="0"/>
    <n v="19859.009521"/>
    <n v="31648.83266558297"/>
  </r>
  <r>
    <x v="107"/>
    <x v="15"/>
    <x v="1"/>
    <n v="3446.8"/>
    <n v="4665.529657002085"/>
  </r>
  <r>
    <x v="107"/>
    <x v="1"/>
    <x v="1"/>
    <n v="10919.4624"/>
    <n v="14780.3979533826"/>
  </r>
  <r>
    <x v="107"/>
    <x v="13"/>
    <x v="4"/>
    <m/>
    <n v="7584.15"/>
  </r>
  <r>
    <x v="107"/>
    <x v="4"/>
    <x v="4"/>
    <m/>
    <n v="8397.9"/>
  </r>
  <r>
    <x v="107"/>
    <x v="5"/>
    <x v="5"/>
    <m/>
    <n v="16845.92"/>
  </r>
  <r>
    <x v="107"/>
    <x v="14"/>
    <x v="6"/>
    <m/>
    <n v="4050.24"/>
  </r>
  <r>
    <x v="107"/>
    <x v="6"/>
    <x v="6"/>
    <m/>
    <n v="10547.5"/>
  </r>
  <r>
    <x v="107"/>
    <x v="7"/>
    <x v="7"/>
    <m/>
    <n v="9031.76"/>
  </r>
  <r>
    <x v="107"/>
    <x v="8"/>
    <x v="8"/>
    <n v="8082.656959999999"/>
    <n v="10940.54652264544"/>
  </r>
  <r>
    <x v="107"/>
    <x v="11"/>
    <x v="11"/>
    <n v="3654.00106958"/>
    <n v="4945.993488697583"/>
  </r>
  <r>
    <x v="107"/>
    <x v="9"/>
    <x v="9"/>
    <n v="3107.47090292"/>
    <n v="4206.21958217602"/>
  </r>
  <r>
    <x v="107"/>
    <x v="2"/>
    <x v="2"/>
    <n v="10195.513452"/>
    <n v="13800.47301226346"/>
  </r>
  <r>
    <x v="107"/>
    <x v="10"/>
    <x v="10"/>
    <n v="2627.529021237"/>
    <n v="3556.578441805409"/>
  </r>
  <r>
    <x v="107"/>
    <x v="12"/>
    <x v="3"/>
    <n v="35065.836"/>
    <n v="47464.51717696743"/>
  </r>
  <r>
    <x v="107"/>
    <x v="3"/>
    <x v="3"/>
    <n v="16622.1924"/>
    <n v="22499.5159587428"/>
  </r>
  <r>
    <x v="108"/>
    <x v="0"/>
    <x v="0"/>
    <n v="20615.72597"/>
    <n v="32682.39187368221"/>
  </r>
  <r>
    <x v="109"/>
    <x v="15"/>
    <x v="1"/>
    <n v="3320.4"/>
    <n v="4437.020605607077"/>
  </r>
  <r>
    <x v="109"/>
    <x v="1"/>
    <x v="1"/>
    <n v="10519.0272"/>
    <n v="14056.48127856322"/>
  </r>
  <r>
    <x v="109"/>
    <x v="13"/>
    <x v="4"/>
    <m/>
    <n v="7628.42"/>
  </r>
  <r>
    <x v="109"/>
    <x v="4"/>
    <x v="4"/>
    <m/>
    <n v="8446.92"/>
  </r>
  <r>
    <x v="109"/>
    <x v="5"/>
    <x v="5"/>
    <m/>
    <n v="16974.08"/>
  </r>
  <r>
    <x v="109"/>
    <x v="14"/>
    <x v="6"/>
    <m/>
    <n v="4047.36"/>
  </r>
  <r>
    <x v="109"/>
    <x v="6"/>
    <x v="6"/>
    <m/>
    <n v="10540"/>
  </r>
  <r>
    <x v="109"/>
    <x v="7"/>
    <x v="7"/>
    <m/>
    <n v="9088.890000000001"/>
  </r>
  <r>
    <x v="109"/>
    <x v="8"/>
    <x v="8"/>
    <n v="8144.170496000001"/>
    <n v="10882.98166074244"/>
  </r>
  <r>
    <x v="109"/>
    <x v="11"/>
    <x v="11"/>
    <n v="3672.57639347"/>
    <n v="4907.630747347463"/>
  </r>
  <r>
    <x v="109"/>
    <x v="9"/>
    <x v="9"/>
    <n v="3208.6088716"/>
    <n v="4287.635127883048"/>
  </r>
  <r>
    <x v="109"/>
    <x v="2"/>
    <x v="2"/>
    <n v="10223.383644"/>
    <n v="13661.41545821418"/>
  </r>
  <r>
    <x v="109"/>
    <x v="10"/>
    <x v="10"/>
    <n v="2737.645107459"/>
    <n v="3658.290492902959"/>
  </r>
  <r>
    <x v="109"/>
    <x v="12"/>
    <x v="3"/>
    <n v="41301.858"/>
    <n v="55191.30074565037"/>
  </r>
  <r>
    <x v="109"/>
    <x v="3"/>
    <x v="3"/>
    <n v="19578.2422"/>
    <n v="26162.22866611433"/>
  </r>
  <r>
    <x v="110"/>
    <x v="0"/>
    <x v="0"/>
    <n v="20396.303229"/>
    <n v="32048.49506458"/>
  </r>
  <r>
    <x v="111"/>
    <x v="15"/>
    <x v="1"/>
    <n v="3318.2"/>
    <n v="4413.556436381048"/>
  </r>
  <r>
    <x v="111"/>
    <x v="1"/>
    <x v="1"/>
    <n v="10512.0576"/>
    <n v="13982.14679045516"/>
  </r>
  <r>
    <x v="111"/>
    <x v="13"/>
    <x v="4"/>
    <m/>
    <n v="7870.740000000001"/>
  </r>
  <r>
    <x v="111"/>
    <x v="4"/>
    <x v="4"/>
    <m/>
    <n v="8715.24"/>
  </r>
  <r>
    <x v="111"/>
    <x v="5"/>
    <x v="5"/>
    <m/>
    <n v="16837.02"/>
  </r>
  <r>
    <x v="111"/>
    <x v="14"/>
    <x v="6"/>
    <m/>
    <n v="4012.8"/>
  </r>
  <r>
    <x v="111"/>
    <x v="6"/>
    <x v="6"/>
    <m/>
    <n v="10450"/>
  </r>
  <r>
    <x v="111"/>
    <x v="7"/>
    <x v="7"/>
    <m/>
    <n v="9175.890000000001"/>
  </r>
  <r>
    <x v="111"/>
    <x v="8"/>
    <x v="8"/>
    <n v="8389.116287999999"/>
    <n v="11158.41064084488"/>
  </r>
  <r>
    <x v="111"/>
    <x v="11"/>
    <x v="11"/>
    <n v="3633.71766993"/>
    <n v="4833.228259330691"/>
  </r>
  <r>
    <x v="111"/>
    <x v="9"/>
    <x v="9"/>
    <n v="3211.88018056"/>
    <n v="4272.139848048735"/>
  </r>
  <r>
    <x v="111"/>
    <x v="2"/>
    <x v="2"/>
    <n v="10928.101356"/>
    <n v="14535.5289244766"/>
  </r>
  <r>
    <x v="111"/>
    <x v="10"/>
    <x v="10"/>
    <n v="2709.121061028"/>
    <n v="3603.417122486766"/>
  </r>
  <r>
    <x v="111"/>
    <x v="12"/>
    <x v="3"/>
    <n v="48705.774"/>
    <n v="64783.82325556649"/>
  </r>
  <r>
    <x v="111"/>
    <x v="3"/>
    <x v="3"/>
    <n v="23087.9066"/>
    <n v="30709.3541007156"/>
  </r>
  <r>
    <x v="112"/>
    <x v="0"/>
    <x v="0"/>
    <n v="18992.998855"/>
    <n v="30209.95523302052"/>
  </r>
  <r>
    <x v="113"/>
    <x v="15"/>
    <x v="1"/>
    <n v="3489"/>
    <n v="4706.913996627319"/>
  </r>
  <r>
    <x v="113"/>
    <x v="1"/>
    <x v="1"/>
    <n v="11053.152"/>
    <n v="14911.50354131535"/>
  </r>
  <r>
    <x v="113"/>
    <x v="13"/>
    <x v="4"/>
    <m/>
    <n v="8192.279999999999"/>
  </r>
  <r>
    <x v="113"/>
    <x v="4"/>
    <x v="4"/>
    <m/>
    <n v="9071.279999999999"/>
  </r>
  <r>
    <x v="113"/>
    <x v="5"/>
    <x v="5"/>
    <m/>
    <n v="17059.52"/>
  </r>
  <r>
    <x v="113"/>
    <x v="14"/>
    <x v="6"/>
    <m/>
    <n v="4109.76"/>
  </r>
  <r>
    <x v="113"/>
    <x v="6"/>
    <x v="6"/>
    <m/>
    <n v="10702.5"/>
  </r>
  <r>
    <x v="113"/>
    <x v="7"/>
    <x v="7"/>
    <m/>
    <n v="9480.390000000001"/>
  </r>
  <r>
    <x v="113"/>
    <x v="8"/>
    <x v="8"/>
    <n v="8588.619648"/>
    <n v="11586.67068870152"/>
  </r>
  <r>
    <x v="113"/>
    <x v="11"/>
    <x v="11"/>
    <n v="3776.34199589"/>
    <n v="5094.559185011805"/>
  </r>
  <r>
    <x v="113"/>
    <x v="9"/>
    <x v="9"/>
    <n v="3387.57673262"/>
    <n v="4570.086654462058"/>
  </r>
  <r>
    <x v="113"/>
    <x v="2"/>
    <x v="2"/>
    <n v="11180.923812"/>
    <n v="15083.87698077572"/>
  </r>
  <r>
    <x v="113"/>
    <x v="10"/>
    <x v="10"/>
    <n v="2865.67164144"/>
    <n v="3865.998841740304"/>
  </r>
  <r>
    <x v="113"/>
    <x v="12"/>
    <x v="3"/>
    <n v="46866.885"/>
    <n v="63226.826306914"/>
  </r>
  <r>
    <x v="113"/>
    <x v="3"/>
    <x v="3"/>
    <n v="22216.2215"/>
    <n v="29971.29376053963"/>
  </r>
  <r>
    <x v="114"/>
    <x v="0"/>
    <x v="0"/>
    <n v="19023.033907"/>
    <n v="30480.25813878964"/>
  </r>
  <r>
    <x v="115"/>
    <x v="15"/>
    <x v="1"/>
    <n v="3545.6"/>
    <n v="4813.728684696426"/>
  </r>
  <r>
    <x v="115"/>
    <x v="1"/>
    <x v="1"/>
    <n v="11232.4608"/>
    <n v="15249.89247311828"/>
  </r>
  <r>
    <x v="115"/>
    <x v="13"/>
    <x v="4"/>
    <m/>
    <n v="8215.58"/>
  </r>
  <r>
    <x v="115"/>
    <x v="4"/>
    <x v="4"/>
    <m/>
    <n v="9097.08"/>
  </r>
  <r>
    <x v="115"/>
    <x v="5"/>
    <x v="5"/>
    <m/>
    <n v="17123.6"/>
  </r>
  <r>
    <x v="115"/>
    <x v="14"/>
    <x v="6"/>
    <m/>
    <n v="4160.16"/>
  </r>
  <r>
    <x v="115"/>
    <x v="6"/>
    <x v="6"/>
    <m/>
    <n v="10833.75"/>
  </r>
  <r>
    <x v="115"/>
    <x v="7"/>
    <x v="7"/>
    <m/>
    <n v="9549.700000000001"/>
  </r>
  <r>
    <x v="115"/>
    <x v="8"/>
    <x v="8"/>
    <n v="8464.761312000001"/>
    <n v="11492.29025741284"/>
  </r>
  <r>
    <x v="115"/>
    <x v="11"/>
    <x v="11"/>
    <n v="3382.630533210001"/>
    <n v="4592.471126873575"/>
  </r>
  <r>
    <x v="115"/>
    <x v="9"/>
    <x v="9"/>
    <n v="3438.9635442"/>
    <n v="4668.952351743239"/>
  </r>
  <r>
    <x v="115"/>
    <x v="2"/>
    <x v="2"/>
    <n v="11150.399316"/>
    <n v="15138.48066145324"/>
  </r>
  <r>
    <x v="115"/>
    <x v="10"/>
    <x v="10"/>
    <n v="2691.210613269"/>
    <n v="3653.756127496742"/>
  </r>
  <r>
    <x v="115"/>
    <x v="12"/>
    <x v="3"/>
    <n v="40840.02"/>
    <n v="55446.9696969697"/>
  </r>
  <r>
    <x v="115"/>
    <x v="3"/>
    <x v="3"/>
    <n v="19359.318"/>
    <n v="26283.4229390681"/>
  </r>
  <r>
    <x v="116"/>
    <x v="0"/>
    <x v="0"/>
    <n v="19177.380702"/>
    <n v="30714.27768666517"/>
  </r>
  <r>
    <x v="117"/>
    <x v="15"/>
    <x v="1"/>
    <n v="3572.6"/>
    <n v="4920.191155610031"/>
  </r>
  <r>
    <x v="117"/>
    <x v="1"/>
    <x v="1"/>
    <n v="11317.9968"/>
    <n v="15587.16558097258"/>
  </r>
  <r>
    <x v="117"/>
    <x v="13"/>
    <x v="4"/>
    <m/>
    <n v="8520.809999999999"/>
  </r>
  <r>
    <x v="117"/>
    <x v="4"/>
    <x v="4"/>
    <m/>
    <n v="9435.059999999999"/>
  </r>
  <r>
    <x v="117"/>
    <x v="5"/>
    <x v="5"/>
    <m/>
    <n v="16883.3"/>
  </r>
  <r>
    <x v="117"/>
    <x v="14"/>
    <x v="6"/>
    <m/>
    <n v="4159.200000000001"/>
  </r>
  <r>
    <x v="117"/>
    <x v="6"/>
    <x v="6"/>
    <m/>
    <n v="10831.25"/>
  </r>
  <r>
    <x v="117"/>
    <x v="7"/>
    <x v="7"/>
    <m/>
    <n v="9688.32"/>
  </r>
  <r>
    <x v="117"/>
    <x v="8"/>
    <x v="8"/>
    <n v="8225.080191999999"/>
    <n v="11327.59525691699"/>
  </r>
  <r>
    <x v="117"/>
    <x v="11"/>
    <x v="11"/>
    <n v="3291.46198952"/>
    <n v="4533.007381140599"/>
  </r>
  <r>
    <x v="117"/>
    <x v="9"/>
    <x v="9"/>
    <n v="3380.21628746"/>
    <n v="4655.23996014378"/>
  </r>
  <r>
    <x v="117"/>
    <x v="2"/>
    <x v="2"/>
    <n v="11275.151604"/>
    <n v="15528.1590998609"/>
  </r>
  <r>
    <x v="117"/>
    <x v="10"/>
    <x v="10"/>
    <n v="2752.238805633"/>
    <n v="3790.388240945587"/>
  </r>
  <r>
    <x v="117"/>
    <x v="12"/>
    <x v="3"/>
    <n v="46621.45800000001"/>
    <n v="64207.15594055998"/>
  </r>
  <r>
    <x v="117"/>
    <x v="3"/>
    <x v="3"/>
    <n v="22099.8822"/>
    <n v="30435.99757612483"/>
  </r>
  <r>
    <x v="118"/>
    <x v="0"/>
    <x v="0"/>
    <n v="18575.011048"/>
    <n v="29677.28239015817"/>
  </r>
  <r>
    <x v="119"/>
    <x v="15"/>
    <x v="1"/>
    <n v="3561.6"/>
    <n v="4984.884111521666"/>
  </r>
  <r>
    <x v="119"/>
    <x v="1"/>
    <x v="1"/>
    <n v="11283.1488"/>
    <n v="15792.11286530064"/>
  </r>
  <r>
    <x v="119"/>
    <x v="13"/>
    <x v="4"/>
    <m/>
    <n v="8450.91"/>
  </r>
  <r>
    <x v="119"/>
    <x v="4"/>
    <x v="4"/>
    <m/>
    <n v="9357.660000000002"/>
  </r>
  <r>
    <x v="119"/>
    <x v="5"/>
    <x v="5"/>
    <m/>
    <n v="16593.16"/>
  </r>
  <r>
    <x v="119"/>
    <x v="14"/>
    <x v="6"/>
    <m/>
    <n v="4087.2"/>
  </r>
  <r>
    <x v="119"/>
    <x v="6"/>
    <x v="6"/>
    <m/>
    <n v="10643.75"/>
  </r>
  <r>
    <x v="119"/>
    <x v="7"/>
    <x v="7"/>
    <m/>
    <n v="9654.099999999999"/>
  </r>
  <r>
    <x v="119"/>
    <x v="8"/>
    <x v="8"/>
    <n v="8222.309311999999"/>
    <n v="11508.10283282947"/>
  </r>
  <r>
    <x v="119"/>
    <x v="11"/>
    <x v="11"/>
    <n v="3155.88347607"/>
    <n v="4417.035432860263"/>
  </r>
  <r>
    <x v="119"/>
    <x v="9"/>
    <x v="9"/>
    <n v="3279.07831878"/>
    <n v="4589.461312814914"/>
  </r>
  <r>
    <x v="119"/>
    <x v="2"/>
    <x v="2"/>
    <n v="11168.979444"/>
    <n v="15632.31923076923"/>
  </r>
  <r>
    <x v="119"/>
    <x v="10"/>
    <x v="10"/>
    <n v="2683.913764182"/>
    <n v="3756.457513411152"/>
  </r>
  <r>
    <x v="119"/>
    <x v="12"/>
    <x v="3"/>
    <n v="45821.1"/>
    <n v="64132.096069869"/>
  </r>
  <r>
    <x v="119"/>
    <x v="3"/>
    <x v="3"/>
    <n v="21720.49"/>
    <n v="30400.41708655246"/>
  </r>
  <r>
    <x v="120"/>
    <x v="0"/>
    <x v="0"/>
    <n v="19556.15608"/>
    <n v="31637.09852137056"/>
  </r>
  <r>
    <x v="121"/>
    <x v="15"/>
    <x v="1"/>
    <n v="3427.4"/>
    <n v="4868.880870528738"/>
  </r>
  <r>
    <x v="121"/>
    <x v="1"/>
    <x v="1"/>
    <n v="10858.0032"/>
    <n v="15424.61459783504"/>
  </r>
  <r>
    <x v="121"/>
    <x v="13"/>
    <x v="4"/>
    <m/>
    <n v="8334.41"/>
  </r>
  <r>
    <x v="121"/>
    <x v="4"/>
    <x v="4"/>
    <m/>
    <n v="9228.660000000002"/>
  </r>
  <r>
    <x v="121"/>
    <x v="5"/>
    <x v="5"/>
    <m/>
    <n v="16616.3"/>
  </r>
  <r>
    <x v="121"/>
    <x v="14"/>
    <x v="6"/>
    <m/>
    <n v="4132.799999999999"/>
  </r>
  <r>
    <x v="121"/>
    <x v="6"/>
    <x v="6"/>
    <m/>
    <n v="10762.5"/>
  </r>
  <r>
    <x v="121"/>
    <x v="7"/>
    <x v="7"/>
    <m/>
    <n v="9599"/>
  </r>
  <r>
    <x v="121"/>
    <x v="8"/>
    <x v="8"/>
    <n v="7169.652"/>
    <n v="10185.03281529676"/>
  </r>
  <r>
    <x v="121"/>
    <x v="11"/>
    <x v="11"/>
    <n v="3210.54190039"/>
    <n v="4560.817541821746"/>
  </r>
  <r>
    <x v="121"/>
    <x v="9"/>
    <x v="9"/>
    <n v="3340.1427527"/>
    <n v="4744.925352586868"/>
  </r>
  <r>
    <x v="121"/>
    <x v="2"/>
    <x v="2"/>
    <n v="10822.592772"/>
    <n v="15374.31140722221"/>
  </r>
  <r>
    <x v="121"/>
    <x v="10"/>
    <x v="10"/>
    <n v="2145.273631578"/>
    <n v="3047.523413327841"/>
  </r>
  <r>
    <x v="121"/>
    <x v="12"/>
    <x v="3"/>
    <n v="40663.506"/>
    <n v="57765.58513509674"/>
  </r>
  <r>
    <x v="121"/>
    <x v="3"/>
    <x v="3"/>
    <n v="19275.6454"/>
    <n v="27382.5118618064"/>
  </r>
  <r>
    <x v="122"/>
    <x v="0"/>
    <x v="0"/>
    <n v="20440.5215"/>
    <n v="32804.03379820577"/>
  </r>
  <r>
    <x v="123"/>
    <x v="15"/>
    <x v="1"/>
    <n v="3391.4"/>
    <n v="4749.726898406207"/>
  </r>
  <r>
    <x v="123"/>
    <x v="1"/>
    <x v="1"/>
    <n v="10743.9552"/>
    <n v="15047.13481415086"/>
  </r>
  <r>
    <x v="123"/>
    <x v="13"/>
    <x v="4"/>
    <m/>
    <n v="8497.51"/>
  </r>
  <r>
    <x v="123"/>
    <x v="4"/>
    <x v="4"/>
    <m/>
    <n v="9409.26"/>
  </r>
  <r>
    <x v="123"/>
    <x v="5"/>
    <x v="5"/>
    <m/>
    <n v="16924.24"/>
  </r>
  <r>
    <x v="123"/>
    <x v="14"/>
    <x v="6"/>
    <m/>
    <n v="4132.799999999999"/>
  </r>
  <r>
    <x v="123"/>
    <x v="6"/>
    <x v="6"/>
    <m/>
    <n v="10762.5"/>
  </r>
  <r>
    <x v="123"/>
    <x v="7"/>
    <x v="7"/>
    <m/>
    <n v="9714.710000000001"/>
  </r>
  <r>
    <x v="123"/>
    <x v="8"/>
    <x v="8"/>
    <n v="7363.890687999999"/>
    <n v="10313.28350466373"/>
  </r>
  <r>
    <x v="123"/>
    <x v="11"/>
    <x v="11"/>
    <n v="3211.82295721"/>
    <n v="4498.225479972551"/>
  </r>
  <r>
    <x v="123"/>
    <x v="9"/>
    <x v="9"/>
    <n v="3283.5763686"/>
    <n v="4598.717639001708"/>
  </r>
  <r>
    <x v="123"/>
    <x v="2"/>
    <x v="2"/>
    <n v="11260.88472"/>
    <n v="15771.10545923083"/>
  </r>
  <r>
    <x v="123"/>
    <x v="10"/>
    <x v="10"/>
    <n v="2232.835820622"/>
    <n v="3127.133442511414"/>
  </r>
  <r>
    <x v="123"/>
    <x v="12"/>
    <x v="3"/>
    <n v="38946.726"/>
    <n v="54545.70740315397"/>
  </r>
  <r>
    <x v="123"/>
    <x v="3"/>
    <x v="3"/>
    <n v="18461.8434"/>
    <n v="25856.199266127"/>
  </r>
  <r>
    <x v="124"/>
    <x v="0"/>
    <x v="0"/>
    <n v="21041.22254"/>
    <n v="33757.77721803305"/>
  </r>
  <r>
    <x v="125"/>
    <x v="15"/>
    <x v="1"/>
    <n v="3341.6"/>
    <n v="4699.793251852998"/>
  </r>
  <r>
    <x v="125"/>
    <x v="1"/>
    <x v="1"/>
    <n v="10586.1888"/>
    <n v="14888.9450218703"/>
  </r>
  <r>
    <x v="125"/>
    <x v="13"/>
    <x v="4"/>
    <m/>
    <n v="8171.31"/>
  </r>
  <r>
    <x v="125"/>
    <x v="4"/>
    <x v="4"/>
    <m/>
    <n v="9048.059999999999"/>
  </r>
  <r>
    <x v="125"/>
    <x v="5"/>
    <x v="5"/>
    <m/>
    <n v="16714.2"/>
  </r>
  <r>
    <x v="125"/>
    <x v="14"/>
    <x v="6"/>
    <m/>
    <n v="4056"/>
  </r>
  <r>
    <x v="125"/>
    <x v="6"/>
    <x v="6"/>
    <m/>
    <n v="10562.5"/>
  </r>
  <r>
    <x v="125"/>
    <x v="7"/>
    <x v="7"/>
    <m/>
    <n v="9494.599999999999"/>
  </r>
  <r>
    <x v="125"/>
    <x v="8"/>
    <x v="8"/>
    <n v="6849.892448000001"/>
    <n v="9634.031093796149"/>
  </r>
  <r>
    <x v="125"/>
    <x v="11"/>
    <x v="11"/>
    <n v="3127.27320709"/>
    <n v="4398.353338335607"/>
  </r>
  <r>
    <x v="125"/>
    <x v="9"/>
    <x v="9"/>
    <n v="3346.9579797"/>
    <n v="4707.328982292795"/>
  </r>
  <r>
    <x v="125"/>
    <x v="2"/>
    <x v="2"/>
    <n v="10614.229908"/>
    <n v="14928.38343764504"/>
  </r>
  <r>
    <x v="125"/>
    <x v="10"/>
    <x v="10"/>
    <n v="1867.993366272"/>
    <n v="2627.239231898286"/>
  </r>
  <r>
    <x v="125"/>
    <x v="12"/>
    <x v="3"/>
    <n v="36267.582"/>
    <n v="51008.53996427617"/>
  </r>
  <r>
    <x v="125"/>
    <x v="3"/>
    <x v="3"/>
    <n v="17191.8538"/>
    <n v="24179.4824264075"/>
  </r>
  <r>
    <x v="126"/>
    <x v="0"/>
    <x v="0"/>
    <n v="21297.354789"/>
    <n v="34153.9118126273"/>
  </r>
  <r>
    <x v="127"/>
    <x v="15"/>
    <x v="1"/>
    <n v="3393.4"/>
    <n v="4705.213533000555"/>
  </r>
  <r>
    <x v="127"/>
    <x v="1"/>
    <x v="1"/>
    <n v="10750.2912"/>
    <n v="14906.11647254576"/>
  </r>
  <r>
    <x v="127"/>
    <x v="13"/>
    <x v="4"/>
    <m/>
    <n v="8504.5"/>
  </r>
  <r>
    <x v="127"/>
    <x v="4"/>
    <x v="4"/>
    <m/>
    <n v="9417"/>
  </r>
  <r>
    <x v="127"/>
    <x v="5"/>
    <x v="5"/>
    <m/>
    <n v="17201.92"/>
  </r>
  <r>
    <x v="127"/>
    <x v="14"/>
    <x v="6"/>
    <m/>
    <n v="4067.52"/>
  </r>
  <r>
    <x v="127"/>
    <x v="6"/>
    <x v="6"/>
    <m/>
    <n v="10592.5"/>
  </r>
  <r>
    <x v="127"/>
    <x v="7"/>
    <x v="7"/>
    <m/>
    <n v="9716.450000000001"/>
  </r>
  <r>
    <x v="127"/>
    <x v="8"/>
    <x v="8"/>
    <n v="7157.18304"/>
    <n v="9923.992013311148"/>
  </r>
  <r>
    <x v="127"/>
    <x v="11"/>
    <x v="11"/>
    <n v="3262.4247016"/>
    <n v="4523.60607542984"/>
  </r>
  <r>
    <x v="127"/>
    <x v="9"/>
    <x v="9"/>
    <n v="3492.8038375"/>
    <n v="4843.04469980588"/>
  </r>
  <r>
    <x v="127"/>
    <x v="2"/>
    <x v="2"/>
    <n v="11362.08006"/>
    <n v="15754.40940099834"/>
  </r>
  <r>
    <x v="127"/>
    <x v="10"/>
    <x v="10"/>
    <n v="1987.396351332"/>
    <n v="2755.679910332779"/>
  </r>
  <r>
    <x v="127"/>
    <x v="12"/>
    <x v="3"/>
    <n v="44086.185"/>
    <n v="61128.9309484193"/>
  </r>
  <r>
    <x v="127"/>
    <x v="3"/>
    <x v="3"/>
    <n v="20898.0915"/>
    <n v="28976.83236272879"/>
  </r>
  <r>
    <x v="128"/>
    <x v="0"/>
    <x v="0"/>
    <n v="20944.442928"/>
    <n v="32938.76470921272"/>
  </r>
  <r>
    <x v="129"/>
    <x v="15"/>
    <x v="1"/>
    <n v="3408"/>
    <n v="4709.393914269132"/>
  </r>
  <r>
    <x v="129"/>
    <x v="1"/>
    <x v="1"/>
    <n v="10796.544"/>
    <n v="14919.35992040461"/>
  </r>
  <r>
    <x v="129"/>
    <x v="13"/>
    <x v="4"/>
    <m/>
    <n v="8523.139999999999"/>
  </r>
  <r>
    <x v="129"/>
    <x v="4"/>
    <x v="4"/>
    <m/>
    <n v="9437.639999999999"/>
  </r>
  <r>
    <x v="129"/>
    <x v="5"/>
    <x v="5"/>
    <m/>
    <n v="17289.14"/>
  </r>
  <r>
    <x v="129"/>
    <x v="14"/>
    <x v="6"/>
    <m/>
    <n v="4108.32"/>
  </r>
  <r>
    <x v="129"/>
    <x v="6"/>
    <x v="6"/>
    <m/>
    <n v="10698.75"/>
  </r>
  <r>
    <x v="129"/>
    <x v="7"/>
    <x v="7"/>
    <m/>
    <n v="9789.530000000001"/>
  </r>
  <r>
    <x v="129"/>
    <x v="8"/>
    <x v="8"/>
    <n v="7078.490048000001"/>
    <n v="9781.513484232928"/>
  </r>
  <r>
    <x v="129"/>
    <x v="11"/>
    <x v="11"/>
    <n v="3346.97445172"/>
    <n v="4625.064880910925"/>
  </r>
  <r>
    <x v="129"/>
    <x v="9"/>
    <x v="9"/>
    <n v="3524.1538817"/>
    <n v="4869.902829643755"/>
  </r>
  <r>
    <x v="129"/>
    <x v="2"/>
    <x v="2"/>
    <n v="11106.6033"/>
    <n v="15347.81983251803"/>
  </r>
  <r>
    <x v="129"/>
    <x v="10"/>
    <x v="10"/>
    <n v="2220.232172199"/>
    <n v="3068.059823949092"/>
  </r>
  <r>
    <x v="129"/>
    <x v="12"/>
    <x v="3"/>
    <n v="48351.537"/>
    <n v="66815.26821988227"/>
  </r>
  <r>
    <x v="129"/>
    <x v="3"/>
    <x v="3"/>
    <n v="22919.9883"/>
    <n v="31672.31614294006"/>
  </r>
  <r>
    <x v="130"/>
    <x v="0"/>
    <x v="0"/>
    <n v="20586.525225"/>
    <n v="31908.18876127593"/>
  </r>
  <r>
    <x v="131"/>
    <x v="15"/>
    <x v="1"/>
    <n v="3229.8"/>
    <n v="4501.400677342476"/>
  </r>
  <r>
    <x v="131"/>
    <x v="1"/>
    <x v="1"/>
    <n v="10232.0064"/>
    <n v="14260.43734582096"/>
  </r>
  <r>
    <x v="131"/>
    <x v="13"/>
    <x v="4"/>
    <m/>
    <n v="8087.43"/>
  </r>
  <r>
    <x v="131"/>
    <x v="4"/>
    <x v="4"/>
    <m/>
    <n v="8955.18"/>
  </r>
  <r>
    <x v="131"/>
    <x v="5"/>
    <x v="5"/>
    <m/>
    <n v="16945.6"/>
  </r>
  <r>
    <x v="131"/>
    <x v="14"/>
    <x v="6"/>
    <m/>
    <n v="4100.64"/>
  </r>
  <r>
    <x v="131"/>
    <x v="6"/>
    <x v="6"/>
    <m/>
    <n v="10678.75"/>
  </r>
  <r>
    <x v="131"/>
    <x v="7"/>
    <x v="7"/>
    <m/>
    <n v="9529.98"/>
  </r>
  <r>
    <x v="131"/>
    <x v="8"/>
    <x v="8"/>
    <n v="6362.771744"/>
    <n v="8867.850962355926"/>
  </r>
  <r>
    <x v="131"/>
    <x v="11"/>
    <x v="11"/>
    <n v="3343.5583002"/>
    <n v="4659.94662123176"/>
  </r>
  <r>
    <x v="131"/>
    <x v="9"/>
    <x v="9"/>
    <n v="3496.8929737"/>
    <n v="4873.650504801328"/>
  </r>
  <r>
    <x v="131"/>
    <x v="2"/>
    <x v="2"/>
    <n v="10427.101476"/>
    <n v="14532.343069783"/>
  </r>
  <r>
    <x v="131"/>
    <x v="10"/>
    <x v="10"/>
    <n v="1917.744610047"/>
    <n v="2672.77753626709"/>
  </r>
  <r>
    <x v="131"/>
    <x v="12"/>
    <x v="3"/>
    <n v="42642.639"/>
    <n v="59431.42116486182"/>
  </r>
  <r>
    <x v="131"/>
    <x v="3"/>
    <x v="3"/>
    <n v="20213.8101"/>
    <n v="28172.16498724756"/>
  </r>
  <r>
    <x v="132"/>
    <x v="0"/>
    <x v="0"/>
    <n v="19989.161413"/>
    <n v="30840.80817878853"/>
  </r>
  <r>
    <x v="133"/>
    <x v="15"/>
    <x v="1"/>
    <n v="3178.4"/>
    <n v="4407.03817196101"/>
  </r>
  <r>
    <x v="133"/>
    <x v="1"/>
    <x v="1"/>
    <n v="10069.1712"/>
    <n v="13961.49692877248"/>
  </r>
  <r>
    <x v="133"/>
    <x v="13"/>
    <x v="4"/>
    <m/>
    <n v="8019.860000000001"/>
  </r>
  <r>
    <x v="133"/>
    <x v="4"/>
    <x v="4"/>
    <m/>
    <n v="8880.360000000001"/>
  </r>
  <r>
    <x v="133"/>
    <x v="5"/>
    <x v="5"/>
    <m/>
    <n v="16881.52"/>
  </r>
  <r>
    <x v="133"/>
    <x v="14"/>
    <x v="6"/>
    <m/>
    <n v="4120.32"/>
  </r>
  <r>
    <x v="133"/>
    <x v="6"/>
    <x v="6"/>
    <m/>
    <n v="10730"/>
  </r>
  <r>
    <x v="133"/>
    <x v="7"/>
    <x v="7"/>
    <m/>
    <n v="9439.5"/>
  </r>
  <r>
    <x v="133"/>
    <x v="8"/>
    <x v="8"/>
    <n v="6263.851328"/>
    <n v="8685.197554110453"/>
  </r>
  <r>
    <x v="133"/>
    <x v="11"/>
    <x v="11"/>
    <n v="3251.10869969"/>
    <n v="4507.853052079146"/>
  </r>
  <r>
    <x v="133"/>
    <x v="9"/>
    <x v="9"/>
    <n v="3453.00291182"/>
    <n v="4787.791228380084"/>
  </r>
  <r>
    <x v="133"/>
    <x v="2"/>
    <x v="2"/>
    <n v="10041.56382"/>
    <n v="13923.21767585031"/>
  </r>
  <r>
    <x v="133"/>
    <x v="10"/>
    <x v="10"/>
    <n v="1964.179104237"/>
    <n v="2723.449625264486"/>
  </r>
  <r>
    <x v="133"/>
    <x v="12"/>
    <x v="3"/>
    <n v="41529.15"/>
    <n v="57582.60423455027"/>
  </r>
  <r>
    <x v="133"/>
    <x v="3"/>
    <x v="3"/>
    <n v="19685.985"/>
    <n v="27295.77376908251"/>
  </r>
  <r>
    <x v="134"/>
    <x v="0"/>
    <x v="0"/>
    <n v="19428.507109"/>
    <n v="29824.85509962851"/>
  </r>
  <r>
    <x v="135"/>
    <x v="15"/>
    <x v="1"/>
    <n v="2890.8"/>
    <n v="4057.433997220935"/>
  </r>
  <r>
    <x v="135"/>
    <x v="1"/>
    <x v="1"/>
    <n v="9158.054399999999"/>
    <n v="12853.95090319592"/>
  </r>
  <r>
    <x v="135"/>
    <x v="13"/>
    <x v="4"/>
    <m/>
    <n v="7530.56"/>
  </r>
  <r>
    <x v="135"/>
    <x v="4"/>
    <x v="4"/>
    <m/>
    <n v="8338.559999999999"/>
  </r>
  <r>
    <x v="135"/>
    <x v="5"/>
    <x v="5"/>
    <m/>
    <n v="16254.96"/>
  </r>
  <r>
    <x v="135"/>
    <x v="14"/>
    <x v="6"/>
    <m/>
    <n v="4041.6"/>
  </r>
  <r>
    <x v="135"/>
    <x v="6"/>
    <x v="6"/>
    <m/>
    <n v="10525"/>
  </r>
  <r>
    <x v="135"/>
    <x v="7"/>
    <x v="7"/>
    <m/>
    <n v="8990.289999999999"/>
  </r>
  <r>
    <x v="135"/>
    <x v="8"/>
    <x v="8"/>
    <n v="6179.893664"/>
    <n v="8673.90018386739"/>
  </r>
  <r>
    <x v="135"/>
    <x v="11"/>
    <x v="11"/>
    <n v="2934.90117462"/>
    <n v="4119.332988925849"/>
  </r>
  <r>
    <x v="135"/>
    <x v="9"/>
    <x v="9"/>
    <n v="3349.27515688"/>
    <n v="4700.93499639283"/>
  </r>
  <r>
    <x v="135"/>
    <x v="2"/>
    <x v="2"/>
    <n v="9833.200956000001"/>
    <n v="13801.56491641753"/>
  </r>
  <r>
    <x v="135"/>
    <x v="10"/>
    <x v="10"/>
    <n v="1649.751243579"/>
    <n v="2315.537838195292"/>
  </r>
  <r>
    <x v="135"/>
    <x v="12"/>
    <x v="3"/>
    <n v="37479"/>
    <n v="52604.32018190239"/>
  </r>
  <r>
    <x v="135"/>
    <x v="3"/>
    <x v="3"/>
    <n v="17766.1"/>
    <n v="24935.92712675621"/>
  </r>
  <r>
    <x v="136"/>
    <x v="0"/>
    <x v="0"/>
    <n v="19023.868214"/>
    <n v="29480.65739036108"/>
  </r>
  <r>
    <x v="137"/>
    <x v="15"/>
    <x v="1"/>
    <n v="2991.4"/>
    <n v="4242.037493973169"/>
  </r>
  <r>
    <x v="137"/>
    <x v="1"/>
    <x v="1"/>
    <n v="9476.7552"/>
    <n v="13438.774780907"/>
  </r>
  <r>
    <x v="137"/>
    <x v="13"/>
    <x v="4"/>
    <m/>
    <n v="7677.35"/>
  </r>
  <r>
    <x v="137"/>
    <x v="4"/>
    <x v="4"/>
    <m/>
    <n v="8501.1"/>
  </r>
  <r>
    <x v="137"/>
    <x v="5"/>
    <x v="5"/>
    <m/>
    <n v="15861.58"/>
  </r>
  <r>
    <x v="137"/>
    <x v="14"/>
    <x v="6"/>
    <m/>
    <n v="4032.48"/>
  </r>
  <r>
    <x v="137"/>
    <x v="6"/>
    <x v="6"/>
    <m/>
    <n v="10501.25"/>
  </r>
  <r>
    <x v="137"/>
    <x v="7"/>
    <x v="7"/>
    <m/>
    <n v="9201.700000000001"/>
  </r>
  <r>
    <x v="137"/>
    <x v="8"/>
    <x v="8"/>
    <n v="6445.898144"/>
    <n v="9140.784117530275"/>
  </r>
  <r>
    <x v="137"/>
    <x v="11"/>
    <x v="11"/>
    <n v="3052.54489259"/>
    <n v="4328.745699807141"/>
  </r>
  <r>
    <x v="137"/>
    <x v="9"/>
    <x v="9"/>
    <n v="3351.18342044"/>
    <n v="4752.238322754474"/>
  </r>
  <r>
    <x v="137"/>
    <x v="2"/>
    <x v="2"/>
    <n v="10317.943224"/>
    <n v="14631.6447204969"/>
  </r>
  <r>
    <x v="137"/>
    <x v="10"/>
    <x v="10"/>
    <n v="1625.870646567"/>
    <n v="2305.610832081171"/>
  </r>
  <r>
    <x v="137"/>
    <x v="12"/>
    <x v="3"/>
    <n v="37749.81600000001"/>
    <n v="53532.17050965712"/>
  </r>
  <r>
    <x v="137"/>
    <x v="3"/>
    <x v="3"/>
    <n v="17894.4744"/>
    <n v="25375.75427550413"/>
  </r>
  <r>
    <x v="138"/>
    <x v="0"/>
    <x v="0"/>
    <n v="18707.665861"/>
    <n v="28429.37490274148"/>
  </r>
  <r>
    <x v="139"/>
    <x v="15"/>
    <x v="1"/>
    <n v="3158.8"/>
    <n v="4441.944510848931"/>
  </r>
  <r>
    <x v="139"/>
    <x v="1"/>
    <x v="1"/>
    <n v="10007.0784"/>
    <n v="14072.08021036941"/>
  </r>
  <r>
    <x v="139"/>
    <x v="13"/>
    <x v="4"/>
    <m/>
    <n v="7721.62"/>
  </r>
  <r>
    <x v="139"/>
    <x v="4"/>
    <x v="4"/>
    <m/>
    <n v="8550.120000000001"/>
  </r>
  <r>
    <x v="139"/>
    <x v="5"/>
    <x v="5"/>
    <m/>
    <n v="16187.32"/>
  </r>
  <r>
    <x v="139"/>
    <x v="14"/>
    <x v="6"/>
    <m/>
    <n v="4057.92"/>
  </r>
  <r>
    <x v="139"/>
    <x v="6"/>
    <x v="6"/>
    <m/>
    <n v="10567.5"/>
  </r>
  <r>
    <x v="139"/>
    <x v="7"/>
    <x v="7"/>
    <m/>
    <n v="9259.700000000001"/>
  </r>
  <r>
    <x v="139"/>
    <x v="8"/>
    <x v="8"/>
    <n v="6011.978336"/>
    <n v="8454.119972438231"/>
  </r>
  <r>
    <x v="139"/>
    <x v="11"/>
    <x v="11"/>
    <n v="3042.72345697"/>
    <n v="4278.716207964788"/>
  </r>
  <r>
    <x v="139"/>
    <x v="9"/>
    <x v="9"/>
    <n v="3322.15055342"/>
    <n v="4671.650125040428"/>
  </r>
  <r>
    <x v="139"/>
    <x v="2"/>
    <x v="2"/>
    <n v="9985.15986"/>
    <n v="14041.25808220719"/>
  </r>
  <r>
    <x v="139"/>
    <x v="10"/>
    <x v="10"/>
    <n v="1591.376450883"/>
    <n v="2237.813692128022"/>
  </r>
  <r>
    <x v="139"/>
    <x v="12"/>
    <x v="3"/>
    <n v="36566.205"/>
    <n v="51419.85994122031"/>
  </r>
  <r>
    <x v="139"/>
    <x v="3"/>
    <x v="3"/>
    <n v="17333.4095"/>
    <n v="24374.45966279021"/>
  </r>
  <r>
    <x v="140"/>
    <x v="0"/>
    <x v="0"/>
    <n v="18522.449707"/>
    <n v="28055.39102255343"/>
  </r>
  <r>
    <x v="141"/>
    <x v="15"/>
    <x v="1"/>
    <n v="3103.4"/>
    <n v="4361.096668118773"/>
  </r>
  <r>
    <x v="141"/>
    <x v="1"/>
    <x v="1"/>
    <n v="9831.571199999998"/>
    <n v="13815.95424460027"/>
  </r>
  <r>
    <x v="141"/>
    <x v="13"/>
    <x v="4"/>
    <m/>
    <n v="7460.660000000001"/>
  </r>
  <r>
    <x v="141"/>
    <x v="4"/>
    <x v="4"/>
    <m/>
    <n v="8261.160000000002"/>
  </r>
  <r>
    <x v="141"/>
    <x v="5"/>
    <x v="5"/>
    <m/>
    <n v="16461.44"/>
  </r>
  <r>
    <x v="141"/>
    <x v="14"/>
    <x v="6"/>
    <m/>
    <n v="4045.44"/>
  </r>
  <r>
    <x v="141"/>
    <x v="6"/>
    <x v="6"/>
    <m/>
    <n v="10535"/>
  </r>
  <r>
    <x v="141"/>
    <x v="7"/>
    <x v="7"/>
    <m/>
    <n v="9102.809999999999"/>
  </r>
  <r>
    <x v="141"/>
    <x v="8"/>
    <x v="8"/>
    <n v="5719.096320000001"/>
    <n v="8036.84085383848"/>
  </r>
  <r>
    <x v="141"/>
    <x v="11"/>
    <x v="11"/>
    <n v="3220.79035495"/>
    <n v="4526.061121892611"/>
  </r>
  <r>
    <x v="141"/>
    <x v="9"/>
    <x v="9"/>
    <n v="3114.01352084"/>
    <n v="4376.011468135636"/>
  </r>
  <r>
    <x v="141"/>
    <x v="2"/>
    <x v="2"/>
    <n v="9787.746000000001"/>
    <n v="13754.36826351513"/>
  </r>
  <r>
    <x v="141"/>
    <x v="10"/>
    <x v="10"/>
    <n v="1578.109452543"/>
    <n v="2217.66059013083"/>
  </r>
  <r>
    <x v="141"/>
    <x v="12"/>
    <x v="3"/>
    <n v="35293.128"/>
    <n v="49596.16643948231"/>
  </r>
  <r>
    <x v="141"/>
    <x v="3"/>
    <x v="3"/>
    <n v="16729.9352"/>
    <n v="23509.9776563005"/>
  </r>
  <r>
    <x v="142"/>
    <x v="0"/>
    <x v="0"/>
    <n v="19472.72538"/>
    <n v="29470.19398874024"/>
  </r>
  <r>
    <x v="143"/>
    <x v="15"/>
    <x v="1"/>
    <n v="3004"/>
    <n v="4173.207562896795"/>
  </r>
  <r>
    <x v="143"/>
    <x v="1"/>
    <x v="1"/>
    <n v="9516.671999999999"/>
    <n v="13220.72155925704"/>
  </r>
  <r>
    <x v="143"/>
    <x v="13"/>
    <x v="4"/>
    <m/>
    <n v="7246.3"/>
  </r>
  <r>
    <x v="143"/>
    <x v="4"/>
    <x v="4"/>
    <m/>
    <n v="8023.8"/>
  </r>
  <r>
    <x v="143"/>
    <x v="5"/>
    <x v="5"/>
    <m/>
    <n v="16484.58"/>
  </r>
  <r>
    <x v="143"/>
    <x v="14"/>
    <x v="6"/>
    <m/>
    <n v="3989.28"/>
  </r>
  <r>
    <x v="143"/>
    <x v="6"/>
    <x v="6"/>
    <m/>
    <n v="10388.75"/>
  </r>
  <r>
    <x v="143"/>
    <x v="7"/>
    <x v="7"/>
    <m/>
    <n v="8878.349999999999"/>
  </r>
  <r>
    <x v="143"/>
    <x v="8"/>
    <x v="8"/>
    <n v="5406.818144"/>
    <n v="7511.243132406263"/>
  </r>
  <r>
    <x v="143"/>
    <x v="11"/>
    <x v="11"/>
    <n v="3161.86174123"/>
    <n v="4392.511761429783"/>
  </r>
  <r>
    <x v="143"/>
    <x v="9"/>
    <x v="9"/>
    <n v="2968.57657666"/>
    <n v="4123.996744592473"/>
  </r>
  <r>
    <x v="143"/>
    <x v="2"/>
    <x v="2"/>
    <n v="9546.204336000003"/>
    <n v="13261.74837947849"/>
  </r>
  <r>
    <x v="143"/>
    <x v="10"/>
    <x v="10"/>
    <n v="1444.112769309"/>
    <n v="2006.185862368893"/>
  </r>
  <r>
    <x v="143"/>
    <x v="12"/>
    <x v="3"/>
    <n v="33107.256"/>
    <n v="45993.15949599211"/>
  </r>
  <r>
    <x v="143"/>
    <x v="3"/>
    <x v="3"/>
    <n v="15693.7704"/>
    <n v="21802.05103982885"/>
  </r>
  <r>
    <x v="144"/>
    <x v="0"/>
    <x v="0"/>
    <n v="19729.691936"/>
    <n v="29504.54902946015"/>
  </r>
  <r>
    <x v="145"/>
    <x v="15"/>
    <x v="1"/>
    <n v="3071.2"/>
    <n v="4252.914947240147"/>
  </r>
  <r>
    <x v="145"/>
    <x v="1"/>
    <x v="1"/>
    <n v="9729.561600000001"/>
    <n v="13473.23455285679"/>
  </r>
  <r>
    <x v="145"/>
    <x v="13"/>
    <x v="4"/>
    <m/>
    <n v="7160.09"/>
  </r>
  <r>
    <x v="145"/>
    <x v="4"/>
    <x v="4"/>
    <m/>
    <n v="7928.34"/>
  </r>
  <r>
    <x v="145"/>
    <x v="5"/>
    <x v="5"/>
    <m/>
    <n v="16198"/>
  </r>
  <r>
    <x v="145"/>
    <x v="14"/>
    <x v="6"/>
    <m/>
    <n v="3807.36"/>
  </r>
  <r>
    <x v="145"/>
    <x v="6"/>
    <x v="6"/>
    <m/>
    <n v="9915"/>
  </r>
  <r>
    <x v="145"/>
    <x v="7"/>
    <x v="7"/>
    <m/>
    <n v="8733.640000000001"/>
  </r>
  <r>
    <x v="145"/>
    <x v="8"/>
    <x v="8"/>
    <n v="5833.533664"/>
    <n v="8078.120120752209"/>
  </r>
  <r>
    <x v="145"/>
    <x v="11"/>
    <x v="11"/>
    <n v="3169.76159162"/>
    <n v="4389.400381671145"/>
  </r>
  <r>
    <x v="145"/>
    <x v="9"/>
    <x v="9"/>
    <n v="3029.64101058"/>
    <n v="4195.365179300413"/>
  </r>
  <r>
    <x v="145"/>
    <x v="2"/>
    <x v="2"/>
    <n v="9913.493652000001"/>
    <n v="13727.93869886726"/>
  </r>
  <r>
    <x v="145"/>
    <x v="10"/>
    <x v="10"/>
    <n v="1515.091210428"/>
    <n v="2098.057454825934"/>
  </r>
  <r>
    <x v="145"/>
    <x v="12"/>
    <x v="3"/>
    <n v="35077.926"/>
    <n v="48574.96607306063"/>
  </r>
  <r>
    <x v="145"/>
    <x v="3"/>
    <x v="3"/>
    <n v="16627.9234"/>
    <n v="23025.8999639959"/>
  </r>
  <r>
    <x v="146"/>
    <x v="0"/>
    <x v="0"/>
    <n v="19297.52091"/>
    <n v="28726.38091906457"/>
  </r>
  <r>
    <x v="147"/>
    <x v="15"/>
    <x v="1"/>
    <n v="2749"/>
    <n v="3721.956701282173"/>
  </r>
  <r>
    <x v="147"/>
    <x v="1"/>
    <x v="1"/>
    <n v="8708.831999999999"/>
    <n v="11791.15882966192"/>
  </r>
  <r>
    <x v="147"/>
    <x v="13"/>
    <x v="4"/>
    <m/>
    <n v="6831.56"/>
  </r>
  <r>
    <x v="147"/>
    <x v="4"/>
    <x v="4"/>
    <m/>
    <n v="7564.56"/>
  </r>
  <r>
    <x v="147"/>
    <x v="5"/>
    <x v="5"/>
    <m/>
    <n v="16189.1"/>
  </r>
  <r>
    <x v="147"/>
    <x v="14"/>
    <x v="6"/>
    <m/>
    <n v="3477.6"/>
  </r>
  <r>
    <x v="147"/>
    <x v="6"/>
    <x v="6"/>
    <m/>
    <n v="9056.25"/>
  </r>
  <r>
    <x v="147"/>
    <x v="7"/>
    <x v="7"/>
    <m/>
    <n v="8424.210000000001"/>
  </r>
  <r>
    <x v="147"/>
    <x v="8"/>
    <x v="8"/>
    <n v="5437.297823999999"/>
    <n v="7361.726836269107"/>
  </r>
  <r>
    <x v="147"/>
    <x v="11"/>
    <x v="11"/>
    <n v="2850.3514245"/>
    <n v="3859.179550901042"/>
  </r>
  <r>
    <x v="147"/>
    <x v="9"/>
    <x v="9"/>
    <n v="2740.94799486"/>
    <n v="3711.054840791237"/>
  </r>
  <r>
    <x v="147"/>
    <x v="2"/>
    <x v="2"/>
    <n v="9253.899108000001"/>
    <n v="12529.14216006174"/>
  </r>
  <r>
    <x v="147"/>
    <x v="10"/>
    <x v="10"/>
    <n v="1201.990049604"/>
    <n v="1627.411757001855"/>
  </r>
  <r>
    <x v="147"/>
    <x v="12"/>
    <x v="3"/>
    <n v="32424.171"/>
    <n v="43900.09477517974"/>
  </r>
  <r>
    <x v="147"/>
    <x v="3"/>
    <x v="3"/>
    <n v="15369.9689"/>
    <n v="20809.87950012862"/>
  </r>
  <r>
    <x v="148"/>
    <x v="0"/>
    <x v="0"/>
    <n v="18495.751883"/>
    <n v="27208.03760426014"/>
  </r>
  <r>
    <x v="149"/>
    <x v="15"/>
    <x v="1"/>
    <n v="2837"/>
    <n v="3918.237690767212"/>
  </r>
  <r>
    <x v="149"/>
    <x v="1"/>
    <x v="1"/>
    <n v="8987.616"/>
    <n v="12412.97700435053"/>
  </r>
  <r>
    <x v="149"/>
    <x v="13"/>
    <x v="4"/>
    <m/>
    <n v="6843.21"/>
  </r>
  <r>
    <x v="149"/>
    <x v="4"/>
    <x v="4"/>
    <m/>
    <n v="7577.46"/>
  </r>
  <r>
    <x v="149"/>
    <x v="5"/>
    <x v="5"/>
    <m/>
    <n v="16482.8"/>
  </r>
  <r>
    <x v="149"/>
    <x v="14"/>
    <x v="6"/>
    <m/>
    <n v="3618.72"/>
  </r>
  <r>
    <x v="149"/>
    <x v="6"/>
    <x v="6"/>
    <m/>
    <n v="9423.75"/>
  </r>
  <r>
    <x v="149"/>
    <x v="7"/>
    <x v="7"/>
    <m/>
    <n v="8538.76"/>
  </r>
  <r>
    <x v="149"/>
    <x v="8"/>
    <x v="8"/>
    <n v="5351.123456"/>
    <n v="7390.544100545543"/>
  </r>
  <r>
    <x v="149"/>
    <x v="11"/>
    <x v="11"/>
    <n v="2754.91269141"/>
    <n v="3804.865259871556"/>
  </r>
  <r>
    <x v="149"/>
    <x v="9"/>
    <x v="9"/>
    <n v="2877.79775302"/>
    <n v="3974.584287024377"/>
  </r>
  <r>
    <x v="149"/>
    <x v="2"/>
    <x v="2"/>
    <n v="9171.947472"/>
    <n v="12667.56090325254"/>
  </r>
  <r>
    <x v="149"/>
    <x v="10"/>
    <x v="10"/>
    <n v="935.32338297"/>
    <n v="1291.793913362337"/>
  </r>
  <r>
    <x v="149"/>
    <x v="12"/>
    <x v="3"/>
    <n v="30885.114"/>
    <n v="42656.05137766729"/>
  </r>
  <r>
    <x v="149"/>
    <x v="3"/>
    <x v="3"/>
    <n v="14640.4126"/>
    <n v="20220.16794420275"/>
  </r>
  <r>
    <x v="150"/>
    <x v="0"/>
    <x v="0"/>
    <n v="19439.3531"/>
    <n v="28068.8360575257"/>
  </r>
  <r>
    <x v="151"/>
    <x v="15"/>
    <x v="1"/>
    <n v="3229.8"/>
    <n v="4358.998582900331"/>
  </r>
  <r>
    <x v="151"/>
    <x v="1"/>
    <x v="1"/>
    <n v="10232.0064"/>
    <n v="13809.30751062825"/>
  </r>
  <r>
    <x v="151"/>
    <x v="13"/>
    <x v="4"/>
    <m/>
    <n v="7213.68"/>
  </r>
  <r>
    <x v="151"/>
    <x v="4"/>
    <x v="4"/>
    <m/>
    <n v="7987.68"/>
  </r>
  <r>
    <x v="151"/>
    <x v="5"/>
    <x v="5"/>
    <m/>
    <n v="16783.62"/>
  </r>
  <r>
    <x v="151"/>
    <x v="14"/>
    <x v="6"/>
    <m/>
    <n v="3714.72"/>
  </r>
  <r>
    <x v="151"/>
    <x v="6"/>
    <x v="6"/>
    <m/>
    <n v="9673.75"/>
  </r>
  <r>
    <x v="151"/>
    <x v="7"/>
    <x v="7"/>
    <m/>
    <n v="8807.299999999999"/>
  </r>
  <r>
    <x v="151"/>
    <x v="8"/>
    <x v="8"/>
    <n v="5921.924736"/>
    <n v="7992.340557392537"/>
  </r>
  <r>
    <x v="151"/>
    <x v="11"/>
    <x v="11"/>
    <n v="2959.66827314"/>
    <n v="3994.423744031311"/>
  </r>
  <r>
    <x v="151"/>
    <x v="9"/>
    <x v="9"/>
    <n v="3028.14166064"/>
    <n v="4086.836710493285"/>
  </r>
  <r>
    <x v="151"/>
    <x v="2"/>
    <x v="2"/>
    <n v="9925.769808000001"/>
    <n v="13396.00486942439"/>
  </r>
  <r>
    <x v="151"/>
    <x v="10"/>
    <x v="10"/>
    <n v="1343.946931842"/>
    <n v="1813.815954979419"/>
  </r>
  <r>
    <x v="151"/>
    <x v="12"/>
    <x v="3"/>
    <n v="37122.345"/>
    <n v="50101.01221404953"/>
  </r>
  <r>
    <x v="151"/>
    <x v="3"/>
    <x v="3"/>
    <n v="17597.0355"/>
    <n v="23749.28875092787"/>
  </r>
  <r>
    <x v="152"/>
    <x v="0"/>
    <x v="0"/>
    <n v="18894.550629"/>
    <n v="27654.33907411744"/>
  </r>
  <r>
    <x v="153"/>
    <x v="15"/>
    <x v="1"/>
    <n v="3379.8"/>
    <n v="4496.746983142853"/>
  </r>
  <r>
    <x v="153"/>
    <x v="1"/>
    <x v="1"/>
    <n v="10707.2064"/>
    <n v="14245.69444259656"/>
  </r>
  <r>
    <x v="153"/>
    <x v="13"/>
    <x v="4"/>
    <m/>
    <n v="7260.28"/>
  </r>
  <r>
    <x v="153"/>
    <x v="4"/>
    <x v="4"/>
    <m/>
    <n v="8039.28"/>
  </r>
  <r>
    <x v="153"/>
    <x v="5"/>
    <x v="5"/>
    <m/>
    <n v="17104.02"/>
  </r>
  <r>
    <x v="153"/>
    <x v="14"/>
    <x v="6"/>
    <m/>
    <n v="3662.4"/>
  </r>
  <r>
    <x v="153"/>
    <x v="6"/>
    <x v="6"/>
    <m/>
    <n v="9537.5"/>
  </r>
  <r>
    <x v="153"/>
    <x v="7"/>
    <x v="7"/>
    <m/>
    <n v="8765.83"/>
  </r>
  <r>
    <x v="153"/>
    <x v="8"/>
    <x v="8"/>
    <n v="5965.150464"/>
    <n v="7936.496938571866"/>
  </r>
  <r>
    <x v="153"/>
    <x v="11"/>
    <x v="11"/>
    <n v="2961.80336784"/>
    <n v="3940.611976743258"/>
  </r>
  <r>
    <x v="153"/>
    <x v="9"/>
    <x v="9"/>
    <n v="3135.6859427"/>
    <n v="4171.958785407326"/>
  </r>
  <r>
    <x v="153"/>
    <x v="2"/>
    <x v="2"/>
    <n v="10308.65316"/>
    <n v="13715.42842697676"/>
  </r>
  <r>
    <x v="153"/>
    <x v="10"/>
    <x v="10"/>
    <n v="1406.965173957"/>
    <n v="1871.935144499142"/>
  </r>
  <r>
    <x v="153"/>
    <x v="12"/>
    <x v="3"/>
    <n v="44001.555"/>
    <n v="58543.06754832959"/>
  </r>
  <r>
    <x v="153"/>
    <x v="3"/>
    <x v="3"/>
    <n v="20857.9745"/>
    <n v="27751.06039036202"/>
  </r>
  <r>
    <x v="154"/>
    <x v="0"/>
    <x v="0"/>
    <n v="18047.729024"/>
    <n v="26752.04041326357"/>
  </r>
  <r>
    <x v="155"/>
    <x v="15"/>
    <x v="1"/>
    <n v="3367"/>
    <n v="4482.519903080651"/>
  </r>
  <r>
    <x v="155"/>
    <x v="1"/>
    <x v="1"/>
    <n v="10666.656"/>
    <n v="14200.6230529595"/>
  </r>
  <r>
    <x v="155"/>
    <x v="13"/>
    <x v="4"/>
    <m/>
    <n v="7365.13"/>
  </r>
  <r>
    <x v="155"/>
    <x v="4"/>
    <x v="4"/>
    <m/>
    <n v="8155.38"/>
  </r>
  <r>
    <x v="155"/>
    <x v="5"/>
    <x v="5"/>
    <m/>
    <n v="16986.54"/>
  </r>
  <r>
    <x v="155"/>
    <x v="14"/>
    <x v="6"/>
    <m/>
    <n v="3734.88"/>
  </r>
  <r>
    <x v="155"/>
    <x v="6"/>
    <x v="6"/>
    <m/>
    <n v="9726.25"/>
  </r>
  <r>
    <x v="155"/>
    <x v="7"/>
    <x v="7"/>
    <m/>
    <n v="8844.710000000001"/>
  </r>
  <r>
    <x v="155"/>
    <x v="8"/>
    <x v="8"/>
    <n v="6064.07088"/>
    <n v="8073.156641904306"/>
  </r>
  <r>
    <x v="155"/>
    <x v="11"/>
    <x v="11"/>
    <n v="2958.81423526"/>
    <n v="3939.098217722395"/>
  </r>
  <r>
    <x v="155"/>
    <x v="9"/>
    <x v="9"/>
    <n v="2971.30266746"/>
    <n v="3955.724189179115"/>
  </r>
  <r>
    <x v="155"/>
    <x v="2"/>
    <x v="2"/>
    <n v="10450.326636"/>
    <n v="13912.62166307213"/>
  </r>
  <r>
    <x v="155"/>
    <x v="10"/>
    <x v="10"/>
    <n v="1582.089552045"/>
    <n v="2106.25123418404"/>
  </r>
  <r>
    <x v="155"/>
    <x v="12"/>
    <x v="3"/>
    <n v="46162.038"/>
    <n v="61455.97092419522"/>
  </r>
  <r>
    <x v="155"/>
    <x v="3"/>
    <x v="3"/>
    <n v="21882.1042"/>
    <n v="29131.85850840056"/>
  </r>
  <r>
    <x v="156"/>
    <x v="0"/>
    <x v="0"/>
    <n v="18430.675937"/>
    <n v="27698.64132401563"/>
  </r>
  <r>
    <x v="157"/>
    <x v="15"/>
    <x v="1"/>
    <n v="3022.4"/>
    <n v="4063.348659621951"/>
  </r>
  <r>
    <x v="157"/>
    <x v="1"/>
    <x v="1"/>
    <n v="9574.9632"/>
    <n v="12872.68855368234"/>
  </r>
  <r>
    <x v="157"/>
    <x v="13"/>
    <x v="4"/>
    <m/>
    <n v="7108.83"/>
  </r>
  <r>
    <x v="157"/>
    <x v="4"/>
    <x v="4"/>
    <m/>
    <n v="7871.580000000001"/>
  </r>
  <r>
    <x v="157"/>
    <x v="5"/>
    <x v="5"/>
    <m/>
    <n v="16920.68"/>
  </r>
  <r>
    <x v="157"/>
    <x v="14"/>
    <x v="6"/>
    <m/>
    <n v="3659.04"/>
  </r>
  <r>
    <x v="157"/>
    <x v="6"/>
    <x v="6"/>
    <m/>
    <n v="9528.75"/>
  </r>
  <r>
    <x v="157"/>
    <x v="7"/>
    <x v="7"/>
    <m/>
    <n v="8698.84"/>
  </r>
  <r>
    <x v="157"/>
    <x v="8"/>
    <x v="8"/>
    <n v="5415.68496"/>
    <n v="7280.907961603612"/>
  </r>
  <r>
    <x v="157"/>
    <x v="11"/>
    <x v="11"/>
    <n v="2789.501225550001"/>
    <n v="3750.23691961765"/>
  </r>
  <r>
    <x v="157"/>
    <x v="9"/>
    <x v="9"/>
    <n v="2782.24827048"/>
    <n v="3740.48596499153"/>
  </r>
  <r>
    <x v="157"/>
    <x v="2"/>
    <x v="2"/>
    <n v="9464.584488"/>
    <n v="12724.29416794386"/>
  </r>
  <r>
    <x v="157"/>
    <x v="10"/>
    <x v="10"/>
    <n v="1306.79933649"/>
    <n v="1756.875771678632"/>
  </r>
  <r>
    <x v="157"/>
    <x v="12"/>
    <x v="3"/>
    <n v="39329.979"/>
    <n v="52875.66750020166"/>
  </r>
  <r>
    <x v="157"/>
    <x v="3"/>
    <x v="3"/>
    <n v="18643.5161"/>
    <n v="25064.55338657202"/>
  </r>
  <r>
    <x v="158"/>
    <x v="0"/>
    <x v="0"/>
    <n v="18585.857039"/>
    <n v="27426.11748933847"/>
  </r>
  <r>
    <x v="159"/>
    <x v="15"/>
    <x v="1"/>
    <n v="3055.8"/>
    <n v="4104.72019987642"/>
  </r>
  <r>
    <x v="159"/>
    <x v="1"/>
    <x v="1"/>
    <n v="9680.7744"/>
    <n v="13003.7535932085"/>
  </r>
  <r>
    <x v="159"/>
    <x v="13"/>
    <x v="4"/>
    <m/>
    <n v="7048.25"/>
  </r>
  <r>
    <x v="159"/>
    <x v="4"/>
    <x v="4"/>
    <m/>
    <n v="7804.5"/>
  </r>
  <r>
    <x v="159"/>
    <x v="5"/>
    <x v="5"/>
    <m/>
    <n v="17107.58"/>
  </r>
  <r>
    <x v="159"/>
    <x v="14"/>
    <x v="6"/>
    <m/>
    <n v="3657.6"/>
  </r>
  <r>
    <x v="159"/>
    <x v="6"/>
    <x v="6"/>
    <m/>
    <n v="9525"/>
  </r>
  <r>
    <x v="159"/>
    <x v="7"/>
    <x v="7"/>
    <m/>
    <n v="8702.900000000001"/>
  </r>
  <r>
    <x v="159"/>
    <x v="8"/>
    <x v="8"/>
    <n v="5181.822688"/>
    <n v="6960.511898557344"/>
  </r>
  <r>
    <x v="159"/>
    <x v="11"/>
    <x v="11"/>
    <n v="2728.01049819"/>
    <n v="3664.415144117884"/>
  </r>
  <r>
    <x v="159"/>
    <x v="9"/>
    <x v="9"/>
    <n v="2770.52608004"/>
    <n v="3721.524433871531"/>
  </r>
  <r>
    <x v="159"/>
    <x v="2"/>
    <x v="2"/>
    <n v="9307.316976"/>
    <n v="12502.10484915241"/>
  </r>
  <r>
    <x v="159"/>
    <x v="10"/>
    <x v="10"/>
    <n v="1271.641790889"/>
    <n v="1708.139847525724"/>
  </r>
  <r>
    <x v="159"/>
    <x v="12"/>
    <x v="3"/>
    <n v="40472.484"/>
    <n v="54364.88730086238"/>
  </r>
  <r>
    <x v="159"/>
    <x v="3"/>
    <x v="3"/>
    <n v="19185.0956"/>
    <n v="25770.48545254278"/>
  </r>
  <r>
    <x v="160"/>
    <x v="0"/>
    <x v="0"/>
    <n v="18953.786426"/>
    <n v="28008.72814942886"/>
  </r>
  <r>
    <x v="161"/>
    <x v="15"/>
    <x v="1"/>
    <n v="2921.4"/>
    <n v="4070.276144564883"/>
  </r>
  <r>
    <x v="161"/>
    <x v="1"/>
    <x v="1"/>
    <n v="9254.995199999999"/>
    <n v="12894.63482598155"/>
  </r>
  <r>
    <x v="161"/>
    <x v="13"/>
    <x v="4"/>
    <m/>
    <n v="6978.349999999999"/>
  </r>
  <r>
    <x v="161"/>
    <x v="4"/>
    <x v="4"/>
    <m/>
    <n v="7727.099999999999"/>
  </r>
  <r>
    <x v="161"/>
    <x v="5"/>
    <x v="5"/>
    <m/>
    <n v="16554"/>
  </r>
  <r>
    <x v="161"/>
    <x v="14"/>
    <x v="6"/>
    <m/>
    <n v="3642.72"/>
  </r>
  <r>
    <x v="161"/>
    <x v="6"/>
    <x v="6"/>
    <m/>
    <n v="9486.25"/>
  </r>
  <r>
    <x v="161"/>
    <x v="7"/>
    <x v="7"/>
    <m/>
    <n v="8669.84"/>
  </r>
  <r>
    <x v="161"/>
    <x v="8"/>
    <x v="8"/>
    <n v="4837.125215999999"/>
    <n v="6739.383643101958"/>
  </r>
  <r>
    <x v="161"/>
    <x v="11"/>
    <x v="11"/>
    <n v="2561.04609265"/>
    <n v="3568.208672569454"/>
  </r>
  <r>
    <x v="161"/>
    <x v="9"/>
    <x v="9"/>
    <n v="2799.6952516"/>
    <n v="3900.709520996461"/>
  </r>
  <r>
    <x v="161"/>
    <x v="2"/>
    <x v="2"/>
    <n v="9313.952736000001"/>
    <n v="12976.77813135676"/>
  </r>
  <r>
    <x v="161"/>
    <x v="10"/>
    <x v="10"/>
    <n v="1148.258706327"/>
    <n v="1599.825433063505"/>
  </r>
  <r>
    <x v="161"/>
    <x v="12"/>
    <x v="3"/>
    <n v="40219.80300000001"/>
    <n v="56036.73057095885"/>
  </r>
  <r>
    <x v="161"/>
    <x v="3"/>
    <x v="3"/>
    <n v="19065.3177"/>
    <n v="26562.98617883914"/>
  </r>
  <r>
    <x v="162"/>
    <x v="0"/>
    <x v="0"/>
    <n v="18846.160823"/>
    <n v="28140.35839305979"/>
  </r>
  <r>
    <x v="163"/>
    <x v="15"/>
    <x v="1"/>
    <n v="2490"/>
    <n v="3528.46150576032"/>
  </r>
  <r>
    <x v="163"/>
    <x v="1"/>
    <x v="1"/>
    <n v="7888.32"/>
    <n v="11178.16605024869"/>
  </r>
  <r>
    <x v="163"/>
    <x v="13"/>
    <x v="4"/>
    <m/>
    <n v="6826.900000000001"/>
  </r>
  <r>
    <x v="163"/>
    <x v="4"/>
    <x v="4"/>
    <m/>
    <n v="7559.400000000001"/>
  </r>
  <r>
    <x v="163"/>
    <x v="5"/>
    <x v="5"/>
    <m/>
    <n v="16607.4"/>
  </r>
  <r>
    <x v="163"/>
    <x v="14"/>
    <x v="6"/>
    <m/>
    <n v="3665.76"/>
  </r>
  <r>
    <x v="163"/>
    <x v="6"/>
    <x v="6"/>
    <m/>
    <n v="9546.25"/>
  </r>
  <r>
    <x v="163"/>
    <x v="7"/>
    <x v="7"/>
    <m/>
    <n v="8555"/>
  </r>
  <r>
    <x v="163"/>
    <x v="8"/>
    <x v="8"/>
    <n v="4920.251616"/>
    <n v="6972.256395867873"/>
  </r>
  <r>
    <x v="163"/>
    <x v="11"/>
    <x v="11"/>
    <n v="2423.3324845"/>
    <n v="3433.990115348099"/>
  </r>
  <r>
    <x v="163"/>
    <x v="9"/>
    <x v="9"/>
    <n v="2685.33574254"/>
    <n v="3805.262569315138"/>
  </r>
  <r>
    <x v="163"/>
    <x v="2"/>
    <x v="2"/>
    <n v="9438.373236000001"/>
    <n v="13374.67334948774"/>
  </r>
  <r>
    <x v="163"/>
    <x v="10"/>
    <x v="10"/>
    <n v="1160.86235475"/>
    <n v="1645.003265952472"/>
  </r>
  <r>
    <x v="163"/>
    <x v="12"/>
    <x v="3"/>
    <n v="36388.482"/>
    <n v="51564.40079921779"/>
  </r>
  <r>
    <x v="163"/>
    <x v="3"/>
    <x v="3"/>
    <n v="17249.1638"/>
    <n v="24442.97609431904"/>
  </r>
  <r>
    <x v="164"/>
    <x v="0"/>
    <x v="0"/>
    <n v="18148.680171"/>
    <n v="27509.6710286182"/>
  </r>
  <r>
    <x v="165"/>
    <x v="15"/>
    <x v="1"/>
    <n v="2175.8"/>
    <n v="3100.799498353974"/>
  </r>
  <r>
    <x v="165"/>
    <x v="1"/>
    <x v="1"/>
    <n v="6892.9344"/>
    <n v="9823.332810785389"/>
  </r>
  <r>
    <x v="165"/>
    <x v="13"/>
    <x v="4"/>
    <m/>
    <n v="6684.77"/>
  </r>
  <r>
    <x v="165"/>
    <x v="4"/>
    <x v="4"/>
    <m/>
    <n v="7402.02"/>
  </r>
  <r>
    <x v="165"/>
    <x v="5"/>
    <x v="5"/>
    <m/>
    <n v="16096.54"/>
  </r>
  <r>
    <x v="165"/>
    <x v="14"/>
    <x v="6"/>
    <m/>
    <n v="3562.08"/>
  </r>
  <r>
    <x v="165"/>
    <x v="6"/>
    <x v="6"/>
    <m/>
    <n v="9276.25"/>
  </r>
  <r>
    <x v="165"/>
    <x v="7"/>
    <x v="7"/>
    <m/>
    <n v="8445.380000000001"/>
  </r>
  <r>
    <x v="165"/>
    <x v="8"/>
    <x v="8"/>
    <n v="4533.15968"/>
    <n v="6460.345280679501"/>
  </r>
  <r>
    <x v="165"/>
    <x v="11"/>
    <x v="11"/>
    <n v="2284.12431006"/>
    <n v="3255.175804215537"/>
  </r>
  <r>
    <x v="165"/>
    <x v="9"/>
    <x v="9"/>
    <n v="2838.81465458"/>
    <n v="4045.682074106799"/>
  </r>
  <r>
    <x v="165"/>
    <x v="2"/>
    <x v="2"/>
    <n v="8778.446904"/>
    <n v="12510.43467058103"/>
  </r>
  <r>
    <x v="165"/>
    <x v="10"/>
    <x v="10"/>
    <n v="898.8391375350001"/>
    <n v="1280.963299370092"/>
  </r>
  <r>
    <x v="165"/>
    <x v="12"/>
    <x v="3"/>
    <n v="31720.533"/>
    <n v="45205.90716698257"/>
  </r>
  <r>
    <x v="165"/>
    <x v="3"/>
    <x v="3"/>
    <n v="15036.4247"/>
    <n v="21428.87129644145"/>
  </r>
  <r>
    <x v="166"/>
    <x v="0"/>
    <x v="0"/>
    <n v="17459.542589"/>
    <n v="27079.13423444382"/>
  </r>
  <r>
    <x v="167"/>
    <x v="15"/>
    <x v="1"/>
    <n v="2216.2"/>
    <n v="3201.814583122643"/>
  </r>
  <r>
    <x v="167"/>
    <x v="1"/>
    <x v="1"/>
    <n v="7020.9216"/>
    <n v="10143.34859933253"/>
  </r>
  <r>
    <x v="167"/>
    <x v="13"/>
    <x v="4"/>
    <m/>
    <n v="6640.5"/>
  </r>
  <r>
    <x v="167"/>
    <x v="4"/>
    <x v="4"/>
    <m/>
    <n v="7353"/>
  </r>
  <r>
    <x v="167"/>
    <x v="5"/>
    <x v="5"/>
    <m/>
    <n v="16052.04"/>
  </r>
  <r>
    <x v="167"/>
    <x v="14"/>
    <x v="6"/>
    <m/>
    <n v="3620.64"/>
  </r>
  <r>
    <x v="167"/>
    <x v="6"/>
    <x v="6"/>
    <m/>
    <n v="9428.75"/>
  </r>
  <r>
    <x v="167"/>
    <x v="7"/>
    <x v="7"/>
    <m/>
    <n v="8421.599999999999"/>
  </r>
  <r>
    <x v="167"/>
    <x v="8"/>
    <x v="8"/>
    <n v="4547.568256"/>
    <n v="6570.016406374158"/>
  </r>
  <r>
    <x v="167"/>
    <x v="11"/>
    <x v="11"/>
    <n v="2245.69260546"/>
    <n v="3244.423487669215"/>
  </r>
  <r>
    <x v="167"/>
    <x v="9"/>
    <x v="9"/>
    <n v="2858.57881288"/>
    <n v="4129.87967245041"/>
  </r>
  <r>
    <x v="167"/>
    <x v="2"/>
    <x v="2"/>
    <n v="8676.2562"/>
    <n v="12534.86311166332"/>
  </r>
  <r>
    <x v="167"/>
    <x v="10"/>
    <x v="10"/>
    <n v="965.1741292350001"/>
    <n v="1394.41774309057"/>
  </r>
  <r>
    <x v="167"/>
    <x v="12"/>
    <x v="3"/>
    <n v="29192.514"/>
    <n v="42175.35287573862"/>
  </r>
  <r>
    <x v="167"/>
    <x v="3"/>
    <x v="3"/>
    <n v="13838.0726"/>
    <n v="19992.3033358857"/>
  </r>
  <r>
    <x v="168"/>
    <x v="0"/>
    <x v="0"/>
    <n v="18207.915968"/>
    <n v="27831.06242147257"/>
  </r>
  <r>
    <x v="169"/>
    <x v="15"/>
    <x v="1"/>
    <n v="2151.2"/>
    <n v="3023.684025581558"/>
  </r>
  <r>
    <x v="169"/>
    <x v="1"/>
    <x v="1"/>
    <n v="6815.001600000001"/>
    <n v="9579.030993042379"/>
  </r>
  <r>
    <x v="169"/>
    <x v="13"/>
    <x v="4"/>
    <m/>
    <n v="6284.009999999999"/>
  </r>
  <r>
    <x v="169"/>
    <x v="4"/>
    <x v="4"/>
    <m/>
    <n v="6958.259999999999"/>
  </r>
  <r>
    <x v="169"/>
    <x v="5"/>
    <x v="5"/>
    <m/>
    <n v="16203.34"/>
  </r>
  <r>
    <x v="169"/>
    <x v="14"/>
    <x v="6"/>
    <m/>
    <n v="3608.16"/>
  </r>
  <r>
    <x v="169"/>
    <x v="6"/>
    <x v="6"/>
    <m/>
    <n v="9396.25"/>
  </r>
  <r>
    <x v="169"/>
    <x v="7"/>
    <x v="7"/>
    <m/>
    <n v="8071.28"/>
  </r>
  <r>
    <x v="169"/>
    <x v="8"/>
    <x v="8"/>
    <n v="4442.274816"/>
    <n v="6243.973316466371"/>
  </r>
  <r>
    <x v="169"/>
    <x v="11"/>
    <x v="11"/>
    <n v="2259.57072101"/>
    <n v="3176.007760222081"/>
  </r>
  <r>
    <x v="169"/>
    <x v="9"/>
    <x v="9"/>
    <n v="2790.01762926"/>
    <n v="3921.593406788952"/>
  </r>
  <r>
    <x v="169"/>
    <x v="2"/>
    <x v="2"/>
    <n v="8648.05422"/>
    <n v="12155.53337550074"/>
  </r>
  <r>
    <x v="169"/>
    <x v="10"/>
    <x v="10"/>
    <n v="1061.3598672"/>
    <n v="1491.82636474805"/>
  </r>
  <r>
    <x v="169"/>
    <x v="12"/>
    <x v="3"/>
    <n v="27198.873"/>
    <n v="38230.19607843137"/>
  </r>
  <r>
    <x v="169"/>
    <x v="3"/>
    <x v="3"/>
    <n v="12893.0307"/>
    <n v="18122.1880666245"/>
  </r>
  <r>
    <x v="170"/>
    <x v="0"/>
    <x v="0"/>
    <n v="18685.139572"/>
    <n v="28092.88485085398"/>
  </r>
  <r>
    <x v="171"/>
    <x v="15"/>
    <x v="1"/>
    <n v="2404.2"/>
    <n v="3346.324082064416"/>
  </r>
  <r>
    <x v="171"/>
    <x v="1"/>
    <x v="1"/>
    <n v="7616.5056"/>
    <n v="10601.15469198007"/>
  </r>
  <r>
    <x v="171"/>
    <x v="13"/>
    <x v="4"/>
    <m/>
    <n v="6654.48"/>
  </r>
  <r>
    <x v="171"/>
    <x v="4"/>
    <x v="4"/>
    <m/>
    <n v="7368.48"/>
  </r>
  <r>
    <x v="171"/>
    <x v="5"/>
    <x v="5"/>
    <m/>
    <n v="16511.28"/>
  </r>
  <r>
    <x v="171"/>
    <x v="14"/>
    <x v="6"/>
    <m/>
    <n v="3684.96"/>
  </r>
  <r>
    <x v="171"/>
    <x v="6"/>
    <x v="6"/>
    <m/>
    <n v="9596.25"/>
  </r>
  <r>
    <x v="171"/>
    <x v="7"/>
    <x v="7"/>
    <m/>
    <n v="8467.710000000001"/>
  </r>
  <r>
    <x v="171"/>
    <x v="8"/>
    <x v="8"/>
    <n v="4440.058112000001"/>
    <n v="6179.965637613786"/>
  </r>
  <r>
    <x v="171"/>
    <x v="11"/>
    <x v="11"/>
    <n v="2357.99858668"/>
    <n v="3282.017908693595"/>
  </r>
  <r>
    <x v="171"/>
    <x v="9"/>
    <x v="9"/>
    <n v="3061.12735932"/>
    <n v="4260.678895582218"/>
  </r>
  <r>
    <x v="171"/>
    <x v="2"/>
    <x v="2"/>
    <n v="9020.320356"/>
    <n v="12555.07663057094"/>
  </r>
  <r>
    <x v="171"/>
    <x v="10"/>
    <x v="10"/>
    <n v="1153.565505663"/>
    <n v="1605.608531669126"/>
  </r>
  <r>
    <x v="171"/>
    <x v="12"/>
    <x v="3"/>
    <n v="30557.475"/>
    <n v="42531.90852657073"/>
  </r>
  <r>
    <x v="171"/>
    <x v="3"/>
    <x v="3"/>
    <n v="14485.1025"/>
    <n v="20161.32074158617"/>
  </r>
  <r>
    <x v="172"/>
    <x v="0"/>
    <x v="0"/>
    <n v="19556.15608"/>
    <n v="28845.58982830846"/>
  </r>
  <r>
    <x v="173"/>
    <x v="15"/>
    <x v="1"/>
    <n v="2495.8"/>
    <n v="3453.534067637129"/>
  </r>
  <r>
    <x v="173"/>
    <x v="1"/>
    <x v="1"/>
    <n v="7906.6944"/>
    <n v="10940.79592627442"/>
  </r>
  <r>
    <x v="173"/>
    <x v="13"/>
    <x v="4"/>
    <m/>
    <n v="6524"/>
  </r>
  <r>
    <x v="173"/>
    <x v="4"/>
    <x v="4"/>
    <m/>
    <n v="7224"/>
  </r>
  <r>
    <x v="173"/>
    <x v="5"/>
    <x v="5"/>
    <m/>
    <n v="16319.04"/>
  </r>
  <r>
    <x v="173"/>
    <x v="14"/>
    <x v="6"/>
    <m/>
    <n v="3652.32"/>
  </r>
  <r>
    <x v="173"/>
    <x v="6"/>
    <x v="6"/>
    <m/>
    <n v="9511.25"/>
  </r>
  <r>
    <x v="173"/>
    <x v="7"/>
    <x v="7"/>
    <m/>
    <n v="8340.109999999999"/>
  </r>
  <r>
    <x v="173"/>
    <x v="8"/>
    <x v="8"/>
    <n v="5067.108256"/>
    <n v="7011.551801627277"/>
  </r>
  <r>
    <x v="173"/>
    <x v="11"/>
    <x v="11"/>
    <n v="2302.27261501"/>
    <n v="3185.742811493331"/>
  </r>
  <r>
    <x v="173"/>
    <x v="9"/>
    <x v="9"/>
    <n v="3037.5466739"/>
    <n v="4203.169693225217"/>
  </r>
  <r>
    <x v="173"/>
    <x v="2"/>
    <x v="2"/>
    <n v="8916.8025"/>
    <n v="12338.52119887087"/>
  </r>
  <r>
    <x v="173"/>
    <x v="10"/>
    <x v="10"/>
    <n v="1272.305140806"/>
    <n v="1760.537362049593"/>
  </r>
  <r>
    <x v="173"/>
    <x v="12"/>
    <x v="3"/>
    <n v="28808.052"/>
    <n v="39862.80511429678"/>
  </r>
  <r>
    <x v="173"/>
    <x v="3"/>
    <x v="3"/>
    <n v="13655.8268"/>
    <n v="18896.0906625339"/>
  </r>
  <r>
    <x v="174"/>
    <x v="0"/>
    <x v="0"/>
    <n v="19007.182074"/>
    <n v="28185.51229906875"/>
  </r>
  <r>
    <x v="175"/>
    <x v="15"/>
    <x v="1"/>
    <n v="2073.4"/>
    <n v="2974.364859630751"/>
  </r>
  <r>
    <x v="175"/>
    <x v="1"/>
    <x v="1"/>
    <n v="6568.5312"/>
    <n v="9422.78787531022"/>
  </r>
  <r>
    <x v="175"/>
    <x v="13"/>
    <x v="4"/>
    <m/>
    <n v="6139.55"/>
  </r>
  <r>
    <x v="175"/>
    <x v="4"/>
    <x v="4"/>
    <m/>
    <n v="6798.3"/>
  </r>
  <r>
    <x v="175"/>
    <x v="5"/>
    <x v="5"/>
    <m/>
    <n v="15130"/>
  </r>
  <r>
    <x v="175"/>
    <x v="14"/>
    <x v="6"/>
    <m/>
    <n v="3528"/>
  </r>
  <r>
    <x v="175"/>
    <x v="6"/>
    <x v="6"/>
    <m/>
    <n v="9187.5"/>
  </r>
  <r>
    <x v="175"/>
    <x v="7"/>
    <x v="7"/>
    <m/>
    <n v="7916.71"/>
  </r>
  <r>
    <x v="175"/>
    <x v="8"/>
    <x v="8"/>
    <n v="4600.492064"/>
    <n v="6599.566862241604"/>
  </r>
  <r>
    <x v="175"/>
    <x v="11"/>
    <x v="11"/>
    <n v="2043.49913737"/>
    <n v="2931.471025792939"/>
  </r>
  <r>
    <x v="175"/>
    <x v="9"/>
    <x v="9"/>
    <n v="2739.44864492"/>
    <n v="3929.834949461332"/>
  </r>
  <r>
    <x v="175"/>
    <x v="2"/>
    <x v="2"/>
    <n v="8037.896088"/>
    <n v="11530.64322827755"/>
  </r>
  <r>
    <x v="175"/>
    <x v="10"/>
    <x v="10"/>
    <n v="1060.696517283"/>
    <n v="1521.606273627509"/>
  </r>
  <r>
    <x v="175"/>
    <x v="12"/>
    <x v="3"/>
    <n v="26082.966"/>
    <n v="37416.92751294668"/>
  </r>
  <r>
    <x v="175"/>
    <x v="3"/>
    <x v="3"/>
    <n v="12364.0594"/>
    <n v="17736.67589550847"/>
  </r>
  <r>
    <x v="176"/>
    <x v="0"/>
    <x v="0"/>
    <n v="18083.604225"/>
    <n v="27111.03748763155"/>
  </r>
  <r>
    <x v="177"/>
    <x v="15"/>
    <x v="1"/>
    <n v="2173.6"/>
    <n v="3112.74685302668"/>
  </r>
  <r>
    <x v="177"/>
    <x v="1"/>
    <x v="1"/>
    <n v="6885.964800000001"/>
    <n v="9861.182030388522"/>
  </r>
  <r>
    <x v="177"/>
    <x v="13"/>
    <x v="4"/>
    <m/>
    <n v="6048.68"/>
  </r>
  <r>
    <x v="177"/>
    <x v="4"/>
    <x v="4"/>
    <m/>
    <n v="6697.68"/>
  </r>
  <r>
    <x v="177"/>
    <x v="5"/>
    <x v="5"/>
    <m/>
    <n v="14572.86"/>
  </r>
  <r>
    <x v="177"/>
    <x v="14"/>
    <x v="6"/>
    <m/>
    <n v="3432.96"/>
  </r>
  <r>
    <x v="177"/>
    <x v="6"/>
    <x v="6"/>
    <m/>
    <n v="8940"/>
  </r>
  <r>
    <x v="177"/>
    <x v="7"/>
    <x v="7"/>
    <m/>
    <n v="7656"/>
  </r>
  <r>
    <x v="177"/>
    <x v="8"/>
    <x v="8"/>
    <n v="4622.659104"/>
    <n v="6619.970361884032"/>
  </r>
  <r>
    <x v="177"/>
    <x v="11"/>
    <x v="11"/>
    <n v="1991.82984563"/>
    <n v="2852.439309785334"/>
  </r>
  <r>
    <x v="177"/>
    <x v="9"/>
    <x v="9"/>
    <n v="3142.09225608"/>
    <n v="4499.695335863324"/>
  </r>
  <r>
    <x v="177"/>
    <x v="2"/>
    <x v="2"/>
    <n v="8418.788712000001"/>
    <n v="12056.2928181701"/>
  </r>
  <r>
    <x v="177"/>
    <x v="10"/>
    <x v="10"/>
    <n v="1503.150911922"/>
    <n v="2152.616981371636"/>
  </r>
  <r>
    <x v="177"/>
    <x v="12"/>
    <x v="3"/>
    <n v="28658.136"/>
    <n v="41040.45024273582"/>
  </r>
  <r>
    <x v="177"/>
    <x v="3"/>
    <x v="3"/>
    <n v="13584.7624"/>
    <n v="19454.32757163929"/>
  </r>
  <r>
    <x v="178"/>
    <x v="0"/>
    <x v="0"/>
    <n v="17365.265898"/>
    <n v="26148.17710620228"/>
  </r>
  <r>
    <x v="179"/>
    <x v="15"/>
    <x v="1"/>
    <n v="2264.4"/>
    <n v="3272.348911818261"/>
  </r>
  <r>
    <x v="179"/>
    <x v="1"/>
    <x v="1"/>
    <n v="7173.6192"/>
    <n v="10366.80135264025"/>
  </r>
  <r>
    <x v="179"/>
    <x v="13"/>
    <x v="4"/>
    <m/>
    <n v="6505.360000000001"/>
  </r>
  <r>
    <x v="179"/>
    <x v="4"/>
    <x v="4"/>
    <m/>
    <n v="7203.360000000001"/>
  </r>
  <r>
    <x v="179"/>
    <x v="5"/>
    <x v="5"/>
    <m/>
    <n v="15179.84"/>
  </r>
  <r>
    <x v="179"/>
    <x v="14"/>
    <x v="6"/>
    <m/>
    <n v="3518.88"/>
  </r>
  <r>
    <x v="179"/>
    <x v="6"/>
    <x v="6"/>
    <m/>
    <n v="9163.75"/>
  </r>
  <r>
    <x v="179"/>
    <x v="7"/>
    <x v="7"/>
    <m/>
    <n v="8177.71"/>
  </r>
  <r>
    <x v="179"/>
    <x v="8"/>
    <x v="8"/>
    <n v="5023.882528"/>
    <n v="7260.155680800023"/>
  </r>
  <r>
    <x v="179"/>
    <x v="11"/>
    <x v="11"/>
    <n v="2062.71498967"/>
    <n v="2980.888161030666"/>
  </r>
  <r>
    <x v="179"/>
    <x v="9"/>
    <x v="9"/>
    <n v="3277.71527338"/>
    <n v="4736.719664412266"/>
  </r>
  <r>
    <x v="179"/>
    <x v="2"/>
    <x v="2"/>
    <n v="8788.732332"/>
    <n v="12700.8473250672"/>
  </r>
  <r>
    <x v="179"/>
    <x v="10"/>
    <x v="10"/>
    <n v="1522.388059515"/>
    <n v="2200.046330117922"/>
  </r>
  <r>
    <x v="179"/>
    <x v="12"/>
    <x v="3"/>
    <n v="29610.828"/>
    <n v="42791.45061996012"/>
  </r>
  <r>
    <x v="179"/>
    <x v="3"/>
    <x v="3"/>
    <n v="14036.3652"/>
    <n v="20284.35099280326"/>
  </r>
  <r>
    <x v="180"/>
    <x v="0"/>
    <x v="0"/>
    <n v="18076.929769"/>
    <n v="27415.87261738656"/>
  </r>
  <r>
    <x v="181"/>
    <x v="15"/>
    <x v="1"/>
    <n v="2270"/>
    <n v="3301.337987201862"/>
  </r>
  <r>
    <x v="181"/>
    <x v="1"/>
    <x v="1"/>
    <n v="7191.36"/>
    <n v="10458.6387434555"/>
  </r>
  <r>
    <x v="181"/>
    <x v="13"/>
    <x v="4"/>
    <m/>
    <n v="6081.3"/>
  </r>
  <r>
    <x v="181"/>
    <x v="4"/>
    <x v="4"/>
    <m/>
    <n v="6733.8"/>
  </r>
  <r>
    <x v="181"/>
    <x v="5"/>
    <x v="5"/>
    <m/>
    <n v="14608.46"/>
  </r>
  <r>
    <x v="181"/>
    <x v="14"/>
    <x v="6"/>
    <m/>
    <n v="3485.28"/>
  </r>
  <r>
    <x v="181"/>
    <x v="6"/>
    <x v="6"/>
    <m/>
    <n v="9076.25"/>
  </r>
  <r>
    <x v="181"/>
    <x v="7"/>
    <x v="7"/>
    <m/>
    <n v="8044.309999999999"/>
  </r>
  <r>
    <x v="181"/>
    <x v="8"/>
    <x v="8"/>
    <n v="4771.45536"/>
    <n v="6939.289354275742"/>
  </r>
  <r>
    <x v="181"/>
    <x v="11"/>
    <x v="11"/>
    <n v="2074.88502946"/>
    <n v="3017.575668208261"/>
  </r>
  <r>
    <x v="181"/>
    <x v="9"/>
    <x v="9"/>
    <n v="3129.68854294"/>
    <n v="4551.61219159395"/>
  </r>
  <r>
    <x v="181"/>
    <x v="2"/>
    <x v="2"/>
    <n v="8721.047580000002"/>
    <n v="12683.31527050611"/>
  </r>
  <r>
    <x v="181"/>
    <x v="10"/>
    <x v="10"/>
    <n v="1471.310115906"/>
    <n v="2139.776201143106"/>
  </r>
  <r>
    <x v="181"/>
    <x v="12"/>
    <x v="3"/>
    <n v="28178.163"/>
    <n v="40980.45811518325"/>
  </r>
  <r>
    <x v="181"/>
    <x v="3"/>
    <x v="3"/>
    <n v="13357.2417"/>
    <n v="19425.88961605585"/>
  </r>
  <r>
    <x v="182"/>
    <x v="0"/>
    <x v="0"/>
    <n v="16112.136784"/>
    <n v="24422.68960164918"/>
  </r>
  <r>
    <x v="183"/>
    <x v="15"/>
    <x v="1"/>
    <n v="2235"/>
    <n v="3300.062014588194"/>
  </r>
  <r>
    <x v="183"/>
    <x v="1"/>
    <x v="1"/>
    <n v="7080.48"/>
    <n v="10454.5964622154"/>
  </r>
  <r>
    <x v="183"/>
    <x v="13"/>
    <x v="4"/>
    <m/>
    <n v="6339.93"/>
  </r>
  <r>
    <x v="183"/>
    <x v="4"/>
    <x v="4"/>
    <m/>
    <n v="7020.18"/>
  </r>
  <r>
    <x v="183"/>
    <x v="5"/>
    <x v="5"/>
    <m/>
    <n v="14587.1"/>
  </r>
  <r>
    <x v="183"/>
    <x v="14"/>
    <x v="6"/>
    <m/>
    <n v="3472.32"/>
  </r>
  <r>
    <x v="183"/>
    <x v="6"/>
    <x v="6"/>
    <m/>
    <n v="9042.5"/>
  </r>
  <r>
    <x v="183"/>
    <x v="7"/>
    <x v="7"/>
    <m/>
    <n v="8228.460000000001"/>
  </r>
  <r>
    <x v="183"/>
    <x v="8"/>
    <x v="8"/>
    <n v="4831.306368"/>
    <n v="7133.606544015593"/>
  </r>
  <r>
    <x v="183"/>
    <x v="11"/>
    <x v="11"/>
    <n v="1999.30267708"/>
    <n v="2952.046004606798"/>
  </r>
  <r>
    <x v="183"/>
    <x v="9"/>
    <x v="9"/>
    <n v="3055.81148226"/>
    <n v="4512.021206419987"/>
  </r>
  <r>
    <x v="183"/>
    <x v="2"/>
    <x v="2"/>
    <n v="8776.124388"/>
    <n v="12958.27952042052"/>
  </r>
  <r>
    <x v="183"/>
    <x v="10"/>
    <x v="10"/>
    <n v="1364.510779269"/>
    <n v="2014.751763383339"/>
  </r>
  <r>
    <x v="183"/>
    <x v="12"/>
    <x v="3"/>
    <n v="28331.706"/>
    <n v="41832.83524791071"/>
  </r>
  <r>
    <x v="183"/>
    <x v="3"/>
    <x v="3"/>
    <n v="13430.0254"/>
    <n v="19829.94034787231"/>
  </r>
  <r>
    <x v="184"/>
    <x v="0"/>
    <x v="0"/>
    <n v="16188.058721"/>
    <n v="24322.46337069535"/>
  </r>
  <r>
    <x v="185"/>
    <x v="15"/>
    <x v="1"/>
    <n v="2275.2"/>
    <n v="3332.503332210391"/>
  </r>
  <r>
    <x v="185"/>
    <x v="1"/>
    <x v="1"/>
    <n v="7207.8336"/>
    <n v="10557.37055644252"/>
  </r>
  <r>
    <x v="185"/>
    <x v="13"/>
    <x v="4"/>
    <m/>
    <n v="6407.5"/>
  </r>
  <r>
    <x v="185"/>
    <x v="4"/>
    <x v="4"/>
    <m/>
    <n v="7095"/>
  </r>
  <r>
    <x v="185"/>
    <x v="5"/>
    <x v="5"/>
    <m/>
    <n v="14766.88"/>
  </r>
  <r>
    <x v="185"/>
    <x v="14"/>
    <x v="6"/>
    <m/>
    <n v="3464.64"/>
  </r>
  <r>
    <x v="185"/>
    <x v="6"/>
    <x v="6"/>
    <m/>
    <n v="9022.5"/>
  </r>
  <r>
    <x v="185"/>
    <x v="7"/>
    <x v="7"/>
    <m/>
    <n v="8256.01"/>
  </r>
  <r>
    <x v="185"/>
    <x v="8"/>
    <x v="8"/>
    <n v="4652.030432"/>
    <n v="6813.865557394577"/>
  </r>
  <r>
    <x v="185"/>
    <x v="11"/>
    <x v="11"/>
    <n v="2043.2856279"/>
    <n v="2992.816527617068"/>
  </r>
  <r>
    <x v="185"/>
    <x v="9"/>
    <x v="9"/>
    <n v="2971.16636292"/>
    <n v="4351.890737070291"/>
  </r>
  <r>
    <x v="185"/>
    <x v="2"/>
    <x v="2"/>
    <n v="8435.7099"/>
    <n v="12355.85062909203"/>
  </r>
  <r>
    <x v="185"/>
    <x v="10"/>
    <x v="10"/>
    <n v="1382.421227028"/>
    <n v="2024.843242611281"/>
  </r>
  <r>
    <x v="185"/>
    <x v="12"/>
    <x v="3"/>
    <n v="29082.495"/>
    <n v="42597.35913172118"/>
  </r>
  <r>
    <x v="185"/>
    <x v="3"/>
    <x v="3"/>
    <n v="13785.9205"/>
    <n v="20192.34616905659"/>
  </r>
  <r>
    <x v="186"/>
    <x v="0"/>
    <x v="0"/>
    <n v="15850.998693"/>
    <n v="23857.6139268513"/>
  </r>
  <r>
    <x v="187"/>
    <x v="15"/>
    <x v="1"/>
    <n v="2422.8"/>
    <n v="3481.034482758621"/>
  </r>
  <r>
    <x v="187"/>
    <x v="1"/>
    <x v="1"/>
    <n v="7675.4304"/>
    <n v="11027.91724137931"/>
  </r>
  <r>
    <x v="187"/>
    <x v="13"/>
    <x v="4"/>
    <m/>
    <n v="6461.09"/>
  </r>
  <r>
    <x v="187"/>
    <x v="4"/>
    <x v="4"/>
    <m/>
    <n v="7154.34"/>
  </r>
  <r>
    <x v="187"/>
    <x v="5"/>
    <x v="5"/>
    <m/>
    <n v="15001.84"/>
  </r>
  <r>
    <x v="187"/>
    <x v="14"/>
    <x v="6"/>
    <m/>
    <n v="3483.84"/>
  </r>
  <r>
    <x v="187"/>
    <x v="6"/>
    <x v="6"/>
    <m/>
    <n v="9072.5"/>
  </r>
  <r>
    <x v="187"/>
    <x v="7"/>
    <x v="7"/>
    <m/>
    <n v="8300.380000000001"/>
  </r>
  <r>
    <x v="187"/>
    <x v="8"/>
    <x v="8"/>
    <n v="4912.493152"/>
    <n v="7058.179816091954"/>
  </r>
  <r>
    <x v="187"/>
    <x v="11"/>
    <x v="11"/>
    <n v="2192.52874743"/>
    <n v="3150.184981939656"/>
  </r>
  <r>
    <x v="187"/>
    <x v="9"/>
    <x v="9"/>
    <n v="3110.06068918"/>
    <n v="4468.478001695403"/>
  </r>
  <r>
    <x v="187"/>
    <x v="2"/>
    <x v="2"/>
    <n v="8587.668804000001"/>
    <n v="12338.60460344828"/>
  </r>
  <r>
    <x v="187"/>
    <x v="10"/>
    <x v="10"/>
    <n v="1282.255389561"/>
    <n v="1842.320962012931"/>
  </r>
  <r>
    <x v="187"/>
    <x v="12"/>
    <x v="3"/>
    <n v="32453.187"/>
    <n v="46628.14224137932"/>
  </r>
  <r>
    <x v="187"/>
    <x v="3"/>
    <x v="3"/>
    <n v="15383.7233"/>
    <n v="22103.05071839081"/>
  </r>
  <r>
    <x v="188"/>
    <x v="0"/>
    <x v="0"/>
    <n v="15938.600928"/>
    <n v="23860.18102994012"/>
  </r>
  <r>
    <x v="189"/>
    <x v="15"/>
    <x v="1"/>
    <n v="2707.8"/>
    <n v="3846.197551205931"/>
  </r>
  <r>
    <x v="189"/>
    <x v="1"/>
    <x v="1"/>
    <n v="8578.310399999998"/>
    <n v="12184.75384222039"/>
  </r>
  <r>
    <x v="189"/>
    <x v="13"/>
    <x v="4"/>
    <m/>
    <n v="6652.150000000001"/>
  </r>
  <r>
    <x v="189"/>
    <x v="4"/>
    <x v="4"/>
    <m/>
    <n v="7365.900000000001"/>
  </r>
  <r>
    <x v="189"/>
    <x v="5"/>
    <x v="5"/>
    <m/>
    <n v="15461.08"/>
  </r>
  <r>
    <x v="189"/>
    <x v="14"/>
    <x v="6"/>
    <m/>
    <n v="3541.44"/>
  </r>
  <r>
    <x v="189"/>
    <x v="6"/>
    <x v="6"/>
    <m/>
    <n v="9222.5"/>
  </r>
  <r>
    <x v="189"/>
    <x v="7"/>
    <x v="7"/>
    <m/>
    <n v="8524.26"/>
  </r>
  <r>
    <x v="189"/>
    <x v="8"/>
    <x v="8"/>
    <n v="5070.156223999999"/>
    <n v="7201.721860174426"/>
  </r>
  <r>
    <x v="189"/>
    <x v="11"/>
    <x v="11"/>
    <n v="2267.89759034"/>
    <n v="3221.353925087355"/>
  </r>
  <r>
    <x v="189"/>
    <x v="9"/>
    <x v="9"/>
    <n v="3239.9589158"/>
    <n v="4602.083628021931"/>
  </r>
  <r>
    <x v="189"/>
    <x v="2"/>
    <x v="2"/>
    <n v="9224.038188"/>
    <n v="13101.95475696713"/>
  </r>
  <r>
    <x v="189"/>
    <x v="10"/>
    <x v="10"/>
    <n v="1338.640132506"/>
    <n v="1901.423443234567"/>
  </r>
  <r>
    <x v="189"/>
    <x v="12"/>
    <x v="3"/>
    <n v="35941.152"/>
    <n v="51051.32240561348"/>
  </r>
  <r>
    <x v="189"/>
    <x v="3"/>
    <x v="3"/>
    <n v="17037.1168"/>
    <n v="24199.76250674697"/>
  </r>
  <r>
    <x v="190"/>
    <x v="0"/>
    <x v="0"/>
    <n v="15541.470796"/>
    <n v="23474.05983657317"/>
  </r>
  <r>
    <x v="191"/>
    <x v="15"/>
    <x v="1"/>
    <n v="2788.2"/>
    <n v="3993.24004984031"/>
  </r>
  <r>
    <x v="191"/>
    <x v="1"/>
    <x v="1"/>
    <n v="8833.017599999999"/>
    <n v="12650.5844778941"/>
  </r>
  <r>
    <x v="191"/>
    <x v="13"/>
    <x v="4"/>
    <m/>
    <n v="6873.5"/>
  </r>
  <r>
    <x v="191"/>
    <x v="4"/>
    <x v="4"/>
    <m/>
    <n v="7611"/>
  </r>
  <r>
    <x v="191"/>
    <x v="5"/>
    <x v="5"/>
    <m/>
    <n v="15530.5"/>
  </r>
  <r>
    <x v="191"/>
    <x v="14"/>
    <x v="6"/>
    <m/>
    <n v="3552"/>
  </r>
  <r>
    <x v="191"/>
    <x v="6"/>
    <x v="6"/>
    <m/>
    <n v="9250"/>
  </r>
  <r>
    <x v="191"/>
    <x v="7"/>
    <x v="7"/>
    <m/>
    <n v="8695.650000000001"/>
  </r>
  <r>
    <x v="191"/>
    <x v="8"/>
    <x v="8"/>
    <n v="5257.7448"/>
    <n v="7530.104406857339"/>
  </r>
  <r>
    <x v="191"/>
    <x v="11"/>
    <x v="11"/>
    <n v="2329.60182717"/>
    <n v="3336.439034659066"/>
  </r>
  <r>
    <x v="191"/>
    <x v="9"/>
    <x v="9"/>
    <n v="3121.64657508"/>
    <n v="4470.799844005557"/>
  </r>
  <r>
    <x v="191"/>
    <x v="2"/>
    <x v="2"/>
    <n v="9300.681216000001"/>
    <n v="13320.36895578821"/>
  </r>
  <r>
    <x v="191"/>
    <x v="10"/>
    <x v="10"/>
    <n v="1337.976782589"/>
    <n v="1916.240755322745"/>
  </r>
  <r>
    <x v="191"/>
    <x v="12"/>
    <x v="3"/>
    <n v="35111.77800000001"/>
    <n v="50286.8367156954"/>
  </r>
  <r>
    <x v="191"/>
    <x v="3"/>
    <x v="3"/>
    <n v="16643.9702"/>
    <n v="23837.3747905418"/>
  </r>
  <r>
    <x v="192"/>
    <x v="0"/>
    <x v="0"/>
    <n v="15160.192497"/>
    <n v="22858.46701999337"/>
  </r>
  <r>
    <x v="193"/>
    <x v="15"/>
    <x v="1"/>
    <n v="2863.6"/>
    <n v="4075.02276867031"/>
  </r>
  <r>
    <x v="193"/>
    <x v="1"/>
    <x v="1"/>
    <n v="9071.8848"/>
    <n v="12909.67213114754"/>
  </r>
  <r>
    <x v="193"/>
    <x v="13"/>
    <x v="4"/>
    <m/>
    <n v="6885.150000000001"/>
  </r>
  <r>
    <x v="193"/>
    <x v="4"/>
    <x v="4"/>
    <m/>
    <n v="7623.900000000001"/>
  </r>
  <r>
    <x v="193"/>
    <x v="5"/>
    <x v="5"/>
    <m/>
    <n v="15649.76"/>
  </r>
  <r>
    <x v="193"/>
    <x v="14"/>
    <x v="6"/>
    <m/>
    <n v="3567.36"/>
  </r>
  <r>
    <x v="193"/>
    <x v="6"/>
    <x v="6"/>
    <m/>
    <n v="9290"/>
  </r>
  <r>
    <x v="193"/>
    <x v="7"/>
    <x v="7"/>
    <m/>
    <n v="8782.940000000001"/>
  </r>
  <r>
    <x v="193"/>
    <x v="8"/>
    <x v="8"/>
    <n v="5294.043328"/>
    <n v="7533.645446265938"/>
  </r>
  <r>
    <x v="193"/>
    <x v="11"/>
    <x v="11"/>
    <n v="2653.068674220001"/>
    <n v="3775.427872011613"/>
  </r>
  <r>
    <x v="193"/>
    <x v="9"/>
    <x v="9"/>
    <n v="3178.75817734"/>
    <n v="4523.506058373178"/>
  </r>
  <r>
    <x v="193"/>
    <x v="2"/>
    <x v="2"/>
    <n v="9736.982436000002"/>
    <n v="13856.13393101093"/>
  </r>
  <r>
    <x v="193"/>
    <x v="10"/>
    <x v="10"/>
    <n v="1412.93532321"/>
    <n v="2010.666158939549"/>
  </r>
  <r>
    <x v="193"/>
    <x v="12"/>
    <x v="3"/>
    <n v="37396.788"/>
    <n v="53217.19603825136"/>
  </r>
  <r>
    <x v="193"/>
    <x v="3"/>
    <x v="3"/>
    <n v="17727.1292"/>
    <n v="25226.44751821494"/>
  </r>
  <r>
    <x v="194"/>
    <x v="0"/>
    <x v="0"/>
    <n v="14475.22645"/>
    <n v="22039.6882517738"/>
  </r>
  <r>
    <x v="195"/>
    <x v="15"/>
    <x v="1"/>
    <n v="2664.4"/>
    <n v="3857.144925228369"/>
  </r>
  <r>
    <x v="195"/>
    <x v="1"/>
    <x v="1"/>
    <n v="8440.8192"/>
    <n v="12219.43512312347"/>
  </r>
  <r>
    <x v="195"/>
    <x v="13"/>
    <x v="4"/>
    <m/>
    <n v="6880.490000000001"/>
  </r>
  <r>
    <x v="195"/>
    <x v="4"/>
    <x v="4"/>
    <m/>
    <n v="7618.740000000001"/>
  </r>
  <r>
    <x v="195"/>
    <x v="5"/>
    <x v="5"/>
    <m/>
    <n v="15631.96"/>
  </r>
  <r>
    <x v="195"/>
    <x v="14"/>
    <x v="6"/>
    <m/>
    <n v="3561.6"/>
  </r>
  <r>
    <x v="195"/>
    <x v="6"/>
    <x v="6"/>
    <m/>
    <n v="9275"/>
  </r>
  <r>
    <x v="195"/>
    <x v="7"/>
    <x v="7"/>
    <m/>
    <n v="8861.24"/>
  </r>
  <r>
    <x v="195"/>
    <x v="8"/>
    <x v="8"/>
    <n v="4903.903424"/>
    <n v="7099.184133647958"/>
  </r>
  <r>
    <x v="195"/>
    <x v="11"/>
    <x v="11"/>
    <n v="2475.42879518"/>
    <n v="3583.578897722831"/>
  </r>
  <r>
    <x v="195"/>
    <x v="9"/>
    <x v="9"/>
    <n v="3047.36060078"/>
    <n v="4411.541614111788"/>
  </r>
  <r>
    <x v="195"/>
    <x v="2"/>
    <x v="2"/>
    <n v="9215.411700000001"/>
    <n v="13340.78159155725"/>
  </r>
  <r>
    <x v="195"/>
    <x v="10"/>
    <x v="10"/>
    <n v="1257.048092715"/>
    <n v="1819.778063197591"/>
  </r>
  <r>
    <x v="195"/>
    <x v="12"/>
    <x v="3"/>
    <n v="35050.11900000001"/>
    <n v="50740.65028880815"/>
  </r>
  <r>
    <x v="195"/>
    <x v="3"/>
    <x v="3"/>
    <n v="16614.7421"/>
    <n v="24052.49518653098"/>
  </r>
  <r>
    <x v="196"/>
    <x v="0"/>
    <x v="0"/>
    <n v="13836.147288"/>
    <n v="21494.71382320957"/>
  </r>
  <r>
    <x v="197"/>
    <x v="15"/>
    <x v="1"/>
    <n v="2595.8"/>
    <n v="3776.697899086306"/>
  </r>
  <r>
    <x v="197"/>
    <x v="1"/>
    <x v="1"/>
    <n v="8223.4944"/>
    <n v="11964.57894430542"/>
  </r>
  <r>
    <x v="197"/>
    <x v="13"/>
    <x v="4"/>
    <m/>
    <n v="6547.3"/>
  </r>
  <r>
    <x v="197"/>
    <x v="4"/>
    <x v="4"/>
    <m/>
    <n v="7249.8"/>
  </r>
  <r>
    <x v="197"/>
    <x v="5"/>
    <x v="5"/>
    <m/>
    <n v="15459.3"/>
  </r>
  <r>
    <x v="197"/>
    <x v="14"/>
    <x v="6"/>
    <m/>
    <n v="3489.12"/>
  </r>
  <r>
    <x v="197"/>
    <x v="6"/>
    <x v="6"/>
    <m/>
    <n v="9086.25"/>
  </r>
  <r>
    <x v="197"/>
    <x v="7"/>
    <x v="7"/>
    <m/>
    <n v="8540.210000000001"/>
  </r>
  <r>
    <x v="197"/>
    <x v="8"/>
    <x v="8"/>
    <n v="4439.226848"/>
    <n v="6458.74825117849"/>
  </r>
  <r>
    <x v="197"/>
    <x v="11"/>
    <x v="11"/>
    <n v="2423.97301291"/>
    <n v="3526.702282648548"/>
  </r>
  <r>
    <x v="197"/>
    <x v="9"/>
    <x v="9"/>
    <n v="2954.12829542"/>
    <n v="4298.039189053134"/>
  </r>
  <r>
    <x v="197"/>
    <x v="2"/>
    <x v="2"/>
    <n v="8800.013124000001"/>
    <n v="12803.37124483501"/>
  </r>
  <r>
    <x v="197"/>
    <x v="10"/>
    <x v="10"/>
    <n v="1314.096185577"/>
    <n v="1911.91320720625"/>
  </r>
  <r>
    <x v="197"/>
    <x v="12"/>
    <x v="3"/>
    <n v="34434.738"/>
    <n v="50100.00872955828"/>
  </r>
  <r>
    <x v="197"/>
    <x v="3"/>
    <x v="3"/>
    <n v="16323.0342"/>
    <n v="23748.8130710586"/>
  </r>
  <r>
    <x v="198"/>
    <x v="0"/>
    <x v="0"/>
    <n v="14407.647583"/>
    <n v="22229.22143826951"/>
  </r>
  <r>
    <x v="199"/>
    <x v="15"/>
    <x v="1"/>
    <n v="2522.2"/>
    <n v="3716.167435281637"/>
  </r>
  <r>
    <x v="199"/>
    <x v="1"/>
    <x v="1"/>
    <n v="7990.3296"/>
    <n v="11772.81843497223"/>
  </r>
  <r>
    <x v="199"/>
    <x v="13"/>
    <x v="4"/>
    <m/>
    <n v="6428.47"/>
  </r>
  <r>
    <x v="199"/>
    <x v="4"/>
    <x v="4"/>
    <m/>
    <n v="7118.22"/>
  </r>
  <r>
    <x v="199"/>
    <x v="5"/>
    <x v="5"/>
    <m/>
    <n v="15354.28"/>
  </r>
  <r>
    <x v="199"/>
    <x v="14"/>
    <x v="6"/>
    <m/>
    <n v="3423.36"/>
  </r>
  <r>
    <x v="199"/>
    <x v="6"/>
    <x v="6"/>
    <m/>
    <n v="8915"/>
  </r>
  <r>
    <x v="199"/>
    <x v="7"/>
    <x v="7"/>
    <m/>
    <n v="8429.719999999999"/>
  </r>
  <r>
    <x v="199"/>
    <x v="8"/>
    <x v="8"/>
    <n v="4203.979136"/>
    <n v="6194.072779242975"/>
  </r>
  <r>
    <x v="199"/>
    <x v="11"/>
    <x v="11"/>
    <n v="2350.52575523"/>
    <n v="3463.225464822973"/>
  </r>
  <r>
    <x v="199"/>
    <x v="9"/>
    <x v="9"/>
    <n v="2782.92979318"/>
    <n v="4100.32236622416"/>
  </r>
  <r>
    <x v="199"/>
    <x v="2"/>
    <x v="2"/>
    <n v="8402.5311"/>
    <n v="12380.14925373134"/>
  </r>
  <r>
    <x v="199"/>
    <x v="10"/>
    <x v="10"/>
    <n v="1134.991707987"/>
    <n v="1672.27786239631"/>
  </r>
  <r>
    <x v="199"/>
    <x v="12"/>
    <x v="3"/>
    <n v="33177.378"/>
    <n v="48882.99568298685"/>
  </r>
  <r>
    <x v="199"/>
    <x v="3"/>
    <x v="3"/>
    <n v="15727.0102"/>
    <n v="23171.91466163752"/>
  </r>
  <r>
    <x v="200"/>
    <x v="0"/>
    <x v="0"/>
    <n v="14053.901415"/>
    <n v="21338.73068280166"/>
  </r>
  <r>
    <x v="201"/>
    <x v="15"/>
    <x v="1"/>
    <n v="2729"/>
    <n v="3963.574042874571"/>
  </r>
  <r>
    <x v="201"/>
    <x v="1"/>
    <x v="1"/>
    <n v="8645.472"/>
    <n v="12556.60256782664"/>
  </r>
  <r>
    <x v="201"/>
    <x v="13"/>
    <x v="4"/>
    <m/>
    <n v="6628.849999999999"/>
  </r>
  <r>
    <x v="201"/>
    <x v="4"/>
    <x v="4"/>
    <m/>
    <n v="7340.099999999999"/>
  </r>
  <r>
    <x v="201"/>
    <x v="5"/>
    <x v="5"/>
    <m/>
    <n v="15655.1"/>
  </r>
  <r>
    <x v="201"/>
    <x v="14"/>
    <x v="6"/>
    <m/>
    <n v="3487.68"/>
  </r>
  <r>
    <x v="201"/>
    <x v="6"/>
    <x v="6"/>
    <m/>
    <n v="9082.5"/>
  </r>
  <r>
    <x v="201"/>
    <x v="7"/>
    <x v="7"/>
    <m/>
    <n v="8662.880000000001"/>
  </r>
  <r>
    <x v="201"/>
    <x v="8"/>
    <x v="8"/>
    <n v="4589.408544"/>
    <n v="6665.613989426596"/>
  </r>
  <r>
    <x v="201"/>
    <x v="11"/>
    <x v="11"/>
    <n v="2485.03672133"/>
    <n v="3609.244061653982"/>
  </r>
  <r>
    <x v="201"/>
    <x v="9"/>
    <x v="9"/>
    <n v="2914.73628336"/>
    <n v="4233.335681403591"/>
  </r>
  <r>
    <x v="201"/>
    <x v="2"/>
    <x v="2"/>
    <n v="8847.12702"/>
    <n v="12849.48443037239"/>
  </r>
  <r>
    <x v="201"/>
    <x v="10"/>
    <x v="10"/>
    <n v="1442.786069475"/>
    <n v="2095.488975592575"/>
  </r>
  <r>
    <x v="201"/>
    <x v="12"/>
    <x v="3"/>
    <n v="36804.378"/>
    <n v="53454.3339336548"/>
  </r>
  <r>
    <x v="201"/>
    <x v="3"/>
    <x v="3"/>
    <n v="17446.3102"/>
    <n v="25338.85754952652"/>
  </r>
  <r>
    <x v="202"/>
    <x v="0"/>
    <x v="0"/>
    <n v="14185.721921"/>
    <n v="21790.99820427349"/>
  </r>
  <r>
    <x v="203"/>
    <x v="15"/>
    <x v="1"/>
    <n v="2493.2"/>
    <n v="3731.050686140999"/>
  </r>
  <r>
    <x v="203"/>
    <x v="1"/>
    <x v="1"/>
    <n v="7898.4576"/>
    <n v="11819.96857369468"/>
  </r>
  <r>
    <x v="203"/>
    <x v="13"/>
    <x v="4"/>
    <m/>
    <n v="6339.93"/>
  </r>
  <r>
    <x v="203"/>
    <x v="4"/>
    <x v="4"/>
    <m/>
    <n v="7020.18"/>
  </r>
  <r>
    <x v="203"/>
    <x v="5"/>
    <x v="5"/>
    <m/>
    <n v="15135.34"/>
  </r>
  <r>
    <x v="203"/>
    <x v="14"/>
    <x v="6"/>
    <m/>
    <n v="3424.8"/>
  </r>
  <r>
    <x v="203"/>
    <x v="6"/>
    <x v="6"/>
    <m/>
    <n v="8918.75"/>
  </r>
  <r>
    <x v="203"/>
    <x v="7"/>
    <x v="7"/>
    <m/>
    <n v="8398.109999999999"/>
  </r>
  <r>
    <x v="203"/>
    <x v="8"/>
    <x v="8"/>
    <n v="4234.735904"/>
    <n v="6337.243021115484"/>
  </r>
  <r>
    <x v="203"/>
    <x v="11"/>
    <x v="11"/>
    <n v="2330.88288399"/>
    <n v="3488.144626835072"/>
  </r>
  <r>
    <x v="203"/>
    <x v="9"/>
    <x v="9"/>
    <n v="2220.4009566"/>
    <n v="3322.809446747377"/>
  </r>
  <r>
    <x v="203"/>
    <x v="2"/>
    <x v="2"/>
    <n v="8112.880176000001"/>
    <n v="12140.84997081843"/>
  </r>
  <r>
    <x v="203"/>
    <x v="10"/>
    <x v="10"/>
    <n v="1386.40132653"/>
    <n v="2074.736732158089"/>
  </r>
  <r>
    <x v="203"/>
    <x v="12"/>
    <x v="3"/>
    <n v="37366.563"/>
    <n v="55918.71511305988"/>
  </r>
  <r>
    <x v="203"/>
    <x v="3"/>
    <x v="3"/>
    <n v="17712.8017"/>
    <n v="26507.04353291532"/>
  </r>
  <r>
    <x v="204"/>
    <x v="0"/>
    <x v="0"/>
    <n v="14254.135095"/>
    <n v="21811.9894338179"/>
  </r>
  <r>
    <x v="205"/>
    <x v="15"/>
    <x v="1"/>
    <n v="2303"/>
    <n v="3547.388364319712"/>
  </r>
  <r>
    <x v="205"/>
    <x v="1"/>
    <x v="1"/>
    <n v="7295.904"/>
    <n v="11238.12633816485"/>
  </r>
  <r>
    <x v="205"/>
    <x v="13"/>
    <x v="4"/>
    <m/>
    <n v="6228.09"/>
  </r>
  <r>
    <x v="205"/>
    <x v="4"/>
    <x v="4"/>
    <m/>
    <n v="6896.34"/>
  </r>
  <r>
    <x v="205"/>
    <x v="5"/>
    <x v="5"/>
    <m/>
    <n v="14572.86"/>
  </r>
  <r>
    <x v="205"/>
    <x v="14"/>
    <x v="6"/>
    <m/>
    <n v="3302.88"/>
  </r>
  <r>
    <x v="205"/>
    <x v="6"/>
    <x v="6"/>
    <m/>
    <n v="8601.25"/>
  </r>
  <r>
    <x v="205"/>
    <x v="7"/>
    <x v="7"/>
    <m/>
    <n v="8159.73"/>
  </r>
  <r>
    <x v="205"/>
    <x v="8"/>
    <x v="8"/>
    <n v="4054.351616"/>
    <n v="6245.054167372653"/>
  </r>
  <r>
    <x v="205"/>
    <x v="11"/>
    <x v="11"/>
    <n v="2094.95491964"/>
    <n v="3226.929529181622"/>
  </r>
  <r>
    <x v="205"/>
    <x v="9"/>
    <x v="9"/>
    <n v="1947.7918766"/>
    <n v="3000.249343971905"/>
  </r>
  <r>
    <x v="205"/>
    <x v="2"/>
    <x v="2"/>
    <n v="7878.30606"/>
    <n v="12135.21982101323"/>
  </r>
  <r>
    <x v="205"/>
    <x v="10"/>
    <x v="10"/>
    <n v="1168.822553754"/>
    <n v="1800.376694373162"/>
  </r>
  <r>
    <x v="205"/>
    <x v="12"/>
    <x v="3"/>
    <n v="33369.609"/>
    <n v="51400.33117173181"/>
  </r>
  <r>
    <x v="205"/>
    <x v="3"/>
    <x v="3"/>
    <n v="15818.1331"/>
    <n v="24365.20247685649"/>
  </r>
  <r>
    <x v="206"/>
    <x v="0"/>
    <x v="0"/>
    <n v="14493.581204"/>
    <n v="22066.2909229317"/>
  </r>
  <r>
    <x v="207"/>
    <x v="15"/>
    <x v="1"/>
    <n v="2317.6"/>
    <n v="3590.784438281456"/>
  </r>
  <r>
    <x v="207"/>
    <x v="1"/>
    <x v="1"/>
    <n v="7342.1568"/>
    <n v="11375.60510047565"/>
  </r>
  <r>
    <x v="207"/>
    <x v="13"/>
    <x v="4"/>
    <m/>
    <n v="6120.91"/>
  </r>
  <r>
    <x v="207"/>
    <x v="4"/>
    <x v="4"/>
    <m/>
    <n v="6777.66"/>
  </r>
  <r>
    <x v="207"/>
    <x v="5"/>
    <x v="5"/>
    <m/>
    <n v="14275.6"/>
  </r>
  <r>
    <x v="207"/>
    <x v="14"/>
    <x v="6"/>
    <m/>
    <n v="3302.88"/>
  </r>
  <r>
    <x v="207"/>
    <x v="6"/>
    <x v="6"/>
    <m/>
    <n v="8601.25"/>
  </r>
  <r>
    <x v="207"/>
    <x v="7"/>
    <x v="7"/>
    <m/>
    <n v="8083.75"/>
  </r>
  <r>
    <x v="207"/>
    <x v="8"/>
    <x v="8"/>
    <n v="4098.13152"/>
    <n v="6349.459306198968"/>
  </r>
  <r>
    <x v="207"/>
    <x v="11"/>
    <x v="11"/>
    <n v="2073.81748211"/>
    <n v="3213.078849929505"/>
  </r>
  <r>
    <x v="207"/>
    <x v="9"/>
    <x v="9"/>
    <n v="2064.46856284"/>
    <n v="3198.594057976853"/>
  </r>
  <r>
    <x v="207"/>
    <x v="2"/>
    <x v="2"/>
    <n v="7987.464312000001"/>
    <n v="12375.41532311792"/>
  </r>
  <r>
    <x v="207"/>
    <x v="10"/>
    <x v="10"/>
    <n v="1027.529021433"/>
    <n v="1592.00691234216"/>
  </r>
  <r>
    <x v="207"/>
    <x v="12"/>
    <x v="3"/>
    <n v="29306.16"/>
    <n v="45405.63655237595"/>
  </r>
  <r>
    <x v="207"/>
    <x v="3"/>
    <x v="3"/>
    <n v="13891.944"/>
    <n v="21523.54864199062"/>
  </r>
  <r>
    <x v="208"/>
    <x v="0"/>
    <x v="0"/>
    <n v="14412.653425"/>
    <n v="21826.10992064694"/>
  </r>
  <r>
    <x v="209"/>
    <x v="15"/>
    <x v="1"/>
    <n v="2273.4"/>
    <n v="3601.026420832542"/>
  </r>
  <r>
    <x v="209"/>
    <x v="1"/>
    <x v="1"/>
    <n v="7202.1312"/>
    <n v="11408.05170119749"/>
  </r>
  <r>
    <x v="209"/>
    <x v="13"/>
    <x v="4"/>
    <m/>
    <n v="6265.37"/>
  </r>
  <r>
    <x v="209"/>
    <x v="4"/>
    <x v="4"/>
    <m/>
    <n v="6937.62"/>
  </r>
  <r>
    <x v="209"/>
    <x v="5"/>
    <x v="5"/>
    <m/>
    <n v="14743.74"/>
  </r>
  <r>
    <x v="209"/>
    <x v="14"/>
    <x v="6"/>
    <m/>
    <n v="3398.88"/>
  </r>
  <r>
    <x v="209"/>
    <x v="6"/>
    <x v="6"/>
    <m/>
    <n v="8851.25"/>
  </r>
  <r>
    <x v="209"/>
    <x v="7"/>
    <x v="7"/>
    <m/>
    <n v="8318.359999999999"/>
  </r>
  <r>
    <x v="209"/>
    <x v="8"/>
    <x v="8"/>
    <n v="4035.509632"/>
    <n v="6392.177710194513"/>
  </r>
  <r>
    <x v="209"/>
    <x v="11"/>
    <x v="11"/>
    <n v="2031.75611652"/>
    <n v="3218.266673826269"/>
  </r>
  <r>
    <x v="209"/>
    <x v="9"/>
    <x v="9"/>
    <n v="2088.32185734"/>
    <n v="3307.865832446303"/>
  </r>
  <r>
    <x v="209"/>
    <x v="2"/>
    <x v="2"/>
    <n v="7606.2399"/>
    <n v="12048.15291769626"/>
  </r>
  <r>
    <x v="209"/>
    <x v="10"/>
    <x v="10"/>
    <n v="880.9286897760001"/>
    <n v="1395.375862915796"/>
  </r>
  <r>
    <x v="209"/>
    <x v="12"/>
    <x v="3"/>
    <n v="26955.864"/>
    <n v="42697.6240258506"/>
  </r>
  <r>
    <x v="209"/>
    <x v="3"/>
    <x v="3"/>
    <n v="12777.8376"/>
    <n v="20239.87454856491"/>
  </r>
  <r>
    <x v="210"/>
    <x v="0"/>
    <x v="0"/>
    <n v="14608.71557"/>
    <n v="22412.8805922062"/>
  </r>
  <r>
    <x v="211"/>
    <x v="15"/>
    <x v="1"/>
    <n v="2275.8"/>
    <n v="3645.187641151314"/>
  </r>
  <r>
    <x v="211"/>
    <x v="1"/>
    <x v="1"/>
    <n v="7209.7344"/>
    <n v="11547.95444716736"/>
  </r>
  <r>
    <x v="211"/>
    <x v="13"/>
    <x v="4"/>
    <m/>
    <n v="6216.44"/>
  </r>
  <r>
    <x v="211"/>
    <x v="4"/>
    <x v="4"/>
    <m/>
    <n v="6883.44"/>
  </r>
  <r>
    <x v="211"/>
    <x v="5"/>
    <x v="5"/>
    <m/>
    <n v="14717.04"/>
  </r>
  <r>
    <x v="211"/>
    <x v="14"/>
    <x v="6"/>
    <m/>
    <n v="3409.44"/>
  </r>
  <r>
    <x v="211"/>
    <x v="6"/>
    <x v="6"/>
    <m/>
    <n v="8878.75"/>
  </r>
  <r>
    <x v="211"/>
    <x v="7"/>
    <x v="7"/>
    <m/>
    <n v="8399.27"/>
  </r>
  <r>
    <x v="211"/>
    <x v="8"/>
    <x v="8"/>
    <n v="4078.181184"/>
    <n v="6532.09229734275"/>
  </r>
  <r>
    <x v="211"/>
    <x v="11"/>
    <x v="11"/>
    <n v="2078.08767151"/>
    <n v="3328.508435458812"/>
  </r>
  <r>
    <x v="211"/>
    <x v="9"/>
    <x v="9"/>
    <n v="2139.70866892"/>
    <n v="3427.207837073342"/>
  </r>
  <r>
    <x v="211"/>
    <x v="2"/>
    <x v="2"/>
    <n v="7880.960364"/>
    <n v="12623.0685118447"/>
  </r>
  <r>
    <x v="211"/>
    <x v="10"/>
    <x v="10"/>
    <n v="809.9502486570001"/>
    <n v="1297.311115366873"/>
  </r>
  <r>
    <x v="211"/>
    <x v="12"/>
    <x v="3"/>
    <n v="26519.415"/>
    <n v="42476.59891403584"/>
  </r>
  <r>
    <x v="211"/>
    <x v="3"/>
    <x v="3"/>
    <n v="12570.9485"/>
    <n v="20135.10242980475"/>
  </r>
  <r>
    <x v="212"/>
    <x v="0"/>
    <x v="0"/>
    <n v="15114.305612"/>
    <n v="23064.35978697105"/>
  </r>
  <r>
    <x v="213"/>
    <x v="15"/>
    <x v="1"/>
    <n v="2396.4"/>
    <n v="3802.481673066548"/>
  </r>
  <r>
    <x v="213"/>
    <x v="1"/>
    <x v="1"/>
    <n v="7591.7952"/>
    <n v="12046.26194027482"/>
  </r>
  <r>
    <x v="213"/>
    <x v="13"/>
    <x v="4"/>
    <m/>
    <n v="6451.77"/>
  </r>
  <r>
    <x v="213"/>
    <x v="4"/>
    <x v="4"/>
    <m/>
    <n v="7144.02"/>
  </r>
  <r>
    <x v="213"/>
    <x v="5"/>
    <x v="5"/>
    <m/>
    <n v="14968.02"/>
  </r>
  <r>
    <x v="213"/>
    <x v="14"/>
    <x v="6"/>
    <m/>
    <n v="3415.68"/>
  </r>
  <r>
    <x v="213"/>
    <x v="6"/>
    <x v="6"/>
    <m/>
    <n v="8895"/>
  </r>
  <r>
    <x v="213"/>
    <x v="7"/>
    <x v="7"/>
    <m/>
    <n v="8601.400000000001"/>
  </r>
  <r>
    <x v="213"/>
    <x v="8"/>
    <x v="8"/>
    <n v="4451.418720000001"/>
    <n v="7063.277458665229"/>
  </r>
  <r>
    <x v="213"/>
    <x v="11"/>
    <x v="11"/>
    <n v="2171.81832884"/>
    <n v="3446.127271175145"/>
  </r>
  <r>
    <x v="213"/>
    <x v="9"/>
    <x v="9"/>
    <n v="2109.44906104"/>
    <n v="3347.162992351877"/>
  </r>
  <r>
    <x v="213"/>
    <x v="2"/>
    <x v="2"/>
    <n v="8203.4583"/>
    <n v="13016.81682587033"/>
  </r>
  <r>
    <x v="213"/>
    <x v="10"/>
    <x v="10"/>
    <n v="626.865671565"/>
    <n v="994.6775277918821"/>
  </r>
  <r>
    <x v="213"/>
    <x v="12"/>
    <x v="3"/>
    <n v="25540.125"/>
    <n v="40525.72911046936"/>
  </r>
  <r>
    <x v="213"/>
    <x v="3"/>
    <x v="3"/>
    <n v="12106.7375"/>
    <n v="19210.33527974358"/>
  </r>
  <r>
    <x v="214"/>
    <x v="0"/>
    <x v="0"/>
    <n v="15147.677892"/>
    <n v="23164.4205590898"/>
  </r>
  <r>
    <x v="215"/>
    <x v="15"/>
    <x v="1"/>
    <n v="2048.8"/>
    <n v="3209.172644967263"/>
  </r>
  <r>
    <x v="215"/>
    <x v="1"/>
    <x v="1"/>
    <n v="6490.5984"/>
    <n v="10166.65893925629"/>
  </r>
  <r>
    <x v="215"/>
    <x v="13"/>
    <x v="4"/>
    <m/>
    <n v="6470.41"/>
  </r>
  <r>
    <x v="215"/>
    <x v="4"/>
    <x v="4"/>
    <m/>
    <n v="7164.66"/>
  </r>
  <r>
    <x v="215"/>
    <x v="5"/>
    <x v="5"/>
    <m/>
    <n v="15163.82"/>
  </r>
  <r>
    <x v="215"/>
    <x v="14"/>
    <x v="6"/>
    <m/>
    <n v="3442.56"/>
  </r>
  <r>
    <x v="215"/>
    <x v="6"/>
    <x v="6"/>
    <m/>
    <n v="8965"/>
  </r>
  <r>
    <x v="215"/>
    <x v="7"/>
    <x v="7"/>
    <m/>
    <n v="8815.42"/>
  </r>
  <r>
    <x v="215"/>
    <x v="8"/>
    <x v="8"/>
    <n v="4505.173792000001"/>
    <n v="7056.755414930611"/>
  </r>
  <r>
    <x v="215"/>
    <x v="11"/>
    <x v="11"/>
    <n v="2274.72989338"/>
    <n v="3563.061767143887"/>
  </r>
  <r>
    <x v="215"/>
    <x v="9"/>
    <x v="9"/>
    <n v="2184.68916712"/>
    <n v="3422.024947714671"/>
  </r>
  <r>
    <x v="215"/>
    <x v="2"/>
    <x v="2"/>
    <n v="7701.794844"/>
    <n v="12063.83704144607"/>
  </r>
  <r>
    <x v="215"/>
    <x v="10"/>
    <x v="10"/>
    <n v="641.4593697390001"/>
    <n v="1004.760768364087"/>
  </r>
  <r>
    <x v="215"/>
    <x v="12"/>
    <x v="3"/>
    <n v="27509.586"/>
    <n v="43090.10682622725"/>
  </r>
  <r>
    <x v="215"/>
    <x v="3"/>
    <x v="3"/>
    <n v="13040.3174"/>
    <n v="20425.92243350772"/>
  </r>
  <r>
    <x v="216"/>
    <x v="0"/>
    <x v="0"/>
    <n v="15614.055505"/>
    <n v="23921.88798241179"/>
  </r>
  <r>
    <x v="217"/>
    <x v="15"/>
    <x v="1"/>
    <n v="1810.6"/>
    <n v="2795.343667016612"/>
  </r>
  <r>
    <x v="217"/>
    <x v="1"/>
    <x v="1"/>
    <n v="5735.9808"/>
    <n v="8855.648737108628"/>
  </r>
  <r>
    <x v="217"/>
    <x v="13"/>
    <x v="4"/>
    <m/>
    <n v="6078.97"/>
  </r>
  <r>
    <x v="217"/>
    <x v="4"/>
    <x v="4"/>
    <m/>
    <n v="6731.22"/>
  </r>
  <r>
    <x v="217"/>
    <x v="5"/>
    <x v="5"/>
    <m/>
    <n v="15340.04"/>
  </r>
  <r>
    <x v="217"/>
    <x v="14"/>
    <x v="6"/>
    <m/>
    <n v="3525.6"/>
  </r>
  <r>
    <x v="217"/>
    <x v="6"/>
    <x v="6"/>
    <m/>
    <n v="9181.25"/>
  </r>
  <r>
    <x v="217"/>
    <x v="7"/>
    <x v="7"/>
    <m/>
    <n v="8506.57"/>
  </r>
  <r>
    <x v="217"/>
    <x v="8"/>
    <x v="8"/>
    <n v="4006.415392"/>
    <n v="6185.412511579078"/>
  </r>
  <r>
    <x v="217"/>
    <x v="11"/>
    <x v="11"/>
    <n v="2144.27560721"/>
    <n v="3310.497757070957"/>
  </r>
  <r>
    <x v="217"/>
    <x v="9"/>
    <x v="9"/>
    <n v="2170.51349496"/>
    <n v="3351.005828073859"/>
  </r>
  <r>
    <x v="217"/>
    <x v="2"/>
    <x v="2"/>
    <n v="7560.453156"/>
    <n v="11672.40961526586"/>
  </r>
  <r>
    <x v="217"/>
    <x v="10"/>
    <x v="10"/>
    <n v="728.358208866"/>
    <n v="1124.495474689681"/>
  </r>
  <r>
    <x v="217"/>
    <x v="12"/>
    <x v="3"/>
    <n v="23826.972"/>
    <n v="36785.91366639906"/>
  </r>
  <r>
    <x v="217"/>
    <x v="3"/>
    <x v="3"/>
    <n v="11294.6548"/>
    <n v="17437.5575866115"/>
  </r>
  <r>
    <x v="218"/>
    <x v="0"/>
    <x v="0"/>
    <n v="15658.273776"/>
    <n v="24133.09152782701"/>
  </r>
  <r>
    <x v="219"/>
    <x v="15"/>
    <x v="1"/>
    <n v="1969.8"/>
    <n v="2944.878829104935"/>
  </r>
  <r>
    <x v="219"/>
    <x v="1"/>
    <x v="1"/>
    <n v="6240.3264"/>
    <n v="9329.376130604434"/>
  </r>
  <r>
    <x v="219"/>
    <x v="13"/>
    <x v="4"/>
    <m/>
    <n v="6344.59"/>
  </r>
  <r>
    <x v="219"/>
    <x v="4"/>
    <x v="4"/>
    <m/>
    <n v="7025.34"/>
  </r>
  <r>
    <x v="219"/>
    <x v="5"/>
    <x v="5"/>
    <m/>
    <n v="15806.4"/>
  </r>
  <r>
    <x v="219"/>
    <x v="14"/>
    <x v="6"/>
    <m/>
    <n v="3621.12"/>
  </r>
  <r>
    <x v="219"/>
    <x v="6"/>
    <x v="6"/>
    <m/>
    <n v="9430"/>
  </r>
  <r>
    <x v="219"/>
    <x v="7"/>
    <x v="7"/>
    <m/>
    <n v="8670.42"/>
  </r>
  <r>
    <x v="219"/>
    <x v="8"/>
    <x v="8"/>
    <n v="4396.278208"/>
    <n v="6572.498031066393"/>
  </r>
  <r>
    <x v="219"/>
    <x v="11"/>
    <x v="11"/>
    <n v="2012.96728316"/>
    <n v="3009.414527291483"/>
  </r>
  <r>
    <x v="219"/>
    <x v="9"/>
    <x v="9"/>
    <n v="2382.05814104"/>
    <n v="3561.210574294727"/>
  </r>
  <r>
    <x v="219"/>
    <x v="2"/>
    <x v="2"/>
    <n v="8014.339140000001"/>
    <n v="11981.55023994977"/>
  </r>
  <r>
    <x v="219"/>
    <x v="10"/>
    <x v="10"/>
    <n v="740.961857289"/>
    <n v="1107.748444869859"/>
  </r>
  <r>
    <x v="219"/>
    <x v="12"/>
    <x v="3"/>
    <n v="23085.855"/>
    <n v="34513.67937927014"/>
  </r>
  <r>
    <x v="219"/>
    <x v="3"/>
    <x v="3"/>
    <n v="10943.3445"/>
    <n v="16360.45463379629"/>
  </r>
  <r>
    <x v="220"/>
    <x v="0"/>
    <x v="0"/>
    <n v="15996.168111"/>
    <n v="24235.88392927487"/>
  </r>
  <r>
    <x v="221"/>
    <x v="15"/>
    <x v="1"/>
    <n v="1849.2"/>
    <n v="2792.214655654038"/>
  </r>
  <r>
    <x v="221"/>
    <x v="1"/>
    <x v="1"/>
    <n v="5858.2656"/>
    <n v="8845.736029111993"/>
  </r>
  <r>
    <x v="221"/>
    <x v="13"/>
    <x v="4"/>
    <m/>
    <n v="6325.95"/>
  </r>
  <r>
    <x v="221"/>
    <x v="4"/>
    <x v="4"/>
    <m/>
    <n v="7004.7"/>
  </r>
  <r>
    <x v="221"/>
    <x v="5"/>
    <x v="5"/>
    <m/>
    <n v="15827.76"/>
  </r>
  <r>
    <x v="221"/>
    <x v="14"/>
    <x v="6"/>
    <m/>
    <n v="3601.92"/>
  </r>
  <r>
    <x v="221"/>
    <x v="6"/>
    <x v="6"/>
    <m/>
    <n v="9380"/>
  </r>
  <r>
    <x v="221"/>
    <x v="7"/>
    <x v="7"/>
    <m/>
    <n v="8630.98"/>
  </r>
  <r>
    <x v="221"/>
    <x v="8"/>
    <x v="8"/>
    <n v="4013.61968"/>
    <n v="6060.397843779727"/>
  </r>
  <r>
    <x v="221"/>
    <x v="11"/>
    <x v="11"/>
    <n v="2083.42540826"/>
    <n v="3145.885225451855"/>
  </r>
  <r>
    <x v="221"/>
    <x v="9"/>
    <x v="9"/>
    <n v="2366.79203256"/>
    <n v="3573.756976097362"/>
  </r>
  <r>
    <x v="221"/>
    <x v="2"/>
    <x v="2"/>
    <n v="8030.928540000001"/>
    <n v="12126.3661950564"/>
  </r>
  <r>
    <x v="221"/>
    <x v="10"/>
    <x v="10"/>
    <n v="664.676616834"/>
    <n v="1003.633890760566"/>
  </r>
  <r>
    <x v="221"/>
    <x v="12"/>
    <x v="3"/>
    <n v="20295.483"/>
    <n v="30645.33045434641"/>
  </r>
  <r>
    <x v="221"/>
    <x v="3"/>
    <x v="3"/>
    <n v="9620.629700000001"/>
    <n v="14526.74845606777"/>
  </r>
  <r>
    <x v="222"/>
    <x v="0"/>
    <x v="0"/>
    <n v="16176.378423"/>
    <n v="24539.4090154733"/>
  </r>
  <r>
    <x v="223"/>
    <x v="15"/>
    <x v="1"/>
    <n v="1879"/>
    <n v="2807.284896837136"/>
  </r>
  <r>
    <x v="223"/>
    <x v="1"/>
    <x v="1"/>
    <n v="5952.672"/>
    <n v="8893.478553180046"/>
  </r>
  <r>
    <x v="223"/>
    <x v="13"/>
    <x v="4"/>
    <m/>
    <n v="6288.67"/>
  </r>
  <r>
    <x v="223"/>
    <x v="4"/>
    <x v="4"/>
    <m/>
    <n v="6963.419999999999"/>
  </r>
  <r>
    <x v="223"/>
    <x v="5"/>
    <x v="5"/>
    <m/>
    <n v="16014.66"/>
  </r>
  <r>
    <x v="223"/>
    <x v="14"/>
    <x v="6"/>
    <m/>
    <n v="3636.96"/>
  </r>
  <r>
    <x v="223"/>
    <x v="6"/>
    <x v="6"/>
    <m/>
    <n v="9471.25"/>
  </r>
  <r>
    <x v="223"/>
    <x v="7"/>
    <x v="7"/>
    <m/>
    <n v="8667.809999999999"/>
  </r>
  <r>
    <x v="223"/>
    <x v="8"/>
    <x v="8"/>
    <n v="4258.565472"/>
    <n v="6362.430298955673"/>
  </r>
  <r>
    <x v="223"/>
    <x v="11"/>
    <x v="11"/>
    <n v="2043.07211843"/>
    <n v="3052.41378457562"/>
  </r>
  <r>
    <x v="223"/>
    <x v="9"/>
    <x v="9"/>
    <n v="2360.93093734"/>
    <n v="3527.304823241152"/>
  </r>
  <r>
    <x v="223"/>
    <x v="2"/>
    <x v="2"/>
    <n v="8021.306688000001"/>
    <n v="11984.08361794631"/>
  </r>
  <r>
    <x v="223"/>
    <x v="10"/>
    <x v="10"/>
    <n v="671.310116004"/>
    <n v="1002.958355376272"/>
  </r>
  <r>
    <x v="223"/>
    <x v="12"/>
    <x v="3"/>
    <n v="22115.028"/>
    <n v="33040.54502263457"/>
  </r>
  <r>
    <x v="223"/>
    <x v="3"/>
    <x v="3"/>
    <n v="10483.1452"/>
    <n v="15662.14752065498"/>
  </r>
  <r>
    <x v="224"/>
    <x v="0"/>
    <x v="0"/>
    <n v="15320.379441"/>
    <n v="23024.66138805813"/>
  </r>
  <r>
    <x v="225"/>
    <x v="15"/>
    <x v="1"/>
    <n v="1820.2"/>
    <n v="2672.088550918246"/>
  </r>
  <r>
    <x v="225"/>
    <x v="1"/>
    <x v="1"/>
    <n v="5766.3936"/>
    <n v="8465.176529309005"/>
  </r>
  <r>
    <x v="225"/>
    <x v="13"/>
    <x v="4"/>
    <m/>
    <n v="6321.29"/>
  </r>
  <r>
    <x v="225"/>
    <x v="4"/>
    <x v="4"/>
    <m/>
    <n v="6999.54"/>
  </r>
  <r>
    <x v="225"/>
    <x v="5"/>
    <x v="5"/>
    <m/>
    <n v="16238.94"/>
  </r>
  <r>
    <x v="225"/>
    <x v="14"/>
    <x v="6"/>
    <m/>
    <n v="3675.36"/>
  </r>
  <r>
    <x v="225"/>
    <x v="6"/>
    <x v="6"/>
    <m/>
    <n v="9571.25"/>
  </r>
  <r>
    <x v="225"/>
    <x v="7"/>
    <x v="7"/>
    <m/>
    <n v="8627.789999999999"/>
  </r>
  <r>
    <x v="225"/>
    <x v="8"/>
    <x v="8"/>
    <n v="3711.039584"/>
    <n v="5447.877367547968"/>
  </r>
  <r>
    <x v="225"/>
    <x v="11"/>
    <x v="11"/>
    <n v="2048.19634571"/>
    <n v="3006.791564335942"/>
  </r>
  <r>
    <x v="225"/>
    <x v="9"/>
    <x v="9"/>
    <n v="2407.1381764"/>
    <n v="3533.725064079038"/>
  </r>
  <r>
    <x v="225"/>
    <x v="2"/>
    <x v="2"/>
    <n v="8301.33576"/>
    <n v="12186.52029536546"/>
  </r>
  <r>
    <x v="225"/>
    <x v="10"/>
    <x v="10"/>
    <n v="849.08789376"/>
    <n v="1246.477331963182"/>
  </r>
  <r>
    <x v="225"/>
    <x v="12"/>
    <x v="3"/>
    <n v="22058.205"/>
    <n v="32381.86849483991"/>
  </r>
  <r>
    <x v="225"/>
    <x v="3"/>
    <x v="3"/>
    <n v="10456.2095"/>
    <n v="15349.9163229055"/>
  </r>
  <r>
    <x v="226"/>
    <x v="0"/>
    <x v="0"/>
    <n v="15481.400692"/>
    <n v="23163.95949965586"/>
  </r>
  <r>
    <x v="227"/>
    <x v="15"/>
    <x v="1"/>
    <n v="1811"/>
    <n v="2679.112978386615"/>
  </r>
  <r>
    <x v="227"/>
    <x v="1"/>
    <x v="1"/>
    <n v="5737.248"/>
    <n v="8487.429915528795"/>
  </r>
  <r>
    <x v="227"/>
    <x v="13"/>
    <x v="4"/>
    <m/>
    <n v="6151.2"/>
  </r>
  <r>
    <x v="227"/>
    <x v="4"/>
    <x v="4"/>
    <m/>
    <n v="6811.2"/>
  </r>
  <r>
    <x v="227"/>
    <x v="5"/>
    <x v="5"/>
    <m/>
    <n v="15913.2"/>
  </r>
  <r>
    <x v="227"/>
    <x v="14"/>
    <x v="6"/>
    <m/>
    <n v="3642.72"/>
  </r>
  <r>
    <x v="227"/>
    <x v="6"/>
    <x v="6"/>
    <m/>
    <n v="9486.25"/>
  </r>
  <r>
    <x v="227"/>
    <x v="7"/>
    <x v="7"/>
    <m/>
    <n v="8406.809999999999"/>
  </r>
  <r>
    <x v="227"/>
    <x v="8"/>
    <x v="8"/>
    <n v="3688.318368"/>
    <n v="5456.33440537302"/>
  </r>
  <r>
    <x v="227"/>
    <x v="11"/>
    <x v="11"/>
    <n v="2021.08064302"/>
    <n v="2989.896952557066"/>
  </r>
  <r>
    <x v="227"/>
    <x v="9"/>
    <x v="9"/>
    <n v="2417.63362598"/>
    <n v="3576.539825702324"/>
  </r>
  <r>
    <x v="227"/>
    <x v="2"/>
    <x v="2"/>
    <n v="8377.978788"/>
    <n v="12394.00977558176"/>
  </r>
  <r>
    <x v="227"/>
    <x v="10"/>
    <x v="10"/>
    <n v="828.524046333"/>
    <n v="1225.681681632321"/>
  </r>
  <r>
    <x v="227"/>
    <x v="12"/>
    <x v="3"/>
    <n v="20289.438"/>
    <n v="30015.29357811738"/>
  </r>
  <r>
    <x v="227"/>
    <x v="3"/>
    <x v="3"/>
    <n v="9617.7642"/>
    <n v="14228.09325857656"/>
  </r>
  <r>
    <x v="228"/>
    <x v="0"/>
    <x v="0"/>
    <n v="15488.075148"/>
    <n v="22794.6827598387"/>
  </r>
  <r>
    <x v="229"/>
    <x v="15"/>
    <x v="1"/>
    <n v="1698.4"/>
    <n v="2531.10981952579"/>
  </r>
  <r>
    <x v="229"/>
    <x v="1"/>
    <x v="1"/>
    <n v="5380.5312"/>
    <n v="8018.555908257702"/>
  </r>
  <r>
    <x v="229"/>
    <x v="13"/>
    <x v="4"/>
    <m/>
    <n v="6055.67"/>
  </r>
  <r>
    <x v="229"/>
    <x v="4"/>
    <x v="4"/>
    <m/>
    <n v="6705.419999999999"/>
  </r>
  <r>
    <x v="229"/>
    <x v="5"/>
    <x v="5"/>
    <m/>
    <n v="15806.4"/>
  </r>
  <r>
    <x v="229"/>
    <x v="14"/>
    <x v="6"/>
    <m/>
    <n v="3630.24"/>
  </r>
  <r>
    <x v="229"/>
    <x v="6"/>
    <x v="6"/>
    <m/>
    <n v="9453.75"/>
  </r>
  <r>
    <x v="229"/>
    <x v="7"/>
    <x v="7"/>
    <m/>
    <n v="8341.27"/>
  </r>
  <r>
    <x v="229"/>
    <x v="8"/>
    <x v="8"/>
    <n v="3574.712288"/>
    <n v="5327.360677188119"/>
  </r>
  <r>
    <x v="229"/>
    <x v="11"/>
    <x v="11"/>
    <n v="1831.48423366"/>
    <n v="2729.444022682226"/>
  </r>
  <r>
    <x v="229"/>
    <x v="9"/>
    <x v="9"/>
    <n v="2300.54802612"/>
    <n v="3428.48545643135"/>
  </r>
  <r>
    <x v="229"/>
    <x v="2"/>
    <x v="2"/>
    <n v="7977.84246"/>
    <n v="11889.3048687799"/>
  </r>
  <r>
    <x v="229"/>
    <x v="10"/>
    <x v="10"/>
    <n v="733.6650082020001"/>
    <n v="1093.374179523405"/>
  </r>
  <r>
    <x v="229"/>
    <x v="12"/>
    <x v="3"/>
    <n v="18119.283"/>
    <n v="27002.99995529128"/>
  </r>
  <r>
    <x v="229"/>
    <x v="3"/>
    <x v="3"/>
    <n v="8589.049700000001"/>
    <n v="12800.18136838497"/>
  </r>
  <r>
    <x v="230"/>
    <x v="0"/>
    <x v="0"/>
    <n v="16106.296635"/>
    <n v="23666.2405004702"/>
  </r>
  <r>
    <x v="231"/>
    <x v="15"/>
    <x v="1"/>
    <n v="1660.8"/>
    <n v="2479.324037858657"/>
  </r>
  <r>
    <x v="231"/>
    <x v="1"/>
    <x v="1"/>
    <n v="5261.414400000001"/>
    <n v="7854.498551936226"/>
  </r>
  <r>
    <x v="231"/>
    <x v="13"/>
    <x v="4"/>
    <m/>
    <n v="5797.04"/>
  </r>
  <r>
    <x v="231"/>
    <x v="4"/>
    <x v="4"/>
    <m/>
    <n v="6419.04"/>
  </r>
  <r>
    <x v="231"/>
    <x v="5"/>
    <x v="5"/>
    <m/>
    <n v="15694.26"/>
  </r>
  <r>
    <x v="231"/>
    <x v="14"/>
    <x v="6"/>
    <m/>
    <n v="3595.2"/>
  </r>
  <r>
    <x v="231"/>
    <x v="6"/>
    <x v="6"/>
    <m/>
    <n v="9362.5"/>
  </r>
  <r>
    <x v="231"/>
    <x v="7"/>
    <x v="7"/>
    <m/>
    <n v="8202.650000000001"/>
  </r>
  <r>
    <x v="231"/>
    <x v="8"/>
    <x v="8"/>
    <n v="3620.431808"/>
    <n v="5404.758916788583"/>
  </r>
  <r>
    <x v="231"/>
    <x v="11"/>
    <x v="11"/>
    <n v="1844.08129239"/>
    <n v="2752.935378123787"/>
  </r>
  <r>
    <x v="231"/>
    <x v="9"/>
    <x v="9"/>
    <n v="2413.2718807"/>
    <n v="3602.651122174783"/>
  </r>
  <r>
    <x v="231"/>
    <x v="2"/>
    <x v="2"/>
    <n v="7862.048448"/>
    <n v="11736.85314543338"/>
  </r>
  <r>
    <x v="231"/>
    <x v="10"/>
    <x v="10"/>
    <n v="667.330016502"/>
    <n v="996.2231160272296"/>
  </r>
  <r>
    <x v="231"/>
    <x v="12"/>
    <x v="3"/>
    <n v="13190.19"/>
    <n v="19690.9652763264"/>
  </r>
  <r>
    <x v="231"/>
    <x v="3"/>
    <x v="3"/>
    <n v="6252.521"/>
    <n v="9334.071298480279"/>
  </r>
  <r>
    <x v="232"/>
    <x v="0"/>
    <x v="0"/>
    <n v="16343.239823"/>
    <n v="24287.40815710868"/>
  </r>
  <r>
    <x v="233"/>
    <x v="15"/>
    <x v="1"/>
    <n v="1716.4"/>
    <n v="2522.300107275639"/>
  </r>
  <r>
    <x v="233"/>
    <x v="1"/>
    <x v="1"/>
    <n v="5437.5552"/>
    <n v="7990.646739849226"/>
  </r>
  <r>
    <x v="233"/>
    <x v="13"/>
    <x v="4"/>
    <m/>
    <n v="5783.06"/>
  </r>
  <r>
    <x v="233"/>
    <x v="4"/>
    <x v="4"/>
    <m/>
    <n v="6403.56"/>
  </r>
  <r>
    <x v="233"/>
    <x v="5"/>
    <x v="5"/>
    <m/>
    <n v="15275.96"/>
  </r>
  <r>
    <x v="233"/>
    <x v="14"/>
    <x v="6"/>
    <m/>
    <n v="3555.84"/>
  </r>
  <r>
    <x v="233"/>
    <x v="6"/>
    <x v="6"/>
    <m/>
    <n v="9260"/>
  </r>
  <r>
    <x v="233"/>
    <x v="7"/>
    <x v="7"/>
    <m/>
    <n v="8132.47"/>
  </r>
  <r>
    <x v="233"/>
    <x v="8"/>
    <x v="8"/>
    <n v="3734.592064"/>
    <n v="5488.092498052873"/>
  </r>
  <r>
    <x v="233"/>
    <x v="11"/>
    <x v="11"/>
    <n v="1899.59375459"/>
    <n v="2791.508699011007"/>
  </r>
  <r>
    <x v="233"/>
    <x v="9"/>
    <x v="9"/>
    <n v="2416.27058058"/>
    <n v="3550.780438478155"/>
  </r>
  <r>
    <x v="233"/>
    <x v="2"/>
    <x v="2"/>
    <n v="7948.976904000001"/>
    <n v="11681.25454304986"/>
  </r>
  <r>
    <x v="233"/>
    <x v="10"/>
    <x v="10"/>
    <n v="638.805970071"/>
    <n v="938.7440962703346"/>
  </r>
  <r>
    <x v="233"/>
    <x v="12"/>
    <x v="3"/>
    <n v="13069.29"/>
    <n v="19205.70471278049"/>
  </r>
  <r>
    <x v="233"/>
    <x v="3"/>
    <x v="3"/>
    <n v="6195.211"/>
    <n v="9104.044144660465"/>
  </r>
  <r>
    <x v="234"/>
    <x v="0"/>
    <x v="0"/>
    <n v="16117.142626"/>
    <n v="24601.81741665649"/>
  </r>
  <r>
    <x v="235"/>
    <x v="15"/>
    <x v="1"/>
    <n v="1747.2"/>
    <n v="2523.105360443623"/>
  </r>
  <r>
    <x v="235"/>
    <x v="1"/>
    <x v="1"/>
    <n v="5535.1296"/>
    <n v="7993.197781885397"/>
  </r>
  <r>
    <x v="235"/>
    <x v="13"/>
    <x v="4"/>
    <m/>
    <n v="5773.740000000001"/>
  </r>
  <r>
    <x v="235"/>
    <x v="4"/>
    <x v="4"/>
    <m/>
    <n v="6393.240000000001"/>
  </r>
  <r>
    <x v="235"/>
    <x v="5"/>
    <x v="5"/>
    <m/>
    <n v="15735.2"/>
  </r>
  <r>
    <x v="235"/>
    <x v="14"/>
    <x v="6"/>
    <m/>
    <n v="3632.16"/>
  </r>
  <r>
    <x v="235"/>
    <x v="6"/>
    <x v="6"/>
    <m/>
    <n v="9458.75"/>
  </r>
  <r>
    <x v="235"/>
    <x v="7"/>
    <x v="7"/>
    <m/>
    <n v="8155.089999999999"/>
  </r>
  <r>
    <x v="235"/>
    <x v="8"/>
    <x v="8"/>
    <n v="4075.96448"/>
    <n v="5886.039279112753"/>
  </r>
  <r>
    <x v="235"/>
    <x v="11"/>
    <x v="11"/>
    <n v="2023.42924719"/>
    <n v="2922.003880530846"/>
  </r>
  <r>
    <x v="235"/>
    <x v="9"/>
    <x v="9"/>
    <n v="2586.24234196"/>
    <n v="3734.75384409658"/>
  </r>
  <r>
    <x v="235"/>
    <x v="2"/>
    <x v="2"/>
    <n v="7535.569056"/>
    <n v="10882.00244916821"/>
  </r>
  <r>
    <x v="235"/>
    <x v="10"/>
    <x v="10"/>
    <n v="713.764510692"/>
    <n v="1030.7366432128"/>
  </r>
  <r>
    <x v="235"/>
    <x v="12"/>
    <x v="3"/>
    <n v="14480.193"/>
    <n v="20910.62990988909"/>
  </r>
  <r>
    <x v="235"/>
    <x v="3"/>
    <x v="3"/>
    <n v="6864.0187"/>
    <n v="9912.226634704251"/>
  </r>
  <r>
    <x v="236"/>
    <x v="0"/>
    <x v="0"/>
    <n v="15804.277501"/>
    <n v="23777.63025411106"/>
  </r>
  <r>
    <x v="237"/>
    <x v="15"/>
    <x v="1"/>
    <n v="1921"/>
    <n v="2760.4937561971"/>
  </r>
  <r>
    <x v="237"/>
    <x v="1"/>
    <x v="1"/>
    <n v="6085.728"/>
    <n v="8745.244219632414"/>
  </r>
  <r>
    <x v="237"/>
    <x v="13"/>
    <x v="4"/>
    <m/>
    <n v="5960.139999999999"/>
  </r>
  <r>
    <x v="237"/>
    <x v="4"/>
    <x v="4"/>
    <m/>
    <n v="6599.639999999999"/>
  </r>
  <r>
    <x v="237"/>
    <x v="5"/>
    <x v="5"/>
    <m/>
    <n v="16270.98"/>
  </r>
  <r>
    <x v="237"/>
    <x v="14"/>
    <x v="6"/>
    <m/>
    <n v="3714.24"/>
  </r>
  <r>
    <x v="237"/>
    <x v="6"/>
    <x v="6"/>
    <m/>
    <n v="9672.5"/>
  </r>
  <r>
    <x v="237"/>
    <x v="7"/>
    <x v="7"/>
    <m/>
    <n v="8311.98"/>
  </r>
  <r>
    <x v="237"/>
    <x v="8"/>
    <x v="8"/>
    <n v="4113.925536"/>
    <n v="5911.746879535558"/>
  </r>
  <r>
    <x v="237"/>
    <x v="11"/>
    <x v="11"/>
    <n v="2133.17311477"/>
    <n v="3065.388372831913"/>
  </r>
  <r>
    <x v="237"/>
    <x v="9"/>
    <x v="9"/>
    <n v="2564.29731102"/>
    <n v="3684.917603385592"/>
  </r>
  <r>
    <x v="237"/>
    <x v="2"/>
    <x v="2"/>
    <n v="7974.52458"/>
    <n v="11459.46138039058"/>
  </r>
  <r>
    <x v="237"/>
    <x v="10"/>
    <x v="10"/>
    <n v="756.882255297"/>
    <n v="1087.646402875454"/>
  </r>
  <r>
    <x v="237"/>
    <x v="12"/>
    <x v="3"/>
    <n v="15897.141"/>
    <n v="22844.33028208481"/>
  </r>
  <r>
    <x v="237"/>
    <x v="3"/>
    <x v="3"/>
    <n v="7535.691900000001"/>
    <n v="10828.8549914498"/>
  </r>
  <r>
    <x v="238"/>
    <x v="0"/>
    <x v="0"/>
    <n v="15834.312553"/>
    <n v="23966.32695061224"/>
  </r>
  <r>
    <x v="239"/>
    <x v="15"/>
    <x v="1"/>
    <n v="1950.4"/>
    <n v="2786.086708092279"/>
  </r>
  <r>
    <x v="239"/>
    <x v="1"/>
    <x v="1"/>
    <n v="6178.8672"/>
    <n v="8826.322691236341"/>
  </r>
  <r>
    <x v="239"/>
    <x v="13"/>
    <x v="4"/>
    <m/>
    <n v="5995.09"/>
  </r>
  <r>
    <x v="239"/>
    <x v="4"/>
    <x v="4"/>
    <m/>
    <n v="6638.34"/>
  </r>
  <r>
    <x v="239"/>
    <x v="5"/>
    <x v="5"/>
    <m/>
    <n v="16411.6"/>
  </r>
  <r>
    <x v="239"/>
    <x v="14"/>
    <x v="6"/>
    <m/>
    <n v="3740.16"/>
  </r>
  <r>
    <x v="239"/>
    <x v="6"/>
    <x v="6"/>
    <m/>
    <n v="9740"/>
  </r>
  <r>
    <x v="239"/>
    <x v="7"/>
    <x v="7"/>
    <m/>
    <n v="8250.5"/>
  </r>
  <r>
    <x v="239"/>
    <x v="8"/>
    <x v="8"/>
    <n v="4318.970656"/>
    <n v="6169.517400185702"/>
  </r>
  <r>
    <x v="239"/>
    <x v="11"/>
    <x v="11"/>
    <n v="2256.58158843"/>
    <n v="3223.457736490251"/>
  </r>
  <r>
    <x v="239"/>
    <x v="9"/>
    <x v="9"/>
    <n v="2605.4612821"/>
    <n v="3721.821701449897"/>
  </r>
  <r>
    <x v="239"/>
    <x v="2"/>
    <x v="2"/>
    <n v="8048.513304000001"/>
    <n v="11497.05493036212"/>
  </r>
  <r>
    <x v="239"/>
    <x v="10"/>
    <x v="10"/>
    <n v="799.9999999020001"/>
    <n v="1142.775515894579"/>
  </r>
  <r>
    <x v="239"/>
    <x v="12"/>
    <x v="3"/>
    <n v="17379.375"/>
    <n v="24825.90529247911"/>
  </r>
  <r>
    <x v="239"/>
    <x v="3"/>
    <x v="3"/>
    <n v="8238.3125"/>
    <n v="11768.17727305193"/>
  </r>
  <r>
    <x v="240"/>
    <x v="0"/>
    <x v="0"/>
    <n v="15972.807515"/>
    <n v="24364.01945575741"/>
  </r>
  <r>
    <x v="241"/>
    <x v="15"/>
    <x v="1"/>
    <n v="2011"/>
    <n v="2838.591290846213"/>
  </r>
  <r>
    <x v="241"/>
    <x v="1"/>
    <x v="1"/>
    <n v="6370.848"/>
    <n v="8992.657209400804"/>
  </r>
  <r>
    <x v="241"/>
    <x v="13"/>
    <x v="4"/>
    <m/>
    <n v="6162.849999999999"/>
  </r>
  <r>
    <x v="241"/>
    <x v="4"/>
    <x v="4"/>
    <m/>
    <n v="6824.099999999999"/>
  </r>
  <r>
    <x v="241"/>
    <x v="5"/>
    <x v="5"/>
    <m/>
    <n v="16461.44"/>
  </r>
  <r>
    <x v="241"/>
    <x v="14"/>
    <x v="6"/>
    <m/>
    <n v="3701.76"/>
  </r>
  <r>
    <x v="241"/>
    <x v="6"/>
    <x v="6"/>
    <m/>
    <n v="9640"/>
  </r>
  <r>
    <x v="241"/>
    <x v="7"/>
    <x v="7"/>
    <m/>
    <n v="8316.619999999999"/>
  </r>
  <r>
    <x v="241"/>
    <x v="8"/>
    <x v="8"/>
    <n v="4565.0248"/>
    <n v="6443.679582186463"/>
  </r>
  <r>
    <x v="241"/>
    <x v="11"/>
    <x v="11"/>
    <n v="2297.14838773"/>
    <n v="3242.498959319641"/>
  </r>
  <r>
    <x v="241"/>
    <x v="9"/>
    <x v="9"/>
    <n v="2509.09397232"/>
    <n v="3541.66698047851"/>
  </r>
  <r>
    <x v="241"/>
    <x v="2"/>
    <x v="2"/>
    <n v="8052.826548000001"/>
    <n v="11366.82412026255"/>
  </r>
  <r>
    <x v="241"/>
    <x v="10"/>
    <x v="10"/>
    <n v="797.346600234"/>
    <n v="1125.480415320771"/>
  </r>
  <r>
    <x v="241"/>
    <x v="12"/>
    <x v="3"/>
    <n v="20149.194"/>
    <n v="28441.23650222316"/>
  </r>
  <r>
    <x v="241"/>
    <x v="3"/>
    <x v="3"/>
    <n v="9551.284600000001"/>
    <n v="13481.94593831604"/>
  </r>
  <r>
    <x v="242"/>
    <x v="0"/>
    <x v="0"/>
    <n v="15417.99336"/>
    <n v="24191.91828280926"/>
  </r>
  <r>
    <x v="243"/>
    <x v="15"/>
    <x v="1"/>
    <n v="2043.6"/>
    <n v="2957.666980244591"/>
  </r>
  <r>
    <x v="243"/>
    <x v="1"/>
    <x v="1"/>
    <n v="6474.124800000001"/>
    <n v="9369.888993414865"/>
  </r>
  <r>
    <x v="243"/>
    <x v="13"/>
    <x v="4"/>
    <m/>
    <n v="6505.360000000001"/>
  </r>
  <r>
    <x v="243"/>
    <x v="4"/>
    <x v="4"/>
    <m/>
    <n v="7203.360000000001"/>
  </r>
  <r>
    <x v="243"/>
    <x v="5"/>
    <x v="5"/>
    <m/>
    <n v="16584.26"/>
  </r>
  <r>
    <x v="243"/>
    <x v="14"/>
    <x v="6"/>
    <m/>
    <n v="3736.8"/>
  </r>
  <r>
    <x v="243"/>
    <x v="6"/>
    <x v="6"/>
    <m/>
    <n v="9731.25"/>
  </r>
  <r>
    <x v="243"/>
    <x v="7"/>
    <x v="7"/>
    <m/>
    <n v="8652.440000000001"/>
  </r>
  <r>
    <x v="243"/>
    <x v="8"/>
    <x v="8"/>
    <n v="4684.172640000001"/>
    <n v="6779.322150662133"/>
  </r>
  <r>
    <x v="243"/>
    <x v="11"/>
    <x v="11"/>
    <n v="2345.82854689"/>
    <n v="3395.077135668284"/>
  </r>
  <r>
    <x v="243"/>
    <x v="9"/>
    <x v="9"/>
    <n v="2870.43730786"/>
    <n v="4154.334333685506"/>
  </r>
  <r>
    <x v="243"/>
    <x v="2"/>
    <x v="2"/>
    <n v="8519.320476000001"/>
    <n v="12329.86536797164"/>
  </r>
  <r>
    <x v="243"/>
    <x v="10"/>
    <x v="10"/>
    <n v="725.041459281"/>
    <n v="1049.339980144728"/>
  </r>
  <r>
    <x v="243"/>
    <x v="12"/>
    <x v="3"/>
    <n v="23546.484"/>
    <n v="34078.41956726247"/>
  </r>
  <r>
    <x v="243"/>
    <x v="3"/>
    <x v="3"/>
    <n v="11161.6956"/>
    <n v="16154.12924234749"/>
  </r>
  <r>
    <x v="244"/>
    <x v="0"/>
    <x v="0"/>
    <n v="14953.284361"/>
    <n v="23004.34503707578"/>
  </r>
  <r>
    <x v="245"/>
    <x v="15"/>
    <x v="1"/>
    <n v="1990.8"/>
    <n v="2866.770347330224"/>
  </r>
  <r>
    <x v="245"/>
    <x v="1"/>
    <x v="1"/>
    <n v="6306.8544"/>
    <n v="9081.928460342147"/>
  </r>
  <r>
    <x v="245"/>
    <x v="13"/>
    <x v="4"/>
    <m/>
    <n v="6395.849999999999"/>
  </r>
  <r>
    <x v="245"/>
    <x v="4"/>
    <x v="4"/>
    <m/>
    <n v="7082.099999999999"/>
  </r>
  <r>
    <x v="245"/>
    <x v="5"/>
    <x v="5"/>
    <m/>
    <n v="16304.8"/>
  </r>
  <r>
    <x v="245"/>
    <x v="14"/>
    <x v="6"/>
    <m/>
    <n v="3707.52"/>
  </r>
  <r>
    <x v="245"/>
    <x v="6"/>
    <x v="6"/>
    <m/>
    <n v="9655"/>
  </r>
  <r>
    <x v="245"/>
    <x v="7"/>
    <x v="7"/>
    <m/>
    <n v="8565.73"/>
  </r>
  <r>
    <x v="245"/>
    <x v="8"/>
    <x v="8"/>
    <n v="4740.421504"/>
    <n v="6826.250653764185"/>
  </r>
  <r>
    <x v="245"/>
    <x v="11"/>
    <x v="11"/>
    <n v="2298.64295402"/>
    <n v="3310.067038217845"/>
  </r>
  <r>
    <x v="245"/>
    <x v="9"/>
    <x v="9"/>
    <n v="2885.02189364"/>
    <n v="4154.458115373539"/>
  </r>
  <r>
    <x v="245"/>
    <x v="2"/>
    <x v="2"/>
    <n v="9002.072016"/>
    <n v="12963.06666666667"/>
  </r>
  <r>
    <x v="245"/>
    <x v="10"/>
    <x v="10"/>
    <n v="683.913764427"/>
    <n v="984.8421237644723"/>
  </r>
  <r>
    <x v="245"/>
    <x v="12"/>
    <x v="3"/>
    <n v="23531.976"/>
    <n v="33886.2623120788"/>
  </r>
  <r>
    <x v="245"/>
    <x v="3"/>
    <x v="3"/>
    <n v="11154.8184"/>
    <n v="16063.04129946432"/>
  </r>
  <r>
    <x v="246"/>
    <x v="0"/>
    <x v="0"/>
    <n v="14207.413903"/>
    <n v="22288.58682992642"/>
  </r>
  <r>
    <x v="247"/>
    <x v="15"/>
    <x v="1"/>
    <n v="1891.6"/>
    <n v="2739.027815988763"/>
  </r>
  <r>
    <x v="247"/>
    <x v="1"/>
    <x v="1"/>
    <n v="5992.5888"/>
    <n v="8677.240121052402"/>
  </r>
  <r>
    <x v="247"/>
    <x v="13"/>
    <x v="4"/>
    <m/>
    <n v="6470.41"/>
  </r>
  <r>
    <x v="247"/>
    <x v="4"/>
    <x v="4"/>
    <m/>
    <n v="7164.66"/>
  </r>
  <r>
    <x v="247"/>
    <x v="5"/>
    <x v="5"/>
    <m/>
    <n v="16174.86"/>
  </r>
  <r>
    <x v="247"/>
    <x v="14"/>
    <x v="6"/>
    <m/>
    <n v="3742.08"/>
  </r>
  <r>
    <x v="247"/>
    <x v="6"/>
    <x v="6"/>
    <m/>
    <n v="9745"/>
  </r>
  <r>
    <x v="247"/>
    <x v="7"/>
    <x v="7"/>
    <m/>
    <n v="8634.17"/>
  </r>
  <r>
    <x v="247"/>
    <x v="8"/>
    <x v="8"/>
    <n v="4478.296256000001"/>
    <n v="6484.551709358395"/>
  </r>
  <r>
    <x v="247"/>
    <x v="11"/>
    <x v="11"/>
    <n v="2179.71817923"/>
    <n v="3156.221571118288"/>
  </r>
  <r>
    <x v="247"/>
    <x v="9"/>
    <x v="9"/>
    <n v="2803.1028651"/>
    <n v="4058.879635539596"/>
  </r>
  <r>
    <x v="247"/>
    <x v="2"/>
    <x v="2"/>
    <n v="8383.287396"/>
    <n v="12138.96033361811"/>
  </r>
  <r>
    <x v="247"/>
    <x v="10"/>
    <x v="10"/>
    <n v="665.339966751"/>
    <n v="963.4091118735612"/>
  </r>
  <r>
    <x v="247"/>
    <x v="12"/>
    <x v="3"/>
    <n v="23862.033"/>
    <n v="34552.11045307772"/>
  </r>
  <r>
    <x v="247"/>
    <x v="3"/>
    <x v="3"/>
    <n v="11311.2747"/>
    <n v="16378.6720435557"/>
  </r>
  <r>
    <x v="248"/>
    <x v="0"/>
    <x v="0"/>
    <n v="14433.5111"/>
    <n v="22888.89944337842"/>
  </r>
  <r>
    <x v="249"/>
    <x v="15"/>
    <x v="1"/>
    <n v="1875.2"/>
    <n v="2796.468623240277"/>
  </r>
  <r>
    <x v="249"/>
    <x v="1"/>
    <x v="1"/>
    <n v="5940.6336"/>
    <n v="8859.212598425196"/>
  </r>
  <r>
    <x v="249"/>
    <x v="13"/>
    <x v="4"/>
    <m/>
    <n v="6454.099999999999"/>
  </r>
  <r>
    <x v="249"/>
    <x v="4"/>
    <x v="4"/>
    <m/>
    <n v="7146.599999999999"/>
  </r>
  <r>
    <x v="249"/>
    <x v="5"/>
    <x v="5"/>
    <m/>
    <n v="15934.56"/>
  </r>
  <r>
    <x v="249"/>
    <x v="14"/>
    <x v="6"/>
    <m/>
    <n v="3727.2"/>
  </r>
  <r>
    <x v="249"/>
    <x v="6"/>
    <x v="6"/>
    <m/>
    <n v="9706.25"/>
  </r>
  <r>
    <x v="249"/>
    <x v="7"/>
    <x v="7"/>
    <m/>
    <n v="8638.52"/>
  </r>
  <r>
    <x v="249"/>
    <x v="8"/>
    <x v="8"/>
    <n v="4520.413632"/>
    <n v="6741.251539012168"/>
  </r>
  <r>
    <x v="249"/>
    <x v="11"/>
    <x v="11"/>
    <n v="2144.70262615"/>
    <n v="3198.37542673288"/>
  </r>
  <r>
    <x v="249"/>
    <x v="9"/>
    <x v="9"/>
    <n v="2781.43044324"/>
    <n v="4147.921801539012"/>
  </r>
  <r>
    <x v="249"/>
    <x v="2"/>
    <x v="2"/>
    <n v="8300.008608"/>
    <n v="12377.72698639943"/>
  </r>
  <r>
    <x v="249"/>
    <x v="10"/>
    <x v="10"/>
    <n v="618.905472561"/>
    <n v="922.9680752818539"/>
  </r>
  <r>
    <x v="249"/>
    <x v="12"/>
    <x v="3"/>
    <n v="25102.467"/>
    <n v="37435.07963493199"/>
  </r>
  <r>
    <x v="249"/>
    <x v="3"/>
    <x v="3"/>
    <n v="11899.2753"/>
    <n v="17745.28051181102"/>
  </r>
  <r>
    <x v="250"/>
    <x v="0"/>
    <x v="0"/>
    <n v="14910.734704"/>
    <n v="23573.16602216495"/>
  </r>
  <r>
    <x v="251"/>
    <x v="15"/>
    <x v="1"/>
    <n v="1875"/>
    <n v="2783.964365256125"/>
  </r>
  <r>
    <x v="251"/>
    <x v="1"/>
    <x v="1"/>
    <n v="5940"/>
    <n v="8819.599109131403"/>
  </r>
  <r>
    <x v="251"/>
    <x v="13"/>
    <x v="4"/>
    <m/>
    <n v="6582.25"/>
  </r>
  <r>
    <x v="251"/>
    <x v="4"/>
    <x v="4"/>
    <m/>
    <n v="7288.5"/>
  </r>
  <r>
    <x v="251"/>
    <x v="5"/>
    <x v="5"/>
    <m/>
    <n v="16205.12"/>
  </r>
  <r>
    <x v="251"/>
    <x v="14"/>
    <x v="6"/>
    <m/>
    <n v="3803.52"/>
  </r>
  <r>
    <x v="251"/>
    <x v="6"/>
    <x v="6"/>
    <m/>
    <n v="9905"/>
  </r>
  <r>
    <x v="251"/>
    <x v="7"/>
    <x v="7"/>
    <m/>
    <n v="8755.969999999999"/>
  </r>
  <r>
    <x v="251"/>
    <x v="8"/>
    <x v="8"/>
    <n v="5092.87744"/>
    <n v="7561.807631774313"/>
  </r>
  <r>
    <x v="251"/>
    <x v="11"/>
    <x v="11"/>
    <n v="2149.18632502"/>
    <n v="3191.071009680772"/>
  </r>
  <r>
    <x v="251"/>
    <x v="9"/>
    <x v="9"/>
    <n v="2864.16729902"/>
    <n v="4252.661171521901"/>
  </r>
  <r>
    <x v="251"/>
    <x v="2"/>
    <x v="2"/>
    <n v="8522.638356000001"/>
    <n v="12654.25145657016"/>
  </r>
  <r>
    <x v="251"/>
    <x v="10"/>
    <x v="10"/>
    <n v="617.5787727270001"/>
    <n v="916.9692245389757"/>
  </r>
  <r>
    <x v="251"/>
    <x v="12"/>
    <x v="3"/>
    <n v="23431.629"/>
    <n v="34790.83741648107"/>
  </r>
  <r>
    <x v="251"/>
    <x v="3"/>
    <x v="3"/>
    <n v="11107.2511"/>
    <n v="16491.83533778768"/>
  </r>
  <r>
    <x v="252"/>
    <x v="0"/>
    <x v="0"/>
    <n v="14933.260993"/>
    <n v="23462.63137775544"/>
  </r>
  <r>
    <x v="253"/>
    <x v="15"/>
    <x v="1"/>
    <n v="1848.6"/>
    <n v="2774.09285992977"/>
  </r>
  <r>
    <x v="253"/>
    <x v="1"/>
    <x v="1"/>
    <n v="5856.3648"/>
    <n v="8788.326180257511"/>
  </r>
  <r>
    <x v="253"/>
    <x v="13"/>
    <x v="4"/>
    <m/>
    <n v="6512.349999999999"/>
  </r>
  <r>
    <x v="253"/>
    <x v="4"/>
    <x v="4"/>
    <m/>
    <n v="7211.099999999999"/>
  </r>
  <r>
    <x v="253"/>
    <x v="5"/>
    <x v="5"/>
    <m/>
    <n v="15818.86"/>
  </r>
  <r>
    <x v="253"/>
    <x v="14"/>
    <x v="6"/>
    <m/>
    <n v="3767.52"/>
  </r>
  <r>
    <x v="253"/>
    <x v="6"/>
    <x v="6"/>
    <m/>
    <n v="9811.25"/>
  </r>
  <r>
    <x v="253"/>
    <x v="7"/>
    <x v="7"/>
    <m/>
    <n v="8553.549999999999"/>
  </r>
  <r>
    <x v="253"/>
    <x v="8"/>
    <x v="8"/>
    <n v="4863.171488"/>
    <n v="7297.895326990606"/>
  </r>
  <r>
    <x v="253"/>
    <x v="11"/>
    <x v="11"/>
    <n v="1977.0976922"/>
    <n v="2966.922314895405"/>
  </r>
  <r>
    <x v="253"/>
    <x v="9"/>
    <x v="9"/>
    <n v="2690.51531506"/>
    <n v="4037.509101503646"/>
  </r>
  <r>
    <x v="253"/>
    <x v="2"/>
    <x v="2"/>
    <n v="8424.760896"/>
    <n v="12642.57765239053"/>
  </r>
  <r>
    <x v="253"/>
    <x v="10"/>
    <x v="10"/>
    <n v="567.1641790350001"/>
    <n v="851.1122468186321"/>
  </r>
  <r>
    <x v="253"/>
    <x v="12"/>
    <x v="3"/>
    <n v="21094.632"/>
    <n v="31655.55989075303"/>
  </r>
  <r>
    <x v="253"/>
    <x v="3"/>
    <x v="3"/>
    <n v="9999.4488"/>
    <n v="15005.62561901618"/>
  </r>
  <r>
    <x v="254"/>
    <x v="0"/>
    <x v="0"/>
    <n v="14496.084125"/>
    <n v="22675.99625353919"/>
  </r>
  <r>
    <x v="255"/>
    <x v="15"/>
    <x v="1"/>
    <n v="1954.2"/>
    <n v="2913.541961743175"/>
  </r>
  <r>
    <x v="255"/>
    <x v="1"/>
    <x v="1"/>
    <n v="6190.905599999999"/>
    <n v="9230.100934802378"/>
  </r>
  <r>
    <x v="255"/>
    <x v="13"/>
    <x v="4"/>
    <m/>
    <n v="6757"/>
  </r>
  <r>
    <x v="255"/>
    <x v="4"/>
    <x v="4"/>
    <m/>
    <n v="7482"/>
  </r>
  <r>
    <x v="255"/>
    <x v="5"/>
    <x v="5"/>
    <m/>
    <n v="15359.62"/>
  </r>
  <r>
    <x v="255"/>
    <x v="14"/>
    <x v="6"/>
    <m/>
    <n v="3634.56"/>
  </r>
  <r>
    <x v="255"/>
    <x v="6"/>
    <x v="6"/>
    <m/>
    <n v="9465"/>
  </r>
  <r>
    <x v="255"/>
    <x v="7"/>
    <x v="7"/>
    <m/>
    <n v="8467.42"/>
  </r>
  <r>
    <x v="255"/>
    <x v="8"/>
    <x v="8"/>
    <n v="5133.0552"/>
    <n v="7652.938142024361"/>
  </r>
  <r>
    <x v="255"/>
    <x v="11"/>
    <x v="11"/>
    <n v="2011.68622634"/>
    <n v="2999.248917358699"/>
  </r>
  <r>
    <x v="255"/>
    <x v="9"/>
    <x v="9"/>
    <n v="2947.44937296"/>
    <n v="4394.390250861003"/>
  </r>
  <r>
    <x v="255"/>
    <x v="2"/>
    <x v="2"/>
    <n v="9032.264724000001"/>
    <n v="13466.31986641421"/>
  </r>
  <r>
    <x v="255"/>
    <x v="10"/>
    <x v="10"/>
    <n v="580.4311773750001"/>
    <n v="865.3723217613646"/>
  </r>
  <r>
    <x v="255"/>
    <x v="12"/>
    <x v="3"/>
    <n v="22154.925"/>
    <n v="33031.06316997897"/>
  </r>
  <r>
    <x v="255"/>
    <x v="3"/>
    <x v="3"/>
    <n v="10502.0575"/>
    <n v="15657.65285584363"/>
  </r>
  <r>
    <x v="256"/>
    <x v="0"/>
    <x v="0"/>
    <n v="14690.477656"/>
    <n v="22857.08586454233"/>
  </r>
  <r>
    <x v="257"/>
    <x v="15"/>
    <x v="1"/>
    <n v="1960.8"/>
    <n v="2949.281030022261"/>
  </r>
  <r>
    <x v="257"/>
    <x v="1"/>
    <x v="1"/>
    <n v="6211.8144"/>
    <n v="9343.322303110523"/>
  </r>
  <r>
    <x v="257"/>
    <x v="13"/>
    <x v="4"/>
    <m/>
    <n v="6952.72"/>
  </r>
  <r>
    <x v="257"/>
    <x v="4"/>
    <x v="4"/>
    <m/>
    <n v="7698.72"/>
  </r>
  <r>
    <x v="257"/>
    <x v="5"/>
    <x v="5"/>
    <m/>
    <n v="15503.8"/>
  </r>
  <r>
    <x v="257"/>
    <x v="14"/>
    <x v="6"/>
    <m/>
    <n v="3739.2"/>
  </r>
  <r>
    <x v="257"/>
    <x v="6"/>
    <x v="6"/>
    <m/>
    <n v="9737.5"/>
  </r>
  <r>
    <x v="257"/>
    <x v="7"/>
    <x v="7"/>
    <m/>
    <n v="8626.630000000001"/>
  </r>
  <r>
    <x v="257"/>
    <x v="8"/>
    <x v="8"/>
    <n v="5299.585088"/>
    <n v="7971.218771433728"/>
  </r>
  <r>
    <x v="257"/>
    <x v="11"/>
    <x v="11"/>
    <n v="2041.57755214"/>
    <n v="3070.780266139222"/>
  </r>
  <r>
    <x v="257"/>
    <x v="9"/>
    <x v="9"/>
    <n v="2996.24639828"/>
    <n v="4506.718004753024"/>
  </r>
  <r>
    <x v="257"/>
    <x v="2"/>
    <x v="2"/>
    <n v="9169.956744000001"/>
    <n v="13792.72718849648"/>
  </r>
  <r>
    <x v="257"/>
    <x v="10"/>
    <x v="10"/>
    <n v="592.371475881"/>
    <n v="890.9985498480838"/>
  </r>
  <r>
    <x v="257"/>
    <x v="12"/>
    <x v="3"/>
    <n v="23189.829"/>
    <n v="34880.31556464714"/>
  </r>
  <r>
    <x v="257"/>
    <x v="3"/>
    <x v="3"/>
    <n v="10992.6311"/>
    <n v="16534.25049636003"/>
  </r>
  <r>
    <x v="258"/>
    <x v="0"/>
    <x v="0"/>
    <n v="14848.161679"/>
    <n v="23080.5224134179"/>
  </r>
  <r>
    <x v="259"/>
    <x v="15"/>
    <x v="1"/>
    <n v="2048.2"/>
    <n v="3029.881656804733"/>
  </r>
  <r>
    <x v="259"/>
    <x v="1"/>
    <x v="1"/>
    <n v="6488.6976"/>
    <n v="9598.665088757394"/>
  </r>
  <r>
    <x v="259"/>
    <x v="13"/>
    <x v="4"/>
    <m/>
    <n v="7090.19"/>
  </r>
  <r>
    <x v="259"/>
    <x v="4"/>
    <x v="4"/>
    <m/>
    <n v="7850.94"/>
  </r>
  <r>
    <x v="259"/>
    <x v="5"/>
    <x v="5"/>
    <m/>
    <n v="15982.62"/>
  </r>
  <r>
    <x v="259"/>
    <x v="14"/>
    <x v="6"/>
    <m/>
    <n v="3832.32"/>
  </r>
  <r>
    <x v="259"/>
    <x v="6"/>
    <x v="6"/>
    <m/>
    <n v="9980"/>
  </r>
  <r>
    <x v="259"/>
    <x v="7"/>
    <x v="7"/>
    <m/>
    <n v="8854.859999999999"/>
  </r>
  <r>
    <x v="259"/>
    <x v="8"/>
    <x v="8"/>
    <n v="5444.502112"/>
    <n v="8053.997207100591"/>
  </r>
  <r>
    <x v="259"/>
    <x v="11"/>
    <x v="11"/>
    <n v="2129.97047272"/>
    <n v="3150.843894556213"/>
  </r>
  <r>
    <x v="259"/>
    <x v="9"/>
    <x v="9"/>
    <n v="3119.19309336"/>
    <n v="4614.190966508876"/>
  </r>
  <r>
    <x v="259"/>
    <x v="2"/>
    <x v="2"/>
    <n v="9529.946724000001"/>
    <n v="14097.55432544379"/>
  </r>
  <r>
    <x v="259"/>
    <x v="10"/>
    <x v="10"/>
    <n v="650.0829186600001"/>
    <n v="961.6611222781066"/>
  </r>
  <r>
    <x v="259"/>
    <x v="12"/>
    <x v="3"/>
    <n v="23547.693"/>
    <n v="34833.86538461539"/>
  </r>
  <r>
    <x v="259"/>
    <x v="3"/>
    <x v="3"/>
    <n v="11162.2687"/>
    <n v="16512.23180473373"/>
  </r>
  <r>
    <x v="260"/>
    <x v="0"/>
    <x v="0"/>
    <n v="14964.130352"/>
    <n v="23240.19685349983"/>
  </r>
  <r>
    <x v="261"/>
    <x v="15"/>
    <x v="1"/>
    <n v="2043.4"/>
    <n v="3053.770511402696"/>
  </r>
  <r>
    <x v="261"/>
    <x v="1"/>
    <x v="1"/>
    <n v="6473.4912"/>
    <n v="9674.344980123742"/>
  </r>
  <r>
    <x v="261"/>
    <x v="13"/>
    <x v="4"/>
    <m/>
    <n v="7055.240000000001"/>
  </r>
  <r>
    <x v="261"/>
    <x v="4"/>
    <x v="4"/>
    <m/>
    <n v="7812.240000000001"/>
  </r>
  <r>
    <x v="261"/>
    <x v="5"/>
    <x v="5"/>
    <m/>
    <n v="16176.64"/>
  </r>
  <r>
    <x v="261"/>
    <x v="14"/>
    <x v="6"/>
    <m/>
    <n v="3864"/>
  </r>
  <r>
    <x v="261"/>
    <x v="6"/>
    <x v="6"/>
    <m/>
    <n v="10062.5"/>
  </r>
  <r>
    <x v="261"/>
    <x v="7"/>
    <x v="7"/>
    <m/>
    <n v="8856.309999999999"/>
  </r>
  <r>
    <x v="261"/>
    <x v="8"/>
    <x v="8"/>
    <n v="5305.958112"/>
    <n v="7929.518653794424"/>
  </r>
  <r>
    <x v="261"/>
    <x v="11"/>
    <x v="11"/>
    <n v="2152.38896707"/>
    <n v="3216.64968029112"/>
  </r>
  <r>
    <x v="261"/>
    <x v="9"/>
    <x v="9"/>
    <n v="3156.8131464"/>
    <n v="4717.7169895687"/>
  </r>
  <r>
    <x v="261"/>
    <x v="2"/>
    <x v="2"/>
    <n v="9601.612932"/>
    <n v="14349.18392563589"/>
  </r>
  <r>
    <x v="261"/>
    <x v="10"/>
    <x v="10"/>
    <n v="600.3316748850001"/>
    <n v="897.1690152808084"/>
  </r>
  <r>
    <x v="261"/>
    <x v="12"/>
    <x v="3"/>
    <n v="22307.259"/>
    <n v="33337.20746032221"/>
  </r>
  <r>
    <x v="261"/>
    <x v="3"/>
    <x v="3"/>
    <n v="10574.2681"/>
    <n v="15802.77385898317"/>
  </r>
  <r>
    <x v="262"/>
    <x v="0"/>
    <x v="0"/>
    <n v="15826.80379"/>
    <n v="24482.26307892213"/>
  </r>
  <r>
    <x v="263"/>
    <x v="15"/>
    <x v="1"/>
    <n v="2054.8"/>
    <n v="3060.607414689366"/>
  </r>
  <r>
    <x v="263"/>
    <x v="1"/>
    <x v="1"/>
    <n v="6509.6064"/>
    <n v="9696.004289735913"/>
  </r>
  <r>
    <x v="263"/>
    <x v="13"/>
    <x v="4"/>
    <m/>
    <n v="7038.93"/>
  </r>
  <r>
    <x v="263"/>
    <x v="4"/>
    <x v="4"/>
    <m/>
    <n v="7794.18"/>
  </r>
  <r>
    <x v="263"/>
    <x v="5"/>
    <x v="5"/>
    <m/>
    <n v="16335.06"/>
  </r>
  <r>
    <x v="263"/>
    <x v="14"/>
    <x v="6"/>
    <m/>
    <n v="3907.68"/>
  </r>
  <r>
    <x v="263"/>
    <x v="6"/>
    <x v="6"/>
    <m/>
    <n v="10176.25"/>
  </r>
  <r>
    <x v="263"/>
    <x v="7"/>
    <x v="7"/>
    <m/>
    <n v="8885.890000000001"/>
  </r>
  <r>
    <x v="263"/>
    <x v="8"/>
    <x v="8"/>
    <n v="5460.850304000001"/>
    <n v="8133.890856010844"/>
  </r>
  <r>
    <x v="263"/>
    <x v="11"/>
    <x v="11"/>
    <n v="2141.4999841"/>
    <n v="3189.746315891386"/>
  </r>
  <r>
    <x v="263"/>
    <x v="9"/>
    <x v="9"/>
    <n v="3125.59940674"/>
    <n v="4655.554175402535"/>
  </r>
  <r>
    <x v="263"/>
    <x v="2"/>
    <x v="2"/>
    <n v="9582.037440000002"/>
    <n v="14272.36462755262"/>
  </r>
  <r>
    <x v="263"/>
    <x v="10"/>
    <x v="10"/>
    <n v="652.072968411"/>
    <n v="971.2572328388221"/>
  </r>
  <r>
    <x v="263"/>
    <x v="12"/>
    <x v="3"/>
    <n v="22613.136"/>
    <n v="33682.07694713794"/>
  </r>
  <r>
    <x v="263"/>
    <x v="3"/>
    <x v="3"/>
    <n v="10719.2624"/>
    <n v="15966.25169429674"/>
  </r>
  <r>
    <x v="264"/>
    <x v="0"/>
    <x v="0"/>
    <n v="15033.377833"/>
    <n v="23422.3137121401"/>
  </r>
  <r>
    <x v="265"/>
    <x v="15"/>
    <x v="1"/>
    <n v="2124.2"/>
    <n v="3179.559334211471"/>
  </r>
  <r>
    <x v="265"/>
    <x v="1"/>
    <x v="1"/>
    <n v="6729.4656"/>
    <n v="10072.84397078194"/>
  </r>
  <r>
    <x v="265"/>
    <x v="13"/>
    <x v="4"/>
    <m/>
    <n v="6990"/>
  </r>
  <r>
    <x v="265"/>
    <x v="4"/>
    <x v="4"/>
    <m/>
    <n v="7740"/>
  </r>
  <r>
    <x v="265"/>
    <x v="5"/>
    <x v="5"/>
    <m/>
    <n v="16199.78"/>
  </r>
  <r>
    <x v="265"/>
    <x v="14"/>
    <x v="6"/>
    <m/>
    <n v="3899.52"/>
  </r>
  <r>
    <x v="265"/>
    <x v="6"/>
    <x v="6"/>
    <m/>
    <n v="10155"/>
  </r>
  <r>
    <x v="265"/>
    <x v="7"/>
    <x v="7"/>
    <m/>
    <n v="8865.880000000001"/>
  </r>
  <r>
    <x v="265"/>
    <x v="8"/>
    <x v="8"/>
    <n v="5400.999296"/>
    <n v="8084.360100586756"/>
  </r>
  <r>
    <x v="265"/>
    <x v="11"/>
    <x v="11"/>
    <n v="2128.26239696"/>
    <n v="3185.640038558257"/>
  </r>
  <r>
    <x v="265"/>
    <x v="9"/>
    <x v="9"/>
    <n v="3164.44620064"/>
    <n v="4736.627650341276"/>
  </r>
  <r>
    <x v="265"/>
    <x v="2"/>
    <x v="2"/>
    <n v="9348.790476"/>
    <n v="13993.51945276015"/>
  </r>
  <r>
    <x v="265"/>
    <x v="10"/>
    <x v="10"/>
    <n v="549.9170811929999"/>
    <n v="823.1305849494072"/>
  </r>
  <r>
    <x v="265"/>
    <x v="12"/>
    <x v="3"/>
    <n v="19652.295"/>
    <n v="29416.08040953179"/>
  </r>
  <r>
    <x v="265"/>
    <x v="3"/>
    <x v="3"/>
    <n v="9315.740500000002"/>
    <n v="13944.04936534547"/>
  </r>
  <r>
    <x v="266"/>
    <x v="0"/>
    <x v="0"/>
    <n v="14670.454288"/>
    <n v="22856.87131995513"/>
  </r>
  <r>
    <x v="267"/>
    <x v="15"/>
    <x v="1"/>
    <n v="2041"/>
    <n v="3097.257841783389"/>
  </r>
  <r>
    <x v="267"/>
    <x v="1"/>
    <x v="1"/>
    <n v="6465.888"/>
    <n v="9812.112842769779"/>
  </r>
  <r>
    <x v="267"/>
    <x v="13"/>
    <x v="4"/>
    <m/>
    <n v="7206.69"/>
  </r>
  <r>
    <x v="267"/>
    <x v="4"/>
    <x v="4"/>
    <m/>
    <n v="7979.94"/>
  </r>
  <r>
    <x v="267"/>
    <x v="5"/>
    <x v="5"/>
    <m/>
    <n v="16233.6"/>
  </r>
  <r>
    <x v="267"/>
    <x v="14"/>
    <x v="6"/>
    <m/>
    <n v="3937.44"/>
  </r>
  <r>
    <x v="267"/>
    <x v="6"/>
    <x v="6"/>
    <m/>
    <n v="10253.75"/>
  </r>
  <r>
    <x v="267"/>
    <x v="7"/>
    <x v="7"/>
    <m/>
    <n v="9017.84"/>
  </r>
  <r>
    <x v="267"/>
    <x v="8"/>
    <x v="8"/>
    <n v="5480.523552"/>
    <n v="8316.802816516685"/>
  </r>
  <r>
    <x v="267"/>
    <x v="11"/>
    <x v="11"/>
    <n v="2182.28029287"/>
    <n v="3311.653478716785"/>
  </r>
  <r>
    <x v="267"/>
    <x v="9"/>
    <x v="9"/>
    <n v="3142.91008332"/>
    <n v="4769.428173240057"/>
  </r>
  <r>
    <x v="267"/>
    <x v="2"/>
    <x v="2"/>
    <n v="10138.114128"/>
    <n v="15384.78857611121"/>
  </r>
  <r>
    <x v="267"/>
    <x v="10"/>
    <x v="10"/>
    <n v="518.076285177"/>
    <n v="786.1910028939103"/>
  </r>
  <r>
    <x v="267"/>
    <x v="12"/>
    <x v="3"/>
    <n v="19565.247"/>
    <n v="29690.64904320379"/>
  </r>
  <r>
    <x v="267"/>
    <x v="3"/>
    <x v="3"/>
    <n v="9274.4773"/>
    <n v="14074.20261923912"/>
  </r>
  <r>
    <x v="268"/>
    <x v="0"/>
    <x v="0"/>
    <n v="14972.473422"/>
    <n v="23086.07419936782"/>
  </r>
  <r>
    <x v="269"/>
    <x v="15"/>
    <x v="1"/>
    <n v="2116.6"/>
    <n v="3115.166678931489"/>
  </r>
  <r>
    <x v="269"/>
    <x v="1"/>
    <x v="1"/>
    <n v="6705.3888"/>
    <n v="9868.848038854956"/>
  </r>
  <r>
    <x v="269"/>
    <x v="13"/>
    <x v="4"/>
    <m/>
    <n v="7050.58"/>
  </r>
  <r>
    <x v="269"/>
    <x v="4"/>
    <x v="4"/>
    <m/>
    <n v="7807.080000000001"/>
  </r>
  <r>
    <x v="269"/>
    <x v="5"/>
    <x v="5"/>
    <m/>
    <n v="16109"/>
  </r>
  <r>
    <x v="269"/>
    <x v="14"/>
    <x v="6"/>
    <m/>
    <n v="3879.36"/>
  </r>
  <r>
    <x v="269"/>
    <x v="6"/>
    <x v="6"/>
    <m/>
    <n v="10102.5"/>
  </r>
  <r>
    <x v="269"/>
    <x v="7"/>
    <x v="7"/>
    <m/>
    <n v="8753.940000000001"/>
  </r>
  <r>
    <x v="269"/>
    <x v="8"/>
    <x v="8"/>
    <n v="5483.57152"/>
    <n v="8070.603458679815"/>
  </r>
  <r>
    <x v="269"/>
    <x v="11"/>
    <x v="11"/>
    <n v="2198.50701259"/>
    <n v="3235.715670895578"/>
  </r>
  <r>
    <x v="269"/>
    <x v="9"/>
    <x v="9"/>
    <n v="3144.95465142"/>
    <n v="4628.677093855325"/>
  </r>
  <r>
    <x v="269"/>
    <x v="2"/>
    <x v="2"/>
    <n v="10240.63662"/>
    <n v="15071.95028331739"/>
  </r>
  <r>
    <x v="269"/>
    <x v="10"/>
    <x v="10"/>
    <n v="548.590381359"/>
    <n v="807.4036078578263"/>
  </r>
  <r>
    <x v="269"/>
    <x v="12"/>
    <x v="3"/>
    <n v="20769.411"/>
    <n v="30567.9755684745"/>
  </r>
  <r>
    <x v="269"/>
    <x v="3"/>
    <x v="3"/>
    <n v="9845.284900000001"/>
    <n v="14490.08006475826"/>
  </r>
  <r>
    <x v="270"/>
    <x v="0"/>
    <x v="0"/>
    <n v="14921.580695"/>
    <n v="22707.19750277723"/>
  </r>
  <r>
    <x v="271"/>
    <x v="15"/>
    <x v="1"/>
    <n v="2224"/>
    <n v="3325.159978470187"/>
  </r>
  <r>
    <x v="271"/>
    <x v="1"/>
    <x v="1"/>
    <n v="7045.632000000001"/>
    <n v="10534.10681179355"/>
  </r>
  <r>
    <x v="271"/>
    <x v="13"/>
    <x v="4"/>
    <m/>
    <n v="7213.68"/>
  </r>
  <r>
    <x v="271"/>
    <x v="4"/>
    <x v="4"/>
    <m/>
    <n v="7987.68"/>
  </r>
  <r>
    <x v="271"/>
    <x v="5"/>
    <x v="5"/>
    <m/>
    <n v="16144.6"/>
  </r>
  <r>
    <x v="271"/>
    <x v="14"/>
    <x v="6"/>
    <m/>
    <n v="3905.76"/>
  </r>
  <r>
    <x v="271"/>
    <x v="6"/>
    <x v="6"/>
    <m/>
    <n v="10171.25"/>
  </r>
  <r>
    <x v="271"/>
    <x v="7"/>
    <x v="7"/>
    <m/>
    <n v="8881.25"/>
  </r>
  <r>
    <x v="271"/>
    <x v="8"/>
    <x v="8"/>
    <n v="5634.030304000001"/>
    <n v="8423.58457030082"/>
  </r>
  <r>
    <x v="271"/>
    <x v="11"/>
    <x v="11"/>
    <n v="1982.64893842"/>
    <n v="2964.309757819509"/>
  </r>
  <r>
    <x v="271"/>
    <x v="9"/>
    <x v="9"/>
    <n v="3031.68557868"/>
    <n v="4532.751597811135"/>
  </r>
  <r>
    <x v="271"/>
    <x v="2"/>
    <x v="2"/>
    <n v="10267.511448"/>
    <n v="15351.2221876682"/>
  </r>
  <r>
    <x v="271"/>
    <x v="10"/>
    <x v="10"/>
    <n v="547.263681525"/>
    <n v="818.2280986857844"/>
  </r>
  <r>
    <x v="271"/>
    <x v="12"/>
    <x v="3"/>
    <n v="20111.715"/>
    <n v="30069.54578075474"/>
  </r>
  <r>
    <x v="271"/>
    <x v="3"/>
    <x v="3"/>
    <n v="9533.5185"/>
    <n v="14253.81032832965"/>
  </r>
  <r>
    <x v="272"/>
    <x v="0"/>
    <x v="0"/>
    <n v="16389.961015"/>
    <n v="24438.55458056243"/>
  </r>
  <r>
    <x v="273"/>
    <x v="15"/>
    <x v="1"/>
    <n v="2300.2"/>
    <n v="3463.269945947574"/>
  </r>
  <r>
    <x v="273"/>
    <x v="1"/>
    <x v="1"/>
    <n v="7287.033600000001"/>
    <n v="10971.63918876191"/>
  </r>
  <r>
    <x v="273"/>
    <x v="13"/>
    <x v="4"/>
    <m/>
    <n v="7516.58"/>
  </r>
  <r>
    <x v="273"/>
    <x v="4"/>
    <x v="4"/>
    <m/>
    <n v="8323.08"/>
  </r>
  <r>
    <x v="273"/>
    <x v="5"/>
    <x v="5"/>
    <m/>
    <n v="16141.04"/>
  </r>
  <r>
    <x v="273"/>
    <x v="14"/>
    <x v="6"/>
    <m/>
    <n v="3948"/>
  </r>
  <r>
    <x v="273"/>
    <x v="6"/>
    <x v="6"/>
    <m/>
    <n v="10281.25"/>
  </r>
  <r>
    <x v="273"/>
    <x v="7"/>
    <x v="7"/>
    <m/>
    <n v="9068.299999999999"/>
  </r>
  <r>
    <x v="273"/>
    <x v="8"/>
    <x v="8"/>
    <n v="5826.052288"/>
    <n v="8771.929307255672"/>
  </r>
  <r>
    <x v="273"/>
    <x v="11"/>
    <x v="11"/>
    <n v="1960.44395354"/>
    <n v="2951.720122167517"/>
  </r>
  <r>
    <x v="273"/>
    <x v="9"/>
    <x v="9"/>
    <n v="3117.01222072"/>
    <n v="4693.093967990123"/>
  </r>
  <r>
    <x v="273"/>
    <x v="2"/>
    <x v="2"/>
    <n v="10656.366984"/>
    <n v="16044.63764397669"/>
  </r>
  <r>
    <x v="273"/>
    <x v="10"/>
    <x v="10"/>
    <n v="583.084577043"/>
    <n v="877.9146559510365"/>
  </r>
  <r>
    <x v="273"/>
    <x v="12"/>
    <x v="3"/>
    <n v="22834.383"/>
    <n v="34380.32883147387"/>
  </r>
  <r>
    <x v="273"/>
    <x v="3"/>
    <x v="3"/>
    <n v="10824.1397"/>
    <n v="16297.24272400139"/>
  </r>
  <r>
    <x v="274"/>
    <x v="0"/>
    <x v="0"/>
    <n v="16081.267425"/>
    <n v="23868.30044526902"/>
  </r>
  <r>
    <x v="275"/>
    <x v="15"/>
    <x v="1"/>
    <n v="2433.2"/>
    <n v="3720.546185721494"/>
  </r>
  <r>
    <x v="275"/>
    <x v="1"/>
    <x v="1"/>
    <n v="7708.3776"/>
    <n v="11786.69031636569"/>
  </r>
  <r>
    <x v="275"/>
    <x v="13"/>
    <x v="4"/>
    <m/>
    <n v="7917.339999999999"/>
  </r>
  <r>
    <x v="275"/>
    <x v="4"/>
    <x v="4"/>
    <m/>
    <n v="8766.839999999998"/>
  </r>
  <r>
    <x v="275"/>
    <x v="5"/>
    <x v="5"/>
    <m/>
    <n v="16037.8"/>
  </r>
  <r>
    <x v="275"/>
    <x v="14"/>
    <x v="6"/>
    <m/>
    <n v="3933.12"/>
  </r>
  <r>
    <x v="275"/>
    <x v="6"/>
    <x v="6"/>
    <m/>
    <n v="10242.5"/>
  </r>
  <r>
    <x v="275"/>
    <x v="7"/>
    <x v="7"/>
    <m/>
    <n v="9259.700000000001"/>
  </r>
  <r>
    <x v="275"/>
    <x v="8"/>
    <x v="8"/>
    <n v="6064.625056"/>
    <n v="9273.268790042661"/>
  </r>
  <r>
    <x v="275"/>
    <x v="11"/>
    <x v="11"/>
    <n v="1875.04016554"/>
    <n v="2867.07773137204"/>
  </r>
  <r>
    <x v="275"/>
    <x v="9"/>
    <x v="9"/>
    <n v="3082.39086756"/>
    <n v="4713.207950519121"/>
  </r>
  <r>
    <x v="275"/>
    <x v="2"/>
    <x v="2"/>
    <n v="10989.150348"/>
    <n v="16803.23911374792"/>
  </r>
  <r>
    <x v="275"/>
    <x v="10"/>
    <x v="10"/>
    <n v="491.542288497"/>
    <n v="751.6052057325036"/>
  </r>
  <r>
    <x v="275"/>
    <x v="12"/>
    <x v="3"/>
    <n v="24320.244"/>
    <n v="37187.48604718727"/>
  </r>
  <r>
    <x v="275"/>
    <x v="3"/>
    <x v="3"/>
    <n v="11528.4796"/>
    <n v="17627.91418829034"/>
  </r>
  <r>
    <x v="276"/>
    <x v="0"/>
    <x v="0"/>
    <n v="16184.721493"/>
    <n v="23761.22602255043"/>
  </r>
  <r>
    <x v="277"/>
    <x v="15"/>
    <x v="1"/>
    <n v="2506"/>
    <n v="3802.154453042027"/>
  </r>
  <r>
    <x v="277"/>
    <x v="1"/>
    <x v="1"/>
    <n v="7939.008"/>
    <n v="12045.22530723714"/>
  </r>
  <r>
    <x v="277"/>
    <x v="13"/>
    <x v="4"/>
    <m/>
    <n v="7924.33"/>
  </r>
  <r>
    <x v="277"/>
    <x v="4"/>
    <x v="4"/>
    <m/>
    <n v="8774.58"/>
  </r>
  <r>
    <x v="277"/>
    <x v="5"/>
    <x v="5"/>
    <m/>
    <n v="16044.92"/>
  </r>
  <r>
    <x v="277"/>
    <x v="14"/>
    <x v="6"/>
    <m/>
    <n v="3930.72"/>
  </r>
  <r>
    <x v="277"/>
    <x v="6"/>
    <x v="6"/>
    <m/>
    <n v="10236.25"/>
  </r>
  <r>
    <x v="277"/>
    <x v="7"/>
    <x v="7"/>
    <m/>
    <n v="9334.52"/>
  </r>
  <r>
    <x v="277"/>
    <x v="8"/>
    <x v="8"/>
    <n v="5814.968768000001"/>
    <n v="8822.589543316644"/>
  </r>
  <r>
    <x v="277"/>
    <x v="11"/>
    <x v="11"/>
    <n v="1942.936177"/>
    <n v="2947.862504930966"/>
  </r>
  <r>
    <x v="277"/>
    <x v="9"/>
    <x v="9"/>
    <n v="3013.42077032"/>
    <n v="4572.023623607951"/>
  </r>
  <r>
    <x v="277"/>
    <x v="2"/>
    <x v="2"/>
    <n v="11146.086072"/>
    <n v="16911.06974965863"/>
  </r>
  <r>
    <x v="277"/>
    <x v="10"/>
    <x v="10"/>
    <n v="508.789386339"/>
    <n v="771.9456627810652"/>
  </r>
  <r>
    <x v="277"/>
    <x v="12"/>
    <x v="3"/>
    <n v="26309.049"/>
    <n v="39916.62721893491"/>
  </r>
  <r>
    <x v="277"/>
    <x v="3"/>
    <x v="3"/>
    <n v="12471.2291"/>
    <n v="18921.60385373995"/>
  </r>
  <r>
    <x v="278"/>
    <x v="0"/>
    <x v="0"/>
    <n v="15735.864327"/>
    <n v="23681.47171773417"/>
  </r>
  <r>
    <x v="279"/>
    <x v="15"/>
    <x v="1"/>
    <n v="2531.4"/>
    <n v="3743.62235466363"/>
  </r>
  <r>
    <x v="279"/>
    <x v="1"/>
    <x v="1"/>
    <n v="8019.4752"/>
    <n v="11859.79561957438"/>
  </r>
  <r>
    <x v="279"/>
    <x v="13"/>
    <x v="4"/>
    <m/>
    <n v="7926.660000000001"/>
  </r>
  <r>
    <x v="279"/>
    <x v="4"/>
    <x v="4"/>
    <m/>
    <n v="8777.160000000002"/>
  </r>
  <r>
    <x v="279"/>
    <x v="5"/>
    <x v="5"/>
    <m/>
    <n v="15866.92"/>
  </r>
  <r>
    <x v="279"/>
    <x v="14"/>
    <x v="6"/>
    <m/>
    <n v="3909.6"/>
  </r>
  <r>
    <x v="279"/>
    <x v="6"/>
    <x v="6"/>
    <m/>
    <n v="10181.25"/>
  </r>
  <r>
    <x v="279"/>
    <x v="7"/>
    <x v="7"/>
    <m/>
    <n v="9281.450000000001"/>
  </r>
  <r>
    <x v="279"/>
    <x v="8"/>
    <x v="8"/>
    <n v="5921.093472"/>
    <n v="8756.552850530177"/>
  </r>
  <r>
    <x v="279"/>
    <x v="11"/>
    <x v="11"/>
    <n v="1988.62720358"/>
    <n v="2940.929625667342"/>
  </r>
  <r>
    <x v="279"/>
    <x v="9"/>
    <x v="9"/>
    <n v="3060.7184457"/>
    <n v="4526.417790413938"/>
  </r>
  <r>
    <x v="279"/>
    <x v="2"/>
    <x v="2"/>
    <n v="11010.38478"/>
    <n v="16282.97487392597"/>
  </r>
  <r>
    <x v="279"/>
    <x v="10"/>
    <x v="10"/>
    <n v="557.21393028"/>
    <n v="824.0493504488384"/>
  </r>
  <r>
    <x v="279"/>
    <x v="12"/>
    <x v="3"/>
    <n v="30204.447"/>
    <n v="44668.57983702806"/>
  </r>
  <r>
    <x v="279"/>
    <x v="3"/>
    <x v="3"/>
    <n v="14317.7573"/>
    <n v="21174.16303110073"/>
  </r>
  <r>
    <x v="280"/>
    <x v="0"/>
    <x v="0"/>
    <n v="16057.072522"/>
    <n v="24136.53687580796"/>
  </r>
  <r>
    <x v="281"/>
    <x v="15"/>
    <x v="1"/>
    <n v="2515.6"/>
    <n v="3676.917680074836"/>
  </r>
  <r>
    <x v="281"/>
    <x v="1"/>
    <x v="1"/>
    <n v="7969.4208"/>
    <n v="11648.47521047708"/>
  </r>
  <r>
    <x v="281"/>
    <x v="13"/>
    <x v="4"/>
    <m/>
    <n v="7935.98"/>
  </r>
  <r>
    <x v="281"/>
    <x v="4"/>
    <x v="4"/>
    <m/>
    <n v="8787.480000000001"/>
  </r>
  <r>
    <x v="281"/>
    <x v="5"/>
    <x v="5"/>
    <m/>
    <n v="16212.24"/>
  </r>
  <r>
    <x v="281"/>
    <x v="14"/>
    <x v="6"/>
    <m/>
    <n v="3894.24"/>
  </r>
  <r>
    <x v="281"/>
    <x v="6"/>
    <x v="6"/>
    <m/>
    <n v="10141.25"/>
  </r>
  <r>
    <x v="281"/>
    <x v="7"/>
    <x v="7"/>
    <m/>
    <n v="9265.210000000001"/>
  </r>
  <r>
    <x v="281"/>
    <x v="8"/>
    <x v="8"/>
    <n v="6011.978336"/>
    <n v="8787.386482694106"/>
  </r>
  <r>
    <x v="281"/>
    <x v="11"/>
    <x v="11"/>
    <n v="1916.24749325"/>
    <n v="2800.87624714979"/>
  </r>
  <r>
    <x v="281"/>
    <x v="9"/>
    <x v="9"/>
    <n v="3157.4946691"/>
    <n v="4615.140711383302"/>
  </r>
  <r>
    <x v="281"/>
    <x v="2"/>
    <x v="2"/>
    <n v="11216.09334"/>
    <n v="16393.96243568756"/>
  </r>
  <r>
    <x v="281"/>
    <x v="10"/>
    <x v="10"/>
    <n v="620.232172395"/>
    <n v="906.5601210170136"/>
  </r>
  <r>
    <x v="281"/>
    <x v="12"/>
    <x v="3"/>
    <n v="33181.005"/>
    <n v="48498.89645696912"/>
  </r>
  <r>
    <x v="281"/>
    <x v="3"/>
    <x v="3"/>
    <n v="15728.7295"/>
    <n v="22989.8408267072"/>
  </r>
  <r>
    <x v="282"/>
    <x v="0"/>
    <x v="0"/>
    <n v="15457.205789"/>
    <n v="23141.95467938257"/>
  </r>
  <r>
    <x v="282"/>
    <x v="15"/>
    <x v="1"/>
    <n v="2546.6"/>
    <n v="3812.674980911173"/>
  </r>
  <r>
    <x v="282"/>
    <x v="1"/>
    <x v="1"/>
    <n v="8067.6288"/>
    <n v="12078.5543395266"/>
  </r>
  <r>
    <x v="282"/>
    <x v="13"/>
    <x v="4"/>
    <m/>
    <n v="8066.459999999999"/>
  </r>
  <r>
    <x v="282"/>
    <x v="4"/>
    <x v="4"/>
    <m/>
    <n v="8931.959999999999"/>
  </r>
  <r>
    <x v="282"/>
    <x v="5"/>
    <x v="5"/>
    <m/>
    <n v="15731.64"/>
  </r>
  <r>
    <x v="282"/>
    <x v="14"/>
    <x v="6"/>
    <m/>
    <n v="3849.12"/>
  </r>
  <r>
    <x v="282"/>
    <x v="6"/>
    <x v="6"/>
    <m/>
    <n v="10023.75"/>
  </r>
  <r>
    <x v="282"/>
    <x v="7"/>
    <x v="7"/>
    <m/>
    <n v="9350.18"/>
  </r>
  <r>
    <x v="282"/>
    <x v="8"/>
    <x v="8"/>
    <n v="5745.696768000001"/>
    <n v="8602.243899809861"/>
  </r>
  <r>
    <x v="282"/>
    <x v="11"/>
    <x v="11"/>
    <n v="1893.8289989"/>
    <n v="2835.370471306874"/>
  </r>
  <r>
    <x v="282"/>
    <x v="9"/>
    <x v="9"/>
    <n v="3202.20255822"/>
    <n v="4794.2187927178"/>
  </r>
  <r>
    <x v="282"/>
    <x v="2"/>
    <x v="2"/>
    <n v="10902.55368"/>
    <n v="16322.89862710164"/>
  </r>
  <r>
    <x v="282"/>
    <x v="10"/>
    <x v="10"/>
    <n v="557.21393028"/>
    <n v="834.2400105999131"/>
  </r>
  <r>
    <x v="282"/>
    <x v="12"/>
    <x v="3"/>
    <n v="29142.945"/>
    <n v="43631.73536148998"/>
  </r>
  <r>
    <x v="282"/>
    <x v="3"/>
    <x v="3"/>
    <n v="13814.5755"/>
    <n v="20682.66959112482"/>
  </r>
  <r>
    <x v="281"/>
    <x v="0"/>
    <x v="0"/>
    <n v="15435.513807"/>
    <n v="22561.26316504911"/>
  </r>
  <r>
    <x v="280"/>
    <x v="15"/>
    <x v="1"/>
    <n v="2604.4"/>
    <n v="3914.860355349788"/>
  </r>
  <r>
    <x v="280"/>
    <x v="1"/>
    <x v="1"/>
    <n v="8250.7392"/>
    <n v="12402.27760574813"/>
  </r>
  <r>
    <x v="280"/>
    <x v="13"/>
    <x v="4"/>
    <m/>
    <n v="8050.15"/>
  </r>
  <r>
    <x v="280"/>
    <x v="4"/>
    <x v="4"/>
    <m/>
    <n v="8913.9"/>
  </r>
  <r>
    <x v="280"/>
    <x v="5"/>
    <x v="5"/>
    <m/>
    <n v="15975.5"/>
  </r>
  <r>
    <x v="280"/>
    <x v="14"/>
    <x v="6"/>
    <m/>
    <n v="3934.56"/>
  </r>
  <r>
    <x v="280"/>
    <x v="6"/>
    <x v="6"/>
    <m/>
    <n v="10246.25"/>
  </r>
  <r>
    <x v="280"/>
    <x v="7"/>
    <x v="7"/>
    <m/>
    <n v="9590.880000000001"/>
  </r>
  <r>
    <x v="280"/>
    <x v="8"/>
    <x v="8"/>
    <n v="5864.567520000001"/>
    <n v="8815.451883474132"/>
  </r>
  <r>
    <x v="280"/>
    <x v="11"/>
    <x v="11"/>
    <n v="1932.2607035"/>
    <n v="2904.519591588251"/>
  </r>
  <r>
    <x v="280"/>
    <x v="9"/>
    <x v="9"/>
    <n v="3374.2188877"/>
    <n v="5072.030315515739"/>
  </r>
  <r>
    <x v="280"/>
    <x v="2"/>
    <x v="2"/>
    <n v="11214.102612"/>
    <n v="16856.72160057722"/>
  </r>
  <r>
    <x v="280"/>
    <x v="10"/>
    <x v="10"/>
    <n v="665.339966751"/>
    <n v="1000.120203756426"/>
  </r>
  <r>
    <x v="280"/>
    <x v="12"/>
    <x v="3"/>
    <n v="33830.238"/>
    <n v="50852.65610438024"/>
  </r>
  <r>
    <x v="280"/>
    <x v="3"/>
    <x v="3"/>
    <n v="16036.4842"/>
    <n v="24105.5890929862"/>
  </r>
  <r>
    <x v="279"/>
    <x v="0"/>
    <x v="0"/>
    <n v="15333.728353"/>
    <n v="22676.65649151866"/>
  </r>
  <r>
    <x v="278"/>
    <x v="15"/>
    <x v="1"/>
    <n v="2542.6"/>
    <n v="3826.45075848784"/>
  </r>
  <r>
    <x v="278"/>
    <x v="1"/>
    <x v="1"/>
    <n v="8054.9568"/>
    <n v="12122.19600288948"/>
  </r>
  <r>
    <x v="278"/>
    <x v="13"/>
    <x v="4"/>
    <m/>
    <n v="7928.990000000001"/>
  </r>
  <r>
    <x v="278"/>
    <x v="4"/>
    <x v="4"/>
    <m/>
    <n v="8779.74"/>
  </r>
  <r>
    <x v="278"/>
    <x v="5"/>
    <x v="5"/>
    <m/>
    <n v="15452.18"/>
  </r>
  <r>
    <x v="278"/>
    <x v="14"/>
    <x v="6"/>
    <m/>
    <n v="3835.2"/>
  </r>
  <r>
    <x v="278"/>
    <x v="6"/>
    <x v="6"/>
    <m/>
    <n v="9987.5"/>
  </r>
  <r>
    <x v="278"/>
    <x v="7"/>
    <x v="7"/>
    <m/>
    <n v="9456.900000000001"/>
  </r>
  <r>
    <x v="278"/>
    <x v="8"/>
    <x v="8"/>
    <n v="5896.709728"/>
    <n v="8874.171875752469"/>
  </r>
  <r>
    <x v="278"/>
    <x v="11"/>
    <x v="11"/>
    <n v="1881.0184307"/>
    <n v="2830.812711744522"/>
  </r>
  <r>
    <x v="278"/>
    <x v="9"/>
    <x v="9"/>
    <n v="3430.64896726"/>
    <n v="5162.90778843607"/>
  </r>
  <r>
    <x v="278"/>
    <x v="2"/>
    <x v="2"/>
    <n v="11009.721204"/>
    <n v="16568.92788947749"/>
  </r>
  <r>
    <x v="278"/>
    <x v="10"/>
    <x v="10"/>
    <n v="715.0912105259999"/>
    <n v="1076.166642375993"/>
  </r>
  <r>
    <x v="278"/>
    <x v="12"/>
    <x v="3"/>
    <n v="32595.849"/>
    <n v="49054.67282687215"/>
  </r>
  <r>
    <x v="278"/>
    <x v="3"/>
    <x v="3"/>
    <n v="15451.3491"/>
    <n v="23253.29445581508"/>
  </r>
  <r>
    <x v="277"/>
    <x v="0"/>
    <x v="0"/>
    <n v="14982.485106"/>
    <n v="22731.73282658171"/>
  </r>
  <r>
    <x v="276"/>
    <x v="15"/>
    <x v="1"/>
    <n v="2671.2"/>
    <n v="3921.660745221247"/>
  </r>
  <r>
    <x v="276"/>
    <x v="1"/>
    <x v="1"/>
    <n v="8462.3616"/>
    <n v="12423.82124086091"/>
  </r>
  <r>
    <x v="276"/>
    <x v="13"/>
    <x v="4"/>
    <m/>
    <n v="8061.8"/>
  </r>
  <r>
    <x v="276"/>
    <x v="4"/>
    <x v="4"/>
    <m/>
    <n v="8926.800000000001"/>
  </r>
  <r>
    <x v="276"/>
    <x v="5"/>
    <x v="5"/>
    <m/>
    <n v="16098.32"/>
  </r>
  <r>
    <x v="276"/>
    <x v="14"/>
    <x v="6"/>
    <m/>
    <n v="3919.68"/>
  </r>
  <r>
    <x v="276"/>
    <x v="6"/>
    <x v="6"/>
    <m/>
    <n v="10207.5"/>
  </r>
  <r>
    <x v="276"/>
    <x v="7"/>
    <x v="7"/>
    <m/>
    <n v="9526.5"/>
  </r>
  <r>
    <x v="276"/>
    <x v="8"/>
    <x v="8"/>
    <n v="6317.6064"/>
    <n v="9275.048301377103"/>
  </r>
  <r>
    <x v="276"/>
    <x v="11"/>
    <x v="11"/>
    <n v="1826.78702532"/>
    <n v="2681.955288663124"/>
  </r>
  <r>
    <x v="276"/>
    <x v="9"/>
    <x v="9"/>
    <n v="3472.08554742"/>
    <n v="5097.462412161964"/>
  </r>
  <r>
    <x v="276"/>
    <x v="2"/>
    <x v="2"/>
    <n v="11470.906524"/>
    <n v="16840.74716504684"/>
  </r>
  <r>
    <x v="276"/>
    <x v="10"/>
    <x v="10"/>
    <n v="700.4975123520001"/>
    <n v="1028.419285832575"/>
  </r>
  <r>
    <x v="276"/>
    <x v="12"/>
    <x v="3"/>
    <n v="35106.942"/>
    <n v="51541.44816043692"/>
  </r>
  <r>
    <x v="276"/>
    <x v="3"/>
    <x v="3"/>
    <n v="16641.6778"/>
    <n v="24432.09589805327"/>
  </r>
  <r>
    <x v="275"/>
    <x v="0"/>
    <x v="0"/>
    <n v="14792.26311"/>
    <n v="22618.48516032355"/>
  </r>
  <r>
    <x v="274"/>
    <x v="15"/>
    <x v="1"/>
    <n v="2576"/>
    <n v="3823.376623376624"/>
  </r>
  <r>
    <x v="274"/>
    <x v="1"/>
    <x v="1"/>
    <n v="8160.768000000001"/>
    <n v="12112.45714285715"/>
  </r>
  <r>
    <x v="274"/>
    <x v="13"/>
    <x v="4"/>
    <m/>
    <n v="8078.110000000001"/>
  </r>
  <r>
    <x v="274"/>
    <x v="4"/>
    <x v="4"/>
    <m/>
    <n v="8944.860000000001"/>
  </r>
  <r>
    <x v="274"/>
    <x v="5"/>
    <x v="5"/>
    <m/>
    <n v="16114.34"/>
  </r>
  <r>
    <x v="274"/>
    <x v="14"/>
    <x v="6"/>
    <m/>
    <n v="3953.76"/>
  </r>
  <r>
    <x v="274"/>
    <x v="6"/>
    <x v="6"/>
    <m/>
    <n v="10296.25"/>
  </r>
  <r>
    <x v="274"/>
    <x v="7"/>
    <x v="7"/>
    <m/>
    <n v="9709.200000000001"/>
  </r>
  <r>
    <x v="274"/>
    <x v="8"/>
    <x v="8"/>
    <n v="6252.767808"/>
    <n v="9280.545911688312"/>
  </r>
  <r>
    <x v="274"/>
    <x v="11"/>
    <x v="11"/>
    <n v="1848.9920102"/>
    <n v="2744.329514211503"/>
  </r>
  <r>
    <x v="274"/>
    <x v="9"/>
    <x v="9"/>
    <n v="3527.15258158"/>
    <n v="5235.105872474954"/>
  </r>
  <r>
    <x v="274"/>
    <x v="2"/>
    <x v="2"/>
    <n v="11450.335668"/>
    <n v="16994.93234582561"/>
  </r>
  <r>
    <x v="274"/>
    <x v="10"/>
    <x v="10"/>
    <n v="778.1094526410001"/>
    <n v="1154.893436201855"/>
  </r>
  <r>
    <x v="274"/>
    <x v="12"/>
    <x v="3"/>
    <n v="32529.354"/>
    <n v="48281.04489795919"/>
  </r>
  <r>
    <x v="274"/>
    <x v="3"/>
    <x v="3"/>
    <n v="15419.8286"/>
    <n v="22886.57306122449"/>
  </r>
  <r>
    <x v="273"/>
    <x v="0"/>
    <x v="0"/>
    <n v="14533.62794"/>
    <n v="21882.39146604032"/>
  </r>
  <r>
    <x v="272"/>
    <x v="15"/>
    <x v="1"/>
    <n v="2673.6"/>
    <n v="3986.520740762831"/>
  </r>
  <r>
    <x v="272"/>
    <x v="1"/>
    <x v="1"/>
    <n v="8469.9648"/>
    <n v="12629.29770673665"/>
  </r>
  <r>
    <x v="272"/>
    <x v="13"/>
    <x v="4"/>
    <m/>
    <n v="8301.790000000001"/>
  </r>
  <r>
    <x v="272"/>
    <x v="4"/>
    <x v="4"/>
    <m/>
    <n v="9192.540000000001"/>
  </r>
  <r>
    <x v="272"/>
    <x v="5"/>
    <x v="5"/>
    <m/>
    <n v="16326.16"/>
  </r>
  <r>
    <x v="272"/>
    <x v="14"/>
    <x v="6"/>
    <m/>
    <n v="4050.24"/>
  </r>
  <r>
    <x v="272"/>
    <x v="6"/>
    <x v="6"/>
    <m/>
    <n v="10547.5"/>
  </r>
  <r>
    <x v="272"/>
    <x v="7"/>
    <x v="7"/>
    <m/>
    <n v="9869.57"/>
  </r>
  <r>
    <x v="272"/>
    <x v="8"/>
    <x v="8"/>
    <n v="6234.757087999999"/>
    <n v="9296.449897116272"/>
  </r>
  <r>
    <x v="272"/>
    <x v="11"/>
    <x v="11"/>
    <n v="1897.88567883"/>
    <n v="2829.877551710256"/>
  </r>
  <r>
    <x v="272"/>
    <x v="9"/>
    <x v="9"/>
    <n v="3679.5410573"/>
    <n v="5486.447763844571"/>
  </r>
  <r>
    <x v="272"/>
    <x v="2"/>
    <x v="2"/>
    <n v="11145.422496"/>
    <n v="16618.58839948707"/>
  </r>
  <r>
    <x v="272"/>
    <x v="10"/>
    <x v="10"/>
    <n v="1014.92537301"/>
    <n v="1513.323253228163"/>
  </r>
  <r>
    <x v="272"/>
    <x v="12"/>
    <x v="3"/>
    <n v="32332.287"/>
    <n v="48209.65466853548"/>
  </r>
  <r>
    <x v="272"/>
    <x v="3"/>
    <x v="3"/>
    <n v="15326.4133"/>
    <n v="22852.73208481197"/>
  </r>
  <r>
    <x v="271"/>
    <x v="0"/>
    <x v="0"/>
    <n v="14355.920549"/>
    <n v="21463.90848184917"/>
  </r>
  <r>
    <x v="270"/>
    <x v="15"/>
    <x v="1"/>
    <n v="2844.4"/>
    <n v="4328.519471033129"/>
  </r>
  <r>
    <x v="270"/>
    <x v="1"/>
    <x v="1"/>
    <n v="9011.0592"/>
    <n v="13712.74968423295"/>
  </r>
  <r>
    <x v="270"/>
    <x v="13"/>
    <x v="4"/>
    <m/>
    <n v="8241.209999999999"/>
  </r>
  <r>
    <x v="270"/>
    <x v="4"/>
    <x v="4"/>
    <m/>
    <n v="9125.459999999999"/>
  </r>
  <r>
    <x v="270"/>
    <x v="5"/>
    <x v="5"/>
    <m/>
    <n v="16114.34"/>
  </r>
  <r>
    <x v="270"/>
    <x v="14"/>
    <x v="6"/>
    <m/>
    <n v="4011.36"/>
  </r>
  <r>
    <x v="270"/>
    <x v="6"/>
    <x v="6"/>
    <m/>
    <n v="10446.25"/>
  </r>
  <r>
    <x v="270"/>
    <x v="7"/>
    <x v="7"/>
    <m/>
    <n v="9868.119999999999"/>
  </r>
  <r>
    <x v="270"/>
    <x v="8"/>
    <x v="8"/>
    <n v="5986.763328"/>
    <n v="9110.47026920092"/>
  </r>
  <r>
    <x v="270"/>
    <x v="11"/>
    <x v="11"/>
    <n v="1853.90272801"/>
    <n v="2821.21152284936"/>
  </r>
  <r>
    <x v="270"/>
    <x v="9"/>
    <x v="9"/>
    <n v="3603.34681944"/>
    <n v="5483.461140778842"/>
  </r>
  <r>
    <x v="270"/>
    <x v="2"/>
    <x v="2"/>
    <n v="10952.653668"/>
    <n v="16667.40777015203"/>
  </r>
  <r>
    <x v="270"/>
    <x v="10"/>
    <x v="10"/>
    <n v="983.084576994"/>
    <n v="1496.027539442728"/>
  </r>
  <r>
    <x v="270"/>
    <x v="12"/>
    <x v="3"/>
    <n v="30400.305"/>
    <n v="46262.23882641182"/>
  </r>
  <r>
    <x v="270"/>
    <x v="3"/>
    <x v="3"/>
    <n v="14410.5995"/>
    <n v="21929.60220960845"/>
  </r>
  <r>
    <x v="269"/>
    <x v="0"/>
    <x v="0"/>
    <n v="14475.22645"/>
    <n v="21304.32916329384"/>
  </r>
  <r>
    <x v="268"/>
    <x v="15"/>
    <x v="1"/>
    <n v="2811.4"/>
    <n v="4334.900932850204"/>
  </r>
  <r>
    <x v="268"/>
    <x v="1"/>
    <x v="1"/>
    <n v="8906.5152"/>
    <n v="13732.96615526945"/>
  </r>
  <r>
    <x v="268"/>
    <x v="13"/>
    <x v="4"/>
    <m/>
    <n v="8180.63"/>
  </r>
  <r>
    <x v="268"/>
    <x v="4"/>
    <x v="4"/>
    <m/>
    <n v="9058.379999999999"/>
  </r>
  <r>
    <x v="268"/>
    <x v="5"/>
    <x v="5"/>
    <m/>
    <n v="16059.16"/>
  </r>
  <r>
    <x v="268"/>
    <x v="14"/>
    <x v="6"/>
    <m/>
    <n v="4011.36"/>
  </r>
  <r>
    <x v="268"/>
    <x v="6"/>
    <x v="6"/>
    <m/>
    <n v="10446.25"/>
  </r>
  <r>
    <x v="268"/>
    <x v="7"/>
    <x v="7"/>
    <m/>
    <n v="9924.67"/>
  </r>
  <r>
    <x v="268"/>
    <x v="8"/>
    <x v="8"/>
    <n v="5875.928128"/>
    <n v="9060.100420939019"/>
  </r>
  <r>
    <x v="268"/>
    <x v="11"/>
    <x v="11"/>
    <n v="1896.17760307"/>
    <n v="2923.718453581066"/>
  </r>
  <r>
    <x v="268"/>
    <x v="9"/>
    <x v="9"/>
    <n v="3638.51339076"/>
    <n v="5610.22803293501"/>
  </r>
  <r>
    <x v="268"/>
    <x v="2"/>
    <x v="2"/>
    <n v="10751.258352"/>
    <n v="16577.37776886902"/>
  </r>
  <r>
    <x v="268"/>
    <x v="10"/>
    <x v="10"/>
    <n v="830.514096084"/>
    <n v="1280.570651582762"/>
  </r>
  <r>
    <x v="268"/>
    <x v="12"/>
    <x v="3"/>
    <n v="28986.984"/>
    <n v="44695.06437437361"/>
  </r>
  <r>
    <x v="268"/>
    <x v="3"/>
    <x v="3"/>
    <n v="13740.6456"/>
    <n v="21186.71744661167"/>
  </r>
  <r>
    <x v="267"/>
    <x v="0"/>
    <x v="0"/>
    <n v="14149.012413"/>
    <n v="21471.40600179067"/>
  </r>
  <r>
    <x v="266"/>
    <x v="15"/>
    <x v="1"/>
    <n v="2693.6"/>
    <n v="4196.684531970585"/>
  </r>
  <r>
    <x v="266"/>
    <x v="1"/>
    <x v="1"/>
    <n v="8533.3248"/>
    <n v="13295.09659728281"/>
  </r>
  <r>
    <x v="266"/>
    <x v="13"/>
    <x v="4"/>
    <m/>
    <n v="8096.75"/>
  </r>
  <r>
    <x v="266"/>
    <x v="4"/>
    <x v="4"/>
    <m/>
    <n v="8965.5"/>
  </r>
  <r>
    <x v="266"/>
    <x v="5"/>
    <x v="5"/>
    <m/>
    <n v="15740.54"/>
  </r>
  <r>
    <x v="266"/>
    <x v="14"/>
    <x v="6"/>
    <m/>
    <n v="3955.68"/>
  </r>
  <r>
    <x v="266"/>
    <x v="6"/>
    <x v="6"/>
    <m/>
    <n v="10301.25"/>
  </r>
  <r>
    <x v="266"/>
    <x v="7"/>
    <x v="7"/>
    <m/>
    <n v="9822.299999999999"/>
  </r>
  <r>
    <x v="266"/>
    <x v="8"/>
    <x v="8"/>
    <n v="5791.970464"/>
    <n v="9024.009821762433"/>
  </r>
  <r>
    <x v="266"/>
    <x v="11"/>
    <x v="11"/>
    <n v="1833.61932836"/>
    <n v="2856.816852112676"/>
  </r>
  <r>
    <x v="266"/>
    <x v="9"/>
    <x v="9"/>
    <n v="3543.10021276"/>
    <n v="5520.223440047364"/>
  </r>
  <r>
    <x v="266"/>
    <x v="2"/>
    <x v="2"/>
    <n v="10679.592144"/>
    <n v="16639.025526611"/>
  </r>
  <r>
    <x v="266"/>
    <x v="10"/>
    <x v="10"/>
    <n v="726.368159115"/>
    <n v="1131.696620832295"/>
  </r>
  <r>
    <x v="266"/>
    <x v="12"/>
    <x v="3"/>
    <n v="27961.752"/>
    <n v="43564.98815904275"/>
  </r>
  <r>
    <x v="266"/>
    <x v="3"/>
    <x v="3"/>
    <n v="13254.6568"/>
    <n v="20651.02954007229"/>
  </r>
  <r>
    <x v="265"/>
    <x v="0"/>
    <x v="0"/>
    <n v="13793.597631"/>
    <n v="20646.62560022752"/>
  </r>
  <r>
    <x v="264"/>
    <x v="15"/>
    <x v="1"/>
    <n v="2662.8"/>
    <n v="4148.697494702729"/>
  </r>
  <r>
    <x v="264"/>
    <x v="1"/>
    <x v="1"/>
    <n v="8435.750399999999"/>
    <n v="13143.07366321825"/>
  </r>
  <r>
    <x v="264"/>
    <x v="13"/>
    <x v="4"/>
    <m/>
    <n v="8210.92"/>
  </r>
  <r>
    <x v="264"/>
    <x v="4"/>
    <x v="4"/>
    <m/>
    <n v="9091.92"/>
  </r>
  <r>
    <x v="264"/>
    <x v="5"/>
    <x v="5"/>
    <m/>
    <n v="15850.9"/>
  </r>
  <r>
    <x v="264"/>
    <x v="14"/>
    <x v="6"/>
    <m/>
    <n v="3990.72"/>
  </r>
  <r>
    <x v="264"/>
    <x v="6"/>
    <x v="6"/>
    <m/>
    <n v="10392.5"/>
  </r>
  <r>
    <x v="264"/>
    <x v="7"/>
    <x v="7"/>
    <m/>
    <n v="9876.24"/>
  </r>
  <r>
    <x v="264"/>
    <x v="8"/>
    <x v="8"/>
    <n v="5866.507136"/>
    <n v="9140.139498940547"/>
  </r>
  <r>
    <x v="264"/>
    <x v="11"/>
    <x v="11"/>
    <n v="1796.89569952"/>
    <n v="2799.600678549171"/>
  </r>
  <r>
    <x v="264"/>
    <x v="9"/>
    <x v="9"/>
    <n v="3521.4277909"/>
    <n v="5486.45735837592"/>
  </r>
  <r>
    <x v="264"/>
    <x v="2"/>
    <x v="2"/>
    <n v="10739.97756"/>
    <n v="16733.10725414434"/>
  </r>
  <r>
    <x v="264"/>
    <x v="10"/>
    <x v="10"/>
    <n v="731.0116085340001"/>
    <n v="1138.931211102456"/>
  </r>
  <r>
    <x v="264"/>
    <x v="12"/>
    <x v="3"/>
    <n v="28873.338"/>
    <n v="44985.25800822635"/>
  </r>
  <r>
    <x v="264"/>
    <x v="3"/>
    <x v="3"/>
    <n v="13686.7742"/>
    <n v="21324.27739000374"/>
  </r>
  <r>
    <x v="263"/>
    <x v="0"/>
    <x v="0"/>
    <n v="13785.254561"/>
    <n v="20533.02137569448"/>
  </r>
  <r>
    <x v="262"/>
    <x v="15"/>
    <x v="1"/>
    <n v="2745.4"/>
    <n v="4246.821149027009"/>
  </r>
  <r>
    <x v="262"/>
    <x v="1"/>
    <x v="1"/>
    <n v="8697.4272"/>
    <n v="13453.92940011756"/>
  </r>
  <r>
    <x v="262"/>
    <x v="13"/>
    <x v="4"/>
    <m/>
    <n v="8457.9"/>
  </r>
  <r>
    <x v="262"/>
    <x v="4"/>
    <x v="4"/>
    <m/>
    <n v="9365.4"/>
  </r>
  <r>
    <x v="262"/>
    <x v="5"/>
    <x v="5"/>
    <m/>
    <n v="16265.64"/>
  </r>
  <r>
    <x v="262"/>
    <x v="14"/>
    <x v="6"/>
    <m/>
    <n v="4039.2"/>
  </r>
  <r>
    <x v="262"/>
    <x v="6"/>
    <x v="6"/>
    <m/>
    <n v="10518.75"/>
  </r>
  <r>
    <x v="262"/>
    <x v="7"/>
    <x v="7"/>
    <m/>
    <n v="10063.87"/>
  </r>
  <r>
    <x v="262"/>
    <x v="8"/>
    <x v="8"/>
    <n v="6059.637472"/>
    <n v="9373.569087027812"/>
  </r>
  <r>
    <x v="262"/>
    <x v="11"/>
    <x v="11"/>
    <n v="1733.48338693"/>
    <n v="2681.501387448566"/>
  </r>
  <r>
    <x v="262"/>
    <x v="9"/>
    <x v="9"/>
    <n v="3497.84710548"/>
    <n v="5410.77113120688"/>
  </r>
  <r>
    <x v="262"/>
    <x v="2"/>
    <x v="2"/>
    <n v="11066.78874"/>
    <n v="17119.06187544473"/>
  </r>
  <r>
    <x v="262"/>
    <x v="10"/>
    <x v="10"/>
    <n v="717.0812602770001"/>
    <n v="1109.243047175386"/>
  </r>
  <r>
    <x v="262"/>
    <x v="12"/>
    <x v="3"/>
    <n v="31009.641"/>
    <n v="47968.38319462921"/>
  </r>
  <r>
    <x v="262"/>
    <x v="3"/>
    <x v="3"/>
    <n v="14699.4419"/>
    <n v="22738.36262104384"/>
  </r>
  <r>
    <x v="261"/>
    <x v="0"/>
    <x v="0"/>
    <n v="13518.276321"/>
    <n v="20202.46334249933"/>
  </r>
  <r>
    <x v="260"/>
    <x v="15"/>
    <x v="1"/>
    <n v="2862"/>
    <n v="4444.8585938592"/>
  </r>
  <r>
    <x v="260"/>
    <x v="1"/>
    <x v="1"/>
    <n v="9066.815999999999"/>
    <n v="14081.31202534594"/>
  </r>
  <r>
    <x v="260"/>
    <x v="13"/>
    <x v="4"/>
    <m/>
    <n v="8422.949999999999"/>
  </r>
  <r>
    <x v="260"/>
    <x v="4"/>
    <x v="4"/>
    <m/>
    <n v="9326.699999999999"/>
  </r>
  <r>
    <x v="260"/>
    <x v="5"/>
    <x v="5"/>
    <m/>
    <n v="16052.04"/>
  </r>
  <r>
    <x v="260"/>
    <x v="14"/>
    <x v="6"/>
    <m/>
    <n v="3997.44"/>
  </r>
  <r>
    <x v="260"/>
    <x v="6"/>
    <x v="6"/>
    <m/>
    <n v="10410"/>
  </r>
  <r>
    <x v="260"/>
    <x v="7"/>
    <x v="7"/>
    <m/>
    <n v="10012.25"/>
  </r>
  <r>
    <x v="260"/>
    <x v="8"/>
    <x v="8"/>
    <n v="6243.069728"/>
    <n v="9695.8637779745"/>
  </r>
  <r>
    <x v="260"/>
    <x v="11"/>
    <x v="11"/>
    <n v="1761.88014644"/>
    <n v="2736.30611818789"/>
  </r>
  <r>
    <x v="260"/>
    <x v="9"/>
    <x v="9"/>
    <n v="3471.6766338"/>
    <n v="5391.723172902204"/>
  </r>
  <r>
    <x v="260"/>
    <x v="2"/>
    <x v="2"/>
    <n v="11212.443672"/>
    <n v="17413.60119275032"/>
  </r>
  <r>
    <x v="260"/>
    <x v="10"/>
    <x v="10"/>
    <n v="685.2404642610001"/>
    <n v="1064.219764650795"/>
  </r>
  <r>
    <x v="260"/>
    <x v="12"/>
    <x v="3"/>
    <n v="33075.822"/>
    <n v="51368.74621441551"/>
  </r>
  <r>
    <x v="260"/>
    <x v="3"/>
    <x v="3"/>
    <n v="15678.8698"/>
    <n v="24350.23031884328"/>
  </r>
  <r>
    <x v="259"/>
    <x v="0"/>
    <x v="0"/>
    <n v="13863.679419"/>
    <n v="20508.40150739645"/>
  </r>
  <r>
    <x v="258"/>
    <x v="15"/>
    <x v="1"/>
    <n v="2799.6"/>
    <n v="4351.800037306472"/>
  </r>
  <r>
    <x v="258"/>
    <x v="1"/>
    <x v="1"/>
    <n v="8869.132799999999"/>
    <n v="13786.5025181869"/>
  </r>
  <r>
    <x v="258"/>
    <x v="13"/>
    <x v="4"/>
    <m/>
    <n v="8339.07"/>
  </r>
  <r>
    <x v="258"/>
    <x v="4"/>
    <x v="4"/>
    <m/>
    <n v="9233.82"/>
  </r>
  <r>
    <x v="258"/>
    <x v="5"/>
    <x v="5"/>
    <m/>
    <n v="16137.48"/>
  </r>
  <r>
    <x v="258"/>
    <x v="14"/>
    <x v="6"/>
    <m/>
    <n v="4029.6"/>
  </r>
  <r>
    <x v="258"/>
    <x v="6"/>
    <x v="6"/>
    <m/>
    <n v="10493.75"/>
  </r>
  <r>
    <x v="258"/>
    <x v="7"/>
    <x v="7"/>
    <m/>
    <n v="9964.690000000001"/>
  </r>
  <r>
    <x v="258"/>
    <x v="8"/>
    <x v="8"/>
    <n v="5957.392"/>
    <n v="9260.38674376671"/>
  </r>
  <r>
    <x v="258"/>
    <x v="11"/>
    <x v="11"/>
    <n v="1815.25751394"/>
    <n v="2821.702284928185"/>
  </r>
  <r>
    <x v="258"/>
    <x v="9"/>
    <x v="9"/>
    <n v="3398.0721822"/>
    <n v="5282.086958589815"/>
  </r>
  <r>
    <x v="258"/>
    <x v="2"/>
    <x v="2"/>
    <n v="10917.815928"/>
    <n v="16971.05006528633"/>
  </r>
  <r>
    <x v="258"/>
    <x v="10"/>
    <x v="10"/>
    <n v="683.913764427"/>
    <n v="1063.100423470435"/>
  </r>
  <r>
    <x v="258"/>
    <x v="12"/>
    <x v="3"/>
    <n v="32072.352"/>
    <n v="49854.43014362992"/>
  </r>
  <r>
    <x v="258"/>
    <x v="3"/>
    <x v="3"/>
    <n v="15203.1968"/>
    <n v="23632.40191506559"/>
  </r>
  <r>
    <x v="257"/>
    <x v="0"/>
    <x v="0"/>
    <n v="13205.411196"/>
    <n v="19862.54015402202"/>
  </r>
  <r>
    <x v="256"/>
    <x v="15"/>
    <x v="1"/>
    <n v="2625.4"/>
    <n v="4084.890541612858"/>
  </r>
  <r>
    <x v="256"/>
    <x v="1"/>
    <x v="1"/>
    <n v="8317.2672"/>
    <n v="12940.93323582953"/>
  </r>
  <r>
    <x v="256"/>
    <x v="13"/>
    <x v="4"/>
    <m/>
    <n v="8117.720000000001"/>
  </r>
  <r>
    <x v="256"/>
    <x v="4"/>
    <x v="4"/>
    <m/>
    <n v="8988.720000000001"/>
  </r>
  <r>
    <x v="256"/>
    <x v="5"/>
    <x v="5"/>
    <m/>
    <n v="15804.62"/>
  </r>
  <r>
    <x v="256"/>
    <x v="14"/>
    <x v="6"/>
    <m/>
    <n v="3936"/>
  </r>
  <r>
    <x v="256"/>
    <x v="6"/>
    <x v="6"/>
    <m/>
    <n v="10250"/>
  </r>
  <r>
    <x v="256"/>
    <x v="7"/>
    <x v="7"/>
    <m/>
    <n v="9675.849999999999"/>
  </r>
  <r>
    <x v="256"/>
    <x v="8"/>
    <x v="8"/>
    <n v="5717.433792"/>
    <n v="8895.822053492244"/>
  </r>
  <r>
    <x v="256"/>
    <x v="11"/>
    <x v="11"/>
    <n v="1729.64021647"/>
    <n v="2691.167426164212"/>
  </r>
  <r>
    <x v="256"/>
    <x v="9"/>
    <x v="9"/>
    <n v="3631.56185922"/>
    <n v="5650.38953683621"/>
  </r>
  <r>
    <x v="256"/>
    <x v="2"/>
    <x v="2"/>
    <n v="10535.596152"/>
    <n v="16392.45717664266"/>
  </r>
  <r>
    <x v="256"/>
    <x v="10"/>
    <x v="10"/>
    <n v="553.897180695"/>
    <n v="861.8150965365405"/>
  </r>
  <r>
    <x v="256"/>
    <x v="12"/>
    <x v="3"/>
    <n v="29861.091"/>
    <n v="46461.22045712686"/>
  </r>
  <r>
    <x v="256"/>
    <x v="3"/>
    <x v="3"/>
    <n v="14154.9969"/>
    <n v="22023.92509841142"/>
  </r>
  <r>
    <x v="255"/>
    <x v="0"/>
    <x v="0"/>
    <n v="13131.99218"/>
    <n v="19578.65635948892"/>
  </r>
  <r>
    <x v="254"/>
    <x v="15"/>
    <x v="1"/>
    <n v="2589.2"/>
    <n v="4050.244810486962"/>
  </r>
  <r>
    <x v="254"/>
    <x v="1"/>
    <x v="1"/>
    <n v="8202.5856"/>
    <n v="12831.1755596227"/>
  </r>
  <r>
    <x v="254"/>
    <x v="13"/>
    <x v="4"/>
    <m/>
    <n v="8173.639999999999"/>
  </r>
  <r>
    <x v="254"/>
    <x v="4"/>
    <x v="4"/>
    <m/>
    <n v="9050.639999999999"/>
  </r>
  <r>
    <x v="254"/>
    <x v="5"/>
    <x v="5"/>
    <m/>
    <n v="15480.66"/>
  </r>
  <r>
    <x v="254"/>
    <x v="14"/>
    <x v="6"/>
    <m/>
    <n v="3903.36"/>
  </r>
  <r>
    <x v="254"/>
    <x v="6"/>
    <x v="6"/>
    <m/>
    <n v="10165"/>
  </r>
  <r>
    <x v="254"/>
    <x v="7"/>
    <x v="7"/>
    <m/>
    <n v="9668.309999999999"/>
  </r>
  <r>
    <x v="254"/>
    <x v="8"/>
    <x v="8"/>
    <n v="5644.559648"/>
    <n v="8829.695821796737"/>
  </r>
  <r>
    <x v="254"/>
    <x v="11"/>
    <x v="11"/>
    <n v="1743.73184149"/>
    <n v="2727.692276330815"/>
  </r>
  <r>
    <x v="254"/>
    <x v="9"/>
    <x v="9"/>
    <n v="3613.56965994"/>
    <n v="5652.650147731006"/>
  </r>
  <r>
    <x v="254"/>
    <x v="2"/>
    <x v="2"/>
    <n v="10676.93784"/>
    <n v="16701.76582664602"/>
  </r>
  <r>
    <x v="254"/>
    <x v="10"/>
    <x v="10"/>
    <n v="583.084577043"/>
    <n v="912.1100271293819"/>
  </r>
  <r>
    <x v="254"/>
    <x v="12"/>
    <x v="3"/>
    <n v="30418.44"/>
    <n v="47583.08695856211"/>
  </r>
  <r>
    <x v="254"/>
    <x v="3"/>
    <x v="3"/>
    <n v="14419.196"/>
    <n v="22555.7213696873"/>
  </r>
  <r>
    <x v="253"/>
    <x v="0"/>
    <x v="0"/>
    <n v="12553.817429"/>
    <n v="18838.82683904079"/>
  </r>
  <r>
    <x v="252"/>
    <x v="15"/>
    <x v="1"/>
    <n v="2565.2"/>
    <n v="4030.354926390874"/>
  </r>
  <r>
    <x v="252"/>
    <x v="1"/>
    <x v="1"/>
    <n v="8126.553599999999"/>
    <n v="12768.16440680629"/>
  </r>
  <r>
    <x v="252"/>
    <x v="13"/>
    <x v="4"/>
    <m/>
    <n v="8264.51"/>
  </r>
  <r>
    <x v="252"/>
    <x v="4"/>
    <x v="4"/>
    <m/>
    <n v="9151.26"/>
  </r>
  <r>
    <x v="252"/>
    <x v="5"/>
    <x v="5"/>
    <m/>
    <n v="15332.92"/>
  </r>
  <r>
    <x v="252"/>
    <x v="14"/>
    <x v="6"/>
    <m/>
    <n v="3859.68"/>
  </r>
  <r>
    <x v="252"/>
    <x v="6"/>
    <x v="6"/>
    <m/>
    <n v="10051.25"/>
  </r>
  <r>
    <x v="252"/>
    <x v="7"/>
    <x v="7"/>
    <m/>
    <n v="9652.359999999999"/>
  </r>
  <r>
    <x v="252"/>
    <x v="8"/>
    <x v="8"/>
    <n v="5741.817536"/>
    <n v="9021.348274074189"/>
  </r>
  <r>
    <x v="252"/>
    <x v="11"/>
    <x v="11"/>
    <n v="1808.4252109"/>
    <n v="2841.336136660016"/>
  </r>
  <r>
    <x v="252"/>
    <x v="9"/>
    <x v="9"/>
    <n v="3485.57969688"/>
    <n v="5476.424178484453"/>
  </r>
  <r>
    <x v="252"/>
    <x v="2"/>
    <x v="2"/>
    <n v="10943.031816"/>
    <n v="17193.31911323393"/>
  </r>
  <r>
    <x v="252"/>
    <x v="10"/>
    <x v="10"/>
    <n v="553.233830778"/>
    <n v="869.2221640894307"/>
  </r>
  <r>
    <x v="252"/>
    <x v="12"/>
    <x v="3"/>
    <n v="31394.103"/>
    <n v="49325.3460493032"/>
  </r>
  <r>
    <x v="252"/>
    <x v="3"/>
    <x v="3"/>
    <n v="14881.6877"/>
    <n v="23381.60117523214"/>
  </r>
  <r>
    <x v="251"/>
    <x v="0"/>
    <x v="0"/>
    <n v="12834.144581"/>
    <n v="19055.89395842613"/>
  </r>
  <r>
    <x v="250"/>
    <x v="15"/>
    <x v="1"/>
    <n v="2651"/>
    <n v="4191.105560210583"/>
  </r>
  <r>
    <x v="250"/>
    <x v="1"/>
    <x v="1"/>
    <n v="8398.368"/>
    <n v="13277.42241474713"/>
  </r>
  <r>
    <x v="250"/>
    <x v="13"/>
    <x v="4"/>
    <m/>
    <n v="8397.32"/>
  </r>
  <r>
    <x v="250"/>
    <x v="4"/>
    <x v="4"/>
    <m/>
    <n v="9298.32"/>
  </r>
  <r>
    <x v="250"/>
    <x v="5"/>
    <x v="5"/>
    <m/>
    <n v="15459.3"/>
  </r>
  <r>
    <x v="250"/>
    <x v="14"/>
    <x v="6"/>
    <m/>
    <n v="3916.8"/>
  </r>
  <r>
    <x v="250"/>
    <x v="6"/>
    <x v="6"/>
    <m/>
    <n v="10200"/>
  </r>
  <r>
    <x v="250"/>
    <x v="7"/>
    <x v="7"/>
    <m/>
    <n v="9812.73"/>
  </r>
  <r>
    <x v="250"/>
    <x v="8"/>
    <x v="8"/>
    <n v="5778.116064"/>
    <n v="9134.928088786302"/>
  </r>
  <r>
    <x v="250"/>
    <x v="11"/>
    <x v="11"/>
    <n v="1829.98966737"/>
    <n v="2893.127072818681"/>
  </r>
  <r>
    <x v="250"/>
    <x v="9"/>
    <x v="9"/>
    <n v="3374.35519224"/>
    <n v="5334.695891483408"/>
  </r>
  <r>
    <x v="250"/>
    <x v="2"/>
    <x v="2"/>
    <n v="11036.596032"/>
    <n v="17448.33609789259"/>
  </r>
  <r>
    <x v="250"/>
    <x v="10"/>
    <x v="10"/>
    <n v="565.1741292839999"/>
    <n v="893.5135555372866"/>
  </r>
  <r>
    <x v="250"/>
    <x v="12"/>
    <x v="3"/>
    <n v="30698.928"/>
    <n v="48533.55255877191"/>
  </r>
  <r>
    <x v="250"/>
    <x v="3"/>
    <x v="3"/>
    <n v="14552.1552"/>
    <n v="23006.26879357501"/>
  </r>
  <r>
    <x v="249"/>
    <x v="0"/>
    <x v="0"/>
    <n v="12341.069144"/>
    <n v="18404.12363397757"/>
  </r>
  <r>
    <x v="248"/>
    <x v="15"/>
    <x v="1"/>
    <n v="2531.2"/>
    <n v="4014.018617485212"/>
  </r>
  <r>
    <x v="248"/>
    <x v="1"/>
    <x v="1"/>
    <n v="8018.8416"/>
    <n v="12716.41098019315"/>
  </r>
  <r>
    <x v="248"/>
    <x v="13"/>
    <x v="4"/>
    <m/>
    <n v="8168.98"/>
  </r>
  <r>
    <x v="248"/>
    <x v="4"/>
    <x v="4"/>
    <m/>
    <n v="9045.480000000001"/>
  </r>
  <r>
    <x v="248"/>
    <x v="5"/>
    <x v="5"/>
    <m/>
    <n v="15064.14"/>
  </r>
  <r>
    <x v="248"/>
    <x v="14"/>
    <x v="6"/>
    <m/>
    <n v="3821.76"/>
  </r>
  <r>
    <x v="248"/>
    <x v="6"/>
    <x v="6"/>
    <m/>
    <n v="9952.5"/>
  </r>
  <r>
    <x v="248"/>
    <x v="7"/>
    <x v="7"/>
    <m/>
    <n v="9602.48"/>
  </r>
  <r>
    <x v="248"/>
    <x v="8"/>
    <x v="8"/>
    <n v="5597.1776"/>
    <n v="8876.096354207964"/>
  </r>
  <r>
    <x v="248"/>
    <x v="11"/>
    <x v="11"/>
    <n v="1774.2636957"/>
    <n v="2813.656568768931"/>
  </r>
  <r>
    <x v="248"/>
    <x v="9"/>
    <x v="9"/>
    <n v="3243.63913838"/>
    <n v="5143.816328168858"/>
  </r>
  <r>
    <x v="248"/>
    <x v="2"/>
    <x v="2"/>
    <n v="10926.442416"/>
    <n v="17327.33220634644"/>
  </r>
  <r>
    <x v="248"/>
    <x v="10"/>
    <x v="10"/>
    <n v="503.482587003"/>
    <n v="798.430972585991"/>
  </r>
  <r>
    <x v="248"/>
    <x v="12"/>
    <x v="3"/>
    <n v="25640.472"/>
    <n v="40661.08247831396"/>
  </r>
  <r>
    <x v="248"/>
    <x v="3"/>
    <x v="3"/>
    <n v="12154.3048"/>
    <n v="19274.49658256554"/>
  </r>
  <r>
    <x v="247"/>
    <x v="0"/>
    <x v="0"/>
    <n v="12387.790336"/>
    <n v="17937.46157165405"/>
  </r>
  <r>
    <x v="246"/>
    <x v="15"/>
    <x v="1"/>
    <n v="2654.2"/>
    <n v="4163.908193840893"/>
  </r>
  <r>
    <x v="246"/>
    <x v="1"/>
    <x v="1"/>
    <n v="8408.5056"/>
    <n v="13191.26115808795"/>
  </r>
  <r>
    <x v="246"/>
    <x v="13"/>
    <x v="4"/>
    <m/>
    <n v="7917.339999999999"/>
  </r>
  <r>
    <x v="246"/>
    <x v="4"/>
    <x v="4"/>
    <m/>
    <n v="8766.839999999998"/>
  </r>
  <r>
    <x v="246"/>
    <x v="5"/>
    <x v="5"/>
    <m/>
    <n v="14911.06"/>
  </r>
  <r>
    <x v="246"/>
    <x v="14"/>
    <x v="6"/>
    <m/>
    <n v="3764.16"/>
  </r>
  <r>
    <x v="246"/>
    <x v="6"/>
    <x v="6"/>
    <m/>
    <n v="9802.5"/>
  </r>
  <r>
    <x v="246"/>
    <x v="7"/>
    <x v="7"/>
    <m/>
    <n v="9303.200000000001"/>
  </r>
  <r>
    <x v="246"/>
    <x v="8"/>
    <x v="8"/>
    <n v="5521.532576000001"/>
    <n v="8662.178711387916"/>
  </r>
  <r>
    <x v="246"/>
    <x v="11"/>
    <x v="11"/>
    <n v="1722.59440396"/>
    <n v="2702.405603689817"/>
  </r>
  <r>
    <x v="246"/>
    <x v="9"/>
    <x v="9"/>
    <n v="3227.96411628"/>
    <n v="5064.029173838695"/>
  </r>
  <r>
    <x v="246"/>
    <x v="2"/>
    <x v="2"/>
    <n v="11191.541028"/>
    <n v="17557.28633418572"/>
  </r>
  <r>
    <x v="246"/>
    <x v="10"/>
    <x v="10"/>
    <n v="498.839137584"/>
    <n v="782.5786950472992"/>
  </r>
  <r>
    <x v="246"/>
    <x v="12"/>
    <x v="3"/>
    <n v="23860.824"/>
    <n v="37432.85380355491"/>
  </r>
  <r>
    <x v="246"/>
    <x v="3"/>
    <x v="3"/>
    <n v="11310.7016"/>
    <n v="17744.22540514253"/>
  </r>
  <r>
    <x v="245"/>
    <x v="0"/>
    <x v="0"/>
    <n v="12835.813195"/>
    <n v="18483.6892964115"/>
  </r>
  <r>
    <x v="244"/>
    <x v="15"/>
    <x v="1"/>
    <n v="2794.8"/>
    <n v="4299.560013538045"/>
  </r>
  <r>
    <x v="244"/>
    <x v="1"/>
    <x v="1"/>
    <n v="8853.9264"/>
    <n v="13621.00612288853"/>
  </r>
  <r>
    <x v="244"/>
    <x v="13"/>
    <x v="4"/>
    <m/>
    <n v="8194.610000000001"/>
  </r>
  <r>
    <x v="244"/>
    <x v="4"/>
    <x v="4"/>
    <m/>
    <n v="9073.860000000001"/>
  </r>
  <r>
    <x v="244"/>
    <x v="5"/>
    <x v="5"/>
    <m/>
    <n v="15400.56"/>
  </r>
  <r>
    <x v="244"/>
    <x v="14"/>
    <x v="6"/>
    <m/>
    <n v="3872.64"/>
  </r>
  <r>
    <x v="244"/>
    <x v="6"/>
    <x v="6"/>
    <m/>
    <n v="10085"/>
  </r>
  <r>
    <x v="244"/>
    <x v="7"/>
    <x v="7"/>
    <m/>
    <n v="9604.799999999999"/>
  </r>
  <r>
    <x v="244"/>
    <x v="8"/>
    <x v="8"/>
    <n v="5747.359296"/>
    <n v="8841.819168640965"/>
  </r>
  <r>
    <x v="244"/>
    <x v="11"/>
    <x v="11"/>
    <n v="1793.90656694"/>
    <n v="2759.771340789514"/>
  </r>
  <r>
    <x v="244"/>
    <x v="9"/>
    <x v="9"/>
    <n v="3343.95927982"/>
    <n v="5144.394449124642"/>
  </r>
  <r>
    <x v="244"/>
    <x v="2"/>
    <x v="2"/>
    <n v="11829.237564"/>
    <n v="18198.26707485923"/>
  </r>
  <r>
    <x v="244"/>
    <x v="10"/>
    <x v="10"/>
    <n v="528.689883849"/>
    <n v="813.3440261053506"/>
  </r>
  <r>
    <x v="244"/>
    <x v="12"/>
    <x v="3"/>
    <n v="26509.743"/>
    <n v="40782.96513953417"/>
  </r>
  <r>
    <x v="244"/>
    <x v="3"/>
    <x v="3"/>
    <n v="12566.3637"/>
    <n v="19332.27239161872"/>
  </r>
  <r>
    <x v="243"/>
    <x v="0"/>
    <x v="0"/>
    <n v="12658.940111"/>
    <n v="18321.06536073522"/>
  </r>
  <r>
    <x v="242"/>
    <x v="15"/>
    <x v="1"/>
    <n v="2851.8"/>
    <n v="4474.675202410092"/>
  </r>
  <r>
    <x v="242"/>
    <x v="1"/>
    <x v="1"/>
    <n v="9034.502399999999"/>
    <n v="14175.77104123517"/>
  </r>
  <r>
    <x v="242"/>
    <x v="13"/>
    <x v="4"/>
    <m/>
    <n v="8574.4"/>
  </r>
  <r>
    <x v="242"/>
    <x v="4"/>
    <x v="4"/>
    <m/>
    <n v="9494.4"/>
  </r>
  <r>
    <x v="242"/>
    <x v="5"/>
    <x v="5"/>
    <m/>
    <n v="15322.24"/>
  </r>
  <r>
    <x v="242"/>
    <x v="14"/>
    <x v="6"/>
    <m/>
    <n v="3902.88"/>
  </r>
  <r>
    <x v="242"/>
    <x v="6"/>
    <x v="6"/>
    <m/>
    <n v="10163.75"/>
  </r>
  <r>
    <x v="242"/>
    <x v="7"/>
    <x v="7"/>
    <m/>
    <n v="9867.83"/>
  </r>
  <r>
    <x v="242"/>
    <x v="8"/>
    <x v="8"/>
    <n v="5965.150464"/>
    <n v="9359.741517604971"/>
  </r>
  <r>
    <x v="242"/>
    <x v="11"/>
    <x v="11"/>
    <n v="1909.62869968"/>
    <n v="2996.342025481705"/>
  </r>
  <r>
    <x v="242"/>
    <x v="9"/>
    <x v="9"/>
    <n v="3344.77710706"/>
    <n v="5248.191029718195"/>
  </r>
  <r>
    <x v="242"/>
    <x v="2"/>
    <x v="2"/>
    <n v="12166.002384"/>
    <n v="19089.31523253625"/>
  </r>
  <r>
    <x v="242"/>
    <x v="10"/>
    <x v="10"/>
    <n v="478.938640074"/>
    <n v="751.4884831387686"/>
  </r>
  <r>
    <x v="242"/>
    <x v="12"/>
    <x v="3"/>
    <n v="27046.539"/>
    <n v="42437.92600263604"/>
  </r>
  <r>
    <x v="242"/>
    <x v="3"/>
    <x v="3"/>
    <n v="12820.8201"/>
    <n v="20116.77038222557"/>
  </r>
  <r>
    <x v="241"/>
    <x v="0"/>
    <x v="0"/>
    <n v="11930.5901"/>
    <n v="16840.41230856094"/>
  </r>
  <r>
    <x v="240"/>
    <x v="15"/>
    <x v="1"/>
    <n v="2922.6"/>
    <n v="4457.969157552739"/>
  </r>
  <r>
    <x v="240"/>
    <x v="1"/>
    <x v="1"/>
    <n v="9258.7968"/>
    <n v="14122.84629112708"/>
  </r>
  <r>
    <x v="240"/>
    <x v="13"/>
    <x v="4"/>
    <m/>
    <n v="8523.139999999999"/>
  </r>
  <r>
    <x v="240"/>
    <x v="4"/>
    <x v="4"/>
    <m/>
    <n v="9437.639999999999"/>
  </r>
  <r>
    <x v="240"/>
    <x v="5"/>
    <x v="5"/>
    <m/>
    <n v="15598.14"/>
  </r>
  <r>
    <x v="240"/>
    <x v="14"/>
    <x v="6"/>
    <m/>
    <n v="3956.16"/>
  </r>
  <r>
    <x v="240"/>
    <x v="6"/>
    <x v="6"/>
    <m/>
    <n v="10302.5"/>
  </r>
  <r>
    <x v="240"/>
    <x v="7"/>
    <x v="7"/>
    <m/>
    <n v="9877.400000000001"/>
  </r>
  <r>
    <x v="240"/>
    <x v="8"/>
    <x v="8"/>
    <n v="6238.082144"/>
    <n v="9515.218572583475"/>
  </r>
  <r>
    <x v="240"/>
    <x v="11"/>
    <x v="11"/>
    <n v="2028.98049341"/>
    <n v="3094.89237695816"/>
  </r>
  <r>
    <x v="240"/>
    <x v="9"/>
    <x v="9"/>
    <n v="3483.12621516"/>
    <n v="5312.9642233103"/>
  </r>
  <r>
    <x v="240"/>
    <x v="2"/>
    <x v="2"/>
    <n v="12523.006272"/>
    <n v="19101.88726490642"/>
  </r>
  <r>
    <x v="240"/>
    <x v="10"/>
    <x v="10"/>
    <n v="517.41293526"/>
    <n v="789.232500892326"/>
  </r>
  <r>
    <x v="240"/>
    <x v="12"/>
    <x v="3"/>
    <n v="28484.04"/>
    <n v="43447.94765020821"/>
  </r>
  <r>
    <x v="240"/>
    <x v="3"/>
    <x v="3"/>
    <n v="13502.236"/>
    <n v="20595.54904742293"/>
  </r>
  <r>
    <x v="239"/>
    <x v="0"/>
    <x v="0"/>
    <n v="11772.906077"/>
    <n v="16817.23602171274"/>
  </r>
  <r>
    <x v="238"/>
    <x v="15"/>
    <x v="1"/>
    <n v="2954.6"/>
    <n v="4471.991402927242"/>
  </r>
  <r>
    <x v="238"/>
    <x v="1"/>
    <x v="1"/>
    <n v="9360.172799999998"/>
    <n v="14167.2687644735"/>
  </r>
  <r>
    <x v="238"/>
    <x v="13"/>
    <x v="4"/>
    <m/>
    <n v="8548.769999999999"/>
  </r>
  <r>
    <x v="238"/>
    <x v="4"/>
    <x v="4"/>
    <m/>
    <n v="9466.019999999999"/>
  </r>
  <r>
    <x v="238"/>
    <x v="5"/>
    <x v="5"/>
    <m/>
    <n v="15450.4"/>
  </r>
  <r>
    <x v="238"/>
    <x v="14"/>
    <x v="6"/>
    <m/>
    <n v="3945.6"/>
  </r>
  <r>
    <x v="238"/>
    <x v="6"/>
    <x v="6"/>
    <m/>
    <n v="10275"/>
  </r>
  <r>
    <x v="238"/>
    <x v="7"/>
    <x v="7"/>
    <m/>
    <n v="9910.17"/>
  </r>
  <r>
    <x v="238"/>
    <x v="8"/>
    <x v="8"/>
    <n v="6228.661152"/>
    <n v="9427.509349316622"/>
  </r>
  <r>
    <x v="238"/>
    <x v="11"/>
    <x v="11"/>
    <n v="2031.96962599"/>
    <n v="3075.526534365588"/>
  </r>
  <r>
    <x v="238"/>
    <x v="9"/>
    <x v="9"/>
    <n v="3456.6831344"/>
    <n v="5231.928944588234"/>
  </r>
  <r>
    <x v="238"/>
    <x v="2"/>
    <x v="2"/>
    <n v="12561.825468"/>
    <n v="19013.19146347001"/>
  </r>
  <r>
    <x v="238"/>
    <x v="10"/>
    <x v="10"/>
    <n v="476.9485903230001"/>
    <n v="721.8946712119149"/>
  </r>
  <r>
    <x v="238"/>
    <x v="12"/>
    <x v="3"/>
    <n v="28542.072"/>
    <n v="43200.39958225492"/>
  </r>
  <r>
    <x v="238"/>
    <x v="3"/>
    <x v="3"/>
    <n v="13529.7448"/>
    <n v="20478.20430156352"/>
  </r>
  <r>
    <x v="237"/>
    <x v="0"/>
    <x v="0"/>
    <n v="11341.569358"/>
    <n v="16297.93409590596"/>
  </r>
  <r>
    <x v="236"/>
    <x v="15"/>
    <x v="1"/>
    <n v="2896.8"/>
    <n v="4358.252967638076"/>
  </r>
  <r>
    <x v="236"/>
    <x v="1"/>
    <x v="1"/>
    <n v="9177.062400000001"/>
    <n v="13806.94540147743"/>
  </r>
  <r>
    <x v="236"/>
    <x v="13"/>
    <x v="4"/>
    <m/>
    <n v="8467.220000000001"/>
  </r>
  <r>
    <x v="236"/>
    <x v="4"/>
    <x v="4"/>
    <m/>
    <n v="9375.720000000001"/>
  </r>
  <r>
    <x v="236"/>
    <x v="5"/>
    <x v="5"/>
    <m/>
    <n v="15767.24"/>
  </r>
  <r>
    <x v="236"/>
    <x v="14"/>
    <x v="6"/>
    <m/>
    <n v="3943.68"/>
  </r>
  <r>
    <x v="236"/>
    <x v="6"/>
    <x v="6"/>
    <m/>
    <n v="10270"/>
  </r>
  <r>
    <x v="236"/>
    <x v="7"/>
    <x v="7"/>
    <m/>
    <n v="9931.630000000001"/>
  </r>
  <r>
    <x v="236"/>
    <x v="8"/>
    <x v="8"/>
    <n v="6945.487808"/>
    <n v="10449.52804850527"/>
  </r>
  <r>
    <x v="236"/>
    <x v="11"/>
    <x v="11"/>
    <n v="1964.50063347"/>
    <n v="2955.602981133495"/>
  </r>
  <r>
    <x v="236"/>
    <x v="9"/>
    <x v="9"/>
    <n v="3620.2485824"/>
    <n v="5446.685697263304"/>
  </r>
  <r>
    <x v="236"/>
    <x v="2"/>
    <x v="2"/>
    <n v="12247.622232"/>
    <n v="18426.621078129"/>
  </r>
  <r>
    <x v="236"/>
    <x v="10"/>
    <x v="10"/>
    <n v="485.572139244"/>
    <n v="730.546194719184"/>
  </r>
  <r>
    <x v="236"/>
    <x v="12"/>
    <x v="3"/>
    <n v="28481.622"/>
    <n v="42850.77105932268"/>
  </r>
  <r>
    <x v="236"/>
    <x v="3"/>
    <x v="3"/>
    <n v="13501.0898"/>
    <n v="20312.47054929514"/>
  </r>
  <r>
    <x v="235"/>
    <x v="0"/>
    <x v="0"/>
    <n v="10858.505605"/>
    <n v="15680.60536766405"/>
  </r>
  <r>
    <x v="234"/>
    <x v="15"/>
    <x v="1"/>
    <n v="2917.8"/>
    <n v="4453.840517767737"/>
  </r>
  <r>
    <x v="234"/>
    <x v="1"/>
    <x v="1"/>
    <n v="9243.590399999999"/>
    <n v="14109.76676028819"/>
  </r>
  <r>
    <x v="234"/>
    <x v="13"/>
    <x v="4"/>
    <m/>
    <n v="8646.629999999999"/>
  </r>
  <r>
    <x v="234"/>
    <x v="4"/>
    <x v="4"/>
    <m/>
    <n v="9574.379999999999"/>
  </r>
  <r>
    <x v="234"/>
    <x v="5"/>
    <x v="5"/>
    <m/>
    <n v="15922.1"/>
  </r>
  <r>
    <x v="234"/>
    <x v="14"/>
    <x v="6"/>
    <m/>
    <n v="3984"/>
  </r>
  <r>
    <x v="234"/>
    <x v="6"/>
    <x v="6"/>
    <m/>
    <n v="10375"/>
  </r>
  <r>
    <x v="234"/>
    <x v="7"/>
    <x v="7"/>
    <m/>
    <n v="10119.26"/>
  </r>
  <r>
    <x v="234"/>
    <x v="8"/>
    <x v="8"/>
    <n v="6985.38848"/>
    <n v="10662.76175357186"/>
  </r>
  <r>
    <x v="234"/>
    <x v="11"/>
    <x v="11"/>
    <n v="1968.5573134"/>
    <n v="3004.880500366345"/>
  </r>
  <r>
    <x v="234"/>
    <x v="9"/>
    <x v="9"/>
    <n v="3699.03260652"/>
    <n v="5646.343580595922"/>
  </r>
  <r>
    <x v="234"/>
    <x v="2"/>
    <x v="2"/>
    <n v="12319.28844"/>
    <n v="18804.62883135914"/>
  </r>
  <r>
    <x v="234"/>
    <x v="10"/>
    <x v="10"/>
    <n v="509.452736256"/>
    <n v="777.6479671754793"/>
  </r>
  <r>
    <x v="234"/>
    <x v="12"/>
    <x v="3"/>
    <n v="28984.566"/>
    <n v="44243.14018805715"/>
  </r>
  <r>
    <x v="234"/>
    <x v="3"/>
    <x v="3"/>
    <n v="13739.4994"/>
    <n v="20972.49267309806"/>
  </r>
  <r>
    <x v="233"/>
    <x v="0"/>
    <x v="0"/>
    <n v="10434.677649"/>
    <n v="15334.06464312481"/>
  </r>
  <r>
    <x v="232"/>
    <x v="15"/>
    <x v="1"/>
    <n v="3081.4"/>
    <n v="4579.215645480079"/>
  </r>
  <r>
    <x v="232"/>
    <x v="1"/>
    <x v="1"/>
    <n v="9761.875199999999"/>
    <n v="14506.95516488089"/>
  </r>
  <r>
    <x v="232"/>
    <x v="13"/>
    <x v="4"/>
    <m/>
    <n v="8763.129999999999"/>
  </r>
  <r>
    <x v="232"/>
    <x v="4"/>
    <x v="4"/>
    <m/>
    <n v="9703.379999999999"/>
  </r>
  <r>
    <x v="232"/>
    <x v="5"/>
    <x v="5"/>
    <m/>
    <n v="16416.94"/>
  </r>
  <r>
    <x v="232"/>
    <x v="14"/>
    <x v="6"/>
    <m/>
    <n v="4008.96"/>
  </r>
  <r>
    <x v="232"/>
    <x v="6"/>
    <x v="6"/>
    <m/>
    <n v="10440"/>
  </r>
  <r>
    <x v="232"/>
    <x v="7"/>
    <x v="7"/>
    <m/>
    <n v="10194.08"/>
  </r>
  <r>
    <x v="232"/>
    <x v="8"/>
    <x v="8"/>
    <n v="7303.762591999999"/>
    <n v="10853.99621346094"/>
  </r>
  <r>
    <x v="232"/>
    <x v="11"/>
    <x v="11"/>
    <n v="1982.64893842"/>
    <n v="2946.380553744186"/>
  </r>
  <r>
    <x v="232"/>
    <x v="9"/>
    <x v="9"/>
    <n v="3842.69759168"/>
    <n v="5710.56692823706"/>
  </r>
  <r>
    <x v="232"/>
    <x v="2"/>
    <x v="2"/>
    <n v="12364.07982"/>
    <n v="18374.04678188762"/>
  </r>
  <r>
    <x v="232"/>
    <x v="10"/>
    <x v="10"/>
    <n v="553.897180695"/>
    <n v="823.1370921742878"/>
  </r>
  <r>
    <x v="232"/>
    <x v="12"/>
    <x v="3"/>
    <n v="30476.472"/>
    <n v="45290.56188791963"/>
  </r>
  <r>
    <x v="232"/>
    <x v="3"/>
    <x v="3"/>
    <n v="14446.7048"/>
    <n v="21469.00001486083"/>
  </r>
  <r>
    <x v="231"/>
    <x v="0"/>
    <x v="0"/>
    <n v="10848.493921"/>
    <n v="16195.16603618667"/>
  </r>
  <r>
    <x v="230"/>
    <x v="15"/>
    <x v="1"/>
    <n v="3068.2"/>
    <n v="4508.346067944046"/>
  </r>
  <r>
    <x v="230"/>
    <x v="1"/>
    <x v="1"/>
    <n v="9720.0576"/>
    <n v="14282.44034324674"/>
  </r>
  <r>
    <x v="230"/>
    <x v="13"/>
    <x v="4"/>
    <m/>
    <n v="8725.85"/>
  </r>
  <r>
    <x v="230"/>
    <x v="4"/>
    <x v="4"/>
    <m/>
    <n v="9662.1"/>
  </r>
  <r>
    <x v="230"/>
    <x v="5"/>
    <x v="5"/>
    <m/>
    <n v="16723.1"/>
  </r>
  <r>
    <x v="230"/>
    <x v="14"/>
    <x v="6"/>
    <m/>
    <n v="3925.92"/>
  </r>
  <r>
    <x v="230"/>
    <x v="6"/>
    <x v="6"/>
    <m/>
    <n v="10223.75"/>
  </r>
  <r>
    <x v="230"/>
    <x v="7"/>
    <x v="7"/>
    <m/>
    <n v="10091.42"/>
  </r>
  <r>
    <x v="230"/>
    <x v="8"/>
    <x v="8"/>
    <n v="7376.636736"/>
    <n v="10839.06890795815"/>
  </r>
  <r>
    <x v="230"/>
    <x v="11"/>
    <x v="11"/>
    <n v="1941.86862965"/>
    <n v="2853.339352371576"/>
  </r>
  <r>
    <x v="230"/>
    <x v="9"/>
    <x v="9"/>
    <n v="3434.73810346"/>
    <n v="5046.929151669214"/>
  </r>
  <r>
    <x v="230"/>
    <x v="2"/>
    <x v="2"/>
    <n v="12430.769208"/>
    <n v="18265.50077583167"/>
  </r>
  <r>
    <x v="230"/>
    <x v="10"/>
    <x v="10"/>
    <n v="618.905472561"/>
    <n v="909.4061839676149"/>
  </r>
  <r>
    <x v="230"/>
    <x v="12"/>
    <x v="3"/>
    <n v="31024.149"/>
    <n v="45586.20694721994"/>
  </r>
  <r>
    <x v="230"/>
    <x v="3"/>
    <x v="3"/>
    <n v="14706.3191"/>
    <n v="21609.14408722229"/>
  </r>
  <r>
    <x v="229"/>
    <x v="0"/>
    <x v="0"/>
    <n v="11043.721759"/>
    <n v="16458.35644625266"/>
  </r>
  <r>
    <x v="228"/>
    <x v="15"/>
    <x v="1"/>
    <n v="2998.6"/>
    <n v="4413.210490683779"/>
  </r>
  <r>
    <x v="228"/>
    <x v="1"/>
    <x v="1"/>
    <n v="9499.5648"/>
    <n v="13981.05083448621"/>
  </r>
  <r>
    <x v="228"/>
    <x v="13"/>
    <x v="4"/>
    <m/>
    <n v="8707.209999999999"/>
  </r>
  <r>
    <x v="228"/>
    <x v="4"/>
    <x v="4"/>
    <m/>
    <n v="9641.459999999999"/>
  </r>
  <r>
    <x v="228"/>
    <x v="5"/>
    <x v="5"/>
    <m/>
    <n v="16764.04"/>
  </r>
  <r>
    <x v="228"/>
    <x v="14"/>
    <x v="6"/>
    <m/>
    <n v="3950.4"/>
  </r>
  <r>
    <x v="228"/>
    <x v="6"/>
    <x v="6"/>
    <m/>
    <n v="10287.5"/>
  </r>
  <r>
    <x v="228"/>
    <x v="7"/>
    <x v="7"/>
    <m/>
    <n v="10106.5"/>
  </r>
  <r>
    <x v="228"/>
    <x v="8"/>
    <x v="8"/>
    <n v="7097.054944"/>
    <n v="10445.14017602214"/>
  </r>
  <r>
    <x v="228"/>
    <x v="11"/>
    <x v="11"/>
    <n v="1936.74440237"/>
    <n v="2850.417099417185"/>
  </r>
  <r>
    <x v="228"/>
    <x v="9"/>
    <x v="9"/>
    <n v="3438.14571696"/>
    <n v="5060.11496918141"/>
  </r>
  <r>
    <x v="228"/>
    <x v="2"/>
    <x v="2"/>
    <n v="12305.021556"/>
    <n v="18110.00140699968"/>
  </r>
  <r>
    <x v="228"/>
    <x v="10"/>
    <x v="10"/>
    <n v="558.540630114"/>
    <n v="822.0360729314457"/>
  </r>
  <r>
    <x v="228"/>
    <x v="12"/>
    <x v="3"/>
    <n v="30033.978"/>
    <n v="44202.71686339152"/>
  </r>
  <r>
    <x v="228"/>
    <x v="3"/>
    <x v="3"/>
    <n v="14236.9502"/>
    <n v="20953.33088040503"/>
  </r>
  <r>
    <x v="227"/>
    <x v="0"/>
    <x v="0"/>
    <n v="12054.901843"/>
    <n v="17833.48646093762"/>
  </r>
  <r>
    <x v="226"/>
    <x v="15"/>
    <x v="1"/>
    <n v="2982"/>
    <n v="4461.800879791723"/>
  </r>
  <r>
    <x v="226"/>
    <x v="1"/>
    <x v="1"/>
    <n v="9446.975999999999"/>
    <n v="14134.98518718017"/>
  </r>
  <r>
    <x v="226"/>
    <x v="13"/>
    <x v="4"/>
    <m/>
    <n v="8590.709999999999"/>
  </r>
  <r>
    <x v="226"/>
    <x v="4"/>
    <x v="4"/>
    <m/>
    <n v="9512.459999999999"/>
  </r>
  <r>
    <x v="226"/>
    <x v="5"/>
    <x v="5"/>
    <m/>
    <n v="16368.88"/>
  </r>
  <r>
    <x v="226"/>
    <x v="14"/>
    <x v="6"/>
    <m/>
    <n v="3952.8"/>
  </r>
  <r>
    <x v="226"/>
    <x v="6"/>
    <x v="6"/>
    <m/>
    <n v="10293.75"/>
  </r>
  <r>
    <x v="226"/>
    <x v="7"/>
    <x v="7"/>
    <m/>
    <n v="10088.52"/>
  </r>
  <r>
    <x v="226"/>
    <x v="8"/>
    <x v="8"/>
    <n v="7228.394656"/>
    <n v="10815.44521650657"/>
  </r>
  <r>
    <x v="226"/>
    <x v="11"/>
    <x v="11"/>
    <n v="1954.67919785"/>
    <n v="2924.677855358051"/>
  </r>
  <r>
    <x v="226"/>
    <x v="9"/>
    <x v="9"/>
    <n v="3388.39455986"/>
    <n v="5069.866474937906"/>
  </r>
  <r>
    <x v="226"/>
    <x v="2"/>
    <x v="2"/>
    <n v="12431.764572"/>
    <n v="18600.95845228477"/>
  </r>
  <r>
    <x v="226"/>
    <x v="10"/>
    <x v="10"/>
    <n v="526.036484181"/>
    <n v="787.0791575859591"/>
  </r>
  <r>
    <x v="226"/>
    <x v="12"/>
    <x v="3"/>
    <n v="29070.405"/>
    <n v="43496.43145704282"/>
  </r>
  <r>
    <x v="226"/>
    <x v="3"/>
    <x v="3"/>
    <n v="13780.1895"/>
    <n v="20618.53173534428"/>
  </r>
  <r>
    <x v="225"/>
    <x v="0"/>
    <x v="0"/>
    <n v="12233.443541"/>
    <n v="17958.93002099268"/>
  </r>
  <r>
    <x v="224"/>
    <x v="15"/>
    <x v="1"/>
    <n v="3063.2"/>
    <n v="4603.615924495408"/>
  </r>
  <r>
    <x v="224"/>
    <x v="1"/>
    <x v="1"/>
    <n v="9704.2176"/>
    <n v="14584.25524880145"/>
  </r>
  <r>
    <x v="224"/>
    <x v="13"/>
    <x v="4"/>
    <m/>
    <n v="8891.279999999999"/>
  </r>
  <r>
    <x v="224"/>
    <x v="4"/>
    <x v="4"/>
    <m/>
    <n v="9845.279999999999"/>
  </r>
  <r>
    <x v="224"/>
    <x v="5"/>
    <x v="5"/>
    <m/>
    <n v="16481.02"/>
  </r>
  <r>
    <x v="224"/>
    <x v="14"/>
    <x v="6"/>
    <m/>
    <n v="4002.24"/>
  </r>
  <r>
    <x v="224"/>
    <x v="6"/>
    <x v="6"/>
    <m/>
    <n v="10422.5"/>
  </r>
  <r>
    <x v="224"/>
    <x v="7"/>
    <x v="7"/>
    <m/>
    <n v="10283.69"/>
  </r>
  <r>
    <x v="224"/>
    <x v="8"/>
    <x v="8"/>
    <n v="7458.931872"/>
    <n v="11209.86469889839"/>
  </r>
  <r>
    <x v="224"/>
    <x v="11"/>
    <x v="11"/>
    <n v="1986.70561835"/>
    <n v="2985.776188926795"/>
  </r>
  <r>
    <x v="224"/>
    <x v="9"/>
    <x v="9"/>
    <n v="3340.00644816"/>
    <n v="5019.62224884654"/>
  </r>
  <r>
    <x v="224"/>
    <x v="2"/>
    <x v="2"/>
    <n v="12948.690276"/>
    <n v="19460.30189212342"/>
  </r>
  <r>
    <x v="224"/>
    <x v="10"/>
    <x v="10"/>
    <n v="434.494195635"/>
    <n v="652.9917726972151"/>
  </r>
  <r>
    <x v="224"/>
    <x v="12"/>
    <x v="3"/>
    <n v="26587.119"/>
    <n v="39957.19653135755"/>
  </r>
  <r>
    <x v="224"/>
    <x v="3"/>
    <x v="3"/>
    <n v="12603.0421"/>
    <n v="18940.83484873533"/>
  </r>
  <r>
    <x v="223"/>
    <x v="0"/>
    <x v="0"/>
    <n v="12032.375554"/>
    <n v="17976.7462298119"/>
  </r>
  <r>
    <x v="222"/>
    <x v="15"/>
    <x v="1"/>
    <n v="3095.6"/>
    <n v="4695.995145631067"/>
  </r>
  <r>
    <x v="222"/>
    <x v="1"/>
    <x v="1"/>
    <n v="9806.8608"/>
    <n v="14876.91262135922"/>
  </r>
  <r>
    <x v="222"/>
    <x v="13"/>
    <x v="4"/>
    <m/>
    <n v="9329.32"/>
  </r>
  <r>
    <x v="222"/>
    <x v="4"/>
    <x v="4"/>
    <m/>
    <n v="10330.32"/>
  </r>
  <r>
    <x v="222"/>
    <x v="5"/>
    <x v="5"/>
    <m/>
    <n v="16415.16"/>
  </r>
  <r>
    <x v="222"/>
    <x v="14"/>
    <x v="6"/>
    <m/>
    <n v="3989.76"/>
  </r>
  <r>
    <x v="222"/>
    <x v="6"/>
    <x v="6"/>
    <m/>
    <n v="10390"/>
  </r>
  <r>
    <x v="222"/>
    <x v="7"/>
    <x v="7"/>
    <m/>
    <n v="10568.76"/>
  </r>
  <r>
    <x v="222"/>
    <x v="8"/>
    <x v="8"/>
    <n v="7766.77664"/>
    <n v="11782.12475728155"/>
  </r>
  <r>
    <x v="222"/>
    <x v="11"/>
    <x v="11"/>
    <n v="2030.04804076"/>
    <n v="3079.563168628641"/>
  </r>
  <r>
    <x v="222"/>
    <x v="9"/>
    <x v="9"/>
    <n v="3417.01851326"/>
    <n v="5183.583909678398"/>
  </r>
  <r>
    <x v="222"/>
    <x v="2"/>
    <x v="2"/>
    <n v="13155.725988"/>
    <n v="19957.10859830097"/>
  </r>
  <r>
    <x v="222"/>
    <x v="10"/>
    <x v="10"/>
    <n v="396.683250366"/>
    <n v="601.7646395115291"/>
  </r>
  <r>
    <x v="222"/>
    <x v="12"/>
    <x v="3"/>
    <n v="25243.92"/>
    <n v="38294.78155339806"/>
  </r>
  <r>
    <x v="222"/>
    <x v="3"/>
    <x v="3"/>
    <n v="11966.328"/>
    <n v="18152.80339805825"/>
  </r>
  <r>
    <x v="221"/>
    <x v="0"/>
    <x v="0"/>
    <n v="12348.577907"/>
    <n v="18645.83614990865"/>
  </r>
  <r>
    <x v="220"/>
    <x v="15"/>
    <x v="1"/>
    <n v="3225.2"/>
    <n v="4886.518590345747"/>
  </r>
  <r>
    <x v="220"/>
    <x v="1"/>
    <x v="1"/>
    <n v="10217.4336"/>
    <n v="15480.49089421532"/>
  </r>
  <r>
    <x v="220"/>
    <x v="13"/>
    <x v="4"/>
    <m/>
    <n v="9333.980000000001"/>
  </r>
  <r>
    <x v="220"/>
    <x v="4"/>
    <x v="4"/>
    <m/>
    <n v="10335.48"/>
  </r>
  <r>
    <x v="220"/>
    <x v="5"/>
    <x v="5"/>
    <m/>
    <n v="16646.56"/>
  </r>
  <r>
    <x v="220"/>
    <x v="14"/>
    <x v="6"/>
    <m/>
    <n v="4048.8"/>
  </r>
  <r>
    <x v="220"/>
    <x v="6"/>
    <x v="6"/>
    <m/>
    <n v="10543.75"/>
  </r>
  <r>
    <x v="220"/>
    <x v="7"/>
    <x v="7"/>
    <m/>
    <n v="10654.89"/>
  </r>
  <r>
    <x v="220"/>
    <x v="8"/>
    <x v="8"/>
    <n v="7976.255168000001"/>
    <n v="12084.86889488197"/>
  </r>
  <r>
    <x v="220"/>
    <x v="11"/>
    <x v="11"/>
    <n v="2081.50382303"/>
    <n v="3153.698104648344"/>
  </r>
  <r>
    <x v="220"/>
    <x v="9"/>
    <x v="9"/>
    <n v="3380.76150562"/>
    <n v="5122.210699100027"/>
  </r>
  <r>
    <x v="220"/>
    <x v="2"/>
    <x v="2"/>
    <n v="13594.017936"/>
    <n v="20596.37274021999"/>
  </r>
  <r>
    <x v="220"/>
    <x v="10"/>
    <x v="10"/>
    <n v="407.296849038"/>
    <n v="617.0977380049089"/>
  </r>
  <r>
    <x v="220"/>
    <x v="12"/>
    <x v="3"/>
    <n v="23083.437"/>
    <n v="34973.84473197782"/>
  </r>
  <r>
    <x v="220"/>
    <x v="3"/>
    <x v="3"/>
    <n v="10942.1983"/>
    <n v="16578.58595194085"/>
  </r>
  <r>
    <x v="219"/>
    <x v="0"/>
    <x v="0"/>
    <n v="12371.104196"/>
    <n v="18494.97555053895"/>
  </r>
  <r>
    <x v="218"/>
    <x v="15"/>
    <x v="1"/>
    <n v="3406.2"/>
    <n v="5249.757255367354"/>
  </r>
  <r>
    <x v="218"/>
    <x v="1"/>
    <x v="1"/>
    <n v="10790.8416"/>
    <n v="16631.23098500377"/>
  </r>
  <r>
    <x v="218"/>
    <x v="13"/>
    <x v="4"/>
    <m/>
    <n v="9553"/>
  </r>
  <r>
    <x v="218"/>
    <x v="4"/>
    <x v="4"/>
    <m/>
    <n v="10578"/>
  </r>
  <r>
    <x v="218"/>
    <x v="5"/>
    <x v="5"/>
    <m/>
    <n v="16742.68"/>
  </r>
  <r>
    <x v="218"/>
    <x v="14"/>
    <x v="6"/>
    <m/>
    <n v="4079.52"/>
  </r>
  <r>
    <x v="218"/>
    <x v="6"/>
    <x v="6"/>
    <m/>
    <n v="10623.75"/>
  </r>
  <r>
    <x v="218"/>
    <x v="7"/>
    <x v="7"/>
    <m/>
    <n v="10911.54"/>
  </r>
  <r>
    <x v="218"/>
    <x v="8"/>
    <x v="8"/>
    <n v="7983.182368000001"/>
    <n v="12303.96616679254"/>
  </r>
  <r>
    <x v="218"/>
    <x v="11"/>
    <x v="11"/>
    <n v="2063.56902755"/>
    <n v="3180.446384337962"/>
  </r>
  <r>
    <x v="218"/>
    <x v="9"/>
    <x v="9"/>
    <n v="3248.27349274"/>
    <n v="5006.355274478678"/>
  </r>
  <r>
    <x v="218"/>
    <x v="2"/>
    <x v="2"/>
    <n v="13458.98022"/>
    <n v="20743.46164634804"/>
  </r>
  <r>
    <x v="218"/>
    <x v="10"/>
    <x v="10"/>
    <n v="356.882255346"/>
    <n v="550.0396950603395"/>
  </r>
  <r>
    <x v="218"/>
    <x v="12"/>
    <x v="3"/>
    <n v="21890.154"/>
    <n v="33737.88819875777"/>
  </r>
  <r>
    <x v="218"/>
    <x v="3"/>
    <x v="3"/>
    <n v="10376.5486"/>
    <n v="15992.70779711172"/>
  </r>
  <r>
    <x v="217"/>
    <x v="0"/>
    <x v="0"/>
    <n v="11590.192844"/>
    <n v="17893.83197060458"/>
  </r>
  <r>
    <x v="216"/>
    <x v="15"/>
    <x v="1"/>
    <n v="3446.8"/>
    <n v="5280.752554733343"/>
  </r>
  <r>
    <x v="216"/>
    <x v="1"/>
    <x v="1"/>
    <n v="10919.4624"/>
    <n v="16729.42409339523"/>
  </r>
  <r>
    <x v="216"/>
    <x v="13"/>
    <x v="4"/>
    <m/>
    <n v="9723.09"/>
  </r>
  <r>
    <x v="216"/>
    <x v="4"/>
    <x v="4"/>
    <m/>
    <n v="10766.34"/>
  </r>
  <r>
    <x v="216"/>
    <x v="5"/>
    <x v="5"/>
    <m/>
    <n v="16735.56"/>
  </r>
  <r>
    <x v="216"/>
    <x v="14"/>
    <x v="6"/>
    <m/>
    <n v="4114.08"/>
  </r>
  <r>
    <x v="216"/>
    <x v="6"/>
    <x v="6"/>
    <m/>
    <n v="10713.75"/>
  </r>
  <r>
    <x v="216"/>
    <x v="7"/>
    <x v="7"/>
    <m/>
    <n v="11075.39"/>
  </r>
  <r>
    <x v="216"/>
    <x v="8"/>
    <x v="8"/>
    <n v="7961.292416"/>
    <n v="12197.28886641847"/>
  </r>
  <r>
    <x v="216"/>
    <x v="11"/>
    <x v="11"/>
    <n v="2333.44499763"/>
    <n v="3575.010337868272"/>
  </r>
  <r>
    <x v="216"/>
    <x v="9"/>
    <x v="9"/>
    <n v="3331.82817576"/>
    <n v="5104.607215700695"/>
  </r>
  <r>
    <x v="216"/>
    <x v="2"/>
    <x v="2"/>
    <n v="13777.828488"/>
    <n v="21108.65236935239"/>
  </r>
  <r>
    <x v="216"/>
    <x v="10"/>
    <x v="10"/>
    <n v="403.316749536"/>
    <n v="617.9110930367239"/>
  </r>
  <r>
    <x v="216"/>
    <x v="12"/>
    <x v="3"/>
    <n v="22744.917"/>
    <n v="34846.89525210277"/>
  </r>
  <r>
    <x v="216"/>
    <x v="3"/>
    <x v="3"/>
    <n v="10781.7303"/>
    <n v="16518.40832835409"/>
  </r>
  <r>
    <x v="215"/>
    <x v="0"/>
    <x v="0"/>
    <n v="12793.263538"/>
    <n v="20038.94542464209"/>
  </r>
  <r>
    <x v="214"/>
    <x v="15"/>
    <x v="1"/>
    <n v="3341.6"/>
    <n v="5110.105211646685"/>
  </r>
  <r>
    <x v="214"/>
    <x v="1"/>
    <x v="1"/>
    <n v="10586.1888"/>
    <n v="16188.8133104967"/>
  </r>
  <r>
    <x v="214"/>
    <x v="13"/>
    <x v="4"/>
    <m/>
    <n v="9559.99"/>
  </r>
  <r>
    <x v="214"/>
    <x v="4"/>
    <x v="4"/>
    <m/>
    <n v="10585.74"/>
  </r>
  <r>
    <x v="214"/>
    <x v="5"/>
    <x v="5"/>
    <m/>
    <n v="16844.14"/>
  </r>
  <r>
    <x v="214"/>
    <x v="14"/>
    <x v="6"/>
    <m/>
    <n v="4149.6"/>
  </r>
  <r>
    <x v="214"/>
    <x v="6"/>
    <x v="6"/>
    <m/>
    <n v="10806.25"/>
  </r>
  <r>
    <x v="214"/>
    <x v="7"/>
    <x v="7"/>
    <m/>
    <n v="11021.45"/>
  </r>
  <r>
    <x v="214"/>
    <x v="8"/>
    <x v="8"/>
    <n v="7935.523232"/>
    <n v="12135.31201370198"/>
  </r>
  <r>
    <x v="214"/>
    <x v="11"/>
    <x v="11"/>
    <n v="2336.64763968"/>
    <n v="3573.292818204062"/>
  </r>
  <r>
    <x v="214"/>
    <x v="9"/>
    <x v="9"/>
    <n v="3265.03895116"/>
    <n v="4993.025066001958"/>
  </r>
  <r>
    <x v="214"/>
    <x v="2"/>
    <x v="2"/>
    <n v="13364.088852"/>
    <n v="20436.88654881332"/>
  </r>
  <r>
    <x v="214"/>
    <x v="10"/>
    <x v="10"/>
    <n v="395.356550532"/>
    <n v="604.5946760031809"/>
  </r>
  <r>
    <x v="214"/>
    <x v="12"/>
    <x v="3"/>
    <n v="23425.584"/>
    <n v="35823.31783704429"/>
  </r>
  <r>
    <x v="214"/>
    <x v="3"/>
    <x v="3"/>
    <n v="11104.3856"/>
    <n v="16981.26009297774"/>
  </r>
  <r>
    <x v="213"/>
    <x v="0"/>
    <x v="0"/>
    <n v="12468.718115"/>
    <n v="19784.70711021548"/>
  </r>
  <r>
    <x v="212"/>
    <x v="15"/>
    <x v="1"/>
    <n v="3494.6"/>
    <n v="5332.743281805558"/>
  </r>
  <r>
    <x v="212"/>
    <x v="1"/>
    <x v="1"/>
    <n v="11070.8928"/>
    <n v="16894.13071676001"/>
  </r>
  <r>
    <x v="212"/>
    <x v="13"/>
    <x v="4"/>
    <m/>
    <n v="9643.870000000001"/>
  </r>
  <r>
    <x v="212"/>
    <x v="4"/>
    <x v="4"/>
    <m/>
    <n v="10678.62"/>
  </r>
  <r>
    <x v="212"/>
    <x v="5"/>
    <x v="5"/>
    <m/>
    <n v="16883.3"/>
  </r>
  <r>
    <x v="212"/>
    <x v="14"/>
    <x v="6"/>
    <m/>
    <n v="4184.16"/>
  </r>
  <r>
    <x v="212"/>
    <x v="6"/>
    <x v="6"/>
    <m/>
    <n v="10896.25"/>
  </r>
  <r>
    <x v="212"/>
    <x v="7"/>
    <x v="7"/>
    <m/>
    <n v="11127.01"/>
  </r>
  <r>
    <x v="212"/>
    <x v="8"/>
    <x v="8"/>
    <n v="8323.446431999999"/>
    <n v="12701.54038851841"/>
  </r>
  <r>
    <x v="212"/>
    <x v="11"/>
    <x v="11"/>
    <n v="2299.06997296"/>
    <n v="3508.370043124628"/>
  </r>
  <r>
    <x v="212"/>
    <x v="9"/>
    <x v="9"/>
    <n v="3286.57506848"/>
    <n v="5015.298207687965"/>
  </r>
  <r>
    <x v="212"/>
    <x v="2"/>
    <x v="2"/>
    <n v="13521.688152"/>
    <n v="20634.03297981109"/>
  </r>
  <r>
    <x v="212"/>
    <x v="10"/>
    <x v="10"/>
    <n v="374.792703105"/>
    <n v="571.9319148265707"/>
  </r>
  <r>
    <x v="212"/>
    <x v="12"/>
    <x v="3"/>
    <n v="24107.46"/>
    <n v="36787.87138911356"/>
  </r>
  <r>
    <x v="212"/>
    <x v="3"/>
    <x v="3"/>
    <n v="11427.614"/>
    <n v="17438.48560223406"/>
  </r>
  <r>
    <x v="211"/>
    <x v="0"/>
    <x v="0"/>
    <n v="11881.365987"/>
    <n v="19030.58636778627"/>
  </r>
  <r>
    <x v="210"/>
    <x v="15"/>
    <x v="1"/>
    <n v="3551.6"/>
    <n v="5448.910708806383"/>
  </r>
  <r>
    <x v="210"/>
    <x v="1"/>
    <x v="1"/>
    <n v="11251.4688"/>
    <n v="17262.14912549862"/>
  </r>
  <r>
    <x v="210"/>
    <x v="13"/>
    <x v="4"/>
    <m/>
    <n v="9928.129999999999"/>
  </r>
  <r>
    <x v="210"/>
    <x v="4"/>
    <x v="4"/>
    <m/>
    <n v="10993.38"/>
  </r>
  <r>
    <x v="210"/>
    <x v="5"/>
    <x v="5"/>
    <m/>
    <n v="17120.04"/>
  </r>
  <r>
    <x v="210"/>
    <x v="14"/>
    <x v="6"/>
    <m/>
    <n v="4241.28"/>
  </r>
  <r>
    <x v="210"/>
    <x v="6"/>
    <x v="6"/>
    <m/>
    <n v="11045"/>
  </r>
  <r>
    <x v="210"/>
    <x v="7"/>
    <x v="7"/>
    <m/>
    <n v="11327.98"/>
  </r>
  <r>
    <x v="210"/>
    <x v="8"/>
    <x v="8"/>
    <n v="8718.296832"/>
    <n v="13375.72389076404"/>
  </r>
  <r>
    <x v="210"/>
    <x v="11"/>
    <x v="11"/>
    <n v="2427.38916443"/>
    <n v="3724.131887741638"/>
  </r>
  <r>
    <x v="210"/>
    <x v="9"/>
    <x v="9"/>
    <n v="3363.58713358"/>
    <n v="5160.458934611844"/>
  </r>
  <r>
    <x v="210"/>
    <x v="2"/>
    <x v="2"/>
    <n v="13766.547696"/>
    <n v="21120.815734888"/>
  </r>
  <r>
    <x v="210"/>
    <x v="10"/>
    <x v="10"/>
    <n v="353.565505761"/>
    <n v="542.4447771724455"/>
  </r>
  <r>
    <x v="210"/>
    <x v="12"/>
    <x v="3"/>
    <n v="22746.126"/>
    <n v="34897.40104326481"/>
  </r>
  <r>
    <x v="210"/>
    <x v="3"/>
    <x v="3"/>
    <n v="10782.3034"/>
    <n v="16542.34949370972"/>
  </r>
  <r>
    <x v="209"/>
    <x v="0"/>
    <x v="0"/>
    <n v="11715.338894"/>
    <n v="18556.89490907939"/>
  </r>
  <r>
    <x v="208"/>
    <x v="15"/>
    <x v="1"/>
    <n v="3439.2"/>
    <n v="5208.226065360269"/>
  </r>
  <r>
    <x v="208"/>
    <x v="1"/>
    <x v="1"/>
    <n v="10895.3856"/>
    <n v="16499.66017506133"/>
  </r>
  <r>
    <x v="208"/>
    <x v="13"/>
    <x v="4"/>
    <m/>
    <n v="9597.269999999999"/>
  </r>
  <r>
    <x v="208"/>
    <x v="4"/>
    <x v="4"/>
    <m/>
    <n v="10627.02"/>
  </r>
  <r>
    <x v="208"/>
    <x v="5"/>
    <x v="5"/>
    <m/>
    <n v="17150.3"/>
  </r>
  <r>
    <x v="208"/>
    <x v="14"/>
    <x v="6"/>
    <m/>
    <n v="4219.200000000001"/>
  </r>
  <r>
    <x v="208"/>
    <x v="6"/>
    <x v="6"/>
    <m/>
    <n v="10987.5"/>
  </r>
  <r>
    <x v="208"/>
    <x v="7"/>
    <x v="7"/>
    <m/>
    <n v="11141.22"/>
  </r>
  <r>
    <x v="208"/>
    <x v="8"/>
    <x v="8"/>
    <n v="8478.8928"/>
    <n v="12840.1926280401"/>
  </r>
  <r>
    <x v="208"/>
    <x v="11"/>
    <x v="11"/>
    <n v="2397.92485757"/>
    <n v="3631.348786337342"/>
  </r>
  <r>
    <x v="208"/>
    <x v="9"/>
    <x v="9"/>
    <n v="3444.4157258"/>
    <n v="5216.124611260865"/>
  </r>
  <r>
    <x v="208"/>
    <x v="2"/>
    <x v="2"/>
    <n v="13421.488176"/>
    <n v="20325.11763031166"/>
  </r>
  <r>
    <x v="208"/>
    <x v="10"/>
    <x v="10"/>
    <n v="404.64344937"/>
    <n v="612.7804606263439"/>
  </r>
  <r>
    <x v="208"/>
    <x v="12"/>
    <x v="3"/>
    <n v="21492.393"/>
    <n v="32547.46494230245"/>
  </r>
  <r>
    <x v="208"/>
    <x v="3"/>
    <x v="3"/>
    <n v="10187.9987"/>
    <n v="15428.4136959748"/>
  </r>
  <r>
    <x v="207"/>
    <x v="0"/>
    <x v="0"/>
    <n v="11884.703215"/>
    <n v="18413.62071022419"/>
  </r>
  <r>
    <x v="206"/>
    <x v="15"/>
    <x v="1"/>
    <n v="3489.6"/>
    <n v="5312.871106239152"/>
  </r>
  <r>
    <x v="206"/>
    <x v="1"/>
    <x v="1"/>
    <n v="11055.0528"/>
    <n v="16831.17566456564"/>
  </r>
  <r>
    <x v="206"/>
    <x v="13"/>
    <x v="4"/>
    <m/>
    <n v="9629.889999999999"/>
  </r>
  <r>
    <x v="206"/>
    <x v="4"/>
    <x v="4"/>
    <m/>
    <n v="10663.14"/>
  </r>
  <r>
    <x v="206"/>
    <x v="5"/>
    <x v="5"/>
    <m/>
    <n v="17096.9"/>
  </r>
  <r>
    <x v="206"/>
    <x v="14"/>
    <x v="6"/>
    <m/>
    <n v="4273.440000000001"/>
  </r>
  <r>
    <x v="206"/>
    <x v="6"/>
    <x v="6"/>
    <m/>
    <n v="11128.75"/>
  </r>
  <r>
    <x v="206"/>
    <x v="7"/>
    <x v="7"/>
    <m/>
    <n v="11238.37"/>
  </r>
  <r>
    <x v="206"/>
    <x v="8"/>
    <x v="8"/>
    <n v="8326.771488"/>
    <n v="12677.40246642916"/>
  </r>
  <r>
    <x v="206"/>
    <x v="11"/>
    <x v="11"/>
    <n v="2430.80531595"/>
    <n v="3700.869821183886"/>
  </r>
  <r>
    <x v="206"/>
    <x v="9"/>
    <x v="9"/>
    <n v="3450.95834372"/>
    <n v="5254.03968167839"/>
  </r>
  <r>
    <x v="206"/>
    <x v="2"/>
    <x v="2"/>
    <n v="13846.176816"/>
    <n v="21080.6260710697"/>
  </r>
  <r>
    <x v="206"/>
    <x v="10"/>
    <x v="10"/>
    <n v="367.495854018"/>
    <n v="559.5077099022565"/>
  </r>
  <r>
    <x v="206"/>
    <x v="12"/>
    <x v="3"/>
    <n v="21012.42"/>
    <n v="31991.1391248744"/>
  </r>
  <r>
    <x v="206"/>
    <x v="3"/>
    <x v="3"/>
    <n v="9960.478000000001"/>
    <n v="15164.69961328827"/>
  </r>
  <r>
    <x v="205"/>
    <x v="0"/>
    <x v="0"/>
    <n v="12578.846639"/>
    <n v="19375.62058347838"/>
  </r>
  <r>
    <x v="204"/>
    <x v="15"/>
    <x v="1"/>
    <n v="3594.2"/>
    <n v="5499.923488905892"/>
  </r>
  <r>
    <x v="204"/>
    <x v="1"/>
    <x v="1"/>
    <n v="11386.4256"/>
    <n v="17423.75761285386"/>
  </r>
  <r>
    <x v="204"/>
    <x v="13"/>
    <x v="4"/>
    <m/>
    <n v="9923.470000000001"/>
  </r>
  <r>
    <x v="204"/>
    <x v="4"/>
    <x v="4"/>
    <m/>
    <n v="10988.22"/>
  </r>
  <r>
    <x v="204"/>
    <x v="5"/>
    <x v="5"/>
    <m/>
    <n v="17403.06"/>
  </r>
  <r>
    <x v="204"/>
    <x v="14"/>
    <x v="6"/>
    <m/>
    <n v="4303.200000000001"/>
  </r>
  <r>
    <x v="204"/>
    <x v="6"/>
    <x v="6"/>
    <m/>
    <n v="11206.25"/>
  </r>
  <r>
    <x v="204"/>
    <x v="7"/>
    <x v="7"/>
    <m/>
    <n v="11497.92"/>
  </r>
  <r>
    <x v="204"/>
    <x v="8"/>
    <x v="8"/>
    <n v="8480.555328"/>
    <n v="12977.13133588371"/>
  </r>
  <r>
    <x v="204"/>
    <x v="11"/>
    <x v="11"/>
    <n v="2548.44903392"/>
    <n v="3899.69247730681"/>
  </r>
  <r>
    <x v="204"/>
    <x v="9"/>
    <x v="9"/>
    <n v="3851.55738678"/>
    <n v="5893.737393695486"/>
  </r>
  <r>
    <x v="204"/>
    <x v="2"/>
    <x v="2"/>
    <n v="14029.987368"/>
    <n v="21468.99367712319"/>
  </r>
  <r>
    <x v="204"/>
    <x v="10"/>
    <x v="10"/>
    <n v="325.704809247"/>
    <n v="498.4006262387147"/>
  </r>
  <r>
    <x v="204"/>
    <x v="12"/>
    <x v="3"/>
    <n v="20870.967"/>
    <n v="31937.2104055088"/>
  </r>
  <r>
    <x v="204"/>
    <x v="3"/>
    <x v="3"/>
    <n v="9893.425300000001"/>
    <n v="15139.13588370314"/>
  </r>
  <r>
    <x v="203"/>
    <x v="0"/>
    <x v="0"/>
    <n v="12888.374536"/>
    <n v="19287.33300809601"/>
  </r>
  <r>
    <x v="202"/>
    <x v="15"/>
    <x v="1"/>
    <n v="3619.4"/>
    <n v="5559.839628872948"/>
  </r>
  <r>
    <x v="202"/>
    <x v="1"/>
    <x v="1"/>
    <n v="11466.2592"/>
    <n v="17613.5719442695"/>
  </r>
  <r>
    <x v="202"/>
    <x v="13"/>
    <x v="4"/>
    <m/>
    <n v="9944.440000000001"/>
  </r>
  <r>
    <x v="202"/>
    <x v="4"/>
    <x v="4"/>
    <m/>
    <n v="11011.44"/>
  </r>
  <r>
    <x v="202"/>
    <x v="5"/>
    <x v="5"/>
    <m/>
    <n v="17410.18"/>
  </r>
  <r>
    <x v="202"/>
    <x v="14"/>
    <x v="6"/>
    <m/>
    <n v="4327.68"/>
  </r>
  <r>
    <x v="202"/>
    <x v="6"/>
    <x v="6"/>
    <m/>
    <n v="11270"/>
  </r>
  <r>
    <x v="202"/>
    <x v="7"/>
    <x v="7"/>
    <m/>
    <n v="11579.99"/>
  </r>
  <r>
    <x v="202"/>
    <x v="8"/>
    <x v="8"/>
    <n v="8375.261887999999"/>
    <n v="12865.42325995791"/>
  </r>
  <r>
    <x v="202"/>
    <x v="11"/>
    <x v="11"/>
    <n v="2594.78058891"/>
    <n v="3985.899305534647"/>
  </r>
  <r>
    <x v="202"/>
    <x v="9"/>
    <x v="9"/>
    <n v="3818.29907902"/>
    <n v="5865.372861364998"/>
  </r>
  <r>
    <x v="202"/>
    <x v="2"/>
    <x v="2"/>
    <n v="14086.723116"/>
    <n v="21638.92397118236"/>
  </r>
  <r>
    <x v="202"/>
    <x v="10"/>
    <x v="10"/>
    <n v="307.794361488"/>
    <n v="472.8096614202983"/>
  </r>
  <r>
    <x v="202"/>
    <x v="12"/>
    <x v="3"/>
    <n v="21184.098"/>
    <n v="32541.35701009232"/>
  </r>
  <r>
    <x v="202"/>
    <x v="3"/>
    <x v="3"/>
    <n v="10041.8582"/>
    <n v="15425.51836433739"/>
  </r>
  <r>
    <x v="201"/>
    <x v="0"/>
    <x v="0"/>
    <n v="13635.079301"/>
    <n v="19803.46148405275"/>
  </r>
  <r>
    <x v="200"/>
    <x v="15"/>
    <x v="1"/>
    <n v="3703.8"/>
    <n v="5623.661954722826"/>
  </r>
  <r>
    <x v="200"/>
    <x v="1"/>
    <x v="1"/>
    <n v="11733.6384"/>
    <n v="17815.76107256191"/>
  </r>
  <r>
    <x v="200"/>
    <x v="13"/>
    <x v="4"/>
    <m/>
    <n v="9718.43"/>
  </r>
  <r>
    <x v="200"/>
    <x v="4"/>
    <x v="4"/>
    <m/>
    <n v="10761.18"/>
  </r>
  <r>
    <x v="200"/>
    <x v="5"/>
    <x v="5"/>
    <m/>
    <n v="17200.14"/>
  </r>
  <r>
    <x v="200"/>
    <x v="14"/>
    <x v="6"/>
    <m/>
    <n v="4263.84"/>
  </r>
  <r>
    <x v="200"/>
    <x v="6"/>
    <x v="6"/>
    <m/>
    <n v="11103.75"/>
  </r>
  <r>
    <x v="200"/>
    <x v="7"/>
    <x v="7"/>
    <m/>
    <n v="11334.36"/>
  </r>
  <r>
    <x v="200"/>
    <x v="8"/>
    <x v="8"/>
    <n v="8360.576224"/>
    <n v="12694.27464508586"/>
  </r>
  <r>
    <x v="200"/>
    <x v="11"/>
    <x v="11"/>
    <n v="2505.53363045"/>
    <n v="3804.275110383991"/>
  </r>
  <r>
    <x v="200"/>
    <x v="9"/>
    <x v="9"/>
    <n v="3756.14420878"/>
    <n v="5703.138744902142"/>
  </r>
  <r>
    <x v="200"/>
    <x v="2"/>
    <x v="2"/>
    <n v="14087.386692"/>
    <n v="21389.57302804391"/>
  </r>
  <r>
    <x v="200"/>
    <x v="10"/>
    <x v="10"/>
    <n v="289.883913729"/>
    <n v="440.1450231988582"/>
  </r>
  <r>
    <x v="200"/>
    <x v="12"/>
    <x v="3"/>
    <n v="20913.282"/>
    <n v="31753.6660542658"/>
  </r>
  <r>
    <x v="200"/>
    <x v="3"/>
    <x v="3"/>
    <n v="9913.4838"/>
    <n v="15052.1306995035"/>
  </r>
  <r>
    <x v="199"/>
    <x v="0"/>
    <x v="0"/>
    <n v="12892.546071"/>
    <n v="18995.66246408628"/>
  </r>
  <r>
    <x v="198"/>
    <x v="15"/>
    <x v="1"/>
    <n v="3672.4"/>
    <n v="5666.059801894652"/>
  </r>
  <r>
    <x v="198"/>
    <x v="1"/>
    <x v="1"/>
    <n v="11634.1632"/>
    <n v="17950.07745240226"/>
  </r>
  <r>
    <x v="198"/>
    <x v="13"/>
    <x v="4"/>
    <m/>
    <n v="9848.91"/>
  </r>
  <r>
    <x v="198"/>
    <x v="4"/>
    <x v="4"/>
    <m/>
    <n v="10905.66"/>
  </r>
  <r>
    <x v="198"/>
    <x v="5"/>
    <x v="5"/>
    <m/>
    <n v="17120.04"/>
  </r>
  <r>
    <x v="198"/>
    <x v="14"/>
    <x v="6"/>
    <m/>
    <n v="4259.04"/>
  </r>
  <r>
    <x v="198"/>
    <x v="6"/>
    <x v="6"/>
    <m/>
    <n v="11091.25"/>
  </r>
  <r>
    <x v="198"/>
    <x v="7"/>
    <x v="7"/>
    <m/>
    <n v="11365.68"/>
  </r>
  <r>
    <x v="198"/>
    <x v="8"/>
    <x v="8"/>
    <n v="7561.731519999999"/>
    <n v="11666.81815657111"/>
  </r>
  <r>
    <x v="198"/>
    <x v="11"/>
    <x v="11"/>
    <n v="2411.58946365"/>
    <n v="3720.784805211837"/>
  </r>
  <r>
    <x v="198"/>
    <x v="9"/>
    <x v="9"/>
    <n v="3635.78729996"/>
    <n v="5609.570925972784"/>
  </r>
  <r>
    <x v="198"/>
    <x v="2"/>
    <x v="2"/>
    <n v="13724.078832"/>
    <n v="21174.55924954485"/>
  </r>
  <r>
    <x v="198"/>
    <x v="10"/>
    <x v="10"/>
    <n v="258.043117713"/>
    <n v="398.1286723747955"/>
  </r>
  <r>
    <x v="198"/>
    <x v="12"/>
    <x v="3"/>
    <n v="19522.932"/>
    <n v="30121.47375567007"/>
  </r>
  <r>
    <x v="198"/>
    <x v="3"/>
    <x v="3"/>
    <n v="9254.418799999999"/>
    <n v="14278.42564877958"/>
  </r>
  <r>
    <x v="197"/>
    <x v="0"/>
    <x v="0"/>
    <n v="13464.046366"/>
    <n v="19589.19624919979"/>
  </r>
  <r>
    <x v="196"/>
    <x v="15"/>
    <x v="1"/>
    <n v="3544.6"/>
    <n v="5506.602454559576"/>
  </r>
  <r>
    <x v="196"/>
    <x v="1"/>
    <x v="1"/>
    <n v="11229.2928"/>
    <n v="17444.91657604474"/>
  </r>
  <r>
    <x v="196"/>
    <x v="16"/>
    <x v="12"/>
    <n v="142.16679624"/>
    <n v="220.8587793071306"/>
  </r>
  <r>
    <x v="196"/>
    <x v="13"/>
    <x v="4"/>
    <m/>
    <n v="9417.860000000001"/>
  </r>
  <r>
    <x v="196"/>
    <x v="4"/>
    <x v="4"/>
    <m/>
    <n v="10428.36"/>
  </r>
  <r>
    <x v="196"/>
    <x v="5"/>
    <x v="5"/>
    <m/>
    <n v="16888.64"/>
  </r>
  <r>
    <x v="196"/>
    <x v="14"/>
    <x v="6"/>
    <m/>
    <n v="4218.24"/>
  </r>
  <r>
    <x v="196"/>
    <x v="6"/>
    <x v="6"/>
    <m/>
    <n v="10985"/>
  </r>
  <r>
    <x v="196"/>
    <x v="7"/>
    <x v="7"/>
    <m/>
    <n v="11099.75"/>
  </r>
  <r>
    <x v="196"/>
    <x v="8"/>
    <x v="8"/>
    <n v="7586.946528"/>
    <n v="11786.46345813267"/>
  </r>
  <r>
    <x v="196"/>
    <x v="11"/>
    <x v="11"/>
    <n v="2391.09255453"/>
    <n v="3714.607044477241"/>
  </r>
  <r>
    <x v="196"/>
    <x v="9"/>
    <x v="9"/>
    <n v="3682.2671481"/>
    <n v="5720.470946248251"/>
  </r>
  <r>
    <x v="196"/>
    <x v="2"/>
    <x v="2"/>
    <n v="13303.371648"/>
    <n v="20667.03689296256"/>
  </r>
  <r>
    <x v="196"/>
    <x v="10"/>
    <x v="10"/>
    <n v="265.3399668"/>
    <n v="412.210605561597"/>
  </r>
  <r>
    <x v="196"/>
    <x v="12"/>
    <x v="3"/>
    <n v="17173.845"/>
    <n v="26679.88970017089"/>
  </r>
  <r>
    <x v="196"/>
    <x v="3"/>
    <x v="3"/>
    <n v="8140.885500000001"/>
    <n v="12647.01802081715"/>
  </r>
  <r>
    <x v="195"/>
    <x v="0"/>
    <x v="0"/>
    <n v="13980.482399"/>
    <n v="20238.9831622682"/>
  </r>
  <r>
    <x v="194"/>
    <x v="15"/>
    <x v="1"/>
    <n v="3619.2"/>
    <n v="5510.521026827857"/>
  </r>
  <r>
    <x v="194"/>
    <x v="1"/>
    <x v="1"/>
    <n v="11465.6256"/>
    <n v="17457.33061299065"/>
  </r>
  <r>
    <x v="194"/>
    <x v="16"/>
    <x v="12"/>
    <n v="146.21979701"/>
    <n v="222.631317960352"/>
  </r>
  <r>
    <x v="194"/>
    <x v="13"/>
    <x v="4"/>
    <m/>
    <n v="9564.65"/>
  </r>
  <r>
    <x v="194"/>
    <x v="4"/>
    <x v="4"/>
    <m/>
    <n v="10590.9"/>
  </r>
  <r>
    <x v="194"/>
    <x v="5"/>
    <x v="5"/>
    <m/>
    <n v="16872.62"/>
  </r>
  <r>
    <x v="194"/>
    <x v="14"/>
    <x v="6"/>
    <m/>
    <n v="4251.84"/>
  </r>
  <r>
    <x v="194"/>
    <x v="6"/>
    <x v="6"/>
    <m/>
    <n v="11072.5"/>
  </r>
  <r>
    <x v="194"/>
    <x v="7"/>
    <x v="7"/>
    <m/>
    <n v="11156.01"/>
  </r>
  <r>
    <x v="194"/>
    <x v="8"/>
    <x v="8"/>
    <n v="7640.424512000001"/>
    <n v="11633.1564785773"/>
  </r>
  <r>
    <x v="194"/>
    <x v="11"/>
    <x v="11"/>
    <n v="2393.01413976"/>
    <n v="3643.555132251287"/>
  </r>
  <r>
    <x v="194"/>
    <x v="9"/>
    <x v="9"/>
    <n v="3623.79250044"/>
    <n v="5517.513475501691"/>
  </r>
  <r>
    <x v="194"/>
    <x v="2"/>
    <x v="2"/>
    <n v="13346.1723"/>
    <n v="20320.61314290934"/>
  </r>
  <r>
    <x v="194"/>
    <x v="10"/>
    <x v="10"/>
    <n v="305.14096182"/>
    <n v="464.6014827187186"/>
  </r>
  <r>
    <x v="194"/>
    <x v="12"/>
    <x v="3"/>
    <n v="23460.645"/>
    <n v="35720.70556350681"/>
  </r>
  <r>
    <x v="194"/>
    <x v="3"/>
    <x v="3"/>
    <n v="11121.0055"/>
    <n v="16932.61898961601"/>
  </r>
  <r>
    <x v="193"/>
    <x v="0"/>
    <x v="0"/>
    <n v="14449.362933"/>
    <n v="20562.04880037568"/>
  </r>
  <r>
    <x v="192"/>
    <x v="15"/>
    <x v="1"/>
    <n v="3774"/>
    <n v="5690.419468652935"/>
  </r>
  <r>
    <x v="192"/>
    <x v="1"/>
    <x v="1"/>
    <n v="11956.032"/>
    <n v="18027.2488766925"/>
  </r>
  <r>
    <x v="192"/>
    <x v="16"/>
    <x v="12"/>
    <n v="149.02572062"/>
    <n v="224.7002813847592"/>
  </r>
  <r>
    <x v="192"/>
    <x v="13"/>
    <x v="4"/>
    <m/>
    <n v="9553"/>
  </r>
  <r>
    <x v="192"/>
    <x v="4"/>
    <x v="4"/>
    <m/>
    <n v="10578"/>
  </r>
  <r>
    <x v="192"/>
    <x v="5"/>
    <x v="5"/>
    <m/>
    <n v="16965.18"/>
  </r>
  <r>
    <x v="192"/>
    <x v="14"/>
    <x v="6"/>
    <m/>
    <n v="4254.72"/>
  </r>
  <r>
    <x v="192"/>
    <x v="6"/>
    <x v="6"/>
    <m/>
    <n v="11080"/>
  </r>
  <r>
    <x v="192"/>
    <x v="7"/>
    <x v="7"/>
    <m/>
    <n v="11127.3"/>
  </r>
  <r>
    <x v="192"/>
    <x v="8"/>
    <x v="8"/>
    <n v="7637.376544"/>
    <n v="11515.60047043213"/>
  </r>
  <r>
    <x v="192"/>
    <x v="11"/>
    <x v="11"/>
    <n v="2486.74479709"/>
    <n v="3749.502121603691"/>
  </r>
  <r>
    <x v="192"/>
    <x v="9"/>
    <x v="9"/>
    <n v="3547.87087166"/>
    <n v="5349.463031362143"/>
  </r>
  <r>
    <x v="192"/>
    <x v="2"/>
    <x v="2"/>
    <n v="13720.760952"/>
    <n v="20688.09889930943"/>
  </r>
  <r>
    <x v="192"/>
    <x v="10"/>
    <x v="10"/>
    <n v="377.4461027730001"/>
    <n v="569.1114604098188"/>
  </r>
  <r>
    <x v="192"/>
    <x v="12"/>
    <x v="3"/>
    <n v="22337.484"/>
    <n v="33680.35342721872"/>
  </r>
  <r>
    <x v="192"/>
    <x v="3"/>
    <x v="3"/>
    <n v="10588.5956"/>
    <n v="15965.43469738548"/>
  </r>
  <r>
    <x v="191"/>
    <x v="0"/>
    <x v="0"/>
    <n v="13755.219509"/>
    <n v="19700.12676195523"/>
  </r>
  <r>
    <x v="190"/>
    <x v="15"/>
    <x v="1"/>
    <n v="3731.4"/>
    <n v="5635.959943812587"/>
  </r>
  <r>
    <x v="190"/>
    <x v="1"/>
    <x v="1"/>
    <n v="11821.0752"/>
    <n v="17854.72110199828"/>
  </r>
  <r>
    <x v="190"/>
    <x v="16"/>
    <x v="12"/>
    <n v="144.03741198"/>
    <n v="217.5561677466129"/>
  </r>
  <r>
    <x v="190"/>
    <x v="13"/>
    <x v="4"/>
    <m/>
    <n v="9741.730000000001"/>
  </r>
  <r>
    <x v="190"/>
    <x v="4"/>
    <x v="4"/>
    <m/>
    <n v="10786.98"/>
  </r>
  <r>
    <x v="190"/>
    <x v="5"/>
    <x v="5"/>
    <m/>
    <n v="17177"/>
  </r>
  <r>
    <x v="190"/>
    <x v="14"/>
    <x v="6"/>
    <m/>
    <n v="4322.4"/>
  </r>
  <r>
    <x v="190"/>
    <x v="6"/>
    <x v="6"/>
    <m/>
    <n v="11256.25"/>
  </r>
  <r>
    <x v="190"/>
    <x v="7"/>
    <x v="7"/>
    <m/>
    <n v="11363.94"/>
  </r>
  <r>
    <x v="190"/>
    <x v="8"/>
    <x v="8"/>
    <n v="7689.746176"/>
    <n v="11614.70263869379"/>
  </r>
  <r>
    <x v="190"/>
    <x v="11"/>
    <x v="11"/>
    <n v="2259.57072101"/>
    <n v="3412.887943888108"/>
  </r>
  <r>
    <x v="190"/>
    <x v="9"/>
    <x v="9"/>
    <n v="3637.83186806"/>
    <n v="5494.633298684429"/>
  </r>
  <r>
    <x v="190"/>
    <x v="2"/>
    <x v="2"/>
    <n v="13726.733136"/>
    <n v="20733.05411210295"/>
  </r>
  <r>
    <x v="190"/>
    <x v="10"/>
    <x v="10"/>
    <n v="358.872305097"/>
    <n v="542.0458638769314"/>
  </r>
  <r>
    <x v="190"/>
    <x v="12"/>
    <x v="3"/>
    <n v="20781.501"/>
    <n v="31388.67642394308"/>
  </r>
  <r>
    <x v="190"/>
    <x v="3"/>
    <x v="3"/>
    <n v="9851.0159"/>
    <n v="14879.1153503406"/>
  </r>
  <r>
    <x v="189"/>
    <x v="0"/>
    <x v="0"/>
    <n v="13474.892357"/>
    <n v="19139.92835004687"/>
  </r>
  <r>
    <x v="188"/>
    <x v="15"/>
    <x v="1"/>
    <n v="3670.8"/>
    <n v="5495.209580838323"/>
  </r>
  <r>
    <x v="188"/>
    <x v="1"/>
    <x v="1"/>
    <n v="11629.0944"/>
    <n v="17408.82395209581"/>
  </r>
  <r>
    <x v="188"/>
    <x v="16"/>
    <x v="12"/>
    <n v="147.15510488"/>
    <n v="220.2920731736527"/>
  </r>
  <r>
    <x v="188"/>
    <x v="13"/>
    <x v="4"/>
    <m/>
    <n v="9795.32"/>
  </r>
  <r>
    <x v="188"/>
    <x v="4"/>
    <x v="4"/>
    <m/>
    <n v="10846.32"/>
  </r>
  <r>
    <x v="188"/>
    <x v="5"/>
    <x v="5"/>
    <m/>
    <n v="17429.76"/>
  </r>
  <r>
    <x v="188"/>
    <x v="14"/>
    <x v="6"/>
    <m/>
    <n v="4344"/>
  </r>
  <r>
    <x v="188"/>
    <x v="6"/>
    <x v="6"/>
    <m/>
    <n v="11312.5"/>
  </r>
  <r>
    <x v="188"/>
    <x v="7"/>
    <x v="7"/>
    <m/>
    <n v="11370.32"/>
  </r>
  <r>
    <x v="188"/>
    <x v="8"/>
    <x v="8"/>
    <n v="7954.365216"/>
    <n v="11907.73235928144"/>
  </r>
  <r>
    <x v="188"/>
    <x v="11"/>
    <x v="11"/>
    <n v="2197.0124463"/>
    <n v="3288.940787874252"/>
  </r>
  <r>
    <x v="188"/>
    <x v="9"/>
    <x v="9"/>
    <n v="3471.81293834"/>
    <n v="5197.324757994012"/>
  </r>
  <r>
    <x v="188"/>
    <x v="2"/>
    <x v="2"/>
    <n v="14112.270792"/>
    <n v="21126.15388023952"/>
  </r>
  <r>
    <x v="188"/>
    <x v="10"/>
    <x v="10"/>
    <n v="346.268656674"/>
    <n v="518.366252505988"/>
  </r>
  <r>
    <x v="188"/>
    <x v="12"/>
    <x v="3"/>
    <n v="21151.455"/>
    <n v="31663.85479041916"/>
  </r>
  <r>
    <x v="188"/>
    <x v="3"/>
    <x v="3"/>
    <n v="10026.3845"/>
    <n v="15009.55763473054"/>
  </r>
  <r>
    <x v="187"/>
    <x v="0"/>
    <x v="0"/>
    <n v="12760.725565"/>
    <n v="18334.37581178161"/>
  </r>
  <r>
    <x v="186"/>
    <x v="15"/>
    <x v="1"/>
    <n v="3643"/>
    <n v="5483.14268512944"/>
  </r>
  <r>
    <x v="186"/>
    <x v="1"/>
    <x v="1"/>
    <n v="11541.024"/>
    <n v="17370.59602649006"/>
  </r>
  <r>
    <x v="186"/>
    <x v="16"/>
    <x v="12"/>
    <n v="144.03741198"/>
    <n v="216.7932149006623"/>
  </r>
  <r>
    <x v="186"/>
    <x v="13"/>
    <x v="4"/>
    <m/>
    <n v="10009.68"/>
  </r>
  <r>
    <x v="186"/>
    <x v="4"/>
    <x v="4"/>
    <m/>
    <n v="11083.68"/>
  </r>
  <r>
    <x v="186"/>
    <x v="5"/>
    <x v="5"/>
    <m/>
    <n v="17269.56"/>
  </r>
  <r>
    <x v="186"/>
    <x v="14"/>
    <x v="6"/>
    <m/>
    <n v="4342.08"/>
  </r>
  <r>
    <x v="186"/>
    <x v="6"/>
    <x v="6"/>
    <m/>
    <n v="11307.5"/>
  </r>
  <r>
    <x v="186"/>
    <x v="7"/>
    <x v="7"/>
    <m/>
    <n v="11450.07"/>
  </r>
  <r>
    <x v="186"/>
    <x v="8"/>
    <x v="8"/>
    <n v="7476.665504"/>
    <n v="11253.25933774834"/>
  </r>
  <r>
    <x v="186"/>
    <x v="11"/>
    <x v="11"/>
    <n v="2187.19101068"/>
    <n v="3291.979245454545"/>
  </r>
  <r>
    <x v="186"/>
    <x v="9"/>
    <x v="9"/>
    <n v="3380.89781016"/>
    <n v="5088.64811884407"/>
  </r>
  <r>
    <x v="186"/>
    <x v="2"/>
    <x v="2"/>
    <n v="14277.501216"/>
    <n v="21489.31549668874"/>
  </r>
  <r>
    <x v="186"/>
    <x v="10"/>
    <x v="10"/>
    <n v="325.0414593300001"/>
    <n v="489.2255558850092"/>
  </r>
  <r>
    <x v="186"/>
    <x v="12"/>
    <x v="3"/>
    <n v="21369.075"/>
    <n v="32162.96658639374"/>
  </r>
  <r>
    <x v="186"/>
    <x v="3"/>
    <x v="3"/>
    <n v="10129.5425"/>
    <n v="15246.15066225166"/>
  </r>
  <r>
    <x v="185"/>
    <x v="0"/>
    <x v="0"/>
    <n v="12270.153049"/>
    <n v="17972.1896635566"/>
  </r>
  <r>
    <x v="184"/>
    <x v="15"/>
    <x v="1"/>
    <n v="3566.8"/>
    <n v="5359.096099525212"/>
  </r>
  <r>
    <x v="184"/>
    <x v="1"/>
    <x v="1"/>
    <n v="11299.6224"/>
    <n v="16977.61644329587"/>
  </r>
  <r>
    <x v="184"/>
    <x v="16"/>
    <x v="12"/>
    <n v="140.91971908"/>
    <n v="211.7310521665965"/>
  </r>
  <r>
    <x v="184"/>
    <x v="13"/>
    <x v="4"/>
    <m/>
    <n v="9888.519999999999"/>
  </r>
  <r>
    <x v="184"/>
    <x v="4"/>
    <x v="4"/>
    <m/>
    <n v="10949.52"/>
  </r>
  <r>
    <x v="184"/>
    <x v="5"/>
    <x v="5"/>
    <m/>
    <n v="17203.7"/>
  </r>
  <r>
    <x v="184"/>
    <x v="14"/>
    <x v="6"/>
    <m/>
    <n v="4329.12"/>
  </r>
  <r>
    <x v="184"/>
    <x v="6"/>
    <x v="6"/>
    <m/>
    <n v="11273.75"/>
  </r>
  <r>
    <x v="184"/>
    <x v="7"/>
    <x v="7"/>
    <m/>
    <n v="11409.18"/>
  </r>
  <r>
    <x v="184"/>
    <x v="8"/>
    <x v="8"/>
    <n v="6556.456256"/>
    <n v="9851.037105595287"/>
  </r>
  <r>
    <x v="184"/>
    <x v="11"/>
    <x v="11"/>
    <n v="2194.23682319"/>
    <n v="3296.827969213895"/>
  </r>
  <r>
    <x v="184"/>
    <x v="9"/>
    <x v="9"/>
    <n v="3388.80347348"/>
    <n v="5091.65736143999"/>
  </r>
  <r>
    <x v="184"/>
    <x v="2"/>
    <x v="2"/>
    <n v="13720.097376"/>
    <n v="20614.36591141294"/>
  </r>
  <r>
    <x v="184"/>
    <x v="10"/>
    <x v="10"/>
    <n v="354.228855678"/>
    <n v="532.2267799717531"/>
  </r>
  <r>
    <x v="184"/>
    <x v="12"/>
    <x v="3"/>
    <n v="21313.461"/>
    <n v="32023.35026143398"/>
  </r>
  <r>
    <x v="184"/>
    <x v="3"/>
    <x v="3"/>
    <n v="10103.1799"/>
    <n v="15179.96859787247"/>
  </r>
  <r>
    <x v="183"/>
    <x v="0"/>
    <x v="0"/>
    <n v="12086.605509"/>
    <n v="17846.33007855181"/>
  </r>
  <r>
    <x v="182"/>
    <x v="15"/>
    <x v="1"/>
    <n v="3741.2"/>
    <n v="5670.890680894925"/>
  </r>
  <r>
    <x v="182"/>
    <x v="1"/>
    <x v="1"/>
    <n v="11852.1216"/>
    <n v="17965.38167707513"/>
  </r>
  <r>
    <x v="182"/>
    <x v="16"/>
    <x v="12"/>
    <n v="142.79033482"/>
    <n v="216.4408155277997"/>
  </r>
  <r>
    <x v="182"/>
    <x v="13"/>
    <x v="4"/>
    <m/>
    <n v="10207.73"/>
  </r>
  <r>
    <x v="182"/>
    <x v="4"/>
    <x v="4"/>
    <m/>
    <n v="11302.98"/>
  </r>
  <r>
    <x v="182"/>
    <x v="5"/>
    <x v="5"/>
    <m/>
    <n v="17177"/>
  </r>
  <r>
    <x v="182"/>
    <x v="14"/>
    <x v="6"/>
    <m/>
    <n v="4327.68"/>
  </r>
  <r>
    <x v="182"/>
    <x v="6"/>
    <x v="6"/>
    <m/>
    <n v="11270"/>
  </r>
  <r>
    <x v="182"/>
    <x v="7"/>
    <x v="7"/>
    <m/>
    <n v="11585.21"/>
  </r>
  <r>
    <x v="182"/>
    <x v="8"/>
    <x v="8"/>
    <n v="6701.096192"/>
    <n v="10157.48528466622"/>
  </r>
  <r>
    <x v="182"/>
    <x v="11"/>
    <x v="11"/>
    <n v="2193.59629478"/>
    <n v="3325.041373279573"/>
  </r>
  <r>
    <x v="182"/>
    <x v="9"/>
    <x v="9"/>
    <n v="3458.31878888"/>
    <n v="5242.100874431578"/>
  </r>
  <r>
    <x v="182"/>
    <x v="2"/>
    <x v="2"/>
    <n v="14196.213156"/>
    <n v="21518.54295155521"/>
  </r>
  <r>
    <x v="182"/>
    <x v="10"/>
    <x v="10"/>
    <n v="313.101160824"/>
    <n v="474.5970424179955"/>
  </r>
  <r>
    <x v="182"/>
    <x v="12"/>
    <x v="3"/>
    <n v="21011.211"/>
    <n v="31848.67974292124"/>
  </r>
  <r>
    <x v="182"/>
    <x v="3"/>
    <x v="3"/>
    <n v="9959.9049"/>
    <n v="15097.16985994058"/>
  </r>
  <r>
    <x v="181"/>
    <x v="0"/>
    <x v="0"/>
    <n v="11810.449892"/>
    <n v="17176.3378301338"/>
  </r>
  <r>
    <x v="180"/>
    <x v="15"/>
    <x v="1"/>
    <n v="3681.2"/>
    <n v="5582.989565639408"/>
  </r>
  <r>
    <x v="180"/>
    <x v="1"/>
    <x v="1"/>
    <n v="11662.0416"/>
    <n v="17686.91094394565"/>
  </r>
  <r>
    <x v="180"/>
    <x v="16"/>
    <x v="12"/>
    <n v="141.85502695"/>
    <n v="215.1404800867508"/>
  </r>
  <r>
    <x v="180"/>
    <x v="13"/>
    <x v="4"/>
    <m/>
    <n v="10545.58"/>
  </r>
  <r>
    <x v="180"/>
    <x v="4"/>
    <x v="4"/>
    <m/>
    <n v="11677.08"/>
  </r>
  <r>
    <x v="180"/>
    <x v="5"/>
    <x v="5"/>
    <m/>
    <n v="17055.96"/>
  </r>
  <r>
    <x v="180"/>
    <x v="14"/>
    <x v="6"/>
    <m/>
    <n v="4276.799999999999"/>
  </r>
  <r>
    <x v="180"/>
    <x v="6"/>
    <x v="6"/>
    <m/>
    <n v="11137.5"/>
  </r>
  <r>
    <x v="180"/>
    <x v="7"/>
    <x v="7"/>
    <m/>
    <n v="11728.18"/>
  </r>
  <r>
    <x v="180"/>
    <x v="8"/>
    <x v="8"/>
    <n v="6386.324224"/>
    <n v="9685.640960931813"/>
  </r>
  <r>
    <x v="180"/>
    <x v="11"/>
    <x v="11"/>
    <n v="2167.54813944"/>
    <n v="3287.351582504247"/>
  </r>
  <r>
    <x v="180"/>
    <x v="9"/>
    <x v="9"/>
    <n v="3408.43132724"/>
    <n v="5169.302546772628"/>
  </r>
  <r>
    <x v="180"/>
    <x v="2"/>
    <x v="2"/>
    <n v="14876.378556"/>
    <n v="22561.84566246057"/>
  </r>
  <r>
    <x v="180"/>
    <x v="10"/>
    <x v="10"/>
    <n v="293.864013231"/>
    <n v="445.6806801004004"/>
  </r>
  <r>
    <x v="180"/>
    <x v="12"/>
    <x v="3"/>
    <n v="22661.496"/>
    <n v="34368.92744479496"/>
  </r>
  <r>
    <x v="180"/>
    <x v="3"/>
    <x v="3"/>
    <n v="10742.1864"/>
    <n v="16291.83814608105"/>
  </r>
  <r>
    <x v="179"/>
    <x v="0"/>
    <x v="0"/>
    <n v="11818.792962"/>
    <n v="17079.67421312755"/>
  </r>
  <r>
    <x v="178"/>
    <x v="15"/>
    <x v="1"/>
    <n v="3711.4"/>
    <n v="5588.532020297842"/>
  </r>
  <r>
    <x v="178"/>
    <x v="1"/>
    <x v="1"/>
    <n v="11757.7152"/>
    <n v="17704.46944030356"/>
  </r>
  <r>
    <x v="178"/>
    <x v="16"/>
    <x v="12"/>
    <n v="141.85502695"/>
    <n v="213.6017029558356"/>
  </r>
  <r>
    <x v="178"/>
    <x v="13"/>
    <x v="4"/>
    <m/>
    <n v="10503.64"/>
  </r>
  <r>
    <x v="178"/>
    <x v="4"/>
    <x v="4"/>
    <m/>
    <n v="11630.64"/>
  </r>
  <r>
    <x v="178"/>
    <x v="5"/>
    <x v="5"/>
    <m/>
    <n v="17132.5"/>
  </r>
  <r>
    <x v="178"/>
    <x v="14"/>
    <x v="6"/>
    <m/>
    <n v="4229.76"/>
  </r>
  <r>
    <x v="178"/>
    <x v="6"/>
    <x v="6"/>
    <m/>
    <n v="11015"/>
  </r>
  <r>
    <x v="178"/>
    <x v="7"/>
    <x v="7"/>
    <m/>
    <n v="11723.54"/>
  </r>
  <r>
    <x v="178"/>
    <x v="8"/>
    <x v="8"/>
    <n v="6648.449472"/>
    <n v="10011.06664859737"/>
  </r>
  <r>
    <x v="178"/>
    <x v="11"/>
    <x v="11"/>
    <n v="2177.36957506"/>
    <n v="3278.627900588759"/>
  </r>
  <r>
    <x v="178"/>
    <x v="9"/>
    <x v="9"/>
    <n v="3496.34775554"/>
    <n v="5264.711803074792"/>
  </r>
  <r>
    <x v="178"/>
    <x v="2"/>
    <x v="2"/>
    <n v="14853.153396"/>
    <n v="22365.50179337761"/>
  </r>
  <r>
    <x v="178"/>
    <x v="10"/>
    <x v="10"/>
    <n v="294.5273631480001"/>
    <n v="443.4918359127254"/>
  </r>
  <r>
    <x v="178"/>
    <x v="12"/>
    <x v="3"/>
    <n v="22073.922"/>
    <n v="33238.35208022768"/>
  </r>
  <r>
    <x v="178"/>
    <x v="3"/>
    <x v="3"/>
    <n v="10463.6598"/>
    <n v="15755.91362876632"/>
  </r>
  <r>
    <x v="177"/>
    <x v="0"/>
    <x v="0"/>
    <n v="11335.729209"/>
    <n v="16233.55512609375"/>
  </r>
  <r>
    <x v="176"/>
    <x v="15"/>
    <x v="1"/>
    <n v="3944"/>
    <n v="5912.86618092411"/>
  </r>
  <r>
    <x v="176"/>
    <x v="1"/>
    <x v="1"/>
    <n v="12494.592"/>
    <n v="18731.96006116758"/>
  </r>
  <r>
    <x v="176"/>
    <x v="16"/>
    <x v="12"/>
    <n v="143.72564269"/>
    <n v="215.4742626757819"/>
  </r>
  <r>
    <x v="176"/>
    <x v="13"/>
    <x v="4"/>
    <m/>
    <n v="10258.99"/>
  </r>
  <r>
    <x v="176"/>
    <x v="4"/>
    <x v="4"/>
    <m/>
    <n v="11359.74"/>
  </r>
  <r>
    <x v="176"/>
    <x v="5"/>
    <x v="5"/>
    <m/>
    <n v="17075.54"/>
  </r>
  <r>
    <x v="176"/>
    <x v="14"/>
    <x v="6"/>
    <m/>
    <n v="4262.88"/>
  </r>
  <r>
    <x v="176"/>
    <x v="6"/>
    <x v="6"/>
    <m/>
    <n v="11101.25"/>
  </r>
  <r>
    <x v="176"/>
    <x v="7"/>
    <x v="7"/>
    <m/>
    <n v="11678.59"/>
  </r>
  <r>
    <x v="176"/>
    <x v="8"/>
    <x v="8"/>
    <n v="7099.271647999999"/>
    <n v="10643.26654073341"/>
  </r>
  <r>
    <x v="176"/>
    <x v="11"/>
    <x v="11"/>
    <n v="2093.24684388"/>
    <n v="3138.207016101467"/>
  </r>
  <r>
    <x v="176"/>
    <x v="9"/>
    <x v="9"/>
    <n v="4071.14400072"/>
    <n v="6103.481156067285"/>
  </r>
  <r>
    <x v="176"/>
    <x v="2"/>
    <x v="2"/>
    <n v="15153.753324"/>
    <n v="22718.58913375911"/>
  </r>
  <r>
    <x v="176"/>
    <x v="10"/>
    <x v="10"/>
    <n v="294.5273631480001"/>
    <n v="441.5570195016642"/>
  </r>
  <r>
    <x v="176"/>
    <x v="12"/>
    <x v="3"/>
    <n v="25372.074"/>
    <n v="38037.95088603041"/>
  </r>
  <r>
    <x v="176"/>
    <x v="3"/>
    <x v="3"/>
    <n v="12027.0766"/>
    <n v="18031.05843902732"/>
  </r>
  <r>
    <x v="175"/>
    <x v="0"/>
    <x v="0"/>
    <n v="11002.840716"/>
    <n v="15783.96005680759"/>
  </r>
  <r>
    <x v="174"/>
    <x v="15"/>
    <x v="1"/>
    <n v="3985.8"/>
    <n v="5910.492911797853"/>
  </r>
  <r>
    <x v="174"/>
    <x v="1"/>
    <x v="1"/>
    <n v="12627.0144"/>
    <n v="18724.4415445756"/>
  </r>
  <r>
    <x v="174"/>
    <x v="16"/>
    <x v="12"/>
    <n v="148.09041275"/>
    <n v="219.6014187525951"/>
  </r>
  <r>
    <x v="174"/>
    <x v="13"/>
    <x v="4"/>
    <m/>
    <n v="10452.38"/>
  </r>
  <r>
    <x v="174"/>
    <x v="4"/>
    <x v="4"/>
    <m/>
    <n v="11573.88"/>
  </r>
  <r>
    <x v="174"/>
    <x v="5"/>
    <x v="5"/>
    <m/>
    <n v="17096.9"/>
  </r>
  <r>
    <x v="174"/>
    <x v="14"/>
    <x v="6"/>
    <m/>
    <n v="4250.4"/>
  </r>
  <r>
    <x v="174"/>
    <x v="6"/>
    <x v="6"/>
    <m/>
    <n v="11068.75"/>
  </r>
  <r>
    <x v="174"/>
    <x v="7"/>
    <x v="7"/>
    <m/>
    <n v="11679.46"/>
  </r>
  <r>
    <x v="174"/>
    <x v="8"/>
    <x v="8"/>
    <n v="7131.413856"/>
    <n v="10575.08431105048"/>
  </r>
  <r>
    <x v="174"/>
    <x v="11"/>
    <x v="11"/>
    <n v="2078.94170939"/>
    <n v="3082.836629381933"/>
  </r>
  <r>
    <x v="174"/>
    <x v="9"/>
    <x v="9"/>
    <n v="4028.208070619999"/>
    <n v="5973.379308707515"/>
  </r>
  <r>
    <x v="174"/>
    <x v="2"/>
    <x v="2"/>
    <n v="15469.283712"/>
    <n v="22939.2071178599"/>
  </r>
  <r>
    <x v="174"/>
    <x v="10"/>
    <x v="10"/>
    <n v="295.854062982"/>
    <n v="438.7182854588054"/>
  </r>
  <r>
    <x v="174"/>
    <x v="12"/>
    <x v="3"/>
    <n v="30580.446"/>
    <n v="45347.36046028828"/>
  </r>
  <r>
    <x v="174"/>
    <x v="3"/>
    <x v="3"/>
    <n v="14495.9914"/>
    <n v="21495.9241354766"/>
  </r>
  <r>
    <x v="173"/>
    <x v="0"/>
    <x v="0"/>
    <n v="12192.562498"/>
    <n v="16871.31579398904"/>
  </r>
  <r>
    <x v="172"/>
    <x v="15"/>
    <x v="1"/>
    <n v="3854.4"/>
    <n v="5685.291167620509"/>
  </r>
  <r>
    <x v="172"/>
    <x v="1"/>
    <x v="1"/>
    <n v="12210.7392"/>
    <n v="18011.00241902177"/>
  </r>
  <r>
    <x v="172"/>
    <x v="16"/>
    <x v="12"/>
    <n v="154.63756784"/>
    <n v="228.0924653961886"/>
  </r>
  <r>
    <x v="172"/>
    <x v="13"/>
    <x v="4"/>
    <m/>
    <n v="10431.41"/>
  </r>
  <r>
    <x v="172"/>
    <x v="4"/>
    <x v="4"/>
    <m/>
    <n v="11550.66"/>
  </r>
  <r>
    <x v="172"/>
    <x v="5"/>
    <x v="5"/>
    <m/>
    <n v="17659.38"/>
  </r>
  <r>
    <x v="172"/>
    <x v="14"/>
    <x v="6"/>
    <m/>
    <n v="4328.16"/>
  </r>
  <r>
    <x v="172"/>
    <x v="6"/>
    <x v="6"/>
    <m/>
    <n v="11271.25"/>
  </r>
  <r>
    <x v="172"/>
    <x v="7"/>
    <x v="7"/>
    <m/>
    <n v="11837.22"/>
  </r>
  <r>
    <x v="172"/>
    <x v="8"/>
    <x v="8"/>
    <n v="7006.447168000001"/>
    <n v="10334.60258422326"/>
  </r>
  <r>
    <x v="172"/>
    <x v="11"/>
    <x v="11"/>
    <n v="2068.26623589"/>
    <n v="3050.72015441914"/>
  </r>
  <r>
    <x v="172"/>
    <x v="9"/>
    <x v="9"/>
    <n v="4157.56107908"/>
    <n v="6132.457783763054"/>
  </r>
  <r>
    <x v="172"/>
    <x v="2"/>
    <x v="2"/>
    <n v="15061.848048"/>
    <n v="22216.42581863237"/>
  </r>
  <r>
    <x v="172"/>
    <x v="10"/>
    <x v="10"/>
    <n v="307.131011571"/>
    <n v="453.0223192680984"/>
  </r>
  <r>
    <x v="172"/>
    <x v="12"/>
    <x v="3"/>
    <n v="30544.176"/>
    <n v="45053.0650775857"/>
  </r>
  <r>
    <x v="172"/>
    <x v="3"/>
    <x v="3"/>
    <n v="14478.7984"/>
    <n v="21356.41984777863"/>
  </r>
  <r>
    <x v="171"/>
    <x v="0"/>
    <x v="0"/>
    <n v="12417.825388"/>
    <n v="17283.94815021017"/>
  </r>
  <r>
    <x v="170"/>
    <x v="15"/>
    <x v="1"/>
    <n v="3651"/>
    <n v="5489.235025258599"/>
  </r>
  <r>
    <x v="170"/>
    <x v="1"/>
    <x v="1"/>
    <n v="11566.368"/>
    <n v="17389.89656001924"/>
  </r>
  <r>
    <x v="170"/>
    <x v="16"/>
    <x v="12"/>
    <n v="150.58456707"/>
    <n v="226.4021034850854"/>
  </r>
  <r>
    <x v="170"/>
    <x v="13"/>
    <x v="4"/>
    <m/>
    <n v="10191.42"/>
  </r>
  <r>
    <x v="170"/>
    <x v="4"/>
    <x v="4"/>
    <m/>
    <n v="11284.92"/>
  </r>
  <r>
    <x v="170"/>
    <x v="5"/>
    <x v="5"/>
    <m/>
    <n v="17461.8"/>
  </r>
  <r>
    <x v="170"/>
    <x v="14"/>
    <x v="6"/>
    <m/>
    <n v="4298.4"/>
  </r>
  <r>
    <x v="170"/>
    <x v="6"/>
    <x v="6"/>
    <m/>
    <n v="11193.75"/>
  </r>
  <r>
    <x v="170"/>
    <x v="7"/>
    <x v="7"/>
    <m/>
    <n v="11825.62"/>
  </r>
  <r>
    <x v="170"/>
    <x v="8"/>
    <x v="8"/>
    <n v="7040.251904000001"/>
    <n v="10584.93490497955"/>
  </r>
  <r>
    <x v="170"/>
    <x v="11"/>
    <x v="11"/>
    <n v="2009.76464111"/>
    <n v="3021.65720638381"/>
  </r>
  <r>
    <x v="170"/>
    <x v="9"/>
    <x v="9"/>
    <n v="4190.41047322"/>
    <n v="6300.232248646861"/>
  </r>
  <r>
    <x v="170"/>
    <x v="2"/>
    <x v="2"/>
    <n v="14696.217672"/>
    <n v="22095.58827279288"/>
  </r>
  <r>
    <x v="170"/>
    <x v="10"/>
    <x v="10"/>
    <n v="311.111111073"/>
    <n v="467.7518509035963"/>
  </r>
  <r>
    <x v="170"/>
    <x v="12"/>
    <x v="3"/>
    <n v="30407.559"/>
    <n v="45717.40287466923"/>
  </r>
  <r>
    <x v="170"/>
    <x v="3"/>
    <x v="3"/>
    <n v="14414.0381"/>
    <n v="21671.3346463796"/>
  </r>
  <r>
    <x v="169"/>
    <x v="0"/>
    <x v="0"/>
    <n v="11939.767477"/>
    <n v="16782.30019959238"/>
  </r>
  <r>
    <x v="168"/>
    <x v="15"/>
    <x v="1"/>
    <n v="3664"/>
    <n v="5600.476896504288"/>
  </r>
  <r>
    <x v="168"/>
    <x v="1"/>
    <x v="1"/>
    <n v="11607.552"/>
    <n v="17742.31080812558"/>
  </r>
  <r>
    <x v="168"/>
    <x v="16"/>
    <x v="12"/>
    <n v="147.46687417"/>
    <n v="225.4052461213946"/>
  </r>
  <r>
    <x v="168"/>
    <x v="13"/>
    <x v="4"/>
    <m/>
    <n v="10121.52"/>
  </r>
  <r>
    <x v="168"/>
    <x v="4"/>
    <x v="4"/>
    <m/>
    <n v="11207.52"/>
  </r>
  <r>
    <x v="168"/>
    <x v="5"/>
    <x v="5"/>
    <m/>
    <n v="17581.06"/>
  </r>
  <r>
    <x v="168"/>
    <x v="14"/>
    <x v="6"/>
    <m/>
    <n v="4369.440000000001"/>
  </r>
  <r>
    <x v="168"/>
    <x v="6"/>
    <x v="6"/>
    <m/>
    <n v="11378.75"/>
  </r>
  <r>
    <x v="168"/>
    <x v="7"/>
    <x v="7"/>
    <m/>
    <n v="11993.53"/>
  </r>
  <r>
    <x v="168"/>
    <x v="8"/>
    <x v="8"/>
    <n v="7165.218591999999"/>
    <n v="10952.14006083487"/>
  </r>
  <r>
    <x v="168"/>
    <x v="11"/>
    <x v="11"/>
    <n v="1967.27625658"/>
    <n v="3007.010159393486"/>
  </r>
  <r>
    <x v="168"/>
    <x v="9"/>
    <x v="9"/>
    <n v="4078.64075042"/>
    <n v="6234.261269614662"/>
  </r>
  <r>
    <x v="168"/>
    <x v="2"/>
    <x v="2"/>
    <n v="14158.389324"/>
    <n v="21641.30248383596"/>
  </r>
  <r>
    <x v="168"/>
    <x v="10"/>
    <x v="10"/>
    <n v="291.210613563"/>
    <n v="445.1196269859224"/>
  </r>
  <r>
    <x v="168"/>
    <x v="12"/>
    <x v="3"/>
    <n v="28060.89"/>
    <n v="42891.47547498586"/>
  </r>
  <r>
    <x v="168"/>
    <x v="3"/>
    <x v="3"/>
    <n v="13301.651"/>
    <n v="20331.76558702597"/>
  </r>
  <r>
    <x v="167"/>
    <x v="0"/>
    <x v="0"/>
    <n v="12142.504078"/>
    <n v="17542.66159758441"/>
  </r>
  <r>
    <x v="166"/>
    <x v="15"/>
    <x v="1"/>
    <n v="3220.4"/>
    <n v="4994.726720019852"/>
  </r>
  <r>
    <x v="166"/>
    <x v="1"/>
    <x v="1"/>
    <n v="10202.2272"/>
    <n v="15823.29424902289"/>
  </r>
  <r>
    <x v="166"/>
    <x v="16"/>
    <x v="12"/>
    <n v="128.13717819"/>
    <n v="198.7362401358645"/>
  </r>
  <r>
    <x v="166"/>
    <x v="13"/>
    <x v="4"/>
    <m/>
    <n v="9429.51"/>
  </r>
  <r>
    <x v="166"/>
    <x v="4"/>
    <x v="4"/>
    <m/>
    <n v="10441.26"/>
  </r>
  <r>
    <x v="166"/>
    <x v="5"/>
    <x v="5"/>
    <m/>
    <n v="16835.24"/>
  </r>
  <r>
    <x v="166"/>
    <x v="14"/>
    <x v="6"/>
    <m/>
    <n v="4146.24"/>
  </r>
  <r>
    <x v="166"/>
    <x v="6"/>
    <x v="6"/>
    <m/>
    <n v="10797.5"/>
  </r>
  <r>
    <x v="166"/>
    <x v="7"/>
    <x v="7"/>
    <m/>
    <n v="11602.03"/>
  </r>
  <r>
    <x v="166"/>
    <x v="8"/>
    <x v="8"/>
    <n v="6622.680288"/>
    <n v="10271.54334636144"/>
  </r>
  <r>
    <x v="166"/>
    <x v="11"/>
    <x v="11"/>
    <n v="1874.18612766"/>
    <n v="2906.796525311744"/>
  </r>
  <r>
    <x v="166"/>
    <x v="9"/>
    <x v="9"/>
    <n v="3858.64522286"/>
    <n v="5984.622530647062"/>
  </r>
  <r>
    <x v="166"/>
    <x v="2"/>
    <x v="2"/>
    <n v="13110.60282"/>
    <n v="20334.08217010981"/>
  </r>
  <r>
    <x v="166"/>
    <x v="10"/>
    <x v="10"/>
    <n v="258.043117713"/>
    <n v="400.2157666620138"/>
  </r>
  <r>
    <x v="166"/>
    <x v="12"/>
    <x v="3"/>
    <n v="24044.592"/>
    <n v="37292.31341894659"/>
  </r>
  <r>
    <x v="166"/>
    <x v="3"/>
    <x v="3"/>
    <n v="11397.8128"/>
    <n v="17677.60531050313"/>
  </r>
  <r>
    <x v="165"/>
    <x v="0"/>
    <x v="0"/>
    <n v="12686.472242"/>
    <n v="18079.88177400276"/>
  </r>
  <r>
    <x v="164"/>
    <x v="15"/>
    <x v="1"/>
    <n v="3336"/>
    <n v="5056.690717273996"/>
  </r>
  <r>
    <x v="164"/>
    <x v="1"/>
    <x v="1"/>
    <n v="10568.448"/>
    <n v="16019.59619232402"/>
  </r>
  <r>
    <x v="164"/>
    <x v="16"/>
    <x v="12"/>
    <n v="133.12548683"/>
    <n v="201.7908913326866"/>
  </r>
  <r>
    <x v="164"/>
    <x v="13"/>
    <x v="4"/>
    <m/>
    <n v="9746.389999999999"/>
  </r>
  <r>
    <x v="164"/>
    <x v="4"/>
    <x v="4"/>
    <m/>
    <n v="10792.14"/>
  </r>
  <r>
    <x v="164"/>
    <x v="5"/>
    <x v="5"/>
    <m/>
    <n v="17198.36"/>
  </r>
  <r>
    <x v="164"/>
    <x v="14"/>
    <x v="6"/>
    <m/>
    <n v="4256.16"/>
  </r>
  <r>
    <x v="164"/>
    <x v="6"/>
    <x v="6"/>
    <m/>
    <n v="11083.75"/>
  </r>
  <r>
    <x v="164"/>
    <x v="7"/>
    <x v="7"/>
    <m/>
    <n v="11588.4"/>
  </r>
  <r>
    <x v="164"/>
    <x v="8"/>
    <x v="8"/>
    <n v="6963.498528"/>
    <n v="10555.23332322804"/>
  </r>
  <r>
    <x v="164"/>
    <x v="11"/>
    <x v="11"/>
    <n v="1835.11389465"/>
    <n v="2781.655694309708"/>
  </r>
  <r>
    <x v="164"/>
    <x v="9"/>
    <x v="9"/>
    <n v="3804.9412341"/>
    <n v="5767.50929803553"/>
  </r>
  <r>
    <x v="164"/>
    <x v="2"/>
    <x v="2"/>
    <n v="13497.467628"/>
    <n v="20459.38826774996"/>
  </r>
  <r>
    <x v="164"/>
    <x v="10"/>
    <x v="10"/>
    <n v="249.419568792"/>
    <n v="378.0688304007761"/>
  </r>
  <r>
    <x v="164"/>
    <x v="12"/>
    <x v="3"/>
    <n v="23876.541"/>
    <n v="36191.93142545323"/>
  </r>
  <r>
    <x v="164"/>
    <x v="3"/>
    <x v="3"/>
    <n v="11318.1519"/>
    <n v="17155.99330018796"/>
  </r>
  <r>
    <x v="163"/>
    <x v="0"/>
    <x v="0"/>
    <n v="13178.713372"/>
    <n v="18674.9328628718"/>
  </r>
  <r>
    <x v="162"/>
    <x v="15"/>
    <x v="1"/>
    <n v="3564.4"/>
    <n v="5322.224213103984"/>
  </r>
  <r>
    <x v="162"/>
    <x v="1"/>
    <x v="1"/>
    <n v="11292.0192"/>
    <n v="16860.80630711342"/>
  </r>
  <r>
    <x v="162"/>
    <x v="16"/>
    <x v="12"/>
    <n v="144.03741198"/>
    <n v="215.0710923669593"/>
  </r>
  <r>
    <x v="162"/>
    <x v="13"/>
    <x v="4"/>
    <m/>
    <n v="10095.89"/>
  </r>
  <r>
    <x v="162"/>
    <x v="4"/>
    <x v="4"/>
    <m/>
    <n v="11179.14"/>
  </r>
  <r>
    <x v="162"/>
    <x v="5"/>
    <x v="5"/>
    <m/>
    <n v="17575.72"/>
  </r>
  <r>
    <x v="162"/>
    <x v="14"/>
    <x v="6"/>
    <m/>
    <n v="4345.92"/>
  </r>
  <r>
    <x v="162"/>
    <x v="6"/>
    <x v="6"/>
    <m/>
    <n v="11317.5"/>
  </r>
  <r>
    <x v="162"/>
    <x v="7"/>
    <x v="7"/>
    <m/>
    <n v="11852.88"/>
  </r>
  <r>
    <x v="162"/>
    <x v="8"/>
    <x v="8"/>
    <n v="7353.361344"/>
    <n v="10979.75473929403"/>
  </r>
  <r>
    <x v="162"/>
    <x v="11"/>
    <x v="11"/>
    <n v="1939.09300654"/>
    <n v="2895.378675476319"/>
  </r>
  <r>
    <x v="162"/>
    <x v="9"/>
    <x v="9"/>
    <n v="3931.29554268"/>
    <n v="5870.058446335783"/>
  </r>
  <r>
    <x v="162"/>
    <x v="2"/>
    <x v="2"/>
    <n v="13985.859564"/>
    <n v="20883.14454398853"/>
  </r>
  <r>
    <x v="162"/>
    <x v="10"/>
    <x v="10"/>
    <n v="269.983416219"/>
    <n v="403.1287944499194"/>
  </r>
  <r>
    <x v="162"/>
    <x v="12"/>
    <x v="3"/>
    <n v="26926.848"/>
    <n v="40206.127934062"/>
  </r>
  <r>
    <x v="162"/>
    <x v="3"/>
    <x v="3"/>
    <n v="12764.0832"/>
    <n v="19058.83533416951"/>
  </r>
  <r>
    <x v="161"/>
    <x v="0"/>
    <x v="0"/>
    <n v="13589.192416"/>
    <n v="18933.30790536963"/>
  </r>
  <r>
    <x v="160"/>
    <x v="15"/>
    <x v="1"/>
    <n v="3510"/>
    <n v="5186.859954781221"/>
  </r>
  <r>
    <x v="160"/>
    <x v="1"/>
    <x v="1"/>
    <n v="11119.68"/>
    <n v="16431.97233674691"/>
  </r>
  <r>
    <x v="160"/>
    <x v="16"/>
    <x v="12"/>
    <n v="146.5315663"/>
    <n v="216.5352459694699"/>
  </r>
  <r>
    <x v="160"/>
    <x v="13"/>
    <x v="4"/>
    <m/>
    <n v="10086.57"/>
  </r>
  <r>
    <x v="160"/>
    <x v="4"/>
    <x v="4"/>
    <m/>
    <n v="11168.82"/>
  </r>
  <r>
    <x v="160"/>
    <x v="5"/>
    <x v="5"/>
    <m/>
    <n v="17842.72"/>
  </r>
  <r>
    <x v="160"/>
    <x v="14"/>
    <x v="6"/>
    <m/>
    <n v="4372.799999999999"/>
  </r>
  <r>
    <x v="160"/>
    <x v="6"/>
    <x v="6"/>
    <m/>
    <n v="11387.5"/>
  </r>
  <r>
    <x v="160"/>
    <x v="7"/>
    <x v="7"/>
    <m/>
    <n v="11892.9"/>
  </r>
  <r>
    <x v="160"/>
    <x v="8"/>
    <x v="8"/>
    <n v="7350.590463999999"/>
    <n v="10862.24596060351"/>
  </r>
  <r>
    <x v="160"/>
    <x v="11"/>
    <x v="11"/>
    <n v="1959.58991566"/>
    <n v="2895.760245393152"/>
  </r>
  <r>
    <x v="160"/>
    <x v="9"/>
    <x v="9"/>
    <n v="4051.51614696"/>
    <n v="5987.07887715565"/>
  </r>
  <r>
    <x v="160"/>
    <x v="2"/>
    <x v="2"/>
    <n v="13719.102012"/>
    <n v="20273.23670700891"/>
  </r>
  <r>
    <x v="160"/>
    <x v="10"/>
    <x v="10"/>
    <n v="267.330016551"/>
    <n v="395.0436916123598"/>
  </r>
  <r>
    <x v="160"/>
    <x v="12"/>
    <x v="3"/>
    <n v="25777.089"/>
    <n v="38091.78082191781"/>
  </r>
  <r>
    <x v="160"/>
    <x v="3"/>
    <x v="3"/>
    <n v="12219.0651"/>
    <n v="18056.57534246576"/>
  </r>
  <r>
    <x v="159"/>
    <x v="0"/>
    <x v="0"/>
    <n v="13771.905649"/>
    <n v="18499.18820218682"/>
  </r>
  <r>
    <x v="158"/>
    <x v="15"/>
    <x v="1"/>
    <n v="3525"/>
    <n v="5201.646819248307"/>
  </r>
  <r>
    <x v="158"/>
    <x v="1"/>
    <x v="1"/>
    <n v="11167.2"/>
    <n v="16478.81712337864"/>
  </r>
  <r>
    <x v="158"/>
    <x v="16"/>
    <x v="12"/>
    <n v="145.59625843"/>
    <n v="214.8483161863444"/>
  </r>
  <r>
    <x v="158"/>
    <x v="13"/>
    <x v="4"/>
    <m/>
    <n v="9988.709999999999"/>
  </r>
  <r>
    <x v="158"/>
    <x v="4"/>
    <x v="4"/>
    <m/>
    <n v="11060.46"/>
  </r>
  <r>
    <x v="158"/>
    <x v="5"/>
    <x v="5"/>
    <m/>
    <n v="17929.94"/>
  </r>
  <r>
    <x v="158"/>
    <x v="14"/>
    <x v="6"/>
    <m/>
    <n v="4374.24"/>
  </r>
  <r>
    <x v="158"/>
    <x v="6"/>
    <x v="6"/>
    <m/>
    <n v="11391.25"/>
  </r>
  <r>
    <x v="158"/>
    <x v="7"/>
    <x v="7"/>
    <m/>
    <n v="11905.66"/>
  </r>
  <r>
    <x v="158"/>
    <x v="8"/>
    <x v="8"/>
    <n v="6873.444928"/>
    <n v="10142.76111971904"/>
  </r>
  <r>
    <x v="158"/>
    <x v="11"/>
    <x v="11"/>
    <n v="1903.00990611"/>
    <n v="2808.166078046837"/>
  </r>
  <r>
    <x v="158"/>
    <x v="9"/>
    <x v="9"/>
    <n v="4000.26563992"/>
    <n v="5902.969941003734"/>
  </r>
  <r>
    <x v="158"/>
    <x v="2"/>
    <x v="2"/>
    <n v="13584.727872"/>
    <n v="20046.22880162911"/>
  </r>
  <r>
    <x v="158"/>
    <x v="10"/>
    <x v="10"/>
    <n v="275.290215555"/>
    <n v="406.2304891097438"/>
  </r>
  <r>
    <x v="158"/>
    <x v="12"/>
    <x v="3"/>
    <n v="25461.54"/>
    <n v="37572.18115011731"/>
  </r>
  <r>
    <x v="158"/>
    <x v="3"/>
    <x v="3"/>
    <n v="12069.486"/>
    <n v="17810.2704856346"/>
  </r>
  <r>
    <x v="157"/>
    <x v="0"/>
    <x v="0"/>
    <n v="13828.638525"/>
    <n v="18591.37765185125"/>
  </r>
  <r>
    <x v="156"/>
    <x v="15"/>
    <x v="1"/>
    <n v="3508"/>
    <n v="5272.016831980764"/>
  </r>
  <r>
    <x v="156"/>
    <x v="1"/>
    <x v="1"/>
    <n v="11113.344"/>
    <n v="16701.74932371506"/>
  </r>
  <r>
    <x v="156"/>
    <x v="16"/>
    <x v="12"/>
    <n v="136.86671831"/>
    <n v="205.6908901562969"/>
  </r>
  <r>
    <x v="156"/>
    <x v="13"/>
    <x v="4"/>
    <m/>
    <n v="9620.57"/>
  </r>
  <r>
    <x v="156"/>
    <x v="4"/>
    <x v="4"/>
    <m/>
    <n v="10652.82"/>
  </r>
  <r>
    <x v="156"/>
    <x v="5"/>
    <x v="5"/>
    <m/>
    <n v="17707.44"/>
  </r>
  <r>
    <x v="156"/>
    <x v="14"/>
    <x v="6"/>
    <m/>
    <n v="4311.36"/>
  </r>
  <r>
    <x v="156"/>
    <x v="6"/>
    <x v="6"/>
    <m/>
    <n v="11227.5"/>
  </r>
  <r>
    <x v="156"/>
    <x v="7"/>
    <x v="7"/>
    <m/>
    <n v="11637.7"/>
  </r>
  <r>
    <x v="156"/>
    <x v="8"/>
    <x v="8"/>
    <n v="6809.714688"/>
    <n v="10234.01666366096"/>
  </r>
  <r>
    <x v="156"/>
    <x v="11"/>
    <x v="11"/>
    <n v="1886.14265798"/>
    <n v="2834.599726450256"/>
  </r>
  <r>
    <x v="156"/>
    <x v="9"/>
    <x v="9"/>
    <n v="3861.5076182"/>
    <n v="5803.287673880373"/>
  </r>
  <r>
    <x v="156"/>
    <x v="2"/>
    <x v="2"/>
    <n v="13461.302736"/>
    <n v="20230.39184851218"/>
  </r>
  <r>
    <x v="156"/>
    <x v="10"/>
    <x v="10"/>
    <n v="369.4859037690001"/>
    <n v="555.2838950541029"/>
  </r>
  <r>
    <x v="156"/>
    <x v="12"/>
    <x v="3"/>
    <n v="26147.043"/>
    <n v="39295.2254283138"/>
  </r>
  <r>
    <x v="156"/>
    <x v="3"/>
    <x v="3"/>
    <n v="12394.4337"/>
    <n v="18627.04192966637"/>
  </r>
  <r>
    <x v="155"/>
    <x v="0"/>
    <x v="0"/>
    <n v="14887.374108"/>
    <n v="19819.7061905903"/>
  </r>
  <r>
    <x v="154"/>
    <x v="15"/>
    <x v="1"/>
    <n v="3697.8"/>
    <n v="5481.226746512903"/>
  </r>
  <r>
    <x v="154"/>
    <x v="1"/>
    <x v="1"/>
    <n v="11714.6304"/>
    <n v="17364.52633295288"/>
  </r>
  <r>
    <x v="154"/>
    <x v="16"/>
    <x v="12"/>
    <n v="147.77864346"/>
    <n v="219.0513962616546"/>
  </r>
  <r>
    <x v="154"/>
    <x v="13"/>
    <x v="4"/>
    <m/>
    <n v="10037.64"/>
  </r>
  <r>
    <x v="154"/>
    <x v="4"/>
    <x v="4"/>
    <m/>
    <n v="11114.64"/>
  </r>
  <r>
    <x v="154"/>
    <x v="5"/>
    <x v="5"/>
    <m/>
    <n v="18077.68"/>
  </r>
  <r>
    <x v="154"/>
    <x v="14"/>
    <x v="6"/>
    <m/>
    <n v="4360.32"/>
  </r>
  <r>
    <x v="154"/>
    <x v="6"/>
    <x v="6"/>
    <m/>
    <n v="11355"/>
  </r>
  <r>
    <x v="154"/>
    <x v="7"/>
    <x v="7"/>
    <m/>
    <n v="11961.63"/>
  </r>
  <r>
    <x v="154"/>
    <x v="8"/>
    <x v="8"/>
    <n v="7118.667808000001"/>
    <n v="10551.95856691817"/>
  </r>
  <r>
    <x v="154"/>
    <x v="11"/>
    <x v="11"/>
    <n v="1961.08448195"/>
    <n v="2906.903757541171"/>
  </r>
  <r>
    <x v="154"/>
    <x v="9"/>
    <x v="9"/>
    <n v="3988.67975402"/>
    <n v="5912.396060092199"/>
  </r>
  <r>
    <x v="154"/>
    <x v="2"/>
    <x v="2"/>
    <n v="14311.343592"/>
    <n v="21213.61871247944"/>
  </r>
  <r>
    <x v="154"/>
    <x v="10"/>
    <x v="10"/>
    <n v="358.20895518"/>
    <n v="530.9709843617984"/>
  </r>
  <r>
    <x v="154"/>
    <x v="12"/>
    <x v="3"/>
    <n v="27417.702"/>
    <n v="40641.09511880587"/>
  </r>
  <r>
    <x v="154"/>
    <x v="3"/>
    <x v="3"/>
    <n v="12996.7618"/>
    <n v="19265.02201206587"/>
  </r>
  <r>
    <x v="153"/>
    <x v="0"/>
    <x v="0"/>
    <n v="14650.43092"/>
    <n v="19492.06492728942"/>
  </r>
  <r>
    <x v="152"/>
    <x v="15"/>
    <x v="1"/>
    <n v="3877.6"/>
    <n v="5675.311749897547"/>
  </r>
  <r>
    <x v="152"/>
    <x v="1"/>
    <x v="1"/>
    <n v="12284.2368"/>
    <n v="17979.38762367543"/>
  </r>
  <r>
    <x v="152"/>
    <x v="16"/>
    <x v="12"/>
    <n v="151.51987494"/>
    <n v="221.7666924360401"/>
  </r>
  <r>
    <x v="152"/>
    <x v="13"/>
    <x v="4"/>
    <m/>
    <n v="10084.24"/>
  </r>
  <r>
    <x v="152"/>
    <x v="4"/>
    <x v="4"/>
    <m/>
    <n v="11166.24"/>
  </r>
  <r>
    <x v="152"/>
    <x v="5"/>
    <x v="5"/>
    <m/>
    <n v="18157.78"/>
  </r>
  <r>
    <x v="152"/>
    <x v="14"/>
    <x v="6"/>
    <m/>
    <n v="4333.440000000001"/>
  </r>
  <r>
    <x v="152"/>
    <x v="6"/>
    <x v="6"/>
    <m/>
    <n v="11285"/>
  </r>
  <r>
    <x v="152"/>
    <x v="7"/>
    <x v="7"/>
    <m/>
    <n v="11989.47"/>
  </r>
  <r>
    <x v="152"/>
    <x v="8"/>
    <x v="8"/>
    <n v="7320.942048"/>
    <n v="10715.03724606288"/>
  </r>
  <r>
    <x v="152"/>
    <x v="11"/>
    <x v="11"/>
    <n v="1984.99754259"/>
    <n v="2905.271270110064"/>
  </r>
  <r>
    <x v="152"/>
    <x v="9"/>
    <x v="9"/>
    <n v="3527.42519066"/>
    <n v="5162.79080653943"/>
  </r>
  <r>
    <x v="152"/>
    <x v="2"/>
    <x v="2"/>
    <n v="14383.341588"/>
    <n v="21051.66791756923"/>
  </r>
  <r>
    <x v="152"/>
    <x v="10"/>
    <x v="10"/>
    <n v="352.902155844"/>
    <n v="516.5127273637376"/>
  </r>
  <r>
    <x v="152"/>
    <x v="12"/>
    <x v="3"/>
    <n v="30225"/>
    <n v="44237.7495462795"/>
  </r>
  <r>
    <x v="152"/>
    <x v="3"/>
    <x v="3"/>
    <n v="14327.5"/>
    <n v="20969.93735729758"/>
  </r>
  <r>
    <x v="151"/>
    <x v="0"/>
    <x v="0"/>
    <n v="13797.769166"/>
    <n v="18621.72773601457"/>
  </r>
  <r>
    <x v="150"/>
    <x v="15"/>
    <x v="1"/>
    <n v="3726.6"/>
    <n v="5380.905625505372"/>
  </r>
  <r>
    <x v="150"/>
    <x v="1"/>
    <x v="1"/>
    <n v="11805.8688"/>
    <n v="17046.70902160102"/>
  </r>
  <r>
    <x v="150"/>
    <x v="16"/>
    <x v="12"/>
    <n v="153.39049068"/>
    <n v="221.4833237264641"/>
  </r>
  <r>
    <x v="150"/>
    <x v="13"/>
    <x v="4"/>
    <m/>
    <n v="9974.730000000001"/>
  </r>
  <r>
    <x v="150"/>
    <x v="4"/>
    <x v="4"/>
    <m/>
    <n v="11044.98"/>
  </r>
  <r>
    <x v="150"/>
    <x v="5"/>
    <x v="5"/>
    <m/>
    <n v="18437.24"/>
  </r>
  <r>
    <x v="150"/>
    <x v="14"/>
    <x v="6"/>
    <m/>
    <n v="4421.28"/>
  </r>
  <r>
    <x v="150"/>
    <x v="6"/>
    <x v="6"/>
    <m/>
    <n v="11513.75"/>
  </r>
  <r>
    <x v="150"/>
    <x v="7"/>
    <x v="7"/>
    <m/>
    <n v="11796.62"/>
  </r>
  <r>
    <x v="150"/>
    <x v="8"/>
    <x v="8"/>
    <n v="7584.175647999999"/>
    <n v="10950.9293750722"/>
  </r>
  <r>
    <x v="150"/>
    <x v="11"/>
    <x v="11"/>
    <n v="2053.74759193"/>
    <n v="2965.443560023681"/>
  </r>
  <r>
    <x v="150"/>
    <x v="9"/>
    <x v="9"/>
    <n v="3730.38265072"/>
    <n v="5386.367463786532"/>
  </r>
  <r>
    <x v="150"/>
    <x v="2"/>
    <x v="2"/>
    <n v="14276.83764"/>
    <n v="20614.58594201225"/>
  </r>
  <r>
    <x v="150"/>
    <x v="10"/>
    <x v="10"/>
    <n v="443.117744556"/>
    <n v="639.8257834064918"/>
  </r>
  <r>
    <x v="150"/>
    <x v="12"/>
    <x v="3"/>
    <n v="31631.067"/>
    <n v="45672.67384775327"/>
  </r>
  <r>
    <x v="150"/>
    <x v="3"/>
    <x v="3"/>
    <n v="14994.0153"/>
    <n v="21650.13182973317"/>
  </r>
  <r>
    <x v="149"/>
    <x v="0"/>
    <x v="0"/>
    <n v="12566.332034"/>
    <n v="17355.61360955735"/>
  </r>
  <r>
    <x v="148"/>
    <x v="15"/>
    <x v="1"/>
    <n v="3616"/>
    <n v="5319.289780667559"/>
  </r>
  <r>
    <x v="148"/>
    <x v="1"/>
    <x v="1"/>
    <n v="11455.488"/>
    <n v="16851.51002515483"/>
  </r>
  <r>
    <x v="148"/>
    <x v="16"/>
    <x v="12"/>
    <n v="149.33748991"/>
    <n v="219.6817986584092"/>
  </r>
  <r>
    <x v="148"/>
    <x v="13"/>
    <x v="4"/>
    <m/>
    <n v="10189.09"/>
  </r>
  <r>
    <x v="148"/>
    <x v="4"/>
    <x v="4"/>
    <m/>
    <n v="11282.34"/>
  </r>
  <r>
    <x v="148"/>
    <x v="5"/>
    <x v="5"/>
    <m/>
    <n v="18125.74"/>
  </r>
  <r>
    <x v="148"/>
    <x v="14"/>
    <x v="6"/>
    <m/>
    <n v="4453.440000000001"/>
  </r>
  <r>
    <x v="148"/>
    <x v="6"/>
    <x v="6"/>
    <m/>
    <n v="11597.5"/>
  </r>
  <r>
    <x v="148"/>
    <x v="7"/>
    <x v="7"/>
    <m/>
    <n v="12047.76"/>
  </r>
  <r>
    <x v="148"/>
    <x v="8"/>
    <x v="8"/>
    <n v="7885.093216"/>
    <n v="11599.30745671457"/>
  </r>
  <r>
    <x v="148"/>
    <x v="11"/>
    <x v="11"/>
    <n v="1972.61399333"/>
    <n v="2901.799075199694"/>
  </r>
  <r>
    <x v="148"/>
    <x v="9"/>
    <x v="9"/>
    <n v="3550.733267"/>
    <n v="5223.279640771415"/>
  </r>
  <r>
    <x v="148"/>
    <x v="2"/>
    <x v="2"/>
    <n v="13588.045752"/>
    <n v="19988.59317142059"/>
  </r>
  <r>
    <x v="148"/>
    <x v="10"/>
    <x v="10"/>
    <n v="450.414593643"/>
    <n v="662.5790224083909"/>
  </r>
  <r>
    <x v="148"/>
    <x v="12"/>
    <x v="3"/>
    <n v="29116.347"/>
    <n v="42831.38469233146"/>
  </r>
  <r>
    <x v="148"/>
    <x v="3"/>
    <x v="3"/>
    <n v="13801.9673"/>
    <n v="20303.28086614984"/>
  </r>
  <r>
    <x v="147"/>
    <x v="0"/>
    <x v="0"/>
    <n v="13290.51051"/>
    <n v="17994.43603352334"/>
  </r>
  <r>
    <x v="146"/>
    <x v="15"/>
    <x v="1"/>
    <n v="3750.8"/>
    <n v="5583.458624231507"/>
  </r>
  <r>
    <x v="146"/>
    <x v="1"/>
    <x v="1"/>
    <n v="11882.5344"/>
    <n v="17688.39692156541"/>
  </r>
  <r>
    <x v="146"/>
    <x v="16"/>
    <x v="12"/>
    <n v="153.70225997"/>
    <n v="228.8019113238162"/>
  </r>
  <r>
    <x v="146"/>
    <x v="13"/>
    <x v="4"/>
    <m/>
    <n v="10405.78"/>
  </r>
  <r>
    <x v="146"/>
    <x v="4"/>
    <x v="4"/>
    <m/>
    <n v="11522.28"/>
  </r>
  <r>
    <x v="146"/>
    <x v="5"/>
    <x v="5"/>
    <m/>
    <n v="18218.3"/>
  </r>
  <r>
    <x v="146"/>
    <x v="14"/>
    <x v="6"/>
    <m/>
    <n v="4447.200000000001"/>
  </r>
  <r>
    <x v="146"/>
    <x v="6"/>
    <x v="6"/>
    <m/>
    <n v="11581.25"/>
  </r>
  <r>
    <x v="146"/>
    <x v="7"/>
    <x v="7"/>
    <m/>
    <n v="12323.84"/>
  </r>
  <r>
    <x v="146"/>
    <x v="8"/>
    <x v="8"/>
    <n v="8080.994432"/>
    <n v="12029.40654092919"/>
  </r>
  <r>
    <x v="146"/>
    <x v="11"/>
    <x v="11"/>
    <n v="2027.69943659"/>
    <n v="3018.442973919645"/>
  </r>
  <r>
    <x v="146"/>
    <x v="9"/>
    <x v="9"/>
    <n v="3645.4649223"/>
    <n v="5426.656329249595"/>
  </r>
  <r>
    <x v="146"/>
    <x v="2"/>
    <x v="2"/>
    <n v="13906.562232"/>
    <n v="20701.37432752282"/>
  </r>
  <r>
    <x v="146"/>
    <x v="10"/>
    <x v="10"/>
    <n v="384.079601943"/>
    <n v="571.74271245069"/>
  </r>
  <r>
    <x v="146"/>
    <x v="12"/>
    <x v="3"/>
    <n v="26496.444"/>
    <n v="39442.73188740194"/>
  </r>
  <r>
    <x v="146"/>
    <x v="3"/>
    <x v="3"/>
    <n v="12560.0596"/>
    <n v="18696.96413951204"/>
  </r>
  <r>
    <x v="145"/>
    <x v="0"/>
    <x v="0"/>
    <n v="13776.077184"/>
    <n v="19076.74022211759"/>
  </r>
  <r>
    <x v="144"/>
    <x v="15"/>
    <x v="1"/>
    <n v="3781.4"/>
    <n v="5654.852699267235"/>
  </r>
  <r>
    <x v="144"/>
    <x v="1"/>
    <x v="1"/>
    <n v="11979.4752"/>
    <n v="17914.5733512786"/>
  </r>
  <r>
    <x v="144"/>
    <x v="16"/>
    <x v="12"/>
    <n v="153.70225997"/>
    <n v="229.8523403170331"/>
  </r>
  <r>
    <x v="144"/>
    <x v="13"/>
    <x v="4"/>
    <m/>
    <n v="10487.33"/>
  </r>
  <r>
    <x v="144"/>
    <x v="4"/>
    <x v="4"/>
    <m/>
    <n v="11612.58"/>
  </r>
  <r>
    <x v="144"/>
    <x v="5"/>
    <x v="5"/>
    <m/>
    <n v="18437.24"/>
  </r>
  <r>
    <x v="144"/>
    <x v="14"/>
    <x v="6"/>
    <m/>
    <n v="4446.72"/>
  </r>
  <r>
    <x v="144"/>
    <x v="6"/>
    <x v="6"/>
    <m/>
    <n v="11580"/>
  </r>
  <r>
    <x v="144"/>
    <x v="7"/>
    <x v="7"/>
    <m/>
    <n v="12501.61"/>
  </r>
  <r>
    <x v="144"/>
    <x v="8"/>
    <x v="8"/>
    <n v="8071.296352"/>
    <n v="12070.13062957978"/>
  </r>
  <r>
    <x v="144"/>
    <x v="11"/>
    <x v="11"/>
    <n v="2062.92849914"/>
    <n v="3084.983548885899"/>
  </r>
  <r>
    <x v="144"/>
    <x v="9"/>
    <x v="9"/>
    <n v="3664.00233974"/>
    <n v="5479.291670016451"/>
  </r>
  <r>
    <x v="144"/>
    <x v="2"/>
    <x v="2"/>
    <n v="13894.617864"/>
    <n v="20778.55221175415"/>
  </r>
  <r>
    <x v="144"/>
    <x v="10"/>
    <x v="10"/>
    <n v="340.961857338"/>
    <n v="509.8876287393451"/>
  </r>
  <r>
    <x v="144"/>
    <x v="12"/>
    <x v="3"/>
    <n v="26458.965"/>
    <n v="39567.76581426649"/>
  </r>
  <r>
    <x v="144"/>
    <x v="3"/>
    <x v="3"/>
    <n v="12542.2935"/>
    <n v="18756.23373710184"/>
  </r>
  <r>
    <x v="143"/>
    <x v="0"/>
    <x v="0"/>
    <n v="13709.332624"/>
    <n v="19045.23654751817"/>
  </r>
  <r>
    <x v="142"/>
    <x v="15"/>
    <x v="1"/>
    <n v="3767.8"/>
    <n v="5702.221684121314"/>
  </r>
  <r>
    <x v="142"/>
    <x v="1"/>
    <x v="1"/>
    <n v="11936.3904"/>
    <n v="18064.63829529632"/>
  </r>
  <r>
    <x v="142"/>
    <x v="16"/>
    <x v="12"/>
    <n v="157.13172216"/>
    <n v="237.8045313880986"/>
  </r>
  <r>
    <x v="142"/>
    <x v="13"/>
    <x v="4"/>
    <m/>
    <n v="10766.93"/>
  </r>
  <r>
    <x v="142"/>
    <x v="4"/>
    <x v="4"/>
    <m/>
    <n v="11922.18"/>
  </r>
  <r>
    <x v="142"/>
    <x v="5"/>
    <x v="5"/>
    <m/>
    <n v="18166.68"/>
  </r>
  <r>
    <x v="142"/>
    <x v="14"/>
    <x v="6"/>
    <m/>
    <n v="4440"/>
  </r>
  <r>
    <x v="142"/>
    <x v="6"/>
    <x v="6"/>
    <m/>
    <n v="11562.5"/>
  </r>
  <r>
    <x v="142"/>
    <x v="7"/>
    <x v="7"/>
    <m/>
    <n v="12645.74"/>
  </r>
  <r>
    <x v="142"/>
    <x v="8"/>
    <x v="8"/>
    <n v="8140.014176"/>
    <n v="12319.1691022459"/>
  </r>
  <r>
    <x v="142"/>
    <x v="11"/>
    <x v="11"/>
    <n v="2053.9611014"/>
    <n v="3108.482809794782"/>
  </r>
  <r>
    <x v="142"/>
    <x v="9"/>
    <x v="9"/>
    <n v="3754.5085543"/>
    <n v="5682.106293207821"/>
  </r>
  <r>
    <x v="142"/>
    <x v="2"/>
    <x v="2"/>
    <n v="14153.744292"/>
    <n v="21420.40119256614"/>
  </r>
  <r>
    <x v="142"/>
    <x v="10"/>
    <x v="10"/>
    <n v="385.406301777"/>
    <n v="583.2772894500273"/>
  </r>
  <r>
    <x v="142"/>
    <x v="12"/>
    <x v="3"/>
    <n v="31737.459"/>
    <n v="48031.74980325685"/>
  </r>
  <r>
    <x v="142"/>
    <x v="3"/>
    <x v="3"/>
    <n v="15044.4481"/>
    <n v="22768.40017555542"/>
  </r>
  <r>
    <x v="141"/>
    <x v="0"/>
    <x v="0"/>
    <n v="14089.776616"/>
    <n v="19799.85752870252"/>
  </r>
  <r>
    <x v="140"/>
    <x v="15"/>
    <x v="1"/>
    <n v="3915.6"/>
    <n v="5930.84018721316"/>
  </r>
  <r>
    <x v="140"/>
    <x v="1"/>
    <x v="1"/>
    <n v="12404.6208"/>
    <n v="18788.90171309129"/>
  </r>
  <r>
    <x v="140"/>
    <x v="16"/>
    <x v="12"/>
    <n v="151.83164423"/>
    <n v="229.9747720119356"/>
  </r>
  <r>
    <x v="140"/>
    <x v="13"/>
    <x v="4"/>
    <m/>
    <n v="10536.26"/>
  </r>
  <r>
    <x v="140"/>
    <x v="4"/>
    <x v="4"/>
    <m/>
    <n v="11666.76"/>
  </r>
  <r>
    <x v="140"/>
    <x v="5"/>
    <x v="5"/>
    <m/>
    <n v="18024.28"/>
  </r>
  <r>
    <x v="140"/>
    <x v="14"/>
    <x v="6"/>
    <m/>
    <n v="4415.04"/>
  </r>
  <r>
    <x v="140"/>
    <x v="6"/>
    <x v="6"/>
    <m/>
    <n v="11497.5"/>
  </r>
  <r>
    <x v="140"/>
    <x v="7"/>
    <x v="7"/>
    <m/>
    <n v="12420.12"/>
  </r>
  <r>
    <x v="140"/>
    <x v="8"/>
    <x v="8"/>
    <n v="8257.499487999999"/>
    <n v="12507.38323866649"/>
  </r>
  <r>
    <x v="140"/>
    <x v="11"/>
    <x v="11"/>
    <n v="2045.20721313"/>
    <n v="3097.81313995547"/>
  </r>
  <r>
    <x v="140"/>
    <x v="9"/>
    <x v="9"/>
    <n v="3696.30651572"/>
    <n v="5598.68301861529"/>
  </r>
  <r>
    <x v="140"/>
    <x v="2"/>
    <x v="2"/>
    <n v="13552.212648"/>
    <n v="20527.12416958241"/>
  </r>
  <r>
    <x v="140"/>
    <x v="10"/>
    <x v="10"/>
    <n v="340.961857338"/>
    <n v="516.4445514881629"/>
  </r>
  <r>
    <x v="140"/>
    <x v="12"/>
    <x v="3"/>
    <n v="29359.356"/>
    <n v="44469.72326986869"/>
  </r>
  <r>
    <x v="140"/>
    <x v="3"/>
    <x v="3"/>
    <n v="13917.1604"/>
    <n v="21079.89942594023"/>
  </r>
  <r>
    <x v="139"/>
    <x v="0"/>
    <x v="0"/>
    <n v="14321.713962"/>
    <n v="20139.37530690591"/>
  </r>
  <r>
    <x v="138"/>
    <x v="15"/>
    <x v="1"/>
    <n v="4136.8"/>
    <n v="6286.547930217009"/>
  </r>
  <r>
    <x v="138"/>
    <x v="1"/>
    <x v="1"/>
    <n v="13105.3824"/>
    <n v="19915.78384292749"/>
  </r>
  <r>
    <x v="138"/>
    <x v="16"/>
    <x v="12"/>
    <n v="187.061574"/>
    <n v="284.2708254817337"/>
  </r>
  <r>
    <x v="138"/>
    <x v="13"/>
    <x v="4"/>
    <m/>
    <n v="11125.75"/>
  </r>
  <r>
    <x v="138"/>
    <x v="4"/>
    <x v="4"/>
    <m/>
    <n v="12319.5"/>
  </r>
  <r>
    <x v="138"/>
    <x v="5"/>
    <x v="5"/>
    <m/>
    <n v="18268.14"/>
  </r>
  <r>
    <x v="138"/>
    <x v="14"/>
    <x v="6"/>
    <m/>
    <n v="4392.96"/>
  </r>
  <r>
    <x v="138"/>
    <x v="6"/>
    <x v="6"/>
    <m/>
    <n v="11440"/>
  </r>
  <r>
    <x v="138"/>
    <x v="7"/>
    <x v="7"/>
    <m/>
    <n v="13087.12"/>
  </r>
  <r>
    <x v="138"/>
    <x v="8"/>
    <x v="8"/>
    <n v="9468.928224000001"/>
    <n v="14389.59367819586"/>
  </r>
  <r>
    <x v="138"/>
    <x v="11"/>
    <x v="11"/>
    <n v="2153.45651442"/>
    <n v="3272.531327001398"/>
  </r>
  <r>
    <x v="138"/>
    <x v="9"/>
    <x v="9"/>
    <n v="3949.969264660001"/>
    <n v="6002.62790204243"/>
  </r>
  <r>
    <x v="138"/>
    <x v="2"/>
    <x v="2"/>
    <n v="13869.070188"/>
    <n v="21076.33303142666"/>
  </r>
  <r>
    <x v="138"/>
    <x v="10"/>
    <x v="10"/>
    <n v="335.655058002"/>
    <n v="510.0830618229895"/>
  </r>
  <r>
    <x v="138"/>
    <x v="12"/>
    <x v="3"/>
    <n v="42315"/>
    <n v="64304.60154397909"/>
  </r>
  <r>
    <x v="138"/>
    <x v="3"/>
    <x v="3"/>
    <n v="20058.5"/>
    <n v="30482.18953255122"/>
  </r>
  <r>
    <x v="137"/>
    <x v="0"/>
    <x v="0"/>
    <n v="14582.017746"/>
    <n v="20678.43351484727"/>
  </r>
  <r>
    <x v="136"/>
    <x v="15"/>
    <x v="1"/>
    <n v="4034"/>
    <n v="6251.355958468929"/>
  </r>
  <r>
    <x v="136"/>
    <x v="1"/>
    <x v="1"/>
    <n v="12779.712"/>
    <n v="19804.29567642957"/>
  </r>
  <r>
    <x v="136"/>
    <x v="16"/>
    <x v="12"/>
    <n v="175.21434098"/>
    <n v="271.5238508910584"/>
  </r>
  <r>
    <x v="136"/>
    <x v="13"/>
    <x v="4"/>
    <m/>
    <n v="11018.57"/>
  </r>
  <r>
    <x v="136"/>
    <x v="4"/>
    <x v="4"/>
    <m/>
    <n v="12200.82"/>
  </r>
  <r>
    <x v="136"/>
    <x v="5"/>
    <x v="5"/>
    <m/>
    <n v="18378.5"/>
  </r>
  <r>
    <x v="136"/>
    <x v="14"/>
    <x v="6"/>
    <m/>
    <n v="4385.28"/>
  </r>
  <r>
    <x v="136"/>
    <x v="6"/>
    <x v="6"/>
    <m/>
    <n v="11420"/>
  </r>
  <r>
    <x v="136"/>
    <x v="7"/>
    <x v="7"/>
    <m/>
    <n v="13063.63"/>
  </r>
  <r>
    <x v="136"/>
    <x v="8"/>
    <x v="8"/>
    <n v="8929.1608"/>
    <n v="13837.22423678909"/>
  </r>
  <r>
    <x v="136"/>
    <x v="11"/>
    <x v="11"/>
    <n v="2424.18652238"/>
    <n v="3756.681423183017"/>
  </r>
  <r>
    <x v="136"/>
    <x v="9"/>
    <x v="9"/>
    <n v="4023.84632534"/>
    <n v="6235.621145730668"/>
  </r>
  <r>
    <x v="136"/>
    <x v="2"/>
    <x v="2"/>
    <n v="13794.417888"/>
    <n v="21376.75172477917"/>
  </r>
  <r>
    <x v="136"/>
    <x v="10"/>
    <x v="10"/>
    <n v="309.784411239"/>
    <n v="480.0626239562994"/>
  </r>
  <r>
    <x v="136"/>
    <x v="12"/>
    <x v="3"/>
    <n v="40953.666"/>
    <n v="63464.53742445375"/>
  </r>
  <r>
    <x v="136"/>
    <x v="3"/>
    <x v="3"/>
    <n v="19413.1894"/>
    <n v="30083.97551526422"/>
  </r>
  <r>
    <x v="135"/>
    <x v="0"/>
    <x v="0"/>
    <n v="13484.069734"/>
    <n v="18925.80702906789"/>
  </r>
  <r>
    <x v="134"/>
    <x v="15"/>
    <x v="1"/>
    <n v="4029"/>
    <n v="6184.949801971078"/>
  </r>
  <r>
    <x v="134"/>
    <x v="1"/>
    <x v="1"/>
    <n v="12763.872"/>
    <n v="19593.92097264438"/>
  </r>
  <r>
    <x v="134"/>
    <x v="16"/>
    <x v="12"/>
    <n v="187.061574"/>
    <n v="287.1597034171502"/>
  </r>
  <r>
    <x v="134"/>
    <x v="13"/>
    <x v="4"/>
    <m/>
    <n v="11090.8"/>
  </r>
  <r>
    <x v="134"/>
    <x v="4"/>
    <x v="4"/>
    <m/>
    <n v="12280.8"/>
  </r>
  <r>
    <x v="134"/>
    <x v="5"/>
    <x v="5"/>
    <m/>
    <n v="18636.6"/>
  </r>
  <r>
    <x v="134"/>
    <x v="14"/>
    <x v="6"/>
    <m/>
    <n v="4390.559999999999"/>
  </r>
  <r>
    <x v="134"/>
    <x v="6"/>
    <x v="6"/>
    <m/>
    <n v="11433.75"/>
  </r>
  <r>
    <x v="134"/>
    <x v="7"/>
    <x v="7"/>
    <m/>
    <n v="13255.9"/>
  </r>
  <r>
    <x v="134"/>
    <x v="8"/>
    <x v="8"/>
    <n v="9396.331168000001"/>
    <n v="14424.3823769611"/>
  </r>
  <r>
    <x v="134"/>
    <x v="11"/>
    <x v="11"/>
    <n v="2476.709852"/>
    <n v="3802.016904608394"/>
  </r>
  <r>
    <x v="134"/>
    <x v="9"/>
    <x v="9"/>
    <n v="4159.3330381"/>
    <n v="6385.025080746675"/>
  </r>
  <r>
    <x v="134"/>
    <x v="2"/>
    <x v="2"/>
    <n v="13894.949652"/>
    <n v="21330.24723220043"/>
  </r>
  <r>
    <x v="134"/>
    <x v="10"/>
    <x v="10"/>
    <n v="309.784411239"/>
    <n v="475.5525025927973"/>
  </r>
  <r>
    <x v="134"/>
    <x v="12"/>
    <x v="3"/>
    <n v="40935.531"/>
    <n v="62840.45776918116"/>
  </r>
  <r>
    <x v="134"/>
    <x v="3"/>
    <x v="3"/>
    <n v="19404.5929"/>
    <n v="29788.14420803783"/>
  </r>
  <r>
    <x v="133"/>
    <x v="0"/>
    <x v="0"/>
    <n v="14166.53286"/>
    <n v="19642.72938533853"/>
  </r>
  <r>
    <x v="132"/>
    <x v="15"/>
    <x v="1"/>
    <n v="4214.2"/>
    <n v="6501.990310735334"/>
  </r>
  <r>
    <x v="132"/>
    <x v="1"/>
    <x v="1"/>
    <n v="13350.5856"/>
    <n v="20598.30530440954"/>
  </r>
  <r>
    <x v="132"/>
    <x v="16"/>
    <x v="12"/>
    <n v="191.11457477"/>
    <n v="294.8661936772919"/>
  </r>
  <r>
    <x v="132"/>
    <x v="13"/>
    <x v="4"/>
    <m/>
    <n v="11144.39"/>
  </r>
  <r>
    <x v="132"/>
    <x v="4"/>
    <x v="4"/>
    <m/>
    <n v="12340.14"/>
  </r>
  <r>
    <x v="132"/>
    <x v="5"/>
    <x v="5"/>
    <m/>
    <n v="18702.46"/>
  </r>
  <r>
    <x v="132"/>
    <x v="14"/>
    <x v="6"/>
    <m/>
    <n v="4417.92"/>
  </r>
  <r>
    <x v="132"/>
    <x v="6"/>
    <x v="6"/>
    <m/>
    <n v="11505"/>
  </r>
  <r>
    <x v="132"/>
    <x v="7"/>
    <x v="7"/>
    <m/>
    <n v="13371.03"/>
  </r>
  <r>
    <x v="132"/>
    <x v="8"/>
    <x v="8"/>
    <n v="9171.889888"/>
    <n v="14151.09372666399"/>
  </r>
  <r>
    <x v="132"/>
    <x v="11"/>
    <x v="11"/>
    <n v="2501.47695052"/>
    <n v="3859.47009985497"/>
  </r>
  <r>
    <x v="132"/>
    <x v="9"/>
    <x v="9"/>
    <n v="4044.01939726"/>
    <n v="6239.422651371617"/>
  </r>
  <r>
    <x v="132"/>
    <x v="2"/>
    <x v="2"/>
    <n v="14299.399224"/>
    <n v="22062.20758478107"/>
  </r>
  <r>
    <x v="132"/>
    <x v="10"/>
    <x v="10"/>
    <n v="291.87396348"/>
    <n v="450.3254906038819"/>
  </r>
  <r>
    <x v="132"/>
    <x v="12"/>
    <x v="3"/>
    <n v="43172.181"/>
    <n v="66609.34520319683"/>
  </r>
  <r>
    <x v="132"/>
    <x v="3"/>
    <x v="3"/>
    <n v="20464.8279"/>
    <n v="31574.70284197858"/>
  </r>
  <r>
    <x v="131"/>
    <x v="0"/>
    <x v="0"/>
    <n v="14365.932233"/>
    <n v="20021.9261515519"/>
  </r>
  <r>
    <x v="130"/>
    <x v="15"/>
    <x v="1"/>
    <n v="4521.8"/>
    <n v="7008.586750984222"/>
  </r>
  <r>
    <x v="130"/>
    <x v="1"/>
    <x v="1"/>
    <n v="14325.0624"/>
    <n v="22203.20282711802"/>
  </r>
  <r>
    <x v="130"/>
    <x v="16"/>
    <x v="12"/>
    <n v="197.97349915"/>
    <n v="306.8500250317741"/>
  </r>
  <r>
    <x v="130"/>
    <x v="13"/>
    <x v="4"/>
    <m/>
    <n v="11726.89"/>
  </r>
  <r>
    <x v="130"/>
    <x v="4"/>
    <x v="4"/>
    <m/>
    <n v="12985.14"/>
  </r>
  <r>
    <x v="130"/>
    <x v="5"/>
    <x v="5"/>
    <m/>
    <n v="18643.72"/>
  </r>
  <r>
    <x v="130"/>
    <x v="14"/>
    <x v="6"/>
    <m/>
    <n v="4555.200000000001"/>
  </r>
  <r>
    <x v="130"/>
    <x v="6"/>
    <x v="6"/>
    <m/>
    <n v="11862.5"/>
  </r>
  <r>
    <x v="130"/>
    <x v="7"/>
    <x v="7"/>
    <m/>
    <n v="13741.94"/>
  </r>
  <r>
    <x v="130"/>
    <x v="8"/>
    <x v="8"/>
    <n v="9741.582816"/>
    <n v="15099.01549335069"/>
  </r>
  <r>
    <x v="130"/>
    <x v="11"/>
    <x v="11"/>
    <n v="2447.03203567"/>
    <n v="3792.789664388234"/>
  </r>
  <r>
    <x v="130"/>
    <x v="9"/>
    <x v="9"/>
    <n v="3810.12080662"/>
    <n v="5905.515990297281"/>
  </r>
  <r>
    <x v="130"/>
    <x v="2"/>
    <x v="2"/>
    <n v="14798.408376"/>
    <n v="22936.86781363341"/>
  </r>
  <r>
    <x v="130"/>
    <x v="10"/>
    <x v="10"/>
    <n v="343.615257006"/>
    <n v="532.5882033014043"/>
  </r>
  <r>
    <x v="130"/>
    <x v="12"/>
    <x v="3"/>
    <n v="47125.611"/>
    <n v="73042.57881521437"/>
  </r>
  <r>
    <x v="130"/>
    <x v="3"/>
    <x v="3"/>
    <n v="22338.8649"/>
    <n v="34624.23649214173"/>
  </r>
  <r>
    <x v="129"/>
    <x v="0"/>
    <x v="0"/>
    <n v="15185.221707"/>
    <n v="20983.91745709311"/>
  </r>
  <r>
    <x v="128"/>
    <x v="15"/>
    <x v="1"/>
    <n v="4658.6"/>
    <n v="7326.455509074325"/>
  </r>
  <r>
    <x v="128"/>
    <x v="1"/>
    <x v="1"/>
    <n v="14758.4448"/>
    <n v="23210.21105274746"/>
  </r>
  <r>
    <x v="128"/>
    <x v="16"/>
    <x v="12"/>
    <n v="199.5323456"/>
    <n v="313.7991784355047"/>
  </r>
  <r>
    <x v="128"/>
    <x v="13"/>
    <x v="4"/>
    <m/>
    <n v="11834.07"/>
  </r>
  <r>
    <x v="128"/>
    <x v="4"/>
    <x v="4"/>
    <m/>
    <n v="13103.82"/>
  </r>
  <r>
    <x v="128"/>
    <x v="5"/>
    <x v="5"/>
    <m/>
    <n v="18250.34"/>
  </r>
  <r>
    <x v="128"/>
    <x v="14"/>
    <x v="6"/>
    <m/>
    <n v="4520.16"/>
  </r>
  <r>
    <x v="128"/>
    <x v="6"/>
    <x v="6"/>
    <m/>
    <n v="11771.25"/>
  </r>
  <r>
    <x v="128"/>
    <x v="7"/>
    <x v="7"/>
    <m/>
    <n v="13656.1"/>
  </r>
  <r>
    <x v="128"/>
    <x v="8"/>
    <x v="8"/>
    <n v="9898.414624000001"/>
    <n v="15566.97169817256"/>
  </r>
  <r>
    <x v="128"/>
    <x v="11"/>
    <x v="11"/>
    <n v="2393.65466817"/>
    <n v="3764.436618390841"/>
  </r>
  <r>
    <x v="128"/>
    <x v="9"/>
    <x v="9"/>
    <n v="3863.41588176"/>
    <n v="6075.890733431887"/>
  </r>
  <r>
    <x v="128"/>
    <x v="2"/>
    <x v="2"/>
    <n v="14983.214292"/>
    <n v="23563.70001572673"/>
  </r>
  <r>
    <x v="128"/>
    <x v="10"/>
    <x v="10"/>
    <n v="293.200663314"/>
    <n v="461.1088341993521"/>
  </r>
  <r>
    <x v="128"/>
    <x v="12"/>
    <x v="3"/>
    <n v="55979.118"/>
    <n v="88036.86031516372"/>
  </r>
  <r>
    <x v="128"/>
    <x v="3"/>
    <x v="3"/>
    <n v="26535.6762"/>
    <n v="41731.94759852798"/>
  </r>
  <r>
    <x v="127"/>
    <x v="0"/>
    <x v="0"/>
    <n v="15045.058131"/>
    <n v="20861.14549500832"/>
  </r>
  <r>
    <x v="126"/>
    <x v="15"/>
    <x v="1"/>
    <n v="4501.2"/>
    <n v="7218.435781067082"/>
  </r>
  <r>
    <x v="126"/>
    <x v="1"/>
    <x v="1"/>
    <n v="14259.8016"/>
    <n v="22868.00455442052"/>
  </r>
  <r>
    <x v="126"/>
    <x v="16"/>
    <x v="12"/>
    <n v="187.37334329"/>
    <n v="300.4848586205238"/>
  </r>
  <r>
    <x v="126"/>
    <x v="13"/>
    <x v="4"/>
    <m/>
    <n v="11871.35"/>
  </r>
  <r>
    <x v="126"/>
    <x v="4"/>
    <x v="4"/>
    <m/>
    <n v="13145.1"/>
  </r>
  <r>
    <x v="126"/>
    <x v="5"/>
    <x v="5"/>
    <m/>
    <n v="18173.8"/>
  </r>
  <r>
    <x v="126"/>
    <x v="14"/>
    <x v="6"/>
    <m/>
    <n v="4406.4"/>
  </r>
  <r>
    <x v="126"/>
    <x v="6"/>
    <x v="6"/>
    <m/>
    <n v="11475"/>
  </r>
  <r>
    <x v="126"/>
    <x v="7"/>
    <x v="7"/>
    <m/>
    <n v="13625.65"/>
  </r>
  <r>
    <x v="126"/>
    <x v="8"/>
    <x v="8"/>
    <n v="9501.347519999999"/>
    <n v="15237.0183299389"/>
  </r>
  <r>
    <x v="126"/>
    <x v="11"/>
    <x v="11"/>
    <n v="2378.4954958"/>
    <n v="3814.3199573424"/>
  </r>
  <r>
    <x v="126"/>
    <x v="9"/>
    <x v="9"/>
    <n v="3666.72843054"/>
    <n v="5880.219430921949"/>
  </r>
  <r>
    <x v="126"/>
    <x v="2"/>
    <x v="2"/>
    <n v="14441.0727"/>
    <n v="23158.70343345575"/>
  </r>
  <r>
    <x v="126"/>
    <x v="10"/>
    <x v="10"/>
    <n v="297.180762816"/>
    <n v="476.5796347098162"/>
  </r>
  <r>
    <x v="126"/>
    <x v="12"/>
    <x v="3"/>
    <n v="52059.54000000001"/>
    <n v="83486.28061003578"/>
  </r>
  <r>
    <x v="126"/>
    <x v="3"/>
    <x v="3"/>
    <n v="24677.686"/>
    <n v="39574.84484500538"/>
  </r>
  <r>
    <x v="125"/>
    <x v="0"/>
    <x v="0"/>
    <n v="14162.361325"/>
    <n v="19918.65279672578"/>
  </r>
  <r>
    <x v="124"/>
    <x v="15"/>
    <x v="1"/>
    <n v="4426"/>
    <n v="7100.914487405744"/>
  </r>
  <r>
    <x v="124"/>
    <x v="1"/>
    <x v="1"/>
    <n v="14021.568"/>
    <n v="22495.6970961014"/>
  </r>
  <r>
    <x v="124"/>
    <x v="16"/>
    <x v="12"/>
    <n v="182.69680394"/>
    <n v="293.1121513556875"/>
  </r>
  <r>
    <x v="124"/>
    <x v="13"/>
    <x v="4"/>
    <m/>
    <n v="11917.95"/>
  </r>
  <r>
    <x v="124"/>
    <x v="4"/>
    <x v="4"/>
    <m/>
    <n v="13196.7"/>
  </r>
  <r>
    <x v="124"/>
    <x v="5"/>
    <x v="5"/>
    <m/>
    <n v="18264.58"/>
  </r>
  <r>
    <x v="124"/>
    <x v="14"/>
    <x v="6"/>
    <m/>
    <n v="4468.799999999999"/>
  </r>
  <r>
    <x v="124"/>
    <x v="6"/>
    <x v="6"/>
    <m/>
    <n v="11637.5"/>
  </r>
  <r>
    <x v="124"/>
    <x v="7"/>
    <x v="7"/>
    <m/>
    <n v="13653.2"/>
  </r>
  <r>
    <x v="124"/>
    <x v="8"/>
    <x v="8"/>
    <n v="9302.952512"/>
    <n v="14925.32089202631"/>
  </r>
  <r>
    <x v="124"/>
    <x v="11"/>
    <x v="11"/>
    <n v="2365.6849276"/>
    <n v="3795.41942499599"/>
  </r>
  <r>
    <x v="124"/>
    <x v="9"/>
    <x v="9"/>
    <n v="3824.0238697"/>
    <n v="6135.125733515162"/>
  </r>
  <r>
    <x v="124"/>
    <x v="2"/>
    <x v="2"/>
    <n v="14095.349604"/>
    <n v="22614.0696358094"/>
  </r>
  <r>
    <x v="124"/>
    <x v="10"/>
    <x v="10"/>
    <n v="290.547263646"/>
    <n v="466.1435322412964"/>
  </r>
  <r>
    <x v="124"/>
    <x v="12"/>
    <x v="3"/>
    <n v="50464.86900000001"/>
    <n v="80964.0125140382"/>
  </r>
  <r>
    <x v="124"/>
    <x v="3"/>
    <x v="3"/>
    <n v="23921.7671"/>
    <n v="38379.21883523183"/>
  </r>
  <r>
    <x v="123"/>
    <x v="0"/>
    <x v="0"/>
    <n v="14662.111218"/>
    <n v="20534.59457438167"/>
  </r>
  <r>
    <x v="122"/>
    <x v="15"/>
    <x v="1"/>
    <n v="4552.200000000001"/>
    <n v="7305.612171205727"/>
  </r>
  <r>
    <x v="122"/>
    <x v="1"/>
    <x v="1"/>
    <n v="14421.3696"/>
    <n v="23144.17935837974"/>
  </r>
  <r>
    <x v="122"/>
    <x v="16"/>
    <x v="12"/>
    <n v="198.28526844"/>
    <n v="318.2187229221165"/>
  </r>
  <r>
    <x v="122"/>
    <x v="13"/>
    <x v="4"/>
    <m/>
    <n v="11876.01"/>
  </r>
  <r>
    <x v="122"/>
    <x v="4"/>
    <x v="4"/>
    <m/>
    <n v="13150.26"/>
  </r>
  <r>
    <x v="122"/>
    <x v="5"/>
    <x v="5"/>
    <m/>
    <n v="18141.76"/>
  </r>
  <r>
    <x v="122"/>
    <x v="14"/>
    <x v="6"/>
    <m/>
    <n v="4440.48"/>
  </r>
  <r>
    <x v="122"/>
    <x v="6"/>
    <x v="6"/>
    <m/>
    <n v="11563.75"/>
  </r>
  <r>
    <x v="122"/>
    <x v="7"/>
    <x v="7"/>
    <m/>
    <n v="13664.8"/>
  </r>
  <r>
    <x v="122"/>
    <x v="8"/>
    <x v="8"/>
    <n v="9158.589663999999"/>
    <n v="14698.19079135305"/>
  </r>
  <r>
    <x v="122"/>
    <x v="11"/>
    <x v="11"/>
    <n v="2371.02266435"/>
    <n v="3805.143015438686"/>
  </r>
  <r>
    <x v="122"/>
    <x v="9"/>
    <x v="9"/>
    <n v="3734.33548238"/>
    <n v="5993.05978459662"/>
  </r>
  <r>
    <x v="122"/>
    <x v="2"/>
    <x v="2"/>
    <n v="14195.54958"/>
    <n v="22781.7714047279"/>
  </r>
  <r>
    <x v="122"/>
    <x v="10"/>
    <x v="10"/>
    <n v="312.437810907"/>
    <n v="501.4167817993613"/>
  </r>
  <r>
    <x v="122"/>
    <x v="12"/>
    <x v="3"/>
    <n v="49695.94500000001"/>
    <n v="79754.69018311374"/>
  </r>
  <r>
    <x v="122"/>
    <x v="3"/>
    <x v="3"/>
    <n v="23557.2755"/>
    <n v="37805.96604130892"/>
  </r>
  <r>
    <x v="121"/>
    <x v="0"/>
    <x v="0"/>
    <n v="13792.763324"/>
    <n v="19593.66327243799"/>
  </r>
  <r>
    <x v="120"/>
    <x v="15"/>
    <x v="1"/>
    <n v="4369.2"/>
    <n v="7068.301679231242"/>
  </r>
  <r>
    <x v="120"/>
    <x v="1"/>
    <x v="1"/>
    <n v="13841.6256"/>
    <n v="22392.37971980458"/>
  </r>
  <r>
    <x v="120"/>
    <x v="16"/>
    <x v="12"/>
    <n v="177.39672601"/>
    <n v="286.9847057462711"/>
  </r>
  <r>
    <x v="120"/>
    <x v="13"/>
    <x v="4"/>
    <m/>
    <n v="11708.25"/>
  </r>
  <r>
    <x v="120"/>
    <x v="4"/>
    <x v="4"/>
    <m/>
    <n v="12964.5"/>
  </r>
  <r>
    <x v="120"/>
    <x v="5"/>
    <x v="5"/>
    <m/>
    <n v="17990.46"/>
  </r>
  <r>
    <x v="120"/>
    <x v="14"/>
    <x v="6"/>
    <m/>
    <n v="4407.36"/>
  </r>
  <r>
    <x v="120"/>
    <x v="6"/>
    <x v="6"/>
    <m/>
    <n v="11477.5"/>
  </r>
  <r>
    <x v="120"/>
    <x v="7"/>
    <x v="7"/>
    <m/>
    <n v="13511.39"/>
  </r>
  <r>
    <x v="120"/>
    <x v="8"/>
    <x v="8"/>
    <n v="8841.046816"/>
    <n v="14302.66091176756"/>
  </r>
  <r>
    <x v="120"/>
    <x v="11"/>
    <x v="11"/>
    <n v="2307.61035176"/>
    <n v="3733.151635163555"/>
  </r>
  <r>
    <x v="120"/>
    <x v="9"/>
    <x v="9"/>
    <n v="3742.78636386"/>
    <n v="6054.916950626071"/>
  </r>
  <r>
    <x v="120"/>
    <x v="2"/>
    <x v="2"/>
    <n v="13841.863572"/>
    <n v="22392.76470055327"/>
  </r>
  <r>
    <x v="120"/>
    <x v="10"/>
    <x v="10"/>
    <n v="269.320066302"/>
    <n v="435.694286572621"/>
  </r>
  <r>
    <x v="120"/>
    <x v="12"/>
    <x v="3"/>
    <n v="48760.179"/>
    <n v="78882.0962888666"/>
  </r>
  <r>
    <x v="120"/>
    <x v="3"/>
    <x v="3"/>
    <n v="23113.6961"/>
    <n v="37392.33199598797"/>
  </r>
  <r>
    <x v="119"/>
    <x v="0"/>
    <x v="0"/>
    <n v="13368.935368"/>
    <n v="18711.42000895756"/>
  </r>
  <r>
    <x v="118"/>
    <x v="15"/>
    <x v="1"/>
    <n v="4614.2"/>
    <n v="7372.104169995207"/>
  </r>
  <r>
    <x v="118"/>
    <x v="1"/>
    <x v="1"/>
    <n v="14617.7856"/>
    <n v="23354.82601054482"/>
  </r>
  <r>
    <x v="118"/>
    <x v="16"/>
    <x v="12"/>
    <n v="192.04988264"/>
    <n v="306.8379655536028"/>
  </r>
  <r>
    <x v="118"/>
    <x v="13"/>
    <x v="4"/>
    <m/>
    <n v="11943.58"/>
  </r>
  <r>
    <x v="118"/>
    <x v="4"/>
    <x v="4"/>
    <m/>
    <n v="13225.08"/>
  </r>
  <r>
    <x v="118"/>
    <x v="5"/>
    <x v="5"/>
    <m/>
    <n v="18332.22"/>
  </r>
  <r>
    <x v="118"/>
    <x v="14"/>
    <x v="6"/>
    <m/>
    <n v="4508.64"/>
  </r>
  <r>
    <x v="118"/>
    <x v="6"/>
    <x v="6"/>
    <m/>
    <n v="11741.25"/>
  </r>
  <r>
    <x v="118"/>
    <x v="7"/>
    <x v="7"/>
    <m/>
    <n v="13833"/>
  </r>
  <r>
    <x v="118"/>
    <x v="8"/>
    <x v="8"/>
    <n v="9056.344191999999"/>
    <n v="14469.31489375299"/>
  </r>
  <r>
    <x v="118"/>
    <x v="11"/>
    <x v="11"/>
    <n v="2320.8479389"/>
    <n v="3708.017157533153"/>
  </r>
  <r>
    <x v="118"/>
    <x v="9"/>
    <x v="9"/>
    <n v="3756.14420878"/>
    <n v="6001.189021856527"/>
  </r>
  <r>
    <x v="118"/>
    <x v="2"/>
    <x v="2"/>
    <n v="14217.1158"/>
    <n v="22714.67614634926"/>
  </r>
  <r>
    <x v="118"/>
    <x v="10"/>
    <x v="10"/>
    <n v="277.280265306"/>
    <n v="443.0104893848857"/>
  </r>
  <r>
    <x v="118"/>
    <x v="12"/>
    <x v="3"/>
    <n v="51270.063"/>
    <n v="81914.1444320179"/>
  </r>
  <r>
    <x v="118"/>
    <x v="3"/>
    <x v="3"/>
    <n v="24303.4517"/>
    <n v="38829.60808435852"/>
  </r>
  <r>
    <x v="117"/>
    <x v="0"/>
    <x v="0"/>
    <n v="13434.011314"/>
    <n v="18501.34458139951"/>
  </r>
  <r>
    <x v="116"/>
    <x v="15"/>
    <x v="1"/>
    <n v="4708.4"/>
    <n v="7540.920593228481"/>
  </r>
  <r>
    <x v="116"/>
    <x v="1"/>
    <x v="1"/>
    <n v="14916.2112"/>
    <n v="23889.63643934783"/>
  </r>
  <r>
    <x v="116"/>
    <x v="16"/>
    <x v="12"/>
    <n v="193.60872909"/>
    <n v="310.0815674589192"/>
  </r>
  <r>
    <x v="116"/>
    <x v="13"/>
    <x v="4"/>
    <m/>
    <n v="11726.89"/>
  </r>
  <r>
    <x v="116"/>
    <x v="4"/>
    <x v="4"/>
    <m/>
    <n v="12985.14"/>
  </r>
  <r>
    <x v="116"/>
    <x v="5"/>
    <x v="5"/>
    <m/>
    <n v="18444.36"/>
  </r>
  <r>
    <x v="116"/>
    <x v="14"/>
    <x v="6"/>
    <m/>
    <n v="4519.200000000001"/>
  </r>
  <r>
    <x v="116"/>
    <x v="6"/>
    <x v="6"/>
    <m/>
    <n v="11768.75"/>
  </r>
  <r>
    <x v="116"/>
    <x v="7"/>
    <x v="7"/>
    <m/>
    <n v="13781.96"/>
  </r>
  <r>
    <x v="116"/>
    <x v="8"/>
    <x v="8"/>
    <n v="9617.724480000001"/>
    <n v="15403.63957846183"/>
  </r>
  <r>
    <x v="116"/>
    <x v="11"/>
    <x v="11"/>
    <n v="2419.91633298"/>
    <n v="3875.710837919216"/>
  </r>
  <r>
    <x v="116"/>
    <x v="9"/>
    <x v="9"/>
    <n v="3837.38171462"/>
    <n v="6145.907483615746"/>
  </r>
  <r>
    <x v="116"/>
    <x v="2"/>
    <x v="2"/>
    <n v="14418.179328"/>
    <n v="23091.99418302957"/>
  </r>
  <r>
    <x v="116"/>
    <x v="10"/>
    <x v="10"/>
    <n v="283.250414559"/>
    <n v="453.6506847736954"/>
  </r>
  <r>
    <x v="116"/>
    <x v="12"/>
    <x v="3"/>
    <n v="48015.435"/>
    <n v="76900.98177391972"/>
  </r>
  <r>
    <x v="116"/>
    <x v="3"/>
    <x v="3"/>
    <n v="22760.6665"/>
    <n v="36453.22800217816"/>
  </r>
  <r>
    <x v="115"/>
    <x v="0"/>
    <x v="0"/>
    <n v="12514.605"/>
    <n v="16990.61176278918"/>
  </r>
  <r>
    <x v="114"/>
    <x v="15"/>
    <x v="1"/>
    <n v="4748.4"/>
    <n v="7608.274182435787"/>
  </r>
  <r>
    <x v="114"/>
    <x v="1"/>
    <x v="1"/>
    <n v="15042.9312"/>
    <n v="24103.01260995658"/>
  </r>
  <r>
    <x v="114"/>
    <x v="16"/>
    <x v="12"/>
    <n v="197.66172986"/>
    <n v="316.7097624777683"/>
  </r>
  <r>
    <x v="114"/>
    <x v="13"/>
    <x v="4"/>
    <m/>
    <n v="11831.74"/>
  </r>
  <r>
    <x v="114"/>
    <x v="4"/>
    <x v="4"/>
    <m/>
    <n v="13101.24"/>
  </r>
  <r>
    <x v="114"/>
    <x v="5"/>
    <x v="5"/>
    <m/>
    <n v="18392.74"/>
  </r>
  <r>
    <x v="114"/>
    <x v="14"/>
    <x v="6"/>
    <m/>
    <n v="4538.88"/>
  </r>
  <r>
    <x v="114"/>
    <x v="6"/>
    <x v="6"/>
    <m/>
    <n v="11820"/>
  </r>
  <r>
    <x v="114"/>
    <x v="7"/>
    <x v="7"/>
    <m/>
    <n v="13859.1"/>
  </r>
  <r>
    <x v="114"/>
    <x v="8"/>
    <x v="8"/>
    <n v="9399.933312000001"/>
    <n v="15061.34064828316"/>
  </r>
  <r>
    <x v="114"/>
    <x v="11"/>
    <x v="11"/>
    <n v="2434.007958"/>
    <n v="3899.96628478954"/>
  </r>
  <r>
    <x v="114"/>
    <x v="9"/>
    <x v="9"/>
    <n v="3371.35649236"/>
    <n v="5401.86264017561"/>
  </r>
  <r>
    <x v="114"/>
    <x v="2"/>
    <x v="2"/>
    <n v="13633.832496"/>
    <n v="21845.23961481149"/>
  </r>
  <r>
    <x v="114"/>
    <x v="10"/>
    <x v="10"/>
    <n v="283.913764476"/>
    <n v="454.9098147377866"/>
  </r>
  <r>
    <x v="114"/>
    <x v="12"/>
    <x v="3"/>
    <n v="46386.912"/>
    <n v="74324.89785454488"/>
  </r>
  <r>
    <x v="114"/>
    <x v="3"/>
    <x v="3"/>
    <n v="21988.7008"/>
    <n v="35232.09177869286"/>
  </r>
  <r>
    <x v="113"/>
    <x v="0"/>
    <x v="0"/>
    <n v="12551.314508"/>
    <n v="16932.63340033727"/>
  </r>
  <r>
    <x v="112"/>
    <x v="15"/>
    <x v="1"/>
    <n v="4662.799999999999"/>
    <n v="7416.573882614918"/>
  </r>
  <r>
    <x v="112"/>
    <x v="1"/>
    <x v="1"/>
    <n v="14771.7504"/>
    <n v="23495.70606012406"/>
  </r>
  <r>
    <x v="112"/>
    <x v="16"/>
    <x v="12"/>
    <n v="203.27357708"/>
    <n v="323.3236473357722"/>
  </r>
  <r>
    <x v="112"/>
    <x v="13"/>
    <x v="4"/>
    <m/>
    <n v="11929.6"/>
  </r>
  <r>
    <x v="112"/>
    <x v="4"/>
    <x v="4"/>
    <m/>
    <n v="13209.6"/>
  </r>
  <r>
    <x v="112"/>
    <x v="5"/>
    <x v="5"/>
    <m/>
    <n v="18617.02"/>
  </r>
  <r>
    <x v="112"/>
    <x v="14"/>
    <x v="6"/>
    <m/>
    <n v="4591.200000000001"/>
  </r>
  <r>
    <x v="112"/>
    <x v="6"/>
    <x v="6"/>
    <m/>
    <n v="11956.25"/>
  </r>
  <r>
    <x v="112"/>
    <x v="7"/>
    <x v="7"/>
    <m/>
    <n v="13823.14"/>
  </r>
  <r>
    <x v="112"/>
    <x v="8"/>
    <x v="8"/>
    <n v="9066.31936"/>
    <n v="14420.74019405122"/>
  </r>
  <r>
    <x v="112"/>
    <x v="11"/>
    <x v="11"/>
    <n v="2333.23148816"/>
    <n v="3711.200076602513"/>
  </r>
  <r>
    <x v="112"/>
    <x v="9"/>
    <x v="9"/>
    <n v="3519.79213642"/>
    <n v="5598.524155272785"/>
  </r>
  <r>
    <x v="112"/>
    <x v="2"/>
    <x v="2"/>
    <n v="13676.964936"/>
    <n v="21754.35809766184"/>
  </r>
  <r>
    <x v="112"/>
    <x v="10"/>
    <x v="10"/>
    <n v="287.230514061"/>
    <n v="456.8641865134404"/>
  </r>
  <r>
    <x v="112"/>
    <x v="12"/>
    <x v="3"/>
    <n v="42403.25700000001"/>
    <n v="67445.93128678226"/>
  </r>
  <r>
    <x v="112"/>
    <x v="3"/>
    <x v="3"/>
    <n v="20100.3363"/>
    <n v="31971.26817241928"/>
  </r>
  <r>
    <x v="111"/>
    <x v="0"/>
    <x v="0"/>
    <n v="12427.837072"/>
    <n v="16530.33581442367"/>
  </r>
  <r>
    <x v="110"/>
    <x v="15"/>
    <x v="1"/>
    <n v="4533"/>
    <n v="7122.654850570379"/>
  </r>
  <r>
    <x v="110"/>
    <x v="1"/>
    <x v="1"/>
    <n v="14360.544"/>
    <n v="22564.57056660696"/>
  </r>
  <r>
    <x v="110"/>
    <x v="16"/>
    <x v="12"/>
    <n v="214.80904081"/>
    <n v="337.5271688664718"/>
  </r>
  <r>
    <x v="110"/>
    <x v="13"/>
    <x v="4"/>
    <m/>
    <n v="12062.41"/>
  </r>
  <r>
    <x v="110"/>
    <x v="4"/>
    <x v="4"/>
    <m/>
    <n v="13356.66"/>
  </r>
  <r>
    <x v="110"/>
    <x v="5"/>
    <x v="5"/>
    <m/>
    <n v="18761.2"/>
  </r>
  <r>
    <x v="110"/>
    <x v="14"/>
    <x v="6"/>
    <m/>
    <n v="4635.84"/>
  </r>
  <r>
    <x v="110"/>
    <x v="6"/>
    <x v="6"/>
    <m/>
    <n v="12072.5"/>
  </r>
  <r>
    <x v="110"/>
    <x v="7"/>
    <x v="7"/>
    <m/>
    <n v="13778.77"/>
  </r>
  <r>
    <x v="110"/>
    <x v="8"/>
    <x v="8"/>
    <n v="9115.086847999999"/>
    <n v="14322.43934508658"/>
  </r>
  <r>
    <x v="110"/>
    <x v="11"/>
    <x v="11"/>
    <n v="2339.20975332"/>
    <n v="3675.575489959461"/>
  </r>
  <r>
    <x v="110"/>
    <x v="9"/>
    <x v="9"/>
    <n v="3645.4649223"/>
    <n v="5728.080390779674"/>
  </r>
  <r>
    <x v="110"/>
    <x v="2"/>
    <x v="2"/>
    <n v="13591.363632"/>
    <n v="21355.96560761761"/>
  </r>
  <r>
    <x v="110"/>
    <x v="10"/>
    <x v="10"/>
    <n v="289.220563812"/>
    <n v="454.4492062034506"/>
  </r>
  <r>
    <x v="110"/>
    <x v="12"/>
    <x v="3"/>
    <n v="42811.899"/>
    <n v="67269.88309606865"/>
  </r>
  <r>
    <x v="110"/>
    <x v="3"/>
    <x v="3"/>
    <n v="20294.0441"/>
    <n v="31887.81637912071"/>
  </r>
  <r>
    <x v="109"/>
    <x v="0"/>
    <x v="0"/>
    <n v="12401.139248"/>
    <n v="16571.53065184275"/>
  </r>
  <r>
    <x v="108"/>
    <x v="15"/>
    <x v="1"/>
    <n v="4254.2"/>
    <n v="6744.241348150732"/>
  </r>
  <r>
    <x v="108"/>
    <x v="1"/>
    <x v="1"/>
    <n v="13477.3056"/>
    <n v="21365.75659094152"/>
  </r>
  <r>
    <x v="108"/>
    <x v="16"/>
    <x v="12"/>
    <n v="189.86749761"/>
    <n v="300.9995364701406"/>
  </r>
  <r>
    <x v="108"/>
    <x v="13"/>
    <x v="4"/>
    <m/>
    <n v="11782.81"/>
  </r>
  <r>
    <x v="108"/>
    <x v="4"/>
    <x v="4"/>
    <m/>
    <n v="13047.06"/>
  </r>
  <r>
    <x v="108"/>
    <x v="5"/>
    <x v="5"/>
    <m/>
    <n v="18307.3"/>
  </r>
  <r>
    <x v="108"/>
    <x v="14"/>
    <x v="6"/>
    <m/>
    <n v="4640.16"/>
  </r>
  <r>
    <x v="108"/>
    <x v="6"/>
    <x v="6"/>
    <m/>
    <n v="12083.75"/>
  </r>
  <r>
    <x v="108"/>
    <x v="7"/>
    <x v="7"/>
    <m/>
    <n v="13525.89"/>
  </r>
  <r>
    <x v="108"/>
    <x v="8"/>
    <x v="8"/>
    <n v="8543.177216"/>
    <n v="13543.61549168503"/>
  </r>
  <r>
    <x v="108"/>
    <x v="11"/>
    <x v="11"/>
    <n v="2374.2253064"/>
    <n v="3763.891796635965"/>
  </r>
  <r>
    <x v="108"/>
    <x v="9"/>
    <x v="9"/>
    <n v="3455.86530716"/>
    <n v="5478.630458884891"/>
  </r>
  <r>
    <x v="108"/>
    <x v="2"/>
    <x v="2"/>
    <n v="13404.2352"/>
    <n v="21249.91708809588"/>
  </r>
  <r>
    <x v="108"/>
    <x v="10"/>
    <x v="10"/>
    <n v="289.220563812"/>
    <n v="458.5053089173894"/>
  </r>
  <r>
    <x v="108"/>
    <x v="12"/>
    <x v="3"/>
    <n v="39961.077"/>
    <n v="63350.84100889361"/>
  </r>
  <r>
    <x v="108"/>
    <x v="3"/>
    <x v="3"/>
    <n v="18942.6743"/>
    <n v="30030.08021687091"/>
  </r>
  <r>
    <x v="107"/>
    <x v="0"/>
    <x v="0"/>
    <n v="12226.769085"/>
    <n v="16549.94597173719"/>
  </r>
  <r>
    <x v="106"/>
    <x v="15"/>
    <x v="1"/>
    <n v="4100.400000000001"/>
    <n v="6534.710269650029"/>
  </r>
  <r>
    <x v="106"/>
    <x v="1"/>
    <x v="1"/>
    <n v="12990.0672"/>
    <n v="20701.96213425129"/>
  </r>
  <r>
    <x v="106"/>
    <x v="16"/>
    <x v="12"/>
    <n v="178.95557246"/>
    <n v="285.1972532351629"/>
  </r>
  <r>
    <x v="106"/>
    <x v="13"/>
    <x v="4"/>
    <m/>
    <n v="11645.34"/>
  </r>
  <r>
    <x v="106"/>
    <x v="4"/>
    <x v="4"/>
    <m/>
    <n v="12894.84"/>
  </r>
  <r>
    <x v="106"/>
    <x v="5"/>
    <x v="5"/>
    <m/>
    <n v="18180.92"/>
  </r>
  <r>
    <x v="106"/>
    <x v="14"/>
    <x v="6"/>
    <m/>
    <n v="4713.6"/>
  </r>
  <r>
    <x v="106"/>
    <x v="6"/>
    <x v="6"/>
    <m/>
    <n v="12275"/>
  </r>
  <r>
    <x v="106"/>
    <x v="7"/>
    <x v="7"/>
    <m/>
    <n v="13688"/>
  </r>
  <r>
    <x v="106"/>
    <x v="8"/>
    <x v="8"/>
    <n v="8120.340928000001"/>
    <n v="12941.1948237394"/>
  </r>
  <r>
    <x v="106"/>
    <x v="11"/>
    <x v="11"/>
    <n v="2408.17331213"/>
    <n v="3837.848715704086"/>
  </r>
  <r>
    <x v="106"/>
    <x v="9"/>
    <x v="9"/>
    <n v="3527.15258158"/>
    <n v="5621.139449193599"/>
  </r>
  <r>
    <x v="106"/>
    <x v="2"/>
    <x v="2"/>
    <n v="12889.632012"/>
    <n v="20541.90095620578"/>
  </r>
  <r>
    <x v="106"/>
    <x v="10"/>
    <x v="10"/>
    <n v="280.597014891"/>
    <n v="447.1808103700516"/>
  </r>
  <r>
    <x v="106"/>
    <x v="12"/>
    <x v="3"/>
    <n v="34414.185"/>
    <n v="54845.07075922738"/>
  </r>
  <r>
    <x v="106"/>
    <x v="3"/>
    <x v="3"/>
    <n v="16313.2915"/>
    <n v="25998.1059157264"/>
  </r>
  <r>
    <x v="105"/>
    <x v="0"/>
    <x v="0"/>
    <n v="11914.738267"/>
    <n v="16214.71981464597"/>
  </r>
  <r>
    <x v="104"/>
    <x v="15"/>
    <x v="1"/>
    <n v="3890.8"/>
    <n v="6177.932326648565"/>
  </r>
  <r>
    <x v="104"/>
    <x v="1"/>
    <x v="1"/>
    <n v="12326.0544"/>
    <n v="19571.68961082265"/>
  </r>
  <r>
    <x v="104"/>
    <x v="16"/>
    <x v="12"/>
    <n v="157.75526074"/>
    <n v="250.4886720017784"/>
  </r>
  <r>
    <x v="104"/>
    <x v="13"/>
    <x v="4"/>
    <m/>
    <n v="11023.23"/>
  </r>
  <r>
    <x v="104"/>
    <x v="4"/>
    <x v="4"/>
    <m/>
    <n v="12205.98"/>
  </r>
  <r>
    <x v="104"/>
    <x v="5"/>
    <x v="5"/>
    <m/>
    <n v="17659.38"/>
  </r>
  <r>
    <x v="104"/>
    <x v="14"/>
    <x v="6"/>
    <m/>
    <n v="4714.559999999999"/>
  </r>
  <r>
    <x v="104"/>
    <x v="6"/>
    <x v="6"/>
    <m/>
    <n v="12277.5"/>
  </r>
  <r>
    <x v="104"/>
    <x v="7"/>
    <x v="7"/>
    <m/>
    <n v="12965.61"/>
  </r>
  <r>
    <x v="104"/>
    <x v="8"/>
    <x v="8"/>
    <n v="7561.731519999999"/>
    <n v="12006.750694676"/>
  </r>
  <r>
    <x v="104"/>
    <x v="11"/>
    <x v="11"/>
    <n v="2200.85561676"/>
    <n v="3494.58647606345"/>
  </r>
  <r>
    <x v="104"/>
    <x v="9"/>
    <x v="9"/>
    <n v="3360.04321554"/>
    <n v="5335.180322869528"/>
  </r>
  <r>
    <x v="104"/>
    <x v="2"/>
    <x v="2"/>
    <n v="12613.252608"/>
    <n v="20027.71178964417"/>
  </r>
  <r>
    <x v="104"/>
    <x v="10"/>
    <x v="10"/>
    <n v="295.854062982"/>
    <n v="469.7662125184586"/>
  </r>
  <r>
    <x v="104"/>
    <x v="12"/>
    <x v="3"/>
    <n v="26857.935"/>
    <n v="42645.85814319059"/>
  </r>
  <r>
    <x v="104"/>
    <x v="3"/>
    <x v="3"/>
    <n v="12731.4165"/>
    <n v="20215.33606440242"/>
  </r>
  <r>
    <x v="103"/>
    <x v="0"/>
    <x v="0"/>
    <n v="11608.547598"/>
    <n v="15919.3477845888"/>
  </r>
  <r>
    <x v="102"/>
    <x v="15"/>
    <x v="1"/>
    <n v="3914.8"/>
    <n v="6190.777405275476"/>
  </r>
  <r>
    <x v="102"/>
    <x v="1"/>
    <x v="1"/>
    <n v="12402.0864"/>
    <n v="19612.38281991271"/>
  </r>
  <r>
    <x v="102"/>
    <x v="16"/>
    <x v="12"/>
    <n v="158.69056861"/>
    <n v="250.9497258049213"/>
  </r>
  <r>
    <x v="102"/>
    <x v="13"/>
    <x v="4"/>
    <m/>
    <n v="10720.33"/>
  </r>
  <r>
    <x v="102"/>
    <x v="4"/>
    <x v="4"/>
    <m/>
    <n v="11870.58"/>
  </r>
  <r>
    <x v="102"/>
    <x v="5"/>
    <x v="5"/>
    <m/>
    <n v="17427.98"/>
  </r>
  <r>
    <x v="102"/>
    <x v="14"/>
    <x v="6"/>
    <m/>
    <n v="4702.559999999999"/>
  </r>
  <r>
    <x v="102"/>
    <x v="6"/>
    <x v="6"/>
    <m/>
    <n v="12246.25"/>
  </r>
  <r>
    <x v="102"/>
    <x v="7"/>
    <x v="7"/>
    <m/>
    <n v="12635.3"/>
  </r>
  <r>
    <x v="102"/>
    <x v="8"/>
    <x v="8"/>
    <n v="7779.2456"/>
    <n v="12301.92548548295"/>
  </r>
  <r>
    <x v="102"/>
    <x v="11"/>
    <x v="11"/>
    <n v="2121.43009392"/>
    <n v="3354.78223467645"/>
  </r>
  <r>
    <x v="102"/>
    <x v="9"/>
    <x v="9"/>
    <n v="3343.5503662"/>
    <n v="5287.415975393763"/>
  </r>
  <r>
    <x v="102"/>
    <x v="2"/>
    <x v="2"/>
    <n v="12896.59956"/>
    <n v="20394.39490163831"/>
  </r>
  <r>
    <x v="102"/>
    <x v="10"/>
    <x v="10"/>
    <n v="333.665008251"/>
    <n v="527.6504020668607"/>
  </r>
  <r>
    <x v="102"/>
    <x v="12"/>
    <x v="3"/>
    <n v="28775.409"/>
    <n v="45504.78999304194"/>
  </r>
  <r>
    <x v="102"/>
    <x v="3"/>
    <x v="3"/>
    <n v="13640.3531"/>
    <n v="21570.55016130053"/>
  </r>
  <r>
    <x v="101"/>
    <x v="0"/>
    <x v="0"/>
    <n v="12128.320859"/>
    <n v="16722.26017400177"/>
  </r>
  <r>
    <x v="100"/>
    <x v="15"/>
    <x v="1"/>
    <n v="4065.2"/>
    <n v="6445.127944953547"/>
  </r>
  <r>
    <x v="100"/>
    <x v="1"/>
    <x v="1"/>
    <n v="12878.5536"/>
    <n v="20418.16532961284"/>
  </r>
  <r>
    <x v="100"/>
    <x v="16"/>
    <x v="12"/>
    <n v="173.65549453"/>
    <n v="275.3202500713448"/>
  </r>
  <r>
    <x v="100"/>
    <x v="13"/>
    <x v="4"/>
    <m/>
    <n v="10995.27"/>
  </r>
  <r>
    <x v="100"/>
    <x v="4"/>
    <x v="4"/>
    <m/>
    <n v="12175.02"/>
  </r>
  <r>
    <x v="100"/>
    <x v="5"/>
    <x v="5"/>
    <m/>
    <n v="17622"/>
  </r>
  <r>
    <x v="100"/>
    <x v="14"/>
    <x v="6"/>
    <m/>
    <n v="4740.96"/>
  </r>
  <r>
    <x v="100"/>
    <x v="6"/>
    <x v="6"/>
    <m/>
    <n v="12346.25"/>
  </r>
  <r>
    <x v="100"/>
    <x v="7"/>
    <x v="7"/>
    <m/>
    <n v="12982.14"/>
  </r>
  <r>
    <x v="100"/>
    <x v="8"/>
    <x v="8"/>
    <n v="7923.608447999999"/>
    <n v="12562.4004312395"/>
  </r>
  <r>
    <x v="100"/>
    <x v="11"/>
    <x v="11"/>
    <n v="2138.93787046"/>
    <n v="3391.156214066018"/>
  </r>
  <r>
    <x v="100"/>
    <x v="9"/>
    <x v="9"/>
    <n v="3302.93161328"/>
    <n v="5236.597668262676"/>
  </r>
  <r>
    <x v="100"/>
    <x v="2"/>
    <x v="2"/>
    <n v="13041.922704"/>
    <n v="20677.17713162318"/>
  </r>
  <r>
    <x v="100"/>
    <x v="10"/>
    <x v="10"/>
    <n v="290.547263646"/>
    <n v="460.6450576243778"/>
  </r>
  <r>
    <x v="100"/>
    <x v="12"/>
    <x v="3"/>
    <n v="33657.351"/>
    <n v="53361.68785870566"/>
  </r>
  <r>
    <x v="100"/>
    <x v="3"/>
    <x v="3"/>
    <n v="15954.5309"/>
    <n v="25294.94070456924"/>
  </r>
  <r>
    <x v="99"/>
    <x v="0"/>
    <x v="0"/>
    <n v="11925.584258"/>
    <n v="16497.77862656669"/>
  </r>
  <r>
    <x v="98"/>
    <x v="15"/>
    <x v="1"/>
    <n v="3805.2"/>
    <n v="6086.177665461757"/>
  </r>
  <r>
    <x v="98"/>
    <x v="1"/>
    <x v="1"/>
    <n v="12054.8736"/>
    <n v="19281.01084418285"/>
  </r>
  <r>
    <x v="98"/>
    <x v="16"/>
    <x v="12"/>
    <n v="151.20810565"/>
    <n v="241.8478386008125"/>
  </r>
  <r>
    <x v="98"/>
    <x v="13"/>
    <x v="4"/>
    <m/>
    <n v="10510.63"/>
  </r>
  <r>
    <x v="98"/>
    <x v="4"/>
    <x v="4"/>
    <m/>
    <n v="11638.38"/>
  </r>
  <r>
    <x v="98"/>
    <x v="5"/>
    <x v="5"/>
    <m/>
    <n v="17419.08"/>
  </r>
  <r>
    <x v="98"/>
    <x v="14"/>
    <x v="6"/>
    <m/>
    <n v="4632"/>
  </r>
  <r>
    <x v="98"/>
    <x v="6"/>
    <x v="6"/>
    <m/>
    <n v="12062.5"/>
  </r>
  <r>
    <x v="98"/>
    <x v="7"/>
    <x v="7"/>
    <m/>
    <n v="12552.65"/>
  </r>
  <r>
    <x v="98"/>
    <x v="8"/>
    <x v="8"/>
    <n v="7435.933568"/>
    <n v="11893.30726464285"/>
  </r>
  <r>
    <x v="98"/>
    <x v="11"/>
    <x v="11"/>
    <n v="2107.3384689"/>
    <n v="3370.555114839577"/>
  </r>
  <r>
    <x v="98"/>
    <x v="9"/>
    <x v="9"/>
    <n v="3322.83207612"/>
    <n v="5314.660561274432"/>
  </r>
  <r>
    <x v="98"/>
    <x v="2"/>
    <x v="2"/>
    <n v="12454.989732"/>
    <n v="19920.97138927098"/>
  </r>
  <r>
    <x v="98"/>
    <x v="10"/>
    <x v="10"/>
    <n v="252.736318377"/>
    <n v="404.2358183951249"/>
  </r>
  <r>
    <x v="98"/>
    <x v="12"/>
    <x v="3"/>
    <n v="31332.444"/>
    <n v="50114.27017689773"/>
  </r>
  <r>
    <x v="98"/>
    <x v="3"/>
    <x v="3"/>
    <n v="14852.4596"/>
    <n v="23755.57339816385"/>
  </r>
  <r>
    <x v="97"/>
    <x v="0"/>
    <x v="0"/>
    <n v="12477.061185"/>
    <n v="16962.66951030507"/>
  </r>
  <r>
    <x v="96"/>
    <x v="15"/>
    <x v="1"/>
    <n v="3505.2"/>
    <n v="5742.558036665083"/>
  </r>
  <r>
    <x v="96"/>
    <x v="1"/>
    <x v="1"/>
    <n v="11104.4736"/>
    <n v="18192.42386015498"/>
  </r>
  <r>
    <x v="96"/>
    <x v="16"/>
    <x v="12"/>
    <n v="134.0607947"/>
    <n v="219.6313745310376"/>
  </r>
  <r>
    <x v="96"/>
    <x v="13"/>
    <x v="4"/>
    <m/>
    <n v="9541.35"/>
  </r>
  <r>
    <x v="96"/>
    <x v="4"/>
    <x v="4"/>
    <m/>
    <n v="10565.1"/>
  </r>
  <r>
    <x v="96"/>
    <x v="5"/>
    <x v="5"/>
    <m/>
    <n v="16180.2"/>
  </r>
  <r>
    <x v="96"/>
    <x v="14"/>
    <x v="6"/>
    <m/>
    <n v="4375.200000000001"/>
  </r>
  <r>
    <x v="96"/>
    <x v="6"/>
    <x v="6"/>
    <m/>
    <n v="11393.75"/>
  </r>
  <r>
    <x v="96"/>
    <x v="7"/>
    <x v="7"/>
    <m/>
    <n v="11544.9"/>
  </r>
  <r>
    <x v="96"/>
    <x v="8"/>
    <x v="8"/>
    <n v="6766.766048"/>
    <n v="11085.97134291191"/>
  </r>
  <r>
    <x v="96"/>
    <x v="11"/>
    <x v="11"/>
    <n v="1778.5338851"/>
    <n v="2913.766419993775"/>
  </r>
  <r>
    <x v="96"/>
    <x v="9"/>
    <x v="9"/>
    <n v="2797.37807442"/>
    <n v="4582.935622175985"/>
  </r>
  <r>
    <x v="96"/>
    <x v="2"/>
    <x v="2"/>
    <n v="11873.365368"/>
    <n v="19452.09680368289"/>
  </r>
  <r>
    <x v="96"/>
    <x v="10"/>
    <x v="10"/>
    <n v="222.885572112"/>
    <n v="365.1527254902604"/>
  </r>
  <r>
    <x v="96"/>
    <x v="12"/>
    <x v="3"/>
    <n v="28204.761"/>
    <n v="46207.77044184865"/>
  </r>
  <r>
    <x v="96"/>
    <x v="3"/>
    <x v="3"/>
    <n v="13369.8499"/>
    <n v="21903.78266354298"/>
  </r>
  <r>
    <x v="95"/>
    <x v="0"/>
    <x v="0"/>
    <n v="13072.756383"/>
    <n v="17577.28797144125"/>
  </r>
  <r>
    <x v="94"/>
    <x v="15"/>
    <x v="1"/>
    <n v="3642.4"/>
    <n v="5733.354320793326"/>
  </r>
  <r>
    <x v="94"/>
    <x v="1"/>
    <x v="1"/>
    <n v="11539.1232"/>
    <n v="18163.26648827326"/>
  </r>
  <r>
    <x v="94"/>
    <x v="16"/>
    <x v="12"/>
    <n v="147.46687417"/>
    <n v="232.1216341413506"/>
  </r>
  <r>
    <x v="94"/>
    <x v="13"/>
    <x v="4"/>
    <m/>
    <n v="10429.08"/>
  </r>
  <r>
    <x v="94"/>
    <x v="4"/>
    <x v="4"/>
    <m/>
    <n v="11548.08"/>
  </r>
  <r>
    <x v="94"/>
    <x v="5"/>
    <x v="5"/>
    <m/>
    <n v="17075.54"/>
  </r>
  <r>
    <x v="94"/>
    <x v="14"/>
    <x v="6"/>
    <m/>
    <n v="4503.84"/>
  </r>
  <r>
    <x v="94"/>
    <x v="6"/>
    <x v="6"/>
    <m/>
    <n v="11728.75"/>
  </r>
  <r>
    <x v="94"/>
    <x v="7"/>
    <x v="7"/>
    <m/>
    <n v="12163.47"/>
  </r>
  <r>
    <x v="94"/>
    <x v="8"/>
    <x v="8"/>
    <n v="7053.27504"/>
    <n v="11102.27457893908"/>
  </r>
  <r>
    <x v="94"/>
    <x v="11"/>
    <x v="11"/>
    <n v="1807.57117302"/>
    <n v="2845.224575822446"/>
  </r>
  <r>
    <x v="94"/>
    <x v="9"/>
    <x v="9"/>
    <n v="2868.5290443"/>
    <n v="4515.235391626004"/>
  </r>
  <r>
    <x v="94"/>
    <x v="2"/>
    <x v="2"/>
    <n v="12867.070428"/>
    <n v="20253.53443727373"/>
  </r>
  <r>
    <x v="94"/>
    <x v="10"/>
    <x v="10"/>
    <n v="239.469320037"/>
    <n v="376.9389580308516"/>
  </r>
  <r>
    <x v="94"/>
    <x v="12"/>
    <x v="3"/>
    <n v="30509.115"/>
    <n v="48023.1622855344"/>
  </r>
  <r>
    <x v="94"/>
    <x v="3"/>
    <x v="3"/>
    <n v="14462.1785"/>
    <n v="22764.32945065324"/>
  </r>
  <r>
    <x v="93"/>
    <x v="0"/>
    <x v="0"/>
    <n v="12774.908784"/>
    <n v="17501.31351069951"/>
  </r>
  <r>
    <x v="92"/>
    <x v="15"/>
    <x v="1"/>
    <n v="3346.4"/>
    <n v="5235.539840730948"/>
  </r>
  <r>
    <x v="92"/>
    <x v="1"/>
    <x v="1"/>
    <n v="10601.3952"/>
    <n v="16586.19021543564"/>
  </r>
  <r>
    <x v="92"/>
    <x v="16"/>
    <x v="12"/>
    <n v="147.46687417"/>
    <n v="230.7162009637499"/>
  </r>
  <r>
    <x v="92"/>
    <x v="13"/>
    <x v="4"/>
    <m/>
    <n v="9641.540000000001"/>
  </r>
  <r>
    <x v="92"/>
    <x v="4"/>
    <x v="4"/>
    <m/>
    <n v="10676.04"/>
  </r>
  <r>
    <x v="92"/>
    <x v="5"/>
    <x v="5"/>
    <m/>
    <n v="17217.94"/>
  </r>
  <r>
    <x v="92"/>
    <x v="14"/>
    <x v="6"/>
    <m/>
    <n v="4500.48"/>
  </r>
  <r>
    <x v="92"/>
    <x v="6"/>
    <x v="6"/>
    <m/>
    <n v="11720"/>
  </r>
  <r>
    <x v="92"/>
    <x v="7"/>
    <x v="7"/>
    <m/>
    <n v="11441.66"/>
  </r>
  <r>
    <x v="92"/>
    <x v="8"/>
    <x v="8"/>
    <n v="6546.481088"/>
    <n v="10242.15950060234"/>
  </r>
  <r>
    <x v="92"/>
    <x v="11"/>
    <x v="11"/>
    <n v="1793.479548"/>
    <n v="2805.950761143358"/>
  </r>
  <r>
    <x v="92"/>
    <x v="9"/>
    <x v="9"/>
    <n v="2795.87872448"/>
    <n v="4374.233340863933"/>
  </r>
  <r>
    <x v="92"/>
    <x v="2"/>
    <x v="2"/>
    <n v="11915.170656"/>
    <n v="18641.63001392431"/>
  </r>
  <r>
    <x v="92"/>
    <x v="10"/>
    <x v="10"/>
    <n v="238.80597012"/>
    <n v="373.618865278408"/>
  </r>
  <r>
    <x v="92"/>
    <x v="12"/>
    <x v="3"/>
    <n v="27504.75"/>
    <n v="43031.97897273026"/>
  </r>
  <r>
    <x v="92"/>
    <x v="3"/>
    <x v="3"/>
    <n v="13038.025"/>
    <n v="20398.36819625452"/>
  </r>
  <r>
    <x v="91"/>
    <x v="0"/>
    <x v="0"/>
    <n v="12490.410097"/>
    <n v="17386.18629612617"/>
  </r>
  <r>
    <x v="90"/>
    <x v="15"/>
    <x v="1"/>
    <n v="3754"/>
    <n v="5858.942144116866"/>
  </r>
  <r>
    <x v="90"/>
    <x v="1"/>
    <x v="1"/>
    <n v="11892.672"/>
    <n v="18561.12871256223"/>
  </r>
  <r>
    <x v="90"/>
    <x v="16"/>
    <x v="12"/>
    <n v="160.87295364"/>
    <n v="251.0776046696737"/>
  </r>
  <r>
    <x v="90"/>
    <x v="13"/>
    <x v="4"/>
    <m/>
    <n v="10471.02"/>
  </r>
  <r>
    <x v="90"/>
    <x v="4"/>
    <x v="4"/>
    <m/>
    <n v="11594.52"/>
  </r>
  <r>
    <x v="90"/>
    <x v="5"/>
    <x v="5"/>
    <m/>
    <n v="17620.22"/>
  </r>
  <r>
    <x v="90"/>
    <x v="14"/>
    <x v="6"/>
    <m/>
    <n v="4636.799999999999"/>
  </r>
  <r>
    <x v="90"/>
    <x v="6"/>
    <x v="6"/>
    <m/>
    <n v="12075"/>
  </r>
  <r>
    <x v="90"/>
    <x v="7"/>
    <x v="7"/>
    <m/>
    <n v="12204.36"/>
  </r>
  <r>
    <x v="90"/>
    <x v="8"/>
    <x v="8"/>
    <n v="7360.565632"/>
    <n v="11487.7805503098"/>
  </r>
  <r>
    <x v="90"/>
    <x v="11"/>
    <x v="11"/>
    <n v="1925.00138152"/>
    <n v="3004.387778814789"/>
  </r>
  <r>
    <x v="90"/>
    <x v="9"/>
    <x v="9"/>
    <n v="2882.841021"/>
    <n v="4499.307073182152"/>
  </r>
  <r>
    <x v="90"/>
    <x v="2"/>
    <x v="2"/>
    <n v="12978.219408"/>
    <n v="20255.36405038004"/>
  </r>
  <r>
    <x v="90"/>
    <x v="10"/>
    <x v="10"/>
    <n v="285.903814227"/>
    <n v="446.2157448956659"/>
  </r>
  <r>
    <x v="90"/>
    <x v="12"/>
    <x v="3"/>
    <n v="34562.892"/>
    <n v="53942.99002700045"/>
  </r>
  <r>
    <x v="90"/>
    <x v="3"/>
    <x v="3"/>
    <n v="16383.7828"/>
    <n v="25570.49427996192"/>
  </r>
  <r>
    <x v="89"/>
    <x v="0"/>
    <x v="0"/>
    <n v="12608.047384"/>
    <n v="17199.4371243435"/>
  </r>
  <r>
    <x v="88"/>
    <x v="15"/>
    <x v="1"/>
    <n v="3727"/>
    <n v="5780.355785784079"/>
  </r>
  <r>
    <x v="88"/>
    <x v="1"/>
    <x v="1"/>
    <n v="11807.136"/>
    <n v="18312.16712936396"/>
  </r>
  <r>
    <x v="88"/>
    <x v="16"/>
    <x v="12"/>
    <n v="159.62587648"/>
    <n v="247.5702599066334"/>
  </r>
  <r>
    <x v="88"/>
    <x v="13"/>
    <x v="4"/>
    <m/>
    <n v="10685.38"/>
  </r>
  <r>
    <x v="88"/>
    <x v="4"/>
    <x v="4"/>
    <m/>
    <n v="11831.88"/>
  </r>
  <r>
    <x v="88"/>
    <x v="5"/>
    <x v="5"/>
    <m/>
    <n v="17970.88"/>
  </r>
  <r>
    <x v="88"/>
    <x v="14"/>
    <x v="6"/>
    <m/>
    <n v="4702.08"/>
  </r>
  <r>
    <x v="88"/>
    <x v="6"/>
    <x v="6"/>
    <m/>
    <n v="12245"/>
  </r>
  <r>
    <x v="88"/>
    <x v="7"/>
    <x v="7"/>
    <m/>
    <n v="12402.72"/>
  </r>
  <r>
    <x v="88"/>
    <x v="8"/>
    <x v="8"/>
    <n v="7554.250144"/>
    <n v="11716.19359461514"/>
  </r>
  <r>
    <x v="88"/>
    <x v="11"/>
    <x v="11"/>
    <n v="1966.63572817"/>
    <n v="3050.135285714286"/>
  </r>
  <r>
    <x v="88"/>
    <x v="9"/>
    <x v="9"/>
    <n v="2957.67221346"/>
    <n v="4587.174051925493"/>
  </r>
  <r>
    <x v="88"/>
    <x v="2"/>
    <x v="2"/>
    <n v="14471.597196"/>
    <n v="22444.58829660189"/>
  </r>
  <r>
    <x v="88"/>
    <x v="10"/>
    <x v="10"/>
    <n v="264.013266966"/>
    <n v="409.468906689207"/>
  </r>
  <r>
    <x v="88"/>
    <x v="12"/>
    <x v="3"/>
    <n v="33883.434"/>
    <n v="52551.19499976737"/>
  </r>
  <r>
    <x v="88"/>
    <x v="3"/>
    <x v="3"/>
    <n v="16061.7006"/>
    <n v="24910.74429641578"/>
  </r>
  <r>
    <x v="87"/>
    <x v="0"/>
    <x v="0"/>
    <n v="12188.390963"/>
    <n v="16583.52172605685"/>
  </r>
  <r>
    <x v="86"/>
    <x v="15"/>
    <x v="1"/>
    <n v="4172.799999999999"/>
    <n v="6503.335203540925"/>
  </r>
  <r>
    <x v="86"/>
    <x v="1"/>
    <x v="1"/>
    <n v="13219.4304"/>
    <n v="20602.56592481765"/>
  </r>
  <r>
    <x v="86"/>
    <x v="16"/>
    <x v="12"/>
    <n v="173.96726382"/>
    <n v="271.1290814475407"/>
  </r>
  <r>
    <x v="86"/>
    <x v="13"/>
    <x v="4"/>
    <m/>
    <n v="11018.57"/>
  </r>
  <r>
    <x v="86"/>
    <x v="4"/>
    <x v="4"/>
    <m/>
    <n v="12200.82"/>
  </r>
  <r>
    <x v="86"/>
    <x v="5"/>
    <x v="5"/>
    <m/>
    <n v="18193.38"/>
  </r>
  <r>
    <x v="86"/>
    <x v="14"/>
    <x v="6"/>
    <m/>
    <n v="4763.04"/>
  </r>
  <r>
    <x v="86"/>
    <x v="6"/>
    <x v="6"/>
    <m/>
    <n v="12403.75"/>
  </r>
  <r>
    <x v="86"/>
    <x v="7"/>
    <x v="7"/>
    <m/>
    <n v="12719.11"/>
  </r>
  <r>
    <x v="86"/>
    <x v="8"/>
    <x v="8"/>
    <n v="8002.855616"/>
    <n v="12472.50111589053"/>
  </r>
  <r>
    <x v="86"/>
    <x v="11"/>
    <x v="11"/>
    <n v="2359.06613403"/>
    <n v="3676.619496960912"/>
  </r>
  <r>
    <x v="86"/>
    <x v="9"/>
    <x v="9"/>
    <n v="3175.2142593"/>
    <n v="4948.591514400598"/>
  </r>
  <r>
    <x v="86"/>
    <x v="2"/>
    <x v="2"/>
    <n v="14905.907688"/>
    <n v="23230.95144941089"/>
  </r>
  <r>
    <x v="86"/>
    <x v="10"/>
    <x v="10"/>
    <n v="278.60696514"/>
    <n v="434.2107180662053"/>
  </r>
  <r>
    <x v="86"/>
    <x v="12"/>
    <x v="3"/>
    <n v="38492.142"/>
    <n v="59990.24686740228"/>
  </r>
  <r>
    <x v="86"/>
    <x v="3"/>
    <x v="3"/>
    <n v="18246.3578"/>
    <n v="28437.06408578019"/>
  </r>
  <r>
    <x v="85"/>
    <x v="0"/>
    <x v="0"/>
    <n v="12140.835464"/>
    <n v="16486.96405980527"/>
  </r>
  <r>
    <x v="84"/>
    <x v="15"/>
    <x v="1"/>
    <n v="4123.2"/>
    <n v="6411.44456538641"/>
  </r>
  <r>
    <x v="84"/>
    <x v="1"/>
    <x v="1"/>
    <n v="13062.2976"/>
    <n v="20311.45638314414"/>
  </r>
  <r>
    <x v="84"/>
    <x v="16"/>
    <x v="12"/>
    <n v="182.69680394"/>
    <n v="284.0877063287203"/>
  </r>
  <r>
    <x v="84"/>
    <x v="13"/>
    <x v="4"/>
    <m/>
    <n v="11468.26"/>
  </r>
  <r>
    <x v="84"/>
    <x v="4"/>
    <x v="4"/>
    <m/>
    <n v="12698.76"/>
  </r>
  <r>
    <x v="84"/>
    <x v="5"/>
    <x v="5"/>
    <m/>
    <n v="18344.68"/>
  </r>
  <r>
    <x v="84"/>
    <x v="14"/>
    <x v="6"/>
    <m/>
    <n v="4836.96"/>
  </r>
  <r>
    <x v="84"/>
    <x v="6"/>
    <x v="6"/>
    <m/>
    <n v="12596.25"/>
  </r>
  <r>
    <x v="84"/>
    <x v="7"/>
    <x v="7"/>
    <m/>
    <n v="13137.29"/>
  </r>
  <r>
    <x v="84"/>
    <x v="8"/>
    <x v="8"/>
    <n v="7969.882144"/>
    <n v="12392.91267921008"/>
  </r>
  <r>
    <x v="84"/>
    <x v="11"/>
    <x v="11"/>
    <n v="2405.39768902"/>
    <n v="3740.316729933137"/>
  </r>
  <r>
    <x v="84"/>
    <x v="9"/>
    <x v="9"/>
    <n v="3082.11825848"/>
    <n v="4792.595643725705"/>
  </r>
  <r>
    <x v="84"/>
    <x v="2"/>
    <x v="2"/>
    <n v="15224.755956"/>
    <n v="23674.01019437102"/>
  </r>
  <r>
    <x v="84"/>
    <x v="10"/>
    <x v="10"/>
    <n v="267.993366468"/>
    <n v="416.7211420743275"/>
  </r>
  <r>
    <x v="84"/>
    <x v="12"/>
    <x v="3"/>
    <n v="41358.681"/>
    <n v="64311.4305706733"/>
  </r>
  <r>
    <x v="84"/>
    <x v="3"/>
    <x v="3"/>
    <n v="19605.1779"/>
    <n v="30485.42668325299"/>
  </r>
  <r>
    <x v="83"/>
    <x v="0"/>
    <x v="0"/>
    <n v="12430.339993"/>
    <n v="16883.77272455619"/>
  </r>
  <r>
    <x v="82"/>
    <x v="15"/>
    <x v="1"/>
    <n v="4120.400000000001"/>
    <n v="6386.929766093656"/>
  </r>
  <r>
    <x v="82"/>
    <x v="1"/>
    <x v="1"/>
    <n v="13053.4272"/>
    <n v="20233.7934989847"/>
  </r>
  <r>
    <x v="82"/>
    <x v="16"/>
    <x v="12"/>
    <n v="185.50272755"/>
    <n v="287.543173546417"/>
  </r>
  <r>
    <x v="82"/>
    <x v="13"/>
    <x v="4"/>
    <m/>
    <n v="11235.26"/>
  </r>
  <r>
    <x v="82"/>
    <x v="4"/>
    <x v="4"/>
    <m/>
    <n v="12440.76"/>
  </r>
  <r>
    <x v="82"/>
    <x v="5"/>
    <x v="5"/>
    <m/>
    <n v="18499.54"/>
  </r>
  <r>
    <x v="82"/>
    <x v="14"/>
    <x v="6"/>
    <m/>
    <n v="4839.84"/>
  </r>
  <r>
    <x v="82"/>
    <x v="6"/>
    <x v="6"/>
    <m/>
    <n v="12603.75"/>
  </r>
  <r>
    <x v="82"/>
    <x v="7"/>
    <x v="7"/>
    <m/>
    <n v="12797.99"/>
  </r>
  <r>
    <x v="82"/>
    <x v="8"/>
    <x v="8"/>
    <n v="7680.602272"/>
    <n v="11905.51093888054"/>
  </r>
  <r>
    <x v="82"/>
    <x v="11"/>
    <x v="11"/>
    <n v="2398.99240492"/>
    <n v="3718.618580627161"/>
  </r>
  <r>
    <x v="82"/>
    <x v="9"/>
    <x v="9"/>
    <n v="2995.42857104"/>
    <n v="4643.139477376652"/>
  </r>
  <r>
    <x v="82"/>
    <x v="2"/>
    <x v="2"/>
    <n v="15285.141372"/>
    <n v="23693.11824283478"/>
  </r>
  <r>
    <x v="82"/>
    <x v="10"/>
    <x v="10"/>
    <n v="244.776119373"/>
    <n v="379.4213869654178"/>
  </r>
  <r>
    <x v="82"/>
    <x v="12"/>
    <x v="3"/>
    <n v="43873.401"/>
    <n v="68007.06989288981"/>
  </r>
  <r>
    <x v="82"/>
    <x v="3"/>
    <x v="3"/>
    <n v="20797.2259"/>
    <n v="32237.26365228714"/>
  </r>
  <r>
    <x v="81"/>
    <x v="0"/>
    <x v="0"/>
    <n v="11884.703215"/>
    <n v="16204.94029860922"/>
  </r>
  <r>
    <x v="80"/>
    <x v="15"/>
    <x v="1"/>
    <n v="4133"/>
    <n v="6373.660266790038"/>
  </r>
  <r>
    <x v="80"/>
    <x v="1"/>
    <x v="1"/>
    <n v="13093.344"/>
    <n v="20191.75572519084"/>
  </r>
  <r>
    <x v="80"/>
    <x v="16"/>
    <x v="12"/>
    <n v="182.69680394"/>
    <n v="281.7438567969775"/>
  </r>
  <r>
    <x v="80"/>
    <x v="13"/>
    <x v="4"/>
    <m/>
    <n v="11358.75"/>
  </r>
  <r>
    <x v="80"/>
    <x v="4"/>
    <x v="4"/>
    <m/>
    <n v="12577.5"/>
  </r>
  <r>
    <x v="80"/>
    <x v="5"/>
    <x v="5"/>
    <m/>
    <n v="18615.24"/>
  </r>
  <r>
    <x v="80"/>
    <x v="14"/>
    <x v="6"/>
    <m/>
    <n v="4851.84"/>
  </r>
  <r>
    <x v="80"/>
    <x v="6"/>
    <x v="6"/>
    <m/>
    <n v="12635"/>
  </r>
  <r>
    <x v="80"/>
    <x v="7"/>
    <x v="7"/>
    <m/>
    <n v="12950.82"/>
  </r>
  <r>
    <x v="80"/>
    <x v="8"/>
    <x v="8"/>
    <n v="7249.176256"/>
    <n v="11179.23703600894"/>
  </r>
  <r>
    <x v="80"/>
    <x v="11"/>
    <x v="11"/>
    <n v="2411.58946365"/>
    <n v="3719.006035392089"/>
  </r>
  <r>
    <x v="80"/>
    <x v="9"/>
    <x v="9"/>
    <n v="2969.93962206"/>
    <n v="4580.059560582928"/>
  </r>
  <r>
    <x v="80"/>
    <x v="2"/>
    <x v="2"/>
    <n v="15327.610236"/>
    <n v="23637.30470506593"/>
  </r>
  <r>
    <x v="80"/>
    <x v="10"/>
    <x v="10"/>
    <n v="233.499170784"/>
    <n v="360.0881652926209"/>
  </r>
  <r>
    <x v="80"/>
    <x v="12"/>
    <x v="3"/>
    <n v="41431.22100000001"/>
    <n v="63892.69951422625"/>
  </r>
  <r>
    <x v="80"/>
    <x v="3"/>
    <x v="3"/>
    <n v="19639.5639"/>
    <n v="30286.93638676845"/>
  </r>
  <r>
    <x v="79"/>
    <x v="0"/>
    <x v="0"/>
    <n v="12055.73615"/>
    <n v="16161.15413488478"/>
  </r>
  <r>
    <x v="78"/>
    <x v="15"/>
    <x v="1"/>
    <n v="4339.599999999999"/>
    <n v="6670.150630187519"/>
  </r>
  <r>
    <x v="78"/>
    <x v="1"/>
    <x v="1"/>
    <n v="13747.8528"/>
    <n v="21131.03719643406"/>
  </r>
  <r>
    <x v="78"/>
    <x v="16"/>
    <x v="12"/>
    <n v="198.90880702"/>
    <n v="305.7313357208731"/>
  </r>
  <r>
    <x v="78"/>
    <x v="13"/>
    <x v="4"/>
    <m/>
    <n v="11605.73"/>
  </r>
  <r>
    <x v="78"/>
    <x v="4"/>
    <x v="4"/>
    <m/>
    <n v="12850.98"/>
  </r>
  <r>
    <x v="78"/>
    <x v="5"/>
    <x v="5"/>
    <m/>
    <n v="18990.82"/>
  </r>
  <r>
    <x v="78"/>
    <x v="14"/>
    <x v="6"/>
    <m/>
    <n v="4905.6"/>
  </r>
  <r>
    <x v="78"/>
    <x v="6"/>
    <x v="6"/>
    <m/>
    <n v="12775"/>
  </r>
  <r>
    <x v="78"/>
    <x v="7"/>
    <x v="7"/>
    <m/>
    <n v="13177.02"/>
  </r>
  <r>
    <x v="78"/>
    <x v="8"/>
    <x v="8"/>
    <n v="7543.7208"/>
    <n v="11595.02121118967"/>
  </r>
  <r>
    <x v="78"/>
    <x v="11"/>
    <x v="11"/>
    <n v="2469.45053002"/>
    <n v="3795.650983738089"/>
  </r>
  <r>
    <x v="78"/>
    <x v="9"/>
    <x v="9"/>
    <n v="3028.41426972"/>
    <n v="4654.802136059023"/>
  </r>
  <r>
    <x v="78"/>
    <x v="2"/>
    <x v="2"/>
    <n v="15685.2777"/>
    <n v="24108.94205348909"/>
  </r>
  <r>
    <x v="78"/>
    <x v="10"/>
    <x v="10"/>
    <n v="238.80597012"/>
    <n v="367.0549802028897"/>
  </r>
  <r>
    <x v="78"/>
    <x v="12"/>
    <x v="3"/>
    <n v="37307.322"/>
    <n v="57342.94804795574"/>
  </r>
  <r>
    <x v="78"/>
    <x v="3"/>
    <x v="3"/>
    <n v="17684.7198"/>
    <n v="27182.16999692591"/>
  </r>
  <r>
    <x v="77"/>
    <x v="0"/>
    <x v="0"/>
    <n v="11848.828014"/>
    <n v="15737.16731392445"/>
  </r>
  <r>
    <x v="76"/>
    <x v="15"/>
    <x v="1"/>
    <n v="4322"/>
    <n v="6644.732796260992"/>
  </r>
  <r>
    <x v="76"/>
    <x v="1"/>
    <x v="1"/>
    <n v="13692.096"/>
    <n v="21050.51349855482"/>
  </r>
  <r>
    <x v="76"/>
    <x v="16"/>
    <x v="12"/>
    <n v="208.26188572"/>
    <n v="320.1861597072751"/>
  </r>
  <r>
    <x v="76"/>
    <x v="13"/>
    <x v="4"/>
    <m/>
    <n v="11577.77"/>
  </r>
  <r>
    <x v="76"/>
    <x v="4"/>
    <x v="4"/>
    <m/>
    <n v="12820.02"/>
  </r>
  <r>
    <x v="76"/>
    <x v="5"/>
    <x v="5"/>
    <m/>
    <n v="18903.6"/>
  </r>
  <r>
    <x v="76"/>
    <x v="14"/>
    <x v="6"/>
    <m/>
    <n v="4911.84"/>
  </r>
  <r>
    <x v="76"/>
    <x v="6"/>
    <x v="6"/>
    <m/>
    <n v="12791.25"/>
  </r>
  <r>
    <x v="76"/>
    <x v="7"/>
    <x v="7"/>
    <m/>
    <n v="13141.64"/>
  </r>
  <r>
    <x v="76"/>
    <x v="8"/>
    <x v="8"/>
    <n v="7311.798144"/>
    <n v="11241.31071889798"/>
  </r>
  <r>
    <x v="76"/>
    <x v="11"/>
    <x v="11"/>
    <n v="2551.01114756"/>
    <n v="3921.977657524138"/>
  </r>
  <r>
    <x v="76"/>
    <x v="9"/>
    <x v="9"/>
    <n v="3090.97805358"/>
    <n v="4752.134022477092"/>
  </r>
  <r>
    <x v="76"/>
    <x v="2"/>
    <x v="2"/>
    <n v="15897.290232"/>
    <n v="24440.825029211"/>
  </r>
  <r>
    <x v="76"/>
    <x v="10"/>
    <x v="10"/>
    <n v="233.499170784"/>
    <n v="358.9864872763052"/>
  </r>
  <r>
    <x v="76"/>
    <x v="12"/>
    <x v="3"/>
    <n v="39791.817"/>
    <n v="61176.76803394625"/>
  </r>
  <r>
    <x v="76"/>
    <x v="3"/>
    <x v="3"/>
    <n v="18862.4403"/>
    <n v="28999.50848656294"/>
  </r>
  <r>
    <x v="75"/>
    <x v="0"/>
    <x v="0"/>
    <n v="11244.789746"/>
    <n v="14873.07684147874"/>
  </r>
  <r>
    <x v="74"/>
    <x v="15"/>
    <x v="1"/>
    <n v="4169.4"/>
    <n v="6423.355415190263"/>
  </r>
  <r>
    <x v="74"/>
    <x v="1"/>
    <x v="1"/>
    <n v="13208.6592"/>
    <n v="20349.18995532276"/>
  </r>
  <r>
    <x v="74"/>
    <x v="16"/>
    <x v="12"/>
    <n v="218.238503"/>
    <n v="336.2170744107225"/>
  </r>
  <r>
    <x v="74"/>
    <x v="13"/>
    <x v="4"/>
    <m/>
    <n v="11661.65"/>
  </r>
  <r>
    <x v="74"/>
    <x v="4"/>
    <x v="4"/>
    <m/>
    <n v="12912.9"/>
  </r>
  <r>
    <x v="74"/>
    <x v="5"/>
    <x v="5"/>
    <m/>
    <n v="18743.4"/>
  </r>
  <r>
    <x v="74"/>
    <x v="14"/>
    <x v="6"/>
    <m/>
    <n v="4842.24"/>
  </r>
  <r>
    <x v="74"/>
    <x v="6"/>
    <x v="6"/>
    <m/>
    <n v="12610"/>
  </r>
  <r>
    <x v="74"/>
    <x v="7"/>
    <x v="7"/>
    <m/>
    <n v="13253.87"/>
  </r>
  <r>
    <x v="74"/>
    <x v="8"/>
    <x v="8"/>
    <n v="7298.775008000001"/>
    <n v="11244.4538715144"/>
  </r>
  <r>
    <x v="74"/>
    <x v="11"/>
    <x v="11"/>
    <n v="2514.07400925"/>
    <n v="3873.169017485749"/>
  </r>
  <r>
    <x v="74"/>
    <x v="9"/>
    <x v="9"/>
    <n v="3124.50897042"/>
    <n v="4813.6018647666"/>
  </r>
  <r>
    <x v="74"/>
    <x v="2"/>
    <x v="2"/>
    <n v="16124.8968"/>
    <n v="24841.930057002"/>
  </r>
  <r>
    <x v="74"/>
    <x v="10"/>
    <x v="10"/>
    <n v="227.529021531"/>
    <n v="350.5299977368664"/>
  </r>
  <r>
    <x v="74"/>
    <x v="12"/>
    <x v="3"/>
    <n v="42155.412"/>
    <n v="64944.40301956556"/>
  </r>
  <r>
    <x v="74"/>
    <x v="3"/>
    <x v="3"/>
    <n v="19982.8508"/>
    <n v="30785.47342474195"/>
  </r>
  <r>
    <x v="73"/>
    <x v="0"/>
    <x v="0"/>
    <n v="11037.88161"/>
    <n v="14685.84567589143"/>
  </r>
  <r>
    <x v="72"/>
    <x v="15"/>
    <x v="1"/>
    <n v="4387.799999999999"/>
    <n v="6689.229361994053"/>
  </r>
  <r>
    <x v="72"/>
    <x v="1"/>
    <x v="1"/>
    <n v="13900.5504"/>
    <n v="21191.47861879716"/>
  </r>
  <r>
    <x v="72"/>
    <x v="16"/>
    <x v="12"/>
    <n v="230.08573602"/>
    <n v="350.7671865538532"/>
  </r>
  <r>
    <x v="72"/>
    <x v="13"/>
    <x v="4"/>
    <m/>
    <n v="12001.83"/>
  </r>
  <r>
    <x v="72"/>
    <x v="4"/>
    <x v="4"/>
    <m/>
    <n v="13289.58"/>
  </r>
  <r>
    <x v="72"/>
    <x v="5"/>
    <x v="5"/>
    <m/>
    <n v="18932.08"/>
  </r>
  <r>
    <x v="72"/>
    <x v="14"/>
    <x v="6"/>
    <m/>
    <n v="4935.36"/>
  </r>
  <r>
    <x v="72"/>
    <x v="6"/>
    <x v="6"/>
    <m/>
    <n v="12852.5"/>
  </r>
  <r>
    <x v="72"/>
    <x v="7"/>
    <x v="7"/>
    <m/>
    <n v="13465.86"/>
  </r>
  <r>
    <x v="72"/>
    <x v="8"/>
    <x v="8"/>
    <n v="7555.912672"/>
    <n v="11519.03753639759"/>
  </r>
  <r>
    <x v="72"/>
    <x v="11"/>
    <x v="11"/>
    <n v="2647.73093747"/>
    <n v="4036.482868313134"/>
  </r>
  <r>
    <x v="72"/>
    <x v="9"/>
    <x v="9"/>
    <n v="3098.33849874"/>
    <n v="4723.436997850446"/>
  </r>
  <r>
    <x v="72"/>
    <x v="2"/>
    <x v="2"/>
    <n v="16503.466908"/>
    <n v="25159.64160073176"/>
  </r>
  <r>
    <x v="72"/>
    <x v="10"/>
    <x v="10"/>
    <n v="227.529021531"/>
    <n v="346.8694588474731"/>
  </r>
  <r>
    <x v="72"/>
    <x v="12"/>
    <x v="3"/>
    <n v="38405.094"/>
    <n v="58548.81317173565"/>
  </r>
  <r>
    <x v="72"/>
    <x v="3"/>
    <x v="3"/>
    <n v="18205.0946"/>
    <n v="27753.7839774373"/>
  </r>
  <r>
    <x v="71"/>
    <x v="0"/>
    <x v="0"/>
    <n v="10886.037736"/>
    <n v="14107.2982090558"/>
  </r>
  <r>
    <x v="70"/>
    <x v="15"/>
    <x v="1"/>
    <n v="4469.4"/>
    <n v="6837.918056363024"/>
  </r>
  <r>
    <x v="70"/>
    <x v="1"/>
    <x v="1"/>
    <n v="14159.0592"/>
    <n v="21662.52440255806"/>
  </r>
  <r>
    <x v="70"/>
    <x v="16"/>
    <x v="12"/>
    <n v="226.34450454"/>
    <n v="346.2937250084147"/>
  </r>
  <r>
    <x v="70"/>
    <x v="13"/>
    <x v="4"/>
    <m/>
    <n v="11990.18"/>
  </r>
  <r>
    <x v="70"/>
    <x v="4"/>
    <x v="4"/>
    <m/>
    <n v="13276.68"/>
  </r>
  <r>
    <x v="70"/>
    <x v="5"/>
    <x v="5"/>
    <m/>
    <n v="18903.6"/>
  </r>
  <r>
    <x v="70"/>
    <x v="14"/>
    <x v="6"/>
    <m/>
    <n v="4960.799999999999"/>
  </r>
  <r>
    <x v="70"/>
    <x v="6"/>
    <x v="6"/>
    <m/>
    <n v="12918.75"/>
  </r>
  <r>
    <x v="70"/>
    <x v="7"/>
    <x v="7"/>
    <m/>
    <n v="13664.22"/>
  </r>
  <r>
    <x v="70"/>
    <x v="8"/>
    <x v="8"/>
    <n v="7475.83424"/>
    <n v="11437.584896423"/>
  </r>
  <r>
    <x v="70"/>
    <x v="11"/>
    <x v="11"/>
    <n v="2629.58263252"/>
    <n v="4023.106135858756"/>
  </r>
  <r>
    <x v="70"/>
    <x v="9"/>
    <x v="9"/>
    <n v="3204.38343086"/>
    <n v="4902.517412043696"/>
  </r>
  <r>
    <x v="70"/>
    <x v="2"/>
    <x v="2"/>
    <n v="16513.752336"/>
    <n v="25265.06584253848"/>
  </r>
  <r>
    <x v="70"/>
    <x v="10"/>
    <x v="10"/>
    <n v="226.202321697"/>
    <n v="346.076193655335"/>
  </r>
  <r>
    <x v="70"/>
    <x v="12"/>
    <x v="3"/>
    <n v="35537.34600000001"/>
    <n v="54370.04069642913"/>
  </r>
  <r>
    <x v="70"/>
    <x v="3"/>
    <x v="3"/>
    <n v="16845.7014"/>
    <n v="25772.92830696735"/>
  </r>
  <r>
    <x v="69"/>
    <x v="0"/>
    <x v="0"/>
    <n v="10503.92513"/>
    <n v="13540.52276535953"/>
  </r>
  <r>
    <x v="68"/>
    <x v="15"/>
    <x v="1"/>
    <n v="4513.8"/>
    <n v="6916.747115340413"/>
  </r>
  <r>
    <x v="68"/>
    <x v="1"/>
    <x v="1"/>
    <n v="14299.7184"/>
    <n v="21912.25486139843"/>
  </r>
  <r>
    <x v="68"/>
    <x v="16"/>
    <x v="12"/>
    <n v="237.25642969"/>
    <n v="363.5612401201367"/>
  </r>
  <r>
    <x v="68"/>
    <x v="13"/>
    <x v="4"/>
    <m/>
    <n v="11848.05"/>
  </r>
  <r>
    <x v="68"/>
    <x v="4"/>
    <x v="4"/>
    <m/>
    <n v="13119.3"/>
  </r>
  <r>
    <x v="68"/>
    <x v="5"/>
    <x v="5"/>
    <m/>
    <n v="18869.78"/>
  </r>
  <r>
    <x v="68"/>
    <x v="14"/>
    <x v="6"/>
    <m/>
    <n v="4901.28"/>
  </r>
  <r>
    <x v="68"/>
    <x v="6"/>
    <x v="6"/>
    <m/>
    <n v="12763.75"/>
  </r>
  <r>
    <x v="68"/>
    <x v="7"/>
    <x v="7"/>
    <m/>
    <n v="13484.42"/>
  </r>
  <r>
    <x v="68"/>
    <x v="8"/>
    <x v="8"/>
    <n v="7195.421184"/>
    <n v="11025.94459614766"/>
  </r>
  <r>
    <x v="68"/>
    <x v="11"/>
    <x v="11"/>
    <n v="2561.47311159"/>
    <n v="3925.087898358848"/>
  </r>
  <r>
    <x v="68"/>
    <x v="9"/>
    <x v="9"/>
    <n v="3189.25362692"/>
    <n v="4887.07094334881"/>
  </r>
  <r>
    <x v="68"/>
    <x v="2"/>
    <x v="2"/>
    <n v="16689.599976"/>
    <n v="25574.40349377098"/>
  </r>
  <r>
    <x v="68"/>
    <x v="10"/>
    <x v="10"/>
    <n v="276.616915389"/>
    <n v="423.8755043580196"/>
  </r>
  <r>
    <x v="68"/>
    <x v="12"/>
    <x v="3"/>
    <n v="38313.21"/>
    <n v="58709.46536109962"/>
  </r>
  <r>
    <x v="68"/>
    <x v="3"/>
    <x v="3"/>
    <n v="18161.539"/>
    <n v="27829.9376331234"/>
  </r>
  <r>
    <x v="67"/>
    <x v="0"/>
    <x v="0"/>
    <n v="10368.767396"/>
    <n v="13406.0397652048"/>
  </r>
  <r>
    <x v="66"/>
    <x v="15"/>
    <x v="1"/>
    <n v="4586"/>
    <n v="6986.274240970096"/>
  </r>
  <r>
    <x v="66"/>
    <x v="1"/>
    <x v="1"/>
    <n v="14528.448"/>
    <n v="22132.51679539327"/>
  </r>
  <r>
    <x v="66"/>
    <x v="16"/>
    <x v="12"/>
    <n v="254.09197135"/>
    <n v="387.0815949149186"/>
  </r>
  <r>
    <x v="66"/>
    <x v="13"/>
    <x v="4"/>
    <m/>
    <n v="12181.24"/>
  </r>
  <r>
    <x v="66"/>
    <x v="4"/>
    <x v="4"/>
    <m/>
    <n v="13488.24"/>
  </r>
  <r>
    <x v="66"/>
    <x v="5"/>
    <x v="5"/>
    <m/>
    <n v="19095.84"/>
  </r>
  <r>
    <x v="66"/>
    <x v="14"/>
    <x v="6"/>
    <m/>
    <n v="4972.799999999999"/>
  </r>
  <r>
    <x v="66"/>
    <x v="6"/>
    <x v="6"/>
    <m/>
    <n v="12950"/>
  </r>
  <r>
    <x v="66"/>
    <x v="7"/>
    <x v="7"/>
    <m/>
    <n v="13798.49"/>
  </r>
  <r>
    <x v="66"/>
    <x v="8"/>
    <x v="8"/>
    <n v="7267.464063999999"/>
    <n v="11071.19428423442"/>
  </r>
  <r>
    <x v="66"/>
    <x v="11"/>
    <x v="11"/>
    <n v="2580.04843548"/>
    <n v="3930.424318632604"/>
  </r>
  <r>
    <x v="66"/>
    <x v="9"/>
    <x v="9"/>
    <n v="3076.80238142"/>
    <n v="4687.175146504578"/>
  </r>
  <r>
    <x v="66"/>
    <x v="2"/>
    <x v="2"/>
    <n v="16923.178728"/>
    <n v="25780.629660436"/>
  </r>
  <r>
    <x v="66"/>
    <x v="10"/>
    <x v="10"/>
    <n v="299.834162484"/>
    <n v="456.7648682784151"/>
  </r>
  <r>
    <x v="66"/>
    <x v="12"/>
    <x v="3"/>
    <n v="39714.44100000001"/>
    <n v="60500.64896485537"/>
  </r>
  <r>
    <x v="66"/>
    <x v="3"/>
    <x v="3"/>
    <n v="18825.7619"/>
    <n v="28679.00903371266"/>
  </r>
  <r>
    <x v="65"/>
    <x v="0"/>
    <x v="0"/>
    <n v="10604.04197"/>
    <n v="13723.00700124237"/>
  </r>
  <r>
    <x v="64"/>
    <x v="15"/>
    <x v="1"/>
    <n v="4655.8"/>
    <n v="7190.091578768551"/>
  </r>
  <r>
    <x v="64"/>
    <x v="1"/>
    <x v="1"/>
    <n v="14749.5744"/>
    <n v="22778.21012153877"/>
  </r>
  <r>
    <x v="64"/>
    <x v="16"/>
    <x v="12"/>
    <n v="249.10366271"/>
    <n v="384.6982575479128"/>
  </r>
  <r>
    <x v="64"/>
    <x v="13"/>
    <x v="4"/>
    <m/>
    <n v="12258.13"/>
  </r>
  <r>
    <x v="64"/>
    <x v="4"/>
    <x v="4"/>
    <m/>
    <n v="13573.38"/>
  </r>
  <r>
    <x v="64"/>
    <x v="5"/>
    <x v="5"/>
    <m/>
    <n v="19175.94"/>
  </r>
  <r>
    <x v="64"/>
    <x v="14"/>
    <x v="6"/>
    <m/>
    <n v="5041.440000000001"/>
  </r>
  <r>
    <x v="64"/>
    <x v="6"/>
    <x v="6"/>
    <m/>
    <n v="13128.75"/>
  </r>
  <r>
    <x v="64"/>
    <x v="7"/>
    <x v="7"/>
    <m/>
    <n v="13949"/>
  </r>
  <r>
    <x v="64"/>
    <x v="8"/>
    <x v="8"/>
    <n v="7488.3032"/>
    <n v="11564.41122419038"/>
  </r>
  <r>
    <x v="64"/>
    <x v="11"/>
    <x v="11"/>
    <n v="2570.01349039"/>
    <n v="3968.948914166139"/>
  </r>
  <r>
    <x v="64"/>
    <x v="9"/>
    <x v="9"/>
    <n v="3304.15835414"/>
    <n v="5102.710846045743"/>
  </r>
  <r>
    <x v="64"/>
    <x v="2"/>
    <x v="2"/>
    <n v="17004.135"/>
    <n v="26259.99567587602"/>
  </r>
  <r>
    <x v="64"/>
    <x v="10"/>
    <x v="10"/>
    <n v="320.398009911"/>
    <n v="494.8002562213334"/>
  </r>
  <r>
    <x v="64"/>
    <x v="12"/>
    <x v="3"/>
    <n v="39363.831"/>
    <n v="60790.74483035535"/>
  </r>
  <r>
    <x v="64"/>
    <x v="3"/>
    <x v="3"/>
    <n v="18659.5629"/>
    <n v="28816.52263215604"/>
  </r>
  <r>
    <x v="63"/>
    <x v="0"/>
    <x v="0"/>
    <n v="10534.794489"/>
    <n v="13605.92355349486"/>
  </r>
  <r>
    <x v="62"/>
    <x v="15"/>
    <x v="1"/>
    <n v="4233"/>
    <n v="6513.911116582543"/>
  </r>
  <r>
    <x v="62"/>
    <x v="1"/>
    <x v="1"/>
    <n v="13410.144"/>
    <n v="20636.0704173335"/>
  </r>
  <r>
    <x v="62"/>
    <x v="16"/>
    <x v="12"/>
    <n v="236.00935253"/>
    <n v="363.1807099132095"/>
  </r>
  <r>
    <x v="62"/>
    <x v="13"/>
    <x v="4"/>
    <m/>
    <n v="12111.34"/>
  </r>
  <r>
    <x v="62"/>
    <x v="4"/>
    <x v="4"/>
    <m/>
    <n v="13410.84"/>
  </r>
  <r>
    <x v="62"/>
    <x v="5"/>
    <x v="5"/>
    <m/>
    <n v="19095.84"/>
  </r>
  <r>
    <x v="62"/>
    <x v="14"/>
    <x v="6"/>
    <m/>
    <n v="4941.6"/>
  </r>
  <r>
    <x v="62"/>
    <x v="6"/>
    <x v="6"/>
    <m/>
    <n v="12868.75"/>
  </r>
  <r>
    <x v="62"/>
    <x v="7"/>
    <x v="7"/>
    <m/>
    <n v="13755.86"/>
  </r>
  <r>
    <x v="62"/>
    <x v="8"/>
    <x v="8"/>
    <n v="6991.484416"/>
    <n v="10758.77818539948"/>
  </r>
  <r>
    <x v="62"/>
    <x v="11"/>
    <x v="11"/>
    <n v="2548.23552445"/>
    <n v="3921.327595177274"/>
  </r>
  <r>
    <x v="62"/>
    <x v="9"/>
    <x v="9"/>
    <n v="2964.48744046"/>
    <n v="4561.872830943002"/>
  </r>
  <r>
    <x v="62"/>
    <x v="2"/>
    <x v="2"/>
    <n v="17771.892432"/>
    <n v="27348.10481349255"/>
  </r>
  <r>
    <x v="62"/>
    <x v="10"/>
    <x v="10"/>
    <n v="305.14096182"/>
    <n v="469.5632183614428"/>
  </r>
  <r>
    <x v="62"/>
    <x v="12"/>
    <x v="3"/>
    <n v="37389.534"/>
    <n v="57536.5228363905"/>
  </r>
  <r>
    <x v="62"/>
    <x v="3"/>
    <x v="3"/>
    <n v="17723.6906"/>
    <n v="27273.92989043457"/>
  </r>
  <r>
    <x v="61"/>
    <x v="0"/>
    <x v="0"/>
    <n v="10583.184295"/>
    <n v="13421.75025681348"/>
  </r>
  <r>
    <x v="60"/>
    <x v="15"/>
    <x v="1"/>
    <n v="4426"/>
    <n v="6791.364257108223"/>
  </r>
  <r>
    <x v="60"/>
    <x v="1"/>
    <x v="1"/>
    <n v="14021.568"/>
    <n v="21515.04196651885"/>
  </r>
  <r>
    <x v="60"/>
    <x v="16"/>
    <x v="12"/>
    <n v="246.60950839"/>
    <n v="378.4037507326879"/>
  </r>
  <r>
    <x v="60"/>
    <x v="13"/>
    <x v="4"/>
    <m/>
    <n v="12430.55"/>
  </r>
  <r>
    <x v="60"/>
    <x v="4"/>
    <x v="4"/>
    <m/>
    <n v="13764.3"/>
  </r>
  <r>
    <x v="60"/>
    <x v="5"/>
    <x v="5"/>
    <m/>
    <n v="19494.56"/>
  </r>
  <r>
    <x v="60"/>
    <x v="14"/>
    <x v="6"/>
    <m/>
    <n v="5056.799999999999"/>
  </r>
  <r>
    <x v="60"/>
    <x v="6"/>
    <x v="6"/>
    <m/>
    <n v="13168.75"/>
  </r>
  <r>
    <x v="60"/>
    <x v="7"/>
    <x v="7"/>
    <m/>
    <n v="13940.01"/>
  </r>
  <r>
    <x v="60"/>
    <x v="8"/>
    <x v="8"/>
    <n v="6447.283584"/>
    <n v="9892.871958386399"/>
  </r>
  <r>
    <x v="60"/>
    <x v="11"/>
    <x v="11"/>
    <n v="2403.04908485"/>
    <n v="3687.298161528901"/>
  </r>
  <r>
    <x v="60"/>
    <x v="9"/>
    <x v="9"/>
    <n v="3061.53627294"/>
    <n v="4697.697247149807"/>
  </r>
  <r>
    <x v="60"/>
    <x v="2"/>
    <x v="2"/>
    <n v="17311.702476"/>
    <n v="26563.50597044698"/>
  </r>
  <r>
    <x v="60"/>
    <x v="10"/>
    <x v="10"/>
    <n v="325.704809247"/>
    <n v="499.7695435807338"/>
  </r>
  <r>
    <x v="60"/>
    <x v="12"/>
    <x v="3"/>
    <n v="40988.727"/>
    <n v="62894.12008408648"/>
  </r>
  <r>
    <x v="60"/>
    <x v="3"/>
    <x v="3"/>
    <n v="19429.8093"/>
    <n v="29813.58165441684"/>
  </r>
  <r>
    <x v="59"/>
    <x v="0"/>
    <x v="0"/>
    <n v="11057.904978"/>
    <n v="14297.96736187434"/>
  </r>
  <r>
    <x v="58"/>
    <x v="15"/>
    <x v="1"/>
    <n v="4629.8"/>
    <n v="7168.981589012248"/>
  </r>
  <r>
    <x v="58"/>
    <x v="1"/>
    <x v="1"/>
    <n v="14667.2064"/>
    <n v="22711.3336739908"/>
  </r>
  <r>
    <x v="58"/>
    <x v="16"/>
    <x v="12"/>
    <n v="250.35073987"/>
    <n v="387.6538608414239"/>
  </r>
  <r>
    <x v="58"/>
    <x v="13"/>
    <x v="4"/>
    <m/>
    <n v="12505.11"/>
  </r>
  <r>
    <x v="58"/>
    <x v="4"/>
    <x v="4"/>
    <m/>
    <n v="13846.86"/>
  </r>
  <r>
    <x v="58"/>
    <x v="5"/>
    <x v="5"/>
    <m/>
    <n v="19756.22"/>
  </r>
  <r>
    <x v="58"/>
    <x v="14"/>
    <x v="6"/>
    <m/>
    <n v="5139.84"/>
  </r>
  <r>
    <x v="58"/>
    <x v="6"/>
    <x v="6"/>
    <m/>
    <n v="13385"/>
  </r>
  <r>
    <x v="58"/>
    <x v="7"/>
    <x v="7"/>
    <m/>
    <n v="14106.47"/>
  </r>
  <r>
    <x v="58"/>
    <x v="8"/>
    <x v="8"/>
    <n v="6760.115936"/>
    <n v="10467.65447422617"/>
  </r>
  <r>
    <x v="58"/>
    <x v="11"/>
    <x v="11"/>
    <n v="2488.45287285"/>
    <n v="3853.227532633437"/>
  </r>
  <r>
    <x v="58"/>
    <x v="9"/>
    <x v="9"/>
    <n v="3103.92698488"/>
    <n v="4806.254138028213"/>
  </r>
  <r>
    <x v="58"/>
    <x v="2"/>
    <x v="2"/>
    <n v="17156.75748"/>
    <n v="26566.26171784271"/>
  </r>
  <r>
    <x v="58"/>
    <x v="10"/>
    <x v="10"/>
    <n v="323.0514095790001"/>
    <n v="500.2267068936685"/>
  </r>
  <r>
    <x v="58"/>
    <x v="12"/>
    <x v="3"/>
    <n v="40520.844"/>
    <n v="62744.21888790822"/>
  </r>
  <r>
    <x v="58"/>
    <x v="3"/>
    <x v="3"/>
    <n v="19208.0196"/>
    <n v="29742.52427184466"/>
  </r>
  <r>
    <x v="57"/>
    <x v="0"/>
    <x v="0"/>
    <n v="11239.783904"/>
    <n v="14432.73868279466"/>
  </r>
  <r>
    <x v="56"/>
    <x v="15"/>
    <x v="1"/>
    <n v="4558.8"/>
    <n v="7010.302937105951"/>
  </r>
  <r>
    <x v="56"/>
    <x v="1"/>
    <x v="1"/>
    <n v="14442.2784"/>
    <n v="22208.63970475165"/>
  </r>
  <r>
    <x v="56"/>
    <x v="16"/>
    <x v="12"/>
    <n v="245.36243123"/>
    <n v="377.3065219590958"/>
  </r>
  <r>
    <x v="56"/>
    <x v="13"/>
    <x v="4"/>
    <m/>
    <n v="12414.24"/>
  </r>
  <r>
    <x v="56"/>
    <x v="4"/>
    <x v="4"/>
    <m/>
    <n v="13746.24"/>
  </r>
  <r>
    <x v="56"/>
    <x v="5"/>
    <x v="5"/>
    <m/>
    <n v="19841.66"/>
  </r>
  <r>
    <x v="56"/>
    <x v="14"/>
    <x v="6"/>
    <m/>
    <n v="5194.559999999999"/>
  </r>
  <r>
    <x v="56"/>
    <x v="6"/>
    <x v="6"/>
    <m/>
    <n v="13527.5"/>
  </r>
  <r>
    <x v="56"/>
    <x v="7"/>
    <x v="7"/>
    <m/>
    <n v="14206.81"/>
  </r>
  <r>
    <x v="56"/>
    <x v="8"/>
    <x v="8"/>
    <n v="6868.180256000001"/>
    <n v="10561.556598493"/>
  </r>
  <r>
    <x v="56"/>
    <x v="11"/>
    <x v="11"/>
    <n v="2513.21997137"/>
    <n v="3864.708552006766"/>
  </r>
  <r>
    <x v="56"/>
    <x v="9"/>
    <x v="9"/>
    <n v="3175.895782"/>
    <n v="4883.739477164386"/>
  </r>
  <r>
    <x v="56"/>
    <x v="2"/>
    <x v="2"/>
    <n v="16730.741688"/>
    <n v="25727.72826080271"/>
  </r>
  <r>
    <x v="56"/>
    <x v="10"/>
    <x v="10"/>
    <n v="403.980099453"/>
    <n v="621.221127868676"/>
  </r>
  <r>
    <x v="56"/>
    <x v="12"/>
    <x v="3"/>
    <n v="41903.94"/>
    <n v="64437.85944948486"/>
  </r>
  <r>
    <x v="56"/>
    <x v="3"/>
    <x v="3"/>
    <n v="19863.646"/>
    <n v="30545.35752729509"/>
  </r>
  <r>
    <x v="55"/>
    <x v="0"/>
    <x v="0"/>
    <n v="11249.795588"/>
    <n v="14480.36502509976"/>
  </r>
  <r>
    <x v="54"/>
    <x v="15"/>
    <x v="1"/>
    <n v="4506.8"/>
    <n v="6899.571341090019"/>
  </r>
  <r>
    <x v="54"/>
    <x v="1"/>
    <x v="1"/>
    <n v="14277.5424"/>
    <n v="21857.84200857318"/>
  </r>
  <r>
    <x v="54"/>
    <x v="16"/>
    <x v="12"/>
    <n v="239.75058401"/>
    <n v="367.0400857470913"/>
  </r>
  <r>
    <x v="54"/>
    <x v="13"/>
    <x v="4"/>
    <m/>
    <n v="12251.14"/>
  </r>
  <r>
    <x v="54"/>
    <x v="4"/>
    <x v="4"/>
    <m/>
    <n v="13565.64"/>
  </r>
  <r>
    <x v="54"/>
    <x v="5"/>
    <x v="5"/>
    <m/>
    <n v="19782.92"/>
  </r>
  <r>
    <x v="54"/>
    <x v="14"/>
    <x v="6"/>
    <m/>
    <n v="5107.200000000001"/>
  </r>
  <r>
    <x v="54"/>
    <x v="6"/>
    <x v="6"/>
    <m/>
    <n v="13300"/>
  </r>
  <r>
    <x v="54"/>
    <x v="7"/>
    <x v="7"/>
    <m/>
    <n v="14078.92"/>
  </r>
  <r>
    <x v="54"/>
    <x v="8"/>
    <x v="8"/>
    <n v="7006.447168000001"/>
    <n v="10726.3428781384"/>
  </r>
  <r>
    <x v="54"/>
    <x v="11"/>
    <x v="11"/>
    <n v="2525.17650169"/>
    <n v="3865.855024020208"/>
  </r>
  <r>
    <x v="54"/>
    <x v="9"/>
    <x v="9"/>
    <n v="3055.67517772"/>
    <n v="4678.008539069198"/>
  </r>
  <r>
    <x v="54"/>
    <x v="2"/>
    <x v="2"/>
    <n v="16759.275456"/>
    <n v="25657.18838946724"/>
  </r>
  <r>
    <x v="54"/>
    <x v="10"/>
    <x v="10"/>
    <n v="436.4842453860001"/>
    <n v="668.2245030404165"/>
  </r>
  <r>
    <x v="54"/>
    <x v="12"/>
    <x v="3"/>
    <n v="39819.624"/>
    <n v="60960.84507042254"/>
  </r>
  <r>
    <x v="54"/>
    <x v="3"/>
    <x v="3"/>
    <n v="18875.6216"/>
    <n v="28897.15492957747"/>
  </r>
  <r>
    <x v="53"/>
    <x v="0"/>
    <x v="0"/>
    <n v="10949.445068"/>
    <n v="14361.05800849903"/>
  </r>
  <r>
    <x v="52"/>
    <x v="15"/>
    <x v="1"/>
    <n v="4716.8"/>
    <n v="7136.826496799868"/>
  </r>
  <r>
    <x v="52"/>
    <x v="1"/>
    <x v="1"/>
    <n v="14942.8224"/>
    <n v="22609.46634186198"/>
  </r>
  <r>
    <x v="52"/>
    <x v="16"/>
    <x v="12"/>
    <n v="246.60950839"/>
    <n v="373.1362944879031"/>
  </r>
  <r>
    <x v="52"/>
    <x v="13"/>
    <x v="4"/>
    <m/>
    <n v="12395.6"/>
  </r>
  <r>
    <x v="52"/>
    <x v="4"/>
    <x v="4"/>
    <m/>
    <n v="13725.6"/>
  </r>
  <r>
    <x v="52"/>
    <x v="5"/>
    <x v="5"/>
    <m/>
    <n v="19685.02"/>
  </r>
  <r>
    <x v="52"/>
    <x v="14"/>
    <x v="6"/>
    <m/>
    <n v="5119.200000000001"/>
  </r>
  <r>
    <x v="52"/>
    <x v="6"/>
    <x v="6"/>
    <m/>
    <n v="13331.25"/>
  </r>
  <r>
    <x v="52"/>
    <x v="7"/>
    <x v="7"/>
    <m/>
    <n v="14143.01"/>
  </r>
  <r>
    <x v="52"/>
    <x v="8"/>
    <x v="8"/>
    <n v="6990.098976"/>
    <n v="10576.47633717148"/>
  </r>
  <r>
    <x v="52"/>
    <x v="11"/>
    <x v="11"/>
    <n v="2537.34654148"/>
    <n v="3839.171054273653"/>
  </r>
  <r>
    <x v="52"/>
    <x v="9"/>
    <x v="9"/>
    <n v="3066.85215"/>
    <n v="4640.347626757048"/>
  </r>
  <r>
    <x v="52"/>
    <x v="2"/>
    <x v="2"/>
    <n v="16529.67816"/>
    <n v="25010.48275862069"/>
  </r>
  <r>
    <x v="52"/>
    <x v="10"/>
    <x v="10"/>
    <n v="409.286898789"/>
    <n v="619.2778120909049"/>
  </r>
  <r>
    <x v="52"/>
    <x v="12"/>
    <x v="3"/>
    <n v="41879.76"/>
    <n v="63366.8124252924"/>
  </r>
  <r>
    <x v="52"/>
    <x v="3"/>
    <x v="3"/>
    <n v="19852.184"/>
    <n v="30037.65111739874"/>
  </r>
  <r>
    <x v="51"/>
    <x v="0"/>
    <x v="0"/>
    <n v="10503.92513"/>
    <n v="13860.89538274766"/>
  </r>
  <r>
    <x v="50"/>
    <x v="15"/>
    <x v="1"/>
    <n v="4628.6"/>
    <n v="6960.405419630371"/>
  </r>
  <r>
    <x v="50"/>
    <x v="1"/>
    <x v="1"/>
    <n v="14663.4048"/>
    <n v="22050.56436938902"/>
  </r>
  <r>
    <x v="50"/>
    <x v="16"/>
    <x v="12"/>
    <n v="254.40374064"/>
    <n v="382.5677688987805"/>
  </r>
  <r>
    <x v="50"/>
    <x v="13"/>
    <x v="4"/>
    <m/>
    <n v="12435.21"/>
  </r>
  <r>
    <x v="50"/>
    <x v="4"/>
    <x v="4"/>
    <m/>
    <n v="13769.46"/>
  </r>
  <r>
    <x v="50"/>
    <x v="5"/>
    <x v="5"/>
    <m/>
    <n v="19717.06"/>
  </r>
  <r>
    <x v="50"/>
    <x v="14"/>
    <x v="6"/>
    <m/>
    <n v="5137.92"/>
  </r>
  <r>
    <x v="50"/>
    <x v="6"/>
    <x v="6"/>
    <m/>
    <n v="13380"/>
  </r>
  <r>
    <x v="50"/>
    <x v="7"/>
    <x v="7"/>
    <m/>
    <n v="14145.91"/>
  </r>
  <r>
    <x v="50"/>
    <x v="8"/>
    <x v="8"/>
    <n v="6719.938176000001"/>
    <n v="10105.32214920525"/>
  </r>
  <r>
    <x v="50"/>
    <x v="11"/>
    <x v="11"/>
    <n v="2468.59649214"/>
    <n v="3712.230999172921"/>
  </r>
  <r>
    <x v="50"/>
    <x v="9"/>
    <x v="9"/>
    <n v="3076.25716326"/>
    <n v="4626.020185656927"/>
  </r>
  <r>
    <x v="50"/>
    <x v="2"/>
    <x v="2"/>
    <n v="17099.026368"/>
    <n v="25713.20827080107"/>
  </r>
  <r>
    <x v="50"/>
    <x v="10"/>
    <x v="10"/>
    <n v="430.514096133"/>
    <n v="647.399353573738"/>
  </r>
  <r>
    <x v="50"/>
    <x v="12"/>
    <x v="3"/>
    <n v="49573.836"/>
    <n v="74548.24283071926"/>
  </r>
  <r>
    <x v="50"/>
    <x v="3"/>
    <x v="3"/>
    <n v="23499.3924"/>
    <n v="35337.96357839968"/>
  </r>
  <r>
    <x v="49"/>
    <x v="0"/>
    <x v="0"/>
    <n v="10127.652673"/>
    <n v="13233.74495028029"/>
  </r>
  <r>
    <x v="48"/>
    <x v="15"/>
    <x v="1"/>
    <n v="4552.6"/>
    <n v="6915.271744083604"/>
  </r>
  <r>
    <x v="48"/>
    <x v="1"/>
    <x v="1"/>
    <n v="14422.6368"/>
    <n v="21907.58088525686"/>
  </r>
  <r>
    <x v="48"/>
    <x v="16"/>
    <x v="12"/>
    <n v="267.80982011"/>
    <n v="406.7956073001793"/>
  </r>
  <r>
    <x v="48"/>
    <x v="13"/>
    <x v="4"/>
    <m/>
    <n v="12812.67"/>
  </r>
  <r>
    <x v="48"/>
    <x v="4"/>
    <x v="4"/>
    <m/>
    <n v="14187.42"/>
  </r>
  <r>
    <x v="48"/>
    <x v="5"/>
    <x v="5"/>
    <m/>
    <n v="19645.86"/>
  </r>
  <r>
    <x v="48"/>
    <x v="14"/>
    <x v="6"/>
    <m/>
    <n v="5185.92"/>
  </r>
  <r>
    <x v="48"/>
    <x v="6"/>
    <x v="6"/>
    <m/>
    <n v="13505"/>
  </r>
  <r>
    <x v="48"/>
    <x v="7"/>
    <x v="7"/>
    <m/>
    <n v="14432.43"/>
  </r>
  <r>
    <x v="48"/>
    <x v="8"/>
    <x v="8"/>
    <n v="6918.610272"/>
    <n v="10509.17500379743"/>
  </r>
  <r>
    <x v="48"/>
    <x v="11"/>
    <x v="11"/>
    <n v="2403.26259432"/>
    <n v="3650.488492754504"/>
  </r>
  <r>
    <x v="48"/>
    <x v="9"/>
    <x v="9"/>
    <n v="3136.64007448"/>
    <n v="4764.468321049913"/>
  </r>
  <r>
    <x v="48"/>
    <x v="2"/>
    <x v="2"/>
    <n v="17068.83366"/>
    <n v="25927.07971564846"/>
  </r>
  <r>
    <x v="48"/>
    <x v="10"/>
    <x v="10"/>
    <n v="458.374792647"/>
    <n v="696.258457099675"/>
  </r>
  <r>
    <x v="48"/>
    <x v="12"/>
    <x v="3"/>
    <n v="52495.989"/>
    <n v="79739.93529179451"/>
  </r>
  <r>
    <x v="48"/>
    <x v="3"/>
    <x v="3"/>
    <n v="24884.5751"/>
    <n v="37798.97180788042"/>
  </r>
  <r>
    <x v="47"/>
    <x v="0"/>
    <x v="0"/>
    <n v="10294.514073"/>
    <n v="13293.19241884249"/>
  </r>
  <r>
    <x v="46"/>
    <x v="15"/>
    <x v="1"/>
    <n v="4443.4"/>
    <n v="6733.444461282012"/>
  </r>
  <r>
    <x v="46"/>
    <x v="1"/>
    <x v="1"/>
    <n v="14076.6912"/>
    <n v="21331.55205334141"/>
  </r>
  <r>
    <x v="46"/>
    <x v="16"/>
    <x v="12"/>
    <n v="265.0038965"/>
    <n v="401.5819010456129"/>
  </r>
  <r>
    <x v="46"/>
    <x v="13"/>
    <x v="4"/>
    <m/>
    <n v="12854.61"/>
  </r>
  <r>
    <x v="46"/>
    <x v="4"/>
    <x v="4"/>
    <m/>
    <n v="14233.86"/>
  </r>
  <r>
    <x v="46"/>
    <x v="5"/>
    <x v="5"/>
    <m/>
    <n v="19770.46"/>
  </r>
  <r>
    <x v="46"/>
    <x v="14"/>
    <x v="6"/>
    <m/>
    <n v="5196.96"/>
  </r>
  <r>
    <x v="46"/>
    <x v="6"/>
    <x v="6"/>
    <m/>
    <n v="13533.75"/>
  </r>
  <r>
    <x v="46"/>
    <x v="7"/>
    <x v="7"/>
    <m/>
    <n v="14442"/>
  </r>
  <r>
    <x v="46"/>
    <x v="8"/>
    <x v="8"/>
    <n v="6791.42688"/>
    <n v="10291.60006061524"/>
  </r>
  <r>
    <x v="46"/>
    <x v="11"/>
    <x v="11"/>
    <n v="2450.66169666"/>
    <n v="3713.68646258524"/>
  </r>
  <r>
    <x v="46"/>
    <x v="9"/>
    <x v="9"/>
    <n v="3224.69280732"/>
    <n v="4886.638592695863"/>
  </r>
  <r>
    <x v="46"/>
    <x v="2"/>
    <x v="2"/>
    <n v="17073.81048"/>
    <n v="25873.33001969996"/>
  </r>
  <r>
    <x v="46"/>
    <x v="10"/>
    <x v="10"/>
    <n v="478.275290157"/>
    <n v="724.7693440778905"/>
  </r>
  <r>
    <x v="46"/>
    <x v="12"/>
    <x v="3"/>
    <n v="53584.089"/>
    <n v="81200.31671465373"/>
  </r>
  <r>
    <x v="46"/>
    <x v="3"/>
    <x v="3"/>
    <n v="25400.3651"/>
    <n v="38491.23367176844"/>
  </r>
  <r>
    <x v="45"/>
    <x v="0"/>
    <x v="0"/>
    <n v="10344.572493"/>
    <n v="13381.15887694517"/>
  </r>
  <r>
    <x v="44"/>
    <x v="15"/>
    <x v="1"/>
    <n v="4418"/>
    <n v="6712.143540815242"/>
  </r>
  <r>
    <x v="44"/>
    <x v="1"/>
    <x v="1"/>
    <n v="13996.224"/>
    <n v="21264.07073730269"/>
  </r>
  <r>
    <x v="44"/>
    <x v="16"/>
    <x v="12"/>
    <n v="289.32190112"/>
    <n v="439.5586531957886"/>
  </r>
  <r>
    <x v="44"/>
    <x v="13"/>
    <x v="4"/>
    <m/>
    <n v="12943.15"/>
  </r>
  <r>
    <x v="44"/>
    <x v="4"/>
    <x v="4"/>
    <m/>
    <n v="14331.9"/>
  </r>
  <r>
    <x v="44"/>
    <x v="5"/>
    <x v="5"/>
    <m/>
    <n v="19834.54"/>
  </r>
  <r>
    <x v="44"/>
    <x v="14"/>
    <x v="6"/>
    <m/>
    <n v="5285.76"/>
  </r>
  <r>
    <x v="44"/>
    <x v="6"/>
    <x v="6"/>
    <m/>
    <n v="13765"/>
  </r>
  <r>
    <x v="44"/>
    <x v="7"/>
    <x v="7"/>
    <m/>
    <n v="14543.79"/>
  </r>
  <r>
    <x v="44"/>
    <x v="8"/>
    <x v="8"/>
    <n v="6810.268864"/>
    <n v="10346.65055833245"/>
  </r>
  <r>
    <x v="44"/>
    <x v="11"/>
    <x v="11"/>
    <n v="2407.31927425"/>
    <n v="3657.37268386989"/>
  </r>
  <r>
    <x v="44"/>
    <x v="9"/>
    <x v="9"/>
    <n v="3367.13105162"/>
    <n v="5115.587808784431"/>
  </r>
  <r>
    <x v="44"/>
    <x v="2"/>
    <x v="2"/>
    <n v="17537.318316"/>
    <n v="26643.9560565777"/>
  </r>
  <r>
    <x v="44"/>
    <x v="10"/>
    <x v="10"/>
    <n v="503.482587003"/>
    <n v="764.9269792361101"/>
  </r>
  <r>
    <x v="44"/>
    <x v="12"/>
    <x v="3"/>
    <n v="54797.925"/>
    <n v="83252.95118579178"/>
  </r>
  <r>
    <x v="44"/>
    <x v="3"/>
    <x v="3"/>
    <n v="25975.7575"/>
    <n v="39464.24013612677"/>
  </r>
  <r>
    <x v="43"/>
    <x v="0"/>
    <x v="0"/>
    <n v="9707.996252000001"/>
    <n v="12680.24588819227"/>
  </r>
  <r>
    <x v="42"/>
    <x v="15"/>
    <x v="1"/>
    <n v="4401.4"/>
    <n v="6778.475944064559"/>
  </r>
  <r>
    <x v="42"/>
    <x v="1"/>
    <x v="1"/>
    <n v="13943.6352"/>
    <n v="21474.21179079652"/>
  </r>
  <r>
    <x v="42"/>
    <x v="16"/>
    <x v="12"/>
    <n v="279.96882242"/>
    <n v="431.1723378611471"/>
  </r>
  <r>
    <x v="42"/>
    <x v="13"/>
    <x v="4"/>
    <m/>
    <n v="12968.78"/>
  </r>
  <r>
    <x v="42"/>
    <x v="4"/>
    <x v="4"/>
    <m/>
    <n v="14360.28"/>
  </r>
  <r>
    <x v="42"/>
    <x v="5"/>
    <x v="5"/>
    <m/>
    <n v="19628.06"/>
  </r>
  <r>
    <x v="42"/>
    <x v="14"/>
    <x v="6"/>
    <m/>
    <n v="5231.52"/>
  </r>
  <r>
    <x v="42"/>
    <x v="6"/>
    <x v="6"/>
    <m/>
    <n v="13623.75"/>
  </r>
  <r>
    <x v="42"/>
    <x v="7"/>
    <x v="7"/>
    <m/>
    <n v="14487.82"/>
  </r>
  <r>
    <x v="42"/>
    <x v="8"/>
    <x v="8"/>
    <n v="6892.564"/>
    <n v="10615.04959034066"/>
  </r>
  <r>
    <x v="42"/>
    <x v="11"/>
    <x v="11"/>
    <n v="2354.36892569"/>
    <n v="3625.899288008994"/>
  </r>
  <r>
    <x v="42"/>
    <x v="9"/>
    <x v="9"/>
    <n v="3130.2337611"/>
    <n v="4820.78753326557"/>
  </r>
  <r>
    <x v="42"/>
    <x v="2"/>
    <x v="2"/>
    <n v="17055.56214"/>
    <n v="26266.80548881907"/>
  </r>
  <r>
    <x v="42"/>
    <x v="10"/>
    <x v="10"/>
    <n v="476.285240406"/>
    <n v="733.5138920809462"/>
  </r>
  <r>
    <x v="42"/>
    <x v="12"/>
    <x v="3"/>
    <n v="52700.31"/>
    <n v="81162.30826094991"/>
  </r>
  <r>
    <x v="42"/>
    <x v="3"/>
    <x v="3"/>
    <n v="24981.429"/>
    <n v="38473.21659582332"/>
  </r>
  <r>
    <x v="41"/>
    <x v="0"/>
    <x v="0"/>
    <n v="10661.609153"/>
    <n v="13772.55354854545"/>
  </r>
  <r>
    <x v="40"/>
    <x v="15"/>
    <x v="1"/>
    <n v="4329.599999999999"/>
    <n v="6667.282638824725"/>
  </r>
  <r>
    <x v="40"/>
    <x v="1"/>
    <x v="1"/>
    <n v="13716.1728"/>
    <n v="21121.95139979673"/>
  </r>
  <r>
    <x v="40"/>
    <x v="16"/>
    <x v="12"/>
    <n v="289.32190112"/>
    <n v="445.5355895161539"/>
  </r>
  <r>
    <x v="40"/>
    <x v="13"/>
    <x v="4"/>
    <m/>
    <n v="13169.16"/>
  </r>
  <r>
    <x v="40"/>
    <x v="4"/>
    <x v="4"/>
    <m/>
    <n v="14582.16"/>
  </r>
  <r>
    <x v="40"/>
    <x v="5"/>
    <x v="5"/>
    <m/>
    <n v="19937.78"/>
  </r>
  <r>
    <x v="40"/>
    <x v="14"/>
    <x v="6"/>
    <m/>
    <n v="5365.92"/>
  </r>
  <r>
    <x v="40"/>
    <x v="6"/>
    <x v="6"/>
    <m/>
    <n v="13973.75"/>
  </r>
  <r>
    <x v="40"/>
    <x v="7"/>
    <x v="7"/>
    <m/>
    <n v="14649.35"/>
  </r>
  <r>
    <x v="40"/>
    <x v="8"/>
    <x v="8"/>
    <n v="7045.793664"/>
    <n v="10850.03182112169"/>
  </r>
  <r>
    <x v="40"/>
    <x v="11"/>
    <x v="11"/>
    <n v="2390.45202612"/>
    <n v="3681.129733160862"/>
  </r>
  <r>
    <x v="40"/>
    <x v="9"/>
    <x v="9"/>
    <n v="3268.71917374"/>
    <n v="5033.600008839201"/>
  </r>
  <r>
    <x v="40"/>
    <x v="2"/>
    <x v="2"/>
    <n v="17146.472052"/>
    <n v="26404.3734823986"/>
  </r>
  <r>
    <x v="40"/>
    <x v="10"/>
    <x v="10"/>
    <n v="468.325041402"/>
    <n v="721.187966063014"/>
  </r>
  <r>
    <x v="40"/>
    <x v="12"/>
    <x v="3"/>
    <n v="54094.287"/>
    <n v="83301.43675505868"/>
  </r>
  <r>
    <x v="40"/>
    <x v="3"/>
    <x v="3"/>
    <n v="25642.2133"/>
    <n v="39487.2236594906"/>
  </r>
  <r>
    <x v="39"/>
    <x v="0"/>
    <x v="0"/>
    <n v="10512.2682"/>
    <n v="13335.87248024154"/>
  </r>
  <r>
    <x v="38"/>
    <x v="15"/>
    <x v="1"/>
    <n v="4539.4"/>
    <n v="6922.560771037301"/>
  </r>
  <r>
    <x v="38"/>
    <x v="1"/>
    <x v="1"/>
    <n v="14380.8192"/>
    <n v="21930.67252264617"/>
  </r>
  <r>
    <x v="38"/>
    <x v="16"/>
    <x v="12"/>
    <n v="291.50428615"/>
    <n v="444.5424804800683"/>
  </r>
  <r>
    <x v="38"/>
    <x v="13"/>
    <x v="4"/>
    <m/>
    <n v="13467.4"/>
  </r>
  <r>
    <x v="38"/>
    <x v="4"/>
    <x v="4"/>
    <m/>
    <n v="14912.4"/>
  </r>
  <r>
    <x v="38"/>
    <x v="5"/>
    <x v="5"/>
    <m/>
    <n v="20007.2"/>
  </r>
  <r>
    <x v="38"/>
    <x v="14"/>
    <x v="6"/>
    <m/>
    <n v="5403.84"/>
  </r>
  <r>
    <x v="38"/>
    <x v="6"/>
    <x v="6"/>
    <m/>
    <n v="14072.5"/>
  </r>
  <r>
    <x v="38"/>
    <x v="7"/>
    <x v="7"/>
    <m/>
    <n v="14945.44"/>
  </r>
  <r>
    <x v="38"/>
    <x v="8"/>
    <x v="8"/>
    <n v="7078.767136"/>
    <n v="10795.08209961265"/>
  </r>
  <r>
    <x v="38"/>
    <x v="11"/>
    <x v="11"/>
    <n v="2398.56538598"/>
    <n v="3657.799411321561"/>
  </r>
  <r>
    <x v="38"/>
    <x v="9"/>
    <x v="9"/>
    <n v="3371.35649236"/>
    <n v="5141.300656296703"/>
  </r>
  <r>
    <x v="38"/>
    <x v="2"/>
    <x v="2"/>
    <n v="17635.195776"/>
    <n v="26893.57943087199"/>
  </r>
  <r>
    <x v="38"/>
    <x v="10"/>
    <x v="10"/>
    <n v="466.998341568"/>
    <n v="712.169978296276"/>
  </r>
  <r>
    <x v="38"/>
    <x v="12"/>
    <x v="3"/>
    <n v="54697.578"/>
    <n v="83413.51450269924"/>
  </r>
  <r>
    <x v="38"/>
    <x v="3"/>
    <x v="3"/>
    <n v="25928.1902"/>
    <n v="39540.35166376918"/>
  </r>
  <r>
    <x v="37"/>
    <x v="0"/>
    <x v="0"/>
    <n v="11112.134933"/>
    <n v="14293.97341523025"/>
  </r>
  <r>
    <x v="36"/>
    <x v="15"/>
    <x v="1"/>
    <n v="5080"/>
    <n v="7810.578105781058"/>
  </r>
  <r>
    <x v="36"/>
    <x v="1"/>
    <x v="1"/>
    <n v="16093.44"/>
    <n v="24743.91143911439"/>
  </r>
  <r>
    <x v="36"/>
    <x v="16"/>
    <x v="12"/>
    <n v="282.77474603"/>
    <n v="434.7705197263223"/>
  </r>
  <r>
    <x v="36"/>
    <x v="13"/>
    <x v="4"/>
    <m/>
    <n v="13551.28"/>
  </r>
  <r>
    <x v="36"/>
    <x v="4"/>
    <x v="4"/>
    <m/>
    <n v="15005.28"/>
  </r>
  <r>
    <x v="36"/>
    <x v="5"/>
    <x v="5"/>
    <m/>
    <n v="19473.2"/>
  </r>
  <r>
    <x v="36"/>
    <x v="14"/>
    <x v="6"/>
    <m/>
    <n v="5341.92"/>
  </r>
  <r>
    <x v="36"/>
    <x v="6"/>
    <x v="6"/>
    <m/>
    <n v="13911.25"/>
  </r>
  <r>
    <x v="36"/>
    <x v="7"/>
    <x v="7"/>
    <m/>
    <n v="14842.2"/>
  </r>
  <r>
    <x v="36"/>
    <x v="8"/>
    <x v="8"/>
    <n v="7241.417791999999"/>
    <n v="11133.79119311193"/>
  </r>
  <r>
    <x v="36"/>
    <x v="11"/>
    <x v="11"/>
    <n v="2393.86817764"/>
    <n v="3680.609129212793"/>
  </r>
  <r>
    <x v="36"/>
    <x v="9"/>
    <x v="9"/>
    <n v="3448.36855746"/>
    <n v="5301.919676291513"/>
  </r>
  <r>
    <x v="36"/>
    <x v="2"/>
    <x v="2"/>
    <n v="17154.434964"/>
    <n v="26375.20750922509"/>
  </r>
  <r>
    <x v="36"/>
    <x v="10"/>
    <x v="10"/>
    <n v="492.205638414"/>
    <n v="756.7737367988931"/>
  </r>
  <r>
    <x v="36"/>
    <x v="12"/>
    <x v="3"/>
    <n v="56625.933"/>
    <n v="87063.24261992621"/>
  </r>
  <r>
    <x v="36"/>
    <x v="3"/>
    <x v="3"/>
    <n v="26842.2847"/>
    <n v="41270.42543050431"/>
  </r>
  <r>
    <x v="35"/>
    <x v="0"/>
    <x v="0"/>
    <n v="11422.497137"/>
    <n v="14906.62186566093"/>
  </r>
  <r>
    <x v="34"/>
    <x v="15"/>
    <x v="1"/>
    <n v="4968"/>
    <n v="7600.165220983065"/>
  </r>
  <r>
    <x v="34"/>
    <x v="1"/>
    <x v="1"/>
    <n v="15738.624"/>
    <n v="24077.32342007435"/>
  </r>
  <r>
    <x v="34"/>
    <x v="16"/>
    <x v="12"/>
    <n v="267.18628153"/>
    <n v="408.7479638502609"/>
  </r>
  <r>
    <x v="34"/>
    <x v="13"/>
    <x v="4"/>
    <m/>
    <n v="13343.91"/>
  </r>
  <r>
    <x v="34"/>
    <x v="4"/>
    <x v="4"/>
    <m/>
    <n v="14775.66"/>
  </r>
  <r>
    <x v="34"/>
    <x v="5"/>
    <x v="5"/>
    <m/>
    <n v="19519.48"/>
  </r>
  <r>
    <x v="34"/>
    <x v="14"/>
    <x v="6"/>
    <m/>
    <n v="5355.84"/>
  </r>
  <r>
    <x v="34"/>
    <x v="6"/>
    <x v="6"/>
    <m/>
    <n v="13947.5"/>
  </r>
  <r>
    <x v="34"/>
    <x v="7"/>
    <x v="7"/>
    <m/>
    <n v="14787.1"/>
  </r>
  <r>
    <x v="34"/>
    <x v="8"/>
    <x v="8"/>
    <n v="6697.494048"/>
    <n v="10245.9865803846"/>
  </r>
  <r>
    <x v="34"/>
    <x v="11"/>
    <x v="11"/>
    <n v="2396.43029128"/>
    <n v="3666.116375663561"/>
  </r>
  <r>
    <x v="34"/>
    <x v="9"/>
    <x v="9"/>
    <n v="3460.63596606"/>
    <n v="5294.163669833402"/>
  </r>
  <r>
    <x v="34"/>
    <x v="2"/>
    <x v="2"/>
    <n v="16788.4728"/>
    <n v="25683.40722382854"/>
  </r>
  <r>
    <x v="34"/>
    <x v="10"/>
    <x v="10"/>
    <n v="445.107794307"/>
    <n v="680.9365494928634"/>
  </r>
  <r>
    <x v="34"/>
    <x v="12"/>
    <x v="3"/>
    <n v="53828.30700000001"/>
    <n v="82347.83147459729"/>
  </r>
  <r>
    <x v="34"/>
    <x v="3"/>
    <x v="3"/>
    <n v="25516.1313"/>
    <n v="39035.18793886824"/>
  </r>
  <r>
    <x v="33"/>
    <x v="0"/>
    <x v="0"/>
    <n v="11191.394098"/>
    <n v="14661.6631486552"/>
  </r>
  <r>
    <x v="32"/>
    <x v="15"/>
    <x v="1"/>
    <n v="4657.4"/>
    <n v="7181.471944243133"/>
  </r>
  <r>
    <x v="32"/>
    <x v="1"/>
    <x v="1"/>
    <n v="14754.6432"/>
    <n v="22750.90311936225"/>
  </r>
  <r>
    <x v="32"/>
    <x v="16"/>
    <x v="12"/>
    <n v="248.16835484"/>
    <n v="382.662875796031"/>
  </r>
  <r>
    <x v="32"/>
    <x v="13"/>
    <x v="4"/>
    <m/>
    <n v="13248.38"/>
  </r>
  <r>
    <x v="32"/>
    <x v="4"/>
    <x v="4"/>
    <m/>
    <n v="14669.88"/>
  </r>
  <r>
    <x v="32"/>
    <x v="5"/>
    <x v="5"/>
    <m/>
    <n v="19143.9"/>
  </r>
  <r>
    <x v="32"/>
    <x v="14"/>
    <x v="6"/>
    <m/>
    <n v="5372.64"/>
  </r>
  <r>
    <x v="32"/>
    <x v="6"/>
    <x v="6"/>
    <m/>
    <n v="13991.25"/>
  </r>
  <r>
    <x v="32"/>
    <x v="7"/>
    <x v="7"/>
    <m/>
    <n v="14736.06"/>
  </r>
  <r>
    <x v="32"/>
    <x v="8"/>
    <x v="8"/>
    <n v="6567.816864"/>
    <n v="10127.23677239295"/>
  </r>
  <r>
    <x v="32"/>
    <x v="11"/>
    <x v="11"/>
    <n v="2256.58158843"/>
    <n v="3479.533080088816"/>
  </r>
  <r>
    <x v="32"/>
    <x v="9"/>
    <x v="9"/>
    <n v="3608.39008742"/>
    <n v="5563.952457742896"/>
  </r>
  <r>
    <x v="32"/>
    <x v="2"/>
    <x v="2"/>
    <n v="16837.909212"/>
    <n v="25963.19246912248"/>
  </r>
  <r>
    <x v="32"/>
    <x v="10"/>
    <x v="10"/>
    <n v="403.316749536"/>
    <n v="621.8937435985999"/>
  </r>
  <r>
    <x v="32"/>
    <x v="12"/>
    <x v="3"/>
    <n v="49438.42800000001"/>
    <n v="76231.52051562765"/>
  </r>
  <r>
    <x v="32"/>
    <x v="3"/>
    <x v="3"/>
    <n v="23435.2052"/>
    <n v="36135.88453888024"/>
  </r>
  <r>
    <x v="31"/>
    <x v="0"/>
    <x v="0"/>
    <n v="11923.915644"/>
    <n v="15432.89238574738"/>
  </r>
  <r>
    <x v="30"/>
    <x v="15"/>
    <x v="1"/>
    <n v="4525.6"/>
    <n v="6969.001678498284"/>
  </r>
  <r>
    <x v="30"/>
    <x v="1"/>
    <x v="1"/>
    <n v="14337.1008"/>
    <n v="22077.79731748256"/>
  </r>
  <r>
    <x v="30"/>
    <x v="16"/>
    <x v="12"/>
    <n v="247.54481626"/>
    <n v="381.195916567856"/>
  </r>
  <r>
    <x v="30"/>
    <x v="13"/>
    <x v="4"/>
    <m/>
    <n v="12964.12"/>
  </r>
  <r>
    <x v="30"/>
    <x v="4"/>
    <x v="4"/>
    <m/>
    <n v="14355.12"/>
  </r>
  <r>
    <x v="30"/>
    <x v="5"/>
    <x v="5"/>
    <m/>
    <n v="18875.12"/>
  </r>
  <r>
    <x v="30"/>
    <x v="14"/>
    <x v="6"/>
    <m/>
    <n v="5291.52"/>
  </r>
  <r>
    <x v="30"/>
    <x v="6"/>
    <x v="6"/>
    <m/>
    <n v="13780"/>
  </r>
  <r>
    <x v="30"/>
    <x v="7"/>
    <x v="7"/>
    <m/>
    <n v="14595.41"/>
  </r>
  <r>
    <x v="30"/>
    <x v="8"/>
    <x v="8"/>
    <n v="6284.910016"/>
    <n v="9678.174927239408"/>
  </r>
  <r>
    <x v="30"/>
    <x v="11"/>
    <x v="11"/>
    <n v="2176.51553718"/>
    <n v="3351.630818429603"/>
  </r>
  <r>
    <x v="30"/>
    <x v="9"/>
    <x v="9"/>
    <n v="3639.058608920001"/>
    <n v="5603.810666810392"/>
  </r>
  <r>
    <x v="30"/>
    <x v="2"/>
    <x v="2"/>
    <n v="15726.7512"/>
    <n v="24217.72925360723"/>
  </r>
  <r>
    <x v="30"/>
    <x v="10"/>
    <x v="10"/>
    <n v="381.426202275"/>
    <n v="587.360757441599"/>
  </r>
  <r>
    <x v="30"/>
    <x v="12"/>
    <x v="3"/>
    <n v="50509.602"/>
    <n v="77780.07360753938"/>
  </r>
  <r>
    <x v="30"/>
    <x v="3"/>
    <x v="3"/>
    <n v="23942.9718"/>
    <n v="36869.94225349944"/>
  </r>
  <r>
    <x v="29"/>
    <x v="0"/>
    <x v="0"/>
    <n v="10664.946381"/>
    <n v="13897.86856707238"/>
  </r>
  <r>
    <x v="28"/>
    <x v="15"/>
    <x v="1"/>
    <n v="4677.6"/>
    <n v="7097.165746191662"/>
  </r>
  <r>
    <x v="28"/>
    <x v="1"/>
    <x v="1"/>
    <n v="14818.6368"/>
    <n v="22483.82108393518"/>
  </r>
  <r>
    <x v="28"/>
    <x v="16"/>
    <x v="12"/>
    <n v="254.09197135"/>
    <n v="385.5252341900832"/>
  </r>
  <r>
    <x v="28"/>
    <x v="13"/>
    <x v="4"/>
    <m/>
    <n v="13211.1"/>
  </r>
  <r>
    <x v="28"/>
    <x v="4"/>
    <x v="4"/>
    <m/>
    <n v="14628.6"/>
  </r>
  <r>
    <x v="28"/>
    <x v="5"/>
    <x v="5"/>
    <m/>
    <n v="18992.6"/>
  </r>
  <r>
    <x v="28"/>
    <x v="14"/>
    <x v="6"/>
    <m/>
    <n v="5320.799999999999"/>
  </r>
  <r>
    <x v="28"/>
    <x v="6"/>
    <x v="6"/>
    <m/>
    <n v="13856.25"/>
  </r>
  <r>
    <x v="28"/>
    <x v="7"/>
    <x v="7"/>
    <m/>
    <n v="14793.48"/>
  </r>
  <r>
    <x v="28"/>
    <x v="8"/>
    <x v="8"/>
    <n v="6451.439904000001"/>
    <n v="9788.553595921589"/>
  </r>
  <r>
    <x v="28"/>
    <x v="11"/>
    <x v="11"/>
    <n v="2279.64061119"/>
    <n v="3458.822314726589"/>
  </r>
  <r>
    <x v="28"/>
    <x v="9"/>
    <x v="9"/>
    <n v="3725.74829636"/>
    <n v="5652.953050251866"/>
  </r>
  <r>
    <x v="28"/>
    <x v="2"/>
    <x v="2"/>
    <n v="16149.449112"/>
    <n v="24503.0180129878"/>
  </r>
  <r>
    <x v="28"/>
    <x v="10"/>
    <x v="10"/>
    <n v="343.615257006"/>
    <n v="521.3559158311585"/>
  </r>
  <r>
    <x v="28"/>
    <x v="12"/>
    <x v="3"/>
    <n v="52003.926"/>
    <n v="78903.81440796261"/>
  </r>
  <r>
    <x v="28"/>
    <x v="3"/>
    <x v="3"/>
    <n v="24651.3234"/>
    <n v="37402.62699520544"/>
  </r>
  <r>
    <x v="27"/>
    <x v="0"/>
    <x v="0"/>
    <n v="10760.891686"/>
    <n v="13963.57791705595"/>
  </r>
  <r>
    <x v="26"/>
    <x v="15"/>
    <x v="1"/>
    <n v="4537.799999999999"/>
    <n v="6824.990975815183"/>
  </r>
  <r>
    <x v="26"/>
    <x v="1"/>
    <x v="1"/>
    <n v="14375.7504"/>
    <n v="21621.5714113825"/>
  </r>
  <r>
    <x v="26"/>
    <x v="16"/>
    <x v="12"/>
    <n v="267.49805082"/>
    <n v="402.3253080555889"/>
  </r>
  <r>
    <x v="26"/>
    <x v="13"/>
    <x v="4"/>
    <m/>
    <n v="13315.95"/>
  </r>
  <r>
    <x v="26"/>
    <x v="4"/>
    <x v="4"/>
    <m/>
    <n v="14744.7"/>
  </r>
  <r>
    <x v="26"/>
    <x v="5"/>
    <x v="5"/>
    <m/>
    <n v="19124.32"/>
  </r>
  <r>
    <x v="26"/>
    <x v="14"/>
    <x v="6"/>
    <m/>
    <n v="5321.76"/>
  </r>
  <r>
    <x v="26"/>
    <x v="6"/>
    <x v="6"/>
    <m/>
    <n v="13858.75"/>
  </r>
  <r>
    <x v="26"/>
    <x v="7"/>
    <x v="7"/>
    <m/>
    <n v="14768.25"/>
  </r>
  <r>
    <x v="26"/>
    <x v="8"/>
    <x v="8"/>
    <n v="7191.264863999999"/>
    <n v="10815.88386475755"/>
  </r>
  <r>
    <x v="26"/>
    <x v="11"/>
    <x v="11"/>
    <n v="2298.00242561"/>
    <n v="3456.266432453976"/>
  </r>
  <r>
    <x v="26"/>
    <x v="9"/>
    <x v="9"/>
    <n v="3770.72879456"/>
    <n v="5671.292255083624"/>
  </r>
  <r>
    <x v="26"/>
    <x v="2"/>
    <x v="2"/>
    <n v="16291.454376"/>
    <n v="24502.84919985561"/>
  </r>
  <r>
    <x v="26"/>
    <x v="10"/>
    <x v="10"/>
    <n v="338.30845767"/>
    <n v="508.8263410991457"/>
  </r>
  <r>
    <x v="26"/>
    <x v="12"/>
    <x v="3"/>
    <n v="53145.222"/>
    <n v="79932.05089640236"/>
  </r>
  <r>
    <x v="26"/>
    <x v="3"/>
    <x v="3"/>
    <n v="25192.3298"/>
    <n v="37890.04000721934"/>
  </r>
  <r>
    <x v="25"/>
    <x v="0"/>
    <x v="0"/>
    <n v="10796.766887"/>
    <n v="13985.99283262303"/>
  </r>
  <r>
    <x v="24"/>
    <x v="15"/>
    <x v="1"/>
    <n v="4450.8"/>
    <n v="6719.101462840234"/>
  </r>
  <r>
    <x v="24"/>
    <x v="1"/>
    <x v="1"/>
    <n v="14100.1344"/>
    <n v="21286.11343427786"/>
  </r>
  <r>
    <x v="24"/>
    <x v="16"/>
    <x v="12"/>
    <n v="259.08027999"/>
    <n v="391.117706541266"/>
  </r>
  <r>
    <x v="24"/>
    <x v="13"/>
    <x v="4"/>
    <m/>
    <n v="13054.99"/>
  </r>
  <r>
    <x v="24"/>
    <x v="4"/>
    <x v="4"/>
    <m/>
    <n v="14455.74"/>
  </r>
  <r>
    <x v="24"/>
    <x v="5"/>
    <x v="5"/>
    <m/>
    <n v="19129.66"/>
  </r>
  <r>
    <x v="24"/>
    <x v="14"/>
    <x v="6"/>
    <m/>
    <n v="5350.559999999999"/>
  </r>
  <r>
    <x v="24"/>
    <x v="6"/>
    <x v="6"/>
    <m/>
    <n v="13933.75"/>
  </r>
  <r>
    <x v="24"/>
    <x v="7"/>
    <x v="7"/>
    <m/>
    <n v="14718.37"/>
  </r>
  <r>
    <x v="24"/>
    <x v="8"/>
    <x v="8"/>
    <n v="7054.106304000001"/>
    <n v="10649.15430624538"/>
  </r>
  <r>
    <x v="24"/>
    <x v="11"/>
    <x v="11"/>
    <n v="2359.06613403"/>
    <n v="3561.338346386678"/>
  </r>
  <r>
    <x v="24"/>
    <x v="9"/>
    <x v="9"/>
    <n v="3833.29257842"/>
    <n v="5786.888148457903"/>
  </r>
  <r>
    <x v="24"/>
    <x v="2"/>
    <x v="2"/>
    <n v="15753.957816"/>
    <n v="23782.78983710994"/>
  </r>
  <r>
    <x v="24"/>
    <x v="10"/>
    <x v="10"/>
    <n v="331.0116085830001"/>
    <n v="499.7080487658701"/>
  </r>
  <r>
    <x v="24"/>
    <x v="12"/>
    <x v="3"/>
    <n v="57464.979"/>
    <n v="86751.37603598979"/>
  </r>
  <r>
    <x v="24"/>
    <x v="3"/>
    <x v="3"/>
    <n v="27240.0161"/>
    <n v="41122.59189927688"/>
  </r>
  <r>
    <x v="23"/>
    <x v="0"/>
    <x v="0"/>
    <n v="11404.142383"/>
    <n v="15010.38813162224"/>
  </r>
  <r>
    <x v="22"/>
    <x v="15"/>
    <x v="1"/>
    <n v="4568.6"/>
    <n v="6872.141997593262"/>
  </r>
  <r>
    <x v="22"/>
    <x v="1"/>
    <x v="1"/>
    <n v="14473.3248"/>
    <n v="21770.94584837545"/>
  </r>
  <r>
    <x v="22"/>
    <x v="16"/>
    <x v="12"/>
    <n v="265.93920437"/>
    <n v="400.0288874398315"/>
  </r>
  <r>
    <x v="22"/>
    <x v="13"/>
    <x v="4"/>
    <m/>
    <n v="13183.14"/>
  </r>
  <r>
    <x v="22"/>
    <x v="4"/>
    <x v="4"/>
    <m/>
    <n v="14597.64"/>
  </r>
  <r>
    <x v="22"/>
    <x v="5"/>
    <x v="5"/>
    <m/>
    <n v="19321.9"/>
  </r>
  <r>
    <x v="22"/>
    <x v="14"/>
    <x v="6"/>
    <m/>
    <n v="5291.52"/>
  </r>
  <r>
    <x v="22"/>
    <x v="6"/>
    <x v="6"/>
    <m/>
    <n v="13780"/>
  </r>
  <r>
    <x v="22"/>
    <x v="7"/>
    <x v="7"/>
    <m/>
    <n v="14712.57"/>
  </r>
  <r>
    <x v="22"/>
    <x v="8"/>
    <x v="8"/>
    <n v="7332.579744"/>
    <n v="11029.75292418773"/>
  </r>
  <r>
    <x v="22"/>
    <x v="11"/>
    <x v="11"/>
    <n v="2399.41942386"/>
    <n v="3609.234993772564"/>
  </r>
  <r>
    <x v="22"/>
    <x v="9"/>
    <x v="9"/>
    <n v="3990.72432212"/>
    <n v="6002.894588026474"/>
  </r>
  <r>
    <x v="22"/>
    <x v="2"/>
    <x v="2"/>
    <n v="16089.063696"/>
    <n v="24201.35935018051"/>
  </r>
  <r>
    <x v="22"/>
    <x v="10"/>
    <x v="10"/>
    <n v="331.6749585"/>
    <n v="498.9093840252708"/>
  </r>
  <r>
    <x v="22"/>
    <x v="12"/>
    <x v="3"/>
    <n v="59087.457"/>
    <n v="88880.04963898918"/>
  </r>
  <r>
    <x v="22"/>
    <x v="3"/>
    <x v="3"/>
    <n v="28009.1163"/>
    <n v="42131.64305054152"/>
  </r>
  <r>
    <x v="21"/>
    <x v="0"/>
    <x v="0"/>
    <n v="10698.318661"/>
    <n v="14237.46860743659"/>
  </r>
  <r>
    <x v="20"/>
    <x v="15"/>
    <x v="1"/>
    <n v="4641.4"/>
    <n v="6936.055113050495"/>
  </r>
  <r>
    <x v="20"/>
    <x v="1"/>
    <x v="1"/>
    <n v="14703.9552"/>
    <n v="21973.42259814397"/>
  </r>
  <r>
    <x v="20"/>
    <x v="16"/>
    <x v="12"/>
    <n v="256.27435638"/>
    <n v="382.9734691931797"/>
  </r>
  <r>
    <x v="20"/>
    <x v="13"/>
    <x v="4"/>
    <m/>
    <n v="13085.28"/>
  </r>
  <r>
    <x v="20"/>
    <x v="4"/>
    <x v="4"/>
    <m/>
    <n v="14489.28"/>
  </r>
  <r>
    <x v="20"/>
    <x v="5"/>
    <x v="5"/>
    <m/>
    <n v="19387.76"/>
  </r>
  <r>
    <x v="20"/>
    <x v="14"/>
    <x v="6"/>
    <m/>
    <n v="5287.200000000001"/>
  </r>
  <r>
    <x v="20"/>
    <x v="6"/>
    <x v="6"/>
    <m/>
    <n v="13768.75"/>
  </r>
  <r>
    <x v="20"/>
    <x v="7"/>
    <x v="7"/>
    <m/>
    <n v="14646.16"/>
  </r>
  <r>
    <x v="20"/>
    <x v="8"/>
    <x v="8"/>
    <n v="7376.913824"/>
    <n v="11023.97570721939"/>
  </r>
  <r>
    <x v="20"/>
    <x v="11"/>
    <x v="11"/>
    <n v="2438.06463793"/>
    <n v="3643.415930077559"/>
  </r>
  <r>
    <x v="20"/>
    <x v="9"/>
    <x v="9"/>
    <n v="3992.22367206"/>
    <n v="5965.933428067606"/>
  </r>
  <r>
    <x v="20"/>
    <x v="2"/>
    <x v="2"/>
    <n v="16161.39348"/>
    <n v="24151.40170659175"/>
  </r>
  <r>
    <x v="20"/>
    <x v="10"/>
    <x v="10"/>
    <n v="354.228855678"/>
    <n v="529.3555534139307"/>
  </r>
  <r>
    <x v="20"/>
    <x v="12"/>
    <x v="3"/>
    <n v="55570.476"/>
    <n v="83043.88421477353"/>
  </r>
  <r>
    <x v="20"/>
    <x v="3"/>
    <x v="3"/>
    <n v="26341.9684"/>
    <n v="39365.13651239595"/>
  </r>
  <r>
    <x v="19"/>
    <x v="0"/>
    <x v="0"/>
    <n v="10160.190646"/>
    <n v="13419.8793369436"/>
  </r>
  <r>
    <x v="18"/>
    <x v="15"/>
    <x v="1"/>
    <n v="4661.2"/>
    <n v="6990.19225578117"/>
  </r>
  <r>
    <x v="18"/>
    <x v="1"/>
    <x v="1"/>
    <n v="14766.6816"/>
    <n v="22144.92906631475"/>
  </r>
  <r>
    <x v="18"/>
    <x v="16"/>
    <x v="12"/>
    <n v="264.06858863"/>
    <n v="396.011800230947"/>
  </r>
  <r>
    <x v="18"/>
    <x v="13"/>
    <x v="4"/>
    <m/>
    <n v="13017.71"/>
  </r>
  <r>
    <x v="18"/>
    <x v="4"/>
    <x v="4"/>
    <m/>
    <n v="14414.46"/>
  </r>
  <r>
    <x v="18"/>
    <x v="5"/>
    <x v="5"/>
    <m/>
    <n v="19275.62"/>
  </r>
  <r>
    <x v="18"/>
    <x v="14"/>
    <x v="6"/>
    <m/>
    <n v="5390.4"/>
  </r>
  <r>
    <x v="18"/>
    <x v="6"/>
    <x v="6"/>
    <m/>
    <n v="14037.5"/>
  </r>
  <r>
    <x v="18"/>
    <x v="7"/>
    <x v="7"/>
    <m/>
    <n v="14647.03"/>
  </r>
  <r>
    <x v="18"/>
    <x v="8"/>
    <x v="8"/>
    <n v="7100.657088"/>
    <n v="10648.53646861222"/>
  </r>
  <r>
    <x v="18"/>
    <x v="11"/>
    <x v="11"/>
    <n v="2435.50252429"/>
    <n v="3652.413731276807"/>
  </r>
  <r>
    <x v="18"/>
    <x v="9"/>
    <x v="9"/>
    <n v="4054.51484684"/>
    <n v="6080.373784289613"/>
  </r>
  <r>
    <x v="18"/>
    <x v="2"/>
    <x v="2"/>
    <n v="15688.59558"/>
    <n v="23527.4820491287"/>
  </r>
  <r>
    <x v="18"/>
    <x v="10"/>
    <x v="10"/>
    <n v="322.388059662"/>
    <n v="483.4708911880268"/>
  </r>
  <r>
    <x v="18"/>
    <x v="12"/>
    <x v="3"/>
    <n v="54606.90300000001"/>
    <n v="81891.51945052639"/>
  </r>
  <r>
    <x v="18"/>
    <x v="3"/>
    <x v="3"/>
    <n v="25885.2077"/>
    <n v="38818.88320686243"/>
  </r>
  <r>
    <x v="17"/>
    <x v="0"/>
    <x v="0"/>
    <n v="10324.549125"/>
    <n v="13939.09614683606"/>
  </r>
  <r>
    <x v="16"/>
    <x v="15"/>
    <x v="1"/>
    <n v="4929.4"/>
    <n v="7339.676300233766"/>
  </r>
  <r>
    <x v="16"/>
    <x v="1"/>
    <x v="1"/>
    <n v="15616.3392"/>
    <n v="23252.09451914057"/>
  </r>
  <r>
    <x v="16"/>
    <x v="16"/>
    <x v="12"/>
    <n v="268.1215894"/>
    <n v="399.2221518440762"/>
  </r>
  <r>
    <x v="16"/>
    <x v="13"/>
    <x v="4"/>
    <m/>
    <n v="13106.25"/>
  </r>
  <r>
    <x v="16"/>
    <x v="4"/>
    <x v="4"/>
    <m/>
    <n v="14512.5"/>
  </r>
  <r>
    <x v="16"/>
    <x v="5"/>
    <x v="5"/>
    <m/>
    <n v="19345.04"/>
  </r>
  <r>
    <x v="16"/>
    <x v="14"/>
    <x v="6"/>
    <m/>
    <n v="5445.12"/>
  </r>
  <r>
    <x v="16"/>
    <x v="6"/>
    <x v="6"/>
    <m/>
    <n v="14180"/>
  </r>
  <r>
    <x v="16"/>
    <x v="7"/>
    <x v="7"/>
    <m/>
    <n v="14756.65"/>
  </r>
  <r>
    <x v="16"/>
    <x v="8"/>
    <x v="8"/>
    <n v="7187.662719999999"/>
    <n v="10702.13772874138"/>
  </r>
  <r>
    <x v="16"/>
    <x v="11"/>
    <x v="11"/>
    <n v="2408.81384054"/>
    <n v="3586.625929542442"/>
  </r>
  <r>
    <x v="16"/>
    <x v="9"/>
    <x v="9"/>
    <n v="4251.61121168"/>
    <n v="6330.476335492324"/>
  </r>
  <r>
    <x v="16"/>
    <x v="2"/>
    <x v="2"/>
    <n v="15832.259784"/>
    <n v="23573.5914950641"/>
  </r>
  <r>
    <x v="16"/>
    <x v="10"/>
    <x v="10"/>
    <n v="321.724709745"/>
    <n v="479.0350199446107"/>
  </r>
  <r>
    <x v="16"/>
    <x v="12"/>
    <x v="3"/>
    <n v="54279.264"/>
    <n v="80819.61852861036"/>
  </r>
  <r>
    <x v="16"/>
    <x v="3"/>
    <x v="3"/>
    <n v="25729.8976"/>
    <n v="38310.77202543143"/>
  </r>
  <r>
    <x v="15"/>
    <x v="0"/>
    <x v="0"/>
    <n v="9932.424835"/>
    <n v="13469.33840739887"/>
  </r>
  <r>
    <x v="14"/>
    <x v="15"/>
    <x v="1"/>
    <n v="4620"/>
    <n v="6888.531043120414"/>
  </r>
  <r>
    <x v="14"/>
    <x v="1"/>
    <x v="1"/>
    <n v="14636.16"/>
    <n v="21822.86634460547"/>
  </r>
  <r>
    <x v="14"/>
    <x v="16"/>
    <x v="12"/>
    <n v="263.44505005"/>
    <n v="392.8029016073238"/>
  </r>
  <r>
    <x v="14"/>
    <x v="13"/>
    <x v="4"/>
    <m/>
    <n v="12943.15"/>
  </r>
  <r>
    <x v="14"/>
    <x v="4"/>
    <x v="4"/>
    <m/>
    <n v="14331.9"/>
  </r>
  <r>
    <x v="14"/>
    <x v="5"/>
    <x v="5"/>
    <m/>
    <n v="19583.56"/>
  </r>
  <r>
    <x v="14"/>
    <x v="14"/>
    <x v="6"/>
    <m/>
    <n v="5496"/>
  </r>
  <r>
    <x v="14"/>
    <x v="6"/>
    <x v="6"/>
    <m/>
    <n v="14312.5"/>
  </r>
  <r>
    <x v="14"/>
    <x v="7"/>
    <x v="7"/>
    <m/>
    <n v="14688.21"/>
  </r>
  <r>
    <x v="14"/>
    <x v="8"/>
    <x v="8"/>
    <n v="6097.875616"/>
    <n v="9092.079107771217"/>
  </r>
  <r>
    <x v="14"/>
    <x v="11"/>
    <x v="11"/>
    <n v="2355.86349198"/>
    <n v="3512.649090445518"/>
  </r>
  <r>
    <x v="14"/>
    <x v="9"/>
    <x v="9"/>
    <n v="4103.17556762"/>
    <n v="6117.933392407705"/>
  </r>
  <r>
    <x v="14"/>
    <x v="2"/>
    <x v="2"/>
    <n v="15080.428176"/>
    <n v="22485.28087314367"/>
  </r>
  <r>
    <x v="14"/>
    <x v="10"/>
    <x v="10"/>
    <n v="302.487562152"/>
    <n v="451.0162255501879"/>
  </r>
  <r>
    <x v="14"/>
    <x v="12"/>
    <x v="3"/>
    <n v="50687.325"/>
    <n v="75576.01986044015"/>
  </r>
  <r>
    <x v="14"/>
    <x v="3"/>
    <x v="3"/>
    <n v="24027.2175"/>
    <n v="35825.15879405976"/>
  </r>
  <r>
    <x v="13"/>
    <x v="0"/>
    <x v="0"/>
    <n v="9498.585195"/>
    <n v="12956.0318561257"/>
  </r>
  <r>
    <x v="12"/>
    <x v="15"/>
    <x v="1"/>
    <n v="4768.4"/>
    <n v="6902.421724592156"/>
  </r>
  <r>
    <x v="12"/>
    <x v="1"/>
    <x v="1"/>
    <n v="15106.2912"/>
    <n v="21866.87202350795"/>
  </r>
  <r>
    <x v="12"/>
    <x v="16"/>
    <x v="12"/>
    <n v="266.56274295"/>
    <n v="385.8586670382005"/>
  </r>
  <r>
    <x v="12"/>
    <x v="13"/>
    <x v="4"/>
    <m/>
    <n v="12840.63"/>
  </r>
  <r>
    <x v="12"/>
    <x v="4"/>
    <x v="4"/>
    <m/>
    <n v="14218.38"/>
  </r>
  <r>
    <x v="12"/>
    <x v="5"/>
    <x v="5"/>
    <m/>
    <n v="19734.86"/>
  </r>
  <r>
    <x v="12"/>
    <x v="14"/>
    <x v="6"/>
    <m/>
    <n v="5431.68"/>
  </r>
  <r>
    <x v="12"/>
    <x v="6"/>
    <x v="6"/>
    <m/>
    <n v="14145"/>
  </r>
  <r>
    <x v="12"/>
    <x v="7"/>
    <x v="7"/>
    <m/>
    <n v="14387.19"/>
  </r>
  <r>
    <x v="12"/>
    <x v="8"/>
    <x v="8"/>
    <n v="6356.39872"/>
    <n v="9201.104063228289"/>
  </r>
  <r>
    <x v="12"/>
    <x v="11"/>
    <x v="11"/>
    <n v="2376.57391057"/>
    <n v="3440.171837601147"/>
  </r>
  <r>
    <x v="12"/>
    <x v="9"/>
    <x v="9"/>
    <n v="4150.06432938"/>
    <n v="6007.359740283428"/>
  </r>
  <r>
    <x v="12"/>
    <x v="2"/>
    <x v="2"/>
    <n v="15603.326064"/>
    <n v="22586.34695076936"/>
  </r>
  <r>
    <x v="12"/>
    <x v="10"/>
    <x v="10"/>
    <n v="305.804311737"/>
    <n v="442.6621770001303"/>
  </r>
  <r>
    <x v="12"/>
    <x v="12"/>
    <x v="3"/>
    <n v="52615.68"/>
    <n v="76162.99234254447"/>
  </r>
  <r>
    <x v="12"/>
    <x v="3"/>
    <x v="3"/>
    <n v="24941.312"/>
    <n v="36103.40025766107"/>
  </r>
  <r>
    <x v="11"/>
    <x v="0"/>
    <x v="0"/>
    <n v="10036.71321"/>
    <n v="13766.27147912438"/>
  </r>
  <r>
    <x v="10"/>
    <x v="15"/>
    <x v="1"/>
    <n v="4859.2"/>
    <n v="6994.170564951422"/>
  </r>
  <r>
    <x v="10"/>
    <x v="1"/>
    <x v="1"/>
    <n v="15393.9456"/>
    <n v="22157.5323497661"/>
  </r>
  <r>
    <x v="10"/>
    <x v="16"/>
    <x v="12"/>
    <n v="247.54481626"/>
    <n v="356.30776"/>
  </r>
  <r>
    <x v="10"/>
    <x v="13"/>
    <x v="4"/>
    <m/>
    <n v="12474.82"/>
  </r>
  <r>
    <x v="10"/>
    <x v="4"/>
    <x v="4"/>
    <m/>
    <n v="13813.32"/>
  </r>
  <r>
    <x v="10"/>
    <x v="5"/>
    <x v="5"/>
    <m/>
    <n v="19368.18"/>
  </r>
  <r>
    <x v="10"/>
    <x v="14"/>
    <x v="6"/>
    <m/>
    <n v="5331.36"/>
  </r>
  <r>
    <x v="10"/>
    <x v="6"/>
    <x v="6"/>
    <m/>
    <n v="13883.75"/>
  </r>
  <r>
    <x v="10"/>
    <x v="7"/>
    <x v="7"/>
    <m/>
    <n v="14088.2"/>
  </r>
  <r>
    <x v="10"/>
    <x v="8"/>
    <x v="8"/>
    <n v="5841.292128"/>
    <n v="8407.761249370278"/>
  </r>
  <r>
    <x v="10"/>
    <x v="11"/>
    <x v="11"/>
    <n v="2230.10641415"/>
    <n v="3209.940862396546"/>
  </r>
  <r>
    <x v="10"/>
    <x v="9"/>
    <x v="9"/>
    <n v="4570.2912262"/>
    <n v="6578.324902770781"/>
  </r>
  <r>
    <x v="10"/>
    <x v="2"/>
    <x v="2"/>
    <n v="14046.908556"/>
    <n v="20218.65211370997"/>
  </r>
  <r>
    <x v="10"/>
    <x v="10"/>
    <x v="10"/>
    <n v="299.834162484"/>
    <n v="431.5713026038143"/>
  </r>
  <r>
    <x v="10"/>
    <x v="12"/>
    <x v="3"/>
    <n v="50996.82900000001"/>
    <n v="73403.13637999281"/>
  </r>
  <r>
    <x v="10"/>
    <x v="3"/>
    <x v="3"/>
    <n v="24173.9311"/>
    <n v="34795.15091759626"/>
  </r>
  <r>
    <x v="9"/>
    <x v="0"/>
    <x v="0"/>
    <n v="9704.659024"/>
    <n v="13258.09315008607"/>
  </r>
  <r>
    <x v="8"/>
    <x v="15"/>
    <x v="1"/>
    <n v="4174.4"/>
    <n v="5915.345264918023"/>
  </r>
  <r>
    <x v="8"/>
    <x v="1"/>
    <x v="1"/>
    <n v="13224.4992"/>
    <n v="18739.8137992603"/>
  </r>
  <r>
    <x v="8"/>
    <x v="16"/>
    <x v="12"/>
    <n v="237.25642969"/>
    <n v="336.2048912270261"/>
  </r>
  <r>
    <x v="8"/>
    <x v="13"/>
    <x v="4"/>
    <m/>
    <n v="12269.78"/>
  </r>
  <r>
    <x v="8"/>
    <x v="4"/>
    <x v="4"/>
    <m/>
    <n v="13586.28"/>
  </r>
  <r>
    <x v="8"/>
    <x v="5"/>
    <x v="5"/>
    <m/>
    <n v="19542.62"/>
  </r>
  <r>
    <x v="8"/>
    <x v="14"/>
    <x v="6"/>
    <m/>
    <n v="5407.200000000001"/>
  </r>
  <r>
    <x v="8"/>
    <x v="6"/>
    <x v="6"/>
    <m/>
    <n v="14081.25"/>
  </r>
  <r>
    <x v="8"/>
    <x v="7"/>
    <x v="7"/>
    <m/>
    <n v="14100.38"/>
  </r>
  <r>
    <x v="8"/>
    <x v="8"/>
    <x v="8"/>
    <n v="5376.338464"/>
    <n v="7618.555547053239"/>
  </r>
  <r>
    <x v="8"/>
    <x v="11"/>
    <x v="11"/>
    <n v="2287.32695211"/>
    <n v="3241.263093015347"/>
  </r>
  <r>
    <x v="8"/>
    <x v="9"/>
    <x v="9"/>
    <n v="4969.6635284"/>
    <n v="7042.275685357594"/>
  </r>
  <r>
    <x v="8"/>
    <x v="2"/>
    <x v="2"/>
    <n v="13722.75168"/>
    <n v="19445.86387790673"/>
  </r>
  <r>
    <x v="8"/>
    <x v="10"/>
    <x v="10"/>
    <n v="324.378109413"/>
    <n v="459.6609126004336"/>
  </r>
  <r>
    <x v="8"/>
    <x v="12"/>
    <x v="3"/>
    <n v="50453.988"/>
    <n v="71495.9656506398"/>
  </r>
  <r>
    <x v="8"/>
    <x v="3"/>
    <x v="3"/>
    <n v="23916.6092"/>
    <n v="33891.09835763578"/>
  </r>
  <r>
    <x v="7"/>
    <x v="0"/>
    <x v="0"/>
    <n v="9074.757239"/>
    <n v="12876.19682875264"/>
  </r>
  <r>
    <x v="6"/>
    <x v="15"/>
    <x v="1"/>
    <n v="4023"/>
    <n v="5677.712543750706"/>
  </r>
  <r>
    <x v="6"/>
    <x v="1"/>
    <x v="1"/>
    <n v="12744.864"/>
    <n v="17986.99333860223"/>
  </r>
  <r>
    <x v="6"/>
    <x v="16"/>
    <x v="12"/>
    <n v="230.39750531"/>
    <n v="325.1630141554703"/>
  </r>
  <r>
    <x v="6"/>
    <x v="13"/>
    <x v="4"/>
    <m/>
    <n v="11992.51"/>
  </r>
  <r>
    <x v="6"/>
    <x v="4"/>
    <x v="4"/>
    <m/>
    <n v="13279.26"/>
  </r>
  <r>
    <x v="6"/>
    <x v="5"/>
    <x v="5"/>
    <m/>
    <n v="19669"/>
  </r>
  <r>
    <x v="6"/>
    <x v="14"/>
    <x v="6"/>
    <m/>
    <n v="5442.72"/>
  </r>
  <r>
    <x v="6"/>
    <x v="6"/>
    <x v="6"/>
    <m/>
    <n v="14173.75"/>
  </r>
  <r>
    <x v="6"/>
    <x v="7"/>
    <x v="7"/>
    <m/>
    <n v="13801.39"/>
  </r>
  <r>
    <x v="6"/>
    <x v="8"/>
    <x v="8"/>
    <n v="5106.454752"/>
    <n v="7206.806413006661"/>
  </r>
  <r>
    <x v="6"/>
    <x v="11"/>
    <x v="11"/>
    <n v="2251.24385168"/>
    <n v="3177.209906966242"/>
  </r>
  <r>
    <x v="6"/>
    <x v="9"/>
    <x v="9"/>
    <n v="5115.5093862"/>
    <n v="7219.585336739303"/>
  </r>
  <r>
    <x v="6"/>
    <x v="2"/>
    <x v="2"/>
    <n v="13167.338568"/>
    <n v="18583.23722479395"/>
  </r>
  <r>
    <x v="6"/>
    <x v="10"/>
    <x v="10"/>
    <n v="326.368159164"/>
    <n v="460.6076537823191"/>
  </r>
  <r>
    <x v="6"/>
    <x v="12"/>
    <x v="3"/>
    <n v="49645.167"/>
    <n v="70064.87382861014"/>
  </r>
  <r>
    <x v="6"/>
    <x v="3"/>
    <x v="3"/>
    <n v="23533.2053"/>
    <n v="33212.7205882353"/>
  </r>
  <r>
    <x v="5"/>
    <x v="0"/>
    <x v="0"/>
    <n v="9598.702035"/>
    <n v="13475.07761150029"/>
  </r>
  <r>
    <x v="4"/>
    <x v="15"/>
    <x v="1"/>
    <n v="4105.400000000001"/>
    <n v="5807.282089003311"/>
  </r>
  <r>
    <x v="4"/>
    <x v="1"/>
    <x v="1"/>
    <n v="13005.9072"/>
    <n v="18397.46965796249"/>
  </r>
  <r>
    <x v="4"/>
    <x v="16"/>
    <x v="12"/>
    <n v="227.5915817"/>
    <n v="321.939035420262"/>
  </r>
  <r>
    <x v="4"/>
    <x v="13"/>
    <x v="4"/>
    <m/>
    <n v="12029.79"/>
  </r>
  <r>
    <x v="4"/>
    <x v="4"/>
    <x v="4"/>
    <m/>
    <n v="13320.54"/>
  </r>
  <r>
    <x v="4"/>
    <x v="5"/>
    <x v="5"/>
    <m/>
    <n v="19900.4"/>
  </r>
  <r>
    <x v="4"/>
    <x v="14"/>
    <x v="6"/>
    <m/>
    <n v="5504.16"/>
  </r>
  <r>
    <x v="4"/>
    <x v="6"/>
    <x v="6"/>
    <m/>
    <n v="14333.75"/>
  </r>
  <r>
    <x v="4"/>
    <x v="7"/>
    <x v="7"/>
    <m/>
    <n v="13853.3"/>
  </r>
  <r>
    <x v="4"/>
    <x v="8"/>
    <x v="8"/>
    <n v="4936.599808"/>
    <n v="6983.053452909723"/>
  </r>
  <r>
    <x v="4"/>
    <x v="11"/>
    <x v="11"/>
    <n v="2229.25237627"/>
    <n v="3153.382714615102"/>
  </r>
  <r>
    <x v="4"/>
    <x v="9"/>
    <x v="9"/>
    <n v="5230.14150434"/>
    <n v="7398.282038560557"/>
  </r>
  <r>
    <x v="4"/>
    <x v="2"/>
    <x v="2"/>
    <n v="12756.253236"/>
    <n v="18044.32234135853"/>
  </r>
  <r>
    <x v="4"/>
    <x v="10"/>
    <x v="10"/>
    <n v="350.912106093"/>
    <n v="496.3817383271565"/>
  </r>
  <r>
    <x v="4"/>
    <x v="12"/>
    <x v="3"/>
    <n v="48339.447"/>
    <n v="68378.42956969474"/>
  </r>
  <r>
    <x v="4"/>
    <x v="3"/>
    <x v="3"/>
    <n v="22914.2573"/>
    <n v="32413.2985826237"/>
  </r>
  <r>
    <x v="3"/>
    <x v="0"/>
    <x v="0"/>
    <n v="9676.292586000001"/>
    <n v="13609.22151024599"/>
  </r>
  <r>
    <x v="2"/>
    <x v="15"/>
    <x v="1"/>
    <n v="4167.799999999999"/>
    <n v="5906.829745319518"/>
  </r>
  <r>
    <x v="2"/>
    <x v="1"/>
    <x v="1"/>
    <n v="13203.5904"/>
    <n v="18712.83663317224"/>
  </r>
  <r>
    <x v="2"/>
    <x v="16"/>
    <x v="12"/>
    <n v="2313.95167038"/>
    <n v="3279.45644124775"/>
  </r>
  <r>
    <x v="2"/>
    <x v="13"/>
    <x v="4"/>
    <m/>
    <n v="11962.22"/>
  </r>
  <r>
    <x v="2"/>
    <x v="4"/>
    <x v="4"/>
    <m/>
    <n v="13245.72"/>
  </r>
  <r>
    <x v="2"/>
    <x v="5"/>
    <x v="5"/>
    <m/>
    <n v="20331.16"/>
  </r>
  <r>
    <x v="2"/>
    <x v="14"/>
    <x v="6"/>
    <m/>
    <n v="5495.04"/>
  </r>
  <r>
    <x v="2"/>
    <x v="6"/>
    <x v="6"/>
    <m/>
    <n v="14310"/>
  </r>
  <r>
    <x v="2"/>
    <x v="7"/>
    <x v="7"/>
    <m/>
    <n v="13737.01"/>
  </r>
  <r>
    <x v="2"/>
    <x v="8"/>
    <x v="8"/>
    <n v="5346.41296"/>
    <n v="7577.223259966835"/>
  </r>
  <r>
    <x v="2"/>
    <x v="11"/>
    <x v="11"/>
    <n v="2227.54430051"/>
    <n v="3156.995281268159"/>
  </r>
  <r>
    <x v="2"/>
    <x v="9"/>
    <x v="9"/>
    <n v="5278.3933115"/>
    <n v="7480.822165138395"/>
  </r>
  <r>
    <x v="2"/>
    <x v="2"/>
    <x v="2"/>
    <n v="13223.41074"/>
    <n v="18740.92708229992"/>
  </r>
  <r>
    <x v="2"/>
    <x v="10"/>
    <x v="10"/>
    <n v="313.101160824"/>
    <n v="443.7437617086409"/>
  </r>
  <r>
    <x v="2"/>
    <x v="12"/>
    <x v="3"/>
    <n v="48761.388"/>
    <n v="69107.25492141327"/>
  </r>
  <r>
    <x v="2"/>
    <x v="3"/>
    <x v="3"/>
    <n v="23114.2692"/>
    <n v="32758.78229566745"/>
  </r>
  <r>
    <x v="1"/>
    <x v="0"/>
    <x v="0"/>
    <n v="10378.77908"/>
    <n v="14388.19291873458"/>
  </r>
  <r>
    <x v="0"/>
    <x v="15"/>
    <x v="1"/>
    <n v="4269.8"/>
    <n v="6084.156229071375"/>
  </r>
  <r>
    <x v="0"/>
    <x v="1"/>
    <x v="1"/>
    <n v="13526.7264"/>
    <n v="19274.60693369811"/>
  </r>
  <r>
    <x v="0"/>
    <x v="16"/>
    <x v="12"/>
    <n v="2316.13405541"/>
    <n v="3300.32353753972"/>
  </r>
  <r>
    <x v="0"/>
    <x v="13"/>
    <x v="4"/>
    <m/>
    <n v="11824.75"/>
  </r>
  <r>
    <x v="0"/>
    <x v="4"/>
    <x v="4"/>
    <m/>
    <n v="13093.5"/>
  </r>
  <r>
    <x v="0"/>
    <x v="5"/>
    <x v="5"/>
    <m/>
    <n v="19085.16"/>
  </r>
  <r>
    <x v="0"/>
    <x v="14"/>
    <x v="6"/>
    <m/>
    <n v="5088.48"/>
  </r>
  <r>
    <x v="0"/>
    <x v="6"/>
    <x v="6"/>
    <m/>
    <n v="13251.25"/>
  </r>
  <r>
    <x v="0"/>
    <x v="7"/>
    <x v="7"/>
    <m/>
    <n v="13459.77"/>
  </r>
  <r>
    <x v="0"/>
    <x v="8"/>
    <x v="8"/>
    <n v="5508.232352"/>
    <n v="7848.832773336753"/>
  </r>
  <r>
    <x v="0"/>
    <x v="11"/>
    <x v="11"/>
    <n v="2170.53727202"/>
    <n v="3092.85865005201"/>
  </r>
  <r>
    <x v="0"/>
    <x v="9"/>
    <x v="9"/>
    <n v="4921.9569394"/>
    <n v="7013.432706935123"/>
  </r>
  <r>
    <x v="0"/>
    <x v="2"/>
    <x v="2"/>
    <n v="13583.732508"/>
    <n v="19355.83651519685"/>
  </r>
  <r>
    <x v="0"/>
    <x v="10"/>
    <x v="10"/>
    <n v="327.694858998"/>
    <n v="466.9414767922028"/>
  </r>
  <r>
    <x v="0"/>
    <x v="12"/>
    <x v="3"/>
    <n v="48200.412"/>
    <n v="68682.10148334972"/>
  </r>
  <r>
    <x v="0"/>
    <x v="3"/>
    <x v="3"/>
    <n v="22848.3508"/>
    <n v="32557.2476096838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8:D277" firstHeaderRow="1" firstDataRow="2" firstDataCol="1"/>
  <pivotFields count="8">
    <pivotField axis="axisRow" showDropDowns="1" compact="1" numFmtId="14" outline="1" subtotalTop="1" dragToRow="1" dragToCol="1" dragToPage="1" dragToData="1" dragOff="1" showAll="0" topAutoShow="1" itemPageCount="10" sortType="manual" defaultSubtotal="1">
      <items count="284">
        <item t="data" sd="1" x="1"/>
        <item t="data" sd="1" x="3"/>
        <item t="data" sd="1" x="5"/>
        <item t="data" sd="1" x="7"/>
        <item t="data" sd="1" x="9"/>
        <item t="data" sd="1" x="11"/>
        <item t="data" sd="1" x="13"/>
        <item t="data" sd="1" x="15"/>
        <item t="data" sd="1" x="17"/>
        <item t="data" sd="1" x="19"/>
        <item t="data" sd="1" x="21"/>
        <item t="data" sd="1" x="23"/>
        <item t="data" sd="1" x="25"/>
        <item t="data" sd="1" x="27"/>
        <item t="data" sd="1" x="29"/>
        <item t="data" sd="1" x="31"/>
        <item t="data" sd="1" x="33"/>
        <item t="data" sd="1" x="35"/>
        <item t="data" sd="1" x="37"/>
        <item t="data" sd="1" x="39"/>
        <item t="data" sd="1" x="41"/>
        <item t="data" sd="1" x="43"/>
        <item t="data" sd="1" x="45"/>
        <item t="data" sd="1" x="47"/>
        <item t="data" sd="1" x="49"/>
        <item t="data" sd="1" x="51"/>
        <item t="data" sd="1" x="53"/>
        <item t="data" sd="1" x="55"/>
        <item t="data" sd="1" x="57"/>
        <item t="data" sd="1" x="59"/>
        <item t="data" sd="1" x="61"/>
        <item t="data" sd="1" x="63"/>
        <item t="data" sd="1" x="65"/>
        <item t="data" sd="1" x="67"/>
        <item t="data" sd="1" x="69"/>
        <item t="data" sd="1" x="71"/>
        <item t="data" sd="1" x="73"/>
        <item t="data" sd="1" x="75"/>
        <item t="data" sd="1" x="77"/>
        <item t="data" sd="1" x="79"/>
        <item t="data" sd="1" x="81"/>
        <item t="data" sd="1" x="83"/>
        <item t="data" sd="1" x="85"/>
        <item t="data" sd="1" x="87"/>
        <item t="data" sd="1" x="89"/>
        <item t="data" sd="1" x="91"/>
        <item t="data" sd="1" x="93"/>
        <item t="data" sd="1" x="95"/>
        <item t="data" sd="1" x="97"/>
        <item t="data" sd="1" x="99"/>
        <item t="data" sd="1" x="101"/>
        <item t="data" sd="1" x="103"/>
        <item t="data" sd="1" x="105"/>
        <item t="data" sd="1" x="107"/>
        <item t="data" sd="1" x="109"/>
        <item t="data" sd="1" x="111"/>
        <item t="data" sd="1" x="113"/>
        <item t="data" sd="1" x="115"/>
        <item t="data" sd="1" x="117"/>
        <item t="data" sd="1" x="119"/>
        <item t="data" sd="1" x="121"/>
        <item t="data" sd="1" x="123"/>
        <item t="data" sd="1" x="125"/>
        <item t="data" sd="1" x="127"/>
        <item t="data" sd="1" x="129"/>
        <item t="data" sd="1" x="131"/>
        <item t="data" sd="1" x="133"/>
        <item t="data" sd="1" x="135"/>
        <item t="data" sd="1" x="137"/>
        <item t="data" sd="1" x="139"/>
        <item t="data" sd="1" x="141"/>
        <item t="data" sd="1" x="143"/>
        <item t="data" sd="1" x="145"/>
        <item t="data" sd="1" x="147"/>
        <item t="data" sd="1" x="149"/>
        <item t="data" sd="1" x="151"/>
        <item t="data" sd="1" x="153"/>
        <item t="data" sd="1" x="155"/>
        <item t="data" sd="1" x="157"/>
        <item t="data" sd="1" x="159"/>
        <item t="data" sd="1" x="161"/>
        <item t="data" sd="1" x="163"/>
        <item t="data" sd="1" x="165"/>
        <item t="data" sd="1" x="167"/>
        <item t="data" sd="1" x="169"/>
        <item t="data" sd="1" x="171"/>
        <item t="data" sd="1" x="173"/>
        <item t="data" sd="1" x="175"/>
        <item t="data" sd="1" x="177"/>
        <item t="data" sd="1" x="179"/>
        <item t="data" sd="1" x="181"/>
        <item t="data" sd="1" x="183"/>
        <item t="data" sd="1" x="185"/>
        <item t="data" sd="1" x="187"/>
        <item t="data" sd="1" x="189"/>
        <item t="data" sd="1" x="191"/>
        <item t="data" sd="1" x="193"/>
        <item t="data" sd="1" x="195"/>
        <item t="data" sd="1" x="197"/>
        <item t="data" sd="1" x="199"/>
        <item t="data" sd="1" x="201"/>
        <item t="data" sd="1" x="203"/>
        <item t="data" sd="1" x="205"/>
        <item t="data" sd="1" x="207"/>
        <item t="data" sd="1" x="209"/>
        <item t="data" sd="1" x="211"/>
        <item t="data" sd="1" x="213"/>
        <item t="data" sd="1" x="215"/>
        <item t="data" sd="1" x="217"/>
        <item t="data" sd="1" x="219"/>
        <item t="data" sd="1" x="221"/>
        <item t="data" sd="1" x="223"/>
        <item t="data" sd="1" x="225"/>
        <item t="data" sd="1" x="227"/>
        <item t="data" sd="1" x="229"/>
        <item t="data" sd="1" x="231"/>
        <item t="data" sd="1" x="233"/>
        <item t="data" sd="1" x="235"/>
        <item t="data" sd="1" x="237"/>
        <item t="data" sd="1" x="239"/>
        <item t="data" sd="1" x="241"/>
        <item t="data" sd="1" x="243"/>
        <item t="data" sd="1" x="245"/>
        <item t="data" sd="1" x="247"/>
        <item t="data" sd="1" x="249"/>
        <item t="data" sd="1" x="251"/>
        <item t="data" sd="1" x="253"/>
        <item t="data" sd="1" x="255"/>
        <item t="data" sd="1" x="257"/>
        <item t="data" sd="1" x="259"/>
        <item t="data" sd="1" x="261"/>
        <item t="data" sd="1" x="263"/>
        <item t="data" sd="1" x="265"/>
        <item t="data" sd="1" x="267"/>
        <item t="data" sd="1" x="269"/>
        <item t="data" sd="1" x="271"/>
        <item t="data" sd="1" x="273"/>
        <item t="data" sd="1" x="275"/>
        <item t="data" sd="1" x="277"/>
        <item t="data" sd="1" x="279"/>
        <item t="data" sd="1" x="281"/>
        <item t="data" sd="1" x="282"/>
        <item t="data" sd="1" x="280"/>
        <item t="data" sd="1" x="278"/>
        <item t="data" sd="1" x="276"/>
        <item t="data" sd="1" x="274"/>
        <item t="data" sd="1" x="272"/>
        <item t="data" sd="1" x="270"/>
        <item t="data" sd="1" x="268"/>
        <item t="data" sd="1" x="266"/>
        <item t="data" sd="1" x="264"/>
        <item t="data" sd="1" x="262"/>
        <item t="data" sd="1" x="260"/>
        <item t="data" sd="1" x="258"/>
        <item t="data" sd="1" x="256"/>
        <item t="data" sd="1" x="254"/>
        <item t="data" sd="1" x="252"/>
        <item t="data" sd="1" x="250"/>
        <item t="data" sd="1" x="248"/>
        <item t="data" sd="1" x="246"/>
        <item t="data" sd="1" x="244"/>
        <item t="data" sd="1" x="242"/>
        <item t="data" sd="1" x="240"/>
        <item t="data" sd="1" x="238"/>
        <item t="data" sd="1" x="236"/>
        <item t="data" sd="1" x="234"/>
        <item t="data" sd="1" x="232"/>
        <item t="data" sd="1" x="230"/>
        <item t="data" sd="1" x="228"/>
        <item t="data" sd="1" x="226"/>
        <item t="data" sd="1" x="224"/>
        <item t="data" sd="1" x="222"/>
        <item t="data" sd="1" x="220"/>
        <item t="data" sd="1" x="218"/>
        <item t="data" sd="1" x="216"/>
        <item t="data" sd="1" x="214"/>
        <item t="data" sd="1" x="212"/>
        <item t="data" sd="1" x="210"/>
        <item t="data" sd="1" x="208"/>
        <item t="data" sd="1" x="206"/>
        <item t="data" sd="1" x="204"/>
        <item t="data" sd="1" x="202"/>
        <item t="data" sd="1" x="200"/>
        <item t="data" sd="1" x="198"/>
        <item t="data" sd="1" x="196"/>
        <item t="data" sd="1" x="194"/>
        <item t="data" sd="1" x="192"/>
        <item t="data" sd="1" x="190"/>
        <item t="data" sd="1" x="188"/>
        <item t="data" sd="1" x="186"/>
        <item t="data" sd="1" x="184"/>
        <item t="data" sd="1" x="182"/>
        <item t="data" sd="1" x="180"/>
        <item t="data" sd="1" x="178"/>
        <item t="data" sd="1" x="176"/>
        <item t="data" sd="1" x="174"/>
        <item t="data" sd="1" x="172"/>
        <item t="data" sd="1" x="170"/>
        <item t="data" sd="1" x="168"/>
        <item t="data" sd="1" x="166"/>
        <item t="data" sd="1" x="164"/>
        <item t="data" sd="1" x="162"/>
        <item t="data" sd="1" x="160"/>
        <item t="data" sd="1" x="158"/>
        <item t="data" sd="1" x="156"/>
        <item t="data" sd="1" x="154"/>
        <item t="data" sd="1" x="152"/>
        <item t="data" sd="1" x="150"/>
        <item t="data" sd="1" x="148"/>
        <item t="data" sd="1" x="146"/>
        <item t="data" sd="1" x="144"/>
        <item t="data" sd="1" x="142"/>
        <item t="data" sd="1" x="140"/>
        <item t="data" sd="1" x="138"/>
        <item t="data" sd="1" x="136"/>
        <item t="data" sd="1" x="134"/>
        <item t="data" sd="1" x="132"/>
        <item t="data" sd="1" x="130"/>
        <item t="data" sd="1" x="128"/>
        <item t="data" sd="1" x="126"/>
        <item t="data" sd="1" x="124"/>
        <item t="data" sd="1" x="122"/>
        <item t="data" sd="1" x="120"/>
        <item t="data" sd="1" x="118"/>
        <item t="data" sd="1" x="116"/>
        <item t="data" sd="1" x="114"/>
        <item t="data" sd="1" x="112"/>
        <item t="data" sd="1" x="110"/>
        <item t="data" sd="1" x="108"/>
        <item t="data" sd="1" x="106"/>
        <item t="data" sd="1" x="104"/>
        <item t="data" sd="1" x="102"/>
        <item t="data" sd="1" x="100"/>
        <item t="data" sd="1" x="98"/>
        <item t="data" sd="1" x="96"/>
        <item t="data" sd="1" x="94"/>
        <item t="data" sd="1" x="92"/>
        <item t="data" sd="1" x="90"/>
        <item t="data" sd="1" x="88"/>
        <item t="data" sd="1" x="86"/>
        <item t="data" sd="1" x="84"/>
        <item t="data" sd="1" x="82"/>
        <item t="data" sd="1" x="80"/>
        <item t="data" sd="1" x="78"/>
        <item t="data" sd="1" x="76"/>
        <item t="data" sd="1" x="74"/>
        <item t="data" sd="1" x="72"/>
        <item t="data" sd="1" x="70"/>
        <item t="data" sd="1" x="68"/>
        <item t="data" sd="1" x="66"/>
        <item t="data" sd="1" x="64"/>
        <item t="data" sd="1" x="62"/>
        <item t="data" sd="1" x="60"/>
        <item t="data" sd="1" x="58"/>
        <item t="data" sd="1" x="56"/>
        <item t="data" sd="1" x="54"/>
        <item t="data" sd="1" x="52"/>
        <item t="data" sd="1" x="50"/>
        <item t="data" sd="1" x="48"/>
        <item t="data" sd="1" x="46"/>
        <item t="data" sd="1" x="44"/>
        <item t="data" sd="1" x="42"/>
        <item t="data" sd="1" x="40"/>
        <item t="data" sd="1" x="38"/>
        <item t="data" sd="1" x="36"/>
        <item t="data" sd="1" x="34"/>
        <item t="data" sd="1" x="32"/>
        <item t="data" sd="1" x="30"/>
        <item t="data" sd="1" x="28"/>
        <item t="data" sd="1" x="26"/>
        <item t="data" sd="1" x="24"/>
        <item t="data" sd="1" x="22"/>
        <item t="data" sd="1" x="20"/>
        <item t="data" sd="1" x="18"/>
        <item t="data" sd="1" x="16"/>
        <item t="data" sd="1" x="14"/>
        <item t="data" sd="1" x="12"/>
        <item t="data" sd="1" x="10"/>
        <item t="data" sd="1" x="8"/>
        <item t="data" sd="1" x="6"/>
        <item t="data" sd="1" x="4"/>
        <item t="data" sd="1" x="2"/>
        <item t="data" sd="1" x="0"/>
        <item t="default" sd="1"/>
      </items>
    </pivotField>
    <pivotField axis="axisCol" showDropDowns="1" compact="1" outline="1" subtotalTop="1" dragToRow="1" dragToCol="1" multipleItemSelectionAllowed="1" dragToPage="1" dragToData="1" dragOff="1" showAll="0" topAutoShow="1" itemPageCount="10" sortType="manual" defaultSubtotal="1">
      <items count="18">
        <item t="data" sd="1" x="0"/>
        <item t="data" sd="1" x="15"/>
        <item t="data" h="1" sd="1" x="1"/>
        <item t="data" sd="1" x="16"/>
        <item t="data" sd="1" x="13"/>
        <item t="data" h="1" sd="1" x="4"/>
        <item t="data" h="1" sd="1" x="5"/>
        <item t="data" sd="1" x="14"/>
        <item t="data" sd="1" x="6"/>
        <item t="data" sd="1" x="7"/>
        <item t="data" sd="1" x="8"/>
        <item t="data" sd="1" x="11"/>
        <item t="data" sd="1" x="9"/>
        <item t="data" sd="1" x="2"/>
        <item t="data" sd="1" x="10"/>
        <item t="data" sd="1" x="12"/>
        <item t="data" sd="1" x="3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4">
        <item t="data" h="1" sd="1" x="0"/>
        <item t="data" h="1" sd="1" x="1"/>
        <item t="data" h="1" sd="1" x="12"/>
        <item t="data" h="1" sd="1" x="4"/>
        <item t="data" h="1" sd="1" x="5"/>
        <item t="data" h="1" sd="1" x="6"/>
        <item t="data" h="1" sd="1" x="7"/>
        <item t="data" sd="1" x="8"/>
        <item t="data" h="1" sd="1" x="11"/>
        <item t="data" h="1" sd="1" x="9"/>
        <item t="data" h="1" sd="1" x="2"/>
        <item t="data" h="1" sd="1" x="10"/>
        <item t="data" h="1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4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15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7">
        <item t="data" sd="0" x="0"/>
        <item t="data" sd="0" x="1"/>
        <item t="data" sd="0" x="2"/>
        <item t="data" sd="0" x="3"/>
        <item t="data" sd="0" x="4"/>
        <item t="data" sd="0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10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efault" sd="1"/>
      </items>
    </pivotField>
  </pivotFields>
  <rowFields count="2">
    <field x="2"/>
    <field x="0"/>
  </rowFields>
  <rowItems count="268">
    <i t="data" r="0" i="0">
      <x v="7"/>
    </i>
    <i t="data" r="1" i="0">
      <x v="17"/>
    </i>
    <i t="data" r="1" i="0">
      <x v="18"/>
    </i>
    <i t="data" r="1" i="0">
      <x v="19"/>
    </i>
    <i t="data" r="1" i="0">
      <x v="20"/>
    </i>
    <i t="data" r="1" i="0">
      <x v="21"/>
    </i>
    <i t="data" r="1" i="0">
      <x v="22"/>
    </i>
    <i t="data" r="1" i="0">
      <x v="23"/>
    </i>
    <i t="data" r="1" i="0">
      <x v="24"/>
    </i>
    <i t="data" r="1" i="0">
      <x v="25"/>
    </i>
    <i t="data" r="1" i="0">
      <x v="26"/>
    </i>
    <i t="data" r="1" i="0">
      <x v="27"/>
    </i>
    <i t="data" r="1" i="0">
      <x v="28"/>
    </i>
    <i t="data" r="1" i="0">
      <x v="29"/>
    </i>
    <i t="data" r="1" i="0">
      <x v="30"/>
    </i>
    <i t="data" r="1" i="0">
      <x v="31"/>
    </i>
    <i t="data" r="1" i="0">
      <x v="32"/>
    </i>
    <i t="data" r="1" i="0">
      <x v="33"/>
    </i>
    <i t="data" r="1" i="0">
      <x v="34"/>
    </i>
    <i t="data" r="1" i="0">
      <x v="35"/>
    </i>
    <i t="data" r="1" i="0">
      <x v="36"/>
    </i>
    <i t="data" r="1" i="0">
      <x v="37"/>
    </i>
    <i t="data" r="1" i="0">
      <x v="38"/>
    </i>
    <i t="data" r="1" i="0">
      <x v="39"/>
    </i>
    <i t="data" r="1" i="0">
      <x v="40"/>
    </i>
    <i t="data" r="1" i="0">
      <x v="41"/>
    </i>
    <i t="data" r="1" i="0">
      <x v="42"/>
    </i>
    <i t="data" r="1" i="0">
      <x v="43"/>
    </i>
    <i t="data" r="1" i="0">
      <x v="44"/>
    </i>
    <i t="data" r="1" i="0">
      <x v="45"/>
    </i>
    <i t="data" r="1" i="0">
      <x v="46"/>
    </i>
    <i t="data" r="1" i="0">
      <x v="47"/>
    </i>
    <i t="data" r="1" i="0">
      <x v="48"/>
    </i>
    <i t="data" r="1" i="0">
      <x v="49"/>
    </i>
    <i t="data" r="1" i="0">
      <x v="50"/>
    </i>
    <i t="data" r="1" i="0">
      <x v="51"/>
    </i>
    <i t="data" r="1" i="0">
      <x v="52"/>
    </i>
    <i t="data" r="1" i="0">
      <x v="53"/>
    </i>
    <i t="data" r="1" i="0">
      <x v="54"/>
    </i>
    <i t="data" r="1" i="0">
      <x v="55"/>
    </i>
    <i t="data" r="1" i="0">
      <x v="56"/>
    </i>
    <i t="data" r="1" i="0">
      <x v="57"/>
    </i>
    <i t="data" r="1" i="0">
      <x v="58"/>
    </i>
    <i t="data" r="1" i="0">
      <x v="59"/>
    </i>
    <i t="data" r="1" i="0">
      <x v="60"/>
    </i>
    <i t="data" r="1" i="0">
      <x v="61"/>
    </i>
    <i t="data" r="1" i="0">
      <x v="62"/>
    </i>
    <i t="data" r="1" i="0">
      <x v="63"/>
    </i>
    <i t="data" r="1" i="0">
      <x v="64"/>
    </i>
    <i t="data" r="1" i="0">
      <x v="65"/>
    </i>
    <i t="data" r="1" i="0">
      <x v="66"/>
    </i>
    <i t="data" r="1" i="0">
      <x v="67"/>
    </i>
    <i t="data" r="1" i="0">
      <x v="68"/>
    </i>
    <i t="data" r="1" i="0">
      <x v="69"/>
    </i>
    <i t="data" r="1" i="0">
      <x v="70"/>
    </i>
    <i t="data" r="1" i="0">
      <x v="71"/>
    </i>
    <i t="data" r="1" i="0">
      <x v="72"/>
    </i>
    <i t="data" r="1" i="0">
      <x v="73"/>
    </i>
    <i t="data" r="1" i="0">
      <x v="74"/>
    </i>
    <i t="data" r="1" i="0">
      <x v="75"/>
    </i>
    <i t="data" r="1" i="0">
      <x v="76"/>
    </i>
    <i t="data" r="1" i="0">
      <x v="77"/>
    </i>
    <i t="data" r="1" i="0">
      <x v="78"/>
    </i>
    <i t="data" r="1" i="0">
      <x v="79"/>
    </i>
    <i t="data" r="1" i="0">
      <x v="80"/>
    </i>
    <i t="data" r="1" i="0">
      <x v="81"/>
    </i>
    <i t="data" r="1" i="0">
      <x v="82"/>
    </i>
    <i t="data" r="1" i="0">
      <x v="83"/>
    </i>
    <i t="data" r="1" i="0">
      <x v="84"/>
    </i>
    <i t="data" r="1" i="0">
      <x v="85"/>
    </i>
    <i t="data" r="1" i="0">
      <x v="86"/>
    </i>
    <i t="data" r="1" i="0">
      <x v="87"/>
    </i>
    <i t="data" r="1" i="0">
      <x v="88"/>
    </i>
    <i t="data" r="1" i="0">
      <x v="89"/>
    </i>
    <i t="data" r="1" i="0">
      <x v="90"/>
    </i>
    <i t="data" r="1" i="0">
      <x v="91"/>
    </i>
    <i t="data" r="1" i="0">
      <x v="92"/>
    </i>
    <i t="data" r="1" i="0">
      <x v="93"/>
    </i>
    <i t="data" r="1" i="0">
      <x v="94"/>
    </i>
    <i t="data" r="1" i="0">
      <x v="95"/>
    </i>
    <i t="data" r="1" i="0">
      <x v="96"/>
    </i>
    <i t="data" r="1" i="0">
      <x v="97"/>
    </i>
    <i t="data" r="1" i="0">
      <x v="98"/>
    </i>
    <i t="data" r="1" i="0">
      <x v="99"/>
    </i>
    <i t="data" r="1" i="0">
      <x v="100"/>
    </i>
    <i t="data" r="1" i="0">
      <x v="101"/>
    </i>
    <i t="data" r="1" i="0">
      <x v="102"/>
    </i>
    <i t="data" r="1" i="0">
      <x v="103"/>
    </i>
    <i t="data" r="1" i="0">
      <x v="104"/>
    </i>
    <i t="data" r="1" i="0">
      <x v="105"/>
    </i>
    <i t="data" r="1" i="0">
      <x v="106"/>
    </i>
    <i t="data" r="1" i="0">
      <x v="107"/>
    </i>
    <i t="data" r="1" i="0">
      <x v="108"/>
    </i>
    <i t="data" r="1" i="0">
      <x v="109"/>
    </i>
    <i t="data" r="1" i="0">
      <x v="110"/>
    </i>
    <i t="data" r="1" i="0">
      <x v="111"/>
    </i>
    <i t="data" r="1" i="0">
      <x v="112"/>
    </i>
    <i t="data" r="1" i="0">
      <x v="113"/>
    </i>
    <i t="data" r="1" i="0">
      <x v="114"/>
    </i>
    <i t="data" r="1" i="0">
      <x v="115"/>
    </i>
    <i t="data" r="1" i="0">
      <x v="116"/>
    </i>
    <i t="data" r="1" i="0">
      <x v="117"/>
    </i>
    <i t="data" r="1" i="0">
      <x v="118"/>
    </i>
    <i t="data" r="1" i="0">
      <x v="119"/>
    </i>
    <i t="data" r="1" i="0">
      <x v="120"/>
    </i>
    <i t="data" r="1" i="0">
      <x v="121"/>
    </i>
    <i t="data" r="1" i="0">
      <x v="122"/>
    </i>
    <i t="data" r="1" i="0">
      <x v="123"/>
    </i>
    <i t="data" r="1" i="0">
      <x v="124"/>
    </i>
    <i t="data" r="1" i="0">
      <x v="125"/>
    </i>
    <i t="data" r="1" i="0">
      <x v="126"/>
    </i>
    <i t="data" r="1" i="0">
      <x v="127"/>
    </i>
    <i t="data" r="1" i="0">
      <x v="128"/>
    </i>
    <i t="data" r="1" i="0">
      <x v="129"/>
    </i>
    <i t="data" r="1" i="0">
      <x v="130"/>
    </i>
    <i t="data" r="1" i="0">
      <x v="131"/>
    </i>
    <i t="data" r="1" i="0">
      <x v="132"/>
    </i>
    <i t="data" r="1" i="0">
      <x v="133"/>
    </i>
    <i t="data" r="1" i="0">
      <x v="134"/>
    </i>
    <i t="data" r="1" i="0">
      <x v="135"/>
    </i>
    <i t="data" r="1" i="0">
      <x v="136"/>
    </i>
    <i t="data" r="1" i="0">
      <x v="137"/>
    </i>
    <i t="data" r="1" i="0">
      <x v="138"/>
    </i>
    <i t="data" r="1" i="0">
      <x v="139"/>
    </i>
    <i t="data" r="1" i="0">
      <x v="140"/>
    </i>
    <i t="data" r="1" i="0">
      <x v="141"/>
    </i>
    <i t="data" r="1" i="0">
      <x v="142"/>
    </i>
    <i t="data" r="1" i="0">
      <x v="143"/>
    </i>
    <i t="data" r="1" i="0">
      <x v="144"/>
    </i>
    <i t="data" r="1" i="0">
      <x v="145"/>
    </i>
    <i t="data" r="1" i="0">
      <x v="146"/>
    </i>
    <i t="data" r="1" i="0">
      <x v="147"/>
    </i>
    <i t="data" r="1" i="0">
      <x v="148"/>
    </i>
    <i t="data" r="1" i="0">
      <x v="149"/>
    </i>
    <i t="data" r="1" i="0">
      <x v="150"/>
    </i>
    <i t="data" r="1" i="0">
      <x v="151"/>
    </i>
    <i t="data" r="1" i="0">
      <x v="152"/>
    </i>
    <i t="data" r="1" i="0">
      <x v="153"/>
    </i>
    <i t="data" r="1" i="0">
      <x v="154"/>
    </i>
    <i t="data" r="1" i="0">
      <x v="155"/>
    </i>
    <i t="data" r="1" i="0">
      <x v="156"/>
    </i>
    <i t="data" r="1" i="0">
      <x v="157"/>
    </i>
    <i t="data" r="1" i="0">
      <x v="158"/>
    </i>
    <i t="data" r="1" i="0">
      <x v="159"/>
    </i>
    <i t="data" r="1" i="0">
      <x v="160"/>
    </i>
    <i t="data" r="1" i="0">
      <x v="161"/>
    </i>
    <i t="data" r="1" i="0">
      <x v="162"/>
    </i>
    <i t="data" r="1" i="0">
      <x v="163"/>
    </i>
    <i t="data" r="1" i="0">
      <x v="164"/>
    </i>
    <i t="data" r="1" i="0">
      <x v="165"/>
    </i>
    <i t="data" r="1" i="0">
      <x v="166"/>
    </i>
    <i t="data" r="1" i="0">
      <x v="167"/>
    </i>
    <i t="data" r="1" i="0">
      <x v="168"/>
    </i>
    <i t="data" r="1" i="0">
      <x v="169"/>
    </i>
    <i t="data" r="1" i="0">
      <x v="170"/>
    </i>
    <i t="data" r="1" i="0">
      <x v="171"/>
    </i>
    <i t="data" r="1" i="0">
      <x v="172"/>
    </i>
    <i t="data" r="1" i="0">
      <x v="173"/>
    </i>
    <i t="data" r="1" i="0">
      <x v="174"/>
    </i>
    <i t="data" r="1" i="0">
      <x v="175"/>
    </i>
    <i t="data" r="1" i="0">
      <x v="176"/>
    </i>
    <i t="data" r="1" i="0">
      <x v="177"/>
    </i>
    <i t="data" r="1" i="0">
      <x v="178"/>
    </i>
    <i t="data" r="1" i="0">
      <x v="179"/>
    </i>
    <i t="data" r="1" i="0">
      <x v="180"/>
    </i>
    <i t="data" r="1" i="0">
      <x v="181"/>
    </i>
    <i t="data" r="1" i="0">
      <x v="182"/>
    </i>
    <i t="data" r="1" i="0">
      <x v="183"/>
    </i>
    <i t="data" r="1" i="0">
      <x v="184"/>
    </i>
    <i t="data" r="1" i="0">
      <x v="185"/>
    </i>
    <i t="data" r="1" i="0">
      <x v="186"/>
    </i>
    <i t="data" r="1" i="0">
      <x v="187"/>
    </i>
    <i t="data" r="1" i="0">
      <x v="188"/>
    </i>
    <i t="data" r="1" i="0">
      <x v="189"/>
    </i>
    <i t="data" r="1" i="0">
      <x v="190"/>
    </i>
    <i t="data" r="1" i="0">
      <x v="191"/>
    </i>
    <i t="data" r="1" i="0">
      <x v="192"/>
    </i>
    <i t="data" r="1" i="0">
      <x v="193"/>
    </i>
    <i t="data" r="1" i="0">
      <x v="194"/>
    </i>
    <i t="data" r="1" i="0">
      <x v="195"/>
    </i>
    <i t="data" r="1" i="0">
      <x v="196"/>
    </i>
    <i t="data" r="1" i="0">
      <x v="197"/>
    </i>
    <i t="data" r="1" i="0">
      <x v="198"/>
    </i>
    <i t="data" r="1" i="0">
      <x v="199"/>
    </i>
    <i t="data" r="1" i="0">
      <x v="200"/>
    </i>
    <i t="data" r="1" i="0">
      <x v="201"/>
    </i>
    <i t="data" r="1" i="0">
      <x v="202"/>
    </i>
    <i t="data" r="1" i="0">
      <x v="203"/>
    </i>
    <i t="data" r="1" i="0">
      <x v="204"/>
    </i>
    <i t="data" r="1" i="0">
      <x v="205"/>
    </i>
    <i t="data" r="1" i="0">
      <x v="206"/>
    </i>
    <i t="data" r="1" i="0">
      <x v="207"/>
    </i>
    <i t="data" r="1" i="0">
      <x v="208"/>
    </i>
    <i t="data" r="1" i="0">
      <x v="209"/>
    </i>
    <i t="data" r="1" i="0">
      <x v="210"/>
    </i>
    <i t="data" r="1" i="0">
      <x v="211"/>
    </i>
    <i t="data" r="1" i="0">
      <x v="212"/>
    </i>
    <i t="data" r="1" i="0">
      <x v="213"/>
    </i>
    <i t="data" r="1" i="0">
      <x v="214"/>
    </i>
    <i t="data" r="1" i="0">
      <x v="215"/>
    </i>
    <i t="data" r="1" i="0">
      <x v="216"/>
    </i>
    <i t="data" r="1" i="0">
      <x v="217"/>
    </i>
    <i t="data" r="1" i="0">
      <x v="218"/>
    </i>
    <i t="data" r="1" i="0">
      <x v="219"/>
    </i>
    <i t="data" r="1" i="0">
      <x v="220"/>
    </i>
    <i t="data" r="1" i="0">
      <x v="221"/>
    </i>
    <i t="data" r="1" i="0">
      <x v="222"/>
    </i>
    <i t="data" r="1" i="0">
      <x v="223"/>
    </i>
    <i t="data" r="1" i="0">
      <x v="224"/>
    </i>
    <i t="data" r="1" i="0">
      <x v="225"/>
    </i>
    <i t="data" r="1" i="0">
      <x v="226"/>
    </i>
    <i t="data" r="1" i="0">
      <x v="227"/>
    </i>
    <i t="data" r="1" i="0">
      <x v="228"/>
    </i>
    <i t="data" r="1" i="0">
      <x v="229"/>
    </i>
    <i t="data" r="1" i="0">
      <x v="230"/>
    </i>
    <i t="data" r="1" i="0">
      <x v="231"/>
    </i>
    <i t="data" r="1" i="0">
      <x v="232"/>
    </i>
    <i t="data" r="1" i="0">
      <x v="233"/>
    </i>
    <i t="data" r="1" i="0">
      <x v="234"/>
    </i>
    <i t="data" r="1" i="0">
      <x v="235"/>
    </i>
    <i t="data" r="1" i="0">
      <x v="236"/>
    </i>
    <i t="data" r="1" i="0">
      <x v="237"/>
    </i>
    <i t="data" r="1" i="0">
      <x v="238"/>
    </i>
    <i t="data" r="1" i="0">
      <x v="239"/>
    </i>
    <i t="data" r="1" i="0">
      <x v="240"/>
    </i>
    <i t="data" r="1" i="0">
      <x v="241"/>
    </i>
    <i t="data" r="1" i="0">
      <x v="242"/>
    </i>
    <i t="data" r="1" i="0">
      <x v="243"/>
    </i>
    <i t="data" r="1" i="0">
      <x v="244"/>
    </i>
    <i t="data" r="1" i="0">
      <x v="245"/>
    </i>
    <i t="data" r="1" i="0">
      <x v="246"/>
    </i>
    <i t="data" r="1" i="0">
      <x v="247"/>
    </i>
    <i t="data" r="1" i="0">
      <x v="248"/>
    </i>
    <i t="data" r="1" i="0">
      <x v="249"/>
    </i>
    <i t="data" r="1" i="0">
      <x v="250"/>
    </i>
    <i t="data" r="1" i="0">
      <x v="251"/>
    </i>
    <i t="data" r="1" i="0">
      <x v="252"/>
    </i>
    <i t="data" r="1" i="0">
      <x v="253"/>
    </i>
    <i t="data" r="1" i="0">
      <x v="254"/>
    </i>
    <i t="data" r="1" i="0">
      <x v="255"/>
    </i>
    <i t="data" r="1" i="0">
      <x v="256"/>
    </i>
    <i t="data" r="1" i="0">
      <x v="257"/>
    </i>
    <i t="data" r="1" i="0">
      <x v="258"/>
    </i>
    <i t="data" r="1" i="0">
      <x v="259"/>
    </i>
    <i t="data" r="1" i="0">
      <x v="260"/>
    </i>
    <i t="data" r="1" i="0">
      <x v="261"/>
    </i>
    <i t="data" r="1" i="0">
      <x v="262"/>
    </i>
    <i t="data" r="1" i="0">
      <x v="263"/>
    </i>
    <i t="data" r="1" i="0">
      <x v="264"/>
    </i>
    <i t="data" r="1" i="0">
      <x v="265"/>
    </i>
    <i t="data" r="1" i="0">
      <x v="266"/>
    </i>
    <i t="data" r="1" i="0">
      <x v="267"/>
    </i>
    <i t="data" r="1" i="0">
      <x v="268"/>
    </i>
    <i t="data" r="1" i="0">
      <x v="269"/>
    </i>
    <i t="data" r="1" i="0">
      <x v="270"/>
    </i>
    <i t="data" r="1" i="0">
      <x v="271"/>
    </i>
    <i t="data" r="1" i="0">
      <x v="272"/>
    </i>
    <i t="data" r="1" i="0">
      <x v="273"/>
    </i>
    <i t="data" r="1" i="0">
      <x v="274"/>
    </i>
    <i t="data" r="1" i="0">
      <x v="275"/>
    </i>
    <i t="data" r="1" i="0">
      <x v="276"/>
    </i>
    <i t="data" r="1" i="0">
      <x v="277"/>
    </i>
    <i t="data" r="1" i="0">
      <x v="278"/>
    </i>
    <i t="data" r="1" i="0">
      <x v="279"/>
    </i>
    <i t="data" r="1" i="0">
      <x v="280"/>
    </i>
    <i t="data" r="1" i="0">
      <x v="281"/>
    </i>
    <i t="data" r="1" i="0">
      <x v="282"/>
    </i>
    <i t="grand" r="0" i="0">
      <x v="0"/>
    </i>
  </rowItems>
  <colFields count="1">
    <field x="1"/>
  </colFields>
  <colItems count="2">
    <i t="data" r="0" i="0">
      <x v="10"/>
    </i>
    <i t="grand" r="0" i="0">
      <x v="0"/>
    </i>
  </colItems>
  <dataFields count="1">
    <dataField name="Sum of AUD Price" fld="4" subtotal="sum" showDataAs="normal" baseField="0" baseItem="0" numFmtId="44"/>
  </dataFields>
  <chartFormats count="14">
    <chartFormat chart="0" format="0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0" format="15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"/>
          </reference>
        </references>
      </pivotArea>
    </chartFormat>
    <chartFormat chart="0" format="16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3"/>
          </reference>
        </references>
      </pivotArea>
    </chartFormat>
    <chartFormat chart="0" format="17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4"/>
          </reference>
        </references>
      </pivotArea>
    </chartFormat>
    <chartFormat chart="0" format="18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7"/>
          </reference>
        </references>
      </pivotArea>
    </chartFormat>
    <chartFormat chart="0" format="19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8"/>
          </reference>
        </references>
      </pivotArea>
    </chartFormat>
    <chartFormat chart="0" format="20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9"/>
          </reference>
        </references>
      </pivotArea>
    </chartFormat>
    <chartFormat chart="0" format="21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0"/>
          </reference>
        </references>
      </pivotArea>
    </chartFormat>
    <chartFormat chart="0" format="22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1"/>
          </reference>
        </references>
      </pivotArea>
    </chartFormat>
    <chartFormat chart="0" format="23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2"/>
          </reference>
        </references>
      </pivotArea>
    </chartFormat>
    <chartFormat chart="0" format="24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3"/>
          </reference>
        </references>
      </pivotArea>
    </chartFormat>
    <chartFormat chart="0" format="25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4"/>
          </reference>
        </references>
      </pivotArea>
    </chartFormat>
    <chartFormat chart="0" format="26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5"/>
          </reference>
        </references>
      </pivotArea>
    </chartFormat>
    <chartFormat chart="0" format="27" series="1">
      <pivotArea type="data" dataOnly="1" outline="0" fieldPosition="0">
        <references count="2">
          <reference field="4294967294" selected="0">
            <x v="0"/>
          </reference>
          <reference field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Holdings" displayName="Holdings" ref="A1:K20" headerRowCount="1" totalsRowShown="0">
  <autoFilter ref="A1:K20"/>
  <sortState ref="A2:K20">
    <sortCondition ref="E1:E20"/>
  </sortState>
  <tableColumns count="11">
    <tableColumn id="11" name="ID" dataDxfId="5"/>
    <tableColumn id="1" name="Purchase Date" dataDxfId="4"/>
    <tableColumn id="2" name="Owner"/>
    <tableColumn id="3" name="Type"/>
    <tableColumn id="4" name="Stock Name"/>
    <tableColumn id="5" name="Is USD"/>
    <tableColumn id="6" name="Qty"/>
    <tableColumn id="7" name="Buy Price"/>
    <tableColumn id="8" name="AUD &gt; US exc."/>
    <tableColumn id="9" name="AUD Price"/>
    <tableColumn id="10" name="US Price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ExchangeRates" displayName="ExchangeRates" ref="A1:B1203" headerRowCount="1" totalsRowShown="0" headerRowDxfId="3" dataDxfId="2">
  <autoFilter ref="A1:B1203"/>
  <sortState ref="A2:B1142">
    <sortCondition descending="1" ref="A1:A1142"/>
  </sortState>
  <tableColumns count="2">
    <tableColumn id="1" name="Date" dataDxfId="1"/>
    <tableColumn id="2" name="AUD → USD Rate" dataDxfId="0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id="3" name="StockPricesTable4" displayName="StockPricesTable4" ref="A1:E18288" headerRowCount="1" totalsRowShown="0">
  <autoFilter ref="A1:E18288">
    <filterColumn colId="1" hiddenButton="0" showButton="1">
      <filters>
        <filter val="AAPL"/>
      </filters>
    </filterColumn>
  </autoFilter>
  <sortState ref="A110:E18288">
    <sortCondition descending="1" ref="A1:A18288"/>
  </sortState>
  <tableColumns count="5">
    <tableColumn id="1" name="Date"/>
    <tableColumn id="2" name="Ticker"/>
    <tableColumn id="3" name="USD Price"/>
    <tableColumn id="4" name="AUD Price"/>
    <tableColumn id="5" name="Modified On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PortfolioTracking" displayName="PortfolioTracking" ref="A1:I4375" headerRowCount="1">
  <autoFilter ref="A1:I4375"/>
  <tableColumns count="9">
    <tableColumn id="1" name="Date"/>
    <tableColumn id="2" name="Ticker ID"/>
    <tableColumn id="3" name="Ticker"/>
    <tableColumn id="4" name="Qty"/>
    <tableColumn id="5" name="USD Unit Price"/>
    <tableColumn id="6" name="AUD Unit Price"/>
    <tableColumn id="7" name="USD Total Price"/>
    <tableColumn id="8" name="AUD Total Price"/>
    <tableColumn id="9" name="Owner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5" name="PnL_Data" displayName="PnL_Data" ref="A1:F18344" headerRowCount="1">
  <autoFilter ref="A1:F18344"/>
  <tableColumns count="6">
    <tableColumn id="1" name="Date"/>
    <tableColumn id="2" name="Owner"/>
    <tableColumn id="3" name="Ticker"/>
    <tableColumn id="4" name="P&amp;L AUD"/>
    <tableColumn id="5" name="Portfolio Value AUD"/>
    <tableColumn id="6" name="Cost Basis AUD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pivotTable" Target="/xl/pivotTables/pivotTable1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zoomScaleNormal="100" workbookViewId="0">
      <pane ySplit="1" topLeftCell="A2" activePane="bottomLeft" state="frozen"/>
      <selection pane="bottomLeft" activeCell="E2" sqref="E2"/>
    </sheetView>
  </sheetViews>
  <sheetFormatPr baseColWidth="8" defaultColWidth="8.6640625" defaultRowHeight="15" customHeight="1"/>
  <cols>
    <col width="15.6640625" customWidth="1" style="1" min="1" max="1"/>
    <col width="15.5546875" customWidth="1" min="2" max="2"/>
    <col width="8" customWidth="1" min="3" max="3"/>
    <col width="14" customWidth="1" min="4" max="4"/>
    <col width="8.77734375" customWidth="1" min="5" max="5"/>
    <col width="18" customWidth="1" min="6" max="6"/>
    <col width="16" customWidth="1" min="7" max="7"/>
    <col width="13" customWidth="1" min="8" max="8"/>
    <col width="16.77734375" customWidth="1" min="9" max="9"/>
    <col width="17.88671875" customWidth="1" min="10" max="10"/>
    <col width="21.6640625" customWidth="1" min="11" max="11"/>
  </cols>
  <sheetData>
    <row r="1" ht="30" customHeight="1">
      <c r="A1" s="2" t="inlineStr">
        <is>
          <t>ID</t>
        </is>
      </c>
      <c r="B1" s="2" t="inlineStr">
        <is>
          <t>Purchase Date</t>
        </is>
      </c>
      <c r="C1" s="3" t="inlineStr">
        <is>
          <t>Owner</t>
        </is>
      </c>
      <c r="D1" s="3" t="inlineStr">
        <is>
          <t>Type</t>
        </is>
      </c>
      <c r="E1" s="3" t="inlineStr">
        <is>
          <t>Stock Name</t>
        </is>
      </c>
      <c r="F1" s="3" t="inlineStr">
        <is>
          <t>Is USD</t>
        </is>
      </c>
      <c r="G1" s="3" t="inlineStr">
        <is>
          <t>Qty</t>
        </is>
      </c>
      <c r="H1" s="3" t="inlineStr">
        <is>
          <t>Buy Price</t>
        </is>
      </c>
      <c r="I1" s="3" t="inlineStr">
        <is>
          <t>AUD &gt; US exc.</t>
        </is>
      </c>
      <c r="J1" s="3" t="inlineStr">
        <is>
          <t>AUD Price</t>
        </is>
      </c>
      <c r="K1" s="3" t="inlineStr">
        <is>
          <t>US Price</t>
        </is>
      </c>
    </row>
    <row r="2" ht="14.25" customHeight="1">
      <c r="A2" s="3" t="inlineStr">
        <is>
          <t>AAPL_1</t>
        </is>
      </c>
      <c r="B2" s="18" t="n">
        <v>44116</v>
      </c>
      <c r="C2" s="3" t="inlineStr">
        <is>
          <t>Gabriel</t>
        </is>
      </c>
      <c r="D2" s="3" t="inlineStr">
        <is>
          <t>Stock</t>
        </is>
      </c>
      <c r="E2" s="3" t="inlineStr">
        <is>
          <t>AAPL</t>
        </is>
      </c>
      <c r="F2" s="3" t="inlineStr">
        <is>
          <t>Yes</t>
        </is>
      </c>
      <c r="G2" s="4" t="n">
        <v>83.4307</v>
      </c>
      <c r="H2" s="5" t="n">
        <v>119.86</v>
      </c>
      <c r="I2" s="6">
        <f>IFERROR(INDEX(Rates!$B:$B,MATCH(B2,Rates!$A:$A,0)),"N/A")</f>
        <v/>
      </c>
      <c r="J2" s="5">
        <f>IF(Holdings[[#This Row],[Is USD]]="No",Holdings[[#This Row],[Buy Price]]*Holdings[[#This Row],[Qty]],Holdings[[#This Row],[US Price]]/Holdings[[#This Row],[AUD &gt; US exc.]])</f>
        <v/>
      </c>
      <c r="K2" s="5">
        <f>IF(Holdings[[#This Row],[Is USD]]="Yes",Holdings[[#This Row],[Buy Price]]*Holdings[[#This Row],[Qty]],"")</f>
        <v/>
      </c>
    </row>
    <row r="3" ht="14.25" customHeight="1">
      <c r="A3" s="3" t="inlineStr">
        <is>
          <t>AMZN_1</t>
        </is>
      </c>
      <c r="B3" s="18" t="n">
        <v>44350</v>
      </c>
      <c r="C3" s="3" t="inlineStr">
        <is>
          <t>Arina</t>
        </is>
      </c>
      <c r="D3" s="3" t="inlineStr">
        <is>
          <t>Stock</t>
        </is>
      </c>
      <c r="E3" s="3" t="inlineStr">
        <is>
          <t>AMZN</t>
        </is>
      </c>
      <c r="F3" s="3" t="inlineStr">
        <is>
          <t>Yes</t>
        </is>
      </c>
      <c r="G3" s="4" t="n">
        <v>20</v>
      </c>
      <c r="H3" s="5" t="n">
        <v>160</v>
      </c>
      <c r="I3" s="6">
        <f>IFERROR(INDEX(Rates!$B:$B,MATCH(B3,Rates!$A:$A,0)),"N/A")</f>
        <v/>
      </c>
      <c r="J3" s="5">
        <f>IF(Holdings[[#This Row],[Is USD]]="No",Holdings[[#This Row],[Buy Price]]*Holdings[[#This Row],[Qty]],Holdings[[#This Row],[US Price]]/Holdings[[#This Row],[AUD &gt; US exc.]])</f>
        <v/>
      </c>
      <c r="K3" s="5">
        <f>IF(Holdings[[#This Row],[Is USD]]="Yes",Holdings[[#This Row],[Buy Price]]*Holdings[[#This Row],[Qty]],"")</f>
        <v/>
      </c>
    </row>
    <row r="4" ht="14.25" customHeight="1">
      <c r="A4" s="3" t="inlineStr">
        <is>
          <t>AMZN_2</t>
        </is>
      </c>
      <c r="B4" s="18" t="n">
        <v>44116</v>
      </c>
      <c r="C4" s="3" t="inlineStr">
        <is>
          <t>Gabriel</t>
        </is>
      </c>
      <c r="D4" s="3" t="inlineStr">
        <is>
          <t>Stock</t>
        </is>
      </c>
      <c r="E4" s="3" t="inlineStr">
        <is>
          <t>AMZN</t>
        </is>
      </c>
      <c r="F4" s="3" t="inlineStr">
        <is>
          <t>Yes</t>
        </is>
      </c>
      <c r="G4" s="4" t="n">
        <v>63.36</v>
      </c>
      <c r="H4" s="5" t="n">
        <v>157.83</v>
      </c>
      <c r="I4" s="6">
        <f>IFERROR(INDEX(Rates!$B:$B,MATCH(B4,Rates!$A:$A,0)),"N/A")</f>
        <v/>
      </c>
      <c r="J4" s="5">
        <f>IF(Holdings[[#This Row],[Is USD]]="No",Holdings[[#This Row],[Buy Price]]*Holdings[[#This Row],[Qty]],Holdings[[#This Row],[US Price]]/Holdings[[#This Row],[AUD &gt; US exc.]])</f>
        <v/>
      </c>
      <c r="K4" s="5">
        <f>IF(Holdings[[#This Row],[Is USD]]="Yes",Holdings[[#This Row],[Buy Price]]*Holdings[[#This Row],[Qty]],"")</f>
        <v/>
      </c>
    </row>
    <row r="5" ht="14.25" customHeight="1">
      <c r="A5" s="3" t="inlineStr">
        <is>
          <t>ARKK_1</t>
        </is>
      </c>
      <c r="B5" s="18" t="n">
        <v>44300</v>
      </c>
      <c r="C5" s="3" t="inlineStr">
        <is>
          <t>Arina</t>
        </is>
      </c>
      <c r="D5" s="3" t="inlineStr">
        <is>
          <t>Stock</t>
        </is>
      </c>
      <c r="E5" s="3" t="inlineStr">
        <is>
          <t>ARKK</t>
        </is>
      </c>
      <c r="F5" s="3" t="inlineStr">
        <is>
          <t>Yes</t>
        </is>
      </c>
      <c r="G5" s="4" t="n">
        <v>31.176929</v>
      </c>
      <c r="H5" s="5" t="n">
        <v>128.3</v>
      </c>
      <c r="I5" s="6">
        <f>IFERROR(INDEX(Rates!$B:$B,MATCH(B5,Rates!$A:$A,0)),"N/A")</f>
        <v/>
      </c>
      <c r="J5" s="5">
        <f>IF(Holdings[[#This Row],[Is USD]]="No",Holdings[[#This Row],[Buy Price]]*Holdings[[#This Row],[Qty]],Holdings[[#This Row],[US Price]]/Holdings[[#This Row],[AUD &gt; US exc.]])</f>
        <v/>
      </c>
      <c r="K5" s="5">
        <f>IF(Holdings[[#This Row],[Is USD]]="Yes",Holdings[[#This Row],[Buy Price]]*Holdings[[#This Row],[Qty]],"")</f>
        <v/>
      </c>
    </row>
    <row r="6" ht="14.25" customHeight="1">
      <c r="A6" s="3" t="inlineStr">
        <is>
          <t>ASX:NDQ_1</t>
        </is>
      </c>
      <c r="B6" s="18" t="n">
        <v>44322</v>
      </c>
      <c r="C6" s="3" t="inlineStr">
        <is>
          <t>Arina</t>
        </is>
      </c>
      <c r="D6" s="3" t="inlineStr">
        <is>
          <t>Stock</t>
        </is>
      </c>
      <c r="E6" s="3" t="inlineStr">
        <is>
          <t>ASX:NDQ</t>
        </is>
      </c>
      <c r="F6" s="3" t="inlineStr">
        <is>
          <t>No</t>
        </is>
      </c>
      <c r="G6" s="4" t="n">
        <v>233</v>
      </c>
      <c r="H6" s="5" t="n">
        <v>28.9</v>
      </c>
      <c r="I6" s="6">
        <f>IFERROR(INDEX(Rates!$B:$B,MATCH(B6,Rates!$A:$A,0)),"N/A")</f>
        <v/>
      </c>
      <c r="J6" s="5">
        <f>IF(Holdings[[#This Row],[Is USD]]="No",Holdings[[#This Row],[Buy Price]]*Holdings[[#This Row],[Qty]],Holdings[[#This Row],[US Price]]/Holdings[[#This Row],[AUD &gt; US exc.]])</f>
        <v/>
      </c>
      <c r="K6" s="5">
        <f>IF(Holdings[[#This Row],[Is USD]]="Yes",Holdings[[#This Row],[Buy Price]]*Holdings[[#This Row],[Qty]],"")</f>
        <v/>
      </c>
    </row>
    <row r="7" ht="14.25" customHeight="1">
      <c r="A7" s="3" t="inlineStr">
        <is>
          <t>ASX:NDQ_2</t>
        </is>
      </c>
      <c r="B7" s="18" t="n">
        <v>44204</v>
      </c>
      <c r="C7" s="3" t="inlineStr">
        <is>
          <t>Gabriel</t>
        </is>
      </c>
      <c r="D7" s="3" t="inlineStr">
        <is>
          <t>Stock</t>
        </is>
      </c>
      <c r="E7" s="3" t="inlineStr">
        <is>
          <t>ASX:NDQ</t>
        </is>
      </c>
      <c r="F7" s="3" t="inlineStr">
        <is>
          <t>No</t>
        </is>
      </c>
      <c r="G7" s="4" t="n">
        <v>258</v>
      </c>
      <c r="H7" s="5" t="n">
        <v>27.6</v>
      </c>
      <c r="I7" s="6">
        <f>IFERROR(INDEX(Rates!$B:$B,MATCH(B7,Rates!$A:$A,0)),"N/A")</f>
        <v/>
      </c>
      <c r="J7" s="5">
        <f>IF(Holdings[[#This Row],[Is USD]]="No",Holdings[[#This Row],[Buy Price]]*Holdings[[#This Row],[Qty]],Holdings[[#This Row],[US Price]]/Holdings[[#This Row],[AUD &gt; US exc.]])</f>
        <v/>
      </c>
      <c r="K7" s="5">
        <f>IF(Holdings[[#This Row],[Is USD]]="Yes",Holdings[[#This Row],[Buy Price]]*Holdings[[#This Row],[Qty]],"")</f>
        <v/>
      </c>
    </row>
    <row r="8" ht="14.25" customHeight="1">
      <c r="A8" s="3" t="inlineStr">
        <is>
          <t>ASX:VAS_1</t>
        </is>
      </c>
      <c r="B8" s="18" t="n">
        <v>44204</v>
      </c>
      <c r="C8" s="3" t="inlineStr">
        <is>
          <t>Gabriel</t>
        </is>
      </c>
      <c r="D8" s="3" t="inlineStr">
        <is>
          <t>Stock</t>
        </is>
      </c>
      <c r="E8" s="3" t="inlineStr">
        <is>
          <t>ASX:VAS</t>
        </is>
      </c>
      <c r="F8" s="3" t="inlineStr">
        <is>
          <t>No</t>
        </is>
      </c>
      <c r="G8" s="4" t="n">
        <v>178</v>
      </c>
      <c r="H8" s="5" t="n">
        <v>85.91</v>
      </c>
      <c r="I8" s="6">
        <f>IFERROR(INDEX(Rates!$B:$B,MATCH(B8,Rates!$A:$A,0)),"N/A")</f>
        <v/>
      </c>
      <c r="J8" s="5">
        <f>IF(Holdings[[#This Row],[Is USD]]="No",Holdings[[#This Row],[Buy Price]]*Holdings[[#This Row],[Qty]],Holdings[[#This Row],[US Price]]/Holdings[[#This Row],[AUD &gt; US exc.]])</f>
        <v/>
      </c>
      <c r="K8" s="5">
        <f>IF(Holdings[[#This Row],[Is USD]]="Yes",Holdings[[#This Row],[Buy Price]]*Holdings[[#This Row],[Qty]],"")</f>
        <v/>
      </c>
    </row>
    <row r="9" ht="14.25" customHeight="1">
      <c r="A9" s="3" t="inlineStr">
        <is>
          <t>ASX:VEU_1</t>
        </is>
      </c>
      <c r="B9" s="18" t="n">
        <v>44322</v>
      </c>
      <c r="C9" s="3" t="inlineStr">
        <is>
          <t>Arina</t>
        </is>
      </c>
      <c r="D9" s="3" t="inlineStr">
        <is>
          <t>Stock</t>
        </is>
      </c>
      <c r="E9" s="3" t="inlineStr">
        <is>
          <t>ASX:VEU</t>
        </is>
      </c>
      <c r="F9" s="3" t="inlineStr">
        <is>
          <t>No</t>
        </is>
      </c>
      <c r="G9" s="4" t="n">
        <v>48</v>
      </c>
      <c r="H9" s="5" t="n">
        <v>80.92</v>
      </c>
      <c r="I9" s="6">
        <f>IFERROR(INDEX(Rates!$B:$B,MATCH(B9,Rates!$A:$A,0)),"N/A")</f>
        <v/>
      </c>
      <c r="J9" s="5">
        <f>IF(Holdings[[#This Row],[Is USD]]="No",Holdings[[#This Row],[Buy Price]]*Holdings[[#This Row],[Qty]],Holdings[[#This Row],[US Price]]/Holdings[[#This Row],[AUD &gt; US exc.]])</f>
        <v/>
      </c>
      <c r="K9" s="5">
        <f>IF(Holdings[[#This Row],[Is USD]]="Yes",Holdings[[#This Row],[Buy Price]]*Holdings[[#This Row],[Qty]],"")</f>
        <v/>
      </c>
    </row>
    <row r="10" ht="14.25" customHeight="1">
      <c r="A10" s="3" t="inlineStr">
        <is>
          <t>ASX:VEU_2</t>
        </is>
      </c>
      <c r="B10" s="18" t="n">
        <v>44204</v>
      </c>
      <c r="C10" s="3" t="inlineStr">
        <is>
          <t>Gabriel</t>
        </is>
      </c>
      <c r="D10" s="3" t="inlineStr">
        <is>
          <t>Stock</t>
        </is>
      </c>
      <c r="E10" s="3" t="inlineStr">
        <is>
          <t>ASX:VEU</t>
        </is>
      </c>
      <c r="F10" s="3" t="inlineStr">
        <is>
          <t>No</t>
        </is>
      </c>
      <c r="G10" s="4" t="n">
        <v>125</v>
      </c>
      <c r="H10" s="5" t="n">
        <v>77.45</v>
      </c>
      <c r="I10" s="6">
        <f>IFERROR(INDEX(Rates!$B:$B,MATCH(B10,Rates!$A:$A,0)),"N/A")</f>
        <v/>
      </c>
      <c r="J10" s="5">
        <f>IF(Holdings[[#This Row],[Is USD]]="No",Holdings[[#This Row],[Buy Price]]*Holdings[[#This Row],[Qty]],Holdings[[#This Row],[US Price]]/Holdings[[#This Row],[AUD &gt; US exc.]])</f>
        <v/>
      </c>
      <c r="K10" s="5">
        <f>IF(Holdings[[#This Row],[Is USD]]="Yes",Holdings[[#This Row],[Buy Price]]*Holdings[[#This Row],[Qty]],"")</f>
        <v/>
      </c>
    </row>
    <row r="11" ht="14.25" customHeight="1">
      <c r="A11" s="3" t="inlineStr">
        <is>
          <t>ASX:VTS_1</t>
        </is>
      </c>
      <c r="B11" s="18" t="n">
        <v>44204</v>
      </c>
      <c r="C11" s="3" t="inlineStr">
        <is>
          <t>Gabriel</t>
        </is>
      </c>
      <c r="D11" s="3" t="inlineStr">
        <is>
          <t>Stock</t>
        </is>
      </c>
      <c r="E11" s="3" t="inlineStr">
        <is>
          <t>ASX:VTS</t>
        </is>
      </c>
      <c r="F11" s="3" t="inlineStr">
        <is>
          <t>No</t>
        </is>
      </c>
      <c r="G11" s="4" t="n">
        <v>29</v>
      </c>
      <c r="H11" s="5" t="n">
        <v>255.38</v>
      </c>
      <c r="I11" s="6">
        <f>IFERROR(INDEX(Rates!$B:$B,MATCH(B11,Rates!$A:$A,0)),"N/A")</f>
        <v/>
      </c>
      <c r="J11" s="5">
        <f>IF(Holdings[[#This Row],[Is USD]]="No",Holdings[[#This Row],[Buy Price]]*Holdings[[#This Row],[Qty]],Holdings[[#This Row],[US Price]]/Holdings[[#This Row],[AUD &gt; US exc.]])</f>
        <v/>
      </c>
      <c r="K11" s="5">
        <f>IF(Holdings[[#This Row],[Is USD]]="Yes",Holdings[[#This Row],[Buy Price]]*Holdings[[#This Row],[Qty]],"")</f>
        <v/>
      </c>
    </row>
    <row r="12" ht="14.25" customHeight="1">
      <c r="A12" s="3" t="inlineStr">
        <is>
          <t>BTCAUD_1</t>
        </is>
      </c>
      <c r="B12" s="18" t="n">
        <v>44538</v>
      </c>
      <c r="C12" s="3" t="inlineStr">
        <is>
          <t>Gabriel</t>
        </is>
      </c>
      <c r="D12" s="3" t="inlineStr">
        <is>
          <t>Stock</t>
        </is>
      </c>
      <c r="E12" s="3" t="inlineStr">
        <is>
          <t>BTCAUD</t>
        </is>
      </c>
      <c r="F12" s="3" t="inlineStr">
        <is>
          <t>No</t>
        </is>
      </c>
      <c r="G12" s="4" t="n">
        <v>0.07234</v>
      </c>
      <c r="H12" s="5" t="n">
        <v>69214</v>
      </c>
      <c r="I12" s="6">
        <f>IFERROR(INDEX(Rates!$B:$B,MATCH(B12,Rates!$A:$A,0)),"N/A")</f>
        <v/>
      </c>
      <c r="J12" s="5">
        <f>IF(Holdings[[#This Row],[Is USD]]="No",Holdings[[#This Row],[Buy Price]]*Holdings[[#This Row],[Qty]],Holdings[[#This Row],[US Price]]/Holdings[[#This Row],[AUD &gt; US exc.]])</f>
        <v/>
      </c>
      <c r="K12" s="5">
        <f>IF(Holdings[[#This Row],[Is USD]]="Yes",Holdings[[#This Row],[Buy Price]]*Holdings[[#This Row],[Qty]],"")</f>
        <v/>
      </c>
    </row>
    <row r="13" ht="14.25" customHeight="1">
      <c r="A13" s="3" t="inlineStr">
        <is>
          <t>CRM_1</t>
        </is>
      </c>
      <c r="B13" s="18" t="n">
        <v>44230</v>
      </c>
      <c r="C13" s="3" t="inlineStr">
        <is>
          <t>Gabriel</t>
        </is>
      </c>
      <c r="D13" s="3" t="inlineStr">
        <is>
          <t>Stock</t>
        </is>
      </c>
      <c r="E13" s="3" t="inlineStr">
        <is>
          <t>CRM</t>
        </is>
      </c>
      <c r="F13" s="3" t="inlineStr">
        <is>
          <t>Yes</t>
        </is>
      </c>
      <c r="G13" s="4" t="n">
        <v>27.7088</v>
      </c>
      <c r="H13" s="5" t="n">
        <v>235</v>
      </c>
      <c r="I13" s="6">
        <f>IFERROR(INDEX(Rates!$B:$B,MATCH(B13,Rates!$A:$A,0)),"N/A")</f>
        <v/>
      </c>
      <c r="J13" s="5">
        <f>IF(Holdings[[#This Row],[Is USD]]="No",Holdings[[#This Row],[Buy Price]]*Holdings[[#This Row],[Qty]],Holdings[[#This Row],[US Price]]/Holdings[[#This Row],[AUD &gt; US exc.]])</f>
        <v/>
      </c>
      <c r="K13" s="5">
        <f>IF(Holdings[[#This Row],[Is USD]]="Yes",Holdings[[#This Row],[Buy Price]]*Holdings[[#This Row],[Qty]],"")</f>
        <v/>
      </c>
    </row>
    <row r="14" ht="14.25" customHeight="1">
      <c r="A14" s="3" t="inlineStr">
        <is>
          <t>DIS_1</t>
        </is>
      </c>
      <c r="B14" s="18" t="n">
        <v>44298</v>
      </c>
      <c r="C14" s="3" t="inlineStr">
        <is>
          <t>Arina</t>
        </is>
      </c>
      <c r="D14" s="3" t="inlineStr">
        <is>
          <t>Stock</t>
        </is>
      </c>
      <c r="E14" s="3" t="inlineStr">
        <is>
          <t>DIS</t>
        </is>
      </c>
      <c r="F14" s="3" t="inlineStr">
        <is>
          <t>Yes</t>
        </is>
      </c>
      <c r="G14" s="4" t="n">
        <v>21.350947</v>
      </c>
      <c r="H14" s="5" t="n">
        <v>187.35</v>
      </c>
      <c r="I14" s="6">
        <f>IFERROR(INDEX(Rates!$B:$B,MATCH(B14,Rates!$A:$A,0)),"N/A")</f>
        <v/>
      </c>
      <c r="J14" s="5">
        <f>IF(Holdings[[#This Row],[Is USD]]="No",Holdings[[#This Row],[Buy Price]]*Holdings[[#This Row],[Qty]],Holdings[[#This Row],[US Price]]/Holdings[[#This Row],[AUD &gt; US exc.]])</f>
        <v/>
      </c>
      <c r="K14" s="5">
        <f>IF(Holdings[[#This Row],[Is USD]]="Yes",Holdings[[#This Row],[Buy Price]]*Holdings[[#This Row],[Qty]],"")</f>
        <v/>
      </c>
    </row>
    <row r="15" ht="14.25" customHeight="1">
      <c r="A15" s="3" t="inlineStr">
        <is>
          <t>ETHAUD_1</t>
        </is>
      </c>
      <c r="B15" s="18" t="n">
        <v>44538</v>
      </c>
      <c r="C15" s="3" t="inlineStr">
        <is>
          <t>Gabriel</t>
        </is>
      </c>
      <c r="D15" s="3" t="inlineStr">
        <is>
          <t>Stock</t>
        </is>
      </c>
      <c r="E15" s="3" t="inlineStr">
        <is>
          <t>ETHAUD</t>
        </is>
      </c>
      <c r="F15" s="3" t="inlineStr">
        <is>
          <t>No</t>
        </is>
      </c>
      <c r="G15" s="4" t="n">
        <v>0.89</v>
      </c>
      <c r="H15" s="5" t="n">
        <v>5571</v>
      </c>
      <c r="I15" s="6">
        <f>IFERROR(INDEX(Rates!$B:$B,MATCH(B15,Rates!$A:$A,0)),"N/A")</f>
        <v/>
      </c>
      <c r="J15" s="5">
        <f>IF(Holdings[[#This Row],[Is USD]]="No",Holdings[[#This Row],[Buy Price]]*Holdings[[#This Row],[Qty]],Holdings[[#This Row],[US Price]]/Holdings[[#This Row],[AUD &gt; US exc.]])</f>
        <v/>
      </c>
      <c r="K15" s="5">
        <f>IF(Holdings[[#This Row],[Is USD]]="Yes",Holdings[[#This Row],[Buy Price]]*Holdings[[#This Row],[Qty]],"")</f>
        <v/>
      </c>
    </row>
    <row r="16" ht="14.25" customHeight="1">
      <c r="A16" s="3" t="inlineStr">
        <is>
          <t>FDX_1</t>
        </is>
      </c>
      <c r="B16" s="18" t="n">
        <v>44244</v>
      </c>
      <c r="C16" s="3" t="inlineStr">
        <is>
          <t>Arina</t>
        </is>
      </c>
      <c r="D16" s="3" t="inlineStr">
        <is>
          <t>Stock</t>
        </is>
      </c>
      <c r="E16" s="3" t="inlineStr">
        <is>
          <t>FDX</t>
        </is>
      </c>
      <c r="F16" s="3" t="inlineStr">
        <is>
          <t>Yes</t>
        </is>
      </c>
      <c r="G16" s="4" t="n">
        <v>13.630454</v>
      </c>
      <c r="H16" s="5" t="n">
        <v>264</v>
      </c>
      <c r="I16" s="6">
        <f>IFERROR(INDEX(Rates!$B:$B,MATCH(B16,Rates!$A:$A,0)),"N/A")</f>
        <v/>
      </c>
      <c r="J16" s="5">
        <f>IF(Holdings[[#This Row],[Is USD]]="No",Holdings[[#This Row],[Buy Price]]*Holdings[[#This Row],[Qty]],Holdings[[#This Row],[US Price]]/Holdings[[#This Row],[AUD &gt; US exc.]])</f>
        <v/>
      </c>
      <c r="K16" s="5">
        <f>IF(Holdings[[#This Row],[Is USD]]="Yes",Holdings[[#This Row],[Buy Price]]*Holdings[[#This Row],[Qty]],"")</f>
        <v/>
      </c>
    </row>
    <row r="17" ht="14.25" customHeight="1">
      <c r="A17" s="3" t="inlineStr">
        <is>
          <t>MSFT_1</t>
        </is>
      </c>
      <c r="B17" s="18" t="n">
        <v>44116</v>
      </c>
      <c r="C17" s="3" t="inlineStr">
        <is>
          <t>Gabriel</t>
        </is>
      </c>
      <c r="D17" s="3" t="inlineStr">
        <is>
          <t>Stock</t>
        </is>
      </c>
      <c r="E17" s="3" t="inlineStr">
        <is>
          <t>MSFT</t>
        </is>
      </c>
      <c r="F17" s="3" t="inlineStr">
        <is>
          <t>Yes</t>
        </is>
      </c>
      <c r="G17" s="4" t="n">
        <v>33.1788</v>
      </c>
      <c r="H17" s="5" t="n">
        <v>214.6</v>
      </c>
      <c r="I17" s="6">
        <f>IFERROR(INDEX(Rates!$B:$B,MATCH(B17,Rates!$A:$A,0)),"N/A")</f>
        <v/>
      </c>
      <c r="J17" s="5">
        <f>IF(Holdings[[#This Row],[Is USD]]="No",Holdings[[#This Row],[Buy Price]]*Holdings[[#This Row],[Qty]],Holdings[[#This Row],[US Price]]/Holdings[[#This Row],[AUD &gt; US exc.]])</f>
        <v/>
      </c>
      <c r="K17" s="5">
        <f>IF(Holdings[[#This Row],[Is USD]]="Yes",Holdings[[#This Row],[Buy Price]]*Holdings[[#This Row],[Qty]],"")</f>
        <v/>
      </c>
    </row>
    <row r="18" ht="14.25" customHeight="1">
      <c r="A18" s="3" t="inlineStr">
        <is>
          <t>NIO_1</t>
        </is>
      </c>
      <c r="B18" s="18" t="n">
        <v>44244</v>
      </c>
      <c r="C18" s="3" t="inlineStr">
        <is>
          <t>Arina</t>
        </is>
      </c>
      <c r="D18" s="3" t="inlineStr">
        <is>
          <t>Stock</t>
        </is>
      </c>
      <c r="E18" s="3" t="inlineStr">
        <is>
          <t>NIO</t>
        </is>
      </c>
      <c r="F18" s="3" t="inlineStr">
        <is>
          <t>Yes</t>
        </is>
      </c>
      <c r="G18" s="4" t="n">
        <v>66.3349917</v>
      </c>
      <c r="H18" s="5" t="n">
        <v>60.3</v>
      </c>
      <c r="I18" s="6">
        <f>IFERROR(INDEX(Rates!$B:$B,MATCH(B18,Rates!$A:$A,0)),"N/A")</f>
        <v/>
      </c>
      <c r="J18" s="5">
        <f>IF(Holdings[[#This Row],[Is USD]]="No",Holdings[[#This Row],[Buy Price]]*Holdings[[#This Row],[Qty]],Holdings[[#This Row],[US Price]]/Holdings[[#This Row],[AUD &gt; US exc.]])</f>
        <v/>
      </c>
      <c r="K18" s="5">
        <f>IF(Holdings[[#This Row],[Is USD]]="Yes",Holdings[[#This Row],[Buy Price]]*Holdings[[#This Row],[Qty]],"")</f>
        <v/>
      </c>
    </row>
    <row r="19" ht="14.25" customHeight="1">
      <c r="A19" s="3" t="inlineStr">
        <is>
          <t>TSLA_1</t>
        </is>
      </c>
      <c r="B19" s="18" t="n">
        <v>44298</v>
      </c>
      <c r="C19" s="3" t="inlineStr">
        <is>
          <t>Arina</t>
        </is>
      </c>
      <c r="D19" s="3" t="inlineStr">
        <is>
          <t>Stock</t>
        </is>
      </c>
      <c r="E19" s="3" t="inlineStr">
        <is>
          <t>TSLA</t>
        </is>
      </c>
      <c r="F19" s="3" t="inlineStr">
        <is>
          <t>Yes</t>
        </is>
      </c>
      <c r="G19" s="4" t="n">
        <v>120.9</v>
      </c>
      <c r="H19" s="5" t="n">
        <v>297.17</v>
      </c>
      <c r="I19" s="6">
        <f>IFERROR(INDEX(Rates!$B:$B,MATCH(B19,Rates!$A:$A,0)),"N/A")</f>
        <v/>
      </c>
      <c r="J19" s="5">
        <f>IF(Holdings[[#This Row],[Is USD]]="No",Holdings[[#This Row],[Buy Price]]*Holdings[[#This Row],[Qty]],Holdings[[#This Row],[US Price]]/Holdings[[#This Row],[AUD &gt; US exc.]])</f>
        <v/>
      </c>
      <c r="K19" s="5">
        <f>IF(Holdings[[#This Row],[Is USD]]="Yes",Holdings[[#This Row],[Buy Price]]*Holdings[[#This Row],[Qty]],"")</f>
        <v/>
      </c>
    </row>
    <row r="20" ht="14.25" customHeight="1">
      <c r="A20" s="3" t="inlineStr">
        <is>
          <t>TSLA_2</t>
        </is>
      </c>
      <c r="B20" s="18" t="n">
        <v>44116</v>
      </c>
      <c r="C20" s="3" t="inlineStr">
        <is>
          <t>Gabriel</t>
        </is>
      </c>
      <c r="D20" s="3" t="inlineStr">
        <is>
          <t>Stock</t>
        </is>
      </c>
      <c r="E20" s="3" t="inlineStr">
        <is>
          <t>TSLA</t>
        </is>
      </c>
      <c r="F20" s="3" t="inlineStr">
        <is>
          <t>Yes</t>
        </is>
      </c>
      <c r="G20" s="4" t="n">
        <v>57.31</v>
      </c>
      <c r="H20" s="5" t="n">
        <v>140.13</v>
      </c>
      <c r="I20" s="6">
        <f>IFERROR(INDEX(Rates!$B:$B,MATCH(B20,Rates!$A:$A,0)),"N/A")</f>
        <v/>
      </c>
      <c r="J20" s="5">
        <f>IF(Holdings[[#This Row],[Is USD]]="No",Holdings[[#This Row],[Buy Price]]*Holdings[[#This Row],[Qty]],Holdings[[#This Row],[US Price]]/Holdings[[#This Row],[AUD &gt; US exc.]])</f>
        <v/>
      </c>
      <c r="K20" s="5">
        <f>IF(Holdings[[#This Row],[Is USD]]="Yes",Holdings[[#This Row],[Buy Price]]*Holdings[[#This Row],[Qty]],"")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03"/>
  <sheetViews>
    <sheetView zoomScaleNormal="100" workbookViewId="0">
      <selection activeCell="F23" sqref="F23"/>
    </sheetView>
  </sheetViews>
  <sheetFormatPr baseColWidth="8" defaultColWidth="8.6640625" defaultRowHeight="15" customHeight="1"/>
  <cols>
    <col width="14" customWidth="1" min="1" max="1"/>
    <col width="16" customWidth="1" min="2" max="2"/>
  </cols>
  <sheetData>
    <row r="1" ht="24" customHeight="1">
      <c r="A1" s="3" t="inlineStr">
        <is>
          <t>Date</t>
        </is>
      </c>
      <c r="B1" s="3" t="inlineStr">
        <is>
          <t>AUD → USD Rate</t>
        </is>
      </c>
    </row>
    <row r="2" ht="15" customHeight="1">
      <c r="A2" s="2" t="n">
        <v>46094</v>
      </c>
      <c r="B2" s="6" t="n">
        <v>0.70435</v>
      </c>
    </row>
    <row r="3" ht="15" customHeight="1">
      <c r="A3" s="2" t="n">
        <v>46093</v>
      </c>
      <c r="B3" s="6" t="n">
        <v>0.71322</v>
      </c>
    </row>
    <row r="4" ht="15" customHeight="1">
      <c r="A4" s="2" t="n">
        <v>46092</v>
      </c>
      <c r="B4" s="6" t="n">
        <v>0.7151</v>
      </c>
    </row>
    <row r="5" ht="15" customHeight="1">
      <c r="A5" s="2" t="n">
        <v>46091</v>
      </c>
      <c r="B5" s="6" t="n">
        <v>0.71177</v>
      </c>
    </row>
    <row r="6" ht="15" customHeight="1">
      <c r="A6" s="2" t="n">
        <v>46090</v>
      </c>
      <c r="B6" s="6" t="n">
        <v>0.70179</v>
      </c>
    </row>
    <row r="7" ht="15" customHeight="1">
      <c r="A7" s="2" t="n">
        <v>46087</v>
      </c>
      <c r="B7" s="6" t="n">
        <v>0.70062</v>
      </c>
    </row>
    <row r="8" ht="15" customHeight="1">
      <c r="A8" s="2" t="n">
        <v>46086</v>
      </c>
      <c r="B8" s="6" t="n">
        <v>0.70455</v>
      </c>
    </row>
    <row r="9" ht="15" customHeight="1">
      <c r="A9" s="2" t="n">
        <v>46085</v>
      </c>
      <c r="B9" s="6" t="n">
        <v>0.70587</v>
      </c>
    </row>
    <row r="10" ht="15" customHeight="1">
      <c r="A10" s="2" t="n">
        <v>46084</v>
      </c>
      <c r="B10" s="6" t="n">
        <v>0.70195</v>
      </c>
    </row>
    <row r="11" ht="15" customHeight="1">
      <c r="A11" s="2" t="n">
        <v>46083</v>
      </c>
      <c r="B11" s="6" t="n">
        <v>0.7055900000000001</v>
      </c>
    </row>
    <row r="12" ht="15" customHeight="1">
      <c r="A12" s="2" t="n">
        <v>46080</v>
      </c>
      <c r="B12" s="6" t="n">
        <v>0.71063</v>
      </c>
    </row>
    <row r="13" ht="15" customHeight="1">
      <c r="A13" s="2" t="n">
        <v>46079</v>
      </c>
      <c r="B13" s="6" t="n">
        <v>0.7120300000000001</v>
      </c>
    </row>
    <row r="14" ht="15" customHeight="1">
      <c r="A14" s="2" t="n">
        <v>46078</v>
      </c>
      <c r="B14" s="6" t="n">
        <v>0.7091499999999999</v>
      </c>
    </row>
    <row r="15" ht="15" customHeight="1">
      <c r="A15" s="2" t="n">
        <v>46077</v>
      </c>
      <c r="B15" s="6" t="n">
        <v>0.70445</v>
      </c>
    </row>
    <row r="16" ht="15" customHeight="1">
      <c r="A16" s="2" t="n">
        <v>46076</v>
      </c>
      <c r="B16" s="6" t="n">
        <v>0.70694</v>
      </c>
    </row>
    <row r="17" ht="15" customHeight="1">
      <c r="A17" s="2" t="n">
        <v>46073</v>
      </c>
      <c r="B17" s="6" t="n">
        <v>0.70474</v>
      </c>
    </row>
    <row r="18" ht="15" customHeight="1">
      <c r="A18" s="2" t="n">
        <v>46072</v>
      </c>
      <c r="B18" s="6" t="n">
        <v>0.70386</v>
      </c>
    </row>
    <row r="19" ht="15" customHeight="1">
      <c r="A19" s="2" t="n">
        <v>46071</v>
      </c>
      <c r="B19" s="6" t="n">
        <v>0.70725</v>
      </c>
    </row>
    <row r="20" ht="15" customHeight="1">
      <c r="A20" s="2" t="n">
        <v>46070</v>
      </c>
      <c r="B20" s="6" t="n">
        <v>0.70494</v>
      </c>
    </row>
    <row r="21" ht="15" customHeight="1">
      <c r="A21" s="2" t="n">
        <v>46069</v>
      </c>
      <c r="B21" s="6" t="n">
        <v>0.70856</v>
      </c>
    </row>
    <row r="22" ht="15" customHeight="1">
      <c r="A22" s="2" t="n">
        <v>46066</v>
      </c>
      <c r="B22" s="6" t="n">
        <v>0.70506</v>
      </c>
    </row>
    <row r="23" ht="15" customHeight="1">
      <c r="A23" s="2" t="n">
        <v>46065</v>
      </c>
      <c r="B23" s="6" t="n">
        <v>0.71196</v>
      </c>
    </row>
    <row r="24" ht="15" customHeight="1">
      <c r="A24" s="2" t="n">
        <v>46064</v>
      </c>
      <c r="B24" s="6" t="n">
        <v>0.711</v>
      </c>
    </row>
    <row r="25" ht="15" customHeight="1">
      <c r="A25" s="2" t="n">
        <v>46063</v>
      </c>
      <c r="B25" s="6" t="n">
        <v>0.7067099999999999</v>
      </c>
    </row>
    <row r="26" ht="15" customHeight="1">
      <c r="A26" s="2" t="n">
        <v>46062</v>
      </c>
      <c r="B26" s="6" t="n">
        <v>0.70569</v>
      </c>
    </row>
    <row r="27" ht="15" customHeight="1">
      <c r="A27" s="2" t="n">
        <v>46059</v>
      </c>
      <c r="B27" s="6" t="n">
        <v>0.6987</v>
      </c>
    </row>
    <row r="28" ht="15" customHeight="1">
      <c r="A28" s="2" t="n">
        <v>46058</v>
      </c>
      <c r="B28" s="6" t="n">
        <v>0.6972</v>
      </c>
    </row>
    <row r="29" ht="15" customHeight="1">
      <c r="A29" s="2" t="n">
        <v>46057</v>
      </c>
      <c r="B29" s="6" t="n">
        <v>0.70299</v>
      </c>
    </row>
    <row r="30" ht="15" customHeight="1">
      <c r="A30" s="2" t="n">
        <v>46056</v>
      </c>
      <c r="B30" s="6" t="n">
        <v>0.70119</v>
      </c>
    </row>
    <row r="31" ht="15" customHeight="1">
      <c r="A31" s="2" t="n">
        <v>46055</v>
      </c>
      <c r="B31" s="6" t="n">
        <v>0.69475</v>
      </c>
    </row>
    <row r="32" ht="15" customHeight="1">
      <c r="A32" s="2" t="n">
        <v>46052</v>
      </c>
      <c r="B32" s="6" t="n">
        <v>0.70108</v>
      </c>
    </row>
    <row r="33" ht="15" customHeight="1">
      <c r="A33" s="2" t="n">
        <v>46051</v>
      </c>
      <c r="B33" s="6" t="n">
        <v>0.7067</v>
      </c>
    </row>
    <row r="34" ht="15" customHeight="1">
      <c r="A34" s="2" t="n">
        <v>46050</v>
      </c>
      <c r="B34" s="6" t="n">
        <v>0.69995</v>
      </c>
    </row>
    <row r="35" ht="15" customHeight="1">
      <c r="A35" s="2" t="n">
        <v>46049</v>
      </c>
      <c r="B35" s="6" t="n">
        <v>0.6948800000000001</v>
      </c>
    </row>
    <row r="36" ht="15" customHeight="1">
      <c r="A36" s="2" t="n">
        <v>46048</v>
      </c>
      <c r="B36" s="6" t="n">
        <v>0.6908300000000001</v>
      </c>
    </row>
    <row r="37" ht="15" customHeight="1">
      <c r="A37" s="2" t="n">
        <v>46045</v>
      </c>
      <c r="B37" s="6" t="n">
        <v>0.68651</v>
      </c>
    </row>
    <row r="38" ht="15" customHeight="1">
      <c r="A38" s="2" t="n">
        <v>46044</v>
      </c>
      <c r="B38" s="6" t="n">
        <v>0.6807</v>
      </c>
    </row>
    <row r="39" ht="15" customHeight="1">
      <c r="A39" s="2" t="n">
        <v>46043</v>
      </c>
      <c r="B39" s="6" t="n">
        <v>0.67699</v>
      </c>
    </row>
    <row r="40" ht="15" customHeight="1">
      <c r="A40" s="2" t="n">
        <v>46042</v>
      </c>
      <c r="B40" s="6" t="n">
        <v>0.67325</v>
      </c>
    </row>
    <row r="41" ht="15" customHeight="1">
      <c r="A41" s="2" t="n">
        <v>46041</v>
      </c>
      <c r="B41" s="6" t="n">
        <v>0.6706800000000001</v>
      </c>
    </row>
    <row r="42" ht="15" customHeight="1">
      <c r="A42" s="2" t="n">
        <v>46038</v>
      </c>
      <c r="B42" s="6" t="n">
        <v>0.6698</v>
      </c>
    </row>
    <row r="43" ht="15" customHeight="1">
      <c r="A43" s="2" t="n">
        <v>46037</v>
      </c>
      <c r="B43" s="6" t="n">
        <v>0.66874</v>
      </c>
    </row>
    <row r="44" ht="15" customHeight="1">
      <c r="A44" s="2" t="n">
        <v>46036</v>
      </c>
      <c r="B44" s="6" t="n">
        <v>0.6676800000000001</v>
      </c>
    </row>
    <row r="45" ht="15" customHeight="1">
      <c r="A45" s="2" t="n">
        <v>46035</v>
      </c>
      <c r="B45" s="6" t="n">
        <v>0.67</v>
      </c>
    </row>
    <row r="46" ht="15" customHeight="1">
      <c r="A46" s="2" t="n">
        <v>46034</v>
      </c>
      <c r="B46" s="6" t="n">
        <v>0.67161</v>
      </c>
    </row>
    <row r="47" ht="15" customHeight="1">
      <c r="A47" s="2" t="n">
        <v>46031</v>
      </c>
      <c r="B47" s="6" t="n">
        <v>0.66751</v>
      </c>
    </row>
    <row r="48" ht="15" customHeight="1">
      <c r="A48" s="2" t="n">
        <v>46030</v>
      </c>
      <c r="B48" s="6" t="n">
        <v>0.66971</v>
      </c>
    </row>
    <row r="49" ht="15" customHeight="1">
      <c r="A49" s="2" t="n">
        <v>46029</v>
      </c>
      <c r="B49" s="6" t="n">
        <v>0.67277</v>
      </c>
    </row>
    <row r="50" ht="15" customHeight="1">
      <c r="A50" s="2" t="n">
        <v>46028</v>
      </c>
      <c r="B50" s="6" t="n">
        <v>0.67197</v>
      </c>
    </row>
    <row r="51" ht="15" customHeight="1">
      <c r="A51" s="2" t="n">
        <v>46027</v>
      </c>
      <c r="B51" s="6" t="n">
        <v>0.66682</v>
      </c>
    </row>
    <row r="52" ht="15" customHeight="1">
      <c r="A52" s="2" t="n">
        <v>46024</v>
      </c>
      <c r="B52" s="6" t="n">
        <v>0.66947</v>
      </c>
    </row>
    <row r="53" ht="15" customHeight="1">
      <c r="A53" s="2" t="n">
        <v>46022</v>
      </c>
      <c r="B53" s="6" t="n">
        <v>0.66834</v>
      </c>
    </row>
    <row r="54" ht="15" customHeight="1">
      <c r="A54" s="2" t="n">
        <v>46021</v>
      </c>
      <c r="B54" s="6" t="n">
        <v>0.67018</v>
      </c>
    </row>
    <row r="55" ht="15" customHeight="1">
      <c r="A55" s="2" t="n">
        <v>46020</v>
      </c>
      <c r="B55" s="6" t="n">
        <v>0.66917</v>
      </c>
    </row>
    <row r="56" ht="15" customHeight="1">
      <c r="A56" s="2" t="n">
        <v>46015</v>
      </c>
      <c r="B56" s="6" t="n">
        <v>0.67021</v>
      </c>
    </row>
    <row r="57" ht="15" customHeight="1">
      <c r="A57" s="2" t="n">
        <v>46014</v>
      </c>
      <c r="B57" s="6" t="n">
        <v>0.66939</v>
      </c>
    </row>
    <row r="58" ht="15" customHeight="1">
      <c r="A58" s="2" t="n">
        <v>46013</v>
      </c>
      <c r="B58" s="6" t="n">
        <v>0.6647999999999999</v>
      </c>
    </row>
    <row r="59" ht="15" customHeight="1">
      <c r="A59" s="2" t="n">
        <v>46010</v>
      </c>
      <c r="B59" s="6" t="n">
        <v>0.66024</v>
      </c>
    </row>
    <row r="60" ht="15" customHeight="1">
      <c r="A60" s="2" t="n">
        <v>46009</v>
      </c>
      <c r="B60" s="6" t="n">
        <v>0.66082</v>
      </c>
    </row>
    <row r="61" ht="15" customHeight="1">
      <c r="A61" s="2" t="n">
        <v>46008</v>
      </c>
      <c r="B61" s="6" t="n">
        <v>0.66211</v>
      </c>
    </row>
    <row r="62" ht="15" customHeight="1">
      <c r="A62" s="2" t="n">
        <v>46007</v>
      </c>
      <c r="B62" s="6" t="n">
        <v>0.66392</v>
      </c>
    </row>
    <row r="63" ht="15" customHeight="1">
      <c r="A63" s="2" t="n">
        <v>46006</v>
      </c>
      <c r="B63" s="6" t="n">
        <v>0.6624100000000001</v>
      </c>
    </row>
    <row r="64" ht="15" customHeight="1">
      <c r="A64" s="2" t="n">
        <v>45999</v>
      </c>
      <c r="B64" s="6" t="n">
        <v>0.66488</v>
      </c>
    </row>
    <row r="65" ht="15" customHeight="1">
      <c r="A65" s="2" t="n">
        <v>45992</v>
      </c>
      <c r="B65" s="6" t="n">
        <v>0.65908</v>
      </c>
    </row>
    <row r="66" ht="15" customHeight="1">
      <c r="A66" s="2" t="n">
        <v>45985</v>
      </c>
      <c r="B66" s="6" t="n">
        <v>0.64939</v>
      </c>
    </row>
    <row r="67" ht="15" customHeight="1">
      <c r="A67" s="2" t="n">
        <v>45978</v>
      </c>
      <c r="B67" s="6" t="n">
        <v>0.6485300000000001</v>
      </c>
    </row>
    <row r="68" ht="15" customHeight="1">
      <c r="A68" s="2" t="n">
        <v>45971</v>
      </c>
      <c r="B68" s="6" t="n">
        <v>0.65367</v>
      </c>
    </row>
    <row r="69" ht="15" customHeight="1">
      <c r="A69" s="2" t="n">
        <v>45964</v>
      </c>
      <c r="B69" s="6" t="n">
        <v>0.6504</v>
      </c>
    </row>
    <row r="70" ht="15" customHeight="1">
      <c r="A70" s="2" t="n">
        <v>45957</v>
      </c>
      <c r="B70" s="6" t="n">
        <v>0.65574</v>
      </c>
    </row>
    <row r="71" ht="15" customHeight="1">
      <c r="A71" s="2" t="n">
        <v>45950</v>
      </c>
      <c r="B71" s="6" t="n">
        <v>0.64938</v>
      </c>
    </row>
    <row r="72" ht="15" customHeight="1">
      <c r="A72" s="2" t="n">
        <v>45943</v>
      </c>
      <c r="B72" s="6" t="n">
        <v>0.64932</v>
      </c>
    </row>
    <row r="73" ht="15" customHeight="1">
      <c r="A73" s="2" t="n">
        <v>45936</v>
      </c>
      <c r="B73" s="6" t="n">
        <v>0.65821</v>
      </c>
    </row>
    <row r="74" ht="15" customHeight="1">
      <c r="A74" s="2" t="n">
        <v>45929</v>
      </c>
      <c r="B74" s="6" t="n">
        <v>0.6599</v>
      </c>
    </row>
    <row r="75" ht="15" customHeight="1">
      <c r="A75" s="2" t="n">
        <v>45922</v>
      </c>
      <c r="B75" s="6" t="n">
        <v>0.65834</v>
      </c>
    </row>
    <row r="76" ht="15" customHeight="1">
      <c r="A76" s="2" t="n">
        <v>45915</v>
      </c>
      <c r="B76" s="6" t="n">
        <v>0.66499</v>
      </c>
    </row>
    <row r="77" ht="15" customHeight="1">
      <c r="A77" s="2" t="n">
        <v>45908</v>
      </c>
      <c r="B77" s="6" t="n">
        <v>0.66091</v>
      </c>
    </row>
    <row r="78" ht="15" customHeight="1">
      <c r="A78" s="2" t="n">
        <v>45901</v>
      </c>
      <c r="B78" s="6" t="n">
        <v>0.6532</v>
      </c>
    </row>
    <row r="79" ht="15" customHeight="1">
      <c r="A79" s="2" t="n">
        <v>45894</v>
      </c>
      <c r="B79" s="6" t="n">
        <v>0.6503</v>
      </c>
    </row>
    <row r="80" ht="15" customHeight="1">
      <c r="A80" s="2" t="n">
        <v>45887</v>
      </c>
      <c r="B80" s="6" t="n">
        <v>0.64581</v>
      </c>
    </row>
    <row r="81" ht="15" customHeight="1">
      <c r="A81" s="2" t="n">
        <v>45880</v>
      </c>
      <c r="B81" s="6" t="n">
        <v>0.65171</v>
      </c>
    </row>
    <row r="82" ht="15" customHeight="1">
      <c r="A82" s="2" t="n">
        <v>45873</v>
      </c>
      <c r="B82" s="6" t="n">
        <v>0.64984</v>
      </c>
    </row>
    <row r="83" ht="15" customHeight="1">
      <c r="A83" s="2" t="n">
        <v>45866</v>
      </c>
      <c r="B83" s="6" t="n">
        <v>0.64753</v>
      </c>
    </row>
    <row r="84" ht="15" customHeight="1">
      <c r="A84" s="2" t="n">
        <v>45859</v>
      </c>
      <c r="B84" s="6" t="n">
        <v>0.65643</v>
      </c>
    </row>
    <row r="85" ht="15" customHeight="1">
      <c r="A85" s="2" t="n">
        <v>45852</v>
      </c>
      <c r="B85" s="6" t="n">
        <v>0.65259</v>
      </c>
    </row>
    <row r="86" ht="15" customHeight="1">
      <c r="A86" s="2" t="n">
        <v>45845</v>
      </c>
      <c r="B86" s="6" t="n">
        <v>0.65362</v>
      </c>
    </row>
    <row r="87" ht="15" customHeight="1">
      <c r="A87" s="2" t="n">
        <v>45838</v>
      </c>
      <c r="B87" s="6" t="n">
        <v>0.65595</v>
      </c>
    </row>
    <row r="88" ht="15" customHeight="1">
      <c r="A88" s="2" t="n">
        <v>45831</v>
      </c>
      <c r="B88" s="6" t="n">
        <v>0.6491</v>
      </c>
    </row>
    <row r="89" ht="15" customHeight="1">
      <c r="A89" s="2" t="n">
        <v>45824</v>
      </c>
      <c r="B89" s="6" t="n">
        <v>0.65044</v>
      </c>
    </row>
    <row r="90" ht="15" customHeight="1">
      <c r="A90" s="2" t="n">
        <v>45817</v>
      </c>
      <c r="B90" s="6" t="n">
        <v>0.6506</v>
      </c>
    </row>
    <row r="91" ht="15" customHeight="1">
      <c r="A91" s="2" t="n">
        <v>45810</v>
      </c>
      <c r="B91" s="6" t="n">
        <v>0.64845</v>
      </c>
    </row>
    <row r="92" ht="15" customHeight="1">
      <c r="A92" s="2" t="n">
        <v>45803</v>
      </c>
      <c r="B92" s="6" t="n">
        <v>0.64513</v>
      </c>
    </row>
    <row r="93" ht="15" customHeight="1">
      <c r="A93" s="2" t="n">
        <v>45796</v>
      </c>
      <c r="B93" s="6" t="n">
        <v>0.6431</v>
      </c>
    </row>
    <row r="94" ht="15" customHeight="1">
      <c r="A94" s="2" t="n">
        <v>45789</v>
      </c>
      <c r="B94" s="6" t="n">
        <v>0.64164</v>
      </c>
    </row>
    <row r="95" ht="15" customHeight="1">
      <c r="A95" s="2" t="n">
        <v>45782</v>
      </c>
      <c r="B95" s="6" t="n">
        <v>0.64477</v>
      </c>
    </row>
    <row r="96" ht="15" customHeight="1">
      <c r="A96" s="2" t="n">
        <v>45775</v>
      </c>
      <c r="B96" s="6" t="n">
        <v>0.64073</v>
      </c>
    </row>
    <row r="97" ht="15" customHeight="1">
      <c r="A97" s="2" t="n">
        <v>45768</v>
      </c>
      <c r="B97" s="6" t="n">
        <v>0.63917</v>
      </c>
    </row>
    <row r="98" ht="15" customHeight="1">
      <c r="A98" s="2" t="n">
        <v>45761</v>
      </c>
      <c r="B98" s="6" t="n">
        <v>0.6353</v>
      </c>
    </row>
    <row r="99" ht="15" customHeight="1">
      <c r="A99" s="2" t="n">
        <v>45754</v>
      </c>
      <c r="B99" s="6" t="n">
        <v>0.61039</v>
      </c>
    </row>
    <row r="100" ht="15" customHeight="1">
      <c r="A100" s="2" t="n">
        <v>45747</v>
      </c>
      <c r="B100" s="6" t="n">
        <v>0.62522</v>
      </c>
    </row>
    <row r="101" ht="15" customHeight="1">
      <c r="A101" s="2" t="n">
        <v>45740</v>
      </c>
      <c r="B101" s="6" t="n">
        <v>0.63074</v>
      </c>
    </row>
    <row r="102" ht="15" customHeight="1">
      <c r="A102" s="2" t="n">
        <v>45733</v>
      </c>
      <c r="B102" s="6" t="n">
        <v>0.63236</v>
      </c>
    </row>
    <row r="103" ht="15" customHeight="1">
      <c r="A103" s="2" t="n">
        <v>45726</v>
      </c>
      <c r="B103" s="6" t="n">
        <v>0.62979</v>
      </c>
    </row>
    <row r="104" ht="15" customHeight="1">
      <c r="A104" s="2" t="n">
        <v>45719</v>
      </c>
      <c r="B104" s="6" t="n">
        <v>0.62748</v>
      </c>
    </row>
    <row r="105" ht="15" customHeight="1">
      <c r="A105" s="2" t="n">
        <v>45712</v>
      </c>
      <c r="B105" s="6" t="n">
        <v>0.63079</v>
      </c>
    </row>
    <row r="106" ht="15" customHeight="1">
      <c r="A106" s="2" t="n">
        <v>45705</v>
      </c>
      <c r="B106" s="6" t="n">
        <v>0.63642</v>
      </c>
    </row>
    <row r="107" ht="15" customHeight="1">
      <c r="A107" s="2" t="n">
        <v>45698</v>
      </c>
      <c r="B107" s="6" t="n">
        <v>0.6287</v>
      </c>
    </row>
    <row r="108" ht="15" customHeight="1">
      <c r="A108" s="2" t="n">
        <v>45691</v>
      </c>
      <c r="B108" s="6" t="n">
        <v>0.6241100000000001</v>
      </c>
    </row>
    <row r="109" ht="15" customHeight="1">
      <c r="A109" s="2" t="n">
        <v>45684</v>
      </c>
      <c r="B109" s="6" t="n">
        <v>0.62438</v>
      </c>
    </row>
    <row r="110" ht="15" customHeight="1">
      <c r="A110" s="2" t="n">
        <v>45677</v>
      </c>
      <c r="B110" s="6" t="n">
        <v>0.6259</v>
      </c>
    </row>
    <row r="111" ht="15" customHeight="1">
      <c r="A111" s="2" t="n">
        <v>45670</v>
      </c>
      <c r="B111" s="6" t="n">
        <v>0.61814</v>
      </c>
    </row>
    <row r="112" ht="15" customHeight="1">
      <c r="A112" s="2" t="n">
        <v>45663</v>
      </c>
      <c r="B112" s="6" t="n">
        <v>0.6231100000000001</v>
      </c>
    </row>
    <row r="113" ht="15" customHeight="1">
      <c r="A113" s="2" t="n">
        <v>45657</v>
      </c>
      <c r="B113" s="6" t="n">
        <v>0.61943</v>
      </c>
    </row>
    <row r="114" ht="15" customHeight="1">
      <c r="A114" s="2" t="n">
        <v>45656</v>
      </c>
      <c r="B114" s="6" t="n">
        <v>0.6233</v>
      </c>
    </row>
    <row r="115" ht="15" customHeight="1">
      <c r="A115" s="2" t="n">
        <v>45653</v>
      </c>
      <c r="B115" s="6" t="n">
        <v>0.62198</v>
      </c>
    </row>
    <row r="116" ht="15" customHeight="1">
      <c r="A116" s="2" t="n">
        <v>45650</v>
      </c>
      <c r="B116" s="6" t="n">
        <v>0.62316</v>
      </c>
    </row>
    <row r="117" ht="15" customHeight="1">
      <c r="A117" s="2" t="n">
        <v>45649</v>
      </c>
      <c r="B117" s="6" t="n">
        <v>0.62357</v>
      </c>
    </row>
    <row r="118" ht="15" customHeight="1">
      <c r="A118" s="2" t="n">
        <v>45646</v>
      </c>
      <c r="B118" s="6" t="n">
        <v>0.62313</v>
      </c>
    </row>
    <row r="119" ht="15" customHeight="1">
      <c r="A119" s="2" t="n">
        <v>45645</v>
      </c>
      <c r="B119" s="6" t="n">
        <v>0.62504</v>
      </c>
    </row>
    <row r="120" ht="15" customHeight="1">
      <c r="A120" s="2" t="n">
        <v>45644</v>
      </c>
      <c r="B120" s="6" t="n">
        <v>0.63221</v>
      </c>
    </row>
    <row r="121" ht="15" customHeight="1">
      <c r="A121" s="2" t="n">
        <v>45643</v>
      </c>
      <c r="B121" s="6" t="n">
        <v>0.63437</v>
      </c>
    </row>
    <row r="122" ht="15" customHeight="1">
      <c r="A122" s="2" t="n">
        <v>45642</v>
      </c>
      <c r="B122" s="6" t="n">
        <v>0.63586</v>
      </c>
    </row>
    <row r="123" ht="15" customHeight="1">
      <c r="A123" s="2" t="n">
        <v>45639</v>
      </c>
      <c r="B123" s="6" t="n">
        <v>0.63792</v>
      </c>
    </row>
    <row r="124" ht="15" customHeight="1">
      <c r="A124" s="2" t="n">
        <v>45638</v>
      </c>
      <c r="B124" s="6" t="n">
        <v>0.63919</v>
      </c>
    </row>
    <row r="125" ht="15" customHeight="1">
      <c r="A125" s="2" t="n">
        <v>45637</v>
      </c>
      <c r="B125" s="6" t="n">
        <v>0.6358200000000001</v>
      </c>
    </row>
    <row r="126" ht="15" customHeight="1">
      <c r="A126" s="2" t="n">
        <v>45636</v>
      </c>
      <c r="B126" s="6" t="n">
        <v>0.63986</v>
      </c>
    </row>
    <row r="127" ht="15" customHeight="1">
      <c r="A127" s="2" t="n">
        <v>45635</v>
      </c>
      <c r="B127" s="6" t="n">
        <v>0.64518</v>
      </c>
    </row>
    <row r="128" ht="15" customHeight="1">
      <c r="A128" s="2" t="n">
        <v>45632</v>
      </c>
      <c r="B128" s="6" t="n">
        <v>0.6410400000000001</v>
      </c>
    </row>
    <row r="129" ht="15" customHeight="1">
      <c r="A129" s="2" t="n">
        <v>45631</v>
      </c>
      <c r="B129" s="6" t="n">
        <v>0.64359</v>
      </c>
    </row>
    <row r="130" ht="15" customHeight="1">
      <c r="A130" s="2" t="n">
        <v>45630</v>
      </c>
      <c r="B130" s="6" t="n">
        <v>0.6403799999999999</v>
      </c>
    </row>
    <row r="131" ht="15" customHeight="1">
      <c r="A131" s="2" t="n">
        <v>45629</v>
      </c>
      <c r="B131" s="6" t="n">
        <v>0.6480900000000001</v>
      </c>
    </row>
    <row r="132" ht="15" customHeight="1">
      <c r="A132" s="2" t="n">
        <v>45628</v>
      </c>
      <c r="B132" s="6" t="n">
        <v>0.64814</v>
      </c>
    </row>
    <row r="133" ht="15" customHeight="1">
      <c r="A133" s="2" t="n">
        <v>45625</v>
      </c>
      <c r="B133" s="6" t="n">
        <v>0.65017</v>
      </c>
    </row>
    <row r="134" ht="15" customHeight="1">
      <c r="A134" s="2" t="n">
        <v>45624</v>
      </c>
      <c r="B134" s="6" t="n">
        <v>0.64962</v>
      </c>
    </row>
    <row r="135" ht="15" customHeight="1">
      <c r="A135" s="2" t="n">
        <v>45623</v>
      </c>
      <c r="B135" s="6" t="n">
        <v>0.64818</v>
      </c>
    </row>
    <row r="136" ht="15" customHeight="1">
      <c r="A136" s="2" t="n">
        <v>45622</v>
      </c>
      <c r="B136" s="6" t="n">
        <v>0.6498699999999999</v>
      </c>
    </row>
    <row r="137" ht="15" customHeight="1">
      <c r="A137" s="2" t="n">
        <v>45621</v>
      </c>
      <c r="B137" s="6" t="n">
        <v>0.65142</v>
      </c>
    </row>
    <row r="138" ht="15" customHeight="1">
      <c r="A138" s="2" t="n">
        <v>45618</v>
      </c>
      <c r="B138" s="6" t="n">
        <v>0.65002</v>
      </c>
    </row>
    <row r="139" ht="15" customHeight="1">
      <c r="A139" s="2" t="n">
        <v>45617</v>
      </c>
      <c r="B139" s="6" t="n">
        <v>0.65213</v>
      </c>
    </row>
    <row r="140" ht="15" customHeight="1">
      <c r="A140" s="2" t="n">
        <v>45616</v>
      </c>
      <c r="B140" s="6" t="n">
        <v>0.65097</v>
      </c>
    </row>
    <row r="141" ht="15" customHeight="1">
      <c r="A141" s="2" t="n">
        <v>45615</v>
      </c>
      <c r="B141" s="6" t="n">
        <v>0.65039</v>
      </c>
    </row>
    <row r="142" ht="15" customHeight="1">
      <c r="A142" s="2" t="n">
        <v>45614</v>
      </c>
      <c r="B142" s="6" t="n">
        <v>0.6453</v>
      </c>
    </row>
    <row r="143" ht="15" customHeight="1">
      <c r="A143" s="2" t="n">
        <v>45611</v>
      </c>
      <c r="B143" s="6" t="n">
        <v>0.6474800000000001</v>
      </c>
    </row>
    <row r="144" ht="15" customHeight="1">
      <c r="A144" s="2" t="n">
        <v>45610</v>
      </c>
      <c r="B144" s="6" t="n">
        <v>0.64679</v>
      </c>
    </row>
    <row r="145" ht="15" customHeight="1">
      <c r="A145" s="2" t="n">
        <v>45609</v>
      </c>
      <c r="B145" s="6" t="n">
        <v>0.65213</v>
      </c>
    </row>
    <row r="146" ht="15" customHeight="1">
      <c r="A146" s="2" t="n">
        <v>45608</v>
      </c>
      <c r="B146" s="6" t="n">
        <v>0.65513</v>
      </c>
    </row>
    <row r="147" ht="15" customHeight="1">
      <c r="A147" s="2" t="n">
        <v>45607</v>
      </c>
      <c r="B147" s="6" t="n">
        <v>0.65804</v>
      </c>
    </row>
    <row r="148" ht="15" customHeight="1">
      <c r="A148" s="2" t="n">
        <v>45604</v>
      </c>
      <c r="B148" s="6" t="n">
        <v>0.66253</v>
      </c>
    </row>
    <row r="149" ht="15" customHeight="1">
      <c r="A149" s="2" t="n">
        <v>45603</v>
      </c>
      <c r="B149" s="6" t="n">
        <v>0.66591</v>
      </c>
    </row>
    <row r="150" ht="15" customHeight="1">
      <c r="A150" s="2" t="n">
        <v>45602</v>
      </c>
      <c r="B150" s="6" t="n">
        <v>0.65609</v>
      </c>
    </row>
    <row r="151" ht="15" customHeight="1">
      <c r="A151" s="2" t="n">
        <v>45601</v>
      </c>
      <c r="B151" s="6" t="n">
        <v>0.66235</v>
      </c>
    </row>
    <row r="152" ht="15" customHeight="1">
      <c r="A152" s="2" t="n">
        <v>45600</v>
      </c>
      <c r="B152" s="6" t="n">
        <v>0.66021</v>
      </c>
    </row>
    <row r="153" ht="15" customHeight="1">
      <c r="A153" s="2" t="n">
        <v>45597</v>
      </c>
      <c r="B153" s="6" t="n">
        <v>0.6585</v>
      </c>
    </row>
    <row r="154" ht="15" customHeight="1">
      <c r="A154" s="2" t="n">
        <v>45596</v>
      </c>
      <c r="B154" s="6" t="n">
        <v>0.65717</v>
      </c>
    </row>
    <row r="155" ht="15" customHeight="1">
      <c r="A155" s="2" t="n">
        <v>45595</v>
      </c>
      <c r="B155" s="6" t="n">
        <v>0.65705</v>
      </c>
    </row>
    <row r="156" ht="15" customHeight="1">
      <c r="A156" s="2" t="n">
        <v>45594</v>
      </c>
      <c r="B156" s="6" t="n">
        <v>0.65603</v>
      </c>
    </row>
    <row r="157" ht="15" customHeight="1">
      <c r="A157" s="2" t="n">
        <v>45593</v>
      </c>
      <c r="B157" s="6" t="n">
        <v>0.66076</v>
      </c>
    </row>
    <row r="158" ht="15" customHeight="1">
      <c r="A158" s="2" t="n">
        <v>45590</v>
      </c>
      <c r="B158" s="6" t="n">
        <v>0.66366</v>
      </c>
    </row>
    <row r="159" ht="15" customHeight="1">
      <c r="A159" s="2" t="n">
        <v>45589</v>
      </c>
      <c r="B159" s="6" t="n">
        <v>0.66533</v>
      </c>
    </row>
    <row r="160" ht="15" customHeight="1">
      <c r="A160" s="2" t="n">
        <v>45588</v>
      </c>
      <c r="B160" s="6" t="n">
        <v>0.66328</v>
      </c>
    </row>
    <row r="161" ht="15" customHeight="1">
      <c r="A161" s="2" t="n">
        <v>45587</v>
      </c>
      <c r="B161" s="6" t="n">
        <v>0.66891</v>
      </c>
    </row>
    <row r="162" ht="15" customHeight="1">
      <c r="A162" s="2" t="n">
        <v>45586</v>
      </c>
      <c r="B162" s="6" t="n">
        <v>0.6687</v>
      </c>
    </row>
    <row r="163" ht="15" customHeight="1">
      <c r="A163" s="2" t="n">
        <v>45583</v>
      </c>
      <c r="B163" s="6" t="n">
        <v>0.6710199999999999</v>
      </c>
    </row>
    <row r="164" ht="15" customHeight="1">
      <c r="A164" s="2" t="n">
        <v>45582</v>
      </c>
      <c r="B164" s="6" t="n">
        <v>0.66958</v>
      </c>
    </row>
    <row r="165" ht="15" customHeight="1">
      <c r="A165" s="2" t="n">
        <v>45581</v>
      </c>
      <c r="B165" s="6" t="n">
        <v>0.6689000000000001</v>
      </c>
    </row>
    <row r="166" ht="15" customHeight="1">
      <c r="A166" s="2" t="n">
        <v>45580</v>
      </c>
      <c r="B166" s="6" t="n">
        <v>0.67153</v>
      </c>
    </row>
    <row r="167" ht="15" customHeight="1">
      <c r="A167" s="2" t="n">
        <v>45579</v>
      </c>
      <c r="B167" s="6" t="n">
        <v>0.67177</v>
      </c>
    </row>
    <row r="168" ht="15" customHeight="1">
      <c r="A168" s="2" t="n">
        <v>45576</v>
      </c>
      <c r="B168" s="6" t="n">
        <v>0.67381</v>
      </c>
    </row>
    <row r="169" ht="15" customHeight="1">
      <c r="A169" s="2" t="n">
        <v>45575</v>
      </c>
      <c r="B169" s="6" t="n">
        <v>0.67166</v>
      </c>
    </row>
    <row r="170" ht="15" customHeight="1">
      <c r="A170" s="2" t="n">
        <v>45574</v>
      </c>
      <c r="B170" s="6" t="n">
        <v>0.67291</v>
      </c>
    </row>
    <row r="171" ht="15" customHeight="1">
      <c r="A171" s="2" t="n">
        <v>45573</v>
      </c>
      <c r="B171" s="6" t="n">
        <v>0.67403</v>
      </c>
    </row>
    <row r="172" ht="15" customHeight="1">
      <c r="A172" s="2" t="n">
        <v>45572</v>
      </c>
      <c r="B172" s="6" t="n">
        <v>0.67979</v>
      </c>
    </row>
    <row r="173" ht="15" customHeight="1">
      <c r="A173" s="2" t="n">
        <v>45569</v>
      </c>
      <c r="B173" s="6" t="n">
        <v>0.68414</v>
      </c>
    </row>
    <row r="174" ht="15" customHeight="1">
      <c r="A174" s="2" t="n">
        <v>45568</v>
      </c>
      <c r="B174" s="6" t="n">
        <v>0.68463</v>
      </c>
    </row>
    <row r="175" ht="15" customHeight="1">
      <c r="A175" s="2" t="n">
        <v>45567</v>
      </c>
      <c r="B175" s="6" t="n">
        <v>0.68987</v>
      </c>
    </row>
    <row r="176" ht="15" customHeight="1">
      <c r="A176" s="2" t="n">
        <v>45566</v>
      </c>
      <c r="B176" s="6" t="n">
        <v>0.69115</v>
      </c>
    </row>
    <row r="177" ht="15" customHeight="1">
      <c r="A177" s="2" t="n">
        <v>45565</v>
      </c>
      <c r="B177" s="6" t="n">
        <v>0.69256</v>
      </c>
    </row>
    <row r="178" ht="15" customHeight="1">
      <c r="A178" s="2" t="n">
        <v>45562</v>
      </c>
      <c r="B178" s="6" t="n">
        <v>0.68962</v>
      </c>
    </row>
    <row r="179" ht="15" customHeight="1">
      <c r="A179" s="2" t="n">
        <v>45561</v>
      </c>
      <c r="B179" s="6" t="n">
        <v>0.68786</v>
      </c>
    </row>
    <row r="180" ht="15" customHeight="1">
      <c r="A180" s="2" t="n">
        <v>45560</v>
      </c>
      <c r="B180" s="6" t="n">
        <v>0.68776</v>
      </c>
    </row>
    <row r="181" ht="15" customHeight="1">
      <c r="A181" s="2" t="n">
        <v>45559</v>
      </c>
      <c r="B181" s="6" t="n">
        <v>0.68566</v>
      </c>
    </row>
    <row r="182" ht="15" customHeight="1">
      <c r="A182" s="2" t="n">
        <v>45558</v>
      </c>
      <c r="B182" s="6" t="n">
        <v>0.68324</v>
      </c>
    </row>
    <row r="183" ht="15" customHeight="1">
      <c r="A183" s="2" t="n">
        <v>45555</v>
      </c>
      <c r="B183" s="6" t="n">
        <v>0.68135</v>
      </c>
    </row>
    <row r="184" ht="15" customHeight="1">
      <c r="A184" s="2" t="n">
        <v>45554</v>
      </c>
      <c r="B184" s="6" t="n">
        <v>0.68224</v>
      </c>
    </row>
    <row r="185" ht="15" customHeight="1">
      <c r="A185" s="2" t="n">
        <v>45553</v>
      </c>
      <c r="B185" s="6" t="n">
        <v>0.6782899999999999</v>
      </c>
    </row>
    <row r="186" ht="15" customHeight="1">
      <c r="A186" s="2" t="n">
        <v>45552</v>
      </c>
      <c r="B186" s="6" t="n">
        <v>0.67624</v>
      </c>
    </row>
    <row r="187" ht="15" customHeight="1">
      <c r="A187" s="2" t="n">
        <v>45551</v>
      </c>
      <c r="B187" s="6" t="n">
        <v>0.67463</v>
      </c>
    </row>
    <row r="188" ht="15" customHeight="1">
      <c r="A188" s="2" t="n">
        <v>45548</v>
      </c>
      <c r="B188" s="6" t="n">
        <v>0.66987</v>
      </c>
    </row>
    <row r="189" ht="15" customHeight="1">
      <c r="A189" s="2" t="n">
        <v>45547</v>
      </c>
      <c r="B189" s="6" t="n">
        <v>0.66776</v>
      </c>
    </row>
    <row r="190" ht="15" customHeight="1">
      <c r="A190" s="2" t="n">
        <v>45546</v>
      </c>
      <c r="B190" s="6" t="n">
        <v>0.6668500000000001</v>
      </c>
    </row>
    <row r="191" ht="15" customHeight="1">
      <c r="A191" s="2" t="n">
        <v>45545</v>
      </c>
      <c r="B191" s="6" t="n">
        <v>0.66649</v>
      </c>
    </row>
    <row r="192" ht="15" customHeight="1">
      <c r="A192" s="2" t="n">
        <v>45544</v>
      </c>
      <c r="B192" s="6" t="n">
        <v>0.6654</v>
      </c>
    </row>
    <row r="193" ht="15" customHeight="1">
      <c r="A193" s="2" t="n">
        <v>45541</v>
      </c>
      <c r="B193" s="6" t="n">
        <v>0.67279</v>
      </c>
    </row>
    <row r="194" ht="15" customHeight="1">
      <c r="A194" s="2" t="n">
        <v>45540</v>
      </c>
      <c r="B194" s="6" t="n">
        <v>0.67263</v>
      </c>
    </row>
    <row r="195" ht="15" customHeight="1">
      <c r="A195" s="2" t="n">
        <v>45539</v>
      </c>
      <c r="B195" s="6" t="n">
        <v>0.67173</v>
      </c>
    </row>
    <row r="196" ht="15" customHeight="1">
      <c r="A196" s="2" t="n">
        <v>45538</v>
      </c>
      <c r="B196" s="6" t="n">
        <v>0.67311</v>
      </c>
    </row>
    <row r="197" ht="15" customHeight="1">
      <c r="A197" s="2" t="n">
        <v>45537</v>
      </c>
      <c r="B197" s="6" t="n">
        <v>0.67767</v>
      </c>
    </row>
    <row r="198" ht="15" customHeight="1">
      <c r="A198" s="2" t="n">
        <v>45534</v>
      </c>
      <c r="B198" s="6" t="n">
        <v>0.68014</v>
      </c>
    </row>
    <row r="199" ht="15" customHeight="1">
      <c r="A199" s="2" t="n">
        <v>45533</v>
      </c>
      <c r="B199" s="6" t="n">
        <v>0.68133</v>
      </c>
    </row>
    <row r="200" ht="15" customHeight="1">
      <c r="A200" s="2" t="n">
        <v>45532</v>
      </c>
      <c r="B200" s="6" t="n">
        <v>0.67758</v>
      </c>
    </row>
    <row r="201" ht="15" customHeight="1">
      <c r="A201" s="2" t="n">
        <v>45531</v>
      </c>
      <c r="B201" s="6" t="n">
        <v>0.67809</v>
      </c>
    </row>
    <row r="202" ht="15" customHeight="1">
      <c r="A202" s="2" t="n">
        <v>45530</v>
      </c>
      <c r="B202" s="6" t="n">
        <v>0.67671</v>
      </c>
    </row>
    <row r="203" ht="15" customHeight="1">
      <c r="A203" s="2" t="n">
        <v>45527</v>
      </c>
      <c r="B203" s="6" t="n">
        <v>0.67327</v>
      </c>
    </row>
    <row r="204" ht="15" customHeight="1">
      <c r="A204" s="2" t="n">
        <v>45526</v>
      </c>
      <c r="B204" s="6" t="n">
        <v>0.67281</v>
      </c>
    </row>
    <row r="205" ht="15" customHeight="1">
      <c r="A205" s="2" t="n">
        <v>45525</v>
      </c>
      <c r="B205" s="6" t="n">
        <v>0.6739000000000001</v>
      </c>
    </row>
    <row r="206" ht="15" customHeight="1">
      <c r="A206" s="2" t="n">
        <v>45524</v>
      </c>
      <c r="B206" s="6" t="n">
        <v>0.67364</v>
      </c>
    </row>
    <row r="207" ht="15" customHeight="1">
      <c r="A207" s="2" t="n">
        <v>45523</v>
      </c>
      <c r="B207" s="6" t="n">
        <v>0.66972</v>
      </c>
    </row>
    <row r="208" ht="15" customHeight="1">
      <c r="A208" s="2" t="n">
        <v>45520</v>
      </c>
      <c r="B208" s="6" t="n">
        <v>0.66321</v>
      </c>
    </row>
    <row r="209" ht="15" customHeight="1">
      <c r="A209" s="2" t="n">
        <v>45519</v>
      </c>
      <c r="B209" s="6" t="n">
        <v>0.66295</v>
      </c>
    </row>
    <row r="210" ht="15" customHeight="1">
      <c r="A210" s="2" t="n">
        <v>45518</v>
      </c>
      <c r="B210" s="6" t="n">
        <v>0.66208</v>
      </c>
    </row>
    <row r="211" ht="15" customHeight="1">
      <c r="A211" s="2" t="n">
        <v>45517</v>
      </c>
      <c r="B211" s="6" t="n">
        <v>0.65961</v>
      </c>
    </row>
    <row r="212" ht="15" customHeight="1">
      <c r="A212" s="2" t="n">
        <v>45516</v>
      </c>
      <c r="B212" s="6" t="n">
        <v>0.65972</v>
      </c>
    </row>
    <row r="213" ht="15" customHeight="1">
      <c r="A213" s="2" t="n">
        <v>45513</v>
      </c>
      <c r="B213" s="6" t="n">
        <v>0.65729</v>
      </c>
    </row>
    <row r="214" ht="15" customHeight="1">
      <c r="A214" s="2" t="n">
        <v>45512</v>
      </c>
      <c r="B214" s="6" t="n">
        <v>0.65539</v>
      </c>
    </row>
    <row r="215" ht="15" customHeight="1">
      <c r="A215" s="2" t="n">
        <v>45511</v>
      </c>
      <c r="B215" s="6" t="n">
        <v>0.65625</v>
      </c>
    </row>
    <row r="216" ht="15" customHeight="1">
      <c r="A216" s="2" t="n">
        <v>45510</v>
      </c>
      <c r="B216" s="6" t="n">
        <v>0.64827</v>
      </c>
    </row>
    <row r="217" ht="15" customHeight="1">
      <c r="A217" s="2" t="n">
        <v>45509</v>
      </c>
      <c r="B217" s="6" t="n">
        <v>0.64476</v>
      </c>
    </row>
    <row r="218" ht="15" customHeight="1">
      <c r="A218" s="2" t="n">
        <v>45506</v>
      </c>
      <c r="B218" s="6" t="n">
        <v>0.65157</v>
      </c>
    </row>
    <row r="219" ht="15" customHeight="1">
      <c r="A219" s="2" t="n">
        <v>45505</v>
      </c>
      <c r="B219" s="6" t="n">
        <v>0.65384</v>
      </c>
    </row>
    <row r="220" ht="15" customHeight="1">
      <c r="A220" s="2" t="n">
        <v>45504</v>
      </c>
      <c r="B220" s="6" t="n">
        <v>0.6509200000000001</v>
      </c>
    </row>
    <row r="221" ht="15" customHeight="1">
      <c r="A221" s="2" t="n">
        <v>45503</v>
      </c>
      <c r="B221" s="6" t="n">
        <v>0.65362</v>
      </c>
    </row>
    <row r="222" ht="15" customHeight="1">
      <c r="A222" s="2" t="n">
        <v>45502</v>
      </c>
      <c r="B222" s="6" t="n">
        <v>0.65423</v>
      </c>
    </row>
    <row r="223" ht="15" customHeight="1">
      <c r="A223" s="2" t="n">
        <v>45499</v>
      </c>
      <c r="B223" s="6" t="n">
        <v>0.65584</v>
      </c>
    </row>
    <row r="224" ht="15" customHeight="1">
      <c r="A224" s="2" t="n">
        <v>45498</v>
      </c>
      <c r="B224" s="6" t="n">
        <v>0.65218</v>
      </c>
    </row>
    <row r="225" ht="15" customHeight="1">
      <c r="A225" s="2" t="n">
        <v>45497</v>
      </c>
      <c r="B225" s="6" t="n">
        <v>0.66034</v>
      </c>
    </row>
    <row r="226" ht="15" customHeight="1">
      <c r="A226" s="2" t="n">
        <v>45496</v>
      </c>
      <c r="B226" s="6" t="n">
        <v>0.6623599999999999</v>
      </c>
    </row>
    <row r="227" ht="15" customHeight="1">
      <c r="A227" s="2" t="n">
        <v>45495</v>
      </c>
      <c r="B227" s="6" t="n">
        <v>0.66512</v>
      </c>
    </row>
    <row r="228" ht="15" customHeight="1">
      <c r="A228" s="2" t="n">
        <v>45492</v>
      </c>
      <c r="B228" s="6" t="n">
        <v>0.66908</v>
      </c>
    </row>
    <row r="229" ht="15" customHeight="1">
      <c r="A229" s="2" t="n">
        <v>45491</v>
      </c>
      <c r="B229" s="6" t="n">
        <v>0.67315</v>
      </c>
    </row>
    <row r="230" ht="15" customHeight="1">
      <c r="A230" s="2" t="n">
        <v>45490</v>
      </c>
      <c r="B230" s="6" t="n">
        <v>0.67402</v>
      </c>
    </row>
    <row r="231" ht="15" customHeight="1">
      <c r="A231" s="2" t="n">
        <v>45489</v>
      </c>
      <c r="B231" s="6" t="n">
        <v>0.67425</v>
      </c>
    </row>
    <row r="232" ht="15" customHeight="1">
      <c r="A232" s="2" t="n">
        <v>45488</v>
      </c>
      <c r="B232" s="6" t="n">
        <v>0.67796</v>
      </c>
    </row>
    <row r="233" ht="15" customHeight="1">
      <c r="A233" s="2" t="n">
        <v>45485</v>
      </c>
      <c r="B233" s="6" t="n">
        <v>0.67741</v>
      </c>
    </row>
    <row r="234" ht="15" customHeight="1">
      <c r="A234" s="2" t="n">
        <v>45484</v>
      </c>
      <c r="B234" s="6" t="n">
        <v>0.67527</v>
      </c>
    </row>
    <row r="235" ht="15" customHeight="1">
      <c r="A235" s="2" t="n">
        <v>45483</v>
      </c>
      <c r="B235" s="6" t="n">
        <v>0.6742</v>
      </c>
    </row>
    <row r="236" ht="15" customHeight="1">
      <c r="A236" s="2" t="n">
        <v>45482</v>
      </c>
      <c r="B236" s="6" t="n">
        <v>0.67327</v>
      </c>
    </row>
    <row r="237" ht="15" customHeight="1">
      <c r="A237" s="2" t="n">
        <v>45481</v>
      </c>
      <c r="B237" s="6" t="n">
        <v>0.67436</v>
      </c>
    </row>
    <row r="238" ht="15" customHeight="1">
      <c r="A238" s="2" t="n">
        <v>45478</v>
      </c>
      <c r="B238" s="6" t="n">
        <v>0.67343</v>
      </c>
    </row>
    <row r="239" ht="15" customHeight="1">
      <c r="A239" s="2" t="n">
        <v>45477</v>
      </c>
      <c r="B239" s="6" t="n">
        <v>0.67306</v>
      </c>
    </row>
    <row r="240" ht="15" customHeight="1">
      <c r="A240" s="2" t="n">
        <v>45476</v>
      </c>
      <c r="B240" s="6" t="n">
        <v>0.66725</v>
      </c>
    </row>
    <row r="241" ht="15" customHeight="1">
      <c r="A241" s="2" t="n">
        <v>45475</v>
      </c>
      <c r="B241" s="6" t="n">
        <v>0.66557</v>
      </c>
    </row>
    <row r="242" ht="15" customHeight="1">
      <c r="A242" s="2" t="n">
        <v>45474</v>
      </c>
      <c r="B242" s="6" t="n">
        <v>0.6670199999999999</v>
      </c>
    </row>
    <row r="243" ht="15" customHeight="1">
      <c r="A243" s="2" t="n">
        <v>45471</v>
      </c>
      <c r="B243" s="6" t="n">
        <v>0.66578</v>
      </c>
    </row>
    <row r="244" ht="15" customHeight="1">
      <c r="A244" s="2" t="n">
        <v>45470</v>
      </c>
      <c r="B244" s="6" t="n">
        <v>0.66526</v>
      </c>
    </row>
    <row r="245" ht="15" customHeight="1">
      <c r="A245" s="2" t="n">
        <v>45469</v>
      </c>
      <c r="B245" s="6" t="n">
        <v>0.66586</v>
      </c>
    </row>
    <row r="246" ht="15" customHeight="1">
      <c r="A246" s="2" t="n">
        <v>45468</v>
      </c>
      <c r="B246" s="6" t="n">
        <v>0.66509</v>
      </c>
    </row>
    <row r="247" ht="15" customHeight="1">
      <c r="A247" s="2" t="n">
        <v>45467</v>
      </c>
      <c r="B247" s="6" t="n">
        <v>0.66411</v>
      </c>
    </row>
    <row r="248" ht="15" customHeight="1">
      <c r="A248" s="2" t="n">
        <v>45464</v>
      </c>
      <c r="B248" s="6" t="n">
        <v>0.66671</v>
      </c>
    </row>
    <row r="249" ht="15" customHeight="1">
      <c r="A249" s="2" t="n">
        <v>45463</v>
      </c>
      <c r="B249" s="6" t="n">
        <v>0.66677</v>
      </c>
    </row>
    <row r="250" ht="15" customHeight="1">
      <c r="A250" s="2" t="n">
        <v>45462</v>
      </c>
      <c r="B250" s="6" t="n">
        <v>0.6666</v>
      </c>
    </row>
    <row r="251" ht="15" customHeight="1">
      <c r="A251" s="2" t="n">
        <v>45461</v>
      </c>
      <c r="B251" s="6" t="n">
        <v>0.66113</v>
      </c>
    </row>
    <row r="252" ht="15" customHeight="1">
      <c r="A252" s="2" t="n">
        <v>45460</v>
      </c>
      <c r="B252" s="6" t="n">
        <v>0.6593599999999999</v>
      </c>
    </row>
    <row r="253" ht="15" customHeight="1">
      <c r="A253" s="2" t="n">
        <v>45457</v>
      </c>
      <c r="B253" s="6" t="n">
        <v>0.66143</v>
      </c>
    </row>
    <row r="254" ht="15" customHeight="1">
      <c r="A254" s="2" t="n">
        <v>45456</v>
      </c>
      <c r="B254" s="6" t="n">
        <v>0.66437</v>
      </c>
    </row>
    <row r="255" ht="15" customHeight="1">
      <c r="A255" s="2" t="n">
        <v>45455</v>
      </c>
      <c r="B255" s="6" t="n">
        <v>0.66124</v>
      </c>
    </row>
    <row r="256" ht="15" customHeight="1">
      <c r="A256" s="2" t="n">
        <v>45454</v>
      </c>
      <c r="B256" s="6" t="n">
        <v>0.6599</v>
      </c>
    </row>
    <row r="257" ht="15" customHeight="1">
      <c r="A257" s="2" t="n">
        <v>45453</v>
      </c>
      <c r="B257" s="6" t="n">
        <v>0.65972</v>
      </c>
    </row>
    <row r="258" ht="15" customHeight="1">
      <c r="A258" s="2" t="n">
        <v>45450</v>
      </c>
      <c r="B258" s="6" t="n">
        <v>0.66675</v>
      </c>
    </row>
    <row r="259" ht="15" customHeight="1">
      <c r="A259" s="2" t="n">
        <v>45449</v>
      </c>
      <c r="B259" s="6" t="n">
        <v>0.6637999999999999</v>
      </c>
    </row>
    <row r="260" ht="15" customHeight="1">
      <c r="A260" s="2" t="n">
        <v>45448</v>
      </c>
      <c r="B260" s="6" t="n">
        <v>0.66483</v>
      </c>
    </row>
    <row r="261" ht="15" customHeight="1">
      <c r="A261" s="2" t="n">
        <v>45447</v>
      </c>
      <c r="B261" s="6" t="n">
        <v>0.66396</v>
      </c>
    </row>
    <row r="262" ht="15" customHeight="1">
      <c r="A262" s="2" t="n">
        <v>45446</v>
      </c>
      <c r="B262" s="6" t="n">
        <v>0.66556</v>
      </c>
    </row>
    <row r="263" ht="15" customHeight="1">
      <c r="A263" s="2" t="n">
        <v>45443</v>
      </c>
      <c r="B263" s="6" t="n">
        <v>0.66515</v>
      </c>
    </row>
    <row r="264" ht="15" customHeight="1">
      <c r="A264" s="2" t="n">
        <v>45442</v>
      </c>
      <c r="B264" s="6" t="n">
        <v>0.66183</v>
      </c>
    </row>
    <row r="265" ht="15" customHeight="1">
      <c r="A265" s="2" t="n">
        <v>45441</v>
      </c>
      <c r="B265" s="6" t="n">
        <v>0.66323</v>
      </c>
    </row>
    <row r="266" ht="15" customHeight="1">
      <c r="A266" s="2" t="n">
        <v>45440</v>
      </c>
      <c r="B266" s="6" t="n">
        <v>0.66703</v>
      </c>
    </row>
    <row r="267" ht="15" customHeight="1">
      <c r="A267" s="2" t="n">
        <v>45439</v>
      </c>
      <c r="B267" s="6" t="n">
        <v>0.6644</v>
      </c>
    </row>
    <row r="268" ht="15" customHeight="1">
      <c r="A268" s="2" t="n">
        <v>45436</v>
      </c>
      <c r="B268" s="6" t="n">
        <v>0.66122</v>
      </c>
    </row>
    <row r="269" ht="15" customHeight="1">
      <c r="A269" s="2" t="n">
        <v>45435</v>
      </c>
      <c r="B269" s="6" t="n">
        <v>0.66454</v>
      </c>
    </row>
    <row r="270" ht="15" customHeight="1">
      <c r="A270" s="2" t="n">
        <v>45434</v>
      </c>
      <c r="B270" s="6" t="n">
        <v>0.66491</v>
      </c>
    </row>
    <row r="271" ht="15" customHeight="1">
      <c r="A271" s="2" t="n">
        <v>45433</v>
      </c>
      <c r="B271" s="6" t="n">
        <v>0.6674</v>
      </c>
    </row>
    <row r="272" ht="15" customHeight="1">
      <c r="A272" s="2" t="n">
        <v>45432</v>
      </c>
      <c r="B272" s="6" t="n">
        <v>0.668</v>
      </c>
    </row>
    <row r="273" ht="15" customHeight="1">
      <c r="A273" s="2" t="n">
        <v>45429</v>
      </c>
      <c r="B273" s="6" t="n">
        <v>0.66605</v>
      </c>
    </row>
    <row r="274" ht="15" customHeight="1">
      <c r="A274" s="2" t="n">
        <v>45428</v>
      </c>
      <c r="B274" s="6" t="n">
        <v>0.66703</v>
      </c>
    </row>
    <row r="275" ht="15" customHeight="1">
      <c r="A275" s="2" t="n">
        <v>45427</v>
      </c>
      <c r="B275" s="6" t="n">
        <v>0.66421</v>
      </c>
    </row>
    <row r="276" ht="15" customHeight="1">
      <c r="A276" s="2" t="n">
        <v>45426</v>
      </c>
      <c r="B276" s="6" t="n">
        <v>0.66116</v>
      </c>
    </row>
    <row r="277" ht="15" customHeight="1">
      <c r="A277" s="2" t="n">
        <v>45425</v>
      </c>
      <c r="B277" s="6" t="n">
        <v>0.66207</v>
      </c>
    </row>
    <row r="278" ht="15" customHeight="1">
      <c r="A278" s="2" t="n">
        <v>45422</v>
      </c>
      <c r="B278" s="6" t="n">
        <v>0.66048</v>
      </c>
    </row>
    <row r="279" ht="15" customHeight="1">
      <c r="A279" s="2" t="n">
        <v>45421</v>
      </c>
      <c r="B279" s="6" t="n">
        <v>0.65845</v>
      </c>
    </row>
    <row r="280" ht="15" customHeight="1">
      <c r="A280" s="2" t="n">
        <v>45420</v>
      </c>
      <c r="B280" s="6" t="n">
        <v>0.6561</v>
      </c>
    </row>
    <row r="281" ht="15" customHeight="1">
      <c r="A281" s="2" t="n">
        <v>45419</v>
      </c>
      <c r="B281" s="6" t="n">
        <v>0.66061</v>
      </c>
    </row>
    <row r="282" ht="15" customHeight="1">
      <c r="A282" s="2" t="n">
        <v>45418</v>
      </c>
      <c r="B282" s="6" t="n">
        <v>0.66322</v>
      </c>
    </row>
    <row r="283" ht="15" customHeight="1">
      <c r="A283" s="2" t="n">
        <v>45415</v>
      </c>
      <c r="B283" s="6" t="n">
        <v>0.65793</v>
      </c>
    </row>
    <row r="284" ht="15" customHeight="1">
      <c r="A284" s="2" t="n">
        <v>45414</v>
      </c>
      <c r="B284" s="6" t="n">
        <v>0.65287</v>
      </c>
    </row>
    <row r="285" ht="15" customHeight="1">
      <c r="A285" s="2" t="n">
        <v>45412</v>
      </c>
      <c r="B285" s="6" t="n">
        <v>0.65262</v>
      </c>
    </row>
    <row r="286" ht="15" customHeight="1">
      <c r="A286" s="2" t="n">
        <v>45411</v>
      </c>
      <c r="B286" s="6" t="n">
        <v>0.65678</v>
      </c>
    </row>
    <row r="287" ht="15" customHeight="1">
      <c r="A287" s="2" t="n">
        <v>45408</v>
      </c>
      <c r="B287" s="6" t="n">
        <v>0.65361</v>
      </c>
    </row>
    <row r="288" ht="15" customHeight="1">
      <c r="A288" s="2" t="n">
        <v>45407</v>
      </c>
      <c r="B288" s="6" t="n">
        <v>0.65306</v>
      </c>
    </row>
    <row r="289" ht="15" customHeight="1">
      <c r="A289" s="2" t="n">
        <v>45406</v>
      </c>
      <c r="B289" s="6" t="n">
        <v>0.6507500000000001</v>
      </c>
    </row>
    <row r="290" ht="15" customHeight="1">
      <c r="A290" s="2" t="n">
        <v>45405</v>
      </c>
      <c r="B290" s="6" t="n">
        <v>0.6455</v>
      </c>
    </row>
    <row r="291" ht="15" customHeight="1">
      <c r="A291" s="2" t="n">
        <v>45404</v>
      </c>
      <c r="B291" s="6" t="n">
        <v>0.6437</v>
      </c>
    </row>
    <row r="292" ht="15" customHeight="1">
      <c r="A292" s="2" t="n">
        <v>45401</v>
      </c>
      <c r="B292" s="6" t="n">
        <v>0.6409</v>
      </c>
    </row>
    <row r="293" ht="15" customHeight="1">
      <c r="A293" s="2" t="n">
        <v>45400</v>
      </c>
      <c r="B293" s="6" t="n">
        <v>0.64459</v>
      </c>
    </row>
    <row r="294" ht="15" customHeight="1">
      <c r="A294" s="2" t="n">
        <v>45399</v>
      </c>
      <c r="B294" s="6" t="n">
        <v>0.64255</v>
      </c>
    </row>
    <row r="295" ht="15" customHeight="1">
      <c r="A295" s="2" t="n">
        <v>45398</v>
      </c>
      <c r="B295" s="6" t="n">
        <v>0.64163</v>
      </c>
    </row>
    <row r="296" ht="15" customHeight="1">
      <c r="A296" s="2" t="n">
        <v>45397</v>
      </c>
      <c r="B296" s="6" t="n">
        <v>0.64814</v>
      </c>
    </row>
    <row r="297" ht="15" customHeight="1">
      <c r="A297" s="2" t="n">
        <v>45394</v>
      </c>
      <c r="B297" s="6" t="n">
        <v>0.649</v>
      </c>
    </row>
    <row r="298" ht="15" customHeight="1">
      <c r="A298" s="2" t="n">
        <v>45393</v>
      </c>
      <c r="B298" s="6" t="n">
        <v>0.6523</v>
      </c>
    </row>
    <row r="299" ht="15" customHeight="1">
      <c r="A299" s="2" t="n">
        <v>45392</v>
      </c>
      <c r="B299" s="6" t="n">
        <v>0.6622400000000001</v>
      </c>
    </row>
    <row r="300" ht="15" customHeight="1">
      <c r="A300" s="2" t="n">
        <v>45391</v>
      </c>
      <c r="B300" s="6" t="n">
        <v>0.66234</v>
      </c>
    </row>
    <row r="301" ht="15" customHeight="1">
      <c r="A301" s="2" t="n">
        <v>45390</v>
      </c>
      <c r="B301" s="6" t="n">
        <v>0.65861</v>
      </c>
    </row>
    <row r="302" ht="15" customHeight="1">
      <c r="A302" s="2" t="n">
        <v>45387</v>
      </c>
      <c r="B302" s="6" t="n">
        <v>0.65859</v>
      </c>
    </row>
    <row r="303" ht="15" customHeight="1">
      <c r="A303" s="2" t="n">
        <v>45386</v>
      </c>
      <c r="B303" s="6" t="n">
        <v>0.65986</v>
      </c>
    </row>
    <row r="304" ht="15" customHeight="1">
      <c r="A304" s="2" t="n">
        <v>45385</v>
      </c>
      <c r="B304" s="6" t="n">
        <v>0.65197</v>
      </c>
    </row>
    <row r="305" ht="15" customHeight="1">
      <c r="A305" s="2" t="n">
        <v>45384</v>
      </c>
      <c r="B305" s="6" t="n">
        <v>0.65059</v>
      </c>
    </row>
    <row r="306" ht="15" customHeight="1">
      <c r="A306" s="2" t="n">
        <v>45379</v>
      </c>
      <c r="B306" s="6" t="n">
        <v>0.65099</v>
      </c>
    </row>
    <row r="307" ht="15" customHeight="1">
      <c r="A307" s="2" t="n">
        <v>45378</v>
      </c>
      <c r="B307" s="6" t="n">
        <v>0.65157</v>
      </c>
    </row>
    <row r="308" ht="15" customHeight="1">
      <c r="A308" s="2" t="n">
        <v>45377</v>
      </c>
      <c r="B308" s="6" t="n">
        <v>0.65494</v>
      </c>
    </row>
    <row r="309" ht="15" customHeight="1">
      <c r="A309" s="2" t="n">
        <v>45376</v>
      </c>
      <c r="B309" s="6" t="n">
        <v>0.6535</v>
      </c>
    </row>
    <row r="310" ht="15" customHeight="1">
      <c r="A310" s="2" t="n">
        <v>45373</v>
      </c>
      <c r="B310" s="6" t="n">
        <v>0.65195</v>
      </c>
    </row>
    <row r="311" ht="15" customHeight="1">
      <c r="A311" s="2" t="n">
        <v>45372</v>
      </c>
      <c r="B311" s="6" t="n">
        <v>0.65963</v>
      </c>
    </row>
    <row r="312" ht="15" customHeight="1">
      <c r="A312" s="2" t="n">
        <v>45371</v>
      </c>
      <c r="B312" s="6" t="n">
        <v>0.65196</v>
      </c>
    </row>
    <row r="313" ht="15" customHeight="1">
      <c r="A313" s="2" t="n">
        <v>45370</v>
      </c>
      <c r="B313" s="6" t="n">
        <v>0.65185</v>
      </c>
    </row>
    <row r="314" ht="15" customHeight="1">
      <c r="A314" s="2" t="n">
        <v>45369</v>
      </c>
      <c r="B314" s="6" t="n">
        <v>0.65682</v>
      </c>
    </row>
    <row r="315" ht="15" customHeight="1">
      <c r="A315" s="2" t="n">
        <v>45366</v>
      </c>
      <c r="B315" s="6" t="n">
        <v>0.65698</v>
      </c>
    </row>
    <row r="316" ht="15" customHeight="1">
      <c r="A316" s="2" t="n">
        <v>45365</v>
      </c>
      <c r="B316" s="6" t="n">
        <v>0.66096</v>
      </c>
    </row>
    <row r="317" ht="15" customHeight="1">
      <c r="A317" s="2" t="n">
        <v>45364</v>
      </c>
      <c r="B317" s="6" t="n">
        <v>0.66129</v>
      </c>
    </row>
    <row r="318" ht="15" customHeight="1">
      <c r="A318" s="2" t="n">
        <v>45363</v>
      </c>
      <c r="B318" s="6" t="n">
        <v>0.66026</v>
      </c>
    </row>
    <row r="319" ht="15" customHeight="1">
      <c r="A319" s="2" t="n">
        <v>45362</v>
      </c>
      <c r="B319" s="6" t="n">
        <v>0.66034</v>
      </c>
    </row>
    <row r="320" ht="15" customHeight="1">
      <c r="A320" s="2" t="n">
        <v>45359</v>
      </c>
      <c r="B320" s="6" t="n">
        <v>0.66379</v>
      </c>
    </row>
    <row r="321" ht="15" customHeight="1">
      <c r="A321" s="2" t="n">
        <v>45358</v>
      </c>
      <c r="B321" s="6" t="n">
        <v>0.66026</v>
      </c>
    </row>
    <row r="322" ht="15" customHeight="1">
      <c r="A322" s="2" t="n">
        <v>45357</v>
      </c>
      <c r="B322" s="6" t="n">
        <v>0.65243</v>
      </c>
    </row>
    <row r="323" ht="15" customHeight="1">
      <c r="A323" s="2" t="n">
        <v>45356</v>
      </c>
      <c r="B323" s="6" t="n">
        <v>0.64929</v>
      </c>
    </row>
    <row r="324" ht="15" customHeight="1">
      <c r="A324" s="2" t="n">
        <v>45355</v>
      </c>
      <c r="B324" s="6" t="n">
        <v>0.6518</v>
      </c>
    </row>
    <row r="325" ht="15" customHeight="1">
      <c r="A325" s="2" t="n">
        <v>45352</v>
      </c>
      <c r="B325" s="6" t="n">
        <v>0.64994</v>
      </c>
    </row>
    <row r="326" ht="15" customHeight="1">
      <c r="A326" s="2" t="n">
        <v>45351</v>
      </c>
      <c r="B326" s="6" t="n">
        <v>0.64889</v>
      </c>
    </row>
    <row r="327" ht="15" customHeight="1">
      <c r="A327" s="2" t="n">
        <v>45350</v>
      </c>
      <c r="B327" s="6" t="n">
        <v>0.64956</v>
      </c>
    </row>
    <row r="328" ht="15" customHeight="1">
      <c r="A328" s="2" t="n">
        <v>45349</v>
      </c>
      <c r="B328" s="6" t="n">
        <v>0.6553600000000001</v>
      </c>
    </row>
    <row r="329" ht="15" customHeight="1">
      <c r="A329" s="2" t="n">
        <v>45348</v>
      </c>
      <c r="B329" s="6" t="n">
        <v>0.6553099999999999</v>
      </c>
    </row>
    <row r="330" ht="15" customHeight="1">
      <c r="A330" s="2" t="n">
        <v>45345</v>
      </c>
      <c r="B330" s="6" t="n">
        <v>0.6579199999999999</v>
      </c>
    </row>
    <row r="331" ht="15" customHeight="1">
      <c r="A331" s="2" t="n">
        <v>45344</v>
      </c>
      <c r="B331" s="6" t="n">
        <v>0.65662</v>
      </c>
    </row>
    <row r="332" ht="15" customHeight="1">
      <c r="A332" s="2" t="n">
        <v>45343</v>
      </c>
      <c r="B332" s="6" t="n">
        <v>0.65565</v>
      </c>
    </row>
    <row r="333" ht="15" customHeight="1">
      <c r="A333" s="2" t="n">
        <v>45342</v>
      </c>
      <c r="B333" s="6" t="n">
        <v>0.65638</v>
      </c>
    </row>
    <row r="334" ht="15" customHeight="1">
      <c r="A334" s="2" t="n">
        <v>45341</v>
      </c>
      <c r="B334" s="6" t="n">
        <v>0.6539199999999999</v>
      </c>
    </row>
    <row r="335" ht="15" customHeight="1">
      <c r="A335" s="2" t="n">
        <v>45338</v>
      </c>
      <c r="B335" s="6" t="n">
        <v>0.65193</v>
      </c>
    </row>
    <row r="336" ht="15" customHeight="1">
      <c r="A336" s="2" t="n">
        <v>45337</v>
      </c>
      <c r="B336" s="6" t="n">
        <v>0.65011</v>
      </c>
    </row>
    <row r="337" ht="15" customHeight="1">
      <c r="A337" s="2" t="n">
        <v>45336</v>
      </c>
      <c r="B337" s="6" t="n">
        <v>0.64845</v>
      </c>
    </row>
    <row r="338" ht="15" customHeight="1">
      <c r="A338" s="2" t="n">
        <v>45335</v>
      </c>
      <c r="B338" s="6" t="n">
        <v>0.6530899999999999</v>
      </c>
    </row>
    <row r="339" ht="15" customHeight="1">
      <c r="A339" s="2" t="n">
        <v>45334</v>
      </c>
      <c r="B339" s="6" t="n">
        <v>0.65271</v>
      </c>
    </row>
    <row r="340" ht="15" customHeight="1">
      <c r="A340" s="2" t="n">
        <v>45331</v>
      </c>
      <c r="B340" s="6" t="n">
        <v>0.65115</v>
      </c>
    </row>
    <row r="341" ht="15" customHeight="1">
      <c r="A341" s="2" t="n">
        <v>45330</v>
      </c>
      <c r="B341" s="6" t="n">
        <v>0.64928</v>
      </c>
    </row>
    <row r="342" ht="15" customHeight="1">
      <c r="A342" s="2" t="n">
        <v>45329</v>
      </c>
      <c r="B342" s="6" t="n">
        <v>0.65293</v>
      </c>
    </row>
    <row r="343" ht="15" customHeight="1">
      <c r="A343" s="2" t="n">
        <v>45328</v>
      </c>
      <c r="B343" s="6" t="n">
        <v>0.6505</v>
      </c>
    </row>
    <row r="344" ht="15" customHeight="1">
      <c r="A344" s="2" t="n">
        <v>45327</v>
      </c>
      <c r="B344" s="6" t="n">
        <v>0.64883</v>
      </c>
    </row>
    <row r="345" ht="15" customHeight="1">
      <c r="A345" s="2" t="n">
        <v>45324</v>
      </c>
      <c r="B345" s="6" t="n">
        <v>0.66086</v>
      </c>
    </row>
    <row r="346" ht="15" customHeight="1">
      <c r="A346" s="2" t="n">
        <v>45323</v>
      </c>
      <c r="B346" s="6" t="n">
        <v>0.65168</v>
      </c>
    </row>
    <row r="347" ht="15" customHeight="1">
      <c r="A347" s="2" t="n">
        <v>45322</v>
      </c>
      <c r="B347" s="6" t="n">
        <v>0.65806</v>
      </c>
    </row>
    <row r="348" ht="15" customHeight="1">
      <c r="A348" s="2" t="n">
        <v>45321</v>
      </c>
      <c r="B348" s="6" t="n">
        <v>0.65885</v>
      </c>
    </row>
    <row r="349" ht="15" customHeight="1">
      <c r="A349" s="2" t="n">
        <v>45320</v>
      </c>
      <c r="B349" s="6" t="n">
        <v>0.6600200000000001</v>
      </c>
    </row>
    <row r="350" ht="15" customHeight="1">
      <c r="A350" s="2" t="n">
        <v>45317</v>
      </c>
      <c r="B350" s="6" t="n">
        <v>0.6595299999999999</v>
      </c>
    </row>
    <row r="351" ht="15" customHeight="1">
      <c r="A351" s="2" t="n">
        <v>45316</v>
      </c>
      <c r="B351" s="6" t="n">
        <v>0.6587</v>
      </c>
    </row>
    <row r="352" ht="15" customHeight="1">
      <c r="A352" s="2" t="n">
        <v>45315</v>
      </c>
      <c r="B352" s="6" t="n">
        <v>0.66011</v>
      </c>
    </row>
    <row r="353" ht="15" customHeight="1">
      <c r="A353" s="2" t="n">
        <v>45314</v>
      </c>
      <c r="B353" s="6" t="n">
        <v>0.6591900000000001</v>
      </c>
    </row>
    <row r="354" ht="15" customHeight="1">
      <c r="A354" s="2" t="n">
        <v>45313</v>
      </c>
      <c r="B354" s="6" t="n">
        <v>0.6592</v>
      </c>
    </row>
    <row r="355" ht="15" customHeight="1">
      <c r="A355" s="2" t="n">
        <v>45310</v>
      </c>
      <c r="B355" s="6" t="n">
        <v>0.65982</v>
      </c>
    </row>
    <row r="356" ht="15" customHeight="1">
      <c r="A356" s="2" t="n">
        <v>45309</v>
      </c>
      <c r="B356" s="6" t="n">
        <v>0.65595</v>
      </c>
    </row>
    <row r="357" ht="15" customHeight="1">
      <c r="A357" s="2" t="n">
        <v>45308</v>
      </c>
      <c r="B357" s="6" t="n">
        <v>0.65556</v>
      </c>
    </row>
    <row r="358" ht="15" customHeight="1">
      <c r="A358" s="2" t="n">
        <v>45307</v>
      </c>
      <c r="B358" s="6" t="n">
        <v>0.66016</v>
      </c>
    </row>
    <row r="359" ht="15" customHeight="1">
      <c r="A359" s="2" t="n">
        <v>45306</v>
      </c>
      <c r="B359" s="6" t="n">
        <v>0.66539</v>
      </c>
    </row>
    <row r="360" ht="15" customHeight="1">
      <c r="A360" s="2" t="n">
        <v>45303</v>
      </c>
      <c r="B360" s="6" t="n">
        <v>0.66821</v>
      </c>
    </row>
    <row r="361" ht="15" customHeight="1">
      <c r="A361" s="2" t="n">
        <v>45302</v>
      </c>
      <c r="B361" s="6" t="n">
        <v>0.67121</v>
      </c>
    </row>
    <row r="362" ht="15" customHeight="1">
      <c r="A362" s="2" t="n">
        <v>45301</v>
      </c>
      <c r="B362" s="6" t="n">
        <v>0.67014</v>
      </c>
    </row>
    <row r="363" ht="15" customHeight="1">
      <c r="A363" s="2" t="n">
        <v>45300</v>
      </c>
      <c r="B363" s="6" t="n">
        <v>0.66956</v>
      </c>
    </row>
    <row r="364" ht="15" customHeight="1">
      <c r="A364" s="2" t="n">
        <v>45299</v>
      </c>
      <c r="B364" s="6" t="n">
        <v>0.66834</v>
      </c>
    </row>
    <row r="365" ht="15" customHeight="1">
      <c r="A365" s="2" t="n">
        <v>45296</v>
      </c>
      <c r="B365" s="6" t="n">
        <v>0.66848</v>
      </c>
    </row>
    <row r="366" ht="15" customHeight="1">
      <c r="A366" s="2" t="n">
        <v>45295</v>
      </c>
      <c r="B366" s="6" t="n">
        <v>0.67279</v>
      </c>
    </row>
    <row r="367" ht="15" customHeight="1">
      <c r="A367" s="2" t="n">
        <v>45294</v>
      </c>
      <c r="B367" s="6" t="n">
        <v>0.67252</v>
      </c>
    </row>
    <row r="368" ht="15" customHeight="1">
      <c r="A368" s="2" t="n">
        <v>45293</v>
      </c>
      <c r="B368" s="6" t="n">
        <v>0.67852</v>
      </c>
    </row>
    <row r="369" ht="15" customHeight="1">
      <c r="A369" s="2" t="n">
        <v>45289</v>
      </c>
      <c r="B369" s="6" t="n">
        <v>0.67946</v>
      </c>
    </row>
    <row r="370" ht="15" customHeight="1">
      <c r="A370" s="2" t="n">
        <v>45288</v>
      </c>
      <c r="B370" s="6" t="n">
        <v>0.68411</v>
      </c>
    </row>
    <row r="371" ht="15" customHeight="1">
      <c r="A371" s="2" t="n">
        <v>45287</v>
      </c>
      <c r="B371" s="6" t="n">
        <v>0.68429</v>
      </c>
    </row>
    <row r="372" ht="15" customHeight="1">
      <c r="A372" s="2" t="n">
        <v>45282</v>
      </c>
      <c r="B372" s="6" t="n">
        <v>0.6805600000000001</v>
      </c>
    </row>
    <row r="373" ht="15" customHeight="1">
      <c r="A373" s="2" t="n">
        <v>45281</v>
      </c>
      <c r="B373" s="6" t="n">
        <v>0.67617</v>
      </c>
    </row>
    <row r="374" ht="15" customHeight="1">
      <c r="A374" s="2" t="n">
        <v>45280</v>
      </c>
      <c r="B374" s="6" t="n">
        <v>0.67614</v>
      </c>
    </row>
    <row r="375" ht="15" customHeight="1">
      <c r="A375" s="2" t="n">
        <v>45279</v>
      </c>
      <c r="B375" s="6" t="n">
        <v>0.67363</v>
      </c>
    </row>
    <row r="376" ht="15" customHeight="1">
      <c r="A376" s="2" t="n">
        <v>45278</v>
      </c>
      <c r="B376" s="6" t="n">
        <v>0.67291</v>
      </c>
    </row>
    <row r="377" ht="15" customHeight="1">
      <c r="A377" s="2" t="n">
        <v>45275</v>
      </c>
      <c r="B377" s="6" t="n">
        <v>0.67055</v>
      </c>
    </row>
    <row r="378" ht="15" customHeight="1">
      <c r="A378" s="2" t="n">
        <v>45274</v>
      </c>
      <c r="B378" s="6" t="n">
        <v>0.67037</v>
      </c>
    </row>
    <row r="379" ht="15" customHeight="1">
      <c r="A379" s="2" t="n">
        <v>45273</v>
      </c>
      <c r="B379" s="6" t="n">
        <v>0.65566</v>
      </c>
    </row>
    <row r="380" ht="15" customHeight="1">
      <c r="A380" s="2" t="n">
        <v>45272</v>
      </c>
      <c r="B380" s="6" t="n">
        <v>0.65886</v>
      </c>
    </row>
    <row r="381" ht="15" customHeight="1">
      <c r="A381" s="2" t="n">
        <v>45271</v>
      </c>
      <c r="B381" s="6" t="n">
        <v>0.65512</v>
      </c>
    </row>
    <row r="382" ht="15" customHeight="1">
      <c r="A382" s="2" t="n">
        <v>45268</v>
      </c>
      <c r="B382" s="6" t="n">
        <v>0.66007</v>
      </c>
    </row>
    <row r="383" ht="15" customHeight="1">
      <c r="A383" s="2" t="n">
        <v>45267</v>
      </c>
      <c r="B383" s="6" t="n">
        <v>0.65649</v>
      </c>
    </row>
    <row r="384" ht="15" customHeight="1">
      <c r="A384" s="2" t="n">
        <v>45266</v>
      </c>
      <c r="B384" s="6" t="n">
        <v>0.65756</v>
      </c>
    </row>
    <row r="385" ht="15" customHeight="1">
      <c r="A385" s="2" t="n">
        <v>45265</v>
      </c>
      <c r="B385" s="6" t="n">
        <v>0.65589</v>
      </c>
    </row>
    <row r="386" ht="15" customHeight="1">
      <c r="A386" s="2" t="n">
        <v>45264</v>
      </c>
      <c r="B386" s="6" t="n">
        <v>0.66467</v>
      </c>
    </row>
    <row r="387" ht="15" customHeight="1">
      <c r="A387" s="2" t="n">
        <v>45261</v>
      </c>
      <c r="B387" s="6" t="n">
        <v>0.66117</v>
      </c>
    </row>
    <row r="388" ht="15" customHeight="1">
      <c r="A388" s="2" t="n">
        <v>45260</v>
      </c>
      <c r="B388" s="6" t="n">
        <v>0.6608000000000001</v>
      </c>
    </row>
    <row r="389" ht="15" customHeight="1">
      <c r="A389" s="2" t="n">
        <v>45259</v>
      </c>
      <c r="B389" s="6" t="n">
        <v>0.66231</v>
      </c>
    </row>
    <row r="390" ht="15" customHeight="1">
      <c r="A390" s="2" t="n">
        <v>45258</v>
      </c>
      <c r="B390" s="6" t="n">
        <v>0.66089</v>
      </c>
    </row>
    <row r="391" ht="15" customHeight="1">
      <c r="A391" s="2" t="n">
        <v>45257</v>
      </c>
      <c r="B391" s="6" t="n">
        <v>0.66069</v>
      </c>
    </row>
    <row r="392" ht="15" customHeight="1">
      <c r="A392" s="2" t="n">
        <v>45254</v>
      </c>
      <c r="B392" s="6" t="n">
        <v>0.65676</v>
      </c>
    </row>
    <row r="393" ht="15" customHeight="1">
      <c r="A393" s="2" t="n">
        <v>45253</v>
      </c>
      <c r="B393" s="6" t="n">
        <v>0.65532</v>
      </c>
    </row>
    <row r="394" ht="15" customHeight="1">
      <c r="A394" s="2" t="n">
        <v>45252</v>
      </c>
      <c r="B394" s="6" t="n">
        <v>0.6565800000000001</v>
      </c>
    </row>
    <row r="395" ht="15" customHeight="1">
      <c r="A395" s="2" t="n">
        <v>45251</v>
      </c>
      <c r="B395" s="6" t="n">
        <v>0.65784</v>
      </c>
    </row>
    <row r="396" ht="15" customHeight="1">
      <c r="A396" s="2" t="n">
        <v>45250</v>
      </c>
      <c r="B396" s="6" t="n">
        <v>0.65559</v>
      </c>
    </row>
    <row r="397" ht="15" customHeight="1">
      <c r="A397" s="2" t="n">
        <v>45247</v>
      </c>
      <c r="B397" s="6" t="n">
        <v>0.65067</v>
      </c>
    </row>
    <row r="398" ht="15" customHeight="1">
      <c r="A398" s="2" t="n">
        <v>45246</v>
      </c>
      <c r="B398" s="6" t="n">
        <v>0.64824</v>
      </c>
    </row>
    <row r="399" ht="15" customHeight="1">
      <c r="A399" s="2" t="n">
        <v>45245</v>
      </c>
      <c r="B399" s="6" t="n">
        <v>0.65281</v>
      </c>
    </row>
    <row r="400" ht="15" customHeight="1">
      <c r="A400" s="2" t="n">
        <v>45244</v>
      </c>
      <c r="B400" s="6" t="n">
        <v>0.63761</v>
      </c>
    </row>
    <row r="401" ht="15" customHeight="1">
      <c r="A401" s="2" t="n">
        <v>45243</v>
      </c>
      <c r="B401" s="6" t="n">
        <v>0.63732</v>
      </c>
    </row>
    <row r="402" ht="15" customHeight="1">
      <c r="A402" s="2" t="n">
        <v>45240</v>
      </c>
      <c r="B402" s="6" t="n">
        <v>0.63608</v>
      </c>
    </row>
    <row r="403" ht="15" customHeight="1">
      <c r="A403" s="2" t="n">
        <v>45239</v>
      </c>
      <c r="B403" s="6" t="n">
        <v>0.64022</v>
      </c>
    </row>
    <row r="404" ht="15" customHeight="1">
      <c r="A404" s="2" t="n">
        <v>45238</v>
      </c>
      <c r="B404" s="6" t="n">
        <v>0.64314</v>
      </c>
    </row>
    <row r="405" ht="15" customHeight="1">
      <c r="A405" s="2" t="n">
        <v>45237</v>
      </c>
      <c r="B405" s="6" t="n">
        <v>0.64234</v>
      </c>
    </row>
    <row r="406" ht="15" customHeight="1">
      <c r="A406" s="2" t="n">
        <v>45236</v>
      </c>
      <c r="B406" s="6" t="n">
        <v>0.65002</v>
      </c>
    </row>
    <row r="407" ht="15" customHeight="1">
      <c r="A407" s="2" t="n">
        <v>45233</v>
      </c>
      <c r="B407" s="6" t="n">
        <v>0.64947</v>
      </c>
    </row>
    <row r="408" ht="15" customHeight="1">
      <c r="A408" s="2" t="n">
        <v>45232</v>
      </c>
      <c r="B408" s="6" t="n">
        <v>0.64444</v>
      </c>
    </row>
    <row r="409" ht="15" customHeight="1">
      <c r="A409" s="2" t="n">
        <v>45231</v>
      </c>
      <c r="B409" s="6" t="n">
        <v>0.63625</v>
      </c>
    </row>
    <row r="410" ht="15" customHeight="1">
      <c r="A410" s="2" t="n">
        <v>45230</v>
      </c>
      <c r="B410" s="6" t="n">
        <v>0.63439</v>
      </c>
    </row>
    <row r="411" ht="15" customHeight="1">
      <c r="A411" s="2" t="n">
        <v>45229</v>
      </c>
      <c r="B411" s="6" t="n">
        <v>0.6374300000000001</v>
      </c>
    </row>
    <row r="412" ht="15" customHeight="1">
      <c r="A412" s="2" t="n">
        <v>45226</v>
      </c>
      <c r="B412" s="6" t="n">
        <v>0.63439</v>
      </c>
    </row>
    <row r="413" ht="15" customHeight="1">
      <c r="A413" s="2" t="n">
        <v>45225</v>
      </c>
      <c r="B413" s="6" t="n">
        <v>0.63042</v>
      </c>
    </row>
    <row r="414" ht="15" customHeight="1">
      <c r="A414" s="2" t="n">
        <v>45224</v>
      </c>
      <c r="B414" s="6" t="n">
        <v>0.63413</v>
      </c>
    </row>
    <row r="415" ht="15" customHeight="1">
      <c r="A415" s="2" t="n">
        <v>45223</v>
      </c>
      <c r="B415" s="6" t="n">
        <v>0.63634</v>
      </c>
    </row>
    <row r="416" ht="15" customHeight="1">
      <c r="A416" s="2" t="n">
        <v>45222</v>
      </c>
      <c r="B416" s="6" t="n">
        <v>0.63059</v>
      </c>
    </row>
    <row r="417" ht="15" customHeight="1">
      <c r="A417" s="2" t="n">
        <v>45219</v>
      </c>
      <c r="B417" s="6" t="n">
        <v>0.63147</v>
      </c>
    </row>
    <row r="418" ht="15" customHeight="1">
      <c r="A418" s="2" t="n">
        <v>45218</v>
      </c>
      <c r="B418" s="6" t="n">
        <v>0.63153</v>
      </c>
    </row>
    <row r="419" ht="15" customHeight="1">
      <c r="A419" s="2" t="n">
        <v>45217</v>
      </c>
      <c r="B419" s="6" t="n">
        <v>0.63698</v>
      </c>
    </row>
    <row r="420" ht="15" customHeight="1">
      <c r="A420" s="2" t="n">
        <v>45216</v>
      </c>
      <c r="B420" s="6" t="n">
        <v>0.63584</v>
      </c>
    </row>
    <row r="421" ht="15" customHeight="1">
      <c r="A421" s="2" t="n">
        <v>45215</v>
      </c>
      <c r="B421" s="6" t="n">
        <v>0.63253</v>
      </c>
    </row>
    <row r="422" ht="15" customHeight="1">
      <c r="A422" s="2" t="n">
        <v>45212</v>
      </c>
      <c r="B422" s="6" t="n">
        <v>0.63162</v>
      </c>
    </row>
    <row r="423" ht="15" customHeight="1">
      <c r="A423" s="2" t="n">
        <v>45211</v>
      </c>
      <c r="B423" s="6" t="n">
        <v>0.64032</v>
      </c>
    </row>
    <row r="424" ht="15" customHeight="1">
      <c r="A424" s="2" t="n">
        <v>45210</v>
      </c>
      <c r="B424" s="6" t="n">
        <v>0.64154</v>
      </c>
    </row>
    <row r="425" ht="15" customHeight="1">
      <c r="A425" s="2" t="n">
        <v>45209</v>
      </c>
      <c r="B425" s="6" t="n">
        <v>0.63986</v>
      </c>
    </row>
    <row r="426" ht="15" customHeight="1">
      <c r="A426" s="2" t="n">
        <v>45208</v>
      </c>
      <c r="B426" s="6" t="n">
        <v>0.63647</v>
      </c>
    </row>
    <row r="427" ht="15" customHeight="1">
      <c r="A427" s="2" t="n">
        <v>45205</v>
      </c>
      <c r="B427" s="6" t="n">
        <v>0.63587</v>
      </c>
    </row>
    <row r="428" ht="15" customHeight="1">
      <c r="A428" s="2" t="n">
        <v>45204</v>
      </c>
      <c r="B428" s="6" t="n">
        <v>0.63486</v>
      </c>
    </row>
    <row r="429" ht="15" customHeight="1">
      <c r="A429" s="2" t="n">
        <v>45203</v>
      </c>
      <c r="B429" s="6" t="n">
        <v>0.63178</v>
      </c>
    </row>
    <row r="430" ht="15" customHeight="1">
      <c r="A430" s="2" t="n">
        <v>45202</v>
      </c>
      <c r="B430" s="6" t="n">
        <v>0.63021</v>
      </c>
    </row>
    <row r="431" ht="15" customHeight="1">
      <c r="A431" s="2" t="n">
        <v>45201</v>
      </c>
      <c r="B431" s="6" t="n">
        <v>0.63927</v>
      </c>
    </row>
    <row r="432" ht="15" customHeight="1">
      <c r="A432" s="2" t="n">
        <v>45198</v>
      </c>
      <c r="B432" s="6" t="n">
        <v>0.64839</v>
      </c>
    </row>
    <row r="433" ht="15" customHeight="1">
      <c r="A433" s="2" t="n">
        <v>45197</v>
      </c>
      <c r="B433" s="6" t="n">
        <v>0.63939</v>
      </c>
    </row>
    <row r="434" ht="15" customHeight="1">
      <c r="A434" s="2" t="n">
        <v>45196</v>
      </c>
      <c r="B434" s="6" t="n">
        <v>0.63696</v>
      </c>
    </row>
    <row r="435" ht="15" customHeight="1">
      <c r="A435" s="2" t="n">
        <v>45195</v>
      </c>
      <c r="B435" s="6" t="n">
        <v>0.6412099999999999</v>
      </c>
    </row>
    <row r="436" ht="15" customHeight="1">
      <c r="A436" s="2" t="n">
        <v>45194</v>
      </c>
      <c r="B436" s="6" t="n">
        <v>0.64271</v>
      </c>
    </row>
    <row r="437" ht="15" customHeight="1">
      <c r="A437" s="2" t="n">
        <v>45191</v>
      </c>
      <c r="B437" s="6" t="n">
        <v>0.6454299999999999</v>
      </c>
    </row>
    <row r="438" ht="15" customHeight="1">
      <c r="A438" s="2" t="n">
        <v>45190</v>
      </c>
      <c r="B438" s="6" t="n">
        <v>0.64001</v>
      </c>
    </row>
    <row r="439" ht="15" customHeight="1">
      <c r="A439" s="2" t="n">
        <v>45189</v>
      </c>
      <c r="B439" s="6" t="n">
        <v>0.64868</v>
      </c>
    </row>
    <row r="440" ht="15" customHeight="1">
      <c r="A440" s="2" t="n">
        <v>45188</v>
      </c>
      <c r="B440" s="6" t="n">
        <v>0.64669</v>
      </c>
    </row>
    <row r="441" ht="15" customHeight="1">
      <c r="A441" s="2" t="n">
        <v>45187</v>
      </c>
      <c r="B441" s="6" t="n">
        <v>0.64332</v>
      </c>
    </row>
    <row r="442" ht="15" customHeight="1">
      <c r="A442" s="2" t="n">
        <v>45184</v>
      </c>
      <c r="B442" s="6" t="n">
        <v>0.64602</v>
      </c>
    </row>
    <row r="443" ht="15" customHeight="1">
      <c r="A443" s="2" t="n">
        <v>45183</v>
      </c>
      <c r="B443" s="6" t="n">
        <v>0.64452</v>
      </c>
    </row>
    <row r="444" ht="15" customHeight="1">
      <c r="A444" s="2" t="n">
        <v>45182</v>
      </c>
      <c r="B444" s="6" t="n">
        <v>0.64032</v>
      </c>
    </row>
    <row r="445" ht="15" customHeight="1">
      <c r="A445" s="2" t="n">
        <v>45181</v>
      </c>
      <c r="B445" s="6" t="n">
        <v>0.64219</v>
      </c>
    </row>
    <row r="446" ht="15" customHeight="1">
      <c r="A446" s="2" t="n">
        <v>45180</v>
      </c>
      <c r="B446" s="6" t="n">
        <v>0.64389</v>
      </c>
    </row>
    <row r="447" ht="15" customHeight="1">
      <c r="A447" s="2" t="n">
        <v>45177</v>
      </c>
      <c r="B447" s="6" t="n">
        <v>0.63931</v>
      </c>
    </row>
    <row r="448" ht="15" customHeight="1">
      <c r="A448" s="2" t="n">
        <v>45176</v>
      </c>
      <c r="B448" s="6" t="n">
        <v>0.63875</v>
      </c>
    </row>
    <row r="449" ht="15" customHeight="1">
      <c r="A449" s="2" t="n">
        <v>45175</v>
      </c>
      <c r="B449" s="6" t="n">
        <v>0.63955</v>
      </c>
    </row>
    <row r="450" ht="15" customHeight="1">
      <c r="A450" s="2" t="n">
        <v>45174</v>
      </c>
      <c r="B450" s="6" t="n">
        <v>0.63651</v>
      </c>
    </row>
    <row r="451" ht="15" customHeight="1">
      <c r="A451" s="2" t="n">
        <v>45173</v>
      </c>
      <c r="B451" s="6" t="n">
        <v>0.64646</v>
      </c>
    </row>
    <row r="452" ht="15" customHeight="1">
      <c r="A452" s="2" t="n">
        <v>45170</v>
      </c>
      <c r="B452" s="6" t="n">
        <v>0.64791</v>
      </c>
    </row>
    <row r="453" ht="15" customHeight="1">
      <c r="A453" s="2" t="n">
        <v>45169</v>
      </c>
      <c r="B453" s="6" t="n">
        <v>0.6474800000000001</v>
      </c>
    </row>
    <row r="454" ht="15" customHeight="1">
      <c r="A454" s="2" t="n">
        <v>45168</v>
      </c>
      <c r="B454" s="6" t="n">
        <v>0.64744</v>
      </c>
    </row>
    <row r="455" ht="15" customHeight="1">
      <c r="A455" s="2" t="n">
        <v>45167</v>
      </c>
      <c r="B455" s="6" t="n">
        <v>0.64181</v>
      </c>
    </row>
    <row r="456" ht="15" customHeight="1">
      <c r="A456" s="2" t="n">
        <v>45166</v>
      </c>
      <c r="B456" s="6" t="n">
        <v>0.64184</v>
      </c>
    </row>
    <row r="457" ht="15" customHeight="1">
      <c r="A457" s="2" t="n">
        <v>45163</v>
      </c>
      <c r="B457" s="6" t="n">
        <v>0.64299</v>
      </c>
    </row>
    <row r="458" ht="15" customHeight="1">
      <c r="A458" s="2" t="n">
        <v>45162</v>
      </c>
      <c r="B458" s="6" t="n">
        <v>0.64378</v>
      </c>
    </row>
    <row r="459" ht="15" customHeight="1">
      <c r="A459" s="2" t="n">
        <v>45161</v>
      </c>
      <c r="B459" s="6" t="n">
        <v>0.64163</v>
      </c>
    </row>
    <row r="460" ht="15" customHeight="1">
      <c r="A460" s="2" t="n">
        <v>45160</v>
      </c>
      <c r="B460" s="6" t="n">
        <v>0.6450399999999999</v>
      </c>
    </row>
    <row r="461" ht="15" customHeight="1">
      <c r="A461" s="2" t="n">
        <v>45159</v>
      </c>
      <c r="B461" s="6" t="n">
        <v>0.64184</v>
      </c>
    </row>
    <row r="462" ht="15" customHeight="1">
      <c r="A462" s="2" t="n">
        <v>45156</v>
      </c>
      <c r="B462" s="6" t="n">
        <v>0.63927</v>
      </c>
    </row>
    <row r="463" ht="15" customHeight="1">
      <c r="A463" s="2" t="n">
        <v>45155</v>
      </c>
      <c r="B463" s="6" t="n">
        <v>0.64379</v>
      </c>
    </row>
    <row r="464" ht="15" customHeight="1">
      <c r="A464" s="2" t="n">
        <v>45154</v>
      </c>
      <c r="B464" s="6" t="n">
        <v>0.64611</v>
      </c>
    </row>
    <row r="465" ht="15" customHeight="1">
      <c r="A465" s="2" t="n">
        <v>45153</v>
      </c>
      <c r="B465" s="6" t="n">
        <v>0.64697</v>
      </c>
    </row>
    <row r="466" ht="15" customHeight="1">
      <c r="A466" s="2" t="n">
        <v>45152</v>
      </c>
      <c r="B466" s="6" t="n">
        <v>0.64855</v>
      </c>
    </row>
    <row r="467" ht="15" customHeight="1">
      <c r="A467" s="2" t="n">
        <v>45149</v>
      </c>
      <c r="B467" s="6" t="n">
        <v>0.65306</v>
      </c>
    </row>
    <row r="468" ht="15" customHeight="1">
      <c r="A468" s="2" t="n">
        <v>45148</v>
      </c>
      <c r="B468" s="6" t="n">
        <v>0.65718</v>
      </c>
    </row>
    <row r="469" ht="15" customHeight="1">
      <c r="A469" s="2" t="n">
        <v>45147</v>
      </c>
      <c r="B469" s="6" t="n">
        <v>0.65367</v>
      </c>
    </row>
    <row r="470" ht="15" customHeight="1">
      <c r="A470" s="2" t="n">
        <v>45146</v>
      </c>
      <c r="B470" s="6" t="n">
        <v>0.65038</v>
      </c>
    </row>
    <row r="471" ht="15" customHeight="1">
      <c r="A471" s="2" t="n">
        <v>45145</v>
      </c>
      <c r="B471" s="6" t="n">
        <v>0.65713</v>
      </c>
    </row>
    <row r="472" ht="15" customHeight="1">
      <c r="A472" s="2" t="n">
        <v>45142</v>
      </c>
      <c r="B472" s="6" t="n">
        <v>0.65568</v>
      </c>
    </row>
    <row r="473" ht="15" customHeight="1">
      <c r="A473" s="2" t="n">
        <v>45141</v>
      </c>
      <c r="B473" s="6" t="n">
        <v>0.65273</v>
      </c>
    </row>
    <row r="474" ht="15" customHeight="1">
      <c r="A474" s="2" t="n">
        <v>45140</v>
      </c>
      <c r="B474" s="6" t="n">
        <v>0.6581399999999999</v>
      </c>
    </row>
    <row r="475" ht="15" customHeight="1">
      <c r="A475" s="2" t="n">
        <v>45139</v>
      </c>
      <c r="B475" s="6" t="n">
        <v>0.66256</v>
      </c>
    </row>
    <row r="476" ht="15" customHeight="1">
      <c r="A476" s="2" t="n">
        <v>45138</v>
      </c>
      <c r="B476" s="6" t="n">
        <v>0.67066</v>
      </c>
    </row>
    <row r="477" ht="15" customHeight="1">
      <c r="A477" s="2" t="n">
        <v>45135</v>
      </c>
      <c r="B477" s="6" t="n">
        <v>0.66695</v>
      </c>
    </row>
    <row r="478" ht="15" customHeight="1">
      <c r="A478" s="2" t="n">
        <v>45134</v>
      </c>
      <c r="B478" s="6" t="n">
        <v>0.67906</v>
      </c>
    </row>
    <row r="479" ht="15" customHeight="1">
      <c r="A479" s="2" t="n">
        <v>45133</v>
      </c>
      <c r="B479" s="6" t="n">
        <v>0.6742899999999999</v>
      </c>
    </row>
    <row r="480" ht="15" customHeight="1">
      <c r="A480" s="2" t="n">
        <v>45132</v>
      </c>
      <c r="B480" s="6" t="n">
        <v>0.67681</v>
      </c>
    </row>
    <row r="481" ht="15" customHeight="1">
      <c r="A481" s="2" t="n">
        <v>45131</v>
      </c>
      <c r="B481" s="6" t="n">
        <v>0.67375</v>
      </c>
    </row>
    <row r="482" ht="15" customHeight="1">
      <c r="A482" s="2" t="n">
        <v>45128</v>
      </c>
      <c r="B482" s="6" t="n">
        <v>0.67371</v>
      </c>
    </row>
    <row r="483" ht="15" customHeight="1">
      <c r="A483" s="2" t="n">
        <v>45127</v>
      </c>
      <c r="B483" s="6" t="n">
        <v>0.68208</v>
      </c>
    </row>
    <row r="484" ht="15" customHeight="1">
      <c r="A484" s="2" t="n">
        <v>45126</v>
      </c>
      <c r="B484" s="6" t="n">
        <v>0.67676</v>
      </c>
    </row>
    <row r="485" ht="15" customHeight="1">
      <c r="A485" s="2" t="n">
        <v>45125</v>
      </c>
      <c r="B485" s="6" t="n">
        <v>0.6811700000000001</v>
      </c>
    </row>
    <row r="486" ht="15" customHeight="1">
      <c r="A486" s="2" t="n">
        <v>45124</v>
      </c>
      <c r="B486" s="6" t="n">
        <v>0.68114</v>
      </c>
    </row>
    <row r="487" ht="15" customHeight="1">
      <c r="A487" s="2" t="n">
        <v>45121</v>
      </c>
      <c r="B487" s="6" t="n">
        <v>0.6863</v>
      </c>
    </row>
    <row r="488" ht="15" customHeight="1">
      <c r="A488" s="2" t="n">
        <v>45120</v>
      </c>
      <c r="B488" s="6" t="n">
        <v>0.68605</v>
      </c>
    </row>
    <row r="489" ht="15" customHeight="1">
      <c r="A489" s="2" t="n">
        <v>45119</v>
      </c>
      <c r="B489" s="6" t="n">
        <v>0.6688499999999999</v>
      </c>
    </row>
    <row r="490" ht="15" customHeight="1">
      <c r="A490" s="2" t="n">
        <v>45118</v>
      </c>
      <c r="B490" s="6" t="n">
        <v>0.66628</v>
      </c>
    </row>
    <row r="491" ht="15" customHeight="1">
      <c r="A491" s="2" t="n">
        <v>45117</v>
      </c>
      <c r="B491" s="6" t="n">
        <v>0.66448</v>
      </c>
    </row>
    <row r="492" ht="15" customHeight="1">
      <c r="A492" s="2" t="n">
        <v>45114</v>
      </c>
      <c r="B492" s="6" t="n">
        <v>0.66326</v>
      </c>
    </row>
    <row r="493" ht="15" customHeight="1">
      <c r="A493" s="2" t="n">
        <v>45113</v>
      </c>
      <c r="B493" s="6" t="n">
        <v>0.66832</v>
      </c>
    </row>
    <row r="494" ht="15" customHeight="1">
      <c r="A494" s="2" t="n">
        <v>45112</v>
      </c>
      <c r="B494" s="6" t="n">
        <v>0.6662400000000001</v>
      </c>
    </row>
    <row r="495" ht="15" customHeight="1">
      <c r="A495" s="2" t="n">
        <v>45111</v>
      </c>
      <c r="B495" s="6" t="n">
        <v>0.66898</v>
      </c>
    </row>
    <row r="496" ht="15" customHeight="1">
      <c r="A496" s="2" t="n">
        <v>45110</v>
      </c>
      <c r="B496" s="6" t="n">
        <v>0.66526</v>
      </c>
    </row>
    <row r="497" ht="15" customHeight="1">
      <c r="A497" s="2" t="n">
        <v>45107</v>
      </c>
      <c r="B497" s="6" t="n">
        <v>0.66264</v>
      </c>
    </row>
    <row r="498" ht="15" customHeight="1">
      <c r="A498" s="2" t="n">
        <v>45106</v>
      </c>
      <c r="B498" s="6" t="n">
        <v>0.66371</v>
      </c>
    </row>
    <row r="499" ht="15" customHeight="1">
      <c r="A499" s="2" t="n">
        <v>45105</v>
      </c>
      <c r="B499" s="6" t="n">
        <v>0.66191</v>
      </c>
    </row>
    <row r="500" ht="15" customHeight="1">
      <c r="A500" s="2" t="n">
        <v>45104</v>
      </c>
      <c r="B500" s="6" t="n">
        <v>0.66901</v>
      </c>
    </row>
    <row r="501" ht="15" customHeight="1">
      <c r="A501" s="2" t="n">
        <v>45103</v>
      </c>
      <c r="B501" s="6" t="n">
        <v>0.66793</v>
      </c>
    </row>
    <row r="502" ht="15" customHeight="1">
      <c r="A502" s="2" t="n">
        <v>45100</v>
      </c>
      <c r="B502" s="6" t="n">
        <v>0.66835</v>
      </c>
    </row>
    <row r="503" ht="15" customHeight="1">
      <c r="A503" s="2" t="n">
        <v>45099</v>
      </c>
      <c r="B503" s="6" t="n">
        <v>0.6783400000000001</v>
      </c>
    </row>
    <row r="504" ht="15" customHeight="1">
      <c r="A504" s="2" t="n">
        <v>45098</v>
      </c>
      <c r="B504" s="6" t="n">
        <v>0.67618</v>
      </c>
    </row>
    <row r="505" ht="15" customHeight="1">
      <c r="A505" s="2" t="n">
        <v>45097</v>
      </c>
      <c r="B505" s="6" t="n">
        <v>0.67823</v>
      </c>
    </row>
    <row r="506" ht="15" customHeight="1">
      <c r="A506" s="2" t="n">
        <v>45096</v>
      </c>
      <c r="B506" s="6" t="n">
        <v>0.68416</v>
      </c>
    </row>
    <row r="507" ht="15" customHeight="1">
      <c r="A507" s="2" t="n">
        <v>45093</v>
      </c>
      <c r="B507" s="6" t="n">
        <v>0.68791</v>
      </c>
    </row>
    <row r="508" ht="15" customHeight="1">
      <c r="A508" s="2" t="n">
        <v>45092</v>
      </c>
      <c r="B508" s="6" t="n">
        <v>0.67941</v>
      </c>
    </row>
    <row r="509" ht="15" customHeight="1">
      <c r="A509" s="2" t="n">
        <v>45091</v>
      </c>
      <c r="B509" s="6" t="n">
        <v>0.6791700000000001</v>
      </c>
    </row>
    <row r="510" ht="15" customHeight="1">
      <c r="A510" s="2" t="n">
        <v>45090</v>
      </c>
      <c r="B510" s="6" t="n">
        <v>0.67787</v>
      </c>
    </row>
    <row r="511" ht="15" customHeight="1">
      <c r="A511" s="2" t="n">
        <v>45089</v>
      </c>
      <c r="B511" s="6" t="n">
        <v>0.67619</v>
      </c>
    </row>
    <row r="512" ht="15" customHeight="1">
      <c r="A512" s="2" t="n">
        <v>45086</v>
      </c>
      <c r="B512" s="6" t="n">
        <v>0.67278</v>
      </c>
    </row>
    <row r="513" ht="15" customHeight="1">
      <c r="A513" s="2" t="n">
        <v>45085</v>
      </c>
      <c r="B513" s="6" t="n">
        <v>0.66851</v>
      </c>
    </row>
    <row r="514" ht="15" customHeight="1">
      <c r="A514" s="2" t="n">
        <v>45084</v>
      </c>
      <c r="B514" s="6" t="n">
        <v>0.66965</v>
      </c>
    </row>
    <row r="515" ht="15" customHeight="1">
      <c r="A515" s="2" t="n">
        <v>45083</v>
      </c>
      <c r="B515" s="6" t="n">
        <v>0.66611</v>
      </c>
    </row>
    <row r="516" ht="15" customHeight="1">
      <c r="A516" s="2" t="n">
        <v>45082</v>
      </c>
      <c r="B516" s="6" t="n">
        <v>0.6591</v>
      </c>
    </row>
    <row r="517" ht="15" customHeight="1">
      <c r="A517" s="2" t="n">
        <v>45079</v>
      </c>
      <c r="B517" s="6" t="n">
        <v>0.66242</v>
      </c>
    </row>
    <row r="518" ht="15" customHeight="1">
      <c r="A518" s="2" t="n">
        <v>45078</v>
      </c>
      <c r="B518" s="6" t="n">
        <v>0.65198</v>
      </c>
    </row>
    <row r="519" ht="15" customHeight="1">
      <c r="A519" s="2" t="n">
        <v>45077</v>
      </c>
      <c r="B519" s="6" t="n">
        <v>0.64757</v>
      </c>
    </row>
    <row r="520" ht="15" customHeight="1">
      <c r="A520" s="2" t="n">
        <v>45076</v>
      </c>
      <c r="B520" s="6" t="n">
        <v>0.65524</v>
      </c>
    </row>
    <row r="521" ht="15" customHeight="1">
      <c r="A521" s="2" t="n">
        <v>45075</v>
      </c>
      <c r="B521" s="6" t="n">
        <v>0.65399</v>
      </c>
    </row>
    <row r="522" ht="15" customHeight="1">
      <c r="A522" s="2" t="n">
        <v>45072</v>
      </c>
      <c r="B522" s="6" t="n">
        <v>0.65399</v>
      </c>
    </row>
    <row r="523" ht="15" customHeight="1">
      <c r="A523" s="2" t="n">
        <v>45071</v>
      </c>
      <c r="B523" s="6" t="n">
        <v>0.65286</v>
      </c>
    </row>
    <row r="524" ht="15" customHeight="1">
      <c r="A524" s="2" t="n">
        <v>45070</v>
      </c>
      <c r="B524" s="6" t="n">
        <v>0.65754</v>
      </c>
    </row>
    <row r="525" ht="15" customHeight="1">
      <c r="A525" s="2" t="n">
        <v>45069</v>
      </c>
      <c r="B525" s="6" t="n">
        <v>0.6620200000000001</v>
      </c>
    </row>
    <row r="526" ht="15" customHeight="1">
      <c r="A526" s="2" t="n">
        <v>45068</v>
      </c>
      <c r="B526" s="6" t="n">
        <v>0.66417</v>
      </c>
    </row>
    <row r="527" ht="15" customHeight="1">
      <c r="A527" s="2" t="n">
        <v>45065</v>
      </c>
      <c r="B527" s="6" t="n">
        <v>0.66589</v>
      </c>
    </row>
    <row r="528" ht="15" customHeight="1">
      <c r="A528" s="2" t="n">
        <v>45064</v>
      </c>
      <c r="B528" s="6" t="n">
        <v>0.66399</v>
      </c>
    </row>
    <row r="529" ht="15" customHeight="1">
      <c r="A529" s="2" t="n">
        <v>45063</v>
      </c>
      <c r="B529" s="6" t="n">
        <v>0.6654600000000001</v>
      </c>
    </row>
    <row r="530" ht="15" customHeight="1">
      <c r="A530" s="2" t="n">
        <v>45062</v>
      </c>
      <c r="B530" s="6" t="n">
        <v>0.66726</v>
      </c>
    </row>
    <row r="531" ht="15" customHeight="1">
      <c r="A531" s="2" t="n">
        <v>45061</v>
      </c>
      <c r="B531" s="6" t="n">
        <v>0.66884</v>
      </c>
    </row>
    <row r="532" ht="15" customHeight="1">
      <c r="A532" s="2" t="n">
        <v>45058</v>
      </c>
      <c r="B532" s="6" t="n">
        <v>0.66781</v>
      </c>
    </row>
    <row r="533" ht="15" customHeight="1">
      <c r="A533" s="2" t="n">
        <v>45057</v>
      </c>
      <c r="B533" s="6" t="n">
        <v>0.67361</v>
      </c>
    </row>
    <row r="534" ht="15" customHeight="1">
      <c r="A534" s="2" t="n">
        <v>45056</v>
      </c>
      <c r="B534" s="6" t="n">
        <v>0.67501</v>
      </c>
    </row>
    <row r="535" ht="15" customHeight="1">
      <c r="A535" s="2" t="n">
        <v>45055</v>
      </c>
      <c r="B535" s="6" t="n">
        <v>0.67577</v>
      </c>
    </row>
    <row r="536" ht="15" customHeight="1">
      <c r="A536" s="2" t="n">
        <v>45054</v>
      </c>
      <c r="B536" s="6" t="n">
        <v>0.67945</v>
      </c>
    </row>
    <row r="537" ht="15" customHeight="1">
      <c r="A537" s="2" t="n">
        <v>45051</v>
      </c>
      <c r="B537" s="6" t="n">
        <v>0.67245</v>
      </c>
    </row>
    <row r="538" ht="15" customHeight="1">
      <c r="A538" s="2" t="n">
        <v>45050</v>
      </c>
      <c r="B538" s="6" t="n">
        <v>0.66771</v>
      </c>
    </row>
    <row r="539" ht="15" customHeight="1">
      <c r="A539" s="2" t="n">
        <v>45049</v>
      </c>
      <c r="B539" s="6" t="n">
        <v>0.66669</v>
      </c>
    </row>
    <row r="540" ht="15" customHeight="1">
      <c r="A540" s="2" t="n">
        <v>45048</v>
      </c>
      <c r="B540" s="6" t="n">
        <v>0.66978</v>
      </c>
    </row>
    <row r="541" ht="15" customHeight="1">
      <c r="A541" s="2" t="n">
        <v>45044</v>
      </c>
      <c r="B541" s="6" t="n">
        <v>0.6589699999999999</v>
      </c>
    </row>
    <row r="542" ht="15" customHeight="1">
      <c r="A542" s="2" t="n">
        <v>45043</v>
      </c>
      <c r="B542" s="6" t="n">
        <v>0.66231</v>
      </c>
    </row>
    <row r="543" ht="15" customHeight="1">
      <c r="A543" s="2" t="n">
        <v>45042</v>
      </c>
      <c r="B543" s="6" t="n">
        <v>0.66003</v>
      </c>
    </row>
    <row r="544" ht="15" customHeight="1">
      <c r="A544" s="2" t="n">
        <v>45041</v>
      </c>
      <c r="B544" s="6" t="n">
        <v>0.66542</v>
      </c>
    </row>
    <row r="545" ht="15" customHeight="1">
      <c r="A545" s="2" t="n">
        <v>45040</v>
      </c>
      <c r="B545" s="6" t="n">
        <v>0.66808</v>
      </c>
    </row>
    <row r="546" ht="15" customHeight="1">
      <c r="A546" s="2" t="n">
        <v>45037</v>
      </c>
      <c r="B546" s="6" t="n">
        <v>0.66964</v>
      </c>
    </row>
    <row r="547" ht="15" customHeight="1">
      <c r="A547" s="2" t="n">
        <v>45036</v>
      </c>
      <c r="B547" s="6" t="n">
        <v>0.67182</v>
      </c>
    </row>
    <row r="548" ht="15" customHeight="1">
      <c r="A548" s="2" t="n">
        <v>45035</v>
      </c>
      <c r="B548" s="6" t="n">
        <v>0.6707</v>
      </c>
    </row>
    <row r="549" ht="15" customHeight="1">
      <c r="A549" s="2" t="n">
        <v>45034</v>
      </c>
      <c r="B549" s="6" t="n">
        <v>0.6741200000000001</v>
      </c>
    </row>
    <row r="550" ht="15" customHeight="1">
      <c r="A550" s="2" t="n">
        <v>45033</v>
      </c>
      <c r="B550" s="6" t="n">
        <v>0.67137</v>
      </c>
    </row>
    <row r="551" ht="15" customHeight="1">
      <c r="A551" s="2" t="n">
        <v>45030</v>
      </c>
      <c r="B551" s="6" t="n">
        <v>0.67797</v>
      </c>
    </row>
    <row r="552" ht="15" customHeight="1">
      <c r="A552" s="2" t="n">
        <v>45029</v>
      </c>
      <c r="B552" s="6" t="n">
        <v>0.67399</v>
      </c>
    </row>
    <row r="553" ht="15" customHeight="1">
      <c r="A553" s="2" t="n">
        <v>45028</v>
      </c>
      <c r="B553" s="6" t="n">
        <v>0.66691</v>
      </c>
    </row>
    <row r="554" ht="15" customHeight="1">
      <c r="A554" s="2" t="n">
        <v>45027</v>
      </c>
      <c r="B554" s="6" t="n">
        <v>0.66547</v>
      </c>
    </row>
    <row r="555" ht="15" customHeight="1">
      <c r="A555" s="2" t="n">
        <v>45022</v>
      </c>
      <c r="B555" s="6" t="n">
        <v>0.66914</v>
      </c>
    </row>
    <row r="556" ht="15" customHeight="1">
      <c r="A556" s="2" t="n">
        <v>45021</v>
      </c>
      <c r="B556" s="6" t="n">
        <v>0.67014</v>
      </c>
    </row>
    <row r="557" ht="15" customHeight="1">
      <c r="A557" s="2" t="n">
        <v>45020</v>
      </c>
      <c r="B557" s="6" t="n">
        <v>0.67482</v>
      </c>
    </row>
    <row r="558" ht="15" customHeight="1">
      <c r="A558" s="2" t="n">
        <v>45019</v>
      </c>
      <c r="B558" s="6" t="n">
        <v>0.676</v>
      </c>
    </row>
    <row r="559" ht="15" customHeight="1">
      <c r="A559" s="2" t="n">
        <v>45016</v>
      </c>
      <c r="B559" s="6" t="n">
        <v>0.66849</v>
      </c>
    </row>
    <row r="560" ht="15" customHeight="1">
      <c r="A560" s="2" t="n">
        <v>45015</v>
      </c>
      <c r="B560" s="6" t="n">
        <v>0.66937</v>
      </c>
    </row>
    <row r="561" ht="15" customHeight="1">
      <c r="A561" s="2" t="n">
        <v>45014</v>
      </c>
      <c r="B561" s="6" t="n">
        <v>0.66743</v>
      </c>
    </row>
    <row r="562" ht="15" customHeight="1">
      <c r="A562" s="2" t="n">
        <v>45013</v>
      </c>
      <c r="B562" s="6" t="n">
        <v>0.6684099999999999</v>
      </c>
    </row>
    <row r="563" ht="15" customHeight="1">
      <c r="A563" s="2" t="n">
        <v>45012</v>
      </c>
      <c r="B563" s="6" t="n">
        <v>0.66484</v>
      </c>
    </row>
    <row r="564" ht="15" customHeight="1">
      <c r="A564" s="2" t="n">
        <v>45009</v>
      </c>
      <c r="B564" s="6" t="n">
        <v>0.66372</v>
      </c>
    </row>
    <row r="565" ht="15" customHeight="1">
      <c r="A565" s="2" t="n">
        <v>45008</v>
      </c>
      <c r="B565" s="6" t="n">
        <v>0.66981</v>
      </c>
    </row>
    <row r="566" ht="15" customHeight="1">
      <c r="A566" s="2" t="n">
        <v>45007</v>
      </c>
      <c r="B566" s="6" t="n">
        <v>0.66855</v>
      </c>
    </row>
    <row r="567" ht="15" customHeight="1">
      <c r="A567" s="2" t="n">
        <v>45006</v>
      </c>
      <c r="B567" s="6" t="n">
        <v>0.66782</v>
      </c>
    </row>
    <row r="568" ht="15" customHeight="1">
      <c r="A568" s="2" t="n">
        <v>45005</v>
      </c>
      <c r="B568" s="6" t="n">
        <v>0.67073</v>
      </c>
    </row>
    <row r="569" ht="15" customHeight="1">
      <c r="A569" s="2" t="n">
        <v>45002</v>
      </c>
      <c r="B569" s="6" t="n">
        <v>0.66921</v>
      </c>
    </row>
    <row r="570" ht="15" customHeight="1">
      <c r="A570" s="2" t="n">
        <v>45001</v>
      </c>
      <c r="B570" s="6" t="n">
        <v>0.66501</v>
      </c>
    </row>
    <row r="571" ht="15" customHeight="1">
      <c r="A571" s="2" t="n">
        <v>45000</v>
      </c>
      <c r="B571" s="6" t="n">
        <v>0.66396</v>
      </c>
    </row>
    <row r="572" ht="15" customHeight="1">
      <c r="A572" s="2" t="n">
        <v>44999</v>
      </c>
      <c r="B572" s="6" t="n">
        <v>0.66889</v>
      </c>
    </row>
    <row r="573" ht="15" customHeight="1">
      <c r="A573" s="2" t="n">
        <v>44998</v>
      </c>
      <c r="B573" s="6" t="n">
        <v>0.66638</v>
      </c>
    </row>
    <row r="574" ht="15" customHeight="1">
      <c r="A574" s="2" t="n">
        <v>44995</v>
      </c>
      <c r="B574" s="6" t="n">
        <v>0.65899</v>
      </c>
    </row>
    <row r="575" ht="15" customHeight="1">
      <c r="A575" s="2" t="n">
        <v>44994</v>
      </c>
      <c r="B575" s="6" t="n">
        <v>0.66107</v>
      </c>
    </row>
    <row r="576" ht="15" customHeight="1">
      <c r="A576" s="2" t="n">
        <v>44993</v>
      </c>
      <c r="B576" s="6" t="n">
        <v>0.6599699999999999</v>
      </c>
    </row>
    <row r="577" ht="15" customHeight="1">
      <c r="A577" s="2" t="n">
        <v>44992</v>
      </c>
      <c r="B577" s="6" t="n">
        <v>0.66648</v>
      </c>
    </row>
    <row r="578" ht="15" customHeight="1">
      <c r="A578" s="2" t="n">
        <v>44991</v>
      </c>
      <c r="B578" s="6" t="n">
        <v>0.6735</v>
      </c>
    </row>
    <row r="579" ht="15" customHeight="1">
      <c r="A579" s="2" t="n">
        <v>44988</v>
      </c>
      <c r="B579" s="6" t="n">
        <v>0.67491</v>
      </c>
    </row>
    <row r="580" ht="15" customHeight="1">
      <c r="A580" s="2" t="n">
        <v>44987</v>
      </c>
      <c r="B580" s="6" t="n">
        <v>0.67235</v>
      </c>
    </row>
    <row r="581" ht="15" customHeight="1">
      <c r="A581" s="2" t="n">
        <v>44986</v>
      </c>
      <c r="B581" s="6" t="n">
        <v>0.67723</v>
      </c>
    </row>
    <row r="582" ht="15" customHeight="1">
      <c r="A582" s="2" t="n">
        <v>44985</v>
      </c>
      <c r="B582" s="6" t="n">
        <v>0.67379</v>
      </c>
    </row>
    <row r="583" ht="15" customHeight="1">
      <c r="A583" s="2" t="n">
        <v>44984</v>
      </c>
      <c r="B583" s="6" t="n">
        <v>0.67056</v>
      </c>
    </row>
    <row r="584" ht="15" customHeight="1">
      <c r="A584" s="2" t="n">
        <v>44981</v>
      </c>
      <c r="B584" s="6" t="n">
        <v>0.67462</v>
      </c>
    </row>
    <row r="585" ht="15" customHeight="1">
      <c r="A585" s="2" t="n">
        <v>44980</v>
      </c>
      <c r="B585" s="6" t="n">
        <v>0.68266</v>
      </c>
    </row>
    <row r="586" ht="15" customHeight="1">
      <c r="A586" s="2" t="n">
        <v>44979</v>
      </c>
      <c r="B586" s="6" t="n">
        <v>0.68336</v>
      </c>
    </row>
    <row r="587" ht="15" customHeight="1">
      <c r="A587" s="2" t="n">
        <v>44978</v>
      </c>
      <c r="B587" s="6" t="n">
        <v>0.68725</v>
      </c>
    </row>
    <row r="588" ht="15" customHeight="1">
      <c r="A588" s="2" t="n">
        <v>44977</v>
      </c>
      <c r="B588" s="6" t="n">
        <v>0.6906099999999999</v>
      </c>
    </row>
    <row r="589" ht="15" customHeight="1">
      <c r="A589" s="2" t="n">
        <v>44974</v>
      </c>
      <c r="B589" s="6" t="n">
        <v>0.68284</v>
      </c>
    </row>
    <row r="590" ht="15" customHeight="1">
      <c r="A590" s="2" t="n">
        <v>44973</v>
      </c>
      <c r="B590" s="6" t="n">
        <v>0.69032</v>
      </c>
    </row>
    <row r="591" ht="15" customHeight="1">
      <c r="A591" s="2" t="n">
        <v>44972</v>
      </c>
      <c r="B591" s="6" t="n">
        <v>0.68903</v>
      </c>
    </row>
    <row r="592" ht="15" customHeight="1">
      <c r="A592" s="2" t="n">
        <v>44971</v>
      </c>
      <c r="B592" s="6" t="n">
        <v>0.69814</v>
      </c>
    </row>
    <row r="593" ht="15" customHeight="1">
      <c r="A593" s="2" t="n">
        <v>44970</v>
      </c>
      <c r="B593" s="6" t="n">
        <v>0.6944399999999999</v>
      </c>
    </row>
    <row r="594" ht="15" customHeight="1">
      <c r="A594" s="2" t="n">
        <v>44967</v>
      </c>
      <c r="B594" s="6" t="n">
        <v>0.69272</v>
      </c>
    </row>
    <row r="595" ht="15" customHeight="1">
      <c r="A595" s="2" t="n">
        <v>44966</v>
      </c>
      <c r="B595" s="6" t="n">
        <v>0.69901</v>
      </c>
    </row>
    <row r="596" ht="15" customHeight="1">
      <c r="A596" s="2" t="n">
        <v>44965</v>
      </c>
      <c r="B596" s="6" t="n">
        <v>0.69635</v>
      </c>
    </row>
    <row r="597" ht="15" customHeight="1">
      <c r="A597" s="2" t="n">
        <v>44964</v>
      </c>
      <c r="B597" s="6" t="n">
        <v>0.6916600000000001</v>
      </c>
    </row>
    <row r="598" ht="15" customHeight="1">
      <c r="A598" s="2" t="n">
        <v>44963</v>
      </c>
      <c r="B598" s="6" t="n">
        <v>0.69095</v>
      </c>
    </row>
    <row r="599" ht="15" customHeight="1">
      <c r="A599" s="2" t="n">
        <v>44960</v>
      </c>
      <c r="B599" s="6" t="n">
        <v>0.70566</v>
      </c>
    </row>
    <row r="600" ht="15" customHeight="1">
      <c r="A600" s="2" t="n">
        <v>44959</v>
      </c>
      <c r="B600" s="6" t="n">
        <v>0.71318</v>
      </c>
    </row>
    <row r="601" ht="15" customHeight="1">
      <c r="A601" s="2" t="n">
        <v>44958</v>
      </c>
      <c r="B601" s="6" t="n">
        <v>0.70777</v>
      </c>
    </row>
    <row r="602" ht="15" customHeight="1">
      <c r="A602" s="2" t="n">
        <v>44957</v>
      </c>
      <c r="B602" s="6" t="n">
        <v>0.69999</v>
      </c>
    </row>
    <row r="603" ht="15" customHeight="1">
      <c r="A603" s="2" t="n">
        <v>44956</v>
      </c>
      <c r="B603" s="6" t="n">
        <v>0.70845</v>
      </c>
    </row>
    <row r="604" ht="15" customHeight="1">
      <c r="A604" s="2" t="n">
        <v>44953</v>
      </c>
      <c r="B604" s="6" t="n">
        <v>0.71064</v>
      </c>
    </row>
    <row r="605" ht="15" customHeight="1">
      <c r="A605" s="2" t="n">
        <v>44952</v>
      </c>
      <c r="B605" s="6" t="n">
        <v>0.71172</v>
      </c>
    </row>
    <row r="606" ht="15" customHeight="1">
      <c r="A606" s="2" t="n">
        <v>44951</v>
      </c>
      <c r="B606" s="6" t="n">
        <v>0.7082000000000001</v>
      </c>
    </row>
    <row r="607" ht="15" customHeight="1">
      <c r="A607" s="2" t="n">
        <v>44950</v>
      </c>
      <c r="B607" s="6" t="n">
        <v>0.70187</v>
      </c>
    </row>
    <row r="608" ht="15" customHeight="1">
      <c r="A608" s="2" t="n">
        <v>44949</v>
      </c>
      <c r="B608" s="6" t="n">
        <v>0.70005</v>
      </c>
    </row>
    <row r="609" ht="15" customHeight="1">
      <c r="A609" s="2" t="n">
        <v>44946</v>
      </c>
      <c r="B609" s="6" t="n">
        <v>0.69313</v>
      </c>
    </row>
    <row r="610" ht="15" customHeight="1">
      <c r="A610" s="2" t="n">
        <v>44945</v>
      </c>
      <c r="B610" s="6" t="n">
        <v>0.68771</v>
      </c>
    </row>
    <row r="611" ht="15" customHeight="1">
      <c r="A611" s="2" t="n">
        <v>44944</v>
      </c>
      <c r="B611" s="6" t="n">
        <v>0.70324</v>
      </c>
    </row>
    <row r="612" ht="15" customHeight="1">
      <c r="A612" s="2" t="n">
        <v>44943</v>
      </c>
      <c r="B612" s="6" t="n">
        <v>0.69457</v>
      </c>
    </row>
    <row r="613" ht="15" customHeight="1">
      <c r="A613" s="2" t="n">
        <v>44942</v>
      </c>
      <c r="B613" s="6" t="n">
        <v>0.69589</v>
      </c>
    </row>
    <row r="614" ht="15" customHeight="1">
      <c r="A614" s="2" t="n">
        <v>44939</v>
      </c>
      <c r="B614" s="6" t="n">
        <v>0.6938299999999999</v>
      </c>
    </row>
    <row r="615" ht="15" customHeight="1">
      <c r="A615" s="2" t="n">
        <v>44938</v>
      </c>
      <c r="B615" s="6" t="n">
        <v>0.69184</v>
      </c>
    </row>
    <row r="616" ht="15" customHeight="1">
      <c r="A616" s="2" t="n">
        <v>44937</v>
      </c>
      <c r="B616" s="6" t="n">
        <v>0.6894400000000001</v>
      </c>
    </row>
    <row r="617" ht="15" customHeight="1">
      <c r="A617" s="2" t="n">
        <v>44936</v>
      </c>
      <c r="B617" s="6" t="n">
        <v>0.68667</v>
      </c>
    </row>
    <row r="618" ht="15" customHeight="1">
      <c r="A618" s="2" t="n">
        <v>44935</v>
      </c>
      <c r="B618" s="6" t="n">
        <v>0.69248</v>
      </c>
    </row>
    <row r="619" ht="15" customHeight="1">
      <c r="A619" s="2" t="n">
        <v>44932</v>
      </c>
      <c r="B619" s="6" t="n">
        <v>0.6735100000000001</v>
      </c>
    </row>
    <row r="620" ht="15" customHeight="1">
      <c r="A620" s="2" t="n">
        <v>44931</v>
      </c>
      <c r="B620" s="6" t="n">
        <v>0.68327</v>
      </c>
    </row>
    <row r="621" ht="15" customHeight="1">
      <c r="A621" s="2" t="n">
        <v>44930</v>
      </c>
      <c r="B621" s="6" t="n">
        <v>0.68593</v>
      </c>
    </row>
    <row r="622" ht="15" customHeight="1">
      <c r="A622" s="2" t="n">
        <v>44929</v>
      </c>
      <c r="B622" s="6" t="n">
        <v>0.67131</v>
      </c>
    </row>
    <row r="623" ht="15" customHeight="1">
      <c r="A623" s="2" t="n">
        <v>44928</v>
      </c>
      <c r="B623" s="6" t="n">
        <v>0.68049</v>
      </c>
    </row>
    <row r="624" ht="15" customHeight="1">
      <c r="A624" s="2" t="n">
        <v>44925</v>
      </c>
      <c r="B624" s="6" t="n">
        <v>0.67967</v>
      </c>
    </row>
    <row r="625" ht="15" customHeight="1">
      <c r="A625" s="2" t="n">
        <v>44924</v>
      </c>
      <c r="B625" s="6" t="n">
        <v>0.67148</v>
      </c>
    </row>
    <row r="626" ht="15" customHeight="1">
      <c r="A626" s="2" t="n">
        <v>44923</v>
      </c>
      <c r="B626" s="6" t="n">
        <v>0.67944</v>
      </c>
    </row>
    <row r="627" ht="15" customHeight="1">
      <c r="A627" s="2" t="n">
        <v>44922</v>
      </c>
      <c r="B627" s="6" t="n">
        <v>0.6736799999999999</v>
      </c>
    </row>
    <row r="628" ht="15" customHeight="1">
      <c r="A628" s="2" t="n">
        <v>44918</v>
      </c>
      <c r="B628" s="6" t="n">
        <v>0.66986</v>
      </c>
    </row>
    <row r="629" ht="15" customHeight="1">
      <c r="A629" s="2" t="n">
        <v>44917</v>
      </c>
      <c r="B629" s="6" t="n">
        <v>0.6728</v>
      </c>
    </row>
    <row r="630" ht="15" customHeight="1">
      <c r="A630" s="2" t="n">
        <v>44916</v>
      </c>
      <c r="B630" s="6" t="n">
        <v>0.67066</v>
      </c>
    </row>
    <row r="631" ht="15" customHeight="1">
      <c r="A631" s="2" t="n">
        <v>44915</v>
      </c>
      <c r="B631" s="6" t="n">
        <v>0.6636</v>
      </c>
    </row>
    <row r="632" ht="15" customHeight="1">
      <c r="A632" s="2" t="n">
        <v>44914</v>
      </c>
      <c r="B632" s="6" t="n">
        <v>0.67101</v>
      </c>
    </row>
    <row r="633" ht="15" customHeight="1">
      <c r="A633" s="2" t="n">
        <v>44911</v>
      </c>
      <c r="B633" s="6" t="n">
        <v>0.6692900000000001</v>
      </c>
    </row>
    <row r="634" ht="15" customHeight="1">
      <c r="A634" s="2" t="n">
        <v>44910</v>
      </c>
      <c r="B634" s="6" t="n">
        <v>0.67671</v>
      </c>
    </row>
    <row r="635" ht="15" customHeight="1">
      <c r="A635" s="2" t="n">
        <v>44909</v>
      </c>
      <c r="B635" s="6" t="n">
        <v>0.68659</v>
      </c>
    </row>
    <row r="636" ht="15" customHeight="1">
      <c r="A636" s="2" t="n">
        <v>44908</v>
      </c>
      <c r="B636" s="6" t="n">
        <v>0.678</v>
      </c>
    </row>
    <row r="637" ht="15" customHeight="1">
      <c r="A637" s="2" t="n">
        <v>44907</v>
      </c>
      <c r="B637" s="6" t="n">
        <v>0.67597</v>
      </c>
    </row>
    <row r="638" ht="15" customHeight="1">
      <c r="A638" s="2" t="n">
        <v>44904</v>
      </c>
      <c r="B638" s="6" t="n">
        <v>0.6788999999999999</v>
      </c>
    </row>
    <row r="639" ht="15" customHeight="1">
      <c r="A639" s="2" t="n">
        <v>44903</v>
      </c>
      <c r="B639" s="6" t="n">
        <v>0.6747300000000001</v>
      </c>
    </row>
    <row r="640" ht="15" customHeight="1">
      <c r="A640" s="2" t="n">
        <v>44902</v>
      </c>
      <c r="B640" s="6" t="n">
        <v>0.66944</v>
      </c>
    </row>
    <row r="641" ht="15" customHeight="1">
      <c r="A641" s="2" t="n">
        <v>44901</v>
      </c>
      <c r="B641" s="6" t="n">
        <v>0.67302</v>
      </c>
    </row>
    <row r="642" ht="15" customHeight="1">
      <c r="A642" s="2" t="n">
        <v>44900</v>
      </c>
      <c r="B642" s="6" t="n">
        <v>0.68119</v>
      </c>
    </row>
    <row r="643" ht="15" customHeight="1">
      <c r="A643" s="2" t="n">
        <v>44897</v>
      </c>
      <c r="B643" s="6" t="n">
        <v>0.68176</v>
      </c>
    </row>
    <row r="644" ht="15" customHeight="1">
      <c r="A644" s="2" t="n">
        <v>44896</v>
      </c>
      <c r="B644" s="6" t="n">
        <v>0.67985</v>
      </c>
    </row>
    <row r="645" ht="15" customHeight="1">
      <c r="A645" s="2" t="n">
        <v>44895</v>
      </c>
      <c r="B645" s="6" t="n">
        <v>0.67267</v>
      </c>
    </row>
    <row r="646" ht="15" customHeight="1">
      <c r="A646" s="2" t="n">
        <v>44894</v>
      </c>
      <c r="B646" s="6" t="n">
        <v>0.6725100000000001</v>
      </c>
    </row>
    <row r="647" ht="15" customHeight="1">
      <c r="A647" s="2" t="n">
        <v>44893</v>
      </c>
      <c r="B647" s="6" t="n">
        <v>0.66933</v>
      </c>
    </row>
    <row r="648" ht="15" customHeight="1">
      <c r="A648" s="2" t="n">
        <v>44890</v>
      </c>
      <c r="B648" s="6" t="n">
        <v>0.67353</v>
      </c>
    </row>
    <row r="649" ht="15" customHeight="1">
      <c r="A649" s="2" t="n">
        <v>44889</v>
      </c>
      <c r="B649" s="6" t="n">
        <v>0.67555</v>
      </c>
    </row>
    <row r="650" ht="15" customHeight="1">
      <c r="A650" s="2" t="n">
        <v>44888</v>
      </c>
      <c r="B650" s="6" t="n">
        <v>0.66518</v>
      </c>
    </row>
    <row r="651" ht="15" customHeight="1">
      <c r="A651" s="2" t="n">
        <v>44887</v>
      </c>
      <c r="B651" s="6" t="n">
        <v>0.664</v>
      </c>
    </row>
    <row r="652" ht="15" customHeight="1">
      <c r="A652" s="2" t="n">
        <v>44886</v>
      </c>
      <c r="B652" s="6" t="n">
        <v>0.66227</v>
      </c>
    </row>
    <row r="653" ht="15" customHeight="1">
      <c r="A653" s="2" t="n">
        <v>44883</v>
      </c>
      <c r="B653" s="6" t="n">
        <v>0.6716800000000001</v>
      </c>
    </row>
    <row r="654" ht="15" customHeight="1">
      <c r="A654" s="2" t="n">
        <v>44882</v>
      </c>
      <c r="B654" s="6" t="n">
        <v>0.6646300000000001</v>
      </c>
    </row>
    <row r="655" ht="15" customHeight="1">
      <c r="A655" s="2" t="n">
        <v>44881</v>
      </c>
      <c r="B655" s="6" t="n">
        <v>0.6761</v>
      </c>
    </row>
    <row r="656" ht="15" customHeight="1">
      <c r="A656" s="2" t="n">
        <v>44880</v>
      </c>
      <c r="B656" s="6" t="n">
        <v>0.67493</v>
      </c>
    </row>
    <row r="657" ht="15" customHeight="1">
      <c r="A657" s="2" t="n">
        <v>44879</v>
      </c>
      <c r="B657" s="6" t="n">
        <v>0.66889</v>
      </c>
    </row>
    <row r="658" ht="15" customHeight="1">
      <c r="A658" s="2" t="n">
        <v>44876</v>
      </c>
      <c r="B658" s="6" t="n">
        <v>0.6667999999999999</v>
      </c>
    </row>
    <row r="659" ht="15" customHeight="1">
      <c r="A659" s="2" t="n">
        <v>44875</v>
      </c>
      <c r="B659" s="6" t="n">
        <v>0.64116</v>
      </c>
    </row>
    <row r="660" ht="15" customHeight="1">
      <c r="A660" s="2" t="n">
        <v>44874</v>
      </c>
      <c r="B660" s="6" t="n">
        <v>0.6460900000000001</v>
      </c>
    </row>
    <row r="661" ht="15" customHeight="1">
      <c r="A661" s="2" t="n">
        <v>44873</v>
      </c>
      <c r="B661" s="6" t="n">
        <v>0.64762</v>
      </c>
    </row>
    <row r="662" ht="15" customHeight="1">
      <c r="A662" s="2" t="n">
        <v>44872</v>
      </c>
      <c r="B662" s="6" t="n">
        <v>0.64772</v>
      </c>
    </row>
    <row r="663" ht="15" customHeight="1">
      <c r="A663" s="2" t="n">
        <v>44869</v>
      </c>
      <c r="B663" s="6" t="n">
        <v>0.64477</v>
      </c>
    </row>
    <row r="664" ht="15" customHeight="1">
      <c r="A664" s="2" t="n">
        <v>44868</v>
      </c>
      <c r="B664" s="6" t="n">
        <v>0.62854</v>
      </c>
    </row>
    <row r="665" ht="15" customHeight="1">
      <c r="A665" s="2" t="n">
        <v>44867</v>
      </c>
      <c r="B665" s="6" t="n">
        <v>0.64229</v>
      </c>
    </row>
    <row r="666" ht="15" customHeight="1">
      <c r="A666" s="2" t="n">
        <v>44866</v>
      </c>
      <c r="B666" s="6" t="n">
        <v>0.64553</v>
      </c>
    </row>
    <row r="667" ht="15" customHeight="1">
      <c r="A667" s="2" t="n">
        <v>44865</v>
      </c>
      <c r="B667" s="6" t="n">
        <v>0.63842</v>
      </c>
    </row>
    <row r="668" ht="15" customHeight="1">
      <c r="A668" s="2" t="n">
        <v>44862</v>
      </c>
      <c r="B668" s="6" t="n">
        <v>0.64154</v>
      </c>
    </row>
    <row r="669" ht="15" customHeight="1">
      <c r="A669" s="2" t="n">
        <v>44861</v>
      </c>
      <c r="B669" s="6" t="n">
        <v>0.64299</v>
      </c>
    </row>
    <row r="670" ht="15" customHeight="1">
      <c r="A670" s="2" t="n">
        <v>44860</v>
      </c>
      <c r="B670" s="6" t="n">
        <v>0.64807</v>
      </c>
    </row>
    <row r="671" ht="15" customHeight="1">
      <c r="A671" s="2" t="n">
        <v>44859</v>
      </c>
      <c r="B671" s="6" t="n">
        <v>0.6321600000000001</v>
      </c>
    </row>
    <row r="672" ht="15" customHeight="1">
      <c r="A672" s="2" t="n">
        <v>44858</v>
      </c>
      <c r="B672" s="6" t="n">
        <v>0.63022</v>
      </c>
    </row>
    <row r="673" ht="15" customHeight="1">
      <c r="A673" s="2" t="n">
        <v>44855</v>
      </c>
      <c r="B673" s="6" t="n">
        <v>0.62188</v>
      </c>
    </row>
    <row r="674" ht="15" customHeight="1">
      <c r="A674" s="2" t="n">
        <v>44854</v>
      </c>
      <c r="B674" s="6" t="n">
        <v>0.6307700000000001</v>
      </c>
    </row>
    <row r="675" ht="15" customHeight="1">
      <c r="A675" s="2" t="n">
        <v>44853</v>
      </c>
      <c r="B675" s="6" t="n">
        <v>0.62808</v>
      </c>
    </row>
    <row r="676" ht="15" customHeight="1">
      <c r="A676" s="2" t="n">
        <v>44852</v>
      </c>
      <c r="B676" s="6" t="n">
        <v>0.63219</v>
      </c>
    </row>
    <row r="677" ht="15" customHeight="1">
      <c r="A677" s="2" t="n">
        <v>44851</v>
      </c>
      <c r="B677" s="6" t="n">
        <v>0.6243300000000001</v>
      </c>
    </row>
    <row r="678" ht="15" customHeight="1">
      <c r="A678" s="2" t="n">
        <v>44848</v>
      </c>
      <c r="B678" s="6" t="n">
        <v>0.62719</v>
      </c>
    </row>
    <row r="679" ht="15" customHeight="1">
      <c r="A679" s="2" t="n">
        <v>44847</v>
      </c>
      <c r="B679" s="6" t="n">
        <v>0.62853</v>
      </c>
    </row>
    <row r="680" ht="15" customHeight="1">
      <c r="A680" s="2" t="n">
        <v>44846</v>
      </c>
      <c r="B680" s="6" t="n">
        <v>0.62519</v>
      </c>
    </row>
    <row r="681" ht="15" customHeight="1">
      <c r="A681" s="2" t="n">
        <v>44845</v>
      </c>
      <c r="B681" s="6" t="n">
        <v>0.62932</v>
      </c>
    </row>
    <row r="682" ht="15" customHeight="1">
      <c r="A682" s="2" t="n">
        <v>44844</v>
      </c>
      <c r="B682" s="6" t="n">
        <v>0.63132</v>
      </c>
    </row>
    <row r="683" ht="15" customHeight="1">
      <c r="A683" s="2" t="n">
        <v>44841</v>
      </c>
      <c r="B683" s="6" t="n">
        <v>0.64175</v>
      </c>
    </row>
    <row r="684" ht="15" customHeight="1">
      <c r="A684" s="2" t="n">
        <v>44840</v>
      </c>
      <c r="B684" s="6" t="n">
        <v>0.64601</v>
      </c>
    </row>
    <row r="685" ht="15" customHeight="1">
      <c r="A685" s="2" t="n">
        <v>44839</v>
      </c>
      <c r="B685" s="6" t="n">
        <v>0.64467</v>
      </c>
    </row>
    <row r="686" ht="15" customHeight="1">
      <c r="A686" s="2" t="n">
        <v>44838</v>
      </c>
      <c r="B686" s="6" t="n">
        <v>0.64571</v>
      </c>
    </row>
    <row r="687" ht="15" customHeight="1">
      <c r="A687" s="2" t="n">
        <v>44837</v>
      </c>
      <c r="B687" s="6" t="n">
        <v>0.6454299999999999</v>
      </c>
    </row>
    <row r="688" ht="15" customHeight="1">
      <c r="A688" s="2" t="n">
        <v>44834</v>
      </c>
      <c r="B688" s="6" t="n">
        <v>0.64659</v>
      </c>
    </row>
    <row r="689" ht="15" customHeight="1">
      <c r="A689" s="2" t="n">
        <v>44833</v>
      </c>
      <c r="B689" s="6" t="n">
        <v>0.64784</v>
      </c>
    </row>
    <row r="690" ht="15" customHeight="1">
      <c r="A690" s="2" t="n">
        <v>44832</v>
      </c>
      <c r="B690" s="6" t="n">
        <v>0.64091</v>
      </c>
    </row>
    <row r="691" ht="15" customHeight="1">
      <c r="A691" s="2" t="n">
        <v>44831</v>
      </c>
      <c r="B691" s="6" t="n">
        <v>0.64903</v>
      </c>
    </row>
    <row r="692" ht="15" customHeight="1">
      <c r="A692" s="2" t="n">
        <v>44830</v>
      </c>
      <c r="B692" s="6" t="n">
        <v>0.64921</v>
      </c>
    </row>
    <row r="693" ht="15" customHeight="1">
      <c r="A693" s="2" t="n">
        <v>44827</v>
      </c>
      <c r="B693" s="6" t="n">
        <v>0.65781</v>
      </c>
    </row>
    <row r="694" ht="15" customHeight="1">
      <c r="A694" s="2" t="n">
        <v>44826</v>
      </c>
      <c r="B694" s="6" t="n">
        <v>0.66604</v>
      </c>
    </row>
    <row r="695" ht="15" customHeight="1">
      <c r="A695" s="2" t="n">
        <v>44825</v>
      </c>
      <c r="B695" s="6" t="n">
        <v>0.66703</v>
      </c>
    </row>
    <row r="696" ht="15" customHeight="1">
      <c r="A696" s="2" t="n">
        <v>44824</v>
      </c>
      <c r="B696" s="6" t="n">
        <v>0.67052</v>
      </c>
    </row>
    <row r="697" ht="15" customHeight="1">
      <c r="A697" s="2" t="n">
        <v>44823</v>
      </c>
      <c r="B697" s="6" t="n">
        <v>0.66823</v>
      </c>
    </row>
    <row r="698" ht="15" customHeight="1">
      <c r="A698" s="2" t="n">
        <v>44820</v>
      </c>
      <c r="B698" s="6" t="n">
        <v>0.66832</v>
      </c>
    </row>
    <row r="699" ht="15" customHeight="1">
      <c r="A699" s="2" t="n">
        <v>44819</v>
      </c>
      <c r="B699" s="6" t="n">
        <v>0.6727300000000001</v>
      </c>
    </row>
    <row r="700" ht="15" customHeight="1">
      <c r="A700" s="2" t="n">
        <v>44818</v>
      </c>
      <c r="B700" s="6" t="n">
        <v>0.67169</v>
      </c>
    </row>
    <row r="701" ht="15" customHeight="1">
      <c r="A701" s="2" t="n">
        <v>44817</v>
      </c>
      <c r="B701" s="6" t="n">
        <v>0.69049</v>
      </c>
    </row>
    <row r="702" ht="15" customHeight="1">
      <c r="A702" s="2" t="n">
        <v>44816</v>
      </c>
      <c r="B702" s="6" t="n">
        <v>0.68852</v>
      </c>
    </row>
    <row r="703" ht="15" customHeight="1">
      <c r="A703" s="2" t="n">
        <v>44813</v>
      </c>
      <c r="B703" s="6" t="n">
        <v>0.68342</v>
      </c>
    </row>
    <row r="704" ht="15" customHeight="1">
      <c r="A704" s="2" t="n">
        <v>44812</v>
      </c>
      <c r="B704" s="6" t="n">
        <v>0.67519</v>
      </c>
    </row>
    <row r="705" ht="15" customHeight="1">
      <c r="A705" s="2" t="n">
        <v>44811</v>
      </c>
      <c r="B705" s="6" t="n">
        <v>0.67026</v>
      </c>
    </row>
    <row r="706" ht="15" customHeight="1">
      <c r="A706" s="2" t="n">
        <v>44810</v>
      </c>
      <c r="B706" s="6" t="n">
        <v>0.67763</v>
      </c>
    </row>
    <row r="707" ht="15" customHeight="1">
      <c r="A707" s="2" t="n">
        <v>44809</v>
      </c>
      <c r="B707" s="6" t="n">
        <v>0.67871</v>
      </c>
    </row>
    <row r="708" ht="15" customHeight="1">
      <c r="A708" s="2" t="n">
        <v>44806</v>
      </c>
      <c r="B708" s="6" t="n">
        <v>0.68114</v>
      </c>
    </row>
    <row r="709" ht="15" customHeight="1">
      <c r="A709" s="2" t="n">
        <v>44805</v>
      </c>
      <c r="B709" s="6" t="n">
        <v>0.68282</v>
      </c>
    </row>
    <row r="710" ht="15" customHeight="1">
      <c r="A710" s="2" t="n">
        <v>44804</v>
      </c>
      <c r="B710" s="6" t="n">
        <v>0.68535</v>
      </c>
    </row>
    <row r="711" ht="15" customHeight="1">
      <c r="A711" s="2" t="n">
        <v>44803</v>
      </c>
      <c r="B711" s="6" t="n">
        <v>0.69334</v>
      </c>
    </row>
    <row r="712" ht="15" customHeight="1">
      <c r="A712" s="2" t="n">
        <v>44802</v>
      </c>
      <c r="B712" s="6" t="n">
        <v>0.68732</v>
      </c>
    </row>
    <row r="713" ht="15" customHeight="1">
      <c r="A713" s="2" t="n">
        <v>44799</v>
      </c>
      <c r="B713" s="6" t="n">
        <v>0.69818</v>
      </c>
    </row>
    <row r="714" ht="15" customHeight="1">
      <c r="A714" s="2" t="n">
        <v>44798</v>
      </c>
      <c r="B714" s="6" t="n">
        <v>0.69691</v>
      </c>
    </row>
    <row r="715" ht="15" customHeight="1">
      <c r="A715" s="2" t="n">
        <v>44797</v>
      </c>
      <c r="B715" s="6" t="n">
        <v>0.6903899999999999</v>
      </c>
    </row>
    <row r="716" ht="15" customHeight="1">
      <c r="A716" s="2" t="n">
        <v>44796</v>
      </c>
      <c r="B716" s="6" t="n">
        <v>0.6876100000000001</v>
      </c>
    </row>
    <row r="717" ht="15" customHeight="1">
      <c r="A717" s="2" t="n">
        <v>44795</v>
      </c>
      <c r="B717" s="6" t="n">
        <v>0.69077</v>
      </c>
    </row>
    <row r="718" ht="15" customHeight="1">
      <c r="A718" s="2" t="n">
        <v>44792</v>
      </c>
      <c r="B718" s="6" t="n">
        <v>0.6893899999999999</v>
      </c>
    </row>
    <row r="719" ht="15" customHeight="1">
      <c r="A719" s="2" t="n">
        <v>44791</v>
      </c>
      <c r="B719" s="6" t="n">
        <v>0.69631</v>
      </c>
    </row>
    <row r="720" ht="15" customHeight="1">
      <c r="A720" s="2" t="n">
        <v>44790</v>
      </c>
      <c r="B720" s="6" t="n">
        <v>0.69355</v>
      </c>
    </row>
    <row r="721" ht="15" customHeight="1">
      <c r="A721" s="2" t="n">
        <v>44789</v>
      </c>
      <c r="B721" s="6" t="n">
        <v>0.70048</v>
      </c>
    </row>
    <row r="722" ht="15" customHeight="1">
      <c r="A722" s="2" t="n">
        <v>44788</v>
      </c>
      <c r="B722" s="6" t="n">
        <v>0.70272</v>
      </c>
    </row>
    <row r="723" ht="15" customHeight="1">
      <c r="A723" s="2" t="n">
        <v>44785</v>
      </c>
      <c r="B723" s="6" t="n">
        <v>0.70951</v>
      </c>
    </row>
    <row r="724" ht="15" customHeight="1">
      <c r="A724" s="2" t="n">
        <v>44784</v>
      </c>
      <c r="B724" s="6" t="n">
        <v>0.7114</v>
      </c>
    </row>
    <row r="725" ht="15" customHeight="1">
      <c r="A725" s="2" t="n">
        <v>44783</v>
      </c>
      <c r="B725" s="6" t="n">
        <v>0.6982699999999999</v>
      </c>
    </row>
    <row r="726" ht="15" customHeight="1">
      <c r="A726" s="2" t="n">
        <v>44782</v>
      </c>
      <c r="B726" s="6" t="n">
        <v>0.69681</v>
      </c>
    </row>
    <row r="727" ht="15" customHeight="1">
      <c r="A727" s="2" t="n">
        <v>44781</v>
      </c>
      <c r="B727" s="6" t="n">
        <v>0.69823</v>
      </c>
    </row>
    <row r="728" ht="15" customHeight="1">
      <c r="A728" s="2" t="n">
        <v>44778</v>
      </c>
      <c r="B728" s="6" t="n">
        <v>0.69551</v>
      </c>
    </row>
    <row r="729" ht="15" customHeight="1">
      <c r="A729" s="2" t="n">
        <v>44777</v>
      </c>
      <c r="B729" s="6" t="n">
        <v>0.69699</v>
      </c>
    </row>
    <row r="730" ht="15" customHeight="1">
      <c r="A730" s="2" t="n">
        <v>44776</v>
      </c>
      <c r="B730" s="6" t="n">
        <v>0.69437</v>
      </c>
    </row>
    <row r="731" ht="15" customHeight="1">
      <c r="A731" s="2" t="n">
        <v>44775</v>
      </c>
      <c r="B731" s="6" t="n">
        <v>0.69339</v>
      </c>
    </row>
    <row r="732" ht="15" customHeight="1">
      <c r="A732" s="2" t="n">
        <v>44774</v>
      </c>
      <c r="B732" s="6" t="n">
        <v>0.70402</v>
      </c>
    </row>
    <row r="733" ht="15" customHeight="1">
      <c r="A733" s="2" t="n">
        <v>44771</v>
      </c>
      <c r="B733" s="6" t="n">
        <v>0.6963</v>
      </c>
    </row>
    <row r="734" ht="15" customHeight="1">
      <c r="A734" s="2" t="n">
        <v>44770</v>
      </c>
      <c r="B734" s="6" t="n">
        <v>0.69639</v>
      </c>
    </row>
    <row r="735" ht="15" customHeight="1">
      <c r="A735" s="2" t="n">
        <v>44769</v>
      </c>
      <c r="B735" s="6" t="n">
        <v>0.69439</v>
      </c>
    </row>
    <row r="736" ht="15" customHeight="1">
      <c r="A736" s="2" t="n">
        <v>44768</v>
      </c>
      <c r="B736" s="6" t="n">
        <v>0.69319</v>
      </c>
    </row>
    <row r="737" ht="15" customHeight="1">
      <c r="A737" s="2" t="n">
        <v>44767</v>
      </c>
      <c r="B737" s="6" t="n">
        <v>0.696</v>
      </c>
    </row>
    <row r="738" ht="15" customHeight="1">
      <c r="A738" s="2" t="n">
        <v>44764</v>
      </c>
      <c r="B738" s="6" t="n">
        <v>0.69428</v>
      </c>
    </row>
    <row r="739" ht="15" customHeight="1">
      <c r="A739" s="2" t="n">
        <v>44763</v>
      </c>
      <c r="B739" s="6" t="n">
        <v>0.68689</v>
      </c>
    </row>
    <row r="740" ht="15" customHeight="1">
      <c r="A740" s="2" t="n">
        <v>44762</v>
      </c>
      <c r="B740" s="6" t="n">
        <v>0.6906600000000001</v>
      </c>
    </row>
    <row r="741" ht="15" customHeight="1">
      <c r="A741" s="2" t="n">
        <v>44761</v>
      </c>
      <c r="B741" s="6" t="n">
        <v>0.68902</v>
      </c>
    </row>
    <row r="742" ht="15" customHeight="1">
      <c r="A742" s="2" t="n">
        <v>44760</v>
      </c>
      <c r="B742" s="6" t="n">
        <v>0.6827299999999999</v>
      </c>
    </row>
    <row r="743" ht="15" customHeight="1">
      <c r="A743" s="2" t="n">
        <v>44757</v>
      </c>
      <c r="B743" s="6" t="n">
        <v>0.67574</v>
      </c>
    </row>
    <row r="744" ht="15" customHeight="1">
      <c r="A744" s="2" t="n">
        <v>44756</v>
      </c>
      <c r="B744" s="6" t="n">
        <v>0.67179</v>
      </c>
    </row>
    <row r="745" ht="15" customHeight="1">
      <c r="A745" s="2" t="n">
        <v>44755</v>
      </c>
      <c r="B745" s="6" t="n">
        <v>0.68011</v>
      </c>
    </row>
    <row r="746" ht="15" customHeight="1">
      <c r="A746" s="2" t="n">
        <v>44754</v>
      </c>
      <c r="B746" s="6" t="n">
        <v>0.67396</v>
      </c>
    </row>
    <row r="747" ht="15" customHeight="1">
      <c r="A747" s="2" t="n">
        <v>44753</v>
      </c>
      <c r="B747" s="6" t="n">
        <v>0.67726</v>
      </c>
    </row>
    <row r="748" ht="15" customHeight="1">
      <c r="A748" s="2" t="n">
        <v>44750</v>
      </c>
      <c r="B748" s="6" t="n">
        <v>0.68341</v>
      </c>
    </row>
    <row r="749" ht="15" customHeight="1">
      <c r="A749" s="2" t="n">
        <v>44749</v>
      </c>
      <c r="B749" s="6" t="n">
        <v>0.6840000000000001</v>
      </c>
    </row>
    <row r="750" ht="15" customHeight="1">
      <c r="A750" s="2" t="n">
        <v>44748</v>
      </c>
      <c r="B750" s="6" t="n">
        <v>0.68024</v>
      </c>
    </row>
    <row r="751" ht="15" customHeight="1">
      <c r="A751" s="2" t="n">
        <v>44747</v>
      </c>
      <c r="B751" s="6" t="n">
        <v>0.67787</v>
      </c>
    </row>
    <row r="752" ht="15" customHeight="1">
      <c r="A752" s="2" t="n">
        <v>44746</v>
      </c>
      <c r="B752" s="6" t="n">
        <v>0.6876</v>
      </c>
    </row>
    <row r="753" ht="15" customHeight="1">
      <c r="A753" s="2" t="n">
        <v>44743</v>
      </c>
      <c r="B753" s="6" t="n">
        <v>0.67774</v>
      </c>
    </row>
    <row r="754" ht="15" customHeight="1">
      <c r="A754" s="2" t="n">
        <v>44742</v>
      </c>
      <c r="B754" s="6" t="n">
        <v>0.68793</v>
      </c>
    </row>
    <row r="755" ht="15" customHeight="1">
      <c r="A755" s="2" t="n">
        <v>44741</v>
      </c>
      <c r="B755" s="6" t="n">
        <v>0.68937</v>
      </c>
    </row>
    <row r="756" ht="15" customHeight="1">
      <c r="A756" s="2" t="n">
        <v>44740</v>
      </c>
      <c r="B756" s="6" t="n">
        <v>0.69435</v>
      </c>
    </row>
    <row r="757" ht="15" customHeight="1">
      <c r="A757" s="2" t="n">
        <v>44739</v>
      </c>
      <c r="B757" s="6" t="n">
        <v>0.69198</v>
      </c>
    </row>
    <row r="758" ht="15" customHeight="1">
      <c r="A758" s="2" t="n">
        <v>44736</v>
      </c>
      <c r="B758" s="6" t="n">
        <v>0.69019</v>
      </c>
    </row>
    <row r="759" ht="15" customHeight="1">
      <c r="A759" s="2" t="n">
        <v>44735</v>
      </c>
      <c r="B759" s="6" t="n">
        <v>0.6897799999999999</v>
      </c>
    </row>
    <row r="760" ht="15" customHeight="1">
      <c r="A760" s="2" t="n">
        <v>44734</v>
      </c>
      <c r="B760" s="6" t="n">
        <v>0.68972</v>
      </c>
    </row>
    <row r="761" ht="15" customHeight="1">
      <c r="A761" s="2" t="n">
        <v>44733</v>
      </c>
      <c r="B761" s="6" t="n">
        <v>0.69513</v>
      </c>
    </row>
    <row r="762" ht="15" customHeight="1">
      <c r="A762" s="2" t="n">
        <v>44732</v>
      </c>
      <c r="B762" s="6" t="n">
        <v>0.69829</v>
      </c>
    </row>
    <row r="763" ht="15" customHeight="1">
      <c r="A763" s="2" t="n">
        <v>44729</v>
      </c>
      <c r="B763" s="6" t="n">
        <v>0.69725</v>
      </c>
    </row>
    <row r="764" ht="15" customHeight="1">
      <c r="A764" s="2" t="n">
        <v>44728</v>
      </c>
      <c r="B764" s="6" t="n">
        <v>0.69616</v>
      </c>
    </row>
    <row r="765" ht="15" customHeight="1">
      <c r="A765" s="2" t="n">
        <v>44727</v>
      </c>
      <c r="B765" s="6" t="n">
        <v>0.69304</v>
      </c>
    </row>
    <row r="766" ht="15" customHeight="1">
      <c r="A766" s="2" t="n">
        <v>44726</v>
      </c>
      <c r="B766" s="6" t="n">
        <v>0.68881</v>
      </c>
    </row>
    <row r="767" ht="15" customHeight="1">
      <c r="A767" s="2" t="n">
        <v>44725</v>
      </c>
      <c r="B767" s="6" t="n">
        <v>0.69709</v>
      </c>
    </row>
    <row r="768" ht="15" customHeight="1">
      <c r="A768" s="2" t="n">
        <v>44722</v>
      </c>
      <c r="B768" s="6" t="n">
        <v>0.71256</v>
      </c>
    </row>
    <row r="769" ht="15" customHeight="1">
      <c r="A769" s="2" t="n">
        <v>44721</v>
      </c>
      <c r="B769" s="6" t="n">
        <v>0.71692</v>
      </c>
    </row>
    <row r="770" ht="15" customHeight="1">
      <c r="A770" s="2" t="n">
        <v>44720</v>
      </c>
      <c r="B770" s="6" t="n">
        <v>0.71992</v>
      </c>
    </row>
    <row r="771" ht="15" customHeight="1">
      <c r="A771" s="2" t="n">
        <v>44719</v>
      </c>
      <c r="B771" s="6" t="n">
        <v>0.71634</v>
      </c>
    </row>
    <row r="772" ht="15" customHeight="1">
      <c r="A772" s="2" t="n">
        <v>44718</v>
      </c>
      <c r="B772" s="6" t="n">
        <v>0.72268</v>
      </c>
    </row>
    <row r="773" ht="15" customHeight="1">
      <c r="A773" s="2" t="n">
        <v>44715</v>
      </c>
      <c r="B773" s="6" t="n">
        <v>0.72476</v>
      </c>
    </row>
    <row r="774" ht="15" customHeight="1">
      <c r="A774" s="2" t="n">
        <v>44714</v>
      </c>
      <c r="B774" s="6" t="n">
        <v>0.72102</v>
      </c>
    </row>
    <row r="775" ht="15" customHeight="1">
      <c r="A775" s="2" t="n">
        <v>44713</v>
      </c>
      <c r="B775" s="6" t="n">
        <v>0.72081</v>
      </c>
    </row>
    <row r="776" ht="15" customHeight="1">
      <c r="A776" s="2" t="n">
        <v>44712</v>
      </c>
      <c r="B776" s="6" t="n">
        <v>0.7174</v>
      </c>
    </row>
    <row r="777" ht="15" customHeight="1">
      <c r="A777" s="2" t="n">
        <v>44711</v>
      </c>
      <c r="B777" s="6" t="n">
        <v>0.71846</v>
      </c>
    </row>
    <row r="778" ht="15" customHeight="1">
      <c r="A778" s="2" t="n">
        <v>44708</v>
      </c>
      <c r="B778" s="6" t="n">
        <v>0.71504</v>
      </c>
    </row>
    <row r="779" ht="15" customHeight="1">
      <c r="A779" s="2" t="n">
        <v>44707</v>
      </c>
      <c r="B779" s="6" t="n">
        <v>0.70794</v>
      </c>
    </row>
    <row r="780" ht="15" customHeight="1">
      <c r="A780" s="2" t="n">
        <v>44706</v>
      </c>
      <c r="B780" s="6" t="n">
        <v>0.70448</v>
      </c>
    </row>
    <row r="781" ht="15" customHeight="1">
      <c r="A781" s="2" t="n">
        <v>44705</v>
      </c>
      <c r="B781" s="6" t="n">
        <v>0.7075</v>
      </c>
    </row>
    <row r="782" ht="15" customHeight="1">
      <c r="A782" s="2" t="n">
        <v>44704</v>
      </c>
      <c r="B782" s="6" t="n">
        <v>0.71145</v>
      </c>
    </row>
    <row r="783" ht="15" customHeight="1">
      <c r="A783" s="2" t="n">
        <v>44701</v>
      </c>
      <c r="B783" s="6" t="n">
        <v>0.70607</v>
      </c>
    </row>
    <row r="784" ht="15" customHeight="1">
      <c r="A784" s="2" t="n">
        <v>44700</v>
      </c>
      <c r="B784" s="6" t="n">
        <v>0.69999</v>
      </c>
    </row>
    <row r="785" ht="15" customHeight="1">
      <c r="A785" s="2" t="n">
        <v>44699</v>
      </c>
      <c r="B785" s="6" t="n">
        <v>0.70247</v>
      </c>
    </row>
    <row r="786" ht="15" customHeight="1">
      <c r="A786" s="2" t="n">
        <v>44698</v>
      </c>
      <c r="B786" s="6" t="n">
        <v>0.70306</v>
      </c>
    </row>
    <row r="787" ht="15" customHeight="1">
      <c r="A787" s="2" t="n">
        <v>44697</v>
      </c>
      <c r="B787" s="6" t="n">
        <v>0.69217</v>
      </c>
    </row>
    <row r="788" ht="15" customHeight="1">
      <c r="A788" s="2" t="n">
        <v>44694</v>
      </c>
      <c r="B788" s="6" t="n">
        <v>0.68925</v>
      </c>
    </row>
    <row r="789" ht="15" customHeight="1">
      <c r="A789" s="2" t="n">
        <v>44693</v>
      </c>
      <c r="B789" s="6" t="n">
        <v>0.68641</v>
      </c>
    </row>
    <row r="790" ht="15" customHeight="1">
      <c r="A790" s="2" t="n">
        <v>44692</v>
      </c>
      <c r="B790" s="6" t="n">
        <v>0.70096</v>
      </c>
    </row>
    <row r="791" ht="15" customHeight="1">
      <c r="A791" s="2" t="n">
        <v>44691</v>
      </c>
      <c r="B791" s="6" t="n">
        <v>0.69608</v>
      </c>
    </row>
    <row r="792" ht="15" customHeight="1">
      <c r="A792" s="2" t="n">
        <v>44690</v>
      </c>
      <c r="B792" s="6" t="n">
        <v>0.70169</v>
      </c>
    </row>
    <row r="793" ht="15" customHeight="1">
      <c r="A793" s="2" t="n">
        <v>44687</v>
      </c>
      <c r="B793" s="6" t="n">
        <v>0.70997</v>
      </c>
    </row>
    <row r="794" ht="15" customHeight="1">
      <c r="A794" s="2" t="n">
        <v>44686</v>
      </c>
      <c r="B794" s="6" t="n">
        <v>0.72043</v>
      </c>
    </row>
    <row r="795" ht="15" customHeight="1">
      <c r="A795" s="2" t="n">
        <v>44685</v>
      </c>
      <c r="B795" s="6" t="n">
        <v>0.71252</v>
      </c>
    </row>
    <row r="796" ht="15" customHeight="1">
      <c r="A796" s="2" t="n">
        <v>44684</v>
      </c>
      <c r="B796" s="6" t="n">
        <v>0.71204</v>
      </c>
    </row>
    <row r="797" ht="15" customHeight="1">
      <c r="A797" s="2" t="n">
        <v>44683</v>
      </c>
      <c r="B797" s="6" t="n">
        <v>0.70569</v>
      </c>
    </row>
    <row r="798" ht="15" customHeight="1">
      <c r="A798" s="2" t="n">
        <v>44680</v>
      </c>
      <c r="B798" s="6" t="n">
        <v>0.71706</v>
      </c>
    </row>
    <row r="799" ht="15" customHeight="1">
      <c r="A799" s="2" t="n">
        <v>44679</v>
      </c>
      <c r="B799" s="6" t="n">
        <v>0.70778</v>
      </c>
    </row>
    <row r="800" ht="15" customHeight="1">
      <c r="A800" s="2" t="n">
        <v>44678</v>
      </c>
      <c r="B800" s="6" t="n">
        <v>0.71372</v>
      </c>
    </row>
    <row r="801" ht="15" customHeight="1">
      <c r="A801" s="2" t="n">
        <v>44677</v>
      </c>
      <c r="B801" s="6" t="n">
        <v>0.71985</v>
      </c>
    </row>
    <row r="802" ht="15" customHeight="1">
      <c r="A802" s="2" t="n">
        <v>44676</v>
      </c>
      <c r="B802" s="6" t="n">
        <v>0.71774</v>
      </c>
    </row>
    <row r="803" ht="15" customHeight="1">
      <c r="A803" s="2" t="n">
        <v>44673</v>
      </c>
      <c r="B803" s="6" t="n">
        <v>0.73009</v>
      </c>
    </row>
    <row r="804" ht="15" customHeight="1">
      <c r="A804" s="2" t="n">
        <v>44672</v>
      </c>
      <c r="B804" s="6" t="n">
        <v>0.74299</v>
      </c>
    </row>
    <row r="805" ht="15" customHeight="1">
      <c r="A805" s="2" t="n">
        <v>44671</v>
      </c>
      <c r="B805" s="6" t="n">
        <v>0.74275</v>
      </c>
    </row>
    <row r="806" ht="15" customHeight="1">
      <c r="A806" s="2" t="n">
        <v>44670</v>
      </c>
      <c r="B806" s="6" t="n">
        <v>0.73675</v>
      </c>
    </row>
    <row r="807" ht="15" customHeight="1">
      <c r="A807" s="2" t="n">
        <v>44665</v>
      </c>
      <c r="B807" s="6" t="n">
        <v>0.74446</v>
      </c>
    </row>
    <row r="808" ht="15" customHeight="1">
      <c r="A808" s="2" t="n">
        <v>44664</v>
      </c>
      <c r="B808" s="6" t="n">
        <v>0.74135</v>
      </c>
    </row>
    <row r="809" ht="15" customHeight="1">
      <c r="A809" s="2" t="n">
        <v>44663</v>
      </c>
      <c r="B809" s="6" t="n">
        <v>0.74396</v>
      </c>
    </row>
    <row r="810" ht="15" customHeight="1">
      <c r="A810" s="2" t="n">
        <v>44662</v>
      </c>
      <c r="B810" s="6" t="n">
        <v>0.74382</v>
      </c>
    </row>
    <row r="811" ht="15" customHeight="1">
      <c r="A811" s="2" t="n">
        <v>44659</v>
      </c>
      <c r="B811" s="6" t="n">
        <v>0.74636</v>
      </c>
    </row>
    <row r="812" ht="15" customHeight="1">
      <c r="A812" s="2" t="n">
        <v>44658</v>
      </c>
      <c r="B812" s="6" t="n">
        <v>0.7488</v>
      </c>
    </row>
    <row r="813" ht="15" customHeight="1">
      <c r="A813" s="2" t="n">
        <v>44657</v>
      </c>
      <c r="B813" s="6" t="n">
        <v>0.75691</v>
      </c>
    </row>
    <row r="814" ht="15" customHeight="1">
      <c r="A814" s="2" t="n">
        <v>44656</v>
      </c>
      <c r="B814" s="6" t="n">
        <v>0.76311</v>
      </c>
    </row>
    <row r="815" ht="15" customHeight="1">
      <c r="A815" s="2" t="n">
        <v>44655</v>
      </c>
      <c r="B815" s="6" t="n">
        <v>0.75114</v>
      </c>
    </row>
    <row r="816" ht="15" customHeight="1">
      <c r="A816" s="2" t="n">
        <v>44652</v>
      </c>
      <c r="B816" s="6" t="n">
        <v>0.75204</v>
      </c>
    </row>
    <row r="817" ht="15" customHeight="1">
      <c r="A817" s="2" t="n">
        <v>44651</v>
      </c>
      <c r="B817" s="6" t="n">
        <v>0.7486</v>
      </c>
    </row>
    <row r="818" ht="15" customHeight="1">
      <c r="A818" s="2" t="n">
        <v>44650</v>
      </c>
      <c r="B818" s="6" t="n">
        <v>0.7513</v>
      </c>
    </row>
    <row r="819" ht="15" customHeight="1">
      <c r="A819" s="2" t="n">
        <v>44649</v>
      </c>
      <c r="B819" s="6" t="n">
        <v>0.74924</v>
      </c>
    </row>
    <row r="820" ht="15" customHeight="1">
      <c r="A820" s="2" t="n">
        <v>44648</v>
      </c>
      <c r="B820" s="6" t="n">
        <v>0.75161</v>
      </c>
    </row>
    <row r="821" ht="15" customHeight="1">
      <c r="A821" s="2" t="n">
        <v>44645</v>
      </c>
      <c r="B821" s="6" t="n">
        <v>0.75232</v>
      </c>
    </row>
    <row r="822" ht="15" customHeight="1">
      <c r="A822" s="2" t="n">
        <v>44644</v>
      </c>
      <c r="B822" s="6" t="n">
        <v>0.74843</v>
      </c>
    </row>
    <row r="823" ht="15" customHeight="1">
      <c r="A823" s="2" t="n">
        <v>44643</v>
      </c>
      <c r="B823" s="6" t="n">
        <v>0.74586</v>
      </c>
    </row>
    <row r="824" ht="15" customHeight="1">
      <c r="A824" s="2" t="n">
        <v>44642</v>
      </c>
      <c r="B824" s="6" t="n">
        <v>0.74476</v>
      </c>
    </row>
    <row r="825" ht="15" customHeight="1">
      <c r="A825" s="2" t="n">
        <v>44641</v>
      </c>
      <c r="B825" s="6" t="n">
        <v>0.74095</v>
      </c>
    </row>
    <row r="826" ht="15" customHeight="1">
      <c r="A826" s="2" t="n">
        <v>44638</v>
      </c>
      <c r="B826" s="6" t="n">
        <v>0.7365699999999999</v>
      </c>
    </row>
    <row r="827" ht="15" customHeight="1">
      <c r="A827" s="2" t="n">
        <v>44637</v>
      </c>
      <c r="B827" s="6" t="n">
        <v>0.73404</v>
      </c>
    </row>
    <row r="828" ht="15" customHeight="1">
      <c r="A828" s="2" t="n">
        <v>44636</v>
      </c>
      <c r="B828" s="6" t="n">
        <v>0.72496</v>
      </c>
    </row>
    <row r="829" ht="15" customHeight="1">
      <c r="A829" s="2" t="n">
        <v>44635</v>
      </c>
      <c r="B829" s="6" t="n">
        <v>0.72148</v>
      </c>
    </row>
    <row r="830" ht="15" customHeight="1">
      <c r="A830" s="2" t="n">
        <v>44634</v>
      </c>
      <c r="B830" s="6" t="n">
        <v>0.72405</v>
      </c>
    </row>
    <row r="831" ht="15" customHeight="1">
      <c r="A831" s="2" t="n">
        <v>44631</v>
      </c>
      <c r="B831" s="6" t="n">
        <v>0.73184</v>
      </c>
    </row>
    <row r="832" ht="15" customHeight="1">
      <c r="A832" s="2" t="n">
        <v>44630</v>
      </c>
      <c r="B832" s="6" t="n">
        <v>0.7336</v>
      </c>
    </row>
    <row r="833" ht="15" customHeight="1">
      <c r="A833" s="2" t="n">
        <v>44629</v>
      </c>
      <c r="B833" s="6" t="n">
        <v>0.73331</v>
      </c>
    </row>
    <row r="834" ht="15" customHeight="1">
      <c r="A834" s="2" t="n">
        <v>44628</v>
      </c>
      <c r="B834" s="6" t="n">
        <v>0.72754</v>
      </c>
    </row>
    <row r="835" ht="15" customHeight="1">
      <c r="A835" s="2" t="n">
        <v>44627</v>
      </c>
      <c r="B835" s="6" t="n">
        <v>0.73859</v>
      </c>
    </row>
    <row r="836" ht="15" customHeight="1">
      <c r="A836" s="2" t="n">
        <v>44624</v>
      </c>
      <c r="B836" s="6" t="n">
        <v>0.73487</v>
      </c>
    </row>
    <row r="837" ht="15" customHeight="1">
      <c r="A837" s="2" t="n">
        <v>44623</v>
      </c>
      <c r="B837" s="6" t="n">
        <v>0.73162</v>
      </c>
    </row>
    <row r="838" ht="15" customHeight="1">
      <c r="A838" s="2" t="n">
        <v>44622</v>
      </c>
      <c r="B838" s="6" t="n">
        <v>0.72721</v>
      </c>
    </row>
    <row r="839" ht="15" customHeight="1">
      <c r="A839" s="2" t="n">
        <v>44621</v>
      </c>
      <c r="B839" s="6" t="n">
        <v>0.72646</v>
      </c>
    </row>
    <row r="840" ht="15" customHeight="1">
      <c r="A840" s="2" t="n">
        <v>44620</v>
      </c>
      <c r="B840" s="6" t="n">
        <v>0.72214</v>
      </c>
    </row>
    <row r="841" ht="15" customHeight="1">
      <c r="A841" s="2" t="n">
        <v>44617</v>
      </c>
      <c r="B841" s="6" t="n">
        <v>0.7217</v>
      </c>
    </row>
    <row r="842" ht="15" customHeight="1">
      <c r="A842" s="2" t="n">
        <v>44616</v>
      </c>
      <c r="B842" s="6" t="n">
        <v>0.7159</v>
      </c>
    </row>
    <row r="843" ht="15" customHeight="1">
      <c r="A843" s="2" t="n">
        <v>44615</v>
      </c>
      <c r="B843" s="6" t="n">
        <v>0.72755</v>
      </c>
    </row>
    <row r="844" ht="15" customHeight="1">
      <c r="A844" s="2" t="n">
        <v>44614</v>
      </c>
      <c r="B844" s="6" t="n">
        <v>0.72063</v>
      </c>
    </row>
    <row r="845" ht="15" customHeight="1">
      <c r="A845" s="2" t="n">
        <v>44613</v>
      </c>
      <c r="B845" s="6" t="n">
        <v>0.71983</v>
      </c>
    </row>
    <row r="846" ht="15" customHeight="1">
      <c r="A846" s="2" t="n">
        <v>44610</v>
      </c>
      <c r="B846" s="6" t="n">
        <v>0.72071</v>
      </c>
    </row>
    <row r="847" ht="15" customHeight="1">
      <c r="A847" s="2" t="n">
        <v>44609</v>
      </c>
      <c r="B847" s="6" t="n">
        <v>0.72026</v>
      </c>
    </row>
    <row r="848" ht="15" customHeight="1">
      <c r="A848" s="2" t="n">
        <v>44608</v>
      </c>
      <c r="B848" s="6" t="n">
        <v>0.71707</v>
      </c>
    </row>
    <row r="849" ht="15" customHeight="1">
      <c r="A849" s="2" t="n">
        <v>44607</v>
      </c>
      <c r="B849" s="6" t="n">
        <v>0.71406</v>
      </c>
    </row>
    <row r="850" ht="15" customHeight="1">
      <c r="A850" s="2" t="n">
        <v>44606</v>
      </c>
      <c r="B850" s="6" t="n">
        <v>0.71161</v>
      </c>
    </row>
    <row r="851" ht="15" customHeight="1">
      <c r="A851" s="2" t="n">
        <v>44603</v>
      </c>
      <c r="B851" s="6" t="n">
        <v>0.71683</v>
      </c>
    </row>
    <row r="852" ht="15" customHeight="1">
      <c r="A852" s="2" t="n">
        <v>44602</v>
      </c>
      <c r="B852" s="6" t="n">
        <v>0.71971</v>
      </c>
    </row>
    <row r="853" ht="15" customHeight="1">
      <c r="A853" s="2" t="n">
        <v>44601</v>
      </c>
      <c r="B853" s="6" t="n">
        <v>0.7176900000000001</v>
      </c>
    </row>
    <row r="854" ht="15" customHeight="1">
      <c r="A854" s="2" t="n">
        <v>44600</v>
      </c>
      <c r="B854" s="6" t="n">
        <v>0.71189</v>
      </c>
    </row>
    <row r="855" ht="15" customHeight="1">
      <c r="A855" s="2" t="n">
        <v>44599</v>
      </c>
      <c r="B855" s="6" t="n">
        <v>0.71113</v>
      </c>
    </row>
    <row r="856" ht="15" customHeight="1">
      <c r="A856" s="2" t="n">
        <v>44596</v>
      </c>
      <c r="B856" s="6" t="n">
        <v>0.70919</v>
      </c>
    </row>
    <row r="857" ht="15" customHeight="1">
      <c r="A857" s="2" t="n">
        <v>44595</v>
      </c>
      <c r="B857" s="6" t="n">
        <v>0.7121</v>
      </c>
    </row>
    <row r="858" ht="15" customHeight="1">
      <c r="A858" s="2" t="n">
        <v>44594</v>
      </c>
      <c r="B858" s="6" t="n">
        <v>0.71538</v>
      </c>
    </row>
    <row r="859" ht="15" customHeight="1">
      <c r="A859" s="2" t="n">
        <v>44593</v>
      </c>
      <c r="B859" s="6" t="n">
        <v>0.7096</v>
      </c>
    </row>
    <row r="860" ht="15" customHeight="1">
      <c r="A860" s="2" t="n">
        <v>44592</v>
      </c>
      <c r="B860" s="6" t="n">
        <v>0.70518</v>
      </c>
    </row>
    <row r="861" ht="15" customHeight="1">
      <c r="A861" s="2" t="n">
        <v>44589</v>
      </c>
      <c r="B861" s="6" t="n">
        <v>0.69739</v>
      </c>
    </row>
    <row r="862" ht="15" customHeight="1">
      <c r="A862" s="2" t="n">
        <v>44588</v>
      </c>
      <c r="B862" s="6" t="n">
        <v>0.70763</v>
      </c>
    </row>
    <row r="863" ht="15" customHeight="1">
      <c r="A863" s="2" t="n">
        <v>44587</v>
      </c>
      <c r="B863" s="6" t="n">
        <v>0.71705</v>
      </c>
    </row>
    <row r="864" ht="15" customHeight="1">
      <c r="A864" s="2" t="n">
        <v>44586</v>
      </c>
      <c r="B864" s="6" t="n">
        <v>0.71253</v>
      </c>
    </row>
    <row r="865" ht="15" customHeight="1">
      <c r="A865" s="2" t="n">
        <v>44585</v>
      </c>
      <c r="B865" s="6" t="n">
        <v>0.71247</v>
      </c>
    </row>
    <row r="866" ht="15" customHeight="1">
      <c r="A866" s="2" t="n">
        <v>44582</v>
      </c>
      <c r="B866" s="6" t="n">
        <v>0.71941</v>
      </c>
    </row>
    <row r="867" ht="15" customHeight="1">
      <c r="A867" s="2" t="n">
        <v>44581</v>
      </c>
      <c r="B867" s="6" t="n">
        <v>0.72392</v>
      </c>
    </row>
    <row r="868" ht="15" customHeight="1">
      <c r="A868" s="2" t="n">
        <v>44580</v>
      </c>
      <c r="B868" s="6" t="n">
        <v>0.7222</v>
      </c>
    </row>
    <row r="869" ht="15" customHeight="1">
      <c r="A869" s="2" t="n">
        <v>44579</v>
      </c>
      <c r="B869" s="6" t="n">
        <v>0.71793</v>
      </c>
    </row>
    <row r="870" ht="15" customHeight="1">
      <c r="A870" s="2" t="n">
        <v>44578</v>
      </c>
      <c r="B870" s="6" t="n">
        <v>0.72121</v>
      </c>
    </row>
    <row r="871" ht="15" customHeight="1">
      <c r="A871" s="2" t="n">
        <v>44575</v>
      </c>
      <c r="B871" s="6" t="n">
        <v>0.72436</v>
      </c>
    </row>
    <row r="872" ht="15" customHeight="1">
      <c r="A872" s="2" t="n">
        <v>44574</v>
      </c>
      <c r="B872" s="6" t="n">
        <v>0.72971</v>
      </c>
    </row>
    <row r="873" ht="15" customHeight="1">
      <c r="A873" s="2" t="n">
        <v>44573</v>
      </c>
      <c r="B873" s="6" t="n">
        <v>0.72136</v>
      </c>
    </row>
    <row r="874" ht="15" customHeight="1">
      <c r="A874" s="2" t="n">
        <v>44572</v>
      </c>
      <c r="B874" s="6" t="n">
        <v>0.71729</v>
      </c>
    </row>
    <row r="875" ht="15" customHeight="1">
      <c r="A875" s="2" t="n">
        <v>44571</v>
      </c>
      <c r="B875" s="6" t="n">
        <v>0.71751</v>
      </c>
    </row>
    <row r="876" ht="15" customHeight="1">
      <c r="A876" s="2" t="n">
        <v>44568</v>
      </c>
      <c r="B876" s="6" t="n">
        <v>0.71488</v>
      </c>
    </row>
    <row r="877" ht="15" customHeight="1">
      <c r="A877" s="2" t="n">
        <v>44567</v>
      </c>
      <c r="B877" s="6" t="n">
        <v>0.71714</v>
      </c>
    </row>
    <row r="878" ht="15" customHeight="1">
      <c r="A878" s="2" t="n">
        <v>44566</v>
      </c>
      <c r="B878" s="6" t="n">
        <v>0.72558</v>
      </c>
    </row>
    <row r="879" ht="15" customHeight="1">
      <c r="A879" s="2" t="n">
        <v>44565</v>
      </c>
      <c r="B879" s="6" t="n">
        <v>0.71923</v>
      </c>
    </row>
    <row r="880" ht="15" customHeight="1">
      <c r="A880" s="2" t="n">
        <v>44564</v>
      </c>
      <c r="B880" s="6" t="n">
        <v>0.72366</v>
      </c>
    </row>
    <row r="881" ht="15" customHeight="1">
      <c r="A881" s="2" t="n">
        <v>44561</v>
      </c>
      <c r="B881" s="6" t="n">
        <v>0.72533</v>
      </c>
    </row>
    <row r="882" ht="15" customHeight="1">
      <c r="A882" s="2" t="n">
        <v>44560</v>
      </c>
      <c r="B882" s="6" t="n">
        <v>0.72682</v>
      </c>
    </row>
    <row r="883" ht="15" customHeight="1">
      <c r="A883" s="2" t="n">
        <v>44559</v>
      </c>
      <c r="B883" s="6" t="n">
        <v>0.72279</v>
      </c>
    </row>
    <row r="884" ht="15" customHeight="1">
      <c r="A884" s="2" t="n">
        <v>44558</v>
      </c>
      <c r="B884" s="6" t="n">
        <v>0.72621</v>
      </c>
    </row>
    <row r="885" ht="15" customHeight="1">
      <c r="A885" s="2" t="n">
        <v>44557</v>
      </c>
      <c r="B885" s="6" t="n">
        <v>0.7212</v>
      </c>
    </row>
    <row r="886" ht="15" customHeight="1">
      <c r="A886" s="2" t="n">
        <v>44554</v>
      </c>
      <c r="B886" s="6" t="n">
        <v>0.72336</v>
      </c>
    </row>
    <row r="887" ht="15" customHeight="1">
      <c r="A887" s="2" t="n">
        <v>44553</v>
      </c>
      <c r="B887" s="6" t="n">
        <v>0.72319</v>
      </c>
    </row>
    <row r="888" ht="15" customHeight="1">
      <c r="A888" s="2" t="n">
        <v>44552</v>
      </c>
      <c r="B888" s="6" t="n">
        <v>0.71716</v>
      </c>
    </row>
    <row r="889" ht="15" customHeight="1">
      <c r="A889" s="2" t="n">
        <v>44551</v>
      </c>
      <c r="B889" s="6" t="n">
        <v>0.71307</v>
      </c>
    </row>
    <row r="890" ht="15" customHeight="1">
      <c r="A890" s="2" t="n">
        <v>44550</v>
      </c>
      <c r="B890" s="6" t="n">
        <v>0.71101</v>
      </c>
    </row>
    <row r="891" ht="15" customHeight="1">
      <c r="A891" s="2" t="n">
        <v>44547</v>
      </c>
      <c r="B891" s="6" t="n">
        <v>0.71641</v>
      </c>
    </row>
    <row r="892" ht="15" customHeight="1">
      <c r="A892" s="2" t="n">
        <v>44546</v>
      </c>
      <c r="B892" s="6" t="n">
        <v>0.72139</v>
      </c>
    </row>
    <row r="893" ht="15" customHeight="1">
      <c r="A893" s="2" t="n">
        <v>44545</v>
      </c>
      <c r="B893" s="6" t="n">
        <v>0.71446</v>
      </c>
    </row>
    <row r="894" ht="15" customHeight="1">
      <c r="A894" s="2" t="n">
        <v>44544</v>
      </c>
      <c r="B894" s="6" t="n">
        <v>0.71278</v>
      </c>
    </row>
    <row r="895" ht="15" customHeight="1">
      <c r="A895" s="2" t="n">
        <v>44543</v>
      </c>
      <c r="B895" s="6" t="n">
        <v>0.71402</v>
      </c>
    </row>
    <row r="896" ht="15" customHeight="1">
      <c r="A896" s="2" t="n">
        <v>44540</v>
      </c>
      <c r="B896" s="6" t="n">
        <v>0.71507</v>
      </c>
    </row>
    <row r="897" ht="15" customHeight="1">
      <c r="A897" s="2" t="n">
        <v>44539</v>
      </c>
      <c r="B897" s="6" t="n">
        <v>0.71408</v>
      </c>
    </row>
    <row r="898" ht="15" customHeight="1">
      <c r="A898" s="2" t="n">
        <v>44538</v>
      </c>
      <c r="B898" s="6" t="n">
        <v>0.71328</v>
      </c>
    </row>
    <row r="899" ht="15" customHeight="1">
      <c r="A899" s="2" t="n">
        <v>44537</v>
      </c>
      <c r="B899" s="6" t="n">
        <v>0.71079</v>
      </c>
    </row>
    <row r="900" ht="15" customHeight="1">
      <c r="A900" s="2" t="n">
        <v>44536</v>
      </c>
      <c r="B900" s="6" t="n">
        <v>0.70394</v>
      </c>
    </row>
    <row r="901" ht="15" customHeight="1">
      <c r="A901" s="2" t="n">
        <v>44533</v>
      </c>
      <c r="B901" s="6" t="n">
        <v>0.70573</v>
      </c>
    </row>
    <row r="902" ht="15" customHeight="1">
      <c r="A902" s="2" t="n">
        <v>44532</v>
      </c>
      <c r="B902" s="6" t="n">
        <v>0.7098</v>
      </c>
    </row>
    <row r="903" ht="15" customHeight="1">
      <c r="A903" s="2" t="n">
        <v>44531</v>
      </c>
      <c r="B903" s="6" t="n">
        <v>0.7138600000000001</v>
      </c>
    </row>
    <row r="904" ht="15" customHeight="1">
      <c r="A904" s="2" t="n">
        <v>44530</v>
      </c>
      <c r="B904" s="6" t="n">
        <v>0.71474</v>
      </c>
    </row>
    <row r="905" ht="15" customHeight="1">
      <c r="A905" s="2" t="n">
        <v>44529</v>
      </c>
      <c r="B905" s="6" t="n">
        <v>0.71448</v>
      </c>
    </row>
    <row r="906" ht="15" customHeight="1">
      <c r="A906" s="2" t="n">
        <v>44526</v>
      </c>
      <c r="B906" s="6" t="n">
        <v>0.71485</v>
      </c>
    </row>
    <row r="907" ht="15" customHeight="1">
      <c r="A907" s="2" t="n">
        <v>44525</v>
      </c>
      <c r="B907" s="6" t="n">
        <v>0.71818</v>
      </c>
    </row>
    <row r="908" ht="15" customHeight="1">
      <c r="A908" s="2" t="n">
        <v>44524</v>
      </c>
      <c r="B908" s="6" t="n">
        <v>0.7206900000000001</v>
      </c>
    </row>
    <row r="909" ht="15" customHeight="1">
      <c r="A909" s="2" t="n">
        <v>44523</v>
      </c>
      <c r="B909" s="6" t="n">
        <v>0.72261</v>
      </c>
    </row>
    <row r="910" ht="15" customHeight="1">
      <c r="A910" s="2" t="n">
        <v>44522</v>
      </c>
      <c r="B910" s="6" t="n">
        <v>0.72611</v>
      </c>
    </row>
    <row r="911" ht="15" customHeight="1">
      <c r="A911" s="2" t="n">
        <v>44519</v>
      </c>
      <c r="B911" s="6" t="n">
        <v>0.72338</v>
      </c>
    </row>
    <row r="912" ht="15" customHeight="1">
      <c r="A912" s="2" t="n">
        <v>44518</v>
      </c>
      <c r="B912" s="6" t="n">
        <v>0.72818</v>
      </c>
    </row>
    <row r="913" ht="15" customHeight="1">
      <c r="A913" s="2" t="n">
        <v>44517</v>
      </c>
      <c r="B913" s="6" t="n">
        <v>0.72908</v>
      </c>
    </row>
    <row r="914" ht="15" customHeight="1">
      <c r="A914" s="2" t="n">
        <v>44516</v>
      </c>
      <c r="B914" s="6" t="n">
        <v>0.73389</v>
      </c>
    </row>
    <row r="915" ht="15" customHeight="1">
      <c r="A915" s="2" t="n">
        <v>44515</v>
      </c>
      <c r="B915" s="6" t="n">
        <v>0.73656</v>
      </c>
    </row>
    <row r="916" ht="15" customHeight="1">
      <c r="A916" s="2" t="n">
        <v>44512</v>
      </c>
      <c r="B916" s="6" t="n">
        <v>0.72964</v>
      </c>
    </row>
    <row r="917" ht="15" customHeight="1">
      <c r="A917" s="2" t="n">
        <v>44511</v>
      </c>
      <c r="B917" s="6" t="n">
        <v>0.72998</v>
      </c>
    </row>
    <row r="918" ht="15" customHeight="1">
      <c r="A918" s="2" t="n">
        <v>44510</v>
      </c>
      <c r="B918" s="6" t="n">
        <v>0.73632</v>
      </c>
    </row>
    <row r="919" ht="15" customHeight="1">
      <c r="A919" s="2" t="n">
        <v>44509</v>
      </c>
      <c r="B919" s="6" t="n">
        <v>0.74012</v>
      </c>
    </row>
    <row r="920" ht="15" customHeight="1">
      <c r="A920" s="2" t="n">
        <v>44508</v>
      </c>
      <c r="B920" s="6" t="n">
        <v>0.74125</v>
      </c>
    </row>
    <row r="921" ht="15" customHeight="1">
      <c r="A921" s="2" t="n">
        <v>44505</v>
      </c>
      <c r="B921" s="6" t="n">
        <v>0.73868</v>
      </c>
    </row>
    <row r="922" ht="15" customHeight="1">
      <c r="A922" s="2" t="n">
        <v>44504</v>
      </c>
      <c r="B922" s="6" t="n">
        <v>0.74151</v>
      </c>
    </row>
    <row r="923" ht="15" customHeight="1">
      <c r="A923" s="2" t="n">
        <v>44503</v>
      </c>
      <c r="B923" s="6" t="n">
        <v>0.74342</v>
      </c>
    </row>
    <row r="924" ht="15" customHeight="1">
      <c r="A924" s="2" t="n">
        <v>44502</v>
      </c>
      <c r="B924" s="6" t="n">
        <v>0.74646</v>
      </c>
    </row>
    <row r="925" ht="15" customHeight="1">
      <c r="A925" s="2" t="n">
        <v>44501</v>
      </c>
      <c r="B925" s="6" t="n">
        <v>0.75182</v>
      </c>
    </row>
    <row r="926" ht="15" customHeight="1">
      <c r="A926" s="2" t="n">
        <v>44498</v>
      </c>
      <c r="B926" s="6" t="n">
        <v>0.75348</v>
      </c>
    </row>
    <row r="927" ht="15" customHeight="1">
      <c r="A927" s="2" t="n">
        <v>44497</v>
      </c>
      <c r="B927" s="6" t="n">
        <v>0.75225</v>
      </c>
    </row>
    <row r="928" ht="15" customHeight="1">
      <c r="A928" s="2" t="n">
        <v>44496</v>
      </c>
      <c r="B928" s="6" t="n">
        <v>0.75152</v>
      </c>
    </row>
    <row r="929" ht="15" customHeight="1">
      <c r="A929" s="2" t="n">
        <v>44495</v>
      </c>
      <c r="B929" s="6" t="n">
        <v>0.75124</v>
      </c>
    </row>
    <row r="930" ht="15" customHeight="1">
      <c r="A930" s="2" t="n">
        <v>44494</v>
      </c>
      <c r="B930" s="6" t="n">
        <v>0.74834</v>
      </c>
    </row>
    <row r="931" ht="15" customHeight="1">
      <c r="A931" s="2" t="n">
        <v>44491</v>
      </c>
      <c r="B931" s="6" t="n">
        <v>0.74984</v>
      </c>
    </row>
    <row r="932" ht="15" customHeight="1">
      <c r="A932" s="2" t="n">
        <v>44490</v>
      </c>
      <c r="B932" s="6" t="n">
        <v>0.74942</v>
      </c>
    </row>
    <row r="933" ht="15" customHeight="1">
      <c r="A933" s="2" t="n">
        <v>44489</v>
      </c>
      <c r="B933" s="6" t="n">
        <v>0.74852</v>
      </c>
    </row>
    <row r="934" ht="15" customHeight="1">
      <c r="A934" s="2" t="n">
        <v>44488</v>
      </c>
      <c r="B934" s="6" t="n">
        <v>0.74707</v>
      </c>
    </row>
    <row r="935" ht="15" customHeight="1">
      <c r="A935" s="2" t="n">
        <v>44487</v>
      </c>
      <c r="B935" s="6" t="n">
        <v>0.73878</v>
      </c>
    </row>
    <row r="936" ht="15" customHeight="1">
      <c r="A936" s="2" t="n">
        <v>44484</v>
      </c>
      <c r="B936" s="6" t="n">
        <v>0.74182</v>
      </c>
    </row>
    <row r="937" ht="15" customHeight="1">
      <c r="A937" s="2" t="n">
        <v>44483</v>
      </c>
      <c r="B937" s="6" t="n">
        <v>0.74163</v>
      </c>
    </row>
    <row r="938" ht="15" customHeight="1">
      <c r="A938" s="2" t="n">
        <v>44482</v>
      </c>
      <c r="B938" s="6" t="n">
        <v>0.7354000000000001</v>
      </c>
    </row>
    <row r="939" ht="15" customHeight="1">
      <c r="A939" s="2" t="n">
        <v>44481</v>
      </c>
      <c r="B939" s="6" t="n">
        <v>0.73787</v>
      </c>
    </row>
    <row r="940" ht="15" customHeight="1">
      <c r="A940" s="2" t="n">
        <v>44480</v>
      </c>
      <c r="B940" s="6" t="n">
        <v>0.73481</v>
      </c>
    </row>
    <row r="941" ht="15" customHeight="1">
      <c r="A941" s="2" t="n">
        <v>44477</v>
      </c>
      <c r="B941" s="6" t="n">
        <v>0.7305</v>
      </c>
    </row>
    <row r="942" ht="15" customHeight="1">
      <c r="A942" s="2" t="n">
        <v>44476</v>
      </c>
      <c r="B942" s="6" t="n">
        <v>0.72997</v>
      </c>
    </row>
    <row r="943" ht="15" customHeight="1">
      <c r="A943" s="2" t="n">
        <v>44475</v>
      </c>
      <c r="B943" s="6" t="n">
        <v>0.72532</v>
      </c>
    </row>
    <row r="944" ht="15" customHeight="1">
      <c r="A944" s="2" t="n">
        <v>44474</v>
      </c>
      <c r="B944" s="6" t="n">
        <v>0.72799</v>
      </c>
    </row>
    <row r="945" ht="15" customHeight="1">
      <c r="A945" s="2" t="n">
        <v>44473</v>
      </c>
      <c r="B945" s="6" t="n">
        <v>0.72921</v>
      </c>
    </row>
    <row r="946" ht="15" customHeight="1">
      <c r="A946" s="2" t="n">
        <v>44470</v>
      </c>
      <c r="B946" s="6" t="n">
        <v>0.72568</v>
      </c>
    </row>
    <row r="947" ht="15" customHeight="1">
      <c r="A947" s="2" t="n">
        <v>44469</v>
      </c>
      <c r="B947" s="6" t="n">
        <v>0.7194199999999999</v>
      </c>
    </row>
    <row r="948" ht="15" customHeight="1">
      <c r="A948" s="2" t="n">
        <v>44468</v>
      </c>
      <c r="B948" s="6" t="n">
        <v>0.72331</v>
      </c>
    </row>
    <row r="949" ht="15" customHeight="1">
      <c r="A949" s="2" t="n">
        <v>44467</v>
      </c>
      <c r="B949" s="6" t="n">
        <v>0.72467</v>
      </c>
    </row>
    <row r="950" ht="15" customHeight="1">
      <c r="A950" s="2" t="n">
        <v>44466</v>
      </c>
      <c r="B950" s="6" t="n">
        <v>0.72528</v>
      </c>
    </row>
    <row r="951" ht="15" customHeight="1">
      <c r="A951" s="2" t="n">
        <v>44463</v>
      </c>
      <c r="B951" s="6" t="n">
        <v>0.72496</v>
      </c>
    </row>
    <row r="952" ht="15" customHeight="1">
      <c r="A952" s="2" t="n">
        <v>44462</v>
      </c>
      <c r="B952" s="6" t="n">
        <v>0.72719</v>
      </c>
    </row>
    <row r="953" ht="15" customHeight="1">
      <c r="A953" s="2" t="n">
        <v>44461</v>
      </c>
      <c r="B953" s="6" t="n">
        <v>0.725</v>
      </c>
    </row>
    <row r="954" ht="15" customHeight="1">
      <c r="A954" s="2" t="n">
        <v>44460</v>
      </c>
      <c r="B954" s="6" t="n">
        <v>0.72457</v>
      </c>
    </row>
    <row r="955" ht="15" customHeight="1">
      <c r="A955" s="2" t="n">
        <v>44459</v>
      </c>
      <c r="B955" s="6" t="n">
        <v>0.7228599999999999</v>
      </c>
    </row>
    <row r="956" ht="15" customHeight="1">
      <c r="A956" s="2" t="n">
        <v>44456</v>
      </c>
      <c r="B956" s="6" t="n">
        <v>0.7311800000000001</v>
      </c>
    </row>
    <row r="957" ht="15" customHeight="1">
      <c r="A957" s="2" t="n">
        <v>44455</v>
      </c>
      <c r="B957" s="6" t="n">
        <v>0.73167</v>
      </c>
    </row>
    <row r="958" ht="15" customHeight="1">
      <c r="A958" s="2" t="n">
        <v>44454</v>
      </c>
      <c r="B958" s="6" t="n">
        <v>0.732</v>
      </c>
    </row>
    <row r="959" ht="15" customHeight="1">
      <c r="A959" s="2" t="n">
        <v>44453</v>
      </c>
      <c r="B959" s="6" t="n">
        <v>0.73315</v>
      </c>
    </row>
    <row r="960" ht="15" customHeight="1">
      <c r="A960" s="2" t="n">
        <v>44452</v>
      </c>
      <c r="B960" s="6" t="n">
        <v>0.73556</v>
      </c>
    </row>
    <row r="961" ht="15" customHeight="1">
      <c r="A961" s="2" t="n">
        <v>44449</v>
      </c>
      <c r="B961" s="6" t="n">
        <v>0.74071</v>
      </c>
    </row>
    <row r="962" ht="15" customHeight="1">
      <c r="A962" s="2" t="n">
        <v>44448</v>
      </c>
      <c r="B962" s="6" t="n">
        <v>0.73826</v>
      </c>
    </row>
    <row r="963" ht="15" customHeight="1">
      <c r="A963" s="2" t="n">
        <v>44447</v>
      </c>
      <c r="B963" s="6" t="n">
        <v>0.73794</v>
      </c>
    </row>
    <row r="964" ht="15" customHeight="1">
      <c r="A964" s="2" t="n">
        <v>44446</v>
      </c>
      <c r="B964" s="6" t="n">
        <v>0.73922</v>
      </c>
    </row>
    <row r="965" ht="15" customHeight="1">
      <c r="A965" s="2" t="n">
        <v>44445</v>
      </c>
      <c r="B965" s="6" t="n">
        <v>0.74373</v>
      </c>
    </row>
    <row r="966" ht="15" customHeight="1">
      <c r="A966" s="2" t="n">
        <v>44442</v>
      </c>
      <c r="B966" s="6" t="n">
        <v>0.74381</v>
      </c>
    </row>
    <row r="967" ht="15" customHeight="1">
      <c r="A967" s="2" t="n">
        <v>44441</v>
      </c>
      <c r="B967" s="6" t="n">
        <v>0.7386200000000001</v>
      </c>
    </row>
    <row r="968" ht="15" customHeight="1">
      <c r="A968" s="2" t="n">
        <v>44440</v>
      </c>
      <c r="B968" s="6" t="n">
        <v>0.73452</v>
      </c>
    </row>
    <row r="969" ht="15" customHeight="1">
      <c r="A969" s="2" t="n">
        <v>44439</v>
      </c>
      <c r="B969" s="6" t="n">
        <v>0.73248</v>
      </c>
    </row>
    <row r="970" ht="15" customHeight="1">
      <c r="A970" s="2" t="n">
        <v>44438</v>
      </c>
      <c r="B970" s="6" t="n">
        <v>0.72994</v>
      </c>
    </row>
    <row r="971" ht="15" customHeight="1">
      <c r="A971" s="2" t="n">
        <v>44435</v>
      </c>
      <c r="B971" s="6" t="n">
        <v>0.72509</v>
      </c>
    </row>
    <row r="972" ht="15" customHeight="1">
      <c r="A972" s="2" t="n">
        <v>44434</v>
      </c>
      <c r="B972" s="6" t="n">
        <v>0.72609</v>
      </c>
    </row>
    <row r="973" ht="15" customHeight="1">
      <c r="A973" s="2" t="n">
        <v>44433</v>
      </c>
      <c r="B973" s="6" t="n">
        <v>0.72485</v>
      </c>
    </row>
    <row r="974" ht="15" customHeight="1">
      <c r="A974" s="2" t="n">
        <v>44432</v>
      </c>
      <c r="B974" s="6" t="n">
        <v>0.72456</v>
      </c>
    </row>
    <row r="975" ht="15" customHeight="1">
      <c r="A975" s="2" t="n">
        <v>44431</v>
      </c>
      <c r="B975" s="6" t="n">
        <v>0.71841</v>
      </c>
    </row>
    <row r="976" ht="15" customHeight="1">
      <c r="A976" s="2" t="n">
        <v>44428</v>
      </c>
      <c r="B976" s="6" t="n">
        <v>0.71282</v>
      </c>
    </row>
    <row r="977" ht="15" customHeight="1">
      <c r="A977" s="2" t="n">
        <v>44427</v>
      </c>
      <c r="B977" s="6" t="n">
        <v>0.71671</v>
      </c>
    </row>
    <row r="978" ht="15" customHeight="1">
      <c r="A978" s="2" t="n">
        <v>44426</v>
      </c>
      <c r="B978" s="6" t="n">
        <v>0.72498</v>
      </c>
    </row>
    <row r="979" ht="15" customHeight="1">
      <c r="A979" s="2" t="n">
        <v>44425</v>
      </c>
      <c r="B979" s="6" t="n">
        <v>0.72915</v>
      </c>
    </row>
    <row r="980" ht="15" customHeight="1">
      <c r="A980" s="2" t="n">
        <v>44424</v>
      </c>
      <c r="B980" s="6" t="n">
        <v>0.73305</v>
      </c>
    </row>
    <row r="981" ht="15" customHeight="1">
      <c r="A981" s="2" t="n">
        <v>44421</v>
      </c>
      <c r="B981" s="6" t="n">
        <v>0.73504</v>
      </c>
    </row>
    <row r="982" ht="15" customHeight="1">
      <c r="A982" s="2" t="n">
        <v>44420</v>
      </c>
      <c r="B982" s="6" t="n">
        <v>0.73539</v>
      </c>
    </row>
    <row r="983" ht="15" customHeight="1">
      <c r="A983" s="2" t="n">
        <v>44419</v>
      </c>
      <c r="B983" s="6" t="n">
        <v>0.7343</v>
      </c>
    </row>
    <row r="984" ht="15" customHeight="1">
      <c r="A984" s="2" t="n">
        <v>44418</v>
      </c>
      <c r="B984" s="6" t="n">
        <v>0.73423</v>
      </c>
    </row>
    <row r="985" ht="15" customHeight="1">
      <c r="A985" s="2" t="n">
        <v>44417</v>
      </c>
      <c r="B985" s="6" t="n">
        <v>0.73497</v>
      </c>
    </row>
    <row r="986" ht="15" customHeight="1">
      <c r="A986" s="2" t="n">
        <v>44414</v>
      </c>
      <c r="B986" s="6" t="n">
        <v>0.73942</v>
      </c>
    </row>
    <row r="987" ht="15" customHeight="1">
      <c r="A987" s="2" t="n">
        <v>44413</v>
      </c>
      <c r="B987" s="6" t="n">
        <v>0.74109</v>
      </c>
    </row>
    <row r="988" ht="15" customHeight="1">
      <c r="A988" s="2" t="n">
        <v>44412</v>
      </c>
      <c r="B988" s="6" t="n">
        <v>0.74122</v>
      </c>
    </row>
    <row r="989" ht="15" customHeight="1">
      <c r="A989" s="2" t="n">
        <v>44411</v>
      </c>
      <c r="B989" s="6" t="n">
        <v>0.7388400000000001</v>
      </c>
    </row>
    <row r="990" ht="15" customHeight="1">
      <c r="A990" s="2" t="n">
        <v>44410</v>
      </c>
      <c r="B990" s="6" t="n">
        <v>0.73639</v>
      </c>
    </row>
    <row r="991" ht="15" customHeight="1">
      <c r="A991" s="2" t="n">
        <v>44407</v>
      </c>
      <c r="B991" s="6" t="n">
        <v>0.73706</v>
      </c>
    </row>
    <row r="992" ht="15" customHeight="1">
      <c r="A992" s="2" t="n">
        <v>44406</v>
      </c>
      <c r="B992" s="6" t="n">
        <v>0.7392</v>
      </c>
    </row>
    <row r="993" ht="15" customHeight="1">
      <c r="A993" s="2" t="n">
        <v>44405</v>
      </c>
      <c r="B993" s="6" t="n">
        <v>0.73422</v>
      </c>
    </row>
    <row r="994" ht="15" customHeight="1">
      <c r="A994" s="2" t="n">
        <v>44404</v>
      </c>
      <c r="B994" s="6" t="n">
        <v>0.7367899999999999</v>
      </c>
    </row>
    <row r="995" ht="15" customHeight="1">
      <c r="A995" s="2" t="n">
        <v>44403</v>
      </c>
      <c r="B995" s="6" t="n">
        <v>0.7362300000000001</v>
      </c>
    </row>
    <row r="996" ht="15" customHeight="1">
      <c r="A996" s="2" t="n">
        <v>44400</v>
      </c>
      <c r="B996" s="6" t="n">
        <v>0.73802</v>
      </c>
    </row>
    <row r="997" ht="15" customHeight="1">
      <c r="A997" s="2" t="n">
        <v>44399</v>
      </c>
      <c r="B997" s="6" t="n">
        <v>0.73783</v>
      </c>
    </row>
    <row r="998" ht="15" customHeight="1">
      <c r="A998" s="2" t="n">
        <v>44398</v>
      </c>
      <c r="B998" s="6" t="n">
        <v>0.73168</v>
      </c>
    </row>
    <row r="999" ht="15" customHeight="1">
      <c r="A999" s="2" t="n">
        <v>44397</v>
      </c>
      <c r="B999" s="6" t="n">
        <v>0.73219</v>
      </c>
    </row>
    <row r="1000" ht="15" customHeight="1">
      <c r="A1000" s="2" t="n">
        <v>44396</v>
      </c>
      <c r="B1000" s="6" t="n">
        <v>0.7334000000000001</v>
      </c>
    </row>
    <row r="1001" ht="15" customHeight="1">
      <c r="A1001" s="2" t="n">
        <v>44393</v>
      </c>
      <c r="B1001" s="6" t="n">
        <v>0.74194</v>
      </c>
    </row>
    <row r="1002" ht="15" customHeight="1">
      <c r="A1002" s="2" t="n">
        <v>44392</v>
      </c>
      <c r="B1002" s="6" t="n">
        <v>0.74383</v>
      </c>
    </row>
    <row r="1003" ht="15" customHeight="1">
      <c r="A1003" s="2" t="n">
        <v>44391</v>
      </c>
      <c r="B1003" s="6" t="n">
        <v>0.74679</v>
      </c>
    </row>
    <row r="1004" ht="15" customHeight="1">
      <c r="A1004" s="2" t="n">
        <v>44390</v>
      </c>
      <c r="B1004" s="6" t="n">
        <v>0.74773</v>
      </c>
    </row>
    <row r="1005" ht="15" customHeight="1">
      <c r="A1005" s="2" t="n">
        <v>44389</v>
      </c>
      <c r="B1005" s="6" t="n">
        <v>0.74597</v>
      </c>
    </row>
    <row r="1006" ht="15" customHeight="1">
      <c r="A1006" s="2" t="n">
        <v>44386</v>
      </c>
      <c r="B1006" s="6" t="n">
        <v>0.74729</v>
      </c>
    </row>
    <row r="1007" ht="15" customHeight="1">
      <c r="A1007" s="2" t="n">
        <v>44385</v>
      </c>
      <c r="B1007" s="6" t="n">
        <v>0.74187</v>
      </c>
    </row>
    <row r="1008" ht="15" customHeight="1">
      <c r="A1008" s="2" t="n">
        <v>44384</v>
      </c>
      <c r="B1008" s="6" t="n">
        <v>0.75304</v>
      </c>
    </row>
    <row r="1009" ht="15" customHeight="1">
      <c r="A1009" s="2" t="n">
        <v>44383</v>
      </c>
      <c r="B1009" s="6" t="n">
        <v>0.75724</v>
      </c>
    </row>
    <row r="1010" ht="15" customHeight="1">
      <c r="A1010" s="2" t="n">
        <v>44382</v>
      </c>
      <c r="B1010" s="6" t="n">
        <v>0.75292</v>
      </c>
    </row>
    <row r="1011" ht="15" customHeight="1">
      <c r="A1011" s="2" t="n">
        <v>44379</v>
      </c>
      <c r="B1011" s="6" t="n">
        <v>0.74659</v>
      </c>
    </row>
    <row r="1012" ht="15" customHeight="1">
      <c r="A1012" s="2" t="n">
        <v>44378</v>
      </c>
      <c r="B1012" s="6" t="n">
        <v>0.75044</v>
      </c>
    </row>
    <row r="1013" ht="15" customHeight="1">
      <c r="A1013" s="2" t="n">
        <v>44377</v>
      </c>
      <c r="B1013" s="6" t="n">
        <v>0.74964</v>
      </c>
    </row>
    <row r="1014" ht="15" customHeight="1">
      <c r="A1014" s="2" t="n">
        <v>44376</v>
      </c>
      <c r="B1014" s="6" t="n">
        <v>0.75188</v>
      </c>
    </row>
    <row r="1015" ht="15" customHeight="1">
      <c r="A1015" s="2" t="n">
        <v>44375</v>
      </c>
      <c r="B1015" s="6" t="n">
        <v>0.75605</v>
      </c>
    </row>
    <row r="1016" ht="15" customHeight="1">
      <c r="A1016" s="2" t="n">
        <v>44372</v>
      </c>
      <c r="B1016" s="6" t="n">
        <v>0.75989</v>
      </c>
    </row>
    <row r="1017" ht="15" customHeight="1">
      <c r="A1017" s="2" t="n">
        <v>44371</v>
      </c>
      <c r="B1017" s="6" t="n">
        <v>0.7575499999999999</v>
      </c>
    </row>
    <row r="1018" ht="15" customHeight="1">
      <c r="A1018" s="2" t="n">
        <v>44370</v>
      </c>
      <c r="B1018" s="6" t="n">
        <v>0.75822</v>
      </c>
    </row>
    <row r="1019" ht="15" customHeight="1">
      <c r="A1019" s="2" t="n">
        <v>44369</v>
      </c>
      <c r="B1019" s="6" t="n">
        <v>0.75193</v>
      </c>
    </row>
    <row r="1020" ht="15" customHeight="1">
      <c r="A1020" s="2" t="n">
        <v>44368</v>
      </c>
      <c r="B1020" s="6" t="n">
        <v>0.7516</v>
      </c>
    </row>
    <row r="1021" ht="15" customHeight="1">
      <c r="A1021" s="2" t="n">
        <v>44365</v>
      </c>
      <c r="B1021" s="6" t="n">
        <v>0.75152</v>
      </c>
    </row>
    <row r="1022" ht="15" customHeight="1">
      <c r="A1022" s="2" t="n">
        <v>44364</v>
      </c>
      <c r="B1022" s="6" t="n">
        <v>0.75728</v>
      </c>
    </row>
    <row r="1023" ht="15" customHeight="1">
      <c r="A1023" s="2" t="n">
        <v>44363</v>
      </c>
      <c r="B1023" s="6" t="n">
        <v>0.7713</v>
      </c>
    </row>
    <row r="1024" ht="15" customHeight="1">
      <c r="A1024" s="2" t="n">
        <v>44362</v>
      </c>
      <c r="B1024" s="6" t="n">
        <v>0.76915</v>
      </c>
    </row>
    <row r="1025" ht="15" customHeight="1">
      <c r="A1025" s="2" t="n">
        <v>44361</v>
      </c>
      <c r="B1025" s="6" t="n">
        <v>0.77166</v>
      </c>
    </row>
    <row r="1026" ht="15" customHeight="1">
      <c r="A1026" s="2" t="n">
        <v>44358</v>
      </c>
      <c r="B1026" s="6" t="n">
        <v>0.77293</v>
      </c>
    </row>
    <row r="1027" ht="15" customHeight="1">
      <c r="A1027" s="2" t="n">
        <v>44357</v>
      </c>
      <c r="B1027" s="6" t="n">
        <v>0.77389</v>
      </c>
    </row>
    <row r="1028" ht="15" customHeight="1">
      <c r="A1028" s="2" t="n">
        <v>44356</v>
      </c>
      <c r="B1028" s="6" t="n">
        <v>0.77522</v>
      </c>
    </row>
    <row r="1029" ht="15" customHeight="1">
      <c r="A1029" s="2" t="n">
        <v>44355</v>
      </c>
      <c r="B1029" s="6" t="n">
        <v>0.77503</v>
      </c>
    </row>
    <row r="1030" ht="15" customHeight="1">
      <c r="A1030" s="2" t="n">
        <v>44354</v>
      </c>
      <c r="B1030" s="6" t="n">
        <v>0.77574</v>
      </c>
    </row>
    <row r="1031" ht="15" customHeight="1">
      <c r="A1031" s="2" t="n">
        <v>44351</v>
      </c>
      <c r="B1031" s="6" t="n">
        <v>0.7667</v>
      </c>
    </row>
    <row r="1032" ht="15" customHeight="1">
      <c r="A1032" s="2" t="n">
        <v>44350</v>
      </c>
      <c r="B1032" s="6" t="n">
        <v>0.77172</v>
      </c>
    </row>
    <row r="1033" ht="15" customHeight="1">
      <c r="A1033" s="2" t="n">
        <v>44349</v>
      </c>
      <c r="B1033" s="6" t="n">
        <v>0.77342</v>
      </c>
    </row>
    <row r="1034" ht="15" customHeight="1">
      <c r="A1034" s="2" t="n">
        <v>44348</v>
      </c>
      <c r="B1034" s="6" t="n">
        <v>0.77408</v>
      </c>
    </row>
    <row r="1035" ht="15" customHeight="1">
      <c r="A1035" s="2" t="n">
        <v>44347</v>
      </c>
      <c r="B1035" s="6" t="n">
        <v>0.77344</v>
      </c>
    </row>
    <row r="1036" ht="15" customHeight="1">
      <c r="A1036" s="2" t="n">
        <v>44344</v>
      </c>
      <c r="B1036" s="6" t="n">
        <v>0.76868</v>
      </c>
    </row>
    <row r="1037" ht="15" customHeight="1">
      <c r="A1037" s="2" t="n">
        <v>44343</v>
      </c>
      <c r="B1037" s="6" t="n">
        <v>0.77433</v>
      </c>
    </row>
    <row r="1038" ht="15" customHeight="1">
      <c r="A1038" s="2" t="n">
        <v>44342</v>
      </c>
      <c r="B1038" s="6" t="n">
        <v>0.77733</v>
      </c>
    </row>
    <row r="1039" ht="15" customHeight="1">
      <c r="A1039" s="2" t="n">
        <v>44341</v>
      </c>
      <c r="B1039" s="6" t="n">
        <v>0.77694</v>
      </c>
    </row>
    <row r="1040" ht="15" customHeight="1">
      <c r="A1040" s="2" t="n">
        <v>44340</v>
      </c>
      <c r="B1040" s="6" t="n">
        <v>0.77272</v>
      </c>
    </row>
    <row r="1041" ht="15" customHeight="1">
      <c r="A1041" s="2" t="n">
        <v>44337</v>
      </c>
      <c r="B1041" s="6" t="n">
        <v>0.7764</v>
      </c>
    </row>
    <row r="1042" ht="15" customHeight="1">
      <c r="A1042" s="2" t="n">
        <v>44336</v>
      </c>
      <c r="B1042" s="6" t="n">
        <v>0.7754799999999999</v>
      </c>
    </row>
    <row r="1043" ht="15" customHeight="1">
      <c r="A1043" s="2" t="n">
        <v>44335</v>
      </c>
      <c r="B1043" s="6" t="n">
        <v>0.77463</v>
      </c>
    </row>
    <row r="1044" ht="15" customHeight="1">
      <c r="A1044" s="2" t="n">
        <v>44334</v>
      </c>
      <c r="B1044" s="6" t="n">
        <v>0.78086</v>
      </c>
    </row>
    <row r="1045" ht="15" customHeight="1">
      <c r="A1045" s="2" t="n">
        <v>44333</v>
      </c>
      <c r="B1045" s="6" t="n">
        <v>0.77428</v>
      </c>
    </row>
    <row r="1046" ht="15" customHeight="1">
      <c r="A1046" s="2" t="n">
        <v>44330</v>
      </c>
      <c r="B1046" s="6" t="n">
        <v>0.77543</v>
      </c>
    </row>
    <row r="1047" ht="15" customHeight="1">
      <c r="A1047" s="2" t="n">
        <v>44329</v>
      </c>
      <c r="B1047" s="6" t="n">
        <v>0.7708199999999999</v>
      </c>
    </row>
    <row r="1048" ht="15" customHeight="1">
      <c r="A1048" s="2" t="n">
        <v>44328</v>
      </c>
      <c r="B1048" s="6" t="n">
        <v>0.7805</v>
      </c>
    </row>
    <row r="1049" ht="15" customHeight="1">
      <c r="A1049" s="2" t="n">
        <v>44327</v>
      </c>
      <c r="B1049" s="6" t="n">
        <v>0.78471</v>
      </c>
    </row>
    <row r="1050" ht="15" customHeight="1">
      <c r="A1050" s="2" t="n">
        <v>44326</v>
      </c>
      <c r="B1050" s="6" t="n">
        <v>0.78851</v>
      </c>
    </row>
    <row r="1051" ht="15" customHeight="1">
      <c r="A1051" s="2" t="n">
        <v>44323</v>
      </c>
      <c r="B1051" s="6" t="n">
        <v>0.77685</v>
      </c>
    </row>
    <row r="1052" ht="15" customHeight="1">
      <c r="A1052" s="2" t="n">
        <v>44322</v>
      </c>
      <c r="B1052" s="6" t="n">
        <v>0.77571</v>
      </c>
    </row>
    <row r="1053" ht="15" customHeight="1">
      <c r="A1053" s="2" t="n">
        <v>44321</v>
      </c>
      <c r="B1053" s="6" t="n">
        <v>0.77402</v>
      </c>
    </row>
    <row r="1054" ht="15" customHeight="1">
      <c r="A1054" s="2" t="n">
        <v>44320</v>
      </c>
      <c r="B1054" s="6" t="n">
        <v>0.77018</v>
      </c>
    </row>
    <row r="1055" ht="15" customHeight="1">
      <c r="A1055" s="2" t="n">
        <v>44319</v>
      </c>
      <c r="B1055" s="6" t="n">
        <v>0.77339</v>
      </c>
    </row>
    <row r="1056" ht="15" customHeight="1">
      <c r="A1056" s="2" t="n">
        <v>44316</v>
      </c>
      <c r="B1056" s="6" t="n">
        <v>0.77543</v>
      </c>
    </row>
    <row r="1057" ht="15" customHeight="1">
      <c r="A1057" s="2" t="n">
        <v>44315</v>
      </c>
      <c r="B1057" s="6" t="n">
        <v>0.7798</v>
      </c>
    </row>
    <row r="1058" ht="15" customHeight="1">
      <c r="A1058" s="2" t="n">
        <v>44314</v>
      </c>
      <c r="B1058" s="6" t="n">
        <v>0.77491</v>
      </c>
    </row>
    <row r="1059" ht="15" customHeight="1">
      <c r="A1059" s="2" t="n">
        <v>44313</v>
      </c>
      <c r="B1059" s="6" t="n">
        <v>0.77821</v>
      </c>
    </row>
    <row r="1060" ht="15" customHeight="1">
      <c r="A1060" s="2" t="n">
        <v>44312</v>
      </c>
      <c r="B1060" s="6" t="n">
        <v>0.77877</v>
      </c>
    </row>
    <row r="1061" ht="15" customHeight="1">
      <c r="A1061" s="2" t="n">
        <v>44309</v>
      </c>
      <c r="B1061" s="6" t="n">
        <v>0.77396</v>
      </c>
    </row>
    <row r="1062" ht="15" customHeight="1">
      <c r="A1062" s="2" t="n">
        <v>44308</v>
      </c>
      <c r="B1062" s="6" t="n">
        <v>0.77312</v>
      </c>
    </row>
    <row r="1063" ht="15" customHeight="1">
      <c r="A1063" s="2" t="n">
        <v>44307</v>
      </c>
      <c r="B1063" s="6" t="n">
        <v>0.77196</v>
      </c>
    </row>
    <row r="1064" ht="15" customHeight="1">
      <c r="A1064" s="2" t="n">
        <v>44306</v>
      </c>
      <c r="B1064" s="6" t="n">
        <v>0.77789</v>
      </c>
    </row>
    <row r="1065" ht="15" customHeight="1">
      <c r="A1065" s="2" t="n">
        <v>44305</v>
      </c>
      <c r="B1065" s="6" t="n">
        <v>0.7769</v>
      </c>
    </row>
    <row r="1066" ht="15" customHeight="1">
      <c r="A1066" s="2" t="n">
        <v>44302</v>
      </c>
      <c r="B1066" s="6" t="n">
        <v>0.77534</v>
      </c>
    </row>
    <row r="1067" ht="15" customHeight="1">
      <c r="A1067" s="2" t="n">
        <v>44301</v>
      </c>
      <c r="B1067" s="6" t="n">
        <v>0.77486</v>
      </c>
    </row>
    <row r="1068" ht="15" customHeight="1">
      <c r="A1068" s="2" t="n">
        <v>44300</v>
      </c>
      <c r="B1068" s="6" t="n">
        <v>0.76885</v>
      </c>
    </row>
    <row r="1069" ht="15" customHeight="1">
      <c r="A1069" s="2" t="n">
        <v>44299</v>
      </c>
      <c r="B1069" s="6" t="n">
        <v>0.76003</v>
      </c>
    </row>
    <row r="1070" ht="15" customHeight="1">
      <c r="A1070" s="2" t="n">
        <v>44298</v>
      </c>
      <c r="B1070" s="6" t="n">
        <v>0.76244</v>
      </c>
    </row>
    <row r="1071" ht="15" customHeight="1">
      <c r="A1071" s="2" t="n">
        <v>44295</v>
      </c>
      <c r="B1071" s="6" t="n">
        <v>0.76308</v>
      </c>
    </row>
    <row r="1072" ht="15" customHeight="1">
      <c r="A1072" s="2" t="n">
        <v>44294</v>
      </c>
      <c r="B1072" s="6" t="n">
        <v>0.76408</v>
      </c>
    </row>
    <row r="1073" ht="15" customHeight="1">
      <c r="A1073" s="2" t="n">
        <v>44293</v>
      </c>
      <c r="B1073" s="6" t="n">
        <v>0.76272</v>
      </c>
    </row>
    <row r="1074" ht="15" customHeight="1">
      <c r="A1074" s="2" t="n">
        <v>44292</v>
      </c>
      <c r="B1074" s="6" t="n">
        <v>0.76295</v>
      </c>
    </row>
    <row r="1075" ht="15" customHeight="1">
      <c r="A1075" s="2" t="n">
        <v>44287</v>
      </c>
      <c r="B1075" s="6" t="n">
        <v>0.75781</v>
      </c>
    </row>
    <row r="1076" ht="15" customHeight="1">
      <c r="A1076" s="2" t="n">
        <v>44286</v>
      </c>
      <c r="B1076" s="6" t="n">
        <v>0.7607699999999999</v>
      </c>
    </row>
    <row r="1077" ht="15" customHeight="1">
      <c r="A1077" s="2" t="n">
        <v>44285</v>
      </c>
      <c r="B1077" s="6" t="n">
        <v>0.76146</v>
      </c>
    </row>
    <row r="1078" ht="15" customHeight="1">
      <c r="A1078" s="2" t="n">
        <v>44284</v>
      </c>
      <c r="B1078" s="6" t="n">
        <v>0.76529</v>
      </c>
    </row>
    <row r="1079" ht="15" customHeight="1">
      <c r="A1079" s="2" t="n">
        <v>44281</v>
      </c>
      <c r="B1079" s="6" t="n">
        <v>0.76215</v>
      </c>
    </row>
    <row r="1080" ht="15" customHeight="1">
      <c r="A1080" s="2" t="n">
        <v>44280</v>
      </c>
      <c r="B1080" s="6" t="n">
        <v>0.75907</v>
      </c>
    </row>
    <row r="1081" ht="15" customHeight="1">
      <c r="A1081" s="2" t="n">
        <v>44279</v>
      </c>
      <c r="B1081" s="6" t="n">
        <v>0.76133</v>
      </c>
    </row>
    <row r="1082" ht="15" customHeight="1">
      <c r="A1082" s="2" t="n">
        <v>44278</v>
      </c>
      <c r="B1082" s="6" t="n">
        <v>0.76709</v>
      </c>
    </row>
    <row r="1083" ht="15" customHeight="1">
      <c r="A1083" s="2" t="n">
        <v>44277</v>
      </c>
      <c r="B1083" s="6" t="n">
        <v>0.77442</v>
      </c>
    </row>
    <row r="1084" ht="15" customHeight="1">
      <c r="A1084" s="2" t="n">
        <v>44274</v>
      </c>
      <c r="B1084" s="6" t="n">
        <v>0.7739</v>
      </c>
    </row>
    <row r="1085" ht="15" customHeight="1">
      <c r="A1085" s="2" t="n">
        <v>44273</v>
      </c>
      <c r="B1085" s="6" t="n">
        <v>0.77618</v>
      </c>
    </row>
    <row r="1086" ht="15" customHeight="1">
      <c r="A1086" s="2" t="n">
        <v>44272</v>
      </c>
      <c r="B1086" s="6" t="n">
        <v>0.77183</v>
      </c>
    </row>
    <row r="1087" ht="15" customHeight="1">
      <c r="A1087" s="2" t="n">
        <v>44271</v>
      </c>
      <c r="B1087" s="6" t="n">
        <v>0.7749200000000001</v>
      </c>
    </row>
    <row r="1088" ht="15" customHeight="1">
      <c r="A1088" s="2" t="n">
        <v>44270</v>
      </c>
      <c r="B1088" s="6" t="n">
        <v>0.77307</v>
      </c>
    </row>
    <row r="1089" ht="15" customHeight="1">
      <c r="A1089" s="2" t="n">
        <v>44267</v>
      </c>
      <c r="B1089" s="6" t="n">
        <v>0.77517</v>
      </c>
    </row>
    <row r="1090" ht="15" customHeight="1">
      <c r="A1090" s="2" t="n">
        <v>44266</v>
      </c>
      <c r="B1090" s="6" t="n">
        <v>0.77802</v>
      </c>
    </row>
    <row r="1091" ht="15" customHeight="1">
      <c r="A1091" s="2" t="n">
        <v>44265</v>
      </c>
      <c r="B1091" s="6" t="n">
        <v>0.77071</v>
      </c>
    </row>
    <row r="1092" ht="15" customHeight="1">
      <c r="A1092" s="2" t="n">
        <v>44264</v>
      </c>
      <c r="B1092" s="6" t="n">
        <v>0.77034</v>
      </c>
    </row>
    <row r="1093" ht="15" customHeight="1">
      <c r="A1093" s="2" t="n">
        <v>44263</v>
      </c>
      <c r="B1093" s="6" t="n">
        <v>0.7655999999999999</v>
      </c>
    </row>
    <row r="1094" ht="15" customHeight="1">
      <c r="A1094" s="2" t="n">
        <v>44260</v>
      </c>
      <c r="B1094" s="6" t="n">
        <v>0.76698</v>
      </c>
    </row>
    <row r="1095" ht="15" customHeight="1">
      <c r="A1095" s="2" t="n">
        <v>44259</v>
      </c>
      <c r="B1095" s="6" t="n">
        <v>0.77895</v>
      </c>
    </row>
    <row r="1096" ht="15" customHeight="1">
      <c r="A1096" s="2" t="n">
        <v>44258</v>
      </c>
      <c r="B1096" s="6" t="n">
        <v>0.77955</v>
      </c>
    </row>
    <row r="1097" ht="15" customHeight="1">
      <c r="A1097" s="2" t="n">
        <v>44257</v>
      </c>
      <c r="B1097" s="6" t="n">
        <v>0.7799199999999999</v>
      </c>
    </row>
    <row r="1098" ht="15" customHeight="1">
      <c r="A1098" s="2" t="n">
        <v>44256</v>
      </c>
      <c r="B1098" s="6" t="n">
        <v>0.77412</v>
      </c>
    </row>
    <row r="1099" ht="15" customHeight="1">
      <c r="A1099" s="2" t="n">
        <v>44253</v>
      </c>
      <c r="B1099" s="6" t="n">
        <v>0.77674</v>
      </c>
    </row>
    <row r="1100" ht="15" customHeight="1">
      <c r="A1100" s="2" t="n">
        <v>44252</v>
      </c>
      <c r="B1100" s="6" t="n">
        <v>0.79813</v>
      </c>
    </row>
    <row r="1101" ht="15" customHeight="1">
      <c r="A1101" s="2" t="n">
        <v>44251</v>
      </c>
      <c r="B1101" s="6" t="n">
        <v>0.79143</v>
      </c>
    </row>
    <row r="1102" ht="15" customHeight="1">
      <c r="A1102" s="2" t="n">
        <v>44250</v>
      </c>
      <c r="B1102" s="6" t="n">
        <v>0.7896300000000001</v>
      </c>
    </row>
    <row r="1103" ht="15" customHeight="1">
      <c r="A1103" s="2" t="n">
        <v>44249</v>
      </c>
      <c r="B1103" s="6" t="n">
        <v>0.78827</v>
      </c>
    </row>
    <row r="1104" ht="15" customHeight="1">
      <c r="A1104" s="2" t="n">
        <v>44246</v>
      </c>
      <c r="B1104" s="6" t="n">
        <v>0.78595</v>
      </c>
    </row>
    <row r="1105" ht="15" customHeight="1">
      <c r="A1105" s="2" t="n">
        <v>44245</v>
      </c>
      <c r="B1105" s="6" t="n">
        <v>0.77871</v>
      </c>
    </row>
    <row r="1106" ht="15" customHeight="1">
      <c r="A1106" s="2" t="n">
        <v>44244</v>
      </c>
      <c r="B1106" s="6" t="n">
        <v>0.77442</v>
      </c>
    </row>
    <row r="1107" ht="15" customHeight="1">
      <c r="A1107" s="2" t="n">
        <v>44243</v>
      </c>
      <c r="B1107" s="6" t="n">
        <v>0.7777500000000001</v>
      </c>
    </row>
    <row r="1108" ht="15" customHeight="1">
      <c r="A1108" s="2" t="n">
        <v>44242</v>
      </c>
      <c r="B1108" s="6" t="n">
        <v>0.7774</v>
      </c>
    </row>
    <row r="1109" ht="15" customHeight="1">
      <c r="A1109" s="2" t="n">
        <v>44239</v>
      </c>
      <c r="B1109" s="6" t="n">
        <v>0.77288</v>
      </c>
    </row>
    <row r="1110" ht="15" customHeight="1">
      <c r="A1110" s="2" t="n">
        <v>44238</v>
      </c>
      <c r="B1110" s="6" t="n">
        <v>0.77676</v>
      </c>
    </row>
    <row r="1111" ht="15" customHeight="1">
      <c r="A1111" s="2" t="n">
        <v>44237</v>
      </c>
      <c r="B1111" s="6" t="n">
        <v>0.7733100000000001</v>
      </c>
    </row>
    <row r="1112" ht="15" customHeight="1">
      <c r="A1112" s="2" t="n">
        <v>44236</v>
      </c>
      <c r="B1112" s="6" t="n">
        <v>0.77189</v>
      </c>
    </row>
    <row r="1113" ht="15" customHeight="1">
      <c r="A1113" s="2" t="n">
        <v>44235</v>
      </c>
      <c r="B1113" s="6" t="n">
        <v>0.76627</v>
      </c>
    </row>
    <row r="1114" ht="15" customHeight="1">
      <c r="A1114" s="2" t="n">
        <v>44232</v>
      </c>
      <c r="B1114" s="6" t="n">
        <v>0.76029</v>
      </c>
    </row>
    <row r="1115" ht="15" customHeight="1">
      <c r="A1115" s="2" t="n">
        <v>44231</v>
      </c>
      <c r="B1115" s="6" t="n">
        <v>0.76276</v>
      </c>
    </row>
    <row r="1116" ht="15" customHeight="1">
      <c r="A1116" s="2" t="n">
        <v>44230</v>
      </c>
      <c r="B1116" s="6" t="n">
        <v>0.76149</v>
      </c>
    </row>
    <row r="1117" ht="15" customHeight="1">
      <c r="A1117" s="2" t="n">
        <v>44229</v>
      </c>
      <c r="B1117" s="6" t="n">
        <v>0.76002</v>
      </c>
    </row>
    <row r="1118" ht="15" customHeight="1">
      <c r="A1118" s="2" t="n">
        <v>44228</v>
      </c>
      <c r="B1118" s="6" t="n">
        <v>0.76331</v>
      </c>
    </row>
    <row r="1119" ht="15" customHeight="1">
      <c r="A1119" s="2" t="n">
        <v>44225</v>
      </c>
      <c r="B1119" s="6" t="n">
        <v>0.76718</v>
      </c>
    </row>
    <row r="1120" ht="15" customHeight="1">
      <c r="A1120" s="2" t="n">
        <v>44224</v>
      </c>
      <c r="B1120" s="6" t="n">
        <v>0.7597699999999999</v>
      </c>
    </row>
    <row r="1121" ht="15" customHeight="1">
      <c r="A1121" s="2" t="n">
        <v>44223</v>
      </c>
      <c r="B1121" s="6" t="n">
        <v>0.76944</v>
      </c>
    </row>
    <row r="1122" ht="15" customHeight="1">
      <c r="A1122" s="2" t="n">
        <v>44222</v>
      </c>
      <c r="B1122" s="6" t="n">
        <v>0.773</v>
      </c>
    </row>
    <row r="1123" ht="15" customHeight="1">
      <c r="A1123" s="2" t="n">
        <v>44221</v>
      </c>
      <c r="B1123" s="6" t="n">
        <v>0.77263</v>
      </c>
    </row>
    <row r="1124" ht="15" customHeight="1">
      <c r="A1124" s="2" t="n">
        <v>44218</v>
      </c>
      <c r="B1124" s="6" t="n">
        <v>0.77096</v>
      </c>
    </row>
    <row r="1125" ht="15" customHeight="1">
      <c r="A1125" s="2" t="n">
        <v>44217</v>
      </c>
      <c r="B1125" s="6" t="n">
        <v>0.77761</v>
      </c>
    </row>
    <row r="1126" ht="15" customHeight="1">
      <c r="A1126" s="2" t="n">
        <v>44216</v>
      </c>
      <c r="B1126" s="6" t="n">
        <v>0.77244</v>
      </c>
    </row>
    <row r="1127" ht="15" customHeight="1">
      <c r="A1127" s="2" t="n">
        <v>44215</v>
      </c>
      <c r="B1127" s="6" t="n">
        <v>0.77161</v>
      </c>
    </row>
    <row r="1128" ht="15" customHeight="1">
      <c r="A1128" s="2" t="n">
        <v>44214</v>
      </c>
      <c r="B1128" s="6" t="n">
        <v>0.76738</v>
      </c>
    </row>
    <row r="1129" ht="15" customHeight="1">
      <c r="A1129" s="2" t="n">
        <v>44211</v>
      </c>
      <c r="B1129" s="6" t="n">
        <v>0.77315</v>
      </c>
    </row>
    <row r="1130" ht="15" customHeight="1">
      <c r="A1130" s="2" t="n">
        <v>44210</v>
      </c>
      <c r="B1130" s="6" t="n">
        <v>0.7750899999999999</v>
      </c>
    </row>
    <row r="1131" ht="15" customHeight="1">
      <c r="A1131" s="2" t="n">
        <v>44209</v>
      </c>
      <c r="B1131" s="6" t="n">
        <v>0.77323</v>
      </c>
    </row>
    <row r="1132" ht="15" customHeight="1">
      <c r="A1132" s="2" t="n">
        <v>44208</v>
      </c>
      <c r="B1132" s="6" t="n">
        <v>0.77252</v>
      </c>
    </row>
    <row r="1133" ht="15" customHeight="1">
      <c r="A1133" s="2" t="n">
        <v>44207</v>
      </c>
      <c r="B1133" s="6" t="n">
        <v>0.77064</v>
      </c>
    </row>
    <row r="1134" ht="15" customHeight="1">
      <c r="A1134" s="2" t="n">
        <v>44204</v>
      </c>
      <c r="B1134" s="6" t="n">
        <v>0.77738</v>
      </c>
    </row>
    <row r="1135" ht="15" customHeight="1">
      <c r="A1135" s="2" t="n">
        <v>44203</v>
      </c>
      <c r="B1135" s="6" t="n">
        <v>0.7752</v>
      </c>
    </row>
    <row r="1136" ht="15" customHeight="1">
      <c r="A1136" s="2" t="n">
        <v>44202</v>
      </c>
      <c r="B1136" s="6" t="n">
        <v>0.7796999999999999</v>
      </c>
    </row>
    <row r="1137" ht="15" customHeight="1">
      <c r="A1137" s="2" t="n">
        <v>44201</v>
      </c>
      <c r="B1137" s="6" t="n">
        <v>0.77045</v>
      </c>
    </row>
    <row r="1138" ht="15" customHeight="1">
      <c r="A1138" s="2" t="n">
        <v>44200</v>
      </c>
      <c r="B1138" s="6" t="n">
        <v>0.77197</v>
      </c>
    </row>
    <row r="1139" ht="15" customHeight="1">
      <c r="A1139" s="2" t="n">
        <v>44196</v>
      </c>
      <c r="B1139" s="6" t="n">
        <v>0.77196</v>
      </c>
    </row>
    <row r="1140" ht="15" customHeight="1">
      <c r="A1140" s="2" t="n">
        <v>44195</v>
      </c>
      <c r="B1140" s="6" t="n">
        <v>0.76637</v>
      </c>
    </row>
    <row r="1141" ht="15" customHeight="1">
      <c r="A1141" s="2" t="n">
        <v>44194</v>
      </c>
      <c r="B1141" s="6" t="n">
        <v>0.76044</v>
      </c>
    </row>
    <row r="1142" ht="15" customHeight="1">
      <c r="A1142" s="2" t="n">
        <v>44193</v>
      </c>
      <c r="B1142" s="6" t="n">
        <v>0.75975</v>
      </c>
    </row>
    <row r="1143" ht="14.4" customHeight="1">
      <c r="A1143" s="1" t="n">
        <v>44189</v>
      </c>
      <c r="B1143" s="8" t="n">
        <v>0.7602100000000001</v>
      </c>
    </row>
    <row r="1144" ht="14.4" customHeight="1">
      <c r="A1144" s="1" t="n">
        <v>44188</v>
      </c>
      <c r="B1144" s="8" t="n">
        <v>0.75481</v>
      </c>
    </row>
    <row r="1145" ht="14.4" customHeight="1">
      <c r="A1145" s="1" t="n">
        <v>44187</v>
      </c>
      <c r="B1145" s="8" t="n">
        <v>0.75591</v>
      </c>
    </row>
    <row r="1146" ht="14.4" customHeight="1">
      <c r="A1146" s="1" t="n">
        <v>44186</v>
      </c>
      <c r="B1146" s="8" t="n">
        <v>0.75142</v>
      </c>
    </row>
    <row r="1147" ht="14.4" customHeight="1">
      <c r="A1147" s="1" t="n">
        <v>44183</v>
      </c>
      <c r="B1147" s="8" t="n">
        <v>0.7611</v>
      </c>
    </row>
    <row r="1148" ht="14.4" customHeight="1">
      <c r="A1148" s="1" t="n">
        <v>44182</v>
      </c>
      <c r="B1148" s="8" t="n">
        <v>0.7629</v>
      </c>
    </row>
    <row r="1149" ht="14.4" customHeight="1">
      <c r="A1149" s="1" t="n">
        <v>44181</v>
      </c>
      <c r="B1149" s="8" t="n">
        <v>0.7569399999999999</v>
      </c>
    </row>
    <row r="1150" ht="14.4" customHeight="1">
      <c r="A1150" s="1" t="n">
        <v>44180</v>
      </c>
      <c r="B1150" s="8" t="n">
        <v>0.75343</v>
      </c>
    </row>
    <row r="1151" ht="14.4" customHeight="1">
      <c r="A1151" s="1" t="n">
        <v>44179</v>
      </c>
      <c r="B1151" s="8" t="n">
        <v>0.7571</v>
      </c>
    </row>
    <row r="1152" ht="14.4" customHeight="1">
      <c r="A1152" s="1" t="n">
        <v>44176</v>
      </c>
      <c r="B1152" s="8" t="n">
        <v>0.7537</v>
      </c>
    </row>
    <row r="1153" ht="14.4" customHeight="1">
      <c r="A1153" s="1" t="n">
        <v>44175</v>
      </c>
      <c r="B1153" s="8" t="n">
        <v>0.74964</v>
      </c>
    </row>
    <row r="1154" ht="14.4" customHeight="1">
      <c r="A1154" s="1" t="n">
        <v>44174</v>
      </c>
      <c r="B1154" s="8" t="n">
        <v>0.74816</v>
      </c>
    </row>
    <row r="1155" ht="14.4" customHeight="1">
      <c r="A1155" s="1" t="n">
        <v>44173</v>
      </c>
      <c r="B1155" s="8" t="n">
        <v>0.74164</v>
      </c>
    </row>
    <row r="1156" ht="14.4" customHeight="1">
      <c r="A1156" s="1" t="n">
        <v>44172</v>
      </c>
      <c r="B1156" s="8" t="n">
        <v>0.74069</v>
      </c>
    </row>
    <row r="1157" ht="14.4" customHeight="1">
      <c r="A1157" s="1" t="n">
        <v>44169</v>
      </c>
      <c r="B1157" s="8" t="n">
        <v>0.74199</v>
      </c>
    </row>
    <row r="1158" ht="14.4" customHeight="1">
      <c r="A1158" s="1" t="n">
        <v>44168</v>
      </c>
      <c r="B1158" s="8" t="n">
        <v>0.74268</v>
      </c>
    </row>
    <row r="1159" ht="14.4" customHeight="1">
      <c r="A1159" s="1" t="n">
        <v>44167</v>
      </c>
      <c r="B1159" s="8" t="n">
        <v>0.73645</v>
      </c>
    </row>
    <row r="1160" ht="14.4" customHeight="1">
      <c r="A1160" s="1" t="n">
        <v>44166</v>
      </c>
      <c r="B1160" s="8" t="n">
        <v>0.73541</v>
      </c>
    </row>
    <row r="1161" ht="14.4" customHeight="1">
      <c r="A1161" s="1" t="n">
        <v>44165</v>
      </c>
      <c r="B1161" s="8" t="n">
        <v>0.73741</v>
      </c>
    </row>
    <row r="1162" ht="14.4" customHeight="1">
      <c r="A1162" s="1" t="n">
        <v>44162</v>
      </c>
      <c r="B1162" s="8" t="n">
        <v>0.73674</v>
      </c>
    </row>
    <row r="1163" ht="14.4" customHeight="1">
      <c r="A1163" s="1" t="n">
        <v>44161</v>
      </c>
      <c r="B1163" s="8" t="n">
        <v>0.73625</v>
      </c>
    </row>
    <row r="1164" ht="14.4" customHeight="1">
      <c r="A1164" s="1" t="n">
        <v>44160</v>
      </c>
      <c r="B1164" s="8" t="n">
        <v>0.7344000000000001</v>
      </c>
    </row>
    <row r="1165" ht="14.4" customHeight="1">
      <c r="A1165" s="1" t="n">
        <v>44159</v>
      </c>
      <c r="B1165" s="8" t="n">
        <v>0.73354</v>
      </c>
    </row>
    <row r="1166" ht="14.4" customHeight="1">
      <c r="A1166" s="1" t="n">
        <v>44158</v>
      </c>
      <c r="B1166" s="8" t="n">
        <v>0.73314</v>
      </c>
    </row>
    <row r="1167" ht="14.4" customHeight="1">
      <c r="A1167" s="1" t="n">
        <v>44155</v>
      </c>
      <c r="B1167" s="8" t="n">
        <v>0.73107</v>
      </c>
    </row>
    <row r="1168" ht="14.4" customHeight="1">
      <c r="A1168" s="1" t="n">
        <v>44154</v>
      </c>
      <c r="B1168" s="8" t="n">
        <v>0.72714</v>
      </c>
    </row>
    <row r="1169" ht="14.4" customHeight="1">
      <c r="A1169" s="1" t="n">
        <v>44153</v>
      </c>
      <c r="B1169" s="8" t="n">
        <v>0.73142</v>
      </c>
    </row>
    <row r="1170" ht="14.4" customHeight="1">
      <c r="A1170" s="1" t="n">
        <v>44152</v>
      </c>
      <c r="B1170" s="8" t="n">
        <v>0.73183</v>
      </c>
    </row>
    <row r="1171" ht="14.4" customHeight="1">
      <c r="A1171" s="1" t="n">
        <v>44151</v>
      </c>
      <c r="B1171" s="8" t="n">
        <v>0.72908</v>
      </c>
    </row>
    <row r="1172" ht="14.4" customHeight="1">
      <c r="A1172" s="1" t="n">
        <v>44148</v>
      </c>
      <c r="B1172" s="8" t="n">
        <v>0.72485</v>
      </c>
    </row>
    <row r="1173" ht="14.4" customHeight="1">
      <c r="A1173" s="1" t="n">
        <v>44147</v>
      </c>
      <c r="B1173" s="8" t="n">
        <v>0.72502</v>
      </c>
    </row>
    <row r="1174" ht="14.4" customHeight="1">
      <c r="A1174" s="1" t="n">
        <v>44146</v>
      </c>
      <c r="B1174" s="8" t="n">
        <v>0.72755</v>
      </c>
    </row>
    <row r="1175" ht="14.4" customHeight="1">
      <c r="A1175" s="1" t="n">
        <v>44145</v>
      </c>
      <c r="B1175" s="8" t="n">
        <v>0.72723</v>
      </c>
    </row>
    <row r="1176" ht="14.4" customHeight="1">
      <c r="A1176" s="1" t="n">
        <v>44144</v>
      </c>
      <c r="B1176" s="8" t="n">
        <v>0.73198</v>
      </c>
    </row>
    <row r="1177" ht="14.4" customHeight="1">
      <c r="A1177" s="1" t="n">
        <v>44141</v>
      </c>
      <c r="B1177" s="8" t="n">
        <v>0.72559</v>
      </c>
    </row>
    <row r="1178" ht="14.4" customHeight="1">
      <c r="A1178" s="1" t="n">
        <v>44140</v>
      </c>
      <c r="B1178" s="8" t="n">
        <v>0.72481</v>
      </c>
    </row>
    <row r="1179" ht="14.4" customHeight="1">
      <c r="A1179" s="1" t="n">
        <v>44139</v>
      </c>
      <c r="B1179" s="8" t="n">
        <v>0.71706</v>
      </c>
    </row>
    <row r="1180" ht="14.4" customHeight="1">
      <c r="A1180" s="1" t="n">
        <v>44138</v>
      </c>
      <c r="B1180" s="8" t="n">
        <v>0.71328</v>
      </c>
    </row>
    <row r="1181" ht="14.4" customHeight="1">
      <c r="A1181" s="1" t="n">
        <v>44137</v>
      </c>
      <c r="B1181" s="8" t="n">
        <v>0.70477</v>
      </c>
    </row>
    <row r="1182" ht="14.4" customHeight="1">
      <c r="A1182" s="1" t="n">
        <v>44134</v>
      </c>
      <c r="B1182" s="8" t="n">
        <v>0.70627</v>
      </c>
    </row>
    <row r="1183" ht="14.4" customHeight="1">
      <c r="A1183" s="1" t="n">
        <v>44133</v>
      </c>
      <c r="B1183" s="8" t="n">
        <v>0.70197</v>
      </c>
    </row>
    <row r="1184" ht="14.4" customHeight="1">
      <c r="A1184" s="1" t="n">
        <v>44132</v>
      </c>
      <c r="B1184" s="8" t="n">
        <v>0.7063199999999999</v>
      </c>
    </row>
    <row r="1185" ht="14.4" customHeight="1">
      <c r="A1185" s="1" t="n">
        <v>44131</v>
      </c>
      <c r="B1185" s="8" t="n">
        <v>0.7134200000000001</v>
      </c>
    </row>
    <row r="1186" ht="14.4" customHeight="1">
      <c r="A1186" s="1" t="n">
        <v>44130</v>
      </c>
      <c r="B1186" s="8" t="n">
        <v>0.71233</v>
      </c>
    </row>
    <row r="1187" ht="14.4" customHeight="1">
      <c r="A1187" s="1" t="n">
        <v>44127</v>
      </c>
      <c r="B1187" s="8" t="n">
        <v>0.71516</v>
      </c>
    </row>
    <row r="1188" ht="14.4" customHeight="1">
      <c r="A1188" s="1" t="n">
        <v>44126</v>
      </c>
      <c r="B1188" s="8" t="n">
        <v>0.71023</v>
      </c>
    </row>
    <row r="1189" ht="14.4" customHeight="1">
      <c r="A1189" s="1" t="n">
        <v>44125</v>
      </c>
      <c r="B1189" s="8" t="n">
        <v>0.7083</v>
      </c>
    </row>
    <row r="1190" ht="14.4" customHeight="1">
      <c r="A1190" s="1" t="n">
        <v>44124</v>
      </c>
      <c r="B1190" s="8" t="n">
        <v>0.7029300000000001</v>
      </c>
    </row>
    <row r="1191" ht="14.4" customHeight="1">
      <c r="A1191" s="1" t="n">
        <v>44123</v>
      </c>
      <c r="B1191" s="8" t="n">
        <v>0.71101</v>
      </c>
    </row>
    <row r="1192" ht="14.4" customHeight="1">
      <c r="A1192" s="1" t="n">
        <v>44120</v>
      </c>
      <c r="B1192" s="8" t="n">
        <v>0.70921</v>
      </c>
    </row>
    <row r="1193" ht="14.4" customHeight="1">
      <c r="A1193" s="1" t="n">
        <v>44119</v>
      </c>
      <c r="B1193" s="8" t="n">
        <v>0.70666</v>
      </c>
    </row>
    <row r="1194" ht="14.4" customHeight="1">
      <c r="A1194" s="1" t="n">
        <v>44118</v>
      </c>
      <c r="B1194" s="8" t="n">
        <v>0.71743</v>
      </c>
    </row>
    <row r="1195" ht="14.4" customHeight="1">
      <c r="A1195" s="1" t="n">
        <v>44117</v>
      </c>
      <c r="B1195" s="8" t="n">
        <v>0.71859</v>
      </c>
    </row>
    <row r="1196" ht="14.4" customHeight="1">
      <c r="A1196" s="1" t="n">
        <v>44116</v>
      </c>
      <c r="B1196" s="8" t="n">
        <v>0.72134</v>
      </c>
    </row>
    <row r="1197" ht="14.4" customHeight="1">
      <c r="A1197" s="1" t="n">
        <v>44113</v>
      </c>
      <c r="B1197" s="8" t="n">
        <v>0.71899</v>
      </c>
    </row>
    <row r="1198" ht="14.4" customHeight="1">
      <c r="A1198" s="1" t="n">
        <v>44112</v>
      </c>
      <c r="B1198" s="8" t="n">
        <v>0.71646</v>
      </c>
    </row>
    <row r="1199" ht="14.4" customHeight="1">
      <c r="A1199" s="1" t="n">
        <v>44111</v>
      </c>
      <c r="B1199" s="8" t="n">
        <v>0.71333</v>
      </c>
    </row>
    <row r="1200" ht="14.4" customHeight="1">
      <c r="A1200" s="1" t="n">
        <v>44110</v>
      </c>
      <c r="B1200" s="8" t="n">
        <v>0.71606</v>
      </c>
    </row>
    <row r="1201" ht="14.4" customHeight="1">
      <c r="A1201" s="1" t="n">
        <v>44109</v>
      </c>
      <c r="B1201" s="8" t="n">
        <v>0.71848</v>
      </c>
    </row>
    <row r="1202" ht="14.4" customHeight="1">
      <c r="A1202" s="1" t="n">
        <v>44106</v>
      </c>
      <c r="B1202" s="8" t="n">
        <v>0.7164700000000001</v>
      </c>
    </row>
    <row r="1203" ht="14.4" customHeight="1">
      <c r="A1203" s="1" t="n">
        <v>44105</v>
      </c>
      <c r="B1203" s="8" t="n">
        <v>0.72014</v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405"/>
  <sheetViews>
    <sheetView zoomScaleNormal="100" workbookViewId="0">
      <selection activeCell="A168" sqref="A168"/>
    </sheetView>
  </sheetViews>
  <sheetFormatPr baseColWidth="8" defaultColWidth="8.6640625" defaultRowHeight="14.25" customHeight="1"/>
  <cols>
    <col width="15.109375" customWidth="1" min="1" max="1"/>
    <col width="10.77734375" customWidth="1" min="3" max="3"/>
    <col width="13.33203125" customWidth="1" min="4" max="4"/>
    <col width="31.44140625" customWidth="1" min="5" max="5"/>
  </cols>
  <sheetData>
    <row r="1" ht="14.25" customHeight="1">
      <c r="A1" t="inlineStr">
        <is>
          <t>Date</t>
        </is>
      </c>
      <c r="B1" t="inlineStr">
        <is>
          <t>Ticker</t>
        </is>
      </c>
      <c r="C1" t="inlineStr">
        <is>
          <t>USD Price</t>
        </is>
      </c>
      <c r="D1" t="inlineStr">
        <is>
          <t>AUD Price</t>
        </is>
      </c>
      <c r="E1" t="inlineStr">
        <is>
          <t>Modified On</t>
        </is>
      </c>
    </row>
    <row r="2" hidden="1" ht="14.25" customHeight="1">
      <c r="A2" s="1" t="n">
        <v>46094</v>
      </c>
      <c r="B2" t="inlineStr">
        <is>
          <t>AMZN</t>
        </is>
      </c>
      <c r="C2" s="7" t="n">
        <v>207.67</v>
      </c>
      <c r="D2" s="7">
        <f>IFERROR(C2/INDEX(Rates!$B:$B,MATCH(A2,Rates!$A:$A,0)),"")</f>
        <v/>
      </c>
    </row>
    <row r="3" hidden="1" ht="14.25" customHeight="1">
      <c r="A3" s="1" t="n">
        <v>46094</v>
      </c>
      <c r="B3" t="inlineStr">
        <is>
          <t>CRM</t>
        </is>
      </c>
      <c r="C3" s="7" t="n">
        <v>192.83</v>
      </c>
      <c r="D3" s="7">
        <f>IFERROR(C3/INDEX(Rates!$B:$B,MATCH(A3,Rates!$A:$A,0)),"")</f>
        <v/>
      </c>
    </row>
    <row r="4" hidden="1" ht="14.25" customHeight="1">
      <c r="A4" s="1" t="n">
        <v>46094</v>
      </c>
      <c r="B4" t="inlineStr">
        <is>
          <t>DIS</t>
        </is>
      </c>
      <c r="C4" s="7" t="n">
        <v>99.29000000000001</v>
      </c>
      <c r="D4" s="7">
        <f>IFERROR(C4/INDEX(Rates!$B:$B,MATCH(A4,Rates!$A:$A,0)),"")</f>
        <v/>
      </c>
    </row>
    <row r="5" hidden="1" ht="14.25" customHeight="1">
      <c r="A5" s="1" t="n">
        <v>46094</v>
      </c>
      <c r="B5" t="inlineStr">
        <is>
          <t>FDX</t>
        </is>
      </c>
      <c r="C5" s="7" t="n">
        <v>351.68</v>
      </c>
      <c r="D5" s="7">
        <f>IFERROR(C5/INDEX(Rates!$B:$B,MATCH(A5,Rates!$A:$A,0)),"")</f>
        <v/>
      </c>
    </row>
    <row r="6" hidden="1" ht="14.25" customHeight="1">
      <c r="A6" s="1" t="n">
        <v>46094</v>
      </c>
      <c r="B6" t="inlineStr">
        <is>
          <t>MSFT</t>
        </is>
      </c>
      <c r="C6" s="7" t="n">
        <v>395.55</v>
      </c>
      <c r="D6" s="7">
        <f>IFERROR(C6/INDEX(Rates!$B:$B,MATCH(A6,Rates!$A:$A,0)),"")</f>
        <v/>
      </c>
    </row>
    <row r="7" hidden="1" ht="14.25" customHeight="1">
      <c r="A7" s="1" t="n">
        <v>46094</v>
      </c>
      <c r="B7" t="inlineStr">
        <is>
          <t>NIO</t>
        </is>
      </c>
      <c r="C7" s="7" t="n">
        <v>5.86</v>
      </c>
      <c r="D7" s="7">
        <f>IFERROR(C7/INDEX(Rates!$B:$B,MATCH(A7,Rates!$A:$A,0)),"")</f>
        <v/>
      </c>
    </row>
    <row r="8" hidden="1" ht="14.25" customHeight="1">
      <c r="A8" s="1" t="n">
        <v>46094</v>
      </c>
      <c r="B8" t="inlineStr">
        <is>
          <t>TSLA</t>
        </is>
      </c>
      <c r="C8" s="7" t="n">
        <v>391.2</v>
      </c>
      <c r="D8" s="7">
        <f>IFERROR(C8/INDEX(Rates!$B:$B,MATCH(A8,Rates!$A:$A,0)),"")</f>
        <v/>
      </c>
    </row>
    <row r="9" hidden="1" ht="14.25" customHeight="1">
      <c r="A9" s="1" t="n">
        <v>46094</v>
      </c>
      <c r="B9" t="inlineStr">
        <is>
          <t>ASXNDQ</t>
        </is>
      </c>
      <c r="D9" s="7" t="n">
        <v>51.26</v>
      </c>
    </row>
    <row r="10" hidden="1" ht="14.25" customHeight="1">
      <c r="A10" s="9" t="n">
        <v>46094</v>
      </c>
      <c r="B10" t="inlineStr">
        <is>
          <t>ASX:VAS</t>
        </is>
      </c>
      <c r="D10" s="7" t="n">
        <v>107.56</v>
      </c>
    </row>
    <row r="11" hidden="1" ht="14.25" customHeight="1">
      <c r="A11" s="1" t="n">
        <v>46094</v>
      </c>
      <c r="B11" t="inlineStr">
        <is>
          <t>ASX:VEU</t>
        </is>
      </c>
      <c r="D11" s="7" t="n">
        <v>107.6</v>
      </c>
    </row>
    <row r="12" hidden="1" ht="14.25" customHeight="1">
      <c r="A12" s="1" t="n">
        <v>46094</v>
      </c>
      <c r="B12" t="inlineStr">
        <is>
          <t>ASX:VTS</t>
        </is>
      </c>
      <c r="C12" s="7" t="n"/>
      <c r="D12" s="7" t="n">
        <v>465.47</v>
      </c>
    </row>
    <row r="13" hidden="1" ht="14.25" customHeight="1">
      <c r="A13" s="9" t="n">
        <v>46094</v>
      </c>
      <c r="B13" t="inlineStr">
        <is>
          <t>ASX:NDQ</t>
        </is>
      </c>
      <c r="C13" s="23" t="n"/>
      <c r="D13" s="23" t="n">
        <v>51.26</v>
      </c>
    </row>
    <row r="14" hidden="1" ht="14.25" customHeight="1">
      <c r="A14" s="9" t="n">
        <v>46093</v>
      </c>
      <c r="B14" t="inlineStr">
        <is>
          <t>AMZN</t>
        </is>
      </c>
      <c r="C14" s="23" t="n">
        <v>209.53</v>
      </c>
      <c r="D14" s="23">
        <f>IFERROR(C16/INDEX(Rates!$B:$B,MATCH(A16,Rates!$A:$A,0)),"")</f>
        <v/>
      </c>
    </row>
    <row r="15" hidden="1" ht="14.25" customHeight="1">
      <c r="A15" s="9" t="n">
        <v>46093</v>
      </c>
      <c r="B15" t="inlineStr">
        <is>
          <t>CRM</t>
        </is>
      </c>
      <c r="C15" s="23" t="n">
        <v>199.28</v>
      </c>
      <c r="D15" s="23">
        <f>IFERROR(C17/INDEX(Rates!$B:$B,MATCH(A17,Rates!$A:$A,0)),"")</f>
        <v/>
      </c>
    </row>
    <row r="16" hidden="1" ht="14.25" customHeight="1">
      <c r="A16" s="1" t="n">
        <v>46093</v>
      </c>
      <c r="B16" t="inlineStr">
        <is>
          <t>DIS</t>
        </is>
      </c>
      <c r="C16" s="7" t="n">
        <v>99.43000000000001</v>
      </c>
      <c r="D16" s="7">
        <f>IFERROR(C18/INDEX(Rates!$B:$B,MATCH(A18,Rates!$A:$A,0)),"")</f>
        <v/>
      </c>
    </row>
    <row r="17" hidden="1" ht="14.25" customHeight="1">
      <c r="A17" s="1" t="n">
        <v>46093</v>
      </c>
      <c r="B17" t="inlineStr">
        <is>
          <t>FDX</t>
        </is>
      </c>
      <c r="C17" s="7" t="n">
        <v>353.13</v>
      </c>
      <c r="D17" s="7">
        <f>IFERROR(C19/INDEX(Rates!$B:$B,MATCH(A19,Rates!$A:$A,0)),"")</f>
        <v/>
      </c>
    </row>
    <row r="18" hidden="1" ht="14.25" customHeight="1">
      <c r="A18" s="1" t="n">
        <v>46093</v>
      </c>
      <c r="B18" t="inlineStr">
        <is>
          <t>MSFT</t>
        </is>
      </c>
      <c r="C18" s="7" t="n">
        <v>401.86</v>
      </c>
      <c r="D18" s="7">
        <f>IFERROR(C20/INDEX(Rates!$B:$B,MATCH(A20,Rates!$A:$A,0)),"")</f>
        <v/>
      </c>
    </row>
    <row r="19" hidden="1" ht="14.25" customHeight="1">
      <c r="A19" s="1" t="n">
        <v>46093</v>
      </c>
      <c r="B19" t="inlineStr">
        <is>
          <t>NIO</t>
        </is>
      </c>
      <c r="C19" s="7" t="n">
        <v>5.55</v>
      </c>
      <c r="D19" s="7">
        <f>IFERROR(C21/INDEX(Rates!$B:$B,MATCH(A21,Rates!$A:$A,0)),"")</f>
        <v/>
      </c>
    </row>
    <row r="20" hidden="1" ht="14.25" customHeight="1">
      <c r="A20" s="1" t="n">
        <v>46093</v>
      </c>
      <c r="B20" t="inlineStr">
        <is>
          <t>TSLA</t>
        </is>
      </c>
      <c r="C20" s="7" t="n">
        <v>395.01</v>
      </c>
      <c r="D20" s="7">
        <f>IFERROR(C22/INDEX(Rates!$B:$B,MATCH(A22,Rates!$A:$A,0)),"")</f>
        <v/>
      </c>
    </row>
    <row r="21" hidden="1" ht="14.25" customHeight="1">
      <c r="A21" s="1" t="n">
        <v>46093</v>
      </c>
      <c r="B21" t="inlineStr">
        <is>
          <t>ASXNDQ</t>
        </is>
      </c>
      <c r="C21" s="7" t="n"/>
      <c r="D21" s="7" t="n">
        <v>51.1</v>
      </c>
    </row>
    <row r="22" hidden="1" ht="14.25" customHeight="1">
      <c r="A22" s="1" t="n">
        <v>46093</v>
      </c>
      <c r="B22" t="inlineStr">
        <is>
          <t>ASX:VAS</t>
        </is>
      </c>
      <c r="C22" s="7" t="n"/>
      <c r="D22" s="7" t="n">
        <v>107.76</v>
      </c>
    </row>
    <row r="23" hidden="1" ht="14.25" customHeight="1">
      <c r="A23" s="1" t="n">
        <v>46093</v>
      </c>
      <c r="B23" t="inlineStr">
        <is>
          <t>ASX:VEU</t>
        </is>
      </c>
      <c r="D23" s="7" t="n">
        <v>106.98</v>
      </c>
    </row>
    <row r="24" hidden="1" ht="14.25" customHeight="1">
      <c r="A24" s="9" t="n">
        <v>46093</v>
      </c>
      <c r="B24" t="inlineStr">
        <is>
          <t>ASX:VTS</t>
        </is>
      </c>
      <c r="D24" s="7" t="n">
        <v>462.83</v>
      </c>
    </row>
    <row r="25" hidden="1" ht="14.25" customHeight="1">
      <c r="A25" s="1" t="n">
        <v>46093</v>
      </c>
      <c r="B25" t="inlineStr">
        <is>
          <t>ASX:NDQ</t>
        </is>
      </c>
      <c r="D25" s="7" t="n">
        <v>51.1</v>
      </c>
    </row>
    <row r="26" hidden="1" ht="14.25" customHeight="1">
      <c r="A26" s="1" t="n">
        <v>46092</v>
      </c>
      <c r="B26" t="inlineStr">
        <is>
          <t>AMZN</t>
        </is>
      </c>
      <c r="C26" s="7" t="n">
        <v>212.65</v>
      </c>
      <c r="D26" s="7">
        <f>IFERROR(C30/INDEX(Rates!$B:$B,MATCH(A30,Rates!$A:$A,0)),"")</f>
        <v/>
      </c>
    </row>
    <row r="27" hidden="1" ht="14.25" customHeight="1">
      <c r="A27" s="9" t="n">
        <v>46092</v>
      </c>
      <c r="B27" t="inlineStr">
        <is>
          <t>CRM</t>
        </is>
      </c>
      <c r="C27" s="23" t="n">
        <v>194.13</v>
      </c>
      <c r="D27" s="23">
        <f>IFERROR(C31/INDEX(Rates!$B:$B,MATCH(A31,Rates!$A:$A,0)),"")</f>
        <v/>
      </c>
    </row>
    <row r="28" hidden="1" ht="14.25" customHeight="1">
      <c r="A28" s="9" t="n">
        <v>46092</v>
      </c>
      <c r="B28" t="inlineStr">
        <is>
          <t>DIS</t>
        </is>
      </c>
      <c r="C28" s="23" t="n">
        <v>100.89</v>
      </c>
      <c r="D28" s="23">
        <f>IFERROR(C32/INDEX(Rates!$B:$B,MATCH(A32,Rates!$A:$A,0)),"")</f>
        <v/>
      </c>
    </row>
    <row r="29" hidden="1" ht="14.25" customHeight="1">
      <c r="A29" s="9" t="n">
        <v>46092</v>
      </c>
      <c r="B29" t="inlineStr">
        <is>
          <t>FDX</t>
        </is>
      </c>
      <c r="C29" s="23" t="n">
        <v>361.39</v>
      </c>
      <c r="D29" s="23">
        <f>IFERROR(C33/INDEX(Rates!$B:$B,MATCH(A33,Rates!$A:$A,0)),"")</f>
        <v/>
      </c>
    </row>
    <row r="30" hidden="1" ht="14.25" customHeight="1">
      <c r="A30" s="1" t="n">
        <v>46092</v>
      </c>
      <c r="B30" t="inlineStr">
        <is>
          <t>MSFT</t>
        </is>
      </c>
      <c r="C30" s="7" t="n">
        <v>404.88</v>
      </c>
      <c r="D30" s="7">
        <f>IFERROR(C34/INDEX(Rates!$B:$B,MATCH(A34,Rates!$A:$A,0)),"")</f>
        <v/>
      </c>
    </row>
    <row r="31" hidden="1" ht="14.25" customHeight="1">
      <c r="A31" s="1" t="n">
        <v>46092</v>
      </c>
      <c r="B31" t="inlineStr">
        <is>
          <t>NIO</t>
        </is>
      </c>
      <c r="C31" s="7" t="n">
        <v>5.47</v>
      </c>
      <c r="D31" s="7">
        <f>IFERROR(C35/INDEX(Rates!$B:$B,MATCH(A35,Rates!$A:$A,0)),"")</f>
        <v/>
      </c>
    </row>
    <row r="32" hidden="1" ht="14.25" customHeight="1">
      <c r="A32" s="1" t="n">
        <v>46092</v>
      </c>
      <c r="B32" t="inlineStr">
        <is>
          <t>TSLA</t>
        </is>
      </c>
      <c r="C32" s="7" t="n">
        <v>407.82</v>
      </c>
      <c r="D32" s="7">
        <f>IFERROR(C36/INDEX(Rates!$B:$B,MATCH(A36,Rates!$A:$A,0)),"")</f>
        <v/>
      </c>
    </row>
    <row r="33" hidden="1" ht="14.25" customHeight="1">
      <c r="A33" s="1" t="n">
        <v>46092</v>
      </c>
      <c r="B33" t="inlineStr">
        <is>
          <t>ASXNDQ</t>
        </is>
      </c>
      <c r="C33" s="7" t="n"/>
      <c r="D33" s="7" t="n">
        <v>51.41</v>
      </c>
    </row>
    <row r="34" hidden="1" ht="14.25" customHeight="1">
      <c r="A34" s="1" t="n">
        <v>46092</v>
      </c>
      <c r="B34" t="inlineStr">
        <is>
          <t>ASX:VAS</t>
        </is>
      </c>
      <c r="C34" s="7" t="n"/>
      <c r="D34" s="7" t="n">
        <v>109.18</v>
      </c>
    </row>
    <row r="35" hidden="1" ht="14.25" customHeight="1">
      <c r="A35" s="1" t="n">
        <v>46092</v>
      </c>
      <c r="B35" t="inlineStr">
        <is>
          <t>ASX:VEU</t>
        </is>
      </c>
      <c r="C35" s="7" t="n"/>
      <c r="D35" s="7" t="n">
        <v>108.64</v>
      </c>
    </row>
    <row r="36" hidden="1" ht="14.25" customHeight="1">
      <c r="A36" s="1" t="n">
        <v>46092</v>
      </c>
      <c r="B36" t="inlineStr">
        <is>
          <t>ASX:VTS</t>
        </is>
      </c>
      <c r="C36" s="7" t="n"/>
      <c r="D36" s="7" t="n">
        <v>466.3</v>
      </c>
    </row>
    <row r="37" hidden="1" ht="14.25" customHeight="1">
      <c r="A37" s="1" t="n">
        <v>46092</v>
      </c>
      <c r="B37" t="inlineStr">
        <is>
          <t>ASX:NDQ</t>
        </is>
      </c>
      <c r="D37" s="7" t="n">
        <v>51.41</v>
      </c>
    </row>
    <row r="38" hidden="1" ht="14.25" customHeight="1">
      <c r="A38" s="9" t="n">
        <v>46091</v>
      </c>
      <c r="B38" t="inlineStr">
        <is>
          <t>AMZN</t>
        </is>
      </c>
      <c r="C38" t="n">
        <v>214.33</v>
      </c>
      <c r="D38" s="7">
        <f>IFERROR(C44/INDEX(Rates!$B:$B,MATCH(A44,Rates!$A:$A,0)),"")</f>
        <v/>
      </c>
    </row>
    <row r="39" hidden="1" ht="14.25" customHeight="1">
      <c r="A39" s="1" t="n">
        <v>46091</v>
      </c>
      <c r="B39" t="inlineStr">
        <is>
          <t>CRM</t>
        </is>
      </c>
      <c r="C39" t="n">
        <v>194.91</v>
      </c>
      <c r="D39" s="7">
        <f>IFERROR(C45/INDEX(Rates!$B:$B,MATCH(A45,Rates!$A:$A,0)),"")</f>
        <v/>
      </c>
    </row>
    <row r="40" hidden="1" ht="14.25" customHeight="1">
      <c r="A40" s="1" t="n">
        <v>46091</v>
      </c>
      <c r="B40" t="inlineStr">
        <is>
          <t>DIS</t>
        </is>
      </c>
      <c r="C40" s="7" t="n">
        <v>101.32</v>
      </c>
      <c r="D40" s="7">
        <f>IFERROR(C46/INDEX(Rates!$B:$B,MATCH(A46,Rates!$A:$A,0)),"")</f>
        <v/>
      </c>
    </row>
    <row r="41" hidden="1" ht="14.25" customHeight="1">
      <c r="A41" s="9" t="n">
        <v>46091</v>
      </c>
      <c r="B41" t="inlineStr">
        <is>
          <t>FDX</t>
        </is>
      </c>
      <c r="C41" s="23" t="n">
        <v>359.47</v>
      </c>
      <c r="D41" s="23">
        <f>IFERROR(C47/INDEX(Rates!$B:$B,MATCH(A47,Rates!$A:$A,0)),"")</f>
        <v/>
      </c>
    </row>
    <row r="42" hidden="1" ht="14.25" customHeight="1">
      <c r="A42" s="9" t="n">
        <v>46091</v>
      </c>
      <c r="B42" t="inlineStr">
        <is>
          <t>MSFT</t>
        </is>
      </c>
      <c r="C42" s="23" t="n">
        <v>405.76</v>
      </c>
      <c r="D42" s="23">
        <f>IFERROR(C48/INDEX(Rates!$B:$B,MATCH(A48,Rates!$A:$A,0)),"")</f>
        <v/>
      </c>
    </row>
    <row r="43" hidden="1" ht="14.25" customHeight="1">
      <c r="A43" s="9" t="n">
        <v>46091</v>
      </c>
      <c r="B43" t="inlineStr">
        <is>
          <t>NIO</t>
        </is>
      </c>
      <c r="C43" s="23" t="n">
        <v>5.7</v>
      </c>
      <c r="D43" s="23">
        <f>IFERROR(C49/INDEX(Rates!$B:$B,MATCH(A49,Rates!$A:$A,0)),"")</f>
        <v/>
      </c>
    </row>
    <row r="44" hidden="1" ht="14.25" customHeight="1">
      <c r="A44" s="1" t="n">
        <v>46091</v>
      </c>
      <c r="B44" t="inlineStr">
        <is>
          <t>TSLA</t>
        </is>
      </c>
      <c r="C44" s="7" t="n">
        <v>399.24</v>
      </c>
      <c r="D44" s="7">
        <f>IFERROR(C50/INDEX(Rates!$B:$B,MATCH(A50,Rates!$A:$A,0)),"")</f>
        <v/>
      </c>
    </row>
    <row r="45" hidden="1" ht="14.25" customHeight="1">
      <c r="A45" s="1" t="n">
        <v>46091</v>
      </c>
      <c r="B45" t="inlineStr">
        <is>
          <t>ASXNDQ</t>
        </is>
      </c>
      <c r="C45" s="7" t="n"/>
      <c r="D45" s="7" t="n">
        <v>51.99</v>
      </c>
    </row>
    <row r="46" hidden="1" ht="14.25" customHeight="1">
      <c r="A46" s="1" t="n">
        <v>46091</v>
      </c>
      <c r="B46" t="inlineStr">
        <is>
          <t>ASX:VAS</t>
        </is>
      </c>
      <c r="C46" s="7" t="n"/>
      <c r="D46" s="7" t="n">
        <v>108.48</v>
      </c>
    </row>
    <row r="47" hidden="1" ht="14.25" customHeight="1">
      <c r="A47" s="1" t="n">
        <v>46091</v>
      </c>
      <c r="B47" t="inlineStr">
        <is>
          <t>ASX:VEU</t>
        </is>
      </c>
      <c r="C47" s="7" t="n"/>
      <c r="D47" s="7" t="n">
        <v>108.76</v>
      </c>
    </row>
    <row r="48" hidden="1" ht="14.25" customHeight="1">
      <c r="A48" s="1" t="n">
        <v>46091</v>
      </c>
      <c r="B48" t="inlineStr">
        <is>
          <t>ASX:VTS</t>
        </is>
      </c>
      <c r="C48" s="7" t="n"/>
      <c r="D48" s="7" t="n">
        <v>472.14</v>
      </c>
    </row>
    <row r="49" hidden="1" ht="14.25" customHeight="1">
      <c r="A49" s="1" t="n">
        <v>46091</v>
      </c>
      <c r="B49" t="inlineStr">
        <is>
          <t>ASX:NDQ</t>
        </is>
      </c>
      <c r="C49" s="7" t="n"/>
      <c r="D49" s="7" t="n">
        <v>51.99</v>
      </c>
    </row>
    <row r="50" hidden="1" ht="14.25" customHeight="1">
      <c r="A50" s="1" t="n">
        <v>46090</v>
      </c>
      <c r="B50" t="inlineStr">
        <is>
          <t>AMZN</t>
        </is>
      </c>
      <c r="C50" s="7" t="n">
        <v>213.49</v>
      </c>
      <c r="D50" s="7">
        <f>IFERROR(C58/INDEX(Rates!$B:$B,MATCH(A58,Rates!$A:$A,0)),"")</f>
        <v/>
      </c>
    </row>
    <row r="51" hidden="1" ht="14.25" customHeight="1">
      <c r="A51" s="1" t="n">
        <v>46090</v>
      </c>
      <c r="B51" t="inlineStr">
        <is>
          <t>CRM</t>
        </is>
      </c>
      <c r="C51" t="n">
        <v>198.79</v>
      </c>
      <c r="D51" s="7">
        <f>IFERROR(C59/INDEX(Rates!$B:$B,MATCH(A59,Rates!$A:$A,0)),"")</f>
        <v/>
      </c>
    </row>
    <row r="52" hidden="1" ht="14.25" customHeight="1">
      <c r="A52" s="9" t="n">
        <v>46090</v>
      </c>
      <c r="B52" t="inlineStr">
        <is>
          <t>DIS</t>
        </is>
      </c>
      <c r="C52" t="n">
        <v>101.66</v>
      </c>
      <c r="D52" s="7">
        <f>IFERROR(C60/INDEX(Rates!$B:$B,MATCH(A60,Rates!$A:$A,0)),"")</f>
        <v/>
      </c>
    </row>
    <row r="53" hidden="1" ht="14.25" customHeight="1">
      <c r="A53" s="1" t="n">
        <v>46090</v>
      </c>
      <c r="B53" t="inlineStr">
        <is>
          <t>FDX</t>
        </is>
      </c>
      <c r="C53" t="n">
        <v>361.1</v>
      </c>
      <c r="D53" s="7">
        <f>IFERROR(C61/INDEX(Rates!$B:$B,MATCH(A61,Rates!$A:$A,0)),"")</f>
        <v/>
      </c>
    </row>
    <row r="54" hidden="1" ht="14.25" customHeight="1">
      <c r="A54" s="1" t="n">
        <v>46090</v>
      </c>
      <c r="B54" t="inlineStr">
        <is>
          <t>MSFT</t>
        </is>
      </c>
      <c r="C54" s="7" t="n">
        <v>409.41</v>
      </c>
      <c r="D54" s="7">
        <f>IFERROR(C62/INDEX(Rates!$B:$B,MATCH(A62,Rates!$A:$A,0)),"")</f>
        <v/>
      </c>
    </row>
    <row r="55" hidden="1" ht="14.25" customHeight="1">
      <c r="A55" s="9" t="n">
        <v>46090</v>
      </c>
      <c r="B55" t="inlineStr">
        <is>
          <t>NIO</t>
        </is>
      </c>
      <c r="C55" s="23" t="n">
        <v>4.94</v>
      </c>
      <c r="D55" s="23">
        <f>IFERROR(C63/INDEX(Rates!$B:$B,MATCH(A63,Rates!$A:$A,0)),"")</f>
        <v/>
      </c>
    </row>
    <row r="56" hidden="1" ht="14.25" customHeight="1">
      <c r="A56" s="9" t="n">
        <v>46090</v>
      </c>
      <c r="B56" t="inlineStr">
        <is>
          <t>TSLA</t>
        </is>
      </c>
      <c r="C56" s="23" t="n">
        <v>398.68</v>
      </c>
      <c r="D56" s="23">
        <f>IFERROR(C64/INDEX(Rates!$B:$B,MATCH(A64,Rates!$A:$A,0)),"")</f>
        <v/>
      </c>
    </row>
    <row r="57" hidden="1" ht="14.25" customHeight="1">
      <c r="A57" s="9" t="n">
        <v>46090</v>
      </c>
      <c r="B57" t="inlineStr">
        <is>
          <t>ASXNDQ</t>
        </is>
      </c>
      <c r="C57" s="23" t="n"/>
      <c r="D57" s="23" t="n">
        <v>50.75</v>
      </c>
    </row>
    <row r="58" hidden="1" ht="14.25" customHeight="1">
      <c r="A58" s="1" t="n">
        <v>46090</v>
      </c>
      <c r="B58" t="inlineStr">
        <is>
          <t>ASX:VAS</t>
        </is>
      </c>
      <c r="C58" s="7" t="n"/>
      <c r="D58" s="7" t="n">
        <v>107.22</v>
      </c>
    </row>
    <row r="59" hidden="1" ht="14.25" customHeight="1">
      <c r="A59" s="1" t="n">
        <v>46090</v>
      </c>
      <c r="B59" t="inlineStr">
        <is>
          <t>ASX:VEU</t>
        </is>
      </c>
      <c r="C59" s="7" t="n"/>
      <c r="D59" s="7" t="n">
        <v>106.01</v>
      </c>
    </row>
    <row r="60" hidden="1" ht="14.25" customHeight="1">
      <c r="A60" s="1" t="n">
        <v>46090</v>
      </c>
      <c r="B60" t="inlineStr">
        <is>
          <t>ASX:VTS</t>
        </is>
      </c>
      <c r="C60" s="7" t="n"/>
      <c r="D60" s="7" t="n">
        <v>464.13</v>
      </c>
    </row>
    <row r="61" hidden="1" ht="14.25" customHeight="1">
      <c r="A61" s="1" t="n">
        <v>46090</v>
      </c>
      <c r="B61" t="inlineStr">
        <is>
          <t>ASX:NDQ</t>
        </is>
      </c>
      <c r="C61" s="7" t="n"/>
      <c r="D61" s="7" t="n">
        <v>50.75</v>
      </c>
    </row>
    <row r="62" hidden="1" ht="14.25" customHeight="1">
      <c r="A62" s="1" t="n">
        <v>46087</v>
      </c>
      <c r="B62" t="inlineStr">
        <is>
          <t>AMZN</t>
        </is>
      </c>
      <c r="C62" s="7" t="n">
        <v>213.21</v>
      </c>
      <c r="D62" s="7">
        <f>IFERROR(C72/INDEX(Rates!$B:$B,MATCH(A72,Rates!$A:$A,0)),"")</f>
        <v/>
      </c>
    </row>
    <row r="63" hidden="1" ht="14.25" customHeight="1">
      <c r="A63" s="1" t="n">
        <v>46087</v>
      </c>
      <c r="B63" t="inlineStr">
        <is>
          <t>CRM</t>
        </is>
      </c>
      <c r="C63" s="7" t="n">
        <v>202.11</v>
      </c>
      <c r="D63" s="7">
        <f>IFERROR(C73/INDEX(Rates!$B:$B,MATCH(A73,Rates!$A:$A,0)),"")</f>
        <v/>
      </c>
    </row>
    <row r="64" hidden="1" ht="14.25" customHeight="1">
      <c r="A64" s="1" t="n">
        <v>46087</v>
      </c>
      <c r="B64" t="inlineStr">
        <is>
          <t>DIS</t>
        </is>
      </c>
      <c r="C64" s="7" t="n">
        <v>101.54</v>
      </c>
      <c r="D64" s="7">
        <f>IFERROR(C74/INDEX(Rates!$B:$B,MATCH(A74,Rates!$A:$A,0)),"")</f>
        <v/>
      </c>
    </row>
    <row r="65" hidden="1" ht="14.25" customHeight="1">
      <c r="A65" s="1" t="n">
        <v>46087</v>
      </c>
      <c r="B65" t="inlineStr">
        <is>
          <t>FDX</t>
        </is>
      </c>
      <c r="C65" t="n">
        <v>359.1</v>
      </c>
      <c r="D65" s="7">
        <f>IFERROR(C75/INDEX(Rates!$B:$B,MATCH(A75,Rates!$A:$A,0)),"")</f>
        <v/>
      </c>
    </row>
    <row r="66" hidden="1" ht="14.25" customHeight="1">
      <c r="A66" s="9" t="n">
        <v>46087</v>
      </c>
      <c r="B66" t="inlineStr">
        <is>
          <t>MSFT</t>
        </is>
      </c>
      <c r="C66" t="n">
        <v>408.96</v>
      </c>
      <c r="D66" s="7">
        <f>IFERROR(C76/INDEX(Rates!$B:$B,MATCH(A76,Rates!$A:$A,0)),"")</f>
        <v/>
      </c>
    </row>
    <row r="67" hidden="1" ht="14.25" customHeight="1">
      <c r="A67" s="1" t="n">
        <v>46087</v>
      </c>
      <c r="B67" t="inlineStr">
        <is>
          <t>NIO</t>
        </is>
      </c>
      <c r="C67" t="n">
        <v>4.78</v>
      </c>
      <c r="D67" s="7">
        <f>IFERROR(C77/INDEX(Rates!$B:$B,MATCH(A77,Rates!$A:$A,0)),"")</f>
        <v/>
      </c>
    </row>
    <row r="68" hidden="1" ht="14.25" customHeight="1">
      <c r="A68" s="1" t="n">
        <v>46087</v>
      </c>
      <c r="B68" t="inlineStr">
        <is>
          <t>TSLA</t>
        </is>
      </c>
      <c r="C68" s="7" t="n">
        <v>396.73</v>
      </c>
      <c r="D68" s="7">
        <f>IFERROR(C78/INDEX(Rates!$B:$B,MATCH(A78,Rates!$A:$A,0)),"")</f>
        <v/>
      </c>
    </row>
    <row r="69" hidden="1" ht="14.25" customHeight="1">
      <c r="A69" s="9" t="n">
        <v>46087</v>
      </c>
      <c r="B69" t="inlineStr">
        <is>
          <t>ASXNDQ</t>
        </is>
      </c>
      <c r="C69" s="23" t="n"/>
      <c r="D69" s="23" t="n">
        <v>52.6</v>
      </c>
    </row>
    <row r="70" hidden="1" ht="14.25" customHeight="1">
      <c r="A70" s="9" t="n">
        <v>46087</v>
      </c>
      <c r="B70" t="inlineStr">
        <is>
          <t>ASX:VAS</t>
        </is>
      </c>
      <c r="C70" s="23" t="n"/>
      <c r="D70" s="23" t="n">
        <v>110.44</v>
      </c>
    </row>
    <row r="71" hidden="1" ht="14.25" customHeight="1">
      <c r="A71" s="9" t="n">
        <v>46087</v>
      </c>
      <c r="B71" t="inlineStr">
        <is>
          <t>ASX:VEU</t>
        </is>
      </c>
      <c r="C71" s="23" t="n"/>
      <c r="D71" s="23" t="n">
        <v>110.49</v>
      </c>
    </row>
    <row r="72" hidden="1" ht="14.25" customHeight="1">
      <c r="A72" s="1" t="n">
        <v>46087</v>
      </c>
      <c r="B72" t="inlineStr">
        <is>
          <t>ASX:VTS</t>
        </is>
      </c>
      <c r="C72" s="7" t="n"/>
      <c r="D72" s="7" t="n">
        <v>479.28</v>
      </c>
    </row>
    <row r="73" hidden="1" ht="14.25" customHeight="1">
      <c r="A73" s="1" t="n">
        <v>46087</v>
      </c>
      <c r="B73" t="inlineStr">
        <is>
          <t>ASX:NDQ</t>
        </is>
      </c>
      <c r="C73" s="7" t="n"/>
      <c r="D73" s="7" t="n">
        <v>52.6</v>
      </c>
    </row>
    <row r="74" hidden="1" ht="14.25" customHeight="1">
      <c r="A74" s="1" t="n">
        <v>46086</v>
      </c>
      <c r="B74" t="inlineStr">
        <is>
          <t>AMZN</t>
        </is>
      </c>
      <c r="C74" s="7" t="n">
        <v>218.94</v>
      </c>
      <c r="D74" s="7">
        <f>IFERROR(C86/INDEX(Rates!$B:$B,MATCH(A86,Rates!$A:$A,0)),"")</f>
        <v/>
      </c>
    </row>
    <row r="75" hidden="1" ht="14.25" customHeight="1">
      <c r="A75" s="1" t="n">
        <v>46086</v>
      </c>
      <c r="B75" t="inlineStr">
        <is>
          <t>CRM</t>
        </is>
      </c>
      <c r="C75" s="7" t="n">
        <v>201.39</v>
      </c>
      <c r="D75" s="7">
        <f>IFERROR(C87/INDEX(Rates!$B:$B,MATCH(A87,Rates!$A:$A,0)),"")</f>
        <v/>
      </c>
    </row>
    <row r="76" hidden="1" ht="14.25" customHeight="1">
      <c r="A76" s="1" t="n">
        <v>46086</v>
      </c>
      <c r="B76" t="inlineStr">
        <is>
          <t>DIS</t>
        </is>
      </c>
      <c r="C76" s="7" t="n">
        <v>102.41</v>
      </c>
      <c r="D76" s="7">
        <f>IFERROR(C88/INDEX(Rates!$B:$B,MATCH(A88,Rates!$A:$A,0)),"")</f>
        <v/>
      </c>
    </row>
    <row r="77" hidden="1" ht="14.25" customHeight="1">
      <c r="A77" s="1" t="n">
        <v>46086</v>
      </c>
      <c r="B77" t="inlineStr">
        <is>
          <t>FDX</t>
        </is>
      </c>
      <c r="C77" s="7" t="n">
        <v>373.35</v>
      </c>
      <c r="D77" s="7">
        <f>IFERROR(C89/INDEX(Rates!$B:$B,MATCH(A89,Rates!$A:$A,0)),"")</f>
        <v/>
      </c>
    </row>
    <row r="78" hidden="1" ht="14.25" customHeight="1">
      <c r="A78" s="1" t="n">
        <v>46086</v>
      </c>
      <c r="B78" t="inlineStr">
        <is>
          <t>MSFT</t>
        </is>
      </c>
      <c r="C78" s="7" t="n">
        <v>410.68</v>
      </c>
      <c r="D78" s="7">
        <f>IFERROR(C90/INDEX(Rates!$B:$B,MATCH(A90,Rates!$A:$A,0)),"")</f>
        <v/>
      </c>
    </row>
    <row r="79" hidden="1" ht="14.25" customHeight="1">
      <c r="A79" s="1" t="n">
        <v>46086</v>
      </c>
      <c r="B79" t="inlineStr">
        <is>
          <t>NIO</t>
        </is>
      </c>
      <c r="C79" t="n">
        <v>4.72</v>
      </c>
      <c r="D79" s="7">
        <f>IFERROR(C91/INDEX(Rates!$B:$B,MATCH(A91,Rates!$A:$A,0)),"")</f>
        <v/>
      </c>
    </row>
    <row r="80" hidden="1" ht="14.25" customHeight="1">
      <c r="A80" s="9" t="n">
        <v>46086</v>
      </c>
      <c r="B80" t="inlineStr">
        <is>
          <t>TSLA</t>
        </is>
      </c>
      <c r="C80" t="n">
        <v>405.55</v>
      </c>
      <c r="D80" s="7">
        <f>IFERROR(C92/INDEX(Rates!$B:$B,MATCH(A92,Rates!$A:$A,0)),"")</f>
        <v/>
      </c>
    </row>
    <row r="81" hidden="1" ht="14.25" customHeight="1">
      <c r="A81" s="1" t="n">
        <v>46086</v>
      </c>
      <c r="B81" t="inlineStr">
        <is>
          <t>ASXNDQ</t>
        </is>
      </c>
      <c r="D81" s="7" t="n">
        <v>52.39</v>
      </c>
    </row>
    <row r="82" hidden="1" ht="14.25" customHeight="1">
      <c r="A82" s="1" t="n">
        <v>46086</v>
      </c>
      <c r="B82" t="inlineStr">
        <is>
          <t>ASX:VAS</t>
        </is>
      </c>
      <c r="C82" s="7" t="n"/>
      <c r="D82" s="7" t="n">
        <v>111.51</v>
      </c>
    </row>
    <row r="83" hidden="1" ht="14.25" customHeight="1">
      <c r="A83" s="9" t="n">
        <v>46086</v>
      </c>
      <c r="B83" t="inlineStr">
        <is>
          <t>ASX:VEU</t>
        </is>
      </c>
      <c r="C83" s="23" t="n"/>
      <c r="D83" s="23" t="n">
        <v>110.95</v>
      </c>
    </row>
    <row r="84" hidden="1" ht="14.25" customHeight="1">
      <c r="A84" s="9" t="n">
        <v>46086</v>
      </c>
      <c r="B84" t="inlineStr">
        <is>
          <t>ASX:VTS</t>
        </is>
      </c>
      <c r="C84" s="23" t="n"/>
      <c r="D84" s="23" t="n">
        <v>478.75</v>
      </c>
    </row>
    <row r="85" hidden="1" ht="14.25" customHeight="1">
      <c r="A85" s="9" t="n">
        <v>46086</v>
      </c>
      <c r="B85" t="inlineStr">
        <is>
          <t>ASX:NDQ</t>
        </is>
      </c>
      <c r="C85" s="23" t="n"/>
      <c r="D85" s="23" t="n">
        <v>52.39</v>
      </c>
    </row>
    <row r="86" hidden="1" ht="14.25" customHeight="1">
      <c r="A86" s="1" t="n">
        <v>46085</v>
      </c>
      <c r="B86" t="inlineStr">
        <is>
          <t>AMZN</t>
        </is>
      </c>
      <c r="C86" s="7" t="n">
        <v>216.82</v>
      </c>
      <c r="D86" s="7">
        <f>IFERROR(C100/INDEX(Rates!$B:$B,MATCH(A100,Rates!$A:$A,0)),"")</f>
        <v/>
      </c>
    </row>
    <row r="87" hidden="1" ht="14.25" customHeight="1">
      <c r="A87" s="1" t="n">
        <v>46085</v>
      </c>
      <c r="B87" t="inlineStr">
        <is>
          <t>CRM</t>
        </is>
      </c>
      <c r="C87" s="7" t="n">
        <v>193.08</v>
      </c>
      <c r="D87" s="7">
        <f>IFERROR(C101/INDEX(Rates!$B:$B,MATCH(A101,Rates!$A:$A,0)),"")</f>
        <v/>
      </c>
    </row>
    <row r="88" hidden="1" ht="14.25" customHeight="1">
      <c r="A88" s="1" t="n">
        <v>46085</v>
      </c>
      <c r="B88" t="inlineStr">
        <is>
          <t>DIS</t>
        </is>
      </c>
      <c r="C88" s="7" t="n">
        <v>103.04</v>
      </c>
      <c r="D88" s="7">
        <f>IFERROR(C102/INDEX(Rates!$B:$B,MATCH(A102,Rates!$A:$A,0)),"")</f>
        <v/>
      </c>
    </row>
    <row r="89" hidden="1" ht="14.25" customHeight="1">
      <c r="A89" s="1" t="n">
        <v>46085</v>
      </c>
      <c r="B89" t="inlineStr">
        <is>
          <t>FDX</t>
        </is>
      </c>
      <c r="C89" s="7" t="n">
        <v>384.09</v>
      </c>
      <c r="D89" s="7">
        <f>IFERROR(C103/INDEX(Rates!$B:$B,MATCH(A103,Rates!$A:$A,0)),"")</f>
        <v/>
      </c>
    </row>
    <row r="90" hidden="1" ht="14.25" customHeight="1">
      <c r="A90" s="1" t="n">
        <v>46085</v>
      </c>
      <c r="B90" t="inlineStr">
        <is>
          <t>MSFT</t>
        </is>
      </c>
      <c r="C90" s="7" t="n">
        <v>405.2</v>
      </c>
      <c r="D90" s="7">
        <f>IFERROR(C104/INDEX(Rates!$B:$B,MATCH(A104,Rates!$A:$A,0)),"")</f>
        <v/>
      </c>
    </row>
    <row r="91" hidden="1" ht="14.25" customHeight="1">
      <c r="A91" s="1" t="n">
        <v>46085</v>
      </c>
      <c r="B91" t="inlineStr">
        <is>
          <t>NIO</t>
        </is>
      </c>
      <c r="C91" s="7" t="n">
        <v>4.84</v>
      </c>
      <c r="D91" s="7">
        <f>IFERROR(C105/INDEX(Rates!$B:$B,MATCH(A105,Rates!$A:$A,0)),"")</f>
        <v/>
      </c>
    </row>
    <row r="92" hidden="1" ht="14.25" customHeight="1">
      <c r="A92" s="1" t="n">
        <v>46085</v>
      </c>
      <c r="B92" t="inlineStr">
        <is>
          <t>TSLA</t>
        </is>
      </c>
      <c r="C92" s="7" t="n">
        <v>405.94</v>
      </c>
      <c r="D92" s="7">
        <f>IFERROR(C106/INDEX(Rates!$B:$B,MATCH(A106,Rates!$A:$A,0)),"")</f>
        <v/>
      </c>
    </row>
    <row r="93" hidden="1" ht="14.25" customHeight="1">
      <c r="A93" s="1" t="n">
        <v>46085</v>
      </c>
      <c r="B93" t="inlineStr">
        <is>
          <t>ASXNDQ</t>
        </is>
      </c>
      <c r="D93" s="7" t="n">
        <v>51.69</v>
      </c>
    </row>
    <row r="94" hidden="1" ht="14.25" customHeight="1">
      <c r="A94" s="9" t="n">
        <v>46085</v>
      </c>
      <c r="B94" t="inlineStr">
        <is>
          <t>ASX:VAS</t>
        </is>
      </c>
      <c r="D94" s="7" t="n">
        <v>110.6</v>
      </c>
    </row>
    <row r="95" hidden="1" ht="14.25" customHeight="1">
      <c r="A95" s="1" t="n">
        <v>46085</v>
      </c>
      <c r="B95" t="inlineStr">
        <is>
          <t>ASX:VEU</t>
        </is>
      </c>
      <c r="D95" s="7" t="n">
        <v>109.36</v>
      </c>
    </row>
    <row r="96" hidden="1" ht="14.25" customHeight="1">
      <c r="A96" s="1" t="n">
        <v>46085</v>
      </c>
      <c r="B96" t="inlineStr">
        <is>
          <t>ASX:VTS</t>
        </is>
      </c>
      <c r="D96" s="7" t="n">
        <v>477.18</v>
      </c>
    </row>
    <row r="97" hidden="1" ht="14.25" customHeight="1">
      <c r="A97" s="9" t="n">
        <v>46085</v>
      </c>
      <c r="B97" t="inlineStr">
        <is>
          <t>ASX:NDQ</t>
        </is>
      </c>
      <c r="C97" s="23" t="n"/>
      <c r="D97" s="23" t="n">
        <v>51.69</v>
      </c>
    </row>
    <row r="98" hidden="1" ht="14.25" customHeight="1">
      <c r="A98" s="9" t="n">
        <v>46084</v>
      </c>
      <c r="B98" t="inlineStr">
        <is>
          <t>AMZN</t>
        </is>
      </c>
      <c r="C98" s="23" t="n">
        <v>208.73</v>
      </c>
      <c r="D98" s="23">
        <f>IFERROR(C114/INDEX(Rates!$B:$B,MATCH(A114,Rates!$A:$A,0)),"")</f>
        <v/>
      </c>
    </row>
    <row r="99" hidden="1" ht="14.25" customHeight="1">
      <c r="A99" s="9" t="n">
        <v>46084</v>
      </c>
      <c r="B99" t="inlineStr">
        <is>
          <t>CRM</t>
        </is>
      </c>
      <c r="C99" s="23" t="n">
        <v>196.05</v>
      </c>
      <c r="D99" s="23">
        <f>IFERROR(C115/INDEX(Rates!$B:$B,MATCH(A115,Rates!$A:$A,0)),"")</f>
        <v/>
      </c>
    </row>
    <row r="100" hidden="1" ht="14.25" customHeight="1">
      <c r="A100" s="1" t="n">
        <v>46084</v>
      </c>
      <c r="B100" t="inlineStr">
        <is>
          <t>DIS</t>
        </is>
      </c>
      <c r="C100" s="7" t="n">
        <v>103.3</v>
      </c>
      <c r="D100" s="7">
        <f>IFERROR(C116/INDEX(Rates!$B:$B,MATCH(A116,Rates!$A:$A,0)),"")</f>
        <v/>
      </c>
    </row>
    <row r="101" hidden="1" ht="14.25" customHeight="1">
      <c r="A101" s="1" t="n">
        <v>46084</v>
      </c>
      <c r="B101" t="inlineStr">
        <is>
          <t>FDX</t>
        </is>
      </c>
      <c r="C101" s="7" t="n">
        <v>382.53</v>
      </c>
      <c r="D101" s="7">
        <f>IFERROR(C117/INDEX(Rates!$B:$B,MATCH(A117,Rates!$A:$A,0)),"")</f>
        <v/>
      </c>
    </row>
    <row r="102" hidden="1" ht="14.25" customHeight="1">
      <c r="A102" s="1" t="n">
        <v>46084</v>
      </c>
      <c r="B102" t="inlineStr">
        <is>
          <t>MSFT</t>
        </is>
      </c>
      <c r="C102" s="7" t="n">
        <v>403.93</v>
      </c>
      <c r="D102" s="7">
        <f>IFERROR(C118/INDEX(Rates!$B:$B,MATCH(A118,Rates!$A:$A,0)),"")</f>
        <v/>
      </c>
    </row>
    <row r="103" hidden="1" ht="14.25" customHeight="1">
      <c r="A103" s="1" t="n">
        <v>46084</v>
      </c>
      <c r="B103" t="inlineStr">
        <is>
          <t>NIO</t>
        </is>
      </c>
      <c r="C103" s="7" t="n">
        <v>4.59</v>
      </c>
      <c r="D103" s="7">
        <f>IFERROR(C119/INDEX(Rates!$B:$B,MATCH(A119,Rates!$A:$A,0)),"")</f>
        <v/>
      </c>
    </row>
    <row r="104" hidden="1" ht="14.25" customHeight="1">
      <c r="A104" s="1" t="n">
        <v>46084</v>
      </c>
      <c r="B104" t="inlineStr">
        <is>
          <t>TSLA</t>
        </is>
      </c>
      <c r="C104" s="7" t="n">
        <v>392.43</v>
      </c>
      <c r="D104" s="7">
        <f>IFERROR(C120/INDEX(Rates!$B:$B,MATCH(A120,Rates!$A:$A,0)),"")</f>
        <v/>
      </c>
    </row>
    <row r="105" hidden="1" ht="14.25" customHeight="1">
      <c r="A105" s="1" t="n">
        <v>46084</v>
      </c>
      <c r="B105" t="inlineStr">
        <is>
          <t>ASXNDQ</t>
        </is>
      </c>
      <c r="C105" s="7" t="n"/>
      <c r="D105" s="7" t="n">
        <v>51.4</v>
      </c>
    </row>
    <row r="106" hidden="1" ht="14.25" customHeight="1">
      <c r="A106" s="1" t="n">
        <v>46084</v>
      </c>
      <c r="B106" t="inlineStr">
        <is>
          <t>ASX:VAS</t>
        </is>
      </c>
      <c r="C106" s="7" t="n"/>
      <c r="D106" s="7" t="n">
        <v>112.76</v>
      </c>
    </row>
    <row r="107" hidden="1" ht="14.25" customHeight="1">
      <c r="A107" s="1" t="n">
        <v>46084</v>
      </c>
      <c r="B107" t="inlineStr">
        <is>
          <t>ASX:VEU</t>
        </is>
      </c>
      <c r="D107" s="7" t="n">
        <v>112.09</v>
      </c>
    </row>
    <row r="108" hidden="1" ht="14.25" customHeight="1">
      <c r="A108" s="9" t="n">
        <v>46084</v>
      </c>
      <c r="B108" t="inlineStr">
        <is>
          <t>ASX:VTS</t>
        </is>
      </c>
      <c r="D108" s="7" t="n">
        <v>473.6</v>
      </c>
    </row>
    <row r="109" hidden="1" ht="14.25" customHeight="1">
      <c r="A109" s="1" t="n">
        <v>46084</v>
      </c>
      <c r="B109" t="inlineStr">
        <is>
          <t>ASX:NDQ</t>
        </is>
      </c>
      <c r="D109" s="7" t="n">
        <v>51.4</v>
      </c>
    </row>
    <row r="110" ht="14.25" customHeight="1">
      <c r="A110" s="9" t="n">
        <v>46094</v>
      </c>
      <c r="B110" t="inlineStr">
        <is>
          <t>AAPL</t>
        </is>
      </c>
      <c r="C110" t="n">
        <v>250.12</v>
      </c>
      <c r="D110" s="7">
        <f>IFERROR(C128/INDEX(Rates!$B:$B,MATCH(A128,Rates!$A:$A,0)),"")</f>
        <v/>
      </c>
      <c r="E110" s="24" t="n">
        <v>46096.60158564815</v>
      </c>
    </row>
    <row r="111" hidden="1" ht="14.25" customHeight="1">
      <c r="A111" s="9" t="n">
        <v>46083</v>
      </c>
      <c r="B111" t="inlineStr">
        <is>
          <t>AMZN</t>
        </is>
      </c>
      <c r="C111" s="23" t="n">
        <v>208.39</v>
      </c>
      <c r="D111" s="23">
        <f>IFERROR(C129/INDEX(Rates!$B:$B,MATCH(A129,Rates!$A:$A,0)),"")</f>
        <v/>
      </c>
    </row>
    <row r="112" hidden="1" ht="14.25" customHeight="1">
      <c r="A112" s="9" t="n">
        <v>46083</v>
      </c>
      <c r="B112" t="inlineStr">
        <is>
          <t>CRM</t>
        </is>
      </c>
      <c r="C112" s="23" t="n">
        <v>192.95</v>
      </c>
      <c r="D112" s="23">
        <f>IFERROR(C130/INDEX(Rates!$B:$B,MATCH(A130,Rates!$A:$A,0)),"")</f>
        <v/>
      </c>
    </row>
    <row r="113" hidden="1" ht="14.25" customHeight="1">
      <c r="A113" s="9" t="n">
        <v>46083</v>
      </c>
      <c r="B113" t="inlineStr">
        <is>
          <t>DIS</t>
        </is>
      </c>
      <c r="C113" s="23" t="n">
        <v>104.33</v>
      </c>
      <c r="D113" s="23">
        <f>IFERROR(C131/INDEX(Rates!$B:$B,MATCH(A131,Rates!$A:$A,0)),"")</f>
        <v/>
      </c>
    </row>
    <row r="114" hidden="1" ht="14.25" customHeight="1">
      <c r="A114" s="1" t="n">
        <v>46083</v>
      </c>
      <c r="B114" t="inlineStr">
        <is>
          <t>FDX</t>
        </is>
      </c>
      <c r="C114" s="7" t="n">
        <v>387.25</v>
      </c>
      <c r="D114" s="7">
        <f>IFERROR(C132/INDEX(Rates!$B:$B,MATCH(A132,Rates!$A:$A,0)),"")</f>
        <v/>
      </c>
    </row>
    <row r="115" hidden="1" ht="14.25" customHeight="1">
      <c r="A115" s="1" t="n">
        <v>46083</v>
      </c>
      <c r="B115" t="inlineStr">
        <is>
          <t>MSFT</t>
        </is>
      </c>
      <c r="C115" s="7" t="n">
        <v>398.55</v>
      </c>
      <c r="D115" s="7">
        <f>IFERROR(C133/INDEX(Rates!$B:$B,MATCH(A133,Rates!$A:$A,0)),"")</f>
        <v/>
      </c>
    </row>
    <row r="116" hidden="1" ht="14.25" customHeight="1">
      <c r="A116" s="1" t="n">
        <v>46083</v>
      </c>
      <c r="B116" t="inlineStr">
        <is>
          <t>NIO</t>
        </is>
      </c>
      <c r="C116" s="7" t="n">
        <v>4.72</v>
      </c>
      <c r="D116" s="7">
        <f>IFERROR(C134/INDEX(Rates!$B:$B,MATCH(A134,Rates!$A:$A,0)),"")</f>
        <v/>
      </c>
    </row>
    <row r="117" hidden="1" ht="14.25" customHeight="1">
      <c r="A117" s="1" t="n">
        <v>46083</v>
      </c>
      <c r="B117" t="inlineStr">
        <is>
          <t>TSLA</t>
        </is>
      </c>
      <c r="C117" s="7" t="n">
        <v>403.32</v>
      </c>
      <c r="D117" s="7">
        <f>IFERROR(C135/INDEX(Rates!$B:$B,MATCH(A135,Rates!$A:$A,0)),"")</f>
        <v/>
      </c>
    </row>
    <row r="118" hidden="1" ht="14.25" customHeight="1">
      <c r="A118" s="1" t="n">
        <v>46083</v>
      </c>
      <c r="B118" t="inlineStr">
        <is>
          <t>ASXNDQ</t>
        </is>
      </c>
      <c r="C118" s="7" t="n"/>
      <c r="D118" s="7" t="n">
        <v>51.34</v>
      </c>
    </row>
    <row r="119" hidden="1" ht="14.25" customHeight="1">
      <c r="A119" s="1" t="n">
        <v>46083</v>
      </c>
      <c r="B119" t="inlineStr">
        <is>
          <t>ASX:VAS</t>
        </is>
      </c>
      <c r="C119" s="7" t="n"/>
      <c r="D119" s="7" t="n">
        <v>114.22</v>
      </c>
    </row>
    <row r="120" hidden="1" ht="14.25" customHeight="1">
      <c r="A120" s="1" t="n">
        <v>46083</v>
      </c>
      <c r="B120" t="inlineStr">
        <is>
          <t>ASX:VEU</t>
        </is>
      </c>
      <c r="C120" s="7" t="n"/>
      <c r="D120" s="7" t="n">
        <v>114.48</v>
      </c>
    </row>
    <row r="121" hidden="1" ht="14.25" customHeight="1">
      <c r="A121" s="1" t="n">
        <v>46083</v>
      </c>
      <c r="B121" t="inlineStr">
        <is>
          <t>ASX:VTS</t>
        </is>
      </c>
      <c r="D121" s="7" t="n">
        <v>473.69</v>
      </c>
    </row>
    <row r="122" hidden="1" ht="14.25" customHeight="1">
      <c r="A122" s="9" t="n">
        <v>46083</v>
      </c>
      <c r="B122" t="inlineStr">
        <is>
          <t>ASX:NDQ</t>
        </is>
      </c>
      <c r="D122" s="7" t="n">
        <v>51.34</v>
      </c>
    </row>
    <row r="123" ht="14.25" customHeight="1">
      <c r="A123" s="9" t="n">
        <v>46093</v>
      </c>
      <c r="B123" t="inlineStr">
        <is>
          <t>AAPL</t>
        </is>
      </c>
      <c r="C123" t="n">
        <v>255.76</v>
      </c>
      <c r="D123" s="7">
        <f>IFERROR(C143/INDEX(Rates!$B:$B,MATCH(A143,Rates!$A:$A,0)),"")</f>
        <v/>
      </c>
      <c r="E123" s="24" t="n">
        <v>46096.60158564815</v>
      </c>
    </row>
    <row r="124" hidden="1" ht="14.25" customHeight="1">
      <c r="A124" s="1" t="n">
        <v>46080</v>
      </c>
      <c r="B124" t="inlineStr">
        <is>
          <t>AMZN</t>
        </is>
      </c>
      <c r="C124" t="n">
        <v>210</v>
      </c>
      <c r="D124" s="7">
        <f>IFERROR(C144/INDEX(Rates!$B:$B,MATCH(A144,Rates!$A:$A,0)),"")</f>
        <v/>
      </c>
    </row>
    <row r="125" hidden="1" ht="14.25" customHeight="1">
      <c r="A125" s="9" t="n">
        <v>46094</v>
      </c>
      <c r="B125" t="inlineStr">
        <is>
          <t>ARKK</t>
        </is>
      </c>
      <c r="C125" s="23" t="n">
        <v>70.25</v>
      </c>
      <c r="D125" s="23">
        <f>IFERROR(C145/INDEX(Rates!$B:$B,MATCH(A145,Rates!$A:$A,0)),"")</f>
        <v/>
      </c>
      <c r="E125" s="24" t="n">
        <v>46096.61258409722</v>
      </c>
    </row>
    <row r="126" hidden="1" ht="14.25" customHeight="1">
      <c r="A126" s="9" t="n">
        <v>46080</v>
      </c>
      <c r="B126" t="inlineStr">
        <is>
          <t>CRM</t>
        </is>
      </c>
      <c r="C126" s="23" t="n">
        <v>194.79</v>
      </c>
      <c r="D126" s="23">
        <f>IFERROR(C146/INDEX(Rates!$B:$B,MATCH(A146,Rates!$A:$A,0)),"")</f>
        <v/>
      </c>
    </row>
    <row r="127" hidden="1" ht="14.25" customHeight="1">
      <c r="A127" s="9" t="n">
        <v>46080</v>
      </c>
      <c r="B127" t="inlineStr">
        <is>
          <t>DIS</t>
        </is>
      </c>
      <c r="C127" s="23" t="n">
        <v>106.04</v>
      </c>
      <c r="D127" s="23">
        <f>IFERROR(C147/INDEX(Rates!$B:$B,MATCH(A147,Rates!$A:$A,0)),"")</f>
        <v/>
      </c>
    </row>
    <row r="128" hidden="1" ht="14.25" customHeight="1">
      <c r="A128" s="12" t="n">
        <v>46080</v>
      </c>
      <c r="B128" s="13" t="inlineStr">
        <is>
          <t>FDX</t>
        </is>
      </c>
      <c r="C128" s="14" t="n">
        <v>387</v>
      </c>
      <c r="D128" s="14">
        <f>IFERROR(C148/INDEX(Rates!$B:$B,MATCH(A148,Rates!$A:$A,0)),"")</f>
        <v/>
      </c>
      <c r="E128" s="25" t="n"/>
    </row>
    <row r="129" hidden="1" ht="14.25" customHeight="1">
      <c r="A129" s="1" t="n">
        <v>46080</v>
      </c>
      <c r="B129" t="inlineStr">
        <is>
          <t>MSFT</t>
        </is>
      </c>
      <c r="C129" s="7" t="n">
        <v>392.74</v>
      </c>
      <c r="D129" s="7">
        <f>IFERROR(C149/INDEX(Rates!$B:$B,MATCH(A149,Rates!$A:$A,0)),"")</f>
        <v/>
      </c>
    </row>
    <row r="130" hidden="1" ht="14.25" customHeight="1">
      <c r="A130" s="1" t="n">
        <v>46080</v>
      </c>
      <c r="B130" t="inlineStr">
        <is>
          <t>NIO</t>
        </is>
      </c>
      <c r="C130" s="7" t="n">
        <v>4.87</v>
      </c>
      <c r="D130" s="7">
        <f>IFERROR(C150/INDEX(Rates!$B:$B,MATCH(A150,Rates!$A:$A,0)),"")</f>
        <v/>
      </c>
    </row>
    <row r="131" hidden="1" ht="14.25" customHeight="1">
      <c r="A131" s="1" t="n">
        <v>46080</v>
      </c>
      <c r="B131" t="inlineStr">
        <is>
          <t>TSLA</t>
        </is>
      </c>
      <c r="C131" s="7" t="n">
        <v>402.51</v>
      </c>
      <c r="D131" s="7">
        <f>IFERROR(C151/INDEX(Rates!$B:$B,MATCH(A151,Rates!$A:$A,0)),"")</f>
        <v/>
      </c>
    </row>
    <row r="132" hidden="1" ht="14.25" customHeight="1">
      <c r="A132" s="1" t="n">
        <v>46080</v>
      </c>
      <c r="B132" t="inlineStr">
        <is>
          <t>ASXNDQ</t>
        </is>
      </c>
      <c r="C132" s="7" t="n"/>
      <c r="D132" s="7" t="n">
        <v>51.71</v>
      </c>
    </row>
    <row r="133" hidden="1" ht="14.25" customHeight="1">
      <c r="A133" s="1" t="n">
        <v>46080</v>
      </c>
      <c r="B133" t="inlineStr">
        <is>
          <t>ASX:VAS</t>
        </is>
      </c>
      <c r="C133" s="7" t="n"/>
      <c r="D133" s="7" t="n">
        <v>114.14</v>
      </c>
    </row>
    <row r="134" hidden="1" ht="14.25" customHeight="1">
      <c r="A134" s="1" t="n">
        <v>46080</v>
      </c>
      <c r="B134" t="inlineStr">
        <is>
          <t>ASX:VEU</t>
        </is>
      </c>
      <c r="C134" s="7" t="n"/>
      <c r="D134" s="7" t="n">
        <v>115.57</v>
      </c>
    </row>
    <row r="135" hidden="1" ht="14.25" customHeight="1">
      <c r="A135" s="1" t="n">
        <v>46080</v>
      </c>
      <c r="B135" t="inlineStr">
        <is>
          <t>ASX:VTS</t>
        </is>
      </c>
      <c r="C135" s="7" t="n"/>
      <c r="D135" s="7" t="n">
        <v>476.7</v>
      </c>
    </row>
    <row r="136" hidden="1" ht="14.25" customHeight="1">
      <c r="A136" s="1" t="n">
        <v>46080</v>
      </c>
      <c r="B136" t="inlineStr">
        <is>
          <t>ASX:NDQ</t>
        </is>
      </c>
      <c r="D136" s="7" t="n">
        <v>51.71</v>
      </c>
    </row>
    <row r="137" hidden="1" ht="14.25" customHeight="1">
      <c r="A137" s="9" t="n">
        <v>46093</v>
      </c>
      <c r="B137" t="inlineStr">
        <is>
          <t>ARKK</t>
        </is>
      </c>
      <c r="C137" t="n">
        <v>70.64</v>
      </c>
      <c r="D137" s="7">
        <f>IFERROR(C158/INDEX(Rates!$B:$B,MATCH(A158,Rates!$A:$A,0)),"")</f>
        <v/>
      </c>
      <c r="E137" s="24" t="n">
        <v>46096.61258409722</v>
      </c>
    </row>
    <row r="138" ht="14.25" customHeight="1">
      <c r="A138" s="9" t="n">
        <v>46092</v>
      </c>
      <c r="B138" t="inlineStr">
        <is>
          <t>AAPL</t>
        </is>
      </c>
      <c r="C138" t="n">
        <v>260.81</v>
      </c>
      <c r="D138" s="7">
        <f>IFERROR(C160/INDEX(Rates!$B:$B,MATCH(A160,Rates!$A:$A,0)),"")</f>
        <v/>
      </c>
      <c r="E138" s="24" t="n">
        <v>46096.60158564815</v>
      </c>
    </row>
    <row r="139" hidden="1" ht="14.25" customHeight="1">
      <c r="A139" s="1" t="n">
        <v>46079</v>
      </c>
      <c r="B139" t="inlineStr">
        <is>
          <t>AMZN</t>
        </is>
      </c>
      <c r="C139" t="n">
        <v>207.92</v>
      </c>
      <c r="D139" s="7">
        <f>IFERROR(C161/INDEX(Rates!$B:$B,MATCH(A161,Rates!$A:$A,0)),"")</f>
        <v/>
      </c>
    </row>
    <row r="140" hidden="1" ht="14.25" customHeight="1">
      <c r="A140" s="9" t="n">
        <v>46092</v>
      </c>
      <c r="B140" t="inlineStr">
        <is>
          <t>ARKK</t>
        </is>
      </c>
      <c r="C140" s="23" t="n">
        <v>73.06999999999999</v>
      </c>
      <c r="D140" s="23">
        <f>IFERROR(C162/INDEX(Rates!$B:$B,MATCH(A162,Rates!$A:$A,0)),"")</f>
        <v/>
      </c>
      <c r="E140" s="24" t="n">
        <v>46096.61258409722</v>
      </c>
    </row>
    <row r="141" hidden="1" ht="14.25" customHeight="1">
      <c r="A141" s="9" t="n">
        <v>46079</v>
      </c>
      <c r="B141" t="inlineStr">
        <is>
          <t>CRM</t>
        </is>
      </c>
      <c r="C141" s="23" t="n">
        <v>199.47</v>
      </c>
      <c r="D141" s="23">
        <f>IFERROR(C163/INDEX(Rates!$B:$B,MATCH(A163,Rates!$A:$A,0)),"")</f>
        <v/>
      </c>
    </row>
    <row r="142" hidden="1" ht="14.25" customHeight="1">
      <c r="A142" s="9" t="n">
        <v>46079</v>
      </c>
      <c r="B142" t="inlineStr">
        <is>
          <t>DIS</t>
        </is>
      </c>
      <c r="C142" s="23" t="n">
        <v>105.55</v>
      </c>
      <c r="D142" s="23">
        <f>IFERROR(C164/INDEX(Rates!$B:$B,MATCH(A164,Rates!$A:$A,0)),"")</f>
        <v/>
      </c>
    </row>
    <row r="143" hidden="1" ht="14.25" customHeight="1">
      <c r="A143" s="12" t="n">
        <v>46079</v>
      </c>
      <c r="B143" s="13" t="inlineStr">
        <is>
          <t>FDX</t>
        </is>
      </c>
      <c r="C143" s="14" t="n">
        <v>387.68</v>
      </c>
      <c r="D143" s="14">
        <f>IFERROR(C165/INDEX(Rates!$B:$B,MATCH(A165,Rates!$A:$A,0)),"")</f>
        <v/>
      </c>
      <c r="E143" s="25" t="n"/>
    </row>
    <row r="144" hidden="1" ht="14.25" customHeight="1">
      <c r="A144" s="1" t="n">
        <v>46079</v>
      </c>
      <c r="B144" t="inlineStr">
        <is>
          <t>MSFT</t>
        </is>
      </c>
      <c r="C144" s="7" t="n">
        <v>401.72</v>
      </c>
      <c r="D144" s="7">
        <f>IFERROR(C166/INDEX(Rates!$B:$B,MATCH(A166,Rates!$A:$A,0)),"")</f>
        <v/>
      </c>
    </row>
    <row r="145" hidden="1" ht="14.25" customHeight="1">
      <c r="A145" s="16" t="n">
        <v>46079</v>
      </c>
      <c r="B145" s="13" t="inlineStr">
        <is>
          <t>NIO</t>
        </is>
      </c>
      <c r="C145" s="14" t="n">
        <v>5.09</v>
      </c>
      <c r="D145" s="14">
        <f>IFERROR(C167/INDEX(Rates!$B:$B,MATCH(A167,Rates!$A:$A,0)),"")</f>
        <v/>
      </c>
      <c r="E145" s="25" t="n"/>
    </row>
    <row r="146" hidden="1" ht="14.25" customHeight="1">
      <c r="A146" s="1" t="n">
        <v>46079</v>
      </c>
      <c r="B146" t="inlineStr">
        <is>
          <t>TSLA</t>
        </is>
      </c>
      <c r="C146" s="7" t="n">
        <v>408.58</v>
      </c>
      <c r="D146" s="7">
        <f>IFERROR(C168/INDEX(Rates!$B:$B,MATCH(A168,Rates!$A:$A,0)),"")</f>
        <v/>
      </c>
    </row>
    <row r="147" hidden="1" ht="14.25" customHeight="1">
      <c r="A147" s="1" t="n">
        <v>46079</v>
      </c>
      <c r="B147" t="inlineStr">
        <is>
          <t>ASXNDQ</t>
        </is>
      </c>
      <c r="C147" s="7" t="n"/>
      <c r="D147" s="7" t="n">
        <v>52.21</v>
      </c>
    </row>
    <row r="148" hidden="1" ht="14.25" customHeight="1">
      <c r="A148" s="1" t="n">
        <v>46079</v>
      </c>
      <c r="B148" t="inlineStr">
        <is>
          <t>ASX:VAS</t>
        </is>
      </c>
      <c r="C148" s="7" t="n"/>
      <c r="D148" s="7" t="n">
        <v>113.92</v>
      </c>
    </row>
    <row r="149" hidden="1" ht="14.25" customHeight="1">
      <c r="A149" s="1" t="n">
        <v>46079</v>
      </c>
      <c r="B149" t="inlineStr">
        <is>
          <t>ASX:VEU</t>
        </is>
      </c>
      <c r="C149" s="7" t="n"/>
      <c r="D149" s="7" t="n">
        <v>115.36</v>
      </c>
    </row>
    <row r="150" hidden="1" ht="14.25" customHeight="1">
      <c r="A150" s="1" t="n">
        <v>46079</v>
      </c>
      <c r="B150" t="inlineStr">
        <is>
          <t>ASX:VTS</t>
        </is>
      </c>
      <c r="C150" s="7" t="n"/>
      <c r="D150" s="7" t="n">
        <v>478.85</v>
      </c>
    </row>
    <row r="151" hidden="1" ht="14.25" customHeight="1">
      <c r="A151" s="1" t="n">
        <v>46079</v>
      </c>
      <c r="B151" t="inlineStr">
        <is>
          <t>ASX:NDQ</t>
        </is>
      </c>
      <c r="C151" s="7" t="n"/>
      <c r="D151" s="7" t="n">
        <v>52.21</v>
      </c>
    </row>
    <row r="152" hidden="1" ht="14.25" customHeight="1">
      <c r="A152" s="1" t="n">
        <v>46091</v>
      </c>
      <c r="B152" t="inlineStr">
        <is>
          <t>ARKK</t>
        </is>
      </c>
      <c r="C152" t="n">
        <v>72.89</v>
      </c>
      <c r="D152" s="7">
        <f>IFERROR(C175/INDEX(Rates!$B:$B,MATCH(A175,Rates!$A:$A,0)),"")</f>
        <v/>
      </c>
      <c r="E152" s="24" t="n">
        <v>46096.61258409722</v>
      </c>
    </row>
    <row r="153" ht="14.25" customHeight="1">
      <c r="A153" s="9" t="n">
        <v>46091</v>
      </c>
      <c r="B153" t="inlineStr">
        <is>
          <t>AAPL</t>
        </is>
      </c>
      <c r="C153" t="n">
        <v>260.83</v>
      </c>
      <c r="D153" s="7">
        <f>IFERROR(C177/INDEX(Rates!$B:$B,MATCH(A177,Rates!$A:$A,0)),"")</f>
        <v/>
      </c>
      <c r="E153" s="24" t="n">
        <v>46096.60158564815</v>
      </c>
    </row>
    <row r="154" hidden="1" ht="14.25" customHeight="1">
      <c r="A154" s="1" t="n">
        <v>46078</v>
      </c>
      <c r="B154" t="inlineStr">
        <is>
          <t>AMZN</t>
        </is>
      </c>
      <c r="C154" t="n">
        <v>210.64</v>
      </c>
      <c r="D154" s="7">
        <f>IFERROR(C178/INDEX(Rates!$B:$B,MATCH(A178,Rates!$A:$A,0)),"")</f>
        <v/>
      </c>
    </row>
    <row r="155" hidden="1" ht="14.25" customHeight="1">
      <c r="A155" s="1" t="n">
        <v>46090</v>
      </c>
      <c r="B155" t="inlineStr">
        <is>
          <t>ARKK</t>
        </is>
      </c>
      <c r="C155" t="n">
        <v>74.29000000000001</v>
      </c>
      <c r="D155" s="7">
        <f>IFERROR(C179/INDEX(Rates!$B:$B,MATCH(A179,Rates!$A:$A,0)),"")</f>
        <v/>
      </c>
      <c r="E155" s="24" t="n">
        <v>46096.61258409722</v>
      </c>
    </row>
    <row r="156" hidden="1" ht="14.25" customHeight="1">
      <c r="A156" s="9" t="n">
        <v>46078</v>
      </c>
      <c r="B156" t="inlineStr">
        <is>
          <t>CRM</t>
        </is>
      </c>
      <c r="C156" s="23" t="n">
        <v>191.75</v>
      </c>
      <c r="D156" s="23">
        <f>IFERROR(C180/INDEX(Rates!$B:$B,MATCH(A180,Rates!$A:$A,0)),"")</f>
        <v/>
      </c>
    </row>
    <row r="157" hidden="1" ht="14.25" customHeight="1">
      <c r="A157" s="9" t="n">
        <v>46078</v>
      </c>
      <c r="B157" t="inlineStr">
        <is>
          <t>DIS</t>
        </is>
      </c>
      <c r="C157" s="23" t="n">
        <v>105.05</v>
      </c>
      <c r="D157" s="23">
        <f>IFERROR(C181/INDEX(Rates!$B:$B,MATCH(A181,Rates!$A:$A,0)),"")</f>
        <v/>
      </c>
    </row>
    <row r="158" hidden="1" ht="14.25" customHeight="1">
      <c r="A158" s="16" t="n">
        <v>46078</v>
      </c>
      <c r="B158" s="13" t="inlineStr">
        <is>
          <t>FDX</t>
        </is>
      </c>
      <c r="C158" s="14" t="n">
        <v>382.59</v>
      </c>
      <c r="D158" s="14">
        <f>IFERROR(C182/INDEX(Rates!$B:$B,MATCH(A182,Rates!$A:$A,0)),"")</f>
        <v/>
      </c>
      <c r="E158" s="25" t="n"/>
    </row>
    <row r="159" hidden="1" ht="14.25" customHeight="1">
      <c r="A159" s="9" t="n">
        <v>46078</v>
      </c>
      <c r="B159" t="inlineStr">
        <is>
          <t>MSFT</t>
        </is>
      </c>
      <c r="C159" s="23" t="n">
        <v>400.6</v>
      </c>
      <c r="D159" s="23">
        <f>IFERROR(C183/INDEX(Rates!$B:$B,MATCH(A183,Rates!$A:$A,0)),"")</f>
        <v/>
      </c>
    </row>
    <row r="160" hidden="1" ht="14.25" customHeight="1">
      <c r="A160" s="12" t="n">
        <v>46078</v>
      </c>
      <c r="B160" s="13" t="inlineStr">
        <is>
          <t>NIO</t>
        </is>
      </c>
      <c r="C160" s="14" t="n">
        <v>5.19</v>
      </c>
      <c r="D160" s="14">
        <f>IFERROR(C184/INDEX(Rates!$B:$B,MATCH(A184,Rates!$A:$A,0)),"")</f>
        <v/>
      </c>
      <c r="E160" s="25" t="n"/>
    </row>
    <row r="161" hidden="1" ht="14.25" customHeight="1">
      <c r="A161" s="1" t="n">
        <v>46078</v>
      </c>
      <c r="B161" t="inlineStr">
        <is>
          <t>TSLA</t>
        </is>
      </c>
      <c r="C161" s="7" t="n">
        <v>417.4</v>
      </c>
      <c r="D161" s="7">
        <f>IFERROR(C185/INDEX(Rates!$B:$B,MATCH(A185,Rates!$A:$A,0)),"")</f>
        <v/>
      </c>
    </row>
    <row r="162" hidden="1" ht="14.25" customHeight="1">
      <c r="A162" s="16" t="n">
        <v>46078</v>
      </c>
      <c r="B162" s="13" t="inlineStr">
        <is>
          <t>ASXNDQ</t>
        </is>
      </c>
      <c r="C162" s="14" t="n"/>
      <c r="D162" s="14" t="n">
        <v>51.86</v>
      </c>
      <c r="E162" s="25" t="n"/>
    </row>
    <row r="163" hidden="1" ht="14.25" customHeight="1">
      <c r="A163" s="1" t="n">
        <v>46078</v>
      </c>
      <c r="B163" t="inlineStr">
        <is>
          <t>ASX:VAS</t>
        </is>
      </c>
      <c r="C163" s="7" t="n"/>
      <c r="D163" s="7" t="n">
        <v>113.13</v>
      </c>
    </row>
    <row r="164" hidden="1" ht="14.25" customHeight="1">
      <c r="A164" s="1" t="n">
        <v>46078</v>
      </c>
      <c r="B164" t="inlineStr">
        <is>
          <t>ASX:VEU</t>
        </is>
      </c>
      <c r="C164" s="7" t="n"/>
      <c r="D164" s="7" t="n">
        <v>115.31</v>
      </c>
    </row>
    <row r="165" hidden="1" ht="14.25" customHeight="1">
      <c r="A165" s="1" t="n">
        <v>46078</v>
      </c>
      <c r="B165" t="inlineStr">
        <is>
          <t>ASX:VTS</t>
        </is>
      </c>
      <c r="C165" s="7" t="n"/>
      <c r="D165" s="7" t="n">
        <v>477.81</v>
      </c>
    </row>
    <row r="166" hidden="1" ht="14.25" customHeight="1">
      <c r="A166" s="1" t="n">
        <v>46078</v>
      </c>
      <c r="B166" t="inlineStr">
        <is>
          <t>ASX:NDQ</t>
        </is>
      </c>
      <c r="C166" s="7" t="n"/>
      <c r="D166" s="7" t="n">
        <v>51.86</v>
      </c>
    </row>
    <row r="167" hidden="1" ht="14.25" customHeight="1">
      <c r="A167" s="1" t="n">
        <v>46087</v>
      </c>
      <c r="B167" t="inlineStr">
        <is>
          <t>ARKK</t>
        </is>
      </c>
      <c r="C167" s="7" t="n">
        <v>72.40000000000001</v>
      </c>
      <c r="D167" s="7">
        <f>IFERROR(C192/INDEX(Rates!$B:$B,MATCH(A192,Rates!$A:$A,0)),"")</f>
        <v/>
      </c>
      <c r="E167" s="24" t="n">
        <v>46096.61258409722</v>
      </c>
    </row>
    <row r="168" ht="14.25" customHeight="1">
      <c r="A168" s="9" t="n">
        <v>46090</v>
      </c>
      <c r="B168" t="inlineStr">
        <is>
          <t>AAPL</t>
        </is>
      </c>
      <c r="C168" s="7" t="n">
        <v>259.88</v>
      </c>
      <c r="D168" s="7">
        <f>IFERROR(C194/INDEX(Rates!$B:$B,MATCH(A194,Rates!$A:$A,0)),"")</f>
        <v/>
      </c>
      <c r="E168" s="24" t="n">
        <v>46096.60158564815</v>
      </c>
    </row>
    <row r="169" hidden="1" ht="14.25" customHeight="1">
      <c r="A169" s="1" t="n">
        <v>46077</v>
      </c>
      <c r="B169" t="inlineStr">
        <is>
          <t>AMZN</t>
        </is>
      </c>
      <c r="C169" t="n">
        <v>208.56</v>
      </c>
      <c r="D169" s="7">
        <f>IFERROR(C195/INDEX(Rates!$B:$B,MATCH(A195,Rates!$A:$A,0)),"")</f>
        <v/>
      </c>
    </row>
    <row r="170" hidden="1" ht="14.25" customHeight="1">
      <c r="A170" s="9" t="n">
        <v>46086</v>
      </c>
      <c r="B170" t="inlineStr">
        <is>
          <t>ARKK</t>
        </is>
      </c>
      <c r="C170" t="n">
        <v>73.98999999999999</v>
      </c>
      <c r="D170" s="7">
        <f>IFERROR(C196/INDEX(Rates!$B:$B,MATCH(A196,Rates!$A:$A,0)),"")</f>
        <v/>
      </c>
      <c r="E170" s="24" t="n">
        <v>46096.61258409722</v>
      </c>
    </row>
    <row r="171" hidden="1" ht="14.25" customHeight="1">
      <c r="A171" s="1" t="n">
        <v>46077</v>
      </c>
      <c r="B171" t="inlineStr">
        <is>
          <t>CRM</t>
        </is>
      </c>
      <c r="C171" t="n">
        <v>185.42</v>
      </c>
      <c r="D171" s="7">
        <f>IFERROR(C197/INDEX(Rates!$B:$B,MATCH(A197,Rates!$A:$A,0)),"")</f>
        <v/>
      </c>
    </row>
    <row r="172" hidden="1" ht="14.25" customHeight="1">
      <c r="A172" s="1" t="n">
        <v>46077</v>
      </c>
      <c r="B172" t="inlineStr">
        <is>
          <t>DIS</t>
        </is>
      </c>
      <c r="C172" t="n">
        <v>106.05</v>
      </c>
      <c r="D172" s="7">
        <f>IFERROR(C198/INDEX(Rates!$B:$B,MATCH(A198,Rates!$A:$A,0)),"")</f>
        <v/>
      </c>
    </row>
    <row r="173" hidden="1" ht="14.25" customHeight="1">
      <c r="A173" s="9" t="n">
        <v>46077</v>
      </c>
      <c r="B173" t="inlineStr">
        <is>
          <t>FDX</t>
        </is>
      </c>
      <c r="C173" s="23" t="n">
        <v>386.56</v>
      </c>
      <c r="D173" s="23">
        <f>IFERROR(C199/INDEX(Rates!$B:$B,MATCH(A199,Rates!$A:$A,0)),"")</f>
        <v/>
      </c>
    </row>
    <row r="174" hidden="1" ht="14.25" customHeight="1">
      <c r="A174" s="9" t="n">
        <v>46077</v>
      </c>
      <c r="B174" t="inlineStr">
        <is>
          <t>MSFT</t>
        </is>
      </c>
      <c r="C174" s="23" t="n">
        <v>389</v>
      </c>
      <c r="D174" s="23">
        <f>IFERROR(C200/INDEX(Rates!$B:$B,MATCH(A200,Rates!$A:$A,0)),"")</f>
        <v/>
      </c>
    </row>
    <row r="175" hidden="1" ht="14.25" customHeight="1">
      <c r="A175" s="16" t="n">
        <v>46077</v>
      </c>
      <c r="B175" s="13" t="inlineStr">
        <is>
          <t>NIO</t>
        </is>
      </c>
      <c r="C175" s="14" t="n">
        <v>5.3</v>
      </c>
      <c r="D175" s="14">
        <f>IFERROR(C201/INDEX(Rates!$B:$B,MATCH(A201,Rates!$A:$A,0)),"")</f>
        <v/>
      </c>
      <c r="E175" s="25" t="n"/>
    </row>
    <row r="176" hidden="1" ht="14.25" customHeight="1">
      <c r="A176" s="9" t="n">
        <v>46077</v>
      </c>
      <c r="B176" t="inlineStr">
        <is>
          <t>TSLA</t>
        </is>
      </c>
      <c r="C176" s="23" t="n">
        <v>409.38</v>
      </c>
      <c r="D176" s="23">
        <f>IFERROR(C202/INDEX(Rates!$B:$B,MATCH(A202,Rates!$A:$A,0)),"")</f>
        <v/>
      </c>
    </row>
    <row r="177" hidden="1" ht="14.25" customHeight="1">
      <c r="A177" s="12" t="n">
        <v>46077</v>
      </c>
      <c r="B177" s="13" t="inlineStr">
        <is>
          <t>ASXNDQ</t>
        </is>
      </c>
      <c r="C177" s="14" t="n"/>
      <c r="D177" s="14" t="n">
        <v>51.8</v>
      </c>
      <c r="E177" s="25" t="n"/>
    </row>
    <row r="178" hidden="1" ht="14.25" customHeight="1">
      <c r="A178" s="1" t="n">
        <v>46077</v>
      </c>
      <c r="B178" t="inlineStr">
        <is>
          <t>ASX:VAS</t>
        </is>
      </c>
      <c r="C178" s="7" t="n"/>
      <c r="D178" s="7" t="n">
        <v>111.94</v>
      </c>
    </row>
    <row r="179" hidden="1" ht="14.25" customHeight="1">
      <c r="A179" s="16" t="n">
        <v>46077</v>
      </c>
      <c r="B179" s="13" t="inlineStr">
        <is>
          <t>ASX:VEU</t>
        </is>
      </c>
      <c r="C179" s="14" t="n"/>
      <c r="D179" s="14" t="n">
        <v>114.93</v>
      </c>
      <c r="E179" s="25" t="n"/>
    </row>
    <row r="180" hidden="1" ht="14.25" customHeight="1">
      <c r="A180" s="1" t="n">
        <v>46077</v>
      </c>
      <c r="B180" t="inlineStr">
        <is>
          <t>ASX:VTS</t>
        </is>
      </c>
      <c r="C180" s="7" t="n"/>
      <c r="D180" s="7" t="n">
        <v>478.11</v>
      </c>
    </row>
    <row r="181" hidden="1" ht="14.25" customHeight="1">
      <c r="A181" s="1" t="n">
        <v>46077</v>
      </c>
      <c r="B181" t="inlineStr">
        <is>
          <t>ASX:NDQ</t>
        </is>
      </c>
      <c r="C181" s="7" t="n"/>
      <c r="D181" s="7" t="n">
        <v>51.8</v>
      </c>
    </row>
    <row r="182" hidden="1" ht="14.25" customHeight="1">
      <c r="A182" s="1" t="n">
        <v>46085</v>
      </c>
      <c r="B182" t="inlineStr">
        <is>
          <t>ARKK</t>
        </is>
      </c>
      <c r="C182" s="7" t="n">
        <v>74.93000000000001</v>
      </c>
      <c r="D182" s="7">
        <f>IFERROR(C209/INDEX(Rates!$B:$B,MATCH(A209,Rates!$A:$A,0)),"")</f>
        <v/>
      </c>
      <c r="E182" s="24" t="n">
        <v>46096.61258409722</v>
      </c>
    </row>
    <row r="183" ht="14.25" customHeight="1">
      <c r="A183" s="9" t="n">
        <v>46087</v>
      </c>
      <c r="B183" t="inlineStr">
        <is>
          <t>AAPL</t>
        </is>
      </c>
      <c r="C183" s="7" t="n">
        <v>257.46</v>
      </c>
      <c r="D183" s="7">
        <f>IFERROR(C211/INDEX(Rates!$B:$B,MATCH(A211,Rates!$A:$A,0)),"")</f>
        <v/>
      </c>
      <c r="E183" s="24" t="n">
        <v>46096.60158564815</v>
      </c>
    </row>
    <row r="184" hidden="1" ht="14.25" customHeight="1">
      <c r="A184" s="1" t="n">
        <v>46076</v>
      </c>
      <c r="B184" t="inlineStr">
        <is>
          <t>AMZN</t>
        </is>
      </c>
      <c r="C184" s="7" t="n">
        <v>205.27</v>
      </c>
      <c r="D184" s="7">
        <f>IFERROR(C212/INDEX(Rates!$B:$B,MATCH(A212,Rates!$A:$A,0)),"")</f>
        <v/>
      </c>
    </row>
    <row r="185" hidden="1" ht="14.25" customHeight="1">
      <c r="A185" s="1" t="n">
        <v>46084</v>
      </c>
      <c r="B185" t="inlineStr">
        <is>
          <t>ARKK</t>
        </is>
      </c>
      <c r="C185" s="7" t="n">
        <v>72.26000000000001</v>
      </c>
      <c r="D185" s="7">
        <f>IFERROR(C213/INDEX(Rates!$B:$B,MATCH(A213,Rates!$A:$A,0)),"")</f>
        <v/>
      </c>
      <c r="E185" s="24" t="n">
        <v>46096.61258409722</v>
      </c>
    </row>
    <row r="186" hidden="1" ht="14.25" customHeight="1">
      <c r="A186" s="1" t="n">
        <v>46076</v>
      </c>
      <c r="B186" t="inlineStr">
        <is>
          <t>CRM</t>
        </is>
      </c>
      <c r="C186" t="n">
        <v>178.16</v>
      </c>
      <c r="D186" s="7">
        <f>IFERROR(C214/INDEX(Rates!$B:$B,MATCH(A214,Rates!$A:$A,0)),"")</f>
        <v/>
      </c>
    </row>
    <row r="187" hidden="1" ht="14.25" customHeight="1">
      <c r="A187" s="9" t="n">
        <v>46076</v>
      </c>
      <c r="B187" t="inlineStr">
        <is>
          <t>DIS</t>
        </is>
      </c>
      <c r="C187" t="n">
        <v>104.41</v>
      </c>
      <c r="D187" s="7">
        <f>IFERROR(C215/INDEX(Rates!$B:$B,MATCH(A215,Rates!$A:$A,0)),"")</f>
        <v/>
      </c>
    </row>
    <row r="188" hidden="1" ht="14.25" customHeight="1">
      <c r="A188" s="1" t="n">
        <v>46076</v>
      </c>
      <c r="B188" t="inlineStr">
        <is>
          <t>FDX</t>
        </is>
      </c>
      <c r="C188" t="n">
        <v>383.71</v>
      </c>
      <c r="D188" s="7">
        <f>IFERROR(C216/INDEX(Rates!$B:$B,MATCH(A216,Rates!$A:$A,0)),"")</f>
        <v/>
      </c>
    </row>
    <row r="189" hidden="1" ht="14.25" customHeight="1">
      <c r="A189" s="1" t="n">
        <v>46076</v>
      </c>
      <c r="B189" t="inlineStr">
        <is>
          <t>MSFT</t>
        </is>
      </c>
      <c r="C189" t="n">
        <v>384.47</v>
      </c>
      <c r="D189" s="7">
        <f>IFERROR(C217/INDEX(Rates!$B:$B,MATCH(A217,Rates!$A:$A,0)),"")</f>
        <v/>
      </c>
    </row>
    <row r="190" hidden="1" ht="14.25" customHeight="1">
      <c r="A190" s="9" t="n">
        <v>46076</v>
      </c>
      <c r="B190" t="inlineStr">
        <is>
          <t>NIO</t>
        </is>
      </c>
      <c r="C190" s="23" t="n">
        <v>5.29</v>
      </c>
      <c r="D190" s="23">
        <f>IFERROR(C218/INDEX(Rates!$B:$B,MATCH(A218,Rates!$A:$A,0)),"")</f>
        <v/>
      </c>
    </row>
    <row r="191" hidden="1" ht="14.25" customHeight="1">
      <c r="A191" s="9" t="n">
        <v>46076</v>
      </c>
      <c r="B191" t="inlineStr">
        <is>
          <t>TSLA</t>
        </is>
      </c>
      <c r="C191" s="23" t="n">
        <v>399.83</v>
      </c>
      <c r="D191" s="23">
        <f>IFERROR(C219/INDEX(Rates!$B:$B,MATCH(A219,Rates!$A:$A,0)),"")</f>
        <v/>
      </c>
    </row>
    <row r="192" hidden="1" ht="14.25" customHeight="1">
      <c r="A192" s="16" t="n">
        <v>46076</v>
      </c>
      <c r="B192" s="13" t="inlineStr">
        <is>
          <t>ASXNDQ</t>
        </is>
      </c>
      <c r="C192" s="14" t="n"/>
      <c r="D192" s="14" t="n">
        <v>51.63</v>
      </c>
      <c r="E192" s="25" t="n"/>
    </row>
    <row r="193" hidden="1" ht="14.25" customHeight="1">
      <c r="A193" s="9" t="n">
        <v>46076</v>
      </c>
      <c r="B193" t="inlineStr">
        <is>
          <t>ASX:VAS</t>
        </is>
      </c>
      <c r="C193" s="23" t="n"/>
      <c r="D193" s="23" t="n">
        <v>111.8</v>
      </c>
    </row>
    <row r="194" hidden="1" ht="14.25" customHeight="1">
      <c r="A194" s="12" t="n">
        <v>46076</v>
      </c>
      <c r="B194" s="13" t="inlineStr">
        <is>
          <t>ASX:VEU</t>
        </is>
      </c>
      <c r="C194" s="14" t="n"/>
      <c r="D194" s="14" t="n">
        <v>114.67</v>
      </c>
      <c r="E194" s="25" t="n"/>
    </row>
    <row r="195" hidden="1" ht="14.25" customHeight="1">
      <c r="A195" s="1" t="n">
        <v>46076</v>
      </c>
      <c r="B195" t="inlineStr">
        <is>
          <t>ASX:VTS</t>
        </is>
      </c>
      <c r="C195" s="7" t="n"/>
      <c r="D195" s="7" t="n">
        <v>477.7</v>
      </c>
    </row>
    <row r="196" hidden="1" ht="14.25" customHeight="1">
      <c r="A196" s="16" t="n">
        <v>46076</v>
      </c>
      <c r="B196" s="13" t="inlineStr">
        <is>
          <t>ASX:NDQ</t>
        </is>
      </c>
      <c r="C196" s="14" t="n"/>
      <c r="D196" s="14" t="n">
        <v>51.63</v>
      </c>
      <c r="E196" s="25" t="n"/>
    </row>
    <row r="197" hidden="1" ht="14.25" customHeight="1">
      <c r="A197" s="1" t="n">
        <v>46083</v>
      </c>
      <c r="B197" t="inlineStr">
        <is>
          <t>ARKK</t>
        </is>
      </c>
      <c r="C197" s="7" t="n">
        <v>74.22</v>
      </c>
      <c r="D197" s="7">
        <f>IFERROR(C226/INDEX(Rates!$B:$B,MATCH(A226,Rates!$A:$A,0)),"")</f>
        <v/>
      </c>
      <c r="E197" s="24" t="n">
        <v>46096.61258409722</v>
      </c>
    </row>
    <row r="198" ht="14.25" customHeight="1">
      <c r="A198" s="9" t="n">
        <v>46086</v>
      </c>
      <c r="B198" t="inlineStr">
        <is>
          <t>AAPL</t>
        </is>
      </c>
      <c r="C198" s="7" t="n">
        <v>260.29</v>
      </c>
      <c r="D198" s="7">
        <f>IFERROR(C228/INDEX(Rates!$B:$B,MATCH(A228,Rates!$A:$A,0)),"")</f>
        <v/>
      </c>
      <c r="E198" s="24" t="n">
        <v>46096.60158564815</v>
      </c>
    </row>
    <row r="199" hidden="1" ht="14.25" customHeight="1">
      <c r="A199" s="1" t="n">
        <v>46073</v>
      </c>
      <c r="B199" t="inlineStr">
        <is>
          <t>AMZN</t>
        </is>
      </c>
      <c r="C199" s="7" t="n">
        <v>210.11</v>
      </c>
      <c r="D199" s="7">
        <f>IFERROR(C229/INDEX(Rates!$B:$B,MATCH(A229,Rates!$A:$A,0)),"")</f>
        <v/>
      </c>
    </row>
    <row r="200" hidden="1" ht="14.25" customHeight="1">
      <c r="A200" s="1" t="n">
        <v>46080</v>
      </c>
      <c r="B200" t="inlineStr">
        <is>
          <t>ARKK</t>
        </is>
      </c>
      <c r="C200" s="7" t="n">
        <v>7.67</v>
      </c>
      <c r="D200" s="7">
        <f>IFERROR(C230/INDEX(Rates!$B:$B,MATCH(A230,Rates!$A:$A,0)),"")</f>
        <v/>
      </c>
    </row>
    <row r="201" hidden="1" ht="14.25" customHeight="1">
      <c r="A201" s="1" t="n">
        <v>46073</v>
      </c>
      <c r="B201" t="inlineStr">
        <is>
          <t>CRM</t>
        </is>
      </c>
      <c r="C201" s="7" t="n">
        <v>185.16</v>
      </c>
      <c r="D201" s="7">
        <f>IFERROR(C231/INDEX(Rates!$B:$B,MATCH(A231,Rates!$A:$A,0)),"")</f>
        <v/>
      </c>
    </row>
    <row r="202" hidden="1" ht="14.25" customHeight="1">
      <c r="A202" s="1" t="n">
        <v>46073</v>
      </c>
      <c r="B202" t="inlineStr">
        <is>
          <t>DIS</t>
        </is>
      </c>
      <c r="C202" s="7" t="n">
        <v>105.58</v>
      </c>
      <c r="D202" s="7">
        <f>IFERROR(C232/INDEX(Rates!$B:$B,MATCH(A232,Rates!$A:$A,0)),"")</f>
        <v/>
      </c>
    </row>
    <row r="203" hidden="1" ht="14.25" customHeight="1">
      <c r="A203" s="1" t="n">
        <v>46073</v>
      </c>
      <c r="B203" t="inlineStr">
        <is>
          <t>FDX</t>
        </is>
      </c>
      <c r="C203" t="n">
        <v>388.48</v>
      </c>
      <c r="D203" s="7">
        <f>IFERROR(C233/INDEX(Rates!$B:$B,MATCH(A233,Rates!$A:$A,0)),"")</f>
        <v/>
      </c>
    </row>
    <row r="204" hidden="1" ht="14.25" customHeight="1">
      <c r="A204" s="9" t="n">
        <v>46073</v>
      </c>
      <c r="B204" t="inlineStr">
        <is>
          <t>MSFT</t>
        </is>
      </c>
      <c r="C204" t="n">
        <v>397.23</v>
      </c>
      <c r="D204" s="7">
        <f>IFERROR(C234/INDEX(Rates!$B:$B,MATCH(A234,Rates!$A:$A,0)),"")</f>
        <v/>
      </c>
    </row>
    <row r="205" hidden="1" ht="14.25" customHeight="1">
      <c r="A205" s="1" t="n">
        <v>46073</v>
      </c>
      <c r="B205" t="inlineStr">
        <is>
          <t>NIO</t>
        </is>
      </c>
      <c r="C205" t="n">
        <v>5.07</v>
      </c>
      <c r="D205" s="7">
        <f>IFERROR(C235/INDEX(Rates!$B:$B,MATCH(A235,Rates!$A:$A,0)),"")</f>
        <v/>
      </c>
    </row>
    <row r="206" hidden="1" ht="14.25" customHeight="1">
      <c r="A206" s="1" t="n">
        <v>46073</v>
      </c>
      <c r="B206" t="inlineStr">
        <is>
          <t>TSLA</t>
        </is>
      </c>
      <c r="C206" t="n">
        <v>411.82</v>
      </c>
      <c r="D206" s="7">
        <f>IFERROR(C236/INDEX(Rates!$B:$B,MATCH(A236,Rates!$A:$A,0)),"")</f>
        <v/>
      </c>
    </row>
    <row r="207" hidden="1" ht="14.25" customHeight="1">
      <c r="A207" s="9" t="n">
        <v>46073</v>
      </c>
      <c r="B207" t="inlineStr">
        <is>
          <t>ASXNDQ</t>
        </is>
      </c>
      <c r="C207" s="23" t="n"/>
      <c r="D207" s="23" t="n">
        <v>52.09</v>
      </c>
    </row>
    <row r="208" hidden="1" ht="14.25" customHeight="1">
      <c r="A208" s="9" t="n">
        <v>46073</v>
      </c>
      <c r="B208" t="inlineStr">
        <is>
          <t>ASX:VAS</t>
        </is>
      </c>
      <c r="C208" s="23" t="n"/>
      <c r="D208" s="23" t="n">
        <v>112.5</v>
      </c>
    </row>
    <row r="209" hidden="1" ht="14.25" customHeight="1">
      <c r="A209" s="16" t="n">
        <v>46073</v>
      </c>
      <c r="B209" s="13" t="inlineStr">
        <is>
          <t>ASX:VEU</t>
        </is>
      </c>
      <c r="C209" s="14" t="n"/>
      <c r="D209" s="14" t="n">
        <v>114.32</v>
      </c>
      <c r="E209" s="25" t="n"/>
    </row>
    <row r="210" hidden="1" ht="14.25" customHeight="1">
      <c r="A210" s="9" t="n">
        <v>46073</v>
      </c>
      <c r="B210" t="inlineStr">
        <is>
          <t>ASX:VTS</t>
        </is>
      </c>
      <c r="C210" s="23" t="n"/>
      <c r="D210" s="23" t="n">
        <v>482.23</v>
      </c>
    </row>
    <row r="211" hidden="1" ht="14.25" customHeight="1">
      <c r="A211" s="12" t="n">
        <v>46073</v>
      </c>
      <c r="B211" s="13" t="inlineStr">
        <is>
          <t>ASX:NDQ</t>
        </is>
      </c>
      <c r="C211" s="14" t="n"/>
      <c r="D211" s="14" t="n">
        <v>52.09</v>
      </c>
      <c r="E211" s="25" t="n"/>
    </row>
    <row r="212" ht="14.25" customHeight="1">
      <c r="A212" s="9" t="n">
        <v>46085</v>
      </c>
      <c r="B212" t="inlineStr">
        <is>
          <t>AAPL</t>
        </is>
      </c>
      <c r="C212" s="7" t="n">
        <v>262.52</v>
      </c>
      <c r="D212" s="7">
        <f>IFERROR(C245/INDEX(Rates!$B:$B,MATCH(A245,Rates!$A:$A,0)),"")</f>
        <v/>
      </c>
      <c r="E212" s="24" t="n">
        <v>46096.60158564815</v>
      </c>
    </row>
    <row r="213" hidden="1" ht="14.25" customHeight="1">
      <c r="A213" s="16" t="n">
        <v>46072</v>
      </c>
      <c r="B213" s="13" t="inlineStr">
        <is>
          <t>AMZN</t>
        </is>
      </c>
      <c r="C213" s="14" t="n">
        <v>204.86</v>
      </c>
      <c r="D213" s="14">
        <f>IFERROR(C246/INDEX(Rates!$B:$B,MATCH(A246,Rates!$A:$A,0)),"")</f>
        <v/>
      </c>
      <c r="E213" s="25" t="n"/>
    </row>
    <row r="214" hidden="1" ht="14.25" customHeight="1">
      <c r="A214" s="1" t="n">
        <v>46079</v>
      </c>
      <c r="B214" t="inlineStr">
        <is>
          <t>ARKK</t>
        </is>
      </c>
      <c r="C214" s="7" t="n">
        <v>7.78</v>
      </c>
      <c r="D214" s="7">
        <f>IFERROR(C247/INDEX(Rates!$B:$B,MATCH(A247,Rates!$A:$A,0)),"")</f>
        <v/>
      </c>
    </row>
    <row r="215" hidden="1" ht="14.25" customHeight="1">
      <c r="A215" s="1" t="n">
        <v>46072</v>
      </c>
      <c r="B215" t="inlineStr">
        <is>
          <t>CRM</t>
        </is>
      </c>
      <c r="C215" s="7" t="n">
        <v>185.29</v>
      </c>
      <c r="D215" s="7">
        <f>IFERROR(C248/INDEX(Rates!$B:$B,MATCH(A248,Rates!$A:$A,0)),"")</f>
        <v/>
      </c>
    </row>
    <row r="216" hidden="1" ht="14.25" customHeight="1">
      <c r="A216" s="1" t="n">
        <v>46072</v>
      </c>
      <c r="B216" t="inlineStr">
        <is>
          <t>DIS</t>
        </is>
      </c>
      <c r="C216" s="7" t="n">
        <v>106</v>
      </c>
      <c r="D216" s="7">
        <f>IFERROR(C249/INDEX(Rates!$B:$B,MATCH(A249,Rates!$A:$A,0)),"")</f>
        <v/>
      </c>
    </row>
    <row r="217" hidden="1" ht="14.25" customHeight="1">
      <c r="A217" s="1" t="n">
        <v>46072</v>
      </c>
      <c r="B217" t="inlineStr">
        <is>
          <t>FDX</t>
        </is>
      </c>
      <c r="C217" s="7" t="n">
        <v>383.14</v>
      </c>
      <c r="D217" s="7">
        <f>IFERROR(C250/INDEX(Rates!$B:$B,MATCH(A250,Rates!$A:$A,0)),"")</f>
        <v/>
      </c>
    </row>
    <row r="218" hidden="1" ht="14.25" customHeight="1">
      <c r="A218" s="1" t="n">
        <v>46072</v>
      </c>
      <c r="B218" t="inlineStr">
        <is>
          <t>MSFT</t>
        </is>
      </c>
      <c r="C218" s="7" t="n">
        <v>398.46</v>
      </c>
      <c r="D218" s="7">
        <f>IFERROR(C251/INDEX(Rates!$B:$B,MATCH(A251,Rates!$A:$A,0)),"")</f>
        <v/>
      </c>
    </row>
    <row r="219" hidden="1" ht="14.25" customHeight="1">
      <c r="A219" s="1" t="n">
        <v>46072</v>
      </c>
      <c r="B219" t="inlineStr">
        <is>
          <t>NIO</t>
        </is>
      </c>
      <c r="C219" s="7" t="n">
        <v>4.93</v>
      </c>
      <c r="D219" s="7">
        <f>IFERROR(C252/INDEX(Rates!$B:$B,MATCH(A252,Rates!$A:$A,0)),"")</f>
        <v/>
      </c>
    </row>
    <row r="220" hidden="1" ht="14.25" customHeight="1">
      <c r="A220" s="1" t="n">
        <v>46072</v>
      </c>
      <c r="B220" t="inlineStr">
        <is>
          <t>TSLA</t>
        </is>
      </c>
      <c r="C220" t="n">
        <v>411.71</v>
      </c>
      <c r="D220" s="7">
        <f>IFERROR(C253/INDEX(Rates!$B:$B,MATCH(A253,Rates!$A:$A,0)),"")</f>
        <v/>
      </c>
    </row>
    <row r="221" hidden="1" ht="14.25" customHeight="1">
      <c r="A221" s="9" t="n">
        <v>46072</v>
      </c>
      <c r="B221" t="inlineStr">
        <is>
          <t>ASXNDQ</t>
        </is>
      </c>
      <c r="D221" s="7" t="n">
        <v>52.03</v>
      </c>
    </row>
    <row r="222" hidden="1" ht="14.25" customHeight="1">
      <c r="A222" s="1" t="n">
        <v>46072</v>
      </c>
      <c r="B222" t="inlineStr">
        <is>
          <t>ASX:VAS</t>
        </is>
      </c>
      <c r="D222" s="7" t="n">
        <v>112.57</v>
      </c>
    </row>
    <row r="223" hidden="1" ht="14.25" customHeight="1">
      <c r="A223" s="1" t="n">
        <v>46072</v>
      </c>
      <c r="B223" t="inlineStr">
        <is>
          <t>ASX:VEU</t>
        </is>
      </c>
      <c r="D223" s="7" t="n">
        <v>114.64</v>
      </c>
    </row>
    <row r="224" hidden="1" ht="14.25" customHeight="1">
      <c r="A224" s="9" t="n">
        <v>46072</v>
      </c>
      <c r="B224" t="inlineStr">
        <is>
          <t>ASX:VTS</t>
        </is>
      </c>
      <c r="C224" s="23" t="n"/>
      <c r="D224" s="23" t="n">
        <v>480.86</v>
      </c>
    </row>
    <row r="225" hidden="1" ht="14.25" customHeight="1">
      <c r="A225" s="9" t="n">
        <v>46072</v>
      </c>
      <c r="B225" t="inlineStr">
        <is>
          <t>ASX:NDQ</t>
        </is>
      </c>
      <c r="C225" s="23" t="n"/>
      <c r="D225" s="23" t="n">
        <v>52.03</v>
      </c>
    </row>
    <row r="226" ht="14.25" customHeight="1">
      <c r="A226" s="16" t="n">
        <v>46084</v>
      </c>
      <c r="B226" s="13" t="inlineStr">
        <is>
          <t>AAPL</t>
        </is>
      </c>
      <c r="C226" s="14" t="n">
        <v>263.75</v>
      </c>
      <c r="D226" s="14">
        <f>IFERROR(C262/INDEX(Rates!$B:$B,MATCH(A262,Rates!$A:$A,0)),"")</f>
        <v/>
      </c>
      <c r="E226" s="25" t="n">
        <v>46096.60158564815</v>
      </c>
    </row>
    <row r="227" hidden="1" ht="14.25" customHeight="1">
      <c r="A227" s="9" t="n">
        <v>46071</v>
      </c>
      <c r="B227" t="inlineStr">
        <is>
          <t>AMZN</t>
        </is>
      </c>
      <c r="C227" s="23" t="n">
        <v>204.79</v>
      </c>
      <c r="D227" s="23">
        <f>IFERROR(C263/INDEX(Rates!$B:$B,MATCH(A263,Rates!$A:$A,0)),"")</f>
        <v/>
      </c>
    </row>
    <row r="228" hidden="1" ht="14.25" customHeight="1">
      <c r="A228" s="12" t="n">
        <v>46078</v>
      </c>
      <c r="B228" s="13" t="inlineStr">
        <is>
          <t>ARKK</t>
        </is>
      </c>
      <c r="C228" s="14" t="n">
        <v>7.76</v>
      </c>
      <c r="D228" s="14">
        <f>IFERROR(C264/INDEX(Rates!$B:$B,MATCH(A264,Rates!$A:$A,0)),"")</f>
        <v/>
      </c>
      <c r="E228" s="25" t="n"/>
    </row>
    <row r="229" hidden="1" ht="14.25" customHeight="1">
      <c r="A229" s="1" t="n">
        <v>46071</v>
      </c>
      <c r="B229" t="inlineStr">
        <is>
          <t>CRM</t>
        </is>
      </c>
      <c r="C229" s="7" t="n">
        <v>187.79</v>
      </c>
      <c r="D229" s="7">
        <f>IFERROR(C265/INDEX(Rates!$B:$B,MATCH(A265,Rates!$A:$A,0)),"")</f>
        <v/>
      </c>
    </row>
    <row r="230" hidden="1" ht="14.25" customHeight="1">
      <c r="A230" s="9" t="n">
        <v>46071</v>
      </c>
      <c r="B230" t="inlineStr">
        <is>
          <t>DIS</t>
        </is>
      </c>
      <c r="C230" s="7" t="n">
        <v>107.1</v>
      </c>
      <c r="D230" s="7">
        <f>IFERROR(C266/INDEX(Rates!$B:$B,MATCH(A266,Rates!$A:$A,0)),"")</f>
        <v/>
      </c>
    </row>
    <row r="231" hidden="1" ht="14.25" customHeight="1">
      <c r="A231" s="1" t="n">
        <v>46071</v>
      </c>
      <c r="B231" t="inlineStr">
        <is>
          <t>FDX</t>
        </is>
      </c>
      <c r="C231" s="7" t="n">
        <v>383.08</v>
      </c>
      <c r="D231" s="7">
        <f>IFERROR(C267/INDEX(Rates!$B:$B,MATCH(A267,Rates!$A:$A,0)),"")</f>
        <v/>
      </c>
    </row>
    <row r="232" hidden="1" ht="14.25" customHeight="1">
      <c r="A232" s="1" t="n">
        <v>46071</v>
      </c>
      <c r="B232" t="inlineStr">
        <is>
          <t>MSFT</t>
        </is>
      </c>
      <c r="C232" s="7" t="n">
        <v>399.6</v>
      </c>
      <c r="D232" s="7">
        <f>IFERROR(C268/INDEX(Rates!$B:$B,MATCH(A268,Rates!$A:$A,0)),"")</f>
        <v/>
      </c>
    </row>
    <row r="233" hidden="1" ht="14.25" customHeight="1">
      <c r="A233" s="1" t="n">
        <v>46071</v>
      </c>
      <c r="B233" t="inlineStr">
        <is>
          <t>NIO</t>
        </is>
      </c>
      <c r="C233" s="7" t="n">
        <v>4.91</v>
      </c>
      <c r="D233" s="7">
        <f>IFERROR(C269/INDEX(Rates!$B:$B,MATCH(A269,Rates!$A:$A,0)),"")</f>
        <v/>
      </c>
    </row>
    <row r="234" hidden="1" ht="14.25" customHeight="1">
      <c r="A234" s="1" t="n">
        <v>46071</v>
      </c>
      <c r="B234" t="inlineStr">
        <is>
          <t>TSLA</t>
        </is>
      </c>
      <c r="C234" s="7" t="n">
        <v>411.32</v>
      </c>
      <c r="D234" s="7">
        <f>IFERROR(C270/INDEX(Rates!$B:$B,MATCH(A270,Rates!$A:$A,0)),"")</f>
        <v/>
      </c>
    </row>
    <row r="235" hidden="1" ht="14.25" customHeight="1">
      <c r="A235" s="1" t="n">
        <v>46071</v>
      </c>
      <c r="B235" t="inlineStr">
        <is>
          <t>ASXNDQ</t>
        </is>
      </c>
      <c r="C235" s="7" t="n"/>
      <c r="D235" s="7" t="n">
        <v>51.6</v>
      </c>
    </row>
    <row r="236" hidden="1" ht="14.25" customHeight="1">
      <c r="A236" s="1" t="n">
        <v>46071</v>
      </c>
      <c r="B236" t="inlineStr">
        <is>
          <t>ASX:VAS</t>
        </is>
      </c>
      <c r="C236" s="7" t="n"/>
      <c r="D236" s="7" t="n">
        <v>111.57</v>
      </c>
    </row>
    <row r="237" hidden="1" ht="14.25" customHeight="1">
      <c r="A237" s="1" t="n">
        <v>46071</v>
      </c>
      <c r="B237" t="inlineStr">
        <is>
          <t>ASX:VEU</t>
        </is>
      </c>
      <c r="D237" s="7" t="n">
        <v>113.67</v>
      </c>
    </row>
    <row r="238" hidden="1" ht="14.25" customHeight="1">
      <c r="A238" s="9" t="n">
        <v>46071</v>
      </c>
      <c r="B238" t="inlineStr">
        <is>
          <t>ASX:VTS</t>
        </is>
      </c>
      <c r="D238" s="7" t="n">
        <v>477.84</v>
      </c>
    </row>
    <row r="239" hidden="1" ht="14.25" customHeight="1">
      <c r="A239" s="1" t="n">
        <v>46071</v>
      </c>
      <c r="B239" t="inlineStr">
        <is>
          <t>ASX:NDQ</t>
        </is>
      </c>
      <c r="D239" s="7" t="n">
        <v>51.6</v>
      </c>
    </row>
    <row r="240" ht="14.25" customHeight="1">
      <c r="A240" s="9" t="n">
        <v>46083</v>
      </c>
      <c r="B240" t="inlineStr">
        <is>
          <t>AAPL</t>
        </is>
      </c>
      <c r="C240" t="n">
        <v>264.72</v>
      </c>
      <c r="D240" s="7">
        <f>IFERROR(C279/INDEX(Rates!$B:$B,MATCH(A279,Rates!$A:$A,0)),"")</f>
        <v/>
      </c>
    </row>
    <row r="241" hidden="1" ht="14.25" customHeight="1">
      <c r="A241" s="9" t="n">
        <v>46070</v>
      </c>
      <c r="B241" t="inlineStr">
        <is>
          <t>AMZN</t>
        </is>
      </c>
      <c r="C241" s="23" t="n">
        <v>201.15</v>
      </c>
      <c r="D241" s="23">
        <f>IFERROR(C280/INDEX(Rates!$B:$B,MATCH(A280,Rates!$A:$A,0)),"")</f>
        <v/>
      </c>
    </row>
    <row r="242" hidden="1" ht="14.25" customHeight="1">
      <c r="A242" s="9" t="n">
        <v>46077</v>
      </c>
      <c r="B242" t="inlineStr">
        <is>
          <t>ARKK</t>
        </is>
      </c>
      <c r="C242" s="23" t="n">
        <v>7.48</v>
      </c>
      <c r="D242" s="23">
        <f>IFERROR(C281/INDEX(Rates!$B:$B,MATCH(A281,Rates!$A:$A,0)),"")</f>
        <v/>
      </c>
    </row>
    <row r="243" hidden="1" ht="14.25" customHeight="1">
      <c r="A243" s="9" t="n">
        <v>46070</v>
      </c>
      <c r="B243" t="inlineStr">
        <is>
          <t>CRM</t>
        </is>
      </c>
      <c r="C243" s="23" t="n">
        <v>184.29</v>
      </c>
      <c r="D243" s="23">
        <f>IFERROR(C282/INDEX(Rates!$B:$B,MATCH(A282,Rates!$A:$A,0)),"")</f>
        <v/>
      </c>
    </row>
    <row r="244" hidden="1" ht="14.25" customHeight="1">
      <c r="A244" s="9" t="n">
        <v>46070</v>
      </c>
      <c r="B244" t="inlineStr">
        <is>
          <t>DIS</t>
        </is>
      </c>
      <c r="C244" s="23" t="n">
        <v>105.44</v>
      </c>
      <c r="D244" s="23">
        <f>IFERROR(C283/INDEX(Rates!$B:$B,MATCH(A283,Rates!$A:$A,0)),"")</f>
        <v/>
      </c>
    </row>
    <row r="245" hidden="1" ht="14.25" customHeight="1">
      <c r="A245" s="12" t="n">
        <v>46070</v>
      </c>
      <c r="B245" s="13" t="inlineStr">
        <is>
          <t>FDX</t>
        </is>
      </c>
      <c r="C245" s="14" t="n">
        <v>375.3</v>
      </c>
      <c r="D245" s="14">
        <f>IFERROR(C284/INDEX(Rates!$B:$B,MATCH(A284,Rates!$A:$A,0)),"")</f>
        <v/>
      </c>
      <c r="E245" s="25" t="n"/>
    </row>
    <row r="246" hidden="1" ht="14.25" customHeight="1">
      <c r="A246" s="1" t="n">
        <v>46070</v>
      </c>
      <c r="B246" t="inlineStr">
        <is>
          <t>MSFT</t>
        </is>
      </c>
      <c r="C246" s="7" t="n">
        <v>396.86</v>
      </c>
      <c r="D246" s="7">
        <f>IFERROR(C285/INDEX(Rates!$B:$B,MATCH(A285,Rates!$A:$A,0)),"")</f>
        <v/>
      </c>
    </row>
    <row r="247" hidden="1" ht="14.25" customHeight="1">
      <c r="A247" s="9" t="n">
        <v>46070</v>
      </c>
      <c r="B247" t="inlineStr">
        <is>
          <t>NIO</t>
        </is>
      </c>
      <c r="C247" s="7" t="n">
        <v>4.92</v>
      </c>
      <c r="D247" s="7">
        <f>IFERROR(C286/INDEX(Rates!$B:$B,MATCH(A286,Rates!$A:$A,0)),"")</f>
        <v/>
      </c>
    </row>
    <row r="248" hidden="1" ht="14.25" customHeight="1">
      <c r="A248" s="1" t="n">
        <v>46070</v>
      </c>
      <c r="B248" t="inlineStr">
        <is>
          <t>TSLA</t>
        </is>
      </c>
      <c r="C248" s="7" t="n">
        <v>410.63</v>
      </c>
      <c r="D248" s="7">
        <f>IFERROR(C287/INDEX(Rates!$B:$B,MATCH(A287,Rates!$A:$A,0)),"")</f>
        <v/>
      </c>
    </row>
    <row r="249" hidden="1" ht="14.25" customHeight="1">
      <c r="A249" s="1" t="n">
        <v>46070</v>
      </c>
      <c r="B249" t="inlineStr">
        <is>
          <t>ASXNDQ</t>
        </is>
      </c>
      <c r="C249" s="7" t="n"/>
      <c r="D249" s="7" t="n">
        <v>51.19</v>
      </c>
    </row>
    <row r="250" hidden="1" ht="14.25" customHeight="1">
      <c r="A250" s="1" t="n">
        <v>46070</v>
      </c>
      <c r="B250" t="inlineStr">
        <is>
          <t>ASX:VAS</t>
        </is>
      </c>
      <c r="C250" s="7" t="n"/>
      <c r="D250" s="7" t="n">
        <v>110.82</v>
      </c>
    </row>
    <row r="251" hidden="1" ht="14.25" customHeight="1">
      <c r="A251" s="1" t="n">
        <v>46070</v>
      </c>
      <c r="B251" t="inlineStr">
        <is>
          <t>ASX:VEU</t>
        </is>
      </c>
      <c r="C251" s="7" t="n"/>
      <c r="D251" s="7" t="n">
        <v>113</v>
      </c>
    </row>
    <row r="252" hidden="1" ht="14.25" customHeight="1">
      <c r="A252" s="1" t="n">
        <v>46070</v>
      </c>
      <c r="B252" t="inlineStr">
        <is>
          <t>ASX:VTS</t>
        </is>
      </c>
      <c r="C252" s="7" t="n"/>
      <c r="D252" s="7" t="n">
        <v>474.37</v>
      </c>
    </row>
    <row r="253" hidden="1" ht="14.25" customHeight="1">
      <c r="A253" s="1" t="n">
        <v>46070</v>
      </c>
      <c r="B253" t="inlineStr">
        <is>
          <t>ASX:NDQ</t>
        </is>
      </c>
      <c r="C253" s="7" t="n"/>
      <c r="D253" s="7" t="n">
        <v>51.19</v>
      </c>
    </row>
    <row r="254" hidden="1" ht="14.25" customHeight="1">
      <c r="A254" s="1" t="n">
        <v>46076</v>
      </c>
      <c r="B254" t="inlineStr">
        <is>
          <t>ARKK</t>
        </is>
      </c>
      <c r="C254" t="n">
        <v>7.3</v>
      </c>
      <c r="D254" s="7">
        <f>IFERROR(C296/INDEX(Rates!$B:$B,MATCH(A296,Rates!$A:$A,0)),"")</f>
        <v/>
      </c>
    </row>
    <row r="255" hidden="1" ht="14.25" customHeight="1">
      <c r="A255" s="9" t="n">
        <v>46069</v>
      </c>
      <c r="B255" t="inlineStr">
        <is>
          <t>ASXNDQ</t>
        </is>
      </c>
      <c r="D255" s="7" t="n">
        <v>51.47</v>
      </c>
    </row>
    <row r="256" hidden="1" ht="14.25" customHeight="1">
      <c r="A256" s="1" t="n">
        <v>46069</v>
      </c>
      <c r="B256" t="inlineStr">
        <is>
          <t>ASX:VAS</t>
        </is>
      </c>
      <c r="D256" s="7" t="n">
        <v>110.5</v>
      </c>
    </row>
    <row r="257" hidden="1" ht="14.25" customHeight="1">
      <c r="A257" s="1" t="n">
        <v>46069</v>
      </c>
      <c r="B257" t="inlineStr">
        <is>
          <t>ASX:VEU</t>
        </is>
      </c>
      <c r="D257" s="7" t="n">
        <v>113.39</v>
      </c>
    </row>
    <row r="258" hidden="1" ht="14.25" customHeight="1">
      <c r="A258" s="9" t="n">
        <v>46069</v>
      </c>
      <c r="B258" t="inlineStr">
        <is>
          <t>ASX:VTS</t>
        </is>
      </c>
      <c r="C258" s="23" t="n"/>
      <c r="D258" s="23" t="n">
        <v>475.91</v>
      </c>
    </row>
    <row r="259" hidden="1" ht="14.25" customHeight="1">
      <c r="A259" s="9" t="n">
        <v>46069</v>
      </c>
      <c r="B259" t="inlineStr">
        <is>
          <t>ASX:NDQ</t>
        </is>
      </c>
      <c r="C259" s="23" t="n"/>
      <c r="D259" s="23" t="n">
        <v>51.47</v>
      </c>
    </row>
    <row r="260" ht="14.25" customHeight="1">
      <c r="A260" s="9" t="n">
        <v>46080</v>
      </c>
      <c r="B260" t="inlineStr">
        <is>
          <t>AAPL</t>
        </is>
      </c>
      <c r="C260" s="23" t="n">
        <v>264.18</v>
      </c>
      <c r="D260" s="23">
        <f>IFERROR(C305/INDEX(Rates!$B:$B,MATCH(A305,Rates!$A:$A,0)),"")</f>
        <v/>
      </c>
    </row>
    <row r="261" hidden="1" ht="14.25" customHeight="1">
      <c r="A261" s="9" t="n">
        <v>46066</v>
      </c>
      <c r="B261" t="inlineStr">
        <is>
          <t>AMZN</t>
        </is>
      </c>
      <c r="C261" s="23" t="n">
        <v>198.79</v>
      </c>
      <c r="D261" s="23">
        <f>IFERROR(C306/INDEX(Rates!$B:$B,MATCH(A306,Rates!$A:$A,0)),"")</f>
        <v/>
      </c>
    </row>
    <row r="262" hidden="1" ht="14.25" customHeight="1">
      <c r="A262" s="12" t="n">
        <v>46073</v>
      </c>
      <c r="B262" s="13" t="inlineStr">
        <is>
          <t>ARKK</t>
        </is>
      </c>
      <c r="C262" s="14" t="n">
        <v>7.57</v>
      </c>
      <c r="D262" s="14">
        <f>IFERROR(C307/INDEX(Rates!$B:$B,MATCH(A307,Rates!$A:$A,0)),"")</f>
        <v/>
      </c>
      <c r="E262" s="25" t="n"/>
    </row>
    <row r="263" hidden="1" ht="14.25" customHeight="1">
      <c r="A263" s="1" t="n">
        <v>46066</v>
      </c>
      <c r="B263" t="inlineStr">
        <is>
          <t>CRM</t>
        </is>
      </c>
      <c r="C263" s="7" t="n">
        <v>189.72</v>
      </c>
      <c r="D263" s="7">
        <f>IFERROR(C308/INDEX(Rates!$B:$B,MATCH(A308,Rates!$A:$A,0)),"")</f>
        <v/>
      </c>
    </row>
    <row r="264" hidden="1" ht="14.25" customHeight="1">
      <c r="A264" s="9" t="n">
        <v>46066</v>
      </c>
      <c r="B264" t="inlineStr">
        <is>
          <t>DIS</t>
        </is>
      </c>
      <c r="C264" s="7" t="n">
        <v>105.45</v>
      </c>
      <c r="D264" s="7">
        <f>IFERROR(C309/INDEX(Rates!$B:$B,MATCH(A309,Rates!$A:$A,0)),"")</f>
        <v/>
      </c>
    </row>
    <row r="265" hidden="1" ht="14.25" customHeight="1">
      <c r="A265" s="1" t="n">
        <v>46066</v>
      </c>
      <c r="B265" t="inlineStr">
        <is>
          <t>FDX</t>
        </is>
      </c>
      <c r="C265" s="7" t="n">
        <v>374.72</v>
      </c>
      <c r="D265" s="7">
        <f>IFERROR(C310/INDEX(Rates!$B:$B,MATCH(A310,Rates!$A:$A,0)),"")</f>
        <v/>
      </c>
    </row>
    <row r="266" hidden="1" ht="14.25" customHeight="1">
      <c r="A266" s="1" t="n">
        <v>46066</v>
      </c>
      <c r="B266" t="inlineStr">
        <is>
          <t>MSFT</t>
        </is>
      </c>
      <c r="C266" s="7" t="n">
        <v>401.32</v>
      </c>
      <c r="D266" s="7">
        <f>IFERROR(C311/INDEX(Rates!$B:$B,MATCH(A311,Rates!$A:$A,0)),"")</f>
        <v/>
      </c>
    </row>
    <row r="267" hidden="1" ht="14.25" customHeight="1">
      <c r="A267" s="1" t="n">
        <v>46066</v>
      </c>
      <c r="B267" t="inlineStr">
        <is>
          <t>NIO</t>
        </is>
      </c>
      <c r="C267" s="7" t="n">
        <v>4.95</v>
      </c>
      <c r="D267" s="7">
        <f>IFERROR(C312/INDEX(Rates!$B:$B,MATCH(A312,Rates!$A:$A,0)),"")</f>
        <v/>
      </c>
    </row>
    <row r="268" hidden="1" ht="14.25" customHeight="1">
      <c r="A268" s="1" t="n">
        <v>46066</v>
      </c>
      <c r="B268" t="inlineStr">
        <is>
          <t>TSLA</t>
        </is>
      </c>
      <c r="C268" s="7" t="n">
        <v>417.44</v>
      </c>
      <c r="D268" s="7">
        <f>IFERROR(C313/INDEX(Rates!$B:$B,MATCH(A313,Rates!$A:$A,0)),"")</f>
        <v/>
      </c>
    </row>
    <row r="269" hidden="1" ht="14.25" customHeight="1">
      <c r="A269" s="1" t="n">
        <v>46066</v>
      </c>
      <c r="B269" t="inlineStr">
        <is>
          <t>ASXNDQ</t>
        </is>
      </c>
      <c r="C269" s="7" t="n"/>
      <c r="D269" s="7" t="n">
        <v>51.36</v>
      </c>
    </row>
    <row r="270" hidden="1" ht="14.25" customHeight="1">
      <c r="A270" s="1" t="n">
        <v>46066</v>
      </c>
      <c r="B270" t="inlineStr">
        <is>
          <t>ASX:VAS</t>
        </is>
      </c>
      <c r="C270" s="7" t="n"/>
      <c r="D270" s="7" t="n">
        <v>110.28</v>
      </c>
    </row>
    <row r="271" hidden="1" ht="14.25" customHeight="1">
      <c r="A271" s="1" t="n">
        <v>46066</v>
      </c>
      <c r="B271" t="inlineStr">
        <is>
          <t>ASX:VEU</t>
        </is>
      </c>
      <c r="D271" s="7" t="n">
        <v>113.4</v>
      </c>
    </row>
    <row r="272" hidden="1" ht="14.25" customHeight="1">
      <c r="A272" s="9" t="n">
        <v>46066</v>
      </c>
      <c r="B272" t="inlineStr">
        <is>
          <t>ASX:VTS</t>
        </is>
      </c>
      <c r="D272" s="7" t="n">
        <v>474.81</v>
      </c>
    </row>
    <row r="273" hidden="1" ht="14.25" customHeight="1">
      <c r="A273" s="1" t="n">
        <v>46066</v>
      </c>
      <c r="B273" t="inlineStr">
        <is>
          <t>ASX:NDQ</t>
        </is>
      </c>
      <c r="D273" s="7" t="n">
        <v>51.36</v>
      </c>
    </row>
    <row r="274" ht="14.25" customHeight="1">
      <c r="A274" s="9" t="n">
        <v>46079</v>
      </c>
      <c r="B274" t="inlineStr">
        <is>
          <t>AAPL</t>
        </is>
      </c>
      <c r="C274" t="n">
        <v>272.95</v>
      </c>
      <c r="D274" s="7">
        <f>IFERROR(C322/INDEX(Rates!$B:$B,MATCH(A322,Rates!$A:$A,0)),"")</f>
        <v/>
      </c>
    </row>
    <row r="275" hidden="1" ht="14.25" customHeight="1">
      <c r="A275" s="9" t="n">
        <v>46065</v>
      </c>
      <c r="B275" t="inlineStr">
        <is>
          <t>AMZN</t>
        </is>
      </c>
      <c r="C275" s="23" t="n">
        <v>199.6</v>
      </c>
      <c r="D275" s="23">
        <f>IFERROR(C323/INDEX(Rates!$B:$B,MATCH(A323,Rates!$A:$A,0)),"")</f>
        <v/>
      </c>
    </row>
    <row r="276" hidden="1" ht="14.25" customHeight="1">
      <c r="A276" s="9" t="n">
        <v>46072</v>
      </c>
      <c r="B276" t="inlineStr">
        <is>
          <t>ARKK</t>
        </is>
      </c>
      <c r="C276" s="23" t="n">
        <v>7.57</v>
      </c>
      <c r="D276" s="23">
        <f>IFERROR(C324/INDEX(Rates!$B:$B,MATCH(A324,Rates!$A:$A,0)),"")</f>
        <v/>
      </c>
    </row>
    <row r="277" hidden="1" ht="14.25" customHeight="1">
      <c r="A277" s="9" t="n">
        <v>46065</v>
      </c>
      <c r="B277" t="inlineStr">
        <is>
          <t>CRM</t>
        </is>
      </c>
      <c r="C277" s="23" t="n">
        <v>185.43</v>
      </c>
      <c r="D277" s="23">
        <f>IFERROR(C325/INDEX(Rates!$B:$B,MATCH(A325,Rates!$A:$A,0)),"")</f>
        <v/>
      </c>
    </row>
    <row r="278" hidden="1" ht="14.25" customHeight="1">
      <c r="A278" s="9" t="n">
        <v>46065</v>
      </c>
      <c r="B278" t="inlineStr">
        <is>
          <t>DIS</t>
        </is>
      </c>
      <c r="C278" s="23" t="n">
        <v>102.38</v>
      </c>
      <c r="D278" s="23">
        <f>IFERROR(C326/INDEX(Rates!$B:$B,MATCH(A326,Rates!$A:$A,0)),"")</f>
        <v/>
      </c>
    </row>
    <row r="279" hidden="1" ht="14.25" customHeight="1">
      <c r="A279" s="1" t="n">
        <v>46065</v>
      </c>
      <c r="B279" t="inlineStr">
        <is>
          <t>FDX</t>
        </is>
      </c>
      <c r="C279" s="7" t="n">
        <v>369.46</v>
      </c>
      <c r="D279" s="7">
        <f>IFERROR(C327/INDEX(Rates!$B:$B,MATCH(A327,Rates!$A:$A,0)),"")</f>
        <v/>
      </c>
      <c r="E279" s="24" t="n"/>
    </row>
    <row r="280" hidden="1" ht="14.25" customHeight="1">
      <c r="A280" s="1" t="n">
        <v>46065</v>
      </c>
      <c r="B280" t="inlineStr">
        <is>
          <t>MSFT</t>
        </is>
      </c>
      <c r="C280" s="7" t="n">
        <v>401.84</v>
      </c>
      <c r="D280" s="7">
        <f>IFERROR(C328/INDEX(Rates!$B:$B,MATCH(A328,Rates!$A:$A,0)),"")</f>
        <v/>
      </c>
    </row>
    <row r="281" hidden="1" ht="14.25" customHeight="1">
      <c r="A281" s="9" t="n">
        <v>46065</v>
      </c>
      <c r="B281" t="inlineStr">
        <is>
          <t>NIO</t>
        </is>
      </c>
      <c r="C281" s="7" t="n">
        <v>4.95</v>
      </c>
      <c r="D281" s="7">
        <f>IFERROR(C329/INDEX(Rates!$B:$B,MATCH(A329,Rates!$A:$A,0)),"")</f>
        <v/>
      </c>
    </row>
    <row r="282" hidden="1" ht="14.25" customHeight="1">
      <c r="A282" s="1" t="n">
        <v>46065</v>
      </c>
      <c r="B282" t="inlineStr">
        <is>
          <t>TSLA</t>
        </is>
      </c>
      <c r="C282" s="7" t="n">
        <v>417.07</v>
      </c>
      <c r="D282" s="7">
        <f>IFERROR(C330/INDEX(Rates!$B:$B,MATCH(A330,Rates!$A:$A,0)),"")</f>
        <v/>
      </c>
    </row>
    <row r="283" hidden="1" ht="14.25" customHeight="1">
      <c r="A283" s="1" t="n">
        <v>46065</v>
      </c>
      <c r="B283" t="inlineStr">
        <is>
          <t>ASXNDQ</t>
        </is>
      </c>
      <c r="C283" s="7" t="n"/>
      <c r="D283" s="7" t="n">
        <v>52.29</v>
      </c>
    </row>
    <row r="284" hidden="1" ht="14.25" customHeight="1">
      <c r="A284" s="1" t="n">
        <v>46065</v>
      </c>
      <c r="B284" t="inlineStr">
        <is>
          <t>ASX:VAS</t>
        </is>
      </c>
      <c r="C284" s="7" t="n"/>
      <c r="D284" s="7" t="n">
        <v>111.8</v>
      </c>
    </row>
    <row r="285" hidden="1" ht="14.25" customHeight="1">
      <c r="A285" s="1" t="n">
        <v>46065</v>
      </c>
      <c r="B285" t="inlineStr">
        <is>
          <t>ASX:VEU</t>
        </is>
      </c>
      <c r="C285" s="7" t="n"/>
      <c r="D285" s="7" t="n">
        <v>113.98</v>
      </c>
    </row>
    <row r="286" hidden="1" ht="14.25" customHeight="1">
      <c r="A286" s="1" t="n">
        <v>46065</v>
      </c>
      <c r="B286" t="inlineStr">
        <is>
          <t>ASX:VTS</t>
        </is>
      </c>
      <c r="C286" s="7" t="n"/>
      <c r="D286" s="7" t="n">
        <v>481.52</v>
      </c>
    </row>
    <row r="287" hidden="1" ht="14.25" customHeight="1">
      <c r="A287" s="1" t="n">
        <v>46065</v>
      </c>
      <c r="B287" t="inlineStr">
        <is>
          <t>ASX:NDQ</t>
        </is>
      </c>
      <c r="C287" s="7" t="n"/>
      <c r="D287" s="7" t="n">
        <v>52.29</v>
      </c>
    </row>
    <row r="288" ht="14.25" customHeight="1">
      <c r="A288" s="9" t="n">
        <v>46078</v>
      </c>
      <c r="B288" t="inlineStr">
        <is>
          <t>AAPL</t>
        </is>
      </c>
      <c r="C288" t="n">
        <v>274.23</v>
      </c>
      <c r="D288" s="7">
        <f>IFERROR(C339/INDEX(Rates!$B:$B,MATCH(A339,Rates!$A:$A,0)),"")</f>
        <v/>
      </c>
    </row>
    <row r="289" hidden="1" ht="14.25" customHeight="1">
      <c r="A289" s="9" t="n">
        <v>46064</v>
      </c>
      <c r="B289" t="inlineStr">
        <is>
          <t>AMZN</t>
        </is>
      </c>
      <c r="C289" t="n">
        <v>204.08</v>
      </c>
      <c r="D289" s="7">
        <f>IFERROR(C340/INDEX(Rates!$B:$B,MATCH(A340,Rates!$A:$A,0)),"")</f>
        <v/>
      </c>
    </row>
    <row r="290" hidden="1" ht="14.25" customHeight="1">
      <c r="A290" s="1" t="n">
        <v>46071</v>
      </c>
      <c r="B290" t="inlineStr">
        <is>
          <t>ARKK</t>
        </is>
      </c>
      <c r="C290" t="n">
        <v>7.6</v>
      </c>
      <c r="D290" s="7">
        <f>IFERROR(C341/INDEX(Rates!$B:$B,MATCH(A341,Rates!$A:$A,0)),"")</f>
        <v/>
      </c>
    </row>
    <row r="291" hidden="1" ht="14.25" customHeight="1">
      <c r="A291" s="1" t="n">
        <v>46064</v>
      </c>
      <c r="B291" t="inlineStr">
        <is>
          <t>CRM</t>
        </is>
      </c>
      <c r="C291" t="n">
        <v>185</v>
      </c>
      <c r="D291" s="7">
        <f>IFERROR(C342/INDEX(Rates!$B:$B,MATCH(A342,Rates!$A:$A,0)),"")</f>
        <v/>
      </c>
    </row>
    <row r="292" hidden="1" ht="14.25" customHeight="1">
      <c r="A292" s="9" t="n">
        <v>46064</v>
      </c>
      <c r="B292" t="inlineStr">
        <is>
          <t>DIS</t>
        </is>
      </c>
      <c r="C292" s="23" t="n">
        <v>108.12</v>
      </c>
      <c r="D292" s="23">
        <f>IFERROR(C343/INDEX(Rates!$B:$B,MATCH(A343,Rates!$A:$A,0)),"")</f>
        <v/>
      </c>
    </row>
    <row r="293" hidden="1" ht="14.25" customHeight="1">
      <c r="A293" s="9" t="n">
        <v>46064</v>
      </c>
      <c r="B293" t="inlineStr">
        <is>
          <t>FDX</t>
        </is>
      </c>
      <c r="C293" s="23" t="n">
        <v>367.16</v>
      </c>
      <c r="D293" s="23">
        <f>IFERROR(C344/INDEX(Rates!$B:$B,MATCH(A344,Rates!$A:$A,0)),"")</f>
        <v/>
      </c>
    </row>
    <row r="294" hidden="1" ht="14.25" customHeight="1">
      <c r="A294" s="9" t="n">
        <v>46064</v>
      </c>
      <c r="B294" t="inlineStr">
        <is>
          <t>MSFT</t>
        </is>
      </c>
      <c r="C294" s="23" t="n">
        <v>404.37</v>
      </c>
      <c r="D294" s="23">
        <f>IFERROR(C345/INDEX(Rates!$B:$B,MATCH(A345,Rates!$A:$A,0)),"")</f>
        <v/>
      </c>
    </row>
    <row r="295" hidden="1" ht="14.25" customHeight="1">
      <c r="A295" s="9" t="n">
        <v>46064</v>
      </c>
      <c r="B295" t="inlineStr">
        <is>
          <t>NIO</t>
        </is>
      </c>
      <c r="C295" s="23" t="n">
        <v>5.07</v>
      </c>
      <c r="D295" s="23">
        <f>IFERROR(C346/INDEX(Rates!$B:$B,MATCH(A346,Rates!$A:$A,0)),"")</f>
        <v/>
      </c>
    </row>
    <row r="296" hidden="1" ht="14.25" customHeight="1">
      <c r="A296" s="9" t="n">
        <v>46064</v>
      </c>
      <c r="B296" t="inlineStr">
        <is>
          <t>TSLA</t>
        </is>
      </c>
      <c r="C296" s="7" t="n">
        <v>428.27</v>
      </c>
      <c r="D296" s="7">
        <f>IFERROR(C347/INDEX(Rates!$B:$B,MATCH(A347,Rates!$A:$A,0)),"")</f>
        <v/>
      </c>
    </row>
    <row r="297" hidden="1" ht="14.25" customHeight="1">
      <c r="A297" s="1" t="n">
        <v>46064</v>
      </c>
      <c r="B297" t="inlineStr">
        <is>
          <t>ASXNDQ</t>
        </is>
      </c>
      <c r="D297" s="7" t="n">
        <v>52.27</v>
      </c>
    </row>
    <row r="298" hidden="1" ht="14.25" customHeight="1">
      <c r="A298" s="9" t="n">
        <v>46064</v>
      </c>
      <c r="B298" t="inlineStr">
        <is>
          <t>ASX:VAS</t>
        </is>
      </c>
      <c r="D298" s="7" t="n">
        <v>111.55</v>
      </c>
    </row>
    <row r="299" hidden="1" ht="14.25" customHeight="1">
      <c r="A299" s="1" t="n">
        <v>46064</v>
      </c>
      <c r="B299" t="inlineStr">
        <is>
          <t>ASX:VEU</t>
        </is>
      </c>
      <c r="D299" s="7" t="n">
        <v>113.82</v>
      </c>
    </row>
    <row r="300" hidden="1" ht="14.25" customHeight="1">
      <c r="A300" s="1" t="n">
        <v>46064</v>
      </c>
      <c r="B300" t="inlineStr">
        <is>
          <t>ASX:VTS</t>
        </is>
      </c>
      <c r="D300" s="7" t="n">
        <v>482.09</v>
      </c>
    </row>
    <row r="301" hidden="1" ht="14.25" customHeight="1">
      <c r="A301" s="9" t="n">
        <v>46064</v>
      </c>
      <c r="B301" t="inlineStr">
        <is>
          <t>ASX:NDQ</t>
        </is>
      </c>
      <c r="C301" s="23" t="n"/>
      <c r="D301" s="23" t="n">
        <v>52.27</v>
      </c>
    </row>
    <row r="302" ht="14.25" customHeight="1">
      <c r="A302" s="9" t="n">
        <v>46077</v>
      </c>
      <c r="B302" t="inlineStr">
        <is>
          <t>AAPL</t>
        </is>
      </c>
      <c r="C302" s="23" t="n">
        <v>272.14</v>
      </c>
      <c r="D302" s="23">
        <f>IFERROR(C356/INDEX(Rates!$B:$B,MATCH(A356,Rates!$A:$A,0)),"")</f>
        <v/>
      </c>
    </row>
    <row r="303" hidden="1" ht="14.25" customHeight="1">
      <c r="A303" s="9" t="n">
        <v>46063</v>
      </c>
      <c r="B303" t="inlineStr">
        <is>
          <t>AMZN</t>
        </is>
      </c>
      <c r="C303" s="23" t="n">
        <v>206.96</v>
      </c>
      <c r="D303" s="23">
        <f>IFERROR(C357/INDEX(Rates!$B:$B,MATCH(A357,Rates!$A:$A,0)),"")</f>
        <v/>
      </c>
    </row>
    <row r="304" hidden="1" ht="14.25" customHeight="1">
      <c r="A304" s="9" t="n">
        <v>46070</v>
      </c>
      <c r="B304" t="inlineStr">
        <is>
          <t>ARKK</t>
        </is>
      </c>
      <c r="C304" s="23" t="n">
        <v>7.42</v>
      </c>
      <c r="D304" s="23">
        <f>IFERROR(C358/INDEX(Rates!$B:$B,MATCH(A358,Rates!$A:$A,0)),"")</f>
        <v/>
      </c>
    </row>
    <row r="305" hidden="1" ht="14.25" customHeight="1">
      <c r="A305" s="1" t="n">
        <v>46063</v>
      </c>
      <c r="B305" t="inlineStr">
        <is>
          <t>CRM</t>
        </is>
      </c>
      <c r="C305" s="7" t="n">
        <v>193.45</v>
      </c>
      <c r="D305" s="7">
        <f>IFERROR(C359/INDEX(Rates!$B:$B,MATCH(A359,Rates!$A:$A,0)),"")</f>
        <v/>
      </c>
      <c r="E305" s="24" t="n"/>
    </row>
    <row r="306" hidden="1" ht="14.25" customHeight="1">
      <c r="A306" s="1" t="n">
        <v>46063</v>
      </c>
      <c r="B306" t="inlineStr">
        <is>
          <t>DIS</t>
        </is>
      </c>
      <c r="C306" s="7" t="n">
        <v>109.96</v>
      </c>
      <c r="D306" s="7">
        <f>IFERROR(C360/INDEX(Rates!$B:$B,MATCH(A360,Rates!$A:$A,0)),"")</f>
        <v/>
      </c>
    </row>
    <row r="307" hidden="1" ht="14.25" customHeight="1">
      <c r="A307" s="9" t="n">
        <v>46063</v>
      </c>
      <c r="B307" t="inlineStr">
        <is>
          <t>FDX</t>
        </is>
      </c>
      <c r="C307" s="7" t="n">
        <v>367.95</v>
      </c>
      <c r="D307" s="7">
        <f>IFERROR(C361/INDEX(Rates!$B:$B,MATCH(A361,Rates!$A:$A,0)),"")</f>
        <v/>
      </c>
    </row>
    <row r="308" hidden="1" ht="14.25" customHeight="1">
      <c r="A308" s="1" t="n">
        <v>46063</v>
      </c>
      <c r="B308" t="inlineStr">
        <is>
          <t>MSFT</t>
        </is>
      </c>
      <c r="C308" s="7" t="n">
        <v>413.27</v>
      </c>
      <c r="D308" s="7">
        <f>IFERROR(C362/INDEX(Rates!$B:$B,MATCH(A362,Rates!$A:$A,0)),"")</f>
        <v/>
      </c>
    </row>
    <row r="309" hidden="1" ht="14.25" customHeight="1">
      <c r="A309" s="1" t="n">
        <v>46063</v>
      </c>
      <c r="B309" t="inlineStr">
        <is>
          <t>NIO</t>
        </is>
      </c>
      <c r="C309" s="7" t="n">
        <v>4.96</v>
      </c>
      <c r="D309" s="7">
        <f>IFERROR(C363/INDEX(Rates!$B:$B,MATCH(A363,Rates!$A:$A,0)),"")</f>
        <v/>
      </c>
    </row>
    <row r="310" hidden="1" ht="14.25" customHeight="1">
      <c r="A310" s="1" t="n">
        <v>46063</v>
      </c>
      <c r="B310" t="inlineStr">
        <is>
          <t>TSLA</t>
        </is>
      </c>
      <c r="C310" s="7" t="n">
        <v>425.21</v>
      </c>
      <c r="D310" s="7">
        <f>IFERROR(C364/INDEX(Rates!$B:$B,MATCH(A364,Rates!$A:$A,0)),"")</f>
        <v/>
      </c>
    </row>
    <row r="311" hidden="1" ht="14.25" customHeight="1">
      <c r="A311" s="1" t="n">
        <v>46063</v>
      </c>
      <c r="B311" t="inlineStr">
        <is>
          <t>ASXNDQ</t>
        </is>
      </c>
      <c r="C311" s="7" t="n"/>
      <c r="D311" s="7" t="n">
        <v>52.61</v>
      </c>
    </row>
    <row r="312" hidden="1" ht="14.25" customHeight="1">
      <c r="A312" s="1" t="n">
        <v>46063</v>
      </c>
      <c r="B312" t="inlineStr">
        <is>
          <t>ASX:VAS</t>
        </is>
      </c>
      <c r="C312" s="7" t="n"/>
      <c r="D312" s="7" t="n">
        <v>109.96</v>
      </c>
    </row>
    <row r="313" hidden="1" ht="14.25" customHeight="1">
      <c r="A313" s="1" t="n">
        <v>46063</v>
      </c>
      <c r="B313" t="inlineStr">
        <is>
          <t>ASX:VEU</t>
        </is>
      </c>
      <c r="C313" s="7" t="n"/>
      <c r="D313" s="7" t="n">
        <v>113.46</v>
      </c>
    </row>
    <row r="314" hidden="1" ht="14.25" customHeight="1">
      <c r="A314" s="1" t="n">
        <v>46063</v>
      </c>
      <c r="B314" t="inlineStr">
        <is>
          <t>ASX:VTS</t>
        </is>
      </c>
      <c r="D314" s="7" t="n">
        <v>484.72</v>
      </c>
    </row>
    <row r="315" hidden="1" ht="14.25" customHeight="1">
      <c r="A315" s="9" t="n">
        <v>46063</v>
      </c>
      <c r="B315" t="inlineStr">
        <is>
          <t>ASX:NDQ</t>
        </is>
      </c>
      <c r="D315" s="7" t="n">
        <v>52.61</v>
      </c>
    </row>
    <row r="316" ht="14.25" customHeight="1">
      <c r="A316" s="9" t="n">
        <v>46076</v>
      </c>
      <c r="B316" t="inlineStr">
        <is>
          <t>AAPL</t>
        </is>
      </c>
      <c r="C316" t="n">
        <v>266.18</v>
      </c>
      <c r="D316" s="7">
        <f>IFERROR(C373/INDEX(Rates!$B:$B,MATCH(A373,Rates!$A:$A,0)),"")</f>
        <v/>
      </c>
    </row>
    <row r="317" hidden="1" ht="14.25" customHeight="1">
      <c r="A317" s="1" t="n">
        <v>46062</v>
      </c>
      <c r="B317" t="inlineStr">
        <is>
          <t>AMZN</t>
        </is>
      </c>
      <c r="C317" t="n">
        <v>208.72</v>
      </c>
      <c r="D317" s="7">
        <f>IFERROR(C374/INDEX(Rates!$B:$B,MATCH(A374,Rates!$A:$A,0)),"")</f>
        <v/>
      </c>
    </row>
    <row r="318" hidden="1" ht="14.25" customHeight="1">
      <c r="A318" s="9" t="n">
        <v>46069</v>
      </c>
      <c r="B318" t="inlineStr">
        <is>
          <t>ARKK</t>
        </is>
      </c>
      <c r="C318" s="23" t="n">
        <v>7.39</v>
      </c>
      <c r="D318" s="23">
        <f>IFERROR(C375/INDEX(Rates!$B:$B,MATCH(A375,Rates!$A:$A,0)),"")</f>
        <v/>
      </c>
    </row>
    <row r="319" hidden="1" ht="14.25" customHeight="1">
      <c r="A319" s="9" t="n">
        <v>46062</v>
      </c>
      <c r="B319" t="inlineStr">
        <is>
          <t>CRM</t>
        </is>
      </c>
      <c r="C319" s="23" t="n">
        <v>194.03</v>
      </c>
      <c r="D319" s="23">
        <f>IFERROR(C376/INDEX(Rates!$B:$B,MATCH(A376,Rates!$A:$A,0)),"")</f>
        <v/>
      </c>
    </row>
    <row r="320" hidden="1" ht="14.25" customHeight="1">
      <c r="A320" s="9" t="n">
        <v>46062</v>
      </c>
      <c r="B320" t="inlineStr">
        <is>
          <t>DIS</t>
        </is>
      </c>
      <c r="C320" s="23" t="n">
        <v>107.13</v>
      </c>
      <c r="D320" s="23">
        <f>IFERROR(C377/INDEX(Rates!$B:$B,MATCH(A377,Rates!$A:$A,0)),"")</f>
        <v/>
      </c>
    </row>
    <row r="321" hidden="1" ht="14.25" customHeight="1">
      <c r="A321" s="9" t="n">
        <v>46062</v>
      </c>
      <c r="B321" t="inlineStr">
        <is>
          <t>FDX</t>
        </is>
      </c>
      <c r="C321" s="23" t="n">
        <v>364.6</v>
      </c>
      <c r="D321" s="23">
        <f>IFERROR(C378/INDEX(Rates!$B:$B,MATCH(A378,Rates!$A:$A,0)),"")</f>
        <v/>
      </c>
    </row>
    <row r="322" hidden="1" ht="14.25" customHeight="1">
      <c r="A322" s="1" t="n">
        <v>46062</v>
      </c>
      <c r="B322" t="inlineStr">
        <is>
          <t>MSFT</t>
        </is>
      </c>
      <c r="C322" s="7" t="n">
        <v>413.6</v>
      </c>
      <c r="D322" s="7">
        <f>IFERROR(C379/INDEX(Rates!$B:$B,MATCH(A379,Rates!$A:$A,0)),"")</f>
        <v/>
      </c>
      <c r="E322" s="24" t="n"/>
    </row>
    <row r="323" hidden="1" ht="14.25" customHeight="1">
      <c r="A323" s="1" t="n">
        <v>46062</v>
      </c>
      <c r="B323" t="inlineStr">
        <is>
          <t>NIO</t>
        </is>
      </c>
      <c r="C323" s="7" t="n">
        <v>4.89</v>
      </c>
      <c r="D323" s="7">
        <f>IFERROR(C380/INDEX(Rates!$B:$B,MATCH(A380,Rates!$A:$A,0)),"")</f>
        <v/>
      </c>
    </row>
    <row r="324" hidden="1" ht="14.25" customHeight="1">
      <c r="A324" s="9" t="n">
        <v>46062</v>
      </c>
      <c r="B324" t="inlineStr">
        <is>
          <t>TSLA</t>
        </is>
      </c>
      <c r="C324" s="7" t="n">
        <v>417.32</v>
      </c>
      <c r="D324" s="7">
        <f>IFERROR(C381/INDEX(Rates!$B:$B,MATCH(A381,Rates!$A:$A,0)),"")</f>
        <v/>
      </c>
    </row>
    <row r="325" hidden="1" ht="14.25" customHeight="1">
      <c r="A325" s="1" t="n">
        <v>46062</v>
      </c>
      <c r="B325" t="inlineStr">
        <is>
          <t>ASXNDQ</t>
        </is>
      </c>
      <c r="C325" s="7" t="n"/>
      <c r="D325" s="7" t="n">
        <v>52.66</v>
      </c>
    </row>
    <row r="326" hidden="1" ht="14.25" customHeight="1">
      <c r="A326" s="1" t="n">
        <v>46062</v>
      </c>
      <c r="B326" t="inlineStr">
        <is>
          <t>ASX:VAS</t>
        </is>
      </c>
      <c r="C326" s="7" t="n"/>
      <c r="D326" s="7" t="n">
        <v>109.79</v>
      </c>
    </row>
    <row r="327" hidden="1" ht="14.25" customHeight="1">
      <c r="A327" s="1" t="n">
        <v>46062</v>
      </c>
      <c r="B327" t="inlineStr">
        <is>
          <t>ASX:VEU</t>
        </is>
      </c>
      <c r="C327" s="7" t="n"/>
      <c r="D327" s="7" t="n">
        <v>112.65</v>
      </c>
    </row>
    <row r="328" hidden="1" ht="14.25" customHeight="1">
      <c r="A328" s="1" t="n">
        <v>46062</v>
      </c>
      <c r="B328" t="inlineStr">
        <is>
          <t>ASX:VTS</t>
        </is>
      </c>
      <c r="C328" s="7" t="n"/>
      <c r="D328" s="7" t="n">
        <v>486.22</v>
      </c>
    </row>
    <row r="329" hidden="1" ht="14.25" customHeight="1">
      <c r="A329" s="1" t="n">
        <v>46062</v>
      </c>
      <c r="B329" t="inlineStr">
        <is>
          <t>ASX:NDQ</t>
        </is>
      </c>
      <c r="C329" s="7" t="n"/>
      <c r="D329" s="7" t="n">
        <v>52.66</v>
      </c>
    </row>
    <row r="330" ht="14.25" customHeight="1">
      <c r="A330" s="9" t="n">
        <v>46073</v>
      </c>
      <c r="B330" t="inlineStr">
        <is>
          <t>AAPL</t>
        </is>
      </c>
      <c r="C330" s="7" t="n">
        <v>264.58</v>
      </c>
      <c r="D330" s="7">
        <f>IFERROR(C390/INDEX(Rates!$B:$B,MATCH(A390,Rates!$A:$A,0)),"")</f>
        <v/>
      </c>
    </row>
    <row r="331" hidden="1" ht="14.25" customHeight="1">
      <c r="A331" s="1" t="n">
        <v>46059</v>
      </c>
      <c r="B331" t="inlineStr">
        <is>
          <t>AMZN</t>
        </is>
      </c>
      <c r="C331" t="n">
        <v>210.32</v>
      </c>
      <c r="D331" s="7">
        <f>IFERROR(C391/INDEX(Rates!$B:$B,MATCH(A391,Rates!$A:$A,0)),"")</f>
        <v/>
      </c>
    </row>
    <row r="332" hidden="1" ht="14.25" customHeight="1">
      <c r="A332" s="9" t="n">
        <v>46066</v>
      </c>
      <c r="B332" t="inlineStr">
        <is>
          <t>ARKK</t>
        </is>
      </c>
      <c r="C332" t="n">
        <v>7.44</v>
      </c>
      <c r="D332" s="7">
        <f>IFERROR(C392/INDEX(Rates!$B:$B,MATCH(A392,Rates!$A:$A,0)),"")</f>
        <v/>
      </c>
    </row>
    <row r="333" hidden="1" ht="14.25" customHeight="1">
      <c r="A333" s="1" t="n">
        <v>46059</v>
      </c>
      <c r="B333" t="inlineStr">
        <is>
          <t>CRM</t>
        </is>
      </c>
      <c r="C333" t="n">
        <v>191.35</v>
      </c>
      <c r="D333" s="7">
        <f>IFERROR(C393/INDEX(Rates!$B:$B,MATCH(A393,Rates!$A:$A,0)),"")</f>
        <v/>
      </c>
    </row>
    <row r="334" hidden="1" ht="14.25" customHeight="1">
      <c r="A334" s="1" t="n">
        <v>46059</v>
      </c>
      <c r="B334" t="inlineStr">
        <is>
          <t>DIS</t>
        </is>
      </c>
      <c r="C334" t="n">
        <v>108.7</v>
      </c>
      <c r="D334" s="7">
        <f>IFERROR(C394/INDEX(Rates!$B:$B,MATCH(A394,Rates!$A:$A,0)),"")</f>
        <v/>
      </c>
    </row>
    <row r="335" hidden="1" ht="14.25" customHeight="1">
      <c r="A335" s="9" t="n">
        <v>46059</v>
      </c>
      <c r="B335" t="inlineStr">
        <is>
          <t>FDX</t>
        </is>
      </c>
      <c r="C335" s="23" t="n">
        <v>369.23</v>
      </c>
      <c r="D335" s="23">
        <f>IFERROR(C395/INDEX(Rates!$B:$B,MATCH(A395,Rates!$A:$A,0)),"")</f>
        <v/>
      </c>
    </row>
    <row r="336" hidden="1" ht="14.25" customHeight="1">
      <c r="A336" s="9" t="n">
        <v>46059</v>
      </c>
      <c r="B336" t="inlineStr">
        <is>
          <t>MSFT</t>
        </is>
      </c>
      <c r="C336" s="23" t="n">
        <v>401.14</v>
      </c>
      <c r="D336" s="23">
        <f>IFERROR(C396/INDEX(Rates!$B:$B,MATCH(A396,Rates!$A:$A,0)),"")</f>
        <v/>
      </c>
    </row>
    <row r="337" hidden="1" ht="14.25" customHeight="1">
      <c r="A337" s="9" t="n">
        <v>46059</v>
      </c>
      <c r="B337" t="inlineStr">
        <is>
          <t>NIO</t>
        </is>
      </c>
      <c r="C337" s="23" t="n">
        <v>5.04</v>
      </c>
      <c r="D337" s="23">
        <f>IFERROR(C397/INDEX(Rates!$B:$B,MATCH(A397,Rates!$A:$A,0)),"")</f>
        <v/>
      </c>
    </row>
    <row r="338" hidden="1" ht="14.25" customHeight="1">
      <c r="A338" s="9" t="n">
        <v>46059</v>
      </c>
      <c r="B338" t="inlineStr">
        <is>
          <t>TSLA</t>
        </is>
      </c>
      <c r="C338" s="23" t="n">
        <v>411.11</v>
      </c>
      <c r="D338" s="23">
        <f>IFERROR(C398/INDEX(Rates!$B:$B,MATCH(A398,Rates!$A:$A,0)),"")</f>
        <v/>
      </c>
    </row>
    <row r="339" hidden="1" ht="14.25" customHeight="1">
      <c r="A339" s="1" t="n">
        <v>46059</v>
      </c>
      <c r="B339" t="inlineStr">
        <is>
          <t>ASXNDQ</t>
        </is>
      </c>
      <c r="C339" s="7" t="n"/>
      <c r="D339" s="7" t="n">
        <v>51.68</v>
      </c>
      <c r="E339" s="24" t="n"/>
    </row>
    <row r="340" hidden="1" ht="14.25" customHeight="1">
      <c r="A340" s="1" t="n">
        <v>46059</v>
      </c>
      <c r="B340" t="inlineStr">
        <is>
          <t>ASX:VAS</t>
        </is>
      </c>
      <c r="C340" s="7" t="n"/>
      <c r="D340" s="7" t="n">
        <v>107.67</v>
      </c>
    </row>
    <row r="341" hidden="1" ht="14.25" customHeight="1">
      <c r="A341" s="9" t="n">
        <v>46059</v>
      </c>
      <c r="B341" t="inlineStr">
        <is>
          <t>ASX:VEU</t>
        </is>
      </c>
      <c r="C341" s="7" t="n"/>
      <c r="D341" s="7" t="n">
        <v>111.64</v>
      </c>
    </row>
    <row r="342" hidden="1" ht="14.25" customHeight="1">
      <c r="A342" s="1" t="n">
        <v>46059</v>
      </c>
      <c r="B342" t="inlineStr">
        <is>
          <t>ASX:VTS</t>
        </is>
      </c>
      <c r="C342" s="7" t="n"/>
      <c r="D342" s="7" t="n">
        <v>479.23</v>
      </c>
    </row>
    <row r="343" hidden="1" ht="14.25" customHeight="1">
      <c r="A343" s="1" t="n">
        <v>46059</v>
      </c>
      <c r="B343" t="inlineStr">
        <is>
          <t>ASX:NDQ</t>
        </is>
      </c>
      <c r="C343" s="7" t="n"/>
      <c r="D343" s="7" t="n">
        <v>51.68</v>
      </c>
    </row>
    <row r="344" ht="14.25" customHeight="1">
      <c r="A344" s="9" t="n">
        <v>46072</v>
      </c>
      <c r="B344" t="inlineStr">
        <is>
          <t>AAPL</t>
        </is>
      </c>
      <c r="C344" s="7" t="n">
        <v>260.58</v>
      </c>
      <c r="D344" s="7">
        <f>IFERROR(C407/INDEX(Rates!$B:$B,MATCH(A407,Rates!$A:$A,0)),"")</f>
        <v/>
      </c>
    </row>
    <row r="345" hidden="1" ht="14.25" customHeight="1">
      <c r="A345" s="1" t="n">
        <v>46058</v>
      </c>
      <c r="B345" t="inlineStr">
        <is>
          <t>AMZN</t>
        </is>
      </c>
      <c r="C345" s="7" t="n">
        <v>222.69</v>
      </c>
      <c r="D345" s="7">
        <f>IFERROR(C408/INDEX(Rates!$B:$B,MATCH(A408,Rates!$A:$A,0)),"")</f>
        <v/>
      </c>
    </row>
    <row r="346" hidden="1" ht="14.25" customHeight="1">
      <c r="A346" s="1" t="n">
        <v>46065</v>
      </c>
      <c r="B346" t="inlineStr">
        <is>
          <t>ARKK</t>
        </is>
      </c>
      <c r="C346" s="7" t="n">
        <v>7.14</v>
      </c>
      <c r="D346" s="7">
        <f>IFERROR(C409/INDEX(Rates!$B:$B,MATCH(A409,Rates!$A:$A,0)),"")</f>
        <v/>
      </c>
    </row>
    <row r="347" hidden="1" ht="14.25" customHeight="1">
      <c r="A347" s="1" t="n">
        <v>46058</v>
      </c>
      <c r="B347" t="inlineStr">
        <is>
          <t>CRM</t>
        </is>
      </c>
      <c r="C347" s="7" t="n">
        <v>189.97</v>
      </c>
      <c r="D347" s="7">
        <f>IFERROR(C410/INDEX(Rates!$B:$B,MATCH(A410,Rates!$A:$A,0)),"")</f>
        <v/>
      </c>
    </row>
    <row r="348" hidden="1" ht="14.25" customHeight="1">
      <c r="A348" s="1" t="n">
        <v>46058</v>
      </c>
      <c r="B348" t="inlineStr">
        <is>
          <t>DIS</t>
        </is>
      </c>
      <c r="C348" t="n">
        <v>104.97</v>
      </c>
      <c r="D348" s="7">
        <f>IFERROR(C411/INDEX(Rates!$B:$B,MATCH(A411,Rates!$A:$A,0)),"")</f>
        <v/>
      </c>
    </row>
    <row r="349" hidden="1" ht="14.25" customHeight="1">
      <c r="A349" s="9" t="n">
        <v>46058</v>
      </c>
      <c r="B349" t="inlineStr">
        <is>
          <t>FDX</t>
        </is>
      </c>
      <c r="C349" t="n">
        <v>363.96</v>
      </c>
      <c r="D349" s="7">
        <f>IFERROR(C412/INDEX(Rates!$B:$B,MATCH(A412,Rates!$A:$A,0)),"")</f>
        <v/>
      </c>
    </row>
    <row r="350" hidden="1" ht="14.25" customHeight="1">
      <c r="A350" s="1" t="n">
        <v>46058</v>
      </c>
      <c r="B350" t="inlineStr">
        <is>
          <t>MSFT</t>
        </is>
      </c>
      <c r="C350" t="n">
        <v>393.67</v>
      </c>
      <c r="D350" s="7">
        <f>IFERROR(C413/INDEX(Rates!$B:$B,MATCH(A413,Rates!$A:$A,0)),"")</f>
        <v/>
      </c>
    </row>
    <row r="351" hidden="1" ht="14.25" customHeight="1">
      <c r="A351" s="1" t="n">
        <v>46058</v>
      </c>
      <c r="B351" t="inlineStr">
        <is>
          <t>NIO</t>
        </is>
      </c>
      <c r="C351" t="n">
        <v>4.7</v>
      </c>
      <c r="D351" s="7">
        <f>IFERROR(C414/INDEX(Rates!$B:$B,MATCH(A414,Rates!$A:$A,0)),"")</f>
        <v/>
      </c>
    </row>
    <row r="352" hidden="1" ht="14.25" customHeight="1">
      <c r="A352" s="9" t="n">
        <v>46058</v>
      </c>
      <c r="B352" t="inlineStr">
        <is>
          <t>TSLA</t>
        </is>
      </c>
      <c r="C352" s="23" t="n">
        <v>397.21</v>
      </c>
      <c r="D352" s="23">
        <f>IFERROR(C415/INDEX(Rates!$B:$B,MATCH(A415,Rates!$A:$A,0)),"")</f>
        <v/>
      </c>
    </row>
    <row r="353" hidden="1" ht="14.25" customHeight="1">
      <c r="A353" s="9" t="n">
        <v>46058</v>
      </c>
      <c r="B353" t="inlineStr">
        <is>
          <t>ASXNDQ</t>
        </is>
      </c>
      <c r="C353" s="23" t="n"/>
      <c r="D353" s="23" t="n">
        <v>52.64</v>
      </c>
    </row>
    <row r="354" hidden="1" ht="14.25" customHeight="1">
      <c r="A354" s="9" t="n">
        <v>46058</v>
      </c>
      <c r="B354" t="inlineStr">
        <is>
          <t>ASX:VAS</t>
        </is>
      </c>
      <c r="C354" s="23" t="n"/>
      <c r="D354" s="23" t="n">
        <v>110.11</v>
      </c>
    </row>
    <row r="355" hidden="1" ht="14.25" customHeight="1">
      <c r="A355" s="9" t="n">
        <v>46058</v>
      </c>
      <c r="B355" t="inlineStr">
        <is>
          <t>ASX:VEU</t>
        </is>
      </c>
      <c r="C355" s="23" t="n"/>
      <c r="D355" s="23" t="n">
        <v>112.11</v>
      </c>
    </row>
    <row r="356" hidden="1" ht="14.25" customHeight="1">
      <c r="A356" s="1" t="n">
        <v>46058</v>
      </c>
      <c r="B356" t="inlineStr">
        <is>
          <t>ASX:VTS</t>
        </is>
      </c>
      <c r="C356" s="7" t="n"/>
      <c r="D356" s="7" t="n">
        <v>485.53</v>
      </c>
      <c r="E356" s="24" t="n"/>
    </row>
    <row r="357" hidden="1" ht="14.25" customHeight="1">
      <c r="A357" s="1" t="n">
        <v>46058</v>
      </c>
      <c r="B357" t="inlineStr">
        <is>
          <t>ASX:NDQ</t>
        </is>
      </c>
      <c r="C357" s="7" t="n"/>
      <c r="D357" s="7" t="n">
        <v>52.64</v>
      </c>
    </row>
    <row r="358" ht="14.25" customHeight="1">
      <c r="A358" s="9" t="n">
        <v>46071</v>
      </c>
      <c r="B358" t="inlineStr">
        <is>
          <t>AAPL</t>
        </is>
      </c>
      <c r="C358" s="7" t="n">
        <v>264.35</v>
      </c>
      <c r="D358" s="7">
        <f>IFERROR(C424/INDEX(Rates!$B:$B,MATCH(A424,Rates!$A:$A,0)),"")</f>
        <v/>
      </c>
    </row>
    <row r="359" hidden="1" ht="14.25" customHeight="1">
      <c r="A359" s="1" t="n">
        <v>46057</v>
      </c>
      <c r="B359" t="inlineStr">
        <is>
          <t>AMZN</t>
        </is>
      </c>
      <c r="C359" s="7" t="n">
        <v>232.99</v>
      </c>
      <c r="D359" s="7">
        <f>IFERROR(C425/INDEX(Rates!$B:$B,MATCH(A425,Rates!$A:$A,0)),"")</f>
        <v/>
      </c>
    </row>
    <row r="360" hidden="1" ht="14.25" customHeight="1">
      <c r="A360" s="1" t="n">
        <v>46064</v>
      </c>
      <c r="B360" t="inlineStr">
        <is>
          <t>ARKK</t>
        </is>
      </c>
      <c r="C360" s="7" t="n">
        <v>7.38</v>
      </c>
      <c r="D360" s="7">
        <f>IFERROR(C426/INDEX(Rates!$B:$B,MATCH(A426,Rates!$A:$A,0)),"")</f>
        <v/>
      </c>
    </row>
    <row r="361" hidden="1" ht="14.25" customHeight="1">
      <c r="A361" s="1" t="n">
        <v>46057</v>
      </c>
      <c r="B361" t="inlineStr">
        <is>
          <t>CRM</t>
        </is>
      </c>
      <c r="C361" s="7" t="n">
        <v>199.44</v>
      </c>
      <c r="D361" s="7">
        <f>IFERROR(C427/INDEX(Rates!$B:$B,MATCH(A427,Rates!$A:$A,0)),"")</f>
        <v/>
      </c>
    </row>
    <row r="362" hidden="1" ht="14.25" customHeight="1">
      <c r="A362" s="1" t="n">
        <v>46057</v>
      </c>
      <c r="B362" t="inlineStr">
        <is>
          <t>DIS</t>
        </is>
      </c>
      <c r="C362" s="7" t="n">
        <v>107.05</v>
      </c>
      <c r="D362" s="7">
        <f>IFERROR(C428/INDEX(Rates!$B:$B,MATCH(A428,Rates!$A:$A,0)),"")</f>
        <v/>
      </c>
    </row>
    <row r="363" hidden="1" ht="14.25" customHeight="1">
      <c r="A363" s="1" t="n">
        <v>46057</v>
      </c>
      <c r="B363" t="inlineStr">
        <is>
          <t>FDX</t>
        </is>
      </c>
      <c r="C363" s="7" t="n">
        <v>362.54</v>
      </c>
      <c r="D363" s="7">
        <f>IFERROR(C429/INDEX(Rates!$B:$B,MATCH(A429,Rates!$A:$A,0)),"")</f>
        <v/>
      </c>
    </row>
    <row r="364" hidden="1" ht="14.25" customHeight="1">
      <c r="A364" s="1" t="n">
        <v>46057</v>
      </c>
      <c r="B364" t="inlineStr">
        <is>
          <t>MSFT</t>
        </is>
      </c>
      <c r="C364" s="7" t="n">
        <v>414.19</v>
      </c>
      <c r="D364" s="7">
        <f>IFERROR(C430/INDEX(Rates!$B:$B,MATCH(A430,Rates!$A:$A,0)),"")</f>
        <v/>
      </c>
    </row>
    <row r="365" hidden="1" ht="14.25" customHeight="1">
      <c r="A365" s="1" t="n">
        <v>46057</v>
      </c>
      <c r="B365" t="inlineStr">
        <is>
          <t>NIO</t>
        </is>
      </c>
      <c r="C365" t="n">
        <v>4.44</v>
      </c>
      <c r="D365" s="7">
        <f>IFERROR(C431/INDEX(Rates!$B:$B,MATCH(A431,Rates!$A:$A,0)),"")</f>
        <v/>
      </c>
    </row>
    <row r="366" hidden="1" ht="14.25" customHeight="1">
      <c r="A366" s="9" t="n">
        <v>46057</v>
      </c>
      <c r="B366" t="inlineStr">
        <is>
          <t>TSLA</t>
        </is>
      </c>
      <c r="C366" t="n">
        <v>406.01</v>
      </c>
      <c r="D366" s="7">
        <f>IFERROR(C432/INDEX(Rates!$B:$B,MATCH(A432,Rates!$A:$A,0)),"")</f>
        <v/>
      </c>
    </row>
    <row r="367" hidden="1" ht="14.25" customHeight="1">
      <c r="A367" s="1" t="n">
        <v>46057</v>
      </c>
      <c r="B367" t="inlineStr">
        <is>
          <t>ASXNDQ</t>
        </is>
      </c>
      <c r="D367" s="7" t="n">
        <v>53.1</v>
      </c>
    </row>
    <row r="368" hidden="1" ht="14.25" customHeight="1">
      <c r="A368" s="1" t="n">
        <v>46057</v>
      </c>
      <c r="B368" t="inlineStr">
        <is>
          <t>ASX:VAS</t>
        </is>
      </c>
      <c r="D368" s="7" t="n">
        <v>110.5</v>
      </c>
    </row>
    <row r="369" hidden="1" ht="14.25" customHeight="1">
      <c r="A369" s="9" t="n">
        <v>46057</v>
      </c>
      <c r="B369" t="inlineStr">
        <is>
          <t>ASX:VEU</t>
        </is>
      </c>
      <c r="C369" s="23" t="n"/>
      <c r="D369" s="23" t="n">
        <v>112.05</v>
      </c>
    </row>
    <row r="370" hidden="1" ht="14.25" customHeight="1">
      <c r="A370" s="9" t="n">
        <v>46057</v>
      </c>
      <c r="B370" t="inlineStr">
        <is>
          <t>ASX:VTS</t>
        </is>
      </c>
      <c r="C370" s="23" t="n"/>
      <c r="D370" s="23" t="n">
        <v>484.16</v>
      </c>
    </row>
    <row r="371" hidden="1" ht="14.25" customHeight="1">
      <c r="A371" s="9" t="n">
        <v>46057</v>
      </c>
      <c r="B371" t="inlineStr">
        <is>
          <t>ASX:NDQ</t>
        </is>
      </c>
      <c r="C371" s="23" t="n"/>
      <c r="D371" s="23" t="n">
        <v>53.1</v>
      </c>
    </row>
    <row r="372" ht="14.25" customHeight="1">
      <c r="A372" s="9" t="n">
        <v>46070</v>
      </c>
      <c r="B372" t="inlineStr">
        <is>
          <t>AAPL</t>
        </is>
      </c>
      <c r="C372" s="23" t="n">
        <v>263.88</v>
      </c>
      <c r="D372" s="23">
        <f>IFERROR(C441/INDEX(Rates!$B:$B,MATCH(A441,Rates!$A:$A,0)),"")</f>
        <v/>
      </c>
    </row>
    <row r="373" hidden="1" ht="14.25" customHeight="1">
      <c r="A373" s="1" t="n">
        <v>46056</v>
      </c>
      <c r="B373" t="inlineStr">
        <is>
          <t>AMZN</t>
        </is>
      </c>
      <c r="C373" s="7" t="n">
        <v>238.62</v>
      </c>
      <c r="D373" s="7">
        <f>IFERROR(C442/INDEX(Rates!$B:$B,MATCH(A442,Rates!$A:$A,0)),"")</f>
        <v/>
      </c>
      <c r="E373" s="24" t="n"/>
    </row>
    <row r="374" hidden="1" ht="14.25" customHeight="1">
      <c r="A374" s="1" t="n">
        <v>46063</v>
      </c>
      <c r="B374" t="inlineStr">
        <is>
          <t>ARKK</t>
        </is>
      </c>
      <c r="C374" s="7" t="n">
        <v>7.74</v>
      </c>
      <c r="D374" s="7">
        <f>IFERROR(C443/INDEX(Rates!$B:$B,MATCH(A443,Rates!$A:$A,0)),"")</f>
        <v/>
      </c>
    </row>
    <row r="375" hidden="1" ht="14.25" customHeight="1">
      <c r="A375" s="9" t="n">
        <v>46056</v>
      </c>
      <c r="B375" t="inlineStr">
        <is>
          <t>CRM</t>
        </is>
      </c>
      <c r="C375" s="7" t="n">
        <v>196.38</v>
      </c>
      <c r="D375" s="7">
        <f>IFERROR(C444/INDEX(Rates!$B:$B,MATCH(A444,Rates!$A:$A,0)),"")</f>
        <v/>
      </c>
    </row>
    <row r="376" hidden="1" ht="14.25" customHeight="1">
      <c r="A376" s="1" t="n">
        <v>46056</v>
      </c>
      <c r="B376" t="inlineStr">
        <is>
          <t>DIS</t>
        </is>
      </c>
      <c r="C376" s="7" t="n">
        <v>104.22</v>
      </c>
      <c r="D376" s="7">
        <f>IFERROR(C445/INDEX(Rates!$B:$B,MATCH(A445,Rates!$A:$A,0)),"")</f>
        <v/>
      </c>
    </row>
    <row r="377" hidden="1" ht="14.25" customHeight="1">
      <c r="A377" s="1" t="n">
        <v>46056</v>
      </c>
      <c r="B377" t="inlineStr">
        <is>
          <t>FDX</t>
        </is>
      </c>
      <c r="C377" s="7" t="n">
        <v>353.43</v>
      </c>
      <c r="D377" s="7">
        <f>IFERROR(C446/INDEX(Rates!$B:$B,MATCH(A446,Rates!$A:$A,0)),"")</f>
        <v/>
      </c>
    </row>
    <row r="378" hidden="1" ht="14.25" customHeight="1">
      <c r="A378" s="1" t="n">
        <v>46056</v>
      </c>
      <c r="B378" t="inlineStr">
        <is>
          <t>MSFT</t>
        </is>
      </c>
      <c r="C378" s="7" t="n">
        <v>411.21</v>
      </c>
      <c r="D378" s="7">
        <f>IFERROR(C447/INDEX(Rates!$B:$B,MATCH(A447,Rates!$A:$A,0)),"")</f>
        <v/>
      </c>
    </row>
    <row r="379" hidden="1" ht="14.25" customHeight="1">
      <c r="A379" s="1" t="n">
        <v>46056</v>
      </c>
      <c r="B379" t="inlineStr">
        <is>
          <t>NIO</t>
        </is>
      </c>
      <c r="C379" s="7" t="n">
        <v>4.55</v>
      </c>
      <c r="D379" s="7">
        <f>IFERROR(C448/INDEX(Rates!$B:$B,MATCH(A448,Rates!$A:$A,0)),"")</f>
        <v/>
      </c>
    </row>
    <row r="380" hidden="1" ht="14.25" customHeight="1">
      <c r="A380" s="1" t="n">
        <v>46056</v>
      </c>
      <c r="B380" t="inlineStr">
        <is>
          <t>TSLA</t>
        </is>
      </c>
      <c r="C380" s="7" t="n">
        <v>421.96</v>
      </c>
      <c r="D380" s="7">
        <f>IFERROR(C449/INDEX(Rates!$B:$B,MATCH(A449,Rates!$A:$A,0)),"")</f>
        <v/>
      </c>
    </row>
    <row r="381" hidden="1" ht="14.25" customHeight="1">
      <c r="A381" s="1" t="n">
        <v>46056</v>
      </c>
      <c r="B381" t="inlineStr">
        <is>
          <t>ASXNDQ</t>
        </is>
      </c>
      <c r="C381" s="7" t="n"/>
      <c r="D381" s="7" t="n">
        <v>54.37</v>
      </c>
    </row>
    <row r="382" hidden="1" ht="14.25" customHeight="1">
      <c r="A382" s="1" t="n">
        <v>46056</v>
      </c>
      <c r="B382" t="inlineStr">
        <is>
          <t>ASX:VAS</t>
        </is>
      </c>
      <c r="D382" s="7" t="n">
        <v>109.7</v>
      </c>
    </row>
    <row r="383" hidden="1" ht="14.25" customHeight="1">
      <c r="A383" s="9" t="n">
        <v>46056</v>
      </c>
      <c r="B383" t="inlineStr">
        <is>
          <t>ASX:VEU</t>
        </is>
      </c>
      <c r="D383" s="7" t="n">
        <v>112.06</v>
      </c>
    </row>
    <row r="384" hidden="1" ht="14.25" customHeight="1">
      <c r="A384" s="1" t="n">
        <v>46056</v>
      </c>
      <c r="B384" t="inlineStr">
        <is>
          <t>ASX:VTS</t>
        </is>
      </c>
      <c r="D384" s="7" t="n">
        <v>490.2</v>
      </c>
    </row>
    <row r="385" hidden="1" ht="14.25" customHeight="1">
      <c r="A385" s="1" t="n">
        <v>46056</v>
      </c>
      <c r="B385" t="inlineStr">
        <is>
          <t>ASX:NDQ</t>
        </is>
      </c>
      <c r="D385" s="7" t="n">
        <v>54.37</v>
      </c>
    </row>
    <row r="386" ht="14.25" customHeight="1">
      <c r="A386" s="9" t="n">
        <v>46066</v>
      </c>
      <c r="B386" t="inlineStr">
        <is>
          <t>AAPL</t>
        </is>
      </c>
      <c r="C386" s="23" t="n">
        <v>255.78</v>
      </c>
      <c r="D386" s="23">
        <f>IFERROR(C458/INDEX(Rates!$B:$B,MATCH(A458,Rates!$A:$A,0)),"")</f>
        <v/>
      </c>
    </row>
    <row r="387" hidden="1" ht="14.25" customHeight="1">
      <c r="A387" s="9" t="n">
        <v>46055</v>
      </c>
      <c r="B387" t="inlineStr">
        <is>
          <t>AMZN</t>
        </is>
      </c>
      <c r="C387" s="23" t="n">
        <v>242.96</v>
      </c>
      <c r="D387" s="23">
        <f>IFERROR(C459/INDEX(Rates!$B:$B,MATCH(A459,Rates!$A:$A,0)),"")</f>
        <v/>
      </c>
    </row>
    <row r="388" hidden="1" ht="14.25" customHeight="1">
      <c r="A388" s="9" t="n">
        <v>46062</v>
      </c>
      <c r="B388" t="inlineStr">
        <is>
          <t>ARKK</t>
        </is>
      </c>
      <c r="C388" s="23" t="n">
        <v>7.61</v>
      </c>
      <c r="D388" s="23">
        <f>IFERROR(C460/INDEX(Rates!$B:$B,MATCH(A460,Rates!$A:$A,0)),"")</f>
        <v/>
      </c>
    </row>
    <row r="389" hidden="1" ht="14.25" customHeight="1">
      <c r="A389" s="9" t="n">
        <v>46055</v>
      </c>
      <c r="B389" t="inlineStr">
        <is>
          <t>CRM</t>
        </is>
      </c>
      <c r="C389" s="23" t="n">
        <v>210.81</v>
      </c>
      <c r="D389" s="23">
        <f>IFERROR(C461/INDEX(Rates!$B:$B,MATCH(A461,Rates!$A:$A,0)),"")</f>
        <v/>
      </c>
    </row>
    <row r="390" hidden="1" ht="14.25" customHeight="1">
      <c r="A390" s="1" t="n">
        <v>46055</v>
      </c>
      <c r="B390" t="inlineStr">
        <is>
          <t>DIS</t>
        </is>
      </c>
      <c r="C390" s="7" t="n">
        <v>104.45</v>
      </c>
      <c r="D390" s="7">
        <f>IFERROR(C462/INDEX(Rates!$B:$B,MATCH(A462,Rates!$A:$A,0)),"")</f>
        <v/>
      </c>
      <c r="E390" s="24" t="n"/>
    </row>
    <row r="391" hidden="1" ht="14.25" customHeight="1">
      <c r="A391" s="1" t="n">
        <v>46055</v>
      </c>
      <c r="B391" t="inlineStr">
        <is>
          <t>FDX</t>
        </is>
      </c>
      <c r="C391" s="7" t="n">
        <v>335.3</v>
      </c>
      <c r="D391" s="7">
        <f>IFERROR(C463/INDEX(Rates!$B:$B,MATCH(A463,Rates!$A:$A,0)),"")</f>
        <v/>
      </c>
    </row>
    <row r="392" hidden="1" ht="14.25" customHeight="1">
      <c r="A392" s="9" t="n">
        <v>46055</v>
      </c>
      <c r="B392" t="inlineStr">
        <is>
          <t>MSFT</t>
        </is>
      </c>
      <c r="C392" s="7" t="n">
        <v>423.37</v>
      </c>
      <c r="D392" s="7">
        <f>IFERROR(C464/INDEX(Rates!$B:$B,MATCH(A464,Rates!$A:$A,0)),"")</f>
        <v/>
      </c>
    </row>
    <row r="393" hidden="1" ht="14.25" customHeight="1">
      <c r="A393" s="1" t="n">
        <v>46055</v>
      </c>
      <c r="B393" t="inlineStr">
        <is>
          <t>NIO</t>
        </is>
      </c>
      <c r="C393" s="7" t="n">
        <v>4.52</v>
      </c>
      <c r="D393" s="7">
        <f>IFERROR(C465/INDEX(Rates!$B:$B,MATCH(A465,Rates!$A:$A,0)),"")</f>
        <v/>
      </c>
    </row>
    <row r="394" hidden="1" ht="14.25" customHeight="1">
      <c r="A394" s="1" t="n">
        <v>46055</v>
      </c>
      <c r="B394" t="inlineStr">
        <is>
          <t>TSLA</t>
        </is>
      </c>
      <c r="C394" s="7" t="n">
        <v>421.81</v>
      </c>
      <c r="D394" s="7">
        <f>IFERROR(C466/INDEX(Rates!$B:$B,MATCH(A466,Rates!$A:$A,0)),"")</f>
        <v/>
      </c>
    </row>
    <row r="395" hidden="1" ht="14.25" customHeight="1">
      <c r="A395" s="1" t="n">
        <v>46055</v>
      </c>
      <c r="B395" t="inlineStr">
        <is>
          <t>ASXNDQ</t>
        </is>
      </c>
      <c r="C395" s="7" t="n"/>
      <c r="D395" s="7" t="n">
        <v>53.54</v>
      </c>
    </row>
    <row r="396" hidden="1" ht="14.25" customHeight="1">
      <c r="A396" s="1" t="n">
        <v>46055</v>
      </c>
      <c r="B396" t="inlineStr">
        <is>
          <t>ASX:VAS</t>
        </is>
      </c>
      <c r="C396" s="7" t="n"/>
      <c r="D396" s="7" t="n">
        <v>108.81</v>
      </c>
    </row>
    <row r="397" hidden="1" ht="14.25" customHeight="1">
      <c r="A397" s="1" t="n">
        <v>46055</v>
      </c>
      <c r="B397" t="inlineStr">
        <is>
          <t>ASX:VEU</t>
        </is>
      </c>
      <c r="C397" s="7" t="n"/>
      <c r="D397" s="7" t="n">
        <v>111.07</v>
      </c>
    </row>
    <row r="398" hidden="1" ht="14.25" customHeight="1">
      <c r="A398" s="1" t="n">
        <v>46055</v>
      </c>
      <c r="B398" t="inlineStr">
        <is>
          <t>ASX:VTS</t>
        </is>
      </c>
      <c r="C398" s="7" t="n"/>
      <c r="D398" s="7" t="n">
        <v>485.8</v>
      </c>
    </row>
    <row r="399" hidden="1" ht="14.25" customHeight="1">
      <c r="A399" s="1" t="n">
        <v>46055</v>
      </c>
      <c r="B399" t="inlineStr">
        <is>
          <t>ASX:NDQ</t>
        </is>
      </c>
      <c r="D399" s="7" t="n">
        <v>53.54</v>
      </c>
    </row>
    <row r="400" ht="14.25" customHeight="1">
      <c r="A400" s="9" t="n">
        <v>46065</v>
      </c>
      <c r="B400" t="inlineStr">
        <is>
          <t>AAPL</t>
        </is>
      </c>
      <c r="C400" t="n">
        <v>261.73</v>
      </c>
      <c r="D400" s="7">
        <f>IFERROR(C475/INDEX(Rates!$B:$B,MATCH(A475,Rates!$A:$A,0)),"")</f>
        <v/>
      </c>
    </row>
    <row r="401" hidden="1" ht="14.25" customHeight="1">
      <c r="A401" s="1" t="n">
        <v>46052</v>
      </c>
      <c r="B401" t="inlineStr">
        <is>
          <t>AMZN</t>
        </is>
      </c>
      <c r="C401" t="n">
        <v>239.3</v>
      </c>
      <c r="D401" s="7">
        <f>IFERROR(C476/INDEX(Rates!$B:$B,MATCH(A476,Rates!$A:$A,0)),"")</f>
        <v/>
      </c>
    </row>
    <row r="402" hidden="1" ht="14.25" customHeight="1">
      <c r="A402" s="1" t="n">
        <v>46059</v>
      </c>
      <c r="B402" t="inlineStr">
        <is>
          <t>ARKK</t>
        </is>
      </c>
      <c r="C402" t="n">
        <v>7.38</v>
      </c>
      <c r="D402" s="7">
        <f>IFERROR(C477/INDEX(Rates!$B:$B,MATCH(A477,Rates!$A:$A,0)),"")</f>
        <v/>
      </c>
    </row>
    <row r="403" hidden="1" ht="14.25" customHeight="1">
      <c r="A403" s="9" t="n">
        <v>46052</v>
      </c>
      <c r="B403" t="inlineStr">
        <is>
          <t>CRM</t>
        </is>
      </c>
      <c r="C403" s="23" t="n">
        <v>212.29</v>
      </c>
      <c r="D403" s="23">
        <f>IFERROR(C478/INDEX(Rates!$B:$B,MATCH(A478,Rates!$A:$A,0)),"")</f>
        <v/>
      </c>
    </row>
    <row r="404" hidden="1" ht="14.25" customHeight="1">
      <c r="A404" s="9" t="n">
        <v>46052</v>
      </c>
      <c r="B404" t="inlineStr">
        <is>
          <t>DIS</t>
        </is>
      </c>
      <c r="C404" s="23" t="n">
        <v>112.8</v>
      </c>
      <c r="D404" s="23">
        <f>IFERROR(C479/INDEX(Rates!$B:$B,MATCH(A479,Rates!$A:$A,0)),"")</f>
        <v/>
      </c>
    </row>
    <row r="405" hidden="1" ht="14.25" customHeight="1">
      <c r="A405" s="9" t="n">
        <v>46052</v>
      </c>
      <c r="B405" t="inlineStr">
        <is>
          <t>FDX</t>
        </is>
      </c>
      <c r="C405" s="23" t="n">
        <v>322.25</v>
      </c>
      <c r="D405" s="23">
        <f>IFERROR(C480/INDEX(Rates!$B:$B,MATCH(A480,Rates!$A:$A,0)),"")</f>
        <v/>
      </c>
    </row>
    <row r="406" hidden="1" ht="14.25" customHeight="1">
      <c r="A406" s="9" t="n">
        <v>46052</v>
      </c>
      <c r="B406" t="inlineStr">
        <is>
          <t>MSFT</t>
        </is>
      </c>
      <c r="C406" s="23" t="n">
        <v>430.29</v>
      </c>
      <c r="D406" s="23">
        <f>IFERROR(C481/INDEX(Rates!$B:$B,MATCH(A481,Rates!$A:$A,0)),"")</f>
        <v/>
      </c>
    </row>
    <row r="407" hidden="1" ht="14.25" customHeight="1">
      <c r="A407" s="1" t="n">
        <v>46052</v>
      </c>
      <c r="B407" t="inlineStr">
        <is>
          <t>NIO</t>
        </is>
      </c>
      <c r="C407" s="7" t="n">
        <v>4.7</v>
      </c>
      <c r="D407" s="7">
        <f>IFERROR(C482/INDEX(Rates!$B:$B,MATCH(A482,Rates!$A:$A,0)),"")</f>
        <v/>
      </c>
      <c r="E407" s="24" t="n"/>
    </row>
    <row r="408" hidden="1" ht="14.25" customHeight="1">
      <c r="A408" s="1" t="n">
        <v>46052</v>
      </c>
      <c r="B408" t="inlineStr">
        <is>
          <t>TSLA</t>
        </is>
      </c>
      <c r="C408" s="7" t="n">
        <v>430.41</v>
      </c>
      <c r="D408" s="7">
        <f>IFERROR(C483/INDEX(Rates!$B:$B,MATCH(A483,Rates!$A:$A,0)),"")</f>
        <v/>
      </c>
    </row>
    <row r="409" hidden="1" ht="14.25" customHeight="1">
      <c r="A409" s="9" t="n">
        <v>46052</v>
      </c>
      <c r="B409" t="inlineStr">
        <is>
          <t>ASXNDQ</t>
        </is>
      </c>
      <c r="C409" s="7" t="n"/>
      <c r="D409" s="7" t="n">
        <v>54.18</v>
      </c>
    </row>
    <row r="410" hidden="1" ht="14.25" customHeight="1">
      <c r="A410" s="1" t="n">
        <v>46052</v>
      </c>
      <c r="B410" t="inlineStr">
        <is>
          <t>ASX:VAS</t>
        </is>
      </c>
      <c r="C410" s="7" t="n"/>
      <c r="D410" s="7" t="n">
        <v>109.92</v>
      </c>
    </row>
    <row r="411" hidden="1" ht="14.25" customHeight="1">
      <c r="A411" s="1" t="n">
        <v>46052</v>
      </c>
      <c r="B411" t="inlineStr">
        <is>
          <t>ASX:VEU</t>
        </is>
      </c>
      <c r="C411" s="7" t="n"/>
      <c r="D411" s="7" t="n">
        <v>112.28</v>
      </c>
    </row>
    <row r="412" hidden="1" ht="14.25" customHeight="1">
      <c r="A412" s="1" t="n">
        <v>46052</v>
      </c>
      <c r="B412" t="inlineStr">
        <is>
          <t>ASX:VTS</t>
        </is>
      </c>
      <c r="C412" s="7" t="n"/>
      <c r="D412" s="7" t="n">
        <v>486.74</v>
      </c>
    </row>
    <row r="413" hidden="1" ht="14.25" customHeight="1">
      <c r="A413" s="1" t="n">
        <v>46052</v>
      </c>
      <c r="B413" t="inlineStr">
        <is>
          <t>ASX:NDQ</t>
        </is>
      </c>
      <c r="C413" s="7" t="n"/>
      <c r="D413" s="7" t="n">
        <v>54.18</v>
      </c>
    </row>
    <row r="414" ht="14.25" customHeight="1">
      <c r="A414" s="9" t="n">
        <v>46064</v>
      </c>
      <c r="B414" t="inlineStr">
        <is>
          <t>AAPL</t>
        </is>
      </c>
      <c r="C414" s="7" t="n">
        <v>275.5</v>
      </c>
      <c r="D414" s="7">
        <f>IFERROR(C492/INDEX(Rates!$B:$B,MATCH(A492,Rates!$A:$A,0)),"")</f>
        <v/>
      </c>
    </row>
    <row r="415" hidden="1" ht="14.25" customHeight="1">
      <c r="A415" s="1" t="n">
        <v>46051</v>
      </c>
      <c r="B415" t="inlineStr">
        <is>
          <t>AMZN</t>
        </is>
      </c>
      <c r="C415" s="7" t="n">
        <v>241.73</v>
      </c>
      <c r="D415" s="7">
        <f>IFERROR(C493/INDEX(Rates!$B:$B,MATCH(A493,Rates!$A:$A,0)),"")</f>
        <v/>
      </c>
    </row>
    <row r="416" hidden="1" ht="14.25" customHeight="1">
      <c r="A416" s="1" t="n">
        <v>46058</v>
      </c>
      <c r="B416" t="inlineStr">
        <is>
          <t>ARKK</t>
        </is>
      </c>
      <c r="C416" t="n">
        <v>7.19</v>
      </c>
      <c r="D416" s="7">
        <f>IFERROR(C494/INDEX(Rates!$B:$B,MATCH(A494,Rates!$A:$A,0)),"")</f>
        <v/>
      </c>
    </row>
    <row r="417" hidden="1" ht="14.25" customHeight="1">
      <c r="A417" s="9" t="n">
        <v>46051</v>
      </c>
      <c r="B417" t="inlineStr">
        <is>
          <t>CRM</t>
        </is>
      </c>
      <c r="C417" t="n">
        <v>214.08</v>
      </c>
      <c r="D417" s="7">
        <f>IFERROR(C495/INDEX(Rates!$B:$B,MATCH(A495,Rates!$A:$A,0)),"")</f>
        <v/>
      </c>
    </row>
    <row r="418" hidden="1" ht="14.25" customHeight="1">
      <c r="A418" s="1" t="n">
        <v>46051</v>
      </c>
      <c r="B418" t="inlineStr">
        <is>
          <t>DIS</t>
        </is>
      </c>
      <c r="C418" t="n">
        <v>111.58</v>
      </c>
      <c r="D418" s="7">
        <f>IFERROR(C496/INDEX(Rates!$B:$B,MATCH(A496,Rates!$A:$A,0)),"")</f>
        <v/>
      </c>
    </row>
    <row r="419" hidden="1" ht="14.25" customHeight="1">
      <c r="A419" s="1" t="n">
        <v>46051</v>
      </c>
      <c r="B419" t="inlineStr">
        <is>
          <t>FDX</t>
        </is>
      </c>
      <c r="C419" t="n">
        <v>319.93</v>
      </c>
      <c r="D419" s="7">
        <f>IFERROR(C497/INDEX(Rates!$B:$B,MATCH(A497,Rates!$A:$A,0)),"")</f>
        <v/>
      </c>
    </row>
    <row r="420" hidden="1" ht="14.25" customHeight="1">
      <c r="A420" s="9" t="n">
        <v>46051</v>
      </c>
      <c r="B420" t="inlineStr">
        <is>
          <t>MSFT</t>
        </is>
      </c>
      <c r="C420" s="23" t="n">
        <v>433.5</v>
      </c>
      <c r="D420" s="23">
        <f>IFERROR(C498/INDEX(Rates!$B:$B,MATCH(A498,Rates!$A:$A,0)),"")</f>
        <v/>
      </c>
    </row>
    <row r="421" hidden="1" ht="14.25" customHeight="1">
      <c r="A421" s="9" t="n">
        <v>46051</v>
      </c>
      <c r="B421" t="inlineStr">
        <is>
          <t>NIO</t>
        </is>
      </c>
      <c r="C421" s="23" t="n">
        <v>4.77</v>
      </c>
      <c r="D421" s="23">
        <f>IFERROR(C499/INDEX(Rates!$B:$B,MATCH(A499,Rates!$A:$A,0)),"")</f>
        <v/>
      </c>
    </row>
    <row r="422" hidden="1" ht="14.25" customHeight="1">
      <c r="A422" s="9" t="n">
        <v>46051</v>
      </c>
      <c r="B422" t="inlineStr">
        <is>
          <t>TSLA</t>
        </is>
      </c>
      <c r="C422" s="23" t="n">
        <v>416.56</v>
      </c>
      <c r="D422" s="23">
        <f>IFERROR(C500/INDEX(Rates!$B:$B,MATCH(A500,Rates!$A:$A,0)),"")</f>
        <v/>
      </c>
    </row>
    <row r="423" hidden="1" ht="14.25" customHeight="1">
      <c r="A423" s="9" t="n">
        <v>46051</v>
      </c>
      <c r="B423" t="inlineStr">
        <is>
          <t>ASXNDQ</t>
        </is>
      </c>
      <c r="C423" s="23" t="n"/>
      <c r="D423" s="23" t="n">
        <v>54.23</v>
      </c>
    </row>
    <row r="424" hidden="1" ht="14.25" customHeight="1">
      <c r="A424" s="1" t="n">
        <v>46051</v>
      </c>
      <c r="B424" t="inlineStr">
        <is>
          <t>ASX:VAS</t>
        </is>
      </c>
      <c r="C424" s="7" t="n"/>
      <c r="D424" s="7" t="n">
        <v>110.64</v>
      </c>
      <c r="E424" s="24" t="n"/>
    </row>
    <row r="425" hidden="1" ht="14.25" customHeight="1">
      <c r="A425" s="1" t="n">
        <v>46051</v>
      </c>
      <c r="B425" t="inlineStr">
        <is>
          <t>ASX:VEU</t>
        </is>
      </c>
      <c r="C425" s="7" t="n"/>
      <c r="D425" s="7" t="n">
        <v>111.7</v>
      </c>
    </row>
    <row r="426" hidden="1" ht="14.25" customHeight="1">
      <c r="A426" s="9" t="n">
        <v>46051</v>
      </c>
      <c r="B426" t="inlineStr">
        <is>
          <t>ASX:VTS</t>
        </is>
      </c>
      <c r="C426" s="7" t="n"/>
      <c r="D426" s="7" t="n">
        <v>484.48</v>
      </c>
    </row>
    <row r="427" hidden="1" ht="14.25" customHeight="1">
      <c r="A427" s="1" t="n">
        <v>46051</v>
      </c>
      <c r="B427" t="inlineStr">
        <is>
          <t>ASX:NDQ</t>
        </is>
      </c>
      <c r="C427" s="7" t="n"/>
      <c r="D427" s="7" t="n">
        <v>54.23</v>
      </c>
    </row>
    <row r="428" ht="14.25" customHeight="1">
      <c r="A428" s="9" t="n">
        <v>46063</v>
      </c>
      <c r="B428" t="inlineStr">
        <is>
          <t>AAPL</t>
        </is>
      </c>
      <c r="C428" s="7" t="n">
        <v>273.68</v>
      </c>
      <c r="D428" s="7">
        <f>IFERROR(C509/INDEX(Rates!$B:$B,MATCH(A509,Rates!$A:$A,0)),"")</f>
        <v/>
      </c>
    </row>
    <row r="429" hidden="1" ht="14.25" customHeight="1">
      <c r="A429" s="1" t="n">
        <v>46050</v>
      </c>
      <c r="B429" t="inlineStr">
        <is>
          <t>AMZN</t>
        </is>
      </c>
      <c r="C429" s="7" t="n">
        <v>243.01</v>
      </c>
      <c r="D429" s="7">
        <f>IFERROR(C510/INDEX(Rates!$B:$B,MATCH(A510,Rates!$A:$A,0)),"")</f>
        <v/>
      </c>
    </row>
    <row r="430" hidden="1" ht="14.25" customHeight="1">
      <c r="A430" s="1" t="n">
        <v>46057</v>
      </c>
      <c r="B430" t="inlineStr">
        <is>
          <t>ARKK</t>
        </is>
      </c>
      <c r="C430" s="7" t="n">
        <v>7.45</v>
      </c>
      <c r="D430" s="7">
        <f>IFERROR(C511/INDEX(Rates!$B:$B,MATCH(A511,Rates!$A:$A,0)),"")</f>
        <v/>
      </c>
    </row>
    <row r="431" hidden="1" ht="14.25" customHeight="1">
      <c r="A431" s="1" t="n">
        <v>46050</v>
      </c>
      <c r="B431" t="inlineStr">
        <is>
          <t>CRM</t>
        </is>
      </c>
      <c r="C431" s="7" t="n">
        <v>227.96</v>
      </c>
      <c r="D431" s="7">
        <f>IFERROR(C512/INDEX(Rates!$B:$B,MATCH(A512,Rates!$A:$A,0)),"")</f>
        <v/>
      </c>
    </row>
    <row r="432" hidden="1" ht="14.25" customHeight="1">
      <c r="A432" s="1" t="n">
        <v>46050</v>
      </c>
      <c r="B432" t="inlineStr">
        <is>
          <t>DIS</t>
        </is>
      </c>
      <c r="C432" s="7" t="n">
        <v>109.56</v>
      </c>
      <c r="D432" s="7">
        <f>IFERROR(C513/INDEX(Rates!$B:$B,MATCH(A513,Rates!$A:$A,0)),"")</f>
        <v/>
      </c>
    </row>
    <row r="433" hidden="1" ht="14.25" customHeight="1">
      <c r="A433" s="1" t="n">
        <v>46050</v>
      </c>
      <c r="B433" t="inlineStr">
        <is>
          <t>FDX</t>
        </is>
      </c>
      <c r="C433" t="n">
        <v>314.65</v>
      </c>
      <c r="D433" s="7">
        <f>IFERROR(C514/INDEX(Rates!$B:$B,MATCH(A514,Rates!$A:$A,0)),"")</f>
        <v/>
      </c>
    </row>
    <row r="434" hidden="1" ht="14.25" customHeight="1">
      <c r="A434" s="9" t="n">
        <v>46050</v>
      </c>
      <c r="B434" t="inlineStr">
        <is>
          <t>MSFT</t>
        </is>
      </c>
      <c r="C434" t="n">
        <v>481.63</v>
      </c>
      <c r="D434" s="7">
        <f>IFERROR(C515/INDEX(Rates!$B:$B,MATCH(A515,Rates!$A:$A,0)),"")</f>
        <v/>
      </c>
    </row>
    <row r="435" hidden="1" ht="14.25" customHeight="1">
      <c r="A435" s="1" t="n">
        <v>46050</v>
      </c>
      <c r="B435" t="inlineStr">
        <is>
          <t>NIO</t>
        </is>
      </c>
      <c r="C435" t="n">
        <v>4.59</v>
      </c>
      <c r="D435" s="7">
        <f>IFERROR(C516/INDEX(Rates!$B:$B,MATCH(A516,Rates!$A:$A,0)),"")</f>
        <v/>
      </c>
    </row>
    <row r="436" hidden="1" ht="14.25" customHeight="1">
      <c r="A436" s="1" t="n">
        <v>46050</v>
      </c>
      <c r="B436" t="inlineStr">
        <is>
          <t>TSLA</t>
        </is>
      </c>
      <c r="C436" t="n">
        <v>431.46</v>
      </c>
      <c r="D436" s="7">
        <f>IFERROR(C517/INDEX(Rates!$B:$B,MATCH(A517,Rates!$A:$A,0)),"")</f>
        <v/>
      </c>
    </row>
    <row r="437" hidden="1" ht="14.25" customHeight="1">
      <c r="A437" s="9" t="n">
        <v>46050</v>
      </c>
      <c r="B437" t="inlineStr">
        <is>
          <t>ASXNDQ</t>
        </is>
      </c>
      <c r="C437" s="23" t="n"/>
      <c r="D437" s="23" t="n">
        <v>55</v>
      </c>
    </row>
    <row r="438" hidden="1" ht="14.25" customHeight="1">
      <c r="A438" s="9" t="n">
        <v>46050</v>
      </c>
      <c r="B438" t="inlineStr">
        <is>
          <t>ASX:VAS</t>
        </is>
      </c>
      <c r="C438" s="23" t="n"/>
      <c r="D438" s="23" t="n">
        <v>110.83</v>
      </c>
    </row>
    <row r="439" hidden="1" ht="14.25" customHeight="1">
      <c r="A439" s="9" t="n">
        <v>46050</v>
      </c>
      <c r="B439" t="inlineStr">
        <is>
          <t>ASX:VEU</t>
        </is>
      </c>
      <c r="C439" s="23" t="n"/>
      <c r="D439" s="23" t="n">
        <v>113.39</v>
      </c>
    </row>
    <row r="440" hidden="1" ht="14.25" customHeight="1">
      <c r="A440" s="9" t="n">
        <v>46050</v>
      </c>
      <c r="B440" t="inlineStr">
        <is>
          <t>ASX:VTS</t>
        </is>
      </c>
      <c r="C440" s="23" t="n"/>
      <c r="D440" s="23" t="n">
        <v>492.46</v>
      </c>
    </row>
    <row r="441" hidden="1" ht="14.25" customHeight="1">
      <c r="A441" s="1" t="n">
        <v>46050</v>
      </c>
      <c r="B441" t="inlineStr">
        <is>
          <t>ASX:NDQ</t>
        </is>
      </c>
      <c r="C441" s="7" t="n"/>
      <c r="D441" s="7" t="n">
        <v>55</v>
      </c>
      <c r="E441" s="24" t="n"/>
    </row>
    <row r="442" ht="14.25" customHeight="1">
      <c r="A442" s="9" t="n">
        <v>46062</v>
      </c>
      <c r="B442" t="inlineStr">
        <is>
          <t>AAPL</t>
        </is>
      </c>
      <c r="C442" s="7" t="n">
        <v>274.62</v>
      </c>
      <c r="D442" s="7">
        <f>IFERROR(C526/INDEX(Rates!$B:$B,MATCH(A526,Rates!$A:$A,0)),"")</f>
        <v/>
      </c>
    </row>
    <row r="443" hidden="1" ht="14.25" customHeight="1">
      <c r="A443" s="9" t="n">
        <v>46049</v>
      </c>
      <c r="B443" t="inlineStr">
        <is>
          <t>AMZN</t>
        </is>
      </c>
      <c r="C443" s="7" t="n">
        <v>244.68</v>
      </c>
      <c r="D443" s="7">
        <f>IFERROR(C527/INDEX(Rates!$B:$B,MATCH(A527,Rates!$A:$A,0)),"")</f>
        <v/>
      </c>
    </row>
    <row r="444" hidden="1" ht="14.25" customHeight="1">
      <c r="A444" s="1" t="n">
        <v>46056</v>
      </c>
      <c r="B444" t="inlineStr">
        <is>
          <t>ARKK</t>
        </is>
      </c>
      <c r="C444" s="7" t="n">
        <v>7.8</v>
      </c>
      <c r="D444" s="7">
        <f>IFERROR(C528/INDEX(Rates!$B:$B,MATCH(A528,Rates!$A:$A,0)),"")</f>
        <v/>
      </c>
    </row>
    <row r="445" hidden="1" ht="14.25" customHeight="1">
      <c r="A445" s="1" t="n">
        <v>46049</v>
      </c>
      <c r="B445" t="inlineStr">
        <is>
          <t>CRM</t>
        </is>
      </c>
      <c r="C445" s="7" t="n">
        <v>228.53</v>
      </c>
      <c r="D445" s="7">
        <f>IFERROR(C529/INDEX(Rates!$B:$B,MATCH(A529,Rates!$A:$A,0)),"")</f>
        <v/>
      </c>
    </row>
    <row r="446" hidden="1" ht="14.25" customHeight="1">
      <c r="A446" s="1" t="n">
        <v>46049</v>
      </c>
      <c r="B446" t="inlineStr">
        <is>
          <t>DIS</t>
        </is>
      </c>
      <c r="C446" s="7" t="n">
        <v>110.61</v>
      </c>
      <c r="D446" s="7">
        <f>IFERROR(C530/INDEX(Rates!$B:$B,MATCH(A530,Rates!$A:$A,0)),"")</f>
        <v/>
      </c>
    </row>
    <row r="447" hidden="1" ht="14.25" customHeight="1">
      <c r="A447" s="1" t="n">
        <v>46049</v>
      </c>
      <c r="B447" t="inlineStr">
        <is>
          <t>FDX</t>
        </is>
      </c>
      <c r="C447" s="7" t="n">
        <v>312.42</v>
      </c>
      <c r="D447" s="7">
        <f>IFERROR(C531/INDEX(Rates!$B:$B,MATCH(A531,Rates!$A:$A,0)),"")</f>
        <v/>
      </c>
    </row>
    <row r="448" hidden="1" ht="14.25" customHeight="1">
      <c r="A448" s="1" t="n">
        <v>46049</v>
      </c>
      <c r="B448" t="inlineStr">
        <is>
          <t>MSFT</t>
        </is>
      </c>
      <c r="C448" s="7" t="n">
        <v>480.58</v>
      </c>
      <c r="D448" s="7">
        <f>IFERROR(C532/INDEX(Rates!$B:$B,MATCH(A532,Rates!$A:$A,0)),"")</f>
        <v/>
      </c>
    </row>
    <row r="449" hidden="1" ht="14.25" customHeight="1">
      <c r="A449" s="1" t="n">
        <v>46049</v>
      </c>
      <c r="B449" t="inlineStr">
        <is>
          <t>NIO</t>
        </is>
      </c>
      <c r="C449" s="7" t="n">
        <v>4.64</v>
      </c>
      <c r="D449" s="7">
        <f>IFERROR(C533/INDEX(Rates!$B:$B,MATCH(A533,Rates!$A:$A,0)),"")</f>
        <v/>
      </c>
    </row>
    <row r="450" hidden="1" ht="14.25" customHeight="1">
      <c r="A450" s="1" t="n">
        <v>46049</v>
      </c>
      <c r="B450" t="inlineStr">
        <is>
          <t>TSLA</t>
        </is>
      </c>
      <c r="C450" t="n">
        <v>430.9</v>
      </c>
      <c r="D450" s="7">
        <f>IFERROR(C534/INDEX(Rates!$B:$B,MATCH(A534,Rates!$A:$A,0)),"")</f>
        <v/>
      </c>
    </row>
    <row r="451" hidden="1" ht="14.25" customHeight="1">
      <c r="A451" s="9" t="n">
        <v>46049</v>
      </c>
      <c r="B451" t="inlineStr">
        <is>
          <t>ASXNDQ</t>
        </is>
      </c>
      <c r="D451" s="7" t="n">
        <v>55.11</v>
      </c>
    </row>
    <row r="452" hidden="1" ht="14.25" customHeight="1">
      <c r="A452" s="1" t="n">
        <v>46049</v>
      </c>
      <c r="B452" t="inlineStr">
        <is>
          <t>ASX:VAS</t>
        </is>
      </c>
      <c r="D452" s="7" t="n">
        <v>110.87</v>
      </c>
    </row>
    <row r="453" hidden="1" ht="14.25" customHeight="1">
      <c r="A453" s="1" t="n">
        <v>46049</v>
      </c>
      <c r="B453" t="inlineStr">
        <is>
          <t>ASX:VEU</t>
        </is>
      </c>
      <c r="D453" s="7" t="n">
        <v>113.16</v>
      </c>
    </row>
    <row r="454" hidden="1" ht="14.25" customHeight="1">
      <c r="A454" s="9" t="n">
        <v>46049</v>
      </c>
      <c r="B454" t="inlineStr">
        <is>
          <t>ASX:VTS</t>
        </is>
      </c>
      <c r="C454" s="23" t="n"/>
      <c r="D454" s="23" t="n">
        <v>496.11</v>
      </c>
    </row>
    <row r="455" hidden="1" ht="14.25" customHeight="1">
      <c r="A455" s="9" t="n">
        <v>46049</v>
      </c>
      <c r="B455" t="inlineStr">
        <is>
          <t>ASX:NDQ</t>
        </is>
      </c>
      <c r="C455" s="23" t="n"/>
      <c r="D455" s="23" t="n">
        <v>55.11</v>
      </c>
    </row>
    <row r="456" ht="14.25" customHeight="1">
      <c r="A456" s="9" t="n">
        <v>46059</v>
      </c>
      <c r="B456" t="inlineStr">
        <is>
          <t>AAPL</t>
        </is>
      </c>
      <c r="C456" s="23" t="n">
        <v>278.12</v>
      </c>
      <c r="D456" s="23">
        <f>IFERROR(C543/INDEX(Rates!$B:$B,MATCH(A543,Rates!$A:$A,0)),"")</f>
        <v/>
      </c>
    </row>
    <row r="457" hidden="1" ht="14.25" customHeight="1">
      <c r="A457" s="9" t="n">
        <v>46048</v>
      </c>
      <c r="B457" t="inlineStr">
        <is>
          <t>AMZN</t>
        </is>
      </c>
      <c r="C457" s="23" t="n">
        <v>238.42</v>
      </c>
      <c r="D457" s="23">
        <f>IFERROR(C544/INDEX(Rates!$B:$B,MATCH(A544,Rates!$A:$A,0)),"")</f>
        <v/>
      </c>
    </row>
    <row r="458" hidden="1" ht="14.25" customHeight="1">
      <c r="A458" s="1" t="n">
        <v>46055</v>
      </c>
      <c r="B458" t="inlineStr">
        <is>
          <t>ARKK</t>
        </is>
      </c>
      <c r="C458" s="7" t="n">
        <v>7.94</v>
      </c>
      <c r="D458" s="7">
        <f>IFERROR(C545/INDEX(Rates!$B:$B,MATCH(A545,Rates!$A:$A,0)),"")</f>
        <v/>
      </c>
      <c r="E458" s="24" t="n"/>
    </row>
    <row r="459" hidden="1" ht="14.25" customHeight="1">
      <c r="A459" s="1" t="n">
        <v>46048</v>
      </c>
      <c r="B459" t="inlineStr">
        <is>
          <t>CRM</t>
        </is>
      </c>
      <c r="C459" s="7" t="n">
        <v>229.4</v>
      </c>
      <c r="D459" s="7">
        <f>IFERROR(C546/INDEX(Rates!$B:$B,MATCH(A546,Rates!$A:$A,0)),"")</f>
        <v/>
      </c>
    </row>
    <row r="460" hidden="1" ht="14.25" customHeight="1">
      <c r="A460" s="9" t="n">
        <v>46048</v>
      </c>
      <c r="B460" t="inlineStr">
        <is>
          <t>DIS</t>
        </is>
      </c>
      <c r="C460" s="7" t="n">
        <v>111.31</v>
      </c>
      <c r="D460" s="7">
        <f>IFERROR(C547/INDEX(Rates!$B:$B,MATCH(A547,Rates!$A:$A,0)),"")</f>
        <v/>
      </c>
    </row>
    <row r="461" hidden="1" ht="14.25" customHeight="1">
      <c r="A461" s="1" t="n">
        <v>46048</v>
      </c>
      <c r="B461" t="inlineStr">
        <is>
          <t>FDX</t>
        </is>
      </c>
      <c r="C461" s="7" t="n">
        <v>304.47</v>
      </c>
      <c r="D461" s="7">
        <f>IFERROR(C548/INDEX(Rates!$B:$B,MATCH(A548,Rates!$A:$A,0)),"")</f>
        <v/>
      </c>
    </row>
    <row r="462" hidden="1" ht="14.25" customHeight="1">
      <c r="A462" s="1" t="n">
        <v>46048</v>
      </c>
      <c r="B462" t="inlineStr">
        <is>
          <t>MSFT</t>
        </is>
      </c>
      <c r="C462" s="7" t="n">
        <v>470.28</v>
      </c>
      <c r="D462" s="7">
        <f>IFERROR(C549/INDEX(Rates!$B:$B,MATCH(A549,Rates!$A:$A,0)),"")</f>
        <v/>
      </c>
    </row>
    <row r="463" hidden="1" ht="14.25" customHeight="1">
      <c r="A463" s="1" t="n">
        <v>46048</v>
      </c>
      <c r="B463" t="inlineStr">
        <is>
          <t>NIO</t>
        </is>
      </c>
      <c r="C463" s="7" t="n">
        <v>4.61</v>
      </c>
      <c r="D463" s="7">
        <f>IFERROR(C550/INDEX(Rates!$B:$B,MATCH(A550,Rates!$A:$A,0)),"")</f>
        <v/>
      </c>
    </row>
    <row r="464" hidden="1" ht="14.25" customHeight="1">
      <c r="A464" s="1" t="n">
        <v>46048</v>
      </c>
      <c r="B464" t="inlineStr">
        <is>
          <t>TSLA</t>
        </is>
      </c>
      <c r="C464" s="7" t="n">
        <v>435.2</v>
      </c>
      <c r="D464" s="7">
        <f>IFERROR(C551/INDEX(Rates!$B:$B,MATCH(A551,Rates!$A:$A,0)),"")</f>
        <v/>
      </c>
    </row>
    <row r="465" ht="14.25" customHeight="1">
      <c r="A465" s="9" t="n">
        <v>46058</v>
      </c>
      <c r="B465" t="inlineStr">
        <is>
          <t>AAPL</t>
        </is>
      </c>
      <c r="C465" s="7" t="n">
        <v>275.91</v>
      </c>
      <c r="D465" s="7">
        <f>IFERROR(C552/INDEX(Rates!$B:$B,MATCH(A552,Rates!$A:$A,0)),"")</f>
        <v/>
      </c>
    </row>
    <row r="466" hidden="1" ht="14.25" customHeight="1">
      <c r="A466" s="1" t="n">
        <v>46045</v>
      </c>
      <c r="B466" t="inlineStr">
        <is>
          <t>AMZN</t>
        </is>
      </c>
      <c r="C466" s="7" t="n">
        <v>239.16</v>
      </c>
      <c r="D466" s="7">
        <f>IFERROR(C553/INDEX(Rates!$B:$B,MATCH(A553,Rates!$A:$A,0)),"")</f>
        <v/>
      </c>
    </row>
    <row r="467" hidden="1" ht="14.25" customHeight="1">
      <c r="A467" s="1" t="n">
        <v>46045</v>
      </c>
      <c r="B467" t="inlineStr">
        <is>
          <t>CRM</t>
        </is>
      </c>
      <c r="C467" t="n">
        <v>228.05</v>
      </c>
      <c r="D467" s="7">
        <f>IFERROR(C555/INDEX(Rates!$B:$B,MATCH(A555,Rates!$A:$A,0)),"")</f>
        <v/>
      </c>
    </row>
    <row r="468" hidden="1" ht="14.25" customHeight="1">
      <c r="A468" s="9" t="n">
        <v>46045</v>
      </c>
      <c r="B468" t="inlineStr">
        <is>
          <t>DIS</t>
        </is>
      </c>
      <c r="C468" t="n">
        <v>110.98</v>
      </c>
      <c r="D468" s="7">
        <f>IFERROR(C556/INDEX(Rates!$B:$B,MATCH(A556,Rates!$A:$A,0)),"")</f>
        <v/>
      </c>
    </row>
    <row r="469" hidden="1" ht="14.25" customHeight="1">
      <c r="A469" s="1" t="n">
        <v>46045</v>
      </c>
      <c r="B469" t="inlineStr">
        <is>
          <t>FDX</t>
        </is>
      </c>
      <c r="C469" t="n">
        <v>304.21</v>
      </c>
      <c r="D469" s="7">
        <f>IFERROR(C557/INDEX(Rates!$B:$B,MATCH(A557,Rates!$A:$A,0)),"")</f>
        <v/>
      </c>
    </row>
    <row r="470" hidden="1" ht="14.25" customHeight="1">
      <c r="A470" s="1" t="n">
        <v>46045</v>
      </c>
      <c r="B470" t="inlineStr">
        <is>
          <t>MSFT</t>
        </is>
      </c>
      <c r="C470" t="n">
        <v>465.95</v>
      </c>
      <c r="D470" s="7">
        <f>IFERROR(C558/INDEX(Rates!$B:$B,MATCH(A558,Rates!$A:$A,0)),"")</f>
        <v/>
      </c>
    </row>
    <row r="471" hidden="1" ht="14.25" customHeight="1">
      <c r="A471" s="9" t="n">
        <v>46045</v>
      </c>
      <c r="B471" t="inlineStr">
        <is>
          <t>NIO</t>
        </is>
      </c>
      <c r="C471" s="23" t="n">
        <v>4.64</v>
      </c>
      <c r="D471" s="23">
        <f>IFERROR(C559/INDEX(Rates!$B:$B,MATCH(A559,Rates!$A:$A,0)),"")</f>
        <v/>
      </c>
    </row>
    <row r="472" hidden="1" ht="14.25" customHeight="1">
      <c r="A472" s="9" t="n">
        <v>46045</v>
      </c>
      <c r="B472" t="inlineStr">
        <is>
          <t>TSLA</t>
        </is>
      </c>
      <c r="C472" s="23" t="n">
        <v>449.06</v>
      </c>
      <c r="D472" s="23">
        <f>IFERROR(C560/INDEX(Rates!$B:$B,MATCH(A560,Rates!$A:$A,0)),"")</f>
        <v/>
      </c>
    </row>
    <row r="473" hidden="1" ht="14.25" customHeight="1">
      <c r="A473" s="9" t="n">
        <v>46045</v>
      </c>
      <c r="B473" t="inlineStr">
        <is>
          <t>ASXNDQ</t>
        </is>
      </c>
      <c r="C473" s="23" t="n"/>
      <c r="D473" s="23" t="n">
        <v>54.99</v>
      </c>
    </row>
    <row r="474" hidden="1" ht="14.25" customHeight="1">
      <c r="A474" s="9" t="n">
        <v>46045</v>
      </c>
      <c r="B474" t="inlineStr">
        <is>
          <t>ASX:VAS</t>
        </is>
      </c>
      <c r="C474" s="23" t="n"/>
      <c r="D474" s="23" t="n">
        <v>109.98</v>
      </c>
    </row>
    <row r="475" hidden="1" ht="14.25" customHeight="1">
      <c r="A475" s="1" t="n">
        <v>46045</v>
      </c>
      <c r="B475" t="inlineStr">
        <is>
          <t>ASX:VEU</t>
        </is>
      </c>
      <c r="C475" s="7" t="n"/>
      <c r="D475" s="7" t="n">
        <v>112.59</v>
      </c>
      <c r="E475" s="24" t="n"/>
    </row>
    <row r="476" hidden="1" ht="14.25" customHeight="1">
      <c r="A476" s="1" t="n">
        <v>46045</v>
      </c>
      <c r="B476" t="inlineStr">
        <is>
          <t>ASX:VTS</t>
        </is>
      </c>
      <c r="C476" s="7" t="n"/>
      <c r="D476" s="7" t="n">
        <v>499.07</v>
      </c>
    </row>
    <row r="477" hidden="1" ht="14.25" customHeight="1">
      <c r="A477" s="9" t="n">
        <v>46045</v>
      </c>
      <c r="B477" t="inlineStr">
        <is>
          <t>ASX:NDQ</t>
        </is>
      </c>
      <c r="C477" s="7" t="n"/>
      <c r="D477" s="7" t="n">
        <v>54.99</v>
      </c>
    </row>
    <row r="478" hidden="1" ht="14.25" customHeight="1">
      <c r="A478" s="1" t="n">
        <v>46052</v>
      </c>
      <c r="B478" t="inlineStr">
        <is>
          <t>ARKK</t>
        </is>
      </c>
      <c r="C478" s="7" t="n">
        <v>8.02</v>
      </c>
      <c r="D478" s="7">
        <f>IFERROR(C567/INDEX(Rates!$B:$B,MATCH(A567,Rates!$A:$A,0)),"")</f>
        <v/>
      </c>
    </row>
    <row r="479" ht="14.25" customHeight="1">
      <c r="A479" s="9" t="n">
        <v>46057</v>
      </c>
      <c r="B479" t="inlineStr">
        <is>
          <t>AAPL</t>
        </is>
      </c>
      <c r="C479" s="7" t="n">
        <v>276.49</v>
      </c>
      <c r="D479" s="7">
        <f>IFERROR(C569/INDEX(Rates!$B:$B,MATCH(A569,Rates!$A:$A,0)),"")</f>
        <v/>
      </c>
    </row>
    <row r="480" hidden="1" ht="14.25" customHeight="1">
      <c r="A480" s="1" t="n">
        <v>46044</v>
      </c>
      <c r="B480" t="inlineStr">
        <is>
          <t>AMZN</t>
        </is>
      </c>
      <c r="C480" s="7" t="n">
        <v>234.34</v>
      </c>
      <c r="D480" s="7">
        <f>IFERROR(C570/INDEX(Rates!$B:$B,MATCH(A570,Rates!$A:$A,0)),"")</f>
        <v/>
      </c>
    </row>
    <row r="481" hidden="1" ht="14.25" customHeight="1">
      <c r="A481" s="1" t="n">
        <v>46044</v>
      </c>
      <c r="B481" t="inlineStr">
        <is>
          <t>CRM</t>
        </is>
      </c>
      <c r="C481" s="7" t="n">
        <v>228.09</v>
      </c>
      <c r="D481" s="7">
        <f>IFERROR(C572/INDEX(Rates!$B:$B,MATCH(A572,Rates!$A:$A,0)),"")</f>
        <v/>
      </c>
    </row>
    <row r="482" hidden="1" ht="14.25" customHeight="1">
      <c r="A482" s="1" t="n">
        <v>46044</v>
      </c>
      <c r="B482" t="inlineStr">
        <is>
          <t>DIS</t>
        </is>
      </c>
      <c r="C482" s="7" t="n">
        <v>113.21</v>
      </c>
      <c r="D482" s="7">
        <f>IFERROR(C573/INDEX(Rates!$B:$B,MATCH(A573,Rates!$A:$A,0)),"")</f>
        <v/>
      </c>
    </row>
    <row r="483" hidden="1" ht="14.25" customHeight="1">
      <c r="A483" s="1" t="n">
        <v>46044</v>
      </c>
      <c r="B483" t="inlineStr">
        <is>
          <t>FDX</t>
        </is>
      </c>
      <c r="C483" s="7" t="n">
        <v>309.81</v>
      </c>
      <c r="D483" s="7">
        <f>IFERROR(C574/INDEX(Rates!$B:$B,MATCH(A574,Rates!$A:$A,0)),"")</f>
        <v/>
      </c>
    </row>
    <row r="484" hidden="1" ht="14.25" customHeight="1">
      <c r="A484" s="1" t="n">
        <v>46044</v>
      </c>
      <c r="B484" t="inlineStr">
        <is>
          <t>MSFT</t>
        </is>
      </c>
      <c r="C484" t="n">
        <v>451.14</v>
      </c>
      <c r="D484" s="7">
        <f>IFERROR(C575/INDEX(Rates!$B:$B,MATCH(A575,Rates!$A:$A,0)),"")</f>
        <v/>
      </c>
    </row>
    <row r="485" hidden="1" ht="14.25" customHeight="1">
      <c r="A485" s="9" t="n">
        <v>46044</v>
      </c>
      <c r="B485" t="inlineStr">
        <is>
          <t>NIO</t>
        </is>
      </c>
      <c r="C485" t="n">
        <v>4.77</v>
      </c>
      <c r="D485" s="7">
        <f>IFERROR(C576/INDEX(Rates!$B:$B,MATCH(A576,Rates!$A:$A,0)),"")</f>
        <v/>
      </c>
    </row>
    <row r="486" hidden="1" ht="14.25" customHeight="1">
      <c r="A486" s="1" t="n">
        <v>46044</v>
      </c>
      <c r="B486" t="inlineStr">
        <is>
          <t>TSLA</t>
        </is>
      </c>
      <c r="C486" t="n">
        <v>449.36</v>
      </c>
      <c r="D486" s="7">
        <f>IFERROR(C577/INDEX(Rates!$B:$B,MATCH(A577,Rates!$A:$A,0)),"")</f>
        <v/>
      </c>
    </row>
    <row r="487" hidden="1" ht="14.25" customHeight="1">
      <c r="A487" s="1" t="n">
        <v>46044</v>
      </c>
      <c r="B487" t="inlineStr">
        <is>
          <t>ASXNDQ</t>
        </is>
      </c>
      <c r="D487" s="7" t="n">
        <v>55.07</v>
      </c>
    </row>
    <row r="488" hidden="1" ht="14.25" customHeight="1">
      <c r="A488" s="9" t="n">
        <v>46044</v>
      </c>
      <c r="B488" t="inlineStr">
        <is>
          <t>ASX:VAS</t>
        </is>
      </c>
      <c r="C488" s="23" t="n"/>
      <c r="D488" s="23" t="n">
        <v>109.81</v>
      </c>
    </row>
    <row r="489" hidden="1" ht="14.25" customHeight="1">
      <c r="A489" s="9" t="n">
        <v>46044</v>
      </c>
      <c r="B489" t="inlineStr">
        <is>
          <t>ASX:VEU</t>
        </is>
      </c>
      <c r="C489" s="23" t="n"/>
      <c r="D489" s="23" t="n">
        <v>112.92</v>
      </c>
    </row>
    <row r="490" hidden="1" ht="14.25" customHeight="1">
      <c r="A490" s="9" t="n">
        <v>46044</v>
      </c>
      <c r="B490" t="inlineStr">
        <is>
          <t>ASX:VTS</t>
        </is>
      </c>
      <c r="C490" s="23" t="n"/>
      <c r="D490" s="23" t="n">
        <v>500</v>
      </c>
    </row>
    <row r="491" hidden="1" ht="14.25" customHeight="1">
      <c r="A491" s="9" t="n">
        <v>46044</v>
      </c>
      <c r="B491" t="inlineStr">
        <is>
          <t>ASX:NDQ</t>
        </is>
      </c>
      <c r="C491" s="23" t="n"/>
      <c r="D491" s="23" t="n">
        <v>55.07</v>
      </c>
    </row>
    <row r="492" hidden="1" ht="14.25" customHeight="1">
      <c r="A492" s="1" t="n">
        <v>46051</v>
      </c>
      <c r="B492" t="inlineStr">
        <is>
          <t>ARKK</t>
        </is>
      </c>
      <c r="C492" s="7" t="n">
        <v>8.08</v>
      </c>
      <c r="D492" s="7">
        <f>IFERROR(C584/INDEX(Rates!$B:$B,MATCH(A584,Rates!$A:$A,0)),"")</f>
        <v/>
      </c>
      <c r="E492" s="24" t="n"/>
    </row>
    <row r="493" ht="14.25" customHeight="1">
      <c r="A493" s="9" t="n">
        <v>46056</v>
      </c>
      <c r="B493" t="inlineStr">
        <is>
          <t>AAPL</t>
        </is>
      </c>
      <c r="C493" s="7" t="n">
        <v>269.48</v>
      </c>
      <c r="D493" s="7">
        <f>IFERROR(C586/INDEX(Rates!$B:$B,MATCH(A586,Rates!$A:$A,0)),"")</f>
        <v/>
      </c>
    </row>
    <row r="494" hidden="1" ht="14.25" customHeight="1">
      <c r="A494" s="9" t="n">
        <v>46043</v>
      </c>
      <c r="B494" t="inlineStr">
        <is>
          <t>AMZN</t>
        </is>
      </c>
      <c r="C494" s="7" t="n">
        <v>231.31</v>
      </c>
      <c r="D494" s="7">
        <f>IFERROR(C587/INDEX(Rates!$B:$B,MATCH(A587,Rates!$A:$A,0)),"")</f>
        <v/>
      </c>
    </row>
    <row r="495" hidden="1" ht="14.25" customHeight="1">
      <c r="A495" s="1" t="n">
        <v>46043</v>
      </c>
      <c r="B495" t="inlineStr">
        <is>
          <t>CRM</t>
        </is>
      </c>
      <c r="C495" s="7" t="n">
        <v>221.58</v>
      </c>
      <c r="D495" s="7">
        <f>IFERROR(C589/INDEX(Rates!$B:$B,MATCH(A589,Rates!$A:$A,0)),"")</f>
        <v/>
      </c>
    </row>
    <row r="496" hidden="1" ht="14.25" customHeight="1">
      <c r="A496" s="1" t="n">
        <v>46043</v>
      </c>
      <c r="B496" t="inlineStr">
        <is>
          <t>DIS</t>
        </is>
      </c>
      <c r="C496" s="7" t="n">
        <v>113.19</v>
      </c>
      <c r="D496" s="7">
        <f>IFERROR(C590/INDEX(Rates!$B:$B,MATCH(A590,Rates!$A:$A,0)),"")</f>
        <v/>
      </c>
    </row>
    <row r="497" hidden="1" ht="14.25" customHeight="1">
      <c r="A497" s="1" t="n">
        <v>46043</v>
      </c>
      <c r="B497" t="inlineStr">
        <is>
          <t>FDX</t>
        </is>
      </c>
      <c r="C497" s="7" t="n">
        <v>306.95</v>
      </c>
      <c r="D497" s="7">
        <f>IFERROR(C591/INDEX(Rates!$B:$B,MATCH(A591,Rates!$A:$A,0)),"")</f>
        <v/>
      </c>
    </row>
    <row r="498" hidden="1" ht="14.25" customHeight="1">
      <c r="A498" s="1" t="n">
        <v>46043</v>
      </c>
      <c r="B498" t="inlineStr">
        <is>
          <t>MSFT</t>
        </is>
      </c>
      <c r="C498" s="7" t="n">
        <v>444.11</v>
      </c>
      <c r="D498" s="7">
        <f>IFERROR(C592/INDEX(Rates!$B:$B,MATCH(A592,Rates!$A:$A,0)),"")</f>
        <v/>
      </c>
    </row>
    <row r="499" hidden="1" ht="14.25" customHeight="1">
      <c r="A499" s="1" t="n">
        <v>46043</v>
      </c>
      <c r="B499" t="inlineStr">
        <is>
          <t>NIO</t>
        </is>
      </c>
      <c r="C499" s="7" t="n">
        <v>4.67</v>
      </c>
      <c r="D499" s="7">
        <f>IFERROR(C593/INDEX(Rates!$B:$B,MATCH(A593,Rates!$A:$A,0)),"")</f>
        <v/>
      </c>
    </row>
    <row r="500" hidden="1" ht="14.25" customHeight="1">
      <c r="A500" s="1" t="n">
        <v>46043</v>
      </c>
      <c r="B500" t="inlineStr">
        <is>
          <t>TSLA</t>
        </is>
      </c>
      <c r="C500" s="7" t="n">
        <v>431.44</v>
      </c>
      <c r="D500" s="7">
        <f>IFERROR(C594/INDEX(Rates!$B:$B,MATCH(A594,Rates!$A:$A,0)),"")</f>
        <v/>
      </c>
    </row>
    <row r="501" hidden="1" ht="14.25" customHeight="1">
      <c r="A501" s="1" t="n">
        <v>46043</v>
      </c>
      <c r="B501" t="inlineStr">
        <is>
          <t>ASXNDQ</t>
        </is>
      </c>
      <c r="D501" s="7" t="n">
        <v>54.85</v>
      </c>
    </row>
    <row r="502" hidden="1" ht="14.25" customHeight="1">
      <c r="A502" s="9" t="n">
        <v>46043</v>
      </c>
      <c r="B502" t="inlineStr">
        <is>
          <t>ASX:VAS</t>
        </is>
      </c>
      <c r="D502" s="7" t="n">
        <v>108.92</v>
      </c>
    </row>
    <row r="503" hidden="1" ht="14.25" customHeight="1">
      <c r="A503" s="1" t="n">
        <v>46043</v>
      </c>
      <c r="B503" t="inlineStr">
        <is>
          <t>ASX:VEU</t>
        </is>
      </c>
      <c r="D503" s="7" t="n">
        <v>113.02</v>
      </c>
    </row>
    <row r="504" hidden="1" ht="14.25" customHeight="1">
      <c r="A504" s="1" t="n">
        <v>46043</v>
      </c>
      <c r="B504" t="inlineStr">
        <is>
          <t>ASX:VTS</t>
        </is>
      </c>
      <c r="D504" s="7" t="n">
        <v>499.52</v>
      </c>
    </row>
    <row r="505" hidden="1" ht="14.25" customHeight="1">
      <c r="A505" s="9" t="n">
        <v>46043</v>
      </c>
      <c r="B505" t="inlineStr">
        <is>
          <t>ASX:NDQ</t>
        </is>
      </c>
      <c r="C505" s="23" t="n"/>
      <c r="D505" s="23" t="n">
        <v>54.85</v>
      </c>
    </row>
    <row r="506" hidden="1" ht="14.25" customHeight="1">
      <c r="A506" s="9" t="n">
        <v>46050</v>
      </c>
      <c r="B506" t="inlineStr">
        <is>
          <t>ARKK</t>
        </is>
      </c>
      <c r="C506" s="23" t="n">
        <v>8.41</v>
      </c>
      <c r="D506" s="23">
        <f>IFERROR(C601/INDEX(Rates!$B:$B,MATCH(A601,Rates!$A:$A,0)),"")</f>
        <v/>
      </c>
    </row>
    <row r="507" ht="14.25" customHeight="1">
      <c r="A507" s="9" t="n">
        <v>46055</v>
      </c>
      <c r="B507" t="inlineStr">
        <is>
          <t>AAPL</t>
        </is>
      </c>
      <c r="C507" s="23" t="n">
        <v>270.01</v>
      </c>
      <c r="D507" s="23">
        <f>IFERROR(C603/INDEX(Rates!$B:$B,MATCH(A603,Rates!$A:$A,0)),"")</f>
        <v/>
      </c>
    </row>
    <row r="508" hidden="1" ht="14.25" customHeight="1">
      <c r="A508" s="9" t="n">
        <v>46042</v>
      </c>
      <c r="B508" t="inlineStr">
        <is>
          <t>AMZN</t>
        </is>
      </c>
      <c r="C508" s="23" t="n">
        <v>231</v>
      </c>
      <c r="D508" s="23">
        <f>IFERROR(C604/INDEX(Rates!$B:$B,MATCH(A604,Rates!$A:$A,0)),"")</f>
        <v/>
      </c>
    </row>
    <row r="509" hidden="1" ht="14.25" customHeight="1">
      <c r="A509" s="1" t="n">
        <v>46042</v>
      </c>
      <c r="B509" t="inlineStr">
        <is>
          <t>CRM</t>
        </is>
      </c>
      <c r="C509" s="7" t="n">
        <v>220.07</v>
      </c>
      <c r="D509" s="7">
        <f>IFERROR(C606/INDEX(Rates!$B:$B,MATCH(A606,Rates!$A:$A,0)),"")</f>
        <v/>
      </c>
      <c r="E509" s="24" t="n"/>
    </row>
    <row r="510" hidden="1" ht="14.25" customHeight="1">
      <c r="A510" s="1" t="n">
        <v>46042</v>
      </c>
      <c r="B510" t="inlineStr">
        <is>
          <t>DIS</t>
        </is>
      </c>
      <c r="C510" s="7" t="n">
        <v>110.34</v>
      </c>
      <c r="D510" s="7">
        <f>IFERROR(C607/INDEX(Rates!$B:$B,MATCH(A607,Rates!$A:$A,0)),"")</f>
        <v/>
      </c>
    </row>
    <row r="511" hidden="1" ht="14.25" customHeight="1">
      <c r="A511" s="9" t="n">
        <v>46042</v>
      </c>
      <c r="B511" t="inlineStr">
        <is>
          <t>FDX</t>
        </is>
      </c>
      <c r="C511" s="7" t="n">
        <v>301.03</v>
      </c>
      <c r="D511" s="7">
        <f>IFERROR(C608/INDEX(Rates!$B:$B,MATCH(A608,Rates!$A:$A,0)),"")</f>
        <v/>
      </c>
    </row>
    <row r="512" hidden="1" ht="14.25" customHeight="1">
      <c r="A512" s="1" t="n">
        <v>46042</v>
      </c>
      <c r="B512" t="inlineStr">
        <is>
          <t>MSFT</t>
        </is>
      </c>
      <c r="C512" s="7" t="n">
        <v>454.52</v>
      </c>
      <c r="D512" s="7">
        <f>IFERROR(C609/INDEX(Rates!$B:$B,MATCH(A609,Rates!$A:$A,0)),"")</f>
        <v/>
      </c>
    </row>
    <row r="513" hidden="1" ht="14.25" customHeight="1">
      <c r="A513" s="1" t="n">
        <v>46042</v>
      </c>
      <c r="B513" t="inlineStr">
        <is>
          <t>NIO</t>
        </is>
      </c>
      <c r="C513" s="7" t="n">
        <v>4.56</v>
      </c>
      <c r="D513" s="7">
        <f>IFERROR(C610/INDEX(Rates!$B:$B,MATCH(A610,Rates!$A:$A,0)),"")</f>
        <v/>
      </c>
    </row>
    <row r="514" hidden="1" ht="14.25" customHeight="1">
      <c r="A514" s="1" t="n">
        <v>46042</v>
      </c>
      <c r="B514" t="inlineStr">
        <is>
          <t>TSLA</t>
        </is>
      </c>
      <c r="C514" s="7" t="n">
        <v>419.25</v>
      </c>
      <c r="D514" s="7">
        <f>IFERROR(C611/INDEX(Rates!$B:$B,MATCH(A611,Rates!$A:$A,0)),"")</f>
        <v/>
      </c>
    </row>
    <row r="515" hidden="1" ht="14.25" customHeight="1">
      <c r="A515" s="1" t="n">
        <v>46042</v>
      </c>
      <c r="B515" t="inlineStr">
        <is>
          <t>ASXNDQ</t>
        </is>
      </c>
      <c r="C515" s="7" t="n"/>
      <c r="D515" s="7" t="n">
        <v>55.18</v>
      </c>
    </row>
    <row r="516" hidden="1" ht="14.25" customHeight="1">
      <c r="A516" s="1" t="n">
        <v>46042</v>
      </c>
      <c r="B516" t="inlineStr">
        <is>
          <t>ASX:VAS</t>
        </is>
      </c>
      <c r="C516" s="7" t="n"/>
      <c r="D516" s="7" t="n">
        <v>109.32</v>
      </c>
    </row>
    <row r="517" hidden="1" ht="14.25" customHeight="1">
      <c r="A517" s="1" t="n">
        <v>46042</v>
      </c>
      <c r="B517" t="inlineStr">
        <is>
          <t>ASX:VEU</t>
        </is>
      </c>
      <c r="C517" s="7" t="n"/>
      <c r="D517" s="7" t="n">
        <v>113.35</v>
      </c>
    </row>
    <row r="518" hidden="1" ht="14.25" customHeight="1">
      <c r="A518" s="1" t="n">
        <v>46042</v>
      </c>
      <c r="B518" t="inlineStr">
        <is>
          <t>ASX:VTS</t>
        </is>
      </c>
      <c r="D518" s="7" t="n">
        <v>502.2</v>
      </c>
    </row>
    <row r="519" hidden="1" ht="14.25" customHeight="1">
      <c r="A519" s="9" t="n">
        <v>46042</v>
      </c>
      <c r="B519" t="inlineStr">
        <is>
          <t>ASX:NDQ</t>
        </is>
      </c>
      <c r="D519" s="7" t="n">
        <v>55.18</v>
      </c>
    </row>
    <row r="520" hidden="1" ht="14.25" customHeight="1">
      <c r="A520" s="1" t="n">
        <v>46049</v>
      </c>
      <c r="B520" t="inlineStr">
        <is>
          <t>ARKK</t>
        </is>
      </c>
      <c r="C520" t="n">
        <v>8.49</v>
      </c>
      <c r="D520" s="7">
        <f>IFERROR(C618/INDEX(Rates!$B:$B,MATCH(A618,Rates!$A:$A,0)),"")</f>
        <v/>
      </c>
    </row>
    <row r="521" hidden="1" ht="14.25" customHeight="1">
      <c r="A521" s="1" t="n">
        <v>46041</v>
      </c>
      <c r="B521" t="inlineStr">
        <is>
          <t>ASXNDQ</t>
        </is>
      </c>
      <c r="D521" s="7" t="n">
        <v>55.55</v>
      </c>
    </row>
    <row r="522" hidden="1" ht="14.25" customHeight="1">
      <c r="A522" s="9" t="n">
        <v>46041</v>
      </c>
      <c r="B522" t="inlineStr">
        <is>
          <t>ASX:VAS</t>
        </is>
      </c>
      <c r="C522" s="23" t="n"/>
      <c r="D522" s="23" t="n">
        <v>110.02</v>
      </c>
    </row>
    <row r="523" hidden="1" ht="14.25" customHeight="1">
      <c r="A523" s="9" t="n">
        <v>46041</v>
      </c>
      <c r="B523" t="inlineStr">
        <is>
          <t>ASX:VEU</t>
        </is>
      </c>
      <c r="C523" s="23" t="n"/>
      <c r="D523" s="23" t="n">
        <v>114.5</v>
      </c>
    </row>
    <row r="524" hidden="1" ht="14.25" customHeight="1">
      <c r="A524" s="9" t="n">
        <v>46041</v>
      </c>
      <c r="B524" t="inlineStr">
        <is>
          <t>ASX:VTS</t>
        </is>
      </c>
      <c r="C524" s="23" t="n"/>
      <c r="D524" s="23" t="n">
        <v>506.49</v>
      </c>
    </row>
    <row r="525" hidden="1" ht="14.25" customHeight="1">
      <c r="A525" s="9" t="n">
        <v>46041</v>
      </c>
      <c r="B525" t="inlineStr">
        <is>
          <t>ASX:NDQ</t>
        </is>
      </c>
      <c r="C525" s="23" t="n"/>
      <c r="D525" s="23" t="n">
        <v>55.55</v>
      </c>
    </row>
    <row r="526" hidden="1" ht="14.25" customHeight="1">
      <c r="A526" s="1" t="n">
        <v>46048</v>
      </c>
      <c r="B526" t="inlineStr">
        <is>
          <t>ARKK</t>
        </is>
      </c>
      <c r="C526" s="7" t="n">
        <v>8.550000000000001</v>
      </c>
      <c r="D526" s="7">
        <f>IFERROR(C627/INDEX(Rates!$B:$B,MATCH(A627,Rates!$A:$A,0)),"")</f>
        <v/>
      </c>
      <c r="E526" s="24" t="n"/>
    </row>
    <row r="527" ht="14.25" customHeight="1">
      <c r="A527" s="9" t="n">
        <v>46052</v>
      </c>
      <c r="B527" t="inlineStr">
        <is>
          <t>AAPL</t>
        </is>
      </c>
      <c r="C527" s="7" t="n">
        <v>259.48</v>
      </c>
      <c r="D527" s="7">
        <f>IFERROR(C629/INDEX(Rates!$B:$B,MATCH(A629,Rates!$A:$A,0)),"")</f>
        <v/>
      </c>
    </row>
    <row r="528" hidden="1" ht="14.25" customHeight="1">
      <c r="A528" s="9" t="n">
        <v>46038</v>
      </c>
      <c r="B528" t="inlineStr">
        <is>
          <t>AMZN</t>
        </is>
      </c>
      <c r="C528" s="7" t="n">
        <v>239.12</v>
      </c>
      <c r="D528" s="7">
        <f>IFERROR(C630/INDEX(Rates!$B:$B,MATCH(A630,Rates!$A:$A,0)),"")</f>
        <v/>
      </c>
    </row>
    <row r="529" hidden="1" ht="14.25" customHeight="1">
      <c r="A529" s="1" t="n">
        <v>46045</v>
      </c>
      <c r="B529" t="inlineStr">
        <is>
          <t>ARKK</t>
        </is>
      </c>
      <c r="C529" s="7" t="n">
        <v>8.56</v>
      </c>
      <c r="D529" s="7">
        <f>IFERROR(C631/INDEX(Rates!$B:$B,MATCH(A631,Rates!$A:$A,0)),"")</f>
        <v/>
      </c>
    </row>
    <row r="530" hidden="1" ht="14.25" customHeight="1">
      <c r="A530" s="1" t="n">
        <v>46038</v>
      </c>
      <c r="B530" t="inlineStr">
        <is>
          <t>CRM</t>
        </is>
      </c>
      <c r="C530" s="7" t="n">
        <v>227.11</v>
      </c>
      <c r="D530" s="7">
        <f>IFERROR(C632/INDEX(Rates!$B:$B,MATCH(A632,Rates!$A:$A,0)),"")</f>
        <v/>
      </c>
    </row>
    <row r="531" hidden="1" ht="14.25" customHeight="1">
      <c r="A531" s="1" t="n">
        <v>46038</v>
      </c>
      <c r="B531" t="inlineStr">
        <is>
          <t>DIS</t>
        </is>
      </c>
      <c r="C531" s="7" t="n">
        <v>111.2</v>
      </c>
      <c r="D531" s="7">
        <f>IFERROR(C633/INDEX(Rates!$B:$B,MATCH(A633,Rates!$A:$A,0)),"")</f>
        <v/>
      </c>
    </row>
    <row r="532" hidden="1" ht="14.25" customHeight="1">
      <c r="A532" s="1" t="n">
        <v>46038</v>
      </c>
      <c r="B532" t="inlineStr">
        <is>
          <t>FDX</t>
        </is>
      </c>
      <c r="C532" s="7" t="n">
        <v>308.18</v>
      </c>
      <c r="D532" s="7">
        <f>IFERROR(C634/INDEX(Rates!$B:$B,MATCH(A634,Rates!$A:$A,0)),"")</f>
        <v/>
      </c>
    </row>
    <row r="533" hidden="1" ht="14.25" customHeight="1">
      <c r="A533" s="1" t="n">
        <v>46038</v>
      </c>
      <c r="B533" t="inlineStr">
        <is>
          <t>MSFT</t>
        </is>
      </c>
      <c r="C533" s="7" t="n">
        <v>459.86</v>
      </c>
      <c r="D533" s="7">
        <f>IFERROR(C635/INDEX(Rates!$B:$B,MATCH(A635,Rates!$A:$A,0)),"")</f>
        <v/>
      </c>
    </row>
    <row r="534" hidden="1" ht="14.25" customHeight="1">
      <c r="A534" s="1" t="n">
        <v>46038</v>
      </c>
      <c r="B534" t="inlineStr">
        <is>
          <t>NIO</t>
        </is>
      </c>
      <c r="C534" s="7" t="n">
        <v>4.71</v>
      </c>
      <c r="D534" s="7">
        <f>IFERROR(C636/INDEX(Rates!$B:$B,MATCH(A636,Rates!$A:$A,0)),"")</f>
        <v/>
      </c>
    </row>
    <row r="535" hidden="1" ht="14.25" customHeight="1">
      <c r="A535" s="1" t="n">
        <v>46038</v>
      </c>
      <c r="B535" t="inlineStr">
        <is>
          <t>TSLA</t>
        </is>
      </c>
      <c r="C535" t="n">
        <v>437.5</v>
      </c>
      <c r="D535" s="7">
        <f>IFERROR(C637/INDEX(Rates!$B:$B,MATCH(A637,Rates!$A:$A,0)),"")</f>
        <v/>
      </c>
    </row>
    <row r="536" hidden="1" ht="14.25" customHeight="1">
      <c r="A536" s="9" t="n">
        <v>46038</v>
      </c>
      <c r="B536" t="inlineStr">
        <is>
          <t>ASXNDQ</t>
        </is>
      </c>
      <c r="D536" s="7" t="n">
        <v>56.37</v>
      </c>
    </row>
    <row r="537" hidden="1" ht="14.25" customHeight="1">
      <c r="A537" s="1" t="n">
        <v>46038</v>
      </c>
      <c r="B537" t="inlineStr">
        <is>
          <t>ASX:VAS</t>
        </is>
      </c>
      <c r="D537" s="7" t="n">
        <v>110.5</v>
      </c>
    </row>
    <row r="538" hidden="1" ht="14.25" customHeight="1">
      <c r="A538" s="1" t="n">
        <v>46038</v>
      </c>
      <c r="B538" t="inlineStr">
        <is>
          <t>ASX:VEU</t>
        </is>
      </c>
      <c r="D538" s="7" t="n">
        <v>114.77</v>
      </c>
    </row>
    <row r="539" hidden="1" ht="14.25" customHeight="1">
      <c r="A539" s="9" t="n">
        <v>46038</v>
      </c>
      <c r="B539" t="inlineStr">
        <is>
          <t>ASX:VTS</t>
        </is>
      </c>
      <c r="C539" s="23" t="n"/>
      <c r="D539" s="23" t="n">
        <v>512.1799999999999</v>
      </c>
    </row>
    <row r="540" hidden="1" ht="14.25" customHeight="1">
      <c r="A540" s="9" t="n">
        <v>46038</v>
      </c>
      <c r="B540" t="inlineStr">
        <is>
          <t>ASX:NDQ</t>
        </is>
      </c>
      <c r="C540" s="23" t="n"/>
      <c r="D540" s="23" t="n">
        <v>56.37</v>
      </c>
    </row>
    <row r="541" ht="14.25" customHeight="1">
      <c r="A541" s="9" t="n">
        <v>46051</v>
      </c>
      <c r="B541" t="inlineStr">
        <is>
          <t>AAPL</t>
        </is>
      </c>
      <c r="C541" s="23" t="n">
        <v>258.28</v>
      </c>
      <c r="D541" s="23">
        <f>IFERROR(C646/INDEX(Rates!$B:$B,MATCH(A646,Rates!$A:$A,0)),"")</f>
        <v/>
      </c>
    </row>
    <row r="542" hidden="1" ht="14.25" customHeight="1">
      <c r="A542" s="9" t="n">
        <v>46037</v>
      </c>
      <c r="B542" t="inlineStr">
        <is>
          <t>AMZN</t>
        </is>
      </c>
      <c r="C542" s="23" t="n">
        <v>238.18</v>
      </c>
      <c r="D542" s="23">
        <f>IFERROR(C647/INDEX(Rates!$B:$B,MATCH(A647,Rates!$A:$A,0)),"")</f>
        <v/>
      </c>
    </row>
    <row r="543" hidden="1" ht="14.25" customHeight="1">
      <c r="A543" s="1" t="n">
        <v>46044</v>
      </c>
      <c r="B543" t="inlineStr">
        <is>
          <t>ARKK</t>
        </is>
      </c>
      <c r="C543" s="7" t="n">
        <v>8.66</v>
      </c>
      <c r="D543" s="7">
        <f>IFERROR(C648/INDEX(Rates!$B:$B,MATCH(A648,Rates!$A:$A,0)),"")</f>
        <v/>
      </c>
      <c r="E543" s="24" t="n"/>
    </row>
    <row r="544" hidden="1" ht="14.25" customHeight="1">
      <c r="A544" s="1" t="n">
        <v>46037</v>
      </c>
      <c r="B544" t="inlineStr">
        <is>
          <t>CRM</t>
        </is>
      </c>
      <c r="C544" s="7" t="n">
        <v>233.53</v>
      </c>
      <c r="D544" s="7">
        <f>IFERROR(C649/INDEX(Rates!$B:$B,MATCH(A649,Rates!$A:$A,0)),"")</f>
        <v/>
      </c>
    </row>
    <row r="545" hidden="1" ht="14.25" customHeight="1">
      <c r="A545" s="9" t="n">
        <v>46037</v>
      </c>
      <c r="B545" t="inlineStr">
        <is>
          <t>DIS</t>
        </is>
      </c>
      <c r="C545" s="7" t="n">
        <v>113.41</v>
      </c>
      <c r="D545" s="7">
        <f>IFERROR(C650/INDEX(Rates!$B:$B,MATCH(A650,Rates!$A:$A,0)),"")</f>
        <v/>
      </c>
    </row>
    <row r="546" hidden="1" ht="14.25" customHeight="1">
      <c r="A546" s="1" t="n">
        <v>46037</v>
      </c>
      <c r="B546" t="inlineStr">
        <is>
          <t>FDX</t>
        </is>
      </c>
      <c r="C546" s="7" t="n">
        <v>313.16</v>
      </c>
      <c r="D546" s="7">
        <f>IFERROR(C651/INDEX(Rates!$B:$B,MATCH(A651,Rates!$A:$A,0)),"")</f>
        <v/>
      </c>
    </row>
    <row r="547" hidden="1" ht="14.25" customHeight="1">
      <c r="A547" s="1" t="n">
        <v>46037</v>
      </c>
      <c r="B547" t="inlineStr">
        <is>
          <t>MSFT</t>
        </is>
      </c>
      <c r="C547" s="7" t="n">
        <v>456.66</v>
      </c>
      <c r="D547" s="7">
        <f>IFERROR(C652/INDEX(Rates!$B:$B,MATCH(A652,Rates!$A:$A,0)),"")</f>
        <v/>
      </c>
    </row>
    <row r="548" hidden="1" ht="14.25" customHeight="1">
      <c r="A548" s="1" t="n">
        <v>46037</v>
      </c>
      <c r="B548" t="inlineStr">
        <is>
          <t>NIO</t>
        </is>
      </c>
      <c r="C548" s="7" t="n">
        <v>4.64</v>
      </c>
      <c r="D548" s="7">
        <f>IFERROR(C653/INDEX(Rates!$B:$B,MATCH(A653,Rates!$A:$A,0)),"")</f>
        <v/>
      </c>
    </row>
    <row r="549" hidden="1" ht="14.25" customHeight="1">
      <c r="A549" s="1" t="n">
        <v>46037</v>
      </c>
      <c r="B549" t="inlineStr">
        <is>
          <t>TSLA</t>
        </is>
      </c>
      <c r="C549" s="7" t="n">
        <v>438.57</v>
      </c>
      <c r="D549" s="7">
        <f>IFERROR(C654/INDEX(Rates!$B:$B,MATCH(A654,Rates!$A:$A,0)),"")</f>
        <v/>
      </c>
    </row>
    <row r="550" hidden="1" ht="14.25" customHeight="1">
      <c r="A550" s="1" t="n">
        <v>46037</v>
      </c>
      <c r="B550" t="inlineStr">
        <is>
          <t>ASXNDQ</t>
        </is>
      </c>
      <c r="C550" s="7" t="n"/>
      <c r="D550" s="7" t="n">
        <v>56.19</v>
      </c>
    </row>
    <row r="551" hidden="1" ht="14.25" customHeight="1">
      <c r="A551" s="1" t="n">
        <v>46037</v>
      </c>
      <c r="B551" t="inlineStr">
        <is>
          <t>ASX:VAS</t>
        </is>
      </c>
      <c r="C551" s="7" t="n"/>
      <c r="D551" s="7" t="n">
        <v>109.92</v>
      </c>
    </row>
    <row r="552" hidden="1" ht="14.25" customHeight="1">
      <c r="A552" s="1" t="n">
        <v>46037</v>
      </c>
      <c r="B552" t="inlineStr">
        <is>
          <t>ASX:VEU</t>
        </is>
      </c>
      <c r="C552" s="7" t="n"/>
      <c r="D552" s="7" t="n">
        <v>114.88</v>
      </c>
      <c r="E552" s="24" t="n"/>
    </row>
    <row r="553" hidden="1" ht="14.25" customHeight="1">
      <c r="A553" s="1" t="n">
        <v>46037</v>
      </c>
      <c r="B553" t="inlineStr">
        <is>
          <t>ASX:VTS</t>
        </is>
      </c>
      <c r="C553" s="7" t="n"/>
      <c r="D553" s="7" t="n">
        <v>510.82</v>
      </c>
    </row>
    <row r="554" hidden="1" ht="14.25" customHeight="1">
      <c r="A554" s="9" t="n">
        <v>46037</v>
      </c>
      <c r="B554" t="inlineStr">
        <is>
          <t>ASX:NDQ</t>
        </is>
      </c>
      <c r="C554" s="23" t="n"/>
      <c r="D554" s="23" t="n">
        <v>56.19</v>
      </c>
    </row>
    <row r="555" ht="14.25" customHeight="1">
      <c r="A555" s="9" t="n">
        <v>46050</v>
      </c>
      <c r="B555" t="inlineStr">
        <is>
          <t>AAPL</t>
        </is>
      </c>
      <c r="C555" s="7" t="n">
        <v>256.44</v>
      </c>
      <c r="D555" s="7">
        <f>IFERROR(C663/INDEX(Rates!$B:$B,MATCH(A663,Rates!$A:$A,0)),"")</f>
        <v/>
      </c>
    </row>
    <row r="556" hidden="1" ht="14.25" customHeight="1">
      <c r="A556" s="1" t="n">
        <v>46036</v>
      </c>
      <c r="B556" t="inlineStr">
        <is>
          <t>AMZN</t>
        </is>
      </c>
      <c r="C556" s="7" t="n">
        <v>236.65</v>
      </c>
      <c r="D556" s="7">
        <f>IFERROR(C664/INDEX(Rates!$B:$B,MATCH(A664,Rates!$A:$A,0)),"")</f>
        <v/>
      </c>
    </row>
    <row r="557" hidden="1" ht="14.25" customHeight="1">
      <c r="A557" s="1" t="n">
        <v>46043</v>
      </c>
      <c r="B557" t="inlineStr">
        <is>
          <t>ARKK</t>
        </is>
      </c>
      <c r="C557" s="7" t="n">
        <v>8.43</v>
      </c>
      <c r="D557" s="7">
        <f>IFERROR(C665/INDEX(Rates!$B:$B,MATCH(A665,Rates!$A:$A,0)),"")</f>
        <v/>
      </c>
    </row>
    <row r="558" hidden="1" ht="14.25" customHeight="1">
      <c r="A558" s="1" t="n">
        <v>46036</v>
      </c>
      <c r="B558" t="inlineStr">
        <is>
          <t>CRM</t>
        </is>
      </c>
      <c r="C558" s="7" t="n">
        <v>239.57</v>
      </c>
      <c r="D558" s="7">
        <f>IFERROR(C666/INDEX(Rates!$B:$B,MATCH(A666,Rates!$A:$A,0)),"")</f>
        <v/>
      </c>
    </row>
    <row r="559" hidden="1" ht="14.25" customHeight="1">
      <c r="A559" s="1" t="n">
        <v>46036</v>
      </c>
      <c r="B559" t="inlineStr">
        <is>
          <t>DIS</t>
        </is>
      </c>
      <c r="C559" s="7" t="n">
        <v>113.53</v>
      </c>
      <c r="D559" s="7">
        <f>IFERROR(C667/INDEX(Rates!$B:$B,MATCH(A667,Rates!$A:$A,0)),"")</f>
        <v/>
      </c>
    </row>
    <row r="560" hidden="1" ht="14.25" customHeight="1">
      <c r="A560" s="1" t="n">
        <v>46036</v>
      </c>
      <c r="B560" t="inlineStr">
        <is>
          <t>FDX</t>
        </is>
      </c>
      <c r="C560" s="7" t="n">
        <v>313.55</v>
      </c>
      <c r="D560" s="7">
        <f>IFERROR(C668/INDEX(Rates!$B:$B,MATCH(A668,Rates!$A:$A,0)),"")</f>
        <v/>
      </c>
    </row>
    <row r="561" hidden="1" ht="14.25" customHeight="1">
      <c r="A561" s="1" t="n">
        <v>46036</v>
      </c>
      <c r="B561" t="inlineStr">
        <is>
          <t>MSFT</t>
        </is>
      </c>
      <c r="C561" t="n">
        <v>459.38</v>
      </c>
      <c r="D561" s="7">
        <f>IFERROR(C669/INDEX(Rates!$B:$B,MATCH(A669,Rates!$A:$A,0)),"")</f>
        <v/>
      </c>
    </row>
    <row r="562" hidden="1" ht="14.25" customHeight="1">
      <c r="A562" s="9" t="n">
        <v>46036</v>
      </c>
      <c r="B562" t="inlineStr">
        <is>
          <t>NIO</t>
        </is>
      </c>
      <c r="C562" t="n">
        <v>4.56</v>
      </c>
      <c r="D562" s="7">
        <f>IFERROR(C670/INDEX(Rates!$B:$B,MATCH(A670,Rates!$A:$A,0)),"")</f>
        <v/>
      </c>
    </row>
    <row r="563" hidden="1" ht="14.25" customHeight="1">
      <c r="A563" s="1" t="n">
        <v>46036</v>
      </c>
      <c r="B563" t="inlineStr">
        <is>
          <t>TSLA</t>
        </is>
      </c>
      <c r="C563" t="n">
        <v>439.2</v>
      </c>
      <c r="D563" s="7">
        <f>IFERROR(C671/INDEX(Rates!$B:$B,MATCH(A671,Rates!$A:$A,0)),"")</f>
        <v/>
      </c>
    </row>
    <row r="564" hidden="1" ht="14.25" customHeight="1">
      <c r="A564" s="1" t="n">
        <v>46036</v>
      </c>
      <c r="B564" t="inlineStr">
        <is>
          <t>ASXNDQ</t>
        </is>
      </c>
      <c r="D564" s="7" t="n">
        <v>56.56</v>
      </c>
    </row>
    <row r="565" hidden="1" ht="14.25" customHeight="1">
      <c r="A565" s="9" t="n">
        <v>46036</v>
      </c>
      <c r="B565" t="inlineStr">
        <is>
          <t>ASX:VAS</t>
        </is>
      </c>
      <c r="C565" s="23" t="n"/>
      <c r="D565" s="23" t="n">
        <v>109.44</v>
      </c>
    </row>
    <row r="566" hidden="1" ht="14.25" customHeight="1">
      <c r="A566" s="9" t="n">
        <v>46036</v>
      </c>
      <c r="B566" t="inlineStr">
        <is>
          <t>ASX:VEU</t>
        </is>
      </c>
      <c r="C566" s="23" t="n"/>
      <c r="D566" s="23" t="n">
        <v>114.28</v>
      </c>
    </row>
    <row r="567" hidden="1" ht="14.25" customHeight="1">
      <c r="A567" s="9" t="n">
        <v>46036</v>
      </c>
      <c r="B567" t="inlineStr">
        <is>
          <t>ASX:VTS</t>
        </is>
      </c>
      <c r="C567" s="7" t="n"/>
      <c r="D567" s="7" t="n">
        <v>510.82</v>
      </c>
    </row>
    <row r="568" hidden="1" ht="14.25" customHeight="1">
      <c r="A568" s="9" t="n">
        <v>46036</v>
      </c>
      <c r="B568" t="inlineStr">
        <is>
          <t>ASX:NDQ</t>
        </is>
      </c>
      <c r="C568" s="23" t="n"/>
      <c r="D568" s="23" t="n">
        <v>56.56</v>
      </c>
    </row>
    <row r="569" ht="14.25" customHeight="1">
      <c r="A569" s="9" t="n">
        <v>46049</v>
      </c>
      <c r="B569" t="inlineStr">
        <is>
          <t>AAPL</t>
        </is>
      </c>
      <c r="C569" s="7" t="n">
        <v>258.27</v>
      </c>
      <c r="D569" s="7">
        <f>IFERROR(C680/INDEX(Rates!$B:$B,MATCH(A680,Rates!$A:$A,0)),"")</f>
        <v/>
      </c>
      <c r="E569" s="24" t="n"/>
    </row>
    <row r="570" hidden="1" ht="14.25" customHeight="1">
      <c r="A570" s="1" t="n">
        <v>46035</v>
      </c>
      <c r="B570" t="inlineStr">
        <is>
          <t>AMZN</t>
        </is>
      </c>
      <c r="C570" s="7" t="n">
        <v>242.6</v>
      </c>
      <c r="D570" s="7">
        <f>IFERROR(C681/INDEX(Rates!$B:$B,MATCH(A681,Rates!$A:$A,0)),"")</f>
        <v/>
      </c>
    </row>
    <row r="571" hidden="1" ht="14.25" customHeight="1">
      <c r="A571" s="9" t="n">
        <v>46042</v>
      </c>
      <c r="B571" t="inlineStr">
        <is>
          <t>ARKK</t>
        </is>
      </c>
      <c r="C571" s="23" t="n">
        <v>8.460000000000001</v>
      </c>
      <c r="D571" s="23">
        <f>IFERROR(C682/INDEX(Rates!$B:$B,MATCH(A682,Rates!$A:$A,0)),"")</f>
        <v/>
      </c>
    </row>
    <row r="572" hidden="1" ht="14.25" customHeight="1">
      <c r="A572" s="1" t="n">
        <v>46035</v>
      </c>
      <c r="B572" t="inlineStr">
        <is>
          <t>CRM</t>
        </is>
      </c>
      <c r="C572" s="7" t="n">
        <v>241.06</v>
      </c>
      <c r="D572" s="7">
        <f>IFERROR(C683/INDEX(Rates!$B:$B,MATCH(A683,Rates!$A:$A,0)),"")</f>
        <v/>
      </c>
    </row>
    <row r="573" hidden="1" ht="14.25" customHeight="1">
      <c r="A573" s="1" t="n">
        <v>46035</v>
      </c>
      <c r="B573" t="inlineStr">
        <is>
          <t>DIS</t>
        </is>
      </c>
      <c r="C573" s="7" t="n">
        <v>112.98</v>
      </c>
      <c r="D573" s="7">
        <f>IFERROR(C684/INDEX(Rates!$B:$B,MATCH(A684,Rates!$A:$A,0)),"")</f>
        <v/>
      </c>
    </row>
    <row r="574" hidden="1" ht="14.25" customHeight="1">
      <c r="A574" s="1" t="n">
        <v>46035</v>
      </c>
      <c r="B574" t="inlineStr">
        <is>
          <t>FDX</t>
        </is>
      </c>
      <c r="C574" s="7" t="n">
        <v>309.66</v>
      </c>
      <c r="D574" s="7">
        <f>IFERROR(C685/INDEX(Rates!$B:$B,MATCH(A685,Rates!$A:$A,0)),"")</f>
        <v/>
      </c>
    </row>
    <row r="575" hidden="1" ht="14.25" customHeight="1">
      <c r="A575" s="1" t="n">
        <v>46035</v>
      </c>
      <c r="B575" t="inlineStr">
        <is>
          <t>MSFT</t>
        </is>
      </c>
      <c r="C575" s="7" t="n">
        <v>470.67</v>
      </c>
      <c r="D575" s="7">
        <f>IFERROR(C686/INDEX(Rates!$B:$B,MATCH(A686,Rates!$A:$A,0)),"")</f>
        <v/>
      </c>
    </row>
    <row r="576" hidden="1" ht="14.25" customHeight="1">
      <c r="A576" s="1" t="n">
        <v>46035</v>
      </c>
      <c r="B576" t="inlineStr">
        <is>
          <t>NIO</t>
        </is>
      </c>
      <c r="C576" s="7" t="n">
        <v>4.68</v>
      </c>
      <c r="D576" s="7">
        <f>IFERROR(C687/INDEX(Rates!$B:$B,MATCH(A687,Rates!$A:$A,0)),"")</f>
        <v/>
      </c>
    </row>
    <row r="577" hidden="1" ht="14.25" customHeight="1">
      <c r="A577" s="1" t="n">
        <v>46035</v>
      </c>
      <c r="B577" t="inlineStr">
        <is>
          <t>TSLA</t>
        </is>
      </c>
      <c r="C577" s="7" t="n">
        <v>447.2</v>
      </c>
      <c r="D577" s="7">
        <f>IFERROR(C688/INDEX(Rates!$B:$B,MATCH(A688,Rates!$A:$A,0)),"")</f>
        <v/>
      </c>
    </row>
    <row r="578" hidden="1" ht="14.25" customHeight="1">
      <c r="A578" s="1" t="n">
        <v>46035</v>
      </c>
      <c r="B578" t="inlineStr">
        <is>
          <t>ASXNDQ</t>
        </is>
      </c>
      <c r="D578" s="7" t="n">
        <v>56.47</v>
      </c>
    </row>
    <row r="579" hidden="1" ht="14.25" customHeight="1">
      <c r="A579" s="9" t="n">
        <v>46035</v>
      </c>
      <c r="B579" t="inlineStr">
        <is>
          <t>ASX:VAS</t>
        </is>
      </c>
      <c r="D579" s="7" t="n">
        <v>109.26</v>
      </c>
    </row>
    <row r="580" hidden="1" ht="14.25" customHeight="1">
      <c r="A580" s="1" t="n">
        <v>46035</v>
      </c>
      <c r="B580" t="inlineStr">
        <is>
          <t>ASX:VEU</t>
        </is>
      </c>
      <c r="D580" s="7" t="n">
        <v>113.78</v>
      </c>
    </row>
    <row r="581" hidden="1" ht="14.25" customHeight="1">
      <c r="A581" s="1" t="n">
        <v>46035</v>
      </c>
      <c r="B581" t="inlineStr">
        <is>
          <t>ASX:VTS</t>
        </is>
      </c>
      <c r="D581" s="7" t="n">
        <v>510.92</v>
      </c>
    </row>
    <row r="582" hidden="1" ht="14.25" customHeight="1">
      <c r="A582" s="9" t="n">
        <v>46035</v>
      </c>
      <c r="B582" t="inlineStr">
        <is>
          <t>ASX:NDQ</t>
        </is>
      </c>
      <c r="C582" s="23" t="n"/>
      <c r="D582" s="23" t="n">
        <v>56.47</v>
      </c>
    </row>
    <row r="583" ht="14.25" customHeight="1">
      <c r="A583" s="9" t="n">
        <v>46048</v>
      </c>
      <c r="B583" t="inlineStr">
        <is>
          <t>AAPL</t>
        </is>
      </c>
      <c r="C583" s="23" t="n">
        <v>255.41</v>
      </c>
      <c r="D583" s="23">
        <f>IFERROR(C697/INDEX(Rates!$B:$B,MATCH(A697,Rates!$A:$A,0)),"")</f>
        <v/>
      </c>
    </row>
    <row r="584" hidden="1" ht="14.25" customHeight="1">
      <c r="A584" s="9" t="n">
        <v>46034</v>
      </c>
      <c r="B584" t="inlineStr">
        <is>
          <t>AMZN</t>
        </is>
      </c>
      <c r="C584" s="7" t="n">
        <v>246.47</v>
      </c>
      <c r="D584" s="7">
        <f>IFERROR(C698/INDEX(Rates!$B:$B,MATCH(A698,Rates!$A:$A,0)),"")</f>
        <v/>
      </c>
    </row>
    <row r="585" hidden="1" ht="14.25" customHeight="1">
      <c r="A585" s="9" t="n">
        <v>46041</v>
      </c>
      <c r="B585" t="inlineStr">
        <is>
          <t>ARKK</t>
        </is>
      </c>
      <c r="C585" s="23" t="n">
        <v>8.449999999999999</v>
      </c>
      <c r="D585" s="23">
        <f>IFERROR(C699/INDEX(Rates!$B:$B,MATCH(A699,Rates!$A:$A,0)),"")</f>
        <v/>
      </c>
    </row>
    <row r="586" hidden="1" ht="14.25" customHeight="1">
      <c r="A586" s="1" t="n">
        <v>46034</v>
      </c>
      <c r="B586" t="inlineStr">
        <is>
          <t>CRM</t>
        </is>
      </c>
      <c r="C586" s="7" t="n">
        <v>259.4</v>
      </c>
      <c r="D586" s="7">
        <f>IFERROR(C700/INDEX(Rates!$B:$B,MATCH(A700,Rates!$A:$A,0)),"")</f>
        <v/>
      </c>
      <c r="E586" s="24" t="n"/>
    </row>
    <row r="587" hidden="1" ht="14.25" customHeight="1">
      <c r="A587" s="1" t="n">
        <v>46034</v>
      </c>
      <c r="B587" t="inlineStr">
        <is>
          <t>DIS</t>
        </is>
      </c>
      <c r="C587" s="7" t="n">
        <v>112.82</v>
      </c>
      <c r="D587" s="7">
        <f>IFERROR(C701/INDEX(Rates!$B:$B,MATCH(A701,Rates!$A:$A,0)),"")</f>
        <v/>
      </c>
    </row>
    <row r="588" hidden="1" ht="14.25" customHeight="1">
      <c r="A588" s="9" t="n">
        <v>46034</v>
      </c>
      <c r="B588" t="inlineStr">
        <is>
          <t>FDX</t>
        </is>
      </c>
      <c r="C588" s="23" t="n">
        <v>311.92</v>
      </c>
      <c r="D588" s="23">
        <f>IFERROR(C702/INDEX(Rates!$B:$B,MATCH(A702,Rates!$A:$A,0)),"")</f>
        <v/>
      </c>
    </row>
    <row r="589" hidden="1" ht="14.25" customHeight="1">
      <c r="A589" s="1" t="n">
        <v>46034</v>
      </c>
      <c r="B589" t="inlineStr">
        <is>
          <t>MSFT</t>
        </is>
      </c>
      <c r="C589" s="7" t="n">
        <v>477.18</v>
      </c>
      <c r="D589" s="7">
        <f>IFERROR(C703/INDEX(Rates!$B:$B,MATCH(A703,Rates!$A:$A,0)),"")</f>
        <v/>
      </c>
    </row>
    <row r="590" hidden="1" ht="14.25" customHeight="1">
      <c r="A590" s="1" t="n">
        <v>46034</v>
      </c>
      <c r="B590" t="inlineStr">
        <is>
          <t>NIO</t>
        </is>
      </c>
      <c r="C590" s="7" t="n">
        <v>4.85</v>
      </c>
      <c r="D590" s="7">
        <f>IFERROR(C704/INDEX(Rates!$B:$B,MATCH(A704,Rates!$A:$A,0)),"")</f>
        <v/>
      </c>
    </row>
    <row r="591" hidden="1" ht="14.25" customHeight="1">
      <c r="A591" s="1" t="n">
        <v>46034</v>
      </c>
      <c r="B591" t="inlineStr">
        <is>
          <t>TSLA</t>
        </is>
      </c>
      <c r="C591" s="7" t="n">
        <v>448.96</v>
      </c>
      <c r="D591" s="7">
        <f>IFERROR(C705/INDEX(Rates!$B:$B,MATCH(A705,Rates!$A:$A,0)),"")</f>
        <v/>
      </c>
    </row>
    <row r="592" hidden="1" ht="14.25" customHeight="1">
      <c r="A592" s="1" t="n">
        <v>46034</v>
      </c>
      <c r="B592" t="inlineStr">
        <is>
          <t>ASXNDQ</t>
        </is>
      </c>
      <c r="C592" s="7" t="n"/>
      <c r="D592" s="7" t="n">
        <v>56.25</v>
      </c>
    </row>
    <row r="593" hidden="1" ht="14.25" customHeight="1">
      <c r="A593" s="1" t="n">
        <v>46034</v>
      </c>
      <c r="B593" t="inlineStr">
        <is>
          <t>ASX:VAS</t>
        </is>
      </c>
      <c r="C593" s="7" t="n"/>
      <c r="D593" s="7" t="n">
        <v>108.68</v>
      </c>
    </row>
    <row r="594" hidden="1" ht="14.25" customHeight="1">
      <c r="A594" s="1" t="n">
        <v>46034</v>
      </c>
      <c r="B594" t="inlineStr">
        <is>
          <t>ASX:VEU</t>
        </is>
      </c>
      <c r="C594" s="7" t="n"/>
      <c r="D594" s="7" t="n">
        <v>113.44</v>
      </c>
    </row>
    <row r="595" hidden="1" ht="14.25" customHeight="1">
      <c r="A595" s="1" t="n">
        <v>46034</v>
      </c>
      <c r="B595" t="inlineStr">
        <is>
          <t>ASX:VTS</t>
        </is>
      </c>
      <c r="D595" s="7" t="n">
        <v>508.85</v>
      </c>
    </row>
    <row r="596" hidden="1" ht="14.25" customHeight="1">
      <c r="A596" s="9" t="n">
        <v>46034</v>
      </c>
      <c r="B596" t="inlineStr">
        <is>
          <t>ASX:NDQ</t>
        </is>
      </c>
      <c r="D596" s="7" t="n">
        <v>56.25</v>
      </c>
    </row>
    <row r="597" ht="14.25" customHeight="1">
      <c r="A597" s="9" t="n">
        <v>46045</v>
      </c>
      <c r="B597" t="inlineStr">
        <is>
          <t>AAPL</t>
        </is>
      </c>
      <c r="C597" t="n">
        <v>248.04</v>
      </c>
      <c r="D597" s="7">
        <f>IFERROR(C714/INDEX(Rates!$B:$B,MATCH(A714,Rates!$A:$A,0)),"")</f>
        <v/>
      </c>
    </row>
    <row r="598" hidden="1" ht="14.25" customHeight="1">
      <c r="A598" s="1" t="n">
        <v>46031</v>
      </c>
      <c r="B598" t="inlineStr">
        <is>
          <t>AMZN</t>
        </is>
      </c>
      <c r="C598" t="n">
        <v>247.38</v>
      </c>
      <c r="D598" s="7">
        <f>IFERROR(C715/INDEX(Rates!$B:$B,MATCH(A715,Rates!$A:$A,0)),"")</f>
        <v/>
      </c>
    </row>
    <row r="599" hidden="1" ht="14.25" customHeight="1">
      <c r="A599" s="9" t="n">
        <v>46038</v>
      </c>
      <c r="B599" t="inlineStr">
        <is>
          <t>ARKK</t>
        </is>
      </c>
      <c r="C599" s="23" t="n">
        <v>8.640000000000001</v>
      </c>
      <c r="D599" s="23">
        <f>IFERROR(C716/INDEX(Rates!$B:$B,MATCH(A716,Rates!$A:$A,0)),"")</f>
        <v/>
      </c>
    </row>
    <row r="600" hidden="1" ht="14.25" customHeight="1">
      <c r="A600" s="9" t="n">
        <v>46031</v>
      </c>
      <c r="B600" t="inlineStr">
        <is>
          <t>CRM</t>
        </is>
      </c>
      <c r="C600" s="23" t="n">
        <v>259.94</v>
      </c>
      <c r="D600" s="23">
        <f>IFERROR(C717/INDEX(Rates!$B:$B,MATCH(A717,Rates!$A:$A,0)),"")</f>
        <v/>
      </c>
    </row>
    <row r="601" hidden="1" ht="14.25" customHeight="1">
      <c r="A601" s="9" t="n">
        <v>46031</v>
      </c>
      <c r="B601" t="inlineStr">
        <is>
          <t>DIS</t>
        </is>
      </c>
      <c r="C601" s="7" t="n">
        <v>115.88</v>
      </c>
      <c r="D601" s="7">
        <f>IFERROR(C718/INDEX(Rates!$B:$B,MATCH(A718,Rates!$A:$A,0)),"")</f>
        <v/>
      </c>
    </row>
    <row r="602" hidden="1" ht="14.25" customHeight="1">
      <c r="A602" s="9" t="n">
        <v>46031</v>
      </c>
      <c r="B602" t="inlineStr">
        <is>
          <t>FDX</t>
        </is>
      </c>
      <c r="C602" s="23" t="n">
        <v>312.36</v>
      </c>
      <c r="D602" s="23">
        <f>IFERROR(C719/INDEX(Rates!$B:$B,MATCH(A719,Rates!$A:$A,0)),"")</f>
        <v/>
      </c>
    </row>
    <row r="603" hidden="1" ht="14.25" customHeight="1">
      <c r="A603" s="1" t="n">
        <v>46031</v>
      </c>
      <c r="B603" t="inlineStr">
        <is>
          <t>MSFT</t>
        </is>
      </c>
      <c r="C603" s="7" t="n">
        <v>479.28</v>
      </c>
      <c r="D603" s="7">
        <f>IFERROR(C720/INDEX(Rates!$B:$B,MATCH(A720,Rates!$A:$A,0)),"")</f>
        <v/>
      </c>
      <c r="E603" s="24" t="n"/>
    </row>
    <row r="604" hidden="1" ht="14.25" customHeight="1">
      <c r="A604" s="1" t="n">
        <v>46031</v>
      </c>
      <c r="B604" t="inlineStr">
        <is>
          <t>NIO</t>
        </is>
      </c>
      <c r="C604" s="7" t="n">
        <v>4.64</v>
      </c>
      <c r="D604" s="7">
        <f>IFERROR(C721/INDEX(Rates!$B:$B,MATCH(A721,Rates!$A:$A,0)),"")</f>
        <v/>
      </c>
    </row>
    <row r="605" hidden="1" ht="14.25" customHeight="1">
      <c r="A605" s="9" t="n">
        <v>46031</v>
      </c>
      <c r="B605" t="inlineStr">
        <is>
          <t>TSLA</t>
        </is>
      </c>
      <c r="C605" s="23" t="n">
        <v>445.01</v>
      </c>
      <c r="D605" s="23">
        <f>IFERROR(C722/INDEX(Rates!$B:$B,MATCH(A722,Rates!$A:$A,0)),"")</f>
        <v/>
      </c>
    </row>
    <row r="606" hidden="1" ht="14.25" customHeight="1">
      <c r="A606" s="1" t="n">
        <v>46031</v>
      </c>
      <c r="B606" t="inlineStr">
        <is>
          <t>ASXNDQ</t>
        </is>
      </c>
      <c r="C606" s="7" t="n"/>
      <c r="D606" s="7" t="n">
        <v>56.14</v>
      </c>
    </row>
    <row r="607" hidden="1" ht="14.25" customHeight="1">
      <c r="A607" s="1" t="n">
        <v>46031</v>
      </c>
      <c r="B607" t="inlineStr">
        <is>
          <t>ASX:VAS</t>
        </is>
      </c>
      <c r="C607" s="7" t="n"/>
      <c r="D607" s="7" t="n">
        <v>108.13</v>
      </c>
    </row>
    <row r="608" hidden="1" ht="14.25" customHeight="1">
      <c r="A608" s="1" t="n">
        <v>46031</v>
      </c>
      <c r="B608" t="inlineStr">
        <is>
          <t>ASX:VEU</t>
        </is>
      </c>
      <c r="C608" s="7" t="n"/>
      <c r="D608" s="7" t="n">
        <v>112.57</v>
      </c>
    </row>
    <row r="609" hidden="1" ht="14.25" customHeight="1">
      <c r="A609" s="1" t="n">
        <v>46031</v>
      </c>
      <c r="B609" t="inlineStr">
        <is>
          <t>ASX:VTS</t>
        </is>
      </c>
      <c r="C609" s="7" t="n"/>
      <c r="D609" s="7" t="n">
        <v>508.49</v>
      </c>
    </row>
    <row r="610" hidden="1" ht="14.25" customHeight="1">
      <c r="A610" s="1" t="n">
        <v>46031</v>
      </c>
      <c r="B610" t="inlineStr">
        <is>
          <t>ASX:NDQ</t>
        </is>
      </c>
      <c r="C610" s="7" t="n"/>
      <c r="D610" s="7" t="n">
        <v>56.14</v>
      </c>
    </row>
    <row r="611" ht="14.25" customHeight="1">
      <c r="A611" s="9" t="n">
        <v>46044</v>
      </c>
      <c r="B611" t="inlineStr">
        <is>
          <t>AAPL</t>
        </is>
      </c>
      <c r="C611" s="7" t="n">
        <v>248.35</v>
      </c>
      <c r="D611" s="7">
        <f>IFERROR(C731/INDEX(Rates!$B:$B,MATCH(A731,Rates!$A:$A,0)),"")</f>
        <v/>
      </c>
    </row>
    <row r="612" hidden="1" ht="14.25" customHeight="1">
      <c r="A612" s="1" t="n">
        <v>46030</v>
      </c>
      <c r="B612" t="inlineStr">
        <is>
          <t>AMZN</t>
        </is>
      </c>
      <c r="C612" t="n">
        <v>246.29</v>
      </c>
      <c r="D612" s="7">
        <f>IFERROR(C732/INDEX(Rates!$B:$B,MATCH(A732,Rates!$A:$A,0)),"")</f>
        <v/>
      </c>
    </row>
    <row r="613" hidden="1" ht="14.25" customHeight="1">
      <c r="A613" s="9" t="n">
        <v>46037</v>
      </c>
      <c r="B613" t="inlineStr">
        <is>
          <t>ARKK</t>
        </is>
      </c>
      <c r="C613" t="n">
        <v>8.73</v>
      </c>
      <c r="D613" s="7">
        <f>IFERROR(C733/INDEX(Rates!$B:$B,MATCH(A733,Rates!$A:$A,0)),"")</f>
        <v/>
      </c>
    </row>
    <row r="614" hidden="1" ht="14.25" customHeight="1">
      <c r="A614" s="1" t="n">
        <v>46030</v>
      </c>
      <c r="B614" t="inlineStr">
        <is>
          <t>CRM</t>
        </is>
      </c>
      <c r="C614" t="n">
        <v>260.53</v>
      </c>
      <c r="D614" s="7">
        <f>IFERROR(C734/INDEX(Rates!$B:$B,MATCH(A734,Rates!$A:$A,0)),"")</f>
        <v/>
      </c>
    </row>
    <row r="615" hidden="1" ht="14.25" customHeight="1">
      <c r="A615" s="1" t="n">
        <v>46030</v>
      </c>
      <c r="B615" t="inlineStr">
        <is>
          <t>DIS</t>
        </is>
      </c>
      <c r="C615" t="n">
        <v>114.17</v>
      </c>
      <c r="D615" s="7">
        <f>IFERROR(C735/INDEX(Rates!$B:$B,MATCH(A735,Rates!$A:$A,0)),"")</f>
        <v/>
      </c>
    </row>
    <row r="616" hidden="1" ht="14.25" customHeight="1">
      <c r="A616" s="9" t="n">
        <v>46030</v>
      </c>
      <c r="B616" t="inlineStr">
        <is>
          <t>FDX</t>
        </is>
      </c>
      <c r="C616" s="23" t="n">
        <v>309.01</v>
      </c>
      <c r="D616" s="23">
        <f>IFERROR(C736/INDEX(Rates!$B:$B,MATCH(A736,Rates!$A:$A,0)),"")</f>
        <v/>
      </c>
    </row>
    <row r="617" hidden="1" ht="14.25" customHeight="1">
      <c r="A617" s="9" t="n">
        <v>46030</v>
      </c>
      <c r="B617" t="inlineStr">
        <is>
          <t>MSFT</t>
        </is>
      </c>
      <c r="C617" s="23" t="n">
        <v>478.11</v>
      </c>
      <c r="D617" s="23">
        <f>IFERROR(C737/INDEX(Rates!$B:$B,MATCH(A737,Rates!$A:$A,0)),"")</f>
        <v/>
      </c>
    </row>
    <row r="618" hidden="1" ht="14.25" customHeight="1">
      <c r="A618" s="9" t="n">
        <v>46030</v>
      </c>
      <c r="B618" t="inlineStr">
        <is>
          <t>NIO</t>
        </is>
      </c>
      <c r="C618" s="7" t="n">
        <v>4.73</v>
      </c>
      <c r="D618" s="7">
        <f>IFERROR(C738/INDEX(Rates!$B:$B,MATCH(A738,Rates!$A:$A,0)),"")</f>
        <v/>
      </c>
    </row>
    <row r="619" hidden="1" ht="14.25" customHeight="1">
      <c r="A619" s="9" t="n">
        <v>46030</v>
      </c>
      <c r="B619" t="inlineStr">
        <is>
          <t>TSLA</t>
        </is>
      </c>
      <c r="C619" s="23" t="n">
        <v>435.8</v>
      </c>
      <c r="D619" s="23">
        <f>IFERROR(C739/INDEX(Rates!$B:$B,MATCH(A739,Rates!$A:$A,0)),"")</f>
        <v/>
      </c>
    </row>
    <row r="620" hidden="1" ht="14.25" customHeight="1">
      <c r="A620" s="9" t="n">
        <v>46030</v>
      </c>
      <c r="B620" t="inlineStr">
        <is>
          <t>ASXNDQ</t>
        </is>
      </c>
      <c r="C620" s="23" t="n"/>
      <c r="D620" s="23" t="n">
        <v>56.3</v>
      </c>
    </row>
    <row r="621" hidden="1" ht="14.25" customHeight="1">
      <c r="A621" s="1" t="n">
        <v>46030</v>
      </c>
      <c r="B621" t="inlineStr">
        <is>
          <t>ASX:VAS</t>
        </is>
      </c>
      <c r="D621" s="7" t="n">
        <v>108.21</v>
      </c>
    </row>
    <row r="622" hidden="1" ht="14.25" customHeight="1">
      <c r="A622" s="9" t="n">
        <v>46030</v>
      </c>
      <c r="B622" t="inlineStr">
        <is>
          <t>ASX:VEU</t>
        </is>
      </c>
      <c r="D622" s="7" t="n">
        <v>112.42</v>
      </c>
    </row>
    <row r="623" hidden="1" ht="14.25" customHeight="1">
      <c r="A623" s="1" t="n">
        <v>46030</v>
      </c>
      <c r="B623" t="inlineStr">
        <is>
          <t>ASX:VTS</t>
        </is>
      </c>
      <c r="D623" s="7" t="n">
        <v>506.89</v>
      </c>
    </row>
    <row r="624" hidden="1" ht="14.25" customHeight="1">
      <c r="A624" s="1" t="n">
        <v>46030</v>
      </c>
      <c r="B624" t="inlineStr">
        <is>
          <t>ASX:NDQ</t>
        </is>
      </c>
      <c r="D624" s="7" t="n">
        <v>56.3</v>
      </c>
    </row>
    <row r="625" ht="14.25" customHeight="1">
      <c r="A625" s="9" t="n">
        <v>46043</v>
      </c>
      <c r="B625" t="inlineStr">
        <is>
          <t>AAPL</t>
        </is>
      </c>
      <c r="C625" s="23" t="n">
        <v>247.65</v>
      </c>
      <c r="D625" s="23">
        <f>IFERROR(C748/INDEX(Rates!$B:$B,MATCH(A748,Rates!$A:$A,0)),"")</f>
        <v/>
      </c>
    </row>
    <row r="626" hidden="1" ht="14.25" customHeight="1">
      <c r="A626" s="9" t="n">
        <v>46029</v>
      </c>
      <c r="B626" t="inlineStr">
        <is>
          <t>AMZN</t>
        </is>
      </c>
      <c r="C626" s="23" t="n">
        <v>241.56</v>
      </c>
      <c r="D626" s="23">
        <f>IFERROR(C749/INDEX(Rates!$B:$B,MATCH(A749,Rates!$A:$A,0)),"")</f>
        <v/>
      </c>
    </row>
    <row r="627" hidden="1" ht="14.25" customHeight="1">
      <c r="A627" s="9" t="n">
        <v>46036</v>
      </c>
      <c r="B627" t="inlineStr">
        <is>
          <t>ARKK</t>
        </is>
      </c>
      <c r="C627" s="7" t="n">
        <v>8.69</v>
      </c>
      <c r="D627" s="7">
        <f>IFERROR(C750/INDEX(Rates!$B:$B,MATCH(A750,Rates!$A:$A,0)),"")</f>
        <v/>
      </c>
    </row>
    <row r="628" hidden="1" ht="14.25" customHeight="1">
      <c r="A628" s="9" t="n">
        <v>46029</v>
      </c>
      <c r="B628" t="inlineStr">
        <is>
          <t>CRM</t>
        </is>
      </c>
      <c r="C628" s="23" t="n">
        <v>266.12</v>
      </c>
      <c r="D628" s="23">
        <f>IFERROR(C751/INDEX(Rates!$B:$B,MATCH(A751,Rates!$A:$A,0)),"")</f>
        <v/>
      </c>
    </row>
    <row r="629" hidden="1" ht="14.25" customHeight="1">
      <c r="A629" s="1" t="n">
        <v>46029</v>
      </c>
      <c r="B629" t="inlineStr">
        <is>
          <t>DIS</t>
        </is>
      </c>
      <c r="C629" s="7" t="n">
        <v>112.91</v>
      </c>
      <c r="D629" s="7">
        <f>IFERROR(C752/INDEX(Rates!$B:$B,MATCH(A752,Rates!$A:$A,0)),"")</f>
        <v/>
      </c>
      <c r="E629" s="24" t="n"/>
    </row>
    <row r="630" hidden="1" ht="14.25" customHeight="1">
      <c r="A630" s="1" t="n">
        <v>46029</v>
      </c>
      <c r="B630" t="inlineStr">
        <is>
          <t>FDX</t>
        </is>
      </c>
      <c r="C630" s="7" t="n">
        <v>307.33</v>
      </c>
      <c r="D630" s="7">
        <f>IFERROR(C753/INDEX(Rates!$B:$B,MATCH(A753,Rates!$A:$A,0)),"")</f>
        <v/>
      </c>
    </row>
    <row r="631" hidden="1" ht="14.25" customHeight="1">
      <c r="A631" s="9" t="n">
        <v>46029</v>
      </c>
      <c r="B631" t="inlineStr">
        <is>
          <t>MSFT</t>
        </is>
      </c>
      <c r="C631" s="7" t="n">
        <v>483.47</v>
      </c>
      <c r="D631" s="7">
        <f>IFERROR(C754/INDEX(Rates!$B:$B,MATCH(A754,Rates!$A:$A,0)),"")</f>
        <v/>
      </c>
    </row>
    <row r="632" hidden="1" ht="14.25" customHeight="1">
      <c r="A632" s="1" t="n">
        <v>46029</v>
      </c>
      <c r="B632" t="inlineStr">
        <is>
          <t>NIO</t>
        </is>
      </c>
      <c r="C632" s="7" t="n">
        <v>4.79</v>
      </c>
      <c r="D632" s="7">
        <f>IFERROR(C755/INDEX(Rates!$B:$B,MATCH(A755,Rates!$A:$A,0)),"")</f>
        <v/>
      </c>
    </row>
    <row r="633" hidden="1" ht="14.25" customHeight="1">
      <c r="A633" s="1" t="n">
        <v>46029</v>
      </c>
      <c r="B633" t="inlineStr">
        <is>
          <t>TSLA</t>
        </is>
      </c>
      <c r="C633" s="7" t="n">
        <v>431.41</v>
      </c>
      <c r="D633" s="7">
        <f>IFERROR(C756/INDEX(Rates!$B:$B,MATCH(A756,Rates!$A:$A,0)),"")</f>
        <v/>
      </c>
    </row>
    <row r="634" hidden="1" ht="14.25" customHeight="1">
      <c r="A634" s="1" t="n">
        <v>46029</v>
      </c>
      <c r="B634" t="inlineStr">
        <is>
          <t>ASXNDQ</t>
        </is>
      </c>
      <c r="C634" s="7" t="n"/>
      <c r="D634" s="7" t="n">
        <v>55.83</v>
      </c>
    </row>
    <row r="635" hidden="1" ht="14.25" customHeight="1">
      <c r="A635" s="1" t="n">
        <v>46029</v>
      </c>
      <c r="B635" t="inlineStr">
        <is>
          <t>ASX:VAS</t>
        </is>
      </c>
      <c r="C635" s="7" t="n"/>
      <c r="D635" s="7" t="n">
        <v>107.91</v>
      </c>
    </row>
    <row r="636" hidden="1" ht="14.25" customHeight="1">
      <c r="A636" s="1" t="n">
        <v>46029</v>
      </c>
      <c r="B636" t="inlineStr">
        <is>
          <t>ASX:VEU</t>
        </is>
      </c>
      <c r="C636" s="7" t="n"/>
      <c r="D636" s="7" t="n">
        <v>111.95</v>
      </c>
    </row>
    <row r="637" hidden="1" ht="14.25" customHeight="1">
      <c r="A637" s="1" t="n">
        <v>46029</v>
      </c>
      <c r="B637" t="inlineStr">
        <is>
          <t>ASX:VTS</t>
        </is>
      </c>
      <c r="C637" s="7" t="n"/>
      <c r="D637" s="7" t="n">
        <v>505.12</v>
      </c>
    </row>
    <row r="638" hidden="1" ht="14.25" customHeight="1">
      <c r="A638" s="1" t="n">
        <v>46029</v>
      </c>
      <c r="B638" t="inlineStr">
        <is>
          <t>ASX:NDQ</t>
        </is>
      </c>
      <c r="D638" s="7" t="n">
        <v>55.83</v>
      </c>
    </row>
    <row r="639" ht="14.25" customHeight="1">
      <c r="A639" s="9" t="n">
        <v>46042</v>
      </c>
      <c r="B639" t="inlineStr">
        <is>
          <t>AAPL</t>
        </is>
      </c>
      <c r="C639" t="n">
        <v>246.7</v>
      </c>
      <c r="D639" s="7">
        <f>IFERROR(C765/INDEX(Rates!$B:$B,MATCH(A765,Rates!$A:$A,0)),"")</f>
        <v/>
      </c>
    </row>
    <row r="640" hidden="1" ht="14.25" customHeight="1">
      <c r="A640" s="1" t="n">
        <v>46028</v>
      </c>
      <c r="B640" t="inlineStr">
        <is>
          <t>AMZN</t>
        </is>
      </c>
      <c r="C640" t="n">
        <v>240.93</v>
      </c>
      <c r="D640" s="7">
        <f>IFERROR(C766/INDEX(Rates!$B:$B,MATCH(A766,Rates!$A:$A,0)),"")</f>
        <v/>
      </c>
    </row>
    <row r="641" hidden="1" ht="14.25" customHeight="1">
      <c r="A641" s="1" t="n">
        <v>46035</v>
      </c>
      <c r="B641" t="inlineStr">
        <is>
          <t>ARKK</t>
        </is>
      </c>
      <c r="C641" t="n">
        <v>8.69</v>
      </c>
      <c r="D641" s="7">
        <f>IFERROR(C767/INDEX(Rates!$B:$B,MATCH(A767,Rates!$A:$A,0)),"")</f>
        <v/>
      </c>
    </row>
    <row r="642" hidden="1" ht="14.25" customHeight="1">
      <c r="A642" s="9" t="n">
        <v>46028</v>
      </c>
      <c r="B642" t="inlineStr">
        <is>
          <t>CRM</t>
        </is>
      </c>
      <c r="C642" s="23" t="n">
        <v>262.9</v>
      </c>
      <c r="D642" s="23">
        <f>IFERROR(C768/INDEX(Rates!$B:$B,MATCH(A768,Rates!$A:$A,0)),"")</f>
        <v/>
      </c>
    </row>
    <row r="643" hidden="1" ht="14.25" customHeight="1">
      <c r="A643" s="9" t="n">
        <v>46028</v>
      </c>
      <c r="B643" t="inlineStr">
        <is>
          <t>DIS</t>
        </is>
      </c>
      <c r="C643" s="23" t="n">
        <v>114.57</v>
      </c>
      <c r="D643" s="23">
        <f>IFERROR(C769/INDEX(Rates!$B:$B,MATCH(A769,Rates!$A:$A,0)),"")</f>
        <v/>
      </c>
    </row>
    <row r="644" hidden="1" ht="14.25" customHeight="1">
      <c r="A644" s="9" t="n">
        <v>46028</v>
      </c>
      <c r="B644" t="inlineStr">
        <is>
          <t>FDX</t>
        </is>
      </c>
      <c r="C644" s="23" t="n">
        <v>307.93</v>
      </c>
      <c r="D644" s="23">
        <f>IFERROR(C770/INDEX(Rates!$B:$B,MATCH(A770,Rates!$A:$A,0)),"")</f>
        <v/>
      </c>
    </row>
    <row r="645" hidden="1" ht="14.25" customHeight="1">
      <c r="A645" s="9" t="n">
        <v>46028</v>
      </c>
      <c r="B645" t="inlineStr">
        <is>
          <t>MSFT</t>
        </is>
      </c>
      <c r="C645" s="23" t="n">
        <v>478.51</v>
      </c>
      <c r="D645" s="23">
        <f>IFERROR(C771/INDEX(Rates!$B:$B,MATCH(A771,Rates!$A:$A,0)),"")</f>
        <v/>
      </c>
    </row>
    <row r="646" hidden="1" ht="14.25" customHeight="1">
      <c r="A646" s="1" t="n">
        <v>46028</v>
      </c>
      <c r="B646" t="inlineStr">
        <is>
          <t>NIO</t>
        </is>
      </c>
      <c r="C646" s="7" t="n">
        <v>4.78</v>
      </c>
      <c r="D646" s="7">
        <f>IFERROR(C772/INDEX(Rates!$B:$B,MATCH(A772,Rates!$A:$A,0)),"")</f>
        <v/>
      </c>
      <c r="E646" s="24" t="n"/>
    </row>
    <row r="647" hidden="1" ht="14.25" customHeight="1">
      <c r="A647" s="1" t="n">
        <v>46028</v>
      </c>
      <c r="B647" t="inlineStr">
        <is>
          <t>TSLA</t>
        </is>
      </c>
      <c r="C647" s="7" t="n">
        <v>432.96</v>
      </c>
      <c r="D647" s="7">
        <f>IFERROR(C773/INDEX(Rates!$B:$B,MATCH(A773,Rates!$A:$A,0)),"")</f>
        <v/>
      </c>
    </row>
    <row r="648" hidden="1" ht="14.25" customHeight="1">
      <c r="A648" s="9" t="n">
        <v>46028</v>
      </c>
      <c r="B648" t="inlineStr">
        <is>
          <t>ASXNDQ</t>
        </is>
      </c>
      <c r="C648" s="7" t="n"/>
      <c r="D648" s="7" t="n">
        <v>55.77</v>
      </c>
    </row>
    <row r="649" hidden="1" ht="14.25" customHeight="1">
      <c r="A649" s="1" t="n">
        <v>46028</v>
      </c>
      <c r="B649" t="inlineStr">
        <is>
          <t>ASX:VAS</t>
        </is>
      </c>
      <c r="C649" s="7" t="n"/>
      <c r="D649" s="7" t="n">
        <v>107.65</v>
      </c>
    </row>
    <row r="650" hidden="1" ht="14.25" customHeight="1">
      <c r="A650" s="1" t="n">
        <v>46028</v>
      </c>
      <c r="B650" t="inlineStr">
        <is>
          <t>ASX:VEU</t>
        </is>
      </c>
      <c r="C650" s="7" t="n"/>
      <c r="D650" s="7" t="n">
        <v>112.72</v>
      </c>
    </row>
    <row r="651" hidden="1" ht="14.25" customHeight="1">
      <c r="A651" s="1" t="n">
        <v>46028</v>
      </c>
      <c r="B651" t="inlineStr">
        <is>
          <t>ASX:VTS</t>
        </is>
      </c>
      <c r="C651" s="7" t="n"/>
      <c r="D651" s="7" t="n">
        <v>504.54</v>
      </c>
    </row>
    <row r="652" hidden="1" ht="14.25" customHeight="1">
      <c r="A652" s="1" t="n">
        <v>46028</v>
      </c>
      <c r="B652" t="inlineStr">
        <is>
          <t>ASX:NDQ</t>
        </is>
      </c>
      <c r="C652" s="7" t="n"/>
      <c r="D652" s="7" t="n">
        <v>55.77</v>
      </c>
    </row>
    <row r="653" ht="14.25" customHeight="1">
      <c r="A653" s="9" t="n">
        <v>46038</v>
      </c>
      <c r="B653" t="inlineStr">
        <is>
          <t>AAPL</t>
        </is>
      </c>
      <c r="C653" s="7" t="n">
        <v>255.53</v>
      </c>
      <c r="D653" s="7">
        <f>IFERROR(C782/INDEX(Rates!$B:$B,MATCH(A782,Rates!$A:$A,0)),"")</f>
        <v/>
      </c>
    </row>
    <row r="654" hidden="1" ht="14.25" customHeight="1">
      <c r="A654" s="1" t="n">
        <v>46027</v>
      </c>
      <c r="B654" t="inlineStr">
        <is>
          <t>AMZN</t>
        </is>
      </c>
      <c r="C654" s="7" t="n">
        <v>233.06</v>
      </c>
      <c r="D654" s="7">
        <f>IFERROR(C783/INDEX(Rates!$B:$B,MATCH(A783,Rates!$A:$A,0)),"")</f>
        <v/>
      </c>
    </row>
    <row r="655" hidden="1" ht="14.25" customHeight="1">
      <c r="A655" s="1" t="n">
        <v>46034</v>
      </c>
      <c r="B655" t="inlineStr">
        <is>
          <t>ARKK</t>
        </is>
      </c>
      <c r="C655" t="n">
        <v>8.6</v>
      </c>
      <c r="D655" s="7">
        <f>IFERROR(C784/INDEX(Rates!$B:$B,MATCH(A784,Rates!$A:$A,0)),"")</f>
        <v/>
      </c>
    </row>
    <row r="656" hidden="1" ht="14.25" customHeight="1">
      <c r="A656" s="9" t="n">
        <v>46027</v>
      </c>
      <c r="B656" t="inlineStr">
        <is>
          <t>CRM</t>
        </is>
      </c>
      <c r="C656" t="n">
        <v>256.26</v>
      </c>
      <c r="D656" s="7">
        <f>IFERROR(C785/INDEX(Rates!$B:$B,MATCH(A785,Rates!$A:$A,0)),"")</f>
        <v/>
      </c>
    </row>
    <row r="657" hidden="1" ht="14.25" customHeight="1">
      <c r="A657" s="1" t="n">
        <v>46027</v>
      </c>
      <c r="B657" t="inlineStr">
        <is>
          <t>DIS</t>
        </is>
      </c>
      <c r="C657" t="n">
        <v>114.07</v>
      </c>
      <c r="D657" s="7">
        <f>IFERROR(C786/INDEX(Rates!$B:$B,MATCH(A786,Rates!$A:$A,0)),"")</f>
        <v/>
      </c>
    </row>
    <row r="658" hidden="1" ht="14.25" customHeight="1">
      <c r="A658" s="1" t="n">
        <v>46027</v>
      </c>
      <c r="B658" t="inlineStr">
        <is>
          <t>FDX</t>
        </is>
      </c>
      <c r="C658" t="n">
        <v>297.46</v>
      </c>
      <c r="D658" s="7">
        <f>IFERROR(C787/INDEX(Rates!$B:$B,MATCH(A787,Rates!$A:$A,0)),"")</f>
        <v/>
      </c>
    </row>
    <row r="659" hidden="1" ht="14.25" customHeight="1">
      <c r="A659" s="9" t="n">
        <v>46027</v>
      </c>
      <c r="B659" t="inlineStr">
        <is>
          <t>MSFT</t>
        </is>
      </c>
      <c r="C659" s="23" t="n">
        <v>472.85</v>
      </c>
      <c r="D659" s="23">
        <f>IFERROR(C788/INDEX(Rates!$B:$B,MATCH(A788,Rates!$A:$A,0)),"")</f>
        <v/>
      </c>
    </row>
    <row r="660" hidden="1" ht="14.25" customHeight="1">
      <c r="A660" s="9" t="n">
        <v>46027</v>
      </c>
      <c r="B660" t="inlineStr">
        <is>
          <t>NIO</t>
        </is>
      </c>
      <c r="C660" s="23" t="n">
        <v>4.86</v>
      </c>
      <c r="D660" s="23">
        <f>IFERROR(C789/INDEX(Rates!$B:$B,MATCH(A789,Rates!$A:$A,0)),"")</f>
        <v/>
      </c>
    </row>
    <row r="661" hidden="1" ht="14.25" customHeight="1">
      <c r="A661" s="9" t="n">
        <v>46027</v>
      </c>
      <c r="B661" t="inlineStr">
        <is>
          <t>TSLA</t>
        </is>
      </c>
      <c r="C661" s="23" t="n">
        <v>451.67</v>
      </c>
      <c r="D661" s="23">
        <f>IFERROR(C790/INDEX(Rates!$B:$B,MATCH(A790,Rates!$A:$A,0)),"")</f>
        <v/>
      </c>
    </row>
    <row r="662" hidden="1" ht="14.25" customHeight="1">
      <c r="A662" s="9" t="n">
        <v>46027</v>
      </c>
      <c r="B662" t="inlineStr">
        <is>
          <t>ASXNDQ</t>
        </is>
      </c>
      <c r="C662" s="23" t="n"/>
      <c r="D662" s="23" t="n">
        <v>55.87</v>
      </c>
    </row>
    <row r="663" hidden="1" ht="14.25" customHeight="1">
      <c r="A663" s="1" t="n">
        <v>46027</v>
      </c>
      <c r="B663" t="inlineStr">
        <is>
          <t>ASX:VAS</t>
        </is>
      </c>
      <c r="C663" s="7" t="n"/>
      <c r="D663" s="7" t="n">
        <v>108.29</v>
      </c>
      <c r="E663" s="24" t="n"/>
    </row>
    <row r="664" hidden="1" ht="14.25" customHeight="1">
      <c r="A664" s="1" t="n">
        <v>46027</v>
      </c>
      <c r="B664" t="inlineStr">
        <is>
          <t>ASX:VEU</t>
        </is>
      </c>
      <c r="C664" s="7" t="n"/>
      <c r="D664" s="7" t="n">
        <v>112.3</v>
      </c>
    </row>
    <row r="665" hidden="1" ht="14.25" customHeight="1">
      <c r="A665" s="9" t="n">
        <v>46027</v>
      </c>
      <c r="B665" t="inlineStr">
        <is>
          <t>ASX:VTS</t>
        </is>
      </c>
      <c r="C665" s="7" t="n"/>
      <c r="D665" s="7" t="n">
        <v>505.07</v>
      </c>
    </row>
    <row r="666" hidden="1" ht="14.25" customHeight="1">
      <c r="A666" s="1" t="n">
        <v>46027</v>
      </c>
      <c r="B666" t="inlineStr">
        <is>
          <t>ASX:NDQ</t>
        </is>
      </c>
      <c r="C666" s="7" t="n"/>
      <c r="D666" s="7" t="n">
        <v>55.87</v>
      </c>
    </row>
    <row r="667" ht="14.25" customHeight="1">
      <c r="A667" s="9" t="n">
        <v>46037</v>
      </c>
      <c r="B667" t="inlineStr">
        <is>
          <t>AAPL</t>
        </is>
      </c>
      <c r="C667" s="7" t="n">
        <v>258.21</v>
      </c>
      <c r="D667" s="7">
        <f>IFERROR(C799/INDEX(Rates!$B:$B,MATCH(A799,Rates!$A:$A,0)),"")</f>
        <v/>
      </c>
    </row>
    <row r="668" hidden="1" ht="14.25" customHeight="1">
      <c r="A668" s="1" t="n">
        <v>46024</v>
      </c>
      <c r="B668" t="inlineStr">
        <is>
          <t>AMZN</t>
        </is>
      </c>
      <c r="C668" s="7" t="n">
        <v>226.5</v>
      </c>
      <c r="D668" s="7">
        <f>IFERROR(C800/INDEX(Rates!$B:$B,MATCH(A800,Rates!$A:$A,0)),"")</f>
        <v/>
      </c>
    </row>
    <row r="669" hidden="1" ht="14.25" customHeight="1">
      <c r="A669" s="1" t="n">
        <v>46031</v>
      </c>
      <c r="B669" t="inlineStr">
        <is>
          <t>ARKK</t>
        </is>
      </c>
      <c r="C669" s="7" t="n">
        <v>8.43</v>
      </c>
      <c r="D669" s="7">
        <f>IFERROR(C801/INDEX(Rates!$B:$B,MATCH(A801,Rates!$A:$A,0)),"")</f>
        <v/>
      </c>
    </row>
    <row r="670" hidden="1" ht="14.25" customHeight="1">
      <c r="A670" s="1" t="n">
        <v>46024</v>
      </c>
      <c r="B670" t="inlineStr">
        <is>
          <t>CRM</t>
        </is>
      </c>
      <c r="C670" s="7" t="n">
        <v>253.62</v>
      </c>
      <c r="D670" s="7">
        <f>IFERROR(C802/INDEX(Rates!$B:$B,MATCH(A802,Rates!$A:$A,0)),"")</f>
        <v/>
      </c>
    </row>
    <row r="671" hidden="1" ht="14.25" customHeight="1">
      <c r="A671" s="1" t="n">
        <v>46024</v>
      </c>
      <c r="B671" t="inlineStr">
        <is>
          <t>DIS</t>
        </is>
      </c>
      <c r="C671" s="7" t="n">
        <v>111.85</v>
      </c>
      <c r="D671" s="7">
        <f>IFERROR(C803/INDEX(Rates!$B:$B,MATCH(A803,Rates!$A:$A,0)),"")</f>
        <v/>
      </c>
    </row>
    <row r="672" hidden="1" ht="14.25" customHeight="1">
      <c r="A672" s="1" t="n">
        <v>46024</v>
      </c>
      <c r="B672" t="inlineStr">
        <is>
          <t>FDX</t>
        </is>
      </c>
      <c r="C672" t="n">
        <v>293.13</v>
      </c>
      <c r="D672" s="7">
        <f>IFERROR(C804/INDEX(Rates!$B:$B,MATCH(A804,Rates!$A:$A,0)),"")</f>
        <v/>
      </c>
    </row>
    <row r="673" hidden="1" ht="14.25" customHeight="1">
      <c r="A673" s="9" t="n">
        <v>46024</v>
      </c>
      <c r="B673" t="inlineStr">
        <is>
          <t>MSFT</t>
        </is>
      </c>
      <c r="C673" t="n">
        <v>472.94</v>
      </c>
      <c r="D673" s="7">
        <f>IFERROR(C805/INDEX(Rates!$B:$B,MATCH(A805,Rates!$A:$A,0)),"")</f>
        <v/>
      </c>
    </row>
    <row r="674" hidden="1" ht="14.25" customHeight="1">
      <c r="A674" s="1" t="n">
        <v>46024</v>
      </c>
      <c r="B674" t="inlineStr">
        <is>
          <t>NIO</t>
        </is>
      </c>
      <c r="C674" t="n">
        <v>5.14</v>
      </c>
      <c r="D674" s="7">
        <f>IFERROR(C806/INDEX(Rates!$B:$B,MATCH(A806,Rates!$A:$A,0)),"")</f>
        <v/>
      </c>
    </row>
    <row r="675" hidden="1" ht="14.25" customHeight="1">
      <c r="A675" s="1" t="n">
        <v>46024</v>
      </c>
      <c r="B675" t="inlineStr">
        <is>
          <t>TSLA</t>
        </is>
      </c>
      <c r="C675" t="n">
        <v>438.07</v>
      </c>
      <c r="D675" s="7">
        <f>IFERROR(C807/INDEX(Rates!$B:$B,MATCH(A807,Rates!$A:$A,0)),"")</f>
        <v/>
      </c>
    </row>
    <row r="676" hidden="1" ht="14.25" customHeight="1">
      <c r="A676" s="9" t="n">
        <v>46024</v>
      </c>
      <c r="B676" t="inlineStr">
        <is>
          <t>ASXNDQ</t>
        </is>
      </c>
      <c r="C676" s="23" t="n"/>
      <c r="D676" s="23" t="n">
        <v>55.97</v>
      </c>
    </row>
    <row r="677" hidden="1" ht="14.25" customHeight="1">
      <c r="A677" s="9" t="n">
        <v>46024</v>
      </c>
      <c r="B677" t="inlineStr">
        <is>
          <t>ASX:VAS</t>
        </is>
      </c>
      <c r="C677" s="23" t="n"/>
      <c r="D677" s="23" t="n">
        <v>108.26</v>
      </c>
    </row>
    <row r="678" hidden="1" ht="14.25" customHeight="1">
      <c r="A678" s="9" t="n">
        <v>46024</v>
      </c>
      <c r="B678" t="inlineStr">
        <is>
          <t>ASX:VEU</t>
        </is>
      </c>
      <c r="C678" s="23" t="n"/>
      <c r="D678" s="23" t="n">
        <v>110.81</v>
      </c>
    </row>
    <row r="679" hidden="1" ht="14.25" customHeight="1">
      <c r="A679" s="9" t="n">
        <v>46024</v>
      </c>
      <c r="B679" t="inlineStr">
        <is>
          <t>ASX:VTS</t>
        </is>
      </c>
      <c r="C679" s="23" t="n"/>
      <c r="D679" s="23" t="n">
        <v>503</v>
      </c>
    </row>
    <row r="680" hidden="1" ht="14.25" customHeight="1">
      <c r="A680" s="1" t="n">
        <v>46024</v>
      </c>
      <c r="B680" t="inlineStr">
        <is>
          <t>ASX:NDQ</t>
        </is>
      </c>
      <c r="C680" s="7" t="n"/>
      <c r="D680" s="7" t="n">
        <v>55.97</v>
      </c>
      <c r="E680" s="24" t="n"/>
    </row>
    <row r="681" ht="14.25" customHeight="1">
      <c r="A681" s="9" t="n">
        <v>46036</v>
      </c>
      <c r="B681" t="inlineStr">
        <is>
          <t>AAPL</t>
        </is>
      </c>
      <c r="C681" s="7" t="n">
        <v>259.96</v>
      </c>
      <c r="D681" s="7">
        <f>IFERROR(C816/INDEX(Rates!$B:$B,MATCH(A816,Rates!$A:$A,0)),"")</f>
        <v/>
      </c>
    </row>
    <row r="682" hidden="1" ht="14.25" customHeight="1">
      <c r="A682" s="9" t="n">
        <v>46022</v>
      </c>
      <c r="B682" t="inlineStr">
        <is>
          <t>AMZN</t>
        </is>
      </c>
      <c r="C682" s="7" t="n">
        <v>230.82</v>
      </c>
      <c r="D682" s="7">
        <f>IFERROR(C817/INDEX(Rates!$B:$B,MATCH(A817,Rates!$A:$A,0)),"")</f>
        <v/>
      </c>
    </row>
    <row r="683" hidden="1" ht="14.25" customHeight="1">
      <c r="A683" s="1" t="n">
        <v>46030</v>
      </c>
      <c r="B683" t="inlineStr">
        <is>
          <t>ARKK</t>
        </is>
      </c>
      <c r="C683" s="7" t="n">
        <v>8.42</v>
      </c>
      <c r="D683" s="7">
        <f>IFERROR(C818/INDEX(Rates!$B:$B,MATCH(A818,Rates!$A:$A,0)),"")</f>
        <v/>
      </c>
    </row>
    <row r="684" hidden="1" ht="14.25" customHeight="1">
      <c r="A684" s="1" t="n">
        <v>46022</v>
      </c>
      <c r="B684" t="inlineStr">
        <is>
          <t>CRM</t>
        </is>
      </c>
      <c r="C684" s="7" t="n">
        <v>264.91</v>
      </c>
      <c r="D684" s="7">
        <f>IFERROR(C819/INDEX(Rates!$B:$B,MATCH(A819,Rates!$A:$A,0)),"")</f>
        <v/>
      </c>
    </row>
    <row r="685" hidden="1" ht="14.25" customHeight="1">
      <c r="A685" s="1" t="n">
        <v>46022</v>
      </c>
      <c r="B685" t="inlineStr">
        <is>
          <t>DIS</t>
        </is>
      </c>
      <c r="C685" s="7" t="n">
        <v>113.77</v>
      </c>
      <c r="D685" s="7">
        <f>IFERROR(C820/INDEX(Rates!$B:$B,MATCH(A820,Rates!$A:$A,0)),"")</f>
        <v/>
      </c>
    </row>
    <row r="686" hidden="1" ht="14.25" customHeight="1">
      <c r="A686" s="1" t="n">
        <v>46022</v>
      </c>
      <c r="B686" t="inlineStr">
        <is>
          <t>FDX</t>
        </is>
      </c>
      <c r="C686" s="7" t="n">
        <v>288.86</v>
      </c>
      <c r="D686" s="7">
        <f>IFERROR(C821/INDEX(Rates!$B:$B,MATCH(A821,Rates!$A:$A,0)),"")</f>
        <v/>
      </c>
    </row>
    <row r="687" hidden="1" ht="14.25" customHeight="1">
      <c r="A687" s="1" t="n">
        <v>46022</v>
      </c>
      <c r="B687" t="inlineStr">
        <is>
          <t>MSFT</t>
        </is>
      </c>
      <c r="C687" s="7" t="n">
        <v>483.62</v>
      </c>
      <c r="D687" s="7">
        <f>IFERROR(C822/INDEX(Rates!$B:$B,MATCH(A822,Rates!$A:$A,0)),"")</f>
        <v/>
      </c>
    </row>
    <row r="688" hidden="1" ht="14.25" customHeight="1">
      <c r="A688" s="1" t="n">
        <v>46022</v>
      </c>
      <c r="B688" t="inlineStr">
        <is>
          <t>NIO</t>
        </is>
      </c>
      <c r="C688" s="7" t="n">
        <v>5.1</v>
      </c>
      <c r="D688" s="7">
        <f>IFERROR(C823/INDEX(Rates!$B:$B,MATCH(A823,Rates!$A:$A,0)),"")</f>
        <v/>
      </c>
    </row>
    <row r="689" hidden="1" ht="14.25" customHeight="1">
      <c r="A689" s="1" t="n">
        <v>46022</v>
      </c>
      <c r="B689" t="inlineStr">
        <is>
          <t>TSLA</t>
        </is>
      </c>
      <c r="C689" t="n">
        <v>449.72</v>
      </c>
      <c r="D689" s="7">
        <f>IFERROR(C824/INDEX(Rates!$B:$B,MATCH(A824,Rates!$A:$A,0)),"")</f>
        <v/>
      </c>
    </row>
    <row r="690" hidden="1" ht="14.25" customHeight="1">
      <c r="A690" s="9" t="n">
        <v>46022</v>
      </c>
      <c r="B690" t="inlineStr">
        <is>
          <t>ASXNDQ</t>
        </is>
      </c>
      <c r="D690" s="7" t="n">
        <v>55.94</v>
      </c>
    </row>
    <row r="691" hidden="1" ht="14.25" customHeight="1">
      <c r="A691" s="1" t="n">
        <v>46022</v>
      </c>
      <c r="B691" t="inlineStr">
        <is>
          <t>ASX:VAS</t>
        </is>
      </c>
      <c r="D691" s="7" t="n">
        <v>108.9</v>
      </c>
    </row>
    <row r="692" hidden="1" ht="14.25" customHeight="1">
      <c r="A692" s="1" t="n">
        <v>46022</v>
      </c>
      <c r="B692" t="inlineStr">
        <is>
          <t>ASX:VEU</t>
        </is>
      </c>
      <c r="D692" s="7" t="n">
        <v>110.31</v>
      </c>
    </row>
    <row r="693" hidden="1" ht="14.25" customHeight="1">
      <c r="A693" s="9" t="n">
        <v>46022</v>
      </c>
      <c r="B693" t="inlineStr">
        <is>
          <t>ASX:VTS</t>
        </is>
      </c>
      <c r="C693" s="23" t="n"/>
      <c r="D693" s="23" t="n">
        <v>504.44</v>
      </c>
    </row>
    <row r="694" hidden="1" ht="14.25" customHeight="1">
      <c r="A694" s="9" t="n">
        <v>46022</v>
      </c>
      <c r="B694" t="inlineStr">
        <is>
          <t>ASX:NDQ</t>
        </is>
      </c>
      <c r="C694" s="23" t="n"/>
      <c r="D694" s="23" t="n">
        <v>55.94</v>
      </c>
    </row>
    <row r="695" ht="14.25" customHeight="1">
      <c r="A695" s="9" t="n">
        <v>46035</v>
      </c>
      <c r="B695" t="inlineStr">
        <is>
          <t>AAPL</t>
        </is>
      </c>
      <c r="C695" s="23" t="n">
        <v>261.05</v>
      </c>
      <c r="D695" s="23">
        <f>IFERROR(C833/INDEX(Rates!$B:$B,MATCH(A833,Rates!$A:$A,0)),"")</f>
        <v/>
      </c>
    </row>
    <row r="696" hidden="1" ht="14.25" customHeight="1">
      <c r="A696" s="9" t="n">
        <v>46021</v>
      </c>
      <c r="B696" t="inlineStr">
        <is>
          <t>AMZN</t>
        </is>
      </c>
      <c r="C696" s="23" t="n">
        <v>232.53</v>
      </c>
      <c r="D696" s="23">
        <f>IFERROR(C834/INDEX(Rates!$B:$B,MATCH(A834,Rates!$A:$A,0)),"")</f>
        <v/>
      </c>
    </row>
    <row r="697" hidden="1" ht="14.25" customHeight="1">
      <c r="A697" s="1" t="n">
        <v>46029</v>
      </c>
      <c r="B697" t="inlineStr">
        <is>
          <t>ARKK</t>
        </is>
      </c>
      <c r="C697" s="7" t="n">
        <v>8.539999999999999</v>
      </c>
      <c r="D697" s="7">
        <f>IFERROR(C835/INDEX(Rates!$B:$B,MATCH(A835,Rates!$A:$A,0)),"")</f>
        <v/>
      </c>
      <c r="E697" s="24" t="n"/>
    </row>
    <row r="698" hidden="1" ht="14.25" customHeight="1">
      <c r="A698" s="1" t="n">
        <v>46021</v>
      </c>
      <c r="B698" t="inlineStr">
        <is>
          <t>CRM</t>
        </is>
      </c>
      <c r="C698" s="7" t="n">
        <v>265.92</v>
      </c>
      <c r="D698" s="7">
        <f>IFERROR(C836/INDEX(Rates!$B:$B,MATCH(A836,Rates!$A:$A,0)),"")</f>
        <v/>
      </c>
    </row>
    <row r="699" hidden="1" ht="14.25" customHeight="1">
      <c r="A699" s="9" t="n">
        <v>46021</v>
      </c>
      <c r="B699" t="inlineStr">
        <is>
          <t>DIS</t>
        </is>
      </c>
      <c r="C699" s="7" t="n">
        <v>114.79</v>
      </c>
      <c r="D699" s="7">
        <f>IFERROR(C837/INDEX(Rates!$B:$B,MATCH(A837,Rates!$A:$A,0)),"")</f>
        <v/>
      </c>
    </row>
    <row r="700" hidden="1" ht="14.25" customHeight="1">
      <c r="A700" s="1" t="n">
        <v>46021</v>
      </c>
      <c r="B700" t="inlineStr">
        <is>
          <t>FDX</t>
        </is>
      </c>
      <c r="C700" s="7" t="n">
        <v>291.06</v>
      </c>
      <c r="D700" s="7">
        <f>IFERROR(C838/INDEX(Rates!$B:$B,MATCH(A838,Rates!$A:$A,0)),"")</f>
        <v/>
      </c>
    </row>
    <row r="701" hidden="1" ht="14.25" customHeight="1">
      <c r="A701" s="1" t="n">
        <v>46021</v>
      </c>
      <c r="B701" t="inlineStr">
        <is>
          <t>MSFT</t>
        </is>
      </c>
      <c r="C701" s="7" t="n">
        <v>487.48</v>
      </c>
      <c r="D701" s="7">
        <f>IFERROR(C839/INDEX(Rates!$B:$B,MATCH(A839,Rates!$A:$A,0)),"")</f>
        <v/>
      </c>
    </row>
    <row r="702" hidden="1" ht="14.25" customHeight="1">
      <c r="A702" s="1" t="n">
        <v>46021</v>
      </c>
      <c r="B702" t="inlineStr">
        <is>
          <t>NIO</t>
        </is>
      </c>
      <c r="C702" s="7" t="n">
        <v>5.5</v>
      </c>
      <c r="D702" s="7">
        <f>IFERROR(C840/INDEX(Rates!$B:$B,MATCH(A840,Rates!$A:$A,0)),"")</f>
        <v/>
      </c>
    </row>
    <row r="703" hidden="1" ht="14.25" customHeight="1">
      <c r="A703" s="1" t="n">
        <v>46021</v>
      </c>
      <c r="B703" t="inlineStr">
        <is>
          <t>TSLA</t>
        </is>
      </c>
      <c r="C703" s="7" t="n">
        <v>454.43</v>
      </c>
      <c r="D703" s="7">
        <f>IFERROR(C841/INDEX(Rates!$B:$B,MATCH(A841,Rates!$A:$A,0)),"")</f>
        <v/>
      </c>
    </row>
    <row r="704" hidden="1" ht="14.25" customHeight="1">
      <c r="A704" s="1" t="n">
        <v>46021</v>
      </c>
      <c r="B704" t="inlineStr">
        <is>
          <t>ASXNDQ</t>
        </is>
      </c>
      <c r="C704" s="7" t="n"/>
      <c r="D704" s="7" t="n">
        <v>56.07</v>
      </c>
    </row>
    <row r="705" hidden="1" ht="14.25" customHeight="1">
      <c r="A705" s="1" t="n">
        <v>46021</v>
      </c>
      <c r="B705" t="inlineStr">
        <is>
          <t>ASX:VAS</t>
        </is>
      </c>
      <c r="C705" s="7" t="n"/>
      <c r="D705" s="7" t="n">
        <v>108.99</v>
      </c>
    </row>
    <row r="706" hidden="1" ht="14.25" customHeight="1">
      <c r="A706" s="1" t="n">
        <v>46021</v>
      </c>
      <c r="B706" t="inlineStr">
        <is>
          <t>ASX:VEU</t>
        </is>
      </c>
      <c r="D706" s="7" t="n">
        <v>110.25</v>
      </c>
    </row>
    <row r="707" hidden="1" ht="14.25" customHeight="1">
      <c r="A707" s="9" t="n">
        <v>46021</v>
      </c>
      <c r="B707" t="inlineStr">
        <is>
          <t>ASX:VTS</t>
        </is>
      </c>
      <c r="D707" s="7" t="n">
        <v>504.84</v>
      </c>
    </row>
    <row r="708" hidden="1" ht="14.25" customHeight="1">
      <c r="A708" s="1" t="n">
        <v>46021</v>
      </c>
      <c r="B708" t="inlineStr">
        <is>
          <t>ASX:NDQ</t>
        </is>
      </c>
      <c r="D708" s="7" t="n">
        <v>56.07</v>
      </c>
    </row>
    <row r="709" ht="14.25" customHeight="1">
      <c r="A709" s="9" t="n">
        <v>46034</v>
      </c>
      <c r="B709" t="inlineStr">
        <is>
          <t>AAPL</t>
        </is>
      </c>
      <c r="C709" t="n">
        <v>260.25</v>
      </c>
      <c r="D709" s="7">
        <f>IFERROR(C850/INDEX(Rates!$B:$B,MATCH(A850,Rates!$A:$A,0)),"")</f>
        <v/>
      </c>
    </row>
    <row r="710" hidden="1" ht="14.25" customHeight="1">
      <c r="A710" s="9" t="n">
        <v>46020</v>
      </c>
      <c r="B710" t="inlineStr">
        <is>
          <t>AMZN</t>
        </is>
      </c>
      <c r="C710" s="23" t="n">
        <v>232.07</v>
      </c>
      <c r="D710" s="23">
        <f>IFERROR(C851/INDEX(Rates!$B:$B,MATCH(A851,Rates!$A:$A,0)),"")</f>
        <v/>
      </c>
    </row>
    <row r="711" hidden="1" ht="14.25" customHeight="1">
      <c r="A711" s="9" t="n">
        <v>46028</v>
      </c>
      <c r="B711" t="inlineStr">
        <is>
          <t>ARKK</t>
        </is>
      </c>
      <c r="C711" s="23" t="n">
        <v>8.470000000000001</v>
      </c>
      <c r="D711" s="23">
        <f>IFERROR(C852/INDEX(Rates!$B:$B,MATCH(A852,Rates!$A:$A,0)),"")</f>
        <v/>
      </c>
    </row>
    <row r="712" hidden="1" ht="14.25" customHeight="1">
      <c r="A712" s="9" t="n">
        <v>46020</v>
      </c>
      <c r="B712" t="inlineStr">
        <is>
          <t>CRM</t>
        </is>
      </c>
      <c r="C712" s="23" t="n">
        <v>266.23</v>
      </c>
      <c r="D712" s="23">
        <f>IFERROR(C853/INDEX(Rates!$B:$B,MATCH(A853,Rates!$A:$A,0)),"")</f>
        <v/>
      </c>
    </row>
    <row r="713" hidden="1" ht="14.25" customHeight="1">
      <c r="A713" s="9" t="n">
        <v>46020</v>
      </c>
      <c r="B713" t="inlineStr">
        <is>
          <t>DIS</t>
        </is>
      </c>
      <c r="C713" s="23" t="n">
        <v>114.19</v>
      </c>
      <c r="D713" s="23">
        <f>IFERROR(C854/INDEX(Rates!$B:$B,MATCH(A854,Rates!$A:$A,0)),"")</f>
        <v/>
      </c>
    </row>
    <row r="714" hidden="1" ht="14.25" customHeight="1">
      <c r="A714" s="1" t="n">
        <v>46020</v>
      </c>
      <c r="B714" t="inlineStr">
        <is>
          <t>FDX</t>
        </is>
      </c>
      <c r="C714" s="7" t="n">
        <v>292.89</v>
      </c>
      <c r="D714" s="7">
        <f>IFERROR(C855/INDEX(Rates!$B:$B,MATCH(A855,Rates!$A:$A,0)),"")</f>
        <v/>
      </c>
      <c r="E714" s="24" t="n"/>
    </row>
    <row r="715" hidden="1" ht="14.25" customHeight="1">
      <c r="A715" s="1" t="n">
        <v>46020</v>
      </c>
      <c r="B715" t="inlineStr">
        <is>
          <t>MSFT</t>
        </is>
      </c>
      <c r="C715" s="7" t="n">
        <v>487.1</v>
      </c>
      <c r="D715" s="7">
        <f>IFERROR(C856/INDEX(Rates!$B:$B,MATCH(A856,Rates!$A:$A,0)),"")</f>
        <v/>
      </c>
    </row>
    <row r="716" hidden="1" ht="14.25" customHeight="1">
      <c r="A716" s="9" t="n">
        <v>46020</v>
      </c>
      <c r="B716" t="inlineStr">
        <is>
          <t>NIO</t>
        </is>
      </c>
      <c r="C716" s="7" t="n">
        <v>5.34</v>
      </c>
      <c r="D716" s="7">
        <f>IFERROR(C857/INDEX(Rates!$B:$B,MATCH(A857,Rates!$A:$A,0)),"")</f>
        <v/>
      </c>
    </row>
    <row r="717" hidden="1" ht="14.25" customHeight="1">
      <c r="A717" s="1" t="n">
        <v>46020</v>
      </c>
      <c r="B717" t="inlineStr">
        <is>
          <t>TSLA</t>
        </is>
      </c>
      <c r="C717" s="7" t="n">
        <v>459.64</v>
      </c>
      <c r="D717" s="7">
        <f>IFERROR(C858/INDEX(Rates!$B:$B,MATCH(A858,Rates!$A:$A,0)),"")</f>
        <v/>
      </c>
    </row>
    <row r="718" hidden="1" ht="14.25" customHeight="1">
      <c r="A718" s="1" t="n">
        <v>46020</v>
      </c>
      <c r="B718" t="inlineStr">
        <is>
          <t>ASXNDQ</t>
        </is>
      </c>
      <c r="C718" s="7" t="n"/>
      <c r="D718" s="7" t="n">
        <v>56.16</v>
      </c>
    </row>
    <row r="719" hidden="1" ht="14.25" customHeight="1">
      <c r="A719" s="1" t="n">
        <v>46020</v>
      </c>
      <c r="B719" t="inlineStr">
        <is>
          <t>ASX:VAS</t>
        </is>
      </c>
      <c r="C719" s="7" t="n"/>
      <c r="D719" s="7" t="n">
        <v>108.92</v>
      </c>
    </row>
    <row r="720" hidden="1" ht="14.25" customHeight="1">
      <c r="A720" s="1" t="n">
        <v>46020</v>
      </c>
      <c r="B720" t="inlineStr">
        <is>
          <t>ASX:VEU</t>
        </is>
      </c>
      <c r="C720" s="7" t="n"/>
      <c r="D720" s="7" t="n">
        <v>110.15</v>
      </c>
    </row>
    <row r="721" hidden="1" ht="14.25" customHeight="1">
      <c r="A721" s="1" t="n">
        <v>46020</v>
      </c>
      <c r="B721" t="inlineStr">
        <is>
          <t>ASX:VTS</t>
        </is>
      </c>
      <c r="C721" s="7" t="n"/>
      <c r="D721" s="7" t="n">
        <v>505.04</v>
      </c>
    </row>
    <row r="722" hidden="1" ht="14.25" customHeight="1">
      <c r="A722" s="1" t="n">
        <v>46020</v>
      </c>
      <c r="B722" t="inlineStr">
        <is>
          <t>ASX:NDQ</t>
        </is>
      </c>
      <c r="C722" s="7" t="n"/>
      <c r="D722" s="7" t="n">
        <v>56.16</v>
      </c>
    </row>
    <row r="723" ht="14.25" customHeight="1">
      <c r="A723" s="9" t="n">
        <v>46031</v>
      </c>
      <c r="B723" t="inlineStr">
        <is>
          <t>AAPL</t>
        </is>
      </c>
      <c r="C723" t="n">
        <v>259.37</v>
      </c>
      <c r="D723" s="7">
        <f>IFERROR(C867/INDEX(Rates!$B:$B,MATCH(A867,Rates!$A:$A,0)),"")</f>
        <v/>
      </c>
    </row>
    <row r="724" hidden="1" ht="14.25" customHeight="1">
      <c r="A724" s="9" t="n">
        <v>46017</v>
      </c>
      <c r="B724" t="inlineStr">
        <is>
          <t>AMZN</t>
        </is>
      </c>
      <c r="C724" t="n">
        <v>232.52</v>
      </c>
      <c r="D724" s="7">
        <f>IFERROR(C868/INDEX(Rates!$B:$B,MATCH(A868,Rates!$A:$A,0)),"")</f>
        <v/>
      </c>
    </row>
    <row r="725" hidden="1" ht="14.25" customHeight="1">
      <c r="A725" s="1" t="n">
        <v>46017</v>
      </c>
      <c r="B725" t="inlineStr">
        <is>
          <t>CRM</t>
        </is>
      </c>
      <c r="C725" t="n">
        <v>266.08</v>
      </c>
      <c r="D725" s="7">
        <f>IFERROR(C869/INDEX(Rates!$B:$B,MATCH(A869,Rates!$A:$A,0)),"")</f>
        <v/>
      </c>
    </row>
    <row r="726" hidden="1" ht="14.25" customHeight="1">
      <c r="A726" s="1" t="n">
        <v>46017</v>
      </c>
      <c r="B726" t="inlineStr">
        <is>
          <t>DIS</t>
        </is>
      </c>
      <c r="C726" t="n">
        <v>113.56</v>
      </c>
      <c r="D726" s="7">
        <f>IFERROR(C870/INDEX(Rates!$B:$B,MATCH(A870,Rates!$A:$A,0)),"")</f>
        <v/>
      </c>
    </row>
    <row r="727" hidden="1" ht="14.25" customHeight="1">
      <c r="A727" s="9" t="n">
        <v>46017</v>
      </c>
      <c r="B727" t="inlineStr">
        <is>
          <t>FDX</t>
        </is>
      </c>
      <c r="C727" s="23" t="n">
        <v>296.33</v>
      </c>
      <c r="D727" s="23">
        <f>IFERROR(C871/INDEX(Rates!$B:$B,MATCH(A871,Rates!$A:$A,0)),"")</f>
        <v/>
      </c>
    </row>
    <row r="728" hidden="1" ht="14.25" customHeight="1">
      <c r="A728" s="9" t="n">
        <v>46017</v>
      </c>
      <c r="B728" t="inlineStr">
        <is>
          <t>MSFT</t>
        </is>
      </c>
      <c r="C728" s="23" t="n">
        <v>487.71</v>
      </c>
      <c r="D728" s="23">
        <f>IFERROR(C872/INDEX(Rates!$B:$B,MATCH(A872,Rates!$A:$A,0)),"")</f>
        <v/>
      </c>
    </row>
    <row r="729" hidden="1" ht="14.25" customHeight="1">
      <c r="A729" s="9" t="n">
        <v>46017</v>
      </c>
      <c r="B729" t="inlineStr">
        <is>
          <t>NIO</t>
        </is>
      </c>
      <c r="C729" s="23" t="n">
        <v>5.1</v>
      </c>
      <c r="D729" s="23">
        <f>IFERROR(C873/INDEX(Rates!$B:$B,MATCH(A873,Rates!$A:$A,0)),"")</f>
        <v/>
      </c>
    </row>
    <row r="730" hidden="1" ht="14.25" customHeight="1">
      <c r="A730" s="9" t="n">
        <v>46017</v>
      </c>
      <c r="B730" t="inlineStr">
        <is>
          <t>TSLA</t>
        </is>
      </c>
      <c r="C730" s="23" t="n">
        <v>475.19</v>
      </c>
      <c r="D730" s="23">
        <f>IFERROR(C874/INDEX(Rates!$B:$B,MATCH(A874,Rates!$A:$A,0)),"")</f>
        <v/>
      </c>
    </row>
    <row r="731" ht="14.25" customHeight="1">
      <c r="A731" s="9" t="n">
        <v>46030</v>
      </c>
      <c r="B731" t="inlineStr">
        <is>
          <t>AAPL</t>
        </is>
      </c>
      <c r="C731" s="7" t="n">
        <v>259.04</v>
      </c>
      <c r="D731" s="7">
        <f>IFERROR(C875/INDEX(Rates!$B:$B,MATCH(A875,Rates!$A:$A,0)),"")</f>
        <v/>
      </c>
      <c r="E731" s="24" t="n"/>
    </row>
    <row r="732" hidden="1" ht="14.25" customHeight="1">
      <c r="A732" s="1" t="n">
        <v>46015</v>
      </c>
      <c r="B732" t="inlineStr">
        <is>
          <t>AMZN</t>
        </is>
      </c>
      <c r="C732" s="7" t="n">
        <v>232.38</v>
      </c>
      <c r="D732" s="7">
        <f>IFERROR(C876/INDEX(Rates!$B:$B,MATCH(A876,Rates!$A:$A,0)),"")</f>
        <v/>
      </c>
    </row>
    <row r="733" hidden="1" ht="14.25" customHeight="1">
      <c r="A733" s="9" t="n">
        <v>46027</v>
      </c>
      <c r="B733" t="inlineStr">
        <is>
          <t>ARKK</t>
        </is>
      </c>
      <c r="C733" s="7" t="n">
        <v>8.470000000000001</v>
      </c>
      <c r="D733" s="7">
        <f>IFERROR(C877/INDEX(Rates!$B:$B,MATCH(A877,Rates!$A:$A,0)),"")</f>
        <v/>
      </c>
    </row>
    <row r="734" hidden="1" ht="14.25" customHeight="1">
      <c r="A734" s="1" t="n">
        <v>46015</v>
      </c>
      <c r="B734" t="inlineStr">
        <is>
          <t>CRM</t>
        </is>
      </c>
      <c r="C734" s="7" t="n">
        <v>265.26</v>
      </c>
      <c r="D734" s="7">
        <f>IFERROR(C878/INDEX(Rates!$B:$B,MATCH(A878,Rates!$A:$A,0)),"")</f>
        <v/>
      </c>
    </row>
    <row r="735" hidden="1" ht="14.25" customHeight="1">
      <c r="A735" s="1" t="n">
        <v>46015</v>
      </c>
      <c r="B735" t="inlineStr">
        <is>
          <t>DIS</t>
        </is>
      </c>
      <c r="C735" s="7" t="n">
        <v>114.48</v>
      </c>
      <c r="D735" s="7">
        <f>IFERROR(C879/INDEX(Rates!$B:$B,MATCH(A879,Rates!$A:$A,0)),"")</f>
        <v/>
      </c>
    </row>
    <row r="736" hidden="1" ht="14.25" customHeight="1">
      <c r="A736" s="1" t="n">
        <v>46015</v>
      </c>
      <c r="B736" t="inlineStr">
        <is>
          <t>FDX</t>
        </is>
      </c>
      <c r="C736" s="7" t="n">
        <v>295.9</v>
      </c>
      <c r="D736" s="7">
        <f>IFERROR(C880/INDEX(Rates!$B:$B,MATCH(A880,Rates!$A:$A,0)),"")</f>
        <v/>
      </c>
    </row>
    <row r="737" hidden="1" ht="14.25" customHeight="1">
      <c r="A737" s="1" t="n">
        <v>46015</v>
      </c>
      <c r="B737" t="inlineStr">
        <is>
          <t>MSFT</t>
        </is>
      </c>
      <c r="C737" s="7" t="n">
        <v>488.02</v>
      </c>
      <c r="D737" s="7">
        <f>IFERROR(C881/INDEX(Rates!$B:$B,MATCH(A881,Rates!$A:$A,0)),"")</f>
        <v/>
      </c>
    </row>
    <row r="738" hidden="1" ht="14.25" customHeight="1">
      <c r="A738" s="1" t="n">
        <v>46015</v>
      </c>
      <c r="B738" t="inlineStr">
        <is>
          <t>NIO</t>
        </is>
      </c>
      <c r="C738" s="7" t="n">
        <v>4.91</v>
      </c>
      <c r="D738" s="7">
        <f>IFERROR(C882/INDEX(Rates!$B:$B,MATCH(A882,Rates!$A:$A,0)),"")</f>
        <v/>
      </c>
    </row>
    <row r="739" hidden="1" ht="14.25" customHeight="1">
      <c r="A739" s="1" t="n">
        <v>46015</v>
      </c>
      <c r="B739" t="inlineStr">
        <is>
          <t>TSLA</t>
        </is>
      </c>
      <c r="C739" s="7" t="n">
        <v>485.4</v>
      </c>
      <c r="D739" s="7">
        <f>IFERROR(C883/INDEX(Rates!$B:$B,MATCH(A883,Rates!$A:$A,0)),"")</f>
        <v/>
      </c>
    </row>
    <row r="740" hidden="1" ht="14.25" customHeight="1">
      <c r="A740" s="1" t="n">
        <v>46015</v>
      </c>
      <c r="B740" t="inlineStr">
        <is>
          <t>ASXNDQ</t>
        </is>
      </c>
      <c r="D740" s="7" t="n">
        <v>56.18</v>
      </c>
    </row>
    <row r="741" hidden="1" ht="14.25" customHeight="1">
      <c r="A741" s="9" t="n">
        <v>46015</v>
      </c>
      <c r="B741" t="inlineStr">
        <is>
          <t>ASX:VAS</t>
        </is>
      </c>
      <c r="D741" s="7" t="n">
        <v>109.38</v>
      </c>
    </row>
    <row r="742" hidden="1" ht="14.25" customHeight="1">
      <c r="A742" s="1" t="n">
        <v>46015</v>
      </c>
      <c r="B742" t="inlineStr">
        <is>
          <t>ASX:VEU</t>
        </is>
      </c>
      <c r="D742" s="7" t="n">
        <v>109.97</v>
      </c>
    </row>
    <row r="743" hidden="1" ht="14.25" customHeight="1">
      <c r="A743" s="1" t="n">
        <v>46015</v>
      </c>
      <c r="B743" t="inlineStr">
        <is>
          <t>ASX:VTS</t>
        </is>
      </c>
      <c r="D743" s="7" t="n">
        <v>504.96</v>
      </c>
    </row>
    <row r="744" hidden="1" ht="14.25" customHeight="1">
      <c r="A744" s="9" t="n">
        <v>46015</v>
      </c>
      <c r="B744" t="inlineStr">
        <is>
          <t>ASX:NDQ</t>
        </is>
      </c>
      <c r="C744" s="23" t="n"/>
      <c r="D744" s="23" t="n">
        <v>56.18</v>
      </c>
    </row>
    <row r="745" ht="14.25" customHeight="1">
      <c r="A745" s="9" t="n">
        <v>46029</v>
      </c>
      <c r="B745" t="inlineStr">
        <is>
          <t>AAPL</t>
        </is>
      </c>
      <c r="C745" s="23" t="n">
        <v>260.33</v>
      </c>
      <c r="D745" s="23">
        <f>IFERROR(C892/INDEX(Rates!$B:$B,MATCH(A892,Rates!$A:$A,0)),"")</f>
        <v/>
      </c>
    </row>
    <row r="746" hidden="1" ht="14.25" customHeight="1">
      <c r="A746" s="9" t="n">
        <v>46014</v>
      </c>
      <c r="B746" t="inlineStr">
        <is>
          <t>AMZN</t>
        </is>
      </c>
      <c r="C746" s="23" t="n">
        <v>232.14</v>
      </c>
      <c r="D746" s="23">
        <f>IFERROR(C893/INDEX(Rates!$B:$B,MATCH(A893,Rates!$A:$A,0)),"")</f>
        <v/>
      </c>
    </row>
    <row r="747" hidden="1" ht="14.25" customHeight="1">
      <c r="A747" s="9" t="n">
        <v>46024</v>
      </c>
      <c r="B747" t="inlineStr">
        <is>
          <t>ARKK</t>
        </is>
      </c>
      <c r="C747" s="23" t="n">
        <v>8.16</v>
      </c>
      <c r="D747" s="23">
        <f>IFERROR(C894/INDEX(Rates!$B:$B,MATCH(A894,Rates!$A:$A,0)),"")</f>
        <v/>
      </c>
    </row>
    <row r="748" hidden="1" ht="14.25" customHeight="1">
      <c r="A748" s="1" t="n">
        <v>46014</v>
      </c>
      <c r="B748" t="inlineStr">
        <is>
          <t>CRM</t>
        </is>
      </c>
      <c r="C748" s="7" t="n">
        <v>263.43</v>
      </c>
      <c r="D748" s="7">
        <f>IFERROR(C895/INDEX(Rates!$B:$B,MATCH(A895,Rates!$A:$A,0)),"")</f>
        <v/>
      </c>
      <c r="E748" s="24" t="n"/>
    </row>
    <row r="749" hidden="1" ht="14.25" customHeight="1">
      <c r="A749" s="1" t="n">
        <v>46014</v>
      </c>
      <c r="B749" t="inlineStr">
        <is>
          <t>DIS</t>
        </is>
      </c>
      <c r="C749" s="7" t="n">
        <v>113.22</v>
      </c>
      <c r="D749" s="7">
        <f>IFERROR(C896/INDEX(Rates!$B:$B,MATCH(A896,Rates!$A:$A,0)),"")</f>
        <v/>
      </c>
    </row>
    <row r="750" hidden="1" ht="14.25" customHeight="1">
      <c r="A750" s="9" t="n">
        <v>46014</v>
      </c>
      <c r="B750" t="inlineStr">
        <is>
          <t>FDX</t>
        </is>
      </c>
      <c r="C750" s="7" t="n">
        <v>295.21</v>
      </c>
      <c r="D750" s="7">
        <f>IFERROR(C897/INDEX(Rates!$B:$B,MATCH(A897,Rates!$A:$A,0)),"")</f>
        <v/>
      </c>
    </row>
    <row r="751" hidden="1" ht="14.25" customHeight="1">
      <c r="A751" s="1" t="n">
        <v>46014</v>
      </c>
      <c r="B751" t="inlineStr">
        <is>
          <t>MSFT</t>
        </is>
      </c>
      <c r="C751" s="7" t="n">
        <v>486.85</v>
      </c>
      <c r="D751" s="7">
        <f>IFERROR(C898/INDEX(Rates!$B:$B,MATCH(A898,Rates!$A:$A,0)),"")</f>
        <v/>
      </c>
    </row>
    <row r="752" hidden="1" ht="14.25" customHeight="1">
      <c r="A752" s="1" t="n">
        <v>46014</v>
      </c>
      <c r="B752" t="inlineStr">
        <is>
          <t>NIO</t>
        </is>
      </c>
      <c r="C752" s="7" t="n">
        <v>4.89</v>
      </c>
      <c r="D752" s="7">
        <f>IFERROR(C899/INDEX(Rates!$B:$B,MATCH(A899,Rates!$A:$A,0)),"")</f>
        <v/>
      </c>
    </row>
    <row r="753" hidden="1" ht="14.25" customHeight="1">
      <c r="A753" s="1" t="n">
        <v>46014</v>
      </c>
      <c r="B753" t="inlineStr">
        <is>
          <t>TSLA</t>
        </is>
      </c>
      <c r="C753" s="7" t="n">
        <v>485.56</v>
      </c>
      <c r="D753" s="7">
        <f>IFERROR(C900/INDEX(Rates!$B:$B,MATCH(A900,Rates!$A:$A,0)),"")</f>
        <v/>
      </c>
    </row>
    <row r="754" hidden="1" ht="14.25" customHeight="1">
      <c r="A754" s="1" t="n">
        <v>46014</v>
      </c>
      <c r="B754" t="inlineStr">
        <is>
          <t>ASXNDQ</t>
        </is>
      </c>
      <c r="C754" s="7" t="n"/>
      <c r="D754" s="7" t="n">
        <v>56.28</v>
      </c>
    </row>
    <row r="755" hidden="1" ht="14.25" customHeight="1">
      <c r="A755" s="1" t="n">
        <v>46014</v>
      </c>
      <c r="B755" t="inlineStr">
        <is>
          <t>ASX:VAS</t>
        </is>
      </c>
      <c r="C755" s="7" t="n"/>
      <c r="D755" s="7" t="n">
        <v>109.75</v>
      </c>
    </row>
    <row r="756" hidden="1" ht="14.25" customHeight="1">
      <c r="A756" s="1" t="n">
        <v>46014</v>
      </c>
      <c r="B756" t="inlineStr">
        <is>
          <t>ASX:VEU</t>
        </is>
      </c>
      <c r="C756" s="7" t="n"/>
      <c r="D756" s="7" t="n">
        <v>110.2</v>
      </c>
    </row>
    <row r="757" hidden="1" ht="14.25" customHeight="1">
      <c r="A757" s="1" t="n">
        <v>46014</v>
      </c>
      <c r="B757" t="inlineStr">
        <is>
          <t>ASX:VTS</t>
        </is>
      </c>
      <c r="D757" s="7" t="n">
        <v>506.4</v>
      </c>
    </row>
    <row r="758" hidden="1" ht="14.25" customHeight="1">
      <c r="A758" s="9" t="n">
        <v>46014</v>
      </c>
      <c r="B758" t="inlineStr">
        <is>
          <t>ASX:NDQ</t>
        </is>
      </c>
      <c r="D758" s="7" t="n">
        <v>56.28</v>
      </c>
    </row>
    <row r="759" ht="14.25" customHeight="1">
      <c r="A759" s="9" t="n">
        <v>46028</v>
      </c>
      <c r="B759" t="inlineStr">
        <is>
          <t>AAPL</t>
        </is>
      </c>
      <c r="C759" t="n">
        <v>262.36</v>
      </c>
      <c r="D759" s="7">
        <f>IFERROR(C909/INDEX(Rates!$B:$B,MATCH(A909,Rates!$A:$A,0)),"")</f>
        <v/>
      </c>
    </row>
    <row r="760" hidden="1" ht="14.25" customHeight="1">
      <c r="A760" s="1" t="n">
        <v>46013</v>
      </c>
      <c r="B760" t="inlineStr">
        <is>
          <t>AMZN</t>
        </is>
      </c>
      <c r="C760" t="n">
        <v>228.43</v>
      </c>
      <c r="D760" s="7">
        <f>IFERROR(C910/INDEX(Rates!$B:$B,MATCH(A910,Rates!$A:$A,0)),"")</f>
        <v/>
      </c>
    </row>
    <row r="761" hidden="1" ht="14.25" customHeight="1">
      <c r="A761" s="9" t="n">
        <v>46022</v>
      </c>
      <c r="B761" t="inlineStr">
        <is>
          <t>ARKK</t>
        </is>
      </c>
      <c r="C761" s="23" t="n">
        <v>8.1</v>
      </c>
      <c r="D761" s="23">
        <f>IFERROR(C911/INDEX(Rates!$B:$B,MATCH(A911,Rates!$A:$A,0)),"")</f>
        <v/>
      </c>
    </row>
    <row r="762" hidden="1" ht="14.25" customHeight="1">
      <c r="A762" s="9" t="n">
        <v>46013</v>
      </c>
      <c r="B762" t="inlineStr">
        <is>
          <t>CRM</t>
        </is>
      </c>
      <c r="C762" s="23" t="n">
        <v>264.63</v>
      </c>
      <c r="D762" s="23">
        <f>IFERROR(C912/INDEX(Rates!$B:$B,MATCH(A912,Rates!$A:$A,0)),"")</f>
        <v/>
      </c>
    </row>
    <row r="763" hidden="1" ht="14.25" customHeight="1">
      <c r="A763" s="9" t="n">
        <v>46013</v>
      </c>
      <c r="B763" t="inlineStr">
        <is>
          <t>DIS</t>
        </is>
      </c>
      <c r="C763" s="23" t="n">
        <v>112.38</v>
      </c>
      <c r="D763" s="23">
        <f>IFERROR(C913/INDEX(Rates!$B:$B,MATCH(A913,Rates!$A:$A,0)),"")</f>
        <v/>
      </c>
    </row>
    <row r="764" hidden="1" ht="14.25" customHeight="1">
      <c r="A764" s="9" t="n">
        <v>46013</v>
      </c>
      <c r="B764" t="inlineStr">
        <is>
          <t>FDX</t>
        </is>
      </c>
      <c r="C764" s="23" t="n">
        <v>292.78</v>
      </c>
      <c r="D764" s="23">
        <f>IFERROR(C914/INDEX(Rates!$B:$B,MATCH(A914,Rates!$A:$A,0)),"")</f>
        <v/>
      </c>
    </row>
    <row r="765" hidden="1" ht="14.25" customHeight="1">
      <c r="A765" s="1" t="n">
        <v>46013</v>
      </c>
      <c r="B765" t="inlineStr">
        <is>
          <t>MSFT</t>
        </is>
      </c>
      <c r="C765" s="7" t="n">
        <v>484.92</v>
      </c>
      <c r="D765" s="7">
        <f>IFERROR(C915/INDEX(Rates!$B:$B,MATCH(A915,Rates!$A:$A,0)),"")</f>
        <v/>
      </c>
      <c r="E765" s="24" t="n"/>
    </row>
    <row r="766" hidden="1" ht="14.25" customHeight="1">
      <c r="A766" s="1" t="n">
        <v>46013</v>
      </c>
      <c r="B766" t="inlineStr">
        <is>
          <t>NIO</t>
        </is>
      </c>
      <c r="C766" s="7" t="n">
        <v>5</v>
      </c>
      <c r="D766" s="7">
        <f>IFERROR(C916/INDEX(Rates!$B:$B,MATCH(A916,Rates!$A:$A,0)),"")</f>
        <v/>
      </c>
    </row>
    <row r="767" hidden="1" ht="14.25" customHeight="1">
      <c r="A767" s="9" t="n">
        <v>46013</v>
      </c>
      <c r="B767" t="inlineStr">
        <is>
          <t>TSLA</t>
        </is>
      </c>
      <c r="C767" s="7" t="n">
        <v>488.73</v>
      </c>
      <c r="D767" s="7">
        <f>IFERROR(C917/INDEX(Rates!$B:$B,MATCH(A917,Rates!$A:$A,0)),"")</f>
        <v/>
      </c>
    </row>
    <row r="768" hidden="1" ht="14.25" customHeight="1">
      <c r="A768" s="1" t="n">
        <v>46013</v>
      </c>
      <c r="B768" t="inlineStr">
        <is>
          <t>ASXNDQ</t>
        </is>
      </c>
      <c r="C768" s="7" t="n"/>
      <c r="D768" s="7" t="n">
        <v>56.58</v>
      </c>
    </row>
    <row r="769" hidden="1" ht="14.25" customHeight="1">
      <c r="A769" s="1" t="n">
        <v>46013</v>
      </c>
      <c r="B769" t="inlineStr">
        <is>
          <t>ASX:VAS</t>
        </is>
      </c>
      <c r="C769" s="7" t="n"/>
      <c r="D769" s="7" t="n">
        <v>108.55</v>
      </c>
    </row>
    <row r="770" hidden="1" ht="14.25" customHeight="1">
      <c r="A770" s="1" t="n">
        <v>46013</v>
      </c>
      <c r="B770" t="inlineStr">
        <is>
          <t>ASX:VEU</t>
        </is>
      </c>
      <c r="C770" s="7" t="n"/>
      <c r="D770" s="7" t="n">
        <v>110.24</v>
      </c>
    </row>
    <row r="771" hidden="1" ht="14.25" customHeight="1">
      <c r="A771" s="1" t="n">
        <v>46013</v>
      </c>
      <c r="B771" t="inlineStr">
        <is>
          <t>ASX:VTS</t>
        </is>
      </c>
      <c r="C771" s="7" t="n"/>
      <c r="D771" s="7" t="n">
        <v>507.33</v>
      </c>
    </row>
    <row r="772" hidden="1" ht="14.25" customHeight="1">
      <c r="A772" s="1" t="n">
        <v>46013</v>
      </c>
      <c r="B772" t="inlineStr">
        <is>
          <t>ASX:NDQ</t>
        </is>
      </c>
      <c r="C772" s="7" t="n"/>
      <c r="D772" s="7" t="n">
        <v>56.58</v>
      </c>
    </row>
    <row r="773" ht="14.25" customHeight="1">
      <c r="A773" s="9" t="n">
        <v>46027</v>
      </c>
      <c r="B773" t="inlineStr">
        <is>
          <t>AAPL</t>
        </is>
      </c>
      <c r="C773" s="7" t="n">
        <v>267.26</v>
      </c>
      <c r="D773" s="7">
        <f>IFERROR(C926/INDEX(Rates!$B:$B,MATCH(A926,Rates!$A:$A,0)),"")</f>
        <v/>
      </c>
    </row>
    <row r="774" hidden="1" ht="14.25" customHeight="1">
      <c r="A774" s="1" t="n">
        <v>46010</v>
      </c>
      <c r="B774" t="inlineStr">
        <is>
          <t>AMZN</t>
        </is>
      </c>
      <c r="C774" t="n">
        <v>227.35</v>
      </c>
      <c r="D774" s="7">
        <f>IFERROR(C927/INDEX(Rates!$B:$B,MATCH(A927,Rates!$A:$A,0)),"")</f>
        <v/>
      </c>
    </row>
    <row r="775" hidden="1" ht="14.25" customHeight="1">
      <c r="A775" s="9" t="n">
        <v>46021</v>
      </c>
      <c r="B775" t="inlineStr">
        <is>
          <t>ARKK</t>
        </is>
      </c>
      <c r="C775" t="n">
        <v>8.220000000000001</v>
      </c>
      <c r="D775" s="7">
        <f>IFERROR(C928/INDEX(Rates!$B:$B,MATCH(A928,Rates!$A:$A,0)),"")</f>
        <v/>
      </c>
    </row>
    <row r="776" hidden="1" ht="14.25" customHeight="1">
      <c r="A776" s="1" t="n">
        <v>46010</v>
      </c>
      <c r="B776" t="inlineStr">
        <is>
          <t>CRM</t>
        </is>
      </c>
      <c r="C776" t="n">
        <v>259.91</v>
      </c>
      <c r="D776" s="7">
        <f>IFERROR(C929/INDEX(Rates!$B:$B,MATCH(A929,Rates!$A:$A,0)),"")</f>
        <v/>
      </c>
    </row>
    <row r="777" hidden="1" ht="14.25" customHeight="1">
      <c r="A777" s="1" t="n">
        <v>46010</v>
      </c>
      <c r="B777" t="inlineStr">
        <is>
          <t>DIS</t>
        </is>
      </c>
      <c r="C777" t="n">
        <v>111.24</v>
      </c>
      <c r="D777" s="7">
        <f>IFERROR(C930/INDEX(Rates!$B:$B,MATCH(A930,Rates!$A:$A,0)),"")</f>
        <v/>
      </c>
    </row>
    <row r="778" hidden="1" ht="14.25" customHeight="1">
      <c r="A778" s="9" t="n">
        <v>46010</v>
      </c>
      <c r="B778" t="inlineStr">
        <is>
          <t>FDX</t>
        </is>
      </c>
      <c r="C778" s="23" t="n">
        <v>288.78</v>
      </c>
      <c r="D778" s="23">
        <f>IFERROR(C931/INDEX(Rates!$B:$B,MATCH(A931,Rates!$A:$A,0)),"")</f>
        <v/>
      </c>
    </row>
    <row r="779" hidden="1" ht="14.25" customHeight="1">
      <c r="A779" s="9" t="n">
        <v>46010</v>
      </c>
      <c r="B779" t="inlineStr">
        <is>
          <t>MSFT</t>
        </is>
      </c>
      <c r="C779" s="23" t="n">
        <v>485.92</v>
      </c>
      <c r="D779" s="23">
        <f>IFERROR(C932/INDEX(Rates!$B:$B,MATCH(A932,Rates!$A:$A,0)),"")</f>
        <v/>
      </c>
    </row>
    <row r="780" hidden="1" ht="14.25" customHeight="1">
      <c r="A780" s="9" t="n">
        <v>46010</v>
      </c>
      <c r="B780" t="inlineStr">
        <is>
          <t>NIO</t>
        </is>
      </c>
      <c r="C780" s="23" t="n">
        <v>4.99</v>
      </c>
      <c r="D780" s="23">
        <f>IFERROR(C933/INDEX(Rates!$B:$B,MATCH(A933,Rates!$A:$A,0)),"")</f>
        <v/>
      </c>
    </row>
    <row r="781" hidden="1" ht="14.25" customHeight="1">
      <c r="A781" s="9" t="n">
        <v>46010</v>
      </c>
      <c r="B781" t="inlineStr">
        <is>
          <t>TSLA</t>
        </is>
      </c>
      <c r="C781" s="23" t="n">
        <v>481.2</v>
      </c>
      <c r="D781" s="23">
        <f>IFERROR(C934/INDEX(Rates!$B:$B,MATCH(A934,Rates!$A:$A,0)),"")</f>
        <v/>
      </c>
    </row>
    <row r="782" hidden="1" ht="14.25" customHeight="1">
      <c r="A782" s="1" t="n">
        <v>46010</v>
      </c>
      <c r="B782" t="inlineStr">
        <is>
          <t>ASXNDQ</t>
        </is>
      </c>
      <c r="C782" s="7" t="n"/>
      <c r="D782" s="7" t="n">
        <v>55.91</v>
      </c>
      <c r="E782" s="24" t="n"/>
    </row>
    <row r="783" hidden="1" ht="14.25" customHeight="1">
      <c r="A783" s="1" t="n">
        <v>46010</v>
      </c>
      <c r="B783" t="inlineStr">
        <is>
          <t>ASX:VAS</t>
        </is>
      </c>
      <c r="C783" s="7" t="n"/>
      <c r="D783" s="7" t="n">
        <v>107.5</v>
      </c>
    </row>
    <row r="784" hidden="1" ht="14.25" customHeight="1">
      <c r="A784" s="9" t="n">
        <v>46010</v>
      </c>
      <c r="B784" t="inlineStr">
        <is>
          <t>ASX:VEU</t>
        </is>
      </c>
      <c r="C784" s="7" t="n"/>
      <c r="D784" s="7" t="n">
        <v>109.66</v>
      </c>
    </row>
    <row r="785" hidden="1" ht="14.25" customHeight="1">
      <c r="A785" s="1" t="n">
        <v>46010</v>
      </c>
      <c r="B785" t="inlineStr">
        <is>
          <t>ASX:VTS</t>
        </is>
      </c>
      <c r="C785" s="7" t="n"/>
      <c r="D785" s="7" t="n">
        <v>504.44</v>
      </c>
    </row>
    <row r="786" hidden="1" ht="14.25" customHeight="1">
      <c r="A786" s="1" t="n">
        <v>46010</v>
      </c>
      <c r="B786" t="inlineStr">
        <is>
          <t>ASX:NDQ</t>
        </is>
      </c>
      <c r="C786" s="7" t="n"/>
      <c r="D786" s="7" t="n">
        <v>55.91</v>
      </c>
    </row>
    <row r="787" ht="14.25" customHeight="1">
      <c r="A787" s="9" t="n">
        <v>46024</v>
      </c>
      <c r="B787" t="inlineStr">
        <is>
          <t>AAPL</t>
        </is>
      </c>
      <c r="C787" s="7" t="n">
        <v>271.01</v>
      </c>
      <c r="D787" s="7">
        <f>IFERROR(C943/INDEX(Rates!$B:$B,MATCH(A943,Rates!$A:$A,0)),"")</f>
        <v/>
      </c>
    </row>
    <row r="788" hidden="1" ht="14.25" customHeight="1">
      <c r="A788" s="1" t="n">
        <v>46009</v>
      </c>
      <c r="B788" t="inlineStr">
        <is>
          <t>AMZN</t>
        </is>
      </c>
      <c r="C788" s="7" t="n">
        <v>226.76</v>
      </c>
      <c r="D788" s="7">
        <f>IFERROR(C944/INDEX(Rates!$B:$B,MATCH(A944,Rates!$A:$A,0)),"")</f>
        <v/>
      </c>
    </row>
    <row r="789" hidden="1" ht="14.25" customHeight="1">
      <c r="A789" s="1" t="n">
        <v>46020</v>
      </c>
      <c r="B789" t="inlineStr">
        <is>
          <t>ARKK</t>
        </is>
      </c>
      <c r="C789" s="7" t="n">
        <v>8.220000000000001</v>
      </c>
      <c r="D789" s="7">
        <f>IFERROR(C945/INDEX(Rates!$B:$B,MATCH(A945,Rates!$A:$A,0)),"")</f>
        <v/>
      </c>
    </row>
    <row r="790" hidden="1" ht="14.25" customHeight="1">
      <c r="A790" s="1" t="n">
        <v>46009</v>
      </c>
      <c r="B790" t="inlineStr">
        <is>
          <t>CRM</t>
        </is>
      </c>
      <c r="C790" s="7" t="n">
        <v>257.85</v>
      </c>
      <c r="D790" s="7">
        <f>IFERROR(C946/INDEX(Rates!$B:$B,MATCH(A946,Rates!$A:$A,0)),"")</f>
        <v/>
      </c>
    </row>
    <row r="791" hidden="1" ht="14.25" customHeight="1">
      <c r="A791" s="1" t="n">
        <v>46009</v>
      </c>
      <c r="B791" t="inlineStr">
        <is>
          <t>DIS</t>
        </is>
      </c>
      <c r="C791" t="n">
        <v>111.87</v>
      </c>
      <c r="D791" s="7">
        <f>IFERROR(C947/INDEX(Rates!$B:$B,MATCH(A947,Rates!$A:$A,0)),"")</f>
        <v/>
      </c>
    </row>
    <row r="792" hidden="1" ht="14.25" customHeight="1">
      <c r="A792" s="9" t="n">
        <v>46009</v>
      </c>
      <c r="B792" t="inlineStr">
        <is>
          <t>FDX</t>
        </is>
      </c>
      <c r="C792" t="n">
        <v>287.12</v>
      </c>
      <c r="D792" s="7">
        <f>IFERROR(C948/INDEX(Rates!$B:$B,MATCH(A948,Rates!$A:$A,0)),"")</f>
        <v/>
      </c>
    </row>
    <row r="793" hidden="1" ht="14.25" customHeight="1">
      <c r="A793" s="1" t="n">
        <v>46009</v>
      </c>
      <c r="B793" t="inlineStr">
        <is>
          <t>MSFT</t>
        </is>
      </c>
      <c r="C793" t="n">
        <v>483.98</v>
      </c>
      <c r="D793" s="7">
        <f>IFERROR(C949/INDEX(Rates!$B:$B,MATCH(A949,Rates!$A:$A,0)),"")</f>
        <v/>
      </c>
    </row>
    <row r="794" hidden="1" ht="14.25" customHeight="1">
      <c r="A794" s="1" t="n">
        <v>46009</v>
      </c>
      <c r="B794" t="inlineStr">
        <is>
          <t>NIO</t>
        </is>
      </c>
      <c r="C794" t="n">
        <v>4.93</v>
      </c>
      <c r="D794" s="7">
        <f>IFERROR(C950/INDEX(Rates!$B:$B,MATCH(A950,Rates!$A:$A,0)),"")</f>
        <v/>
      </c>
    </row>
    <row r="795" hidden="1" ht="14.25" customHeight="1">
      <c r="A795" s="9" t="n">
        <v>46009</v>
      </c>
      <c r="B795" t="inlineStr">
        <is>
          <t>TSLA</t>
        </is>
      </c>
      <c r="C795" s="23" t="n">
        <v>483.37</v>
      </c>
      <c r="D795" s="23">
        <f>IFERROR(C951/INDEX(Rates!$B:$B,MATCH(A951,Rates!$A:$A,0)),"")</f>
        <v/>
      </c>
    </row>
    <row r="796" hidden="1" ht="14.25" customHeight="1">
      <c r="A796" s="9" t="n">
        <v>46009</v>
      </c>
      <c r="B796" t="inlineStr">
        <is>
          <t>ASXNDQ</t>
        </is>
      </c>
      <c r="C796" s="23" t="n"/>
      <c r="D796" s="23" t="n">
        <v>55.3</v>
      </c>
    </row>
    <row r="797" hidden="1" ht="14.25" customHeight="1">
      <c r="A797" s="9" t="n">
        <v>46009</v>
      </c>
      <c r="B797" t="inlineStr">
        <is>
          <t>ASX:VAS</t>
        </is>
      </c>
      <c r="C797" s="23" t="n"/>
      <c r="D797" s="23" t="n">
        <v>106.99</v>
      </c>
    </row>
    <row r="798" hidden="1" ht="14.25" customHeight="1">
      <c r="A798" s="9" t="n">
        <v>46009</v>
      </c>
      <c r="B798" t="inlineStr">
        <is>
          <t>ASX:VEU</t>
        </is>
      </c>
      <c r="C798" s="23" t="n"/>
      <c r="D798" s="23" t="n">
        <v>111.05</v>
      </c>
    </row>
    <row r="799" hidden="1" ht="14.25" customHeight="1">
      <c r="A799" s="1" t="n">
        <v>46009</v>
      </c>
      <c r="B799" t="inlineStr">
        <is>
          <t>ASX:VTS</t>
        </is>
      </c>
      <c r="C799" s="7" t="n"/>
      <c r="D799" s="7" t="n">
        <v>502</v>
      </c>
      <c r="E799" s="24" t="n"/>
    </row>
    <row r="800" hidden="1" ht="14.25" customHeight="1">
      <c r="A800" s="1" t="n">
        <v>46009</v>
      </c>
      <c r="B800" t="inlineStr">
        <is>
          <t>ASX:NDQ</t>
        </is>
      </c>
      <c r="C800" s="7" t="n"/>
      <c r="D800" s="7" t="n">
        <v>55.3</v>
      </c>
    </row>
    <row r="801" ht="14.25" customHeight="1">
      <c r="A801" s="9" t="n">
        <v>46022</v>
      </c>
      <c r="B801" t="inlineStr">
        <is>
          <t>AAPL</t>
        </is>
      </c>
      <c r="C801" s="7" t="n">
        <v>271.86</v>
      </c>
      <c r="D801" s="7">
        <f>IFERROR(C960/INDEX(Rates!$B:$B,MATCH(A960,Rates!$A:$A,0)),"")</f>
        <v/>
      </c>
    </row>
    <row r="802" hidden="1" ht="14.25" customHeight="1">
      <c r="A802" s="1" t="n">
        <v>46008</v>
      </c>
      <c r="B802" t="inlineStr">
        <is>
          <t>AMZN</t>
        </is>
      </c>
      <c r="C802" s="7" t="n">
        <v>221.27</v>
      </c>
      <c r="D802" s="7">
        <f>IFERROR(C961/INDEX(Rates!$B:$B,MATCH(A961,Rates!$A:$A,0)),"")</f>
        <v/>
      </c>
    </row>
    <row r="803" hidden="1" ht="14.25" customHeight="1">
      <c r="A803" s="1" t="n">
        <v>46015</v>
      </c>
      <c r="B803" t="inlineStr">
        <is>
          <t>ARKK</t>
        </is>
      </c>
      <c r="C803" s="7" t="n">
        <v>8.390000000000001</v>
      </c>
      <c r="D803" s="7">
        <f>IFERROR(C962/INDEX(Rates!$B:$B,MATCH(A962,Rates!$A:$A,0)),"")</f>
        <v/>
      </c>
    </row>
    <row r="804" hidden="1" ht="14.25" customHeight="1">
      <c r="A804" s="1" t="n">
        <v>46008</v>
      </c>
      <c r="B804" t="inlineStr">
        <is>
          <t>CRM</t>
        </is>
      </c>
      <c r="C804" s="7" t="n">
        <v>258.14</v>
      </c>
      <c r="D804" s="7">
        <f>IFERROR(C963/INDEX(Rates!$B:$B,MATCH(A963,Rates!$A:$A,0)),"")</f>
        <v/>
      </c>
    </row>
    <row r="805" hidden="1" ht="14.25" customHeight="1">
      <c r="A805" s="1" t="n">
        <v>46008</v>
      </c>
      <c r="B805" t="inlineStr">
        <is>
          <t>DIS</t>
        </is>
      </c>
      <c r="C805" s="7" t="n">
        <v>110.63</v>
      </c>
      <c r="D805" s="7">
        <f>IFERROR(C964/INDEX(Rates!$B:$B,MATCH(A964,Rates!$A:$A,0)),"")</f>
        <v/>
      </c>
    </row>
    <row r="806" hidden="1" ht="14.25" customHeight="1">
      <c r="A806" s="1" t="n">
        <v>46008</v>
      </c>
      <c r="B806" t="inlineStr">
        <is>
          <t>FDX</t>
        </is>
      </c>
      <c r="C806" s="7" t="n">
        <v>282.21</v>
      </c>
      <c r="D806" s="7">
        <f>IFERROR(C965/INDEX(Rates!$B:$B,MATCH(A965,Rates!$A:$A,0)),"")</f>
        <v/>
      </c>
    </row>
    <row r="807" hidden="1" ht="14.25" customHeight="1">
      <c r="A807" s="1" t="n">
        <v>46008</v>
      </c>
      <c r="B807" t="inlineStr">
        <is>
          <t>MSFT</t>
        </is>
      </c>
      <c r="C807" s="7" t="n">
        <v>476.12</v>
      </c>
      <c r="D807" s="7">
        <f>IFERROR(C966/INDEX(Rates!$B:$B,MATCH(A966,Rates!$A:$A,0)),"")</f>
        <v/>
      </c>
    </row>
    <row r="808" hidden="1" ht="14.25" customHeight="1">
      <c r="A808" s="1" t="n">
        <v>46008</v>
      </c>
      <c r="B808" t="inlineStr">
        <is>
          <t>NIO</t>
        </is>
      </c>
      <c r="C808" t="n">
        <v>4.86</v>
      </c>
      <c r="D808" s="7">
        <f>IFERROR(C967/INDEX(Rates!$B:$B,MATCH(A967,Rates!$A:$A,0)),"")</f>
        <v/>
      </c>
    </row>
    <row r="809" hidden="1" ht="14.25" customHeight="1">
      <c r="A809" s="9" t="n">
        <v>46008</v>
      </c>
      <c r="B809" t="inlineStr">
        <is>
          <t>TSLA</t>
        </is>
      </c>
      <c r="C809" t="n">
        <v>467.26</v>
      </c>
      <c r="D809" s="7">
        <f>IFERROR(C968/INDEX(Rates!$B:$B,MATCH(A968,Rates!$A:$A,0)),"")</f>
        <v/>
      </c>
    </row>
    <row r="810" hidden="1" ht="14.25" customHeight="1">
      <c r="A810" s="1" t="n">
        <v>46008</v>
      </c>
      <c r="B810" t="inlineStr">
        <is>
          <t>ASXNDQ</t>
        </is>
      </c>
      <c r="D810" s="7" t="n">
        <v>55.85</v>
      </c>
    </row>
    <row r="811" hidden="1" ht="14.25" customHeight="1">
      <c r="A811" s="1" t="n">
        <v>46008</v>
      </c>
      <c r="B811" t="inlineStr">
        <is>
          <t>ASX:VAS</t>
        </is>
      </c>
      <c r="D811" s="7" t="n">
        <v>106.93</v>
      </c>
    </row>
    <row r="812" hidden="1" ht="14.25" customHeight="1">
      <c r="A812" s="9" t="n">
        <v>46008</v>
      </c>
      <c r="B812" t="inlineStr">
        <is>
          <t>ASX:VEU</t>
        </is>
      </c>
      <c r="C812" s="23" t="n"/>
      <c r="D812" s="23" t="n">
        <v>110.86</v>
      </c>
    </row>
    <row r="813" hidden="1" ht="14.25" customHeight="1">
      <c r="A813" s="9" t="n">
        <v>46008</v>
      </c>
      <c r="B813" t="inlineStr">
        <is>
          <t>ASX:VTS</t>
        </is>
      </c>
      <c r="C813" s="23" t="n"/>
      <c r="D813" s="23" t="n">
        <v>504.93</v>
      </c>
    </row>
    <row r="814" hidden="1" ht="14.25" customHeight="1">
      <c r="A814" s="9" t="n">
        <v>46008</v>
      </c>
      <c r="B814" t="inlineStr">
        <is>
          <t>ASX:NDQ</t>
        </is>
      </c>
      <c r="C814" s="23" t="n"/>
      <c r="D814" s="23" t="n">
        <v>55.85</v>
      </c>
    </row>
    <row r="815" ht="14.25" customHeight="1">
      <c r="A815" s="9" t="n">
        <v>46021</v>
      </c>
      <c r="B815" t="inlineStr">
        <is>
          <t>AAPL</t>
        </is>
      </c>
      <c r="C815" s="23" t="n">
        <v>273.08</v>
      </c>
      <c r="D815" s="23">
        <f>IFERROR(C977/INDEX(Rates!$B:$B,MATCH(A977,Rates!$A:$A,0)),"")</f>
        <v/>
      </c>
    </row>
    <row r="816" hidden="1" ht="14.25" customHeight="1">
      <c r="A816" s="1" t="n">
        <v>46007</v>
      </c>
      <c r="B816" t="inlineStr">
        <is>
          <t>AMZN</t>
        </is>
      </c>
      <c r="C816" s="7" t="n">
        <v>222.56</v>
      </c>
      <c r="D816" s="7">
        <f>IFERROR(C978/INDEX(Rates!$B:$B,MATCH(A978,Rates!$A:$A,0)),"")</f>
        <v/>
      </c>
      <c r="E816" s="24" t="n"/>
    </row>
    <row r="817" hidden="1" ht="14.25" customHeight="1">
      <c r="A817" s="1" t="n">
        <v>46014</v>
      </c>
      <c r="B817" t="inlineStr">
        <is>
          <t>ARKK</t>
        </is>
      </c>
      <c r="C817" s="7" t="n">
        <v>8.359999999999999</v>
      </c>
      <c r="D817" s="7">
        <f>IFERROR(C979/INDEX(Rates!$B:$B,MATCH(A979,Rates!$A:$A,0)),"")</f>
        <v/>
      </c>
    </row>
    <row r="818" hidden="1" ht="14.25" customHeight="1">
      <c r="A818" s="9" t="n">
        <v>46007</v>
      </c>
      <c r="B818" t="inlineStr">
        <is>
          <t>CRM</t>
        </is>
      </c>
      <c r="C818" s="7" t="n">
        <v>254.91</v>
      </c>
      <c r="D818" s="7">
        <f>IFERROR(C980/INDEX(Rates!$B:$B,MATCH(A980,Rates!$A:$A,0)),"")</f>
        <v/>
      </c>
    </row>
    <row r="819" hidden="1" ht="14.25" customHeight="1">
      <c r="A819" s="1" t="n">
        <v>46007</v>
      </c>
      <c r="B819" t="inlineStr">
        <is>
          <t>DIS</t>
        </is>
      </c>
      <c r="C819" s="7" t="n">
        <v>111.62</v>
      </c>
      <c r="D819" s="7">
        <f>IFERROR(C981/INDEX(Rates!$B:$B,MATCH(A981,Rates!$A:$A,0)),"")</f>
        <v/>
      </c>
    </row>
    <row r="820" hidden="1" ht="14.25" customHeight="1">
      <c r="A820" s="1" t="n">
        <v>46007</v>
      </c>
      <c r="B820" t="inlineStr">
        <is>
          <t>FDX</t>
        </is>
      </c>
      <c r="C820" s="7" t="n">
        <v>282.46</v>
      </c>
      <c r="D820" s="7">
        <f>IFERROR(C982/INDEX(Rates!$B:$B,MATCH(A982,Rates!$A:$A,0)),"")</f>
        <v/>
      </c>
    </row>
    <row r="821" hidden="1" ht="14.25" customHeight="1">
      <c r="A821" s="1" t="n">
        <v>46007</v>
      </c>
      <c r="B821" t="inlineStr">
        <is>
          <t>MSFT</t>
        </is>
      </c>
      <c r="C821" s="7" t="n">
        <v>476.39</v>
      </c>
      <c r="D821" s="7">
        <f>IFERROR(C983/INDEX(Rates!$B:$B,MATCH(A983,Rates!$A:$A,0)),"")</f>
        <v/>
      </c>
    </row>
    <row r="822" hidden="1" ht="14.25" customHeight="1">
      <c r="A822" s="1" t="n">
        <v>46007</v>
      </c>
      <c r="B822" t="inlineStr">
        <is>
          <t>NIO</t>
        </is>
      </c>
      <c r="C822" s="7" t="n">
        <v>5.03</v>
      </c>
      <c r="D822" s="7">
        <f>IFERROR(C984/INDEX(Rates!$B:$B,MATCH(A984,Rates!$A:$A,0)),"")</f>
        <v/>
      </c>
    </row>
    <row r="823" hidden="1" ht="14.25" customHeight="1">
      <c r="A823" s="1" t="n">
        <v>46007</v>
      </c>
      <c r="B823" t="inlineStr">
        <is>
          <t>TSLA</t>
        </is>
      </c>
      <c r="C823" s="7" t="n">
        <v>489.88</v>
      </c>
      <c r="D823" s="7">
        <f>IFERROR(C985/INDEX(Rates!$B:$B,MATCH(A985,Rates!$A:$A,0)),"")</f>
        <v/>
      </c>
    </row>
    <row r="824" hidden="1" ht="14.25" customHeight="1">
      <c r="A824" s="1" t="n">
        <v>46007</v>
      </c>
      <c r="B824" t="inlineStr">
        <is>
          <t>ASXNDQ</t>
        </is>
      </c>
      <c r="C824" s="7" t="n"/>
      <c r="D824" s="7" t="n">
        <v>55.27</v>
      </c>
    </row>
    <row r="825" hidden="1" ht="14.25" customHeight="1">
      <c r="A825" s="1" t="n">
        <v>46007</v>
      </c>
      <c r="B825" t="inlineStr">
        <is>
          <t>ASX:VAS</t>
        </is>
      </c>
      <c r="D825" s="7" t="n">
        <v>107.1</v>
      </c>
    </row>
    <row r="826" hidden="1" ht="14.25" customHeight="1">
      <c r="A826" s="9" t="n">
        <v>46007</v>
      </c>
      <c r="B826" t="inlineStr">
        <is>
          <t>ASX:VEU</t>
        </is>
      </c>
      <c r="D826" s="7" t="n">
        <v>110.87</v>
      </c>
    </row>
    <row r="827" hidden="1" ht="14.25" customHeight="1">
      <c r="A827" s="1" t="n">
        <v>46007</v>
      </c>
      <c r="B827" t="inlineStr">
        <is>
          <t>ASX:VTS</t>
        </is>
      </c>
      <c r="D827" s="7" t="n">
        <v>503.34</v>
      </c>
    </row>
    <row r="828" hidden="1" ht="14.25" customHeight="1">
      <c r="A828" s="1" t="n">
        <v>46007</v>
      </c>
      <c r="B828" t="inlineStr">
        <is>
          <t>ASX:NDQ</t>
        </is>
      </c>
      <c r="D828" s="7" t="n">
        <v>55.27</v>
      </c>
    </row>
    <row r="829" ht="14.25" customHeight="1">
      <c r="A829" s="9" t="n">
        <v>46020</v>
      </c>
      <c r="B829" t="inlineStr">
        <is>
          <t>AAPL</t>
        </is>
      </c>
      <c r="C829" s="23" t="n">
        <v>273.76</v>
      </c>
      <c r="D829" s="23">
        <f>IFERROR(C994/INDEX(Rates!$B:$B,MATCH(A994,Rates!$A:$A,0)),"")</f>
        <v/>
      </c>
    </row>
    <row r="830" hidden="1" ht="14.25" customHeight="1">
      <c r="A830" s="9" t="n">
        <v>46006</v>
      </c>
      <c r="B830" t="inlineStr">
        <is>
          <t>AMZN</t>
        </is>
      </c>
      <c r="C830" s="23" t="n">
        <v>222.54</v>
      </c>
      <c r="D830" s="23">
        <f>IFERROR(C995/INDEX(Rates!$B:$B,MATCH(A995,Rates!$A:$A,0)),"")</f>
        <v/>
      </c>
    </row>
    <row r="831" hidden="1" ht="14.25" customHeight="1">
      <c r="A831" s="9" t="n">
        <v>46013</v>
      </c>
      <c r="B831" t="inlineStr">
        <is>
          <t>ARKK</t>
        </is>
      </c>
      <c r="C831" s="23" t="n">
        <v>8.529999999999999</v>
      </c>
      <c r="D831" s="23">
        <f>IFERROR(C996/INDEX(Rates!$B:$B,MATCH(A996,Rates!$A:$A,0)),"")</f>
        <v/>
      </c>
    </row>
    <row r="832" hidden="1" ht="14.25" customHeight="1">
      <c r="A832" s="9" t="n">
        <v>46006</v>
      </c>
      <c r="B832" t="inlineStr">
        <is>
          <t>CRM</t>
        </is>
      </c>
      <c r="C832" s="23" t="n">
        <v>254.58</v>
      </c>
      <c r="D832" s="23">
        <f>IFERROR(C997/INDEX(Rates!$B:$B,MATCH(A997,Rates!$A:$A,0)),"")</f>
        <v/>
      </c>
    </row>
    <row r="833" hidden="1" ht="14.25" customHeight="1">
      <c r="A833" s="1" t="n">
        <v>46006</v>
      </c>
      <c r="B833" t="inlineStr">
        <is>
          <t>DIS</t>
        </is>
      </c>
      <c r="C833" s="7" t="n">
        <v>110.49</v>
      </c>
      <c r="D833" s="7">
        <f>IFERROR(C998/INDEX(Rates!$B:$B,MATCH(A998,Rates!$A:$A,0)),"")</f>
        <v/>
      </c>
      <c r="E833" s="24" t="n"/>
    </row>
    <row r="834" hidden="1" ht="14.25" customHeight="1">
      <c r="A834" s="1" t="n">
        <v>46006</v>
      </c>
      <c r="B834" t="inlineStr">
        <is>
          <t>FDX</t>
        </is>
      </c>
      <c r="C834" s="7" t="n">
        <v>281.23</v>
      </c>
      <c r="D834" s="7">
        <f>IFERROR(C999/INDEX(Rates!$B:$B,MATCH(A999,Rates!$A:$A,0)),"")</f>
        <v/>
      </c>
    </row>
    <row r="835" hidden="1" ht="14.25" customHeight="1">
      <c r="A835" s="9" t="n">
        <v>46006</v>
      </c>
      <c r="B835" t="inlineStr">
        <is>
          <t>MSFT</t>
        </is>
      </c>
      <c r="C835" s="7" t="n">
        <v>474.82</v>
      </c>
      <c r="D835" s="7">
        <f>IFERROR(C1000/INDEX(Rates!$B:$B,MATCH(A1000,Rates!$A:$A,0)),"")</f>
        <v/>
      </c>
    </row>
    <row r="836" hidden="1" ht="14.25" customHeight="1">
      <c r="A836" s="1" t="n">
        <v>46006</v>
      </c>
      <c r="B836" t="inlineStr">
        <is>
          <t>NIO</t>
        </is>
      </c>
      <c r="C836" s="7" t="n">
        <v>4.99</v>
      </c>
      <c r="D836" s="7">
        <f>IFERROR(C1001/INDEX(Rates!$B:$B,MATCH(A1001,Rates!$A:$A,0)),"")</f>
        <v/>
      </c>
    </row>
    <row r="837" hidden="1" ht="14.25" customHeight="1">
      <c r="A837" s="1" t="n">
        <v>46006</v>
      </c>
      <c r="B837" t="inlineStr">
        <is>
          <t>TSLA</t>
        </is>
      </c>
      <c r="C837" s="7" t="n">
        <v>475.31</v>
      </c>
      <c r="D837" s="7">
        <f>IFERROR(C1002/INDEX(Rates!$B:$B,MATCH(A1002,Rates!$A:$A,0)),"")</f>
        <v/>
      </c>
    </row>
    <row r="838" hidden="1" ht="14.25" customHeight="1">
      <c r="A838" s="1" t="n">
        <v>46006</v>
      </c>
      <c r="B838" t="inlineStr">
        <is>
          <t>ASXNDQ</t>
        </is>
      </c>
      <c r="C838" s="7" t="n"/>
      <c r="D838" s="7" t="n">
        <v>56.03</v>
      </c>
    </row>
    <row r="839" hidden="1" ht="14.25" customHeight="1">
      <c r="A839" s="1" t="n">
        <v>46006</v>
      </c>
      <c r="B839" t="inlineStr">
        <is>
          <t>ASX:VAS</t>
        </is>
      </c>
      <c r="C839" s="7" t="n"/>
      <c r="D839" s="7" t="n">
        <v>107.47</v>
      </c>
    </row>
    <row r="840" hidden="1" ht="14.25" customHeight="1">
      <c r="A840" s="1" t="n">
        <v>46006</v>
      </c>
      <c r="B840" t="inlineStr">
        <is>
          <t>ASX:VEU</t>
        </is>
      </c>
      <c r="C840" s="7" t="n"/>
      <c r="D840" s="7" t="n">
        <v>111.47</v>
      </c>
    </row>
    <row r="841" hidden="1" ht="14.25" customHeight="1">
      <c r="A841" s="1" t="n">
        <v>46006</v>
      </c>
      <c r="B841" t="inlineStr">
        <is>
          <t>ASX:VTS</t>
        </is>
      </c>
      <c r="C841" s="7" t="n"/>
      <c r="D841" s="7" t="n">
        <v>507.53</v>
      </c>
    </row>
    <row r="842" hidden="1" ht="14.25" customHeight="1">
      <c r="A842" s="1" t="n">
        <v>46006</v>
      </c>
      <c r="B842" t="inlineStr">
        <is>
          <t>ASX:NDQ</t>
        </is>
      </c>
      <c r="D842" s="7" t="n">
        <v>56.03</v>
      </c>
    </row>
    <row r="843" ht="14.25" customHeight="1">
      <c r="A843" s="9" t="n">
        <v>46017</v>
      </c>
      <c r="B843" t="inlineStr">
        <is>
          <t>AAPL</t>
        </is>
      </c>
      <c r="C843" t="n">
        <v>273.4</v>
      </c>
      <c r="D843" s="7">
        <f>IFERROR(C1011/INDEX(Rates!$B:$B,MATCH(A1011,Rates!$A:$A,0)),"")</f>
        <v/>
      </c>
    </row>
    <row r="844" hidden="1" ht="14.25" customHeight="1">
      <c r="A844" s="1" t="n">
        <v>46003</v>
      </c>
      <c r="B844" t="inlineStr">
        <is>
          <t>AMZN</t>
        </is>
      </c>
      <c r="C844" t="n">
        <v>226.19</v>
      </c>
      <c r="D844" s="7">
        <f>IFERROR(C1012/INDEX(Rates!$B:$B,MATCH(A1012,Rates!$A:$A,0)),"")</f>
        <v/>
      </c>
    </row>
    <row r="845" hidden="1" ht="14.25" customHeight="1">
      <c r="A845" s="1" t="n">
        <v>46010</v>
      </c>
      <c r="B845" t="inlineStr">
        <is>
          <t>ARKK</t>
        </is>
      </c>
      <c r="C845" t="n">
        <v>8.4</v>
      </c>
      <c r="D845" s="7">
        <f>IFERROR(C1013/INDEX(Rates!$B:$B,MATCH(A1013,Rates!$A:$A,0)),"")</f>
        <v/>
      </c>
    </row>
    <row r="846" hidden="1" ht="14.25" customHeight="1">
      <c r="A846" s="9" t="n">
        <v>46003</v>
      </c>
      <c r="B846" t="inlineStr">
        <is>
          <t>CRM</t>
        </is>
      </c>
      <c r="C846" s="23" t="n">
        <v>262.23</v>
      </c>
      <c r="D846" s="23">
        <f>IFERROR(C1014/INDEX(Rates!$B:$B,MATCH(A1014,Rates!$A:$A,0)),"")</f>
        <v/>
      </c>
    </row>
    <row r="847" hidden="1" ht="14.25" customHeight="1">
      <c r="A847" s="9" t="n">
        <v>46003</v>
      </c>
      <c r="B847" t="inlineStr">
        <is>
          <t>DIS</t>
        </is>
      </c>
      <c r="C847" s="23" t="n">
        <v>111.6</v>
      </c>
      <c r="D847" s="23">
        <f>IFERROR(C1015/INDEX(Rates!$B:$B,MATCH(A1015,Rates!$A:$A,0)),"")</f>
        <v/>
      </c>
    </row>
    <row r="848" hidden="1" ht="14.25" customHeight="1">
      <c r="A848" s="9" t="n">
        <v>46003</v>
      </c>
      <c r="B848" t="inlineStr">
        <is>
          <t>FDX</t>
        </is>
      </c>
      <c r="C848" s="23" t="n">
        <v>284.34</v>
      </c>
      <c r="D848" s="23">
        <f>IFERROR(C1016/INDEX(Rates!$B:$B,MATCH(A1016,Rates!$A:$A,0)),"")</f>
        <v/>
      </c>
    </row>
    <row r="849" hidden="1" ht="14.25" customHeight="1">
      <c r="A849" s="9" t="n">
        <v>46003</v>
      </c>
      <c r="B849" t="inlineStr">
        <is>
          <t>MSFT</t>
        </is>
      </c>
      <c r="C849" s="23" t="n">
        <v>478.53</v>
      </c>
      <c r="D849" s="23">
        <f>IFERROR(C1017/INDEX(Rates!$B:$B,MATCH(A1017,Rates!$A:$A,0)),"")</f>
        <v/>
      </c>
    </row>
    <row r="850" hidden="1" ht="14.25" customHeight="1">
      <c r="A850" s="1" t="n">
        <v>46003</v>
      </c>
      <c r="B850" t="inlineStr">
        <is>
          <t>NIO</t>
        </is>
      </c>
      <c r="C850" s="7" t="n">
        <v>5.03</v>
      </c>
      <c r="D850" s="7">
        <f>IFERROR(C1018/INDEX(Rates!$B:$B,MATCH(A1018,Rates!$A:$A,0)),"")</f>
        <v/>
      </c>
      <c r="E850" s="24" t="n"/>
    </row>
    <row r="851" hidden="1" ht="14.25" customHeight="1">
      <c r="A851" s="1" t="n">
        <v>46003</v>
      </c>
      <c r="B851" t="inlineStr">
        <is>
          <t>TSLA</t>
        </is>
      </c>
      <c r="C851" s="7" t="n">
        <v>458.96</v>
      </c>
      <c r="D851" s="7">
        <f>IFERROR(C1019/INDEX(Rates!$B:$B,MATCH(A1019,Rates!$A:$A,0)),"")</f>
        <v/>
      </c>
    </row>
    <row r="852" hidden="1" ht="14.25" customHeight="1">
      <c r="A852" s="9" t="n">
        <v>46003</v>
      </c>
      <c r="B852" t="inlineStr">
        <is>
          <t>ASXNDQ</t>
        </is>
      </c>
      <c r="C852" s="7" t="n"/>
      <c r="D852" s="7" t="n">
        <v>56.74</v>
      </c>
    </row>
    <row r="853" hidden="1" ht="14.25" customHeight="1">
      <c r="A853" s="1" t="n">
        <v>46003</v>
      </c>
      <c r="B853" t="inlineStr">
        <is>
          <t>ASX:VAS</t>
        </is>
      </c>
      <c r="C853" s="7" t="n"/>
      <c r="D853" s="7" t="n">
        <v>108.33</v>
      </c>
    </row>
    <row r="854" hidden="1" ht="14.25" customHeight="1">
      <c r="A854" s="1" t="n">
        <v>46003</v>
      </c>
      <c r="B854" t="inlineStr">
        <is>
          <t>ASX:VEU</t>
        </is>
      </c>
      <c r="C854" s="7" t="n"/>
      <c r="D854" s="7" t="n">
        <v>111.55</v>
      </c>
    </row>
    <row r="855" hidden="1" ht="14.25" customHeight="1">
      <c r="A855" s="1" t="n">
        <v>46003</v>
      </c>
      <c r="B855" t="inlineStr">
        <is>
          <t>ASX:VTS</t>
        </is>
      </c>
      <c r="C855" s="7" t="n"/>
      <c r="D855" s="7" t="n">
        <v>510.57</v>
      </c>
    </row>
    <row r="856" hidden="1" ht="14.25" customHeight="1">
      <c r="A856" s="1" t="n">
        <v>46003</v>
      </c>
      <c r="B856" t="inlineStr">
        <is>
          <t>ASX:NDQ</t>
        </is>
      </c>
      <c r="C856" s="7" t="n"/>
      <c r="D856" s="7" t="n">
        <v>56.74</v>
      </c>
    </row>
    <row r="857" ht="14.25" customHeight="1">
      <c r="A857" s="9" t="n">
        <v>46015</v>
      </c>
      <c r="B857" t="inlineStr">
        <is>
          <t>AAPL</t>
        </is>
      </c>
      <c r="C857" s="7" t="n">
        <v>273.81</v>
      </c>
      <c r="D857" s="7">
        <f>IFERROR(C1028/INDEX(Rates!$B:$B,MATCH(A1028,Rates!$A:$A,0)),"")</f>
        <v/>
      </c>
    </row>
    <row r="858" hidden="1" ht="14.25" customHeight="1">
      <c r="A858" s="1" t="n">
        <v>46002</v>
      </c>
      <c r="B858" t="inlineStr">
        <is>
          <t>AMZN</t>
        </is>
      </c>
      <c r="C858" s="7" t="n">
        <v>230.28</v>
      </c>
      <c r="D858" s="7">
        <f>IFERROR(C1029/INDEX(Rates!$B:$B,MATCH(A1029,Rates!$A:$A,0)),"")</f>
        <v/>
      </c>
    </row>
    <row r="859" hidden="1" ht="14.25" customHeight="1">
      <c r="A859" s="1" t="n">
        <v>46009</v>
      </c>
      <c r="B859" t="inlineStr">
        <is>
          <t>ARKK</t>
        </is>
      </c>
      <c r="C859" t="n">
        <v>8.279999999999999</v>
      </c>
      <c r="D859" s="7">
        <f>IFERROR(C1030/INDEX(Rates!$B:$B,MATCH(A1030,Rates!$A:$A,0)),"")</f>
        <v/>
      </c>
    </row>
    <row r="860" hidden="1" ht="14.25" customHeight="1">
      <c r="A860" s="9" t="n">
        <v>46002</v>
      </c>
      <c r="B860" t="inlineStr">
        <is>
          <t>CRM</t>
        </is>
      </c>
      <c r="C860" t="n">
        <v>262.35</v>
      </c>
      <c r="D860" s="7">
        <f>IFERROR(C1031/INDEX(Rates!$B:$B,MATCH(A1031,Rates!$A:$A,0)),"")</f>
        <v/>
      </c>
    </row>
    <row r="861" hidden="1" ht="14.25" customHeight="1">
      <c r="A861" s="1" t="n">
        <v>46002</v>
      </c>
      <c r="B861" t="inlineStr">
        <is>
          <t>DIS</t>
        </is>
      </c>
      <c r="C861" t="n">
        <v>111.46</v>
      </c>
      <c r="D861" s="7">
        <f>IFERROR(C1032/INDEX(Rates!$B:$B,MATCH(A1032,Rates!$A:$A,0)),"")</f>
        <v/>
      </c>
    </row>
    <row r="862" hidden="1" ht="14.25" customHeight="1">
      <c r="A862" s="1" t="n">
        <v>46002</v>
      </c>
      <c r="B862" t="inlineStr">
        <is>
          <t>FDX</t>
        </is>
      </c>
      <c r="C862" t="n">
        <v>284.78</v>
      </c>
      <c r="D862" s="7">
        <f>IFERROR(C1033/INDEX(Rates!$B:$B,MATCH(A1033,Rates!$A:$A,0)),"")</f>
        <v/>
      </c>
    </row>
    <row r="863" hidden="1" ht="14.25" customHeight="1">
      <c r="A863" s="9" t="n">
        <v>46002</v>
      </c>
      <c r="B863" t="inlineStr">
        <is>
          <t>MSFT</t>
        </is>
      </c>
      <c r="C863" s="23" t="n">
        <v>483.47</v>
      </c>
      <c r="D863" s="23">
        <f>IFERROR(C1034/INDEX(Rates!$B:$B,MATCH(A1034,Rates!$A:$A,0)),"")</f>
        <v/>
      </c>
    </row>
    <row r="864" hidden="1" ht="14.25" customHeight="1">
      <c r="A864" s="9" t="n">
        <v>46002</v>
      </c>
      <c r="B864" t="inlineStr">
        <is>
          <t>NIO</t>
        </is>
      </c>
      <c r="C864" s="23" t="n">
        <v>5.13</v>
      </c>
      <c r="D864" s="23">
        <f>IFERROR(C1035/INDEX(Rates!$B:$B,MATCH(A1035,Rates!$A:$A,0)),"")</f>
        <v/>
      </c>
    </row>
    <row r="865" hidden="1" ht="14.25" customHeight="1">
      <c r="A865" s="9" t="n">
        <v>46002</v>
      </c>
      <c r="B865" t="inlineStr">
        <is>
          <t>TSLA</t>
        </is>
      </c>
      <c r="C865" s="23" t="n">
        <v>446.89</v>
      </c>
      <c r="D865" s="23">
        <f>IFERROR(C1036/INDEX(Rates!$B:$B,MATCH(A1036,Rates!$A:$A,0)),"")</f>
        <v/>
      </c>
    </row>
    <row r="866" hidden="1" ht="14.25" customHeight="1">
      <c r="A866" s="9" t="n">
        <v>46002</v>
      </c>
      <c r="B866" t="inlineStr">
        <is>
          <t>ASXNDQ</t>
        </is>
      </c>
      <c r="C866" s="23" t="n"/>
      <c r="D866" s="23" t="n">
        <v>56.55</v>
      </c>
    </row>
    <row r="867" hidden="1" ht="14.25" customHeight="1">
      <c r="A867" s="1" t="n">
        <v>46002</v>
      </c>
      <c r="B867" t="inlineStr">
        <is>
          <t>ASX:VAS</t>
        </is>
      </c>
      <c r="C867" s="7" t="n"/>
      <c r="D867" s="7" t="n">
        <v>107.08</v>
      </c>
      <c r="E867" s="24" t="n"/>
    </row>
    <row r="868" hidden="1" ht="14.25" customHeight="1">
      <c r="A868" s="1" t="n">
        <v>46002</v>
      </c>
      <c r="B868" t="inlineStr">
        <is>
          <t>ASX:VEU</t>
        </is>
      </c>
      <c r="C868" s="7" t="n"/>
      <c r="D868" s="7" t="n">
        <v>110.53</v>
      </c>
    </row>
    <row r="869" hidden="1" ht="14.25" customHeight="1">
      <c r="A869" s="1" t="n">
        <v>46002</v>
      </c>
      <c r="B869" t="inlineStr">
        <is>
          <t>ASX:VTS</t>
        </is>
      </c>
      <c r="C869" s="7" t="n"/>
      <c r="D869" s="7" t="n">
        <v>506.72</v>
      </c>
    </row>
    <row r="870" hidden="1" ht="14.25" customHeight="1">
      <c r="A870" s="1" t="n">
        <v>46002</v>
      </c>
      <c r="B870" t="inlineStr">
        <is>
          <t>ASX:NDQ</t>
        </is>
      </c>
      <c r="C870" s="7" t="n"/>
      <c r="D870" s="7" t="n">
        <v>56.55</v>
      </c>
    </row>
    <row r="871" ht="14.25" customHeight="1">
      <c r="A871" s="9" t="n">
        <v>46014</v>
      </c>
      <c r="B871" t="inlineStr">
        <is>
          <t>AAPL</t>
        </is>
      </c>
      <c r="C871" s="7" t="n">
        <v>272.36</v>
      </c>
      <c r="D871" s="7">
        <f>IFERROR(C1045/INDEX(Rates!$B:$B,MATCH(A1045,Rates!$A:$A,0)),"")</f>
        <v/>
      </c>
    </row>
    <row r="872" hidden="1" ht="14.25" customHeight="1">
      <c r="A872" s="1" t="n">
        <v>46001</v>
      </c>
      <c r="B872" t="inlineStr">
        <is>
          <t>AMZN</t>
        </is>
      </c>
      <c r="C872" s="7" t="n">
        <v>231.78</v>
      </c>
      <c r="D872" s="7">
        <f>IFERROR(C1046/INDEX(Rates!$B:$B,MATCH(A1046,Rates!$A:$A,0)),"")</f>
        <v/>
      </c>
    </row>
    <row r="873" hidden="1" ht="14.25" customHeight="1">
      <c r="A873" s="1" t="n">
        <v>46008</v>
      </c>
      <c r="B873" t="inlineStr">
        <is>
          <t>ARKK</t>
        </is>
      </c>
      <c r="C873" s="7" t="n">
        <v>8.24</v>
      </c>
      <c r="D873" s="7">
        <f>IFERROR(C1047/INDEX(Rates!$B:$B,MATCH(A1047,Rates!$A:$A,0)),"")</f>
        <v/>
      </c>
    </row>
    <row r="874" hidden="1" ht="14.25" customHeight="1">
      <c r="A874" s="1" t="n">
        <v>46001</v>
      </c>
      <c r="B874" t="inlineStr">
        <is>
          <t>CRM</t>
        </is>
      </c>
      <c r="C874" s="7" t="n">
        <v>264.2</v>
      </c>
      <c r="D874" s="7">
        <f>IFERROR(C1048/INDEX(Rates!$B:$B,MATCH(A1048,Rates!$A:$A,0)),"")</f>
        <v/>
      </c>
    </row>
    <row r="875" hidden="1" ht="14.25" customHeight="1">
      <c r="A875" s="1" t="n">
        <v>46001</v>
      </c>
      <c r="B875" t="inlineStr">
        <is>
          <t>DIS</t>
        </is>
      </c>
      <c r="C875" s="7" t="n">
        <v>108.83</v>
      </c>
      <c r="D875" s="7">
        <f>IFERROR(C1049/INDEX(Rates!$B:$B,MATCH(A1049,Rates!$A:$A,0)),"")</f>
        <v/>
      </c>
      <c r="E875" s="24" t="n"/>
    </row>
    <row r="876" hidden="1" ht="14.25" customHeight="1">
      <c r="A876" s="1" t="n">
        <v>46001</v>
      </c>
      <c r="B876" t="inlineStr">
        <is>
          <t>FDX</t>
        </is>
      </c>
      <c r="C876" s="7" t="n">
        <v>284.31</v>
      </c>
      <c r="D876" s="7">
        <f>IFERROR(C1050/INDEX(Rates!$B:$B,MATCH(A1050,Rates!$A:$A,0)),"")</f>
        <v/>
      </c>
    </row>
    <row r="877" hidden="1" ht="14.25" customHeight="1">
      <c r="A877" s="9" t="n">
        <v>46001</v>
      </c>
      <c r="B877" t="inlineStr">
        <is>
          <t>MSFT</t>
        </is>
      </c>
      <c r="C877" s="7" t="n">
        <v>478.56</v>
      </c>
      <c r="D877" s="7">
        <f>IFERROR(C1051/INDEX(Rates!$B:$B,MATCH(A1051,Rates!$A:$A,0)),"")</f>
        <v/>
      </c>
    </row>
    <row r="878" hidden="1" ht="14.25" customHeight="1">
      <c r="A878" s="1" t="n">
        <v>46001</v>
      </c>
      <c r="B878" t="inlineStr">
        <is>
          <t>NIO</t>
        </is>
      </c>
      <c r="C878" s="7" t="n">
        <v>5.03</v>
      </c>
      <c r="D878" s="7">
        <f>IFERROR(C1052/INDEX(Rates!$B:$B,MATCH(A1052,Rates!$A:$A,0)),"")</f>
        <v/>
      </c>
    </row>
    <row r="879" hidden="1" ht="14.25" customHeight="1">
      <c r="A879" s="1" t="n">
        <v>46001</v>
      </c>
      <c r="B879" t="inlineStr">
        <is>
          <t>TSLA</t>
        </is>
      </c>
      <c r="C879" s="7" t="n">
        <v>451.45</v>
      </c>
      <c r="D879" s="7">
        <f>IFERROR(C1053/INDEX(Rates!$B:$B,MATCH(A1053,Rates!$A:$A,0)),"")</f>
        <v/>
      </c>
    </row>
    <row r="880" hidden="1" ht="14.25" customHeight="1">
      <c r="A880" s="1" t="n">
        <v>46001</v>
      </c>
      <c r="B880" t="inlineStr">
        <is>
          <t>ASXNDQ</t>
        </is>
      </c>
      <c r="C880" s="7" t="n"/>
      <c r="D880" s="7" t="n">
        <v>56.94</v>
      </c>
    </row>
    <row r="881" hidden="1" ht="14.25" customHeight="1">
      <c r="A881" s="1" t="n">
        <v>46001</v>
      </c>
      <c r="B881" t="inlineStr">
        <is>
          <t>ASX:VAS</t>
        </is>
      </c>
      <c r="C881" s="7" t="n"/>
      <c r="D881" s="7" t="n">
        <v>106.9</v>
      </c>
    </row>
    <row r="882" hidden="1" ht="14.25" customHeight="1">
      <c r="A882" s="1" t="n">
        <v>46001</v>
      </c>
      <c r="B882" t="inlineStr">
        <is>
          <t>ASX:VEU</t>
        </is>
      </c>
      <c r="C882" s="7" t="n"/>
      <c r="D882" s="7" t="n">
        <v>110.27</v>
      </c>
    </row>
    <row r="883" hidden="1" ht="14.25" customHeight="1">
      <c r="A883" s="1" t="n">
        <v>46001</v>
      </c>
      <c r="B883" t="inlineStr">
        <is>
          <t>ASX:VTS</t>
        </is>
      </c>
      <c r="C883" s="7" t="n"/>
      <c r="D883" s="7" t="n">
        <v>506.48</v>
      </c>
    </row>
    <row r="884" hidden="1" ht="14.25" customHeight="1">
      <c r="A884" s="1" t="n">
        <v>46001</v>
      </c>
      <c r="B884" t="inlineStr">
        <is>
          <t>ASX:NDQ</t>
        </is>
      </c>
      <c r="D884" s="7" t="n">
        <v>56.94</v>
      </c>
    </row>
    <row r="885" ht="14.25" customHeight="1">
      <c r="A885" s="9" t="n">
        <v>46013</v>
      </c>
      <c r="B885" t="inlineStr">
        <is>
          <t>AAPL</t>
        </is>
      </c>
      <c r="C885" t="n">
        <v>270.97</v>
      </c>
      <c r="D885" s="7">
        <f>IFERROR(C1062/INDEX(Rates!$B:$B,MATCH(A1062,Rates!$A:$A,0)),"")</f>
        <v/>
      </c>
    </row>
    <row r="886" hidden="1" ht="14.25" customHeight="1">
      <c r="A886" s="1" t="n">
        <v>46000</v>
      </c>
      <c r="B886" t="inlineStr">
        <is>
          <t>AMZN</t>
        </is>
      </c>
      <c r="C886" t="n">
        <v>227.92</v>
      </c>
      <c r="D886" s="7">
        <f>IFERROR(C1063/INDEX(Rates!$B:$B,MATCH(A1063,Rates!$A:$A,0)),"")</f>
        <v/>
      </c>
    </row>
    <row r="887" hidden="1" ht="14.25" customHeight="1">
      <c r="A887" s="1" t="n">
        <v>46007</v>
      </c>
      <c r="B887" t="inlineStr">
        <is>
          <t>ARKK</t>
        </is>
      </c>
      <c r="C887" t="n">
        <v>8.25</v>
      </c>
      <c r="D887" s="7">
        <f>IFERROR(C1064/INDEX(Rates!$B:$B,MATCH(A1064,Rates!$A:$A,0)),"")</f>
        <v/>
      </c>
    </row>
    <row r="888" hidden="1" ht="14.25" customHeight="1">
      <c r="A888" s="9" t="n">
        <v>46000</v>
      </c>
      <c r="B888" t="inlineStr">
        <is>
          <t>CRM</t>
        </is>
      </c>
      <c r="C888" s="23" t="n">
        <v>261.02</v>
      </c>
      <c r="D888" s="23">
        <f>IFERROR(C1065/INDEX(Rates!$B:$B,MATCH(A1065,Rates!$A:$A,0)),"")</f>
        <v/>
      </c>
    </row>
    <row r="889" hidden="1" ht="14.25" customHeight="1">
      <c r="A889" s="9" t="n">
        <v>46000</v>
      </c>
      <c r="B889" t="inlineStr">
        <is>
          <t>DIS</t>
        </is>
      </c>
      <c r="C889" s="23" t="n">
        <v>107.02</v>
      </c>
      <c r="D889" s="23">
        <f>IFERROR(C1066/INDEX(Rates!$B:$B,MATCH(A1066,Rates!$A:$A,0)),"")</f>
        <v/>
      </c>
    </row>
    <row r="890" hidden="1" ht="14.25" customHeight="1">
      <c r="A890" s="9" t="n">
        <v>46000</v>
      </c>
      <c r="B890" t="inlineStr">
        <is>
          <t>FDX</t>
        </is>
      </c>
      <c r="C890" s="23" t="n">
        <v>275.13</v>
      </c>
      <c r="D890" s="23">
        <f>IFERROR(C1067/INDEX(Rates!$B:$B,MATCH(A1067,Rates!$A:$A,0)),"")</f>
        <v/>
      </c>
    </row>
    <row r="891" hidden="1" ht="14.25" customHeight="1">
      <c r="A891" s="9" t="n">
        <v>46000</v>
      </c>
      <c r="B891" t="inlineStr">
        <is>
          <t>MSFT</t>
        </is>
      </c>
      <c r="C891" s="23" t="n">
        <v>492.02</v>
      </c>
      <c r="D891" s="23">
        <f>IFERROR(C1068/INDEX(Rates!$B:$B,MATCH(A1068,Rates!$A:$A,0)),"")</f>
        <v/>
      </c>
    </row>
    <row r="892" hidden="1" ht="14.25" customHeight="1">
      <c r="A892" s="1" t="n">
        <v>46000</v>
      </c>
      <c r="B892" t="inlineStr">
        <is>
          <t>NIO</t>
        </is>
      </c>
      <c r="C892" s="7" t="n">
        <v>5.03</v>
      </c>
      <c r="D892" s="7">
        <f>IFERROR(C1069/INDEX(Rates!$B:$B,MATCH(A1069,Rates!$A:$A,0)),"")</f>
        <v/>
      </c>
      <c r="E892" s="24" t="n"/>
    </row>
    <row r="893" hidden="1" ht="14.25" customHeight="1">
      <c r="A893" s="1" t="n">
        <v>46000</v>
      </c>
      <c r="B893" t="inlineStr">
        <is>
          <t>TSLA</t>
        </is>
      </c>
      <c r="C893" s="7" t="n">
        <v>445.17</v>
      </c>
      <c r="D893" s="7">
        <f>IFERROR(C1070/INDEX(Rates!$B:$B,MATCH(A1070,Rates!$A:$A,0)),"")</f>
        <v/>
      </c>
    </row>
    <row r="894" hidden="1" ht="14.25" customHeight="1">
      <c r="A894" s="9" t="n">
        <v>46000</v>
      </c>
      <c r="B894" t="inlineStr">
        <is>
          <t>ASXNDQ</t>
        </is>
      </c>
      <c r="C894" s="7" t="n"/>
      <c r="D894" s="7" t="n">
        <v>56.88</v>
      </c>
    </row>
    <row r="895" hidden="1" ht="14.25" customHeight="1">
      <c r="A895" s="1" t="n">
        <v>46000</v>
      </c>
      <c r="B895" t="inlineStr">
        <is>
          <t>ASX:VAS</t>
        </is>
      </c>
      <c r="C895" s="7" t="n"/>
      <c r="D895" s="7" t="n">
        <v>106.95</v>
      </c>
    </row>
    <row r="896" hidden="1" ht="14.25" customHeight="1">
      <c r="A896" s="1" t="n">
        <v>46000</v>
      </c>
      <c r="B896" t="inlineStr">
        <is>
          <t>ASX:VEU</t>
        </is>
      </c>
      <c r="C896" s="7" t="n"/>
      <c r="D896" s="7" t="n">
        <v>110.34</v>
      </c>
    </row>
    <row r="897" hidden="1" ht="14.25" customHeight="1">
      <c r="A897" s="1" t="n">
        <v>46000</v>
      </c>
      <c r="B897" t="inlineStr">
        <is>
          <t>ASX:VTS</t>
        </is>
      </c>
      <c r="C897" s="7" t="n"/>
      <c r="D897" s="7" t="n">
        <v>507.1</v>
      </c>
    </row>
    <row r="898" hidden="1" ht="14.25" customHeight="1">
      <c r="A898" s="1" t="n">
        <v>46000</v>
      </c>
      <c r="B898" t="inlineStr">
        <is>
          <t>ASX:NDQ</t>
        </is>
      </c>
      <c r="C898" s="7" t="n"/>
      <c r="D898" s="7" t="n">
        <v>56.88</v>
      </c>
    </row>
    <row r="899" ht="14.25" customHeight="1">
      <c r="A899" s="9" t="n">
        <v>46010</v>
      </c>
      <c r="B899" t="inlineStr">
        <is>
          <t>AAPL</t>
        </is>
      </c>
      <c r="C899" s="7" t="n">
        <v>273.67</v>
      </c>
      <c r="D899" s="7">
        <f>IFERROR(C1079/INDEX(Rates!$B:$B,MATCH(A1079,Rates!$A:$A,0)),"")</f>
        <v/>
      </c>
    </row>
    <row r="900" hidden="1" ht="14.25" customHeight="1">
      <c r="A900" s="1" t="n">
        <v>45999</v>
      </c>
      <c r="B900" t="inlineStr">
        <is>
          <t>AMZN</t>
        </is>
      </c>
      <c r="C900" s="7" t="n">
        <v>226.89</v>
      </c>
      <c r="D900" s="7">
        <f>IFERROR(C1080/INDEX(Rates!$B:$B,MATCH(A1080,Rates!$A:$A,0)),"")</f>
        <v/>
      </c>
    </row>
    <row r="901" hidden="1" ht="14.25" customHeight="1">
      <c r="A901" s="1" t="n">
        <v>46006</v>
      </c>
      <c r="B901" t="inlineStr">
        <is>
          <t>ARKK</t>
        </is>
      </c>
      <c r="C901" t="n">
        <v>8.31</v>
      </c>
      <c r="D901" s="7">
        <f>IFERROR(C1081/INDEX(Rates!$B:$B,MATCH(A1081,Rates!$A:$A,0)),"")</f>
        <v/>
      </c>
    </row>
    <row r="902" hidden="1" ht="14.25" customHeight="1">
      <c r="A902" s="9" t="n">
        <v>45999</v>
      </c>
      <c r="B902" t="inlineStr">
        <is>
          <t>CRM</t>
        </is>
      </c>
      <c r="C902" t="n">
        <v>259.53</v>
      </c>
      <c r="D902" s="7">
        <f>IFERROR(C1082/INDEX(Rates!$B:$B,MATCH(A1082,Rates!$A:$A,0)),"")</f>
        <v/>
      </c>
    </row>
    <row r="903" hidden="1" ht="14.25" customHeight="1">
      <c r="A903" s="1" t="n">
        <v>45999</v>
      </c>
      <c r="B903" t="inlineStr">
        <is>
          <t>DIS</t>
        </is>
      </c>
      <c r="C903" t="n">
        <v>107.63</v>
      </c>
      <c r="D903" s="7">
        <f>IFERROR(C1083/INDEX(Rates!$B:$B,MATCH(A1083,Rates!$A:$A,0)),"")</f>
        <v/>
      </c>
    </row>
    <row r="904" hidden="1" ht="14.25" customHeight="1">
      <c r="A904" s="1" t="n">
        <v>45999</v>
      </c>
      <c r="B904" t="inlineStr">
        <is>
          <t>FDX</t>
        </is>
      </c>
      <c r="C904" t="n">
        <v>276.64</v>
      </c>
      <c r="D904" s="7">
        <f>IFERROR(C1084/INDEX(Rates!$B:$B,MATCH(A1084,Rates!$A:$A,0)),"")</f>
        <v/>
      </c>
    </row>
    <row r="905" hidden="1" ht="14.25" customHeight="1">
      <c r="A905" s="9" t="n">
        <v>45999</v>
      </c>
      <c r="B905" t="inlineStr">
        <is>
          <t>MSFT</t>
        </is>
      </c>
      <c r="C905" s="23" t="n">
        <v>491.02</v>
      </c>
      <c r="D905" s="23">
        <f>IFERROR(C1085/INDEX(Rates!$B:$B,MATCH(A1085,Rates!$A:$A,0)),"")</f>
        <v/>
      </c>
    </row>
    <row r="906" hidden="1" ht="14.25" customHeight="1">
      <c r="A906" s="9" t="n">
        <v>45999</v>
      </c>
      <c r="B906" t="inlineStr">
        <is>
          <t>NIO</t>
        </is>
      </c>
      <c r="C906" s="23" t="n">
        <v>5.1</v>
      </c>
      <c r="D906" s="23">
        <f>IFERROR(C1086/INDEX(Rates!$B:$B,MATCH(A1086,Rates!$A:$A,0)),"")</f>
        <v/>
      </c>
    </row>
    <row r="907" hidden="1" ht="14.25" customHeight="1">
      <c r="A907" s="9" t="n">
        <v>45999</v>
      </c>
      <c r="B907" t="inlineStr">
        <is>
          <t>TSLA</t>
        </is>
      </c>
      <c r="C907" s="23" t="n">
        <v>439.58</v>
      </c>
      <c r="D907" s="23">
        <f>IFERROR(C1087/INDEX(Rates!$B:$B,MATCH(A1087,Rates!$A:$A,0)),"")</f>
        <v/>
      </c>
    </row>
    <row r="908" hidden="1" ht="14.25" customHeight="1">
      <c r="A908" s="9" t="n">
        <v>45999</v>
      </c>
      <c r="B908" t="inlineStr">
        <is>
          <t>ASXNDQ</t>
        </is>
      </c>
      <c r="C908" s="23" t="n"/>
      <c r="D908" s="23" t="n">
        <v>57.15</v>
      </c>
    </row>
    <row r="909" hidden="1" ht="14.25" customHeight="1">
      <c r="A909" s="1" t="n">
        <v>45999</v>
      </c>
      <c r="B909" t="inlineStr">
        <is>
          <t>ASX:VAS</t>
        </is>
      </c>
      <c r="C909" s="7" t="n"/>
      <c r="D909" s="7" t="n">
        <v>107.44</v>
      </c>
      <c r="E909" s="24" t="n"/>
    </row>
    <row r="910" hidden="1" ht="14.25" customHeight="1">
      <c r="A910" s="1" t="n">
        <v>45999</v>
      </c>
      <c r="B910" t="inlineStr">
        <is>
          <t>ASX:VEU</t>
        </is>
      </c>
      <c r="C910" s="7" t="n"/>
      <c r="D910" s="7" t="n">
        <v>110.87</v>
      </c>
    </row>
    <row r="911" hidden="1" ht="14.25" customHeight="1">
      <c r="A911" s="9" t="n">
        <v>45999</v>
      </c>
      <c r="B911" t="inlineStr">
        <is>
          <t>ASX:VTS</t>
        </is>
      </c>
      <c r="C911" s="7" t="n"/>
      <c r="D911" s="7" t="n">
        <v>509.25</v>
      </c>
    </row>
    <row r="912" hidden="1" ht="14.25" customHeight="1">
      <c r="A912" s="1" t="n">
        <v>45999</v>
      </c>
      <c r="B912" t="inlineStr">
        <is>
          <t>ASX:NDQ</t>
        </is>
      </c>
      <c r="C912" s="7" t="n"/>
      <c r="D912" s="7" t="n">
        <v>57.15</v>
      </c>
    </row>
    <row r="913" ht="14.25" customHeight="1">
      <c r="A913" s="9" t="n">
        <v>46009</v>
      </c>
      <c r="B913" t="inlineStr">
        <is>
          <t>AAPL</t>
        </is>
      </c>
      <c r="C913" s="7" t="n">
        <v>272.19</v>
      </c>
      <c r="D913" s="7">
        <f>IFERROR(C1096/INDEX(Rates!$B:$B,MATCH(A1096,Rates!$A:$A,0)),"")</f>
        <v/>
      </c>
    </row>
    <row r="914" hidden="1" ht="14.25" customHeight="1">
      <c r="A914" s="1" t="n">
        <v>45996</v>
      </c>
      <c r="B914" t="inlineStr">
        <is>
          <t>AMZN</t>
        </is>
      </c>
      <c r="C914" s="7" t="n">
        <v>229.53</v>
      </c>
      <c r="D914" s="7">
        <f>IFERROR(C1097/INDEX(Rates!$B:$B,MATCH(A1097,Rates!$A:$A,0)),"")</f>
        <v/>
      </c>
    </row>
    <row r="915" hidden="1" ht="14.25" customHeight="1">
      <c r="A915" s="1" t="n">
        <v>46003</v>
      </c>
      <c r="B915" t="inlineStr">
        <is>
          <t>ARKK</t>
        </is>
      </c>
      <c r="C915" s="7" t="n">
        <v>8.35</v>
      </c>
      <c r="D915" s="7">
        <f>IFERROR(C1098/INDEX(Rates!$B:$B,MATCH(A1098,Rates!$A:$A,0)),"")</f>
        <v/>
      </c>
    </row>
    <row r="916" hidden="1" ht="14.25" customHeight="1">
      <c r="A916" s="1" t="n">
        <v>45996</v>
      </c>
      <c r="B916" t="inlineStr">
        <is>
          <t>CRM</t>
        </is>
      </c>
      <c r="C916" s="7" t="n">
        <v>260.57</v>
      </c>
      <c r="D916" s="7">
        <f>IFERROR(C1099/INDEX(Rates!$B:$B,MATCH(A1099,Rates!$A:$A,0)),"")</f>
        <v/>
      </c>
    </row>
    <row r="917" hidden="1" ht="14.25" customHeight="1">
      <c r="A917" s="1" t="n">
        <v>45996</v>
      </c>
      <c r="B917" t="inlineStr">
        <is>
          <t>DIS</t>
        </is>
      </c>
      <c r="C917" s="7" t="n">
        <v>105.3</v>
      </c>
      <c r="D917" s="7">
        <f>IFERROR(C1100/INDEX(Rates!$B:$B,MATCH(A1100,Rates!$A:$A,0)),"")</f>
        <v/>
      </c>
    </row>
    <row r="918" hidden="1" ht="14.25" customHeight="1">
      <c r="A918" s="1" t="n">
        <v>45996</v>
      </c>
      <c r="B918" t="inlineStr">
        <is>
          <t>FDX</t>
        </is>
      </c>
      <c r="C918" t="n">
        <v>274.29</v>
      </c>
      <c r="D918" s="7">
        <f>IFERROR(C1101/INDEX(Rates!$B:$B,MATCH(A1101,Rates!$A:$A,0)),"")</f>
        <v/>
      </c>
    </row>
    <row r="919" hidden="1" ht="14.25" customHeight="1">
      <c r="A919" s="9" t="n">
        <v>45996</v>
      </c>
      <c r="B919" t="inlineStr">
        <is>
          <t>MSFT</t>
        </is>
      </c>
      <c r="C919" t="n">
        <v>483.16</v>
      </c>
      <c r="D919" s="7">
        <f>IFERROR(C1102/INDEX(Rates!$B:$B,MATCH(A1102,Rates!$A:$A,0)),"")</f>
        <v/>
      </c>
    </row>
    <row r="920" hidden="1" ht="14.25" customHeight="1">
      <c r="A920" s="1" t="n">
        <v>45996</v>
      </c>
      <c r="B920" t="inlineStr">
        <is>
          <t>NIO</t>
        </is>
      </c>
      <c r="C920" t="n">
        <v>5.04</v>
      </c>
      <c r="D920" s="7">
        <f>IFERROR(C1103/INDEX(Rates!$B:$B,MATCH(A1103,Rates!$A:$A,0)),"")</f>
        <v/>
      </c>
    </row>
    <row r="921" hidden="1" ht="14.25" customHeight="1">
      <c r="A921" s="1" t="n">
        <v>45996</v>
      </c>
      <c r="B921" t="inlineStr">
        <is>
          <t>TSLA</t>
        </is>
      </c>
      <c r="C921" t="n">
        <v>455</v>
      </c>
      <c r="D921" s="7">
        <f>IFERROR(C1104/INDEX(Rates!$B:$B,MATCH(A1104,Rates!$A:$A,0)),"")</f>
        <v/>
      </c>
    </row>
    <row r="922" hidden="1" ht="14.25" customHeight="1">
      <c r="A922" s="9" t="n">
        <v>45996</v>
      </c>
      <c r="B922" t="inlineStr">
        <is>
          <t>ASXNDQ</t>
        </is>
      </c>
      <c r="C922" s="23" t="n"/>
      <c r="D922" s="23" t="n">
        <v>57.17</v>
      </c>
    </row>
    <row r="923" hidden="1" ht="14.25" customHeight="1">
      <c r="A923" s="9" t="n">
        <v>45996</v>
      </c>
      <c r="B923" t="inlineStr">
        <is>
          <t>ASX:VAS</t>
        </is>
      </c>
      <c r="C923" s="23" t="n"/>
      <c r="D923" s="23" t="n">
        <v>107.55</v>
      </c>
    </row>
    <row r="924" hidden="1" ht="14.25" customHeight="1">
      <c r="A924" s="9" t="n">
        <v>45996</v>
      </c>
      <c r="B924" t="inlineStr">
        <is>
          <t>ASX:VEU</t>
        </is>
      </c>
      <c r="C924" s="23" t="n"/>
      <c r="D924" s="23" t="n">
        <v>111.04</v>
      </c>
    </row>
    <row r="925" hidden="1" ht="14.25" customHeight="1">
      <c r="A925" s="9" t="n">
        <v>45996</v>
      </c>
      <c r="B925" t="inlineStr">
        <is>
          <t>ASX:VTS</t>
        </is>
      </c>
      <c r="C925" s="23" t="n"/>
      <c r="D925" s="23" t="n">
        <v>510.6</v>
      </c>
    </row>
    <row r="926" hidden="1" ht="14.25" customHeight="1">
      <c r="A926" s="1" t="n">
        <v>45996</v>
      </c>
      <c r="B926" t="inlineStr">
        <is>
          <t>ASX:NDQ</t>
        </is>
      </c>
      <c r="C926" s="7" t="n"/>
      <c r="D926" s="7" t="n">
        <v>57.17</v>
      </c>
      <c r="E926" s="24" t="n"/>
    </row>
    <row r="927" ht="14.25" customHeight="1">
      <c r="A927" s="9" t="n">
        <v>46008</v>
      </c>
      <c r="B927" t="inlineStr">
        <is>
          <t>AAPL</t>
        </is>
      </c>
      <c r="C927" s="7" t="n">
        <v>271.84</v>
      </c>
      <c r="D927" s="7">
        <f>IFERROR(C1113/INDEX(Rates!$B:$B,MATCH(A1113,Rates!$A:$A,0)),"")</f>
        <v/>
      </c>
    </row>
    <row r="928" hidden="1" ht="14.25" customHeight="1">
      <c r="A928" s="9" t="n">
        <v>45995</v>
      </c>
      <c r="B928" t="inlineStr">
        <is>
          <t>AMZN</t>
        </is>
      </c>
      <c r="C928" s="7" t="n">
        <v>229.11</v>
      </c>
      <c r="D928" s="7">
        <f>IFERROR(C1114/INDEX(Rates!$B:$B,MATCH(A1114,Rates!$A:$A,0)),"")</f>
        <v/>
      </c>
    </row>
    <row r="929" hidden="1" ht="14.25" customHeight="1">
      <c r="A929" s="1" t="n">
        <v>46002</v>
      </c>
      <c r="B929" t="inlineStr">
        <is>
          <t>ARKK</t>
        </is>
      </c>
      <c r="C929" s="7" t="n">
        <v>8.470000000000001</v>
      </c>
      <c r="D929" s="7">
        <f>IFERROR(C1115/INDEX(Rates!$B:$B,MATCH(A1115,Rates!$A:$A,0)),"")</f>
        <v/>
      </c>
    </row>
    <row r="930" hidden="1" ht="14.25" customHeight="1">
      <c r="A930" s="1" t="n">
        <v>45995</v>
      </c>
      <c r="B930" t="inlineStr">
        <is>
          <t>CRM</t>
        </is>
      </c>
      <c r="C930" s="7" t="n">
        <v>247.46</v>
      </c>
      <c r="D930" s="7">
        <f>IFERROR(C1116/INDEX(Rates!$B:$B,MATCH(A1116,Rates!$A:$A,0)),"")</f>
        <v/>
      </c>
    </row>
    <row r="931" hidden="1" ht="14.25" customHeight="1">
      <c r="A931" s="1" t="n">
        <v>45995</v>
      </c>
      <c r="B931" t="inlineStr">
        <is>
          <t>DIS</t>
        </is>
      </c>
      <c r="C931" s="7" t="n">
        <v>105.47</v>
      </c>
      <c r="D931" s="7">
        <f>IFERROR(C1117/INDEX(Rates!$B:$B,MATCH(A1117,Rates!$A:$A,0)),"")</f>
        <v/>
      </c>
    </row>
    <row r="932" hidden="1" ht="14.25" customHeight="1">
      <c r="A932" s="1" t="n">
        <v>45995</v>
      </c>
      <c r="B932" t="inlineStr">
        <is>
          <t>FDX</t>
        </is>
      </c>
      <c r="C932" s="7" t="n">
        <v>274.05</v>
      </c>
      <c r="D932" s="7">
        <f>IFERROR(C1118/INDEX(Rates!$B:$B,MATCH(A1118,Rates!$A:$A,0)),"")</f>
        <v/>
      </c>
    </row>
    <row r="933" hidden="1" ht="14.25" customHeight="1">
      <c r="A933" s="1" t="n">
        <v>45995</v>
      </c>
      <c r="B933" t="inlineStr">
        <is>
          <t>MSFT</t>
        </is>
      </c>
      <c r="C933" s="7" t="n">
        <v>480.84</v>
      </c>
      <c r="D933" s="7">
        <f>IFERROR(C1119/INDEX(Rates!$B:$B,MATCH(A1119,Rates!$A:$A,0)),"")</f>
        <v/>
      </c>
    </row>
    <row r="934" hidden="1" ht="14.25" customHeight="1">
      <c r="A934" s="1" t="n">
        <v>45995</v>
      </c>
      <c r="B934" t="inlineStr">
        <is>
          <t>NIO</t>
        </is>
      </c>
      <c r="C934" s="7" t="n">
        <v>5.01</v>
      </c>
      <c r="D934" s="7">
        <f>IFERROR(C1120/INDEX(Rates!$B:$B,MATCH(A1120,Rates!$A:$A,0)),"")</f>
        <v/>
      </c>
    </row>
    <row r="935" hidden="1" ht="14.25" customHeight="1">
      <c r="A935" s="1" t="n">
        <v>45995</v>
      </c>
      <c r="B935" t="inlineStr">
        <is>
          <t>TSLA</t>
        </is>
      </c>
      <c r="C935" t="n">
        <v>454.53</v>
      </c>
      <c r="D935" s="7">
        <f>IFERROR(C1121/INDEX(Rates!$B:$B,MATCH(A1121,Rates!$A:$A,0)),"")</f>
        <v/>
      </c>
    </row>
    <row r="936" hidden="1" ht="14.25" customHeight="1">
      <c r="A936" s="9" t="n">
        <v>45995</v>
      </c>
      <c r="B936" t="inlineStr">
        <is>
          <t>ASXNDQ</t>
        </is>
      </c>
      <c r="D936" s="7" t="n">
        <v>57.04</v>
      </c>
    </row>
    <row r="937" hidden="1" ht="14.25" customHeight="1">
      <c r="A937" s="1" t="n">
        <v>45995</v>
      </c>
      <c r="B937" t="inlineStr">
        <is>
          <t>ASX:VAS</t>
        </is>
      </c>
      <c r="D937" s="7" t="n">
        <v>107.33</v>
      </c>
    </row>
    <row r="938" hidden="1" ht="14.25" customHeight="1">
      <c r="A938" s="1" t="n">
        <v>45995</v>
      </c>
      <c r="B938" t="inlineStr">
        <is>
          <t>ASX:VEU</t>
        </is>
      </c>
      <c r="D938" s="7" t="n">
        <v>110.85</v>
      </c>
    </row>
    <row r="939" hidden="1" ht="14.25" customHeight="1">
      <c r="A939" s="9" t="n">
        <v>45995</v>
      </c>
      <c r="B939" t="inlineStr">
        <is>
          <t>ASX:VTS</t>
        </is>
      </c>
      <c r="C939" s="23" t="n"/>
      <c r="D939" s="23" t="n">
        <v>509.32</v>
      </c>
    </row>
    <row r="940" hidden="1" ht="14.25" customHeight="1">
      <c r="A940" s="9" t="n">
        <v>45995</v>
      </c>
      <c r="B940" t="inlineStr">
        <is>
          <t>ASX:NDQ</t>
        </is>
      </c>
      <c r="C940" s="23" t="n"/>
      <c r="D940" s="23" t="n">
        <v>57.04</v>
      </c>
    </row>
    <row r="941" ht="14.25" customHeight="1">
      <c r="A941" s="9" t="n">
        <v>46007</v>
      </c>
      <c r="B941" t="inlineStr">
        <is>
          <t>AAPL</t>
        </is>
      </c>
      <c r="C941" s="23" t="n">
        <v>274.61</v>
      </c>
      <c r="D941" s="23">
        <f>IFERROR(C1130/INDEX(Rates!$B:$B,MATCH(A1130,Rates!$A:$A,0)),"")</f>
        <v/>
      </c>
    </row>
    <row r="942" hidden="1" ht="14.25" customHeight="1">
      <c r="A942" s="9" t="n">
        <v>45994</v>
      </c>
      <c r="B942" t="inlineStr">
        <is>
          <t>AMZN</t>
        </is>
      </c>
      <c r="C942" s="23" t="n">
        <v>232.38</v>
      </c>
      <c r="D942" s="23">
        <f>IFERROR(C1131/INDEX(Rates!$B:$B,MATCH(A1131,Rates!$A:$A,0)),"")</f>
        <v/>
      </c>
    </row>
    <row r="943" hidden="1" ht="14.25" customHeight="1">
      <c r="A943" s="1" t="n">
        <v>46001</v>
      </c>
      <c r="B943" t="inlineStr">
        <is>
          <t>ARKK</t>
        </is>
      </c>
      <c r="C943" s="7" t="n">
        <v>8.59</v>
      </c>
      <c r="D943" s="7">
        <f>IFERROR(C1132/INDEX(Rates!$B:$B,MATCH(A1132,Rates!$A:$A,0)),"")</f>
        <v/>
      </c>
      <c r="E943" s="24" t="n"/>
    </row>
    <row r="944" hidden="1" ht="14.25" customHeight="1">
      <c r="A944" s="1" t="n">
        <v>45994</v>
      </c>
      <c r="B944" t="inlineStr">
        <is>
          <t>CRM</t>
        </is>
      </c>
      <c r="C944" s="7" t="n">
        <v>238.72</v>
      </c>
      <c r="D944" s="7">
        <f>IFERROR(C1133/INDEX(Rates!$B:$B,MATCH(A1133,Rates!$A:$A,0)),"")</f>
        <v/>
      </c>
    </row>
    <row r="945" hidden="1" ht="14.25" customHeight="1">
      <c r="A945" s="9" t="n">
        <v>45994</v>
      </c>
      <c r="B945" t="inlineStr">
        <is>
          <t>DIS</t>
        </is>
      </c>
      <c r="C945" s="7" t="n">
        <v>105.74</v>
      </c>
      <c r="D945" s="7">
        <f>IFERROR(C1134/INDEX(Rates!$B:$B,MATCH(A1134,Rates!$A:$A,0)),"")</f>
        <v/>
      </c>
    </row>
    <row r="946" hidden="1" ht="14.25" customHeight="1">
      <c r="A946" s="1" t="n">
        <v>45994</v>
      </c>
      <c r="B946" t="inlineStr">
        <is>
          <t>FDX</t>
        </is>
      </c>
      <c r="C946" s="7" t="n">
        <v>270.45</v>
      </c>
      <c r="D946" s="7">
        <f>IFERROR(C1135/INDEX(Rates!$B:$B,MATCH(A1135,Rates!$A:$A,0)),"")</f>
        <v/>
      </c>
    </row>
    <row r="947" hidden="1" ht="14.25" customHeight="1">
      <c r="A947" s="1" t="n">
        <v>45994</v>
      </c>
      <c r="B947" t="inlineStr">
        <is>
          <t>MSFT</t>
        </is>
      </c>
      <c r="C947" s="7" t="n">
        <v>477.73</v>
      </c>
      <c r="D947" s="7">
        <f>IFERROR(C1136/INDEX(Rates!$B:$B,MATCH(A1136,Rates!$A:$A,0)),"")</f>
        <v/>
      </c>
    </row>
    <row r="948" hidden="1" ht="14.25" customHeight="1">
      <c r="A948" s="1" t="n">
        <v>45994</v>
      </c>
      <c r="B948" t="inlineStr">
        <is>
          <t>NIO</t>
        </is>
      </c>
      <c r="C948" s="7" t="n">
        <v>4.79</v>
      </c>
      <c r="D948" s="7">
        <f>IFERROR(C1137/INDEX(Rates!$B:$B,MATCH(A1137,Rates!$A:$A,0)),"")</f>
        <v/>
      </c>
    </row>
    <row r="949" hidden="1" ht="14.25" customHeight="1">
      <c r="A949" s="1" t="n">
        <v>45994</v>
      </c>
      <c r="B949" t="inlineStr">
        <is>
          <t>TSLA</t>
        </is>
      </c>
      <c r="C949" s="7" t="n">
        <v>446.74</v>
      </c>
      <c r="D949" s="7">
        <f>IFERROR(C1138/INDEX(Rates!$B:$B,MATCH(A1138,Rates!$A:$A,0)),"")</f>
        <v/>
      </c>
    </row>
    <row r="950" hidden="1" ht="14.25" customHeight="1">
      <c r="A950" s="1" t="n">
        <v>45994</v>
      </c>
      <c r="B950" t="inlineStr">
        <is>
          <t>ASXNDQ</t>
        </is>
      </c>
      <c r="C950" s="7" t="n"/>
      <c r="D950" s="7" t="n">
        <v>57.4</v>
      </c>
    </row>
    <row r="951" hidden="1" ht="14.25" customHeight="1">
      <c r="A951" s="1" t="n">
        <v>45994</v>
      </c>
      <c r="B951" t="inlineStr">
        <is>
          <t>ASX:VAS</t>
        </is>
      </c>
      <c r="C951" s="7" t="n"/>
      <c r="D951" s="7" t="n">
        <v>107.05</v>
      </c>
    </row>
    <row r="952" hidden="1" ht="14.25" customHeight="1">
      <c r="A952" s="1" t="n">
        <v>45994</v>
      </c>
      <c r="B952" t="inlineStr">
        <is>
          <t>ASX:VEU</t>
        </is>
      </c>
      <c r="D952" s="7" t="n">
        <v>110.8</v>
      </c>
    </row>
    <row r="953" hidden="1" ht="14.25" customHeight="1">
      <c r="A953" s="9" t="n">
        <v>45994</v>
      </c>
      <c r="B953" t="inlineStr">
        <is>
          <t>ASX:VTS</t>
        </is>
      </c>
      <c r="D953" s="7" t="n">
        <v>510.53</v>
      </c>
    </row>
    <row r="954" hidden="1" ht="14.25" customHeight="1">
      <c r="A954" s="1" t="n">
        <v>45994</v>
      </c>
      <c r="B954" t="inlineStr">
        <is>
          <t>ASX:NDQ</t>
        </is>
      </c>
      <c r="D954" s="7" t="n">
        <v>57.4</v>
      </c>
    </row>
    <row r="955" ht="14.25" customHeight="1">
      <c r="A955" s="9" t="n">
        <v>46006</v>
      </c>
      <c r="B955" t="inlineStr">
        <is>
          <t>AAPL</t>
        </is>
      </c>
      <c r="C955" t="n">
        <v>274.11</v>
      </c>
      <c r="D955" s="7">
        <f>IFERROR(C1147/INDEX(Rates!$B:$B,MATCH(A1147,Rates!$A:$A,0)),"")</f>
        <v/>
      </c>
    </row>
    <row r="956" hidden="1" ht="14.25" customHeight="1">
      <c r="A956" s="9" t="n">
        <v>45993</v>
      </c>
      <c r="B956" t="inlineStr">
        <is>
          <t>AMZN</t>
        </is>
      </c>
      <c r="C956" s="23" t="n">
        <v>234.42</v>
      </c>
      <c r="D956" s="23">
        <f>IFERROR(C1148/INDEX(Rates!$B:$B,MATCH(A1148,Rates!$A:$A,0)),"")</f>
        <v/>
      </c>
    </row>
    <row r="957" hidden="1" ht="14.25" customHeight="1">
      <c r="A957" s="9" t="n">
        <v>46000</v>
      </c>
      <c r="B957" t="inlineStr">
        <is>
          <t>ARKK</t>
        </is>
      </c>
      <c r="C957" s="23" t="n">
        <v>8.66</v>
      </c>
      <c r="D957" s="23">
        <f>IFERROR(C1149/INDEX(Rates!$B:$B,MATCH(A1149,Rates!$A:$A,0)),"")</f>
        <v/>
      </c>
    </row>
    <row r="958" hidden="1" ht="14.25" customHeight="1">
      <c r="A958" s="9" t="n">
        <v>45993</v>
      </c>
      <c r="B958" t="inlineStr">
        <is>
          <t>CRM</t>
        </is>
      </c>
      <c r="C958" s="23" t="n">
        <v>234.71</v>
      </c>
      <c r="D958" s="23">
        <f>IFERROR(C1150/INDEX(Rates!$B:$B,MATCH(A1150,Rates!$A:$A,0)),"")</f>
        <v/>
      </c>
    </row>
    <row r="959" hidden="1" ht="14.25" customHeight="1">
      <c r="A959" s="9" t="n">
        <v>45993</v>
      </c>
      <c r="B959" t="inlineStr">
        <is>
          <t>DIS</t>
        </is>
      </c>
      <c r="C959" s="23" t="n">
        <v>104.83</v>
      </c>
      <c r="D959" s="23">
        <f>IFERROR(C1151/INDEX(Rates!$B:$B,MATCH(A1151,Rates!$A:$A,0)),"")</f>
        <v/>
      </c>
    </row>
    <row r="960" hidden="1" ht="14.25" customHeight="1">
      <c r="A960" s="1" t="n">
        <v>45993</v>
      </c>
      <c r="B960" t="inlineStr">
        <is>
          <t>FDX</t>
        </is>
      </c>
      <c r="C960" s="7" t="n">
        <v>270.37</v>
      </c>
      <c r="D960" s="7">
        <f>IFERROR(C1152/INDEX(Rates!$B:$B,MATCH(A1152,Rates!$A:$A,0)),"")</f>
        <v/>
      </c>
      <c r="E960" s="24" t="n"/>
    </row>
    <row r="961" hidden="1" ht="14.25" customHeight="1">
      <c r="A961" s="1" t="n">
        <v>45993</v>
      </c>
      <c r="B961" t="inlineStr">
        <is>
          <t>MSFT</t>
        </is>
      </c>
      <c r="C961" s="7" t="n">
        <v>490</v>
      </c>
      <c r="D961" s="7">
        <f>IFERROR(C1153/INDEX(Rates!$B:$B,MATCH(A1153,Rates!$A:$A,0)),"")</f>
        <v/>
      </c>
    </row>
    <row r="962" hidden="1" ht="14.25" customHeight="1">
      <c r="A962" s="9" t="n">
        <v>45993</v>
      </c>
      <c r="B962" t="inlineStr">
        <is>
          <t>NIO</t>
        </is>
      </c>
      <c r="C962" s="7" t="n">
        <v>5.03</v>
      </c>
      <c r="D962" s="7">
        <f>IFERROR(C1154/INDEX(Rates!$B:$B,MATCH(A1154,Rates!$A:$A,0)),"")</f>
        <v/>
      </c>
    </row>
    <row r="963" hidden="1" ht="14.25" customHeight="1">
      <c r="A963" s="1" t="n">
        <v>45993</v>
      </c>
      <c r="B963" t="inlineStr">
        <is>
          <t>TSLA</t>
        </is>
      </c>
      <c r="C963" s="7" t="n">
        <v>429.24</v>
      </c>
      <c r="D963" s="7">
        <f>IFERROR(C1155/INDEX(Rates!$B:$B,MATCH(A1155,Rates!$A:$A,0)),"")</f>
        <v/>
      </c>
    </row>
    <row r="964" hidden="1" ht="14.25" customHeight="1">
      <c r="A964" s="1" t="n">
        <v>45993</v>
      </c>
      <c r="B964" t="inlineStr">
        <is>
          <t>ASXNDQ</t>
        </is>
      </c>
      <c r="C964" s="7" t="n"/>
      <c r="D964" s="7" t="n">
        <v>56.95</v>
      </c>
    </row>
    <row r="965" hidden="1" ht="14.25" customHeight="1">
      <c r="A965" s="1" t="n">
        <v>45993</v>
      </c>
      <c r="B965" t="inlineStr">
        <is>
          <t>ASX:VAS</t>
        </is>
      </c>
      <c r="C965" s="7" t="n"/>
      <c r="D965" s="7" t="n">
        <v>106.89</v>
      </c>
    </row>
    <row r="966" hidden="1" ht="14.25" customHeight="1">
      <c r="A966" s="1" t="n">
        <v>45993</v>
      </c>
      <c r="B966" t="inlineStr">
        <is>
          <t>ASX:VEU</t>
        </is>
      </c>
      <c r="C966" s="7" t="n"/>
      <c r="D966" s="7" t="n">
        <v>111</v>
      </c>
    </row>
    <row r="967" hidden="1" ht="14.25" customHeight="1">
      <c r="A967" s="1" t="n">
        <v>45993</v>
      </c>
      <c r="B967" t="inlineStr">
        <is>
          <t>ASX:VTS</t>
        </is>
      </c>
      <c r="C967" s="7" t="n"/>
      <c r="D967" s="7" t="n">
        <v>510.68</v>
      </c>
    </row>
    <row r="968" hidden="1" ht="14.25" customHeight="1">
      <c r="A968" s="1" t="n">
        <v>45993</v>
      </c>
      <c r="B968" t="inlineStr">
        <is>
          <t>ASX:NDQ</t>
        </is>
      </c>
      <c r="C968" s="7" t="n"/>
      <c r="D968" s="7" t="n">
        <v>56.95</v>
      </c>
    </row>
    <row r="969" ht="14.25" customHeight="1">
      <c r="A969" s="9" t="n">
        <v>46003</v>
      </c>
      <c r="B969" t="inlineStr">
        <is>
          <t>AAPL</t>
        </is>
      </c>
      <c r="C969" t="n">
        <v>278.28</v>
      </c>
      <c r="D969" s="7">
        <f>IFERROR(C1164/INDEX(Rates!$B:$B,MATCH(A1164,Rates!$A:$A,0)),"")</f>
        <v/>
      </c>
    </row>
    <row r="970" hidden="1" ht="14.25" customHeight="1">
      <c r="A970" s="9" t="n">
        <v>45992</v>
      </c>
      <c r="B970" t="inlineStr">
        <is>
          <t>AMZN</t>
        </is>
      </c>
      <c r="C970" t="n">
        <v>233.88</v>
      </c>
      <c r="D970" s="7">
        <f>IFERROR(C1165/INDEX(Rates!$B:$B,MATCH(A1165,Rates!$A:$A,0)),"")</f>
        <v/>
      </c>
    </row>
    <row r="971" hidden="1" ht="14.25" customHeight="1">
      <c r="A971" s="1" t="n">
        <v>45999</v>
      </c>
      <c r="B971" t="inlineStr">
        <is>
          <t>ARKK</t>
        </is>
      </c>
      <c r="C971" t="n">
        <v>8.58</v>
      </c>
      <c r="D971" s="7">
        <f>IFERROR(C1166/INDEX(Rates!$B:$B,MATCH(A1166,Rates!$A:$A,0)),"")</f>
        <v/>
      </c>
    </row>
    <row r="972" hidden="1" ht="14.25" customHeight="1">
      <c r="A972" s="1" t="n">
        <v>45992</v>
      </c>
      <c r="B972" t="inlineStr">
        <is>
          <t>CRM</t>
        </is>
      </c>
      <c r="C972" t="n">
        <v>232.83</v>
      </c>
      <c r="D972" s="7">
        <f>IFERROR(C1167/INDEX(Rates!$B:$B,MATCH(A1167,Rates!$A:$A,0)),"")</f>
        <v/>
      </c>
    </row>
    <row r="973" hidden="1" ht="14.25" customHeight="1">
      <c r="A973" s="9" t="n">
        <v>45992</v>
      </c>
      <c r="B973" t="inlineStr">
        <is>
          <t>DIS</t>
        </is>
      </c>
      <c r="C973" s="23" t="n">
        <v>106.77</v>
      </c>
      <c r="D973" s="23">
        <f>IFERROR(C1168/INDEX(Rates!$B:$B,MATCH(A1168,Rates!$A:$A,0)),"")</f>
        <v/>
      </c>
    </row>
    <row r="974" hidden="1" ht="14.25" customHeight="1">
      <c r="A974" s="9" t="n">
        <v>45992</v>
      </c>
      <c r="B974" t="inlineStr">
        <is>
          <t>FDX</t>
        </is>
      </c>
      <c r="C974" s="23" t="n">
        <v>273.34</v>
      </c>
      <c r="D974" s="23">
        <f>IFERROR(C1169/INDEX(Rates!$B:$B,MATCH(A1169,Rates!$A:$A,0)),"")</f>
        <v/>
      </c>
    </row>
    <row r="975" hidden="1" ht="14.25" customHeight="1">
      <c r="A975" s="9" t="n">
        <v>45992</v>
      </c>
      <c r="B975" t="inlineStr">
        <is>
          <t>MSFT</t>
        </is>
      </c>
      <c r="C975" s="23" t="n">
        <v>486.74</v>
      </c>
      <c r="D975" s="23">
        <f>IFERROR(C1170/INDEX(Rates!$B:$B,MATCH(A1170,Rates!$A:$A,0)),"")</f>
        <v/>
      </c>
    </row>
    <row r="976" hidden="1" ht="14.25" customHeight="1">
      <c r="A976" s="9" t="n">
        <v>45992</v>
      </c>
      <c r="B976" t="inlineStr">
        <is>
          <t>NIO</t>
        </is>
      </c>
      <c r="C976" s="23" t="n">
        <v>5.18</v>
      </c>
      <c r="D976" s="23">
        <f>IFERROR(C1171/INDEX(Rates!$B:$B,MATCH(A1171,Rates!$A:$A,0)),"")</f>
        <v/>
      </c>
    </row>
    <row r="977" hidden="1" ht="14.25" customHeight="1">
      <c r="A977" s="1" t="n">
        <v>45992</v>
      </c>
      <c r="B977" t="inlineStr">
        <is>
          <t>TSLA</t>
        </is>
      </c>
      <c r="C977" s="7" t="n">
        <v>430.14</v>
      </c>
      <c r="D977" s="7">
        <f>IFERROR(C1172/INDEX(Rates!$B:$B,MATCH(A1172,Rates!$A:$A,0)),"")</f>
        <v/>
      </c>
      <c r="E977" s="24" t="n"/>
    </row>
    <row r="978" hidden="1" ht="14.25" customHeight="1">
      <c r="A978" s="1" t="n">
        <v>45992</v>
      </c>
      <c r="B978" t="inlineStr">
        <is>
          <t>ASXNDQ</t>
        </is>
      </c>
      <c r="C978" s="7" t="n"/>
      <c r="D978" s="7" t="n">
        <v>56.7</v>
      </c>
    </row>
    <row r="979" hidden="1" ht="14.25" customHeight="1">
      <c r="A979" s="9" t="n">
        <v>45992</v>
      </c>
      <c r="B979" t="inlineStr">
        <is>
          <t>ASX:VAS</t>
        </is>
      </c>
      <c r="C979" s="7" t="n"/>
      <c r="D979" s="7" t="n">
        <v>106.7</v>
      </c>
    </row>
    <row r="980" hidden="1" ht="14.25" customHeight="1">
      <c r="A980" s="1" t="n">
        <v>45992</v>
      </c>
      <c r="B980" t="inlineStr">
        <is>
          <t>ASX:VEU</t>
        </is>
      </c>
      <c r="C980" s="7" t="n"/>
      <c r="D980" s="7" t="n">
        <v>110.85</v>
      </c>
    </row>
    <row r="981" hidden="1" ht="14.25" customHeight="1">
      <c r="A981" s="1" t="n">
        <v>45992</v>
      </c>
      <c r="B981" t="inlineStr">
        <is>
          <t>ASX:VTS</t>
        </is>
      </c>
      <c r="C981" s="7" t="n"/>
      <c r="D981" s="7" t="n">
        <v>510.12</v>
      </c>
    </row>
    <row r="982" hidden="1" ht="14.25" customHeight="1">
      <c r="A982" s="1" t="n">
        <v>45992</v>
      </c>
      <c r="B982" t="inlineStr">
        <is>
          <t>ASX:NDQ</t>
        </is>
      </c>
      <c r="C982" s="7" t="n"/>
      <c r="D982" s="7" t="n">
        <v>56.7</v>
      </c>
    </row>
    <row r="983" ht="14.25" customHeight="1">
      <c r="A983" s="9" t="n">
        <v>46002</v>
      </c>
      <c r="B983" t="inlineStr">
        <is>
          <t>AAPL</t>
        </is>
      </c>
      <c r="C983" s="7" t="n">
        <v>278.03</v>
      </c>
      <c r="D983" s="7">
        <f>IFERROR(C1181/INDEX(Rates!$B:$B,MATCH(A1181,Rates!$A:$A,0)),"")</f>
        <v/>
      </c>
    </row>
    <row r="984" hidden="1" ht="14.25" customHeight="1">
      <c r="A984" s="1" t="n">
        <v>45989</v>
      </c>
      <c r="B984" t="inlineStr">
        <is>
          <t>AMZN</t>
        </is>
      </c>
      <c r="C984" s="7" t="n">
        <v>233.22</v>
      </c>
      <c r="D984" s="7">
        <f>IFERROR(C1182/INDEX(Rates!$B:$B,MATCH(A1182,Rates!$A:$A,0)),"")</f>
        <v/>
      </c>
    </row>
    <row r="985" hidden="1" ht="14.25" customHeight="1">
      <c r="A985" s="1" t="n">
        <v>45996</v>
      </c>
      <c r="B985" t="inlineStr">
        <is>
          <t>ARKK</t>
        </is>
      </c>
      <c r="C985" s="7" t="n">
        <v>8.529999999999999</v>
      </c>
      <c r="D985" s="7">
        <f>IFERROR(C1183/INDEX(Rates!$B:$B,MATCH(A1183,Rates!$A:$A,0)),"")</f>
        <v/>
      </c>
    </row>
    <row r="986" hidden="1" ht="14.25" customHeight="1">
      <c r="A986" s="1" t="n">
        <v>45989</v>
      </c>
      <c r="B986" t="inlineStr">
        <is>
          <t>CRM</t>
        </is>
      </c>
      <c r="C986" t="n">
        <v>230.54</v>
      </c>
      <c r="D986" s="7">
        <f>IFERROR(C1184/INDEX(Rates!$B:$B,MATCH(A1184,Rates!$A:$A,0)),"")</f>
        <v/>
      </c>
    </row>
    <row r="987" hidden="1" ht="14.25" customHeight="1">
      <c r="A987" s="9" t="n">
        <v>45989</v>
      </c>
      <c r="B987" t="inlineStr">
        <is>
          <t>DIS</t>
        </is>
      </c>
      <c r="C987" t="n">
        <v>104.47</v>
      </c>
      <c r="D987" s="7">
        <f>IFERROR(C1185/INDEX(Rates!$B:$B,MATCH(A1185,Rates!$A:$A,0)),"")</f>
        <v/>
      </c>
    </row>
    <row r="988" hidden="1" ht="14.25" customHeight="1">
      <c r="A988" s="1" t="n">
        <v>45989</v>
      </c>
      <c r="B988" t="inlineStr">
        <is>
          <t>FDX</t>
        </is>
      </c>
      <c r="C988" t="n">
        <v>275.68</v>
      </c>
      <c r="D988" s="7">
        <f>IFERROR(C1186/INDEX(Rates!$B:$B,MATCH(A1186,Rates!$A:$A,0)),"")</f>
        <v/>
      </c>
    </row>
    <row r="989" hidden="1" ht="14.25" customHeight="1">
      <c r="A989" s="1" t="n">
        <v>45989</v>
      </c>
      <c r="B989" t="inlineStr">
        <is>
          <t>MSFT</t>
        </is>
      </c>
      <c r="C989" t="n">
        <v>492.01</v>
      </c>
      <c r="D989" s="7">
        <f>IFERROR(C1187/INDEX(Rates!$B:$B,MATCH(A1187,Rates!$A:$A,0)),"")</f>
        <v/>
      </c>
    </row>
    <row r="990" hidden="1" ht="14.25" customHeight="1">
      <c r="A990" s="9" t="n">
        <v>45989</v>
      </c>
      <c r="B990" t="inlineStr">
        <is>
          <t>NIO</t>
        </is>
      </c>
      <c r="C990" s="23" t="n">
        <v>5.5</v>
      </c>
      <c r="D990" s="23">
        <f>IFERROR(C1188/INDEX(Rates!$B:$B,MATCH(A1188,Rates!$A:$A,0)),"")</f>
        <v/>
      </c>
    </row>
    <row r="991" hidden="1" ht="14.25" customHeight="1">
      <c r="A991" s="9" t="n">
        <v>45989</v>
      </c>
      <c r="B991" t="inlineStr">
        <is>
          <t>TSLA</t>
        </is>
      </c>
      <c r="C991" s="23" t="n">
        <v>430.17</v>
      </c>
      <c r="D991" s="23">
        <f>IFERROR(C1189/INDEX(Rates!$B:$B,MATCH(A1189,Rates!$A:$A,0)),"")</f>
        <v/>
      </c>
    </row>
    <row r="992" hidden="1" ht="14.25" customHeight="1">
      <c r="A992" s="9" t="n">
        <v>45989</v>
      </c>
      <c r="B992" t="inlineStr">
        <is>
          <t>ASXNDQ</t>
        </is>
      </c>
      <c r="C992" s="23" t="n"/>
      <c r="D992" s="23" t="n">
        <v>57.18</v>
      </c>
    </row>
    <row r="993" hidden="1" ht="14.25" customHeight="1">
      <c r="A993" s="9" t="n">
        <v>45989</v>
      </c>
      <c r="B993" t="inlineStr">
        <is>
          <t>ASX:VAS</t>
        </is>
      </c>
      <c r="C993" s="23" t="n"/>
      <c r="D993" s="23" t="n">
        <v>107.32</v>
      </c>
    </row>
    <row r="994" hidden="1" ht="14.25" customHeight="1">
      <c r="A994" s="1" t="n">
        <v>45989</v>
      </c>
      <c r="B994" t="inlineStr">
        <is>
          <t>ASX:VEU</t>
        </is>
      </c>
      <c r="C994" s="7" t="n"/>
      <c r="D994" s="7" t="n">
        <v>111.57</v>
      </c>
      <c r="E994" s="24" t="n"/>
    </row>
    <row r="995" hidden="1" ht="14.25" customHeight="1">
      <c r="A995" s="1" t="n">
        <v>45989</v>
      </c>
      <c r="B995" t="inlineStr">
        <is>
          <t>ASX:VTS</t>
        </is>
      </c>
      <c r="C995" s="7" t="n"/>
      <c r="D995" s="7" t="n">
        <v>514.83</v>
      </c>
    </row>
    <row r="996" hidden="1" ht="14.25" customHeight="1">
      <c r="A996" s="9" t="n">
        <v>45989</v>
      </c>
      <c r="B996" t="inlineStr">
        <is>
          <t>ASX:NDQ</t>
        </is>
      </c>
      <c r="C996" s="7" t="n"/>
      <c r="D996" s="7" t="n">
        <v>57.18</v>
      </c>
    </row>
    <row r="997" hidden="1" ht="14.25" customHeight="1">
      <c r="A997" s="1" t="n">
        <v>45995</v>
      </c>
      <c r="B997" t="inlineStr">
        <is>
          <t>ARKK</t>
        </is>
      </c>
      <c r="C997" s="7" t="n">
        <v>8.56</v>
      </c>
      <c r="D997" s="7">
        <f>IFERROR(C1198/INDEX(Rates!$B:$B,MATCH(A1198,Rates!$A:$A,0)),"")</f>
        <v/>
      </c>
    </row>
    <row r="998" hidden="1" ht="14.25" customHeight="1">
      <c r="A998" s="1" t="n">
        <v>45988</v>
      </c>
      <c r="B998" t="inlineStr">
        <is>
          <t>ASXNDQ</t>
        </is>
      </c>
      <c r="C998" s="7" t="n"/>
      <c r="D998" s="7" t="n">
        <v>56.99</v>
      </c>
    </row>
    <row r="999" hidden="1" ht="14.25" customHeight="1">
      <c r="A999" s="1" t="n">
        <v>45988</v>
      </c>
      <c r="B999" t="inlineStr">
        <is>
          <t>ASX:VAS</t>
        </is>
      </c>
      <c r="C999" s="7" t="n"/>
      <c r="D999" s="7" t="n">
        <v>107.4</v>
      </c>
    </row>
    <row r="1000" hidden="1" ht="14.25" customHeight="1">
      <c r="A1000" s="1" t="n">
        <v>45988</v>
      </c>
      <c r="B1000" t="inlineStr">
        <is>
          <t>ASX:VEU</t>
        </is>
      </c>
      <c r="C1000" s="7" t="n"/>
      <c r="D1000" s="7" t="n">
        <v>111.45</v>
      </c>
    </row>
    <row r="1001" hidden="1" ht="14.25" customHeight="1">
      <c r="A1001" s="1" t="n">
        <v>45988</v>
      </c>
      <c r="B1001" t="inlineStr">
        <is>
          <t>ASX:VTS</t>
        </is>
      </c>
      <c r="C1001" s="7" t="n"/>
      <c r="D1001" s="7" t="n">
        <v>512.51</v>
      </c>
    </row>
    <row r="1002" hidden="1" ht="14.25" customHeight="1">
      <c r="A1002" s="1" t="n">
        <v>45988</v>
      </c>
      <c r="B1002" t="inlineStr">
        <is>
          <t>ASX:NDQ</t>
        </is>
      </c>
      <c r="C1002" s="7" t="n"/>
      <c r="D1002" s="7" t="n">
        <v>56.99</v>
      </c>
    </row>
    <row r="1003" ht="14.25" customHeight="1">
      <c r="A1003" s="9" t="n">
        <v>46001</v>
      </c>
      <c r="B1003" t="inlineStr">
        <is>
          <t>AAPL</t>
        </is>
      </c>
      <c r="C1003" t="n">
        <v>278.78</v>
      </c>
      <c r="D1003" s="7">
        <f>IFERROR(C1207/INDEX(Rates!$B:$B,MATCH(A1207,Rates!$A:$A,0)),"")</f>
        <v/>
      </c>
    </row>
    <row r="1004" hidden="1" ht="14.25" customHeight="1">
      <c r="A1004" s="9" t="n">
        <v>45987</v>
      </c>
      <c r="B1004" t="inlineStr">
        <is>
          <t>AMZN</t>
        </is>
      </c>
      <c r="C1004" t="n">
        <v>229.16</v>
      </c>
      <c r="D1004" s="7">
        <f>IFERROR(C1208/INDEX(Rates!$B:$B,MATCH(A1208,Rates!$A:$A,0)),"")</f>
        <v/>
      </c>
    </row>
    <row r="1005" hidden="1" ht="14.25" customHeight="1">
      <c r="A1005" s="1" t="n">
        <v>45994</v>
      </c>
      <c r="B1005" t="inlineStr">
        <is>
          <t>ARKK</t>
        </is>
      </c>
      <c r="C1005" t="n">
        <v>8.359999999999999</v>
      </c>
      <c r="D1005" s="7">
        <f>IFERROR(C1209/INDEX(Rates!$B:$B,MATCH(A1209,Rates!$A:$A,0)),"")</f>
        <v/>
      </c>
    </row>
    <row r="1006" hidden="1" ht="14.25" customHeight="1">
      <c r="A1006" s="1" t="n">
        <v>45987</v>
      </c>
      <c r="B1006" t="inlineStr">
        <is>
          <t>CRM</t>
        </is>
      </c>
      <c r="C1006" t="n">
        <v>228.15</v>
      </c>
      <c r="D1006" s="7">
        <f>IFERROR(C1210/INDEX(Rates!$B:$B,MATCH(A1210,Rates!$A:$A,0)),"")</f>
        <v/>
      </c>
    </row>
    <row r="1007" hidden="1" ht="14.25" customHeight="1">
      <c r="A1007" s="9" t="n">
        <v>45987</v>
      </c>
      <c r="B1007" t="inlineStr">
        <is>
          <t>DIS</t>
        </is>
      </c>
      <c r="C1007" s="23" t="n">
        <v>103.43</v>
      </c>
      <c r="D1007" s="23">
        <f>IFERROR(C1211/INDEX(Rates!$B:$B,MATCH(A1211,Rates!$A:$A,0)),"")</f>
        <v/>
      </c>
    </row>
    <row r="1008" hidden="1" ht="14.25" customHeight="1">
      <c r="A1008" s="9" t="n">
        <v>45987</v>
      </c>
      <c r="B1008" t="inlineStr">
        <is>
          <t>FDX</t>
        </is>
      </c>
      <c r="C1008" s="23" t="n">
        <v>275.83</v>
      </c>
      <c r="D1008" s="23">
        <f>IFERROR(C1212/INDEX(Rates!$B:$B,MATCH(A1212,Rates!$A:$A,0)),"")</f>
        <v/>
      </c>
    </row>
    <row r="1009" hidden="1" ht="14.25" customHeight="1">
      <c r="A1009" s="9" t="n">
        <v>45987</v>
      </c>
      <c r="B1009" t="inlineStr">
        <is>
          <t>MSFT</t>
        </is>
      </c>
      <c r="C1009" s="23" t="n">
        <v>485.5</v>
      </c>
      <c r="D1009" s="23">
        <f>IFERROR(C1213/INDEX(Rates!$B:$B,MATCH(A1213,Rates!$A:$A,0)),"")</f>
        <v/>
      </c>
    </row>
    <row r="1010" hidden="1" ht="14.25" customHeight="1">
      <c r="A1010" s="9" t="n">
        <v>45987</v>
      </c>
      <c r="B1010" t="inlineStr">
        <is>
          <t>NIO</t>
        </is>
      </c>
      <c r="C1010" s="23" t="n">
        <v>5.46</v>
      </c>
      <c r="D1010" s="23">
        <f>IFERROR(C1214/INDEX(Rates!$B:$B,MATCH(A1214,Rates!$A:$A,0)),"")</f>
        <v/>
      </c>
    </row>
    <row r="1011" hidden="1" ht="14.25" customHeight="1">
      <c r="A1011" s="1" t="n">
        <v>45987</v>
      </c>
      <c r="B1011" t="inlineStr">
        <is>
          <t>TSLA</t>
        </is>
      </c>
      <c r="C1011" s="7" t="n">
        <v>426.58</v>
      </c>
      <c r="D1011" s="7">
        <f>IFERROR(C1215/INDEX(Rates!$B:$B,MATCH(A1215,Rates!$A:$A,0)),"")</f>
        <v/>
      </c>
      <c r="E1011" s="24" t="n"/>
    </row>
    <row r="1012" hidden="1" ht="14.25" customHeight="1">
      <c r="A1012" s="1" t="n">
        <v>45987</v>
      </c>
      <c r="B1012" t="inlineStr">
        <is>
          <t>ASXNDQ</t>
        </is>
      </c>
      <c r="C1012" s="7" t="n"/>
      <c r="D1012" s="7" t="n">
        <v>56.9</v>
      </c>
    </row>
    <row r="1013" hidden="1" ht="14.25" customHeight="1">
      <c r="A1013" s="9" t="n">
        <v>45987</v>
      </c>
      <c r="B1013" t="inlineStr">
        <is>
          <t>ASX:VAS</t>
        </is>
      </c>
      <c r="C1013" s="7" t="n"/>
      <c r="D1013" s="7" t="n">
        <v>107.24</v>
      </c>
    </row>
    <row r="1014" hidden="1" ht="14.25" customHeight="1">
      <c r="A1014" s="1" t="n">
        <v>45987</v>
      </c>
      <c r="B1014" t="inlineStr">
        <is>
          <t>ASX:VEU</t>
        </is>
      </c>
      <c r="C1014" s="7" t="n"/>
      <c r="D1014" s="7" t="n">
        <v>111.21</v>
      </c>
    </row>
    <row r="1015" hidden="1" ht="14.25" customHeight="1">
      <c r="A1015" s="1" t="n">
        <v>45987</v>
      </c>
      <c r="B1015" t="inlineStr">
        <is>
          <t>ASX:VTS</t>
        </is>
      </c>
      <c r="C1015" s="7" t="n"/>
      <c r="D1015" s="7" t="n">
        <v>512.25</v>
      </c>
    </row>
    <row r="1016" hidden="1" ht="14.25" customHeight="1">
      <c r="A1016" s="1" t="n">
        <v>45987</v>
      </c>
      <c r="B1016" t="inlineStr">
        <is>
          <t>ASX:NDQ</t>
        </is>
      </c>
      <c r="C1016" s="7" t="n"/>
      <c r="D1016" s="7" t="n">
        <v>56.9</v>
      </c>
    </row>
    <row r="1017" ht="14.25" customHeight="1">
      <c r="A1017" s="9" t="n">
        <v>46000</v>
      </c>
      <c r="B1017" t="inlineStr">
        <is>
          <t>AAPL</t>
        </is>
      </c>
      <c r="C1017" s="7" t="n">
        <v>277.18</v>
      </c>
      <c r="D1017" s="7">
        <f>IFERROR(C1224/INDEX(Rates!$B:$B,MATCH(A1224,Rates!$A:$A,0)),"")</f>
        <v/>
      </c>
    </row>
    <row r="1018" hidden="1" ht="14.25" customHeight="1">
      <c r="A1018" s="1" t="n">
        <v>45986</v>
      </c>
      <c r="B1018" t="inlineStr">
        <is>
          <t>AMZN</t>
        </is>
      </c>
      <c r="C1018" s="7" t="n">
        <v>229.67</v>
      </c>
      <c r="D1018" s="7">
        <f>IFERROR(C1225/INDEX(Rates!$B:$B,MATCH(A1225,Rates!$A:$A,0)),"")</f>
        <v/>
      </c>
    </row>
    <row r="1019" hidden="1" ht="14.25" customHeight="1">
      <c r="A1019" s="1" t="n">
        <v>45993</v>
      </c>
      <c r="B1019" t="inlineStr">
        <is>
          <t>ARKK</t>
        </is>
      </c>
      <c r="C1019" s="7" t="n">
        <v>8.16</v>
      </c>
      <c r="D1019" s="7">
        <f>IFERROR(C1226/INDEX(Rates!$B:$B,MATCH(A1226,Rates!$A:$A,0)),"")</f>
        <v/>
      </c>
    </row>
    <row r="1020" hidden="1" ht="14.25" customHeight="1">
      <c r="A1020" s="1" t="n">
        <v>45986</v>
      </c>
      <c r="B1020" t="inlineStr">
        <is>
          <t>CRM</t>
        </is>
      </c>
      <c r="C1020" t="n">
        <v>234.12</v>
      </c>
      <c r="D1020" s="7">
        <f>IFERROR(C1227/INDEX(Rates!$B:$B,MATCH(A1227,Rates!$A:$A,0)),"")</f>
        <v/>
      </c>
    </row>
    <row r="1021" hidden="1" ht="14.25" customHeight="1">
      <c r="A1021" s="9" t="n">
        <v>45986</v>
      </c>
      <c r="B1021" t="inlineStr">
        <is>
          <t>DIS</t>
        </is>
      </c>
      <c r="C1021" t="n">
        <v>103.31</v>
      </c>
      <c r="D1021" s="7">
        <f>IFERROR(C1228/INDEX(Rates!$B:$B,MATCH(A1228,Rates!$A:$A,0)),"")</f>
        <v/>
      </c>
    </row>
    <row r="1022" hidden="1" ht="14.25" customHeight="1">
      <c r="A1022" s="1" t="n">
        <v>45986</v>
      </c>
      <c r="B1022" t="inlineStr">
        <is>
          <t>FDX</t>
        </is>
      </c>
      <c r="C1022" t="n">
        <v>273.87</v>
      </c>
      <c r="D1022" s="7">
        <f>IFERROR(C1229/INDEX(Rates!$B:$B,MATCH(A1229,Rates!$A:$A,0)),"")</f>
        <v/>
      </c>
    </row>
    <row r="1023" hidden="1" ht="14.25" customHeight="1">
      <c r="A1023" s="1" t="n">
        <v>45986</v>
      </c>
      <c r="B1023" t="inlineStr">
        <is>
          <t>MSFT</t>
        </is>
      </c>
      <c r="C1023" t="n">
        <v>476.99</v>
      </c>
      <c r="D1023" s="7">
        <f>IFERROR(C1230/INDEX(Rates!$B:$B,MATCH(A1230,Rates!$A:$A,0)),"")</f>
        <v/>
      </c>
    </row>
    <row r="1024" hidden="1" ht="14.25" customHeight="1">
      <c r="A1024" s="9" t="n">
        <v>45986</v>
      </c>
      <c r="B1024" t="inlineStr">
        <is>
          <t>NIO</t>
        </is>
      </c>
      <c r="C1024" s="23" t="n">
        <v>5.5</v>
      </c>
      <c r="D1024" s="23">
        <f>IFERROR(C1231/INDEX(Rates!$B:$B,MATCH(A1231,Rates!$A:$A,0)),"")</f>
        <v/>
      </c>
    </row>
    <row r="1025" hidden="1" ht="14.25" customHeight="1">
      <c r="A1025" s="9" t="n">
        <v>45986</v>
      </c>
      <c r="B1025" t="inlineStr">
        <is>
          <t>TSLA</t>
        </is>
      </c>
      <c r="C1025" s="23" t="n">
        <v>419.4</v>
      </c>
      <c r="D1025" s="23">
        <f>IFERROR(C1232/INDEX(Rates!$B:$B,MATCH(A1232,Rates!$A:$A,0)),"")</f>
        <v/>
      </c>
    </row>
    <row r="1026" hidden="1" ht="14.25" customHeight="1">
      <c r="A1026" s="9" t="n">
        <v>45986</v>
      </c>
      <c r="B1026" t="inlineStr">
        <is>
          <t>ASXNDQ</t>
        </is>
      </c>
      <c r="C1026" s="23" t="n"/>
      <c r="D1026" s="23" t="n">
        <v>56.75</v>
      </c>
    </row>
    <row r="1027" hidden="1" ht="14.25" customHeight="1">
      <c r="A1027" s="9" t="n">
        <v>45986</v>
      </c>
      <c r="B1027" t="inlineStr">
        <is>
          <t>ASX:VAS</t>
        </is>
      </c>
      <c r="C1027" s="23" t="n"/>
      <c r="D1027" s="23" t="n">
        <v>106.28</v>
      </c>
    </row>
    <row r="1028" hidden="1" ht="14.25" customHeight="1">
      <c r="A1028" s="1" t="n">
        <v>45986</v>
      </c>
      <c r="B1028" t="inlineStr">
        <is>
          <t>ASX:VEU</t>
        </is>
      </c>
      <c r="C1028" s="7" t="n"/>
      <c r="D1028" s="7" t="n">
        <v>110.27</v>
      </c>
      <c r="E1028" s="24" t="n"/>
    </row>
    <row r="1029" hidden="1" ht="14.25" customHeight="1">
      <c r="A1029" s="1" t="n">
        <v>45986</v>
      </c>
      <c r="B1029" t="inlineStr">
        <is>
          <t>ASX:VTS</t>
        </is>
      </c>
      <c r="C1029" s="7" t="n"/>
      <c r="D1029" s="7" t="n">
        <v>509.33</v>
      </c>
    </row>
    <row r="1030" hidden="1" ht="14.25" customHeight="1">
      <c r="A1030" s="9" t="n">
        <v>45986</v>
      </c>
      <c r="B1030" t="inlineStr">
        <is>
          <t>ASX:NDQ</t>
        </is>
      </c>
      <c r="C1030" s="7" t="n"/>
      <c r="D1030" s="7" t="n">
        <v>56.75</v>
      </c>
    </row>
    <row r="1031" ht="14.25" customHeight="1">
      <c r="A1031" s="9" t="n">
        <v>45999</v>
      </c>
      <c r="B1031" t="inlineStr">
        <is>
          <t>AAPL</t>
        </is>
      </c>
      <c r="C1031" s="7" t="n">
        <v>277.89</v>
      </c>
      <c r="D1031" s="7">
        <f>IFERROR(C1241/INDEX(Rates!$B:$B,MATCH(A1241,Rates!$A:$A,0)),"")</f>
        <v/>
      </c>
    </row>
    <row r="1032" hidden="1" ht="14.25" customHeight="1">
      <c r="A1032" s="1" t="n">
        <v>45985</v>
      </c>
      <c r="B1032" t="inlineStr">
        <is>
          <t>AMZN</t>
        </is>
      </c>
      <c r="C1032" s="7" t="n">
        <v>226.28</v>
      </c>
      <c r="D1032" s="7">
        <f>IFERROR(C1242/INDEX(Rates!$B:$B,MATCH(A1242,Rates!$A:$A,0)),"")</f>
        <v/>
      </c>
    </row>
    <row r="1033" hidden="1" ht="14.25" customHeight="1">
      <c r="A1033" s="1" t="n">
        <v>45992</v>
      </c>
      <c r="B1033" t="inlineStr">
        <is>
          <t>ARKK</t>
        </is>
      </c>
      <c r="C1033" s="7" t="n">
        <v>8.15</v>
      </c>
      <c r="D1033" s="7">
        <f>IFERROR(C1243/INDEX(Rates!$B:$B,MATCH(A1243,Rates!$A:$A,0)),"")</f>
        <v/>
      </c>
    </row>
    <row r="1034" hidden="1" ht="14.25" customHeight="1">
      <c r="A1034" s="1" t="n">
        <v>45985</v>
      </c>
      <c r="B1034" t="inlineStr">
        <is>
          <t>CRM</t>
        </is>
      </c>
      <c r="C1034" s="7" t="n">
        <v>226.82</v>
      </c>
      <c r="D1034" s="7">
        <f>IFERROR(C1244/INDEX(Rates!$B:$B,MATCH(A1244,Rates!$A:$A,0)),"")</f>
        <v/>
      </c>
    </row>
    <row r="1035" hidden="1" ht="14.25" customHeight="1">
      <c r="A1035" s="1" t="n">
        <v>45985</v>
      </c>
      <c r="B1035" t="inlineStr">
        <is>
          <t>DIS</t>
        </is>
      </c>
      <c r="C1035" s="7" t="n">
        <v>101.94</v>
      </c>
      <c r="D1035" s="7">
        <f>IFERROR(C1245/INDEX(Rates!$B:$B,MATCH(A1245,Rates!$A:$A,0)),"")</f>
        <v/>
      </c>
    </row>
    <row r="1036" hidden="1" ht="14.25" customHeight="1">
      <c r="A1036" s="1" t="n">
        <v>45985</v>
      </c>
      <c r="B1036" t="inlineStr">
        <is>
          <t>FDX</t>
        </is>
      </c>
      <c r="C1036" s="7" t="n">
        <v>266.98</v>
      </c>
      <c r="D1036" s="7">
        <f>IFERROR(C1246/INDEX(Rates!$B:$B,MATCH(A1246,Rates!$A:$A,0)),"")</f>
        <v/>
      </c>
    </row>
    <row r="1037" hidden="1" ht="14.25" customHeight="1">
      <c r="A1037" s="1" t="n">
        <v>45985</v>
      </c>
      <c r="B1037" t="inlineStr">
        <is>
          <t>MSFT</t>
        </is>
      </c>
      <c r="C1037" t="n">
        <v>474</v>
      </c>
      <c r="D1037" s="7">
        <f>IFERROR(C1247/INDEX(Rates!$B:$B,MATCH(A1247,Rates!$A:$A,0)),"")</f>
        <v/>
      </c>
    </row>
    <row r="1038" hidden="1" ht="14.25" customHeight="1">
      <c r="A1038" s="9" t="n">
        <v>45985</v>
      </c>
      <c r="B1038" t="inlineStr">
        <is>
          <t>NIO</t>
        </is>
      </c>
      <c r="C1038" t="n">
        <v>5.75</v>
      </c>
      <c r="D1038" s="7">
        <f>IFERROR(C1248/INDEX(Rates!$B:$B,MATCH(A1248,Rates!$A:$A,0)),"")</f>
        <v/>
      </c>
    </row>
    <row r="1039" hidden="1" ht="14.25" customHeight="1">
      <c r="A1039" s="1" t="n">
        <v>45985</v>
      </c>
      <c r="B1039" t="inlineStr">
        <is>
          <t>TSLA</t>
        </is>
      </c>
      <c r="C1039" t="n">
        <v>417.78</v>
      </c>
      <c r="D1039" s="7">
        <f>IFERROR(C1249/INDEX(Rates!$B:$B,MATCH(A1249,Rates!$A:$A,0)),"")</f>
        <v/>
      </c>
    </row>
    <row r="1040" hidden="1" ht="14.25" customHeight="1">
      <c r="A1040" s="1" t="n">
        <v>45985</v>
      </c>
      <c r="B1040" t="inlineStr">
        <is>
          <t>ASXNDQ</t>
        </is>
      </c>
      <c r="D1040" s="7" t="n">
        <v>55.64</v>
      </c>
    </row>
    <row r="1041" hidden="1" ht="14.25" customHeight="1">
      <c r="A1041" s="9" t="n">
        <v>45985</v>
      </c>
      <c r="B1041" t="inlineStr">
        <is>
          <t>ASX:VAS</t>
        </is>
      </c>
      <c r="C1041" s="23" t="n"/>
      <c r="D1041" s="23" t="n">
        <v>106.04</v>
      </c>
    </row>
    <row r="1042" hidden="1" ht="14.25" customHeight="1">
      <c r="A1042" s="9" t="n">
        <v>45985</v>
      </c>
      <c r="B1042" t="inlineStr">
        <is>
          <t>ASX:VEU</t>
        </is>
      </c>
      <c r="C1042" s="23" t="n"/>
      <c r="D1042" s="23" t="n">
        <v>110.24</v>
      </c>
    </row>
    <row r="1043" hidden="1" ht="14.25" customHeight="1">
      <c r="A1043" s="9" t="n">
        <v>45985</v>
      </c>
      <c r="B1043" t="inlineStr">
        <is>
          <t>ASX:VTS</t>
        </is>
      </c>
      <c r="C1043" s="23" t="n"/>
      <c r="D1043" s="23" t="n">
        <v>503.29</v>
      </c>
    </row>
    <row r="1044" hidden="1" ht="14.25" customHeight="1">
      <c r="A1044" s="9" t="n">
        <v>45985</v>
      </c>
      <c r="B1044" t="inlineStr">
        <is>
          <t>ASX:NDQ</t>
        </is>
      </c>
      <c r="C1044" s="23" t="n"/>
      <c r="D1044" s="23" t="n">
        <v>55.64</v>
      </c>
    </row>
    <row r="1045" ht="14.25" customHeight="1">
      <c r="A1045" s="9" t="n">
        <v>45996</v>
      </c>
      <c r="B1045" t="inlineStr">
        <is>
          <t>AAPL</t>
        </is>
      </c>
      <c r="C1045" s="7" t="n">
        <v>278.78</v>
      </c>
      <c r="D1045" s="7">
        <f>IFERROR(C1258/INDEX(Rates!$B:$B,MATCH(A1258,Rates!$A:$A,0)),"")</f>
        <v/>
      </c>
      <c r="E1045" s="24" t="n"/>
    </row>
    <row r="1046" hidden="1" ht="14.25" customHeight="1">
      <c r="A1046" s="1" t="n">
        <v>45982</v>
      </c>
      <c r="B1046" t="inlineStr">
        <is>
          <t>AMZN</t>
        </is>
      </c>
      <c r="C1046" s="7" t="n">
        <v>220.69</v>
      </c>
      <c r="D1046" s="7">
        <f>IFERROR(C1259/INDEX(Rates!$B:$B,MATCH(A1259,Rates!$A:$A,0)),"")</f>
        <v/>
      </c>
    </row>
    <row r="1047" hidden="1" ht="14.25" customHeight="1">
      <c r="A1047" s="9" t="n">
        <v>45989</v>
      </c>
      <c r="B1047" t="inlineStr">
        <is>
          <t>ARKK</t>
        </is>
      </c>
      <c r="C1047" s="7" t="n">
        <v>8.33</v>
      </c>
      <c r="D1047" s="7">
        <f>IFERROR(C1260/INDEX(Rates!$B:$B,MATCH(A1260,Rates!$A:$A,0)),"")</f>
        <v/>
      </c>
    </row>
    <row r="1048" hidden="1" ht="14.25" customHeight="1">
      <c r="A1048" s="1" t="n">
        <v>45982</v>
      </c>
      <c r="B1048" t="inlineStr">
        <is>
          <t>CRM</t>
        </is>
      </c>
      <c r="C1048" s="7" t="n">
        <v>227.11</v>
      </c>
      <c r="D1048" s="7">
        <f>IFERROR(C1261/INDEX(Rates!$B:$B,MATCH(A1261,Rates!$A:$A,0)),"")</f>
        <v/>
      </c>
    </row>
    <row r="1049" hidden="1" ht="14.25" customHeight="1">
      <c r="A1049" s="1" t="n">
        <v>45982</v>
      </c>
      <c r="B1049" t="inlineStr">
        <is>
          <t>DIS</t>
        </is>
      </c>
      <c r="C1049" s="7" t="n">
        <v>104.28</v>
      </c>
      <c r="D1049" s="7">
        <f>IFERROR(C1262/INDEX(Rates!$B:$B,MATCH(A1262,Rates!$A:$A,0)),"")</f>
        <v/>
      </c>
    </row>
    <row r="1050" hidden="1" ht="14.25" customHeight="1">
      <c r="A1050" s="1" t="n">
        <v>45982</v>
      </c>
      <c r="B1050" t="inlineStr">
        <is>
          <t>FDX</t>
        </is>
      </c>
      <c r="C1050" s="7" t="n">
        <v>269.43</v>
      </c>
      <c r="D1050" s="7">
        <f>IFERROR(C1263/INDEX(Rates!$B:$B,MATCH(A1263,Rates!$A:$A,0)),"")</f>
        <v/>
      </c>
    </row>
    <row r="1051" hidden="1" ht="14.25" customHeight="1">
      <c r="A1051" s="1" t="n">
        <v>45982</v>
      </c>
      <c r="B1051" t="inlineStr">
        <is>
          <t>MSFT</t>
        </is>
      </c>
      <c r="C1051" s="7" t="n">
        <v>472.12</v>
      </c>
      <c r="D1051" s="7">
        <f>IFERROR(C1264/INDEX(Rates!$B:$B,MATCH(A1264,Rates!$A:$A,0)),"")</f>
        <v/>
      </c>
    </row>
    <row r="1052" hidden="1" ht="14.25" customHeight="1">
      <c r="A1052" s="1" t="n">
        <v>45982</v>
      </c>
      <c r="B1052" t="inlineStr">
        <is>
          <t>NIO</t>
        </is>
      </c>
      <c r="C1052" s="7" t="n">
        <v>5.58</v>
      </c>
      <c r="D1052" s="7">
        <f>IFERROR(C1265/INDEX(Rates!$B:$B,MATCH(A1265,Rates!$A:$A,0)),"")</f>
        <v/>
      </c>
    </row>
    <row r="1053" hidden="1" ht="14.25" customHeight="1">
      <c r="A1053" s="1" t="n">
        <v>45982</v>
      </c>
      <c r="B1053" t="inlineStr">
        <is>
          <t>TSLA</t>
        </is>
      </c>
      <c r="C1053" s="7" t="n">
        <v>391.09</v>
      </c>
      <c r="D1053" s="7">
        <f>IFERROR(C1266/INDEX(Rates!$B:$B,MATCH(A1266,Rates!$A:$A,0)),"")</f>
        <v/>
      </c>
    </row>
    <row r="1054" hidden="1" ht="14.25" customHeight="1">
      <c r="A1054" s="1" t="n">
        <v>45982</v>
      </c>
      <c r="B1054" t="inlineStr">
        <is>
          <t>ASXNDQ</t>
        </is>
      </c>
      <c r="D1054" s="7" t="n">
        <v>55.07</v>
      </c>
    </row>
    <row r="1055" hidden="1" ht="14.25" customHeight="1">
      <c r="A1055" s="9" t="n">
        <v>45982</v>
      </c>
      <c r="B1055" t="inlineStr">
        <is>
          <t>ASX:VAS</t>
        </is>
      </c>
      <c r="D1055" s="7" t="n">
        <v>104.78</v>
      </c>
    </row>
    <row r="1056" hidden="1" ht="14.25" customHeight="1">
      <c r="A1056" s="1" t="n">
        <v>45982</v>
      </c>
      <c r="B1056" t="inlineStr">
        <is>
          <t>ASX:VEU</t>
        </is>
      </c>
      <c r="D1056" s="7" t="n">
        <v>109.72</v>
      </c>
    </row>
    <row r="1057" hidden="1" ht="14.25" customHeight="1">
      <c r="A1057" s="1" t="n">
        <v>45982</v>
      </c>
      <c r="B1057" t="inlineStr">
        <is>
          <t>ASX:VTS</t>
        </is>
      </c>
      <c r="D1057" s="7" t="n">
        <v>498.52</v>
      </c>
    </row>
    <row r="1058" hidden="1" ht="14.25" customHeight="1">
      <c r="A1058" s="9" t="n">
        <v>45982</v>
      </c>
      <c r="B1058" t="inlineStr">
        <is>
          <t>ASX:NDQ</t>
        </is>
      </c>
      <c r="C1058" s="23" t="n"/>
      <c r="D1058" s="23" t="n">
        <v>55.07</v>
      </c>
    </row>
    <row r="1059" ht="14.25" customHeight="1">
      <c r="A1059" s="9" t="n">
        <v>45995</v>
      </c>
      <c r="B1059" t="inlineStr">
        <is>
          <t>AAPL</t>
        </is>
      </c>
      <c r="C1059" s="23" t="n">
        <v>280.7</v>
      </c>
      <c r="D1059" s="23">
        <f>IFERROR(C1275/INDEX(Rates!$B:$B,MATCH(A1275,Rates!$A:$A,0)),"")</f>
        <v/>
      </c>
    </row>
    <row r="1060" hidden="1" ht="14.25" customHeight="1">
      <c r="A1060" s="9" t="n">
        <v>45981</v>
      </c>
      <c r="B1060" t="inlineStr">
        <is>
          <t>AMZN</t>
        </is>
      </c>
      <c r="C1060" s="23" t="n">
        <v>217.14</v>
      </c>
      <c r="D1060" s="23">
        <f>IFERROR(C1276/INDEX(Rates!$B:$B,MATCH(A1276,Rates!$A:$A,0)),"")</f>
        <v/>
      </c>
    </row>
    <row r="1061" hidden="1" ht="14.25" customHeight="1">
      <c r="A1061" s="9" t="n">
        <v>45988</v>
      </c>
      <c r="B1061" t="inlineStr">
        <is>
          <t>ARKK</t>
        </is>
      </c>
      <c r="C1061" s="23" t="n">
        <v>8.220000000000001</v>
      </c>
      <c r="D1061" s="23">
        <f>IFERROR(C1277/INDEX(Rates!$B:$B,MATCH(A1277,Rates!$A:$A,0)),"")</f>
        <v/>
      </c>
    </row>
    <row r="1062" hidden="1" ht="14.25" customHeight="1">
      <c r="A1062" s="1" t="n">
        <v>45981</v>
      </c>
      <c r="B1062" t="inlineStr">
        <is>
          <t>CRM</t>
        </is>
      </c>
      <c r="C1062" s="7" t="n">
        <v>225.37</v>
      </c>
      <c r="D1062" s="7">
        <f>IFERROR(C1278/INDEX(Rates!$B:$B,MATCH(A1278,Rates!$A:$A,0)),"")</f>
        <v/>
      </c>
      <c r="E1062" s="24" t="n"/>
    </row>
    <row r="1063" hidden="1" ht="14.25" customHeight="1">
      <c r="A1063" s="1" t="n">
        <v>45981</v>
      </c>
      <c r="B1063" t="inlineStr">
        <is>
          <t>DIS</t>
        </is>
      </c>
      <c r="C1063" s="7" t="n">
        <v>102.7</v>
      </c>
      <c r="D1063" s="7">
        <f>IFERROR(C1279/INDEX(Rates!$B:$B,MATCH(A1279,Rates!$A:$A,0)),"")</f>
        <v/>
      </c>
    </row>
    <row r="1064" hidden="1" ht="14.25" customHeight="1">
      <c r="A1064" s="9" t="n">
        <v>45981</v>
      </c>
      <c r="B1064" t="inlineStr">
        <is>
          <t>FDX</t>
        </is>
      </c>
      <c r="C1064" s="7" t="n">
        <v>263.1</v>
      </c>
      <c r="D1064" s="7">
        <f>IFERROR(C1280/INDEX(Rates!$B:$B,MATCH(A1280,Rates!$A:$A,0)),"")</f>
        <v/>
      </c>
    </row>
    <row r="1065" hidden="1" ht="14.25" customHeight="1">
      <c r="A1065" s="1" t="n">
        <v>45981</v>
      </c>
      <c r="B1065" t="inlineStr">
        <is>
          <t>MSFT</t>
        </is>
      </c>
      <c r="C1065" s="7" t="n">
        <v>478.43</v>
      </c>
      <c r="D1065" s="7">
        <f>IFERROR(C1281/INDEX(Rates!$B:$B,MATCH(A1281,Rates!$A:$A,0)),"")</f>
        <v/>
      </c>
    </row>
    <row r="1066" hidden="1" ht="14.25" customHeight="1">
      <c r="A1066" s="1" t="n">
        <v>45981</v>
      </c>
      <c r="B1066" t="inlineStr">
        <is>
          <t>NIO</t>
        </is>
      </c>
      <c r="C1066" s="7" t="n">
        <v>5.4</v>
      </c>
      <c r="D1066" s="7">
        <f>IFERROR(C1282/INDEX(Rates!$B:$B,MATCH(A1282,Rates!$A:$A,0)),"")</f>
        <v/>
      </c>
    </row>
    <row r="1067" hidden="1" ht="14.25" customHeight="1">
      <c r="A1067" s="1" t="n">
        <v>45981</v>
      </c>
      <c r="B1067" t="inlineStr">
        <is>
          <t>TSLA</t>
        </is>
      </c>
      <c r="C1067" s="7" t="n">
        <v>395.23</v>
      </c>
      <c r="D1067" s="7">
        <f>IFERROR(C1283/INDEX(Rates!$B:$B,MATCH(A1283,Rates!$A:$A,0)),"")</f>
        <v/>
      </c>
    </row>
    <row r="1068" hidden="1" ht="14.25" customHeight="1">
      <c r="A1068" s="1" t="n">
        <v>45981</v>
      </c>
      <c r="B1068" t="inlineStr">
        <is>
          <t>ASXNDQ</t>
        </is>
      </c>
      <c r="C1068" s="7" t="n"/>
      <c r="D1068" s="7" t="n">
        <v>57.08</v>
      </c>
    </row>
    <row r="1069" hidden="1" ht="14.25" customHeight="1">
      <c r="A1069" s="1" t="n">
        <v>45981</v>
      </c>
      <c r="B1069" t="inlineStr">
        <is>
          <t>ASX:VAS</t>
        </is>
      </c>
      <c r="C1069" s="7" t="n"/>
      <c r="D1069" s="7" t="n">
        <v>106.46</v>
      </c>
    </row>
    <row r="1070" hidden="1" ht="14.25" customHeight="1">
      <c r="A1070" s="1" t="n">
        <v>45981</v>
      </c>
      <c r="B1070" t="inlineStr">
        <is>
          <t>ASX:VEU</t>
        </is>
      </c>
      <c r="C1070" s="7" t="n"/>
      <c r="D1070" s="7" t="n">
        <v>110.67</v>
      </c>
    </row>
    <row r="1071" hidden="1" ht="14.25" customHeight="1">
      <c r="A1071" s="1" t="n">
        <v>45981</v>
      </c>
      <c r="B1071" t="inlineStr">
        <is>
          <t>ASX:VTS</t>
        </is>
      </c>
      <c r="D1071" s="7" t="n">
        <v>508.12</v>
      </c>
    </row>
    <row r="1072" hidden="1" ht="14.25" customHeight="1">
      <c r="A1072" s="9" t="n">
        <v>45981</v>
      </c>
      <c r="B1072" t="inlineStr">
        <is>
          <t>ASX:NDQ</t>
        </is>
      </c>
      <c r="D1072" s="7" t="n">
        <v>57.08</v>
      </c>
    </row>
    <row r="1073" ht="14.25" customHeight="1">
      <c r="A1073" s="9" t="n">
        <v>45994</v>
      </c>
      <c r="B1073" t="inlineStr">
        <is>
          <t>AAPL</t>
        </is>
      </c>
      <c r="C1073" t="n">
        <v>284.15</v>
      </c>
      <c r="D1073" s="7">
        <f>IFERROR(C1292/INDEX(Rates!$B:$B,MATCH(A1292,Rates!$A:$A,0)),"")</f>
        <v/>
      </c>
    </row>
    <row r="1074" hidden="1" ht="14.25" customHeight="1">
      <c r="A1074" s="1" t="n">
        <v>45980</v>
      </c>
      <c r="B1074" t="inlineStr">
        <is>
          <t>AMZN</t>
        </is>
      </c>
      <c r="C1074" t="n">
        <v>222.69</v>
      </c>
      <c r="D1074" s="7">
        <f>IFERROR(C1293/INDEX(Rates!$B:$B,MATCH(A1293,Rates!$A:$A,0)),"")</f>
        <v/>
      </c>
    </row>
    <row r="1075" hidden="1" ht="14.25" customHeight="1">
      <c r="A1075" s="9" t="n">
        <v>45987</v>
      </c>
      <c r="B1075" t="inlineStr">
        <is>
          <t>ARKK</t>
        </is>
      </c>
      <c r="C1075" s="23" t="n">
        <v>8.25</v>
      </c>
      <c r="D1075" s="23">
        <f>IFERROR(C1294/INDEX(Rates!$B:$B,MATCH(A1294,Rates!$A:$A,0)),"")</f>
        <v/>
      </c>
    </row>
    <row r="1076" hidden="1" ht="14.25" customHeight="1">
      <c r="A1076" s="9" t="n">
        <v>45980</v>
      </c>
      <c r="B1076" t="inlineStr">
        <is>
          <t>CRM</t>
        </is>
      </c>
      <c r="C1076" s="23" t="n">
        <v>227.88</v>
      </c>
      <c r="D1076" s="23">
        <f>IFERROR(C1295/INDEX(Rates!$B:$B,MATCH(A1295,Rates!$A:$A,0)),"")</f>
        <v/>
      </c>
    </row>
    <row r="1077" hidden="1" ht="14.25" customHeight="1">
      <c r="A1077" s="9" t="n">
        <v>45980</v>
      </c>
      <c r="B1077" t="inlineStr">
        <is>
          <t>DIS</t>
        </is>
      </c>
      <c r="C1077" s="23" t="n">
        <v>104.67</v>
      </c>
      <c r="D1077" s="23">
        <f>IFERROR(C1296/INDEX(Rates!$B:$B,MATCH(A1296,Rates!$A:$A,0)),"")</f>
        <v/>
      </c>
    </row>
    <row r="1078" hidden="1" ht="14.25" customHeight="1">
      <c r="A1078" s="9" t="n">
        <v>45980</v>
      </c>
      <c r="B1078" t="inlineStr">
        <is>
          <t>FDX</t>
        </is>
      </c>
      <c r="C1078" s="23" t="n">
        <v>262.57</v>
      </c>
      <c r="D1078" s="23">
        <f>IFERROR(C1297/INDEX(Rates!$B:$B,MATCH(A1297,Rates!$A:$A,0)),"")</f>
        <v/>
      </c>
    </row>
    <row r="1079" hidden="1" ht="14.25" customHeight="1">
      <c r="A1079" s="1" t="n">
        <v>45980</v>
      </c>
      <c r="B1079" t="inlineStr">
        <is>
          <t>MSFT</t>
        </is>
      </c>
      <c r="C1079" s="7" t="n">
        <v>487.12</v>
      </c>
      <c r="D1079" s="7">
        <f>IFERROR(C1298/INDEX(Rates!$B:$B,MATCH(A1298,Rates!$A:$A,0)),"")</f>
        <v/>
      </c>
      <c r="E1079" s="24" t="n"/>
    </row>
    <row r="1080" hidden="1" ht="14.25" customHeight="1">
      <c r="A1080" s="1" t="n">
        <v>45980</v>
      </c>
      <c r="B1080" t="inlineStr">
        <is>
          <t>NIO</t>
        </is>
      </c>
      <c r="C1080" s="7" t="n">
        <v>5.75</v>
      </c>
      <c r="D1080" s="7">
        <f>IFERROR(C1299/INDEX(Rates!$B:$B,MATCH(A1299,Rates!$A:$A,0)),"")</f>
        <v/>
      </c>
    </row>
    <row r="1081" hidden="1" ht="14.25" customHeight="1">
      <c r="A1081" s="9" t="n">
        <v>45980</v>
      </c>
      <c r="B1081" t="inlineStr">
        <is>
          <t>TSLA</t>
        </is>
      </c>
      <c r="C1081" s="7" t="n">
        <v>403.99</v>
      </c>
      <c r="D1081" s="7">
        <f>IFERROR(C1300/INDEX(Rates!$B:$B,MATCH(A1300,Rates!$A:$A,0)),"")</f>
        <v/>
      </c>
    </row>
    <row r="1082" hidden="1" ht="14.25" customHeight="1">
      <c r="A1082" s="1" t="n">
        <v>45980</v>
      </c>
      <c r="B1082" t="inlineStr">
        <is>
          <t>ASXNDQ</t>
        </is>
      </c>
      <c r="C1082" s="7" t="n"/>
      <c r="D1082" s="7" t="n">
        <v>55.53</v>
      </c>
    </row>
    <row r="1083" hidden="1" ht="14.25" customHeight="1">
      <c r="A1083" s="1" t="n">
        <v>45980</v>
      </c>
      <c r="B1083" t="inlineStr">
        <is>
          <t>ASX:VAS</t>
        </is>
      </c>
      <c r="C1083" s="7" t="n"/>
      <c r="D1083" s="7" t="n">
        <v>105.08</v>
      </c>
    </row>
    <row r="1084" hidden="1" ht="14.25" customHeight="1">
      <c r="A1084" s="1" t="n">
        <v>45980</v>
      </c>
      <c r="B1084" t="inlineStr">
        <is>
          <t>ASX:VEU</t>
        </is>
      </c>
      <c r="C1084" s="7" t="n"/>
      <c r="D1084" s="7" t="n">
        <v>110.16</v>
      </c>
    </row>
    <row r="1085" hidden="1" ht="14.25" customHeight="1">
      <c r="A1085" s="1" t="n">
        <v>45980</v>
      </c>
      <c r="B1085" t="inlineStr">
        <is>
          <t>ASX:VTS</t>
        </is>
      </c>
      <c r="C1085" s="7" t="n"/>
      <c r="D1085" s="7" t="n">
        <v>499.74</v>
      </c>
    </row>
    <row r="1086" hidden="1" ht="14.25" customHeight="1">
      <c r="A1086" s="1" t="n">
        <v>45980</v>
      </c>
      <c r="B1086" t="inlineStr">
        <is>
          <t>ASX:NDQ</t>
        </is>
      </c>
      <c r="C1086" s="7" t="n"/>
      <c r="D1086" s="7" t="n">
        <v>55.53</v>
      </c>
    </row>
    <row r="1087" ht="14.25" customHeight="1">
      <c r="A1087" s="9" t="n">
        <v>45993</v>
      </c>
      <c r="B1087" t="inlineStr">
        <is>
          <t>AAPL</t>
        </is>
      </c>
      <c r="C1087" s="7" t="n">
        <v>286.19</v>
      </c>
      <c r="D1087" s="7">
        <f>IFERROR(C1309/INDEX(Rates!$B:$B,MATCH(A1309,Rates!$A:$A,0)),"")</f>
        <v/>
      </c>
    </row>
    <row r="1088" hidden="1" ht="14.25" customHeight="1">
      <c r="A1088" s="1" t="n">
        <v>45979</v>
      </c>
      <c r="B1088" t="inlineStr">
        <is>
          <t>AMZN</t>
        </is>
      </c>
      <c r="C1088" t="n">
        <v>222.55</v>
      </c>
      <c r="D1088" s="7">
        <f>IFERROR(C1310/INDEX(Rates!$B:$B,MATCH(A1310,Rates!$A:$A,0)),"")</f>
        <v/>
      </c>
    </row>
    <row r="1089" hidden="1" ht="14.25" customHeight="1">
      <c r="A1089" s="9" t="n">
        <v>45986</v>
      </c>
      <c r="B1089" t="inlineStr">
        <is>
          <t>ARKK</t>
        </is>
      </c>
      <c r="C1089" t="n">
        <v>7.95</v>
      </c>
      <c r="D1089" s="7">
        <f>IFERROR(C1311/INDEX(Rates!$B:$B,MATCH(A1311,Rates!$A:$A,0)),"")</f>
        <v/>
      </c>
    </row>
    <row r="1090" hidden="1" ht="14.25" customHeight="1">
      <c r="A1090" s="1" t="n">
        <v>45979</v>
      </c>
      <c r="B1090" t="inlineStr">
        <is>
          <t>CRM</t>
        </is>
      </c>
      <c r="C1090" t="n">
        <v>233.5</v>
      </c>
      <c r="D1090" s="7">
        <f>IFERROR(C1312/INDEX(Rates!$B:$B,MATCH(A1312,Rates!$A:$A,0)),"")</f>
        <v/>
      </c>
    </row>
    <row r="1091" hidden="1" ht="14.25" customHeight="1">
      <c r="A1091" s="1" t="n">
        <v>45979</v>
      </c>
      <c r="B1091" t="inlineStr">
        <is>
          <t>DIS</t>
        </is>
      </c>
      <c r="C1091" t="n">
        <v>106.28</v>
      </c>
      <c r="D1091" s="7">
        <f>IFERROR(C1313/INDEX(Rates!$B:$B,MATCH(A1313,Rates!$A:$A,0)),"")</f>
        <v/>
      </c>
    </row>
    <row r="1092" hidden="1" ht="14.25" customHeight="1">
      <c r="A1092" s="9" t="n">
        <v>45979</v>
      </c>
      <c r="B1092" t="inlineStr">
        <is>
          <t>FDX</t>
        </is>
      </c>
      <c r="C1092" s="23" t="n">
        <v>263.08</v>
      </c>
      <c r="D1092" s="23">
        <f>IFERROR(C1314/INDEX(Rates!$B:$B,MATCH(A1314,Rates!$A:$A,0)),"")</f>
        <v/>
      </c>
    </row>
    <row r="1093" hidden="1" ht="14.25" customHeight="1">
      <c r="A1093" s="9" t="n">
        <v>45979</v>
      </c>
      <c r="B1093" t="inlineStr">
        <is>
          <t>MSFT</t>
        </is>
      </c>
      <c r="C1093" s="23" t="n">
        <v>493.79</v>
      </c>
      <c r="D1093" s="23">
        <f>IFERROR(C1315/INDEX(Rates!$B:$B,MATCH(A1315,Rates!$A:$A,0)),"")</f>
        <v/>
      </c>
    </row>
    <row r="1094" hidden="1" ht="14.25" customHeight="1">
      <c r="A1094" s="9" t="n">
        <v>45979</v>
      </c>
      <c r="B1094" t="inlineStr">
        <is>
          <t>NIO</t>
        </is>
      </c>
      <c r="C1094" s="23" t="n">
        <v>5.98</v>
      </c>
      <c r="D1094" s="23">
        <f>IFERROR(C1316/INDEX(Rates!$B:$B,MATCH(A1316,Rates!$A:$A,0)),"")</f>
        <v/>
      </c>
    </row>
    <row r="1095" hidden="1" ht="14.25" customHeight="1">
      <c r="A1095" s="9" t="n">
        <v>45979</v>
      </c>
      <c r="B1095" t="inlineStr">
        <is>
          <t>TSLA</t>
        </is>
      </c>
      <c r="C1095" s="23" t="n">
        <v>401.25</v>
      </c>
      <c r="D1095" s="23">
        <f>IFERROR(C1317/INDEX(Rates!$B:$B,MATCH(A1317,Rates!$A:$A,0)),"")</f>
        <v/>
      </c>
    </row>
    <row r="1096" hidden="1" ht="14.25" customHeight="1">
      <c r="A1096" s="1" t="n">
        <v>45979</v>
      </c>
      <c r="B1096" t="inlineStr">
        <is>
          <t>ASXNDQ</t>
        </is>
      </c>
      <c r="C1096" s="7" t="n"/>
      <c r="D1096" s="7" t="n">
        <v>56.06</v>
      </c>
      <c r="E1096" s="24" t="n"/>
    </row>
    <row r="1097" hidden="1" ht="14.25" customHeight="1">
      <c r="A1097" s="1" t="n">
        <v>45979</v>
      </c>
      <c r="B1097" t="inlineStr">
        <is>
          <t>ASX:VAS</t>
        </is>
      </c>
      <c r="C1097" s="7" t="n"/>
      <c r="D1097" s="7" t="n">
        <v>105.41</v>
      </c>
    </row>
    <row r="1098" hidden="1" ht="14.25" customHeight="1">
      <c r="A1098" s="9" t="n">
        <v>45979</v>
      </c>
      <c r="B1098" t="inlineStr">
        <is>
          <t>ASX:VEU</t>
        </is>
      </c>
      <c r="C1098" s="7" t="n"/>
      <c r="D1098" s="7" t="n">
        <v>110.69</v>
      </c>
    </row>
    <row r="1099" hidden="1" ht="14.25" customHeight="1">
      <c r="A1099" s="1" t="n">
        <v>45979</v>
      </c>
      <c r="B1099" t="inlineStr">
        <is>
          <t>ASX:VTS</t>
        </is>
      </c>
      <c r="C1099" s="7" t="n"/>
      <c r="D1099" s="7" t="n">
        <v>502</v>
      </c>
    </row>
    <row r="1100" hidden="1" ht="14.25" customHeight="1">
      <c r="A1100" s="1" t="n">
        <v>45979</v>
      </c>
      <c r="B1100" t="inlineStr">
        <is>
          <t>ASX:NDQ</t>
        </is>
      </c>
      <c r="C1100" s="7" t="n"/>
      <c r="D1100" s="7" t="n">
        <v>56.06</v>
      </c>
    </row>
    <row r="1101" ht="14.25" customHeight="1">
      <c r="A1101" s="9" t="n">
        <v>45992</v>
      </c>
      <c r="B1101" t="inlineStr">
        <is>
          <t>AAPL</t>
        </is>
      </c>
      <c r="C1101" s="7" t="n">
        <v>283.1</v>
      </c>
      <c r="D1101" s="7">
        <f>IFERROR(C1326/INDEX(Rates!$B:$B,MATCH(A1326,Rates!$A:$A,0)),"")</f>
        <v/>
      </c>
    </row>
    <row r="1102" hidden="1" ht="14.25" customHeight="1">
      <c r="A1102" s="1" t="n">
        <v>45978</v>
      </c>
      <c r="B1102" t="inlineStr">
        <is>
          <t>AMZN</t>
        </is>
      </c>
      <c r="C1102" s="7" t="n">
        <v>232.87</v>
      </c>
      <c r="D1102" s="7">
        <f>IFERROR(C1327/INDEX(Rates!$B:$B,MATCH(A1327,Rates!$A:$A,0)),"")</f>
        <v/>
      </c>
    </row>
    <row r="1103" hidden="1" ht="14.25" customHeight="1">
      <c r="A1103" s="1" t="n">
        <v>45985</v>
      </c>
      <c r="B1103" t="inlineStr">
        <is>
          <t>ARKK</t>
        </is>
      </c>
      <c r="C1103" s="7" t="n">
        <v>7.94</v>
      </c>
      <c r="D1103" s="7">
        <f>IFERROR(C1328/INDEX(Rates!$B:$B,MATCH(A1328,Rates!$A:$A,0)),"")</f>
        <v/>
      </c>
    </row>
    <row r="1104" hidden="1" ht="14.25" customHeight="1">
      <c r="A1104" s="1" t="n">
        <v>45978</v>
      </c>
      <c r="B1104" t="inlineStr">
        <is>
          <t>CRM</t>
        </is>
      </c>
      <c r="C1104" s="7" t="n">
        <v>237.03</v>
      </c>
      <c r="D1104" s="7">
        <f>IFERROR(C1329/INDEX(Rates!$B:$B,MATCH(A1329,Rates!$A:$A,0)),"")</f>
        <v/>
      </c>
    </row>
    <row r="1105" hidden="1" ht="14.25" customHeight="1">
      <c r="A1105" s="1" t="n">
        <v>45978</v>
      </c>
      <c r="B1105" t="inlineStr">
        <is>
          <t>DIS</t>
        </is>
      </c>
      <c r="C1105" t="n">
        <v>105.69</v>
      </c>
      <c r="D1105" s="7">
        <f>IFERROR(C1330/INDEX(Rates!$B:$B,MATCH(A1330,Rates!$A:$A,0)),"")</f>
        <v/>
      </c>
    </row>
    <row r="1106" hidden="1" ht="14.25" customHeight="1">
      <c r="A1106" s="9" t="n">
        <v>45978</v>
      </c>
      <c r="B1106" t="inlineStr">
        <is>
          <t>FDX</t>
        </is>
      </c>
      <c r="C1106" t="n">
        <v>264.73</v>
      </c>
      <c r="D1106" s="7">
        <f>IFERROR(C1331/INDEX(Rates!$B:$B,MATCH(A1331,Rates!$A:$A,0)),"")</f>
        <v/>
      </c>
    </row>
    <row r="1107" hidden="1" ht="14.25" customHeight="1">
      <c r="A1107" s="1" t="n">
        <v>45978</v>
      </c>
      <c r="B1107" t="inlineStr">
        <is>
          <t>MSFT</t>
        </is>
      </c>
      <c r="C1107" t="n">
        <v>507.49</v>
      </c>
      <c r="D1107" s="7">
        <f>IFERROR(C1332/INDEX(Rates!$B:$B,MATCH(A1332,Rates!$A:$A,0)),"")</f>
        <v/>
      </c>
    </row>
    <row r="1108" hidden="1" ht="14.25" customHeight="1">
      <c r="A1108" s="1" t="n">
        <v>45978</v>
      </c>
      <c r="B1108" t="inlineStr">
        <is>
          <t>NIO</t>
        </is>
      </c>
      <c r="C1108" t="n">
        <v>6.08</v>
      </c>
      <c r="D1108" s="7">
        <f>IFERROR(C1333/INDEX(Rates!$B:$B,MATCH(A1333,Rates!$A:$A,0)),"")</f>
        <v/>
      </c>
    </row>
    <row r="1109" hidden="1" ht="14.25" customHeight="1">
      <c r="A1109" s="9" t="n">
        <v>45978</v>
      </c>
      <c r="B1109" t="inlineStr">
        <is>
          <t>TSLA</t>
        </is>
      </c>
      <c r="C1109" s="23" t="n">
        <v>408.92</v>
      </c>
      <c r="D1109" s="23">
        <f>IFERROR(C1334/INDEX(Rates!$B:$B,MATCH(A1334,Rates!$A:$A,0)),"")</f>
        <v/>
      </c>
    </row>
    <row r="1110" hidden="1" ht="14.25" customHeight="1">
      <c r="A1110" s="9" t="n">
        <v>45978</v>
      </c>
      <c r="B1110" t="inlineStr">
        <is>
          <t>ASXNDQ</t>
        </is>
      </c>
      <c r="C1110" s="23" t="n"/>
      <c r="D1110" s="23" t="n">
        <v>56.86</v>
      </c>
    </row>
    <row r="1111" hidden="1" ht="14.25" customHeight="1">
      <c r="A1111" s="9" t="n">
        <v>45978</v>
      </c>
      <c r="B1111" t="inlineStr">
        <is>
          <t>ASX:VAS</t>
        </is>
      </c>
      <c r="C1111" s="23" t="n"/>
      <c r="D1111" s="23" t="n">
        <v>107.55</v>
      </c>
    </row>
    <row r="1112" hidden="1" ht="14.25" customHeight="1">
      <c r="A1112" s="9" t="n">
        <v>45978</v>
      </c>
      <c r="B1112" t="inlineStr">
        <is>
          <t>ASX:VEU</t>
        </is>
      </c>
      <c r="C1112" s="23" t="n"/>
      <c r="D1112" s="23" t="n">
        <v>111.93</v>
      </c>
    </row>
    <row r="1113" hidden="1" ht="14.25" customHeight="1">
      <c r="A1113" s="1" t="n">
        <v>45978</v>
      </c>
      <c r="B1113" t="inlineStr">
        <is>
          <t>ASX:VTS</t>
        </is>
      </c>
      <c r="C1113" s="7" t="n"/>
      <c r="D1113" s="7" t="n">
        <v>508.14</v>
      </c>
      <c r="E1113" s="24" t="n"/>
    </row>
    <row r="1114" hidden="1" ht="14.25" customHeight="1">
      <c r="A1114" s="1" t="n">
        <v>45978</v>
      </c>
      <c r="B1114" t="inlineStr">
        <is>
          <t>ASX:NDQ</t>
        </is>
      </c>
      <c r="C1114" s="7" t="n"/>
      <c r="D1114" s="7" t="n">
        <v>56.86</v>
      </c>
    </row>
    <row r="1115" ht="14.25" customHeight="1">
      <c r="A1115" s="9" t="n">
        <v>45989</v>
      </c>
      <c r="B1115" t="inlineStr">
        <is>
          <t>AAPL</t>
        </is>
      </c>
      <c r="C1115" s="7" t="n">
        <v>278.85</v>
      </c>
      <c r="D1115" s="7">
        <f>IFERROR(C1343/INDEX(Rates!$B:$B,MATCH(A1343,Rates!$A:$A,0)),"")</f>
        <v/>
      </c>
    </row>
    <row r="1116" hidden="1" ht="14.25" customHeight="1">
      <c r="A1116" s="1" t="n">
        <v>45975</v>
      </c>
      <c r="B1116" t="inlineStr">
        <is>
          <t>AMZN</t>
        </is>
      </c>
      <c r="C1116" s="7" t="n">
        <v>234.69</v>
      </c>
      <c r="D1116" s="7">
        <f>IFERROR(C1344/INDEX(Rates!$B:$B,MATCH(A1344,Rates!$A:$A,0)),"")</f>
        <v/>
      </c>
    </row>
    <row r="1117" hidden="1" ht="14.25" customHeight="1">
      <c r="A1117" s="1" t="n">
        <v>45982</v>
      </c>
      <c r="B1117" t="inlineStr">
        <is>
          <t>ARKK</t>
        </is>
      </c>
      <c r="C1117" s="7" t="n">
        <v>7.53</v>
      </c>
      <c r="D1117" s="7">
        <f>IFERROR(C1345/INDEX(Rates!$B:$B,MATCH(A1345,Rates!$A:$A,0)),"")</f>
        <v/>
      </c>
    </row>
    <row r="1118" hidden="1" ht="14.25" customHeight="1">
      <c r="A1118" s="1" t="n">
        <v>45975</v>
      </c>
      <c r="B1118" t="inlineStr">
        <is>
          <t>CRM</t>
        </is>
      </c>
      <c r="C1118" s="7" t="n">
        <v>243.66</v>
      </c>
      <c r="D1118" s="7">
        <f>IFERROR(C1346/INDEX(Rates!$B:$B,MATCH(A1346,Rates!$A:$A,0)),"")</f>
        <v/>
      </c>
    </row>
    <row r="1119" hidden="1" ht="14.25" customHeight="1">
      <c r="A1119" s="1" t="n">
        <v>45975</v>
      </c>
      <c r="B1119" t="inlineStr">
        <is>
          <t>DIS</t>
        </is>
      </c>
      <c r="C1119" s="7" t="n">
        <v>105.8</v>
      </c>
      <c r="D1119" s="7">
        <f>IFERROR(C1347/INDEX(Rates!$B:$B,MATCH(A1347,Rates!$A:$A,0)),"")</f>
        <v/>
      </c>
    </row>
    <row r="1120" hidden="1" ht="14.25" customHeight="1">
      <c r="A1120" s="1" t="n">
        <v>45975</v>
      </c>
      <c r="B1120" t="inlineStr">
        <is>
          <t>FDX</t>
        </is>
      </c>
      <c r="C1120" s="7" t="n">
        <v>267.56</v>
      </c>
      <c r="D1120" s="7">
        <f>IFERROR(C1348/INDEX(Rates!$B:$B,MATCH(A1348,Rates!$A:$A,0)),"")</f>
        <v/>
      </c>
    </row>
    <row r="1121" hidden="1" ht="14.25" customHeight="1">
      <c r="A1121" s="1" t="n">
        <v>45975</v>
      </c>
      <c r="B1121" t="inlineStr">
        <is>
          <t>MSFT</t>
        </is>
      </c>
      <c r="C1121" s="7" t="n">
        <v>510.18</v>
      </c>
      <c r="D1121" s="7">
        <f>IFERROR(C1349/INDEX(Rates!$B:$B,MATCH(A1349,Rates!$A:$A,0)),"")</f>
        <v/>
      </c>
    </row>
    <row r="1122" hidden="1" ht="14.25" customHeight="1">
      <c r="A1122" s="1" t="n">
        <v>45975</v>
      </c>
      <c r="B1122" t="inlineStr">
        <is>
          <t>NIO</t>
        </is>
      </c>
      <c r="C1122" t="n">
        <v>6.16</v>
      </c>
      <c r="D1122" s="7">
        <f>IFERROR(C1350/INDEX(Rates!$B:$B,MATCH(A1350,Rates!$A:$A,0)),"")</f>
        <v/>
      </c>
    </row>
    <row r="1123" hidden="1" ht="14.25" customHeight="1">
      <c r="A1123" s="9" t="n">
        <v>45975</v>
      </c>
      <c r="B1123" t="inlineStr">
        <is>
          <t>TSLA</t>
        </is>
      </c>
      <c r="C1123" t="n">
        <v>404.35</v>
      </c>
      <c r="D1123" s="7">
        <f>IFERROR(C1351/INDEX(Rates!$B:$B,MATCH(A1351,Rates!$A:$A,0)),"")</f>
        <v/>
      </c>
    </row>
    <row r="1124" hidden="1" ht="14.25" customHeight="1">
      <c r="A1124" s="1" t="n">
        <v>45975</v>
      </c>
      <c r="B1124" t="inlineStr">
        <is>
          <t>ASXNDQ</t>
        </is>
      </c>
      <c r="D1124" s="7" t="n">
        <v>56.24</v>
      </c>
    </row>
    <row r="1125" hidden="1" ht="14.25" customHeight="1">
      <c r="A1125" s="1" t="n">
        <v>45975</v>
      </c>
      <c r="B1125" t="inlineStr">
        <is>
          <t>ASX:VAS</t>
        </is>
      </c>
      <c r="D1125" s="7" t="n">
        <v>107.41</v>
      </c>
    </row>
    <row r="1126" hidden="1" ht="14.25" customHeight="1">
      <c r="A1126" s="9" t="n">
        <v>45975</v>
      </c>
      <c r="B1126" t="inlineStr">
        <is>
          <t>ASX:VEU</t>
        </is>
      </c>
      <c r="C1126" s="23" t="n"/>
      <c r="D1126" s="23" t="n">
        <v>112.31</v>
      </c>
    </row>
    <row r="1127" hidden="1" ht="14.25" customHeight="1">
      <c r="A1127" s="9" t="n">
        <v>45975</v>
      </c>
      <c r="B1127" t="inlineStr">
        <is>
          <t>ASX:VTS</t>
        </is>
      </c>
      <c r="C1127" s="23" t="n"/>
      <c r="D1127" s="23" t="n">
        <v>505.09</v>
      </c>
    </row>
    <row r="1128" hidden="1" ht="14.25" customHeight="1">
      <c r="A1128" s="9" t="n">
        <v>45975</v>
      </c>
      <c r="B1128" t="inlineStr">
        <is>
          <t>ASX:NDQ</t>
        </is>
      </c>
      <c r="C1128" s="23" t="n"/>
      <c r="D1128" s="23" t="n">
        <v>56.24</v>
      </c>
    </row>
    <row r="1129" ht="14.25" customHeight="1">
      <c r="A1129" s="9" t="n">
        <v>45987</v>
      </c>
      <c r="B1129" t="inlineStr">
        <is>
          <t>AAPL</t>
        </is>
      </c>
      <c r="C1129" s="23" t="n">
        <v>277.55</v>
      </c>
      <c r="D1129" s="23">
        <f>IFERROR(C1360/INDEX(Rates!$B:$B,MATCH(A1360,Rates!$A:$A,0)),"")</f>
        <v/>
      </c>
    </row>
    <row r="1130" hidden="1" ht="14.25" customHeight="1">
      <c r="A1130" s="1" t="n">
        <v>45974</v>
      </c>
      <c r="B1130" t="inlineStr">
        <is>
          <t>AMZN</t>
        </is>
      </c>
      <c r="C1130" s="7" t="n">
        <v>237.58</v>
      </c>
      <c r="D1130" s="7">
        <f>IFERROR(C1361/INDEX(Rates!$B:$B,MATCH(A1361,Rates!$A:$A,0)),"")</f>
        <v/>
      </c>
      <c r="E1130" s="24" t="n"/>
    </row>
    <row r="1131" hidden="1" ht="14.25" customHeight="1">
      <c r="A1131" s="1" t="n">
        <v>45981</v>
      </c>
      <c r="B1131" t="inlineStr">
        <is>
          <t>ARKK</t>
        </is>
      </c>
      <c r="C1131" s="7" t="n">
        <v>7.81</v>
      </c>
      <c r="D1131" s="7">
        <f>IFERROR(C1362/INDEX(Rates!$B:$B,MATCH(A1362,Rates!$A:$A,0)),"")</f>
        <v/>
      </c>
    </row>
    <row r="1132" hidden="1" ht="14.25" customHeight="1">
      <c r="A1132" s="9" t="n">
        <v>45974</v>
      </c>
      <c r="B1132" t="inlineStr">
        <is>
          <t>CRM</t>
        </is>
      </c>
      <c r="C1132" s="7" t="n">
        <v>240.43</v>
      </c>
      <c r="D1132" s="7">
        <f>IFERROR(C1363/INDEX(Rates!$B:$B,MATCH(A1363,Rates!$A:$A,0)),"")</f>
        <v/>
      </c>
    </row>
    <row r="1133" hidden="1" ht="14.25" customHeight="1">
      <c r="A1133" s="1" t="n">
        <v>45974</v>
      </c>
      <c r="B1133" t="inlineStr">
        <is>
          <t>DIS</t>
        </is>
      </c>
      <c r="C1133" s="7" t="n">
        <v>107.61</v>
      </c>
      <c r="D1133" s="7">
        <f>IFERROR(C1364/INDEX(Rates!$B:$B,MATCH(A1364,Rates!$A:$A,0)),"")</f>
        <v/>
      </c>
    </row>
    <row r="1134" hidden="1" ht="14.25" customHeight="1">
      <c r="A1134" s="1" t="n">
        <v>45974</v>
      </c>
      <c r="B1134" t="inlineStr">
        <is>
          <t>FDX</t>
        </is>
      </c>
      <c r="C1134" s="7" t="n">
        <v>267.34</v>
      </c>
      <c r="D1134" s="7">
        <f>IFERROR(C1365/INDEX(Rates!$B:$B,MATCH(A1365,Rates!$A:$A,0)),"")</f>
        <v/>
      </c>
    </row>
    <row r="1135" hidden="1" ht="14.25" customHeight="1">
      <c r="A1135" s="1" t="n">
        <v>45974</v>
      </c>
      <c r="B1135" t="inlineStr">
        <is>
          <t>MSFT</t>
        </is>
      </c>
      <c r="C1135" s="7" t="n">
        <v>503.29</v>
      </c>
      <c r="D1135" s="7">
        <f>IFERROR(C1366/INDEX(Rates!$B:$B,MATCH(A1366,Rates!$A:$A,0)),"")</f>
        <v/>
      </c>
    </row>
    <row r="1136" hidden="1" ht="14.25" customHeight="1">
      <c r="A1136" s="1" t="n">
        <v>45974</v>
      </c>
      <c r="B1136" t="inlineStr">
        <is>
          <t>NIO</t>
        </is>
      </c>
      <c r="C1136" s="7" t="n">
        <v>6.24</v>
      </c>
      <c r="D1136" s="7">
        <f>IFERROR(C1367/INDEX(Rates!$B:$B,MATCH(A1367,Rates!$A:$A,0)),"")</f>
        <v/>
      </c>
    </row>
    <row r="1137" hidden="1" ht="14.25" customHeight="1">
      <c r="A1137" s="1" t="n">
        <v>45974</v>
      </c>
      <c r="B1137" t="inlineStr">
        <is>
          <t>TSLA</t>
        </is>
      </c>
      <c r="C1137" s="7" t="n">
        <v>401.99</v>
      </c>
      <c r="D1137" s="7">
        <f>IFERROR(C1368/INDEX(Rates!$B:$B,MATCH(A1368,Rates!$A:$A,0)),"")</f>
        <v/>
      </c>
    </row>
    <row r="1138" hidden="1" ht="14.25" customHeight="1">
      <c r="A1138" s="1" t="n">
        <v>45974</v>
      </c>
      <c r="B1138" t="inlineStr">
        <is>
          <t>ASXNDQ</t>
        </is>
      </c>
      <c r="C1138" s="7" t="n"/>
      <c r="D1138" s="7" t="n">
        <v>57.51</v>
      </c>
    </row>
    <row r="1139" hidden="1" ht="14.25" customHeight="1">
      <c r="A1139" s="1" t="n">
        <v>45974</v>
      </c>
      <c r="B1139" t="inlineStr">
        <is>
          <t>ASX:VAS</t>
        </is>
      </c>
      <c r="D1139" s="7" t="n">
        <v>108.85</v>
      </c>
    </row>
    <row r="1140" hidden="1" ht="14.25" customHeight="1">
      <c r="A1140" s="9" t="n">
        <v>45974</v>
      </c>
      <c r="B1140" t="inlineStr">
        <is>
          <t>ASX:VEU</t>
        </is>
      </c>
      <c r="D1140" s="7" t="n">
        <v>112.97</v>
      </c>
    </row>
    <row r="1141" hidden="1" ht="14.25" customHeight="1">
      <c r="A1141" s="1" t="n">
        <v>45974</v>
      </c>
      <c r="B1141" t="inlineStr">
        <is>
          <t>ASX:VTS</t>
        </is>
      </c>
      <c r="D1141" s="7" t="n">
        <v>513.21</v>
      </c>
    </row>
    <row r="1142" hidden="1" ht="14.25" customHeight="1">
      <c r="A1142" s="1" t="n">
        <v>45974</v>
      </c>
      <c r="B1142" t="inlineStr">
        <is>
          <t>ASX:NDQ</t>
        </is>
      </c>
      <c r="D1142" s="7" t="n">
        <v>57.51</v>
      </c>
    </row>
    <row r="1143" ht="14.25" customHeight="1">
      <c r="A1143" s="9" t="n">
        <v>45986</v>
      </c>
      <c r="B1143" t="inlineStr">
        <is>
          <t>AAPL</t>
        </is>
      </c>
      <c r="C1143" s="23" t="n">
        <v>276.97</v>
      </c>
      <c r="D1143" s="23">
        <f>IFERROR(C1377/INDEX(Rates!$B:$B,MATCH(A1377,Rates!$A:$A,0)),"")</f>
        <v/>
      </c>
    </row>
    <row r="1144" hidden="1" ht="14.25" customHeight="1">
      <c r="A1144" s="9" t="n">
        <v>45973</v>
      </c>
      <c r="B1144" t="inlineStr">
        <is>
          <t>AMZN</t>
        </is>
      </c>
      <c r="C1144" s="23" t="n">
        <v>244.2</v>
      </c>
      <c r="D1144" s="23">
        <f>IFERROR(C1378/INDEX(Rates!$B:$B,MATCH(A1378,Rates!$A:$A,0)),"")</f>
        <v/>
      </c>
    </row>
    <row r="1145" hidden="1" ht="14.25" customHeight="1">
      <c r="A1145" s="9" t="n">
        <v>45980</v>
      </c>
      <c r="B1145" t="inlineStr">
        <is>
          <t>ARKK</t>
        </is>
      </c>
      <c r="C1145" s="23" t="n">
        <v>7.73</v>
      </c>
      <c r="D1145" s="23">
        <f>IFERROR(C1379/INDEX(Rates!$B:$B,MATCH(A1379,Rates!$A:$A,0)),"")</f>
        <v/>
      </c>
    </row>
    <row r="1146" hidden="1" ht="14.25" customHeight="1">
      <c r="A1146" s="9" t="n">
        <v>45973</v>
      </c>
      <c r="B1146" t="inlineStr">
        <is>
          <t>CRM</t>
        </is>
      </c>
      <c r="C1146" s="23" t="n">
        <v>246.02</v>
      </c>
      <c r="D1146" s="23">
        <f>IFERROR(C1380/INDEX(Rates!$B:$B,MATCH(A1380,Rates!$A:$A,0)),"")</f>
        <v/>
      </c>
    </row>
    <row r="1147" hidden="1" ht="14.25" customHeight="1">
      <c r="A1147" s="1" t="n">
        <v>45973</v>
      </c>
      <c r="B1147" t="inlineStr">
        <is>
          <t>DIS</t>
        </is>
      </c>
      <c r="C1147" s="7" t="n">
        <v>116.65</v>
      </c>
      <c r="D1147" s="7">
        <f>IFERROR(C1381/INDEX(Rates!$B:$B,MATCH(A1381,Rates!$A:$A,0)),"")</f>
        <v/>
      </c>
      <c r="E1147" s="24" t="n"/>
    </row>
    <row r="1148" hidden="1" ht="14.25" customHeight="1">
      <c r="A1148" s="1" t="n">
        <v>45973</v>
      </c>
      <c r="B1148" t="inlineStr">
        <is>
          <t>FDX</t>
        </is>
      </c>
      <c r="C1148" s="7" t="n">
        <v>268.67</v>
      </c>
      <c r="D1148" s="7">
        <f>IFERROR(C1382/INDEX(Rates!$B:$B,MATCH(A1382,Rates!$A:$A,0)),"")</f>
        <v/>
      </c>
    </row>
    <row r="1149" hidden="1" ht="14.25" customHeight="1">
      <c r="A1149" s="9" t="n">
        <v>45973</v>
      </c>
      <c r="B1149" t="inlineStr">
        <is>
          <t>MSFT</t>
        </is>
      </c>
      <c r="C1149" s="7" t="n">
        <v>511.14</v>
      </c>
      <c r="D1149" s="7">
        <f>IFERROR(C1383/INDEX(Rates!$B:$B,MATCH(A1383,Rates!$A:$A,0)),"")</f>
        <v/>
      </c>
    </row>
    <row r="1150" hidden="1" ht="14.25" customHeight="1">
      <c r="A1150" s="1" t="n">
        <v>45973</v>
      </c>
      <c r="B1150" t="inlineStr">
        <is>
          <t>NIO</t>
        </is>
      </c>
      <c r="C1150" s="7" t="n">
        <v>6.45</v>
      </c>
      <c r="D1150" s="7">
        <f>IFERROR(C1384/INDEX(Rates!$B:$B,MATCH(A1384,Rates!$A:$A,0)),"")</f>
        <v/>
      </c>
    </row>
    <row r="1151" hidden="1" ht="14.25" customHeight="1">
      <c r="A1151" s="1" t="n">
        <v>45973</v>
      </c>
      <c r="B1151" t="inlineStr">
        <is>
          <t>TSLA</t>
        </is>
      </c>
      <c r="C1151" s="7" t="n">
        <v>430.6</v>
      </c>
      <c r="D1151" s="7">
        <f>IFERROR(C1385/INDEX(Rates!$B:$B,MATCH(A1385,Rates!$A:$A,0)),"")</f>
        <v/>
      </c>
    </row>
    <row r="1152" hidden="1" ht="14.25" customHeight="1">
      <c r="A1152" s="1" t="n">
        <v>45973</v>
      </c>
      <c r="B1152" t="inlineStr">
        <is>
          <t>ASXNDQ</t>
        </is>
      </c>
      <c r="C1152" s="7" t="n"/>
      <c r="D1152" s="7" t="n">
        <v>57.87</v>
      </c>
    </row>
    <row r="1153" hidden="1" ht="14.25" customHeight="1">
      <c r="A1153" s="1" t="n">
        <v>45973</v>
      </c>
      <c r="B1153" t="inlineStr">
        <is>
          <t>ASX:VAS</t>
        </is>
      </c>
      <c r="C1153" s="7" t="n"/>
      <c r="D1153" s="7" t="n">
        <v>109.39</v>
      </c>
    </row>
    <row r="1154" hidden="1" ht="14.25" customHeight="1">
      <c r="A1154" s="1" t="n">
        <v>45973</v>
      </c>
      <c r="B1154" t="inlineStr">
        <is>
          <t>ASX:VEU</t>
        </is>
      </c>
      <c r="C1154" s="7" t="n"/>
      <c r="D1154" s="7" t="n">
        <v>112.95</v>
      </c>
    </row>
    <row r="1155" hidden="1" ht="14.25" customHeight="1">
      <c r="A1155" s="1" t="n">
        <v>45973</v>
      </c>
      <c r="B1155" t="inlineStr">
        <is>
          <t>ASX:VTS</t>
        </is>
      </c>
      <c r="C1155" s="7" t="n"/>
      <c r="D1155" s="7" t="n">
        <v>515.74</v>
      </c>
    </row>
    <row r="1156" hidden="1" ht="14.25" customHeight="1">
      <c r="A1156" s="1" t="n">
        <v>45973</v>
      </c>
      <c r="B1156" t="inlineStr">
        <is>
          <t>ASX:NDQ</t>
        </is>
      </c>
      <c r="D1156" s="7" t="n">
        <v>57.87</v>
      </c>
    </row>
    <row r="1157" ht="14.25" customHeight="1">
      <c r="A1157" s="9" t="n">
        <v>45985</v>
      </c>
      <c r="B1157" t="inlineStr">
        <is>
          <t>AAPL</t>
        </is>
      </c>
      <c r="C1157" t="n">
        <v>275.92</v>
      </c>
      <c r="D1157" s="7">
        <f>IFERROR(C1394/INDEX(Rates!$B:$B,MATCH(A1394,Rates!$A:$A,0)),"")</f>
        <v/>
      </c>
    </row>
    <row r="1158" hidden="1" ht="14.25" customHeight="1">
      <c r="A1158" s="1" t="n">
        <v>45972</v>
      </c>
      <c r="B1158" t="inlineStr">
        <is>
          <t>AMZN</t>
        </is>
      </c>
      <c r="C1158" t="n">
        <v>249.1</v>
      </c>
      <c r="D1158" s="7">
        <f>IFERROR(C1395/INDEX(Rates!$B:$B,MATCH(A1395,Rates!$A:$A,0)),"")</f>
        <v/>
      </c>
    </row>
    <row r="1159" hidden="1" ht="14.25" customHeight="1">
      <c r="A1159" s="1" t="n">
        <v>45979</v>
      </c>
      <c r="B1159" t="inlineStr">
        <is>
          <t>ARKK</t>
        </is>
      </c>
      <c r="C1159" t="n">
        <v>7.79</v>
      </c>
      <c r="D1159" s="7">
        <f>IFERROR(C1396/INDEX(Rates!$B:$B,MATCH(A1396,Rates!$A:$A,0)),"")</f>
        <v/>
      </c>
    </row>
    <row r="1160" hidden="1" ht="14.25" customHeight="1">
      <c r="A1160" s="9" t="n">
        <v>45972</v>
      </c>
      <c r="B1160" t="inlineStr">
        <is>
          <t>CRM</t>
        </is>
      </c>
      <c r="C1160" s="23" t="n">
        <v>244.5</v>
      </c>
      <c r="D1160" s="23">
        <f>IFERROR(C1397/INDEX(Rates!$B:$B,MATCH(A1397,Rates!$A:$A,0)),"")</f>
        <v/>
      </c>
    </row>
    <row r="1161" hidden="1" ht="14.25" customHeight="1">
      <c r="A1161" s="9" t="n">
        <v>45972</v>
      </c>
      <c r="B1161" t="inlineStr">
        <is>
          <t>DIS</t>
        </is>
      </c>
      <c r="C1161" s="23" t="n">
        <v>114.85</v>
      </c>
      <c r="D1161" s="23">
        <f>IFERROR(C1398/INDEX(Rates!$B:$B,MATCH(A1398,Rates!$A:$A,0)),"")</f>
        <v/>
      </c>
    </row>
    <row r="1162" hidden="1" ht="14.25" customHeight="1">
      <c r="A1162" s="9" t="n">
        <v>45972</v>
      </c>
      <c r="B1162" t="inlineStr">
        <is>
          <t>FDX</t>
        </is>
      </c>
      <c r="C1162" s="23" t="n">
        <v>267.72</v>
      </c>
      <c r="D1162" s="23">
        <f>IFERROR(C1399/INDEX(Rates!$B:$B,MATCH(A1399,Rates!$A:$A,0)),"")</f>
        <v/>
      </c>
    </row>
    <row r="1163" hidden="1" ht="14.25" customHeight="1">
      <c r="A1163" s="9" t="n">
        <v>45972</v>
      </c>
      <c r="B1163" t="inlineStr">
        <is>
          <t>MSFT</t>
        </is>
      </c>
      <c r="C1163" s="23" t="n">
        <v>508.68</v>
      </c>
      <c r="D1163" s="23">
        <f>IFERROR(C1400/INDEX(Rates!$B:$B,MATCH(A1400,Rates!$A:$A,0)),"")</f>
        <v/>
      </c>
    </row>
    <row r="1164" hidden="1" ht="14.25" customHeight="1">
      <c r="A1164" s="1" t="n">
        <v>45972</v>
      </c>
      <c r="B1164" t="inlineStr">
        <is>
          <t>NIO</t>
        </is>
      </c>
      <c r="C1164" s="7" t="n">
        <v>6.63</v>
      </c>
      <c r="D1164" s="7">
        <f>IFERROR(C1401/INDEX(Rates!$B:$B,MATCH(A1401,Rates!$A:$A,0)),"")</f>
        <v/>
      </c>
      <c r="E1164" s="24" t="n"/>
    </row>
    <row r="1165" hidden="1" ht="14.25" customHeight="1">
      <c r="A1165" s="1" t="n">
        <v>45972</v>
      </c>
      <c r="B1165" t="inlineStr">
        <is>
          <t>TSLA</t>
        </is>
      </c>
      <c r="C1165" s="7" t="n">
        <v>439.62</v>
      </c>
      <c r="D1165" s="7">
        <f>IFERROR(C1402/INDEX(Rates!$B:$B,MATCH(A1402,Rates!$A:$A,0)),"")</f>
        <v/>
      </c>
    </row>
    <row r="1166" hidden="1" ht="14.25" customHeight="1">
      <c r="A1166" s="9" t="n">
        <v>45972</v>
      </c>
      <c r="B1166" t="inlineStr">
        <is>
          <t>ASXNDQ</t>
        </is>
      </c>
      <c r="C1166" s="7" t="n"/>
      <c r="D1166" s="7" t="n">
        <v>57.77</v>
      </c>
    </row>
    <row r="1167" hidden="1" ht="14.25" customHeight="1">
      <c r="A1167" s="1" t="n">
        <v>45972</v>
      </c>
      <c r="B1167" t="inlineStr">
        <is>
          <t>ASX:VAS</t>
        </is>
      </c>
      <c r="C1167" s="7" t="n"/>
      <c r="D1167" s="7" t="n">
        <v>109.68</v>
      </c>
    </row>
    <row r="1168" hidden="1" ht="14.25" customHeight="1">
      <c r="A1168" s="1" t="n">
        <v>45972</v>
      </c>
      <c r="B1168" t="inlineStr">
        <is>
          <t>ASX:VEU</t>
        </is>
      </c>
      <c r="C1168" s="7" t="n"/>
      <c r="D1168" s="7" t="n">
        <v>111.74</v>
      </c>
    </row>
    <row r="1169" hidden="1" ht="14.25" customHeight="1">
      <c r="A1169" s="1" t="n">
        <v>45972</v>
      </c>
      <c r="B1169" t="inlineStr">
        <is>
          <t>ASX:VTS</t>
        </is>
      </c>
      <c r="C1169" s="7" t="n"/>
      <c r="D1169" s="7" t="n">
        <v>513.5700000000001</v>
      </c>
    </row>
    <row r="1170" hidden="1" ht="14.25" customHeight="1">
      <c r="A1170" s="1" t="n">
        <v>45972</v>
      </c>
      <c r="B1170" t="inlineStr">
        <is>
          <t>ASX:NDQ</t>
        </is>
      </c>
      <c r="C1170" s="7" t="n"/>
      <c r="D1170" s="7" t="n">
        <v>57.77</v>
      </c>
    </row>
    <row r="1171" ht="14.25" customHeight="1">
      <c r="A1171" s="9" t="n">
        <v>45982</v>
      </c>
      <c r="B1171" t="inlineStr">
        <is>
          <t>AAPL</t>
        </is>
      </c>
      <c r="C1171" s="7" t="n">
        <v>271.49</v>
      </c>
      <c r="D1171" s="7">
        <f>IFERROR(C1411/INDEX(Rates!$B:$B,MATCH(A1411,Rates!$A:$A,0)),"")</f>
        <v/>
      </c>
    </row>
    <row r="1172" hidden="1" ht="14.25" customHeight="1">
      <c r="A1172" s="1" t="n">
        <v>45971</v>
      </c>
      <c r="B1172" t="inlineStr">
        <is>
          <t>AMZN</t>
        </is>
      </c>
      <c r="C1172" s="7" t="n">
        <v>248.4</v>
      </c>
      <c r="D1172" s="7">
        <f>IFERROR(C1412/INDEX(Rates!$B:$B,MATCH(A1412,Rates!$A:$A,0)),"")</f>
        <v/>
      </c>
    </row>
    <row r="1173" hidden="1" ht="14.25" customHeight="1">
      <c r="A1173" s="1" t="n">
        <v>45978</v>
      </c>
      <c r="B1173" t="inlineStr">
        <is>
          <t>ARKK</t>
        </is>
      </c>
      <c r="C1173" t="n">
        <v>7.96</v>
      </c>
      <c r="D1173" s="7">
        <f>IFERROR(C1413/INDEX(Rates!$B:$B,MATCH(A1413,Rates!$A:$A,0)),"")</f>
        <v/>
      </c>
    </row>
    <row r="1174" hidden="1" ht="14.25" customHeight="1">
      <c r="A1174" s="9" t="n">
        <v>45971</v>
      </c>
      <c r="B1174" t="inlineStr">
        <is>
          <t>CRM</t>
        </is>
      </c>
      <c r="C1174" t="n">
        <v>241.71</v>
      </c>
      <c r="D1174" s="7">
        <f>IFERROR(C1414/INDEX(Rates!$B:$B,MATCH(A1414,Rates!$A:$A,0)),"")</f>
        <v/>
      </c>
    </row>
    <row r="1175" hidden="1" ht="14.25" customHeight="1">
      <c r="A1175" s="1" t="n">
        <v>45971</v>
      </c>
      <c r="B1175" t="inlineStr">
        <is>
          <t>DIS</t>
        </is>
      </c>
      <c r="C1175" t="n">
        <v>112.24</v>
      </c>
      <c r="D1175" s="7">
        <f>IFERROR(C1415/INDEX(Rates!$B:$B,MATCH(A1415,Rates!$A:$A,0)),"")</f>
        <v/>
      </c>
    </row>
    <row r="1176" hidden="1" ht="14.25" customHeight="1">
      <c r="A1176" s="1" t="n">
        <v>45971</v>
      </c>
      <c r="B1176" t="inlineStr">
        <is>
          <t>FDX</t>
        </is>
      </c>
      <c r="C1176" t="n">
        <v>253.89</v>
      </c>
      <c r="D1176" s="7">
        <f>IFERROR(C1416/INDEX(Rates!$B:$B,MATCH(A1416,Rates!$A:$A,0)),"")</f>
        <v/>
      </c>
    </row>
    <row r="1177" hidden="1" ht="14.25" customHeight="1">
      <c r="A1177" s="9" t="n">
        <v>45971</v>
      </c>
      <c r="B1177" t="inlineStr">
        <is>
          <t>MSFT</t>
        </is>
      </c>
      <c r="C1177" s="23" t="n">
        <v>506</v>
      </c>
      <c r="D1177" s="23">
        <f>IFERROR(C1417/INDEX(Rates!$B:$B,MATCH(A1417,Rates!$A:$A,0)),"")</f>
        <v/>
      </c>
    </row>
    <row r="1178" hidden="1" ht="14.25" customHeight="1">
      <c r="A1178" s="9" t="n">
        <v>45971</v>
      </c>
      <c r="B1178" t="inlineStr">
        <is>
          <t>NIO</t>
        </is>
      </c>
      <c r="C1178" s="23" t="n">
        <v>6.71</v>
      </c>
      <c r="D1178" s="23">
        <f>IFERROR(C1418/INDEX(Rates!$B:$B,MATCH(A1418,Rates!$A:$A,0)),"")</f>
        <v/>
      </c>
    </row>
    <row r="1179" hidden="1" ht="14.25" customHeight="1">
      <c r="A1179" s="9" t="n">
        <v>45971</v>
      </c>
      <c r="B1179" t="inlineStr">
        <is>
          <t>TSLA</t>
        </is>
      </c>
      <c r="C1179" s="23" t="n">
        <v>445.23</v>
      </c>
      <c r="D1179" s="23">
        <f>IFERROR(C1419/INDEX(Rates!$B:$B,MATCH(A1419,Rates!$A:$A,0)),"")</f>
        <v/>
      </c>
    </row>
    <row r="1180" hidden="1" ht="14.25" customHeight="1">
      <c r="A1180" s="9" t="n">
        <v>45971</v>
      </c>
      <c r="B1180" t="inlineStr">
        <is>
          <t>ASXNDQ</t>
        </is>
      </c>
      <c r="C1180" s="23" t="n"/>
      <c r="D1180" s="23" t="n">
        <v>57.27</v>
      </c>
    </row>
    <row r="1181" hidden="1" ht="14.25" customHeight="1">
      <c r="A1181" s="1" t="n">
        <v>45971</v>
      </c>
      <c r="B1181" t="inlineStr">
        <is>
          <t>ASX:VAS</t>
        </is>
      </c>
      <c r="C1181" s="7" t="n"/>
      <c r="D1181" s="7" t="n">
        <v>109.66</v>
      </c>
      <c r="E1181" s="24" t="n"/>
    </row>
    <row r="1182" hidden="1" ht="14.25" customHeight="1">
      <c r="A1182" s="1" t="n">
        <v>45971</v>
      </c>
      <c r="B1182" t="inlineStr">
        <is>
          <t>ASX:VEU</t>
        </is>
      </c>
      <c r="C1182" s="7" t="n"/>
      <c r="D1182" s="7" t="n">
        <v>111.58</v>
      </c>
    </row>
    <row r="1183" hidden="1" ht="14.25" customHeight="1">
      <c r="A1183" s="9" t="n">
        <v>45971</v>
      </c>
      <c r="B1183" t="inlineStr">
        <is>
          <t>ASX:VTS</t>
        </is>
      </c>
      <c r="C1183" s="7" t="n"/>
      <c r="D1183" s="7" t="n">
        <v>509.9</v>
      </c>
    </row>
    <row r="1184" hidden="1" ht="14.25" customHeight="1">
      <c r="A1184" s="1" t="n">
        <v>45971</v>
      </c>
      <c r="B1184" t="inlineStr">
        <is>
          <t>ASX:NDQ</t>
        </is>
      </c>
      <c r="C1184" s="7" t="n"/>
      <c r="D1184" s="7" t="n">
        <v>57.27</v>
      </c>
    </row>
    <row r="1185" ht="14.25" customHeight="1">
      <c r="A1185" s="9" t="n">
        <v>45981</v>
      </c>
      <c r="B1185" t="inlineStr">
        <is>
          <t>AAPL</t>
        </is>
      </c>
      <c r="C1185" s="7" t="n">
        <v>266.25</v>
      </c>
      <c r="D1185" s="7">
        <f>IFERROR(C1428/INDEX(Rates!$B:$B,MATCH(A1428,Rates!$A:$A,0)),"")</f>
        <v/>
      </c>
    </row>
    <row r="1186" hidden="1" ht="14.25" customHeight="1">
      <c r="A1186" s="1" t="n">
        <v>45968</v>
      </c>
      <c r="B1186" t="inlineStr">
        <is>
          <t>AMZN</t>
        </is>
      </c>
      <c r="C1186" s="7" t="n">
        <v>244.41</v>
      </c>
      <c r="D1186" s="7">
        <f>IFERROR(C1429/INDEX(Rates!$B:$B,MATCH(A1429,Rates!$A:$A,0)),"")</f>
        <v/>
      </c>
    </row>
    <row r="1187" hidden="1" ht="14.25" customHeight="1">
      <c r="A1187" s="1" t="n">
        <v>45975</v>
      </c>
      <c r="B1187" t="inlineStr">
        <is>
          <t>ARKK</t>
        </is>
      </c>
      <c r="C1187" s="7" t="n">
        <v>8.140000000000001</v>
      </c>
      <c r="D1187" s="7">
        <f>IFERROR(C1430/INDEX(Rates!$B:$B,MATCH(A1430,Rates!$A:$A,0)),"")</f>
        <v/>
      </c>
    </row>
    <row r="1188" hidden="1" ht="14.25" customHeight="1">
      <c r="A1188" s="1" t="n">
        <v>45968</v>
      </c>
      <c r="B1188" t="inlineStr">
        <is>
          <t>CRM</t>
        </is>
      </c>
      <c r="C1188" s="7" t="n">
        <v>239.88</v>
      </c>
      <c r="D1188" s="7">
        <f>IFERROR(C1431/INDEX(Rates!$B:$B,MATCH(A1431,Rates!$A:$A,0)),"")</f>
        <v/>
      </c>
    </row>
    <row r="1189" hidden="1" ht="14.25" customHeight="1">
      <c r="A1189" s="1" t="n">
        <v>45968</v>
      </c>
      <c r="B1189" t="inlineStr">
        <is>
          <t>DIS</t>
        </is>
      </c>
      <c r="C1189" s="7" t="n">
        <v>110.74</v>
      </c>
      <c r="D1189" s="7">
        <f>IFERROR(C1432/INDEX(Rates!$B:$B,MATCH(A1432,Rates!$A:$A,0)),"")</f>
        <v/>
      </c>
    </row>
    <row r="1190" hidden="1" ht="14.25" customHeight="1">
      <c r="A1190" s="1" t="n">
        <v>45968</v>
      </c>
      <c r="B1190" t="inlineStr">
        <is>
          <t>FDX</t>
        </is>
      </c>
      <c r="C1190" t="n">
        <v>262.09</v>
      </c>
      <c r="D1190" s="7">
        <f>IFERROR(C1433/INDEX(Rates!$B:$B,MATCH(A1433,Rates!$A:$A,0)),"")</f>
        <v/>
      </c>
    </row>
    <row r="1191" hidden="1" ht="14.25" customHeight="1">
      <c r="A1191" s="9" t="n">
        <v>45968</v>
      </c>
      <c r="B1191" t="inlineStr">
        <is>
          <t>MSFT</t>
        </is>
      </c>
      <c r="C1191" t="n">
        <v>496.82</v>
      </c>
      <c r="D1191" s="7">
        <f>IFERROR(C1434/INDEX(Rates!$B:$B,MATCH(A1434,Rates!$A:$A,0)),"")</f>
        <v/>
      </c>
    </row>
    <row r="1192" hidden="1" ht="14.25" customHeight="1">
      <c r="A1192" s="1" t="n">
        <v>45968</v>
      </c>
      <c r="B1192" t="inlineStr">
        <is>
          <t>NIO</t>
        </is>
      </c>
      <c r="C1192" t="n">
        <v>6.86</v>
      </c>
      <c r="D1192" s="7">
        <f>IFERROR(C1435/INDEX(Rates!$B:$B,MATCH(A1435,Rates!$A:$A,0)),"")</f>
        <v/>
      </c>
    </row>
    <row r="1193" hidden="1" ht="14.25" customHeight="1">
      <c r="A1193" s="1" t="n">
        <v>45968</v>
      </c>
      <c r="B1193" t="inlineStr">
        <is>
          <t>TSLA</t>
        </is>
      </c>
      <c r="C1193" t="n">
        <v>429.52</v>
      </c>
      <c r="D1193" s="7">
        <f>IFERROR(C1436/INDEX(Rates!$B:$B,MATCH(A1436,Rates!$A:$A,0)),"")</f>
        <v/>
      </c>
    </row>
    <row r="1194" hidden="1" ht="14.25" customHeight="1">
      <c r="A1194" s="9" t="n">
        <v>45968</v>
      </c>
      <c r="B1194" t="inlineStr">
        <is>
          <t>ASXNDQ</t>
        </is>
      </c>
      <c r="C1194" s="23" t="n"/>
      <c r="D1194" s="23" t="n">
        <v>57.28</v>
      </c>
    </row>
    <row r="1195" hidden="1" ht="14.25" customHeight="1">
      <c r="A1195" s="9" t="n">
        <v>45968</v>
      </c>
      <c r="B1195" t="inlineStr">
        <is>
          <t>ASX:VAS</t>
        </is>
      </c>
      <c r="C1195" s="23" t="n"/>
      <c r="D1195" s="23" t="n">
        <v>108.83</v>
      </c>
    </row>
    <row r="1196" hidden="1" ht="14.25" customHeight="1">
      <c r="A1196" s="9" t="n">
        <v>45968</v>
      </c>
      <c r="B1196" t="inlineStr">
        <is>
          <t>ASX:VEU</t>
        </is>
      </c>
      <c r="C1196" s="23" t="n"/>
      <c r="D1196" s="23" t="n">
        <v>111.34</v>
      </c>
    </row>
    <row r="1197" hidden="1" ht="14.25" customHeight="1">
      <c r="A1197" s="9" t="n">
        <v>45968</v>
      </c>
      <c r="B1197" t="inlineStr">
        <is>
          <t>ASX:VTS</t>
        </is>
      </c>
      <c r="C1197" s="23" t="n"/>
      <c r="D1197" s="23" t="n">
        <v>509.14</v>
      </c>
    </row>
    <row r="1198" hidden="1" ht="14.25" customHeight="1">
      <c r="A1198" s="9" t="n">
        <v>45968</v>
      </c>
      <c r="B1198" t="inlineStr">
        <is>
          <t>ASX:NDQ</t>
        </is>
      </c>
      <c r="C1198" s="7" t="n"/>
      <c r="D1198" s="7" t="n">
        <v>57.28</v>
      </c>
    </row>
    <row r="1199" ht="14.25" customHeight="1">
      <c r="A1199" s="9" t="n">
        <v>45980</v>
      </c>
      <c r="B1199" t="inlineStr">
        <is>
          <t>AAPL</t>
        </is>
      </c>
      <c r="C1199" t="n">
        <v>268.56</v>
      </c>
      <c r="D1199" s="7">
        <f>IFERROR(C1445/INDEX(Rates!$B:$B,MATCH(A1445,Rates!$A:$A,0)),"")</f>
        <v/>
      </c>
    </row>
    <row r="1200" hidden="1" ht="14.25" customHeight="1">
      <c r="A1200" s="9" t="n">
        <v>45967</v>
      </c>
      <c r="B1200" t="inlineStr">
        <is>
          <t>AMZN</t>
        </is>
      </c>
      <c r="C1200" t="n">
        <v>243.04</v>
      </c>
      <c r="D1200" s="7">
        <f>IFERROR(C1446/INDEX(Rates!$B:$B,MATCH(A1446,Rates!$A:$A,0)),"")</f>
        <v/>
      </c>
    </row>
    <row r="1201" hidden="1" ht="14.25" customHeight="1">
      <c r="A1201" s="1" t="n">
        <v>45974</v>
      </c>
      <c r="B1201" t="inlineStr">
        <is>
          <t>ARKK</t>
        </is>
      </c>
      <c r="C1201" t="n">
        <v>8.220000000000001</v>
      </c>
      <c r="D1201" s="7">
        <f>IFERROR(C1447/INDEX(Rates!$B:$B,MATCH(A1447,Rates!$A:$A,0)),"")</f>
        <v/>
      </c>
    </row>
    <row r="1202" hidden="1" ht="14.25" customHeight="1">
      <c r="A1202" s="1" t="n">
        <v>45967</v>
      </c>
      <c r="B1202" t="inlineStr">
        <is>
          <t>CRM</t>
        </is>
      </c>
      <c r="C1202" t="n">
        <v>239.27</v>
      </c>
      <c r="D1202" s="7">
        <f>IFERROR(C1448/INDEX(Rates!$B:$B,MATCH(A1448,Rates!$A:$A,0)),"")</f>
        <v/>
      </c>
    </row>
    <row r="1203" hidden="1" ht="14.25" customHeight="1">
      <c r="A1203" s="9" t="n">
        <v>45967</v>
      </c>
      <c r="B1203" t="inlineStr">
        <is>
          <t>DIS</t>
        </is>
      </c>
      <c r="C1203" s="23" t="n">
        <v>110.49</v>
      </c>
      <c r="D1203" s="23">
        <f>IFERROR(C1449/INDEX(Rates!$B:$B,MATCH(A1449,Rates!$A:$A,0)),"")</f>
        <v/>
      </c>
    </row>
    <row r="1204" hidden="1" ht="14.25" customHeight="1">
      <c r="A1204" s="9" t="n">
        <v>45967</v>
      </c>
      <c r="B1204" t="inlineStr">
        <is>
          <t>FDX</t>
        </is>
      </c>
      <c r="C1204" s="23" t="n">
        <v>258.86</v>
      </c>
      <c r="D1204" s="23">
        <f>IFERROR(C1450/INDEX(Rates!$B:$B,MATCH(A1450,Rates!$A:$A,0)),"")</f>
        <v/>
      </c>
    </row>
    <row r="1205" hidden="1" ht="14.25" customHeight="1">
      <c r="A1205" s="9" t="n">
        <v>45967</v>
      </c>
      <c r="B1205" t="inlineStr">
        <is>
          <t>MSFT</t>
        </is>
      </c>
      <c r="C1205" s="23" t="n">
        <v>497.1</v>
      </c>
      <c r="D1205" s="23">
        <f>IFERROR(C1451/INDEX(Rates!$B:$B,MATCH(A1451,Rates!$A:$A,0)),"")</f>
        <v/>
      </c>
    </row>
    <row r="1206" hidden="1" ht="14.25" customHeight="1">
      <c r="A1206" s="9" t="n">
        <v>45967</v>
      </c>
      <c r="B1206" t="inlineStr">
        <is>
          <t>NIO</t>
        </is>
      </c>
      <c r="C1206" s="23" t="n">
        <v>7.16</v>
      </c>
      <c r="D1206" s="23">
        <f>IFERROR(C1452/INDEX(Rates!$B:$B,MATCH(A1452,Rates!$A:$A,0)),"")</f>
        <v/>
      </c>
    </row>
    <row r="1207" hidden="1" ht="14.25" customHeight="1">
      <c r="A1207" s="1" t="n">
        <v>45967</v>
      </c>
      <c r="B1207" t="inlineStr">
        <is>
          <t>TSLA</t>
        </is>
      </c>
      <c r="C1207" s="7" t="n">
        <v>445.91</v>
      </c>
      <c r="D1207" s="7">
        <f>IFERROR(C1453/INDEX(Rates!$B:$B,MATCH(A1453,Rates!$A:$A,0)),"")</f>
        <v/>
      </c>
      <c r="E1207" s="24" t="n"/>
    </row>
    <row r="1208" hidden="1" ht="14.25" customHeight="1">
      <c r="A1208" s="1" t="n">
        <v>45967</v>
      </c>
      <c r="B1208" t="inlineStr">
        <is>
          <t>ASXNDQ</t>
        </is>
      </c>
      <c r="C1208" s="7" t="n"/>
      <c r="D1208" s="7" t="n">
        <v>57.93</v>
      </c>
    </row>
    <row r="1209" hidden="1" ht="14.25" customHeight="1">
      <c r="A1209" s="9" t="n">
        <v>45967</v>
      </c>
      <c r="B1209" t="inlineStr">
        <is>
          <t>ASX:VAS</t>
        </is>
      </c>
      <c r="C1209" s="7" t="n"/>
      <c r="D1209" s="7" t="n">
        <v>109.59</v>
      </c>
    </row>
    <row r="1210" hidden="1" ht="14.25" customHeight="1">
      <c r="A1210" s="1" t="n">
        <v>45967</v>
      </c>
      <c r="B1210" t="inlineStr">
        <is>
          <t>ASX:VEU</t>
        </is>
      </c>
      <c r="C1210" s="7" t="n"/>
      <c r="D1210" s="7" t="n">
        <v>111.55</v>
      </c>
    </row>
    <row r="1211" hidden="1" ht="14.25" customHeight="1">
      <c r="A1211" s="1" t="n">
        <v>45967</v>
      </c>
      <c r="B1211" t="inlineStr">
        <is>
          <t>ASX:VTS</t>
        </is>
      </c>
      <c r="C1211" s="7" t="n"/>
      <c r="D1211" s="7" t="n">
        <v>511.82</v>
      </c>
    </row>
    <row r="1212" hidden="1" ht="14.25" customHeight="1">
      <c r="A1212" s="1" t="n">
        <v>45967</v>
      </c>
      <c r="B1212" t="inlineStr">
        <is>
          <t>ASX:NDQ</t>
        </is>
      </c>
      <c r="C1212" s="7" t="n"/>
      <c r="D1212" s="7" t="n">
        <v>57.93</v>
      </c>
    </row>
    <row r="1213" ht="14.25" customHeight="1">
      <c r="A1213" s="9" t="n">
        <v>45979</v>
      </c>
      <c r="B1213" t="inlineStr">
        <is>
          <t>AAPL</t>
        </is>
      </c>
      <c r="C1213" s="7" t="n">
        <v>267.44</v>
      </c>
      <c r="D1213" s="7">
        <f>IFERROR(C1462/INDEX(Rates!$B:$B,MATCH(A1462,Rates!$A:$A,0)),"")</f>
        <v/>
      </c>
    </row>
    <row r="1214" hidden="1" ht="14.25" customHeight="1">
      <c r="A1214" s="1" t="n">
        <v>45966</v>
      </c>
      <c r="B1214" t="inlineStr">
        <is>
          <t>AMZN</t>
        </is>
      </c>
      <c r="C1214" s="7" t="n">
        <v>250.2</v>
      </c>
      <c r="D1214" s="7">
        <f>IFERROR(C1463/INDEX(Rates!$B:$B,MATCH(A1463,Rates!$A:$A,0)),"")</f>
        <v/>
      </c>
    </row>
    <row r="1215" hidden="1" ht="14.25" customHeight="1">
      <c r="A1215" s="1" t="n">
        <v>45973</v>
      </c>
      <c r="B1215" t="inlineStr">
        <is>
          <t>ARKK</t>
        </is>
      </c>
      <c r="C1215" s="7" t="n">
        <v>8.41</v>
      </c>
      <c r="D1215" s="7">
        <f>IFERROR(C1464/INDEX(Rates!$B:$B,MATCH(A1464,Rates!$A:$A,0)),"")</f>
        <v/>
      </c>
    </row>
    <row r="1216" hidden="1" ht="14.25" customHeight="1">
      <c r="A1216" s="1" t="n">
        <v>45966</v>
      </c>
      <c r="B1216" t="inlineStr">
        <is>
          <t>CRM</t>
        </is>
      </c>
      <c r="C1216" t="n">
        <v>252.68</v>
      </c>
      <c r="D1216" s="7">
        <f>IFERROR(C1465/INDEX(Rates!$B:$B,MATCH(A1465,Rates!$A:$A,0)),"")</f>
        <v/>
      </c>
    </row>
    <row r="1217" hidden="1" ht="14.25" customHeight="1">
      <c r="A1217" s="9" t="n">
        <v>45966</v>
      </c>
      <c r="B1217" t="inlineStr">
        <is>
          <t>DIS</t>
        </is>
      </c>
      <c r="C1217" t="n">
        <v>111.36</v>
      </c>
      <c r="D1217" s="7">
        <f>IFERROR(C1466/INDEX(Rates!$B:$B,MATCH(A1466,Rates!$A:$A,0)),"")</f>
        <v/>
      </c>
    </row>
    <row r="1218" hidden="1" ht="14.25" customHeight="1">
      <c r="A1218" s="1" t="n">
        <v>45966</v>
      </c>
      <c r="B1218" t="inlineStr">
        <is>
          <t>FDX</t>
        </is>
      </c>
      <c r="C1218" t="n">
        <v>256.1</v>
      </c>
      <c r="D1218" s="7">
        <f>IFERROR(C1467/INDEX(Rates!$B:$B,MATCH(A1467,Rates!$A:$A,0)),"")</f>
        <v/>
      </c>
    </row>
    <row r="1219" hidden="1" ht="14.25" customHeight="1">
      <c r="A1219" s="1" t="n">
        <v>45966</v>
      </c>
      <c r="B1219" t="inlineStr">
        <is>
          <t>MSFT</t>
        </is>
      </c>
      <c r="C1219" t="n">
        <v>507.16</v>
      </c>
      <c r="D1219" s="7">
        <f>IFERROR(C1468/INDEX(Rates!$B:$B,MATCH(A1468,Rates!$A:$A,0)),"")</f>
        <v/>
      </c>
    </row>
    <row r="1220" hidden="1" ht="14.25" customHeight="1">
      <c r="A1220" s="9" t="n">
        <v>45966</v>
      </c>
      <c r="B1220" t="inlineStr">
        <is>
          <t>NIO</t>
        </is>
      </c>
      <c r="C1220" s="23" t="n">
        <v>7.29</v>
      </c>
      <c r="D1220" s="23">
        <f>IFERROR(C1469/INDEX(Rates!$B:$B,MATCH(A1469,Rates!$A:$A,0)),"")</f>
        <v/>
      </c>
    </row>
    <row r="1221" hidden="1" ht="14.25" customHeight="1">
      <c r="A1221" s="9" t="n">
        <v>45966</v>
      </c>
      <c r="B1221" t="inlineStr">
        <is>
          <t>TSLA</t>
        </is>
      </c>
      <c r="C1221" s="23" t="n">
        <v>462.07</v>
      </c>
      <c r="D1221" s="23">
        <f>IFERROR(C1470/INDEX(Rates!$B:$B,MATCH(A1470,Rates!$A:$A,0)),"")</f>
        <v/>
      </c>
    </row>
    <row r="1222" hidden="1" ht="14.25" customHeight="1">
      <c r="A1222" s="9" t="n">
        <v>45966</v>
      </c>
      <c r="B1222" t="inlineStr">
        <is>
          <t>ASXNDQ</t>
        </is>
      </c>
      <c r="C1222" s="23" t="n"/>
      <c r="D1222" s="23" t="n">
        <v>57.57</v>
      </c>
    </row>
    <row r="1223" hidden="1" ht="14.25" customHeight="1">
      <c r="A1223" s="9" t="n">
        <v>45966</v>
      </c>
      <c r="B1223" t="inlineStr">
        <is>
          <t>ASX:VAS</t>
        </is>
      </c>
      <c r="C1223" s="23" t="n"/>
      <c r="D1223" s="23" t="n">
        <v>109.3</v>
      </c>
    </row>
    <row r="1224" hidden="1" ht="14.25" customHeight="1">
      <c r="A1224" s="1" t="n">
        <v>45966</v>
      </c>
      <c r="B1224" t="inlineStr">
        <is>
          <t>ASX:VEU</t>
        </is>
      </c>
      <c r="C1224" s="7" t="n"/>
      <c r="D1224" s="7" t="n">
        <v>110.5</v>
      </c>
      <c r="E1224" s="24" t="n"/>
    </row>
    <row r="1225" hidden="1" ht="14.25" customHeight="1">
      <c r="A1225" s="1" t="n">
        <v>45966</v>
      </c>
      <c r="B1225" t="inlineStr">
        <is>
          <t>ASX:VTS</t>
        </is>
      </c>
      <c r="C1225" s="7" t="n"/>
      <c r="D1225" s="7" t="n">
        <v>510.28</v>
      </c>
    </row>
    <row r="1226" hidden="1" ht="14.25" customHeight="1">
      <c r="A1226" s="9" t="n">
        <v>45966</v>
      </c>
      <c r="B1226" t="inlineStr">
        <is>
          <t>ASX:NDQ</t>
        </is>
      </c>
      <c r="C1226" s="7" t="n"/>
      <c r="D1226" s="7" t="n">
        <v>57.57</v>
      </c>
    </row>
    <row r="1227" ht="14.25" customHeight="1">
      <c r="A1227" s="9" t="n">
        <v>45978</v>
      </c>
      <c r="B1227" t="inlineStr">
        <is>
          <t>AAPL</t>
        </is>
      </c>
      <c r="C1227" s="7" t="n">
        <v>267.46</v>
      </c>
      <c r="D1227" s="7">
        <f>IFERROR(C1479/INDEX(Rates!$B:$B,MATCH(A1479,Rates!$A:$A,0)),"")</f>
        <v/>
      </c>
    </row>
    <row r="1228" hidden="1" ht="14.25" customHeight="1">
      <c r="A1228" s="1" t="n">
        <v>45965</v>
      </c>
      <c r="B1228" t="inlineStr">
        <is>
          <t>AMZN</t>
        </is>
      </c>
      <c r="C1228" s="7" t="n">
        <v>249.32</v>
      </c>
      <c r="D1228" s="7">
        <f>IFERROR(C1480/INDEX(Rates!$B:$B,MATCH(A1480,Rates!$A:$A,0)),"")</f>
        <v/>
      </c>
    </row>
    <row r="1229" hidden="1" ht="14.25" customHeight="1">
      <c r="A1229" s="1" t="n">
        <v>45972</v>
      </c>
      <c r="B1229" t="inlineStr">
        <is>
          <t>ARKK</t>
        </is>
      </c>
      <c r="C1229" s="7" t="n">
        <v>8.5</v>
      </c>
      <c r="D1229" s="7">
        <f>IFERROR(C1481/INDEX(Rates!$B:$B,MATCH(A1481,Rates!$A:$A,0)),"")</f>
        <v/>
      </c>
    </row>
    <row r="1230" hidden="1" ht="14.25" customHeight="1">
      <c r="A1230" s="1" t="n">
        <v>45965</v>
      </c>
      <c r="B1230" t="inlineStr">
        <is>
          <t>CRM</t>
        </is>
      </c>
      <c r="C1230" s="7" t="n">
        <v>254.44</v>
      </c>
      <c r="D1230" s="7">
        <f>IFERROR(C1482/INDEX(Rates!$B:$B,MATCH(A1482,Rates!$A:$A,0)),"")</f>
        <v/>
      </c>
    </row>
    <row r="1231" hidden="1" ht="14.25" customHeight="1">
      <c r="A1231" s="1" t="n">
        <v>45965</v>
      </c>
      <c r="B1231" t="inlineStr">
        <is>
          <t>DIS</t>
        </is>
      </c>
      <c r="C1231" s="7" t="n">
        <v>111.47</v>
      </c>
      <c r="D1231" s="7">
        <f>IFERROR(C1483/INDEX(Rates!$B:$B,MATCH(A1483,Rates!$A:$A,0)),"")</f>
        <v/>
      </c>
    </row>
    <row r="1232" hidden="1" ht="14.25" customHeight="1">
      <c r="A1232" s="1" t="n">
        <v>45965</v>
      </c>
      <c r="B1232" t="inlineStr">
        <is>
          <t>FDX</t>
        </is>
      </c>
      <c r="C1232" s="7" t="n">
        <v>251.88</v>
      </c>
      <c r="D1232" s="7">
        <f>IFERROR(C1484/INDEX(Rates!$B:$B,MATCH(A1484,Rates!$A:$A,0)),"")</f>
        <v/>
      </c>
    </row>
    <row r="1233" hidden="1" ht="14.25" customHeight="1">
      <c r="A1233" s="1" t="n">
        <v>45965</v>
      </c>
      <c r="B1233" t="inlineStr">
        <is>
          <t>MSFT</t>
        </is>
      </c>
      <c r="C1233" t="n">
        <v>514.33</v>
      </c>
      <c r="D1233" s="7">
        <f>IFERROR(C1485/INDEX(Rates!$B:$B,MATCH(A1485,Rates!$A:$A,0)),"")</f>
        <v/>
      </c>
    </row>
    <row r="1234" hidden="1" ht="14.25" customHeight="1">
      <c r="A1234" s="9" t="n">
        <v>45965</v>
      </c>
      <c r="B1234" t="inlineStr">
        <is>
          <t>NIO</t>
        </is>
      </c>
      <c r="C1234" t="n">
        <v>7.16</v>
      </c>
      <c r="D1234" s="7">
        <f>IFERROR(C1486/INDEX(Rates!$B:$B,MATCH(A1486,Rates!$A:$A,0)),"")</f>
        <v/>
      </c>
    </row>
    <row r="1235" hidden="1" ht="14.25" customHeight="1">
      <c r="A1235" s="1" t="n">
        <v>45965</v>
      </c>
      <c r="B1235" t="inlineStr">
        <is>
          <t>TSLA</t>
        </is>
      </c>
      <c r="C1235" t="n">
        <v>444.26</v>
      </c>
      <c r="D1235" s="7">
        <f>IFERROR(C1487/INDEX(Rates!$B:$B,MATCH(A1487,Rates!$A:$A,0)),"")</f>
        <v/>
      </c>
    </row>
    <row r="1236" hidden="1" ht="14.25" customHeight="1">
      <c r="A1236" s="1" t="n">
        <v>45965</v>
      </c>
      <c r="B1236" t="inlineStr">
        <is>
          <t>ASXNDQ</t>
        </is>
      </c>
      <c r="D1236" s="7" t="n">
        <v>58.16</v>
      </c>
    </row>
    <row r="1237" hidden="1" ht="14.25" customHeight="1">
      <c r="A1237" s="9" t="n">
        <v>45965</v>
      </c>
      <c r="B1237" t="inlineStr">
        <is>
          <t>ASX:VAS</t>
        </is>
      </c>
      <c r="C1237" s="23" t="n"/>
      <c r="D1237" s="23" t="n">
        <v>109.4</v>
      </c>
    </row>
    <row r="1238" hidden="1" ht="14.25" customHeight="1">
      <c r="A1238" s="9" t="n">
        <v>45965</v>
      </c>
      <c r="B1238" t="inlineStr">
        <is>
          <t>ASX:VEU</t>
        </is>
      </c>
      <c r="C1238" s="23" t="n"/>
      <c r="D1238" s="23" t="n">
        <v>111.29</v>
      </c>
    </row>
    <row r="1239" hidden="1" ht="14.25" customHeight="1">
      <c r="A1239" s="9" t="n">
        <v>45965</v>
      </c>
      <c r="B1239" t="inlineStr">
        <is>
          <t>ASX:VTS</t>
        </is>
      </c>
      <c r="C1239" s="23" t="n"/>
      <c r="D1239" s="23" t="n">
        <v>511.8</v>
      </c>
    </row>
    <row r="1240" hidden="1" ht="14.25" customHeight="1">
      <c r="A1240" s="9" t="n">
        <v>45965</v>
      </c>
      <c r="B1240" t="inlineStr">
        <is>
          <t>ASX:NDQ</t>
        </is>
      </c>
      <c r="C1240" s="23" t="n"/>
      <c r="D1240" s="23" t="n">
        <v>58.16</v>
      </c>
    </row>
    <row r="1241" ht="14.25" customHeight="1">
      <c r="A1241" s="9" t="n">
        <v>45975</v>
      </c>
      <c r="B1241" t="inlineStr">
        <is>
          <t>AAPL</t>
        </is>
      </c>
      <c r="C1241" s="7" t="n">
        <v>272.41</v>
      </c>
      <c r="D1241" s="7">
        <f>IFERROR(C1496/INDEX(Rates!$B:$B,MATCH(A1496,Rates!$A:$A,0)),"")</f>
        <v/>
      </c>
      <c r="E1241" s="24" t="n"/>
    </row>
    <row r="1242" hidden="1" ht="14.25" customHeight="1">
      <c r="A1242" s="1" t="n">
        <v>45964</v>
      </c>
      <c r="B1242" t="inlineStr">
        <is>
          <t>AMZN</t>
        </is>
      </c>
      <c r="C1242" s="7" t="n">
        <v>254</v>
      </c>
      <c r="D1242" s="7">
        <f>IFERROR(C1497/INDEX(Rates!$B:$B,MATCH(A1497,Rates!$A:$A,0)),"")</f>
        <v/>
      </c>
    </row>
    <row r="1243" hidden="1" ht="14.25" customHeight="1">
      <c r="A1243" s="9" t="n">
        <v>45971</v>
      </c>
      <c r="B1243" t="inlineStr">
        <is>
          <t>ARKK</t>
        </is>
      </c>
      <c r="C1243" s="7" t="n">
        <v>8.57</v>
      </c>
      <c r="D1243" s="7">
        <f>IFERROR(C1498/INDEX(Rates!$B:$B,MATCH(A1498,Rates!$A:$A,0)),"")</f>
        <v/>
      </c>
    </row>
    <row r="1244" hidden="1" ht="14.25" customHeight="1">
      <c r="A1244" s="1" t="n">
        <v>45964</v>
      </c>
      <c r="B1244" t="inlineStr">
        <is>
          <t>CRM</t>
        </is>
      </c>
      <c r="C1244" s="7" t="n">
        <v>261.34</v>
      </c>
      <c r="D1244" s="7">
        <f>IFERROR(C1499/INDEX(Rates!$B:$B,MATCH(A1499,Rates!$A:$A,0)),"")</f>
        <v/>
      </c>
    </row>
    <row r="1245" hidden="1" ht="14.25" customHeight="1">
      <c r="A1245" s="1" t="n">
        <v>45964</v>
      </c>
      <c r="B1245" t="inlineStr">
        <is>
          <t>DIS</t>
        </is>
      </c>
      <c r="C1245" s="7" t="n">
        <v>112.12</v>
      </c>
      <c r="D1245" s="7">
        <f>IFERROR(C1500/INDEX(Rates!$B:$B,MATCH(A1500,Rates!$A:$A,0)),"")</f>
        <v/>
      </c>
    </row>
    <row r="1246" hidden="1" ht="14.25" customHeight="1">
      <c r="A1246" s="1" t="n">
        <v>45964</v>
      </c>
      <c r="B1246" t="inlineStr">
        <is>
          <t>FDX</t>
        </is>
      </c>
      <c r="C1246" s="7" t="n">
        <v>252.99</v>
      </c>
      <c r="D1246" s="7">
        <f>IFERROR(C1501/INDEX(Rates!$B:$B,MATCH(A1501,Rates!$A:$A,0)),"")</f>
        <v/>
      </c>
    </row>
    <row r="1247" hidden="1" ht="14.25" customHeight="1">
      <c r="A1247" s="1" t="n">
        <v>45964</v>
      </c>
      <c r="B1247" t="inlineStr">
        <is>
          <t>MSFT</t>
        </is>
      </c>
      <c r="C1247" s="7" t="n">
        <v>517.03</v>
      </c>
      <c r="D1247" s="7">
        <f>IFERROR(C1502/INDEX(Rates!$B:$B,MATCH(A1502,Rates!$A:$A,0)),"")</f>
        <v/>
      </c>
    </row>
    <row r="1248" hidden="1" ht="14.25" customHeight="1">
      <c r="A1248" s="1" t="n">
        <v>45964</v>
      </c>
      <c r="B1248" t="inlineStr">
        <is>
          <t>NIO</t>
        </is>
      </c>
      <c r="C1248" s="7" t="n">
        <v>7.42</v>
      </c>
      <c r="D1248" s="7">
        <f>IFERROR(C1503/INDEX(Rates!$B:$B,MATCH(A1503,Rates!$A:$A,0)),"")</f>
        <v/>
      </c>
    </row>
    <row r="1249" hidden="1" ht="14.25" customHeight="1">
      <c r="A1249" s="1" t="n">
        <v>45964</v>
      </c>
      <c r="B1249" t="inlineStr">
        <is>
          <t>TSLA</t>
        </is>
      </c>
      <c r="C1249" s="7" t="n">
        <v>468.37</v>
      </c>
      <c r="D1249" s="7">
        <f>IFERROR(C1504/INDEX(Rates!$B:$B,MATCH(A1504,Rates!$A:$A,0)),"")</f>
        <v/>
      </c>
    </row>
    <row r="1250" ht="14.25" customHeight="1">
      <c r="A1250" s="9" t="n">
        <v>45974</v>
      </c>
      <c r="B1250" t="inlineStr">
        <is>
          <t>AAPL</t>
        </is>
      </c>
      <c r="C1250" t="n">
        <v>272.95</v>
      </c>
      <c r="D1250" s="7">
        <f>IFERROR(C1505/INDEX(Rates!$B:$B,MATCH(A1505,Rates!$A:$A,0)),"")</f>
        <v/>
      </c>
    </row>
    <row r="1251" hidden="1" ht="14.25" customHeight="1">
      <c r="A1251" s="9" t="n">
        <v>45961</v>
      </c>
      <c r="B1251" t="inlineStr">
        <is>
          <t>AMZN</t>
        </is>
      </c>
      <c r="C1251" t="n">
        <v>244.22</v>
      </c>
      <c r="D1251" s="7">
        <f>IFERROR(C1506/INDEX(Rates!$B:$B,MATCH(A1506,Rates!$A:$A,0)),"")</f>
        <v/>
      </c>
    </row>
    <row r="1252" hidden="1" ht="14.25" customHeight="1">
      <c r="A1252" s="1" t="n">
        <v>45961</v>
      </c>
      <c r="B1252" t="inlineStr">
        <is>
          <t>CRM</t>
        </is>
      </c>
      <c r="C1252" t="n">
        <v>260.41</v>
      </c>
      <c r="D1252" s="7">
        <f>IFERROR(C1508/INDEX(Rates!$B:$B,MATCH(A1508,Rates!$A:$A,0)),"")</f>
        <v/>
      </c>
    </row>
    <row r="1253" hidden="1" ht="14.25" customHeight="1">
      <c r="A1253" s="1" t="n">
        <v>45961</v>
      </c>
      <c r="B1253" t="inlineStr">
        <is>
          <t>DIS</t>
        </is>
      </c>
      <c r="C1253" t="n">
        <v>112.62</v>
      </c>
      <c r="D1253" s="7">
        <f>IFERROR(C1509/INDEX(Rates!$B:$B,MATCH(A1509,Rates!$A:$A,0)),"")</f>
        <v/>
      </c>
    </row>
    <row r="1254" hidden="1" ht="14.25" customHeight="1">
      <c r="A1254" s="9" t="n">
        <v>45961</v>
      </c>
      <c r="B1254" t="inlineStr">
        <is>
          <t>FDX</t>
        </is>
      </c>
      <c r="C1254" s="23" t="n">
        <v>253.82</v>
      </c>
      <c r="D1254" s="23">
        <f>IFERROR(C1510/INDEX(Rates!$B:$B,MATCH(A1510,Rates!$A:$A,0)),"")</f>
        <v/>
      </c>
    </row>
    <row r="1255" hidden="1" ht="14.25" customHeight="1">
      <c r="A1255" s="9" t="n">
        <v>45961</v>
      </c>
      <c r="B1255" t="inlineStr">
        <is>
          <t>MSFT</t>
        </is>
      </c>
      <c r="C1255" s="23" t="n">
        <v>517.8099999999999</v>
      </c>
      <c r="D1255" s="23">
        <f>IFERROR(C1511/INDEX(Rates!$B:$B,MATCH(A1511,Rates!$A:$A,0)),"")</f>
        <v/>
      </c>
    </row>
    <row r="1256" hidden="1" ht="14.25" customHeight="1">
      <c r="A1256" s="9" t="n">
        <v>45961</v>
      </c>
      <c r="B1256" t="inlineStr">
        <is>
          <t>NIO</t>
        </is>
      </c>
      <c r="C1256" s="23" t="n">
        <v>7.25</v>
      </c>
      <c r="D1256" s="23">
        <f>IFERROR(C1512/INDEX(Rates!$B:$B,MATCH(A1512,Rates!$A:$A,0)),"")</f>
        <v/>
      </c>
    </row>
    <row r="1257" hidden="1" ht="14.25" customHeight="1">
      <c r="A1257" s="9" t="n">
        <v>45961</v>
      </c>
      <c r="B1257" t="inlineStr">
        <is>
          <t>TSLA</t>
        </is>
      </c>
      <c r="C1257" s="23" t="n">
        <v>456.56</v>
      </c>
      <c r="D1257" s="23">
        <f>IFERROR(C1513/INDEX(Rates!$B:$B,MATCH(A1513,Rates!$A:$A,0)),"")</f>
        <v/>
      </c>
    </row>
    <row r="1258" hidden="1" ht="14.25" customHeight="1">
      <c r="A1258" s="1" t="n">
        <v>45961</v>
      </c>
      <c r="B1258" t="inlineStr">
        <is>
          <t>ASXNDQ</t>
        </is>
      </c>
      <c r="C1258" s="7" t="n"/>
      <c r="D1258" s="7" t="n">
        <v>58.6</v>
      </c>
      <c r="E1258" s="24" t="n"/>
    </row>
    <row r="1259" hidden="1" ht="14.25" customHeight="1">
      <c r="A1259" s="1" t="n">
        <v>45961</v>
      </c>
      <c r="B1259" t="inlineStr">
        <is>
          <t>ASX:VAS</t>
        </is>
      </c>
      <c r="C1259" s="7" t="n"/>
      <c r="D1259" s="7" t="n">
        <v>110.36</v>
      </c>
    </row>
    <row r="1260" hidden="1" ht="14.25" customHeight="1">
      <c r="A1260" s="9" t="n">
        <v>45961</v>
      </c>
      <c r="B1260" t="inlineStr">
        <is>
          <t>ASX:VEU</t>
        </is>
      </c>
      <c r="C1260" s="7" t="n"/>
      <c r="D1260" s="7" t="n">
        <v>111.46</v>
      </c>
    </row>
    <row r="1261" hidden="1" ht="14.25" customHeight="1">
      <c r="A1261" s="1" t="n">
        <v>45961</v>
      </c>
      <c r="B1261" t="inlineStr">
        <is>
          <t>ASX:VTS</t>
        </is>
      </c>
      <c r="C1261" s="7" t="n"/>
      <c r="D1261" s="7" t="n">
        <v>513.6900000000001</v>
      </c>
    </row>
    <row r="1262" hidden="1" ht="14.25" customHeight="1">
      <c r="A1262" s="1" t="n">
        <v>45961</v>
      </c>
      <c r="B1262" t="inlineStr">
        <is>
          <t>ASX:NDQ</t>
        </is>
      </c>
      <c r="C1262" s="7" t="n"/>
      <c r="D1262" s="7" t="n">
        <v>58.6</v>
      </c>
    </row>
    <row r="1263" hidden="1" ht="14.25" customHeight="1">
      <c r="A1263" s="1" t="n">
        <v>45968</v>
      </c>
      <c r="B1263" t="inlineStr">
        <is>
          <t>ARKK</t>
        </is>
      </c>
      <c r="C1263" s="7" t="n">
        <v>8.109999999999999</v>
      </c>
      <c r="D1263" s="7">
        <f>IFERROR(C1520/INDEX(Rates!$B:$B,MATCH(A1520,Rates!$A:$A,0)),"")</f>
        <v/>
      </c>
    </row>
    <row r="1264" ht="14.25" customHeight="1">
      <c r="A1264" s="9" t="n">
        <v>45973</v>
      </c>
      <c r="B1264" t="inlineStr">
        <is>
          <t>AAPL</t>
        </is>
      </c>
      <c r="C1264" s="7" t="n">
        <v>273.47</v>
      </c>
      <c r="D1264" s="7">
        <f>IFERROR(C1522/INDEX(Rates!$B:$B,MATCH(A1522,Rates!$A:$A,0)),"")</f>
        <v/>
      </c>
    </row>
    <row r="1265" hidden="1" ht="14.25" customHeight="1">
      <c r="A1265" s="1" t="n">
        <v>45960</v>
      </c>
      <c r="B1265" t="inlineStr">
        <is>
          <t>AMZN</t>
        </is>
      </c>
      <c r="C1265" s="7" t="n">
        <v>222.86</v>
      </c>
      <c r="D1265" s="7">
        <f>IFERROR(C1523/INDEX(Rates!$B:$B,MATCH(A1523,Rates!$A:$A,0)),"")</f>
        <v/>
      </c>
    </row>
    <row r="1266" hidden="1" ht="14.25" customHeight="1">
      <c r="A1266" s="1" t="n">
        <v>45960</v>
      </c>
      <c r="B1266" t="inlineStr">
        <is>
          <t>CRM</t>
        </is>
      </c>
      <c r="C1266" s="7" t="n">
        <v>256.65</v>
      </c>
      <c r="D1266" s="7">
        <f>IFERROR(C1525/INDEX(Rates!$B:$B,MATCH(A1525,Rates!$A:$A,0)),"")</f>
        <v/>
      </c>
    </row>
    <row r="1267" hidden="1" ht="14.25" customHeight="1">
      <c r="A1267" s="1" t="n">
        <v>45960</v>
      </c>
      <c r="B1267" t="inlineStr">
        <is>
          <t>DIS</t>
        </is>
      </c>
      <c r="C1267" t="n">
        <v>111.84</v>
      </c>
      <c r="D1267" s="7">
        <f>IFERROR(C1526/INDEX(Rates!$B:$B,MATCH(A1526,Rates!$A:$A,0)),"")</f>
        <v/>
      </c>
    </row>
    <row r="1268" hidden="1" ht="14.25" customHeight="1">
      <c r="A1268" s="9" t="n">
        <v>45960</v>
      </c>
      <c r="B1268" t="inlineStr">
        <is>
          <t>FDX</t>
        </is>
      </c>
      <c r="C1268" t="n">
        <v>248.93</v>
      </c>
      <c r="D1268" s="7">
        <f>IFERROR(C1527/INDEX(Rates!$B:$B,MATCH(A1527,Rates!$A:$A,0)),"")</f>
        <v/>
      </c>
    </row>
    <row r="1269" hidden="1" ht="14.25" customHeight="1">
      <c r="A1269" s="1" t="n">
        <v>45960</v>
      </c>
      <c r="B1269" t="inlineStr">
        <is>
          <t>MSFT</t>
        </is>
      </c>
      <c r="C1269" t="n">
        <v>525.76</v>
      </c>
      <c r="D1269" s="7">
        <f>IFERROR(C1528/INDEX(Rates!$B:$B,MATCH(A1528,Rates!$A:$A,0)),"")</f>
        <v/>
      </c>
    </row>
    <row r="1270" hidden="1" ht="14.25" customHeight="1">
      <c r="A1270" s="1" t="n">
        <v>45960</v>
      </c>
      <c r="B1270" t="inlineStr">
        <is>
          <t>NIO</t>
        </is>
      </c>
      <c r="C1270" t="n">
        <v>7.01</v>
      </c>
      <c r="D1270" s="7">
        <f>IFERROR(C1529/INDEX(Rates!$B:$B,MATCH(A1529,Rates!$A:$A,0)),"")</f>
        <v/>
      </c>
    </row>
    <row r="1271" hidden="1" ht="14.25" customHeight="1">
      <c r="A1271" s="9" t="n">
        <v>45960</v>
      </c>
      <c r="B1271" t="inlineStr">
        <is>
          <t>TSLA</t>
        </is>
      </c>
      <c r="C1271" s="23" t="n">
        <v>440.1</v>
      </c>
      <c r="D1271" s="23">
        <f>IFERROR(C1530/INDEX(Rates!$B:$B,MATCH(A1530,Rates!$A:$A,0)),"")</f>
        <v/>
      </c>
    </row>
    <row r="1272" hidden="1" ht="14.25" customHeight="1">
      <c r="A1272" s="9" t="n">
        <v>45960</v>
      </c>
      <c r="B1272" t="inlineStr">
        <is>
          <t>ASXNDQ</t>
        </is>
      </c>
      <c r="C1272" s="23" t="n"/>
      <c r="D1272" s="23" t="n">
        <v>58.3</v>
      </c>
    </row>
    <row r="1273" hidden="1" ht="14.25" customHeight="1">
      <c r="A1273" s="9" t="n">
        <v>45960</v>
      </c>
      <c r="B1273" t="inlineStr">
        <is>
          <t>ASX:VAS</t>
        </is>
      </c>
      <c r="C1273" s="23" t="n"/>
      <c r="D1273" s="23" t="n">
        <v>110.33</v>
      </c>
    </row>
    <row r="1274" hidden="1" ht="14.25" customHeight="1">
      <c r="A1274" s="9" t="n">
        <v>45960</v>
      </c>
      <c r="B1274" t="inlineStr">
        <is>
          <t>ASX:VEU</t>
        </is>
      </c>
      <c r="C1274" s="23" t="n"/>
      <c r="D1274" s="23" t="n">
        <v>111.25</v>
      </c>
    </row>
    <row r="1275" hidden="1" ht="14.25" customHeight="1">
      <c r="A1275" s="1" t="n">
        <v>45960</v>
      </c>
      <c r="B1275" t="inlineStr">
        <is>
          <t>ASX:VTS</t>
        </is>
      </c>
      <c r="C1275" s="7" t="n"/>
      <c r="D1275" s="7" t="n">
        <v>512.34</v>
      </c>
      <c r="E1275" s="24" t="n"/>
    </row>
    <row r="1276" hidden="1" ht="14.25" customHeight="1">
      <c r="A1276" s="1" t="n">
        <v>45960</v>
      </c>
      <c r="B1276" t="inlineStr">
        <is>
          <t>ASX:NDQ</t>
        </is>
      </c>
      <c r="C1276" s="7" t="n"/>
      <c r="D1276" s="7" t="n">
        <v>58.3</v>
      </c>
    </row>
    <row r="1277" hidden="1" ht="14.25" customHeight="1">
      <c r="A1277" s="9" t="n">
        <v>45967</v>
      </c>
      <c r="B1277" t="inlineStr">
        <is>
          <t>ARKK</t>
        </is>
      </c>
      <c r="C1277" s="7" t="n">
        <v>8.48</v>
      </c>
      <c r="D1277" s="7">
        <f>IFERROR(C1537/INDEX(Rates!$B:$B,MATCH(A1537,Rates!$A:$A,0)),"")</f>
        <v/>
      </c>
    </row>
    <row r="1278" ht="14.25" customHeight="1">
      <c r="A1278" s="9" t="n">
        <v>45972</v>
      </c>
      <c r="B1278" t="inlineStr">
        <is>
          <t>AAPL</t>
        </is>
      </c>
      <c r="C1278" s="7" t="n">
        <v>275.25</v>
      </c>
      <c r="D1278" s="7">
        <f>IFERROR(C1539/INDEX(Rates!$B:$B,MATCH(A1539,Rates!$A:$A,0)),"")</f>
        <v/>
      </c>
    </row>
    <row r="1279" hidden="1" ht="14.25" customHeight="1">
      <c r="A1279" s="1" t="n">
        <v>45959</v>
      </c>
      <c r="B1279" t="inlineStr">
        <is>
          <t>AMZN</t>
        </is>
      </c>
      <c r="C1279" s="7" t="n">
        <v>230.3</v>
      </c>
      <c r="D1279" s="7">
        <f>IFERROR(C1540/INDEX(Rates!$B:$B,MATCH(A1540,Rates!$A:$A,0)),"")</f>
        <v/>
      </c>
    </row>
    <row r="1280" hidden="1" ht="14.25" customHeight="1">
      <c r="A1280" s="1" t="n">
        <v>45959</v>
      </c>
      <c r="B1280" t="inlineStr">
        <is>
          <t>CRM</t>
        </is>
      </c>
      <c r="C1280" s="7" t="n">
        <v>251.46</v>
      </c>
      <c r="D1280" s="7">
        <f>IFERROR(C1542/INDEX(Rates!$B:$B,MATCH(A1542,Rates!$A:$A,0)),"")</f>
        <v/>
      </c>
    </row>
    <row r="1281" hidden="1" ht="14.25" customHeight="1">
      <c r="A1281" s="1" t="n">
        <v>45959</v>
      </c>
      <c r="B1281" t="inlineStr">
        <is>
          <t>DIS</t>
        </is>
      </c>
      <c r="C1281" s="7" t="n">
        <v>110.24</v>
      </c>
      <c r="D1281" s="7">
        <f>IFERROR(C1543/INDEX(Rates!$B:$B,MATCH(A1543,Rates!$A:$A,0)),"")</f>
        <v/>
      </c>
    </row>
    <row r="1282" hidden="1" ht="14.25" customHeight="1">
      <c r="A1282" s="1" t="n">
        <v>45959</v>
      </c>
      <c r="B1282" t="inlineStr">
        <is>
          <t>FDX</t>
        </is>
      </c>
      <c r="C1282" s="7" t="n">
        <v>249.64</v>
      </c>
      <c r="D1282" s="7">
        <f>IFERROR(C1544/INDEX(Rates!$B:$B,MATCH(A1544,Rates!$A:$A,0)),"")</f>
        <v/>
      </c>
    </row>
    <row r="1283" hidden="1" ht="14.25" customHeight="1">
      <c r="A1283" s="1" t="n">
        <v>45959</v>
      </c>
      <c r="B1283" t="inlineStr">
        <is>
          <t>MSFT</t>
        </is>
      </c>
      <c r="C1283" s="7" t="n">
        <v>541.55</v>
      </c>
      <c r="D1283" s="7">
        <f>IFERROR(C1545/INDEX(Rates!$B:$B,MATCH(A1545,Rates!$A:$A,0)),"")</f>
        <v/>
      </c>
    </row>
    <row r="1284" hidden="1" ht="14.25" customHeight="1">
      <c r="A1284" s="1" t="n">
        <v>45959</v>
      </c>
      <c r="B1284" t="inlineStr">
        <is>
          <t>NIO</t>
        </is>
      </c>
      <c r="C1284" t="n">
        <v>7.14</v>
      </c>
      <c r="D1284" s="7">
        <f>IFERROR(C1546/INDEX(Rates!$B:$B,MATCH(A1546,Rates!$A:$A,0)),"")</f>
        <v/>
      </c>
    </row>
    <row r="1285" hidden="1" ht="14.25" customHeight="1">
      <c r="A1285" s="9" t="n">
        <v>45959</v>
      </c>
      <c r="B1285" t="inlineStr">
        <is>
          <t>TSLA</t>
        </is>
      </c>
      <c r="C1285" t="n">
        <v>461.51</v>
      </c>
      <c r="D1285" s="7">
        <f>IFERROR(C1547/INDEX(Rates!$B:$B,MATCH(A1547,Rates!$A:$A,0)),"")</f>
        <v/>
      </c>
    </row>
    <row r="1286" hidden="1" ht="14.25" customHeight="1">
      <c r="A1286" s="1" t="n">
        <v>45959</v>
      </c>
      <c r="B1286" t="inlineStr">
        <is>
          <t>ASXNDQ</t>
        </is>
      </c>
      <c r="D1286" s="7" t="n">
        <v>58.3</v>
      </c>
    </row>
    <row r="1287" hidden="1" ht="14.25" customHeight="1">
      <c r="A1287" s="1" t="n">
        <v>45959</v>
      </c>
      <c r="B1287" t="inlineStr">
        <is>
          <t>ASX:VAS</t>
        </is>
      </c>
      <c r="D1287" s="7" t="n">
        <v>110.89</v>
      </c>
    </row>
    <row r="1288" hidden="1" ht="14.25" customHeight="1">
      <c r="A1288" s="9" t="n">
        <v>45959</v>
      </c>
      <c r="B1288" t="inlineStr">
        <is>
          <t>ASX:VEU</t>
        </is>
      </c>
      <c r="C1288" s="23" t="n"/>
      <c r="D1288" s="23" t="n">
        <v>111.45</v>
      </c>
    </row>
    <row r="1289" hidden="1" ht="14.25" customHeight="1">
      <c r="A1289" s="9" t="n">
        <v>45959</v>
      </c>
      <c r="B1289" t="inlineStr">
        <is>
          <t>ASX:VTS</t>
        </is>
      </c>
      <c r="C1289" s="23" t="n"/>
      <c r="D1289" s="23" t="n">
        <v>513.61</v>
      </c>
    </row>
    <row r="1290" hidden="1" ht="14.25" customHeight="1">
      <c r="A1290" s="9" t="n">
        <v>45959</v>
      </c>
      <c r="B1290" t="inlineStr">
        <is>
          <t>ASX:NDQ</t>
        </is>
      </c>
      <c r="C1290" s="23" t="n"/>
      <c r="D1290" s="23" t="n">
        <v>58.3</v>
      </c>
    </row>
    <row r="1291" hidden="1" ht="14.25" customHeight="1">
      <c r="A1291" s="9" t="n">
        <v>45966</v>
      </c>
      <c r="B1291" t="inlineStr">
        <is>
          <t>ARKK</t>
        </is>
      </c>
      <c r="C1291" s="23" t="n">
        <v>8.73</v>
      </c>
      <c r="D1291" s="23">
        <f>IFERROR(C1554/INDEX(Rates!$B:$B,MATCH(A1554,Rates!$A:$A,0)),"")</f>
        <v/>
      </c>
    </row>
    <row r="1292" ht="14.25" customHeight="1">
      <c r="A1292" s="9" t="n">
        <v>45971</v>
      </c>
      <c r="B1292" t="inlineStr">
        <is>
          <t>AAPL</t>
        </is>
      </c>
      <c r="C1292" s="7" t="n">
        <v>269.43</v>
      </c>
      <c r="D1292" s="7">
        <f>IFERROR(C1556/INDEX(Rates!$B:$B,MATCH(A1556,Rates!$A:$A,0)),"")</f>
        <v/>
      </c>
      <c r="E1292" s="24" t="n"/>
    </row>
    <row r="1293" hidden="1" ht="14.25" customHeight="1">
      <c r="A1293" s="1" t="n">
        <v>45958</v>
      </c>
      <c r="B1293" t="inlineStr">
        <is>
          <t>AMZN</t>
        </is>
      </c>
      <c r="C1293" s="7" t="n">
        <v>229.25</v>
      </c>
      <c r="D1293" s="7">
        <f>IFERROR(C1557/INDEX(Rates!$B:$B,MATCH(A1557,Rates!$A:$A,0)),"")</f>
        <v/>
      </c>
    </row>
    <row r="1294" hidden="1" ht="14.25" customHeight="1">
      <c r="A1294" s="9" t="n">
        <v>45958</v>
      </c>
      <c r="B1294" t="inlineStr">
        <is>
          <t>CRM</t>
        </is>
      </c>
      <c r="C1294" s="7" t="n">
        <v>254.26</v>
      </c>
      <c r="D1294" s="7">
        <f>IFERROR(C1559/INDEX(Rates!$B:$B,MATCH(A1559,Rates!$A:$A,0)),"")</f>
        <v/>
      </c>
    </row>
    <row r="1295" hidden="1" ht="14.25" customHeight="1">
      <c r="A1295" s="1" t="n">
        <v>45958</v>
      </c>
      <c r="B1295" t="inlineStr">
        <is>
          <t>DIS</t>
        </is>
      </c>
      <c r="C1295" s="7" t="n">
        <v>111.65</v>
      </c>
      <c r="D1295" s="7">
        <f>IFERROR(C1560/INDEX(Rates!$B:$B,MATCH(A1560,Rates!$A:$A,0)),"")</f>
        <v/>
      </c>
    </row>
    <row r="1296" hidden="1" ht="14.25" customHeight="1">
      <c r="A1296" s="1" t="n">
        <v>45958</v>
      </c>
      <c r="B1296" t="inlineStr">
        <is>
          <t>FDX</t>
        </is>
      </c>
      <c r="C1296" s="7" t="n">
        <v>249.55</v>
      </c>
      <c r="D1296" s="7">
        <f>IFERROR(C1561/INDEX(Rates!$B:$B,MATCH(A1561,Rates!$A:$A,0)),"")</f>
        <v/>
      </c>
    </row>
    <row r="1297" hidden="1" ht="14.25" customHeight="1">
      <c r="A1297" s="1" t="n">
        <v>45958</v>
      </c>
      <c r="B1297" t="inlineStr">
        <is>
          <t>MSFT</t>
        </is>
      </c>
      <c r="C1297" s="7" t="n">
        <v>542.0700000000001</v>
      </c>
      <c r="D1297" s="7">
        <f>IFERROR(C1562/INDEX(Rates!$B:$B,MATCH(A1562,Rates!$A:$A,0)),"")</f>
        <v/>
      </c>
    </row>
    <row r="1298" hidden="1" ht="14.25" customHeight="1">
      <c r="A1298" s="1" t="n">
        <v>45958</v>
      </c>
      <c r="B1298" t="inlineStr">
        <is>
          <t>NIO</t>
        </is>
      </c>
      <c r="C1298" s="7" t="n">
        <v>7.09</v>
      </c>
      <c r="D1298" s="7">
        <f>IFERROR(C1563/INDEX(Rates!$B:$B,MATCH(A1563,Rates!$A:$A,0)),"")</f>
        <v/>
      </c>
    </row>
    <row r="1299" hidden="1" ht="14.25" customHeight="1">
      <c r="A1299" s="1" t="n">
        <v>45958</v>
      </c>
      <c r="B1299" t="inlineStr">
        <is>
          <t>TSLA</t>
        </is>
      </c>
      <c r="C1299" s="7" t="n">
        <v>460.55</v>
      </c>
      <c r="D1299" s="7">
        <f>IFERROR(C1564/INDEX(Rates!$B:$B,MATCH(A1564,Rates!$A:$A,0)),"")</f>
        <v/>
      </c>
    </row>
    <row r="1300" hidden="1" ht="14.25" customHeight="1">
      <c r="A1300" s="1" t="n">
        <v>45958</v>
      </c>
      <c r="B1300" t="inlineStr">
        <is>
          <t>ASXNDQ</t>
        </is>
      </c>
      <c r="C1300" s="7" t="n"/>
      <c r="D1300" s="7" t="n">
        <v>57.95</v>
      </c>
    </row>
    <row r="1301" hidden="1" ht="14.25" customHeight="1">
      <c r="A1301" s="1" t="n">
        <v>45958</v>
      </c>
      <c r="B1301" t="inlineStr">
        <is>
          <t>ASX:VAS</t>
        </is>
      </c>
      <c r="D1301" s="7" t="n">
        <v>111.83</v>
      </c>
    </row>
    <row r="1302" hidden="1" ht="14.25" customHeight="1">
      <c r="A1302" s="9" t="n">
        <v>45958</v>
      </c>
      <c r="B1302" t="inlineStr">
        <is>
          <t>ASX:VEU</t>
        </is>
      </c>
      <c r="D1302" s="7" t="n">
        <v>112.04</v>
      </c>
    </row>
    <row r="1303" hidden="1" ht="14.25" customHeight="1">
      <c r="A1303" s="1" t="n">
        <v>45958</v>
      </c>
      <c r="B1303" t="inlineStr">
        <is>
          <t>ASX:VTS</t>
        </is>
      </c>
      <c r="D1303" s="7" t="n">
        <v>514.17</v>
      </c>
    </row>
    <row r="1304" hidden="1" ht="14.25" customHeight="1">
      <c r="A1304" s="1" t="n">
        <v>45958</v>
      </c>
      <c r="B1304" t="inlineStr">
        <is>
          <t>ASX:NDQ</t>
        </is>
      </c>
      <c r="D1304" s="7" t="n">
        <v>57.95</v>
      </c>
    </row>
    <row r="1305" hidden="1" ht="14.25" customHeight="1">
      <c r="A1305" s="9" t="n">
        <v>45965</v>
      </c>
      <c r="B1305" t="inlineStr">
        <is>
          <t>ARKK</t>
        </is>
      </c>
      <c r="C1305" s="23" t="n">
        <v>8.91</v>
      </c>
      <c r="D1305" s="23">
        <f>IFERROR(C1571/INDEX(Rates!$B:$B,MATCH(A1571,Rates!$A:$A,0)),"")</f>
        <v/>
      </c>
    </row>
    <row r="1306" ht="14.25" customHeight="1">
      <c r="A1306" s="9" t="n">
        <v>45968</v>
      </c>
      <c r="B1306" t="inlineStr">
        <is>
          <t>AAPL</t>
        </is>
      </c>
      <c r="C1306" s="23" t="n">
        <v>268.47</v>
      </c>
      <c r="D1306" s="23">
        <f>IFERROR(C1573/INDEX(Rates!$B:$B,MATCH(A1573,Rates!$A:$A,0)),"")</f>
        <v/>
      </c>
    </row>
    <row r="1307" hidden="1" ht="14.25" customHeight="1">
      <c r="A1307" s="9" t="n">
        <v>45957</v>
      </c>
      <c r="B1307" t="inlineStr">
        <is>
          <t>AMZN</t>
        </is>
      </c>
      <c r="C1307" s="23" t="n">
        <v>226.97</v>
      </c>
      <c r="D1307" s="23">
        <f>IFERROR(C1574/INDEX(Rates!$B:$B,MATCH(A1574,Rates!$A:$A,0)),"")</f>
        <v/>
      </c>
    </row>
    <row r="1308" hidden="1" ht="14.25" customHeight="1">
      <c r="A1308" s="9" t="n">
        <v>45957</v>
      </c>
      <c r="B1308" t="inlineStr">
        <is>
          <t>CRM</t>
        </is>
      </c>
      <c r="C1308" s="23" t="n">
        <v>255.47</v>
      </c>
      <c r="D1308" s="23">
        <f>IFERROR(C1576/INDEX(Rates!$B:$B,MATCH(A1576,Rates!$A:$A,0)),"")</f>
        <v/>
      </c>
    </row>
    <row r="1309" hidden="1" ht="14.25" customHeight="1">
      <c r="A1309" s="1" t="n">
        <v>45957</v>
      </c>
      <c r="B1309" t="inlineStr">
        <is>
          <t>DIS</t>
        </is>
      </c>
      <c r="C1309" s="7" t="n">
        <v>112.34</v>
      </c>
      <c r="D1309" s="7">
        <f>IFERROR(C1577/INDEX(Rates!$B:$B,MATCH(A1577,Rates!$A:$A,0)),"")</f>
        <v/>
      </c>
      <c r="E1309" s="24" t="n"/>
    </row>
    <row r="1310" hidden="1" ht="14.25" customHeight="1">
      <c r="A1310" s="1" t="n">
        <v>45957</v>
      </c>
      <c r="B1310" t="inlineStr">
        <is>
          <t>FDX</t>
        </is>
      </c>
      <c r="C1310" s="7" t="n">
        <v>247.34</v>
      </c>
      <c r="D1310" s="7">
        <f>IFERROR(C1578/INDEX(Rates!$B:$B,MATCH(A1578,Rates!$A:$A,0)),"")</f>
        <v/>
      </c>
    </row>
    <row r="1311" hidden="1" ht="14.25" customHeight="1">
      <c r="A1311" s="9" t="n">
        <v>45957</v>
      </c>
      <c r="B1311" t="inlineStr">
        <is>
          <t>MSFT</t>
        </is>
      </c>
      <c r="C1311" s="7" t="n">
        <v>531.52</v>
      </c>
      <c r="D1311" s="7">
        <f>IFERROR(C1579/INDEX(Rates!$B:$B,MATCH(A1579,Rates!$A:$A,0)),"")</f>
        <v/>
      </c>
    </row>
    <row r="1312" hidden="1" ht="14.25" customHeight="1">
      <c r="A1312" s="1" t="n">
        <v>45957</v>
      </c>
      <c r="B1312" t="inlineStr">
        <is>
          <t>NIO</t>
        </is>
      </c>
      <c r="C1312" s="7" t="n">
        <v>7.04</v>
      </c>
      <c r="D1312" s="7">
        <f>IFERROR(C1580/INDEX(Rates!$B:$B,MATCH(A1580,Rates!$A:$A,0)),"")</f>
        <v/>
      </c>
    </row>
    <row r="1313" hidden="1" ht="14.25" customHeight="1">
      <c r="A1313" s="1" t="n">
        <v>45957</v>
      </c>
      <c r="B1313" t="inlineStr">
        <is>
          <t>TSLA</t>
        </is>
      </c>
      <c r="C1313" s="7" t="n">
        <v>452.42</v>
      </c>
      <c r="D1313" s="7">
        <f>IFERROR(C1581/INDEX(Rates!$B:$B,MATCH(A1581,Rates!$A:$A,0)),"")</f>
        <v/>
      </c>
    </row>
    <row r="1314" hidden="1" ht="14.25" customHeight="1">
      <c r="A1314" s="1" t="n">
        <v>45957</v>
      </c>
      <c r="B1314" t="inlineStr">
        <is>
          <t>ASXNDQ</t>
        </is>
      </c>
      <c r="C1314" s="7" t="n"/>
      <c r="D1314" s="7" t="n">
        <v>57.8</v>
      </c>
    </row>
    <row r="1315" hidden="1" ht="14.25" customHeight="1">
      <c r="A1315" s="1" t="n">
        <v>45957</v>
      </c>
      <c r="B1315" t="inlineStr">
        <is>
          <t>ASX:VAS</t>
        </is>
      </c>
      <c r="C1315" s="7" t="n"/>
      <c r="D1315" s="7" t="n">
        <v>112.4</v>
      </c>
    </row>
    <row r="1316" hidden="1" ht="14.25" customHeight="1">
      <c r="A1316" s="1" t="n">
        <v>45957</v>
      </c>
      <c r="B1316" t="inlineStr">
        <is>
          <t>ASX:VEU</t>
        </is>
      </c>
      <c r="C1316" s="7" t="n"/>
      <c r="D1316" s="7" t="n">
        <v>112.58</v>
      </c>
    </row>
    <row r="1317" hidden="1" ht="14.25" customHeight="1">
      <c r="A1317" s="1" t="n">
        <v>45957</v>
      </c>
      <c r="B1317" t="inlineStr">
        <is>
          <t>ASX:VTS</t>
        </is>
      </c>
      <c r="C1317" s="7" t="n"/>
      <c r="D1317" s="7" t="n">
        <v>515.36</v>
      </c>
    </row>
    <row r="1318" hidden="1" ht="14.25" customHeight="1">
      <c r="A1318" s="1" t="n">
        <v>45957</v>
      </c>
      <c r="B1318" t="inlineStr">
        <is>
          <t>ASX:NDQ</t>
        </is>
      </c>
      <c r="D1318" s="7" t="n">
        <v>57.8</v>
      </c>
    </row>
    <row r="1319" hidden="1" ht="14.25" customHeight="1">
      <c r="A1319" s="9" t="n">
        <v>45964</v>
      </c>
      <c r="B1319" t="inlineStr">
        <is>
          <t>ARKK</t>
        </is>
      </c>
      <c r="C1319" t="n">
        <v>9.07</v>
      </c>
      <c r="D1319" s="7">
        <f>IFERROR(C1588/INDEX(Rates!$B:$B,MATCH(A1588,Rates!$A:$A,0)),"")</f>
        <v/>
      </c>
    </row>
    <row r="1320" ht="14.25" customHeight="1">
      <c r="A1320" s="9" t="n">
        <v>45967</v>
      </c>
      <c r="B1320" t="inlineStr">
        <is>
          <t>AAPL</t>
        </is>
      </c>
      <c r="C1320" t="n">
        <v>269.77</v>
      </c>
      <c r="D1320" s="7">
        <f>IFERROR(C1590/INDEX(Rates!$B:$B,MATCH(A1590,Rates!$A:$A,0)),"")</f>
        <v/>
      </c>
    </row>
    <row r="1321" hidden="1" ht="14.25" customHeight="1">
      <c r="A1321" s="1" t="n">
        <v>45954</v>
      </c>
      <c r="B1321" t="inlineStr">
        <is>
          <t>AMZN</t>
        </is>
      </c>
      <c r="C1321" t="n">
        <v>224.21</v>
      </c>
      <c r="D1321" s="7">
        <f>IFERROR(C1591/INDEX(Rates!$B:$B,MATCH(A1591,Rates!$A:$A,0)),"")</f>
        <v/>
      </c>
    </row>
    <row r="1322" hidden="1" ht="14.25" customHeight="1">
      <c r="A1322" s="9" t="n">
        <v>45961</v>
      </c>
      <c r="B1322" t="inlineStr">
        <is>
          <t>ARKK</t>
        </is>
      </c>
      <c r="C1322" s="23" t="n">
        <v>9.23</v>
      </c>
      <c r="D1322" s="23">
        <f>IFERROR(C1592/INDEX(Rates!$B:$B,MATCH(A1592,Rates!$A:$A,0)),"")</f>
        <v/>
      </c>
    </row>
    <row r="1323" hidden="1" ht="14.25" customHeight="1">
      <c r="A1323" s="9" t="n">
        <v>45954</v>
      </c>
      <c r="B1323" t="inlineStr">
        <is>
          <t>CRM</t>
        </is>
      </c>
      <c r="C1323" s="23" t="n">
        <v>254.83</v>
      </c>
      <c r="D1323" s="23">
        <f>IFERROR(C1593/INDEX(Rates!$B:$B,MATCH(A1593,Rates!$A:$A,0)),"")</f>
        <v/>
      </c>
    </row>
    <row r="1324" hidden="1" ht="14.25" customHeight="1">
      <c r="A1324" s="9" t="n">
        <v>45954</v>
      </c>
      <c r="B1324" t="inlineStr">
        <is>
          <t>DIS</t>
        </is>
      </c>
      <c r="C1324" s="23" t="n">
        <v>111.68</v>
      </c>
      <c r="D1324" s="23">
        <f>IFERROR(C1594/INDEX(Rates!$B:$B,MATCH(A1594,Rates!$A:$A,0)),"")</f>
        <v/>
      </c>
    </row>
    <row r="1325" hidden="1" ht="14.25" customHeight="1">
      <c r="A1325" s="9" t="n">
        <v>45954</v>
      </c>
      <c r="B1325" t="inlineStr">
        <is>
          <t>FDX</t>
        </is>
      </c>
      <c r="C1325" s="23" t="n">
        <v>241.15</v>
      </c>
      <c r="D1325" s="23">
        <f>IFERROR(C1595/INDEX(Rates!$B:$B,MATCH(A1595,Rates!$A:$A,0)),"")</f>
        <v/>
      </c>
    </row>
    <row r="1326" hidden="1" ht="14.25" customHeight="1">
      <c r="A1326" s="1" t="n">
        <v>45954</v>
      </c>
      <c r="B1326" t="inlineStr">
        <is>
          <t>MSFT</t>
        </is>
      </c>
      <c r="C1326" s="7" t="n">
        <v>523.61</v>
      </c>
      <c r="D1326" s="7">
        <f>IFERROR(C1596/INDEX(Rates!$B:$B,MATCH(A1596,Rates!$A:$A,0)),"")</f>
        <v/>
      </c>
      <c r="E1326" s="24" t="n"/>
    </row>
    <row r="1327" hidden="1" ht="14.25" customHeight="1">
      <c r="A1327" s="1" t="n">
        <v>45954</v>
      </c>
      <c r="B1327" t="inlineStr">
        <is>
          <t>NIO</t>
        </is>
      </c>
      <c r="C1327" s="7" t="n">
        <v>6.9</v>
      </c>
      <c r="D1327" s="7">
        <f>IFERROR(C1597/INDEX(Rates!$B:$B,MATCH(A1597,Rates!$A:$A,0)),"")</f>
        <v/>
      </c>
    </row>
    <row r="1328" hidden="1" ht="14.25" customHeight="1">
      <c r="A1328" s="9" t="n">
        <v>45954</v>
      </c>
      <c r="B1328" t="inlineStr">
        <is>
          <t>TSLA</t>
        </is>
      </c>
      <c r="C1328" s="7" t="n">
        <v>433.72</v>
      </c>
      <c r="D1328" s="7">
        <f>IFERROR(C1598/INDEX(Rates!$B:$B,MATCH(A1598,Rates!$A:$A,0)),"")</f>
        <v/>
      </c>
    </row>
    <row r="1329" hidden="1" ht="14.25" customHeight="1">
      <c r="A1329" s="1" t="n">
        <v>45954</v>
      </c>
      <c r="B1329" t="inlineStr">
        <is>
          <t>ASXNDQ</t>
        </is>
      </c>
      <c r="C1329" s="7" t="n"/>
      <c r="D1329" s="7" t="n">
        <v>57.09</v>
      </c>
    </row>
    <row r="1330" hidden="1" ht="14.25" customHeight="1">
      <c r="A1330" s="1" t="n">
        <v>45954</v>
      </c>
      <c r="B1330" t="inlineStr">
        <is>
          <t>ASX:VAS</t>
        </is>
      </c>
      <c r="C1330" s="7" t="n"/>
      <c r="D1330" s="7" t="n">
        <v>112</v>
      </c>
    </row>
    <row r="1331" hidden="1" ht="14.25" customHeight="1">
      <c r="A1331" s="1" t="n">
        <v>45954</v>
      </c>
      <c r="B1331" t="inlineStr">
        <is>
          <t>ASX:VEU</t>
        </is>
      </c>
      <c r="C1331" s="7" t="n"/>
      <c r="D1331" s="7" t="n">
        <v>112.18</v>
      </c>
    </row>
    <row r="1332" hidden="1" ht="14.25" customHeight="1">
      <c r="A1332" s="1" t="n">
        <v>45954</v>
      </c>
      <c r="B1332" t="inlineStr">
        <is>
          <t>ASX:VTS</t>
        </is>
      </c>
      <c r="C1332" s="7" t="n"/>
      <c r="D1332" s="7" t="n">
        <v>510.86</v>
      </c>
    </row>
    <row r="1333" hidden="1" ht="14.25" customHeight="1">
      <c r="A1333" s="1" t="n">
        <v>45954</v>
      </c>
      <c r="B1333" t="inlineStr">
        <is>
          <t>ASX:NDQ</t>
        </is>
      </c>
      <c r="C1333" s="7" t="n"/>
      <c r="D1333" s="7" t="n">
        <v>57.09</v>
      </c>
    </row>
    <row r="1334" ht="14.25" customHeight="1">
      <c r="A1334" s="9" t="n">
        <v>45966</v>
      </c>
      <c r="B1334" t="inlineStr">
        <is>
          <t>AAPL</t>
        </is>
      </c>
      <c r="C1334" s="7" t="n">
        <v>270.14</v>
      </c>
      <c r="D1334" s="7">
        <f>IFERROR(C1607/INDEX(Rates!$B:$B,MATCH(A1607,Rates!$A:$A,0)),"")</f>
        <v/>
      </c>
    </row>
    <row r="1335" hidden="1" ht="14.25" customHeight="1">
      <c r="A1335" s="1" t="n">
        <v>45953</v>
      </c>
      <c r="B1335" t="inlineStr">
        <is>
          <t>AMZN</t>
        </is>
      </c>
      <c r="C1335" t="n">
        <v>221.09</v>
      </c>
      <c r="D1335" s="7">
        <f>IFERROR(C1608/INDEX(Rates!$B:$B,MATCH(A1608,Rates!$A:$A,0)),"")</f>
        <v/>
      </c>
    </row>
    <row r="1336" hidden="1" ht="14.25" customHeight="1">
      <c r="A1336" s="9" t="n">
        <v>45960</v>
      </c>
      <c r="B1336" t="inlineStr">
        <is>
          <t>ARKK</t>
        </is>
      </c>
      <c r="C1336" t="n">
        <v>9.09</v>
      </c>
      <c r="D1336" s="7">
        <f>IFERROR(C1609/INDEX(Rates!$B:$B,MATCH(A1609,Rates!$A:$A,0)),"")</f>
        <v/>
      </c>
    </row>
    <row r="1337" hidden="1" ht="14.25" customHeight="1">
      <c r="A1337" s="1" t="n">
        <v>45953</v>
      </c>
      <c r="B1337" t="inlineStr">
        <is>
          <t>CRM</t>
        </is>
      </c>
      <c r="C1337" t="n">
        <v>255.05</v>
      </c>
      <c r="D1337" s="7">
        <f>IFERROR(C1610/INDEX(Rates!$B:$B,MATCH(A1610,Rates!$A:$A,0)),"")</f>
        <v/>
      </c>
    </row>
    <row r="1338" hidden="1" ht="14.25" customHeight="1">
      <c r="A1338" s="1" t="n">
        <v>45953</v>
      </c>
      <c r="B1338" t="inlineStr">
        <is>
          <t>DIS</t>
        </is>
      </c>
      <c r="C1338" t="n">
        <v>113.03</v>
      </c>
      <c r="D1338" s="7">
        <f>IFERROR(C1611/INDEX(Rates!$B:$B,MATCH(A1611,Rates!$A:$A,0)),"")</f>
        <v/>
      </c>
    </row>
    <row r="1339" hidden="1" ht="14.25" customHeight="1">
      <c r="A1339" s="9" t="n">
        <v>45953</v>
      </c>
      <c r="B1339" t="inlineStr">
        <is>
          <t>FDX</t>
        </is>
      </c>
      <c r="C1339" s="23" t="n">
        <v>238.17</v>
      </c>
      <c r="D1339" s="23">
        <f>IFERROR(C1612/INDEX(Rates!$B:$B,MATCH(A1612,Rates!$A:$A,0)),"")</f>
        <v/>
      </c>
    </row>
    <row r="1340" hidden="1" ht="14.25" customHeight="1">
      <c r="A1340" s="9" t="n">
        <v>45953</v>
      </c>
      <c r="B1340" t="inlineStr">
        <is>
          <t>MSFT</t>
        </is>
      </c>
      <c r="C1340" s="23" t="n">
        <v>520.5599999999999</v>
      </c>
      <c r="D1340" s="23">
        <f>IFERROR(C1613/INDEX(Rates!$B:$B,MATCH(A1613,Rates!$A:$A,0)),"")</f>
        <v/>
      </c>
    </row>
    <row r="1341" hidden="1" ht="14.25" customHeight="1">
      <c r="A1341" s="9" t="n">
        <v>45953</v>
      </c>
      <c r="B1341" t="inlineStr">
        <is>
          <t>NIO</t>
        </is>
      </c>
      <c r="C1341" s="23" t="n">
        <v>6.89</v>
      </c>
      <c r="D1341" s="23">
        <f>IFERROR(C1614/INDEX(Rates!$B:$B,MATCH(A1614,Rates!$A:$A,0)),"")</f>
        <v/>
      </c>
    </row>
    <row r="1342" hidden="1" ht="14.25" customHeight="1">
      <c r="A1342" s="9" t="n">
        <v>45953</v>
      </c>
      <c r="B1342" t="inlineStr">
        <is>
          <t>TSLA</t>
        </is>
      </c>
      <c r="C1342" s="23" t="n">
        <v>448.98</v>
      </c>
      <c r="D1342" s="23">
        <f>IFERROR(C1615/INDEX(Rates!$B:$B,MATCH(A1615,Rates!$A:$A,0)),"")</f>
        <v/>
      </c>
    </row>
    <row r="1343" hidden="1" ht="14.25" customHeight="1">
      <c r="A1343" s="1" t="n">
        <v>45953</v>
      </c>
      <c r="B1343" t="inlineStr">
        <is>
          <t>ASXNDQ</t>
        </is>
      </c>
      <c r="C1343" s="7" t="n"/>
      <c r="D1343" s="7" t="n">
        <v>56.61</v>
      </c>
      <c r="E1343" s="24" t="n"/>
    </row>
    <row r="1344" hidden="1" ht="14.25" customHeight="1">
      <c r="A1344" s="1" t="n">
        <v>45953</v>
      </c>
      <c r="B1344" t="inlineStr">
        <is>
          <t>ASX:VAS</t>
        </is>
      </c>
      <c r="C1344" s="7" t="n"/>
      <c r="D1344" s="7" t="n">
        <v>112.18</v>
      </c>
    </row>
    <row r="1345" hidden="1" ht="14.25" customHeight="1">
      <c r="A1345" s="9" t="n">
        <v>45953</v>
      </c>
      <c r="B1345" t="inlineStr">
        <is>
          <t>ASX:VEU</t>
        </is>
      </c>
      <c r="C1345" s="7" t="n"/>
      <c r="D1345" s="7" t="n">
        <v>111.56</v>
      </c>
    </row>
    <row r="1346" hidden="1" ht="14.25" customHeight="1">
      <c r="A1346" s="1" t="n">
        <v>45953</v>
      </c>
      <c r="B1346" t="inlineStr">
        <is>
          <t>ASX:VTS</t>
        </is>
      </c>
      <c r="C1346" s="7" t="n"/>
      <c r="D1346" s="7" t="n">
        <v>507.86</v>
      </c>
    </row>
    <row r="1347" hidden="1" ht="14.25" customHeight="1">
      <c r="A1347" s="1" t="n">
        <v>45953</v>
      </c>
      <c r="B1347" t="inlineStr">
        <is>
          <t>ASX:NDQ</t>
        </is>
      </c>
      <c r="C1347" s="7" t="n"/>
      <c r="D1347" s="7" t="n">
        <v>56.61</v>
      </c>
    </row>
    <row r="1348" ht="14.25" customHeight="1">
      <c r="A1348" s="9" t="n">
        <v>45965</v>
      </c>
      <c r="B1348" t="inlineStr">
        <is>
          <t>AAPL</t>
        </is>
      </c>
      <c r="C1348" s="7" t="n">
        <v>270.04</v>
      </c>
      <c r="D1348" s="7">
        <f>IFERROR(C1624/INDEX(Rates!$B:$B,MATCH(A1624,Rates!$A:$A,0)),"")</f>
        <v/>
      </c>
    </row>
    <row r="1349" hidden="1" ht="14.25" customHeight="1">
      <c r="A1349" s="1" t="n">
        <v>45952</v>
      </c>
      <c r="B1349" t="inlineStr">
        <is>
          <t>AMZN</t>
        </is>
      </c>
      <c r="C1349" s="7" t="n">
        <v>217.95</v>
      </c>
      <c r="D1349" s="7">
        <f>IFERROR(C1625/INDEX(Rates!$B:$B,MATCH(A1625,Rates!$A:$A,0)),"")</f>
        <v/>
      </c>
    </row>
    <row r="1350" hidden="1" ht="14.25" customHeight="1">
      <c r="A1350" s="1" t="n">
        <v>45959</v>
      </c>
      <c r="B1350" t="inlineStr">
        <is>
          <t>ARKK</t>
        </is>
      </c>
      <c r="C1350" s="7" t="n">
        <v>9.32</v>
      </c>
      <c r="D1350" s="7">
        <f>IFERROR(C1626/INDEX(Rates!$B:$B,MATCH(A1626,Rates!$A:$A,0)),"")</f>
        <v/>
      </c>
    </row>
    <row r="1351" hidden="1" ht="14.25" customHeight="1">
      <c r="A1351" s="1" t="n">
        <v>45952</v>
      </c>
      <c r="B1351" t="inlineStr">
        <is>
          <t>CRM</t>
        </is>
      </c>
      <c r="C1351" s="7" t="n">
        <v>256.64</v>
      </c>
      <c r="D1351" s="7">
        <f>IFERROR(C1627/INDEX(Rates!$B:$B,MATCH(A1627,Rates!$A:$A,0)),"")</f>
        <v/>
      </c>
    </row>
    <row r="1352" hidden="1" ht="14.25" customHeight="1">
      <c r="A1352" s="1" t="n">
        <v>45952</v>
      </c>
      <c r="B1352" t="inlineStr">
        <is>
          <t>DIS</t>
        </is>
      </c>
      <c r="C1352" t="n">
        <v>113.08</v>
      </c>
      <c r="D1352" s="7">
        <f>IFERROR(C1628/INDEX(Rates!$B:$B,MATCH(A1628,Rates!$A:$A,0)),"")</f>
        <v/>
      </c>
    </row>
    <row r="1353" hidden="1" ht="14.25" customHeight="1">
      <c r="A1353" s="9" t="n">
        <v>45952</v>
      </c>
      <c r="B1353" t="inlineStr">
        <is>
          <t>FDX</t>
        </is>
      </c>
      <c r="C1353" t="n">
        <v>239.41</v>
      </c>
      <c r="D1353" s="7">
        <f>IFERROR(C1629/INDEX(Rates!$B:$B,MATCH(A1629,Rates!$A:$A,0)),"")</f>
        <v/>
      </c>
    </row>
    <row r="1354" hidden="1" ht="14.25" customHeight="1">
      <c r="A1354" s="1" t="n">
        <v>45952</v>
      </c>
      <c r="B1354" t="inlineStr">
        <is>
          <t>MSFT</t>
        </is>
      </c>
      <c r="C1354" t="n">
        <v>520.54</v>
      </c>
      <c r="D1354" s="7">
        <f>IFERROR(C1630/INDEX(Rates!$B:$B,MATCH(A1630,Rates!$A:$A,0)),"")</f>
        <v/>
      </c>
    </row>
    <row r="1355" hidden="1" ht="14.25" customHeight="1">
      <c r="A1355" s="1" t="n">
        <v>45952</v>
      </c>
      <c r="B1355" t="inlineStr">
        <is>
          <t>NIO</t>
        </is>
      </c>
      <c r="C1355" t="n">
        <v>6.84</v>
      </c>
      <c r="D1355" s="7">
        <f>IFERROR(C1631/INDEX(Rates!$B:$B,MATCH(A1631,Rates!$A:$A,0)),"")</f>
        <v/>
      </c>
    </row>
    <row r="1356" hidden="1" ht="14.25" customHeight="1">
      <c r="A1356" s="9" t="n">
        <v>45952</v>
      </c>
      <c r="B1356" t="inlineStr">
        <is>
          <t>TSLA</t>
        </is>
      </c>
      <c r="C1356" s="23" t="n">
        <v>438.97</v>
      </c>
      <c r="D1356" s="23">
        <f>IFERROR(C1632/INDEX(Rates!$B:$B,MATCH(A1632,Rates!$A:$A,0)),"")</f>
        <v/>
      </c>
    </row>
    <row r="1357" hidden="1" ht="14.25" customHeight="1">
      <c r="A1357" s="9" t="n">
        <v>45952</v>
      </c>
      <c r="B1357" t="inlineStr">
        <is>
          <t>ASXNDQ</t>
        </is>
      </c>
      <c r="C1357" s="23" t="n"/>
      <c r="D1357" s="23" t="n">
        <v>57.01</v>
      </c>
    </row>
    <row r="1358" hidden="1" ht="14.25" customHeight="1">
      <c r="A1358" s="9" t="n">
        <v>45952</v>
      </c>
      <c r="B1358" t="inlineStr">
        <is>
          <t>ASX:VAS</t>
        </is>
      </c>
      <c r="C1358" s="23" t="n"/>
      <c r="D1358" s="23" t="n">
        <v>111.98</v>
      </c>
    </row>
    <row r="1359" hidden="1" ht="14.25" customHeight="1">
      <c r="A1359" s="9" t="n">
        <v>45952</v>
      </c>
      <c r="B1359" t="inlineStr">
        <is>
          <t>ASX:VEU</t>
        </is>
      </c>
      <c r="C1359" s="23" t="n"/>
      <c r="D1359" s="23" t="n">
        <v>111.75</v>
      </c>
    </row>
    <row r="1360" hidden="1" ht="14.25" customHeight="1">
      <c r="A1360" s="1" t="n">
        <v>45952</v>
      </c>
      <c r="B1360" t="inlineStr">
        <is>
          <t>ASX:VTS</t>
        </is>
      </c>
      <c r="C1360" s="7" t="n"/>
      <c r="D1360" s="7" t="n">
        <v>509.9</v>
      </c>
      <c r="E1360" s="24" t="n"/>
    </row>
    <row r="1361" hidden="1" ht="14.25" customHeight="1">
      <c r="A1361" s="1" t="n">
        <v>45952</v>
      </c>
      <c r="B1361" t="inlineStr">
        <is>
          <t>ASX:NDQ</t>
        </is>
      </c>
      <c r="C1361" s="7" t="n"/>
      <c r="D1361" s="7" t="n">
        <v>57.01</v>
      </c>
    </row>
    <row r="1362" ht="14.25" customHeight="1">
      <c r="A1362" s="9" t="n">
        <v>45964</v>
      </c>
      <c r="B1362" t="inlineStr">
        <is>
          <t>AAPL</t>
        </is>
      </c>
      <c r="C1362" s="7" t="n">
        <v>269.05</v>
      </c>
      <c r="D1362" s="7">
        <f>IFERROR(C1641/INDEX(Rates!$B:$B,MATCH(A1641,Rates!$A:$A,0)),"")</f>
        <v/>
      </c>
    </row>
    <row r="1363" hidden="1" ht="14.25" customHeight="1">
      <c r="A1363" s="1" t="n">
        <v>45951</v>
      </c>
      <c r="B1363" t="inlineStr">
        <is>
          <t>AMZN</t>
        </is>
      </c>
      <c r="C1363" s="7" t="n">
        <v>222.03</v>
      </c>
      <c r="D1363" s="7">
        <f>IFERROR(C1642/INDEX(Rates!$B:$B,MATCH(A1642,Rates!$A:$A,0)),"")</f>
        <v/>
      </c>
    </row>
    <row r="1364" hidden="1" ht="14.25" customHeight="1">
      <c r="A1364" s="1" t="n">
        <v>45958</v>
      </c>
      <c r="B1364" t="inlineStr">
        <is>
          <t>ARKK</t>
        </is>
      </c>
      <c r="C1364" s="7" t="n">
        <v>9.300000000000001</v>
      </c>
      <c r="D1364" s="7">
        <f>IFERROR(C1643/INDEX(Rates!$B:$B,MATCH(A1643,Rates!$A:$A,0)),"")</f>
        <v/>
      </c>
    </row>
    <row r="1365" hidden="1" ht="14.25" customHeight="1">
      <c r="A1365" s="1" t="n">
        <v>45951</v>
      </c>
      <c r="B1365" t="inlineStr">
        <is>
          <t>CRM</t>
        </is>
      </c>
      <c r="C1365" s="7" t="n">
        <v>263.41</v>
      </c>
      <c r="D1365" s="7">
        <f>IFERROR(C1644/INDEX(Rates!$B:$B,MATCH(A1644,Rates!$A:$A,0)),"")</f>
        <v/>
      </c>
    </row>
    <row r="1366" hidden="1" ht="14.25" customHeight="1">
      <c r="A1366" s="1" t="n">
        <v>45951</v>
      </c>
      <c r="B1366" t="inlineStr">
        <is>
          <t>DIS</t>
        </is>
      </c>
      <c r="C1366" s="7" t="n">
        <v>114.3</v>
      </c>
      <c r="D1366" s="7">
        <f>IFERROR(C1645/INDEX(Rates!$B:$B,MATCH(A1645,Rates!$A:$A,0)),"")</f>
        <v/>
      </c>
    </row>
    <row r="1367" hidden="1" ht="14.25" customHeight="1">
      <c r="A1367" s="1" t="n">
        <v>45951</v>
      </c>
      <c r="B1367" t="inlineStr">
        <is>
          <t>FDX</t>
        </is>
      </c>
      <c r="C1367" s="7" t="n">
        <v>242.84</v>
      </c>
      <c r="D1367" s="7">
        <f>IFERROR(C1646/INDEX(Rates!$B:$B,MATCH(A1646,Rates!$A:$A,0)),"")</f>
        <v/>
      </c>
    </row>
    <row r="1368" hidden="1" ht="14.25" customHeight="1">
      <c r="A1368" s="1" t="n">
        <v>45951</v>
      </c>
      <c r="B1368" t="inlineStr">
        <is>
          <t>MSFT</t>
        </is>
      </c>
      <c r="C1368" s="7" t="n">
        <v>517.66</v>
      </c>
      <c r="D1368" s="7">
        <f>IFERROR(C1647/INDEX(Rates!$B:$B,MATCH(A1647,Rates!$A:$A,0)),"")</f>
        <v/>
      </c>
    </row>
    <row r="1369" hidden="1" ht="14.25" customHeight="1">
      <c r="A1369" s="1" t="n">
        <v>45951</v>
      </c>
      <c r="B1369" t="inlineStr">
        <is>
          <t>NIO</t>
        </is>
      </c>
      <c r="C1369" t="n">
        <v>6.8</v>
      </c>
      <c r="D1369" s="7">
        <f>IFERROR(C1648/INDEX(Rates!$B:$B,MATCH(A1648,Rates!$A:$A,0)),"")</f>
        <v/>
      </c>
    </row>
    <row r="1370" hidden="1" ht="14.25" customHeight="1">
      <c r="A1370" s="9" t="n">
        <v>45951</v>
      </c>
      <c r="B1370" t="inlineStr">
        <is>
          <t>TSLA</t>
        </is>
      </c>
      <c r="C1370" t="n">
        <v>442.6</v>
      </c>
      <c r="D1370" s="7">
        <f>IFERROR(C1649/INDEX(Rates!$B:$B,MATCH(A1649,Rates!$A:$A,0)),"")</f>
        <v/>
      </c>
    </row>
    <row r="1371" hidden="1" ht="14.25" customHeight="1">
      <c r="A1371" s="1" t="n">
        <v>45951</v>
      </c>
      <c r="B1371" t="inlineStr">
        <is>
          <t>ASXNDQ</t>
        </is>
      </c>
      <c r="D1371" s="7" t="n">
        <v>56.96</v>
      </c>
    </row>
    <row r="1372" hidden="1" ht="14.25" customHeight="1">
      <c r="A1372" s="1" t="n">
        <v>45951</v>
      </c>
      <c r="B1372" t="inlineStr">
        <is>
          <t>ASX:VAS</t>
        </is>
      </c>
      <c r="D1372" s="7" t="n">
        <v>112.82</v>
      </c>
    </row>
    <row r="1373" hidden="1" ht="14.25" customHeight="1">
      <c r="A1373" s="9" t="n">
        <v>45951</v>
      </c>
      <c r="B1373" t="inlineStr">
        <is>
          <t>ASX:VEU</t>
        </is>
      </c>
      <c r="C1373" s="23" t="n"/>
      <c r="D1373" s="23" t="n">
        <v>112.34</v>
      </c>
    </row>
    <row r="1374" hidden="1" ht="14.25" customHeight="1">
      <c r="A1374" s="9" t="n">
        <v>45951</v>
      </c>
      <c r="B1374" t="inlineStr">
        <is>
          <t>ASX:VTS</t>
        </is>
      </c>
      <c r="C1374" s="23" t="n"/>
      <c r="D1374" s="23" t="n">
        <v>509.4</v>
      </c>
    </row>
    <row r="1375" hidden="1" ht="14.25" customHeight="1">
      <c r="A1375" s="9" t="n">
        <v>45951</v>
      </c>
      <c r="B1375" t="inlineStr">
        <is>
          <t>ASX:NDQ</t>
        </is>
      </c>
      <c r="C1375" s="23" t="n"/>
      <c r="D1375" s="23" t="n">
        <v>56.96</v>
      </c>
    </row>
    <row r="1376" ht="14.25" customHeight="1">
      <c r="A1376" s="9" t="n">
        <v>45961</v>
      </c>
      <c r="B1376" t="inlineStr">
        <is>
          <t>AAPL</t>
        </is>
      </c>
      <c r="C1376" s="23" t="n">
        <v>270.37</v>
      </c>
      <c r="D1376" s="23">
        <f>IFERROR(C1658/INDEX(Rates!$B:$B,MATCH(A1658,Rates!$A:$A,0)),"")</f>
        <v/>
      </c>
    </row>
    <row r="1377" hidden="1" ht="14.25" customHeight="1">
      <c r="A1377" s="1" t="n">
        <v>45950</v>
      </c>
      <c r="B1377" t="inlineStr">
        <is>
          <t>AMZN</t>
        </is>
      </c>
      <c r="C1377" s="7" t="n">
        <v>216.48</v>
      </c>
      <c r="D1377" s="7">
        <f>IFERROR(C1659/INDEX(Rates!$B:$B,MATCH(A1659,Rates!$A:$A,0)),"")</f>
        <v/>
      </c>
      <c r="E1377" s="24" t="n"/>
    </row>
    <row r="1378" hidden="1" ht="14.25" customHeight="1">
      <c r="A1378" s="1" t="n">
        <v>45957</v>
      </c>
      <c r="B1378" t="inlineStr">
        <is>
          <t>ARKK</t>
        </is>
      </c>
      <c r="C1378" s="7" t="n">
        <v>9.35</v>
      </c>
      <c r="D1378" s="7">
        <f>IFERROR(C1660/INDEX(Rates!$B:$B,MATCH(A1660,Rates!$A:$A,0)),"")</f>
        <v/>
      </c>
    </row>
    <row r="1379" hidden="1" ht="14.25" customHeight="1">
      <c r="A1379" s="9" t="n">
        <v>45950</v>
      </c>
      <c r="B1379" t="inlineStr">
        <is>
          <t>CRM</t>
        </is>
      </c>
      <c r="C1379" s="7" t="n">
        <v>254.28</v>
      </c>
      <c r="D1379" s="7">
        <f>IFERROR(C1661/INDEX(Rates!$B:$B,MATCH(A1661,Rates!$A:$A,0)),"")</f>
        <v/>
      </c>
    </row>
    <row r="1380" hidden="1" ht="14.25" customHeight="1">
      <c r="A1380" s="1" t="n">
        <v>45950</v>
      </c>
      <c r="B1380" t="inlineStr">
        <is>
          <t>DIS</t>
        </is>
      </c>
      <c r="C1380" s="7" t="n">
        <v>111.96</v>
      </c>
      <c r="D1380" s="7">
        <f>IFERROR(C1662/INDEX(Rates!$B:$B,MATCH(A1662,Rates!$A:$A,0)),"")</f>
        <v/>
      </c>
    </row>
    <row r="1381" hidden="1" ht="14.25" customHeight="1">
      <c r="A1381" s="1" t="n">
        <v>45950</v>
      </c>
      <c r="B1381" t="inlineStr">
        <is>
          <t>FDX</t>
        </is>
      </c>
      <c r="C1381" s="7" t="n">
        <v>239.81</v>
      </c>
      <c r="D1381" s="7">
        <f>IFERROR(C1663/INDEX(Rates!$B:$B,MATCH(A1663,Rates!$A:$A,0)),"")</f>
        <v/>
      </c>
    </row>
    <row r="1382" hidden="1" ht="14.25" customHeight="1">
      <c r="A1382" s="1" t="n">
        <v>45950</v>
      </c>
      <c r="B1382" t="inlineStr">
        <is>
          <t>MSFT</t>
        </is>
      </c>
      <c r="C1382" s="7" t="n">
        <v>516.79</v>
      </c>
      <c r="D1382" s="7">
        <f>IFERROR(C1664/INDEX(Rates!$B:$B,MATCH(A1664,Rates!$A:$A,0)),"")</f>
        <v/>
      </c>
    </row>
    <row r="1383" hidden="1" ht="14.25" customHeight="1">
      <c r="A1383" s="1" t="n">
        <v>45950</v>
      </c>
      <c r="B1383" t="inlineStr">
        <is>
          <t>NIO</t>
        </is>
      </c>
      <c r="C1383" s="7" t="n">
        <v>7.06</v>
      </c>
      <c r="D1383" s="7">
        <f>IFERROR(C1665/INDEX(Rates!$B:$B,MATCH(A1665,Rates!$A:$A,0)),"")</f>
        <v/>
      </c>
    </row>
    <row r="1384" hidden="1" ht="14.25" customHeight="1">
      <c r="A1384" s="1" t="n">
        <v>45950</v>
      </c>
      <c r="B1384" t="inlineStr">
        <is>
          <t>TSLA</t>
        </is>
      </c>
      <c r="C1384" s="7" t="n">
        <v>447.43</v>
      </c>
      <c r="D1384" s="7">
        <f>IFERROR(C1666/INDEX(Rates!$B:$B,MATCH(A1666,Rates!$A:$A,0)),"")</f>
        <v/>
      </c>
    </row>
    <row r="1385" hidden="1" ht="14.25" customHeight="1">
      <c r="A1385" s="1" t="n">
        <v>45950</v>
      </c>
      <c r="B1385" t="inlineStr">
        <is>
          <t>ASXNDQ</t>
        </is>
      </c>
      <c r="C1385" s="7" t="n"/>
      <c r="D1385" s="7" t="n">
        <v>56.52</v>
      </c>
    </row>
    <row r="1386" hidden="1" ht="14.25" customHeight="1">
      <c r="A1386" s="1" t="n">
        <v>45950</v>
      </c>
      <c r="B1386" t="inlineStr">
        <is>
          <t>ASX:VAS</t>
        </is>
      </c>
      <c r="D1386" s="7" t="n">
        <v>112.01</v>
      </c>
    </row>
    <row r="1387" hidden="1" ht="14.25" customHeight="1">
      <c r="A1387" s="9" t="n">
        <v>45950</v>
      </c>
      <c r="B1387" t="inlineStr">
        <is>
          <t>ASX:VEU</t>
        </is>
      </c>
      <c r="D1387" s="7" t="n">
        <v>111.79</v>
      </c>
    </row>
    <row r="1388" hidden="1" ht="14.25" customHeight="1">
      <c r="A1388" s="1" t="n">
        <v>45950</v>
      </c>
      <c r="B1388" t="inlineStr">
        <is>
          <t>ASX:VTS</t>
        </is>
      </c>
      <c r="D1388" s="7" t="n">
        <v>505.15</v>
      </c>
    </row>
    <row r="1389" hidden="1" ht="14.25" customHeight="1">
      <c r="A1389" s="1" t="n">
        <v>45950</v>
      </c>
      <c r="B1389" t="inlineStr">
        <is>
          <t>ASX:NDQ</t>
        </is>
      </c>
      <c r="D1389" s="7" t="n">
        <v>56.52</v>
      </c>
    </row>
    <row r="1390" ht="14.25" customHeight="1">
      <c r="A1390" s="9" t="n">
        <v>45960</v>
      </c>
      <c r="B1390" t="inlineStr">
        <is>
          <t>AAPL</t>
        </is>
      </c>
      <c r="C1390" s="23" t="n">
        <v>271.4</v>
      </c>
      <c r="D1390" s="23">
        <f>IFERROR(C1675/INDEX(Rates!$B:$B,MATCH(A1675,Rates!$A:$A,0)),"")</f>
        <v/>
      </c>
    </row>
    <row r="1391" hidden="1" ht="14.25" customHeight="1">
      <c r="A1391" s="9" t="n">
        <v>45947</v>
      </c>
      <c r="B1391" t="inlineStr">
        <is>
          <t>AMZN</t>
        </is>
      </c>
      <c r="C1391" s="23" t="n">
        <v>213.04</v>
      </c>
      <c r="D1391" s="23">
        <f>IFERROR(C1676/INDEX(Rates!$B:$B,MATCH(A1676,Rates!$A:$A,0)),"")</f>
        <v/>
      </c>
    </row>
    <row r="1392" hidden="1" ht="14.25" customHeight="1">
      <c r="A1392" s="9" t="n">
        <v>45954</v>
      </c>
      <c r="B1392" t="inlineStr">
        <is>
          <t>ARKK</t>
        </is>
      </c>
      <c r="C1392" s="23" t="n">
        <v>9.31</v>
      </c>
      <c r="D1392" s="23">
        <f>IFERROR(C1677/INDEX(Rates!$B:$B,MATCH(A1677,Rates!$A:$A,0)),"")</f>
        <v/>
      </c>
    </row>
    <row r="1393" hidden="1" ht="14.25" customHeight="1">
      <c r="A1393" s="9" t="n">
        <v>45947</v>
      </c>
      <c r="B1393" t="inlineStr">
        <is>
          <t>CRM</t>
        </is>
      </c>
      <c r="C1393" s="23" t="n">
        <v>243.08</v>
      </c>
      <c r="D1393" s="23">
        <f>IFERROR(C1678/INDEX(Rates!$B:$B,MATCH(A1678,Rates!$A:$A,0)),"")</f>
        <v/>
      </c>
    </row>
    <row r="1394" hidden="1" ht="14.25" customHeight="1">
      <c r="A1394" s="1" t="n">
        <v>45947</v>
      </c>
      <c r="B1394" t="inlineStr">
        <is>
          <t>DIS</t>
        </is>
      </c>
      <c r="C1394" s="7" t="n">
        <v>110.67</v>
      </c>
      <c r="D1394" s="7">
        <f>IFERROR(C1679/INDEX(Rates!$B:$B,MATCH(A1679,Rates!$A:$A,0)),"")</f>
        <v/>
      </c>
      <c r="E1394" s="24" t="n"/>
    </row>
    <row r="1395" hidden="1" ht="14.25" customHeight="1">
      <c r="A1395" s="1" t="n">
        <v>45947</v>
      </c>
      <c r="B1395" t="inlineStr">
        <is>
          <t>FDX</t>
        </is>
      </c>
      <c r="C1395" s="7" t="n">
        <v>237.8</v>
      </c>
      <c r="D1395" s="7">
        <f>IFERROR(C1680/INDEX(Rates!$B:$B,MATCH(A1680,Rates!$A:$A,0)),"")</f>
        <v/>
      </c>
    </row>
    <row r="1396" hidden="1" ht="14.25" customHeight="1">
      <c r="A1396" s="9" t="n">
        <v>45947</v>
      </c>
      <c r="B1396" t="inlineStr">
        <is>
          <t>MSFT</t>
        </is>
      </c>
      <c r="C1396" s="7" t="n">
        <v>513.58</v>
      </c>
      <c r="D1396" s="7">
        <f>IFERROR(C1681/INDEX(Rates!$B:$B,MATCH(A1681,Rates!$A:$A,0)),"")</f>
        <v/>
      </c>
    </row>
    <row r="1397" hidden="1" ht="14.25" customHeight="1">
      <c r="A1397" s="1" t="n">
        <v>45947</v>
      </c>
      <c r="B1397" t="inlineStr">
        <is>
          <t>NIO</t>
        </is>
      </c>
      <c r="C1397" s="7" t="n">
        <v>6.75</v>
      </c>
      <c r="D1397" s="7">
        <f>IFERROR(C1682/INDEX(Rates!$B:$B,MATCH(A1682,Rates!$A:$A,0)),"")</f>
        <v/>
      </c>
    </row>
    <row r="1398" hidden="1" ht="14.25" customHeight="1">
      <c r="A1398" s="1" t="n">
        <v>45947</v>
      </c>
      <c r="B1398" t="inlineStr">
        <is>
          <t>TSLA</t>
        </is>
      </c>
      <c r="C1398" s="7" t="n">
        <v>439.31</v>
      </c>
      <c r="D1398" s="7">
        <f>IFERROR(C1683/INDEX(Rates!$B:$B,MATCH(A1683,Rates!$A:$A,0)),"")</f>
        <v/>
      </c>
    </row>
    <row r="1399" hidden="1" ht="14.25" customHeight="1">
      <c r="A1399" s="1" t="n">
        <v>45947</v>
      </c>
      <c r="B1399" t="inlineStr">
        <is>
          <t>ASXNDQ</t>
        </is>
      </c>
      <c r="C1399" s="7" t="n"/>
      <c r="D1399" s="7" t="n">
        <v>55.81</v>
      </c>
    </row>
    <row r="1400" hidden="1" ht="14.25" customHeight="1">
      <c r="A1400" s="1" t="n">
        <v>45947</v>
      </c>
      <c r="B1400" t="inlineStr">
        <is>
          <t>ASX:VAS</t>
        </is>
      </c>
      <c r="C1400" s="7" t="n"/>
      <c r="D1400" s="7" t="n">
        <v>111.73</v>
      </c>
    </row>
    <row r="1401" hidden="1" ht="14.25" customHeight="1">
      <c r="A1401" s="1" t="n">
        <v>45947</v>
      </c>
      <c r="B1401" t="inlineStr">
        <is>
          <t>ASX:VEU</t>
        </is>
      </c>
      <c r="C1401" s="7" t="n"/>
      <c r="D1401" s="7" t="n">
        <v>111.48</v>
      </c>
    </row>
    <row r="1402" hidden="1" ht="14.25" customHeight="1">
      <c r="A1402" s="1" t="n">
        <v>45947</v>
      </c>
      <c r="B1402" t="inlineStr">
        <is>
          <t>ASX:VTS</t>
        </is>
      </c>
      <c r="C1402" s="7" t="n"/>
      <c r="D1402" s="7" t="n">
        <v>500.99</v>
      </c>
    </row>
    <row r="1403" hidden="1" ht="14.25" customHeight="1">
      <c r="A1403" s="1" t="n">
        <v>45947</v>
      </c>
      <c r="B1403" t="inlineStr">
        <is>
          <t>ASX:NDQ</t>
        </is>
      </c>
      <c r="D1403" s="7" t="n">
        <v>55.81</v>
      </c>
    </row>
    <row r="1404" ht="14.25" customHeight="1">
      <c r="A1404" s="9" t="n">
        <v>45959</v>
      </c>
      <c r="B1404" t="inlineStr">
        <is>
          <t>AAPL</t>
        </is>
      </c>
      <c r="C1404" t="n">
        <v>269.7</v>
      </c>
      <c r="D1404" s="7">
        <f>IFERROR(C1692/INDEX(Rates!$B:$B,MATCH(A1692,Rates!$A:$A,0)),"")</f>
        <v/>
      </c>
    </row>
    <row r="1405" hidden="1" ht="14.25" customHeight="1">
      <c r="A1405" s="1" t="n">
        <v>45946</v>
      </c>
      <c r="B1405" t="inlineStr">
        <is>
          <t>AMZN</t>
        </is>
      </c>
      <c r="C1405" t="n">
        <v>214.47</v>
      </c>
      <c r="D1405" s="7">
        <f>IFERROR(C1693/INDEX(Rates!$B:$B,MATCH(A1693,Rates!$A:$A,0)),"")</f>
        <v/>
      </c>
    </row>
    <row r="1406" hidden="1" ht="14.25" customHeight="1">
      <c r="A1406" s="1" t="n">
        <v>45953</v>
      </c>
      <c r="B1406" t="inlineStr">
        <is>
          <t>ARKK</t>
        </is>
      </c>
      <c r="C1406" t="n">
        <v>8.970000000000001</v>
      </c>
      <c r="D1406" s="7">
        <f>IFERROR(C1694/INDEX(Rates!$B:$B,MATCH(A1694,Rates!$A:$A,0)),"")</f>
        <v/>
      </c>
    </row>
    <row r="1407" hidden="1" ht="14.25" customHeight="1">
      <c r="A1407" s="9" t="n">
        <v>45946</v>
      </c>
      <c r="B1407" t="inlineStr">
        <is>
          <t>CRM</t>
        </is>
      </c>
      <c r="C1407" s="23" t="n">
        <v>246</v>
      </c>
      <c r="D1407" s="23">
        <f>IFERROR(C1695/INDEX(Rates!$B:$B,MATCH(A1695,Rates!$A:$A,0)),"")</f>
        <v/>
      </c>
    </row>
    <row r="1408" hidden="1" ht="14.25" customHeight="1">
      <c r="A1408" s="9" t="n">
        <v>45946</v>
      </c>
      <c r="B1408" t="inlineStr">
        <is>
          <t>DIS</t>
        </is>
      </c>
      <c r="C1408" s="23" t="n">
        <v>109.88</v>
      </c>
      <c r="D1408" s="23">
        <f>IFERROR(C1696/INDEX(Rates!$B:$B,MATCH(A1696,Rates!$A:$A,0)),"")</f>
        <v/>
      </c>
    </row>
    <row r="1409" hidden="1" ht="14.25" customHeight="1">
      <c r="A1409" s="9" t="n">
        <v>45946</v>
      </c>
      <c r="B1409" t="inlineStr">
        <is>
          <t>FDX</t>
        </is>
      </c>
      <c r="C1409" s="23" t="n">
        <v>236.91</v>
      </c>
      <c r="D1409" s="23">
        <f>IFERROR(C1697/INDEX(Rates!$B:$B,MATCH(A1697,Rates!$A:$A,0)),"")</f>
        <v/>
      </c>
    </row>
    <row r="1410" hidden="1" ht="14.25" customHeight="1">
      <c r="A1410" s="9" t="n">
        <v>45946</v>
      </c>
      <c r="B1410" t="inlineStr">
        <is>
          <t>MSFT</t>
        </is>
      </c>
      <c r="C1410" s="23" t="n">
        <v>511.61</v>
      </c>
      <c r="D1410" s="23">
        <f>IFERROR(C1698/INDEX(Rates!$B:$B,MATCH(A1698,Rates!$A:$A,0)),"")</f>
        <v/>
      </c>
    </row>
    <row r="1411" hidden="1" ht="14.25" customHeight="1">
      <c r="A1411" s="1" t="n">
        <v>45946</v>
      </c>
      <c r="B1411" t="inlineStr">
        <is>
          <t>NIO</t>
        </is>
      </c>
      <c r="C1411" s="7" t="n">
        <v>6.83</v>
      </c>
      <c r="D1411" s="7">
        <f>IFERROR(C1699/INDEX(Rates!$B:$B,MATCH(A1699,Rates!$A:$A,0)),"")</f>
        <v/>
      </c>
      <c r="E1411" s="24" t="n"/>
    </row>
    <row r="1412" hidden="1" ht="14.25" customHeight="1">
      <c r="A1412" s="1" t="n">
        <v>45946</v>
      </c>
      <c r="B1412" t="inlineStr">
        <is>
          <t>TSLA</t>
        </is>
      </c>
      <c r="C1412" s="7" t="n">
        <v>428.75</v>
      </c>
      <c r="D1412" s="7">
        <f>IFERROR(C1700/INDEX(Rates!$B:$B,MATCH(A1700,Rates!$A:$A,0)),"")</f>
        <v/>
      </c>
    </row>
    <row r="1413" hidden="1" ht="14.25" customHeight="1">
      <c r="A1413" s="9" t="n">
        <v>45946</v>
      </c>
      <c r="B1413" t="inlineStr">
        <is>
          <t>ASXNDQ</t>
        </is>
      </c>
      <c r="C1413" s="7" t="n"/>
      <c r="D1413" s="7" t="n">
        <v>56.19</v>
      </c>
    </row>
    <row r="1414" hidden="1" ht="14.25" customHeight="1">
      <c r="A1414" s="1" t="n">
        <v>45946</v>
      </c>
      <c r="B1414" t="inlineStr">
        <is>
          <t>ASX:VAS</t>
        </is>
      </c>
      <c r="C1414" s="7" t="n"/>
      <c r="D1414" s="7" t="n">
        <v>112.6</v>
      </c>
    </row>
    <row r="1415" hidden="1" ht="14.25" customHeight="1">
      <c r="A1415" s="1" t="n">
        <v>45946</v>
      </c>
      <c r="B1415" t="inlineStr">
        <is>
          <t>ASX:VEU</t>
        </is>
      </c>
      <c r="C1415" s="7" t="n"/>
      <c r="D1415" s="7" t="n">
        <v>111.24</v>
      </c>
    </row>
    <row r="1416" hidden="1" ht="14.25" customHeight="1">
      <c r="A1416" s="1" t="n">
        <v>45946</v>
      </c>
      <c r="B1416" t="inlineStr">
        <is>
          <t>ASX:VTS</t>
        </is>
      </c>
      <c r="C1416" s="7" t="n"/>
      <c r="D1416" s="7" t="n">
        <v>506.01</v>
      </c>
    </row>
    <row r="1417" hidden="1" ht="14.25" customHeight="1">
      <c r="A1417" s="1" t="n">
        <v>45946</v>
      </c>
      <c r="B1417" t="inlineStr">
        <is>
          <t>ASX:NDQ</t>
        </is>
      </c>
      <c r="C1417" s="7" t="n"/>
      <c r="D1417" s="7" t="n">
        <v>56.19</v>
      </c>
    </row>
    <row r="1418" ht="14.25" customHeight="1">
      <c r="A1418" s="9" t="n">
        <v>45958</v>
      </c>
      <c r="B1418" t="inlineStr">
        <is>
          <t>AAPL</t>
        </is>
      </c>
      <c r="C1418" s="7" t="n">
        <v>269</v>
      </c>
      <c r="D1418" s="7">
        <f>IFERROR(C1709/INDEX(Rates!$B:$B,MATCH(A1709,Rates!$A:$A,0)),"")</f>
        <v/>
      </c>
    </row>
    <row r="1419" hidden="1" ht="14.25" customHeight="1">
      <c r="A1419" s="1" t="n">
        <v>45945</v>
      </c>
      <c r="B1419" t="inlineStr">
        <is>
          <t>AMZN</t>
        </is>
      </c>
      <c r="C1419" s="7" t="n">
        <v>215.57</v>
      </c>
      <c r="D1419" s="7">
        <f>IFERROR(C1710/INDEX(Rates!$B:$B,MATCH(A1710,Rates!$A:$A,0)),"")</f>
        <v/>
      </c>
    </row>
    <row r="1420" hidden="1" ht="14.25" customHeight="1">
      <c r="A1420" s="1" t="n">
        <v>45952</v>
      </c>
      <c r="B1420" t="inlineStr">
        <is>
          <t>ARKK</t>
        </is>
      </c>
      <c r="C1420" t="n">
        <v>8.81</v>
      </c>
      <c r="D1420" s="7">
        <f>IFERROR(C1711/INDEX(Rates!$B:$B,MATCH(A1711,Rates!$A:$A,0)),"")</f>
        <v/>
      </c>
    </row>
    <row r="1421" hidden="1" ht="14.25" customHeight="1">
      <c r="A1421" s="9" t="n">
        <v>45945</v>
      </c>
      <c r="B1421" t="inlineStr">
        <is>
          <t>CRM</t>
        </is>
      </c>
      <c r="C1421" t="n">
        <v>236.58</v>
      </c>
      <c r="D1421" s="7">
        <f>IFERROR(C1712/INDEX(Rates!$B:$B,MATCH(A1712,Rates!$A:$A,0)),"")</f>
        <v/>
      </c>
    </row>
    <row r="1422" hidden="1" ht="14.25" customHeight="1">
      <c r="A1422" s="1" t="n">
        <v>45945</v>
      </c>
      <c r="B1422" t="inlineStr">
        <is>
          <t>DIS</t>
        </is>
      </c>
      <c r="C1422" t="n">
        <v>111.71</v>
      </c>
      <c r="D1422" s="7">
        <f>IFERROR(C1713/INDEX(Rates!$B:$B,MATCH(A1713,Rates!$A:$A,0)),"")</f>
        <v/>
      </c>
    </row>
    <row r="1423" hidden="1" ht="14.25" customHeight="1">
      <c r="A1423" s="1" t="n">
        <v>45945</v>
      </c>
      <c r="B1423" t="inlineStr">
        <is>
          <t>FDX</t>
        </is>
      </c>
      <c r="C1423" t="n">
        <v>235.8</v>
      </c>
      <c r="D1423" s="7">
        <f>IFERROR(C1714/INDEX(Rates!$B:$B,MATCH(A1714,Rates!$A:$A,0)),"")</f>
        <v/>
      </c>
    </row>
    <row r="1424" hidden="1" ht="14.25" customHeight="1">
      <c r="A1424" s="9" t="n">
        <v>45945</v>
      </c>
      <c r="B1424" t="inlineStr">
        <is>
          <t>MSFT</t>
        </is>
      </c>
      <c r="C1424" s="23" t="n">
        <v>513.4299999999999</v>
      </c>
      <c r="D1424" s="23">
        <f>IFERROR(C1715/INDEX(Rates!$B:$B,MATCH(A1715,Rates!$A:$A,0)),"")</f>
        <v/>
      </c>
    </row>
    <row r="1425" hidden="1" ht="14.25" customHeight="1">
      <c r="A1425" s="9" t="n">
        <v>45945</v>
      </c>
      <c r="B1425" t="inlineStr">
        <is>
          <t>NIO</t>
        </is>
      </c>
      <c r="C1425" s="23" t="n">
        <v>6.82</v>
      </c>
      <c r="D1425" s="23">
        <f>IFERROR(C1716/INDEX(Rates!$B:$B,MATCH(A1716,Rates!$A:$A,0)),"")</f>
        <v/>
      </c>
    </row>
    <row r="1426" hidden="1" ht="14.25" customHeight="1">
      <c r="A1426" s="9" t="n">
        <v>45945</v>
      </c>
      <c r="B1426" t="inlineStr">
        <is>
          <t>TSLA</t>
        </is>
      </c>
      <c r="C1426" s="23" t="n">
        <v>435.15</v>
      </c>
      <c r="D1426" s="23">
        <f>IFERROR(C1717/INDEX(Rates!$B:$B,MATCH(A1717,Rates!$A:$A,0)),"")</f>
        <v/>
      </c>
    </row>
    <row r="1427" hidden="1" ht="14.25" customHeight="1">
      <c r="A1427" s="9" t="n">
        <v>45945</v>
      </c>
      <c r="B1427" t="inlineStr">
        <is>
          <t>ASXNDQ</t>
        </is>
      </c>
      <c r="C1427" s="23" t="n"/>
      <c r="D1427" s="23" t="n">
        <v>55.88</v>
      </c>
    </row>
    <row r="1428" hidden="1" ht="14.25" customHeight="1">
      <c r="A1428" s="1" t="n">
        <v>45945</v>
      </c>
      <c r="B1428" t="inlineStr">
        <is>
          <t>ASX:VAS</t>
        </is>
      </c>
      <c r="C1428" s="7" t="n"/>
      <c r="D1428" s="7" t="n">
        <v>111.57</v>
      </c>
      <c r="E1428" s="24" t="n"/>
    </row>
    <row r="1429" hidden="1" ht="14.25" customHeight="1">
      <c r="A1429" s="1" t="n">
        <v>45945</v>
      </c>
      <c r="B1429" t="inlineStr">
        <is>
          <t>ASX:VEU</t>
        </is>
      </c>
      <c r="C1429" s="7" t="n"/>
      <c r="D1429" s="7" t="n">
        <v>110.32</v>
      </c>
    </row>
    <row r="1430" hidden="1" ht="14.25" customHeight="1">
      <c r="A1430" s="9" t="n">
        <v>45945</v>
      </c>
      <c r="B1430" t="inlineStr">
        <is>
          <t>ASX:VTS</t>
        </is>
      </c>
      <c r="C1430" s="7" t="n"/>
      <c r="D1430" s="7" t="n">
        <v>503.83</v>
      </c>
    </row>
    <row r="1431" hidden="1" ht="14.25" customHeight="1">
      <c r="A1431" s="1" t="n">
        <v>45945</v>
      </c>
      <c r="B1431" t="inlineStr">
        <is>
          <t>ASX:NDQ</t>
        </is>
      </c>
      <c r="C1431" s="7" t="n"/>
      <c r="D1431" s="7" t="n">
        <v>55.88</v>
      </c>
    </row>
    <row r="1432" ht="14.25" customHeight="1">
      <c r="A1432" s="9" t="n">
        <v>45957</v>
      </c>
      <c r="B1432" t="inlineStr">
        <is>
          <t>AAPL</t>
        </is>
      </c>
      <c r="C1432" s="7" t="n">
        <v>268.81</v>
      </c>
      <c r="D1432" s="7">
        <f>IFERROR(C1726/INDEX(Rates!$B:$B,MATCH(A1726,Rates!$A:$A,0)),"")</f>
        <v/>
      </c>
    </row>
    <row r="1433" hidden="1" ht="14.25" customHeight="1">
      <c r="A1433" s="1" t="n">
        <v>45944</v>
      </c>
      <c r="B1433" t="inlineStr">
        <is>
          <t>AMZN</t>
        </is>
      </c>
      <c r="C1433" s="7" t="n">
        <v>216.39</v>
      </c>
      <c r="D1433" s="7">
        <f>IFERROR(C1727/INDEX(Rates!$B:$B,MATCH(A1727,Rates!$A:$A,0)),"")</f>
        <v/>
      </c>
    </row>
    <row r="1434" hidden="1" ht="14.25" customHeight="1">
      <c r="A1434" s="1" t="n">
        <v>45951</v>
      </c>
      <c r="B1434" t="inlineStr">
        <is>
          <t>ARKK</t>
        </is>
      </c>
      <c r="C1434" s="7" t="n">
        <v>9.32</v>
      </c>
      <c r="D1434" s="7">
        <f>IFERROR(C1728/INDEX(Rates!$B:$B,MATCH(A1728,Rates!$A:$A,0)),"")</f>
        <v/>
      </c>
    </row>
    <row r="1435" hidden="1" ht="14.25" customHeight="1">
      <c r="A1435" s="1" t="n">
        <v>45944</v>
      </c>
      <c r="B1435" t="inlineStr">
        <is>
          <t>CRM</t>
        </is>
      </c>
      <c r="C1435" s="7" t="n">
        <v>239.77</v>
      </c>
      <c r="D1435" s="7">
        <f>IFERROR(C1729/INDEX(Rates!$B:$B,MATCH(A1729,Rates!$A:$A,0)),"")</f>
        <v/>
      </c>
    </row>
    <row r="1436" hidden="1" ht="14.25" customHeight="1">
      <c r="A1436" s="1" t="n">
        <v>45944</v>
      </c>
      <c r="B1436" t="inlineStr">
        <is>
          <t>DIS</t>
        </is>
      </c>
      <c r="C1436" s="7" t="n">
        <v>111.17</v>
      </c>
      <c r="D1436" s="7">
        <f>IFERROR(C1730/INDEX(Rates!$B:$B,MATCH(A1730,Rates!$A:$A,0)),"")</f>
        <v/>
      </c>
    </row>
    <row r="1437" hidden="1" ht="14.25" customHeight="1">
      <c r="A1437" s="1" t="n">
        <v>45944</v>
      </c>
      <c r="B1437" t="inlineStr">
        <is>
          <t>FDX</t>
        </is>
      </c>
      <c r="C1437" t="n">
        <v>234.67</v>
      </c>
      <c r="D1437" s="7">
        <f>IFERROR(C1731/INDEX(Rates!$B:$B,MATCH(A1731,Rates!$A:$A,0)),"")</f>
        <v/>
      </c>
    </row>
    <row r="1438" hidden="1" ht="14.25" customHeight="1">
      <c r="A1438" s="9" t="n">
        <v>45944</v>
      </c>
      <c r="B1438" t="inlineStr">
        <is>
          <t>MSFT</t>
        </is>
      </c>
      <c r="C1438" t="n">
        <v>513.5700000000001</v>
      </c>
      <c r="D1438" s="7">
        <f>IFERROR(C1732/INDEX(Rates!$B:$B,MATCH(A1732,Rates!$A:$A,0)),"")</f>
        <v/>
      </c>
    </row>
    <row r="1439" hidden="1" ht="14.25" customHeight="1">
      <c r="A1439" s="1" t="n">
        <v>45944</v>
      </c>
      <c r="B1439" t="inlineStr">
        <is>
          <t>NIO</t>
        </is>
      </c>
      <c r="C1439" t="n">
        <v>6.8</v>
      </c>
      <c r="D1439" s="7">
        <f>IFERROR(C1733/INDEX(Rates!$B:$B,MATCH(A1733,Rates!$A:$A,0)),"")</f>
        <v/>
      </c>
    </row>
    <row r="1440" hidden="1" ht="14.25" customHeight="1">
      <c r="A1440" s="1" t="n">
        <v>45944</v>
      </c>
      <c r="B1440" t="inlineStr">
        <is>
          <t>TSLA</t>
        </is>
      </c>
      <c r="C1440" t="n">
        <v>429.24</v>
      </c>
      <c r="D1440" s="7">
        <f>IFERROR(C1734/INDEX(Rates!$B:$B,MATCH(A1734,Rates!$A:$A,0)),"")</f>
        <v/>
      </c>
    </row>
    <row r="1441" hidden="1" ht="14.25" customHeight="1">
      <c r="A1441" s="9" t="n">
        <v>45944</v>
      </c>
      <c r="B1441" t="inlineStr">
        <is>
          <t>ASXNDQ</t>
        </is>
      </c>
      <c r="C1441" s="23" t="n"/>
      <c r="D1441" s="23" t="n">
        <v>56.02</v>
      </c>
    </row>
    <row r="1442" hidden="1" ht="14.25" customHeight="1">
      <c r="A1442" s="9" t="n">
        <v>45944</v>
      </c>
      <c r="B1442" t="inlineStr">
        <is>
          <t>ASX:VAS</t>
        </is>
      </c>
      <c r="C1442" s="23" t="n"/>
      <c r="D1442" s="23" t="n">
        <v>110.45</v>
      </c>
    </row>
    <row r="1443" hidden="1" ht="14.25" customHeight="1">
      <c r="A1443" s="9" t="n">
        <v>45944</v>
      </c>
      <c r="B1443" t="inlineStr">
        <is>
          <t>ASX:VEU</t>
        </is>
      </c>
      <c r="C1443" s="23" t="n"/>
      <c r="D1443" s="23" t="n">
        <v>109.49</v>
      </c>
    </row>
    <row r="1444" hidden="1" ht="14.25" customHeight="1">
      <c r="A1444" s="9" t="n">
        <v>45944</v>
      </c>
      <c r="B1444" t="inlineStr">
        <is>
          <t>ASX:VTS</t>
        </is>
      </c>
      <c r="C1444" s="23" t="n"/>
      <c r="D1444" s="23" t="n">
        <v>503.22</v>
      </c>
    </row>
    <row r="1445" hidden="1" ht="14.25" customHeight="1">
      <c r="A1445" s="1" t="n">
        <v>45944</v>
      </c>
      <c r="B1445" t="inlineStr">
        <is>
          <t>ASX:NDQ</t>
        </is>
      </c>
      <c r="C1445" s="7" t="n"/>
      <c r="D1445" s="7" t="n">
        <v>56.02</v>
      </c>
      <c r="E1445" s="24" t="n"/>
    </row>
    <row r="1446" ht="14.25" customHeight="1">
      <c r="A1446" s="9" t="n">
        <v>45954</v>
      </c>
      <c r="B1446" t="inlineStr">
        <is>
          <t>AAPL</t>
        </is>
      </c>
      <c r="C1446" s="7" t="n">
        <v>262.82</v>
      </c>
      <c r="D1446" s="7">
        <f>IFERROR(C1743/INDEX(Rates!$B:$B,MATCH(A1743,Rates!$A:$A,0)),"")</f>
        <v/>
      </c>
    </row>
    <row r="1447" hidden="1" ht="14.25" customHeight="1">
      <c r="A1447" s="9" t="n">
        <v>45943</v>
      </c>
      <c r="B1447" t="inlineStr">
        <is>
          <t>AMZN</t>
        </is>
      </c>
      <c r="C1447" s="7" t="n">
        <v>220.07</v>
      </c>
      <c r="D1447" s="7">
        <f>IFERROR(C1744/INDEX(Rates!$B:$B,MATCH(A1744,Rates!$A:$A,0)),"")</f>
        <v/>
      </c>
    </row>
    <row r="1448" hidden="1" ht="14.25" customHeight="1">
      <c r="A1448" s="1" t="n">
        <v>45950</v>
      </c>
      <c r="B1448" t="inlineStr">
        <is>
          <t>ARKK</t>
        </is>
      </c>
      <c r="C1448" s="7" t="n">
        <v>9.279999999999999</v>
      </c>
      <c r="D1448" s="7">
        <f>IFERROR(C1745/INDEX(Rates!$B:$B,MATCH(A1745,Rates!$A:$A,0)),"")</f>
        <v/>
      </c>
    </row>
    <row r="1449" hidden="1" ht="14.25" customHeight="1">
      <c r="A1449" s="1" t="n">
        <v>45943</v>
      </c>
      <c r="B1449" t="inlineStr">
        <is>
          <t>CRM</t>
        </is>
      </c>
      <c r="C1449" s="7" t="n">
        <v>248.75</v>
      </c>
      <c r="D1449" s="7">
        <f>IFERROR(C1746/INDEX(Rates!$B:$B,MATCH(A1746,Rates!$A:$A,0)),"")</f>
        <v/>
      </c>
    </row>
    <row r="1450" hidden="1" ht="14.25" customHeight="1">
      <c r="A1450" s="1" t="n">
        <v>45943</v>
      </c>
      <c r="B1450" t="inlineStr">
        <is>
          <t>DIS</t>
        </is>
      </c>
      <c r="C1450" s="7" t="n">
        <v>110.27</v>
      </c>
      <c r="D1450" s="7">
        <f>IFERROR(C1747/INDEX(Rates!$B:$B,MATCH(A1747,Rates!$A:$A,0)),"")</f>
        <v/>
      </c>
    </row>
    <row r="1451" hidden="1" ht="14.25" customHeight="1">
      <c r="A1451" s="1" t="n">
        <v>45943</v>
      </c>
      <c r="B1451" t="inlineStr">
        <is>
          <t>FDX</t>
        </is>
      </c>
      <c r="C1451" s="7" t="n">
        <v>229.65</v>
      </c>
      <c r="D1451" s="7">
        <f>IFERROR(C1748/INDEX(Rates!$B:$B,MATCH(A1748,Rates!$A:$A,0)),"")</f>
        <v/>
      </c>
    </row>
    <row r="1452" hidden="1" ht="14.25" customHeight="1">
      <c r="A1452" s="1" t="n">
        <v>45943</v>
      </c>
      <c r="B1452" t="inlineStr">
        <is>
          <t>MSFT</t>
        </is>
      </c>
      <c r="C1452" s="7" t="n">
        <v>514.05</v>
      </c>
      <c r="D1452" s="7">
        <f>IFERROR(C1749/INDEX(Rates!$B:$B,MATCH(A1749,Rates!$A:$A,0)),"")</f>
        <v/>
      </c>
    </row>
    <row r="1453" hidden="1" ht="14.25" customHeight="1">
      <c r="A1453" s="1" t="n">
        <v>45943</v>
      </c>
      <c r="B1453" t="inlineStr">
        <is>
          <t>NIO</t>
        </is>
      </c>
      <c r="C1453" s="7" t="n">
        <v>7.18</v>
      </c>
      <c r="D1453" s="7">
        <f>IFERROR(C1750/INDEX(Rates!$B:$B,MATCH(A1750,Rates!$A:$A,0)),"")</f>
        <v/>
      </c>
    </row>
    <row r="1454" hidden="1" ht="14.25" customHeight="1">
      <c r="A1454" s="1" t="n">
        <v>45943</v>
      </c>
      <c r="B1454" t="inlineStr">
        <is>
          <t>TSLA</t>
        </is>
      </c>
      <c r="C1454" t="n">
        <v>435.9</v>
      </c>
      <c r="D1454" s="7">
        <f>IFERROR(C1751/INDEX(Rates!$B:$B,MATCH(A1751,Rates!$A:$A,0)),"")</f>
        <v/>
      </c>
    </row>
    <row r="1455" hidden="1" ht="14.25" customHeight="1">
      <c r="A1455" s="9" t="n">
        <v>45943</v>
      </c>
      <c r="B1455" t="inlineStr">
        <is>
          <t>ASXNDQ</t>
        </is>
      </c>
      <c r="D1455" s="7" t="n">
        <v>55.66</v>
      </c>
    </row>
    <row r="1456" hidden="1" ht="14.25" customHeight="1">
      <c r="A1456" s="1" t="n">
        <v>45943</v>
      </c>
      <c r="B1456" t="inlineStr">
        <is>
          <t>ASX:VAS</t>
        </is>
      </c>
      <c r="D1456" s="7" t="n">
        <v>110.27</v>
      </c>
    </row>
    <row r="1457" hidden="1" ht="14.25" customHeight="1">
      <c r="A1457" s="1" t="n">
        <v>45943</v>
      </c>
      <c r="B1457" t="inlineStr">
        <is>
          <t>ASX:VEU</t>
        </is>
      </c>
      <c r="D1457" s="7" t="n">
        <v>108.99</v>
      </c>
    </row>
    <row r="1458" hidden="1" ht="14.25" customHeight="1">
      <c r="A1458" s="9" t="n">
        <v>45943</v>
      </c>
      <c r="B1458" t="inlineStr">
        <is>
          <t>ASX:VTS</t>
        </is>
      </c>
      <c r="C1458" s="23" t="n"/>
      <c r="D1458" s="23" t="n">
        <v>499.58</v>
      </c>
    </row>
    <row r="1459" hidden="1" ht="14.25" customHeight="1">
      <c r="A1459" s="9" t="n">
        <v>45943</v>
      </c>
      <c r="B1459" t="inlineStr">
        <is>
          <t>ASX:NDQ</t>
        </is>
      </c>
      <c r="C1459" s="23" t="n"/>
      <c r="D1459" s="23" t="n">
        <v>55.66</v>
      </c>
    </row>
    <row r="1460" ht="14.25" customHeight="1">
      <c r="A1460" s="9" t="n">
        <v>45953</v>
      </c>
      <c r="B1460" t="inlineStr">
        <is>
          <t>AAPL</t>
        </is>
      </c>
      <c r="C1460" s="23" t="n">
        <v>259.58</v>
      </c>
      <c r="D1460" s="23">
        <f>IFERROR(C1760/INDEX(Rates!$B:$B,MATCH(A1760,Rates!$A:$A,0)),"")</f>
        <v/>
      </c>
    </row>
    <row r="1461" hidden="1" ht="14.25" customHeight="1">
      <c r="A1461" s="9" t="n">
        <v>45940</v>
      </c>
      <c r="B1461" t="inlineStr">
        <is>
          <t>AMZN</t>
        </is>
      </c>
      <c r="C1461" s="23" t="n">
        <v>216.37</v>
      </c>
      <c r="D1461" s="23">
        <f>IFERROR(C1761/INDEX(Rates!$B:$B,MATCH(A1761,Rates!$A:$A,0)),"")</f>
        <v/>
      </c>
    </row>
    <row r="1462" hidden="1" ht="14.25" customHeight="1">
      <c r="A1462" s="1" t="n">
        <v>45947</v>
      </c>
      <c r="B1462" t="inlineStr">
        <is>
          <t>ARKK</t>
        </is>
      </c>
      <c r="C1462" s="7" t="n">
        <v>8.81</v>
      </c>
      <c r="D1462" s="7">
        <f>IFERROR(C1762/INDEX(Rates!$B:$B,MATCH(A1762,Rates!$A:$A,0)),"")</f>
        <v/>
      </c>
      <c r="E1462" s="24" t="n"/>
    </row>
    <row r="1463" hidden="1" ht="14.25" customHeight="1">
      <c r="A1463" s="1" t="n">
        <v>45940</v>
      </c>
      <c r="B1463" t="inlineStr">
        <is>
          <t>CRM</t>
        </is>
      </c>
      <c r="C1463" s="7" t="n">
        <v>241.68</v>
      </c>
      <c r="D1463" s="7">
        <f>IFERROR(C1763/INDEX(Rates!$B:$B,MATCH(A1763,Rates!$A:$A,0)),"")</f>
        <v/>
      </c>
    </row>
    <row r="1464" hidden="1" ht="14.25" customHeight="1">
      <c r="A1464" s="9" t="n">
        <v>45940</v>
      </c>
      <c r="B1464" t="inlineStr">
        <is>
          <t>DIS</t>
        </is>
      </c>
      <c r="C1464" s="7" t="n">
        <v>109.19</v>
      </c>
      <c r="D1464" s="7">
        <f>IFERROR(C1764/INDEX(Rates!$B:$B,MATCH(A1764,Rates!$A:$A,0)),"")</f>
        <v/>
      </c>
    </row>
    <row r="1465" hidden="1" ht="14.25" customHeight="1">
      <c r="A1465" s="1" t="n">
        <v>45940</v>
      </c>
      <c r="B1465" t="inlineStr">
        <is>
          <t>FDX</t>
        </is>
      </c>
      <c r="C1465" s="7" t="n">
        <v>224.63</v>
      </c>
      <c r="D1465" s="7">
        <f>IFERROR(C1765/INDEX(Rates!$B:$B,MATCH(A1765,Rates!$A:$A,0)),"")</f>
        <v/>
      </c>
    </row>
    <row r="1466" hidden="1" ht="14.25" customHeight="1">
      <c r="A1466" s="1" t="n">
        <v>45940</v>
      </c>
      <c r="B1466" t="inlineStr">
        <is>
          <t>MSFT</t>
        </is>
      </c>
      <c r="C1466" s="7" t="n">
        <v>510.96</v>
      </c>
      <c r="D1466" s="7">
        <f>IFERROR(C1766/INDEX(Rates!$B:$B,MATCH(A1766,Rates!$A:$A,0)),"")</f>
        <v/>
      </c>
    </row>
    <row r="1467" hidden="1" ht="14.25" customHeight="1">
      <c r="A1467" s="1" t="n">
        <v>45940</v>
      </c>
      <c r="B1467" t="inlineStr">
        <is>
          <t>NIO</t>
        </is>
      </c>
      <c r="C1467" s="7" t="n">
        <v>6.71</v>
      </c>
      <c r="D1467" s="7">
        <f>IFERROR(C1767/INDEX(Rates!$B:$B,MATCH(A1767,Rates!$A:$A,0)),"")</f>
        <v/>
      </c>
    </row>
    <row r="1468" hidden="1" ht="14.25" customHeight="1">
      <c r="A1468" s="1" t="n">
        <v>45940</v>
      </c>
      <c r="B1468" t="inlineStr">
        <is>
          <t>TSLA</t>
        </is>
      </c>
      <c r="C1468" s="7" t="n">
        <v>413.49</v>
      </c>
      <c r="D1468" s="7">
        <f>IFERROR(C1768/INDEX(Rates!$B:$B,MATCH(A1768,Rates!$A:$A,0)),"")</f>
        <v/>
      </c>
    </row>
    <row r="1469" hidden="1" ht="14.25" customHeight="1">
      <c r="A1469" s="1" t="n">
        <v>45940</v>
      </c>
      <c r="B1469" t="inlineStr">
        <is>
          <t>ASXNDQ</t>
        </is>
      </c>
      <c r="C1469" s="7" t="n"/>
      <c r="D1469" s="7" t="n">
        <v>56.39</v>
      </c>
    </row>
    <row r="1470" hidden="1" ht="14.25" customHeight="1">
      <c r="A1470" s="1" t="n">
        <v>45940</v>
      </c>
      <c r="B1470" t="inlineStr">
        <is>
          <t>ASX:VAS</t>
        </is>
      </c>
      <c r="C1470" s="7" t="n"/>
      <c r="D1470" s="7" t="n">
        <v>111.13</v>
      </c>
    </row>
    <row r="1471" hidden="1" ht="14.25" customHeight="1">
      <c r="A1471" s="1" t="n">
        <v>45940</v>
      </c>
      <c r="B1471" t="inlineStr">
        <is>
          <t>ASX:VEU</t>
        </is>
      </c>
      <c r="D1471" s="7" t="n">
        <v>109.59</v>
      </c>
    </row>
    <row r="1472" hidden="1" ht="14.25" customHeight="1">
      <c r="A1472" s="9" t="n">
        <v>45940</v>
      </c>
      <c r="B1472" t="inlineStr">
        <is>
          <t>ASX:VTS</t>
        </is>
      </c>
      <c r="D1472" s="7" t="n">
        <v>504.41</v>
      </c>
    </row>
    <row r="1473" hidden="1" ht="14.25" customHeight="1">
      <c r="A1473" s="1" t="n">
        <v>45940</v>
      </c>
      <c r="B1473" t="inlineStr">
        <is>
          <t>ASX:NDQ</t>
        </is>
      </c>
      <c r="D1473" s="7" t="n">
        <v>56.39</v>
      </c>
    </row>
    <row r="1474" ht="14.25" customHeight="1">
      <c r="A1474" s="9" t="n">
        <v>45952</v>
      </c>
      <c r="B1474" t="inlineStr">
        <is>
          <t>AAPL</t>
        </is>
      </c>
      <c r="C1474" t="n">
        <v>258.45</v>
      </c>
      <c r="D1474" s="7">
        <f>IFERROR(C1777/INDEX(Rates!$B:$B,MATCH(A1777,Rates!$A:$A,0)),"")</f>
        <v/>
      </c>
    </row>
    <row r="1475" hidden="1" ht="14.25" customHeight="1">
      <c r="A1475" s="9" t="n">
        <v>45939</v>
      </c>
      <c r="B1475" t="inlineStr">
        <is>
          <t>AMZN</t>
        </is>
      </c>
      <c r="C1475" s="23" t="n">
        <v>227.74</v>
      </c>
      <c r="D1475" s="23">
        <f>IFERROR(C1778/INDEX(Rates!$B:$B,MATCH(A1778,Rates!$A:$A,0)),"")</f>
        <v/>
      </c>
    </row>
    <row r="1476" hidden="1" ht="14.25" customHeight="1">
      <c r="A1476" s="9" t="n">
        <v>45946</v>
      </c>
      <c r="B1476" t="inlineStr">
        <is>
          <t>ARKK</t>
        </is>
      </c>
      <c r="C1476" s="23" t="n">
        <v>9.24</v>
      </c>
      <c r="D1476" s="23">
        <f>IFERROR(C1779/INDEX(Rates!$B:$B,MATCH(A1779,Rates!$A:$A,0)),"")</f>
        <v/>
      </c>
    </row>
    <row r="1477" hidden="1" ht="14.25" customHeight="1">
      <c r="A1477" s="9" t="n">
        <v>45939</v>
      </c>
      <c r="B1477" t="inlineStr">
        <is>
          <t>CRM</t>
        </is>
      </c>
      <c r="C1477" s="23" t="n">
        <v>245.33</v>
      </c>
      <c r="D1477" s="23">
        <f>IFERROR(C1780/INDEX(Rates!$B:$B,MATCH(A1780,Rates!$A:$A,0)),"")</f>
        <v/>
      </c>
    </row>
    <row r="1478" hidden="1" ht="14.25" customHeight="1">
      <c r="A1478" s="9" t="n">
        <v>45939</v>
      </c>
      <c r="B1478" t="inlineStr">
        <is>
          <t>DIS</t>
        </is>
      </c>
      <c r="C1478" s="23" t="n">
        <v>110.99</v>
      </c>
      <c r="D1478" s="23">
        <f>IFERROR(C1781/INDEX(Rates!$B:$B,MATCH(A1781,Rates!$A:$A,0)),"")</f>
        <v/>
      </c>
    </row>
    <row r="1479" hidden="1" ht="14.25" customHeight="1">
      <c r="A1479" s="1" t="n">
        <v>45939</v>
      </c>
      <c r="B1479" t="inlineStr">
        <is>
          <t>FDX</t>
        </is>
      </c>
      <c r="C1479" s="7" t="n">
        <v>237</v>
      </c>
      <c r="D1479" s="7">
        <f>IFERROR(C1782/INDEX(Rates!$B:$B,MATCH(A1782,Rates!$A:$A,0)),"")</f>
        <v/>
      </c>
      <c r="E1479" s="24" t="n"/>
    </row>
    <row r="1480" hidden="1" ht="14.25" customHeight="1">
      <c r="A1480" s="1" t="n">
        <v>45939</v>
      </c>
      <c r="B1480" t="inlineStr">
        <is>
          <t>MSFT</t>
        </is>
      </c>
      <c r="C1480" s="7" t="n">
        <v>522.4</v>
      </c>
      <c r="D1480" s="7">
        <f>IFERROR(C1783/INDEX(Rates!$B:$B,MATCH(A1783,Rates!$A:$A,0)),"")</f>
        <v/>
      </c>
    </row>
    <row r="1481" hidden="1" ht="14.25" customHeight="1">
      <c r="A1481" s="9" t="n">
        <v>45939</v>
      </c>
      <c r="B1481" t="inlineStr">
        <is>
          <t>NIO</t>
        </is>
      </c>
      <c r="C1481" s="7" t="n">
        <v>7.46</v>
      </c>
      <c r="D1481" s="7">
        <f>IFERROR(C1784/INDEX(Rates!$B:$B,MATCH(A1784,Rates!$A:$A,0)),"")</f>
        <v/>
      </c>
    </row>
    <row r="1482" hidden="1" ht="14.25" customHeight="1">
      <c r="A1482" s="1" t="n">
        <v>45939</v>
      </c>
      <c r="B1482" t="inlineStr">
        <is>
          <t>TSLA</t>
        </is>
      </c>
      <c r="C1482" s="7" t="n">
        <v>435.54</v>
      </c>
      <c r="D1482" s="7">
        <f>IFERROR(C1785/INDEX(Rates!$B:$B,MATCH(A1785,Rates!$A:$A,0)),"")</f>
        <v/>
      </c>
    </row>
    <row r="1483" hidden="1" ht="14.25" customHeight="1">
      <c r="A1483" s="1" t="n">
        <v>45939</v>
      </c>
      <c r="B1483" t="inlineStr">
        <is>
          <t>ASXNDQ</t>
        </is>
      </c>
      <c r="C1483" s="7" t="n"/>
      <c r="D1483" s="7" t="n">
        <v>56.06</v>
      </c>
    </row>
    <row r="1484" hidden="1" ht="14.25" customHeight="1">
      <c r="A1484" s="1" t="n">
        <v>45939</v>
      </c>
      <c r="B1484" t="inlineStr">
        <is>
          <t>ASX:VAS</t>
        </is>
      </c>
      <c r="C1484" s="7" t="n"/>
      <c r="D1484" s="7" t="n">
        <v>111.28</v>
      </c>
    </row>
    <row r="1485" hidden="1" ht="14.25" customHeight="1">
      <c r="A1485" s="1" t="n">
        <v>45939</v>
      </c>
      <c r="B1485" t="inlineStr">
        <is>
          <t>ASX:VEU</t>
        </is>
      </c>
      <c r="C1485" s="7" t="n"/>
      <c r="D1485" s="7" t="n">
        <v>109.86</v>
      </c>
    </row>
    <row r="1486" hidden="1" ht="14.25" customHeight="1">
      <c r="A1486" s="1" t="n">
        <v>45939</v>
      </c>
      <c r="B1486" t="inlineStr">
        <is>
          <t>ASX:VTS</t>
        </is>
      </c>
      <c r="C1486" s="7" t="n"/>
      <c r="D1486" s="7" t="n">
        <v>502.2</v>
      </c>
    </row>
    <row r="1487" hidden="1" ht="14.25" customHeight="1">
      <c r="A1487" s="1" t="n">
        <v>45939</v>
      </c>
      <c r="B1487" t="inlineStr">
        <is>
          <t>ASX:NDQ</t>
        </is>
      </c>
      <c r="C1487" s="7" t="n"/>
      <c r="D1487" s="7" t="n">
        <v>56.06</v>
      </c>
    </row>
    <row r="1488" ht="14.25" customHeight="1">
      <c r="A1488" s="9" t="n">
        <v>45951</v>
      </c>
      <c r="B1488" t="inlineStr">
        <is>
          <t>AAPL</t>
        </is>
      </c>
      <c r="C1488" t="n">
        <v>262.77</v>
      </c>
      <c r="D1488" s="7">
        <f>IFERROR(C1794/INDEX(Rates!$B:$B,MATCH(A1794,Rates!$A:$A,0)),"")</f>
        <v/>
      </c>
    </row>
    <row r="1489" hidden="1" ht="14.25" customHeight="1">
      <c r="A1489" s="9" t="n">
        <v>45938</v>
      </c>
      <c r="B1489" t="inlineStr">
        <is>
          <t>AMZN</t>
        </is>
      </c>
      <c r="C1489" t="n">
        <v>225.22</v>
      </c>
      <c r="D1489" s="7">
        <f>IFERROR(C1795/INDEX(Rates!$B:$B,MATCH(A1795,Rates!$A:$A,0)),"")</f>
        <v/>
      </c>
    </row>
    <row r="1490" hidden="1" ht="14.25" customHeight="1">
      <c r="A1490" s="1" t="n">
        <v>45945</v>
      </c>
      <c r="B1490" t="inlineStr">
        <is>
          <t>ARKK</t>
        </is>
      </c>
      <c r="C1490" t="n">
        <v>9.220000000000001</v>
      </c>
      <c r="D1490" s="7">
        <f>IFERROR(C1796/INDEX(Rates!$B:$B,MATCH(A1796,Rates!$A:$A,0)),"")</f>
        <v/>
      </c>
    </row>
    <row r="1491" hidden="1" ht="14.25" customHeight="1">
      <c r="A1491" s="1" t="n">
        <v>45938</v>
      </c>
      <c r="B1491" t="inlineStr">
        <is>
          <t>CRM</t>
        </is>
      </c>
      <c r="C1491" t="n">
        <v>240.43</v>
      </c>
      <c r="D1491" s="7">
        <f>IFERROR(C1797/INDEX(Rates!$B:$B,MATCH(A1797,Rates!$A:$A,0)),"")</f>
        <v/>
      </c>
    </row>
    <row r="1492" hidden="1" ht="14.25" customHeight="1">
      <c r="A1492" s="9" t="n">
        <v>45938</v>
      </c>
      <c r="B1492" t="inlineStr">
        <is>
          <t>DIS</t>
        </is>
      </c>
      <c r="C1492" s="23" t="n">
        <v>111.89</v>
      </c>
      <c r="D1492" s="23">
        <f>IFERROR(C1798/INDEX(Rates!$B:$B,MATCH(A1798,Rates!$A:$A,0)),"")</f>
        <v/>
      </c>
    </row>
    <row r="1493" hidden="1" ht="14.25" customHeight="1">
      <c r="A1493" s="9" t="n">
        <v>45938</v>
      </c>
      <c r="B1493" t="inlineStr">
        <is>
          <t>FDX</t>
        </is>
      </c>
      <c r="C1493" s="23" t="n">
        <v>239.93</v>
      </c>
      <c r="D1493" s="23">
        <f>IFERROR(C1799/INDEX(Rates!$B:$B,MATCH(A1799,Rates!$A:$A,0)),"")</f>
        <v/>
      </c>
    </row>
    <row r="1494" hidden="1" ht="14.25" customHeight="1">
      <c r="A1494" s="9" t="n">
        <v>45938</v>
      </c>
      <c r="B1494" t="inlineStr">
        <is>
          <t>MSFT</t>
        </is>
      </c>
      <c r="C1494" s="23" t="n">
        <v>524.85</v>
      </c>
      <c r="D1494" s="23">
        <f>IFERROR(C1800/INDEX(Rates!$B:$B,MATCH(A1800,Rates!$A:$A,0)),"")</f>
        <v/>
      </c>
    </row>
    <row r="1495" hidden="1" ht="14.25" customHeight="1">
      <c r="A1495" s="9" t="n">
        <v>45938</v>
      </c>
      <c r="B1495" t="inlineStr">
        <is>
          <t>NIO</t>
        </is>
      </c>
      <c r="C1495" s="23" t="n">
        <v>7.85</v>
      </c>
      <c r="D1495" s="23">
        <f>IFERROR(C1801/INDEX(Rates!$B:$B,MATCH(A1801,Rates!$A:$A,0)),"")</f>
        <v/>
      </c>
    </row>
    <row r="1496" hidden="1" ht="14.25" customHeight="1">
      <c r="A1496" s="1" t="n">
        <v>45938</v>
      </c>
      <c r="B1496" t="inlineStr">
        <is>
          <t>TSLA</t>
        </is>
      </c>
      <c r="C1496" s="7" t="n">
        <v>438.69</v>
      </c>
      <c r="D1496" s="7">
        <f>IFERROR(C1802/INDEX(Rates!$B:$B,MATCH(A1802,Rates!$A:$A,0)),"")</f>
        <v/>
      </c>
      <c r="E1496" s="24" t="n"/>
    </row>
    <row r="1497" hidden="1" ht="14.25" customHeight="1">
      <c r="A1497" s="1" t="n">
        <v>45938</v>
      </c>
      <c r="B1497" t="inlineStr">
        <is>
          <t>ASXNDQ</t>
        </is>
      </c>
      <c r="C1497" s="7" t="n"/>
      <c r="D1497" s="7" t="n">
        <v>55.86</v>
      </c>
    </row>
    <row r="1498" hidden="1" ht="14.25" customHeight="1">
      <c r="A1498" s="9" t="n">
        <v>45938</v>
      </c>
      <c r="B1498" t="inlineStr">
        <is>
          <t>ASX:VAS</t>
        </is>
      </c>
      <c r="C1498" s="7" t="n"/>
      <c r="D1498" s="7" t="n">
        <v>110.98</v>
      </c>
    </row>
    <row r="1499" hidden="1" ht="14.25" customHeight="1">
      <c r="A1499" s="1" t="n">
        <v>45938</v>
      </c>
      <c r="B1499" t="inlineStr">
        <is>
          <t>ASX:VEU</t>
        </is>
      </c>
      <c r="C1499" s="7" t="n"/>
      <c r="D1499" s="7" t="n">
        <v>110</v>
      </c>
    </row>
    <row r="1500" hidden="1" ht="14.25" customHeight="1">
      <c r="A1500" s="1" t="n">
        <v>45938</v>
      </c>
      <c r="B1500" t="inlineStr">
        <is>
          <t>ASX:VTS</t>
        </is>
      </c>
      <c r="C1500" s="7" t="n"/>
      <c r="D1500" s="7" t="n">
        <v>503.19</v>
      </c>
    </row>
    <row r="1501" hidden="1" ht="14.25" customHeight="1">
      <c r="A1501" s="1" t="n">
        <v>45938</v>
      </c>
      <c r="B1501" t="inlineStr">
        <is>
          <t>ASX:NDQ</t>
        </is>
      </c>
      <c r="C1501" s="7" t="n"/>
      <c r="D1501" s="7" t="n">
        <v>55.86</v>
      </c>
    </row>
    <row r="1502" ht="14.25" customHeight="1">
      <c r="A1502" s="9" t="n">
        <v>45950</v>
      </c>
      <c r="B1502" t="inlineStr">
        <is>
          <t>AAPL</t>
        </is>
      </c>
      <c r="C1502" s="7" t="n">
        <v>262.24</v>
      </c>
      <c r="D1502" s="7">
        <f>IFERROR(C1811/INDEX(Rates!$B:$B,MATCH(A1811,Rates!$A:$A,0)),"")</f>
        <v/>
      </c>
    </row>
    <row r="1503" hidden="1" ht="14.25" customHeight="1">
      <c r="A1503" s="1" t="n">
        <v>45937</v>
      </c>
      <c r="B1503" t="inlineStr">
        <is>
          <t>AMZN</t>
        </is>
      </c>
      <c r="C1503" s="7" t="n">
        <v>221.78</v>
      </c>
      <c r="D1503" s="7">
        <f>IFERROR(C1812/INDEX(Rates!$B:$B,MATCH(A1812,Rates!$A:$A,0)),"")</f>
        <v/>
      </c>
    </row>
    <row r="1504" hidden="1" ht="14.25" customHeight="1">
      <c r="A1504" s="1" t="n">
        <v>45944</v>
      </c>
      <c r="B1504" t="inlineStr">
        <is>
          <t>ARKK</t>
        </is>
      </c>
      <c r="C1504" s="7" t="n">
        <v>8.83</v>
      </c>
      <c r="D1504" s="7">
        <f>IFERROR(C1813/INDEX(Rates!$B:$B,MATCH(A1813,Rates!$A:$A,0)),"")</f>
        <v/>
      </c>
    </row>
    <row r="1505" hidden="1" ht="14.25" customHeight="1">
      <c r="A1505" s="1" t="n">
        <v>45937</v>
      </c>
      <c r="B1505" t="inlineStr">
        <is>
          <t>CRM</t>
        </is>
      </c>
      <c r="C1505" s="7" t="n">
        <v>239.74</v>
      </c>
      <c r="D1505" s="7">
        <f>IFERROR(C1814/INDEX(Rates!$B:$B,MATCH(A1814,Rates!$A:$A,0)),"")</f>
        <v/>
      </c>
      <c r="E1505" s="24" t="n"/>
    </row>
    <row r="1506" hidden="1" ht="14.25" customHeight="1">
      <c r="A1506" s="1" t="n">
        <v>45937</v>
      </c>
      <c r="B1506" t="inlineStr">
        <is>
          <t>DIS</t>
        </is>
      </c>
      <c r="C1506" s="7" t="n">
        <v>112.53</v>
      </c>
      <c r="D1506" s="7">
        <f>IFERROR(C1815/INDEX(Rates!$B:$B,MATCH(A1815,Rates!$A:$A,0)),"")</f>
        <v/>
      </c>
    </row>
    <row r="1507" hidden="1" ht="14.25" customHeight="1">
      <c r="A1507" s="9" t="n">
        <v>45937</v>
      </c>
      <c r="B1507" t="inlineStr">
        <is>
          <t>FDX</t>
        </is>
      </c>
      <c r="C1507" s="23" t="n">
        <v>242.33</v>
      </c>
      <c r="D1507" s="23">
        <f>IFERROR(C1816/INDEX(Rates!$B:$B,MATCH(A1816,Rates!$A:$A,0)),"")</f>
        <v/>
      </c>
    </row>
    <row r="1508" hidden="1" ht="14.25" customHeight="1">
      <c r="A1508" s="1" t="n">
        <v>45937</v>
      </c>
      <c r="B1508" t="inlineStr">
        <is>
          <t>MSFT</t>
        </is>
      </c>
      <c r="C1508" s="7" t="n">
        <v>523.98</v>
      </c>
      <c r="D1508" s="7">
        <f>IFERROR(C1817/INDEX(Rates!$B:$B,MATCH(A1817,Rates!$A:$A,0)),"")</f>
        <v/>
      </c>
    </row>
    <row r="1509" hidden="1" ht="14.25" customHeight="1">
      <c r="A1509" s="1" t="n">
        <v>45937</v>
      </c>
      <c r="B1509" t="inlineStr">
        <is>
          <t>NIO</t>
        </is>
      </c>
      <c r="C1509" s="7" t="n">
        <v>7.5</v>
      </c>
      <c r="D1509" s="7">
        <f>IFERROR(C1818/INDEX(Rates!$B:$B,MATCH(A1818,Rates!$A:$A,0)),"")</f>
        <v/>
      </c>
    </row>
    <row r="1510" hidden="1" ht="14.25" customHeight="1">
      <c r="A1510" s="1" t="n">
        <v>45937</v>
      </c>
      <c r="B1510" t="inlineStr">
        <is>
          <t>TSLA</t>
        </is>
      </c>
      <c r="C1510" s="7" t="n">
        <v>433.09</v>
      </c>
      <c r="D1510" s="7">
        <f>IFERROR(C1819/INDEX(Rates!$B:$B,MATCH(A1819,Rates!$A:$A,0)),"")</f>
        <v/>
      </c>
    </row>
    <row r="1511" hidden="1" ht="14.25" customHeight="1">
      <c r="A1511" s="1" t="n">
        <v>45937</v>
      </c>
      <c r="B1511" t="inlineStr">
        <is>
          <t>ASXNDQ</t>
        </is>
      </c>
      <c r="C1511" s="7" t="n"/>
      <c r="D1511" s="7" t="n">
        <v>55.66</v>
      </c>
    </row>
    <row r="1512" hidden="1" ht="14.25" customHeight="1">
      <c r="A1512" s="1" t="n">
        <v>45937</v>
      </c>
      <c r="B1512" t="inlineStr">
        <is>
          <t>ASX:VAS</t>
        </is>
      </c>
      <c r="C1512" s="7" t="n"/>
      <c r="D1512" s="7" t="n">
        <v>111.13</v>
      </c>
    </row>
    <row r="1513" hidden="1" ht="14.25" customHeight="1">
      <c r="A1513" s="1" t="n">
        <v>45937</v>
      </c>
      <c r="B1513" t="inlineStr">
        <is>
          <t>ASX:VEU</t>
        </is>
      </c>
      <c r="C1513" s="7" t="n"/>
      <c r="D1513" s="7" t="n">
        <v>110.24</v>
      </c>
    </row>
    <row r="1514" hidden="1" ht="14.25" customHeight="1">
      <c r="A1514" s="1" t="n">
        <v>45937</v>
      </c>
      <c r="B1514" t="inlineStr">
        <is>
          <t>ASX:VTS</t>
        </is>
      </c>
      <c r="D1514" s="7" t="n">
        <v>500.73</v>
      </c>
    </row>
    <row r="1515" hidden="1" ht="14.25" customHeight="1">
      <c r="A1515" s="9" t="n">
        <v>45937</v>
      </c>
      <c r="B1515" t="inlineStr">
        <is>
          <t>ASX:NDQ</t>
        </is>
      </c>
      <c r="D1515" s="7" t="n">
        <v>55.66</v>
      </c>
    </row>
    <row r="1516" ht="14.25" customHeight="1">
      <c r="A1516" s="9" t="n">
        <v>45947</v>
      </c>
      <c r="B1516" t="inlineStr">
        <is>
          <t>AAPL</t>
        </is>
      </c>
      <c r="C1516" t="n">
        <v>252.29</v>
      </c>
      <c r="D1516" s="7">
        <f>IFERROR(C1828/INDEX(Rates!$B:$B,MATCH(A1828,Rates!$A:$A,0)),"")</f>
        <v/>
      </c>
    </row>
    <row r="1517" hidden="1" ht="14.25" customHeight="1">
      <c r="A1517" s="1" t="n">
        <v>45936</v>
      </c>
      <c r="B1517" t="inlineStr">
        <is>
          <t>AMZN</t>
        </is>
      </c>
      <c r="C1517" t="n">
        <v>220.9</v>
      </c>
      <c r="D1517" s="7">
        <f>IFERROR(C1829/INDEX(Rates!$B:$B,MATCH(A1829,Rates!$A:$A,0)),"")</f>
        <v/>
      </c>
    </row>
    <row r="1518" hidden="1" ht="14.25" customHeight="1">
      <c r="A1518" s="9" t="n">
        <v>45943</v>
      </c>
      <c r="B1518" t="inlineStr">
        <is>
          <t>ARKK</t>
        </is>
      </c>
      <c r="C1518" s="23" t="n">
        <v>8.98</v>
      </c>
      <c r="D1518" s="23">
        <f>IFERROR(C1830/INDEX(Rates!$B:$B,MATCH(A1830,Rates!$A:$A,0)),"")</f>
        <v/>
      </c>
    </row>
    <row r="1519" hidden="1" ht="14.25" customHeight="1">
      <c r="A1519" s="9" t="n">
        <v>45936</v>
      </c>
      <c r="B1519" t="inlineStr">
        <is>
          <t>CRM</t>
        </is>
      </c>
      <c r="C1519" s="23" t="n">
        <v>245.78</v>
      </c>
      <c r="D1519" s="23">
        <f>IFERROR(C1831/INDEX(Rates!$B:$B,MATCH(A1831,Rates!$A:$A,0)),"")</f>
        <v/>
      </c>
    </row>
    <row r="1520" hidden="1" ht="14.25" customHeight="1">
      <c r="A1520" s="9" t="n">
        <v>45936</v>
      </c>
      <c r="B1520" t="inlineStr">
        <is>
          <t>DIS</t>
        </is>
      </c>
      <c r="C1520" s="7" t="n">
        <v>112.75</v>
      </c>
      <c r="D1520" s="7">
        <f>IFERROR(C1832/INDEX(Rates!$B:$B,MATCH(A1832,Rates!$A:$A,0)),"")</f>
        <v/>
      </c>
    </row>
    <row r="1521" hidden="1" ht="14.25" customHeight="1">
      <c r="A1521" s="9" t="n">
        <v>45936</v>
      </c>
      <c r="B1521" t="inlineStr">
        <is>
          <t>FDX</t>
        </is>
      </c>
      <c r="C1521" s="23" t="n">
        <v>247.03</v>
      </c>
      <c r="D1521" s="23">
        <f>IFERROR(C1833/INDEX(Rates!$B:$B,MATCH(A1833,Rates!$A:$A,0)),"")</f>
        <v/>
      </c>
    </row>
    <row r="1522" hidden="1" ht="14.25" customHeight="1">
      <c r="A1522" s="1" t="n">
        <v>45936</v>
      </c>
      <c r="B1522" t="inlineStr">
        <is>
          <t>MSFT</t>
        </is>
      </c>
      <c r="C1522" s="7" t="n">
        <v>528.5700000000001</v>
      </c>
      <c r="D1522" s="7">
        <f>IFERROR(C1834/INDEX(Rates!$B:$B,MATCH(A1834,Rates!$A:$A,0)),"")</f>
        <v/>
      </c>
      <c r="E1522" s="24" t="n"/>
    </row>
    <row r="1523" hidden="1" ht="14.25" customHeight="1">
      <c r="A1523" s="1" t="n">
        <v>45936</v>
      </c>
      <c r="B1523" t="inlineStr">
        <is>
          <t>NIO</t>
        </is>
      </c>
      <c r="C1523" s="7" t="n">
        <v>7.59</v>
      </c>
      <c r="D1523" s="7">
        <f>IFERROR(C1835/INDEX(Rates!$B:$B,MATCH(A1835,Rates!$A:$A,0)),"")</f>
        <v/>
      </c>
    </row>
    <row r="1524" hidden="1" ht="14.25" customHeight="1">
      <c r="A1524" s="9" t="n">
        <v>45936</v>
      </c>
      <c r="B1524" t="inlineStr">
        <is>
          <t>TSLA</t>
        </is>
      </c>
      <c r="C1524" s="23" t="n">
        <v>453.25</v>
      </c>
      <c r="D1524" s="23">
        <f>IFERROR(C1836/INDEX(Rates!$B:$B,MATCH(A1836,Rates!$A:$A,0)),"")</f>
        <v/>
      </c>
    </row>
    <row r="1525" hidden="1" ht="14.25" customHeight="1">
      <c r="A1525" s="1" t="n">
        <v>45936</v>
      </c>
      <c r="B1525" t="inlineStr">
        <is>
          <t>ASXNDQ</t>
        </is>
      </c>
      <c r="C1525" s="7" t="n"/>
      <c r="D1525" s="7" t="n">
        <v>55.55</v>
      </c>
    </row>
    <row r="1526" hidden="1" ht="14.25" customHeight="1">
      <c r="A1526" s="1" t="n">
        <v>45936</v>
      </c>
      <c r="B1526" t="inlineStr">
        <is>
          <t>ASX:VAS</t>
        </is>
      </c>
      <c r="C1526" s="7" t="n"/>
      <c r="D1526" s="7" t="n">
        <v>111.43</v>
      </c>
    </row>
    <row r="1527" hidden="1" ht="14.25" customHeight="1">
      <c r="A1527" s="1" t="n">
        <v>45936</v>
      </c>
      <c r="B1527" t="inlineStr">
        <is>
          <t>ASX:VEU</t>
        </is>
      </c>
      <c r="C1527" s="7" t="n"/>
      <c r="D1527" s="7" t="n">
        <v>110.12</v>
      </c>
    </row>
    <row r="1528" hidden="1" ht="14.25" customHeight="1">
      <c r="A1528" s="1" t="n">
        <v>45936</v>
      </c>
      <c r="B1528" t="inlineStr">
        <is>
          <t>ASX:VTS</t>
        </is>
      </c>
      <c r="C1528" s="7" t="n"/>
      <c r="D1528" s="7" t="n">
        <v>501.51</v>
      </c>
    </row>
    <row r="1529" hidden="1" ht="14.25" customHeight="1">
      <c r="A1529" s="1" t="n">
        <v>45936</v>
      </c>
      <c r="B1529" t="inlineStr">
        <is>
          <t>ASX:NDQ</t>
        </is>
      </c>
      <c r="C1529" s="7" t="n"/>
      <c r="D1529" s="7" t="n">
        <v>55.55</v>
      </c>
    </row>
    <row r="1530" ht="14.25" customHeight="1">
      <c r="A1530" s="9" t="n">
        <v>45946</v>
      </c>
      <c r="B1530" t="inlineStr">
        <is>
          <t>AAPL</t>
        </is>
      </c>
      <c r="C1530" s="7" t="n">
        <v>247.45</v>
      </c>
      <c r="D1530" s="7">
        <f>IFERROR(C1845/INDEX(Rates!$B:$B,MATCH(A1845,Rates!$A:$A,0)),"")</f>
        <v/>
      </c>
    </row>
    <row r="1531" hidden="1" ht="14.25" customHeight="1">
      <c r="A1531" s="1" t="n">
        <v>45933</v>
      </c>
      <c r="B1531" t="inlineStr">
        <is>
          <t>AMZN</t>
        </is>
      </c>
      <c r="C1531" t="n">
        <v>219.51</v>
      </c>
      <c r="D1531" s="7">
        <f>IFERROR(C1846/INDEX(Rates!$B:$B,MATCH(A1846,Rates!$A:$A,0)),"")</f>
        <v/>
      </c>
    </row>
    <row r="1532" hidden="1" ht="14.25" customHeight="1">
      <c r="A1532" s="9" t="n">
        <v>45940</v>
      </c>
      <c r="B1532" t="inlineStr">
        <is>
          <t>ARKK</t>
        </is>
      </c>
      <c r="C1532" t="n">
        <v>9</v>
      </c>
      <c r="D1532" s="7">
        <f>IFERROR(C1847/INDEX(Rates!$B:$B,MATCH(A1847,Rates!$A:$A,0)),"")</f>
        <v/>
      </c>
    </row>
    <row r="1533" hidden="1" ht="14.25" customHeight="1">
      <c r="A1533" s="1" t="n">
        <v>45933</v>
      </c>
      <c r="B1533" t="inlineStr">
        <is>
          <t>CRM</t>
        </is>
      </c>
      <c r="C1533" t="n">
        <v>240.36</v>
      </c>
      <c r="D1533" s="7">
        <f>IFERROR(C1848/INDEX(Rates!$B:$B,MATCH(A1848,Rates!$A:$A,0)),"")</f>
        <v/>
      </c>
    </row>
    <row r="1534" hidden="1" ht="14.25" customHeight="1">
      <c r="A1534" s="1" t="n">
        <v>45933</v>
      </c>
      <c r="B1534" t="inlineStr">
        <is>
          <t>DIS</t>
        </is>
      </c>
      <c r="C1534" t="n">
        <v>112.47</v>
      </c>
      <c r="D1534" s="7">
        <f>IFERROR(C1849/INDEX(Rates!$B:$B,MATCH(A1849,Rates!$A:$A,0)),"")</f>
        <v/>
      </c>
    </row>
    <row r="1535" hidden="1" ht="14.25" customHeight="1">
      <c r="A1535" s="9" t="n">
        <v>45933</v>
      </c>
      <c r="B1535" t="inlineStr">
        <is>
          <t>FDX</t>
        </is>
      </c>
      <c r="C1535" s="23" t="n">
        <v>244.61</v>
      </c>
      <c r="D1535" s="23">
        <f>IFERROR(C1850/INDEX(Rates!$B:$B,MATCH(A1850,Rates!$A:$A,0)),"")</f>
        <v/>
      </c>
    </row>
    <row r="1536" hidden="1" ht="14.25" customHeight="1">
      <c r="A1536" s="9" t="n">
        <v>45933</v>
      </c>
      <c r="B1536" t="inlineStr">
        <is>
          <t>MSFT</t>
        </is>
      </c>
      <c r="C1536" s="23" t="n">
        <v>517.35</v>
      </c>
      <c r="D1536" s="23">
        <f>IFERROR(C1851/INDEX(Rates!$B:$B,MATCH(A1851,Rates!$A:$A,0)),"")</f>
        <v/>
      </c>
    </row>
    <row r="1537" hidden="1" ht="14.25" customHeight="1">
      <c r="A1537" s="9" t="n">
        <v>45933</v>
      </c>
      <c r="B1537" t="inlineStr">
        <is>
          <t>NIO</t>
        </is>
      </c>
      <c r="C1537" s="7" t="n">
        <v>7.7</v>
      </c>
      <c r="D1537" s="7">
        <f>IFERROR(C1852/INDEX(Rates!$B:$B,MATCH(A1852,Rates!$A:$A,0)),"")</f>
        <v/>
      </c>
    </row>
    <row r="1538" hidden="1" ht="14.25" customHeight="1">
      <c r="A1538" s="9" t="n">
        <v>45933</v>
      </c>
      <c r="B1538" t="inlineStr">
        <is>
          <t>TSLA</t>
        </is>
      </c>
      <c r="C1538" s="23" t="n">
        <v>429.83</v>
      </c>
      <c r="D1538" s="23">
        <f>IFERROR(C1853/INDEX(Rates!$B:$B,MATCH(A1853,Rates!$A:$A,0)),"")</f>
        <v/>
      </c>
    </row>
    <row r="1539" hidden="1" ht="14.25" customHeight="1">
      <c r="A1539" s="1" t="n">
        <v>45933</v>
      </c>
      <c r="B1539" t="inlineStr">
        <is>
          <t>ASXNDQ</t>
        </is>
      </c>
      <c r="C1539" s="7" t="n"/>
      <c r="D1539" s="7" t="n">
        <v>55.78</v>
      </c>
      <c r="E1539" s="24" t="n"/>
    </row>
    <row r="1540" hidden="1" ht="14.25" customHeight="1">
      <c r="A1540" s="1" t="n">
        <v>45933</v>
      </c>
      <c r="B1540" t="inlineStr">
        <is>
          <t>ASX:VAS</t>
        </is>
      </c>
      <c r="C1540" s="7" t="n"/>
      <c r="D1540" s="7" t="n">
        <v>111.56</v>
      </c>
    </row>
    <row r="1541" hidden="1" ht="14.25" customHeight="1">
      <c r="A1541" s="9" t="n">
        <v>45933</v>
      </c>
      <c r="B1541" t="inlineStr">
        <is>
          <t>ASX:VEU</t>
        </is>
      </c>
      <c r="C1541" s="23" t="n"/>
      <c r="D1541" s="23" t="n">
        <v>109.74</v>
      </c>
    </row>
    <row r="1542" hidden="1" ht="14.25" customHeight="1">
      <c r="A1542" s="1" t="n">
        <v>45933</v>
      </c>
      <c r="B1542" t="inlineStr">
        <is>
          <t>ASX:VTS</t>
        </is>
      </c>
      <c r="C1542" s="7" t="n"/>
      <c r="D1542" s="7" t="n">
        <v>501.78</v>
      </c>
    </row>
    <row r="1543" hidden="1" ht="14.25" customHeight="1">
      <c r="A1543" s="1" t="n">
        <v>45933</v>
      </c>
      <c r="B1543" t="inlineStr">
        <is>
          <t>ASX:NDQ</t>
        </is>
      </c>
      <c r="C1543" s="7" t="n"/>
      <c r="D1543" s="7" t="n">
        <v>55.78</v>
      </c>
    </row>
    <row r="1544" ht="14.25" customHeight="1">
      <c r="A1544" s="9" t="n">
        <v>45945</v>
      </c>
      <c r="B1544" t="inlineStr">
        <is>
          <t>AAPL</t>
        </is>
      </c>
      <c r="C1544" s="7" t="n">
        <v>249.34</v>
      </c>
      <c r="D1544" s="7">
        <f>IFERROR(C1862/INDEX(Rates!$B:$B,MATCH(A1862,Rates!$A:$A,0)),"")</f>
        <v/>
      </c>
    </row>
    <row r="1545" hidden="1" ht="14.25" customHeight="1">
      <c r="A1545" s="1" t="n">
        <v>45932</v>
      </c>
      <c r="B1545" t="inlineStr">
        <is>
          <t>AMZN</t>
        </is>
      </c>
      <c r="C1545" s="7" t="n">
        <v>222.41</v>
      </c>
      <c r="D1545" s="7">
        <f>IFERROR(C1863/INDEX(Rates!$B:$B,MATCH(A1863,Rates!$A:$A,0)),"")</f>
        <v/>
      </c>
    </row>
    <row r="1546" hidden="1" ht="14.25" customHeight="1">
      <c r="A1546" s="1" t="n">
        <v>45939</v>
      </c>
      <c r="B1546" t="inlineStr">
        <is>
          <t>ARKK</t>
        </is>
      </c>
      <c r="C1546" s="7" t="n">
        <v>9.41</v>
      </c>
      <c r="D1546" s="7">
        <f>IFERROR(C1864/INDEX(Rates!$B:$B,MATCH(A1864,Rates!$A:$A,0)),"")</f>
        <v/>
      </c>
    </row>
    <row r="1547" hidden="1" ht="14.25" customHeight="1">
      <c r="A1547" s="1" t="n">
        <v>45932</v>
      </c>
      <c r="B1547" t="inlineStr">
        <is>
          <t>CRM</t>
        </is>
      </c>
      <c r="C1547" s="7" t="n">
        <v>238.88</v>
      </c>
      <c r="D1547" s="7">
        <f>IFERROR(C1865/INDEX(Rates!$B:$B,MATCH(A1865,Rates!$A:$A,0)),"")</f>
        <v/>
      </c>
    </row>
    <row r="1548" hidden="1" ht="14.25" customHeight="1">
      <c r="A1548" s="1" t="n">
        <v>45932</v>
      </c>
      <c r="B1548" t="inlineStr">
        <is>
          <t>DIS</t>
        </is>
      </c>
      <c r="C1548" t="n">
        <v>112.14</v>
      </c>
      <c r="D1548" s="7">
        <f>IFERROR(C1866/INDEX(Rates!$B:$B,MATCH(A1866,Rates!$A:$A,0)),"")</f>
        <v/>
      </c>
    </row>
    <row r="1549" hidden="1" ht="14.25" customHeight="1">
      <c r="A1549" s="9" t="n">
        <v>45932</v>
      </c>
      <c r="B1549" t="inlineStr">
        <is>
          <t>FDX</t>
        </is>
      </c>
      <c r="C1549" t="n">
        <v>242.32</v>
      </c>
      <c r="D1549" s="7">
        <f>IFERROR(C1867/INDEX(Rates!$B:$B,MATCH(A1867,Rates!$A:$A,0)),"")</f>
        <v/>
      </c>
    </row>
    <row r="1550" hidden="1" ht="14.25" customHeight="1">
      <c r="A1550" s="1" t="n">
        <v>45932</v>
      </c>
      <c r="B1550" t="inlineStr">
        <is>
          <t>MSFT</t>
        </is>
      </c>
      <c r="C1550" t="n">
        <v>515.74</v>
      </c>
      <c r="D1550" s="7">
        <f>IFERROR(C1868/INDEX(Rates!$B:$B,MATCH(A1868,Rates!$A:$A,0)),"")</f>
        <v/>
      </c>
    </row>
    <row r="1551" hidden="1" ht="14.25" customHeight="1">
      <c r="A1551" s="1" t="n">
        <v>45932</v>
      </c>
      <c r="B1551" t="inlineStr">
        <is>
          <t>NIO</t>
        </is>
      </c>
      <c r="C1551" t="n">
        <v>7.89</v>
      </c>
      <c r="D1551" s="7">
        <f>IFERROR(C1869/INDEX(Rates!$B:$B,MATCH(A1869,Rates!$A:$A,0)),"")</f>
        <v/>
      </c>
    </row>
    <row r="1552" hidden="1" ht="14.25" customHeight="1">
      <c r="A1552" s="9" t="n">
        <v>45932</v>
      </c>
      <c r="B1552" t="inlineStr">
        <is>
          <t>TSLA</t>
        </is>
      </c>
      <c r="C1552" s="23" t="n">
        <v>436</v>
      </c>
      <c r="D1552" s="23">
        <f>IFERROR(C1870/INDEX(Rates!$B:$B,MATCH(A1870,Rates!$A:$A,0)),"")</f>
        <v/>
      </c>
    </row>
    <row r="1553" hidden="1" ht="14.25" customHeight="1">
      <c r="A1553" s="9" t="n">
        <v>45932</v>
      </c>
      <c r="B1553" t="inlineStr">
        <is>
          <t>ASXNDQ</t>
        </is>
      </c>
      <c r="C1553" s="23" t="n"/>
      <c r="D1553" s="23" t="n">
        <v>55.33</v>
      </c>
    </row>
    <row r="1554" hidden="1" ht="14.25" customHeight="1">
      <c r="A1554" s="9" t="n">
        <v>45932</v>
      </c>
      <c r="B1554" t="inlineStr">
        <is>
          <t>ASX:VAS</t>
        </is>
      </c>
      <c r="C1554" s="7" t="n"/>
      <c r="D1554" s="7" t="n">
        <v>111.05</v>
      </c>
    </row>
    <row r="1555" hidden="1" ht="14.25" customHeight="1">
      <c r="A1555" s="9" t="n">
        <v>45932</v>
      </c>
      <c r="B1555" t="inlineStr">
        <is>
          <t>ASX:VEU</t>
        </is>
      </c>
      <c r="C1555" s="23" t="n"/>
      <c r="D1555" s="23" t="n">
        <v>109.15</v>
      </c>
    </row>
    <row r="1556" hidden="1" ht="14.25" customHeight="1">
      <c r="A1556" s="1" t="n">
        <v>45932</v>
      </c>
      <c r="B1556" t="inlineStr">
        <is>
          <t>ASX:VTS</t>
        </is>
      </c>
      <c r="C1556" s="7" t="n"/>
      <c r="D1556" s="7" t="n">
        <v>498.13</v>
      </c>
      <c r="E1556" s="24" t="n"/>
    </row>
    <row r="1557" hidden="1" ht="14.25" customHeight="1">
      <c r="A1557" s="1" t="n">
        <v>45932</v>
      </c>
      <c r="B1557" t="inlineStr">
        <is>
          <t>ASX:NDQ</t>
        </is>
      </c>
      <c r="C1557" s="7" t="n"/>
      <c r="D1557" s="7" t="n">
        <v>55.33</v>
      </c>
    </row>
    <row r="1558" ht="14.25" customHeight="1">
      <c r="A1558" s="9" t="n">
        <v>45944</v>
      </c>
      <c r="B1558" t="inlineStr">
        <is>
          <t>AAPL</t>
        </is>
      </c>
      <c r="C1558" s="23" t="n">
        <v>247.77</v>
      </c>
      <c r="D1558" s="23">
        <f>IFERROR(C1879/INDEX(Rates!$B:$B,MATCH(A1879,Rates!$A:$A,0)),"")</f>
        <v/>
      </c>
    </row>
    <row r="1559" hidden="1" ht="14.25" customHeight="1">
      <c r="A1559" s="1" t="n">
        <v>45931</v>
      </c>
      <c r="B1559" t="inlineStr">
        <is>
          <t>AMZN</t>
        </is>
      </c>
      <c r="C1559" s="7" t="n">
        <v>220.63</v>
      </c>
      <c r="D1559" s="7">
        <f>IFERROR(C1880/INDEX(Rates!$B:$B,MATCH(A1880,Rates!$A:$A,0)),"")</f>
        <v/>
      </c>
    </row>
    <row r="1560" hidden="1" ht="14.25" customHeight="1">
      <c r="A1560" s="1" t="n">
        <v>45938</v>
      </c>
      <c r="B1560" t="inlineStr">
        <is>
          <t>ARKK</t>
        </is>
      </c>
      <c r="C1560" s="7" t="n">
        <v>9.369999999999999</v>
      </c>
      <c r="D1560" s="7">
        <f>IFERROR(C1881/INDEX(Rates!$B:$B,MATCH(A1881,Rates!$A:$A,0)),"")</f>
        <v/>
      </c>
    </row>
    <row r="1561" hidden="1" ht="14.25" customHeight="1">
      <c r="A1561" s="1" t="n">
        <v>45931</v>
      </c>
      <c r="B1561" t="inlineStr">
        <is>
          <t>CRM</t>
        </is>
      </c>
      <c r="C1561" s="7" t="n">
        <v>235.69</v>
      </c>
      <c r="D1561" s="7">
        <f>IFERROR(C1882/INDEX(Rates!$B:$B,MATCH(A1882,Rates!$A:$A,0)),"")</f>
        <v/>
      </c>
    </row>
    <row r="1562" hidden="1" ht="14.25" customHeight="1">
      <c r="A1562" s="1" t="n">
        <v>45931</v>
      </c>
      <c r="B1562" t="inlineStr">
        <is>
          <t>DIS</t>
        </is>
      </c>
      <c r="C1562" s="7" t="n">
        <v>112.95</v>
      </c>
      <c r="D1562" s="7">
        <f>IFERROR(C1883/INDEX(Rates!$B:$B,MATCH(A1883,Rates!$A:$A,0)),"")</f>
        <v/>
      </c>
    </row>
    <row r="1563" hidden="1" ht="14.25" customHeight="1">
      <c r="A1563" s="1" t="n">
        <v>45931</v>
      </c>
      <c r="B1563" t="inlineStr">
        <is>
          <t>FDX</t>
        </is>
      </c>
      <c r="C1563" s="7" t="n">
        <v>239.55</v>
      </c>
      <c r="D1563" s="7">
        <f>IFERROR(C1884/INDEX(Rates!$B:$B,MATCH(A1884,Rates!$A:$A,0)),"")</f>
        <v/>
      </c>
    </row>
    <row r="1564" hidden="1" ht="14.25" customHeight="1">
      <c r="A1564" s="1" t="n">
        <v>45931</v>
      </c>
      <c r="B1564" t="inlineStr">
        <is>
          <t>MSFT</t>
        </is>
      </c>
      <c r="C1564" s="7" t="n">
        <v>519.71</v>
      </c>
      <c r="D1564" s="7">
        <f>IFERROR(C1885/INDEX(Rates!$B:$B,MATCH(A1885,Rates!$A:$A,0)),"")</f>
        <v/>
      </c>
    </row>
    <row r="1565" hidden="1" ht="14.25" customHeight="1">
      <c r="A1565" s="1" t="n">
        <v>45931</v>
      </c>
      <c r="B1565" t="inlineStr">
        <is>
          <t>NIO</t>
        </is>
      </c>
      <c r="C1565" t="n">
        <v>7.65</v>
      </c>
      <c r="D1565" s="7">
        <f>IFERROR(C1886/INDEX(Rates!$B:$B,MATCH(A1886,Rates!$A:$A,0)),"")</f>
        <v/>
      </c>
    </row>
    <row r="1566" hidden="1" ht="14.25" customHeight="1">
      <c r="A1566" s="9" t="n">
        <v>45931</v>
      </c>
      <c r="B1566" t="inlineStr">
        <is>
          <t>TSLA</t>
        </is>
      </c>
      <c r="C1566" t="n">
        <v>459.46</v>
      </c>
      <c r="D1566" s="7">
        <f>IFERROR(C1887/INDEX(Rates!$B:$B,MATCH(A1887,Rates!$A:$A,0)),"")</f>
        <v/>
      </c>
    </row>
    <row r="1567" hidden="1" ht="14.25" customHeight="1">
      <c r="A1567" s="1" t="n">
        <v>45931</v>
      </c>
      <c r="B1567" t="inlineStr">
        <is>
          <t>ASXNDQ</t>
        </is>
      </c>
      <c r="D1567" s="7" t="n">
        <v>54.78</v>
      </c>
    </row>
    <row r="1568" hidden="1" ht="14.25" customHeight="1">
      <c r="A1568" s="1" t="n">
        <v>45931</v>
      </c>
      <c r="B1568" t="inlineStr">
        <is>
          <t>ASX:VAS</t>
        </is>
      </c>
      <c r="D1568" s="7" t="n">
        <v>109.76</v>
      </c>
    </row>
    <row r="1569" hidden="1" ht="14.25" customHeight="1">
      <c r="A1569" s="9" t="n">
        <v>45931</v>
      </c>
      <c r="B1569" t="inlineStr">
        <is>
          <t>ASX:VEU</t>
        </is>
      </c>
      <c r="C1569" s="23" t="n"/>
      <c r="D1569" s="23" t="n">
        <v>108.17</v>
      </c>
    </row>
    <row r="1570" hidden="1" ht="14.25" customHeight="1">
      <c r="A1570" s="9" t="n">
        <v>45931</v>
      </c>
      <c r="B1570" t="inlineStr">
        <is>
          <t>ASX:VTS</t>
        </is>
      </c>
      <c r="C1570" s="23" t="n"/>
      <c r="D1570" s="23" t="n">
        <v>494.5</v>
      </c>
    </row>
    <row r="1571" hidden="1" ht="14.25" customHeight="1">
      <c r="A1571" s="9" t="n">
        <v>45931</v>
      </c>
      <c r="B1571" t="inlineStr">
        <is>
          <t>ASX:NDQ</t>
        </is>
      </c>
      <c r="C1571" s="7" t="n"/>
      <c r="D1571" s="7" t="n">
        <v>54.78</v>
      </c>
    </row>
    <row r="1572" ht="14.25" customHeight="1">
      <c r="A1572" s="9" t="n">
        <v>45943</v>
      </c>
      <c r="B1572" t="inlineStr">
        <is>
          <t>AAPL</t>
        </is>
      </c>
      <c r="C1572" s="23" t="n">
        <v>247.66</v>
      </c>
      <c r="D1572" s="23">
        <f>IFERROR(C1896/INDEX(Rates!$B:$B,MATCH(A1896,Rates!$A:$A,0)),"")</f>
        <v/>
      </c>
    </row>
    <row r="1573" hidden="1" ht="14.25" customHeight="1">
      <c r="A1573" s="1" t="n">
        <v>45930</v>
      </c>
      <c r="B1573" t="inlineStr">
        <is>
          <t>AMZN</t>
        </is>
      </c>
      <c r="C1573" s="7" t="n">
        <v>219.57</v>
      </c>
      <c r="D1573" s="7">
        <f>IFERROR(C1897/INDEX(Rates!$B:$B,MATCH(A1897,Rates!$A:$A,0)),"")</f>
        <v/>
      </c>
      <c r="E1573" s="24" t="n"/>
    </row>
    <row r="1574" hidden="1" ht="14.25" customHeight="1">
      <c r="A1574" s="1" t="n">
        <v>45937</v>
      </c>
      <c r="B1574" t="inlineStr">
        <is>
          <t>ARKK</t>
        </is>
      </c>
      <c r="C1574" s="7" t="n">
        <v>9.140000000000001</v>
      </c>
      <c r="D1574" s="7">
        <f>IFERROR(C1898/INDEX(Rates!$B:$B,MATCH(A1898,Rates!$A:$A,0)),"")</f>
        <v/>
      </c>
    </row>
    <row r="1575" hidden="1" ht="14.25" customHeight="1">
      <c r="A1575" s="9" t="n">
        <v>45930</v>
      </c>
      <c r="B1575" t="inlineStr">
        <is>
          <t>CRM</t>
        </is>
      </c>
      <c r="C1575" s="23" t="n">
        <v>237</v>
      </c>
      <c r="D1575" s="23">
        <f>IFERROR(C1899/INDEX(Rates!$B:$B,MATCH(A1899,Rates!$A:$A,0)),"")</f>
        <v/>
      </c>
    </row>
    <row r="1576" hidden="1" ht="14.25" customHeight="1">
      <c r="A1576" s="1" t="n">
        <v>45930</v>
      </c>
      <c r="B1576" t="inlineStr">
        <is>
          <t>DIS</t>
        </is>
      </c>
      <c r="C1576" s="7" t="n">
        <v>114.5</v>
      </c>
      <c r="D1576" s="7">
        <f>IFERROR(C1900/INDEX(Rates!$B:$B,MATCH(A1900,Rates!$A:$A,0)),"")</f>
        <v/>
      </c>
    </row>
    <row r="1577" hidden="1" ht="14.25" customHeight="1">
      <c r="A1577" s="1" t="n">
        <v>45930</v>
      </c>
      <c r="B1577" t="inlineStr">
        <is>
          <t>FDX</t>
        </is>
      </c>
      <c r="C1577" s="7" t="n">
        <v>235.81</v>
      </c>
      <c r="D1577" s="7">
        <f>IFERROR(C1901/INDEX(Rates!$B:$B,MATCH(A1901,Rates!$A:$A,0)),"")</f>
        <v/>
      </c>
    </row>
    <row r="1578" hidden="1" ht="14.25" customHeight="1">
      <c r="A1578" s="1" t="n">
        <v>45930</v>
      </c>
      <c r="B1578" t="inlineStr">
        <is>
          <t>MSFT</t>
        </is>
      </c>
      <c r="C1578" s="7" t="n">
        <v>517.95</v>
      </c>
      <c r="D1578" s="7">
        <f>IFERROR(C1902/INDEX(Rates!$B:$B,MATCH(A1902,Rates!$A:$A,0)),"")</f>
        <v/>
      </c>
    </row>
    <row r="1579" hidden="1" ht="14.25" customHeight="1">
      <c r="A1579" s="1" t="n">
        <v>45930</v>
      </c>
      <c r="B1579" t="inlineStr">
        <is>
          <t>NIO</t>
        </is>
      </c>
      <c r="C1579" s="7" t="n">
        <v>7.62</v>
      </c>
      <c r="D1579" s="7">
        <f>IFERROR(C1903/INDEX(Rates!$B:$B,MATCH(A1903,Rates!$A:$A,0)),"")</f>
        <v/>
      </c>
    </row>
    <row r="1580" hidden="1" ht="14.25" customHeight="1">
      <c r="A1580" s="1" t="n">
        <v>45930</v>
      </c>
      <c r="B1580" t="inlineStr">
        <is>
          <t>TSLA</t>
        </is>
      </c>
      <c r="C1580" s="7" t="n">
        <v>444.72</v>
      </c>
      <c r="D1580" s="7">
        <f>IFERROR(C1904/INDEX(Rates!$B:$B,MATCH(A1904,Rates!$A:$A,0)),"")</f>
        <v/>
      </c>
    </row>
    <row r="1581" hidden="1" ht="14.25" customHeight="1">
      <c r="A1581" s="1" t="n">
        <v>45930</v>
      </c>
      <c r="B1581" t="inlineStr">
        <is>
          <t>ASXNDQ</t>
        </is>
      </c>
      <c r="C1581" s="7" t="n"/>
      <c r="D1581" s="7" t="n">
        <v>54.96</v>
      </c>
    </row>
    <row r="1582" hidden="1" ht="14.25" customHeight="1">
      <c r="A1582" s="1" t="n">
        <v>45930</v>
      </c>
      <c r="B1582" t="inlineStr">
        <is>
          <t>ASX:VAS</t>
        </is>
      </c>
      <c r="D1582" s="7" t="n">
        <v>110.9</v>
      </c>
    </row>
    <row r="1583" hidden="1" ht="14.25" customHeight="1">
      <c r="A1583" s="9" t="n">
        <v>45930</v>
      </c>
      <c r="B1583" t="inlineStr">
        <is>
          <t>ASX:VEU</t>
        </is>
      </c>
      <c r="D1583" s="7" t="n">
        <v>107.84</v>
      </c>
    </row>
    <row r="1584" hidden="1" ht="14.25" customHeight="1">
      <c r="A1584" s="1" t="n">
        <v>45930</v>
      </c>
      <c r="B1584" t="inlineStr">
        <is>
          <t>ASX:VTS</t>
        </is>
      </c>
      <c r="D1584" s="7" t="n">
        <v>495.51</v>
      </c>
    </row>
    <row r="1585" hidden="1" ht="14.25" customHeight="1">
      <c r="A1585" s="1" t="n">
        <v>45930</v>
      </c>
      <c r="B1585" t="inlineStr">
        <is>
          <t>ASX:NDQ</t>
        </is>
      </c>
      <c r="D1585" s="7" t="n">
        <v>54.96</v>
      </c>
    </row>
    <row r="1586" ht="14.25" customHeight="1">
      <c r="A1586" s="9" t="n">
        <v>45940</v>
      </c>
      <c r="B1586" t="inlineStr">
        <is>
          <t>AAPL</t>
        </is>
      </c>
      <c r="C1586" s="23" t="n">
        <v>245.27</v>
      </c>
      <c r="D1586" s="23">
        <f>IFERROR(C1913/INDEX(Rates!$B:$B,MATCH(A1913,Rates!$A:$A,0)),"")</f>
        <v/>
      </c>
    </row>
    <row r="1587" hidden="1" ht="14.25" customHeight="1">
      <c r="A1587" s="9" t="n">
        <v>45929</v>
      </c>
      <c r="B1587" t="inlineStr">
        <is>
          <t>AMZN</t>
        </is>
      </c>
      <c r="C1587" s="23" t="n">
        <v>222.17</v>
      </c>
      <c r="D1587" s="23">
        <f>IFERROR(C1914/INDEX(Rates!$B:$B,MATCH(A1914,Rates!$A:$A,0)),"")</f>
        <v/>
      </c>
    </row>
    <row r="1588" hidden="1" ht="14.25" customHeight="1">
      <c r="A1588" s="9" t="n">
        <v>45936</v>
      </c>
      <c r="B1588" t="inlineStr">
        <is>
          <t>ARKK</t>
        </is>
      </c>
      <c r="C1588" s="7" t="n">
        <v>9.279999999999999</v>
      </c>
      <c r="D1588" s="7">
        <f>IFERROR(C1915/INDEX(Rates!$B:$B,MATCH(A1915,Rates!$A:$A,0)),"")</f>
        <v/>
      </c>
    </row>
    <row r="1589" hidden="1" ht="14.25" customHeight="1">
      <c r="A1589" s="9" t="n">
        <v>45929</v>
      </c>
      <c r="B1589" t="inlineStr">
        <is>
          <t>CRM</t>
        </is>
      </c>
      <c r="C1589" s="23" t="n">
        <v>245.1</v>
      </c>
      <c r="D1589" s="23">
        <f>IFERROR(C1916/INDEX(Rates!$B:$B,MATCH(A1916,Rates!$A:$A,0)),"")</f>
        <v/>
      </c>
    </row>
    <row r="1590" hidden="1" ht="14.25" customHeight="1">
      <c r="A1590" s="1" t="n">
        <v>45929</v>
      </c>
      <c r="B1590" t="inlineStr">
        <is>
          <t>DIS</t>
        </is>
      </c>
      <c r="C1590" s="7" t="n">
        <v>114.78</v>
      </c>
      <c r="D1590" s="7">
        <f>IFERROR(C1917/INDEX(Rates!$B:$B,MATCH(A1917,Rates!$A:$A,0)),"")</f>
        <v/>
      </c>
      <c r="E1590" s="24" t="n"/>
    </row>
    <row r="1591" hidden="1" ht="14.25" customHeight="1">
      <c r="A1591" s="1" t="n">
        <v>45929</v>
      </c>
      <c r="B1591" t="inlineStr">
        <is>
          <t>FDX</t>
        </is>
      </c>
      <c r="C1591" s="7" t="n">
        <v>236.58</v>
      </c>
      <c r="D1591" s="7">
        <f>IFERROR(C1918/INDEX(Rates!$B:$B,MATCH(A1918,Rates!$A:$A,0)),"")</f>
        <v/>
      </c>
    </row>
    <row r="1592" hidden="1" ht="14.25" customHeight="1">
      <c r="A1592" s="9" t="n">
        <v>45929</v>
      </c>
      <c r="B1592" t="inlineStr">
        <is>
          <t>MSFT</t>
        </is>
      </c>
      <c r="C1592" s="7" t="n">
        <v>514.6</v>
      </c>
      <c r="D1592" s="7">
        <f>IFERROR(C1919/INDEX(Rates!$B:$B,MATCH(A1919,Rates!$A:$A,0)),"")</f>
        <v/>
      </c>
    </row>
    <row r="1593" hidden="1" ht="14.25" customHeight="1">
      <c r="A1593" s="1" t="n">
        <v>45929</v>
      </c>
      <c r="B1593" t="inlineStr">
        <is>
          <t>NIO</t>
        </is>
      </c>
      <c r="C1593" s="7" t="n">
        <v>7.21</v>
      </c>
      <c r="D1593" s="7">
        <f>IFERROR(C1920/INDEX(Rates!$B:$B,MATCH(A1920,Rates!$A:$A,0)),"")</f>
        <v/>
      </c>
    </row>
    <row r="1594" hidden="1" ht="14.25" customHeight="1">
      <c r="A1594" s="1" t="n">
        <v>45929</v>
      </c>
      <c r="B1594" t="inlineStr">
        <is>
          <t>TSLA</t>
        </is>
      </c>
      <c r="C1594" s="7" t="n">
        <v>443.21</v>
      </c>
      <c r="D1594" s="7">
        <f>IFERROR(C1921/INDEX(Rates!$B:$B,MATCH(A1921,Rates!$A:$A,0)),"")</f>
        <v/>
      </c>
    </row>
    <row r="1595" hidden="1" ht="14.25" customHeight="1">
      <c r="A1595" s="1" t="n">
        <v>45929</v>
      </c>
      <c r="B1595" t="inlineStr">
        <is>
          <t>ASXNDQ</t>
        </is>
      </c>
      <c r="C1595" s="7" t="n"/>
      <c r="D1595" s="7" t="n">
        <v>55.17</v>
      </c>
    </row>
    <row r="1596" hidden="1" ht="14.25" customHeight="1">
      <c r="A1596" s="1" t="n">
        <v>45929</v>
      </c>
      <c r="B1596" t="inlineStr">
        <is>
          <t>ASX:VAS</t>
        </is>
      </c>
      <c r="C1596" s="7" t="n"/>
      <c r="D1596" s="7" t="n">
        <v>111.07</v>
      </c>
    </row>
    <row r="1597" hidden="1" ht="14.25" customHeight="1">
      <c r="A1597" s="1" t="n">
        <v>45929</v>
      </c>
      <c r="B1597" t="inlineStr">
        <is>
          <t>ASX:VEU</t>
        </is>
      </c>
      <c r="C1597" s="7" t="n"/>
      <c r="D1597" s="7" t="n">
        <v>108.27</v>
      </c>
    </row>
    <row r="1598" hidden="1" ht="14.25" customHeight="1">
      <c r="A1598" s="1" t="n">
        <v>45929</v>
      </c>
      <c r="B1598" t="inlineStr">
        <is>
          <t>ASX:VTS</t>
        </is>
      </c>
      <c r="C1598" s="7" t="n"/>
      <c r="D1598" s="7" t="n">
        <v>498</v>
      </c>
    </row>
    <row r="1599" hidden="1" ht="14.25" customHeight="1">
      <c r="A1599" s="1" t="n">
        <v>45929</v>
      </c>
      <c r="B1599" t="inlineStr">
        <is>
          <t>ASX:NDQ</t>
        </is>
      </c>
      <c r="D1599" s="7" t="n">
        <v>55.17</v>
      </c>
    </row>
    <row r="1600" ht="14.25" customHeight="1">
      <c r="A1600" s="9" t="n">
        <v>45939</v>
      </c>
      <c r="B1600" t="inlineStr">
        <is>
          <t>AAPL</t>
        </is>
      </c>
      <c r="C1600" t="n">
        <v>254.04</v>
      </c>
      <c r="D1600" s="7">
        <f>IFERROR(C1930/INDEX(Rates!$B:$B,MATCH(A1930,Rates!$A:$A,0)),"")</f>
        <v/>
      </c>
    </row>
    <row r="1601" hidden="1" ht="14.25" customHeight="1">
      <c r="A1601" s="1" t="n">
        <v>45926</v>
      </c>
      <c r="B1601" t="inlineStr">
        <is>
          <t>AMZN</t>
        </is>
      </c>
      <c r="C1601" t="n">
        <v>219.78</v>
      </c>
      <c r="D1601" s="7">
        <f>IFERROR(C1931/INDEX(Rates!$B:$B,MATCH(A1931,Rates!$A:$A,0)),"")</f>
        <v/>
      </c>
    </row>
    <row r="1602" hidden="1" ht="14.25" customHeight="1">
      <c r="A1602" s="1" t="n">
        <v>45933</v>
      </c>
      <c r="B1602" t="inlineStr">
        <is>
          <t>ARKK</t>
        </is>
      </c>
      <c r="C1602" t="n">
        <v>9.039999999999999</v>
      </c>
      <c r="D1602" s="7">
        <f>IFERROR(C1932/INDEX(Rates!$B:$B,MATCH(A1932,Rates!$A:$A,0)),"")</f>
        <v/>
      </c>
    </row>
    <row r="1603" hidden="1" ht="14.25" customHeight="1">
      <c r="A1603" s="9" t="n">
        <v>45926</v>
      </c>
      <c r="B1603" t="inlineStr">
        <is>
          <t>CRM</t>
        </is>
      </c>
      <c r="C1603" s="23" t="n">
        <v>243.43</v>
      </c>
      <c r="D1603" s="23">
        <f>IFERROR(C1933/INDEX(Rates!$B:$B,MATCH(A1933,Rates!$A:$A,0)),"")</f>
        <v/>
      </c>
    </row>
    <row r="1604" hidden="1" ht="14.25" customHeight="1">
      <c r="A1604" s="9" t="n">
        <v>45926</v>
      </c>
      <c r="B1604" t="inlineStr">
        <is>
          <t>DIS</t>
        </is>
      </c>
      <c r="C1604" s="23" t="n">
        <v>113.47</v>
      </c>
      <c r="D1604" s="23">
        <f>IFERROR(C1934/INDEX(Rates!$B:$B,MATCH(A1934,Rates!$A:$A,0)),"")</f>
        <v/>
      </c>
    </row>
    <row r="1605" hidden="1" ht="14.25" customHeight="1">
      <c r="A1605" s="9" t="n">
        <v>45926</v>
      </c>
      <c r="B1605" t="inlineStr">
        <is>
          <t>FDX</t>
        </is>
      </c>
      <c r="C1605" s="23" t="n">
        <v>237.82</v>
      </c>
      <c r="D1605" s="23">
        <f>IFERROR(C1935/INDEX(Rates!$B:$B,MATCH(A1935,Rates!$A:$A,0)),"")</f>
        <v/>
      </c>
    </row>
    <row r="1606" hidden="1" ht="14.25" customHeight="1">
      <c r="A1606" s="9" t="n">
        <v>45926</v>
      </c>
      <c r="B1606" t="inlineStr">
        <is>
          <t>MSFT</t>
        </is>
      </c>
      <c r="C1606" s="23" t="n">
        <v>511.46</v>
      </c>
      <c r="D1606" s="23">
        <f>IFERROR(C1936/INDEX(Rates!$B:$B,MATCH(A1936,Rates!$A:$A,0)),"")</f>
        <v/>
      </c>
    </row>
    <row r="1607" hidden="1" ht="14.25" customHeight="1">
      <c r="A1607" s="1" t="n">
        <v>45926</v>
      </c>
      <c r="B1607" t="inlineStr">
        <is>
          <t>NIO</t>
        </is>
      </c>
      <c r="C1607" s="7" t="n">
        <v>7.04</v>
      </c>
      <c r="D1607" s="7">
        <f>IFERROR(C1937/INDEX(Rates!$B:$B,MATCH(A1937,Rates!$A:$A,0)),"")</f>
        <v/>
      </c>
      <c r="E1607" s="24" t="n"/>
    </row>
    <row r="1608" hidden="1" ht="14.25" customHeight="1">
      <c r="A1608" s="1" t="n">
        <v>45926</v>
      </c>
      <c r="B1608" t="inlineStr">
        <is>
          <t>TSLA</t>
        </is>
      </c>
      <c r="C1608" s="7" t="n">
        <v>440.4</v>
      </c>
      <c r="D1608" s="7">
        <f>IFERROR(C1938/INDEX(Rates!$B:$B,MATCH(A1938,Rates!$A:$A,0)),"")</f>
        <v/>
      </c>
    </row>
    <row r="1609" hidden="1" ht="14.25" customHeight="1">
      <c r="A1609" s="9" t="n">
        <v>45926</v>
      </c>
      <c r="B1609" t="inlineStr">
        <is>
          <t>ASXNDQ</t>
        </is>
      </c>
      <c r="C1609" s="7" t="n"/>
      <c r="D1609" s="7" t="n">
        <v>55</v>
      </c>
    </row>
    <row r="1610" hidden="1" ht="14.25" customHeight="1">
      <c r="A1610" s="1" t="n">
        <v>45926</v>
      </c>
      <c r="B1610" t="inlineStr">
        <is>
          <t>ASX:VAS</t>
        </is>
      </c>
      <c r="C1610" s="7" t="n"/>
      <c r="D1610" s="7" t="n">
        <v>110.13</v>
      </c>
    </row>
    <row r="1611" hidden="1" ht="14.25" customHeight="1">
      <c r="A1611" s="1" t="n">
        <v>45926</v>
      </c>
      <c r="B1611" t="inlineStr">
        <is>
          <t>ASX:VEU</t>
        </is>
      </c>
      <c r="C1611" s="7" t="n"/>
      <c r="D1611" s="7" t="n">
        <v>107.69</v>
      </c>
    </row>
    <row r="1612" hidden="1" ht="14.25" customHeight="1">
      <c r="A1612" s="1" t="n">
        <v>45926</v>
      </c>
      <c r="B1612" t="inlineStr">
        <is>
          <t>ASX:VTS</t>
        </is>
      </c>
      <c r="C1612" s="7" t="n"/>
      <c r="D1612" s="7" t="n">
        <v>497.54</v>
      </c>
    </row>
    <row r="1613" hidden="1" ht="14.25" customHeight="1">
      <c r="A1613" s="1" t="n">
        <v>45926</v>
      </c>
      <c r="B1613" t="inlineStr">
        <is>
          <t>ASX:NDQ</t>
        </is>
      </c>
      <c r="C1613" s="7" t="n"/>
      <c r="D1613" s="7" t="n">
        <v>55</v>
      </c>
    </row>
    <row r="1614" ht="14.25" customHeight="1">
      <c r="A1614" s="9" t="n">
        <v>45938</v>
      </c>
      <c r="B1614" t="inlineStr">
        <is>
          <t>AAPL</t>
        </is>
      </c>
      <c r="C1614" s="7" t="n">
        <v>258.06</v>
      </c>
      <c r="D1614" s="7">
        <f>IFERROR(C1947/INDEX(Rates!$B:$B,MATCH(A1947,Rates!$A:$A,0)),"")</f>
        <v/>
      </c>
    </row>
    <row r="1615" hidden="1" ht="14.25" customHeight="1">
      <c r="A1615" s="1" t="n">
        <v>45925</v>
      </c>
      <c r="B1615" t="inlineStr">
        <is>
          <t>AMZN</t>
        </is>
      </c>
      <c r="C1615" s="7" t="n">
        <v>218.15</v>
      </c>
      <c r="D1615" s="7">
        <f>IFERROR(C1948/INDEX(Rates!$B:$B,MATCH(A1948,Rates!$A:$A,0)),"")</f>
        <v/>
      </c>
    </row>
    <row r="1616" hidden="1" ht="14.25" customHeight="1">
      <c r="A1616" s="1" t="n">
        <v>45932</v>
      </c>
      <c r="B1616" t="inlineStr">
        <is>
          <t>ARKK</t>
        </is>
      </c>
      <c r="C1616" t="n">
        <v>8.99</v>
      </c>
      <c r="D1616" s="7">
        <f>IFERROR(C1949/INDEX(Rates!$B:$B,MATCH(A1949,Rates!$A:$A,0)),"")</f>
        <v/>
      </c>
    </row>
    <row r="1617" hidden="1" ht="14.25" customHeight="1">
      <c r="A1617" s="9" t="n">
        <v>45925</v>
      </c>
      <c r="B1617" t="inlineStr">
        <is>
          <t>CRM</t>
        </is>
      </c>
      <c r="C1617" t="n">
        <v>240.95</v>
      </c>
      <c r="D1617" s="7">
        <f>IFERROR(C1950/INDEX(Rates!$B:$B,MATCH(A1950,Rates!$A:$A,0)),"")</f>
        <v/>
      </c>
    </row>
    <row r="1618" hidden="1" ht="14.25" customHeight="1">
      <c r="A1618" s="1" t="n">
        <v>45925</v>
      </c>
      <c r="B1618" t="inlineStr">
        <is>
          <t>DIS</t>
        </is>
      </c>
      <c r="C1618" t="n">
        <v>112.99</v>
      </c>
      <c r="D1618" s="7">
        <f>IFERROR(C1951/INDEX(Rates!$B:$B,MATCH(A1951,Rates!$A:$A,0)),"")</f>
        <v/>
      </c>
    </row>
    <row r="1619" hidden="1" ht="14.25" customHeight="1">
      <c r="A1619" s="1" t="n">
        <v>45925</v>
      </c>
      <c r="B1619" t="inlineStr">
        <is>
          <t>FDX</t>
        </is>
      </c>
      <c r="C1619" t="n">
        <v>236.42</v>
      </c>
      <c r="D1619" s="7">
        <f>IFERROR(C1952/INDEX(Rates!$B:$B,MATCH(A1952,Rates!$A:$A,0)),"")</f>
        <v/>
      </c>
    </row>
    <row r="1620" hidden="1" ht="14.25" customHeight="1">
      <c r="A1620" s="9" t="n">
        <v>45925</v>
      </c>
      <c r="B1620" t="inlineStr">
        <is>
          <t>MSFT</t>
        </is>
      </c>
      <c r="C1620" s="23" t="n">
        <v>507.03</v>
      </c>
      <c r="D1620" s="23">
        <f>IFERROR(C1953/INDEX(Rates!$B:$B,MATCH(A1953,Rates!$A:$A,0)),"")</f>
        <v/>
      </c>
    </row>
    <row r="1621" hidden="1" ht="14.25" customHeight="1">
      <c r="A1621" s="9" t="n">
        <v>45925</v>
      </c>
      <c r="B1621" t="inlineStr">
        <is>
          <t>NIO</t>
        </is>
      </c>
      <c r="C1621" s="23" t="n">
        <v>7.47</v>
      </c>
      <c r="D1621" s="23">
        <f>IFERROR(C1954/INDEX(Rates!$B:$B,MATCH(A1954,Rates!$A:$A,0)),"")</f>
        <v/>
      </c>
    </row>
    <row r="1622" hidden="1" ht="14.25" customHeight="1">
      <c r="A1622" s="9" t="n">
        <v>45925</v>
      </c>
      <c r="B1622" t="inlineStr">
        <is>
          <t>TSLA</t>
        </is>
      </c>
      <c r="C1622" s="23" t="n">
        <v>423.39</v>
      </c>
      <c r="D1622" s="23">
        <f>IFERROR(C1955/INDEX(Rates!$B:$B,MATCH(A1955,Rates!$A:$A,0)),"")</f>
        <v/>
      </c>
    </row>
    <row r="1623" hidden="1" ht="14.25" customHeight="1">
      <c r="A1623" s="9" t="n">
        <v>45925</v>
      </c>
      <c r="B1623" t="inlineStr">
        <is>
          <t>ASXNDQ</t>
        </is>
      </c>
      <c r="C1623" s="23" t="n"/>
      <c r="D1623" s="23" t="n">
        <v>54.82</v>
      </c>
    </row>
    <row r="1624" hidden="1" ht="14.25" customHeight="1">
      <c r="A1624" s="1" t="n">
        <v>45925</v>
      </c>
      <c r="B1624" t="inlineStr">
        <is>
          <t>ASX:VAS</t>
        </is>
      </c>
      <c r="C1624" s="7" t="n"/>
      <c r="D1624" s="7" t="n">
        <v>109.93</v>
      </c>
      <c r="E1624" s="24" t="n"/>
    </row>
    <row r="1625" hidden="1" ht="14.25" customHeight="1">
      <c r="A1625" s="1" t="n">
        <v>45925</v>
      </c>
      <c r="B1625" t="inlineStr">
        <is>
          <t>ASX:VEU</t>
        </is>
      </c>
      <c r="C1625" s="7" t="n"/>
      <c r="D1625" s="7" t="n">
        <v>108.05</v>
      </c>
    </row>
    <row r="1626" hidden="1" ht="14.25" customHeight="1">
      <c r="A1626" s="9" t="n">
        <v>45925</v>
      </c>
      <c r="B1626" t="inlineStr">
        <is>
          <t>ASX:VTS</t>
        </is>
      </c>
      <c r="C1626" s="7" t="n"/>
      <c r="D1626" s="7" t="n">
        <v>496.58</v>
      </c>
    </row>
    <row r="1627" hidden="1" ht="14.25" customHeight="1">
      <c r="A1627" s="1" t="n">
        <v>45925</v>
      </c>
      <c r="B1627" t="inlineStr">
        <is>
          <t>ASX:NDQ</t>
        </is>
      </c>
      <c r="C1627" s="7" t="n"/>
      <c r="D1627" s="7" t="n">
        <v>54.82</v>
      </c>
    </row>
    <row r="1628" ht="14.25" customHeight="1">
      <c r="A1628" s="9" t="n">
        <v>45937</v>
      </c>
      <c r="B1628" t="inlineStr">
        <is>
          <t>AAPL</t>
        </is>
      </c>
      <c r="C1628" s="7" t="n">
        <v>256.48</v>
      </c>
      <c r="D1628" s="7">
        <f>IFERROR(C1964/INDEX(Rates!$B:$B,MATCH(A1964,Rates!$A:$A,0)),"")</f>
        <v/>
      </c>
    </row>
    <row r="1629" hidden="1" ht="14.25" customHeight="1">
      <c r="A1629" s="1" t="n">
        <v>45924</v>
      </c>
      <c r="B1629" t="inlineStr">
        <is>
          <t>AMZN</t>
        </is>
      </c>
      <c r="C1629" s="7" t="n">
        <v>220.21</v>
      </c>
      <c r="D1629" s="7">
        <f>IFERROR(C1965/INDEX(Rates!$B:$B,MATCH(A1965,Rates!$A:$A,0)),"")</f>
        <v/>
      </c>
    </row>
    <row r="1630" hidden="1" ht="14.25" customHeight="1">
      <c r="A1630" s="1" t="n">
        <v>45931</v>
      </c>
      <c r="B1630" t="inlineStr">
        <is>
          <t>ARKK</t>
        </is>
      </c>
      <c r="C1630" s="7" t="n">
        <v>8.81</v>
      </c>
      <c r="D1630" s="7">
        <f>IFERROR(C1966/INDEX(Rates!$B:$B,MATCH(A1966,Rates!$A:$A,0)),"")</f>
        <v/>
      </c>
    </row>
    <row r="1631" hidden="1" ht="14.25" customHeight="1">
      <c r="A1631" s="1" t="n">
        <v>45924</v>
      </c>
      <c r="B1631" t="inlineStr">
        <is>
          <t>CRM</t>
        </is>
      </c>
      <c r="C1631" s="7" t="n">
        <v>245.89</v>
      </c>
      <c r="D1631" s="7">
        <f>IFERROR(C1967/INDEX(Rates!$B:$B,MATCH(A1967,Rates!$A:$A,0)),"")</f>
        <v/>
      </c>
    </row>
    <row r="1632" hidden="1" ht="14.25" customHeight="1">
      <c r="A1632" s="1" t="n">
        <v>45924</v>
      </c>
      <c r="B1632" t="inlineStr">
        <is>
          <t>DIS</t>
        </is>
      </c>
      <c r="C1632" s="7" t="n">
        <v>113.43</v>
      </c>
      <c r="D1632" s="7">
        <f>IFERROR(C1968/INDEX(Rates!$B:$B,MATCH(A1968,Rates!$A:$A,0)),"")</f>
        <v/>
      </c>
    </row>
    <row r="1633" hidden="1" ht="14.25" customHeight="1">
      <c r="A1633" s="1" t="n">
        <v>45924</v>
      </c>
      <c r="B1633" t="inlineStr">
        <is>
          <t>FDX</t>
        </is>
      </c>
      <c r="C1633" t="n">
        <v>233.75</v>
      </c>
      <c r="D1633" s="7">
        <f>IFERROR(C1969/INDEX(Rates!$B:$B,MATCH(A1969,Rates!$A:$A,0)),"")</f>
        <v/>
      </c>
    </row>
    <row r="1634" hidden="1" ht="14.25" customHeight="1">
      <c r="A1634" s="9" t="n">
        <v>45924</v>
      </c>
      <c r="B1634" t="inlineStr">
        <is>
          <t>MSFT</t>
        </is>
      </c>
      <c r="C1634" t="n">
        <v>509.23</v>
      </c>
      <c r="D1634" s="7">
        <f>IFERROR(C1970/INDEX(Rates!$B:$B,MATCH(A1970,Rates!$A:$A,0)),"")</f>
        <v/>
      </c>
    </row>
    <row r="1635" hidden="1" ht="14.25" customHeight="1">
      <c r="A1635" s="1" t="n">
        <v>45924</v>
      </c>
      <c r="B1635" t="inlineStr">
        <is>
          <t>NIO</t>
        </is>
      </c>
      <c r="C1635" t="n">
        <v>7.12</v>
      </c>
      <c r="D1635" s="7">
        <f>IFERROR(C1971/INDEX(Rates!$B:$B,MATCH(A1971,Rates!$A:$A,0)),"")</f>
        <v/>
      </c>
    </row>
    <row r="1636" hidden="1" ht="14.25" customHeight="1">
      <c r="A1636" s="1" t="n">
        <v>45924</v>
      </c>
      <c r="B1636" t="inlineStr">
        <is>
          <t>TSLA</t>
        </is>
      </c>
      <c r="C1636" t="n">
        <v>442.79</v>
      </c>
      <c r="D1636" s="7">
        <f>IFERROR(C1972/INDEX(Rates!$B:$B,MATCH(A1972,Rates!$A:$A,0)),"")</f>
        <v/>
      </c>
    </row>
    <row r="1637" hidden="1" ht="14.25" customHeight="1">
      <c r="A1637" s="9" t="n">
        <v>45924</v>
      </c>
      <c r="B1637" t="inlineStr">
        <is>
          <t>ASXNDQ</t>
        </is>
      </c>
      <c r="C1637" s="23" t="n"/>
      <c r="D1637" s="23" t="n">
        <v>54.76</v>
      </c>
    </row>
    <row r="1638" hidden="1" ht="14.25" customHeight="1">
      <c r="A1638" s="9" t="n">
        <v>45924</v>
      </c>
      <c r="B1638" t="inlineStr">
        <is>
          <t>ASX:VAS</t>
        </is>
      </c>
      <c r="C1638" s="23" t="n"/>
      <c r="D1638" s="23" t="n">
        <v>109.74</v>
      </c>
    </row>
    <row r="1639" hidden="1" ht="14.25" customHeight="1">
      <c r="A1639" s="9" t="n">
        <v>45924</v>
      </c>
      <c r="B1639" t="inlineStr">
        <is>
          <t>ASX:VEU</t>
        </is>
      </c>
      <c r="C1639" s="23" t="n"/>
      <c r="D1639" s="23" t="n">
        <v>107.78</v>
      </c>
    </row>
    <row r="1640" hidden="1" ht="14.25" customHeight="1">
      <c r="A1640" s="9" t="n">
        <v>45924</v>
      </c>
      <c r="B1640" t="inlineStr">
        <is>
          <t>ASX:VTS</t>
        </is>
      </c>
      <c r="C1640" s="23" t="n"/>
      <c r="D1640" s="23" t="n">
        <v>496.26</v>
      </c>
    </row>
    <row r="1641" hidden="1" ht="14.25" customHeight="1">
      <c r="A1641" s="1" t="n">
        <v>45924</v>
      </c>
      <c r="B1641" t="inlineStr">
        <is>
          <t>ASX:NDQ</t>
        </is>
      </c>
      <c r="C1641" s="7" t="n"/>
      <c r="D1641" s="7" t="n">
        <v>54.76</v>
      </c>
      <c r="E1641" s="24" t="n"/>
    </row>
    <row r="1642" ht="14.25" customHeight="1">
      <c r="A1642" s="9" t="n">
        <v>45936</v>
      </c>
      <c r="B1642" t="inlineStr">
        <is>
          <t>AAPL</t>
        </is>
      </c>
      <c r="C1642" s="7" t="n">
        <v>256.69</v>
      </c>
      <c r="D1642" s="7">
        <f>IFERROR(C1981/INDEX(Rates!$B:$B,MATCH(A1981,Rates!$A:$A,0)),"")</f>
        <v/>
      </c>
    </row>
    <row r="1643" hidden="1" ht="14.25" customHeight="1">
      <c r="A1643" s="9" t="n">
        <v>45923</v>
      </c>
      <c r="B1643" t="inlineStr">
        <is>
          <t>AMZN</t>
        </is>
      </c>
      <c r="C1643" s="7" t="n">
        <v>220.71</v>
      </c>
      <c r="D1643" s="7">
        <f>IFERROR(C1982/INDEX(Rates!$B:$B,MATCH(A1982,Rates!$A:$A,0)),"")</f>
        <v/>
      </c>
    </row>
    <row r="1644" hidden="1" ht="14.25" customHeight="1">
      <c r="A1644" s="1" t="n">
        <v>45930</v>
      </c>
      <c r="B1644" t="inlineStr">
        <is>
          <t>ARKK</t>
        </is>
      </c>
      <c r="C1644" s="7" t="n">
        <v>8.51</v>
      </c>
      <c r="D1644" s="7">
        <f>IFERROR(C1983/INDEX(Rates!$B:$B,MATCH(A1983,Rates!$A:$A,0)),"")</f>
        <v/>
      </c>
    </row>
    <row r="1645" hidden="1" ht="14.25" customHeight="1">
      <c r="A1645" s="1" t="n">
        <v>45923</v>
      </c>
      <c r="B1645" t="inlineStr">
        <is>
          <t>CRM</t>
        </is>
      </c>
      <c r="C1645" s="7" t="n">
        <v>244.56</v>
      </c>
      <c r="D1645" s="7">
        <f>IFERROR(C1984/INDEX(Rates!$B:$B,MATCH(A1984,Rates!$A:$A,0)),"")</f>
        <v/>
      </c>
    </row>
    <row r="1646" hidden="1" ht="14.25" customHeight="1">
      <c r="A1646" s="1" t="n">
        <v>45923</v>
      </c>
      <c r="B1646" t="inlineStr">
        <is>
          <t>DIS</t>
        </is>
      </c>
      <c r="C1646" s="7" t="n">
        <v>112.25</v>
      </c>
      <c r="D1646" s="7">
        <f>IFERROR(C1985/INDEX(Rates!$B:$B,MATCH(A1985,Rates!$A:$A,0)),"")</f>
        <v/>
      </c>
    </row>
    <row r="1647" hidden="1" ht="14.25" customHeight="1">
      <c r="A1647" s="1" t="n">
        <v>45923</v>
      </c>
      <c r="B1647" t="inlineStr">
        <is>
          <t>FDX</t>
        </is>
      </c>
      <c r="C1647" s="7" t="n">
        <v>233.7</v>
      </c>
      <c r="D1647" s="7">
        <f>IFERROR(C1986/INDEX(Rates!$B:$B,MATCH(A1986,Rates!$A:$A,0)),"")</f>
        <v/>
      </c>
    </row>
    <row r="1648" hidden="1" ht="14.25" customHeight="1">
      <c r="A1648" s="1" t="n">
        <v>45923</v>
      </c>
      <c r="B1648" t="inlineStr">
        <is>
          <t>MSFT</t>
        </is>
      </c>
      <c r="C1648" s="7" t="n">
        <v>509.23</v>
      </c>
      <c r="D1648" s="7">
        <f>IFERROR(C1987/INDEX(Rates!$B:$B,MATCH(A1987,Rates!$A:$A,0)),"")</f>
        <v/>
      </c>
    </row>
    <row r="1649" hidden="1" ht="14.25" customHeight="1">
      <c r="A1649" s="1" t="n">
        <v>45923</v>
      </c>
      <c r="B1649" t="inlineStr">
        <is>
          <t>NIO</t>
        </is>
      </c>
      <c r="C1649" s="7" t="n">
        <v>6.93</v>
      </c>
      <c r="D1649" s="7">
        <f>IFERROR(C1988/INDEX(Rates!$B:$B,MATCH(A1988,Rates!$A:$A,0)),"")</f>
        <v/>
      </c>
    </row>
    <row r="1650" hidden="1" ht="14.25" customHeight="1">
      <c r="A1650" s="1" t="n">
        <v>45923</v>
      </c>
      <c r="B1650" t="inlineStr">
        <is>
          <t>TSLA</t>
        </is>
      </c>
      <c r="C1650" t="n">
        <v>425.85</v>
      </c>
      <c r="D1650" s="7">
        <f>IFERROR(C1989/INDEX(Rates!$B:$B,MATCH(A1989,Rates!$A:$A,0)),"")</f>
        <v/>
      </c>
    </row>
    <row r="1651" hidden="1" ht="14.25" customHeight="1">
      <c r="A1651" s="9" t="n">
        <v>45923</v>
      </c>
      <c r="B1651" t="inlineStr">
        <is>
          <t>ASXNDQ</t>
        </is>
      </c>
      <c r="D1651" s="7" t="n">
        <v>55.41</v>
      </c>
    </row>
    <row r="1652" hidden="1" ht="14.25" customHeight="1">
      <c r="A1652" s="1" t="n">
        <v>45923</v>
      </c>
      <c r="B1652" t="inlineStr">
        <is>
          <t>ASX:VAS</t>
        </is>
      </c>
      <c r="D1652" s="7" t="n">
        <v>110.81</v>
      </c>
    </row>
    <row r="1653" hidden="1" ht="14.25" customHeight="1">
      <c r="A1653" s="1" t="n">
        <v>45923</v>
      </c>
      <c r="B1653" t="inlineStr">
        <is>
          <t>ASX:VEU</t>
        </is>
      </c>
      <c r="D1653" s="7" t="n">
        <v>108.36</v>
      </c>
    </row>
    <row r="1654" hidden="1" ht="14.25" customHeight="1">
      <c r="A1654" s="9" t="n">
        <v>45923</v>
      </c>
      <c r="B1654" t="inlineStr">
        <is>
          <t>ASX:VTS</t>
        </is>
      </c>
      <c r="C1654" s="23" t="n"/>
      <c r="D1654" s="23" t="n">
        <v>500.9</v>
      </c>
    </row>
    <row r="1655" hidden="1" ht="14.25" customHeight="1">
      <c r="A1655" s="9" t="n">
        <v>45923</v>
      </c>
      <c r="B1655" t="inlineStr">
        <is>
          <t>ASX:NDQ</t>
        </is>
      </c>
      <c r="C1655" s="23" t="n"/>
      <c r="D1655" s="23" t="n">
        <v>55.41</v>
      </c>
    </row>
    <row r="1656" ht="14.25" customHeight="1">
      <c r="A1656" s="9" t="n">
        <v>45933</v>
      </c>
      <c r="B1656" t="inlineStr">
        <is>
          <t>AAPL</t>
        </is>
      </c>
      <c r="C1656" s="23" t="n">
        <v>258.02</v>
      </c>
      <c r="D1656" s="23">
        <f>IFERROR(C1998/INDEX(Rates!$B:$B,MATCH(A1998,Rates!$A:$A,0)),"")</f>
        <v/>
      </c>
    </row>
    <row r="1657" hidden="1" ht="14.25" customHeight="1">
      <c r="A1657" s="9" t="n">
        <v>45922</v>
      </c>
      <c r="B1657" t="inlineStr">
        <is>
          <t>AMZN</t>
        </is>
      </c>
      <c r="C1657" s="23" t="n">
        <v>227.63</v>
      </c>
      <c r="D1657" s="23">
        <f>IFERROR(C1999/INDEX(Rates!$B:$B,MATCH(A1999,Rates!$A:$A,0)),"")</f>
        <v/>
      </c>
    </row>
    <row r="1658" hidden="1" ht="14.25" customHeight="1">
      <c r="A1658" s="1" t="n">
        <v>45929</v>
      </c>
      <c r="B1658" t="inlineStr">
        <is>
          <t>ARKK</t>
        </is>
      </c>
      <c r="C1658" s="7" t="n">
        <v>8.5</v>
      </c>
      <c r="D1658" s="7">
        <f>IFERROR(C2000/INDEX(Rates!$B:$B,MATCH(A2000,Rates!$A:$A,0)),"")</f>
        <v/>
      </c>
      <c r="E1658" s="24" t="n"/>
    </row>
    <row r="1659" hidden="1" ht="14.25" customHeight="1">
      <c r="A1659" s="1" t="n">
        <v>45922</v>
      </c>
      <c r="B1659" t="inlineStr">
        <is>
          <t>CRM</t>
        </is>
      </c>
      <c r="C1659" s="7" t="n">
        <v>249.69</v>
      </c>
      <c r="D1659" s="7">
        <f>IFERROR(C2001/INDEX(Rates!$B:$B,MATCH(A2001,Rates!$A:$A,0)),"")</f>
        <v/>
      </c>
    </row>
    <row r="1660" hidden="1" ht="14.25" customHeight="1">
      <c r="A1660" s="9" t="n">
        <v>45922</v>
      </c>
      <c r="B1660" t="inlineStr">
        <is>
          <t>DIS</t>
        </is>
      </c>
      <c r="C1660" s="7" t="n">
        <v>112.56</v>
      </c>
      <c r="D1660" s="7">
        <f>IFERROR(C2002/INDEX(Rates!$B:$B,MATCH(A2002,Rates!$A:$A,0)),"")</f>
        <v/>
      </c>
    </row>
    <row r="1661" hidden="1" ht="14.25" customHeight="1">
      <c r="A1661" s="1" t="n">
        <v>45922</v>
      </c>
      <c r="B1661" t="inlineStr">
        <is>
          <t>FDX</t>
        </is>
      </c>
      <c r="C1661" s="7" t="n">
        <v>230.12</v>
      </c>
      <c r="D1661" s="7">
        <f>IFERROR(C2003/INDEX(Rates!$B:$B,MATCH(A2003,Rates!$A:$A,0)),"")</f>
        <v/>
      </c>
    </row>
    <row r="1662" hidden="1" ht="14.25" customHeight="1">
      <c r="A1662" s="1" t="n">
        <v>45922</v>
      </c>
      <c r="B1662" t="inlineStr">
        <is>
          <t>MSFT</t>
        </is>
      </c>
      <c r="C1662" s="7" t="n">
        <v>514.45</v>
      </c>
      <c r="D1662" s="7">
        <f>IFERROR(C2004/INDEX(Rates!$B:$B,MATCH(A2004,Rates!$A:$A,0)),"")</f>
        <v/>
      </c>
    </row>
    <row r="1663" hidden="1" ht="14.25" customHeight="1">
      <c r="A1663" s="1" t="n">
        <v>45922</v>
      </c>
      <c r="B1663" t="inlineStr">
        <is>
          <t>NIO</t>
        </is>
      </c>
      <c r="C1663" s="7" t="n">
        <v>6.91</v>
      </c>
      <c r="D1663" s="7">
        <f>IFERROR(C2005/INDEX(Rates!$B:$B,MATCH(A2005,Rates!$A:$A,0)),"")</f>
        <v/>
      </c>
    </row>
    <row r="1664" hidden="1" ht="14.25" customHeight="1">
      <c r="A1664" s="1" t="n">
        <v>45922</v>
      </c>
      <c r="B1664" t="inlineStr">
        <is>
          <t>TSLA</t>
        </is>
      </c>
      <c r="C1664" s="7" t="n">
        <v>434.21</v>
      </c>
      <c r="D1664" s="7">
        <f>IFERROR(C2006/INDEX(Rates!$B:$B,MATCH(A2006,Rates!$A:$A,0)),"")</f>
        <v/>
      </c>
    </row>
    <row r="1665" hidden="1" ht="14.25" customHeight="1">
      <c r="A1665" s="1" t="n">
        <v>45922</v>
      </c>
      <c r="B1665" t="inlineStr">
        <is>
          <t>ASXNDQ</t>
        </is>
      </c>
      <c r="C1665" s="7" t="n"/>
      <c r="D1665" s="7" t="n">
        <v>54.99</v>
      </c>
    </row>
    <row r="1666" hidden="1" ht="14.25" customHeight="1">
      <c r="A1666" s="1" t="n">
        <v>45922</v>
      </c>
      <c r="B1666" t="inlineStr">
        <is>
          <t>ASX:VAS</t>
        </is>
      </c>
      <c r="C1666" s="7" t="n"/>
      <c r="D1666" s="7" t="n">
        <v>110.37</v>
      </c>
    </row>
    <row r="1667" hidden="1" ht="14.25" customHeight="1">
      <c r="A1667" s="1" t="n">
        <v>45922</v>
      </c>
      <c r="B1667" t="inlineStr">
        <is>
          <t>ASX:VEU</t>
        </is>
      </c>
      <c r="D1667" s="7" t="n">
        <v>108.04</v>
      </c>
    </row>
    <row r="1668" hidden="1" ht="14.25" customHeight="1">
      <c r="A1668" s="9" t="n">
        <v>45922</v>
      </c>
      <c r="B1668" t="inlineStr">
        <is>
          <t>ASX:VTS</t>
        </is>
      </c>
      <c r="D1668" s="7" t="n">
        <v>497.67</v>
      </c>
    </row>
    <row r="1669" hidden="1" ht="14.25" customHeight="1">
      <c r="A1669" s="1" t="n">
        <v>45922</v>
      </c>
      <c r="B1669" t="inlineStr">
        <is>
          <t>ASX:NDQ</t>
        </is>
      </c>
      <c r="D1669" s="7" t="n">
        <v>54.99</v>
      </c>
    </row>
    <row r="1670" ht="14.25" customHeight="1">
      <c r="A1670" s="9" t="n">
        <v>45932</v>
      </c>
      <c r="B1670" t="inlineStr">
        <is>
          <t>AAPL</t>
        </is>
      </c>
      <c r="C1670" t="n">
        <v>257.13</v>
      </c>
      <c r="D1670" s="7">
        <f>IFERROR(C2015/INDEX(Rates!$B:$B,MATCH(A2015,Rates!$A:$A,0)),"")</f>
        <v/>
      </c>
    </row>
    <row r="1671" hidden="1" ht="14.25" customHeight="1">
      <c r="A1671" s="9" t="n">
        <v>45919</v>
      </c>
      <c r="B1671" t="inlineStr">
        <is>
          <t>AMZN</t>
        </is>
      </c>
      <c r="C1671" s="23" t="n">
        <v>231.48</v>
      </c>
      <c r="D1671" s="23">
        <f>IFERROR(C2016/INDEX(Rates!$B:$B,MATCH(A2016,Rates!$A:$A,0)),"")</f>
        <v/>
      </c>
    </row>
    <row r="1672" hidden="1" ht="14.25" customHeight="1">
      <c r="A1672" s="9" t="n">
        <v>45926</v>
      </c>
      <c r="B1672" t="inlineStr">
        <is>
          <t>ARKK</t>
        </is>
      </c>
      <c r="C1672" s="23" t="n">
        <v>8.27</v>
      </c>
      <c r="D1672" s="23">
        <f>IFERROR(C2017/INDEX(Rates!$B:$B,MATCH(A2017,Rates!$A:$A,0)),"")</f>
        <v/>
      </c>
    </row>
    <row r="1673" hidden="1" ht="14.25" customHeight="1">
      <c r="A1673" s="9" t="n">
        <v>45919</v>
      </c>
      <c r="B1673" t="inlineStr">
        <is>
          <t>CRM</t>
        </is>
      </c>
      <c r="C1673" s="23" t="n">
        <v>247.09</v>
      </c>
      <c r="D1673" s="23">
        <f>IFERROR(C2018/INDEX(Rates!$B:$B,MATCH(A2018,Rates!$A:$A,0)),"")</f>
        <v/>
      </c>
    </row>
    <row r="1674" hidden="1" ht="14.25" customHeight="1">
      <c r="A1674" s="9" t="n">
        <v>45919</v>
      </c>
      <c r="B1674" t="inlineStr">
        <is>
          <t>DIS</t>
        </is>
      </c>
      <c r="C1674" s="23" t="n">
        <v>113.76</v>
      </c>
      <c r="D1674" s="23">
        <f>IFERROR(C2019/INDEX(Rates!$B:$B,MATCH(A2019,Rates!$A:$A,0)),"")</f>
        <v/>
      </c>
    </row>
    <row r="1675" hidden="1" ht="14.25" customHeight="1">
      <c r="A1675" s="1" t="n">
        <v>45919</v>
      </c>
      <c r="B1675" t="inlineStr">
        <is>
          <t>FDX</t>
        </is>
      </c>
      <c r="C1675" s="7" t="n">
        <v>231.75</v>
      </c>
      <c r="D1675" s="7">
        <f>IFERROR(C2020/INDEX(Rates!$B:$B,MATCH(A2020,Rates!$A:$A,0)),"")</f>
        <v/>
      </c>
      <c r="E1675" s="24" t="n"/>
    </row>
    <row r="1676" hidden="1" ht="14.25" customHeight="1">
      <c r="A1676" s="1" t="n">
        <v>45919</v>
      </c>
      <c r="B1676" t="inlineStr">
        <is>
          <t>MSFT</t>
        </is>
      </c>
      <c r="C1676" s="7" t="n">
        <v>517.9299999999999</v>
      </c>
      <c r="D1676" s="7">
        <f>IFERROR(C2021/INDEX(Rates!$B:$B,MATCH(A2021,Rates!$A:$A,0)),"")</f>
        <v/>
      </c>
    </row>
    <row r="1677" hidden="1" ht="14.25" customHeight="1">
      <c r="A1677" s="9" t="n">
        <v>45919</v>
      </c>
      <c r="B1677" t="inlineStr">
        <is>
          <t>NIO</t>
        </is>
      </c>
      <c r="C1677" s="7" t="n">
        <v>7.37</v>
      </c>
      <c r="D1677" s="7">
        <f>IFERROR(C2022/INDEX(Rates!$B:$B,MATCH(A2022,Rates!$A:$A,0)),"")</f>
        <v/>
      </c>
    </row>
    <row r="1678" hidden="1" ht="14.25" customHeight="1">
      <c r="A1678" s="1" t="n">
        <v>45919</v>
      </c>
      <c r="B1678" t="inlineStr">
        <is>
          <t>TSLA</t>
        </is>
      </c>
      <c r="C1678" s="7" t="n">
        <v>426.07</v>
      </c>
      <c r="D1678" s="7">
        <f>IFERROR(C2023/INDEX(Rates!$B:$B,MATCH(A2023,Rates!$A:$A,0)),"")</f>
        <v/>
      </c>
    </row>
    <row r="1679" hidden="1" ht="14.25" customHeight="1">
      <c r="A1679" s="1" t="n">
        <v>45919</v>
      </c>
      <c r="B1679" t="inlineStr">
        <is>
          <t>ASXNDQ</t>
        </is>
      </c>
      <c r="C1679" s="7" t="n"/>
      <c r="D1679" s="7" t="n">
        <v>54.66</v>
      </c>
    </row>
    <row r="1680" hidden="1" ht="14.25" customHeight="1">
      <c r="A1680" s="1" t="n">
        <v>45919</v>
      </c>
      <c r="B1680" t="inlineStr">
        <is>
          <t>ASX:VAS</t>
        </is>
      </c>
      <c r="C1680" s="7" t="n"/>
      <c r="D1680" s="7" t="n">
        <v>109.85</v>
      </c>
    </row>
    <row r="1681" hidden="1" ht="14.25" customHeight="1">
      <c r="A1681" s="1" t="n">
        <v>45919</v>
      </c>
      <c r="B1681" t="inlineStr">
        <is>
          <t>ASX:VEU</t>
        </is>
      </c>
      <c r="C1681" s="7" t="n"/>
      <c r="D1681" s="7" t="n">
        <v>107.91</v>
      </c>
    </row>
    <row r="1682" hidden="1" ht="14.25" customHeight="1">
      <c r="A1682" s="1" t="n">
        <v>45919</v>
      </c>
      <c r="B1682" t="inlineStr">
        <is>
          <t>ASX:VTS</t>
        </is>
      </c>
      <c r="C1682" s="7" t="n"/>
      <c r="D1682" s="7" t="n">
        <v>496.7</v>
      </c>
    </row>
    <row r="1683" hidden="1" ht="14.25" customHeight="1">
      <c r="A1683" s="1" t="n">
        <v>45919</v>
      </c>
      <c r="B1683" t="inlineStr">
        <is>
          <t>ASX:NDQ</t>
        </is>
      </c>
      <c r="C1683" s="7" t="n"/>
      <c r="D1683" s="7" t="n">
        <v>54.66</v>
      </c>
    </row>
    <row r="1684" ht="14.25" customHeight="1">
      <c r="A1684" s="9" t="n">
        <v>45931</v>
      </c>
      <c r="B1684" t="inlineStr">
        <is>
          <t>AAPL</t>
        </is>
      </c>
      <c r="C1684" t="n">
        <v>255.45</v>
      </c>
      <c r="D1684" s="7">
        <f>IFERROR(C2032/INDEX(Rates!$B:$B,MATCH(A2032,Rates!$A:$A,0)),"")</f>
        <v/>
      </c>
    </row>
    <row r="1685" hidden="1" ht="14.25" customHeight="1">
      <c r="A1685" s="9" t="n">
        <v>45918</v>
      </c>
      <c r="B1685" t="inlineStr">
        <is>
          <t>AMZN</t>
        </is>
      </c>
      <c r="C1685" t="n">
        <v>231.23</v>
      </c>
      <c r="D1685" s="7">
        <f>IFERROR(C2033/INDEX(Rates!$B:$B,MATCH(A2033,Rates!$A:$A,0)),"")</f>
        <v/>
      </c>
    </row>
    <row r="1686" hidden="1" ht="14.25" customHeight="1">
      <c r="A1686" s="1" t="n">
        <v>45925</v>
      </c>
      <c r="B1686" t="inlineStr">
        <is>
          <t>ARKK</t>
        </is>
      </c>
      <c r="C1686" t="n">
        <v>8.35</v>
      </c>
      <c r="D1686" s="7">
        <f>IFERROR(C2034/INDEX(Rates!$B:$B,MATCH(A2034,Rates!$A:$A,0)),"")</f>
        <v/>
      </c>
    </row>
    <row r="1687" hidden="1" ht="14.25" customHeight="1">
      <c r="A1687" s="1" t="n">
        <v>45918</v>
      </c>
      <c r="B1687" t="inlineStr">
        <is>
          <t>CRM</t>
        </is>
      </c>
      <c r="C1687" t="n">
        <v>244.28</v>
      </c>
      <c r="D1687" s="7">
        <f>IFERROR(C2035/INDEX(Rates!$B:$B,MATCH(A2035,Rates!$A:$A,0)),"")</f>
        <v/>
      </c>
    </row>
    <row r="1688" hidden="1" ht="14.25" customHeight="1">
      <c r="A1688" s="9" t="n">
        <v>45918</v>
      </c>
      <c r="B1688" t="inlineStr">
        <is>
          <t>DIS</t>
        </is>
      </c>
      <c r="C1688" s="23" t="n">
        <v>114.86</v>
      </c>
      <c r="D1688" s="23">
        <f>IFERROR(C2036/INDEX(Rates!$B:$B,MATCH(A2036,Rates!$A:$A,0)),"")</f>
        <v/>
      </c>
    </row>
    <row r="1689" hidden="1" ht="14.25" customHeight="1">
      <c r="A1689" s="9" t="n">
        <v>45918</v>
      </c>
      <c r="B1689" t="inlineStr">
        <is>
          <t>FDX</t>
        </is>
      </c>
      <c r="C1689" s="23" t="n">
        <v>226.5</v>
      </c>
      <c r="D1689" s="23">
        <f>IFERROR(C2037/INDEX(Rates!$B:$B,MATCH(A2037,Rates!$A:$A,0)),"")</f>
        <v/>
      </c>
    </row>
    <row r="1690" hidden="1" ht="14.25" customHeight="1">
      <c r="A1690" s="9" t="n">
        <v>45918</v>
      </c>
      <c r="B1690" t="inlineStr">
        <is>
          <t>MSFT</t>
        </is>
      </c>
      <c r="C1690" s="23" t="n">
        <v>508.45</v>
      </c>
      <c r="D1690" s="23">
        <f>IFERROR(C2038/INDEX(Rates!$B:$B,MATCH(A2038,Rates!$A:$A,0)),"")</f>
        <v/>
      </c>
    </row>
    <row r="1691" hidden="1" ht="14.25" customHeight="1">
      <c r="A1691" s="9" t="n">
        <v>45918</v>
      </c>
      <c r="B1691" t="inlineStr">
        <is>
          <t>NIO</t>
        </is>
      </c>
      <c r="C1691" s="23" t="n">
        <v>7.37</v>
      </c>
      <c r="D1691" s="23">
        <f>IFERROR(C2039/INDEX(Rates!$B:$B,MATCH(A2039,Rates!$A:$A,0)),"")</f>
        <v/>
      </c>
    </row>
    <row r="1692" hidden="1" ht="14.25" customHeight="1">
      <c r="A1692" s="1" t="n">
        <v>45918</v>
      </c>
      <c r="B1692" t="inlineStr">
        <is>
          <t>TSLA</t>
        </is>
      </c>
      <c r="C1692" s="7" t="n">
        <v>416.85</v>
      </c>
      <c r="D1692" s="7">
        <f>IFERROR(C2040/INDEX(Rates!$B:$B,MATCH(A2040,Rates!$A:$A,0)),"")</f>
        <v/>
      </c>
      <c r="E1692" s="24" t="n"/>
    </row>
    <row r="1693" hidden="1" ht="14.25" customHeight="1">
      <c r="A1693" s="1" t="n">
        <v>45918</v>
      </c>
      <c r="B1693" t="inlineStr">
        <is>
          <t>ASXNDQ</t>
        </is>
      </c>
      <c r="C1693" s="7" t="n"/>
      <c r="D1693" s="7" t="n">
        <v>54.2</v>
      </c>
    </row>
    <row r="1694" hidden="1" ht="14.25" customHeight="1">
      <c r="A1694" s="9" t="n">
        <v>45918</v>
      </c>
      <c r="B1694" t="inlineStr">
        <is>
          <t>ASX:VAS</t>
        </is>
      </c>
      <c r="C1694" s="7" t="n"/>
      <c r="D1694" s="7" t="n">
        <v>109.59</v>
      </c>
    </row>
    <row r="1695" hidden="1" ht="14.25" customHeight="1">
      <c r="A1695" s="1" t="n">
        <v>45918</v>
      </c>
      <c r="B1695" t="inlineStr">
        <is>
          <t>ASX:VEU</t>
        </is>
      </c>
      <c r="C1695" s="7" t="n"/>
      <c r="D1695" s="7" t="n">
        <v>107.96</v>
      </c>
    </row>
    <row r="1696" hidden="1" ht="14.25" customHeight="1">
      <c r="A1696" s="1" t="n">
        <v>45918</v>
      </c>
      <c r="B1696" t="inlineStr">
        <is>
          <t>ASX:VTS</t>
        </is>
      </c>
      <c r="C1696" s="7" t="n"/>
      <c r="D1696" s="7" t="n">
        <v>493.31</v>
      </c>
    </row>
    <row r="1697" hidden="1" ht="14.25" customHeight="1">
      <c r="A1697" s="1" t="n">
        <v>45918</v>
      </c>
      <c r="B1697" t="inlineStr">
        <is>
          <t>ASX:NDQ</t>
        </is>
      </c>
      <c r="C1697" s="7" t="n"/>
      <c r="D1697" s="7" t="n">
        <v>54.2</v>
      </c>
    </row>
    <row r="1698" ht="14.25" customHeight="1">
      <c r="A1698" s="9" t="n">
        <v>45930</v>
      </c>
      <c r="B1698" t="inlineStr">
        <is>
          <t>AAPL</t>
        </is>
      </c>
      <c r="C1698" s="7" t="n">
        <v>254.63</v>
      </c>
      <c r="D1698" s="7">
        <f>IFERROR(C2049/INDEX(Rates!$B:$B,MATCH(A2049,Rates!$A:$A,0)),"")</f>
        <v/>
      </c>
    </row>
    <row r="1699" hidden="1" ht="14.25" customHeight="1">
      <c r="A1699" s="1" t="n">
        <v>45917</v>
      </c>
      <c r="B1699" t="inlineStr">
        <is>
          <t>AMZN</t>
        </is>
      </c>
      <c r="C1699" s="7" t="n">
        <v>231.62</v>
      </c>
      <c r="D1699" s="7">
        <f>IFERROR(C2050/INDEX(Rates!$B:$B,MATCH(A2050,Rates!$A:$A,0)),"")</f>
        <v/>
      </c>
    </row>
    <row r="1700" hidden="1" ht="14.25" customHeight="1">
      <c r="A1700" s="1" t="n">
        <v>45924</v>
      </c>
      <c r="B1700" t="inlineStr">
        <is>
          <t>ARKK</t>
        </is>
      </c>
      <c r="C1700" s="7" t="n">
        <v>8.59</v>
      </c>
      <c r="D1700" s="7">
        <f>IFERROR(C2051/INDEX(Rates!$B:$B,MATCH(A2051,Rates!$A:$A,0)),"")</f>
        <v/>
      </c>
    </row>
    <row r="1701" hidden="1" ht="14.25" customHeight="1">
      <c r="A1701" s="1" t="n">
        <v>45917</v>
      </c>
      <c r="B1701" t="inlineStr">
        <is>
          <t>CRM</t>
        </is>
      </c>
      <c r="C1701" t="n">
        <v>242.21</v>
      </c>
      <c r="D1701" s="7">
        <f>IFERROR(C2052/INDEX(Rates!$B:$B,MATCH(A2052,Rates!$A:$A,0)),"")</f>
        <v/>
      </c>
    </row>
    <row r="1702" hidden="1" ht="14.25" customHeight="1">
      <c r="A1702" s="9" t="n">
        <v>45917</v>
      </c>
      <c r="B1702" t="inlineStr">
        <is>
          <t>DIS</t>
        </is>
      </c>
      <c r="C1702" t="n">
        <v>116.1</v>
      </c>
      <c r="D1702" s="7">
        <f>IFERROR(C2053/INDEX(Rates!$B:$B,MATCH(A2053,Rates!$A:$A,0)),"")</f>
        <v/>
      </c>
    </row>
    <row r="1703" hidden="1" ht="14.25" customHeight="1">
      <c r="A1703" s="1" t="n">
        <v>45917</v>
      </c>
      <c r="B1703" t="inlineStr">
        <is>
          <t>FDX</t>
        </is>
      </c>
      <c r="C1703" t="n">
        <v>225.78</v>
      </c>
      <c r="D1703" s="7">
        <f>IFERROR(C2054/INDEX(Rates!$B:$B,MATCH(A2054,Rates!$A:$A,0)),"")</f>
        <v/>
      </c>
    </row>
    <row r="1704" hidden="1" ht="14.25" customHeight="1">
      <c r="A1704" s="1" t="n">
        <v>45917</v>
      </c>
      <c r="B1704" t="inlineStr">
        <is>
          <t>MSFT</t>
        </is>
      </c>
      <c r="C1704" t="n">
        <v>510.02</v>
      </c>
      <c r="D1704" s="7">
        <f>IFERROR(C2055/INDEX(Rates!$B:$B,MATCH(A2055,Rates!$A:$A,0)),"")</f>
        <v/>
      </c>
    </row>
    <row r="1705" hidden="1" ht="14.25" customHeight="1">
      <c r="A1705" s="9" t="n">
        <v>45917</v>
      </c>
      <c r="B1705" t="inlineStr">
        <is>
          <t>NIO</t>
        </is>
      </c>
      <c r="C1705" s="23" t="n">
        <v>7.45</v>
      </c>
      <c r="D1705" s="23">
        <f>IFERROR(C2056/INDEX(Rates!$B:$B,MATCH(A2056,Rates!$A:$A,0)),"")</f>
        <v/>
      </c>
    </row>
    <row r="1706" hidden="1" ht="14.25" customHeight="1">
      <c r="A1706" s="9" t="n">
        <v>45917</v>
      </c>
      <c r="B1706" t="inlineStr">
        <is>
          <t>TSLA</t>
        </is>
      </c>
      <c r="C1706" s="23" t="n">
        <v>425.86</v>
      </c>
      <c r="D1706" s="23">
        <f>IFERROR(C2057/INDEX(Rates!$B:$B,MATCH(A2057,Rates!$A:$A,0)),"")</f>
        <v/>
      </c>
    </row>
    <row r="1707" hidden="1" ht="14.25" customHeight="1">
      <c r="A1707" s="9" t="n">
        <v>45917</v>
      </c>
      <c r="B1707" t="inlineStr">
        <is>
          <t>ASXNDQ</t>
        </is>
      </c>
      <c r="C1707" s="23" t="n"/>
      <c r="D1707" s="23" t="n">
        <v>53.58</v>
      </c>
    </row>
    <row r="1708" hidden="1" ht="14.25" customHeight="1">
      <c r="A1708" s="9" t="n">
        <v>45917</v>
      </c>
      <c r="B1708" t="inlineStr">
        <is>
          <t>ASX:VAS</t>
        </is>
      </c>
      <c r="C1708" s="23" t="n"/>
      <c r="D1708" s="23" t="n">
        <v>110.34</v>
      </c>
    </row>
    <row r="1709" hidden="1" ht="14.25" customHeight="1">
      <c r="A1709" s="1" t="n">
        <v>45917</v>
      </c>
      <c r="B1709" t="inlineStr">
        <is>
          <t>ASX:VEU</t>
        </is>
      </c>
      <c r="C1709" s="7" t="n"/>
      <c r="D1709" s="7" t="n">
        <v>107.53</v>
      </c>
      <c r="E1709" s="24" t="n"/>
    </row>
    <row r="1710" hidden="1" ht="14.25" customHeight="1">
      <c r="A1710" s="1" t="n">
        <v>45917</v>
      </c>
      <c r="B1710" t="inlineStr">
        <is>
          <t>ASX:VTS</t>
        </is>
      </c>
      <c r="C1710" s="7" t="n"/>
      <c r="D1710" s="7" t="n">
        <v>487.64</v>
      </c>
    </row>
    <row r="1711" hidden="1" ht="14.25" customHeight="1">
      <c r="A1711" s="9" t="n">
        <v>45917</v>
      </c>
      <c r="B1711" t="inlineStr">
        <is>
          <t>ASX:NDQ</t>
        </is>
      </c>
      <c r="C1711" s="7" t="n"/>
      <c r="D1711" s="7" t="n">
        <v>53.58</v>
      </c>
    </row>
    <row r="1712" ht="14.25" customHeight="1">
      <c r="A1712" s="9" t="n">
        <v>45929</v>
      </c>
      <c r="B1712" t="inlineStr">
        <is>
          <t>AAPL</t>
        </is>
      </c>
      <c r="C1712" s="7" t="n">
        <v>254.43</v>
      </c>
      <c r="D1712" s="7">
        <f>IFERROR(C2066/INDEX(Rates!$B:$B,MATCH(A2066,Rates!$A:$A,0)),"")</f>
        <v/>
      </c>
    </row>
    <row r="1713" hidden="1" ht="14.25" customHeight="1">
      <c r="A1713" s="1" t="n">
        <v>45916</v>
      </c>
      <c r="B1713" t="inlineStr">
        <is>
          <t>AMZN</t>
        </is>
      </c>
      <c r="C1713" s="7" t="n">
        <v>234.05</v>
      </c>
      <c r="D1713" s="7">
        <f>IFERROR(C2067/INDEX(Rates!$B:$B,MATCH(A2067,Rates!$A:$A,0)),"")</f>
        <v/>
      </c>
    </row>
    <row r="1714" hidden="1" ht="14.25" customHeight="1">
      <c r="A1714" s="1" t="n">
        <v>45923</v>
      </c>
      <c r="B1714" t="inlineStr">
        <is>
          <t>ARKK</t>
        </is>
      </c>
      <c r="C1714" s="7" t="n">
        <v>8.699999999999999</v>
      </c>
      <c r="D1714" s="7">
        <f>IFERROR(C2068/INDEX(Rates!$B:$B,MATCH(A2068,Rates!$A:$A,0)),"")</f>
        <v/>
      </c>
    </row>
    <row r="1715" hidden="1" ht="14.25" customHeight="1">
      <c r="A1715" s="1" t="n">
        <v>45916</v>
      </c>
      <c r="B1715" t="inlineStr">
        <is>
          <t>CRM</t>
        </is>
      </c>
      <c r="C1715" s="7" t="n">
        <v>239.31</v>
      </c>
      <c r="D1715" s="7">
        <f>IFERROR(C2069/INDEX(Rates!$B:$B,MATCH(A2069,Rates!$A:$A,0)),"")</f>
        <v/>
      </c>
    </row>
    <row r="1716" hidden="1" ht="14.25" customHeight="1">
      <c r="A1716" s="1" t="n">
        <v>45916</v>
      </c>
      <c r="B1716" t="inlineStr">
        <is>
          <t>DIS</t>
        </is>
      </c>
      <c r="C1716" s="7" t="n">
        <v>115.23</v>
      </c>
      <c r="D1716" s="7">
        <f>IFERROR(C2070/INDEX(Rates!$B:$B,MATCH(A2070,Rates!$A:$A,0)),"")</f>
        <v/>
      </c>
    </row>
    <row r="1717" hidden="1" ht="14.25" customHeight="1">
      <c r="A1717" s="1" t="n">
        <v>45916</v>
      </c>
      <c r="B1717" t="inlineStr">
        <is>
          <t>FDX</t>
        </is>
      </c>
      <c r="C1717" s="7" t="n">
        <v>227.7</v>
      </c>
      <c r="D1717" s="7">
        <f>IFERROR(C2071/INDEX(Rates!$B:$B,MATCH(A2071,Rates!$A:$A,0)),"")</f>
        <v/>
      </c>
    </row>
    <row r="1718" hidden="1" ht="14.25" customHeight="1">
      <c r="A1718" s="1" t="n">
        <v>45916</v>
      </c>
      <c r="B1718" t="inlineStr">
        <is>
          <t>MSFT</t>
        </is>
      </c>
      <c r="C1718" t="n">
        <v>509.04</v>
      </c>
      <c r="D1718" s="7">
        <f>IFERROR(C2072/INDEX(Rates!$B:$B,MATCH(A2072,Rates!$A:$A,0)),"")</f>
        <v/>
      </c>
    </row>
    <row r="1719" hidden="1" ht="14.25" customHeight="1">
      <c r="A1719" s="9" t="n">
        <v>45916</v>
      </c>
      <c r="B1719" t="inlineStr">
        <is>
          <t>NIO</t>
        </is>
      </c>
      <c r="C1719" t="n">
        <v>7.02</v>
      </c>
      <c r="D1719" s="7">
        <f>IFERROR(C2073/INDEX(Rates!$B:$B,MATCH(A2073,Rates!$A:$A,0)),"")</f>
        <v/>
      </c>
    </row>
    <row r="1720" hidden="1" ht="14.25" customHeight="1">
      <c r="A1720" s="1" t="n">
        <v>45916</v>
      </c>
      <c r="B1720" t="inlineStr">
        <is>
          <t>TSLA</t>
        </is>
      </c>
      <c r="C1720" t="n">
        <v>421.62</v>
      </c>
      <c r="D1720" s="7">
        <f>IFERROR(C2074/INDEX(Rates!$B:$B,MATCH(A2074,Rates!$A:$A,0)),"")</f>
        <v/>
      </c>
    </row>
    <row r="1721" hidden="1" ht="14.25" customHeight="1">
      <c r="A1721" s="1" t="n">
        <v>45916</v>
      </c>
      <c r="B1721" t="inlineStr">
        <is>
          <t>ASXNDQ</t>
        </is>
      </c>
      <c r="D1721" s="7" t="n">
        <v>53.81</v>
      </c>
    </row>
    <row r="1722" hidden="1" ht="14.25" customHeight="1">
      <c r="A1722" s="9" t="n">
        <v>45916</v>
      </c>
      <c r="B1722" t="inlineStr">
        <is>
          <t>ASX:VAS</t>
        </is>
      </c>
      <c r="C1722" s="23" t="n"/>
      <c r="D1722" s="23" t="n">
        <v>111.18</v>
      </c>
    </row>
    <row r="1723" hidden="1" ht="14.25" customHeight="1">
      <c r="A1723" s="9" t="n">
        <v>45916</v>
      </c>
      <c r="B1723" t="inlineStr">
        <is>
          <t>ASX:VEU</t>
        </is>
      </c>
      <c r="C1723" s="23" t="n"/>
      <c r="D1723" s="23" t="n">
        <v>107.75</v>
      </c>
    </row>
    <row r="1724" hidden="1" ht="14.25" customHeight="1">
      <c r="A1724" s="9" t="n">
        <v>45916</v>
      </c>
      <c r="B1724" t="inlineStr">
        <is>
          <t>ASX:VTS</t>
        </is>
      </c>
      <c r="C1724" s="23" t="n"/>
      <c r="D1724" s="23" t="n">
        <v>489.43</v>
      </c>
    </row>
    <row r="1725" hidden="1" ht="14.25" customHeight="1">
      <c r="A1725" s="9" t="n">
        <v>45916</v>
      </c>
      <c r="B1725" t="inlineStr">
        <is>
          <t>ASX:NDQ</t>
        </is>
      </c>
      <c r="C1725" s="23" t="n"/>
      <c r="D1725" s="23" t="n">
        <v>53.81</v>
      </c>
    </row>
    <row r="1726" ht="14.25" customHeight="1">
      <c r="A1726" s="9" t="n">
        <v>45926</v>
      </c>
      <c r="B1726" t="inlineStr">
        <is>
          <t>AAPL</t>
        </is>
      </c>
      <c r="C1726" s="7" t="n">
        <v>255.46</v>
      </c>
      <c r="D1726" s="7">
        <f>IFERROR(C2083/INDEX(Rates!$B:$B,MATCH(A2083,Rates!$A:$A,0)),"")</f>
        <v/>
      </c>
      <c r="E1726" s="24" t="n"/>
    </row>
    <row r="1727" hidden="1" ht="14.25" customHeight="1">
      <c r="A1727" s="1" t="n">
        <v>45915</v>
      </c>
      <c r="B1727" t="inlineStr">
        <is>
          <t>AMZN</t>
        </is>
      </c>
      <c r="C1727" s="7" t="n">
        <v>231.43</v>
      </c>
      <c r="D1727" s="7">
        <f>IFERROR(C2084/INDEX(Rates!$B:$B,MATCH(A2084,Rates!$A:$A,0)),"")</f>
        <v/>
      </c>
    </row>
    <row r="1728" hidden="1" ht="14.25" customHeight="1">
      <c r="A1728" s="9" t="n">
        <v>45922</v>
      </c>
      <c r="B1728" t="inlineStr">
        <is>
          <t>ARKK</t>
        </is>
      </c>
      <c r="C1728" s="7" t="n">
        <v>8.59</v>
      </c>
      <c r="D1728" s="7">
        <f>IFERROR(C2085/INDEX(Rates!$B:$B,MATCH(A2085,Rates!$A:$A,0)),"")</f>
        <v/>
      </c>
    </row>
    <row r="1729" hidden="1" ht="14.25" customHeight="1">
      <c r="A1729" s="1" t="n">
        <v>45915</v>
      </c>
      <c r="B1729" t="inlineStr">
        <is>
          <t>CRM</t>
        </is>
      </c>
      <c r="C1729" s="7" t="n">
        <v>242.52</v>
      </c>
      <c r="D1729" s="7">
        <f>IFERROR(C2086/INDEX(Rates!$B:$B,MATCH(A2086,Rates!$A:$A,0)),"")</f>
        <v/>
      </c>
    </row>
    <row r="1730" hidden="1" ht="14.25" customHeight="1">
      <c r="A1730" s="1" t="n">
        <v>45915</v>
      </c>
      <c r="B1730" t="inlineStr">
        <is>
          <t>DIS</t>
        </is>
      </c>
      <c r="C1730" s="7" t="n">
        <v>115.62</v>
      </c>
      <c r="D1730" s="7">
        <f>IFERROR(C2087/INDEX(Rates!$B:$B,MATCH(A2087,Rates!$A:$A,0)),"")</f>
        <v/>
      </c>
    </row>
    <row r="1731" hidden="1" ht="14.25" customHeight="1">
      <c r="A1731" s="1" t="n">
        <v>45915</v>
      </c>
      <c r="B1731" t="inlineStr">
        <is>
          <t>FDX</t>
        </is>
      </c>
      <c r="C1731" s="7" t="n">
        <v>225.69</v>
      </c>
      <c r="D1731" s="7">
        <f>IFERROR(C2088/INDEX(Rates!$B:$B,MATCH(A2088,Rates!$A:$A,0)),"")</f>
        <v/>
      </c>
    </row>
    <row r="1732" hidden="1" ht="14.25" customHeight="1">
      <c r="A1732" s="1" t="n">
        <v>45915</v>
      </c>
      <c r="B1732" t="inlineStr">
        <is>
          <t>MSFT</t>
        </is>
      </c>
      <c r="C1732" s="7" t="n">
        <v>515.36</v>
      </c>
      <c r="D1732" s="7">
        <f>IFERROR(C2089/INDEX(Rates!$B:$B,MATCH(A2089,Rates!$A:$A,0)),"")</f>
        <v/>
      </c>
    </row>
    <row r="1733" hidden="1" ht="14.25" customHeight="1">
      <c r="A1733" s="1" t="n">
        <v>45915</v>
      </c>
      <c r="B1733" t="inlineStr">
        <is>
          <t>NIO</t>
        </is>
      </c>
      <c r="C1733" s="7" t="n">
        <v>6.49</v>
      </c>
      <c r="D1733" s="7">
        <f>IFERROR(C2090/INDEX(Rates!$B:$B,MATCH(A2090,Rates!$A:$A,0)),"")</f>
        <v/>
      </c>
    </row>
    <row r="1734" hidden="1" ht="14.25" customHeight="1">
      <c r="A1734" s="1" t="n">
        <v>45915</v>
      </c>
      <c r="B1734" t="inlineStr">
        <is>
          <t>TSLA</t>
        </is>
      </c>
      <c r="C1734" s="7" t="n">
        <v>410.04</v>
      </c>
      <c r="D1734" s="7">
        <f>IFERROR(C2091/INDEX(Rates!$B:$B,MATCH(A2091,Rates!$A:$A,0)),"")</f>
        <v/>
      </c>
    </row>
    <row r="1735" hidden="1" ht="14.25" customHeight="1">
      <c r="A1735" s="1" t="n">
        <v>45915</v>
      </c>
      <c r="B1735" t="inlineStr">
        <is>
          <t>ASXNDQ</t>
        </is>
      </c>
      <c r="D1735" s="7" t="n">
        <v>53.37</v>
      </c>
    </row>
    <row r="1736" hidden="1" ht="14.25" customHeight="1">
      <c r="A1736" s="9" t="n">
        <v>45915</v>
      </c>
      <c r="B1736" t="inlineStr">
        <is>
          <t>ASX:VAS</t>
        </is>
      </c>
      <c r="D1736" s="7" t="n">
        <v>110.77</v>
      </c>
    </row>
    <row r="1737" hidden="1" ht="14.25" customHeight="1">
      <c r="A1737" s="1" t="n">
        <v>45915</v>
      </c>
      <c r="B1737" t="inlineStr">
        <is>
          <t>ASX:VEU</t>
        </is>
      </c>
      <c r="D1737" s="7" t="n">
        <v>107.04</v>
      </c>
    </row>
    <row r="1738" hidden="1" ht="14.25" customHeight="1">
      <c r="A1738" s="1" t="n">
        <v>45915</v>
      </c>
      <c r="B1738" t="inlineStr">
        <is>
          <t>ASX:VTS</t>
        </is>
      </c>
      <c r="D1738" s="7" t="n">
        <v>487.79</v>
      </c>
    </row>
    <row r="1739" hidden="1" ht="14.25" customHeight="1">
      <c r="A1739" s="9" t="n">
        <v>45915</v>
      </c>
      <c r="B1739" t="inlineStr">
        <is>
          <t>ASX:NDQ</t>
        </is>
      </c>
      <c r="C1739" s="23" t="n"/>
      <c r="D1739" s="23" t="n">
        <v>53.37</v>
      </c>
    </row>
    <row r="1740" ht="14.25" customHeight="1">
      <c r="A1740" s="9" t="n">
        <v>45925</v>
      </c>
      <c r="B1740" t="inlineStr">
        <is>
          <t>AAPL</t>
        </is>
      </c>
      <c r="C1740" s="23" t="n">
        <v>256.87</v>
      </c>
      <c r="D1740" s="23">
        <f>IFERROR(C2100/INDEX(Rates!$B:$B,MATCH(A2100,Rates!$A:$A,0)),"")</f>
        <v/>
      </c>
    </row>
    <row r="1741" hidden="1" ht="14.25" customHeight="1">
      <c r="A1741" s="9" t="n">
        <v>45912</v>
      </c>
      <c r="B1741" t="inlineStr">
        <is>
          <t>AMZN</t>
        </is>
      </c>
      <c r="C1741" s="23" t="n">
        <v>228.15</v>
      </c>
      <c r="D1741" s="23">
        <f>IFERROR(C2101/INDEX(Rates!$B:$B,MATCH(A2101,Rates!$A:$A,0)),"")</f>
        <v/>
      </c>
    </row>
    <row r="1742" hidden="1" ht="14.25" customHeight="1">
      <c r="A1742" s="9" t="n">
        <v>45919</v>
      </c>
      <c r="B1742" t="inlineStr">
        <is>
          <t>ARKK</t>
        </is>
      </c>
      <c r="C1742" s="23" t="n">
        <v>8.69</v>
      </c>
      <c r="D1742" s="23">
        <f>IFERROR(C2102/INDEX(Rates!$B:$B,MATCH(A2102,Rates!$A:$A,0)),"")</f>
        <v/>
      </c>
    </row>
    <row r="1743" hidden="1" ht="14.25" customHeight="1">
      <c r="A1743" s="1" t="n">
        <v>45912</v>
      </c>
      <c r="B1743" t="inlineStr">
        <is>
          <t>CRM</t>
        </is>
      </c>
      <c r="C1743" s="7" t="n">
        <v>242.76</v>
      </c>
      <c r="D1743" s="7">
        <f>IFERROR(C2103/INDEX(Rates!$B:$B,MATCH(A2103,Rates!$A:$A,0)),"")</f>
        <v/>
      </c>
      <c r="E1743" s="24" t="n"/>
    </row>
    <row r="1744" hidden="1" ht="14.25" customHeight="1">
      <c r="A1744" s="1" t="n">
        <v>45912</v>
      </c>
      <c r="B1744" t="inlineStr">
        <is>
          <t>DIS</t>
        </is>
      </c>
      <c r="C1744" s="7" t="n">
        <v>115.96</v>
      </c>
      <c r="D1744" s="7">
        <f>IFERROR(C2104/INDEX(Rates!$B:$B,MATCH(A2104,Rates!$A:$A,0)),"")</f>
        <v/>
      </c>
    </row>
    <row r="1745" hidden="1" ht="14.25" customHeight="1">
      <c r="A1745" s="9" t="n">
        <v>45912</v>
      </c>
      <c r="B1745" t="inlineStr">
        <is>
          <t>FDX</t>
        </is>
      </c>
      <c r="C1745" s="7" t="n">
        <v>229.55</v>
      </c>
      <c r="D1745" s="7">
        <f>IFERROR(C2105/INDEX(Rates!$B:$B,MATCH(A2105,Rates!$A:$A,0)),"")</f>
        <v/>
      </c>
    </row>
    <row r="1746" hidden="1" ht="14.25" customHeight="1">
      <c r="A1746" s="1" t="n">
        <v>45912</v>
      </c>
      <c r="B1746" t="inlineStr">
        <is>
          <t>MSFT</t>
        </is>
      </c>
      <c r="C1746" s="7" t="n">
        <v>509.9</v>
      </c>
      <c r="D1746" s="7">
        <f>IFERROR(C2106/INDEX(Rates!$B:$B,MATCH(A2106,Rates!$A:$A,0)),"")</f>
        <v/>
      </c>
    </row>
    <row r="1747" hidden="1" ht="14.25" customHeight="1">
      <c r="A1747" s="1" t="n">
        <v>45912</v>
      </c>
      <c r="B1747" t="inlineStr">
        <is>
          <t>NIO</t>
        </is>
      </c>
      <c r="C1747" s="7" t="n">
        <v>6.22</v>
      </c>
      <c r="D1747" s="7">
        <f>IFERROR(C2107/INDEX(Rates!$B:$B,MATCH(A2107,Rates!$A:$A,0)),"")</f>
        <v/>
      </c>
    </row>
    <row r="1748" hidden="1" ht="14.25" customHeight="1">
      <c r="A1748" s="1" t="n">
        <v>45912</v>
      </c>
      <c r="B1748" t="inlineStr">
        <is>
          <t>TSLA</t>
        </is>
      </c>
      <c r="C1748" s="7" t="n">
        <v>395.94</v>
      </c>
      <c r="D1748" s="7">
        <f>IFERROR(C2108/INDEX(Rates!$B:$B,MATCH(A2108,Rates!$A:$A,0)),"")</f>
        <v/>
      </c>
    </row>
    <row r="1749" hidden="1" ht="14.25" customHeight="1">
      <c r="A1749" s="1" t="n">
        <v>45912</v>
      </c>
      <c r="B1749" t="inlineStr">
        <is>
          <t>ASXNDQ</t>
        </is>
      </c>
      <c r="C1749" s="7" t="n"/>
      <c r="D1749" s="7" t="n">
        <v>53.18</v>
      </c>
    </row>
    <row r="1750" hidden="1" ht="14.25" customHeight="1">
      <c r="A1750" s="1" t="n">
        <v>45912</v>
      </c>
      <c r="B1750" t="inlineStr">
        <is>
          <t>ASX:VAS</t>
        </is>
      </c>
      <c r="C1750" s="7" t="n"/>
      <c r="D1750" s="7" t="n">
        <v>110.93</v>
      </c>
    </row>
    <row r="1751" hidden="1" ht="14.25" customHeight="1">
      <c r="A1751" s="1" t="n">
        <v>45912</v>
      </c>
      <c r="B1751" t="inlineStr">
        <is>
          <t>ASX:VEU</t>
        </is>
      </c>
      <c r="C1751" s="7" t="n"/>
      <c r="D1751" s="7" t="n">
        <v>107.16</v>
      </c>
    </row>
    <row r="1752" hidden="1" ht="14.25" customHeight="1">
      <c r="A1752" s="1" t="n">
        <v>45912</v>
      </c>
      <c r="B1752" t="inlineStr">
        <is>
          <t>ASX:VTS</t>
        </is>
      </c>
      <c r="D1752" s="7" t="n">
        <v>488</v>
      </c>
    </row>
    <row r="1753" hidden="1" ht="14.25" customHeight="1">
      <c r="A1753" s="9" t="n">
        <v>45912</v>
      </c>
      <c r="B1753" t="inlineStr">
        <is>
          <t>ASX:NDQ</t>
        </is>
      </c>
      <c r="D1753" s="7" t="n">
        <v>53.18</v>
      </c>
    </row>
    <row r="1754" ht="14.25" customHeight="1">
      <c r="A1754" s="9" t="n">
        <v>45924</v>
      </c>
      <c r="B1754" t="inlineStr">
        <is>
          <t>AAPL</t>
        </is>
      </c>
      <c r="C1754" t="n">
        <v>252.31</v>
      </c>
      <c r="D1754" s="7">
        <f>IFERROR(C2117/INDEX(Rates!$B:$B,MATCH(A2117,Rates!$A:$A,0)),"")</f>
        <v/>
      </c>
    </row>
    <row r="1755" hidden="1" ht="14.25" customHeight="1">
      <c r="A1755" s="1" t="n">
        <v>45911</v>
      </c>
      <c r="B1755" t="inlineStr">
        <is>
          <t>AMZN</t>
        </is>
      </c>
      <c r="C1755" t="n">
        <v>229.95</v>
      </c>
      <c r="D1755" s="7">
        <f>IFERROR(C2118/INDEX(Rates!$B:$B,MATCH(A2118,Rates!$A:$A,0)),"")</f>
        <v/>
      </c>
    </row>
    <row r="1756" hidden="1" ht="14.25" customHeight="1">
      <c r="A1756" s="9" t="n">
        <v>45918</v>
      </c>
      <c r="B1756" t="inlineStr">
        <is>
          <t>ARKK</t>
        </is>
      </c>
      <c r="C1756" s="23" t="n">
        <v>8.640000000000001</v>
      </c>
      <c r="D1756" s="23">
        <f>IFERROR(C2119/INDEX(Rates!$B:$B,MATCH(A2119,Rates!$A:$A,0)),"")</f>
        <v/>
      </c>
    </row>
    <row r="1757" hidden="1" ht="14.25" customHeight="1">
      <c r="A1757" s="9" t="n">
        <v>45911</v>
      </c>
      <c r="B1757" t="inlineStr">
        <is>
          <t>CRM</t>
        </is>
      </c>
      <c r="C1757" s="23" t="n">
        <v>246.28</v>
      </c>
      <c r="D1757" s="23">
        <f>IFERROR(C2120/INDEX(Rates!$B:$B,MATCH(A2120,Rates!$A:$A,0)),"")</f>
        <v/>
      </c>
    </row>
    <row r="1758" hidden="1" ht="14.25" customHeight="1">
      <c r="A1758" s="9" t="n">
        <v>45911</v>
      </c>
      <c r="B1758" t="inlineStr">
        <is>
          <t>DIS</t>
        </is>
      </c>
      <c r="C1758" s="23" t="n">
        <v>117.08</v>
      </c>
      <c r="D1758" s="23">
        <f>IFERROR(C2121/INDEX(Rates!$B:$B,MATCH(A2121,Rates!$A:$A,0)),"")</f>
        <v/>
      </c>
    </row>
    <row r="1759" hidden="1" ht="14.25" customHeight="1">
      <c r="A1759" s="9" t="n">
        <v>45911</v>
      </c>
      <c r="B1759" t="inlineStr">
        <is>
          <t>FDX</t>
        </is>
      </c>
      <c r="C1759" s="23" t="n">
        <v>228.81</v>
      </c>
      <c r="D1759" s="23">
        <f>IFERROR(C2122/INDEX(Rates!$B:$B,MATCH(A2122,Rates!$A:$A,0)),"")</f>
        <v/>
      </c>
    </row>
    <row r="1760" hidden="1" ht="14.25" customHeight="1">
      <c r="A1760" s="1" t="n">
        <v>45911</v>
      </c>
      <c r="B1760" t="inlineStr">
        <is>
          <t>MSFT</t>
        </is>
      </c>
      <c r="C1760" s="7" t="n">
        <v>501.01</v>
      </c>
      <c r="D1760" s="7">
        <f>IFERROR(C2123/INDEX(Rates!$B:$B,MATCH(A2123,Rates!$A:$A,0)),"")</f>
        <v/>
      </c>
      <c r="E1760" s="24" t="n"/>
    </row>
    <row r="1761" hidden="1" ht="14.25" customHeight="1">
      <c r="A1761" s="1" t="n">
        <v>45911</v>
      </c>
      <c r="B1761" t="inlineStr">
        <is>
          <t>NIO</t>
        </is>
      </c>
      <c r="C1761" s="7" t="n">
        <v>6.07</v>
      </c>
      <c r="D1761" s="7">
        <f>IFERROR(C2124/INDEX(Rates!$B:$B,MATCH(A2124,Rates!$A:$A,0)),"")</f>
        <v/>
      </c>
    </row>
    <row r="1762" hidden="1" ht="14.25" customHeight="1">
      <c r="A1762" s="9" t="n">
        <v>45911</v>
      </c>
      <c r="B1762" t="inlineStr">
        <is>
          <t>TSLA</t>
        </is>
      </c>
      <c r="C1762" s="7" t="n">
        <v>368.81</v>
      </c>
      <c r="D1762" s="7">
        <f>IFERROR(C2125/INDEX(Rates!$B:$B,MATCH(A2125,Rates!$A:$A,0)),"")</f>
        <v/>
      </c>
    </row>
    <row r="1763" hidden="1" ht="14.25" customHeight="1">
      <c r="A1763" s="1" t="n">
        <v>45911</v>
      </c>
      <c r="B1763" t="inlineStr">
        <is>
          <t>ASXNDQ</t>
        </is>
      </c>
      <c r="C1763" s="7" t="n"/>
      <c r="D1763" s="7" t="n">
        <v>53.23</v>
      </c>
    </row>
    <row r="1764" hidden="1" ht="14.25" customHeight="1">
      <c r="A1764" s="1" t="n">
        <v>45911</v>
      </c>
      <c r="B1764" t="inlineStr">
        <is>
          <t>ASX:VAS</t>
        </is>
      </c>
      <c r="C1764" s="7" t="n"/>
      <c r="D1764" s="7" t="n">
        <v>110.16</v>
      </c>
    </row>
    <row r="1765" hidden="1" ht="14.25" customHeight="1">
      <c r="A1765" s="1" t="n">
        <v>45911</v>
      </c>
      <c r="B1765" t="inlineStr">
        <is>
          <t>ASX:VEU</t>
        </is>
      </c>
      <c r="C1765" s="7" t="n"/>
      <c r="D1765" s="7" t="n">
        <v>106.9</v>
      </c>
    </row>
    <row r="1766" hidden="1" ht="14.25" customHeight="1">
      <c r="A1766" s="1" t="n">
        <v>45911</v>
      </c>
      <c r="B1766" t="inlineStr">
        <is>
          <t>ASX:VTS</t>
        </is>
      </c>
      <c r="C1766" s="7" t="n"/>
      <c r="D1766" s="7" t="n">
        <v>487.61</v>
      </c>
    </row>
    <row r="1767" hidden="1" ht="14.25" customHeight="1">
      <c r="A1767" s="1" t="n">
        <v>45911</v>
      </c>
      <c r="B1767" t="inlineStr">
        <is>
          <t>ASX:NDQ</t>
        </is>
      </c>
      <c r="C1767" s="7" t="n"/>
      <c r="D1767" s="7" t="n">
        <v>53.23</v>
      </c>
    </row>
    <row r="1768" ht="14.25" customHeight="1">
      <c r="A1768" s="9" t="n">
        <v>45923</v>
      </c>
      <c r="B1768" t="inlineStr">
        <is>
          <t>AAPL</t>
        </is>
      </c>
      <c r="C1768" s="7" t="n">
        <v>254.43</v>
      </c>
      <c r="D1768" s="7">
        <f>IFERROR(C2134/INDEX(Rates!$B:$B,MATCH(A2134,Rates!$A:$A,0)),"")</f>
        <v/>
      </c>
    </row>
    <row r="1769" hidden="1" ht="14.25" customHeight="1">
      <c r="A1769" s="1" t="n">
        <v>45910</v>
      </c>
      <c r="B1769" t="inlineStr">
        <is>
          <t>AMZN</t>
        </is>
      </c>
      <c r="C1769" t="n">
        <v>230.33</v>
      </c>
      <c r="D1769" s="7">
        <f>IFERROR(C2135/INDEX(Rates!$B:$B,MATCH(A2135,Rates!$A:$A,0)),"")</f>
        <v/>
      </c>
    </row>
    <row r="1770" hidden="1" ht="14.25" customHeight="1">
      <c r="A1770" s="9" t="n">
        <v>45917</v>
      </c>
      <c r="B1770" t="inlineStr">
        <is>
          <t>ARKK</t>
        </is>
      </c>
      <c r="C1770" t="n">
        <v>8.300000000000001</v>
      </c>
      <c r="D1770" s="7">
        <f>IFERROR(C2136/INDEX(Rates!$B:$B,MATCH(A2136,Rates!$A:$A,0)),"")</f>
        <v/>
      </c>
    </row>
    <row r="1771" hidden="1" ht="14.25" customHeight="1">
      <c r="A1771" s="1" t="n">
        <v>45910</v>
      </c>
      <c r="B1771" t="inlineStr">
        <is>
          <t>CRM</t>
        </is>
      </c>
      <c r="C1771" t="n">
        <v>242.57</v>
      </c>
      <c r="D1771" s="7">
        <f>IFERROR(C2137/INDEX(Rates!$B:$B,MATCH(A2137,Rates!$A:$A,0)),"")</f>
        <v/>
      </c>
    </row>
    <row r="1772" hidden="1" ht="14.25" customHeight="1">
      <c r="A1772" s="1" t="n">
        <v>45910</v>
      </c>
      <c r="B1772" t="inlineStr">
        <is>
          <t>DIS</t>
        </is>
      </c>
      <c r="C1772" t="n">
        <v>115.79</v>
      </c>
      <c r="D1772" s="7">
        <f>IFERROR(C2138/INDEX(Rates!$B:$B,MATCH(A2138,Rates!$A:$A,0)),"")</f>
        <v/>
      </c>
    </row>
    <row r="1773" hidden="1" ht="14.25" customHeight="1">
      <c r="A1773" s="9" t="n">
        <v>45910</v>
      </c>
      <c r="B1773" t="inlineStr">
        <is>
          <t>FDX</t>
        </is>
      </c>
      <c r="C1773" s="23" t="n">
        <v>225.69</v>
      </c>
      <c r="D1773" s="23">
        <f>IFERROR(C2139/INDEX(Rates!$B:$B,MATCH(A2139,Rates!$A:$A,0)),"")</f>
        <v/>
      </c>
    </row>
    <row r="1774" hidden="1" ht="14.25" customHeight="1">
      <c r="A1774" s="9" t="n">
        <v>45910</v>
      </c>
      <c r="B1774" t="inlineStr">
        <is>
          <t>MSFT</t>
        </is>
      </c>
      <c r="C1774" s="23" t="n">
        <v>500.37</v>
      </c>
      <c r="D1774" s="23">
        <f>IFERROR(C2140/INDEX(Rates!$B:$B,MATCH(A2140,Rates!$A:$A,0)),"")</f>
        <v/>
      </c>
    </row>
    <row r="1775" hidden="1" ht="14.25" customHeight="1">
      <c r="A1775" s="9" t="n">
        <v>45910</v>
      </c>
      <c r="B1775" t="inlineStr">
        <is>
          <t>NIO</t>
        </is>
      </c>
      <c r="C1775" s="23" t="n">
        <v>5.72</v>
      </c>
      <c r="D1775" s="23">
        <f>IFERROR(C2141/INDEX(Rates!$B:$B,MATCH(A2141,Rates!$A:$A,0)),"")</f>
        <v/>
      </c>
    </row>
    <row r="1776" hidden="1" ht="14.25" customHeight="1">
      <c r="A1776" s="9" t="n">
        <v>45910</v>
      </c>
      <c r="B1776" t="inlineStr">
        <is>
          <t>TSLA</t>
        </is>
      </c>
      <c r="C1776" s="23" t="n">
        <v>347.79</v>
      </c>
      <c r="D1776" s="23">
        <f>IFERROR(C2142/INDEX(Rates!$B:$B,MATCH(A2142,Rates!$A:$A,0)),"")</f>
        <v/>
      </c>
    </row>
    <row r="1777" hidden="1" ht="14.25" customHeight="1">
      <c r="A1777" s="1" t="n">
        <v>45910</v>
      </c>
      <c r="B1777" t="inlineStr">
        <is>
          <t>ASXNDQ</t>
        </is>
      </c>
      <c r="C1777" s="7" t="n"/>
      <c r="D1777" s="7" t="n">
        <v>53.23</v>
      </c>
      <c r="E1777" s="24" t="n"/>
    </row>
    <row r="1778" hidden="1" ht="14.25" customHeight="1">
      <c r="A1778" s="1" t="n">
        <v>45910</v>
      </c>
      <c r="B1778" t="inlineStr">
        <is>
          <t>ASX:VAS</t>
        </is>
      </c>
      <c r="C1778" s="7" t="n"/>
      <c r="D1778" s="7" t="n">
        <v>110.41</v>
      </c>
    </row>
    <row r="1779" hidden="1" ht="14.25" customHeight="1">
      <c r="A1779" s="9" t="n">
        <v>45910</v>
      </c>
      <c r="B1779" t="inlineStr">
        <is>
          <t>ASX:VEU</t>
        </is>
      </c>
      <c r="C1779" s="7" t="n"/>
      <c r="D1779" s="7" t="n">
        <v>107.03</v>
      </c>
    </row>
    <row r="1780" hidden="1" ht="14.25" customHeight="1">
      <c r="A1780" s="1" t="n">
        <v>45910</v>
      </c>
      <c r="B1780" t="inlineStr">
        <is>
          <t>ASX:VTS</t>
        </is>
      </c>
      <c r="C1780" s="7" t="n"/>
      <c r="D1780" s="7" t="n">
        <v>486.74</v>
      </c>
    </row>
    <row r="1781" hidden="1" ht="14.25" customHeight="1">
      <c r="A1781" s="1" t="n">
        <v>45910</v>
      </c>
      <c r="B1781" t="inlineStr">
        <is>
          <t>ASX:NDQ</t>
        </is>
      </c>
      <c r="C1781" s="7" t="n"/>
      <c r="D1781" s="7" t="n">
        <v>53.23</v>
      </c>
    </row>
    <row r="1782" ht="14.25" customHeight="1">
      <c r="A1782" s="9" t="n">
        <v>45922</v>
      </c>
      <c r="B1782" t="inlineStr">
        <is>
          <t>AAPL</t>
        </is>
      </c>
      <c r="C1782" s="7" t="n">
        <v>256.08</v>
      </c>
      <c r="D1782" s="7">
        <f>IFERROR(C2151/INDEX(Rates!$B:$B,MATCH(A2151,Rates!$A:$A,0)),"")</f>
        <v/>
      </c>
    </row>
    <row r="1783" hidden="1" ht="14.25" customHeight="1">
      <c r="A1783" s="1" t="n">
        <v>45909</v>
      </c>
      <c r="B1783" t="inlineStr">
        <is>
          <t>AMZN</t>
        </is>
      </c>
      <c r="C1783" s="7" t="n">
        <v>238.24</v>
      </c>
      <c r="D1783" s="7">
        <f>IFERROR(C2152/INDEX(Rates!$B:$B,MATCH(A2152,Rates!$A:$A,0)),"")</f>
        <v/>
      </c>
    </row>
    <row r="1784" hidden="1" ht="14.25" customHeight="1">
      <c r="A1784" s="1" t="n">
        <v>45916</v>
      </c>
      <c r="B1784" t="inlineStr">
        <is>
          <t>ARKK</t>
        </is>
      </c>
      <c r="C1784" s="7" t="n">
        <v>8.24</v>
      </c>
      <c r="D1784" s="7">
        <f>IFERROR(C2153/INDEX(Rates!$B:$B,MATCH(A2153,Rates!$A:$A,0)),"")</f>
        <v/>
      </c>
    </row>
    <row r="1785" hidden="1" ht="14.25" customHeight="1">
      <c r="A1785" s="1" t="n">
        <v>45909</v>
      </c>
      <c r="B1785" t="inlineStr">
        <is>
          <t>CRM</t>
        </is>
      </c>
      <c r="C1785" s="7" t="n">
        <v>252.06</v>
      </c>
      <c r="D1785" s="7">
        <f>IFERROR(C2154/INDEX(Rates!$B:$B,MATCH(A2154,Rates!$A:$A,0)),"")</f>
        <v/>
      </c>
    </row>
    <row r="1786" hidden="1" ht="14.25" customHeight="1">
      <c r="A1786" s="1" t="n">
        <v>45909</v>
      </c>
      <c r="B1786" t="inlineStr">
        <is>
          <t>DIS</t>
        </is>
      </c>
      <c r="C1786" t="n">
        <v>117.37</v>
      </c>
      <c r="D1786" s="7">
        <f>IFERROR(C2155/INDEX(Rates!$B:$B,MATCH(A2155,Rates!$A:$A,0)),"")</f>
        <v/>
      </c>
    </row>
    <row r="1787" hidden="1" ht="14.25" customHeight="1">
      <c r="A1787" s="9" t="n">
        <v>45909</v>
      </c>
      <c r="B1787" t="inlineStr">
        <is>
          <t>FDX</t>
        </is>
      </c>
      <c r="C1787" t="n">
        <v>225.75</v>
      </c>
      <c r="D1787" s="7">
        <f>IFERROR(C2156/INDEX(Rates!$B:$B,MATCH(A2156,Rates!$A:$A,0)),"")</f>
        <v/>
      </c>
    </row>
    <row r="1788" hidden="1" ht="14.25" customHeight="1">
      <c r="A1788" s="1" t="n">
        <v>45909</v>
      </c>
      <c r="B1788" t="inlineStr">
        <is>
          <t>MSFT</t>
        </is>
      </c>
      <c r="C1788" t="n">
        <v>498.41</v>
      </c>
      <c r="D1788" s="7">
        <f>IFERROR(C2157/INDEX(Rates!$B:$B,MATCH(A2157,Rates!$A:$A,0)),"")</f>
        <v/>
      </c>
    </row>
    <row r="1789" hidden="1" ht="14.25" customHeight="1">
      <c r="A1789" s="1" t="n">
        <v>45909</v>
      </c>
      <c r="B1789" t="inlineStr">
        <is>
          <t>NIO</t>
        </is>
      </c>
      <c r="C1789" t="n">
        <v>6.28</v>
      </c>
      <c r="D1789" s="7">
        <f>IFERROR(C2158/INDEX(Rates!$B:$B,MATCH(A2158,Rates!$A:$A,0)),"")</f>
        <v/>
      </c>
    </row>
    <row r="1790" hidden="1" ht="14.25" customHeight="1">
      <c r="A1790" s="9" t="n">
        <v>45909</v>
      </c>
      <c r="B1790" t="inlineStr">
        <is>
          <t>TSLA</t>
        </is>
      </c>
      <c r="C1790" s="23" t="n">
        <v>346.97</v>
      </c>
      <c r="D1790" s="23">
        <f>IFERROR(C2159/INDEX(Rates!$B:$B,MATCH(A2159,Rates!$A:$A,0)),"")</f>
        <v/>
      </c>
    </row>
    <row r="1791" hidden="1" ht="14.25" customHeight="1">
      <c r="A1791" s="9" t="n">
        <v>45909</v>
      </c>
      <c r="B1791" t="inlineStr">
        <is>
          <t>ASXNDQ</t>
        </is>
      </c>
      <c r="C1791" s="23" t="n"/>
      <c r="D1791" s="23" t="n">
        <v>53.09</v>
      </c>
    </row>
    <row r="1792" hidden="1" ht="14.25" customHeight="1">
      <c r="A1792" s="9" t="n">
        <v>45909</v>
      </c>
      <c r="B1792" t="inlineStr">
        <is>
          <t>ASX:VAS</t>
        </is>
      </c>
      <c r="C1792" s="23" t="n"/>
      <c r="D1792" s="23" t="n">
        <v>110.08</v>
      </c>
    </row>
    <row r="1793" hidden="1" ht="14.25" customHeight="1">
      <c r="A1793" s="9" t="n">
        <v>45909</v>
      </c>
      <c r="B1793" t="inlineStr">
        <is>
          <t>ASX:VEU</t>
        </is>
      </c>
      <c r="C1793" s="23" t="n"/>
      <c r="D1793" s="23" t="n">
        <v>106.63</v>
      </c>
    </row>
    <row r="1794" hidden="1" ht="14.25" customHeight="1">
      <c r="A1794" s="1" t="n">
        <v>45909</v>
      </c>
      <c r="B1794" t="inlineStr">
        <is>
          <t>ASX:VTS</t>
        </is>
      </c>
      <c r="C1794" s="7" t="n"/>
      <c r="D1794" s="7" t="n">
        <v>486.04</v>
      </c>
      <c r="E1794" s="24" t="n"/>
    </row>
    <row r="1795" hidden="1" ht="14.25" customHeight="1">
      <c r="A1795" s="1" t="n">
        <v>45909</v>
      </c>
      <c r="B1795" t="inlineStr">
        <is>
          <t>ASX:NDQ</t>
        </is>
      </c>
      <c r="C1795" s="7" t="n"/>
      <c r="D1795" s="7" t="n">
        <v>53.09</v>
      </c>
    </row>
    <row r="1796" ht="14.25" customHeight="1">
      <c r="A1796" s="9" t="n">
        <v>45919</v>
      </c>
      <c r="B1796" t="inlineStr">
        <is>
          <t>AAPL</t>
        </is>
      </c>
      <c r="C1796" s="7" t="n">
        <v>245.5</v>
      </c>
      <c r="D1796" s="7">
        <f>IFERROR(C2168/INDEX(Rates!$B:$B,MATCH(A2168,Rates!$A:$A,0)),"")</f>
        <v/>
      </c>
    </row>
    <row r="1797" hidden="1" ht="14.25" customHeight="1">
      <c r="A1797" s="1" t="n">
        <v>45908</v>
      </c>
      <c r="B1797" t="inlineStr">
        <is>
          <t>AMZN</t>
        </is>
      </c>
      <c r="C1797" s="7" t="n">
        <v>235.84</v>
      </c>
      <c r="D1797" s="7">
        <f>IFERROR(C2169/INDEX(Rates!$B:$B,MATCH(A2169,Rates!$A:$A,0)),"")</f>
        <v/>
      </c>
    </row>
    <row r="1798" hidden="1" ht="14.25" customHeight="1">
      <c r="A1798" s="1" t="n">
        <v>45915</v>
      </c>
      <c r="B1798" t="inlineStr">
        <is>
          <t>ARKK</t>
        </is>
      </c>
      <c r="C1798" s="7" t="n">
        <v>8.16</v>
      </c>
      <c r="D1798" s="7">
        <f>IFERROR(C2170/INDEX(Rates!$B:$B,MATCH(A2170,Rates!$A:$A,0)),"")</f>
        <v/>
      </c>
    </row>
    <row r="1799" hidden="1" ht="14.25" customHeight="1">
      <c r="A1799" s="1" t="n">
        <v>45908</v>
      </c>
      <c r="B1799" t="inlineStr">
        <is>
          <t>CRM</t>
        </is>
      </c>
      <c r="C1799" s="7" t="n">
        <v>252.27</v>
      </c>
      <c r="D1799" s="7">
        <f>IFERROR(C2171/INDEX(Rates!$B:$B,MATCH(A2171,Rates!$A:$A,0)),"")</f>
        <v/>
      </c>
    </row>
    <row r="1800" hidden="1" ht="14.25" customHeight="1">
      <c r="A1800" s="1" t="n">
        <v>45908</v>
      </c>
      <c r="B1800" t="inlineStr">
        <is>
          <t>DIS</t>
        </is>
      </c>
      <c r="C1800" s="7" t="n">
        <v>118.84</v>
      </c>
      <c r="D1800" s="7">
        <f>IFERROR(C2172/INDEX(Rates!$B:$B,MATCH(A2172,Rates!$A:$A,0)),"")</f>
        <v/>
      </c>
    </row>
    <row r="1801" hidden="1" ht="14.25" customHeight="1">
      <c r="A1801" s="1" t="n">
        <v>45908</v>
      </c>
      <c r="B1801" t="inlineStr">
        <is>
          <t>FDX</t>
        </is>
      </c>
      <c r="C1801" s="7" t="n">
        <v>225</v>
      </c>
      <c r="D1801" s="7">
        <f>IFERROR(C2173/INDEX(Rates!$B:$B,MATCH(A2173,Rates!$A:$A,0)),"")</f>
        <v/>
      </c>
    </row>
    <row r="1802" hidden="1" ht="14.25" customHeight="1">
      <c r="A1802" s="1" t="n">
        <v>45908</v>
      </c>
      <c r="B1802" t="inlineStr">
        <is>
          <t>MSFT</t>
        </is>
      </c>
      <c r="C1802" s="7" t="n">
        <v>498.2</v>
      </c>
      <c r="D1802" s="7">
        <f>IFERROR(C2174/INDEX(Rates!$B:$B,MATCH(A2174,Rates!$A:$A,0)),"")</f>
        <v/>
      </c>
    </row>
    <row r="1803" hidden="1" ht="14.25" customHeight="1">
      <c r="A1803" s="1" t="n">
        <v>45908</v>
      </c>
      <c r="B1803" t="inlineStr">
        <is>
          <t>NIO</t>
        </is>
      </c>
      <c r="C1803" t="n">
        <v>6.17</v>
      </c>
      <c r="D1803" s="7">
        <f>IFERROR(C2175/INDEX(Rates!$B:$B,MATCH(A2175,Rates!$A:$A,0)),"")</f>
        <v/>
      </c>
    </row>
    <row r="1804" hidden="1" ht="14.25" customHeight="1">
      <c r="A1804" s="9" t="n">
        <v>45908</v>
      </c>
      <c r="B1804" t="inlineStr">
        <is>
          <t>TSLA</t>
        </is>
      </c>
      <c r="C1804" t="n">
        <v>346.4</v>
      </c>
      <c r="D1804" s="7">
        <f>IFERROR(C2176/INDEX(Rates!$B:$B,MATCH(A2176,Rates!$A:$A,0)),"")</f>
        <v/>
      </c>
    </row>
    <row r="1805" hidden="1" ht="14.25" customHeight="1">
      <c r="A1805" s="1" t="n">
        <v>45908</v>
      </c>
      <c r="B1805" t="inlineStr">
        <is>
          <t>ASXNDQ</t>
        </is>
      </c>
      <c r="D1805" s="7" t="n">
        <v>53.2</v>
      </c>
    </row>
    <row r="1806" hidden="1" ht="14.25" customHeight="1">
      <c r="A1806" s="1" t="n">
        <v>45908</v>
      </c>
      <c r="B1806" t="inlineStr">
        <is>
          <t>ASX:VAS</t>
        </is>
      </c>
      <c r="D1806" s="7" t="n">
        <v>110.59</v>
      </c>
    </row>
    <row r="1807" hidden="1" ht="14.25" customHeight="1">
      <c r="A1807" s="9" t="n">
        <v>45908</v>
      </c>
      <c r="B1807" t="inlineStr">
        <is>
          <t>ASX:VEU</t>
        </is>
      </c>
      <c r="C1807" s="23" t="n"/>
      <c r="D1807" s="23" t="n">
        <v>106.65</v>
      </c>
    </row>
    <row r="1808" hidden="1" ht="14.25" customHeight="1">
      <c r="A1808" s="9" t="n">
        <v>45908</v>
      </c>
      <c r="B1808" t="inlineStr">
        <is>
          <t>ASX:VTS</t>
        </is>
      </c>
      <c r="C1808" s="23" t="n"/>
      <c r="D1808" s="23" t="n">
        <v>487.69</v>
      </c>
    </row>
    <row r="1809" hidden="1" ht="14.25" customHeight="1">
      <c r="A1809" s="9" t="n">
        <v>45908</v>
      </c>
      <c r="B1809" t="inlineStr">
        <is>
          <t>ASX:NDQ</t>
        </is>
      </c>
      <c r="C1809" s="23" t="n"/>
      <c r="D1809" s="23" t="n">
        <v>53.2</v>
      </c>
    </row>
    <row r="1810" ht="14.25" customHeight="1">
      <c r="A1810" s="9" t="n">
        <v>45918</v>
      </c>
      <c r="B1810" t="inlineStr">
        <is>
          <t>AAPL</t>
        </is>
      </c>
      <c r="C1810" s="23" t="n">
        <v>237.88</v>
      </c>
      <c r="D1810" s="23">
        <f>IFERROR(C2185/INDEX(Rates!$B:$B,MATCH(A2185,Rates!$A:$A,0)),"")</f>
        <v/>
      </c>
    </row>
    <row r="1811" hidden="1" ht="14.25" customHeight="1">
      <c r="A1811" s="1" t="n">
        <v>45905</v>
      </c>
      <c r="B1811" t="inlineStr">
        <is>
          <t>AMZN</t>
        </is>
      </c>
      <c r="C1811" s="7" t="n">
        <v>232.33</v>
      </c>
      <c r="D1811" s="7">
        <f>IFERROR(C2186/INDEX(Rates!$B:$B,MATCH(A2186,Rates!$A:$A,0)),"")</f>
        <v/>
      </c>
      <c r="E1811" s="24" t="n"/>
    </row>
    <row r="1812" hidden="1" ht="14.25" customHeight="1">
      <c r="A1812" s="1" t="n">
        <v>45912</v>
      </c>
      <c r="B1812" t="inlineStr">
        <is>
          <t>ARKK</t>
        </is>
      </c>
      <c r="C1812" s="7" t="n">
        <v>8.07</v>
      </c>
      <c r="D1812" s="7">
        <f>IFERROR(C2187/INDEX(Rates!$B:$B,MATCH(A2187,Rates!$A:$A,0)),"")</f>
        <v/>
      </c>
    </row>
    <row r="1813" hidden="1" ht="14.25" customHeight="1">
      <c r="A1813" s="9" t="n">
        <v>45905</v>
      </c>
      <c r="B1813" t="inlineStr">
        <is>
          <t>CRM</t>
        </is>
      </c>
      <c r="C1813" s="7" t="n">
        <v>250.76</v>
      </c>
      <c r="D1813" s="7">
        <f>IFERROR(C2188/INDEX(Rates!$B:$B,MATCH(A2188,Rates!$A:$A,0)),"")</f>
        <v/>
      </c>
    </row>
    <row r="1814" hidden="1" ht="14.25" customHeight="1">
      <c r="A1814" s="1" t="n">
        <v>45905</v>
      </c>
      <c r="B1814" t="inlineStr">
        <is>
          <t>DIS</t>
        </is>
      </c>
      <c r="C1814" s="7" t="n">
        <v>117.91</v>
      </c>
      <c r="D1814" s="7">
        <f>IFERROR(C2189/INDEX(Rates!$B:$B,MATCH(A2189,Rates!$A:$A,0)),"")</f>
        <v/>
      </c>
    </row>
    <row r="1815" hidden="1" ht="14.25" customHeight="1">
      <c r="A1815" s="1" t="n">
        <v>45905</v>
      </c>
      <c r="B1815" t="inlineStr">
        <is>
          <t>FDX</t>
        </is>
      </c>
      <c r="C1815" s="7" t="n">
        <v>227.72</v>
      </c>
      <c r="D1815" s="7">
        <f>IFERROR(C2190/INDEX(Rates!$B:$B,MATCH(A2190,Rates!$A:$A,0)),"")</f>
        <v/>
      </c>
    </row>
    <row r="1816" hidden="1" ht="14.25" customHeight="1">
      <c r="A1816" s="1" t="n">
        <v>45905</v>
      </c>
      <c r="B1816" t="inlineStr">
        <is>
          <t>MSFT</t>
        </is>
      </c>
      <c r="C1816" s="7" t="n">
        <v>495</v>
      </c>
      <c r="D1816" s="7">
        <f>IFERROR(C2191/INDEX(Rates!$B:$B,MATCH(A2191,Rates!$A:$A,0)),"")</f>
        <v/>
      </c>
    </row>
    <row r="1817" hidden="1" ht="14.25" customHeight="1">
      <c r="A1817" s="1" t="n">
        <v>45905</v>
      </c>
      <c r="B1817" t="inlineStr">
        <is>
          <t>NIO</t>
        </is>
      </c>
      <c r="C1817" s="7" t="n">
        <v>5.95</v>
      </c>
      <c r="D1817" s="7">
        <f>IFERROR(C2192/INDEX(Rates!$B:$B,MATCH(A2192,Rates!$A:$A,0)),"")</f>
        <v/>
      </c>
    </row>
    <row r="1818" hidden="1" ht="14.25" customHeight="1">
      <c r="A1818" s="1" t="n">
        <v>45905</v>
      </c>
      <c r="B1818" t="inlineStr">
        <is>
          <t>TSLA</t>
        </is>
      </c>
      <c r="C1818" s="7" t="n">
        <v>350.84</v>
      </c>
      <c r="D1818" s="7">
        <f>IFERROR(C2193/INDEX(Rates!$B:$B,MATCH(A2193,Rates!$A:$A,0)),"")</f>
        <v/>
      </c>
    </row>
    <row r="1819" hidden="1" ht="14.25" customHeight="1">
      <c r="A1819" s="1" t="n">
        <v>45905</v>
      </c>
      <c r="B1819" t="inlineStr">
        <is>
          <t>ASXNDQ</t>
        </is>
      </c>
      <c r="C1819" s="7" t="n"/>
      <c r="D1819" s="7" t="n">
        <v>53.52</v>
      </c>
    </row>
    <row r="1820" hidden="1" ht="14.25" customHeight="1">
      <c r="A1820" s="1" t="n">
        <v>45905</v>
      </c>
      <c r="B1820" t="inlineStr">
        <is>
          <t>ASX:VAS</t>
        </is>
      </c>
      <c r="D1820" s="7" t="n">
        <v>110.92</v>
      </c>
    </row>
    <row r="1821" hidden="1" ht="14.25" customHeight="1">
      <c r="A1821" s="9" t="n">
        <v>45905</v>
      </c>
      <c r="B1821" t="inlineStr">
        <is>
          <t>ASX:VEU</t>
        </is>
      </c>
      <c r="D1821" s="7" t="n">
        <v>106.55</v>
      </c>
    </row>
    <row r="1822" hidden="1" ht="14.25" customHeight="1">
      <c r="A1822" s="1" t="n">
        <v>45905</v>
      </c>
      <c r="B1822" t="inlineStr">
        <is>
          <t>ASX:VTS</t>
        </is>
      </c>
      <c r="D1822" s="7" t="n">
        <v>491.5</v>
      </c>
    </row>
    <row r="1823" hidden="1" ht="14.25" customHeight="1">
      <c r="A1823" s="1" t="n">
        <v>45905</v>
      </c>
      <c r="B1823" t="inlineStr">
        <is>
          <t>ASX:NDQ</t>
        </is>
      </c>
      <c r="D1823" s="7" t="n">
        <v>53.52</v>
      </c>
    </row>
    <row r="1824" ht="14.25" customHeight="1">
      <c r="A1824" s="9" t="n">
        <v>45917</v>
      </c>
      <c r="B1824" t="inlineStr">
        <is>
          <t>AAPL</t>
        </is>
      </c>
      <c r="C1824" s="23" t="n">
        <v>238.99</v>
      </c>
      <c r="D1824" s="23">
        <f>IFERROR(C2202/INDEX(Rates!$B:$B,MATCH(A2202,Rates!$A:$A,0)),"")</f>
        <v/>
      </c>
    </row>
    <row r="1825" hidden="1" ht="14.25" customHeight="1">
      <c r="A1825" s="9" t="n">
        <v>45904</v>
      </c>
      <c r="B1825" t="inlineStr">
        <is>
          <t>AMZN</t>
        </is>
      </c>
      <c r="C1825" s="23" t="n">
        <v>235.68</v>
      </c>
      <c r="D1825" s="23">
        <f>IFERROR(C2203/INDEX(Rates!$B:$B,MATCH(A2203,Rates!$A:$A,0)),"")</f>
        <v/>
      </c>
    </row>
    <row r="1826" hidden="1" ht="14.25" customHeight="1">
      <c r="A1826" s="9" t="n">
        <v>45911</v>
      </c>
      <c r="B1826" t="inlineStr">
        <is>
          <t>ARKK</t>
        </is>
      </c>
      <c r="C1826" s="23" t="n">
        <v>8.039999999999999</v>
      </c>
      <c r="D1826" s="23">
        <f>IFERROR(C2204/INDEX(Rates!$B:$B,MATCH(A2204,Rates!$A:$A,0)),"")</f>
        <v/>
      </c>
    </row>
    <row r="1827" hidden="1" ht="14.25" customHeight="1">
      <c r="A1827" s="9" t="n">
        <v>45904</v>
      </c>
      <c r="B1827" t="inlineStr">
        <is>
          <t>CRM</t>
        </is>
      </c>
      <c r="C1827" s="23" t="n">
        <v>244.01</v>
      </c>
      <c r="D1827" s="23">
        <f>IFERROR(C2205/INDEX(Rates!$B:$B,MATCH(A2205,Rates!$A:$A,0)),"")</f>
        <v/>
      </c>
    </row>
    <row r="1828" hidden="1" ht="14.25" customHeight="1">
      <c r="A1828" s="1" t="n">
        <v>45904</v>
      </c>
      <c r="B1828" t="inlineStr">
        <is>
          <t>DIS</t>
        </is>
      </c>
      <c r="C1828" s="7" t="n">
        <v>118.81</v>
      </c>
      <c r="D1828" s="7">
        <f>IFERROR(C2206/INDEX(Rates!$B:$B,MATCH(A2206,Rates!$A:$A,0)),"")</f>
        <v/>
      </c>
      <c r="E1828" s="24" t="n"/>
    </row>
    <row r="1829" hidden="1" ht="14.25" customHeight="1">
      <c r="A1829" s="1" t="n">
        <v>45904</v>
      </c>
      <c r="B1829" t="inlineStr">
        <is>
          <t>FDX</t>
        </is>
      </c>
      <c r="C1829" s="7" t="n">
        <v>225.28</v>
      </c>
      <c r="D1829" s="7">
        <f>IFERROR(C2207/INDEX(Rates!$B:$B,MATCH(A2207,Rates!$A:$A,0)),"")</f>
        <v/>
      </c>
    </row>
    <row r="1830" hidden="1" ht="14.25" customHeight="1">
      <c r="A1830" s="9" t="n">
        <v>45904</v>
      </c>
      <c r="B1830" t="inlineStr">
        <is>
          <t>MSFT</t>
        </is>
      </c>
      <c r="C1830" s="7" t="n">
        <v>507.97</v>
      </c>
      <c r="D1830" s="7">
        <f>IFERROR(C2208/INDEX(Rates!$B:$B,MATCH(A2208,Rates!$A:$A,0)),"")</f>
        <v/>
      </c>
    </row>
    <row r="1831" hidden="1" ht="14.25" customHeight="1">
      <c r="A1831" s="1" t="n">
        <v>45904</v>
      </c>
      <c r="B1831" t="inlineStr">
        <is>
          <t>NIO</t>
        </is>
      </c>
      <c r="C1831" s="7" t="n">
        <v>6.13</v>
      </c>
      <c r="D1831" s="7">
        <f>IFERROR(C2209/INDEX(Rates!$B:$B,MATCH(A2209,Rates!$A:$A,0)),"")</f>
        <v/>
      </c>
    </row>
    <row r="1832" hidden="1" ht="14.25" customHeight="1">
      <c r="A1832" s="1" t="n">
        <v>45904</v>
      </c>
      <c r="B1832" t="inlineStr">
        <is>
          <t>TSLA</t>
        </is>
      </c>
      <c r="C1832" s="7" t="n">
        <v>338.53</v>
      </c>
      <c r="D1832" s="7">
        <f>IFERROR(C2210/INDEX(Rates!$B:$B,MATCH(A2210,Rates!$A:$A,0)),"")</f>
        <v/>
      </c>
    </row>
    <row r="1833" hidden="1" ht="14.25" customHeight="1">
      <c r="A1833" s="1" t="n">
        <v>45904</v>
      </c>
      <c r="B1833" t="inlineStr">
        <is>
          <t>ASXNDQ</t>
        </is>
      </c>
      <c r="C1833" s="7" t="n"/>
      <c r="D1833" s="7" t="n">
        <v>52.91</v>
      </c>
    </row>
    <row r="1834" hidden="1" ht="14.25" customHeight="1">
      <c r="A1834" s="1" t="n">
        <v>45904</v>
      </c>
      <c r="B1834" t="inlineStr">
        <is>
          <t>ASX:VAS</t>
        </is>
      </c>
      <c r="C1834" s="7" t="n"/>
      <c r="D1834" s="7" t="n">
        <v>110.32</v>
      </c>
    </row>
    <row r="1835" hidden="1" ht="14.25" customHeight="1">
      <c r="A1835" s="1" t="n">
        <v>45904</v>
      </c>
      <c r="B1835" t="inlineStr">
        <is>
          <t>ASX:VEU</t>
        </is>
      </c>
      <c r="C1835" s="7" t="n"/>
      <c r="D1835" s="7" t="n">
        <v>106</v>
      </c>
    </row>
    <row r="1836" hidden="1" ht="14.25" customHeight="1">
      <c r="A1836" s="1" t="n">
        <v>45904</v>
      </c>
      <c r="B1836" t="inlineStr">
        <is>
          <t>ASX:VTS</t>
        </is>
      </c>
      <c r="C1836" s="7" t="n"/>
      <c r="D1836" s="7" t="n">
        <v>487.42</v>
      </c>
    </row>
    <row r="1837" hidden="1" ht="14.25" customHeight="1">
      <c r="A1837" s="1" t="n">
        <v>45904</v>
      </c>
      <c r="B1837" t="inlineStr">
        <is>
          <t>ASX:NDQ</t>
        </is>
      </c>
      <c r="D1837" s="7" t="n">
        <v>52.91</v>
      </c>
    </row>
    <row r="1838" ht="14.25" customHeight="1">
      <c r="A1838" s="9" t="n">
        <v>45916</v>
      </c>
      <c r="B1838" t="inlineStr">
        <is>
          <t>AAPL</t>
        </is>
      </c>
      <c r="C1838" t="n">
        <v>238.15</v>
      </c>
      <c r="D1838" s="7">
        <f>IFERROR(C2219/INDEX(Rates!$B:$B,MATCH(A2219,Rates!$A:$A,0)),"")</f>
        <v/>
      </c>
    </row>
    <row r="1839" hidden="1" ht="14.25" customHeight="1">
      <c r="A1839" s="1" t="n">
        <v>45903</v>
      </c>
      <c r="B1839" t="inlineStr">
        <is>
          <t>AMZN</t>
        </is>
      </c>
      <c r="C1839" t="n">
        <v>225.99</v>
      </c>
      <c r="D1839" s="7">
        <f>IFERROR(C2220/INDEX(Rates!$B:$B,MATCH(A2220,Rates!$A:$A,0)),"")</f>
        <v/>
      </c>
    </row>
    <row r="1840" hidden="1" ht="14.25" customHeight="1">
      <c r="A1840" s="1" t="n">
        <v>45910</v>
      </c>
      <c r="B1840" t="inlineStr">
        <is>
          <t>ARKK</t>
        </is>
      </c>
      <c r="C1840" t="n">
        <v>7.95</v>
      </c>
      <c r="D1840" s="7">
        <f>IFERROR(C2221/INDEX(Rates!$B:$B,MATCH(A2221,Rates!$A:$A,0)),"")</f>
        <v/>
      </c>
    </row>
    <row r="1841" hidden="1" ht="14.25" customHeight="1">
      <c r="A1841" s="9" t="n">
        <v>45903</v>
      </c>
      <c r="B1841" t="inlineStr">
        <is>
          <t>CRM</t>
        </is>
      </c>
      <c r="C1841" s="23" t="n">
        <v>256.45</v>
      </c>
      <c r="D1841" s="23">
        <f>IFERROR(C2222/INDEX(Rates!$B:$B,MATCH(A2222,Rates!$A:$A,0)),"")</f>
        <v/>
      </c>
    </row>
    <row r="1842" hidden="1" ht="14.25" customHeight="1">
      <c r="A1842" s="9" t="n">
        <v>45903</v>
      </c>
      <c r="B1842" t="inlineStr">
        <is>
          <t>DIS</t>
        </is>
      </c>
      <c r="C1842" s="23" t="n">
        <v>117.38</v>
      </c>
      <c r="D1842" s="23">
        <f>IFERROR(C2223/INDEX(Rates!$B:$B,MATCH(A2223,Rates!$A:$A,0)),"")</f>
        <v/>
      </c>
    </row>
    <row r="1843" hidden="1" ht="14.25" customHeight="1">
      <c r="A1843" s="9" t="n">
        <v>45903</v>
      </c>
      <c r="B1843" t="inlineStr">
        <is>
          <t>FDX</t>
        </is>
      </c>
      <c r="C1843" s="23" t="n">
        <v>225.34</v>
      </c>
      <c r="D1843" s="23">
        <f>IFERROR(C2224/INDEX(Rates!$B:$B,MATCH(A2224,Rates!$A:$A,0)),"")</f>
        <v/>
      </c>
    </row>
    <row r="1844" hidden="1" ht="14.25" customHeight="1">
      <c r="A1844" s="9" t="n">
        <v>45903</v>
      </c>
      <c r="B1844" t="inlineStr">
        <is>
          <t>MSFT</t>
        </is>
      </c>
      <c r="C1844" s="23" t="n">
        <v>505.35</v>
      </c>
      <c r="D1844" s="23">
        <f>IFERROR(C2225/INDEX(Rates!$B:$B,MATCH(A2225,Rates!$A:$A,0)),"")</f>
        <v/>
      </c>
    </row>
    <row r="1845" hidden="1" ht="14.25" customHeight="1">
      <c r="A1845" s="1" t="n">
        <v>45903</v>
      </c>
      <c r="B1845" t="inlineStr">
        <is>
          <t>NIO</t>
        </is>
      </c>
      <c r="C1845" s="7" t="n">
        <v>6.32</v>
      </c>
      <c r="D1845" s="7">
        <f>IFERROR(C2226/INDEX(Rates!$B:$B,MATCH(A2226,Rates!$A:$A,0)),"")</f>
        <v/>
      </c>
      <c r="E1845" s="24" t="n"/>
    </row>
    <row r="1846" hidden="1" ht="14.25" customHeight="1">
      <c r="A1846" s="1" t="n">
        <v>45903</v>
      </c>
      <c r="B1846" t="inlineStr">
        <is>
          <t>TSLA</t>
        </is>
      </c>
      <c r="C1846" s="7" t="n">
        <v>334.09</v>
      </c>
      <c r="D1846" s="7">
        <f>IFERROR(C2227/INDEX(Rates!$B:$B,MATCH(A2227,Rates!$A:$A,0)),"")</f>
        <v/>
      </c>
    </row>
    <row r="1847" hidden="1" ht="14.25" customHeight="1">
      <c r="A1847" s="9" t="n">
        <v>45903</v>
      </c>
      <c r="B1847" t="inlineStr">
        <is>
          <t>ASXNDQ</t>
        </is>
      </c>
      <c r="C1847" s="7" t="n"/>
      <c r="D1847" s="7" t="n">
        <v>52.65</v>
      </c>
    </row>
    <row r="1848" hidden="1" ht="14.25" customHeight="1">
      <c r="A1848" s="1" t="n">
        <v>45903</v>
      </c>
      <c r="B1848" t="inlineStr">
        <is>
          <t>ASX:VAS</t>
        </is>
      </c>
      <c r="C1848" s="7" t="n"/>
      <c r="D1848" s="7" t="n">
        <v>109.02</v>
      </c>
    </row>
    <row r="1849" hidden="1" ht="14.25" customHeight="1">
      <c r="A1849" s="1" t="n">
        <v>45903</v>
      </c>
      <c r="B1849" t="inlineStr">
        <is>
          <t>ASX:VEU</t>
        </is>
      </c>
      <c r="C1849" s="7" t="n"/>
      <c r="D1849" s="7" t="n">
        <v>105.59</v>
      </c>
    </row>
    <row r="1850" hidden="1" ht="14.25" customHeight="1">
      <c r="A1850" s="1" t="n">
        <v>45903</v>
      </c>
      <c r="B1850" t="inlineStr">
        <is>
          <t>ASX:VTS</t>
        </is>
      </c>
      <c r="C1850" s="7" t="n"/>
      <c r="D1850" s="7" t="n">
        <v>485.32</v>
      </c>
    </row>
    <row r="1851" hidden="1" ht="14.25" customHeight="1">
      <c r="A1851" s="1" t="n">
        <v>45903</v>
      </c>
      <c r="B1851" t="inlineStr">
        <is>
          <t>ASX:NDQ</t>
        </is>
      </c>
      <c r="C1851" s="7" t="n"/>
      <c r="D1851" s="7" t="n">
        <v>52.65</v>
      </c>
    </row>
    <row r="1852" ht="14.25" customHeight="1">
      <c r="A1852" s="9" t="n">
        <v>45915</v>
      </c>
      <c r="B1852" t="inlineStr">
        <is>
          <t>AAPL</t>
        </is>
      </c>
      <c r="C1852" s="7" t="n">
        <v>236.7</v>
      </c>
      <c r="D1852" s="7">
        <f>IFERROR(C2236/INDEX(Rates!$B:$B,MATCH(A2236,Rates!$A:$A,0)),"")</f>
        <v/>
      </c>
    </row>
    <row r="1853" hidden="1" ht="14.25" customHeight="1">
      <c r="A1853" s="1" t="n">
        <v>45902</v>
      </c>
      <c r="B1853" t="inlineStr">
        <is>
          <t>AMZN</t>
        </is>
      </c>
      <c r="C1853" s="7" t="n">
        <v>225.34</v>
      </c>
      <c r="D1853" s="7">
        <f>IFERROR(C2237/INDEX(Rates!$B:$B,MATCH(A2237,Rates!$A:$A,0)),"")</f>
        <v/>
      </c>
    </row>
    <row r="1854" hidden="1" ht="14.25" customHeight="1">
      <c r="A1854" s="1" t="n">
        <v>45909</v>
      </c>
      <c r="B1854" t="inlineStr">
        <is>
          <t>ARKK</t>
        </is>
      </c>
      <c r="C1854" t="n">
        <v>7.86</v>
      </c>
      <c r="D1854" s="7">
        <f>IFERROR(C2238/INDEX(Rates!$B:$B,MATCH(A2238,Rates!$A:$A,0)),"")</f>
        <v/>
      </c>
    </row>
    <row r="1855" hidden="1" ht="14.25" customHeight="1">
      <c r="A1855" s="9" t="n">
        <v>45902</v>
      </c>
      <c r="B1855" t="inlineStr">
        <is>
          <t>CRM</t>
        </is>
      </c>
      <c r="C1855" t="n">
        <v>252.86</v>
      </c>
      <c r="D1855" s="7">
        <f>IFERROR(C2239/INDEX(Rates!$B:$B,MATCH(A2239,Rates!$A:$A,0)),"")</f>
        <v/>
      </c>
    </row>
    <row r="1856" hidden="1" ht="14.25" customHeight="1">
      <c r="A1856" s="1" t="n">
        <v>45902</v>
      </c>
      <c r="B1856" t="inlineStr">
        <is>
          <t>DIS</t>
        </is>
      </c>
      <c r="C1856" t="n">
        <v>118.27</v>
      </c>
      <c r="D1856" s="7">
        <f>IFERROR(C2240/INDEX(Rates!$B:$B,MATCH(A2240,Rates!$A:$A,0)),"")</f>
        <v/>
      </c>
    </row>
    <row r="1857" hidden="1" ht="14.25" customHeight="1">
      <c r="A1857" s="1" t="n">
        <v>45902</v>
      </c>
      <c r="B1857" t="inlineStr">
        <is>
          <t>FDX</t>
        </is>
      </c>
      <c r="C1857" t="n">
        <v>224.18</v>
      </c>
      <c r="D1857" s="7">
        <f>IFERROR(C2241/INDEX(Rates!$B:$B,MATCH(A2241,Rates!$A:$A,0)),"")</f>
        <v/>
      </c>
    </row>
    <row r="1858" hidden="1" ht="14.25" customHeight="1">
      <c r="A1858" s="9" t="n">
        <v>45902</v>
      </c>
      <c r="B1858" t="inlineStr">
        <is>
          <t>MSFT</t>
        </is>
      </c>
      <c r="C1858" s="23" t="n">
        <v>505.12</v>
      </c>
      <c r="D1858" s="23">
        <f>IFERROR(C2242/INDEX(Rates!$B:$B,MATCH(A2242,Rates!$A:$A,0)),"")</f>
        <v/>
      </c>
    </row>
    <row r="1859" hidden="1" ht="14.25" customHeight="1">
      <c r="A1859" s="9" t="n">
        <v>45902</v>
      </c>
      <c r="B1859" t="inlineStr">
        <is>
          <t>NIO</t>
        </is>
      </c>
      <c r="C1859" s="23" t="n">
        <v>6.58</v>
      </c>
      <c r="D1859" s="23">
        <f>IFERROR(C2243/INDEX(Rates!$B:$B,MATCH(A2243,Rates!$A:$A,0)),"")</f>
        <v/>
      </c>
    </row>
    <row r="1860" hidden="1" ht="14.25" customHeight="1">
      <c r="A1860" s="9" t="n">
        <v>45902</v>
      </c>
      <c r="B1860" t="inlineStr">
        <is>
          <t>TSLA</t>
        </is>
      </c>
      <c r="C1860" s="23" t="n">
        <v>329.36</v>
      </c>
      <c r="D1860" s="23">
        <f>IFERROR(C2244/INDEX(Rates!$B:$B,MATCH(A2244,Rates!$A:$A,0)),"")</f>
        <v/>
      </c>
    </row>
    <row r="1861" hidden="1" ht="14.25" customHeight="1">
      <c r="A1861" s="9" t="n">
        <v>45902</v>
      </c>
      <c r="B1861" t="inlineStr">
        <is>
          <t>ASXNDQ</t>
        </is>
      </c>
      <c r="C1861" s="23" t="n"/>
      <c r="D1861" s="23" t="n">
        <v>52.69</v>
      </c>
    </row>
    <row r="1862" hidden="1" ht="14.25" customHeight="1">
      <c r="A1862" s="1" t="n">
        <v>45902</v>
      </c>
      <c r="B1862" t="inlineStr">
        <is>
          <t>ASX:VAS</t>
        </is>
      </c>
      <c r="C1862" s="7" t="n"/>
      <c r="D1862" s="7" t="n">
        <v>111</v>
      </c>
      <c r="E1862" s="24" t="n"/>
    </row>
    <row r="1863" hidden="1" ht="14.25" customHeight="1">
      <c r="A1863" s="1" t="n">
        <v>45902</v>
      </c>
      <c r="B1863" t="inlineStr">
        <is>
          <t>ASX:VEU</t>
        </is>
      </c>
      <c r="C1863" s="7" t="n"/>
      <c r="D1863" s="7" t="n">
        <v>106.22</v>
      </c>
    </row>
    <row r="1864" hidden="1" ht="14.25" customHeight="1">
      <c r="A1864" s="9" t="n">
        <v>45902</v>
      </c>
      <c r="B1864" t="inlineStr">
        <is>
          <t>ASX:VTS</t>
        </is>
      </c>
      <c r="C1864" s="7" t="n"/>
      <c r="D1864" s="7" t="n">
        <v>486.61</v>
      </c>
    </row>
    <row r="1865" hidden="1" ht="14.25" customHeight="1">
      <c r="A1865" s="1" t="n">
        <v>45902</v>
      </c>
      <c r="B1865" t="inlineStr">
        <is>
          <t>ASX:NDQ</t>
        </is>
      </c>
      <c r="C1865" s="7" t="n"/>
      <c r="D1865" s="7" t="n">
        <v>52.69</v>
      </c>
    </row>
    <row r="1866" hidden="1" ht="14.25" customHeight="1">
      <c r="A1866" s="1" t="n">
        <v>45908</v>
      </c>
      <c r="B1866" t="inlineStr">
        <is>
          <t>ARKK</t>
        </is>
      </c>
      <c r="C1866" s="7" t="n">
        <v>7.91</v>
      </c>
      <c r="D1866" s="7">
        <f>IFERROR(C2253/INDEX(Rates!$B:$B,MATCH(A2253,Rates!$A:$A,0)),"")</f>
        <v/>
      </c>
    </row>
    <row r="1867" hidden="1" ht="14.25" customHeight="1">
      <c r="A1867" s="1" t="n">
        <v>45901</v>
      </c>
      <c r="B1867" t="inlineStr">
        <is>
          <t>ASXNDQ</t>
        </is>
      </c>
      <c r="C1867" s="7" t="n"/>
      <c r="D1867" s="7" t="n">
        <v>52.58</v>
      </c>
    </row>
    <row r="1868" hidden="1" ht="14.25" customHeight="1">
      <c r="A1868" s="1" t="n">
        <v>45901</v>
      </c>
      <c r="B1868" t="inlineStr">
        <is>
          <t>ASX:VAS</t>
        </is>
      </c>
      <c r="C1868" s="7" t="n"/>
      <c r="D1868" s="7" t="n">
        <v>111.14</v>
      </c>
    </row>
    <row r="1869" hidden="1" ht="14.25" customHeight="1">
      <c r="A1869" s="1" t="n">
        <v>45901</v>
      </c>
      <c r="B1869" t="inlineStr">
        <is>
          <t>ASX:VEU</t>
        </is>
      </c>
      <c r="C1869" s="7" t="n"/>
      <c r="D1869" s="7" t="n">
        <v>106.4</v>
      </c>
    </row>
    <row r="1870" hidden="1" ht="14.25" customHeight="1">
      <c r="A1870" s="1" t="n">
        <v>45901</v>
      </c>
      <c r="B1870" t="inlineStr">
        <is>
          <t>ASX:VTS</t>
        </is>
      </c>
      <c r="C1870" s="7" t="n"/>
      <c r="D1870" s="7" t="n">
        <v>485.48</v>
      </c>
    </row>
    <row r="1871" hidden="1" ht="14.25" customHeight="1">
      <c r="A1871" s="1" t="n">
        <v>45901</v>
      </c>
      <c r="B1871" t="inlineStr">
        <is>
          <t>ASX:NDQ</t>
        </is>
      </c>
      <c r="D1871" s="7" t="n">
        <v>52.58</v>
      </c>
    </row>
    <row r="1872" ht="14.25" customHeight="1">
      <c r="A1872" s="9" t="n">
        <v>45912</v>
      </c>
      <c r="B1872" t="inlineStr">
        <is>
          <t>AAPL</t>
        </is>
      </c>
      <c r="C1872" t="n">
        <v>234.07</v>
      </c>
      <c r="D1872" s="7">
        <f>IFERROR(C2262/INDEX(Rates!$B:$B,MATCH(A2262,Rates!$A:$A,0)),"")</f>
        <v/>
      </c>
    </row>
    <row r="1873" hidden="1" ht="14.25" customHeight="1">
      <c r="A1873" s="1" t="n">
        <v>45898</v>
      </c>
      <c r="B1873" t="inlineStr">
        <is>
          <t>AMZN</t>
        </is>
      </c>
      <c r="C1873" t="n">
        <v>229</v>
      </c>
      <c r="D1873" s="7">
        <f>IFERROR(C2263/INDEX(Rates!$B:$B,MATCH(A2263,Rates!$A:$A,0)),"")</f>
        <v/>
      </c>
    </row>
    <row r="1874" hidden="1" ht="14.25" customHeight="1">
      <c r="A1874" s="1" t="n">
        <v>45905</v>
      </c>
      <c r="B1874" t="inlineStr">
        <is>
          <t>ARKK</t>
        </is>
      </c>
      <c r="C1874" t="n">
        <v>7.76</v>
      </c>
      <c r="D1874" s="7">
        <f>IFERROR(C2264/INDEX(Rates!$B:$B,MATCH(A2264,Rates!$A:$A,0)),"")</f>
        <v/>
      </c>
    </row>
    <row r="1875" hidden="1" ht="14.25" customHeight="1">
      <c r="A1875" s="9" t="n">
        <v>45898</v>
      </c>
      <c r="B1875" t="inlineStr">
        <is>
          <t>CRM</t>
        </is>
      </c>
      <c r="C1875" s="23" t="n">
        <v>256.25</v>
      </c>
      <c r="D1875" s="23">
        <f>IFERROR(C2265/INDEX(Rates!$B:$B,MATCH(A2265,Rates!$A:$A,0)),"")</f>
        <v/>
      </c>
    </row>
    <row r="1876" hidden="1" ht="14.25" customHeight="1">
      <c r="A1876" s="9" t="n">
        <v>45898</v>
      </c>
      <c r="B1876" t="inlineStr">
        <is>
          <t>DIS</t>
        </is>
      </c>
      <c r="C1876" s="23" t="n">
        <v>118.38</v>
      </c>
      <c r="D1876" s="23">
        <f>IFERROR(C2266/INDEX(Rates!$B:$B,MATCH(A2266,Rates!$A:$A,0)),"")</f>
        <v/>
      </c>
    </row>
    <row r="1877" hidden="1" ht="14.25" customHeight="1">
      <c r="A1877" s="9" t="n">
        <v>45898</v>
      </c>
      <c r="B1877" t="inlineStr">
        <is>
          <t>FDX</t>
        </is>
      </c>
      <c r="C1877" s="23" t="n">
        <v>231.07</v>
      </c>
      <c r="D1877" s="23">
        <f>IFERROR(C2267/INDEX(Rates!$B:$B,MATCH(A2267,Rates!$A:$A,0)),"")</f>
        <v/>
      </c>
    </row>
    <row r="1878" hidden="1" ht="14.25" customHeight="1">
      <c r="A1878" s="9" t="n">
        <v>45898</v>
      </c>
      <c r="B1878" t="inlineStr">
        <is>
          <t>MSFT</t>
        </is>
      </c>
      <c r="C1878" s="23" t="n">
        <v>506.69</v>
      </c>
      <c r="D1878" s="23">
        <f>IFERROR(C2268/INDEX(Rates!$B:$B,MATCH(A2268,Rates!$A:$A,0)),"")</f>
        <v/>
      </c>
    </row>
    <row r="1879" hidden="1" ht="14.25" customHeight="1">
      <c r="A1879" s="1" t="n">
        <v>45898</v>
      </c>
      <c r="B1879" t="inlineStr">
        <is>
          <t>NIO</t>
        </is>
      </c>
      <c r="C1879" s="7" t="n">
        <v>6.38</v>
      </c>
      <c r="D1879" s="7">
        <f>IFERROR(C2269/INDEX(Rates!$B:$B,MATCH(A2269,Rates!$A:$A,0)),"")</f>
        <v/>
      </c>
      <c r="E1879" s="24" t="n"/>
    </row>
    <row r="1880" hidden="1" ht="14.25" customHeight="1">
      <c r="A1880" s="1" t="n">
        <v>45898</v>
      </c>
      <c r="B1880" t="inlineStr">
        <is>
          <t>TSLA</t>
        </is>
      </c>
      <c r="C1880" s="7" t="n">
        <v>333.87</v>
      </c>
      <c r="D1880" s="7">
        <f>IFERROR(C2270/INDEX(Rates!$B:$B,MATCH(A2270,Rates!$A:$A,0)),"")</f>
        <v/>
      </c>
    </row>
    <row r="1881" hidden="1" ht="14.25" customHeight="1">
      <c r="A1881" s="9" t="n">
        <v>45898</v>
      </c>
      <c r="B1881" t="inlineStr">
        <is>
          <t>ASXNDQ</t>
        </is>
      </c>
      <c r="C1881" s="7" t="n"/>
      <c r="D1881" s="7" t="n">
        <v>53.35</v>
      </c>
    </row>
    <row r="1882" hidden="1" ht="14.25" customHeight="1">
      <c r="A1882" s="1" t="n">
        <v>45898</v>
      </c>
      <c r="B1882" t="inlineStr">
        <is>
          <t>ASX:VAS</t>
        </is>
      </c>
      <c r="C1882" s="7" t="n"/>
      <c r="D1882" s="7" t="n">
        <v>111.62</v>
      </c>
    </row>
    <row r="1883" hidden="1" ht="14.25" customHeight="1">
      <c r="A1883" s="1" t="n">
        <v>45898</v>
      </c>
      <c r="B1883" t="inlineStr">
        <is>
          <t>ASX:VEU</t>
        </is>
      </c>
      <c r="C1883" s="7" t="n"/>
      <c r="D1883" s="7" t="n">
        <v>106.57</v>
      </c>
    </row>
    <row r="1884" hidden="1" ht="14.25" customHeight="1">
      <c r="A1884" s="1" t="n">
        <v>45898</v>
      </c>
      <c r="B1884" t="inlineStr">
        <is>
          <t>ASX:VTS</t>
        </is>
      </c>
      <c r="C1884" s="7" t="n"/>
      <c r="D1884" s="7" t="n">
        <v>489.58</v>
      </c>
    </row>
    <row r="1885" hidden="1" ht="14.25" customHeight="1">
      <c r="A1885" s="1" t="n">
        <v>45898</v>
      </c>
      <c r="B1885" t="inlineStr">
        <is>
          <t>ASX:NDQ</t>
        </is>
      </c>
      <c r="C1885" s="7" t="n"/>
      <c r="D1885" s="7" t="n">
        <v>53.35</v>
      </c>
    </row>
    <row r="1886" ht="14.25" customHeight="1">
      <c r="A1886" s="9" t="n">
        <v>45911</v>
      </c>
      <c r="B1886" t="inlineStr">
        <is>
          <t>AAPL</t>
        </is>
      </c>
      <c r="C1886" s="7" t="n">
        <v>230.03</v>
      </c>
      <c r="D1886" s="7">
        <f>IFERROR(C2279/INDEX(Rates!$B:$B,MATCH(A2279,Rates!$A:$A,0)),"")</f>
        <v/>
      </c>
    </row>
    <row r="1887" hidden="1" ht="14.25" customHeight="1">
      <c r="A1887" s="1" t="n">
        <v>45897</v>
      </c>
      <c r="B1887" t="inlineStr">
        <is>
          <t>AMZN</t>
        </is>
      </c>
      <c r="C1887" s="7" t="n">
        <v>231.6</v>
      </c>
      <c r="D1887" s="7">
        <f>IFERROR(C2280/INDEX(Rates!$B:$B,MATCH(A2280,Rates!$A:$A,0)),"")</f>
        <v/>
      </c>
    </row>
    <row r="1888" hidden="1" ht="14.25" customHeight="1">
      <c r="A1888" s="1" t="n">
        <v>45904</v>
      </c>
      <c r="B1888" t="inlineStr">
        <is>
          <t>ARKK</t>
        </is>
      </c>
      <c r="C1888" t="n">
        <v>7.7</v>
      </c>
      <c r="D1888" s="7">
        <f>IFERROR(C2281/INDEX(Rates!$B:$B,MATCH(A2281,Rates!$A:$A,0)),"")</f>
        <v/>
      </c>
    </row>
    <row r="1889" hidden="1" ht="14.25" customHeight="1">
      <c r="A1889" s="9" t="n">
        <v>45897</v>
      </c>
      <c r="B1889" t="inlineStr">
        <is>
          <t>CRM</t>
        </is>
      </c>
      <c r="C1889" t="n">
        <v>254.53</v>
      </c>
      <c r="D1889" s="7">
        <f>IFERROR(C2282/INDEX(Rates!$B:$B,MATCH(A2282,Rates!$A:$A,0)),"")</f>
        <v/>
      </c>
    </row>
    <row r="1890" hidden="1" ht="14.25" customHeight="1">
      <c r="A1890" s="1" t="n">
        <v>45897</v>
      </c>
      <c r="B1890" t="inlineStr">
        <is>
          <t>DIS</t>
        </is>
      </c>
      <c r="C1890" t="n">
        <v>117.64</v>
      </c>
      <c r="D1890" s="7">
        <f>IFERROR(C2283/INDEX(Rates!$B:$B,MATCH(A2283,Rates!$A:$A,0)),"")</f>
        <v/>
      </c>
    </row>
    <row r="1891" hidden="1" ht="14.25" customHeight="1">
      <c r="A1891" s="1" t="n">
        <v>45897</v>
      </c>
      <c r="B1891" t="inlineStr">
        <is>
          <t>FDX</t>
        </is>
      </c>
      <c r="C1891" t="n">
        <v>231.27</v>
      </c>
      <c r="D1891" s="7">
        <f>IFERROR(C2284/INDEX(Rates!$B:$B,MATCH(A2284,Rates!$A:$A,0)),"")</f>
        <v/>
      </c>
    </row>
    <row r="1892" hidden="1" ht="14.25" customHeight="1">
      <c r="A1892" s="9" t="n">
        <v>45897</v>
      </c>
      <c r="B1892" t="inlineStr">
        <is>
          <t>MSFT</t>
        </is>
      </c>
      <c r="C1892" s="23" t="n">
        <v>509.64</v>
      </c>
      <c r="D1892" s="23">
        <f>IFERROR(C2285/INDEX(Rates!$B:$B,MATCH(A2285,Rates!$A:$A,0)),"")</f>
        <v/>
      </c>
    </row>
    <row r="1893" hidden="1" ht="14.25" customHeight="1">
      <c r="A1893" s="9" t="n">
        <v>45897</v>
      </c>
      <c r="B1893" t="inlineStr">
        <is>
          <t>NIO</t>
        </is>
      </c>
      <c r="C1893" s="23" t="n">
        <v>6.51</v>
      </c>
      <c r="D1893" s="23">
        <f>IFERROR(C2286/INDEX(Rates!$B:$B,MATCH(A2286,Rates!$A:$A,0)),"")</f>
        <v/>
      </c>
    </row>
    <row r="1894" hidden="1" ht="14.25" customHeight="1">
      <c r="A1894" s="9" t="n">
        <v>45897</v>
      </c>
      <c r="B1894" t="inlineStr">
        <is>
          <t>TSLA</t>
        </is>
      </c>
      <c r="C1894" s="23" t="n">
        <v>345.98</v>
      </c>
      <c r="D1894" s="23">
        <f>IFERROR(C2287/INDEX(Rates!$B:$B,MATCH(A2287,Rates!$A:$A,0)),"")</f>
        <v/>
      </c>
    </row>
    <row r="1895" hidden="1" ht="14.25" customHeight="1">
      <c r="A1895" s="9" t="n">
        <v>45897</v>
      </c>
      <c r="B1895" t="inlineStr">
        <is>
          <t>ASXNDQ</t>
        </is>
      </c>
      <c r="C1895" s="23" t="n"/>
      <c r="D1895" s="23" t="n">
        <v>53.15</v>
      </c>
    </row>
    <row r="1896" hidden="1" ht="14.25" customHeight="1">
      <c r="A1896" s="1" t="n">
        <v>45897</v>
      </c>
      <c r="B1896" t="inlineStr">
        <is>
          <t>ASX:VAS</t>
        </is>
      </c>
      <c r="C1896" s="7" t="n"/>
      <c r="D1896" s="7" t="n">
        <v>111.74</v>
      </c>
      <c r="E1896" s="24" t="n"/>
    </row>
    <row r="1897" hidden="1" ht="14.25" customHeight="1">
      <c r="A1897" s="1" t="n">
        <v>45897</v>
      </c>
      <c r="B1897" t="inlineStr">
        <is>
          <t>ASX:VEU</t>
        </is>
      </c>
      <c r="C1897" s="7" t="n"/>
      <c r="D1897" s="7" t="n">
        <v>106.86</v>
      </c>
    </row>
    <row r="1898" hidden="1" ht="14.25" customHeight="1">
      <c r="A1898" s="9" t="n">
        <v>45897</v>
      </c>
      <c r="B1898" t="inlineStr">
        <is>
          <t>ASX:VTS</t>
        </is>
      </c>
      <c r="C1898" s="7" t="n"/>
      <c r="D1898" s="7" t="n">
        <v>489.86</v>
      </c>
    </row>
    <row r="1899" hidden="1" ht="14.25" customHeight="1">
      <c r="A1899" s="1" t="n">
        <v>45897</v>
      </c>
      <c r="B1899" t="inlineStr">
        <is>
          <t>ASX:NDQ</t>
        </is>
      </c>
      <c r="C1899" s="7" t="n"/>
      <c r="D1899" s="7" t="n">
        <v>53.15</v>
      </c>
    </row>
    <row r="1900" ht="14.25" customHeight="1">
      <c r="A1900" s="9" t="n">
        <v>45910</v>
      </c>
      <c r="B1900" t="inlineStr">
        <is>
          <t>AAPL</t>
        </is>
      </c>
      <c r="C1900" s="7" t="n">
        <v>226.79</v>
      </c>
      <c r="D1900" s="7">
        <f>IFERROR(C2296/INDEX(Rates!$B:$B,MATCH(A2296,Rates!$A:$A,0)),"")</f>
        <v/>
      </c>
    </row>
    <row r="1901" hidden="1" ht="14.25" customHeight="1">
      <c r="A1901" s="1" t="n">
        <v>45896</v>
      </c>
      <c r="B1901" t="inlineStr">
        <is>
          <t>AMZN</t>
        </is>
      </c>
      <c r="C1901" s="7" t="n">
        <v>229.12</v>
      </c>
      <c r="D1901" s="7">
        <f>IFERROR(C2297/INDEX(Rates!$B:$B,MATCH(A2297,Rates!$A:$A,0)),"")</f>
        <v/>
      </c>
    </row>
    <row r="1902" hidden="1" ht="14.25" customHeight="1">
      <c r="A1902" s="1" t="n">
        <v>45903</v>
      </c>
      <c r="B1902" t="inlineStr">
        <is>
          <t>ARKK</t>
        </is>
      </c>
      <c r="C1902" s="7" t="n">
        <v>7.76</v>
      </c>
      <c r="D1902" s="7">
        <f>IFERROR(C2298/INDEX(Rates!$B:$B,MATCH(A2298,Rates!$A:$A,0)),"")</f>
        <v/>
      </c>
    </row>
    <row r="1903" hidden="1" ht="14.25" customHeight="1">
      <c r="A1903" s="1" t="n">
        <v>45896</v>
      </c>
      <c r="B1903" t="inlineStr">
        <is>
          <t>CRM</t>
        </is>
      </c>
      <c r="C1903" s="7" t="n">
        <v>250.16</v>
      </c>
      <c r="D1903" s="7">
        <f>IFERROR(C2299/INDEX(Rates!$B:$B,MATCH(A2299,Rates!$A:$A,0)),"")</f>
        <v/>
      </c>
    </row>
    <row r="1904" hidden="1" ht="14.25" customHeight="1">
      <c r="A1904" s="1" t="n">
        <v>45896</v>
      </c>
      <c r="B1904" t="inlineStr">
        <is>
          <t>DIS</t>
        </is>
      </c>
      <c r="C1904" s="7" t="n">
        <v>118.09</v>
      </c>
      <c r="D1904" s="7">
        <f>IFERROR(C2300/INDEX(Rates!$B:$B,MATCH(A2300,Rates!$A:$A,0)),"")</f>
        <v/>
      </c>
    </row>
    <row r="1905" hidden="1" ht="14.25" customHeight="1">
      <c r="A1905" s="1" t="n">
        <v>45896</v>
      </c>
      <c r="B1905" t="inlineStr">
        <is>
          <t>FDX</t>
        </is>
      </c>
      <c r="C1905" t="n">
        <v>232.21</v>
      </c>
      <c r="D1905" s="7">
        <f>IFERROR(C2301/INDEX(Rates!$B:$B,MATCH(A2301,Rates!$A:$A,0)),"")</f>
        <v/>
      </c>
    </row>
    <row r="1906" hidden="1" ht="14.25" customHeight="1">
      <c r="A1906" s="9" t="n">
        <v>45896</v>
      </c>
      <c r="B1906" t="inlineStr">
        <is>
          <t>MSFT</t>
        </is>
      </c>
      <c r="C1906" t="n">
        <v>506.74</v>
      </c>
      <c r="D1906" s="7">
        <f>IFERROR(C2302/INDEX(Rates!$B:$B,MATCH(A2302,Rates!$A:$A,0)),"")</f>
        <v/>
      </c>
    </row>
    <row r="1907" hidden="1" ht="14.25" customHeight="1">
      <c r="A1907" s="1" t="n">
        <v>45896</v>
      </c>
      <c r="B1907" t="inlineStr">
        <is>
          <t>NIO</t>
        </is>
      </c>
      <c r="C1907" t="n">
        <v>6.34</v>
      </c>
      <c r="D1907" s="7">
        <f>IFERROR(C2303/INDEX(Rates!$B:$B,MATCH(A2303,Rates!$A:$A,0)),"")</f>
        <v/>
      </c>
    </row>
    <row r="1908" hidden="1" ht="14.25" customHeight="1">
      <c r="A1908" s="1" t="n">
        <v>45896</v>
      </c>
      <c r="B1908" t="inlineStr">
        <is>
          <t>TSLA</t>
        </is>
      </c>
      <c r="C1908" t="n">
        <v>349.6</v>
      </c>
      <c r="D1908" s="7">
        <f>IFERROR(C2304/INDEX(Rates!$B:$B,MATCH(A2304,Rates!$A:$A,0)),"")</f>
        <v/>
      </c>
    </row>
    <row r="1909" hidden="1" ht="14.25" customHeight="1">
      <c r="A1909" s="9" t="n">
        <v>45896</v>
      </c>
      <c r="B1909" t="inlineStr">
        <is>
          <t>ASXNDQ</t>
        </is>
      </c>
      <c r="C1909" s="23" t="n"/>
      <c r="D1909" s="23" t="n">
        <v>53.44</v>
      </c>
    </row>
    <row r="1910" hidden="1" ht="14.25" customHeight="1">
      <c r="A1910" s="9" t="n">
        <v>45896</v>
      </c>
      <c r="B1910" t="inlineStr">
        <is>
          <t>ASX:VAS</t>
        </is>
      </c>
      <c r="C1910" s="23" t="n"/>
      <c r="D1910" s="23" t="n">
        <v>111.49</v>
      </c>
    </row>
    <row r="1911" hidden="1" ht="14.25" customHeight="1">
      <c r="A1911" s="9" t="n">
        <v>45896</v>
      </c>
      <c r="B1911" t="inlineStr">
        <is>
          <t>ASX:VEU</t>
        </is>
      </c>
      <c r="C1911" s="23" t="n"/>
      <c r="D1911" s="23" t="n">
        <v>107.19</v>
      </c>
    </row>
    <row r="1912" hidden="1" ht="14.25" customHeight="1">
      <c r="A1912" s="9" t="n">
        <v>45896</v>
      </c>
      <c r="B1912" t="inlineStr">
        <is>
          <t>ASX:VTS</t>
        </is>
      </c>
      <c r="C1912" s="23" t="n"/>
      <c r="D1912" s="23" t="n">
        <v>490.68</v>
      </c>
    </row>
    <row r="1913" hidden="1" ht="14.25" customHeight="1">
      <c r="A1913" s="1" t="n">
        <v>45896</v>
      </c>
      <c r="B1913" t="inlineStr">
        <is>
          <t>ASX:NDQ</t>
        </is>
      </c>
      <c r="C1913" s="7" t="n"/>
      <c r="D1913" s="7" t="n">
        <v>53.44</v>
      </c>
      <c r="E1913" s="24" t="n"/>
    </row>
    <row r="1914" ht="14.25" customHeight="1">
      <c r="A1914" s="9" t="n">
        <v>45909</v>
      </c>
      <c r="B1914" t="inlineStr">
        <is>
          <t>AAPL</t>
        </is>
      </c>
      <c r="C1914" s="7" t="n">
        <v>234.35</v>
      </c>
      <c r="D1914" s="7">
        <f>IFERROR(C2313/INDEX(Rates!$B:$B,MATCH(A2313,Rates!$A:$A,0)),"")</f>
        <v/>
      </c>
    </row>
    <row r="1915" hidden="1" ht="14.25" customHeight="1">
      <c r="A1915" s="9" t="n">
        <v>45895</v>
      </c>
      <c r="B1915" t="inlineStr">
        <is>
          <t>AMZN</t>
        </is>
      </c>
      <c r="C1915" s="7" t="n">
        <v>228.71</v>
      </c>
      <c r="D1915" s="7">
        <f>IFERROR(C2314/INDEX(Rates!$B:$B,MATCH(A2314,Rates!$A:$A,0)),"")</f>
        <v/>
      </c>
    </row>
    <row r="1916" hidden="1" ht="14.25" customHeight="1">
      <c r="A1916" s="1" t="n">
        <v>45902</v>
      </c>
      <c r="B1916" t="inlineStr">
        <is>
          <t>ARKK</t>
        </is>
      </c>
      <c r="C1916" s="7" t="n">
        <v>7.61</v>
      </c>
      <c r="D1916" s="7">
        <f>IFERROR(C2315/INDEX(Rates!$B:$B,MATCH(A2315,Rates!$A:$A,0)),"")</f>
        <v/>
      </c>
    </row>
    <row r="1917" hidden="1" ht="14.25" customHeight="1">
      <c r="A1917" s="1" t="n">
        <v>45895</v>
      </c>
      <c r="B1917" t="inlineStr">
        <is>
          <t>CRM</t>
        </is>
      </c>
      <c r="C1917" s="7" t="n">
        <v>243.74</v>
      </c>
      <c r="D1917" s="7">
        <f>IFERROR(C2316/INDEX(Rates!$B:$B,MATCH(A2316,Rates!$A:$A,0)),"")</f>
        <v/>
      </c>
    </row>
    <row r="1918" hidden="1" ht="14.25" customHeight="1">
      <c r="A1918" s="1" t="n">
        <v>45895</v>
      </c>
      <c r="B1918" t="inlineStr">
        <is>
          <t>DIS</t>
        </is>
      </c>
      <c r="C1918" s="7" t="n">
        <v>117.65</v>
      </c>
      <c r="D1918" s="7">
        <f>IFERROR(C2317/INDEX(Rates!$B:$B,MATCH(A2317,Rates!$A:$A,0)),"")</f>
        <v/>
      </c>
    </row>
    <row r="1919" hidden="1" ht="14.25" customHeight="1">
      <c r="A1919" s="1" t="n">
        <v>45895</v>
      </c>
      <c r="B1919" t="inlineStr">
        <is>
          <t>FDX</t>
        </is>
      </c>
      <c r="C1919" s="7" t="n">
        <v>231.1</v>
      </c>
      <c r="D1919" s="7">
        <f>IFERROR(C2318/INDEX(Rates!$B:$B,MATCH(A2318,Rates!$A:$A,0)),"")</f>
        <v/>
      </c>
    </row>
    <row r="1920" hidden="1" ht="14.25" customHeight="1">
      <c r="A1920" s="1" t="n">
        <v>45895</v>
      </c>
      <c r="B1920" t="inlineStr">
        <is>
          <t>MSFT</t>
        </is>
      </c>
      <c r="C1920" s="7" t="n">
        <v>502.04</v>
      </c>
      <c r="D1920" s="7">
        <f>IFERROR(C2319/INDEX(Rates!$B:$B,MATCH(A2319,Rates!$A:$A,0)),"")</f>
        <v/>
      </c>
    </row>
    <row r="1921" hidden="1" ht="14.25" customHeight="1">
      <c r="A1921" s="1" t="n">
        <v>45895</v>
      </c>
      <c r="B1921" t="inlineStr">
        <is>
          <t>NIO</t>
        </is>
      </c>
      <c r="C1921" s="7" t="n">
        <v>6.7</v>
      </c>
      <c r="D1921" s="7">
        <f>IFERROR(C2320/INDEX(Rates!$B:$B,MATCH(A2320,Rates!$A:$A,0)),"")</f>
        <v/>
      </c>
    </row>
    <row r="1922" hidden="1" ht="14.25" customHeight="1">
      <c r="A1922" s="1" t="n">
        <v>45895</v>
      </c>
      <c r="B1922" t="inlineStr">
        <is>
          <t>TSLA</t>
        </is>
      </c>
      <c r="C1922" t="n">
        <v>351.67</v>
      </c>
      <c r="D1922" s="7">
        <f>IFERROR(C2321/INDEX(Rates!$B:$B,MATCH(A2321,Rates!$A:$A,0)),"")</f>
        <v/>
      </c>
    </row>
    <row r="1923" hidden="1" ht="14.25" customHeight="1">
      <c r="A1923" s="9" t="n">
        <v>45895</v>
      </c>
      <c r="B1923" t="inlineStr">
        <is>
          <t>ASXNDQ</t>
        </is>
      </c>
      <c r="D1923" s="7" t="n">
        <v>53.23</v>
      </c>
    </row>
    <row r="1924" hidden="1" ht="14.25" customHeight="1">
      <c r="A1924" s="1" t="n">
        <v>45895</v>
      </c>
      <c r="B1924" t="inlineStr">
        <is>
          <t>ASX:VAS</t>
        </is>
      </c>
      <c r="D1924" s="7" t="n">
        <v>111.08</v>
      </c>
    </row>
    <row r="1925" hidden="1" ht="14.25" customHeight="1">
      <c r="A1925" s="1" t="n">
        <v>45895</v>
      </c>
      <c r="B1925" t="inlineStr">
        <is>
          <t>ASX:VEU</t>
        </is>
      </c>
      <c r="D1925" s="7" t="n">
        <v>107.55</v>
      </c>
    </row>
    <row r="1926" hidden="1" ht="14.25" customHeight="1">
      <c r="A1926" s="9" t="n">
        <v>45895</v>
      </c>
      <c r="B1926" t="inlineStr">
        <is>
          <t>ASX:VTS</t>
        </is>
      </c>
      <c r="C1926" s="23" t="n"/>
      <c r="D1926" s="23" t="n">
        <v>488.91</v>
      </c>
    </row>
    <row r="1927" hidden="1" ht="14.25" customHeight="1">
      <c r="A1927" s="9" t="n">
        <v>45895</v>
      </c>
      <c r="B1927" t="inlineStr">
        <is>
          <t>ASX:NDQ</t>
        </is>
      </c>
      <c r="C1927" s="23" t="n"/>
      <c r="D1927" s="23" t="n">
        <v>53.23</v>
      </c>
    </row>
    <row r="1928" ht="14.25" customHeight="1">
      <c r="A1928" s="9" t="n">
        <v>45908</v>
      </c>
      <c r="B1928" t="inlineStr">
        <is>
          <t>AAPL</t>
        </is>
      </c>
      <c r="C1928" s="23" t="n">
        <v>237.88</v>
      </c>
      <c r="D1928" s="23">
        <f>IFERROR(C2330/INDEX(Rates!$B:$B,MATCH(A2330,Rates!$A:$A,0)),"")</f>
        <v/>
      </c>
    </row>
    <row r="1929" hidden="1" ht="14.25" customHeight="1">
      <c r="A1929" s="9" t="n">
        <v>45894</v>
      </c>
      <c r="B1929" t="inlineStr">
        <is>
          <t>AMZN</t>
        </is>
      </c>
      <c r="C1929" s="23" t="n">
        <v>227.94</v>
      </c>
      <c r="D1929" s="23">
        <f>IFERROR(C2331/INDEX(Rates!$B:$B,MATCH(A2331,Rates!$A:$A,0)),"")</f>
        <v/>
      </c>
    </row>
    <row r="1930" hidden="1" ht="14.25" customHeight="1">
      <c r="A1930" s="1" t="n">
        <v>45894</v>
      </c>
      <c r="B1930" t="inlineStr">
        <is>
          <t>CRM</t>
        </is>
      </c>
      <c r="C1930" s="7" t="n">
        <v>247.87</v>
      </c>
      <c r="D1930" s="7">
        <f>IFERROR(C2332/INDEX(Rates!$B:$B,MATCH(A2332,Rates!$A:$A,0)),"")</f>
        <v/>
      </c>
      <c r="E1930" s="24" t="n"/>
    </row>
    <row r="1931" hidden="1" ht="14.25" customHeight="1">
      <c r="A1931" s="1" t="n">
        <v>45894</v>
      </c>
      <c r="B1931" t="inlineStr">
        <is>
          <t>DIS</t>
        </is>
      </c>
      <c r="C1931" s="7" t="n">
        <v>117.71</v>
      </c>
      <c r="D1931" s="7">
        <f>IFERROR(C2333/INDEX(Rates!$B:$B,MATCH(A2333,Rates!$A:$A,0)),"")</f>
        <v/>
      </c>
    </row>
    <row r="1932" hidden="1" ht="14.25" customHeight="1">
      <c r="A1932" s="9" t="n">
        <v>45894</v>
      </c>
      <c r="B1932" t="inlineStr">
        <is>
          <t>FDX</t>
        </is>
      </c>
      <c r="C1932" s="7" t="n">
        <v>233</v>
      </c>
      <c r="D1932" s="7">
        <f>IFERROR(C2334/INDEX(Rates!$B:$B,MATCH(A2334,Rates!$A:$A,0)),"")</f>
        <v/>
      </c>
    </row>
    <row r="1933" hidden="1" ht="14.25" customHeight="1">
      <c r="A1933" s="1" t="n">
        <v>45894</v>
      </c>
      <c r="B1933" t="inlineStr">
        <is>
          <t>MSFT</t>
        </is>
      </c>
      <c r="C1933" s="7" t="n">
        <v>504.26</v>
      </c>
      <c r="D1933" s="7">
        <f>IFERROR(C2335/INDEX(Rates!$B:$B,MATCH(A2335,Rates!$A:$A,0)),"")</f>
        <v/>
      </c>
    </row>
    <row r="1934" hidden="1" ht="14.25" customHeight="1">
      <c r="A1934" s="1" t="n">
        <v>45894</v>
      </c>
      <c r="B1934" t="inlineStr">
        <is>
          <t>NIO</t>
        </is>
      </c>
      <c r="C1934" s="7" t="n">
        <v>6.09</v>
      </c>
      <c r="D1934" s="7">
        <f>IFERROR(C2336/INDEX(Rates!$B:$B,MATCH(A2336,Rates!$A:$A,0)),"")</f>
        <v/>
      </c>
    </row>
    <row r="1935" hidden="1" ht="14.25" customHeight="1">
      <c r="A1935" s="1" t="n">
        <v>45894</v>
      </c>
      <c r="B1935" t="inlineStr">
        <is>
          <t>TSLA</t>
        </is>
      </c>
      <c r="C1935" s="7" t="n">
        <v>346.6</v>
      </c>
      <c r="D1935" s="7">
        <f>IFERROR(C2337/INDEX(Rates!$B:$B,MATCH(A2337,Rates!$A:$A,0)),"")</f>
        <v/>
      </c>
    </row>
    <row r="1936" hidden="1" ht="14.25" customHeight="1">
      <c r="A1936" s="1" t="n">
        <v>45894</v>
      </c>
      <c r="B1936" t="inlineStr">
        <is>
          <t>ASXNDQ</t>
        </is>
      </c>
      <c r="C1936" s="7" t="n"/>
      <c r="D1936" s="7" t="n">
        <v>53.28</v>
      </c>
    </row>
    <row r="1937" hidden="1" ht="14.25" customHeight="1">
      <c r="A1937" s="1" t="n">
        <v>45894</v>
      </c>
      <c r="B1937" t="inlineStr">
        <is>
          <t>ASX:VAS</t>
        </is>
      </c>
      <c r="C1937" s="7" t="n"/>
      <c r="D1937" s="7" t="n">
        <v>111.47</v>
      </c>
    </row>
    <row r="1938" hidden="1" ht="14.25" customHeight="1">
      <c r="A1938" s="1" t="n">
        <v>45894</v>
      </c>
      <c r="B1938" t="inlineStr">
        <is>
          <t>ASX:VEU</t>
        </is>
      </c>
      <c r="C1938" s="7" t="n"/>
      <c r="D1938" s="7" t="n">
        <v>108.22</v>
      </c>
    </row>
    <row r="1939" hidden="1" ht="14.25" customHeight="1">
      <c r="A1939" s="1" t="n">
        <v>45894</v>
      </c>
      <c r="B1939" t="inlineStr">
        <is>
          <t>ASX:VTS</t>
        </is>
      </c>
      <c r="D1939" s="7" t="n">
        <v>489.89</v>
      </c>
    </row>
    <row r="1940" hidden="1" ht="14.25" customHeight="1">
      <c r="A1940" s="9" t="n">
        <v>45894</v>
      </c>
      <c r="B1940" t="inlineStr">
        <is>
          <t>ASX:NDQ</t>
        </is>
      </c>
      <c r="D1940" s="7" t="n">
        <v>53.28</v>
      </c>
    </row>
    <row r="1941" hidden="1" ht="14.25" customHeight="1">
      <c r="A1941" s="1" t="n">
        <v>45901</v>
      </c>
      <c r="B1941" t="inlineStr">
        <is>
          <t>ARKK</t>
        </is>
      </c>
      <c r="C1941" t="n">
        <v>7.69</v>
      </c>
      <c r="D1941" s="7">
        <f>IFERROR(C2344/INDEX(Rates!$B:$B,MATCH(A2344,Rates!$A:$A,0)),"")</f>
        <v/>
      </c>
    </row>
    <row r="1942" ht="14.25" customHeight="1">
      <c r="A1942" s="9" t="n">
        <v>45905</v>
      </c>
      <c r="B1942" t="inlineStr">
        <is>
          <t>AAPL</t>
        </is>
      </c>
      <c r="C1942" t="n">
        <v>239.69</v>
      </c>
      <c r="D1942" s="7">
        <f>IFERROR(C2346/INDEX(Rates!$B:$B,MATCH(A2346,Rates!$A:$A,0)),"")</f>
        <v/>
      </c>
    </row>
    <row r="1943" hidden="1" ht="14.25" customHeight="1">
      <c r="A1943" s="9" t="n">
        <v>45891</v>
      </c>
      <c r="B1943" t="inlineStr">
        <is>
          <t>AMZN</t>
        </is>
      </c>
      <c r="C1943" s="23" t="n">
        <v>228.84</v>
      </c>
      <c r="D1943" s="23">
        <f>IFERROR(C2347/INDEX(Rates!$B:$B,MATCH(A2347,Rates!$A:$A,0)),"")</f>
        <v/>
      </c>
    </row>
    <row r="1944" hidden="1" ht="14.25" customHeight="1">
      <c r="A1944" s="9" t="n">
        <v>45891</v>
      </c>
      <c r="B1944" t="inlineStr">
        <is>
          <t>CRM</t>
        </is>
      </c>
      <c r="C1944" s="23" t="n">
        <v>248.29</v>
      </c>
      <c r="D1944" s="23">
        <f>IFERROR(C2349/INDEX(Rates!$B:$B,MATCH(A2349,Rates!$A:$A,0)),"")</f>
        <v/>
      </c>
    </row>
    <row r="1945" hidden="1" ht="14.25" customHeight="1">
      <c r="A1945" s="9" t="n">
        <v>45891</v>
      </c>
      <c r="B1945" t="inlineStr">
        <is>
          <t>DIS</t>
        </is>
      </c>
      <c r="C1945" s="23" t="n">
        <v>118.86</v>
      </c>
      <c r="D1945" s="23">
        <f>IFERROR(C2350/INDEX(Rates!$B:$B,MATCH(A2350,Rates!$A:$A,0)),"")</f>
        <v/>
      </c>
    </row>
    <row r="1946" hidden="1" ht="14.25" customHeight="1">
      <c r="A1946" s="9" t="n">
        <v>45891</v>
      </c>
      <c r="B1946" t="inlineStr">
        <is>
          <t>FDX</t>
        </is>
      </c>
      <c r="C1946" s="23" t="n">
        <v>236.8</v>
      </c>
      <c r="D1946" s="23">
        <f>IFERROR(C2351/INDEX(Rates!$B:$B,MATCH(A2351,Rates!$A:$A,0)),"")</f>
        <v/>
      </c>
    </row>
    <row r="1947" hidden="1" ht="14.25" customHeight="1">
      <c r="A1947" s="1" t="n">
        <v>45891</v>
      </c>
      <c r="B1947" t="inlineStr">
        <is>
          <t>MSFT</t>
        </is>
      </c>
      <c r="C1947" s="7" t="n">
        <v>507.23</v>
      </c>
      <c r="D1947" s="7">
        <f>IFERROR(C2352/INDEX(Rates!$B:$B,MATCH(A2352,Rates!$A:$A,0)),"")</f>
        <v/>
      </c>
      <c r="E1947" s="24" t="n"/>
    </row>
    <row r="1948" hidden="1" ht="14.25" customHeight="1">
      <c r="A1948" s="1" t="n">
        <v>45891</v>
      </c>
      <c r="B1948" t="inlineStr">
        <is>
          <t>NIO</t>
        </is>
      </c>
      <c r="C1948" s="7" t="n">
        <v>6.34</v>
      </c>
      <c r="D1948" s="7">
        <f>IFERROR(C2353/INDEX(Rates!$B:$B,MATCH(A2353,Rates!$A:$A,0)),"")</f>
        <v/>
      </c>
    </row>
    <row r="1949" hidden="1" ht="14.25" customHeight="1">
      <c r="A1949" s="9" t="n">
        <v>45891</v>
      </c>
      <c r="B1949" t="inlineStr">
        <is>
          <t>TSLA</t>
        </is>
      </c>
      <c r="C1949" s="7" t="n">
        <v>340.01</v>
      </c>
      <c r="D1949" s="7">
        <f>IFERROR(C2354/INDEX(Rates!$B:$B,MATCH(A2354,Rates!$A:$A,0)),"")</f>
        <v/>
      </c>
    </row>
    <row r="1950" hidden="1" ht="14.25" customHeight="1">
      <c r="A1950" s="1" t="n">
        <v>45891</v>
      </c>
      <c r="B1950" t="inlineStr">
        <is>
          <t>ASXNDQ</t>
        </is>
      </c>
      <c r="C1950" s="7" t="n"/>
      <c r="D1950" s="7" t="n">
        <v>53.03</v>
      </c>
    </row>
    <row r="1951" hidden="1" ht="14.25" customHeight="1">
      <c r="A1951" s="1" t="n">
        <v>45891</v>
      </c>
      <c r="B1951" t="inlineStr">
        <is>
          <t>ASX:VAS</t>
        </is>
      </c>
      <c r="C1951" s="7" t="n"/>
      <c r="D1951" s="7" t="n">
        <v>111.36</v>
      </c>
    </row>
    <row r="1952" hidden="1" ht="14.25" customHeight="1">
      <c r="A1952" s="1" t="n">
        <v>45891</v>
      </c>
      <c r="B1952" t="inlineStr">
        <is>
          <t>ASX:VEU</t>
        </is>
      </c>
      <c r="C1952" s="7" t="n"/>
      <c r="D1952" s="7" t="n">
        <v>107.99</v>
      </c>
    </row>
    <row r="1953" hidden="1" ht="14.25" customHeight="1">
      <c r="A1953" s="1" t="n">
        <v>45891</v>
      </c>
      <c r="B1953" t="inlineStr">
        <is>
          <t>ASX:VTS</t>
        </is>
      </c>
      <c r="C1953" s="7" t="n"/>
      <c r="D1953" s="7" t="n">
        <v>487.42</v>
      </c>
    </row>
    <row r="1954" hidden="1" ht="14.25" customHeight="1">
      <c r="A1954" s="1" t="n">
        <v>45891</v>
      </c>
      <c r="B1954" t="inlineStr">
        <is>
          <t>ASX:NDQ</t>
        </is>
      </c>
      <c r="C1954" s="7" t="n"/>
      <c r="D1954" s="7" t="n">
        <v>53.03</v>
      </c>
    </row>
    <row r="1955" hidden="1" ht="14.25" customHeight="1">
      <c r="A1955" s="1" t="n">
        <v>45898</v>
      </c>
      <c r="B1955" t="inlineStr">
        <is>
          <t>ARKK</t>
        </is>
      </c>
      <c r="C1955" s="7" t="n">
        <v>7.75</v>
      </c>
      <c r="D1955" s="7">
        <f>IFERROR(C2361/INDEX(Rates!$B:$B,MATCH(A2361,Rates!$A:$A,0)),"")</f>
        <v/>
      </c>
    </row>
    <row r="1956" ht="14.25" customHeight="1">
      <c r="A1956" s="9" t="n">
        <v>45904</v>
      </c>
      <c r="B1956" t="inlineStr">
        <is>
          <t>AAPL</t>
        </is>
      </c>
      <c r="C1956" t="n">
        <v>239.78</v>
      </c>
      <c r="D1956" s="7">
        <f>IFERROR(C2363/INDEX(Rates!$B:$B,MATCH(A2363,Rates!$A:$A,0)),"")</f>
        <v/>
      </c>
    </row>
    <row r="1957" hidden="1" ht="14.25" customHeight="1">
      <c r="A1957" s="9" t="n">
        <v>45890</v>
      </c>
      <c r="B1957" t="inlineStr">
        <is>
          <t>AMZN</t>
        </is>
      </c>
      <c r="C1957" t="n">
        <v>221.95</v>
      </c>
      <c r="D1957" s="7">
        <f>IFERROR(C2364/INDEX(Rates!$B:$B,MATCH(A2364,Rates!$A:$A,0)),"")</f>
        <v/>
      </c>
    </row>
    <row r="1958" hidden="1" ht="14.25" customHeight="1">
      <c r="A1958" s="1" t="n">
        <v>45890</v>
      </c>
      <c r="B1958" t="inlineStr">
        <is>
          <t>CRM</t>
        </is>
      </c>
      <c r="C1958" t="n">
        <v>245.83</v>
      </c>
      <c r="D1958" s="7">
        <f>IFERROR(C2366/INDEX(Rates!$B:$B,MATCH(A2366,Rates!$A:$A,0)),"")</f>
        <v/>
      </c>
    </row>
    <row r="1959" hidden="1" ht="14.25" customHeight="1">
      <c r="A1959" s="1" t="n">
        <v>45890</v>
      </c>
      <c r="B1959" t="inlineStr">
        <is>
          <t>DIS</t>
        </is>
      </c>
      <c r="C1959" t="n">
        <v>116.21</v>
      </c>
      <c r="D1959" s="7">
        <f>IFERROR(C2367/INDEX(Rates!$B:$B,MATCH(A2367,Rates!$A:$A,0)),"")</f>
        <v/>
      </c>
    </row>
    <row r="1960" hidden="1" ht="14.25" customHeight="1">
      <c r="A1960" s="9" t="n">
        <v>45890</v>
      </c>
      <c r="B1960" t="inlineStr">
        <is>
          <t>FDX</t>
        </is>
      </c>
      <c r="C1960" s="23" t="n">
        <v>225.28</v>
      </c>
      <c r="D1960" s="23">
        <f>IFERROR(C2368/INDEX(Rates!$B:$B,MATCH(A2368,Rates!$A:$A,0)),"")</f>
        <v/>
      </c>
    </row>
    <row r="1961" hidden="1" ht="14.25" customHeight="1">
      <c r="A1961" s="9" t="n">
        <v>45890</v>
      </c>
      <c r="B1961" t="inlineStr">
        <is>
          <t>MSFT</t>
        </is>
      </c>
      <c r="C1961" s="23" t="n">
        <v>504.24</v>
      </c>
      <c r="D1961" s="23">
        <f>IFERROR(C2369/INDEX(Rates!$B:$B,MATCH(A2369,Rates!$A:$A,0)),"")</f>
        <v/>
      </c>
    </row>
    <row r="1962" hidden="1" ht="14.25" customHeight="1">
      <c r="A1962" s="9" t="n">
        <v>45890</v>
      </c>
      <c r="B1962" t="inlineStr">
        <is>
          <t>NIO</t>
        </is>
      </c>
      <c r="C1962" s="23" t="n">
        <v>5.54</v>
      </c>
      <c r="D1962" s="23">
        <f>IFERROR(C2370/INDEX(Rates!$B:$B,MATCH(A2370,Rates!$A:$A,0)),"")</f>
        <v/>
      </c>
    </row>
    <row r="1963" hidden="1" ht="14.25" customHeight="1">
      <c r="A1963" s="9" t="n">
        <v>45890</v>
      </c>
      <c r="B1963" t="inlineStr">
        <is>
          <t>TSLA</t>
        </is>
      </c>
      <c r="C1963" s="23" t="n">
        <v>320.11</v>
      </c>
      <c r="D1963" s="23">
        <f>IFERROR(C2371/INDEX(Rates!$B:$B,MATCH(A2371,Rates!$A:$A,0)),"")</f>
        <v/>
      </c>
    </row>
    <row r="1964" hidden="1" ht="14.25" customHeight="1">
      <c r="A1964" s="1" t="n">
        <v>45890</v>
      </c>
      <c r="B1964" t="inlineStr">
        <is>
          <t>ASXNDQ</t>
        </is>
      </c>
      <c r="C1964" s="7" t="n"/>
      <c r="D1964" s="7" t="n">
        <v>53.36</v>
      </c>
      <c r="E1964" s="24" t="n"/>
    </row>
    <row r="1965" hidden="1" ht="14.25" customHeight="1">
      <c r="A1965" s="1" t="n">
        <v>45890</v>
      </c>
      <c r="B1965" t="inlineStr">
        <is>
          <t>ASX:VAS</t>
        </is>
      </c>
      <c r="C1965" s="7" t="n"/>
      <c r="D1965" s="7" t="n">
        <v>111.92</v>
      </c>
    </row>
    <row r="1966" hidden="1" ht="14.25" customHeight="1">
      <c r="A1966" s="9" t="n">
        <v>45890</v>
      </c>
      <c r="B1966" t="inlineStr">
        <is>
          <t>ASX:VEU</t>
        </is>
      </c>
      <c r="C1966" s="7" t="n"/>
      <c r="D1966" s="7" t="n">
        <v>108.27</v>
      </c>
    </row>
    <row r="1967" hidden="1" ht="14.25" customHeight="1">
      <c r="A1967" s="1" t="n">
        <v>45890</v>
      </c>
      <c r="B1967" t="inlineStr">
        <is>
          <t>ASX:VTS</t>
        </is>
      </c>
      <c r="C1967" s="7" t="n"/>
      <c r="D1967" s="7" t="n">
        <v>489.12</v>
      </c>
    </row>
    <row r="1968" hidden="1" ht="14.25" customHeight="1">
      <c r="A1968" s="1" t="n">
        <v>45890</v>
      </c>
      <c r="B1968" t="inlineStr">
        <is>
          <t>ASX:NDQ</t>
        </is>
      </c>
      <c r="C1968" s="7" t="n"/>
      <c r="D1968" s="7" t="n">
        <v>53.36</v>
      </c>
    </row>
    <row r="1969" hidden="1" ht="14.25" customHeight="1">
      <c r="A1969" s="1" t="n">
        <v>45897</v>
      </c>
      <c r="B1969" t="inlineStr">
        <is>
          <t>ARKK</t>
        </is>
      </c>
      <c r="C1969" s="7" t="n">
        <v>7.94</v>
      </c>
      <c r="D1969" s="7">
        <f>IFERROR(C2378/INDEX(Rates!$B:$B,MATCH(A2378,Rates!$A:$A,0)),"")</f>
        <v/>
      </c>
    </row>
    <row r="1970" ht="14.25" customHeight="1">
      <c r="A1970" s="9" t="n">
        <v>45903</v>
      </c>
      <c r="B1970" t="inlineStr">
        <is>
          <t>AAPL</t>
        </is>
      </c>
      <c r="C1970" s="7" t="n">
        <v>238.47</v>
      </c>
      <c r="D1970" s="7">
        <f>IFERROR(C2380/INDEX(Rates!$B:$B,MATCH(A2380,Rates!$A:$A,0)),"")</f>
        <v/>
      </c>
    </row>
    <row r="1971" hidden="1" ht="14.25" customHeight="1">
      <c r="A1971" s="1" t="n">
        <v>45889</v>
      </c>
      <c r="B1971" t="inlineStr">
        <is>
          <t>AMZN</t>
        </is>
      </c>
      <c r="C1971" s="7" t="n">
        <v>223.81</v>
      </c>
      <c r="D1971" s="7">
        <f>IFERROR(C2381/INDEX(Rates!$B:$B,MATCH(A2381,Rates!$A:$A,0)),"")</f>
        <v/>
      </c>
    </row>
    <row r="1972" hidden="1" ht="14.25" customHeight="1">
      <c r="A1972" s="1" t="n">
        <v>45889</v>
      </c>
      <c r="B1972" t="inlineStr">
        <is>
          <t>CRM</t>
        </is>
      </c>
      <c r="C1972" s="7" t="n">
        <v>246.45</v>
      </c>
      <c r="D1972" s="7">
        <f>IFERROR(C2383/INDEX(Rates!$B:$B,MATCH(A2383,Rates!$A:$A,0)),"")</f>
        <v/>
      </c>
    </row>
    <row r="1973" hidden="1" ht="14.25" customHeight="1">
      <c r="A1973" s="1" t="n">
        <v>45889</v>
      </c>
      <c r="B1973" t="inlineStr">
        <is>
          <t>DIS</t>
        </is>
      </c>
      <c r="C1973" t="n">
        <v>117.04</v>
      </c>
      <c r="D1973" s="7">
        <f>IFERROR(C2384/INDEX(Rates!$B:$B,MATCH(A2384,Rates!$A:$A,0)),"")</f>
        <v/>
      </c>
    </row>
    <row r="1974" hidden="1" ht="14.25" customHeight="1">
      <c r="A1974" s="9" t="n">
        <v>45889</v>
      </c>
      <c r="B1974" t="inlineStr">
        <is>
          <t>FDX</t>
        </is>
      </c>
      <c r="C1974" t="n">
        <v>227.21</v>
      </c>
      <c r="D1974" s="7">
        <f>IFERROR(C2385/INDEX(Rates!$B:$B,MATCH(A2385,Rates!$A:$A,0)),"")</f>
        <v/>
      </c>
    </row>
    <row r="1975" hidden="1" ht="14.25" customHeight="1">
      <c r="A1975" s="1" t="n">
        <v>45889</v>
      </c>
      <c r="B1975" t="inlineStr">
        <is>
          <t>MSFT</t>
        </is>
      </c>
      <c r="C1975" t="n">
        <v>505.72</v>
      </c>
      <c r="D1975" s="7">
        <f>IFERROR(C2386/INDEX(Rates!$B:$B,MATCH(A2386,Rates!$A:$A,0)),"")</f>
        <v/>
      </c>
    </row>
    <row r="1976" hidden="1" ht="14.25" customHeight="1">
      <c r="A1976" s="1" t="n">
        <v>45889</v>
      </c>
      <c r="B1976" t="inlineStr">
        <is>
          <t>NIO</t>
        </is>
      </c>
      <c r="C1976" t="n">
        <v>5.07</v>
      </c>
      <c r="D1976" s="7">
        <f>IFERROR(C2387/INDEX(Rates!$B:$B,MATCH(A2387,Rates!$A:$A,0)),"")</f>
        <v/>
      </c>
    </row>
    <row r="1977" hidden="1" ht="14.25" customHeight="1">
      <c r="A1977" s="9" t="n">
        <v>45889</v>
      </c>
      <c r="B1977" t="inlineStr">
        <is>
          <t>TSLA</t>
        </is>
      </c>
      <c r="C1977" s="23" t="n">
        <v>323.9</v>
      </c>
      <c r="D1977" s="23">
        <f>IFERROR(C2388/INDEX(Rates!$B:$B,MATCH(A2388,Rates!$A:$A,0)),"")</f>
        <v/>
      </c>
    </row>
    <row r="1978" hidden="1" ht="14.25" customHeight="1">
      <c r="A1978" s="9" t="n">
        <v>45889</v>
      </c>
      <c r="B1978" t="inlineStr">
        <is>
          <t>ASXNDQ</t>
        </is>
      </c>
      <c r="C1978" s="23" t="n"/>
      <c r="D1978" s="23" t="n">
        <v>53.23</v>
      </c>
    </row>
    <row r="1979" hidden="1" ht="14.25" customHeight="1">
      <c r="A1979" s="9" t="n">
        <v>45889</v>
      </c>
      <c r="B1979" t="inlineStr">
        <is>
          <t>ASX:VAS</t>
        </is>
      </c>
      <c r="C1979" s="23" t="n"/>
      <c r="D1979" s="23" t="n">
        <v>110.72</v>
      </c>
    </row>
    <row r="1980" hidden="1" ht="14.25" customHeight="1">
      <c r="A1980" s="9" t="n">
        <v>45889</v>
      </c>
      <c r="B1980" t="inlineStr">
        <is>
          <t>ASX:VEU</t>
        </is>
      </c>
      <c r="C1980" s="23" t="n"/>
      <c r="D1980" s="23" t="n">
        <v>107.56</v>
      </c>
    </row>
    <row r="1981" hidden="1" ht="14.25" customHeight="1">
      <c r="A1981" s="1" t="n">
        <v>45889</v>
      </c>
      <c r="B1981" t="inlineStr">
        <is>
          <t>ASX:VTS</t>
        </is>
      </c>
      <c r="C1981" s="7" t="n"/>
      <c r="D1981" s="7" t="n">
        <v>487.52</v>
      </c>
      <c r="E1981" s="24" t="n"/>
    </row>
    <row r="1982" hidden="1" ht="14.25" customHeight="1">
      <c r="A1982" s="1" t="n">
        <v>45889</v>
      </c>
      <c r="B1982" t="inlineStr">
        <is>
          <t>ASX:NDQ</t>
        </is>
      </c>
      <c r="C1982" s="7" t="n"/>
      <c r="D1982" s="7" t="n">
        <v>53.23</v>
      </c>
    </row>
    <row r="1983" hidden="1" ht="14.25" customHeight="1">
      <c r="A1983" s="9" t="n">
        <v>45896</v>
      </c>
      <c r="B1983" t="inlineStr">
        <is>
          <t>ARKK</t>
        </is>
      </c>
      <c r="C1983" s="7" t="n">
        <v>7.85</v>
      </c>
      <c r="D1983" s="7">
        <f>IFERROR(C2395/INDEX(Rates!$B:$B,MATCH(A2395,Rates!$A:$A,0)),"")</f>
        <v/>
      </c>
    </row>
    <row r="1984" ht="14.25" customHeight="1">
      <c r="A1984" s="9" t="n">
        <v>45902</v>
      </c>
      <c r="B1984" t="inlineStr">
        <is>
          <t>AAPL</t>
        </is>
      </c>
      <c r="C1984" s="7" t="n">
        <v>229.72</v>
      </c>
      <c r="D1984" s="7">
        <f>IFERROR(C2397/INDEX(Rates!$B:$B,MATCH(A2397,Rates!$A:$A,0)),"")</f>
        <v/>
      </c>
    </row>
    <row r="1985" hidden="1" ht="14.25" customHeight="1">
      <c r="A1985" s="1" t="n">
        <v>45888</v>
      </c>
      <c r="B1985" t="inlineStr">
        <is>
          <t>AMZN</t>
        </is>
      </c>
      <c r="C1985" s="7" t="n">
        <v>228.01</v>
      </c>
      <c r="D1985" s="7">
        <f>IFERROR(C2398/INDEX(Rates!$B:$B,MATCH(A2398,Rates!$A:$A,0)),"")</f>
        <v/>
      </c>
    </row>
    <row r="1986" hidden="1" ht="14.25" customHeight="1">
      <c r="A1986" s="1" t="n">
        <v>45888</v>
      </c>
      <c r="B1986" t="inlineStr">
        <is>
          <t>CRM</t>
        </is>
      </c>
      <c r="C1986" s="7" t="n">
        <v>246</v>
      </c>
      <c r="D1986" s="7">
        <f>IFERROR(C2400/INDEX(Rates!$B:$B,MATCH(A2400,Rates!$A:$A,0)),"")</f>
        <v/>
      </c>
    </row>
    <row r="1987" hidden="1" ht="14.25" customHeight="1">
      <c r="A1987" s="1" t="n">
        <v>45888</v>
      </c>
      <c r="B1987" t="inlineStr">
        <is>
          <t>DIS</t>
        </is>
      </c>
      <c r="C1987" s="7" t="n">
        <v>116.27</v>
      </c>
      <c r="D1987" s="7">
        <f>IFERROR(C2401/INDEX(Rates!$B:$B,MATCH(A2401,Rates!$A:$A,0)),"")</f>
        <v/>
      </c>
    </row>
    <row r="1988" hidden="1" ht="14.25" customHeight="1">
      <c r="A1988" s="1" t="n">
        <v>45888</v>
      </c>
      <c r="B1988" t="inlineStr">
        <is>
          <t>FDX</t>
        </is>
      </c>
      <c r="C1988" s="7" t="n">
        <v>233.13</v>
      </c>
      <c r="D1988" s="7">
        <f>IFERROR(C2402/INDEX(Rates!$B:$B,MATCH(A2402,Rates!$A:$A,0)),"")</f>
        <v/>
      </c>
    </row>
    <row r="1989" hidden="1" ht="14.25" customHeight="1">
      <c r="A1989" s="1" t="n">
        <v>45888</v>
      </c>
      <c r="B1989" t="inlineStr">
        <is>
          <t>MSFT</t>
        </is>
      </c>
      <c r="C1989" s="7" t="n">
        <v>509.77</v>
      </c>
      <c r="D1989" s="7">
        <f>IFERROR(C2403/INDEX(Rates!$B:$B,MATCH(A2403,Rates!$A:$A,0)),"")</f>
        <v/>
      </c>
    </row>
    <row r="1990" hidden="1" ht="14.25" customHeight="1">
      <c r="A1990" s="1" t="n">
        <v>45888</v>
      </c>
      <c r="B1990" t="inlineStr">
        <is>
          <t>NIO</t>
        </is>
      </c>
      <c r="C1990" t="n">
        <v>5.07</v>
      </c>
      <c r="D1990" s="7">
        <f>IFERROR(C2404/INDEX(Rates!$B:$B,MATCH(A2404,Rates!$A:$A,0)),"")</f>
        <v/>
      </c>
    </row>
    <row r="1991" hidden="1" ht="14.25" customHeight="1">
      <c r="A1991" s="9" t="n">
        <v>45888</v>
      </c>
      <c r="B1991" t="inlineStr">
        <is>
          <t>TSLA</t>
        </is>
      </c>
      <c r="C1991" t="n">
        <v>329.31</v>
      </c>
      <c r="D1991" s="7">
        <f>IFERROR(C2405/INDEX(Rates!$B:$B,MATCH(A2405,Rates!$A:$A,0)),"")</f>
        <v/>
      </c>
    </row>
    <row r="1992" hidden="1" ht="14.25" customHeight="1">
      <c r="A1992" s="1" t="n">
        <v>45888</v>
      </c>
      <c r="B1992" t="inlineStr">
        <is>
          <t>ASXNDQ</t>
        </is>
      </c>
      <c r="D1992" s="7" t="n">
        <v>53.76</v>
      </c>
    </row>
    <row r="1993" hidden="1" ht="14.25" customHeight="1">
      <c r="A1993" s="1" t="n">
        <v>45888</v>
      </c>
      <c r="B1993" t="inlineStr">
        <is>
          <t>ASX:VAS</t>
        </is>
      </c>
      <c r="D1993" s="7" t="n">
        <v>110.38</v>
      </c>
    </row>
    <row r="1994" hidden="1" ht="14.25" customHeight="1">
      <c r="A1994" s="9" t="n">
        <v>45888</v>
      </c>
      <c r="B1994" t="inlineStr">
        <is>
          <t>ASX:VEU</t>
        </is>
      </c>
      <c r="C1994" s="23" t="n"/>
      <c r="D1994" s="23" t="n">
        <v>107.23</v>
      </c>
    </row>
    <row r="1995" hidden="1" ht="14.25" customHeight="1">
      <c r="A1995" s="9" t="n">
        <v>45888</v>
      </c>
      <c r="B1995" t="inlineStr">
        <is>
          <t>ASX:VTS</t>
        </is>
      </c>
      <c r="C1995" s="23" t="n"/>
      <c r="D1995" s="23" t="n">
        <v>487.62</v>
      </c>
    </row>
    <row r="1996" hidden="1" ht="14.25" customHeight="1">
      <c r="A1996" s="9" t="n">
        <v>45888</v>
      </c>
      <c r="B1996" t="inlineStr">
        <is>
          <t>ASX:NDQ</t>
        </is>
      </c>
      <c r="C1996" s="23" t="n"/>
      <c r="D1996" s="23" t="n">
        <v>53.76</v>
      </c>
    </row>
    <row r="1997" hidden="1" ht="14.25" customHeight="1">
      <c r="A1997" s="9" t="n">
        <v>45895</v>
      </c>
      <c r="B1997" t="inlineStr">
        <is>
          <t>ARKK</t>
        </is>
      </c>
      <c r="C1997" s="23" t="n">
        <v>7.87</v>
      </c>
      <c r="D1997" s="23">
        <f>IFERROR(C2412/INDEX(Rates!$B:$B,MATCH(A2412,Rates!$A:$A,0)),"")</f>
        <v/>
      </c>
    </row>
    <row r="1998" ht="14.25" customHeight="1">
      <c r="A1998" s="9" t="n">
        <v>45898</v>
      </c>
      <c r="B1998" t="inlineStr">
        <is>
          <t>AAPL</t>
        </is>
      </c>
      <c r="C1998" s="7" t="n">
        <v>232.14</v>
      </c>
      <c r="D1998" s="7">
        <f>IFERROR(C2414/INDEX(Rates!$B:$B,MATCH(A2414,Rates!$A:$A,0)),"")</f>
        <v/>
      </c>
      <c r="E1998" s="24" t="n"/>
    </row>
    <row r="1999" hidden="1" ht="14.25" customHeight="1">
      <c r="A1999" s="1" t="n">
        <v>45887</v>
      </c>
      <c r="B1999" t="inlineStr">
        <is>
          <t>AMZN</t>
        </is>
      </c>
      <c r="C1999" s="7" t="n">
        <v>231.49</v>
      </c>
      <c r="D1999" s="7">
        <f>IFERROR(C2415/INDEX(Rates!$B:$B,MATCH(A2415,Rates!$A:$A,0)),"")</f>
        <v/>
      </c>
    </row>
    <row r="2000" hidden="1" ht="14.25" customHeight="1">
      <c r="A2000" s="9" t="n">
        <v>45887</v>
      </c>
      <c r="B2000" t="inlineStr">
        <is>
          <t>CRM</t>
        </is>
      </c>
      <c r="C2000" s="7" t="n">
        <v>243.97</v>
      </c>
      <c r="D2000" s="7">
        <f>IFERROR(C2417/INDEX(Rates!$B:$B,MATCH(A2417,Rates!$A:$A,0)),"")</f>
        <v/>
      </c>
    </row>
    <row r="2001" hidden="1" ht="14.25" customHeight="1">
      <c r="A2001" s="1" t="n">
        <v>45887</v>
      </c>
      <c r="B2001" t="inlineStr">
        <is>
          <t>DIS</t>
        </is>
      </c>
      <c r="C2001" s="7" t="n">
        <v>116.55</v>
      </c>
      <c r="D2001" s="7">
        <f>IFERROR(C2418/INDEX(Rates!$B:$B,MATCH(A2418,Rates!$A:$A,0)),"")</f>
        <v/>
      </c>
    </row>
    <row r="2002" hidden="1" ht="14.25" customHeight="1">
      <c r="A2002" s="1" t="n">
        <v>45887</v>
      </c>
      <c r="B2002" t="inlineStr">
        <is>
          <t>FDX</t>
        </is>
      </c>
      <c r="C2002" s="7" t="n">
        <v>227.72</v>
      </c>
      <c r="D2002" s="7">
        <f>IFERROR(C2419/INDEX(Rates!$B:$B,MATCH(A2419,Rates!$A:$A,0)),"")</f>
        <v/>
      </c>
    </row>
    <row r="2003" hidden="1" ht="14.25" customHeight="1">
      <c r="A2003" s="1" t="n">
        <v>45887</v>
      </c>
      <c r="B2003" t="inlineStr">
        <is>
          <t>MSFT</t>
        </is>
      </c>
      <c r="C2003" s="7" t="n">
        <v>517.1</v>
      </c>
      <c r="D2003" s="7">
        <f>IFERROR(C2420/INDEX(Rates!$B:$B,MATCH(A2420,Rates!$A:$A,0)),"")</f>
        <v/>
      </c>
    </row>
    <row r="2004" hidden="1" ht="14.25" customHeight="1">
      <c r="A2004" s="1" t="n">
        <v>45887</v>
      </c>
      <c r="B2004" t="inlineStr">
        <is>
          <t>NIO</t>
        </is>
      </c>
      <c r="C2004" s="7" t="n">
        <v>4.87</v>
      </c>
      <c r="D2004" s="7">
        <f>IFERROR(C2421/INDEX(Rates!$B:$B,MATCH(A2421,Rates!$A:$A,0)),"")</f>
        <v/>
      </c>
    </row>
    <row r="2005" hidden="1" ht="14.25" customHeight="1">
      <c r="A2005" s="1" t="n">
        <v>45887</v>
      </c>
      <c r="B2005" t="inlineStr">
        <is>
          <t>TSLA</t>
        </is>
      </c>
      <c r="C2005" s="7" t="n">
        <v>335.16</v>
      </c>
      <c r="D2005" s="7">
        <f>IFERROR(C2422/INDEX(Rates!$B:$B,MATCH(A2422,Rates!$A:$A,0)),"")</f>
        <v/>
      </c>
    </row>
    <row r="2006" hidden="1" ht="14.25" customHeight="1">
      <c r="A2006" s="1" t="n">
        <v>45887</v>
      </c>
      <c r="B2006" t="inlineStr">
        <is>
          <t>ASXNDQ</t>
        </is>
      </c>
      <c r="C2006" s="7" t="n"/>
      <c r="D2006" s="7" t="n">
        <v>53.67</v>
      </c>
    </row>
    <row r="2007" hidden="1" ht="14.25" customHeight="1">
      <c r="A2007" s="1" t="n">
        <v>45887</v>
      </c>
      <c r="B2007" t="inlineStr">
        <is>
          <t>ASX:VAS</t>
        </is>
      </c>
      <c r="D2007" s="7" t="n">
        <v>110.99</v>
      </c>
    </row>
    <row r="2008" hidden="1" ht="14.25" customHeight="1">
      <c r="A2008" s="9" t="n">
        <v>45887</v>
      </c>
      <c r="B2008" t="inlineStr">
        <is>
          <t>ASX:VEU</t>
        </is>
      </c>
      <c r="D2008" s="7" t="n">
        <v>107.08</v>
      </c>
    </row>
    <row r="2009" hidden="1" ht="14.25" customHeight="1">
      <c r="A2009" s="1" t="n">
        <v>45887</v>
      </c>
      <c r="B2009" t="inlineStr">
        <is>
          <t>ASX:VTS</t>
        </is>
      </c>
      <c r="D2009" s="7" t="n">
        <v>486.43</v>
      </c>
    </row>
    <row r="2010" hidden="1" ht="14.25" customHeight="1">
      <c r="A2010" s="1" t="n">
        <v>45887</v>
      </c>
      <c r="B2010" t="inlineStr">
        <is>
          <t>ASX:NDQ</t>
        </is>
      </c>
      <c r="D2010" s="7" t="n">
        <v>53.67</v>
      </c>
    </row>
    <row r="2011" ht="14.25" customHeight="1">
      <c r="A2011" s="9" t="n">
        <v>45897</v>
      </c>
      <c r="B2011" t="inlineStr">
        <is>
          <t>AAPL</t>
        </is>
      </c>
      <c r="C2011" s="23" t="n">
        <v>232.56</v>
      </c>
      <c r="D2011" s="23">
        <f>IFERROR(C2431/INDEX(Rates!$B:$B,MATCH(A2431,Rates!$A:$A,0)),"")</f>
        <v/>
      </c>
    </row>
    <row r="2012" hidden="1" ht="14.25" customHeight="1">
      <c r="A2012" s="9" t="n">
        <v>45884</v>
      </c>
      <c r="B2012" t="inlineStr">
        <is>
          <t>AMZN</t>
        </is>
      </c>
      <c r="C2012" s="23" t="n">
        <v>231.03</v>
      </c>
      <c r="D2012" s="23">
        <f>IFERROR(C2432/INDEX(Rates!$B:$B,MATCH(A2432,Rates!$A:$A,0)),"")</f>
        <v/>
      </c>
    </row>
    <row r="2013" hidden="1" ht="14.25" customHeight="1">
      <c r="A2013" s="9" t="n">
        <v>45891</v>
      </c>
      <c r="B2013" t="inlineStr">
        <is>
          <t>ARKK</t>
        </is>
      </c>
      <c r="C2013" s="23" t="n">
        <v>7.97</v>
      </c>
      <c r="D2013" s="23">
        <f>IFERROR(C2433/INDEX(Rates!$B:$B,MATCH(A2433,Rates!$A:$A,0)),"")</f>
        <v/>
      </c>
    </row>
    <row r="2014" hidden="1" ht="14.25" customHeight="1">
      <c r="A2014" s="9" t="n">
        <v>45884</v>
      </c>
      <c r="B2014" t="inlineStr">
        <is>
          <t>CRM</t>
        </is>
      </c>
      <c r="C2014" s="23" t="n">
        <v>242.44</v>
      </c>
      <c r="D2014" s="23">
        <f>IFERROR(C2434/INDEX(Rates!$B:$B,MATCH(A2434,Rates!$A:$A,0)),"")</f>
        <v/>
      </c>
    </row>
    <row r="2015" hidden="1" ht="14.25" customHeight="1">
      <c r="A2015" s="1" t="n">
        <v>45884</v>
      </c>
      <c r="B2015" t="inlineStr">
        <is>
          <t>DIS</t>
        </is>
      </c>
      <c r="C2015" s="7" t="n">
        <v>115.39</v>
      </c>
      <c r="D2015" s="7">
        <f>IFERROR(C2435/INDEX(Rates!$B:$B,MATCH(A2435,Rates!$A:$A,0)),"")</f>
        <v/>
      </c>
      <c r="E2015" s="24" t="n"/>
    </row>
    <row r="2016" hidden="1" ht="14.25" customHeight="1">
      <c r="A2016" s="1" t="n">
        <v>45884</v>
      </c>
      <c r="B2016" t="inlineStr">
        <is>
          <t>FDX</t>
        </is>
      </c>
      <c r="C2016" s="7" t="n">
        <v>227.26</v>
      </c>
      <c r="D2016" s="7">
        <f>IFERROR(C2436/INDEX(Rates!$B:$B,MATCH(A2436,Rates!$A:$A,0)),"")</f>
        <v/>
      </c>
    </row>
    <row r="2017" hidden="1" ht="14.25" customHeight="1">
      <c r="A2017" s="9" t="n">
        <v>45884</v>
      </c>
      <c r="B2017" t="inlineStr">
        <is>
          <t>MSFT</t>
        </is>
      </c>
      <c r="C2017" s="7" t="n">
        <v>520.17</v>
      </c>
      <c r="D2017" s="7">
        <f>IFERROR(C2437/INDEX(Rates!$B:$B,MATCH(A2437,Rates!$A:$A,0)),"")</f>
        <v/>
      </c>
    </row>
    <row r="2018" hidden="1" ht="14.25" customHeight="1">
      <c r="A2018" s="1" t="n">
        <v>45884</v>
      </c>
      <c r="B2018" t="inlineStr">
        <is>
          <t>NIO</t>
        </is>
      </c>
      <c r="C2018" s="7" t="n">
        <v>4.81</v>
      </c>
      <c r="D2018" s="7">
        <f>IFERROR(C2438/INDEX(Rates!$B:$B,MATCH(A2438,Rates!$A:$A,0)),"")</f>
        <v/>
      </c>
    </row>
    <row r="2019" hidden="1" ht="14.25" customHeight="1">
      <c r="A2019" s="1" t="n">
        <v>45884</v>
      </c>
      <c r="B2019" t="inlineStr">
        <is>
          <t>TSLA</t>
        </is>
      </c>
      <c r="C2019" s="7" t="n">
        <v>330.56</v>
      </c>
      <c r="D2019" s="7">
        <f>IFERROR(C2439/INDEX(Rates!$B:$B,MATCH(A2439,Rates!$A:$A,0)),"")</f>
        <v/>
      </c>
    </row>
    <row r="2020" hidden="1" ht="14.25" customHeight="1">
      <c r="A2020" s="1" t="n">
        <v>45884</v>
      </c>
      <c r="B2020" t="inlineStr">
        <is>
          <t>ASXNDQ</t>
        </is>
      </c>
      <c r="C2020" s="7" t="n"/>
      <c r="D2020" s="7" t="n">
        <v>54</v>
      </c>
    </row>
    <row r="2021" hidden="1" ht="14.25" customHeight="1">
      <c r="A2021" s="1" t="n">
        <v>45884</v>
      </c>
      <c r="B2021" t="inlineStr">
        <is>
          <t>ASX:VAS</t>
        </is>
      </c>
      <c r="C2021" s="7" t="n"/>
      <c r="D2021" s="7" t="n">
        <v>110.79</v>
      </c>
    </row>
    <row r="2022" hidden="1" ht="14.25" customHeight="1">
      <c r="A2022" s="1" t="n">
        <v>45884</v>
      </c>
      <c r="B2022" t="inlineStr">
        <is>
          <t>ASX:VEU</t>
        </is>
      </c>
      <c r="C2022" s="7" t="n"/>
      <c r="D2022" s="7" t="n">
        <v>107.08</v>
      </c>
    </row>
    <row r="2023" hidden="1" ht="14.25" customHeight="1">
      <c r="A2023" s="1" t="n">
        <v>45884</v>
      </c>
      <c r="B2023" t="inlineStr">
        <is>
          <t>ASX:VTS</t>
        </is>
      </c>
      <c r="C2023" s="7" t="n"/>
      <c r="D2023" s="7" t="n">
        <v>489.6</v>
      </c>
    </row>
    <row r="2024" hidden="1" ht="14.25" customHeight="1">
      <c r="A2024" s="1" t="n">
        <v>45884</v>
      </c>
      <c r="B2024" t="inlineStr">
        <is>
          <t>ASX:NDQ</t>
        </is>
      </c>
      <c r="D2024" s="7" t="n">
        <v>54</v>
      </c>
    </row>
    <row r="2025" ht="14.25" customHeight="1">
      <c r="A2025" s="9" t="n">
        <v>45896</v>
      </c>
      <c r="B2025" t="inlineStr">
        <is>
          <t>AAPL</t>
        </is>
      </c>
      <c r="C2025" t="n">
        <v>230.49</v>
      </c>
      <c r="D2025" s="7">
        <f>IFERROR(C2448/INDEX(Rates!$B:$B,MATCH(A2448,Rates!$A:$A,0)),"")</f>
        <v/>
      </c>
    </row>
    <row r="2026" hidden="1" ht="14.25" customHeight="1">
      <c r="A2026" s="1" t="n">
        <v>45883</v>
      </c>
      <c r="B2026" t="inlineStr">
        <is>
          <t>AMZN</t>
        </is>
      </c>
      <c r="C2026" t="n">
        <v>230.98</v>
      </c>
      <c r="D2026" s="7">
        <f>IFERROR(C2449/INDEX(Rates!$B:$B,MATCH(A2449,Rates!$A:$A,0)),"")</f>
        <v/>
      </c>
    </row>
    <row r="2027" hidden="1" ht="14.25" customHeight="1">
      <c r="A2027" s="1" t="n">
        <v>45890</v>
      </c>
      <c r="B2027" t="inlineStr">
        <is>
          <t>ARKK</t>
        </is>
      </c>
      <c r="C2027" t="n">
        <v>7.69</v>
      </c>
      <c r="D2027" s="7">
        <f>IFERROR(C2450/INDEX(Rates!$B:$B,MATCH(A2450,Rates!$A:$A,0)),"")</f>
        <v/>
      </c>
    </row>
    <row r="2028" hidden="1" ht="14.25" customHeight="1">
      <c r="A2028" s="9" t="n">
        <v>45883</v>
      </c>
      <c r="B2028" t="inlineStr">
        <is>
          <t>CRM</t>
        </is>
      </c>
      <c r="C2028" s="23" t="n">
        <v>233.37</v>
      </c>
      <c r="D2028" s="23">
        <f>IFERROR(C2451/INDEX(Rates!$B:$B,MATCH(A2451,Rates!$A:$A,0)),"")</f>
        <v/>
      </c>
    </row>
    <row r="2029" hidden="1" ht="14.25" customHeight="1">
      <c r="A2029" s="9" t="n">
        <v>45883</v>
      </c>
      <c r="B2029" t="inlineStr">
        <is>
          <t>DIS</t>
        </is>
      </c>
      <c r="C2029" s="23" t="n">
        <v>116.31</v>
      </c>
      <c r="D2029" s="23">
        <f>IFERROR(C2452/INDEX(Rates!$B:$B,MATCH(A2452,Rates!$A:$A,0)),"")</f>
        <v/>
      </c>
    </row>
    <row r="2030" hidden="1" ht="14.25" customHeight="1">
      <c r="A2030" s="9" t="n">
        <v>45883</v>
      </c>
      <c r="B2030" t="inlineStr">
        <is>
          <t>FDX</t>
        </is>
      </c>
      <c r="C2030" s="23" t="n">
        <v>231.07</v>
      </c>
      <c r="D2030" s="23">
        <f>IFERROR(C2453/INDEX(Rates!$B:$B,MATCH(A2453,Rates!$A:$A,0)),"")</f>
        <v/>
      </c>
    </row>
    <row r="2031" hidden="1" ht="14.25" customHeight="1">
      <c r="A2031" s="9" t="n">
        <v>45883</v>
      </c>
      <c r="B2031" t="inlineStr">
        <is>
          <t>MSFT</t>
        </is>
      </c>
      <c r="C2031" s="23" t="n">
        <v>522.48</v>
      </c>
      <c r="D2031" s="23">
        <f>IFERROR(C2454/INDEX(Rates!$B:$B,MATCH(A2454,Rates!$A:$A,0)),"")</f>
        <v/>
      </c>
    </row>
    <row r="2032" hidden="1" ht="14.25" customHeight="1">
      <c r="A2032" s="1" t="n">
        <v>45883</v>
      </c>
      <c r="B2032" t="inlineStr">
        <is>
          <t>NIO</t>
        </is>
      </c>
      <c r="C2032" s="7" t="n">
        <v>4.45</v>
      </c>
      <c r="D2032" s="7">
        <f>IFERROR(C2455/INDEX(Rates!$B:$B,MATCH(A2455,Rates!$A:$A,0)),"")</f>
        <v/>
      </c>
      <c r="E2032" s="24" t="n"/>
    </row>
    <row r="2033" hidden="1" ht="14.25" customHeight="1">
      <c r="A2033" s="1" t="n">
        <v>45883</v>
      </c>
      <c r="B2033" t="inlineStr">
        <is>
          <t>TSLA</t>
        </is>
      </c>
      <c r="C2033" s="7" t="n">
        <v>335.58</v>
      </c>
      <c r="D2033" s="7">
        <f>IFERROR(C2456/INDEX(Rates!$B:$B,MATCH(A2456,Rates!$A:$A,0)),"")</f>
        <v/>
      </c>
    </row>
    <row r="2034" hidden="1" ht="14.25" customHeight="1">
      <c r="A2034" s="9" t="n">
        <v>45883</v>
      </c>
      <c r="B2034" t="inlineStr">
        <is>
          <t>ASXNDQ</t>
        </is>
      </c>
      <c r="C2034" s="7" t="n"/>
      <c r="D2034" s="7" t="n">
        <v>53.56</v>
      </c>
    </row>
    <row r="2035" hidden="1" ht="14.25" customHeight="1">
      <c r="A2035" s="1" t="n">
        <v>45883</v>
      </c>
      <c r="B2035" t="inlineStr">
        <is>
          <t>ASX:VAS</t>
        </is>
      </c>
      <c r="C2035" s="7" t="n"/>
      <c r="D2035" s="7" t="n">
        <v>110.01</v>
      </c>
    </row>
    <row r="2036" hidden="1" ht="14.25" customHeight="1">
      <c r="A2036" s="1" t="n">
        <v>45883</v>
      </c>
      <c r="B2036" t="inlineStr">
        <is>
          <t>ASX:VEU</t>
        </is>
      </c>
      <c r="C2036" s="7" t="n"/>
      <c r="D2036" s="7" t="n">
        <v>105.95</v>
      </c>
    </row>
    <row r="2037" hidden="1" ht="14.25" customHeight="1">
      <c r="A2037" s="1" t="n">
        <v>45883</v>
      </c>
      <c r="B2037" t="inlineStr">
        <is>
          <t>ASX:VTS</t>
        </is>
      </c>
      <c r="C2037" s="7" t="n"/>
      <c r="D2037" s="7" t="n">
        <v>484.66</v>
      </c>
    </row>
    <row r="2038" hidden="1" ht="14.25" customHeight="1">
      <c r="A2038" s="1" t="n">
        <v>45883</v>
      </c>
      <c r="B2038" t="inlineStr">
        <is>
          <t>ASX:NDQ</t>
        </is>
      </c>
      <c r="C2038" s="7" t="n"/>
      <c r="D2038" s="7" t="n">
        <v>53.56</v>
      </c>
    </row>
    <row r="2039" ht="14.25" customHeight="1">
      <c r="A2039" s="9" t="n">
        <v>45895</v>
      </c>
      <c r="B2039" t="inlineStr">
        <is>
          <t>AAPL</t>
        </is>
      </c>
      <c r="C2039" s="7" t="n">
        <v>229.31</v>
      </c>
      <c r="D2039" s="7">
        <f>IFERROR(C2465/INDEX(Rates!$B:$B,MATCH(A2465,Rates!$A:$A,0)),"")</f>
        <v/>
      </c>
    </row>
    <row r="2040" hidden="1" ht="14.25" customHeight="1">
      <c r="A2040" s="1" t="n">
        <v>45882</v>
      </c>
      <c r="B2040" t="inlineStr">
        <is>
          <t>AMZN</t>
        </is>
      </c>
      <c r="C2040" s="7" t="n">
        <v>224.56</v>
      </c>
      <c r="D2040" s="7">
        <f>IFERROR(C2466/INDEX(Rates!$B:$B,MATCH(A2466,Rates!$A:$A,0)),"")</f>
        <v/>
      </c>
    </row>
    <row r="2041" hidden="1" ht="14.25" customHeight="1">
      <c r="A2041" s="1" t="n">
        <v>45889</v>
      </c>
      <c r="B2041" t="inlineStr">
        <is>
          <t>ARKK</t>
        </is>
      </c>
      <c r="C2041" t="n">
        <v>7.53</v>
      </c>
      <c r="D2041" s="7">
        <f>IFERROR(C2467/INDEX(Rates!$B:$B,MATCH(A2467,Rates!$A:$A,0)),"")</f>
        <v/>
      </c>
    </row>
    <row r="2042" hidden="1" ht="14.25" customHeight="1">
      <c r="A2042" s="9" t="n">
        <v>45882</v>
      </c>
      <c r="B2042" t="inlineStr">
        <is>
          <t>CRM</t>
        </is>
      </c>
      <c r="C2042" t="n">
        <v>237.03</v>
      </c>
      <c r="D2042" s="7">
        <f>IFERROR(C2468/INDEX(Rates!$B:$B,MATCH(A2468,Rates!$A:$A,0)),"")</f>
        <v/>
      </c>
    </row>
    <row r="2043" hidden="1" ht="14.25" customHeight="1">
      <c r="A2043" s="1" t="n">
        <v>45882</v>
      </c>
      <c r="B2043" t="inlineStr">
        <is>
          <t>DIS</t>
        </is>
      </c>
      <c r="C2043" t="n">
        <v>116.64</v>
      </c>
      <c r="D2043" s="7">
        <f>IFERROR(C2469/INDEX(Rates!$B:$B,MATCH(A2469,Rates!$A:$A,0)),"")</f>
        <v/>
      </c>
    </row>
    <row r="2044" hidden="1" ht="14.25" customHeight="1">
      <c r="A2044" s="1" t="n">
        <v>45882</v>
      </c>
      <c r="B2044" t="inlineStr">
        <is>
          <t>FDX</t>
        </is>
      </c>
      <c r="C2044" t="n">
        <v>230.5</v>
      </c>
      <c r="D2044" s="7">
        <f>IFERROR(C2470/INDEX(Rates!$B:$B,MATCH(A2470,Rates!$A:$A,0)),"")</f>
        <v/>
      </c>
    </row>
    <row r="2045" hidden="1" ht="14.25" customHeight="1">
      <c r="A2045" s="9" t="n">
        <v>45882</v>
      </c>
      <c r="B2045" t="inlineStr">
        <is>
          <t>MSFT</t>
        </is>
      </c>
      <c r="C2045" s="23" t="n">
        <v>520.58</v>
      </c>
      <c r="D2045" s="23">
        <f>IFERROR(C2471/INDEX(Rates!$B:$B,MATCH(A2471,Rates!$A:$A,0)),"")</f>
        <v/>
      </c>
    </row>
    <row r="2046" hidden="1" ht="14.25" customHeight="1">
      <c r="A2046" s="9" t="n">
        <v>45882</v>
      </c>
      <c r="B2046" t="inlineStr">
        <is>
          <t>NIO</t>
        </is>
      </c>
      <c r="C2046" s="23" t="n">
        <v>4.62</v>
      </c>
      <c r="D2046" s="23">
        <f>IFERROR(C2472/INDEX(Rates!$B:$B,MATCH(A2472,Rates!$A:$A,0)),"")</f>
        <v/>
      </c>
    </row>
    <row r="2047" hidden="1" ht="14.25" customHeight="1">
      <c r="A2047" s="9" t="n">
        <v>45882</v>
      </c>
      <c r="B2047" t="inlineStr">
        <is>
          <t>TSLA</t>
        </is>
      </c>
      <c r="C2047" s="23" t="n">
        <v>339.38</v>
      </c>
      <c r="D2047" s="23">
        <f>IFERROR(C2473/INDEX(Rates!$B:$B,MATCH(A2473,Rates!$A:$A,0)),"")</f>
        <v/>
      </c>
    </row>
    <row r="2048" hidden="1" ht="14.25" customHeight="1">
      <c r="A2048" s="9" t="n">
        <v>45882</v>
      </c>
      <c r="B2048" t="inlineStr">
        <is>
          <t>ASXNDQ</t>
        </is>
      </c>
      <c r="C2048" s="23" t="n"/>
      <c r="D2048" s="23" t="n">
        <v>53.77</v>
      </c>
    </row>
    <row r="2049" hidden="1" ht="14.25" customHeight="1">
      <c r="A2049" s="1" t="n">
        <v>45882</v>
      </c>
      <c r="B2049" t="inlineStr">
        <is>
          <t>ASX:VAS</t>
        </is>
      </c>
      <c r="C2049" s="7" t="n"/>
      <c r="D2049" s="7" t="n">
        <v>109.39</v>
      </c>
      <c r="E2049" s="24" t="n"/>
    </row>
    <row r="2050" hidden="1" ht="14.25" customHeight="1">
      <c r="A2050" s="1" t="n">
        <v>45882</v>
      </c>
      <c r="B2050" t="inlineStr">
        <is>
          <t>ASX:VEU</t>
        </is>
      </c>
      <c r="C2050" s="7" t="n"/>
      <c r="D2050" s="7" t="n">
        <v>105.88</v>
      </c>
    </row>
    <row r="2051" hidden="1" ht="14.25" customHeight="1">
      <c r="A2051" s="9" t="n">
        <v>45882</v>
      </c>
      <c r="B2051" t="inlineStr">
        <is>
          <t>ASX:VTS</t>
        </is>
      </c>
      <c r="C2051" s="7" t="n"/>
      <c r="D2051" s="7" t="n">
        <v>484.53</v>
      </c>
    </row>
    <row r="2052" hidden="1" ht="14.25" customHeight="1">
      <c r="A2052" s="1" t="n">
        <v>45882</v>
      </c>
      <c r="B2052" t="inlineStr">
        <is>
          <t>ASX:NDQ</t>
        </is>
      </c>
      <c r="C2052" s="7" t="n"/>
      <c r="D2052" s="7" t="n">
        <v>53.77</v>
      </c>
    </row>
    <row r="2053" ht="14.25" customHeight="1">
      <c r="A2053" s="9" t="n">
        <v>45894</v>
      </c>
      <c r="B2053" t="inlineStr">
        <is>
          <t>AAPL</t>
        </is>
      </c>
      <c r="C2053" s="7" t="n">
        <v>227.16</v>
      </c>
      <c r="D2053" s="7">
        <f>IFERROR(C2482/INDEX(Rates!$B:$B,MATCH(A2482,Rates!$A:$A,0)),"")</f>
        <v/>
      </c>
    </row>
    <row r="2054" hidden="1" ht="14.25" customHeight="1">
      <c r="A2054" s="1" t="n">
        <v>45881</v>
      </c>
      <c r="B2054" t="inlineStr">
        <is>
          <t>AMZN</t>
        </is>
      </c>
      <c r="C2054" s="7" t="n">
        <v>221.47</v>
      </c>
      <c r="D2054" s="7">
        <f>IFERROR(C2483/INDEX(Rates!$B:$B,MATCH(A2483,Rates!$A:$A,0)),"")</f>
        <v/>
      </c>
    </row>
    <row r="2055" hidden="1" ht="14.25" customHeight="1">
      <c r="A2055" s="1" t="n">
        <v>45888</v>
      </c>
      <c r="B2055" t="inlineStr">
        <is>
          <t>ARKK</t>
        </is>
      </c>
      <c r="C2055" s="7" t="n">
        <v>7.85</v>
      </c>
      <c r="D2055" s="7">
        <f>IFERROR(C2484/INDEX(Rates!$B:$B,MATCH(A2484,Rates!$A:$A,0)),"")</f>
        <v/>
      </c>
    </row>
    <row r="2056" hidden="1" ht="14.25" customHeight="1">
      <c r="A2056" s="1" t="n">
        <v>45881</v>
      </c>
      <c r="B2056" t="inlineStr">
        <is>
          <t>CRM</t>
        </is>
      </c>
      <c r="C2056" s="7" t="n">
        <v>231.66</v>
      </c>
      <c r="D2056" s="7">
        <f>IFERROR(C2485/INDEX(Rates!$B:$B,MATCH(A2485,Rates!$A:$A,0)),"")</f>
        <v/>
      </c>
    </row>
    <row r="2057" hidden="1" ht="14.25" customHeight="1">
      <c r="A2057" s="1" t="n">
        <v>45881</v>
      </c>
      <c r="B2057" t="inlineStr">
        <is>
          <t>DIS</t>
        </is>
      </c>
      <c r="C2057" s="7" t="n">
        <v>113.72</v>
      </c>
      <c r="D2057" s="7">
        <f>IFERROR(C2486/INDEX(Rates!$B:$B,MATCH(A2486,Rates!$A:$A,0)),"")</f>
        <v/>
      </c>
    </row>
    <row r="2058" hidden="1" ht="14.25" customHeight="1">
      <c r="A2058" s="1" t="n">
        <v>45881</v>
      </c>
      <c r="B2058" t="inlineStr">
        <is>
          <t>FDX</t>
        </is>
      </c>
      <c r="C2058" t="n">
        <v>230.42</v>
      </c>
      <c r="D2058" s="7">
        <f>IFERROR(C2487/INDEX(Rates!$B:$B,MATCH(A2487,Rates!$A:$A,0)),"")</f>
        <v/>
      </c>
    </row>
    <row r="2059" hidden="1" ht="14.25" customHeight="1">
      <c r="A2059" s="9" t="n">
        <v>45881</v>
      </c>
      <c r="B2059" t="inlineStr">
        <is>
          <t>MSFT</t>
        </is>
      </c>
      <c r="C2059" t="n">
        <v>529.24</v>
      </c>
      <c r="D2059" s="7">
        <f>IFERROR(C2488/INDEX(Rates!$B:$B,MATCH(A2488,Rates!$A:$A,0)),"")</f>
        <v/>
      </c>
    </row>
    <row r="2060" hidden="1" ht="14.25" customHeight="1">
      <c r="A2060" s="1" t="n">
        <v>45881</v>
      </c>
      <c r="B2060" t="inlineStr">
        <is>
          <t>NIO</t>
        </is>
      </c>
      <c r="C2060" t="n">
        <v>4.47</v>
      </c>
      <c r="D2060" s="7">
        <f>IFERROR(C2489/INDEX(Rates!$B:$B,MATCH(A2489,Rates!$A:$A,0)),"")</f>
        <v/>
      </c>
    </row>
    <row r="2061" hidden="1" ht="14.25" customHeight="1">
      <c r="A2061" s="1" t="n">
        <v>45881</v>
      </c>
      <c r="B2061" t="inlineStr">
        <is>
          <t>TSLA</t>
        </is>
      </c>
      <c r="C2061" t="n">
        <v>340.84</v>
      </c>
      <c r="D2061" s="7">
        <f>IFERROR(C2490/INDEX(Rates!$B:$B,MATCH(A2490,Rates!$A:$A,0)),"")</f>
        <v/>
      </c>
    </row>
    <row r="2062" hidden="1" ht="14.25" customHeight="1">
      <c r="A2062" s="9" t="n">
        <v>45881</v>
      </c>
      <c r="B2062" t="inlineStr">
        <is>
          <t>ASXNDQ</t>
        </is>
      </c>
      <c r="C2062" s="23" t="n"/>
      <c r="D2062" s="23" t="n">
        <v>53.32</v>
      </c>
    </row>
    <row r="2063" hidden="1" ht="14.25" customHeight="1">
      <c r="A2063" s="9" t="n">
        <v>45881</v>
      </c>
      <c r="B2063" t="inlineStr">
        <is>
          <t>ASX:VAS</t>
        </is>
      </c>
      <c r="C2063" s="23" t="n"/>
      <c r="D2063" s="23" t="n">
        <v>110.02</v>
      </c>
    </row>
    <row r="2064" hidden="1" ht="14.25" customHeight="1">
      <c r="A2064" s="9" t="n">
        <v>45881</v>
      </c>
      <c r="B2064" t="inlineStr">
        <is>
          <t>ASX:VEU</t>
        </is>
      </c>
      <c r="C2064" s="23" t="n"/>
      <c r="D2064" s="23" t="n">
        <v>105.48</v>
      </c>
    </row>
    <row r="2065" hidden="1" ht="14.25" customHeight="1">
      <c r="A2065" s="9" t="n">
        <v>45881</v>
      </c>
      <c r="B2065" t="inlineStr">
        <is>
          <t>ASX:VTS</t>
        </is>
      </c>
      <c r="C2065" s="23" t="n"/>
      <c r="D2065" s="23" t="n">
        <v>481.16</v>
      </c>
    </row>
    <row r="2066" hidden="1" ht="14.25" customHeight="1">
      <c r="A2066" s="1" t="n">
        <v>45881</v>
      </c>
      <c r="B2066" t="inlineStr">
        <is>
          <t>ASX:NDQ</t>
        </is>
      </c>
      <c r="C2066" s="7" t="n"/>
      <c r="D2066" s="7" t="n">
        <v>53.32</v>
      </c>
      <c r="E2066" s="24" t="n"/>
    </row>
    <row r="2067" ht="14.25" customHeight="1">
      <c r="A2067" s="9" t="n">
        <v>45891</v>
      </c>
      <c r="B2067" t="inlineStr">
        <is>
          <t>AAPL</t>
        </is>
      </c>
      <c r="C2067" s="7" t="n">
        <v>227.76</v>
      </c>
      <c r="D2067" s="7">
        <f>IFERROR(C2499/INDEX(Rates!$B:$B,MATCH(A2499,Rates!$A:$A,0)),"")</f>
        <v/>
      </c>
    </row>
    <row r="2068" hidden="1" ht="14.25" customHeight="1">
      <c r="A2068" s="9" t="n">
        <v>45880</v>
      </c>
      <c r="B2068" t="inlineStr">
        <is>
          <t>AMZN</t>
        </is>
      </c>
      <c r="C2068" s="7" t="n">
        <v>221.3</v>
      </c>
      <c r="D2068" s="7">
        <f>IFERROR(C2500/INDEX(Rates!$B:$B,MATCH(A2500,Rates!$A:$A,0)),"")</f>
        <v/>
      </c>
    </row>
    <row r="2069" hidden="1" ht="14.25" customHeight="1">
      <c r="A2069" s="1" t="n">
        <v>45887</v>
      </c>
      <c r="B2069" t="inlineStr">
        <is>
          <t>ARKK</t>
        </is>
      </c>
      <c r="C2069" s="7" t="n">
        <v>8.029999999999999</v>
      </c>
      <c r="D2069" s="7">
        <f>IFERROR(C2501/INDEX(Rates!$B:$B,MATCH(A2501,Rates!$A:$A,0)),"")</f>
        <v/>
      </c>
    </row>
    <row r="2070" hidden="1" ht="14.25" customHeight="1">
      <c r="A2070" s="1" t="n">
        <v>45880</v>
      </c>
      <c r="B2070" t="inlineStr">
        <is>
          <t>CRM</t>
        </is>
      </c>
      <c r="C2070" s="7" t="n">
        <v>232.68</v>
      </c>
      <c r="D2070" s="7">
        <f>IFERROR(C2502/INDEX(Rates!$B:$B,MATCH(A2502,Rates!$A:$A,0)),"")</f>
        <v/>
      </c>
    </row>
    <row r="2071" hidden="1" ht="14.25" customHeight="1">
      <c r="A2071" s="1" t="n">
        <v>45880</v>
      </c>
      <c r="B2071" t="inlineStr">
        <is>
          <t>DIS</t>
        </is>
      </c>
      <c r="C2071" s="7" t="n">
        <v>112.55</v>
      </c>
      <c r="D2071" s="7">
        <f>IFERROR(C2503/INDEX(Rates!$B:$B,MATCH(A2503,Rates!$A:$A,0)),"")</f>
        <v/>
      </c>
    </row>
    <row r="2072" hidden="1" ht="14.25" customHeight="1">
      <c r="A2072" s="1" t="n">
        <v>45880</v>
      </c>
      <c r="B2072" t="inlineStr">
        <is>
          <t>FDX</t>
        </is>
      </c>
      <c r="C2072" s="7" t="n">
        <v>224.61</v>
      </c>
      <c r="D2072" s="7">
        <f>IFERROR(C2504/INDEX(Rates!$B:$B,MATCH(A2504,Rates!$A:$A,0)),"")</f>
        <v/>
      </c>
    </row>
    <row r="2073" hidden="1" ht="14.25" customHeight="1">
      <c r="A2073" s="1" t="n">
        <v>45880</v>
      </c>
      <c r="B2073" t="inlineStr">
        <is>
          <t>MSFT</t>
        </is>
      </c>
      <c r="C2073" s="7" t="n">
        <v>521.77</v>
      </c>
      <c r="D2073" s="7">
        <f>IFERROR(C2505/INDEX(Rates!$B:$B,MATCH(A2505,Rates!$A:$A,0)),"")</f>
        <v/>
      </c>
    </row>
    <row r="2074" hidden="1" ht="14.25" customHeight="1">
      <c r="A2074" s="1" t="n">
        <v>45880</v>
      </c>
      <c r="B2074" t="inlineStr">
        <is>
          <t>NIO</t>
        </is>
      </c>
      <c r="C2074" s="7" t="n">
        <v>4.91</v>
      </c>
      <c r="D2074" s="7">
        <f>IFERROR(C2506/INDEX(Rates!$B:$B,MATCH(A2506,Rates!$A:$A,0)),"")</f>
        <v/>
      </c>
    </row>
    <row r="2075" hidden="1" ht="14.25" customHeight="1">
      <c r="A2075" s="1" t="n">
        <v>45880</v>
      </c>
      <c r="B2075" t="inlineStr">
        <is>
          <t>TSLA</t>
        </is>
      </c>
      <c r="C2075" t="n">
        <v>339.03</v>
      </c>
      <c r="D2075" s="7">
        <f>IFERROR(C2507/INDEX(Rates!$B:$B,MATCH(A2507,Rates!$A:$A,0)),"")</f>
        <v/>
      </c>
    </row>
    <row r="2076" hidden="1" ht="14.25" customHeight="1">
      <c r="A2076" s="9" t="n">
        <v>45880</v>
      </c>
      <c r="B2076" t="inlineStr">
        <is>
          <t>ASXNDQ</t>
        </is>
      </c>
      <c r="D2076" s="7" t="n">
        <v>53.35</v>
      </c>
    </row>
    <row r="2077" hidden="1" ht="14.25" customHeight="1">
      <c r="A2077" s="1" t="n">
        <v>45880</v>
      </c>
      <c r="B2077" t="inlineStr">
        <is>
          <t>ASX:VAS</t>
        </is>
      </c>
      <c r="D2077" s="7" t="n">
        <v>109.52</v>
      </c>
    </row>
    <row r="2078" hidden="1" ht="14.25" customHeight="1">
      <c r="A2078" s="1" t="n">
        <v>45880</v>
      </c>
      <c r="B2078" t="inlineStr">
        <is>
          <t>ASX:VEU</t>
        </is>
      </c>
      <c r="D2078" s="7" t="n">
        <v>105.35</v>
      </c>
    </row>
    <row r="2079" hidden="1" ht="14.25" customHeight="1">
      <c r="A2079" s="9" t="n">
        <v>45880</v>
      </c>
      <c r="B2079" t="inlineStr">
        <is>
          <t>ASX:VTS</t>
        </is>
      </c>
      <c r="C2079" s="23" t="n"/>
      <c r="D2079" s="23" t="n">
        <v>480.69</v>
      </c>
    </row>
    <row r="2080" hidden="1" ht="14.25" customHeight="1">
      <c r="A2080" s="9" t="n">
        <v>45880</v>
      </c>
      <c r="B2080" t="inlineStr">
        <is>
          <t>ASX:NDQ</t>
        </is>
      </c>
      <c r="C2080" s="23" t="n"/>
      <c r="D2080" s="23" t="n">
        <v>53.35</v>
      </c>
    </row>
    <row r="2081" ht="14.25" customHeight="1">
      <c r="A2081" s="9" t="n">
        <v>45890</v>
      </c>
      <c r="B2081" t="inlineStr">
        <is>
          <t>AAPL</t>
        </is>
      </c>
      <c r="C2081" s="23" t="n">
        <v>224.9</v>
      </c>
      <c r="D2081" s="23">
        <f>IFERROR(C2516/INDEX(Rates!$B:$B,MATCH(A2516,Rates!$A:$A,0)),"")</f>
        <v/>
      </c>
    </row>
    <row r="2082" hidden="1" ht="14.25" customHeight="1">
      <c r="A2082" s="9" t="n">
        <v>45877</v>
      </c>
      <c r="B2082" t="inlineStr">
        <is>
          <t>AMZN</t>
        </is>
      </c>
      <c r="C2082" s="23" t="n">
        <v>222.69</v>
      </c>
      <c r="D2082" s="23">
        <f>IFERROR(C2517/INDEX(Rates!$B:$B,MATCH(A2517,Rates!$A:$A,0)),"")</f>
        <v/>
      </c>
    </row>
    <row r="2083" hidden="1" ht="14.25" customHeight="1">
      <c r="A2083" s="1" t="n">
        <v>45884</v>
      </c>
      <c r="B2083" t="inlineStr">
        <is>
          <t>ARKK</t>
        </is>
      </c>
      <c r="C2083" s="7" t="n">
        <v>7.97</v>
      </c>
      <c r="D2083" s="7">
        <f>IFERROR(C2518/INDEX(Rates!$B:$B,MATCH(A2518,Rates!$A:$A,0)),"")</f>
        <v/>
      </c>
      <c r="E2083" s="24" t="n"/>
    </row>
    <row r="2084" hidden="1" ht="14.25" customHeight="1">
      <c r="A2084" s="1" t="n">
        <v>45877</v>
      </c>
      <c r="B2084" t="inlineStr">
        <is>
          <t>CRM</t>
        </is>
      </c>
      <c r="C2084" s="7" t="n">
        <v>240.51</v>
      </c>
      <c r="D2084" s="7">
        <f>IFERROR(C2519/INDEX(Rates!$B:$B,MATCH(A2519,Rates!$A:$A,0)),"")</f>
        <v/>
      </c>
    </row>
    <row r="2085" hidden="1" ht="14.25" customHeight="1">
      <c r="A2085" s="9" t="n">
        <v>45877</v>
      </c>
      <c r="B2085" t="inlineStr">
        <is>
          <t>DIS</t>
        </is>
      </c>
      <c r="C2085" s="7" t="n">
        <v>112.43</v>
      </c>
      <c r="D2085" s="7">
        <f>IFERROR(C2520/INDEX(Rates!$B:$B,MATCH(A2520,Rates!$A:$A,0)),"")</f>
        <v/>
      </c>
    </row>
    <row r="2086" hidden="1" ht="14.25" customHeight="1">
      <c r="A2086" s="1" t="n">
        <v>45877</v>
      </c>
      <c r="B2086" t="inlineStr">
        <is>
          <t>FDX</t>
        </is>
      </c>
      <c r="C2086" s="7" t="n">
        <v>228.05</v>
      </c>
      <c r="D2086" s="7">
        <f>IFERROR(C2521/INDEX(Rates!$B:$B,MATCH(A2521,Rates!$A:$A,0)),"")</f>
        <v/>
      </c>
    </row>
    <row r="2087" hidden="1" ht="14.25" customHeight="1">
      <c r="A2087" s="1" t="n">
        <v>45877</v>
      </c>
      <c r="B2087" t="inlineStr">
        <is>
          <t>MSFT</t>
        </is>
      </c>
      <c r="C2087" s="7" t="n">
        <v>522.04</v>
      </c>
      <c r="D2087" s="7">
        <f>IFERROR(C2522/INDEX(Rates!$B:$B,MATCH(A2522,Rates!$A:$A,0)),"")</f>
        <v/>
      </c>
    </row>
    <row r="2088" hidden="1" ht="14.25" customHeight="1">
      <c r="A2088" s="1" t="n">
        <v>45877</v>
      </c>
      <c r="B2088" t="inlineStr">
        <is>
          <t>NIO</t>
        </is>
      </c>
      <c r="C2088" s="7" t="n">
        <v>4.84</v>
      </c>
      <c r="D2088" s="7">
        <f>IFERROR(C2523/INDEX(Rates!$B:$B,MATCH(A2523,Rates!$A:$A,0)),"")</f>
        <v/>
      </c>
    </row>
    <row r="2089" hidden="1" ht="14.25" customHeight="1">
      <c r="A2089" s="1" t="n">
        <v>45877</v>
      </c>
      <c r="B2089" t="inlineStr">
        <is>
          <t>TSLA</t>
        </is>
      </c>
      <c r="C2089" s="7" t="n">
        <v>329.65</v>
      </c>
      <c r="D2089" s="7">
        <f>IFERROR(C2524/INDEX(Rates!$B:$B,MATCH(A2524,Rates!$A:$A,0)),"")</f>
        <v/>
      </c>
    </row>
    <row r="2090" hidden="1" ht="14.25" customHeight="1">
      <c r="A2090" s="1" t="n">
        <v>45877</v>
      </c>
      <c r="B2090" t="inlineStr">
        <is>
          <t>ASXNDQ</t>
        </is>
      </c>
      <c r="C2090" s="7" t="n"/>
      <c r="D2090" s="7" t="n">
        <v>52.9</v>
      </c>
    </row>
    <row r="2091" hidden="1" ht="14.25" customHeight="1">
      <c r="A2091" s="1" t="n">
        <v>45877</v>
      </c>
      <c r="B2091" t="inlineStr">
        <is>
          <t>ASX:VAS</t>
        </is>
      </c>
      <c r="C2091" s="7" t="n"/>
      <c r="D2091" s="7" t="n">
        <v>109.07</v>
      </c>
    </row>
    <row r="2092" hidden="1" ht="14.25" customHeight="1">
      <c r="A2092" s="1" t="n">
        <v>45877</v>
      </c>
      <c r="B2092" t="inlineStr">
        <is>
          <t>ASX:VEU</t>
        </is>
      </c>
      <c r="D2092" s="7" t="n">
        <v>104.97</v>
      </c>
    </row>
    <row r="2093" hidden="1" ht="14.25" customHeight="1">
      <c r="A2093" s="9" t="n">
        <v>45877</v>
      </c>
      <c r="B2093" t="inlineStr">
        <is>
          <t>ASX:VTS</t>
        </is>
      </c>
      <c r="D2093" s="7" t="n">
        <v>477.83</v>
      </c>
    </row>
    <row r="2094" hidden="1" ht="14.25" customHeight="1">
      <c r="A2094" s="1" t="n">
        <v>45877</v>
      </c>
      <c r="B2094" t="inlineStr">
        <is>
          <t>ASX:NDQ</t>
        </is>
      </c>
      <c r="D2094" s="7" t="n">
        <v>52.9</v>
      </c>
    </row>
    <row r="2095" ht="14.25" customHeight="1">
      <c r="A2095" s="9" t="n">
        <v>45889</v>
      </c>
      <c r="B2095" t="inlineStr">
        <is>
          <t>AAPL</t>
        </is>
      </c>
      <c r="C2095" t="n">
        <v>226.01</v>
      </c>
      <c r="D2095" s="7">
        <f>IFERROR(C2533/INDEX(Rates!$B:$B,MATCH(A2533,Rates!$A:$A,0)),"")</f>
        <v/>
      </c>
    </row>
    <row r="2096" hidden="1" ht="14.25" customHeight="1">
      <c r="A2096" s="9" t="n">
        <v>45876</v>
      </c>
      <c r="B2096" t="inlineStr">
        <is>
          <t>AMZN</t>
        </is>
      </c>
      <c r="C2096" s="23" t="n">
        <v>223.13</v>
      </c>
      <c r="D2096" s="23">
        <f>IFERROR(C2534/INDEX(Rates!$B:$B,MATCH(A2534,Rates!$A:$A,0)),"")</f>
        <v/>
      </c>
    </row>
    <row r="2097" hidden="1" ht="14.25" customHeight="1">
      <c r="A2097" s="9" t="n">
        <v>45883</v>
      </c>
      <c r="B2097" t="inlineStr">
        <is>
          <t>ARKK</t>
        </is>
      </c>
      <c r="C2097" s="23" t="n">
        <v>8</v>
      </c>
      <c r="D2097" s="23">
        <f>IFERROR(C2535/INDEX(Rates!$B:$B,MATCH(A2535,Rates!$A:$A,0)),"")</f>
        <v/>
      </c>
    </row>
    <row r="2098" hidden="1" ht="14.25" customHeight="1">
      <c r="A2098" s="9" t="n">
        <v>45876</v>
      </c>
      <c r="B2098" t="inlineStr">
        <is>
          <t>CRM</t>
        </is>
      </c>
      <c r="C2098" s="23" t="n">
        <v>240.88</v>
      </c>
      <c r="D2098" s="23">
        <f>IFERROR(C2536/INDEX(Rates!$B:$B,MATCH(A2536,Rates!$A:$A,0)),"")</f>
        <v/>
      </c>
    </row>
    <row r="2099" hidden="1" ht="14.25" customHeight="1">
      <c r="A2099" s="9" t="n">
        <v>45876</v>
      </c>
      <c r="B2099" t="inlineStr">
        <is>
          <t>DIS</t>
        </is>
      </c>
      <c r="C2099" s="23" t="n">
        <v>112.88</v>
      </c>
      <c r="D2099" s="23">
        <f>IFERROR(C2537/INDEX(Rates!$B:$B,MATCH(A2537,Rates!$A:$A,0)),"")</f>
        <v/>
      </c>
    </row>
    <row r="2100" hidden="1" ht="14.25" customHeight="1">
      <c r="A2100" s="1" t="n">
        <v>45876</v>
      </c>
      <c r="B2100" t="inlineStr">
        <is>
          <t>FDX</t>
        </is>
      </c>
      <c r="C2100" s="7" t="n">
        <v>224.66</v>
      </c>
      <c r="D2100" s="7">
        <f>IFERROR(C2538/INDEX(Rates!$B:$B,MATCH(A2538,Rates!$A:$A,0)),"")</f>
        <v/>
      </c>
      <c r="E2100" s="24" t="n"/>
    </row>
    <row r="2101" hidden="1" ht="14.25" customHeight="1">
      <c r="A2101" s="1" t="n">
        <v>45876</v>
      </c>
      <c r="B2101" t="inlineStr">
        <is>
          <t>MSFT</t>
        </is>
      </c>
      <c r="C2101" s="7" t="n">
        <v>520.84</v>
      </c>
      <c r="D2101" s="7">
        <f>IFERROR(C2539/INDEX(Rates!$B:$B,MATCH(A2539,Rates!$A:$A,0)),"")</f>
        <v/>
      </c>
    </row>
    <row r="2102" hidden="1" ht="14.25" customHeight="1">
      <c r="A2102" s="9" t="n">
        <v>45876</v>
      </c>
      <c r="B2102" t="inlineStr">
        <is>
          <t>NIO</t>
        </is>
      </c>
      <c r="C2102" s="7" t="n">
        <v>4.68</v>
      </c>
      <c r="D2102" s="7">
        <f>IFERROR(C2540/INDEX(Rates!$B:$B,MATCH(A2540,Rates!$A:$A,0)),"")</f>
        <v/>
      </c>
    </row>
    <row r="2103" hidden="1" ht="14.25" customHeight="1">
      <c r="A2103" s="1" t="n">
        <v>45876</v>
      </c>
      <c r="B2103" t="inlineStr">
        <is>
          <t>TSLA</t>
        </is>
      </c>
      <c r="C2103" s="7" t="n">
        <v>322.27</v>
      </c>
      <c r="D2103" s="7">
        <f>IFERROR(C2541/INDEX(Rates!$B:$B,MATCH(A2541,Rates!$A:$A,0)),"")</f>
        <v/>
      </c>
    </row>
    <row r="2104" hidden="1" ht="14.25" customHeight="1">
      <c r="A2104" s="1" t="n">
        <v>45876</v>
      </c>
      <c r="B2104" t="inlineStr">
        <is>
          <t>ASXNDQ</t>
        </is>
      </c>
      <c r="C2104" s="7" t="n"/>
      <c r="D2104" s="7" t="n">
        <v>52.82</v>
      </c>
    </row>
    <row r="2105" hidden="1" ht="14.25" customHeight="1">
      <c r="A2105" s="1" t="n">
        <v>45876</v>
      </c>
      <c r="B2105" t="inlineStr">
        <is>
          <t>ASX:VAS</t>
        </is>
      </c>
      <c r="C2105" s="7" t="n"/>
      <c r="D2105" s="7" t="n">
        <v>109.35</v>
      </c>
    </row>
    <row r="2106" hidden="1" ht="14.25" customHeight="1">
      <c r="A2106" s="1" t="n">
        <v>45876</v>
      </c>
      <c r="B2106" t="inlineStr">
        <is>
          <t>ASX:VEU</t>
        </is>
      </c>
      <c r="C2106" s="7" t="n"/>
      <c r="D2106" s="7" t="n">
        <v>104.62</v>
      </c>
    </row>
    <row r="2107" hidden="1" ht="14.25" customHeight="1">
      <c r="A2107" s="1" t="n">
        <v>45876</v>
      </c>
      <c r="B2107" t="inlineStr">
        <is>
          <t>ASX:VTS</t>
        </is>
      </c>
      <c r="C2107" s="7" t="n"/>
      <c r="D2107" s="7" t="n">
        <v>478.76</v>
      </c>
    </row>
    <row r="2108" hidden="1" ht="14.25" customHeight="1">
      <c r="A2108" s="1" t="n">
        <v>45876</v>
      </c>
      <c r="B2108" t="inlineStr">
        <is>
          <t>ASX:NDQ</t>
        </is>
      </c>
      <c r="C2108" s="7" t="n"/>
      <c r="D2108" s="7" t="n">
        <v>52.82</v>
      </c>
    </row>
    <row r="2109" ht="14.25" customHeight="1">
      <c r="A2109" s="9" t="n">
        <v>45888</v>
      </c>
      <c r="B2109" t="inlineStr">
        <is>
          <t>AAPL</t>
        </is>
      </c>
      <c r="C2109" t="n">
        <v>230.56</v>
      </c>
      <c r="D2109" s="7">
        <f>IFERROR(C2550/INDEX(Rates!$B:$B,MATCH(A2550,Rates!$A:$A,0)),"")</f>
        <v/>
      </c>
    </row>
    <row r="2110" hidden="1" ht="14.25" customHeight="1">
      <c r="A2110" s="9" t="n">
        <v>45875</v>
      </c>
      <c r="B2110" t="inlineStr">
        <is>
          <t>AMZN</t>
        </is>
      </c>
      <c r="C2110" t="n">
        <v>222.31</v>
      </c>
      <c r="D2110" s="7">
        <f>IFERROR(C2551/INDEX(Rates!$B:$B,MATCH(A2551,Rates!$A:$A,0)),"")</f>
        <v/>
      </c>
    </row>
    <row r="2111" hidden="1" ht="14.25" customHeight="1">
      <c r="A2111" s="1" t="n">
        <v>45882</v>
      </c>
      <c r="B2111" t="inlineStr">
        <is>
          <t>ARKK</t>
        </is>
      </c>
      <c r="C2111" t="n">
        <v>8.039999999999999</v>
      </c>
      <c r="D2111" s="7">
        <f>IFERROR(C2552/INDEX(Rates!$B:$B,MATCH(A2552,Rates!$A:$A,0)),"")</f>
        <v/>
      </c>
    </row>
    <row r="2112" hidden="1" ht="14.25" customHeight="1">
      <c r="A2112" s="1" t="n">
        <v>45875</v>
      </c>
      <c r="B2112" t="inlineStr">
        <is>
          <t>CRM</t>
        </is>
      </c>
      <c r="C2112" t="n">
        <v>249.17</v>
      </c>
      <c r="D2112" s="7">
        <f>IFERROR(C2553/INDEX(Rates!$B:$B,MATCH(A2553,Rates!$A:$A,0)),"")</f>
        <v/>
      </c>
    </row>
    <row r="2113" hidden="1" ht="14.25" customHeight="1">
      <c r="A2113" s="9" t="n">
        <v>45875</v>
      </c>
      <c r="B2113" t="inlineStr">
        <is>
          <t>DIS</t>
        </is>
      </c>
      <c r="C2113" s="23" t="n">
        <v>115.17</v>
      </c>
      <c r="D2113" s="23">
        <f>IFERROR(C2554/INDEX(Rates!$B:$B,MATCH(A2554,Rates!$A:$A,0)),"")</f>
        <v/>
      </c>
    </row>
    <row r="2114" hidden="1" ht="14.25" customHeight="1">
      <c r="A2114" s="9" t="n">
        <v>45875</v>
      </c>
      <c r="B2114" t="inlineStr">
        <is>
          <t>FDX</t>
        </is>
      </c>
      <c r="C2114" s="23" t="n">
        <v>226.45</v>
      </c>
      <c r="D2114" s="23">
        <f>IFERROR(C2555/INDEX(Rates!$B:$B,MATCH(A2555,Rates!$A:$A,0)),"")</f>
        <v/>
      </c>
    </row>
    <row r="2115" hidden="1" ht="14.25" customHeight="1">
      <c r="A2115" s="9" t="n">
        <v>45875</v>
      </c>
      <c r="B2115" t="inlineStr">
        <is>
          <t>MSFT</t>
        </is>
      </c>
      <c r="C2115" s="23" t="n">
        <v>524.9400000000001</v>
      </c>
      <c r="D2115" s="23">
        <f>IFERROR(C2556/INDEX(Rates!$B:$B,MATCH(A2556,Rates!$A:$A,0)),"")</f>
        <v/>
      </c>
    </row>
    <row r="2116" hidden="1" ht="14.25" customHeight="1">
      <c r="A2116" s="9" t="n">
        <v>45875</v>
      </c>
      <c r="B2116" t="inlineStr">
        <is>
          <t>NIO</t>
        </is>
      </c>
      <c r="C2116" s="23" t="n">
        <v>4.61</v>
      </c>
      <c r="D2116" s="23">
        <f>IFERROR(C2557/INDEX(Rates!$B:$B,MATCH(A2557,Rates!$A:$A,0)),"")</f>
        <v/>
      </c>
    </row>
    <row r="2117" hidden="1" ht="14.25" customHeight="1">
      <c r="A2117" s="1" t="n">
        <v>45875</v>
      </c>
      <c r="B2117" t="inlineStr">
        <is>
          <t>TSLA</t>
        </is>
      </c>
      <c r="C2117" s="7" t="n">
        <v>319.91</v>
      </c>
      <c r="D2117" s="7">
        <f>IFERROR(C2558/INDEX(Rates!$B:$B,MATCH(A2558,Rates!$A:$A,0)),"")</f>
        <v/>
      </c>
      <c r="E2117" s="24" t="n"/>
    </row>
    <row r="2118" hidden="1" ht="14.25" customHeight="1">
      <c r="A2118" s="1" t="n">
        <v>45875</v>
      </c>
      <c r="B2118" t="inlineStr">
        <is>
          <t>ASXNDQ</t>
        </is>
      </c>
      <c r="C2118" s="7" t="n"/>
      <c r="D2118" s="7" t="n">
        <v>52.4</v>
      </c>
    </row>
    <row r="2119" hidden="1" ht="14.25" customHeight="1">
      <c r="A2119" s="9" t="n">
        <v>45875</v>
      </c>
      <c r="B2119" t="inlineStr">
        <is>
          <t>ASX:VAS</t>
        </is>
      </c>
      <c r="C2119" s="7" t="n"/>
      <c r="D2119" s="7" t="n">
        <v>109.48</v>
      </c>
    </row>
    <row r="2120" hidden="1" ht="14.25" customHeight="1">
      <c r="A2120" s="1" t="n">
        <v>45875</v>
      </c>
      <c r="B2120" t="inlineStr">
        <is>
          <t>ASX:VEU</t>
        </is>
      </c>
      <c r="C2120" s="7" t="n"/>
      <c r="D2120" s="7" t="n">
        <v>104.4</v>
      </c>
    </row>
    <row r="2121" hidden="1" ht="14.25" customHeight="1">
      <c r="A2121" s="1" t="n">
        <v>45875</v>
      </c>
      <c r="B2121" t="inlineStr">
        <is>
          <t>ASX:VTS</t>
        </is>
      </c>
      <c r="C2121" s="7" t="n"/>
      <c r="D2121" s="7" t="n">
        <v>478.76</v>
      </c>
    </row>
    <row r="2122" hidden="1" ht="14.25" customHeight="1">
      <c r="A2122" s="1" t="n">
        <v>45875</v>
      </c>
      <c r="B2122" t="inlineStr">
        <is>
          <t>ASX:NDQ</t>
        </is>
      </c>
      <c r="C2122" s="7" t="n"/>
      <c r="D2122" s="7" t="n">
        <v>52.4</v>
      </c>
    </row>
    <row r="2123" ht="14.25" customHeight="1">
      <c r="A2123" s="9" t="n">
        <v>45887</v>
      </c>
      <c r="B2123" t="inlineStr">
        <is>
          <t>AAPL</t>
        </is>
      </c>
      <c r="C2123" s="7" t="n">
        <v>230.89</v>
      </c>
      <c r="D2123" s="7">
        <f>IFERROR(C2567/INDEX(Rates!$B:$B,MATCH(A2567,Rates!$A:$A,0)),"")</f>
        <v/>
      </c>
    </row>
    <row r="2124" hidden="1" ht="14.25" customHeight="1">
      <c r="A2124" s="1" t="n">
        <v>45874</v>
      </c>
      <c r="B2124" t="inlineStr">
        <is>
          <t>AMZN</t>
        </is>
      </c>
      <c r="C2124" s="7" t="n">
        <v>213.75</v>
      </c>
      <c r="D2124" s="7">
        <f>IFERROR(C2568/INDEX(Rates!$B:$B,MATCH(A2568,Rates!$A:$A,0)),"")</f>
        <v/>
      </c>
    </row>
    <row r="2125" hidden="1" ht="14.25" customHeight="1">
      <c r="A2125" s="1" t="n">
        <v>45881</v>
      </c>
      <c r="B2125" t="inlineStr">
        <is>
          <t>ARKK</t>
        </is>
      </c>
      <c r="C2125" s="7" t="n">
        <v>7.96</v>
      </c>
      <c r="D2125" s="7">
        <f>IFERROR(C2569/INDEX(Rates!$B:$B,MATCH(A2569,Rates!$A:$A,0)),"")</f>
        <v/>
      </c>
    </row>
    <row r="2126" hidden="1" ht="14.25" customHeight="1">
      <c r="A2126" s="1" t="n">
        <v>45874</v>
      </c>
      <c r="B2126" t="inlineStr">
        <is>
          <t>CRM</t>
        </is>
      </c>
      <c r="C2126" t="n">
        <v>247.49</v>
      </c>
      <c r="D2126" s="7">
        <f>IFERROR(C2570/INDEX(Rates!$B:$B,MATCH(A2570,Rates!$A:$A,0)),"")</f>
        <v/>
      </c>
    </row>
    <row r="2127" hidden="1" ht="14.25" customHeight="1">
      <c r="A2127" s="9" t="n">
        <v>45874</v>
      </c>
      <c r="B2127" t="inlineStr">
        <is>
          <t>DIS</t>
        </is>
      </c>
      <c r="C2127" t="n">
        <v>118.32</v>
      </c>
      <c r="D2127" s="7">
        <f>IFERROR(C2571/INDEX(Rates!$B:$B,MATCH(A2571,Rates!$A:$A,0)),"")</f>
        <v/>
      </c>
    </row>
    <row r="2128" hidden="1" ht="14.25" customHeight="1">
      <c r="A2128" s="1" t="n">
        <v>45874</v>
      </c>
      <c r="B2128" t="inlineStr">
        <is>
          <t>FDX</t>
        </is>
      </c>
      <c r="C2128" t="n">
        <v>222.41</v>
      </c>
      <c r="D2128" s="7">
        <f>IFERROR(C2572/INDEX(Rates!$B:$B,MATCH(A2572,Rates!$A:$A,0)),"")</f>
        <v/>
      </c>
    </row>
    <row r="2129" hidden="1" ht="14.25" customHeight="1">
      <c r="A2129" s="1" t="n">
        <v>45874</v>
      </c>
      <c r="B2129" t="inlineStr">
        <is>
          <t>MSFT</t>
        </is>
      </c>
      <c r="C2129" t="n">
        <v>527.75</v>
      </c>
      <c r="D2129" s="7">
        <f>IFERROR(C2573/INDEX(Rates!$B:$B,MATCH(A2573,Rates!$A:$A,0)),"")</f>
        <v/>
      </c>
    </row>
    <row r="2130" hidden="1" ht="14.25" customHeight="1">
      <c r="A2130" s="9" t="n">
        <v>45874</v>
      </c>
      <c r="B2130" t="inlineStr">
        <is>
          <t>NIO</t>
        </is>
      </c>
      <c r="C2130" s="23" t="n">
        <v>4.5</v>
      </c>
      <c r="D2130" s="23">
        <f>IFERROR(C2574/INDEX(Rates!$B:$B,MATCH(A2574,Rates!$A:$A,0)),"")</f>
        <v/>
      </c>
    </row>
    <row r="2131" hidden="1" ht="14.25" customHeight="1">
      <c r="A2131" s="9" t="n">
        <v>45874</v>
      </c>
      <c r="B2131" t="inlineStr">
        <is>
          <t>TSLA</t>
        </is>
      </c>
      <c r="C2131" s="23" t="n">
        <v>308.72</v>
      </c>
      <c r="D2131" s="23">
        <f>IFERROR(C2575/INDEX(Rates!$B:$B,MATCH(A2575,Rates!$A:$A,0)),"")</f>
        <v/>
      </c>
    </row>
    <row r="2132" hidden="1" ht="14.25" customHeight="1">
      <c r="A2132" s="9" t="n">
        <v>45874</v>
      </c>
      <c r="B2132" t="inlineStr">
        <is>
          <t>ASXNDQ</t>
        </is>
      </c>
      <c r="C2132" s="23" t="n"/>
      <c r="D2132" s="23" t="n">
        <v>53.01</v>
      </c>
    </row>
    <row r="2133" hidden="1" ht="14.25" customHeight="1">
      <c r="A2133" s="9" t="n">
        <v>45874</v>
      </c>
      <c r="B2133" t="inlineStr">
        <is>
          <t>ASX:VAS</t>
        </is>
      </c>
      <c r="C2133" s="23" t="n"/>
      <c r="D2133" s="23" t="n">
        <v>108.61</v>
      </c>
    </row>
    <row r="2134" hidden="1" ht="14.25" customHeight="1">
      <c r="A2134" s="1" t="n">
        <v>45874</v>
      </c>
      <c r="B2134" t="inlineStr">
        <is>
          <t>ASX:VEU</t>
        </is>
      </c>
      <c r="C2134" s="7" t="n"/>
      <c r="D2134" s="7" t="n">
        <v>104.31</v>
      </c>
      <c r="E2134" s="24" t="n"/>
    </row>
    <row r="2135" hidden="1" ht="14.25" customHeight="1">
      <c r="A2135" s="1" t="n">
        <v>45874</v>
      </c>
      <c r="B2135" t="inlineStr">
        <is>
          <t>ASX:VTS</t>
        </is>
      </c>
      <c r="C2135" s="7" t="n"/>
      <c r="D2135" s="7" t="n">
        <v>482.16</v>
      </c>
    </row>
    <row r="2136" hidden="1" ht="14.25" customHeight="1">
      <c r="A2136" s="9" t="n">
        <v>45874</v>
      </c>
      <c r="B2136" t="inlineStr">
        <is>
          <t>ASX:NDQ</t>
        </is>
      </c>
      <c r="C2136" s="7" t="n"/>
      <c r="D2136" s="7" t="n">
        <v>53.01</v>
      </c>
    </row>
    <row r="2137" ht="14.25" customHeight="1">
      <c r="A2137" s="9" t="n">
        <v>45884</v>
      </c>
      <c r="B2137" t="inlineStr">
        <is>
          <t>AAPL</t>
        </is>
      </c>
      <c r="C2137" s="7" t="n">
        <v>231.59</v>
      </c>
      <c r="D2137" s="7">
        <f>IFERROR(C2584/INDEX(Rates!$B:$B,MATCH(A2584,Rates!$A:$A,0)),"")</f>
        <v/>
      </c>
    </row>
    <row r="2138" hidden="1" ht="14.25" customHeight="1">
      <c r="A2138" s="1" t="n">
        <v>45873</v>
      </c>
      <c r="B2138" t="inlineStr">
        <is>
          <t>AMZN</t>
        </is>
      </c>
      <c r="C2138" s="7" t="n">
        <v>211.65</v>
      </c>
      <c r="D2138" s="7">
        <f>IFERROR(C2585/INDEX(Rates!$B:$B,MATCH(A2585,Rates!$A:$A,0)),"")</f>
        <v/>
      </c>
    </row>
    <row r="2139" hidden="1" ht="14.25" customHeight="1">
      <c r="A2139" s="1" t="n">
        <v>45880</v>
      </c>
      <c r="B2139" t="inlineStr">
        <is>
          <t>ARKK</t>
        </is>
      </c>
      <c r="C2139" s="7" t="n">
        <v>7.91</v>
      </c>
      <c r="D2139" s="7">
        <f>IFERROR(C2586/INDEX(Rates!$B:$B,MATCH(A2586,Rates!$A:$A,0)),"")</f>
        <v/>
      </c>
    </row>
    <row r="2140" hidden="1" ht="14.25" customHeight="1">
      <c r="A2140" s="1" t="n">
        <v>45873</v>
      </c>
      <c r="B2140" t="inlineStr">
        <is>
          <t>CRM</t>
        </is>
      </c>
      <c r="C2140" s="7" t="n">
        <v>252.32</v>
      </c>
      <c r="D2140" s="7">
        <f>IFERROR(C2587/INDEX(Rates!$B:$B,MATCH(A2587,Rates!$A:$A,0)),"")</f>
        <v/>
      </c>
    </row>
    <row r="2141" hidden="1" ht="14.25" customHeight="1">
      <c r="A2141" s="1" t="n">
        <v>45873</v>
      </c>
      <c r="B2141" t="inlineStr">
        <is>
          <t>DIS</t>
        </is>
      </c>
      <c r="C2141" s="7" t="n">
        <v>119.35</v>
      </c>
      <c r="D2141" s="7">
        <f>IFERROR(C2588/INDEX(Rates!$B:$B,MATCH(A2588,Rates!$A:$A,0)),"")</f>
        <v/>
      </c>
    </row>
    <row r="2142" hidden="1" ht="14.25" customHeight="1">
      <c r="A2142" s="1" t="n">
        <v>45873</v>
      </c>
      <c r="B2142" t="inlineStr">
        <is>
          <t>FDX</t>
        </is>
      </c>
      <c r="C2142" s="7" t="n">
        <v>217.49</v>
      </c>
      <c r="D2142" s="7">
        <f>IFERROR(C2589/INDEX(Rates!$B:$B,MATCH(A2589,Rates!$A:$A,0)),"")</f>
        <v/>
      </c>
    </row>
    <row r="2143" hidden="1" ht="14.25" customHeight="1">
      <c r="A2143" s="1" t="n">
        <v>45873</v>
      </c>
      <c r="B2143" t="inlineStr">
        <is>
          <t>MSFT</t>
        </is>
      </c>
      <c r="C2143" t="n">
        <v>535.64</v>
      </c>
      <c r="D2143" s="7">
        <f>IFERROR(C2590/INDEX(Rates!$B:$B,MATCH(A2590,Rates!$A:$A,0)),"")</f>
        <v/>
      </c>
    </row>
    <row r="2144" hidden="1" ht="14.25" customHeight="1">
      <c r="A2144" s="9" t="n">
        <v>45873</v>
      </c>
      <c r="B2144" t="inlineStr">
        <is>
          <t>NIO</t>
        </is>
      </c>
      <c r="C2144" t="n">
        <v>4.6</v>
      </c>
      <c r="D2144" s="7">
        <f>IFERROR(C2591/INDEX(Rates!$B:$B,MATCH(A2591,Rates!$A:$A,0)),"")</f>
        <v/>
      </c>
    </row>
    <row r="2145" hidden="1" ht="14.25" customHeight="1">
      <c r="A2145" s="1" t="n">
        <v>45873</v>
      </c>
      <c r="B2145" t="inlineStr">
        <is>
          <t>TSLA</t>
        </is>
      </c>
      <c r="C2145" t="n">
        <v>309.26</v>
      </c>
      <c r="D2145" s="7">
        <f>IFERROR(C2592/INDEX(Rates!$B:$B,MATCH(A2592,Rates!$A:$A,0)),"")</f>
        <v/>
      </c>
    </row>
    <row r="2146" hidden="1" ht="14.25" customHeight="1">
      <c r="A2146" s="1" t="n">
        <v>45873</v>
      </c>
      <c r="B2146" t="inlineStr">
        <is>
          <t>ASXNDQ</t>
        </is>
      </c>
      <c r="D2146" s="7" t="n">
        <v>51.98</v>
      </c>
    </row>
    <row r="2147" hidden="1" ht="14.25" customHeight="1">
      <c r="A2147" s="9" t="n">
        <v>45873</v>
      </c>
      <c r="B2147" t="inlineStr">
        <is>
          <t>ASX:VAS</t>
        </is>
      </c>
      <c r="C2147" s="23" t="n"/>
      <c r="D2147" s="23" t="n">
        <v>107.28</v>
      </c>
    </row>
    <row r="2148" hidden="1" ht="14.25" customHeight="1">
      <c r="A2148" s="9" t="n">
        <v>45873</v>
      </c>
      <c r="B2148" t="inlineStr">
        <is>
          <t>ASX:VEU</t>
        </is>
      </c>
      <c r="C2148" s="23" t="n"/>
      <c r="D2148" s="23" t="n">
        <v>102.95</v>
      </c>
    </row>
    <row r="2149" hidden="1" ht="14.25" customHeight="1">
      <c r="A2149" s="9" t="n">
        <v>45873</v>
      </c>
      <c r="B2149" t="inlineStr">
        <is>
          <t>ASX:VTS</t>
        </is>
      </c>
      <c r="C2149" s="23" t="n"/>
      <c r="D2149" s="23" t="n">
        <v>474.34</v>
      </c>
    </row>
    <row r="2150" hidden="1" ht="14.25" customHeight="1">
      <c r="A2150" s="9" t="n">
        <v>45873</v>
      </c>
      <c r="B2150" t="inlineStr">
        <is>
          <t>ASX:NDQ</t>
        </is>
      </c>
      <c r="C2150" s="23" t="n"/>
      <c r="D2150" s="23" t="n">
        <v>51.98</v>
      </c>
    </row>
    <row r="2151" ht="14.25" customHeight="1">
      <c r="A2151" s="9" t="n">
        <v>45883</v>
      </c>
      <c r="B2151" t="inlineStr">
        <is>
          <t>AAPL</t>
        </is>
      </c>
      <c r="C2151" s="7" t="n">
        <v>232.78</v>
      </c>
      <c r="D2151" s="7">
        <f>IFERROR(C2601/INDEX(Rates!$B:$B,MATCH(A2601,Rates!$A:$A,0)),"")</f>
        <v/>
      </c>
      <c r="E2151" s="24" t="n"/>
    </row>
    <row r="2152" hidden="1" ht="14.25" customHeight="1">
      <c r="A2152" s="1" t="n">
        <v>45870</v>
      </c>
      <c r="B2152" t="inlineStr">
        <is>
          <t>AMZN</t>
        </is>
      </c>
      <c r="C2152" s="7" t="n">
        <v>214.75</v>
      </c>
      <c r="D2152" s="7">
        <f>IFERROR(C2602/INDEX(Rates!$B:$B,MATCH(A2602,Rates!$A:$A,0)),"")</f>
        <v/>
      </c>
    </row>
    <row r="2153" hidden="1" ht="14.25" customHeight="1">
      <c r="A2153" s="9" t="n">
        <v>45877</v>
      </c>
      <c r="B2153" t="inlineStr">
        <is>
          <t>ARKK</t>
        </is>
      </c>
      <c r="C2153" s="7" t="n">
        <v>7.72</v>
      </c>
      <c r="D2153" s="7">
        <f>IFERROR(C2603/INDEX(Rates!$B:$B,MATCH(A2603,Rates!$A:$A,0)),"")</f>
        <v/>
      </c>
    </row>
    <row r="2154" hidden="1" ht="14.25" customHeight="1">
      <c r="A2154" s="1" t="n">
        <v>45870</v>
      </c>
      <c r="B2154" t="inlineStr">
        <is>
          <t>CRM</t>
        </is>
      </c>
      <c r="C2154" s="7" t="n">
        <v>250.74</v>
      </c>
      <c r="D2154" s="7">
        <f>IFERROR(C2604/INDEX(Rates!$B:$B,MATCH(A2604,Rates!$A:$A,0)),"")</f>
        <v/>
      </c>
    </row>
    <row r="2155" hidden="1" ht="14.25" customHeight="1">
      <c r="A2155" s="1" t="n">
        <v>45870</v>
      </c>
      <c r="B2155" t="inlineStr">
        <is>
          <t>DIS</t>
        </is>
      </c>
      <c r="C2155" s="7" t="n">
        <v>116.59</v>
      </c>
      <c r="D2155" s="7">
        <f>IFERROR(C2605/INDEX(Rates!$B:$B,MATCH(A2605,Rates!$A:$A,0)),"")</f>
        <v/>
      </c>
    </row>
    <row r="2156" hidden="1" ht="14.25" customHeight="1">
      <c r="A2156" s="1" t="n">
        <v>45870</v>
      </c>
      <c r="B2156" t="inlineStr">
        <is>
          <t>FDX</t>
        </is>
      </c>
      <c r="C2156" s="7" t="n">
        <v>217.1</v>
      </c>
      <c r="D2156" s="7">
        <f>IFERROR(C2606/INDEX(Rates!$B:$B,MATCH(A2606,Rates!$A:$A,0)),"")</f>
        <v/>
      </c>
    </row>
    <row r="2157" hidden="1" ht="14.25" customHeight="1">
      <c r="A2157" s="1" t="n">
        <v>45870</v>
      </c>
      <c r="B2157" t="inlineStr">
        <is>
          <t>MSFT</t>
        </is>
      </c>
      <c r="C2157" s="7" t="n">
        <v>524.11</v>
      </c>
      <c r="D2157" s="7">
        <f>IFERROR(C2607/INDEX(Rates!$B:$B,MATCH(A2607,Rates!$A:$A,0)),"")</f>
        <v/>
      </c>
    </row>
    <row r="2158" hidden="1" ht="14.25" customHeight="1">
      <c r="A2158" s="1" t="n">
        <v>45870</v>
      </c>
      <c r="B2158" t="inlineStr">
        <is>
          <t>NIO</t>
        </is>
      </c>
      <c r="C2158" s="7" t="n">
        <v>5.01</v>
      </c>
      <c r="D2158" s="7">
        <f>IFERROR(C2608/INDEX(Rates!$B:$B,MATCH(A2608,Rates!$A:$A,0)),"")</f>
        <v/>
      </c>
    </row>
    <row r="2159" hidden="1" ht="14.25" customHeight="1">
      <c r="A2159" s="1" t="n">
        <v>45870</v>
      </c>
      <c r="B2159" t="inlineStr">
        <is>
          <t>TSLA</t>
        </is>
      </c>
      <c r="C2159" s="7" t="n">
        <v>302.63</v>
      </c>
      <c r="D2159" s="7">
        <f>IFERROR(C2609/INDEX(Rates!$B:$B,MATCH(A2609,Rates!$A:$A,0)),"")</f>
        <v/>
      </c>
    </row>
    <row r="2160" hidden="1" ht="14.25" customHeight="1">
      <c r="A2160" s="1" t="n">
        <v>45870</v>
      </c>
      <c r="B2160" t="inlineStr">
        <is>
          <t>ASXNDQ</t>
        </is>
      </c>
      <c r="D2160" s="7" t="n">
        <v>53.02</v>
      </c>
    </row>
    <row r="2161" hidden="1" ht="14.25" customHeight="1">
      <c r="A2161" s="9" t="n">
        <v>45870</v>
      </c>
      <c r="B2161" t="inlineStr">
        <is>
          <t>ASX:VAS</t>
        </is>
      </c>
      <c r="D2161" s="7" t="n">
        <v>107.25</v>
      </c>
    </row>
    <row r="2162" hidden="1" ht="14.25" customHeight="1">
      <c r="A2162" s="1" t="n">
        <v>45870</v>
      </c>
      <c r="B2162" t="inlineStr">
        <is>
          <t>ASX:VEU</t>
        </is>
      </c>
      <c r="D2162" s="7" t="n">
        <v>103.43</v>
      </c>
    </row>
    <row r="2163" hidden="1" ht="14.25" customHeight="1">
      <c r="A2163" s="1" t="n">
        <v>45870</v>
      </c>
      <c r="B2163" t="inlineStr">
        <is>
          <t>ASX:VTS</t>
        </is>
      </c>
      <c r="D2163" s="7" t="n">
        <v>482.21</v>
      </c>
    </row>
    <row r="2164" hidden="1" ht="14.25" customHeight="1">
      <c r="A2164" s="9" t="n">
        <v>45870</v>
      </c>
      <c r="B2164" t="inlineStr">
        <is>
          <t>ASX:NDQ</t>
        </is>
      </c>
      <c r="C2164" s="23" t="n"/>
      <c r="D2164" s="23" t="n">
        <v>53.02</v>
      </c>
    </row>
    <row r="2165" ht="14.25" customHeight="1">
      <c r="A2165" s="9" t="n">
        <v>45882</v>
      </c>
      <c r="B2165" t="inlineStr">
        <is>
          <t>AAPL</t>
        </is>
      </c>
      <c r="C2165" s="23" t="n">
        <v>233.33</v>
      </c>
      <c r="D2165" s="23">
        <f>IFERROR(C2618/INDEX(Rates!$B:$B,MATCH(A2618,Rates!$A:$A,0)),"")</f>
        <v/>
      </c>
    </row>
    <row r="2166" hidden="1" ht="14.25" customHeight="1">
      <c r="A2166" s="9" t="n">
        <v>45869</v>
      </c>
      <c r="B2166" t="inlineStr">
        <is>
          <t>AMZN</t>
        </is>
      </c>
      <c r="C2166" s="23" t="n">
        <v>234.11</v>
      </c>
      <c r="D2166" s="23">
        <f>IFERROR(C2619/INDEX(Rates!$B:$B,MATCH(A2619,Rates!$A:$A,0)),"")</f>
        <v/>
      </c>
    </row>
    <row r="2167" hidden="1" ht="14.25" customHeight="1">
      <c r="A2167" s="9" t="n">
        <v>45876</v>
      </c>
      <c r="B2167" t="inlineStr">
        <is>
          <t>ARKK</t>
        </is>
      </c>
      <c r="C2167" s="23" t="n">
        <v>7.73</v>
      </c>
      <c r="D2167" s="23">
        <f>IFERROR(C2620/INDEX(Rates!$B:$B,MATCH(A2620,Rates!$A:$A,0)),"")</f>
        <v/>
      </c>
    </row>
    <row r="2168" hidden="1" ht="14.25" customHeight="1">
      <c r="A2168" s="1" t="n">
        <v>45869</v>
      </c>
      <c r="B2168" t="inlineStr">
        <is>
          <t>CRM</t>
        </is>
      </c>
      <c r="C2168" s="7" t="n">
        <v>258.33</v>
      </c>
      <c r="D2168" s="7">
        <f>IFERROR(C2621/INDEX(Rates!$B:$B,MATCH(A2621,Rates!$A:$A,0)),"")</f>
        <v/>
      </c>
      <c r="E2168" s="24" t="n"/>
    </row>
    <row r="2169" hidden="1" ht="14.25" customHeight="1">
      <c r="A2169" s="1" t="n">
        <v>45869</v>
      </c>
      <c r="B2169" t="inlineStr">
        <is>
          <t>DIS</t>
        </is>
      </c>
      <c r="C2169" s="7" t="n">
        <v>119.11</v>
      </c>
      <c r="D2169" s="7">
        <f>IFERROR(C2622/INDEX(Rates!$B:$B,MATCH(A2622,Rates!$A:$A,0)),"")</f>
        <v/>
      </c>
    </row>
    <row r="2170" hidden="1" ht="14.25" customHeight="1">
      <c r="A2170" s="9" t="n">
        <v>45869</v>
      </c>
      <c r="B2170" t="inlineStr">
        <is>
          <t>FDX</t>
        </is>
      </c>
      <c r="C2170" s="7" t="n">
        <v>223.49</v>
      </c>
      <c r="D2170" s="7">
        <f>IFERROR(C2623/INDEX(Rates!$B:$B,MATCH(A2623,Rates!$A:$A,0)),"")</f>
        <v/>
      </c>
    </row>
    <row r="2171" hidden="1" ht="14.25" customHeight="1">
      <c r="A2171" s="1" t="n">
        <v>45869</v>
      </c>
      <c r="B2171" t="inlineStr">
        <is>
          <t>MSFT</t>
        </is>
      </c>
      <c r="C2171" s="7" t="n">
        <v>533.5</v>
      </c>
      <c r="D2171" s="7">
        <f>IFERROR(C2624/INDEX(Rates!$B:$B,MATCH(A2624,Rates!$A:$A,0)),"")</f>
        <v/>
      </c>
    </row>
    <row r="2172" hidden="1" ht="14.25" customHeight="1">
      <c r="A2172" s="1" t="n">
        <v>45869</v>
      </c>
      <c r="B2172" t="inlineStr">
        <is>
          <t>NIO</t>
        </is>
      </c>
      <c r="C2172" s="7" t="n">
        <v>4.87</v>
      </c>
      <c r="D2172" s="7">
        <f>IFERROR(C2625/INDEX(Rates!$B:$B,MATCH(A2625,Rates!$A:$A,0)),"")</f>
        <v/>
      </c>
    </row>
    <row r="2173" hidden="1" ht="14.25" customHeight="1">
      <c r="A2173" s="1" t="n">
        <v>45869</v>
      </c>
      <c r="B2173" t="inlineStr">
        <is>
          <t>TSLA</t>
        </is>
      </c>
      <c r="C2173" s="7" t="n">
        <v>308.27</v>
      </c>
      <c r="D2173" s="7">
        <f>IFERROR(C2626/INDEX(Rates!$B:$B,MATCH(A2626,Rates!$A:$A,0)),"")</f>
        <v/>
      </c>
    </row>
    <row r="2174" hidden="1" ht="14.25" customHeight="1">
      <c r="A2174" s="1" t="n">
        <v>45869</v>
      </c>
      <c r="B2174" t="inlineStr">
        <is>
          <t>ASXNDQ</t>
        </is>
      </c>
      <c r="C2174" s="7" t="n"/>
      <c r="D2174" s="7" t="n">
        <v>53.9</v>
      </c>
    </row>
    <row r="2175" hidden="1" ht="14.25" customHeight="1">
      <c r="A2175" s="1" t="n">
        <v>45869</v>
      </c>
      <c r="B2175" t="inlineStr">
        <is>
          <t>ASX:VAS</t>
        </is>
      </c>
      <c r="C2175" s="7" t="n"/>
      <c r="D2175" s="7" t="n">
        <v>108.19</v>
      </c>
    </row>
    <row r="2176" hidden="1" ht="14.25" customHeight="1">
      <c r="A2176" s="1" t="n">
        <v>45869</v>
      </c>
      <c r="B2176" t="inlineStr">
        <is>
          <t>ASX:VEU</t>
        </is>
      </c>
      <c r="C2176" s="7" t="n"/>
      <c r="D2176" s="7" t="n">
        <v>104.34</v>
      </c>
    </row>
    <row r="2177" hidden="1" ht="14.25" customHeight="1">
      <c r="A2177" s="1" t="n">
        <v>45869</v>
      </c>
      <c r="B2177" t="inlineStr">
        <is>
          <t>ASX:VTS</t>
        </is>
      </c>
      <c r="D2177" s="7" t="n">
        <v>487.2</v>
      </c>
    </row>
    <row r="2178" hidden="1" ht="14.25" customHeight="1">
      <c r="A2178" s="9" t="n">
        <v>45869</v>
      </c>
      <c r="B2178" t="inlineStr">
        <is>
          <t>ASX:NDQ</t>
        </is>
      </c>
      <c r="D2178" s="7" t="n">
        <v>53.9</v>
      </c>
    </row>
    <row r="2179" ht="14.25" customHeight="1">
      <c r="A2179" s="9" t="n">
        <v>45881</v>
      </c>
      <c r="B2179" t="inlineStr">
        <is>
          <t>AAPL</t>
        </is>
      </c>
      <c r="C2179" t="n">
        <v>229.65</v>
      </c>
      <c r="D2179" s="7">
        <f>IFERROR(C2635/INDEX(Rates!$B:$B,MATCH(A2635,Rates!$A:$A,0)),"")</f>
        <v/>
      </c>
    </row>
    <row r="2180" hidden="1" ht="14.25" customHeight="1">
      <c r="A2180" s="1" t="n">
        <v>45868</v>
      </c>
      <c r="B2180" t="inlineStr">
        <is>
          <t>AMZN</t>
        </is>
      </c>
      <c r="C2180" t="n">
        <v>230.19</v>
      </c>
      <c r="D2180" s="7">
        <f>IFERROR(C2636/INDEX(Rates!$B:$B,MATCH(A2636,Rates!$A:$A,0)),"")</f>
        <v/>
      </c>
    </row>
    <row r="2181" hidden="1" ht="14.25" customHeight="1">
      <c r="A2181" s="9" t="n">
        <v>45875</v>
      </c>
      <c r="B2181" t="inlineStr">
        <is>
          <t>ARKK</t>
        </is>
      </c>
      <c r="C2181" s="23" t="n">
        <v>7.69</v>
      </c>
      <c r="D2181" s="23">
        <f>IFERROR(C2637/INDEX(Rates!$B:$B,MATCH(A2637,Rates!$A:$A,0)),"")</f>
        <v/>
      </c>
    </row>
    <row r="2182" hidden="1" ht="14.25" customHeight="1">
      <c r="A2182" s="9" t="n">
        <v>45868</v>
      </c>
      <c r="B2182" t="inlineStr">
        <is>
          <t>CRM</t>
        </is>
      </c>
      <c r="C2182" s="23" t="n">
        <v>264.81</v>
      </c>
      <c r="D2182" s="23">
        <f>IFERROR(C2638/INDEX(Rates!$B:$B,MATCH(A2638,Rates!$A:$A,0)),"")</f>
        <v/>
      </c>
    </row>
    <row r="2183" hidden="1" ht="14.25" customHeight="1">
      <c r="A2183" s="9" t="n">
        <v>45868</v>
      </c>
      <c r="B2183" t="inlineStr">
        <is>
          <t>DIS</t>
        </is>
      </c>
      <c r="C2183" s="23" t="n">
        <v>119.54</v>
      </c>
      <c r="D2183" s="23">
        <f>IFERROR(C2639/INDEX(Rates!$B:$B,MATCH(A2639,Rates!$A:$A,0)),"")</f>
        <v/>
      </c>
    </row>
    <row r="2184" hidden="1" ht="14.25" customHeight="1">
      <c r="A2184" s="9" t="n">
        <v>45868</v>
      </c>
      <c r="B2184" t="inlineStr">
        <is>
          <t>FDX</t>
        </is>
      </c>
      <c r="C2184" s="23" t="n">
        <v>223.86</v>
      </c>
      <c r="D2184" s="23">
        <f>IFERROR(C2640/INDEX(Rates!$B:$B,MATCH(A2640,Rates!$A:$A,0)),"")</f>
        <v/>
      </c>
    </row>
    <row r="2185" hidden="1" ht="14.25" customHeight="1">
      <c r="A2185" s="1" t="n">
        <v>45868</v>
      </c>
      <c r="B2185" t="inlineStr">
        <is>
          <t>MSFT</t>
        </is>
      </c>
      <c r="C2185" s="7" t="n">
        <v>513.24</v>
      </c>
      <c r="D2185" s="7">
        <f>IFERROR(C2641/INDEX(Rates!$B:$B,MATCH(A2641,Rates!$A:$A,0)),"")</f>
        <v/>
      </c>
      <c r="E2185" s="24" t="n"/>
    </row>
    <row r="2186" hidden="1" ht="14.25" customHeight="1">
      <c r="A2186" s="1" t="n">
        <v>45868</v>
      </c>
      <c r="B2186" t="inlineStr">
        <is>
          <t>NIO</t>
        </is>
      </c>
      <c r="C2186" s="7" t="n">
        <v>4.51</v>
      </c>
      <c r="D2186" s="7">
        <f>IFERROR(C2642/INDEX(Rates!$B:$B,MATCH(A2642,Rates!$A:$A,0)),"")</f>
        <v/>
      </c>
    </row>
    <row r="2187" hidden="1" ht="14.25" customHeight="1">
      <c r="A2187" s="9" t="n">
        <v>45868</v>
      </c>
      <c r="B2187" t="inlineStr">
        <is>
          <t>TSLA</t>
        </is>
      </c>
      <c r="C2187" s="7" t="n">
        <v>319.04</v>
      </c>
      <c r="D2187" s="7">
        <f>IFERROR(C2643/INDEX(Rates!$B:$B,MATCH(A2643,Rates!$A:$A,0)),"")</f>
        <v/>
      </c>
    </row>
    <row r="2188" hidden="1" ht="14.25" customHeight="1">
      <c r="A2188" s="1" t="n">
        <v>45868</v>
      </c>
      <c r="B2188" t="inlineStr">
        <is>
          <t>ASXNDQ</t>
        </is>
      </c>
      <c r="C2188" s="7" t="n"/>
      <c r="D2188" s="7" t="n">
        <v>52.85</v>
      </c>
    </row>
    <row r="2189" hidden="1" ht="14.25" customHeight="1">
      <c r="A2189" s="1" t="n">
        <v>45868</v>
      </c>
      <c r="B2189" t="inlineStr">
        <is>
          <t>ASX:VAS</t>
        </is>
      </c>
      <c r="C2189" s="7" t="n"/>
      <c r="D2189" s="7" t="n">
        <v>108.41</v>
      </c>
    </row>
    <row r="2190" hidden="1" ht="14.25" customHeight="1">
      <c r="A2190" s="1" t="n">
        <v>45868</v>
      </c>
      <c r="B2190" t="inlineStr">
        <is>
          <t>ASX:VEU</t>
        </is>
      </c>
      <c r="C2190" s="7" t="n"/>
      <c r="D2190" s="7" t="n">
        <v>104.03</v>
      </c>
    </row>
    <row r="2191" hidden="1" ht="14.25" customHeight="1">
      <c r="A2191" s="1" t="n">
        <v>45868</v>
      </c>
      <c r="B2191" t="inlineStr">
        <is>
          <t>ASX:VTS</t>
        </is>
      </c>
      <c r="C2191" s="7" t="n"/>
      <c r="D2191" s="7" t="n">
        <v>481.42</v>
      </c>
    </row>
    <row r="2192" hidden="1" ht="14.25" customHeight="1">
      <c r="A2192" s="1" t="n">
        <v>45868</v>
      </c>
      <c r="B2192" t="inlineStr">
        <is>
          <t>ASX:NDQ</t>
        </is>
      </c>
      <c r="C2192" s="7" t="n"/>
      <c r="D2192" s="7" t="n">
        <v>52.85</v>
      </c>
    </row>
    <row r="2193" ht="14.25" customHeight="1">
      <c r="A2193" s="9" t="n">
        <v>45880</v>
      </c>
      <c r="B2193" t="inlineStr">
        <is>
          <t>AAPL</t>
        </is>
      </c>
      <c r="C2193" s="7" t="n">
        <v>227.18</v>
      </c>
      <c r="D2193" s="7">
        <f>IFERROR(C2652/INDEX(Rates!$B:$B,MATCH(A2652,Rates!$A:$A,0)),"")</f>
        <v/>
      </c>
    </row>
    <row r="2194" hidden="1" ht="14.25" customHeight="1">
      <c r="A2194" s="1" t="n">
        <v>45867</v>
      </c>
      <c r="B2194" t="inlineStr">
        <is>
          <t>AMZN</t>
        </is>
      </c>
      <c r="C2194" t="n">
        <v>231.01</v>
      </c>
      <c r="D2194" s="7">
        <f>IFERROR(C2653/INDEX(Rates!$B:$B,MATCH(A2653,Rates!$A:$A,0)),"")</f>
        <v/>
      </c>
    </row>
    <row r="2195" hidden="1" ht="14.25" customHeight="1">
      <c r="A2195" s="9" t="n">
        <v>45874</v>
      </c>
      <c r="B2195" t="inlineStr">
        <is>
          <t>ARKK</t>
        </is>
      </c>
      <c r="C2195" t="n">
        <v>7.49</v>
      </c>
      <c r="D2195" s="7">
        <f>IFERROR(C2654/INDEX(Rates!$B:$B,MATCH(A2654,Rates!$A:$A,0)),"")</f>
        <v/>
      </c>
    </row>
    <row r="2196" hidden="1" ht="14.25" customHeight="1">
      <c r="A2196" s="1" t="n">
        <v>45867</v>
      </c>
      <c r="B2196" t="inlineStr">
        <is>
          <t>CRM</t>
        </is>
      </c>
      <c r="C2196" t="n">
        <v>267.39</v>
      </c>
      <c r="D2196" s="7">
        <f>IFERROR(C2655/INDEX(Rates!$B:$B,MATCH(A2655,Rates!$A:$A,0)),"")</f>
        <v/>
      </c>
    </row>
    <row r="2197" hidden="1" ht="14.25" customHeight="1">
      <c r="A2197" s="1" t="n">
        <v>45867</v>
      </c>
      <c r="B2197" t="inlineStr">
        <is>
          <t>DIS</t>
        </is>
      </c>
      <c r="C2197" t="n">
        <v>119.91</v>
      </c>
      <c r="D2197" s="7">
        <f>IFERROR(C2656/INDEX(Rates!$B:$B,MATCH(A2656,Rates!$A:$A,0)),"")</f>
        <v/>
      </c>
    </row>
    <row r="2198" hidden="1" ht="14.25" customHeight="1">
      <c r="A2198" s="9" t="n">
        <v>45867</v>
      </c>
      <c r="B2198" t="inlineStr">
        <is>
          <t>FDX</t>
        </is>
      </c>
      <c r="C2198" s="23" t="n">
        <v>234.54</v>
      </c>
      <c r="D2198" s="23">
        <f>IFERROR(C2657/INDEX(Rates!$B:$B,MATCH(A2657,Rates!$A:$A,0)),"")</f>
        <v/>
      </c>
    </row>
    <row r="2199" hidden="1" ht="14.25" customHeight="1">
      <c r="A2199" s="9" t="n">
        <v>45867</v>
      </c>
      <c r="B2199" t="inlineStr">
        <is>
          <t>MSFT</t>
        </is>
      </c>
      <c r="C2199" s="23" t="n">
        <v>512.5700000000001</v>
      </c>
      <c r="D2199" s="23">
        <f>IFERROR(C2658/INDEX(Rates!$B:$B,MATCH(A2658,Rates!$A:$A,0)),"")</f>
        <v/>
      </c>
    </row>
    <row r="2200" hidden="1" ht="14.25" customHeight="1">
      <c r="A2200" s="9" t="n">
        <v>45867</v>
      </c>
      <c r="B2200" t="inlineStr">
        <is>
          <t>NIO</t>
        </is>
      </c>
      <c r="C2200" s="23" t="n">
        <v>4.71</v>
      </c>
      <c r="D2200" s="23">
        <f>IFERROR(C2659/INDEX(Rates!$B:$B,MATCH(A2659,Rates!$A:$A,0)),"")</f>
        <v/>
      </c>
    </row>
    <row r="2201" hidden="1" ht="14.25" customHeight="1">
      <c r="A2201" s="9" t="n">
        <v>45867</v>
      </c>
      <c r="B2201" t="inlineStr">
        <is>
          <t>TSLA</t>
        </is>
      </c>
      <c r="C2201" s="23" t="n">
        <v>321.2</v>
      </c>
      <c r="D2201" s="23">
        <f>IFERROR(C2660/INDEX(Rates!$B:$B,MATCH(A2660,Rates!$A:$A,0)),"")</f>
        <v/>
      </c>
    </row>
    <row r="2202" hidden="1" ht="14.25" customHeight="1">
      <c r="A2202" s="1" t="n">
        <v>45867</v>
      </c>
      <c r="B2202" t="inlineStr">
        <is>
          <t>ASXNDQ</t>
        </is>
      </c>
      <c r="C2202" s="7" t="n"/>
      <c r="D2202" s="7" t="n">
        <v>52.86</v>
      </c>
      <c r="E2202" s="24" t="n"/>
    </row>
    <row r="2203" hidden="1" ht="14.25" customHeight="1">
      <c r="A2203" s="1" t="n">
        <v>45867</v>
      </c>
      <c r="B2203" t="inlineStr">
        <is>
          <t>ASX:VAS</t>
        </is>
      </c>
      <c r="C2203" s="7" t="n"/>
      <c r="D2203" s="7" t="n">
        <v>107.73</v>
      </c>
    </row>
    <row r="2204" hidden="1" ht="14.25" customHeight="1">
      <c r="A2204" s="9" t="n">
        <v>45867</v>
      </c>
      <c r="B2204" t="inlineStr">
        <is>
          <t>ASX:VEU</t>
        </is>
      </c>
      <c r="C2204" s="7" t="n"/>
      <c r="D2204" s="7" t="n">
        <v>104.03</v>
      </c>
    </row>
    <row r="2205" hidden="1" ht="14.25" customHeight="1">
      <c r="A2205" s="1" t="n">
        <v>45867</v>
      </c>
      <c r="B2205" t="inlineStr">
        <is>
          <t>ASX:VTS</t>
        </is>
      </c>
      <c r="C2205" s="7" t="n"/>
      <c r="D2205" s="7" t="n">
        <v>481.68</v>
      </c>
    </row>
    <row r="2206" hidden="1" ht="14.25" customHeight="1">
      <c r="A2206" s="1" t="n">
        <v>45867</v>
      </c>
      <c r="B2206" t="inlineStr">
        <is>
          <t>ASX:NDQ</t>
        </is>
      </c>
      <c r="C2206" s="7" t="n"/>
      <c r="D2206" s="7" t="n">
        <v>52.86</v>
      </c>
    </row>
    <row r="2207" ht="14.25" customHeight="1">
      <c r="A2207" s="9" t="n">
        <v>45877</v>
      </c>
      <c r="B2207" t="inlineStr">
        <is>
          <t>AAPL</t>
        </is>
      </c>
      <c r="C2207" s="7" t="n">
        <v>229.35</v>
      </c>
      <c r="D2207" s="7">
        <f>IFERROR(C2669/INDEX(Rates!$B:$B,MATCH(A2669,Rates!$A:$A,0)),"")</f>
        <v/>
      </c>
    </row>
    <row r="2208" hidden="1" ht="14.25" customHeight="1">
      <c r="A2208" s="1" t="n">
        <v>45866</v>
      </c>
      <c r="B2208" t="inlineStr">
        <is>
          <t>AMZN</t>
        </is>
      </c>
      <c r="C2208" s="7" t="n">
        <v>232.79</v>
      </c>
      <c r="D2208" s="7">
        <f>IFERROR(C2670/INDEX(Rates!$B:$B,MATCH(A2670,Rates!$A:$A,0)),"")</f>
        <v/>
      </c>
    </row>
    <row r="2209" hidden="1" ht="14.25" customHeight="1">
      <c r="A2209" s="1" t="n">
        <v>45873</v>
      </c>
      <c r="B2209" t="inlineStr">
        <is>
          <t>ARKK</t>
        </is>
      </c>
      <c r="C2209" s="7" t="n">
        <v>7.57</v>
      </c>
      <c r="D2209" s="7">
        <f>IFERROR(C2671/INDEX(Rates!$B:$B,MATCH(A2671,Rates!$A:$A,0)),"")</f>
        <v/>
      </c>
    </row>
    <row r="2210" hidden="1" ht="14.25" customHeight="1">
      <c r="A2210" s="1" t="n">
        <v>45866</v>
      </c>
      <c r="B2210" t="inlineStr">
        <is>
          <t>CRM</t>
        </is>
      </c>
      <c r="C2210" s="7" t="n">
        <v>270.25</v>
      </c>
      <c r="D2210" s="7">
        <f>IFERROR(C2672/INDEX(Rates!$B:$B,MATCH(A2672,Rates!$A:$A,0)),"")</f>
        <v/>
      </c>
    </row>
    <row r="2211" hidden="1" ht="14.25" customHeight="1">
      <c r="A2211" s="1" t="n">
        <v>45866</v>
      </c>
      <c r="B2211" t="inlineStr">
        <is>
          <t>DIS</t>
        </is>
      </c>
      <c r="C2211" t="n">
        <v>120.37</v>
      </c>
      <c r="D2211" s="7">
        <f>IFERROR(C2673/INDEX(Rates!$B:$B,MATCH(A2673,Rates!$A:$A,0)),"")</f>
        <v/>
      </c>
    </row>
    <row r="2212" hidden="1" ht="14.25" customHeight="1">
      <c r="A2212" s="9" t="n">
        <v>45866</v>
      </c>
      <c r="B2212" t="inlineStr">
        <is>
          <t>FDX</t>
        </is>
      </c>
      <c r="C2212" t="n">
        <v>242.41</v>
      </c>
      <c r="D2212" s="7">
        <f>IFERROR(C2674/INDEX(Rates!$B:$B,MATCH(A2674,Rates!$A:$A,0)),"")</f>
        <v/>
      </c>
    </row>
    <row r="2213" hidden="1" ht="14.25" customHeight="1">
      <c r="A2213" s="1" t="n">
        <v>45866</v>
      </c>
      <c r="B2213" t="inlineStr">
        <is>
          <t>MSFT</t>
        </is>
      </c>
      <c r="C2213" t="n">
        <v>512.5</v>
      </c>
      <c r="D2213" s="7">
        <f>IFERROR(C2675/INDEX(Rates!$B:$B,MATCH(A2675,Rates!$A:$A,0)),"")</f>
        <v/>
      </c>
    </row>
    <row r="2214" hidden="1" ht="14.25" customHeight="1">
      <c r="A2214" s="1" t="n">
        <v>45866</v>
      </c>
      <c r="B2214" t="inlineStr">
        <is>
          <t>NIO</t>
        </is>
      </c>
      <c r="C2214" t="n">
        <v>4.83</v>
      </c>
      <c r="D2214" s="7">
        <f>IFERROR(C2676/INDEX(Rates!$B:$B,MATCH(A2676,Rates!$A:$A,0)),"")</f>
        <v/>
      </c>
    </row>
    <row r="2215" hidden="1" ht="14.25" customHeight="1">
      <c r="A2215" s="9" t="n">
        <v>45866</v>
      </c>
      <c r="B2215" t="inlineStr">
        <is>
          <t>TSLA</t>
        </is>
      </c>
      <c r="C2215" s="23" t="n">
        <v>325.59</v>
      </c>
      <c r="D2215" s="23">
        <f>IFERROR(C2677/INDEX(Rates!$B:$B,MATCH(A2677,Rates!$A:$A,0)),"")</f>
        <v/>
      </c>
    </row>
    <row r="2216" hidden="1" ht="14.25" customHeight="1">
      <c r="A2216" s="9" t="n">
        <v>45866</v>
      </c>
      <c r="B2216" t="inlineStr">
        <is>
          <t>ASXNDQ</t>
        </is>
      </c>
      <c r="C2216" s="23" t="n"/>
      <c r="D2216" s="23" t="n">
        <v>52.61</v>
      </c>
    </row>
    <row r="2217" hidden="1" ht="14.25" customHeight="1">
      <c r="A2217" s="9" t="n">
        <v>45866</v>
      </c>
      <c r="B2217" t="inlineStr">
        <is>
          <t>ASX:VAS</t>
        </is>
      </c>
      <c r="C2217" s="23" t="n"/>
      <c r="D2217" s="23" t="n">
        <v>107.73</v>
      </c>
    </row>
    <row r="2218" hidden="1" ht="14.25" customHeight="1">
      <c r="A2218" s="9" t="n">
        <v>45866</v>
      </c>
      <c r="B2218" t="inlineStr">
        <is>
          <t>ASX:VEU</t>
        </is>
      </c>
      <c r="C2218" s="23" t="n"/>
      <c r="D2218" s="23" t="n">
        <v>105.03</v>
      </c>
    </row>
    <row r="2219" hidden="1" ht="14.25" customHeight="1">
      <c r="A2219" s="1" t="n">
        <v>45866</v>
      </c>
      <c r="B2219" t="inlineStr">
        <is>
          <t>ASX:VTS</t>
        </is>
      </c>
      <c r="C2219" s="7" t="n"/>
      <c r="D2219" s="7" t="n">
        <v>481</v>
      </c>
      <c r="E2219" s="24" t="n"/>
    </row>
    <row r="2220" hidden="1" ht="14.25" customHeight="1">
      <c r="A2220" s="1" t="n">
        <v>45866</v>
      </c>
      <c r="B2220" t="inlineStr">
        <is>
          <t>ASX:NDQ</t>
        </is>
      </c>
      <c r="C2220" s="7" t="n"/>
      <c r="D2220" s="7" t="n">
        <v>52.61</v>
      </c>
    </row>
    <row r="2221" ht="14.25" customHeight="1">
      <c r="A2221" s="9" t="n">
        <v>45876</v>
      </c>
      <c r="B2221" t="inlineStr">
        <is>
          <t>AAPL</t>
        </is>
      </c>
      <c r="C2221" s="7" t="n">
        <v>220.03</v>
      </c>
      <c r="D2221" s="7">
        <f>IFERROR(C2686/INDEX(Rates!$B:$B,MATCH(A2686,Rates!$A:$A,0)),"")</f>
        <v/>
      </c>
    </row>
    <row r="2222" hidden="1" ht="14.25" customHeight="1">
      <c r="A2222" s="1" t="n">
        <v>45863</v>
      </c>
      <c r="B2222" t="inlineStr">
        <is>
          <t>AMZN</t>
        </is>
      </c>
      <c r="C2222" s="7" t="n">
        <v>231.44</v>
      </c>
      <c r="D2222" s="7">
        <f>IFERROR(C2687/INDEX(Rates!$B:$B,MATCH(A2687,Rates!$A:$A,0)),"")</f>
        <v/>
      </c>
    </row>
    <row r="2223" hidden="1" ht="14.25" customHeight="1">
      <c r="A2223" s="1" t="n">
        <v>45870</v>
      </c>
      <c r="B2223" t="inlineStr">
        <is>
          <t>ARKK</t>
        </is>
      </c>
      <c r="C2223" s="7" t="n">
        <v>7.43</v>
      </c>
      <c r="D2223" s="7">
        <f>IFERROR(C2688/INDEX(Rates!$B:$B,MATCH(A2688,Rates!$A:$A,0)),"")</f>
        <v/>
      </c>
    </row>
    <row r="2224" hidden="1" ht="14.25" customHeight="1">
      <c r="A2224" s="1" t="n">
        <v>45863</v>
      </c>
      <c r="B2224" t="inlineStr">
        <is>
          <t>CRM</t>
        </is>
      </c>
      <c r="C2224" s="7" t="n">
        <v>269.11</v>
      </c>
      <c r="D2224" s="7">
        <f>IFERROR(C2689/INDEX(Rates!$B:$B,MATCH(A2689,Rates!$A:$A,0)),"")</f>
        <v/>
      </c>
    </row>
    <row r="2225" hidden="1" ht="14.25" customHeight="1">
      <c r="A2225" s="1" t="n">
        <v>45863</v>
      </c>
      <c r="B2225" t="inlineStr">
        <is>
          <t>DIS</t>
        </is>
      </c>
      <c r="C2225" s="7" t="n">
        <v>121.47</v>
      </c>
      <c r="D2225" s="7">
        <f>IFERROR(C2690/INDEX(Rates!$B:$B,MATCH(A2690,Rates!$A:$A,0)),"")</f>
        <v/>
      </c>
    </row>
    <row r="2226" hidden="1" ht="14.25" customHeight="1">
      <c r="A2226" s="1" t="n">
        <v>45863</v>
      </c>
      <c r="B2226" t="inlineStr">
        <is>
          <t>FDX</t>
        </is>
      </c>
      <c r="C2226" s="7" t="n">
        <v>243.2</v>
      </c>
      <c r="D2226" s="7">
        <f>IFERROR(C2691/INDEX(Rates!$B:$B,MATCH(A2691,Rates!$A:$A,0)),"")</f>
        <v/>
      </c>
    </row>
    <row r="2227" hidden="1" ht="14.25" customHeight="1">
      <c r="A2227" s="1" t="n">
        <v>45863</v>
      </c>
      <c r="B2227" t="inlineStr">
        <is>
          <t>MSFT</t>
        </is>
      </c>
      <c r="C2227" s="7" t="n">
        <v>513.71</v>
      </c>
      <c r="D2227" s="7">
        <f>IFERROR(C2692/INDEX(Rates!$B:$B,MATCH(A2692,Rates!$A:$A,0)),"")</f>
        <v/>
      </c>
    </row>
    <row r="2228" hidden="1" ht="14.25" customHeight="1">
      <c r="A2228" s="1" t="n">
        <v>45863</v>
      </c>
      <c r="B2228" t="inlineStr">
        <is>
          <t>NIO</t>
        </is>
      </c>
      <c r="C2228" t="n">
        <v>4.92</v>
      </c>
      <c r="D2228" s="7">
        <f>IFERROR(C2693/INDEX(Rates!$B:$B,MATCH(A2693,Rates!$A:$A,0)),"")</f>
        <v/>
      </c>
    </row>
    <row r="2229" hidden="1" ht="14.25" customHeight="1">
      <c r="A2229" s="9" t="n">
        <v>45863</v>
      </c>
      <c r="B2229" t="inlineStr">
        <is>
          <t>TSLA</t>
        </is>
      </c>
      <c r="C2229" t="n">
        <v>316.06</v>
      </c>
      <c r="D2229" s="7">
        <f>IFERROR(C2694/INDEX(Rates!$B:$B,MATCH(A2694,Rates!$A:$A,0)),"")</f>
        <v/>
      </c>
    </row>
    <row r="2230" hidden="1" ht="14.25" customHeight="1">
      <c r="A2230" s="1" t="n">
        <v>45863</v>
      </c>
      <c r="B2230" t="inlineStr">
        <is>
          <t>ASXNDQ</t>
        </is>
      </c>
      <c r="D2230" s="7" t="n">
        <v>52.08</v>
      </c>
    </row>
    <row r="2231" hidden="1" ht="14.25" customHeight="1">
      <c r="A2231" s="1" t="n">
        <v>45863</v>
      </c>
      <c r="B2231" t="inlineStr">
        <is>
          <t>ASX:VAS</t>
        </is>
      </c>
      <c r="D2231" s="7" t="n">
        <v>107.32</v>
      </c>
    </row>
    <row r="2232" hidden="1" ht="14.25" customHeight="1">
      <c r="A2232" s="9" t="n">
        <v>45863</v>
      </c>
      <c r="B2232" t="inlineStr">
        <is>
          <t>ASX:VEU</t>
        </is>
      </c>
      <c r="C2232" s="23" t="n"/>
      <c r="D2232" s="23" t="n">
        <v>104.27</v>
      </c>
    </row>
    <row r="2233" hidden="1" ht="14.25" customHeight="1">
      <c r="A2233" s="9" t="n">
        <v>45863</v>
      </c>
      <c r="B2233" t="inlineStr">
        <is>
          <t>ASX:VTS</t>
        </is>
      </c>
      <c r="C2233" s="23" t="n"/>
      <c r="D2233" s="23" t="n">
        <v>475.86</v>
      </c>
    </row>
    <row r="2234" hidden="1" ht="14.25" customHeight="1">
      <c r="A2234" s="9" t="n">
        <v>45863</v>
      </c>
      <c r="B2234" t="inlineStr">
        <is>
          <t>ASX:NDQ</t>
        </is>
      </c>
      <c r="C2234" s="23" t="n"/>
      <c r="D2234" s="23" t="n">
        <v>52.08</v>
      </c>
    </row>
    <row r="2235" ht="14.25" customHeight="1">
      <c r="A2235" s="9" t="n">
        <v>45875</v>
      </c>
      <c r="B2235" t="inlineStr">
        <is>
          <t>AAPL</t>
        </is>
      </c>
      <c r="C2235" s="23" t="n">
        <v>213.25</v>
      </c>
      <c r="D2235" s="23">
        <f>IFERROR(C2703/INDEX(Rates!$B:$B,MATCH(A2703,Rates!$A:$A,0)),"")</f>
        <v/>
      </c>
    </row>
    <row r="2236" hidden="1" ht="14.25" customHeight="1">
      <c r="A2236" s="1" t="n">
        <v>45862</v>
      </c>
      <c r="B2236" t="inlineStr">
        <is>
          <t>AMZN</t>
        </is>
      </c>
      <c r="C2236" s="7" t="n">
        <v>232.23</v>
      </c>
      <c r="D2236" s="7">
        <f>IFERROR(C2704/INDEX(Rates!$B:$B,MATCH(A2704,Rates!$A:$A,0)),"")</f>
        <v/>
      </c>
      <c r="E2236" s="24" t="n"/>
    </row>
    <row r="2237" hidden="1" ht="14.25" customHeight="1">
      <c r="A2237" s="1" t="n">
        <v>45869</v>
      </c>
      <c r="B2237" t="inlineStr">
        <is>
          <t>ARKK</t>
        </is>
      </c>
      <c r="C2237" s="7" t="n">
        <v>7.94</v>
      </c>
      <c r="D2237" s="7">
        <f>IFERROR(C2705/INDEX(Rates!$B:$B,MATCH(A2705,Rates!$A:$A,0)),"")</f>
        <v/>
      </c>
    </row>
    <row r="2238" hidden="1" ht="14.25" customHeight="1">
      <c r="A2238" s="9" t="n">
        <v>45862</v>
      </c>
      <c r="B2238" t="inlineStr">
        <is>
          <t>CRM</t>
        </is>
      </c>
      <c r="C2238" s="7" t="n">
        <v>267.7</v>
      </c>
      <c r="D2238" s="7">
        <f>IFERROR(C2706/INDEX(Rates!$B:$B,MATCH(A2706,Rates!$A:$A,0)),"")</f>
        <v/>
      </c>
    </row>
    <row r="2239" hidden="1" ht="14.25" customHeight="1">
      <c r="A2239" s="1" t="n">
        <v>45862</v>
      </c>
      <c r="B2239" t="inlineStr">
        <is>
          <t>DIS</t>
        </is>
      </c>
      <c r="C2239" s="7" t="n">
        <v>121.95</v>
      </c>
      <c r="D2239" s="7">
        <f>IFERROR(C2707/INDEX(Rates!$B:$B,MATCH(A2707,Rates!$A:$A,0)),"")</f>
        <v/>
      </c>
    </row>
    <row r="2240" hidden="1" ht="14.25" customHeight="1">
      <c r="A2240" s="1" t="n">
        <v>45862</v>
      </c>
      <c r="B2240" t="inlineStr">
        <is>
          <t>FDX</t>
        </is>
      </c>
      <c r="C2240" s="7" t="n">
        <v>236.51</v>
      </c>
      <c r="D2240" s="7">
        <f>IFERROR(C2708/INDEX(Rates!$B:$B,MATCH(A2708,Rates!$A:$A,0)),"")</f>
        <v/>
      </c>
    </row>
    <row r="2241" hidden="1" ht="14.25" customHeight="1">
      <c r="A2241" s="1" t="n">
        <v>45862</v>
      </c>
      <c r="B2241" t="inlineStr">
        <is>
          <t>MSFT</t>
        </is>
      </c>
      <c r="C2241" s="7" t="n">
        <v>510.88</v>
      </c>
      <c r="D2241" s="7">
        <f>IFERROR(C2709/INDEX(Rates!$B:$B,MATCH(A2709,Rates!$A:$A,0)),"")</f>
        <v/>
      </c>
    </row>
    <row r="2242" hidden="1" ht="14.25" customHeight="1">
      <c r="A2242" s="1" t="n">
        <v>45862</v>
      </c>
      <c r="B2242" t="inlineStr">
        <is>
          <t>NIO</t>
        </is>
      </c>
      <c r="C2242" s="7" t="n">
        <v>4.83</v>
      </c>
      <c r="D2242" s="7">
        <f>IFERROR(C2710/INDEX(Rates!$B:$B,MATCH(A2710,Rates!$A:$A,0)),"")</f>
        <v/>
      </c>
    </row>
    <row r="2243" hidden="1" ht="14.25" customHeight="1">
      <c r="A2243" s="1" t="n">
        <v>45862</v>
      </c>
      <c r="B2243" t="inlineStr">
        <is>
          <t>TSLA</t>
        </is>
      </c>
      <c r="C2243" s="7" t="n">
        <v>305.3</v>
      </c>
      <c r="D2243" s="7">
        <f>IFERROR(C2711/INDEX(Rates!$B:$B,MATCH(A2711,Rates!$A:$A,0)),"")</f>
        <v/>
      </c>
    </row>
    <row r="2244" hidden="1" ht="14.25" customHeight="1">
      <c r="A2244" s="1" t="n">
        <v>45862</v>
      </c>
      <c r="B2244" t="inlineStr">
        <is>
          <t>ASXNDQ</t>
        </is>
      </c>
      <c r="C2244" s="7" t="n"/>
      <c r="D2244" s="7" t="n">
        <v>51.75</v>
      </c>
    </row>
    <row r="2245" hidden="1" ht="14.25" customHeight="1">
      <c r="A2245" s="1" t="n">
        <v>45862</v>
      </c>
      <c r="B2245" t="inlineStr">
        <is>
          <t>ASX:VAS</t>
        </is>
      </c>
      <c r="D2245" s="7" t="n">
        <v>107.82</v>
      </c>
    </row>
    <row r="2246" hidden="1" ht="14.25" customHeight="1">
      <c r="A2246" s="9" t="n">
        <v>45862</v>
      </c>
      <c r="B2246" t="inlineStr">
        <is>
          <t>ASX:VEU</t>
        </is>
      </c>
      <c r="D2246" s="7" t="n">
        <v>104.94</v>
      </c>
    </row>
    <row r="2247" hidden="1" ht="14.25" customHeight="1">
      <c r="A2247" s="1" t="n">
        <v>45862</v>
      </c>
      <c r="B2247" t="inlineStr">
        <is>
          <t>ASX:VTS</t>
        </is>
      </c>
      <c r="D2247" s="7" t="n">
        <v>472.55</v>
      </c>
    </row>
    <row r="2248" hidden="1" ht="14.25" customHeight="1">
      <c r="A2248" s="1" t="n">
        <v>45862</v>
      </c>
      <c r="B2248" t="inlineStr">
        <is>
          <t>ASX:NDQ</t>
        </is>
      </c>
      <c r="D2248" s="7" t="n">
        <v>51.75</v>
      </c>
    </row>
    <row r="2249" ht="14.25" customHeight="1">
      <c r="A2249" s="9" t="n">
        <v>45874</v>
      </c>
      <c r="B2249" t="inlineStr">
        <is>
          <t>AAPL</t>
        </is>
      </c>
      <c r="C2249" s="23" t="n">
        <v>202.92</v>
      </c>
      <c r="D2249" s="23">
        <f>IFERROR(C2720/INDEX(Rates!$B:$B,MATCH(A2720,Rates!$A:$A,0)),"")</f>
        <v/>
      </c>
    </row>
    <row r="2250" hidden="1" ht="14.25" customHeight="1">
      <c r="A2250" s="9" t="n">
        <v>45861</v>
      </c>
      <c r="B2250" t="inlineStr">
        <is>
          <t>AMZN</t>
        </is>
      </c>
      <c r="C2250" s="23" t="n">
        <v>228.29</v>
      </c>
      <c r="D2250" s="23">
        <f>IFERROR(C2721/INDEX(Rates!$B:$B,MATCH(A2721,Rates!$A:$A,0)),"")</f>
        <v/>
      </c>
    </row>
    <row r="2251" hidden="1" ht="14.25" customHeight="1">
      <c r="A2251" s="9" t="n">
        <v>45868</v>
      </c>
      <c r="B2251" t="inlineStr">
        <is>
          <t>ARKK</t>
        </is>
      </c>
      <c r="C2251" s="23" t="n">
        <v>7.93</v>
      </c>
      <c r="D2251" s="23">
        <f>IFERROR(C2722/INDEX(Rates!$B:$B,MATCH(A2722,Rates!$A:$A,0)),"")</f>
        <v/>
      </c>
    </row>
    <row r="2252" hidden="1" ht="14.25" customHeight="1">
      <c r="A2252" s="9" t="n">
        <v>45861</v>
      </c>
      <c r="B2252" t="inlineStr">
        <is>
          <t>CRM</t>
        </is>
      </c>
      <c r="C2252" s="23" t="n">
        <v>267.22</v>
      </c>
      <c r="D2252" s="23">
        <f>IFERROR(C2723/INDEX(Rates!$B:$B,MATCH(A2723,Rates!$A:$A,0)),"")</f>
        <v/>
      </c>
    </row>
    <row r="2253" hidden="1" ht="14.25" customHeight="1">
      <c r="A2253" s="9" t="n">
        <v>45861</v>
      </c>
      <c r="B2253" t="inlineStr">
        <is>
          <t>DIS</t>
        </is>
      </c>
      <c r="C2253" s="7" t="n">
        <v>122.94</v>
      </c>
      <c r="D2253" s="7">
        <f>IFERROR(C2724/INDEX(Rates!$B:$B,MATCH(A2724,Rates!$A:$A,0)),"")</f>
        <v/>
      </c>
    </row>
    <row r="2254" hidden="1" ht="14.25" customHeight="1">
      <c r="A2254" s="1" t="n">
        <v>45861</v>
      </c>
      <c r="B2254" t="inlineStr">
        <is>
          <t>FDX</t>
        </is>
      </c>
      <c r="C2254" t="n">
        <v>237.9</v>
      </c>
      <c r="D2254" s="7">
        <f>IFERROR(C2725/INDEX(Rates!$B:$B,MATCH(A2725,Rates!$A:$A,0)),"")</f>
        <v/>
      </c>
    </row>
    <row r="2255" hidden="1" ht="14.25" customHeight="1">
      <c r="A2255" s="9" t="n">
        <v>45861</v>
      </c>
      <c r="B2255" t="inlineStr">
        <is>
          <t>MSFT</t>
        </is>
      </c>
      <c r="C2255" t="n">
        <v>505.87</v>
      </c>
      <c r="D2255" s="7">
        <f>IFERROR(C2726/INDEX(Rates!$B:$B,MATCH(A2726,Rates!$A:$A,0)),"")</f>
        <v/>
      </c>
    </row>
    <row r="2256" hidden="1" ht="14.25" customHeight="1">
      <c r="A2256" s="1" t="n">
        <v>45861</v>
      </c>
      <c r="B2256" t="inlineStr">
        <is>
          <t>NIO</t>
        </is>
      </c>
      <c r="C2256" t="n">
        <v>4.92</v>
      </c>
      <c r="D2256" s="7">
        <f>IFERROR(C2727/INDEX(Rates!$B:$B,MATCH(A2727,Rates!$A:$A,0)),"")</f>
        <v/>
      </c>
    </row>
    <row r="2257" hidden="1" ht="14.25" customHeight="1">
      <c r="A2257" s="1" t="n">
        <v>45861</v>
      </c>
      <c r="B2257" t="inlineStr">
        <is>
          <t>TSLA</t>
        </is>
      </c>
      <c r="C2257" t="n">
        <v>332.56</v>
      </c>
      <c r="D2257" s="7">
        <f>IFERROR(C2728/INDEX(Rates!$B:$B,MATCH(A2728,Rates!$A:$A,0)),"")</f>
        <v/>
      </c>
    </row>
    <row r="2258" hidden="1" ht="14.25" customHeight="1">
      <c r="A2258" s="9" t="n">
        <v>45861</v>
      </c>
      <c r="B2258" t="inlineStr">
        <is>
          <t>ASXNDQ</t>
        </is>
      </c>
      <c r="C2258" s="23" t="n"/>
      <c r="D2258" s="23" t="n">
        <v>51.81</v>
      </c>
    </row>
    <row r="2259" hidden="1" ht="14.25" customHeight="1">
      <c r="A2259" s="9" t="n">
        <v>45861</v>
      </c>
      <c r="B2259" t="inlineStr">
        <is>
          <t>ASX:VAS</t>
        </is>
      </c>
      <c r="C2259" s="23" t="n"/>
      <c r="D2259" s="23" t="n">
        <v>108.15</v>
      </c>
    </row>
    <row r="2260" hidden="1" ht="14.25" customHeight="1">
      <c r="A2260" s="9" t="n">
        <v>45861</v>
      </c>
      <c r="B2260" t="inlineStr">
        <is>
          <t>ASX:VEU</t>
        </is>
      </c>
      <c r="C2260" s="23" t="n"/>
      <c r="D2260" s="23" t="n">
        <v>104.39</v>
      </c>
    </row>
    <row r="2261" hidden="1" ht="14.25" customHeight="1">
      <c r="A2261" s="9" t="n">
        <v>45861</v>
      </c>
      <c r="B2261" t="inlineStr">
        <is>
          <t>ASX:VTS</t>
        </is>
      </c>
      <c r="C2261" s="23" t="n"/>
      <c r="D2261" s="23" t="n">
        <v>473.13</v>
      </c>
    </row>
    <row r="2262" hidden="1" ht="14.25" customHeight="1">
      <c r="A2262" s="1" t="n">
        <v>45861</v>
      </c>
      <c r="B2262" t="inlineStr">
        <is>
          <t>ASX:NDQ</t>
        </is>
      </c>
      <c r="C2262" s="7" t="n"/>
      <c r="D2262" s="7" t="n">
        <v>51.81</v>
      </c>
      <c r="E2262" s="24" t="n"/>
    </row>
    <row r="2263" ht="14.25" customHeight="1">
      <c r="A2263" s="9" t="n">
        <v>45873</v>
      </c>
      <c r="B2263" t="inlineStr">
        <is>
          <t>AAPL</t>
        </is>
      </c>
      <c r="C2263" s="7" t="n">
        <v>203.35</v>
      </c>
      <c r="D2263" s="7">
        <f>IFERROR(C2737/INDEX(Rates!$B:$B,MATCH(A2737,Rates!$A:$A,0)),"")</f>
        <v/>
      </c>
    </row>
    <row r="2264" hidden="1" ht="14.25" customHeight="1">
      <c r="A2264" s="9" t="n">
        <v>45860</v>
      </c>
      <c r="B2264" t="inlineStr">
        <is>
          <t>AMZN</t>
        </is>
      </c>
      <c r="C2264" s="7" t="n">
        <v>227.47</v>
      </c>
      <c r="D2264" s="7">
        <f>IFERROR(C2738/INDEX(Rates!$B:$B,MATCH(A2738,Rates!$A:$A,0)),"")</f>
        <v/>
      </c>
    </row>
    <row r="2265" hidden="1" ht="14.25" customHeight="1">
      <c r="A2265" s="1" t="n">
        <v>45867</v>
      </c>
      <c r="B2265" t="inlineStr">
        <is>
          <t>ARKK</t>
        </is>
      </c>
      <c r="C2265" s="7" t="n">
        <v>7.78</v>
      </c>
      <c r="D2265" s="7">
        <f>IFERROR(C2739/INDEX(Rates!$B:$B,MATCH(A2739,Rates!$A:$A,0)),"")</f>
        <v/>
      </c>
    </row>
    <row r="2266" hidden="1" ht="14.25" customHeight="1">
      <c r="A2266" s="1" t="n">
        <v>45860</v>
      </c>
      <c r="B2266" t="inlineStr">
        <is>
          <t>CRM</t>
        </is>
      </c>
      <c r="C2266" s="7" t="n">
        <v>263.59</v>
      </c>
      <c r="D2266" s="7">
        <f>IFERROR(C2740/INDEX(Rates!$B:$B,MATCH(A2740,Rates!$A:$A,0)),"")</f>
        <v/>
      </c>
    </row>
    <row r="2267" hidden="1" ht="14.25" customHeight="1">
      <c r="A2267" s="1" t="n">
        <v>45860</v>
      </c>
      <c r="B2267" t="inlineStr">
        <is>
          <t>DIS</t>
        </is>
      </c>
      <c r="C2267" s="7" t="n">
        <v>121.06</v>
      </c>
      <c r="D2267" s="7">
        <f>IFERROR(C2741/INDEX(Rates!$B:$B,MATCH(A2741,Rates!$A:$A,0)),"")</f>
        <v/>
      </c>
    </row>
    <row r="2268" hidden="1" ht="14.25" customHeight="1">
      <c r="A2268" s="1" t="n">
        <v>45860</v>
      </c>
      <c r="B2268" t="inlineStr">
        <is>
          <t>FDX</t>
        </is>
      </c>
      <c r="C2268" s="7" t="n">
        <v>231.7</v>
      </c>
      <c r="D2268" s="7">
        <f>IFERROR(C2742/INDEX(Rates!$B:$B,MATCH(A2742,Rates!$A:$A,0)),"")</f>
        <v/>
      </c>
    </row>
    <row r="2269" hidden="1" ht="14.25" customHeight="1">
      <c r="A2269" s="1" t="n">
        <v>45860</v>
      </c>
      <c r="B2269" t="inlineStr">
        <is>
          <t>MSFT</t>
        </is>
      </c>
      <c r="C2269" s="7" t="n">
        <v>505.27</v>
      </c>
      <c r="D2269" s="7">
        <f>IFERROR(C2743/INDEX(Rates!$B:$B,MATCH(A2743,Rates!$A:$A,0)),"")</f>
        <v/>
      </c>
    </row>
    <row r="2270" hidden="1" ht="14.25" customHeight="1">
      <c r="A2270" s="1" t="n">
        <v>45860</v>
      </c>
      <c r="B2270" t="inlineStr">
        <is>
          <t>NIO</t>
        </is>
      </c>
      <c r="C2270" s="7" t="n">
        <v>5.01</v>
      </c>
      <c r="D2270" s="7">
        <f>IFERROR(C2744/INDEX(Rates!$B:$B,MATCH(A2744,Rates!$A:$A,0)),"")</f>
        <v/>
      </c>
    </row>
    <row r="2271" hidden="1" ht="14.25" customHeight="1">
      <c r="A2271" s="1" t="n">
        <v>45860</v>
      </c>
      <c r="B2271" t="inlineStr">
        <is>
          <t>TSLA</t>
        </is>
      </c>
      <c r="C2271" t="n">
        <v>332.11</v>
      </c>
      <c r="D2271" s="7">
        <f>IFERROR(C2745/INDEX(Rates!$B:$B,MATCH(A2745,Rates!$A:$A,0)),"")</f>
        <v/>
      </c>
    </row>
    <row r="2272" hidden="1" ht="14.25" customHeight="1">
      <c r="A2272" s="9" t="n">
        <v>45860</v>
      </c>
      <c r="B2272" t="inlineStr">
        <is>
          <t>ASXNDQ</t>
        </is>
      </c>
      <c r="D2272" s="7" t="n">
        <v>52.37</v>
      </c>
    </row>
    <row r="2273" hidden="1" ht="14.25" customHeight="1">
      <c r="A2273" s="1" t="n">
        <v>45860</v>
      </c>
      <c r="B2273" t="inlineStr">
        <is>
          <t>ASX:VAS</t>
        </is>
      </c>
      <c r="D2273" s="7" t="n">
        <v>107.45</v>
      </c>
    </row>
    <row r="2274" hidden="1" ht="14.25" customHeight="1">
      <c r="A2274" s="1" t="n">
        <v>45860</v>
      </c>
      <c r="B2274" t="inlineStr">
        <is>
          <t>ASX:VEU</t>
        </is>
      </c>
      <c r="D2274" s="7" t="n">
        <v>103.68</v>
      </c>
    </row>
    <row r="2275" hidden="1" ht="14.25" customHeight="1">
      <c r="A2275" s="9" t="n">
        <v>45860</v>
      </c>
      <c r="B2275" t="inlineStr">
        <is>
          <t>ASX:VTS</t>
        </is>
      </c>
      <c r="C2275" s="23" t="n"/>
      <c r="D2275" s="23" t="n">
        <v>475.15</v>
      </c>
    </row>
    <row r="2276" hidden="1" ht="14.25" customHeight="1">
      <c r="A2276" s="9" t="n">
        <v>45860</v>
      </c>
      <c r="B2276" t="inlineStr">
        <is>
          <t>ASX:NDQ</t>
        </is>
      </c>
      <c r="C2276" s="23" t="n"/>
      <c r="D2276" s="23" t="n">
        <v>52.37</v>
      </c>
    </row>
    <row r="2277" ht="14.25" customHeight="1">
      <c r="A2277" s="9" t="n">
        <v>45870</v>
      </c>
      <c r="B2277" t="inlineStr">
        <is>
          <t>AAPL</t>
        </is>
      </c>
      <c r="C2277" s="23" t="n">
        <v>202.38</v>
      </c>
      <c r="D2277" s="23">
        <f>IFERROR(C2754/INDEX(Rates!$B:$B,MATCH(A2754,Rates!$A:$A,0)),"")</f>
        <v/>
      </c>
    </row>
    <row r="2278" hidden="1" ht="14.25" customHeight="1">
      <c r="A2278" s="9" t="n">
        <v>45859</v>
      </c>
      <c r="B2278" t="inlineStr">
        <is>
          <t>AMZN</t>
        </is>
      </c>
      <c r="C2278" s="23" t="n">
        <v>229.3</v>
      </c>
      <c r="D2278" s="23">
        <f>IFERROR(C2755/INDEX(Rates!$B:$B,MATCH(A2755,Rates!$A:$A,0)),"")</f>
        <v/>
      </c>
    </row>
    <row r="2279" hidden="1" ht="14.25" customHeight="1">
      <c r="A2279" s="1" t="n">
        <v>45866</v>
      </c>
      <c r="B2279" t="inlineStr">
        <is>
          <t>ARKK</t>
        </is>
      </c>
      <c r="C2279" s="7" t="n">
        <v>7.99</v>
      </c>
      <c r="D2279" s="7">
        <f>IFERROR(C2756/INDEX(Rates!$B:$B,MATCH(A2756,Rates!$A:$A,0)),"")</f>
        <v/>
      </c>
      <c r="E2279" s="24" t="n"/>
    </row>
    <row r="2280" hidden="1" ht="14.25" customHeight="1">
      <c r="A2280" s="1" t="n">
        <v>45859</v>
      </c>
      <c r="B2280" t="inlineStr">
        <is>
          <t>CRM</t>
        </is>
      </c>
      <c r="C2280" s="7" t="n">
        <v>262.28</v>
      </c>
      <c r="D2280" s="7">
        <f>IFERROR(C2757/INDEX(Rates!$B:$B,MATCH(A2757,Rates!$A:$A,0)),"")</f>
        <v/>
      </c>
    </row>
    <row r="2281" hidden="1" ht="14.25" customHeight="1">
      <c r="A2281" s="9" t="n">
        <v>45859</v>
      </c>
      <c r="B2281" t="inlineStr">
        <is>
          <t>DIS</t>
        </is>
      </c>
      <c r="C2281" s="7" t="n">
        <v>120.84</v>
      </c>
      <c r="D2281" s="7">
        <f>IFERROR(C2758/INDEX(Rates!$B:$B,MATCH(A2758,Rates!$A:$A,0)),"")</f>
        <v/>
      </c>
    </row>
    <row r="2282" hidden="1" ht="14.25" customHeight="1">
      <c r="A2282" s="1" t="n">
        <v>45859</v>
      </c>
      <c r="B2282" t="inlineStr">
        <is>
          <t>FDX</t>
        </is>
      </c>
      <c r="C2282" s="7" t="n">
        <v>225.73</v>
      </c>
      <c r="D2282" s="7">
        <f>IFERROR(C2759/INDEX(Rates!$B:$B,MATCH(A2759,Rates!$A:$A,0)),"")</f>
        <v/>
      </c>
    </row>
    <row r="2283" hidden="1" ht="14.25" customHeight="1">
      <c r="A2283" s="1" t="n">
        <v>45859</v>
      </c>
      <c r="B2283" t="inlineStr">
        <is>
          <t>MSFT</t>
        </is>
      </c>
      <c r="C2283" s="7" t="n">
        <v>510.06</v>
      </c>
      <c r="D2283" s="7">
        <f>IFERROR(C2760/INDEX(Rates!$B:$B,MATCH(A2760,Rates!$A:$A,0)),"")</f>
        <v/>
      </c>
    </row>
    <row r="2284" hidden="1" ht="14.25" customHeight="1">
      <c r="A2284" s="1" t="n">
        <v>45859</v>
      </c>
      <c r="B2284" t="inlineStr">
        <is>
          <t>NIO</t>
        </is>
      </c>
      <c r="C2284" s="7" t="n">
        <v>4.52</v>
      </c>
      <c r="D2284" s="7">
        <f>IFERROR(C2761/INDEX(Rates!$B:$B,MATCH(A2761,Rates!$A:$A,0)),"")</f>
        <v/>
      </c>
    </row>
    <row r="2285" hidden="1" ht="14.25" customHeight="1">
      <c r="A2285" s="1" t="n">
        <v>45859</v>
      </c>
      <c r="B2285" t="inlineStr">
        <is>
          <t>TSLA</t>
        </is>
      </c>
      <c r="C2285" s="7" t="n">
        <v>328.49</v>
      </c>
      <c r="D2285" s="7">
        <f>IFERROR(C2762/INDEX(Rates!$B:$B,MATCH(A2762,Rates!$A:$A,0)),"")</f>
        <v/>
      </c>
    </row>
    <row r="2286" hidden="1" ht="14.25" customHeight="1">
      <c r="A2286" s="1" t="n">
        <v>45859</v>
      </c>
      <c r="B2286" t="inlineStr">
        <is>
          <t>ASXNDQ</t>
        </is>
      </c>
      <c r="C2286" s="7" t="n"/>
      <c r="D2286" s="7" t="n">
        <v>52.28</v>
      </c>
    </row>
    <row r="2287" hidden="1" ht="14.25" customHeight="1">
      <c r="A2287" s="1" t="n">
        <v>45859</v>
      </c>
      <c r="B2287" t="inlineStr">
        <is>
          <t>ASX:VAS</t>
        </is>
      </c>
      <c r="C2287" s="7" t="n"/>
      <c r="D2287" s="7" t="n">
        <v>107.28</v>
      </c>
    </row>
    <row r="2288" hidden="1" ht="14.25" customHeight="1">
      <c r="A2288" s="1" t="n">
        <v>45859</v>
      </c>
      <c r="B2288" t="inlineStr">
        <is>
          <t>ASX:VEU</t>
        </is>
      </c>
      <c r="D2288" s="7" t="n">
        <v>103.6</v>
      </c>
    </row>
    <row r="2289" hidden="1" ht="14.25" customHeight="1">
      <c r="A2289" s="9" t="n">
        <v>45859</v>
      </c>
      <c r="B2289" t="inlineStr">
        <is>
          <t>ASX:VTS</t>
        </is>
      </c>
      <c r="D2289" s="7" t="n">
        <v>475.81</v>
      </c>
    </row>
    <row r="2290" hidden="1" ht="14.25" customHeight="1">
      <c r="A2290" s="1" t="n">
        <v>45859</v>
      </c>
      <c r="B2290" t="inlineStr">
        <is>
          <t>ASX:NDQ</t>
        </is>
      </c>
      <c r="D2290" s="7" t="n">
        <v>52.28</v>
      </c>
    </row>
    <row r="2291" ht="14.25" customHeight="1">
      <c r="A2291" s="9" t="n">
        <v>45869</v>
      </c>
      <c r="B2291" t="inlineStr">
        <is>
          <t>AAPL</t>
        </is>
      </c>
      <c r="C2291" t="n">
        <v>207.57</v>
      </c>
      <c r="D2291" s="7">
        <f>IFERROR(C2771/INDEX(Rates!$B:$B,MATCH(A2771,Rates!$A:$A,0)),"")</f>
        <v/>
      </c>
    </row>
    <row r="2292" hidden="1" ht="14.25" customHeight="1">
      <c r="A2292" s="9" t="n">
        <v>45856</v>
      </c>
      <c r="B2292" t="inlineStr">
        <is>
          <t>AMZN</t>
        </is>
      </c>
      <c r="C2292" s="23" t="n">
        <v>226.13</v>
      </c>
      <c r="D2292" s="23">
        <f>IFERROR(C2772/INDEX(Rates!$B:$B,MATCH(A2772,Rates!$A:$A,0)),"")</f>
        <v/>
      </c>
    </row>
    <row r="2293" hidden="1" ht="14.25" customHeight="1">
      <c r="A2293" s="9" t="n">
        <v>45863</v>
      </c>
      <c r="B2293" t="inlineStr">
        <is>
          <t>ARKK</t>
        </is>
      </c>
      <c r="C2293" s="23" t="n">
        <v>7.95</v>
      </c>
      <c r="D2293" s="23">
        <f>IFERROR(C2773/INDEX(Rates!$B:$B,MATCH(A2773,Rates!$A:$A,0)),"")</f>
        <v/>
      </c>
    </row>
    <row r="2294" hidden="1" ht="14.25" customHeight="1">
      <c r="A2294" s="9" t="n">
        <v>45856</v>
      </c>
      <c r="B2294" t="inlineStr">
        <is>
          <t>CRM</t>
        </is>
      </c>
      <c r="C2294" s="23" t="n">
        <v>262.38</v>
      </c>
      <c r="D2294" s="23">
        <f>IFERROR(C2774/INDEX(Rates!$B:$B,MATCH(A2774,Rates!$A:$A,0)),"")</f>
        <v/>
      </c>
    </row>
    <row r="2295" hidden="1" ht="14.25" customHeight="1">
      <c r="A2295" s="9" t="n">
        <v>45856</v>
      </c>
      <c r="B2295" t="inlineStr">
        <is>
          <t>DIS</t>
        </is>
      </c>
      <c r="C2295" s="23" t="n">
        <v>121.42</v>
      </c>
      <c r="D2295" s="23">
        <f>IFERROR(C2775/INDEX(Rates!$B:$B,MATCH(A2775,Rates!$A:$A,0)),"")</f>
        <v/>
      </c>
    </row>
    <row r="2296" hidden="1" ht="14.25" customHeight="1">
      <c r="A2296" s="1" t="n">
        <v>45856</v>
      </c>
      <c r="B2296" t="inlineStr">
        <is>
          <t>FDX</t>
        </is>
      </c>
      <c r="C2296" s="7" t="n">
        <v>226.62</v>
      </c>
      <c r="D2296" s="7">
        <f>IFERROR(C2776/INDEX(Rates!$B:$B,MATCH(A2776,Rates!$A:$A,0)),"")</f>
        <v/>
      </c>
      <c r="E2296" s="24" t="n"/>
    </row>
    <row r="2297" hidden="1" ht="14.25" customHeight="1">
      <c r="A2297" s="1" t="n">
        <v>45856</v>
      </c>
      <c r="B2297" t="inlineStr">
        <is>
          <t>MSFT</t>
        </is>
      </c>
      <c r="C2297" s="7" t="n">
        <v>510.05</v>
      </c>
      <c r="D2297" s="7">
        <f>IFERROR(C2777/INDEX(Rates!$B:$B,MATCH(A2777,Rates!$A:$A,0)),"")</f>
        <v/>
      </c>
    </row>
    <row r="2298" hidden="1" ht="14.25" customHeight="1">
      <c r="A2298" s="9" t="n">
        <v>45856</v>
      </c>
      <c r="B2298" t="inlineStr">
        <is>
          <t>NIO</t>
        </is>
      </c>
      <c r="C2298" s="7" t="n">
        <v>4.39</v>
      </c>
      <c r="D2298" s="7">
        <f>IFERROR(C2778/INDEX(Rates!$B:$B,MATCH(A2778,Rates!$A:$A,0)),"")</f>
        <v/>
      </c>
    </row>
    <row r="2299" hidden="1" ht="14.25" customHeight="1">
      <c r="A2299" s="1" t="n">
        <v>45856</v>
      </c>
      <c r="B2299" t="inlineStr">
        <is>
          <t>TSLA</t>
        </is>
      </c>
      <c r="C2299" s="7" t="n">
        <v>329.65</v>
      </c>
      <c r="D2299" s="7">
        <f>IFERROR(C2779/INDEX(Rates!$B:$B,MATCH(A2779,Rates!$A:$A,0)),"")</f>
        <v/>
      </c>
    </row>
    <row r="2300" hidden="1" ht="14.25" customHeight="1">
      <c r="A2300" s="1" t="n">
        <v>45856</v>
      </c>
      <c r="B2300" t="inlineStr">
        <is>
          <t>ASXNDQ</t>
        </is>
      </c>
      <c r="C2300" s="7" t="n"/>
      <c r="D2300" s="7" t="n">
        <v>52.46</v>
      </c>
    </row>
    <row r="2301" hidden="1" ht="14.25" customHeight="1">
      <c r="A2301" s="1" t="n">
        <v>45856</v>
      </c>
      <c r="B2301" t="inlineStr">
        <is>
          <t>ASX:VAS</t>
        </is>
      </c>
      <c r="C2301" s="7" t="n"/>
      <c r="D2301" s="7" t="n">
        <v>108.37</v>
      </c>
    </row>
    <row r="2302" hidden="1" ht="14.25" customHeight="1">
      <c r="A2302" s="1" t="n">
        <v>45856</v>
      </c>
      <c r="B2302" t="inlineStr">
        <is>
          <t>ASX:VEU</t>
        </is>
      </c>
      <c r="C2302" s="7" t="n"/>
      <c r="D2302" s="7" t="n">
        <v>103.86</v>
      </c>
    </row>
    <row r="2303" hidden="1" ht="14.25" customHeight="1">
      <c r="A2303" s="1" t="n">
        <v>45856</v>
      </c>
      <c r="B2303" t="inlineStr">
        <is>
          <t>ASX:VTS</t>
        </is>
      </c>
      <c r="C2303" s="7" t="n"/>
      <c r="D2303" s="7" t="n">
        <v>477.59</v>
      </c>
    </row>
    <row r="2304" hidden="1" ht="14.25" customHeight="1">
      <c r="A2304" s="1" t="n">
        <v>45856</v>
      </c>
      <c r="B2304" t="inlineStr">
        <is>
          <t>ASX:NDQ</t>
        </is>
      </c>
      <c r="C2304" s="7" t="n"/>
      <c r="D2304" s="7" t="n">
        <v>52.46</v>
      </c>
    </row>
    <row r="2305" ht="14.25" customHeight="1">
      <c r="A2305" s="9" t="n">
        <v>45868</v>
      </c>
      <c r="B2305" t="inlineStr">
        <is>
          <t>AAPL</t>
        </is>
      </c>
      <c r="C2305" t="n">
        <v>209.05</v>
      </c>
      <c r="D2305" s="7">
        <f>IFERROR(C2788/INDEX(Rates!$B:$B,MATCH(A2788,Rates!$A:$A,0)),"")</f>
        <v/>
      </c>
    </row>
    <row r="2306" hidden="1" ht="14.25" customHeight="1">
      <c r="A2306" s="9" t="n">
        <v>45855</v>
      </c>
      <c r="B2306" t="inlineStr">
        <is>
          <t>AMZN</t>
        </is>
      </c>
      <c r="C2306" t="n">
        <v>223.88</v>
      </c>
      <c r="D2306" s="7">
        <f>IFERROR(C2789/INDEX(Rates!$B:$B,MATCH(A2789,Rates!$A:$A,0)),"")</f>
        <v/>
      </c>
    </row>
    <row r="2307" hidden="1" ht="14.25" customHeight="1">
      <c r="A2307" s="1" t="n">
        <v>45862</v>
      </c>
      <c r="B2307" t="inlineStr">
        <is>
          <t>ARKK</t>
        </is>
      </c>
      <c r="C2307" t="n">
        <v>7.9</v>
      </c>
      <c r="D2307" s="7">
        <f>IFERROR(C2790/INDEX(Rates!$B:$B,MATCH(A2790,Rates!$A:$A,0)),"")</f>
        <v/>
      </c>
    </row>
    <row r="2308" hidden="1" ht="14.25" customHeight="1">
      <c r="A2308" s="1" t="n">
        <v>45855</v>
      </c>
      <c r="B2308" t="inlineStr">
        <is>
          <t>CRM</t>
        </is>
      </c>
      <c r="C2308" t="n">
        <v>259.88</v>
      </c>
      <c r="D2308" s="7">
        <f>IFERROR(C2791/INDEX(Rates!$B:$B,MATCH(A2791,Rates!$A:$A,0)),"")</f>
        <v/>
      </c>
    </row>
    <row r="2309" hidden="1" ht="14.25" customHeight="1">
      <c r="A2309" s="9" t="n">
        <v>45855</v>
      </c>
      <c r="B2309" t="inlineStr">
        <is>
          <t>DIS</t>
        </is>
      </c>
      <c r="C2309" s="23" t="n">
        <v>122.21</v>
      </c>
      <c r="D2309" s="23">
        <f>IFERROR(C2792/INDEX(Rates!$B:$B,MATCH(A2792,Rates!$A:$A,0)),"")</f>
        <v/>
      </c>
    </row>
    <row r="2310" hidden="1" ht="14.25" customHeight="1">
      <c r="A2310" s="9" t="n">
        <v>45855</v>
      </c>
      <c r="B2310" t="inlineStr">
        <is>
          <t>FDX</t>
        </is>
      </c>
      <c r="C2310" s="23" t="n">
        <v>228.37</v>
      </c>
      <c r="D2310" s="23">
        <f>IFERROR(C2793/INDEX(Rates!$B:$B,MATCH(A2793,Rates!$A:$A,0)),"")</f>
        <v/>
      </c>
    </row>
    <row r="2311" hidden="1" ht="14.25" customHeight="1">
      <c r="A2311" s="9" t="n">
        <v>45855</v>
      </c>
      <c r="B2311" t="inlineStr">
        <is>
          <t>MSFT</t>
        </is>
      </c>
      <c r="C2311" s="23" t="n">
        <v>511.7</v>
      </c>
      <c r="D2311" s="23">
        <f>IFERROR(C2794/INDEX(Rates!$B:$B,MATCH(A2794,Rates!$A:$A,0)),"")</f>
        <v/>
      </c>
    </row>
    <row r="2312" hidden="1" ht="14.25" customHeight="1">
      <c r="A2312" s="9" t="n">
        <v>45855</v>
      </c>
      <c r="B2312" t="inlineStr">
        <is>
          <t>NIO</t>
        </is>
      </c>
      <c r="C2312" s="23" t="n">
        <v>4.4</v>
      </c>
      <c r="D2312" s="23">
        <f>IFERROR(C2795/INDEX(Rates!$B:$B,MATCH(A2795,Rates!$A:$A,0)),"")</f>
        <v/>
      </c>
    </row>
    <row r="2313" hidden="1" ht="14.25" customHeight="1">
      <c r="A2313" s="1" t="n">
        <v>45855</v>
      </c>
      <c r="B2313" t="inlineStr">
        <is>
          <t>TSLA</t>
        </is>
      </c>
      <c r="C2313" s="7" t="n">
        <v>319.41</v>
      </c>
      <c r="D2313" s="7">
        <f>IFERROR(C2796/INDEX(Rates!$B:$B,MATCH(A2796,Rates!$A:$A,0)),"")</f>
        <v/>
      </c>
      <c r="E2313" s="24" t="n"/>
    </row>
    <row r="2314" hidden="1" ht="14.25" customHeight="1">
      <c r="A2314" s="1" t="n">
        <v>45855</v>
      </c>
      <c r="B2314" t="inlineStr">
        <is>
          <t>ASXNDQ</t>
        </is>
      </c>
      <c r="C2314" s="7" t="n"/>
      <c r="D2314" s="7" t="n">
        <v>52.12</v>
      </c>
    </row>
    <row r="2315" hidden="1" ht="14.25" customHeight="1">
      <c r="A2315" s="9" t="n">
        <v>45855</v>
      </c>
      <c r="B2315" t="inlineStr">
        <is>
          <t>ASX:VAS</t>
        </is>
      </c>
      <c r="C2315" s="7" t="n"/>
      <c r="D2315" s="7" t="n">
        <v>106.94</v>
      </c>
    </row>
    <row r="2316" hidden="1" ht="14.25" customHeight="1">
      <c r="A2316" s="1" t="n">
        <v>45855</v>
      </c>
      <c r="B2316" t="inlineStr">
        <is>
          <t>ASX:VEU</t>
        </is>
      </c>
      <c r="C2316" s="7" t="n"/>
      <c r="D2316" s="7" t="n">
        <v>103.85</v>
      </c>
    </row>
    <row r="2317" hidden="1" ht="14.25" customHeight="1">
      <c r="A2317" s="1" t="n">
        <v>45855</v>
      </c>
      <c r="B2317" t="inlineStr">
        <is>
          <t>ASX:VTS</t>
        </is>
      </c>
      <c r="C2317" s="7" t="n"/>
      <c r="D2317" s="7" t="n">
        <v>474.55</v>
      </c>
    </row>
    <row r="2318" hidden="1" ht="14.25" customHeight="1">
      <c r="A2318" s="1" t="n">
        <v>45855</v>
      </c>
      <c r="B2318" t="inlineStr">
        <is>
          <t>ASX:NDQ</t>
        </is>
      </c>
      <c r="C2318" s="7" t="n"/>
      <c r="D2318" s="7" t="n">
        <v>52.12</v>
      </c>
    </row>
    <row r="2319" ht="14.25" customHeight="1">
      <c r="A2319" s="9" t="n">
        <v>45867</v>
      </c>
      <c r="B2319" t="inlineStr">
        <is>
          <t>AAPL</t>
        </is>
      </c>
      <c r="C2319" s="7" t="n">
        <v>211.27</v>
      </c>
      <c r="D2319" s="7">
        <f>IFERROR(C2805/INDEX(Rates!$B:$B,MATCH(A2805,Rates!$A:$A,0)),"")</f>
        <v/>
      </c>
    </row>
    <row r="2320" hidden="1" ht="14.25" customHeight="1">
      <c r="A2320" s="1" t="n">
        <v>45854</v>
      </c>
      <c r="B2320" t="inlineStr">
        <is>
          <t>AMZN</t>
        </is>
      </c>
      <c r="C2320" s="7" t="n">
        <v>223.19</v>
      </c>
      <c r="D2320" s="7">
        <f>IFERROR(C2806/INDEX(Rates!$B:$B,MATCH(A2806,Rates!$A:$A,0)),"")</f>
        <v/>
      </c>
    </row>
    <row r="2321" hidden="1" ht="14.25" customHeight="1">
      <c r="A2321" s="1" t="n">
        <v>45861</v>
      </c>
      <c r="B2321" t="inlineStr">
        <is>
          <t>ARKK</t>
        </is>
      </c>
      <c r="C2321" s="7" t="n">
        <v>7.96</v>
      </c>
      <c r="D2321" s="7">
        <f>IFERROR(C2807/INDEX(Rates!$B:$B,MATCH(A2807,Rates!$A:$A,0)),"")</f>
        <v/>
      </c>
    </row>
    <row r="2322" hidden="1" ht="14.25" customHeight="1">
      <c r="A2322" s="1" t="n">
        <v>45854</v>
      </c>
      <c r="B2322" t="inlineStr">
        <is>
          <t>CRM</t>
        </is>
      </c>
      <c r="C2322" t="n">
        <v>257.95</v>
      </c>
      <c r="D2322" s="7">
        <f>IFERROR(C2808/INDEX(Rates!$B:$B,MATCH(A2808,Rates!$A:$A,0)),"")</f>
        <v/>
      </c>
    </row>
    <row r="2323" hidden="1" ht="14.25" customHeight="1">
      <c r="A2323" s="9" t="n">
        <v>45854</v>
      </c>
      <c r="B2323" t="inlineStr">
        <is>
          <t>DIS</t>
        </is>
      </c>
      <c r="C2323" t="n">
        <v>119.82</v>
      </c>
      <c r="D2323" s="7">
        <f>IFERROR(C2809/INDEX(Rates!$B:$B,MATCH(A2809,Rates!$A:$A,0)),"")</f>
        <v/>
      </c>
    </row>
    <row r="2324" hidden="1" ht="14.25" customHeight="1">
      <c r="A2324" s="1" t="n">
        <v>45854</v>
      </c>
      <c r="B2324" t="inlineStr">
        <is>
          <t>FDX</t>
        </is>
      </c>
      <c r="C2324" t="n">
        <v>228.75</v>
      </c>
      <c r="D2324" s="7">
        <f>IFERROR(C2810/INDEX(Rates!$B:$B,MATCH(A2810,Rates!$A:$A,0)),"")</f>
        <v/>
      </c>
    </row>
    <row r="2325" hidden="1" ht="14.25" customHeight="1">
      <c r="A2325" s="1" t="n">
        <v>45854</v>
      </c>
      <c r="B2325" t="inlineStr">
        <is>
          <t>MSFT</t>
        </is>
      </c>
      <c r="C2325" t="n">
        <v>505.62</v>
      </c>
      <c r="D2325" s="7">
        <f>IFERROR(C2811/INDEX(Rates!$B:$B,MATCH(A2811,Rates!$A:$A,0)),"")</f>
        <v/>
      </c>
    </row>
    <row r="2326" hidden="1" ht="14.25" customHeight="1">
      <c r="A2326" s="9" t="n">
        <v>45854</v>
      </c>
      <c r="B2326" t="inlineStr">
        <is>
          <t>NIO</t>
        </is>
      </c>
      <c r="C2326" s="23" t="n">
        <v>4.11</v>
      </c>
      <c r="D2326" s="23">
        <f>IFERROR(C2812/INDEX(Rates!$B:$B,MATCH(A2812,Rates!$A:$A,0)),"")</f>
        <v/>
      </c>
    </row>
    <row r="2327" hidden="1" ht="14.25" customHeight="1">
      <c r="A2327" s="9" t="n">
        <v>45854</v>
      </c>
      <c r="B2327" t="inlineStr">
        <is>
          <t>TSLA</t>
        </is>
      </c>
      <c r="C2327" s="23" t="n">
        <v>321.67</v>
      </c>
      <c r="D2327" s="23">
        <f>IFERROR(C2813/INDEX(Rates!$B:$B,MATCH(A2813,Rates!$A:$A,0)),"")</f>
        <v/>
      </c>
    </row>
    <row r="2328" hidden="1" ht="14.25" customHeight="1">
      <c r="A2328" s="9" t="n">
        <v>45854</v>
      </c>
      <c r="B2328" t="inlineStr">
        <is>
          <t>ASXNDQ</t>
        </is>
      </c>
      <c r="C2328" s="23" t="n"/>
      <c r="D2328" s="23" t="n">
        <v>51.53</v>
      </c>
    </row>
    <row r="2329" hidden="1" ht="14.25" customHeight="1">
      <c r="A2329" s="9" t="n">
        <v>45854</v>
      </c>
      <c r="B2329" t="inlineStr">
        <is>
          <t>ASX:VAS</t>
        </is>
      </c>
      <c r="C2329" s="23" t="n"/>
      <c r="D2329" s="23" t="n">
        <v>105.93</v>
      </c>
    </row>
    <row r="2330" hidden="1" ht="14.25" customHeight="1">
      <c r="A2330" s="1" t="n">
        <v>45854</v>
      </c>
      <c r="B2330" t="inlineStr">
        <is>
          <t>ASX:VEU</t>
        </is>
      </c>
      <c r="C2330" s="7" t="n"/>
      <c r="D2330" s="7" t="n">
        <v>102.62</v>
      </c>
      <c r="E2330" s="24" t="n"/>
    </row>
    <row r="2331" hidden="1" ht="14.25" customHeight="1">
      <c r="A2331" s="1" t="n">
        <v>45854</v>
      </c>
      <c r="B2331" t="inlineStr">
        <is>
          <t>ASX:VTS</t>
        </is>
      </c>
      <c r="C2331" s="7" t="n"/>
      <c r="D2331" s="7" t="n">
        <v>468.35</v>
      </c>
    </row>
    <row r="2332" hidden="1" ht="14.25" customHeight="1">
      <c r="A2332" s="1" t="n">
        <v>45854</v>
      </c>
      <c r="B2332" t="inlineStr">
        <is>
          <t>ASX:NDQ</t>
        </is>
      </c>
      <c r="C2332" s="7" t="n"/>
      <c r="D2332" s="7" t="n">
        <v>51.53</v>
      </c>
    </row>
    <row r="2333" ht="14.25" customHeight="1">
      <c r="A2333" s="9" t="n">
        <v>45866</v>
      </c>
      <c r="B2333" t="inlineStr">
        <is>
          <t>AAPL</t>
        </is>
      </c>
      <c r="C2333" s="7" t="n">
        <v>214.05</v>
      </c>
      <c r="D2333" s="7">
        <f>IFERROR(C2822/INDEX(Rates!$B:$B,MATCH(A2822,Rates!$A:$A,0)),"")</f>
        <v/>
      </c>
    </row>
    <row r="2334" hidden="1" ht="14.25" customHeight="1">
      <c r="A2334" s="1" t="n">
        <v>45853</v>
      </c>
      <c r="B2334" t="inlineStr">
        <is>
          <t>AMZN</t>
        </is>
      </c>
      <c r="C2334" s="7" t="n">
        <v>226.35</v>
      </c>
      <c r="D2334" s="7">
        <f>IFERROR(C2823/INDEX(Rates!$B:$B,MATCH(A2823,Rates!$A:$A,0)),"")</f>
        <v/>
      </c>
    </row>
    <row r="2335" hidden="1" ht="14.25" customHeight="1">
      <c r="A2335" s="1" t="n">
        <v>45860</v>
      </c>
      <c r="B2335" t="inlineStr">
        <is>
          <t>ARKK</t>
        </is>
      </c>
      <c r="C2335" s="7" t="n">
        <v>7.87</v>
      </c>
      <c r="D2335" s="7">
        <f>IFERROR(C2824/INDEX(Rates!$B:$B,MATCH(A2824,Rates!$A:$A,0)),"")</f>
        <v/>
      </c>
    </row>
    <row r="2336" hidden="1" ht="14.25" customHeight="1">
      <c r="A2336" s="1" t="n">
        <v>45853</v>
      </c>
      <c r="B2336" t="inlineStr">
        <is>
          <t>CRM</t>
        </is>
      </c>
      <c r="C2336" s="7" t="n">
        <v>257.58</v>
      </c>
      <c r="D2336" s="7">
        <f>IFERROR(C2825/INDEX(Rates!$B:$B,MATCH(A2825,Rates!$A:$A,0)),"")</f>
        <v/>
      </c>
    </row>
    <row r="2337" hidden="1" ht="14.25" customHeight="1">
      <c r="A2337" s="1" t="n">
        <v>45853</v>
      </c>
      <c r="B2337" t="inlineStr">
        <is>
          <t>DIS</t>
        </is>
      </c>
      <c r="C2337" s="7" t="n">
        <v>118.98</v>
      </c>
      <c r="D2337" s="7">
        <f>IFERROR(C2826/INDEX(Rates!$B:$B,MATCH(A2826,Rates!$A:$A,0)),"")</f>
        <v/>
      </c>
    </row>
    <row r="2338" hidden="1" ht="14.25" customHeight="1">
      <c r="A2338" s="1" t="n">
        <v>45853</v>
      </c>
      <c r="B2338" t="inlineStr">
        <is>
          <t>FDX</t>
        </is>
      </c>
      <c r="C2338" t="n">
        <v>230.66</v>
      </c>
      <c r="D2338" s="7">
        <f>IFERROR(C2827/INDEX(Rates!$B:$B,MATCH(A2827,Rates!$A:$A,0)),"")</f>
        <v/>
      </c>
    </row>
    <row r="2339" hidden="1" ht="14.25" customHeight="1">
      <c r="A2339" s="9" t="n">
        <v>45853</v>
      </c>
      <c r="B2339" t="inlineStr">
        <is>
          <t>MSFT</t>
        </is>
      </c>
      <c r="C2339" t="n">
        <v>505.82</v>
      </c>
      <c r="D2339" s="7">
        <f>IFERROR(C2828/INDEX(Rates!$B:$B,MATCH(A2828,Rates!$A:$A,0)),"")</f>
        <v/>
      </c>
    </row>
    <row r="2340" hidden="1" ht="14.25" customHeight="1">
      <c r="A2340" s="1" t="n">
        <v>45853</v>
      </c>
      <c r="B2340" t="inlineStr">
        <is>
          <t>NIO</t>
        </is>
      </c>
      <c r="C2340" t="n">
        <v>4.25</v>
      </c>
      <c r="D2340" s="7">
        <f>IFERROR(C2829/INDEX(Rates!$B:$B,MATCH(A2829,Rates!$A:$A,0)),"")</f>
        <v/>
      </c>
    </row>
    <row r="2341" hidden="1" ht="14.25" customHeight="1">
      <c r="A2341" s="1" t="n">
        <v>45853</v>
      </c>
      <c r="B2341" t="inlineStr">
        <is>
          <t>TSLA</t>
        </is>
      </c>
      <c r="C2341" t="n">
        <v>310.78</v>
      </c>
      <c r="D2341" s="7">
        <f>IFERROR(C2830/INDEX(Rates!$B:$B,MATCH(A2830,Rates!$A:$A,0)),"")</f>
        <v/>
      </c>
    </row>
    <row r="2342" hidden="1" ht="14.25" customHeight="1">
      <c r="A2342" s="9" t="n">
        <v>45853</v>
      </c>
      <c r="B2342" t="inlineStr">
        <is>
          <t>ASXNDQ</t>
        </is>
      </c>
      <c r="C2342" s="23" t="n"/>
      <c r="D2342" s="23" t="n">
        <v>51.64</v>
      </c>
    </row>
    <row r="2343" hidden="1" ht="14.25" customHeight="1">
      <c r="A2343" s="9" t="n">
        <v>45853</v>
      </c>
      <c r="B2343" t="inlineStr">
        <is>
          <t>ASX:VAS</t>
        </is>
      </c>
      <c r="C2343" s="23" t="n"/>
      <c r="D2343" s="23" t="n">
        <v>106.8</v>
      </c>
    </row>
    <row r="2344" hidden="1" ht="14.25" customHeight="1">
      <c r="A2344" s="9" t="n">
        <v>45853</v>
      </c>
      <c r="B2344" t="inlineStr">
        <is>
          <t>ASX:VEU</t>
        </is>
      </c>
      <c r="C2344" s="7" t="n"/>
      <c r="D2344" s="7" t="n">
        <v>103</v>
      </c>
    </row>
    <row r="2345" hidden="1" ht="14.25" customHeight="1">
      <c r="A2345" s="9" t="n">
        <v>45853</v>
      </c>
      <c r="B2345" t="inlineStr">
        <is>
          <t>ASX:VTS</t>
        </is>
      </c>
      <c r="C2345" s="23" t="n"/>
      <c r="D2345" s="23" t="n">
        <v>471.38</v>
      </c>
    </row>
    <row r="2346" hidden="1" ht="14.25" customHeight="1">
      <c r="A2346" s="1" t="n">
        <v>45853</v>
      </c>
      <c r="B2346" t="inlineStr">
        <is>
          <t>ASX:NDQ</t>
        </is>
      </c>
      <c r="C2346" s="7" t="n"/>
      <c r="D2346" s="7" t="n">
        <v>51.64</v>
      </c>
      <c r="E2346" s="24" t="n"/>
    </row>
    <row r="2347" ht="14.25" customHeight="1">
      <c r="A2347" s="9" t="n">
        <v>45863</v>
      </c>
      <c r="B2347" t="inlineStr">
        <is>
          <t>AAPL</t>
        </is>
      </c>
      <c r="C2347" s="7" t="n">
        <v>213.88</v>
      </c>
      <c r="D2347" s="7">
        <f>IFERROR(C2839/INDEX(Rates!$B:$B,MATCH(A2839,Rates!$A:$A,0)),"")</f>
        <v/>
      </c>
    </row>
    <row r="2348" hidden="1" ht="14.25" customHeight="1">
      <c r="A2348" s="9" t="n">
        <v>45852</v>
      </c>
      <c r="B2348" t="inlineStr">
        <is>
          <t>AMZN</t>
        </is>
      </c>
      <c r="C2348" s="23" t="n">
        <v>225.69</v>
      </c>
      <c r="D2348" s="23">
        <f>IFERROR(C2840/INDEX(Rates!$B:$B,MATCH(A2840,Rates!$A:$A,0)),"")</f>
        <v/>
      </c>
    </row>
    <row r="2349" hidden="1" ht="14.25" customHeight="1">
      <c r="A2349" s="1" t="n">
        <v>45859</v>
      </c>
      <c r="B2349" t="inlineStr">
        <is>
          <t>ARKK</t>
        </is>
      </c>
      <c r="C2349" s="7" t="n">
        <v>8.15</v>
      </c>
      <c r="D2349" s="7">
        <f>IFERROR(C2841/INDEX(Rates!$B:$B,MATCH(A2841,Rates!$A:$A,0)),"")</f>
        <v/>
      </c>
    </row>
    <row r="2350" hidden="1" ht="14.25" customHeight="1">
      <c r="A2350" s="1" t="n">
        <v>45852</v>
      </c>
      <c r="B2350" t="inlineStr">
        <is>
          <t>CRM</t>
        </is>
      </c>
      <c r="C2350" s="7" t="n">
        <v>259.68</v>
      </c>
      <c r="D2350" s="7">
        <f>IFERROR(C2842/INDEX(Rates!$B:$B,MATCH(A2842,Rates!$A:$A,0)),"")</f>
        <v/>
      </c>
    </row>
    <row r="2351" hidden="1" ht="14.25" customHeight="1">
      <c r="A2351" s="1" t="n">
        <v>45852</v>
      </c>
      <c r="B2351" t="inlineStr">
        <is>
          <t>DIS</t>
        </is>
      </c>
      <c r="C2351" s="7" t="n">
        <v>119.97</v>
      </c>
      <c r="D2351" s="7">
        <f>IFERROR(C2843/INDEX(Rates!$B:$B,MATCH(A2843,Rates!$A:$A,0)),"")</f>
        <v/>
      </c>
    </row>
    <row r="2352" hidden="1" ht="14.25" customHeight="1">
      <c r="A2352" s="1" t="n">
        <v>45852</v>
      </c>
      <c r="B2352" t="inlineStr">
        <is>
          <t>FDX</t>
        </is>
      </c>
      <c r="C2352" s="7" t="n">
        <v>233.98</v>
      </c>
      <c r="D2352" s="7">
        <f>IFERROR(C2844/INDEX(Rates!$B:$B,MATCH(A2844,Rates!$A:$A,0)),"")</f>
        <v/>
      </c>
    </row>
    <row r="2353" hidden="1" ht="14.25" customHeight="1">
      <c r="A2353" s="1" t="n">
        <v>45852</v>
      </c>
      <c r="B2353" t="inlineStr">
        <is>
          <t>MSFT</t>
        </is>
      </c>
      <c r="C2353" s="7" t="n">
        <v>503.02</v>
      </c>
      <c r="D2353" s="7">
        <f>IFERROR(C2845/INDEX(Rates!$B:$B,MATCH(A2845,Rates!$A:$A,0)),"")</f>
        <v/>
      </c>
    </row>
    <row r="2354" hidden="1" ht="14.25" customHeight="1">
      <c r="A2354" s="1" t="n">
        <v>45852</v>
      </c>
      <c r="B2354" t="inlineStr">
        <is>
          <t>NIO</t>
        </is>
      </c>
      <c r="C2354" s="7" t="n">
        <v>4.17</v>
      </c>
      <c r="D2354" s="7">
        <f>IFERROR(C2846/INDEX(Rates!$B:$B,MATCH(A2846,Rates!$A:$A,0)),"")</f>
        <v/>
      </c>
    </row>
    <row r="2355" hidden="1" ht="14.25" customHeight="1">
      <c r="A2355" s="1" t="n">
        <v>45852</v>
      </c>
      <c r="B2355" t="inlineStr">
        <is>
          <t>TSLA</t>
        </is>
      </c>
      <c r="C2355" t="n">
        <v>316.9</v>
      </c>
      <c r="D2355" s="7">
        <f>IFERROR(C2847/INDEX(Rates!$B:$B,MATCH(A2847,Rates!$A:$A,0)),"")</f>
        <v/>
      </c>
    </row>
    <row r="2356" hidden="1" ht="14.25" customHeight="1">
      <c r="A2356" s="9" t="n">
        <v>45852</v>
      </c>
      <c r="B2356" t="inlineStr">
        <is>
          <t>ASXNDQ</t>
        </is>
      </c>
      <c r="D2356" s="7" t="n">
        <v>50.85</v>
      </c>
    </row>
    <row r="2357" hidden="1" ht="14.25" customHeight="1">
      <c r="A2357" s="1" t="n">
        <v>45852</v>
      </c>
      <c r="B2357" t="inlineStr">
        <is>
          <t>ASX:VAS</t>
        </is>
      </c>
      <c r="D2357" s="7" t="n">
        <v>106.01</v>
      </c>
    </row>
    <row r="2358" hidden="1" ht="14.25" customHeight="1">
      <c r="A2358" s="1" t="n">
        <v>45852</v>
      </c>
      <c r="B2358" t="inlineStr">
        <is>
          <t>ASX:VEU</t>
        </is>
      </c>
      <c r="D2358" s="7" t="n">
        <v>102.11</v>
      </c>
    </row>
    <row r="2359" hidden="1" ht="14.25" customHeight="1">
      <c r="A2359" s="9" t="n">
        <v>45852</v>
      </c>
      <c r="B2359" t="inlineStr">
        <is>
          <t>ASX:VTS</t>
        </is>
      </c>
      <c r="C2359" s="23" t="n"/>
      <c r="D2359" s="23" t="n">
        <v>464.98</v>
      </c>
    </row>
    <row r="2360" hidden="1" ht="14.25" customHeight="1">
      <c r="A2360" s="9" t="n">
        <v>45852</v>
      </c>
      <c r="B2360" t="inlineStr">
        <is>
          <t>ASX:NDQ</t>
        </is>
      </c>
      <c r="C2360" s="23" t="n"/>
      <c r="D2360" s="23" t="n">
        <v>50.85</v>
      </c>
    </row>
    <row r="2361" ht="14.25" customHeight="1">
      <c r="A2361" s="9" t="n">
        <v>45862</v>
      </c>
      <c r="B2361" t="inlineStr">
        <is>
          <t>AAPL</t>
        </is>
      </c>
      <c r="C2361" s="7" t="n">
        <v>213.76</v>
      </c>
      <c r="D2361" s="7">
        <f>IFERROR(C2856/INDEX(Rates!$B:$B,MATCH(A2856,Rates!$A:$A,0)),"")</f>
        <v/>
      </c>
    </row>
    <row r="2362" hidden="1" ht="14.25" customHeight="1">
      <c r="A2362" s="9" t="n">
        <v>45849</v>
      </c>
      <c r="B2362" t="inlineStr">
        <is>
          <t>AMZN</t>
        </is>
      </c>
      <c r="C2362" s="23" t="n">
        <v>225.02</v>
      </c>
      <c r="D2362" s="23">
        <f>IFERROR(C2857/INDEX(Rates!$B:$B,MATCH(A2857,Rates!$A:$A,0)),"")</f>
        <v/>
      </c>
    </row>
    <row r="2363" hidden="1" ht="14.25" customHeight="1">
      <c r="A2363" s="1" t="n">
        <v>45856</v>
      </c>
      <c r="B2363" t="inlineStr">
        <is>
          <t>ARKK</t>
        </is>
      </c>
      <c r="C2363" s="7" t="n">
        <v>8.08</v>
      </c>
      <c r="D2363" s="7">
        <f>IFERROR(C2858/INDEX(Rates!$B:$B,MATCH(A2858,Rates!$A:$A,0)),"")</f>
        <v/>
      </c>
      <c r="E2363" s="24" t="n"/>
    </row>
    <row r="2364" hidden="1" ht="14.25" customHeight="1">
      <c r="A2364" s="1" t="n">
        <v>45849</v>
      </c>
      <c r="B2364" t="inlineStr">
        <is>
          <t>CRM</t>
        </is>
      </c>
      <c r="C2364" s="7" t="n">
        <v>258.07</v>
      </c>
      <c r="D2364" s="7">
        <f>IFERROR(C2859/INDEX(Rates!$B:$B,MATCH(A2859,Rates!$A:$A,0)),"")</f>
        <v/>
      </c>
    </row>
    <row r="2365" hidden="1" ht="14.25" customHeight="1">
      <c r="A2365" s="9" t="n">
        <v>45849</v>
      </c>
      <c r="B2365" t="inlineStr">
        <is>
          <t>DIS</t>
        </is>
      </c>
      <c r="C2365" s="23" t="n">
        <v>119.87</v>
      </c>
      <c r="D2365" s="23">
        <f>IFERROR(C2860/INDEX(Rates!$B:$B,MATCH(A2860,Rates!$A:$A,0)),"")</f>
        <v/>
      </c>
    </row>
    <row r="2366" hidden="1" ht="14.25" customHeight="1">
      <c r="A2366" s="1" t="n">
        <v>45849</v>
      </c>
      <c r="B2366" t="inlineStr">
        <is>
          <t>FDX</t>
        </is>
      </c>
      <c r="C2366" s="7" t="n">
        <v>236.06</v>
      </c>
      <c r="D2366" s="7">
        <f>IFERROR(C2861/INDEX(Rates!$B:$B,MATCH(A2861,Rates!$A:$A,0)),"")</f>
        <v/>
      </c>
    </row>
    <row r="2367" hidden="1" ht="14.25" customHeight="1">
      <c r="A2367" s="1" t="n">
        <v>45849</v>
      </c>
      <c r="B2367" t="inlineStr">
        <is>
          <t>MSFT</t>
        </is>
      </c>
      <c r="C2367" s="7" t="n">
        <v>503.32</v>
      </c>
      <c r="D2367" s="7">
        <f>IFERROR(C2862/INDEX(Rates!$B:$B,MATCH(A2862,Rates!$A:$A,0)),"")</f>
        <v/>
      </c>
    </row>
    <row r="2368" hidden="1" ht="14.25" customHeight="1">
      <c r="A2368" s="1" t="n">
        <v>45849</v>
      </c>
      <c r="B2368" t="inlineStr">
        <is>
          <t>NIO</t>
        </is>
      </c>
      <c r="C2368" s="7" t="n">
        <v>3.9</v>
      </c>
      <c r="D2368" s="7">
        <f>IFERROR(C2863/INDEX(Rates!$B:$B,MATCH(A2863,Rates!$A:$A,0)),"")</f>
        <v/>
      </c>
    </row>
    <row r="2369" hidden="1" ht="14.25" customHeight="1">
      <c r="A2369" s="1" t="n">
        <v>45849</v>
      </c>
      <c r="B2369" t="inlineStr">
        <is>
          <t>TSLA</t>
        </is>
      </c>
      <c r="C2369" s="7" t="n">
        <v>313.51</v>
      </c>
      <c r="D2369" s="7">
        <f>IFERROR(C2864/INDEX(Rates!$B:$B,MATCH(A2864,Rates!$A:$A,0)),"")</f>
        <v/>
      </c>
    </row>
    <row r="2370" hidden="1" ht="14.25" customHeight="1">
      <c r="A2370" s="1" t="n">
        <v>45849</v>
      </c>
      <c r="B2370" t="inlineStr">
        <is>
          <t>ASXNDQ</t>
        </is>
      </c>
      <c r="C2370" s="7" t="n"/>
      <c r="D2370" s="7" t="n">
        <v>51.01</v>
      </c>
    </row>
    <row r="2371" hidden="1" ht="14.25" customHeight="1">
      <c r="A2371" s="1" t="n">
        <v>45849</v>
      </c>
      <c r="B2371" t="inlineStr">
        <is>
          <t>ASX:VAS</t>
        </is>
      </c>
      <c r="C2371" s="7" t="n"/>
      <c r="D2371" s="7" t="n">
        <v>106.13</v>
      </c>
    </row>
    <row r="2372" hidden="1" ht="14.25" customHeight="1">
      <c r="A2372" s="1" t="n">
        <v>45849</v>
      </c>
      <c r="B2372" t="inlineStr">
        <is>
          <t>ASX:VEU</t>
        </is>
      </c>
      <c r="D2372" s="7" t="n">
        <v>102.75</v>
      </c>
    </row>
    <row r="2373" hidden="1" ht="14.25" customHeight="1">
      <c r="A2373" s="9" t="n">
        <v>45849</v>
      </c>
      <c r="B2373" t="inlineStr">
        <is>
          <t>ASX:VTS</t>
        </is>
      </c>
      <c r="D2373" s="7" t="n">
        <v>467.65</v>
      </c>
    </row>
    <row r="2374" hidden="1" ht="14.25" customHeight="1">
      <c r="A2374" s="1" t="n">
        <v>45849</v>
      </c>
      <c r="B2374" t="inlineStr">
        <is>
          <t>ASX:NDQ</t>
        </is>
      </c>
      <c r="D2374" s="7" t="n">
        <v>51.01</v>
      </c>
    </row>
    <row r="2375" ht="14.25" customHeight="1">
      <c r="A2375" s="9" t="n">
        <v>45861</v>
      </c>
      <c r="B2375" t="inlineStr">
        <is>
          <t>AAPL</t>
        </is>
      </c>
      <c r="C2375" t="n">
        <v>214.15</v>
      </c>
      <c r="D2375" s="7">
        <f>IFERROR(C2873/INDEX(Rates!$B:$B,MATCH(A2873,Rates!$A:$A,0)),"")</f>
        <v/>
      </c>
    </row>
    <row r="2376" hidden="1" ht="14.25" customHeight="1">
      <c r="A2376" s="9" t="n">
        <v>45848</v>
      </c>
      <c r="B2376" t="inlineStr">
        <is>
          <t>AMZN</t>
        </is>
      </c>
      <c r="C2376" s="23" t="n">
        <v>222.26</v>
      </c>
      <c r="D2376" s="23">
        <f>IFERROR(C2874/INDEX(Rates!$B:$B,MATCH(A2874,Rates!$A:$A,0)),"")</f>
        <v/>
      </c>
    </row>
    <row r="2377" hidden="1" ht="14.25" customHeight="1">
      <c r="A2377" s="9" t="n">
        <v>45855</v>
      </c>
      <c r="B2377" t="inlineStr">
        <is>
          <t>ARKK</t>
        </is>
      </c>
      <c r="C2377" s="23" t="n">
        <v>7.87</v>
      </c>
      <c r="D2377" s="23">
        <f>IFERROR(C2875/INDEX(Rates!$B:$B,MATCH(A2875,Rates!$A:$A,0)),"")</f>
        <v/>
      </c>
    </row>
    <row r="2378" hidden="1" ht="14.25" customHeight="1">
      <c r="A2378" s="9" t="n">
        <v>45848</v>
      </c>
      <c r="B2378" t="inlineStr">
        <is>
          <t>CRM</t>
        </is>
      </c>
      <c r="C2378" s="7" t="n">
        <v>263.97</v>
      </c>
      <c r="D2378" s="7">
        <f>IFERROR(C2876/INDEX(Rates!$B:$B,MATCH(A2876,Rates!$A:$A,0)),"")</f>
        <v/>
      </c>
    </row>
    <row r="2379" hidden="1" ht="14.25" customHeight="1">
      <c r="A2379" s="9" t="n">
        <v>45848</v>
      </c>
      <c r="B2379" t="inlineStr">
        <is>
          <t>DIS</t>
        </is>
      </c>
      <c r="C2379" s="23" t="n">
        <v>121.56</v>
      </c>
      <c r="D2379" s="23">
        <f>IFERROR(C2877/INDEX(Rates!$B:$B,MATCH(A2877,Rates!$A:$A,0)),"")</f>
        <v/>
      </c>
    </row>
    <row r="2380" hidden="1" ht="14.25" customHeight="1">
      <c r="A2380" s="1" t="n">
        <v>45848</v>
      </c>
      <c r="B2380" t="inlineStr">
        <is>
          <t>FDX</t>
        </is>
      </c>
      <c r="C2380" s="7" t="n">
        <v>238.73</v>
      </c>
      <c r="D2380" s="7">
        <f>IFERROR(C2878/INDEX(Rates!$B:$B,MATCH(A2878,Rates!$A:$A,0)),"")</f>
        <v/>
      </c>
      <c r="E2380" s="24" t="n"/>
    </row>
    <row r="2381" hidden="1" ht="14.25" customHeight="1">
      <c r="A2381" s="1" t="n">
        <v>45848</v>
      </c>
      <c r="B2381" t="inlineStr">
        <is>
          <t>MSFT</t>
        </is>
      </c>
      <c r="C2381" s="7" t="n">
        <v>501.48</v>
      </c>
      <c r="D2381" s="7">
        <f>IFERROR(C2879/INDEX(Rates!$B:$B,MATCH(A2879,Rates!$A:$A,0)),"")</f>
        <v/>
      </c>
    </row>
    <row r="2382" hidden="1" ht="14.25" customHeight="1">
      <c r="A2382" s="9" t="n">
        <v>45848</v>
      </c>
      <c r="B2382" t="inlineStr">
        <is>
          <t>NIO</t>
        </is>
      </c>
      <c r="C2382" s="23" t="n">
        <v>3.69</v>
      </c>
      <c r="D2382" s="23">
        <f>IFERROR(C2880/INDEX(Rates!$B:$B,MATCH(A2880,Rates!$A:$A,0)),"")</f>
        <v/>
      </c>
    </row>
    <row r="2383" hidden="1" ht="14.25" customHeight="1">
      <c r="A2383" s="1" t="n">
        <v>45848</v>
      </c>
      <c r="B2383" t="inlineStr">
        <is>
          <t>TSLA</t>
        </is>
      </c>
      <c r="C2383" s="7" t="n">
        <v>309.87</v>
      </c>
      <c r="D2383" s="7">
        <f>IFERROR(C2881/INDEX(Rates!$B:$B,MATCH(A2881,Rates!$A:$A,0)),"")</f>
        <v/>
      </c>
    </row>
    <row r="2384" hidden="1" ht="14.25" customHeight="1">
      <c r="A2384" s="1" t="n">
        <v>45848</v>
      </c>
      <c r="B2384" t="inlineStr">
        <is>
          <t>ASXNDQ</t>
        </is>
      </c>
      <c r="C2384" s="7" t="n"/>
      <c r="D2384" s="7" t="n">
        <v>51.27</v>
      </c>
    </row>
    <row r="2385" hidden="1" ht="14.25" customHeight="1">
      <c r="A2385" s="1" t="n">
        <v>45848</v>
      </c>
      <c r="B2385" t="inlineStr">
        <is>
          <t>ASX:VAS</t>
        </is>
      </c>
      <c r="C2385" s="7" t="n"/>
      <c r="D2385" s="7" t="n">
        <v>106.24</v>
      </c>
    </row>
    <row r="2386" hidden="1" ht="14.25" customHeight="1">
      <c r="A2386" s="1" t="n">
        <v>45848</v>
      </c>
      <c r="B2386" t="inlineStr">
        <is>
          <t>ASX:VEU</t>
        </is>
      </c>
      <c r="C2386" s="7" t="n"/>
      <c r="D2386" s="7" t="n">
        <v>103.09</v>
      </c>
    </row>
    <row r="2387" hidden="1" ht="14.25" customHeight="1">
      <c r="A2387" s="1" t="n">
        <v>45848</v>
      </c>
      <c r="B2387" t="inlineStr">
        <is>
          <t>ASX:VTS</t>
        </is>
      </c>
      <c r="C2387" s="7" t="n"/>
      <c r="D2387" s="7" t="n">
        <v>468.5</v>
      </c>
    </row>
    <row r="2388" hidden="1" ht="14.25" customHeight="1">
      <c r="A2388" s="1" t="n">
        <v>45848</v>
      </c>
      <c r="B2388" t="inlineStr">
        <is>
          <t>ASX:NDQ</t>
        </is>
      </c>
      <c r="C2388" s="7" t="n"/>
      <c r="D2388" s="7" t="n">
        <v>51.27</v>
      </c>
    </row>
    <row r="2389" ht="14.25" customHeight="1">
      <c r="A2389" s="9" t="n">
        <v>45860</v>
      </c>
      <c r="B2389" t="inlineStr">
        <is>
          <t>AAPL</t>
        </is>
      </c>
      <c r="C2389" t="n">
        <v>214.4</v>
      </c>
      <c r="D2389" s="7">
        <f>IFERROR(C2890/INDEX(Rates!$B:$B,MATCH(A2890,Rates!$A:$A,0)),"")</f>
        <v/>
      </c>
    </row>
    <row r="2390" hidden="1" ht="14.25" customHeight="1">
      <c r="A2390" s="9" t="n">
        <v>45847</v>
      </c>
      <c r="B2390" t="inlineStr">
        <is>
          <t>AMZN</t>
        </is>
      </c>
      <c r="C2390" t="n">
        <v>222.54</v>
      </c>
      <c r="D2390" s="7">
        <f>IFERROR(C2891/INDEX(Rates!$B:$B,MATCH(A2891,Rates!$A:$A,0)),"")</f>
        <v/>
      </c>
    </row>
    <row r="2391" hidden="1" ht="14.25" customHeight="1">
      <c r="A2391" s="1" t="n">
        <v>45854</v>
      </c>
      <c r="B2391" t="inlineStr">
        <is>
          <t>ARKK</t>
        </is>
      </c>
      <c r="C2391" t="n">
        <v>7.68</v>
      </c>
      <c r="D2391" s="7">
        <f>IFERROR(C2892/INDEX(Rates!$B:$B,MATCH(A2892,Rates!$A:$A,0)),"")</f>
        <v/>
      </c>
    </row>
    <row r="2392" hidden="1" ht="14.25" customHeight="1">
      <c r="A2392" s="1" t="n">
        <v>45847</v>
      </c>
      <c r="B2392" t="inlineStr">
        <is>
          <t>CRM</t>
        </is>
      </c>
      <c r="C2392" t="n">
        <v>270.92</v>
      </c>
      <c r="D2392" s="7">
        <f>IFERROR(C2893/INDEX(Rates!$B:$B,MATCH(A2893,Rates!$A:$A,0)),"")</f>
        <v/>
      </c>
    </row>
    <row r="2393" hidden="1" ht="14.25" customHeight="1">
      <c r="A2393" s="9" t="n">
        <v>45847</v>
      </c>
      <c r="B2393" t="inlineStr">
        <is>
          <t>DIS</t>
        </is>
      </c>
      <c r="C2393" s="23" t="n">
        <v>120.61</v>
      </c>
      <c r="D2393" s="23">
        <f>IFERROR(C2894/INDEX(Rates!$B:$B,MATCH(A2894,Rates!$A:$A,0)),"")</f>
        <v/>
      </c>
    </row>
    <row r="2394" hidden="1" ht="14.25" customHeight="1">
      <c r="A2394" s="9" t="n">
        <v>45847</v>
      </c>
      <c r="B2394" t="inlineStr">
        <is>
          <t>FDX</t>
        </is>
      </c>
      <c r="C2394" s="23" t="n">
        <v>236.51</v>
      </c>
      <c r="D2394" s="23">
        <f>IFERROR(C2895/INDEX(Rates!$B:$B,MATCH(A2895,Rates!$A:$A,0)),"")</f>
        <v/>
      </c>
    </row>
    <row r="2395" hidden="1" ht="14.25" customHeight="1">
      <c r="A2395" s="9" t="n">
        <v>45847</v>
      </c>
      <c r="B2395" t="inlineStr">
        <is>
          <t>MSFT</t>
        </is>
      </c>
      <c r="C2395" s="7" t="n">
        <v>503.51</v>
      </c>
      <c r="D2395" s="7">
        <f>IFERROR(C2896/INDEX(Rates!$B:$B,MATCH(A2896,Rates!$A:$A,0)),"")</f>
        <v/>
      </c>
    </row>
    <row r="2396" hidden="1" ht="14.25" customHeight="1">
      <c r="A2396" s="9" t="n">
        <v>45847</v>
      </c>
      <c r="B2396" t="inlineStr">
        <is>
          <t>NIO</t>
        </is>
      </c>
      <c r="C2396" s="23" t="n">
        <v>3.48</v>
      </c>
      <c r="D2396" s="23">
        <f>IFERROR(C2897/INDEX(Rates!$B:$B,MATCH(A2897,Rates!$A:$A,0)),"")</f>
        <v/>
      </c>
    </row>
    <row r="2397" hidden="1" ht="14.25" customHeight="1">
      <c r="A2397" s="1" t="n">
        <v>45847</v>
      </c>
      <c r="B2397" t="inlineStr">
        <is>
          <t>TSLA</t>
        </is>
      </c>
      <c r="C2397" s="7" t="n">
        <v>295.88</v>
      </c>
      <c r="D2397" s="7">
        <f>IFERROR(C2898/INDEX(Rates!$B:$B,MATCH(A2898,Rates!$A:$A,0)),"")</f>
        <v/>
      </c>
      <c r="E2397" s="24" t="n"/>
    </row>
    <row r="2398" hidden="1" ht="14.25" customHeight="1">
      <c r="A2398" s="1" t="n">
        <v>45847</v>
      </c>
      <c r="B2398" t="inlineStr">
        <is>
          <t>ASXNDQ</t>
        </is>
      </c>
      <c r="C2398" s="7" t="n"/>
      <c r="D2398" s="7" t="n">
        <v>51.15</v>
      </c>
    </row>
    <row r="2399" hidden="1" ht="14.25" customHeight="1">
      <c r="A2399" s="9" t="n">
        <v>45847</v>
      </c>
      <c r="B2399" t="inlineStr">
        <is>
          <t>ASX:VAS</t>
        </is>
      </c>
      <c r="C2399" s="23" t="n"/>
      <c r="D2399" s="23" t="n">
        <v>105.63</v>
      </c>
    </row>
    <row r="2400" hidden="1" ht="14.25" customHeight="1">
      <c r="A2400" s="1" t="n">
        <v>45847</v>
      </c>
      <c r="B2400" t="inlineStr">
        <is>
          <t>ASX:VEU</t>
        </is>
      </c>
      <c r="C2400" s="7" t="n"/>
      <c r="D2400" s="7" t="n">
        <v>102.93</v>
      </c>
    </row>
    <row r="2401" hidden="1" ht="14.25" customHeight="1">
      <c r="A2401" s="1" t="n">
        <v>45847</v>
      </c>
      <c r="B2401" t="inlineStr">
        <is>
          <t>ASX:VTS</t>
        </is>
      </c>
      <c r="C2401" s="7" t="n"/>
      <c r="D2401" s="7" t="n">
        <v>467.63</v>
      </c>
    </row>
    <row r="2402" hidden="1" ht="14.25" customHeight="1">
      <c r="A2402" s="1" t="n">
        <v>45847</v>
      </c>
      <c r="B2402" t="inlineStr">
        <is>
          <t>ASX:NDQ</t>
        </is>
      </c>
      <c r="C2402" s="7" t="n"/>
      <c r="D2402" s="7" t="n">
        <v>51.15</v>
      </c>
    </row>
    <row r="2403" ht="14.25" customHeight="1">
      <c r="A2403" s="9" t="n">
        <v>45859</v>
      </c>
      <c r="B2403" t="inlineStr">
        <is>
          <t>AAPL</t>
        </is>
      </c>
      <c r="C2403" s="7" t="n">
        <v>212.48</v>
      </c>
      <c r="D2403" s="7">
        <f>IFERROR(C2907/INDEX(Rates!$B:$B,MATCH(A2907,Rates!$A:$A,0)),"")</f>
        <v/>
      </c>
    </row>
    <row r="2404" hidden="1" ht="14.25" customHeight="1">
      <c r="A2404" s="1" t="n">
        <v>45846</v>
      </c>
      <c r="B2404" t="inlineStr">
        <is>
          <t>AMZN</t>
        </is>
      </c>
      <c r="C2404" s="7" t="n">
        <v>219.36</v>
      </c>
      <c r="D2404" s="7">
        <f>IFERROR(C2908/INDEX(Rates!$B:$B,MATCH(A2908,Rates!$A:$A,0)),"")</f>
        <v/>
      </c>
    </row>
    <row r="2405" hidden="1" ht="14.25" customHeight="1">
      <c r="A2405" s="1" t="n">
        <v>45853</v>
      </c>
      <c r="B2405" t="inlineStr">
        <is>
          <t>ARKK</t>
        </is>
      </c>
      <c r="C2405" s="7" t="n">
        <v>7.61</v>
      </c>
      <c r="D2405" s="7">
        <f>IFERROR(C2909/INDEX(Rates!$B:$B,MATCH(A2909,Rates!$A:$A,0)),"")</f>
        <v/>
      </c>
    </row>
    <row r="2406" hidden="1" ht="14.25" customHeight="1">
      <c r="A2406" s="1" t="n">
        <v>45846</v>
      </c>
      <c r="B2406" t="inlineStr">
        <is>
          <t>CRM</t>
        </is>
      </c>
      <c r="C2406" t="n">
        <v>273.65</v>
      </c>
      <c r="D2406" s="7">
        <f>IFERROR(C2910/INDEX(Rates!$B:$B,MATCH(A2910,Rates!$A:$A,0)),"")</f>
        <v/>
      </c>
    </row>
    <row r="2407" hidden="1" ht="14.25" customHeight="1">
      <c r="A2407" s="9" t="n">
        <v>45846</v>
      </c>
      <c r="B2407" t="inlineStr">
        <is>
          <t>DIS</t>
        </is>
      </c>
      <c r="C2407" t="n">
        <v>121.82</v>
      </c>
      <c r="D2407" s="7">
        <f>IFERROR(C2911/INDEX(Rates!$B:$B,MATCH(A2911,Rates!$A:$A,0)),"")</f>
        <v/>
      </c>
    </row>
    <row r="2408" hidden="1" ht="14.25" customHeight="1">
      <c r="A2408" s="1" t="n">
        <v>45846</v>
      </c>
      <c r="B2408" t="inlineStr">
        <is>
          <t>FDX</t>
        </is>
      </c>
      <c r="C2408" t="n">
        <v>238.71</v>
      </c>
      <c r="D2408" s="7">
        <f>IFERROR(C2912/INDEX(Rates!$B:$B,MATCH(A2912,Rates!$A:$A,0)),"")</f>
        <v/>
      </c>
    </row>
    <row r="2409" hidden="1" ht="14.25" customHeight="1">
      <c r="A2409" s="1" t="n">
        <v>45846</v>
      </c>
      <c r="B2409" t="inlineStr">
        <is>
          <t>MSFT</t>
        </is>
      </c>
      <c r="C2409" t="n">
        <v>496.62</v>
      </c>
      <c r="D2409" s="7">
        <f>IFERROR(C2913/INDEX(Rates!$B:$B,MATCH(A2913,Rates!$A:$A,0)),"")</f>
        <v/>
      </c>
    </row>
    <row r="2410" hidden="1" ht="14.25" customHeight="1">
      <c r="A2410" s="9" t="n">
        <v>45846</v>
      </c>
      <c r="B2410" t="inlineStr">
        <is>
          <t>NIO</t>
        </is>
      </c>
      <c r="C2410" s="23" t="n">
        <v>3.5</v>
      </c>
      <c r="D2410" s="23">
        <f>IFERROR(C2914/INDEX(Rates!$B:$B,MATCH(A2914,Rates!$A:$A,0)),"")</f>
        <v/>
      </c>
    </row>
    <row r="2411" hidden="1" ht="14.25" customHeight="1">
      <c r="A2411" s="9" t="n">
        <v>45846</v>
      </c>
      <c r="B2411" t="inlineStr">
        <is>
          <t>TSLA</t>
        </is>
      </c>
      <c r="C2411" s="23" t="n">
        <v>297.81</v>
      </c>
      <c r="D2411" s="23">
        <f>IFERROR(C2915/INDEX(Rates!$B:$B,MATCH(A2915,Rates!$A:$A,0)),"")</f>
        <v/>
      </c>
    </row>
    <row r="2412" hidden="1" ht="14.25" customHeight="1">
      <c r="A2412" s="9" t="n">
        <v>45846</v>
      </c>
      <c r="B2412" t="inlineStr">
        <is>
          <t>ASXNDQ</t>
        </is>
      </c>
      <c r="C2412" s="7" t="n"/>
      <c r="D2412" s="7" t="n">
        <v>51.29</v>
      </c>
    </row>
    <row r="2413" hidden="1" ht="14.25" customHeight="1">
      <c r="A2413" s="9" t="n">
        <v>45846</v>
      </c>
      <c r="B2413" t="inlineStr">
        <is>
          <t>ASX:VAS</t>
        </is>
      </c>
      <c r="C2413" s="23" t="n"/>
      <c r="D2413" s="23" t="n">
        <v>106.17</v>
      </c>
    </row>
    <row r="2414" hidden="1" ht="14.25" customHeight="1">
      <c r="A2414" s="1" t="n">
        <v>45846</v>
      </c>
      <c r="B2414" t="inlineStr">
        <is>
          <t>ASX:VEU</t>
        </is>
      </c>
      <c r="C2414" s="7" t="n"/>
      <c r="D2414" s="7" t="n">
        <v>102.86</v>
      </c>
      <c r="E2414" s="24" t="n"/>
    </row>
    <row r="2415" hidden="1" ht="14.25" customHeight="1">
      <c r="A2415" s="1" t="n">
        <v>45846</v>
      </c>
      <c r="B2415" t="inlineStr">
        <is>
          <t>ASX:VTS</t>
        </is>
      </c>
      <c r="C2415" s="7" t="n"/>
      <c r="D2415" s="7" t="n">
        <v>468.85</v>
      </c>
    </row>
    <row r="2416" hidden="1" ht="14.25" customHeight="1">
      <c r="A2416" s="9" t="n">
        <v>45846</v>
      </c>
      <c r="B2416" t="inlineStr">
        <is>
          <t>ASX:NDQ</t>
        </is>
      </c>
      <c r="C2416" s="23" t="n"/>
      <c r="D2416" s="23" t="n">
        <v>51.29</v>
      </c>
    </row>
    <row r="2417" ht="14.25" customHeight="1">
      <c r="A2417" s="9" t="n">
        <v>45856</v>
      </c>
      <c r="B2417" t="inlineStr">
        <is>
          <t>AAPL</t>
        </is>
      </c>
      <c r="C2417" s="7" t="n">
        <v>211.18</v>
      </c>
      <c r="D2417" s="7">
        <f>IFERROR(C2924/INDEX(Rates!$B:$B,MATCH(A2924,Rates!$A:$A,0)),"")</f>
        <v/>
      </c>
    </row>
    <row r="2418" hidden="1" ht="14.25" customHeight="1">
      <c r="A2418" s="1" t="n">
        <v>45845</v>
      </c>
      <c r="B2418" t="inlineStr">
        <is>
          <t>AMZN</t>
        </is>
      </c>
      <c r="C2418" s="7" t="n">
        <v>223.47</v>
      </c>
      <c r="D2418" s="7">
        <f>IFERROR(C2925/INDEX(Rates!$B:$B,MATCH(A2925,Rates!$A:$A,0)),"")</f>
        <v/>
      </c>
    </row>
    <row r="2419" hidden="1" ht="14.25" customHeight="1">
      <c r="A2419" s="1" t="n">
        <v>45852</v>
      </c>
      <c r="B2419" t="inlineStr">
        <is>
          <t>ARKK</t>
        </is>
      </c>
      <c r="C2419" s="7" t="n">
        <v>7.61</v>
      </c>
      <c r="D2419" s="7">
        <f>IFERROR(C2926/INDEX(Rates!$B:$B,MATCH(A2926,Rates!$A:$A,0)),"")</f>
        <v/>
      </c>
    </row>
    <row r="2420" hidden="1" ht="14.25" customHeight="1">
      <c r="A2420" s="1" t="n">
        <v>45845</v>
      </c>
      <c r="B2420" t="inlineStr">
        <is>
          <t>CRM</t>
        </is>
      </c>
      <c r="C2420" s="7" t="n">
        <v>269.8</v>
      </c>
      <c r="D2420" s="7">
        <f>IFERROR(C2927/INDEX(Rates!$B:$B,MATCH(A2927,Rates!$A:$A,0)),"")</f>
        <v/>
      </c>
    </row>
    <row r="2421" hidden="1" ht="14.25" customHeight="1">
      <c r="A2421" s="1" t="n">
        <v>45845</v>
      </c>
      <c r="B2421" t="inlineStr">
        <is>
          <t>DIS</t>
        </is>
      </c>
      <c r="C2421" s="7" t="n">
        <v>123.16</v>
      </c>
      <c r="D2421" s="7">
        <f>IFERROR(C2928/INDEX(Rates!$B:$B,MATCH(A2928,Rates!$A:$A,0)),"")</f>
        <v/>
      </c>
    </row>
    <row r="2422" hidden="1" ht="14.25" customHeight="1">
      <c r="A2422" s="1" t="n">
        <v>45845</v>
      </c>
      <c r="B2422" t="inlineStr">
        <is>
          <t>FDX</t>
        </is>
      </c>
      <c r="C2422" s="7" t="n">
        <v>235.09</v>
      </c>
      <c r="D2422" s="7">
        <f>IFERROR(C2929/INDEX(Rates!$B:$B,MATCH(A2929,Rates!$A:$A,0)),"")</f>
        <v/>
      </c>
    </row>
    <row r="2423" hidden="1" ht="14.25" customHeight="1">
      <c r="A2423" s="1" t="n">
        <v>45845</v>
      </c>
      <c r="B2423" t="inlineStr">
        <is>
          <t>MSFT</t>
        </is>
      </c>
      <c r="C2423" t="n">
        <v>497.72</v>
      </c>
      <c r="D2423" s="7">
        <f>IFERROR(C2930/INDEX(Rates!$B:$B,MATCH(A2930,Rates!$A:$A,0)),"")</f>
        <v/>
      </c>
    </row>
    <row r="2424" hidden="1" ht="14.25" customHeight="1">
      <c r="A2424" s="9" t="n">
        <v>45845</v>
      </c>
      <c r="B2424" t="inlineStr">
        <is>
          <t>NIO</t>
        </is>
      </c>
      <c r="C2424" t="n">
        <v>3.41</v>
      </c>
      <c r="D2424" s="7">
        <f>IFERROR(C2931/INDEX(Rates!$B:$B,MATCH(A2931,Rates!$A:$A,0)),"")</f>
        <v/>
      </c>
    </row>
    <row r="2425" hidden="1" ht="14.25" customHeight="1">
      <c r="A2425" s="1" t="n">
        <v>45845</v>
      </c>
      <c r="B2425" t="inlineStr">
        <is>
          <t>TSLA</t>
        </is>
      </c>
      <c r="C2425" t="n">
        <v>293.94</v>
      </c>
      <c r="D2425" s="7">
        <f>IFERROR(C2932/INDEX(Rates!$B:$B,MATCH(A2932,Rates!$A:$A,0)),"")</f>
        <v/>
      </c>
    </row>
    <row r="2426" hidden="1" ht="14.25" customHeight="1">
      <c r="A2426" s="1" t="n">
        <v>45845</v>
      </c>
      <c r="B2426" t="inlineStr">
        <is>
          <t>ASXNDQ</t>
        </is>
      </c>
      <c r="D2426" s="7" t="n">
        <v>51.46</v>
      </c>
    </row>
    <row r="2427" hidden="1" ht="14.25" customHeight="1">
      <c r="A2427" s="9" t="n">
        <v>45845</v>
      </c>
      <c r="B2427" t="inlineStr">
        <is>
          <t>ASX:VAS</t>
        </is>
      </c>
      <c r="C2427" s="23" t="n"/>
      <c r="D2427" s="23" t="n">
        <v>106.2</v>
      </c>
    </row>
    <row r="2428" hidden="1" ht="14.25" customHeight="1">
      <c r="A2428" s="9" t="n">
        <v>45845</v>
      </c>
      <c r="B2428" t="inlineStr">
        <is>
          <t>ASX:VEU</t>
        </is>
      </c>
      <c r="C2428" s="23" t="n"/>
      <c r="D2428" s="23" t="n">
        <v>103.35</v>
      </c>
    </row>
    <row r="2429" hidden="1" ht="14.25" customHeight="1">
      <c r="A2429" s="9" t="n">
        <v>45845</v>
      </c>
      <c r="B2429" t="inlineStr">
        <is>
          <t>ASX:VTS</t>
        </is>
      </c>
      <c r="C2429" s="23" t="n"/>
      <c r="D2429" s="23" t="n">
        <v>471.18</v>
      </c>
    </row>
    <row r="2430" hidden="1" ht="14.25" customHeight="1">
      <c r="A2430" s="9" t="n">
        <v>45845</v>
      </c>
      <c r="B2430" t="inlineStr">
        <is>
          <t>ASX:NDQ</t>
        </is>
      </c>
      <c r="C2430" s="23" t="n"/>
      <c r="D2430" s="23" t="n">
        <v>51.46</v>
      </c>
    </row>
    <row r="2431" hidden="1" ht="14.25" customHeight="1">
      <c r="A2431" s="1" t="n">
        <v>45849</v>
      </c>
      <c r="B2431" t="inlineStr">
        <is>
          <t>ARKK</t>
        </is>
      </c>
      <c r="C2431" s="7" t="n">
        <v>7.55</v>
      </c>
      <c r="D2431" s="7">
        <f>IFERROR(C2941/INDEX(Rates!$B:$B,MATCH(A2941,Rates!$A:$A,0)),"")</f>
        <v/>
      </c>
      <c r="E2431" s="24" t="n"/>
    </row>
    <row r="2432" hidden="1" ht="14.25" customHeight="1">
      <c r="A2432" s="1" t="n">
        <v>45842</v>
      </c>
      <c r="B2432" t="inlineStr">
        <is>
          <t>ASXNDQ</t>
        </is>
      </c>
      <c r="C2432" s="7" t="n"/>
      <c r="D2432" s="7" t="n">
        <v>51.13</v>
      </c>
    </row>
    <row r="2433" hidden="1" ht="14.25" customHeight="1">
      <c r="A2433" s="9" t="n">
        <v>45842</v>
      </c>
      <c r="B2433" t="inlineStr">
        <is>
          <t>ASX:VAS</t>
        </is>
      </c>
      <c r="C2433" s="7" t="n"/>
      <c r="D2433" s="7" t="n">
        <v>106.39</v>
      </c>
    </row>
    <row r="2434" hidden="1" ht="14.25" customHeight="1">
      <c r="A2434" s="1" t="n">
        <v>45842</v>
      </c>
      <c r="B2434" t="inlineStr">
        <is>
          <t>ASX:VEU</t>
        </is>
      </c>
      <c r="C2434" s="7" t="n"/>
      <c r="D2434" s="7" t="n">
        <v>102.66</v>
      </c>
    </row>
    <row r="2435" hidden="1" ht="14.25" customHeight="1">
      <c r="A2435" s="1" t="n">
        <v>45842</v>
      </c>
      <c r="B2435" t="inlineStr">
        <is>
          <t>ASX:VTS</t>
        </is>
      </c>
      <c r="C2435" s="7" t="n"/>
      <c r="D2435" s="7" t="n">
        <v>467.59</v>
      </c>
    </row>
    <row r="2436" hidden="1" ht="14.25" customHeight="1">
      <c r="A2436" s="1" t="n">
        <v>45842</v>
      </c>
      <c r="B2436" t="inlineStr">
        <is>
          <t>ASX:NDQ</t>
        </is>
      </c>
      <c r="C2436" s="7" t="n"/>
      <c r="D2436" s="7" t="n">
        <v>51.13</v>
      </c>
    </row>
    <row r="2437" ht="14.25" customHeight="1">
      <c r="A2437" s="9" t="n">
        <v>45855</v>
      </c>
      <c r="B2437" t="inlineStr">
        <is>
          <t>AAPL</t>
        </is>
      </c>
      <c r="C2437" s="7" t="n">
        <v>210.02</v>
      </c>
      <c r="D2437" s="7">
        <f>IFERROR(C2950/INDEX(Rates!$B:$B,MATCH(A2950,Rates!$A:$A,0)),"")</f>
        <v/>
      </c>
    </row>
    <row r="2438" hidden="1" ht="14.25" customHeight="1">
      <c r="A2438" s="1" t="n">
        <v>45841</v>
      </c>
      <c r="B2438" t="inlineStr">
        <is>
          <t>AMZN</t>
        </is>
      </c>
      <c r="C2438" s="7" t="n">
        <v>223.41</v>
      </c>
      <c r="D2438" s="7">
        <f>IFERROR(C2951/INDEX(Rates!$B:$B,MATCH(A2951,Rates!$A:$A,0)),"")</f>
        <v/>
      </c>
    </row>
    <row r="2439" hidden="1" ht="14.25" customHeight="1">
      <c r="A2439" s="1" t="n">
        <v>45848</v>
      </c>
      <c r="B2439" t="inlineStr">
        <is>
          <t>ARKK</t>
        </is>
      </c>
      <c r="C2439" s="7" t="n">
        <v>7.56</v>
      </c>
      <c r="D2439" s="7">
        <f>IFERROR(C2952/INDEX(Rates!$B:$B,MATCH(A2952,Rates!$A:$A,0)),"")</f>
        <v/>
      </c>
    </row>
    <row r="2440" hidden="1" ht="14.25" customHeight="1">
      <c r="A2440" s="1" t="n">
        <v>45841</v>
      </c>
      <c r="B2440" t="inlineStr">
        <is>
          <t>CRM</t>
        </is>
      </c>
      <c r="C2440" t="n">
        <v>272.15</v>
      </c>
      <c r="D2440" s="7">
        <f>IFERROR(C2953/INDEX(Rates!$B:$B,MATCH(A2953,Rates!$A:$A,0)),"")</f>
        <v/>
      </c>
    </row>
    <row r="2441" hidden="1" ht="14.25" customHeight="1">
      <c r="A2441" s="9" t="n">
        <v>45841</v>
      </c>
      <c r="B2441" t="inlineStr">
        <is>
          <t>DIS</t>
        </is>
      </c>
      <c r="C2441" t="n">
        <v>124</v>
      </c>
      <c r="D2441" s="7">
        <f>IFERROR(C2954/INDEX(Rates!$B:$B,MATCH(A2954,Rates!$A:$A,0)),"")</f>
        <v/>
      </c>
    </row>
    <row r="2442" hidden="1" ht="14.25" customHeight="1">
      <c r="A2442" s="1" t="n">
        <v>45841</v>
      </c>
      <c r="B2442" t="inlineStr">
        <is>
          <t>FDX</t>
        </is>
      </c>
      <c r="C2442" t="n">
        <v>241.23</v>
      </c>
      <c r="D2442" s="7">
        <f>IFERROR(C2955/INDEX(Rates!$B:$B,MATCH(A2955,Rates!$A:$A,0)),"")</f>
        <v/>
      </c>
    </row>
    <row r="2443" hidden="1" ht="14.25" customHeight="1">
      <c r="A2443" s="1" t="n">
        <v>45841</v>
      </c>
      <c r="B2443" t="inlineStr">
        <is>
          <t>MSFT</t>
        </is>
      </c>
      <c r="C2443" t="n">
        <v>498.84</v>
      </c>
      <c r="D2443" s="7">
        <f>IFERROR(C2956/INDEX(Rates!$B:$B,MATCH(A2956,Rates!$A:$A,0)),"")</f>
        <v/>
      </c>
    </row>
    <row r="2444" hidden="1" ht="14.25" customHeight="1">
      <c r="A2444" s="9" t="n">
        <v>45841</v>
      </c>
      <c r="B2444" t="inlineStr">
        <is>
          <t>NIO</t>
        </is>
      </c>
      <c r="C2444" s="23" t="n">
        <v>3.51</v>
      </c>
      <c r="D2444" s="23">
        <f>IFERROR(C2957/INDEX(Rates!$B:$B,MATCH(A2957,Rates!$A:$A,0)),"")</f>
        <v/>
      </c>
    </row>
    <row r="2445" hidden="1" ht="14.25" customHeight="1">
      <c r="A2445" s="9" t="n">
        <v>45841</v>
      </c>
      <c r="B2445" t="inlineStr">
        <is>
          <t>TSLA</t>
        </is>
      </c>
      <c r="C2445" s="23" t="n">
        <v>315.35</v>
      </c>
      <c r="D2445" s="23">
        <f>IFERROR(C2958/INDEX(Rates!$B:$B,MATCH(A2958,Rates!$A:$A,0)),"")</f>
        <v/>
      </c>
    </row>
    <row r="2446" hidden="1" ht="14.25" customHeight="1">
      <c r="A2446" s="9" t="n">
        <v>45841</v>
      </c>
      <c r="B2446" t="inlineStr">
        <is>
          <t>ASXNDQ</t>
        </is>
      </c>
      <c r="C2446" s="23" t="n"/>
      <c r="D2446" s="23" t="n">
        <v>50.8</v>
      </c>
    </row>
    <row r="2447" hidden="1" ht="14.25" customHeight="1">
      <c r="A2447" s="9" t="n">
        <v>45841</v>
      </c>
      <c r="B2447" t="inlineStr">
        <is>
          <t>ASX:VAS</t>
        </is>
      </c>
      <c r="C2447" s="23" t="n"/>
      <c r="D2447" s="23" t="n">
        <v>106.32</v>
      </c>
    </row>
    <row r="2448" hidden="1" ht="14.25" customHeight="1">
      <c r="A2448" s="1" t="n">
        <v>45841</v>
      </c>
      <c r="B2448" t="inlineStr">
        <is>
          <t>ASX:VEU</t>
        </is>
      </c>
      <c r="C2448" s="7" t="n"/>
      <c r="D2448" s="7" t="n">
        <v>102.89</v>
      </c>
      <c r="E2448" s="24" t="n"/>
    </row>
    <row r="2449" hidden="1" ht="14.25" customHeight="1">
      <c r="A2449" s="1" t="n">
        <v>45841</v>
      </c>
      <c r="B2449" t="inlineStr">
        <is>
          <t>ASX:VTS</t>
        </is>
      </c>
      <c r="C2449" s="7" t="n"/>
      <c r="D2449" s="7" t="n">
        <v>465.83</v>
      </c>
    </row>
    <row r="2450" hidden="1" ht="14.25" customHeight="1">
      <c r="A2450" s="9" t="n">
        <v>45841</v>
      </c>
      <c r="B2450" t="inlineStr">
        <is>
          <t>ASX:NDQ</t>
        </is>
      </c>
      <c r="C2450" s="7" t="n"/>
      <c r="D2450" s="7" t="n">
        <v>50.8</v>
      </c>
    </row>
    <row r="2451" ht="14.25" customHeight="1">
      <c r="A2451" s="9" t="n">
        <v>45854</v>
      </c>
      <c r="B2451" t="inlineStr">
        <is>
          <t>AAPL</t>
        </is>
      </c>
      <c r="C2451" s="7" t="n">
        <v>210.16</v>
      </c>
      <c r="D2451" s="7">
        <f>IFERROR(C2967/INDEX(Rates!$B:$B,MATCH(A2967,Rates!$A:$A,0)),"")</f>
        <v/>
      </c>
    </row>
    <row r="2452" hidden="1" ht="14.25" customHeight="1">
      <c r="A2452" s="1" t="n">
        <v>45840</v>
      </c>
      <c r="B2452" t="inlineStr">
        <is>
          <t>AMZN</t>
        </is>
      </c>
      <c r="C2452" s="7" t="n">
        <v>219.92</v>
      </c>
      <c r="D2452" s="7">
        <f>IFERROR(C2968/INDEX(Rates!$B:$B,MATCH(A2968,Rates!$A:$A,0)),"")</f>
        <v/>
      </c>
    </row>
    <row r="2453" hidden="1" ht="14.25" customHeight="1">
      <c r="A2453" s="1" t="n">
        <v>45847</v>
      </c>
      <c r="B2453" t="inlineStr">
        <is>
          <t>ARKK</t>
        </is>
      </c>
      <c r="C2453" s="7" t="n">
        <v>7.5</v>
      </c>
      <c r="D2453" s="7">
        <f>IFERROR(C2969/INDEX(Rates!$B:$B,MATCH(A2969,Rates!$A:$A,0)),"")</f>
        <v/>
      </c>
    </row>
    <row r="2454" hidden="1" ht="14.25" customHeight="1">
      <c r="A2454" s="1" t="n">
        <v>45840</v>
      </c>
      <c r="B2454" t="inlineStr">
        <is>
          <t>CRM</t>
        </is>
      </c>
      <c r="C2454" s="7" t="n">
        <v>269.21</v>
      </c>
      <c r="D2454" s="7">
        <f>IFERROR(C2970/INDEX(Rates!$B:$B,MATCH(A2970,Rates!$A:$A,0)),"")</f>
        <v/>
      </c>
    </row>
    <row r="2455" hidden="1" ht="14.25" customHeight="1">
      <c r="A2455" s="1" t="n">
        <v>45840</v>
      </c>
      <c r="B2455" t="inlineStr">
        <is>
          <t>DIS</t>
        </is>
      </c>
      <c r="C2455" s="7" t="n">
        <v>122.98</v>
      </c>
      <c r="D2455" s="7">
        <f>IFERROR(C2971/INDEX(Rates!$B:$B,MATCH(A2971,Rates!$A:$A,0)),"")</f>
        <v/>
      </c>
    </row>
    <row r="2456" hidden="1" ht="14.25" customHeight="1">
      <c r="A2456" s="1" t="n">
        <v>45840</v>
      </c>
      <c r="B2456" t="inlineStr">
        <is>
          <t>FDX</t>
        </is>
      </c>
      <c r="C2456" s="7" t="n">
        <v>239.14</v>
      </c>
      <c r="D2456" s="7">
        <f>IFERROR(C2972/INDEX(Rates!$B:$B,MATCH(A2972,Rates!$A:$A,0)),"")</f>
        <v/>
      </c>
    </row>
    <row r="2457" hidden="1" ht="14.25" customHeight="1">
      <c r="A2457" s="1" t="n">
        <v>45840</v>
      </c>
      <c r="B2457" t="inlineStr">
        <is>
          <t>MSFT</t>
        </is>
      </c>
      <c r="C2457" t="n">
        <v>491.09</v>
      </c>
      <c r="D2457" s="7">
        <f>IFERROR(C2973/INDEX(Rates!$B:$B,MATCH(A2973,Rates!$A:$A,0)),"")</f>
        <v/>
      </c>
    </row>
    <row r="2458" hidden="1" ht="14.25" customHeight="1">
      <c r="A2458" s="9" t="n">
        <v>45840</v>
      </c>
      <c r="B2458" t="inlineStr">
        <is>
          <t>NIO</t>
        </is>
      </c>
      <c r="C2458" t="n">
        <v>3.48</v>
      </c>
      <c r="D2458" s="7">
        <f>IFERROR(C2974/INDEX(Rates!$B:$B,MATCH(A2974,Rates!$A:$A,0)),"")</f>
        <v/>
      </c>
    </row>
    <row r="2459" hidden="1" ht="14.25" customHeight="1">
      <c r="A2459" s="1" t="n">
        <v>45840</v>
      </c>
      <c r="B2459" t="inlineStr">
        <is>
          <t>TSLA</t>
        </is>
      </c>
      <c r="C2459" t="n">
        <v>315.65</v>
      </c>
      <c r="D2459" s="7">
        <f>IFERROR(C2975/INDEX(Rates!$B:$B,MATCH(A2975,Rates!$A:$A,0)),"")</f>
        <v/>
      </c>
    </row>
    <row r="2460" hidden="1" ht="14.25" customHeight="1">
      <c r="A2460" s="1" t="n">
        <v>45840</v>
      </c>
      <c r="B2460" t="inlineStr">
        <is>
          <t>ASXNDQ</t>
        </is>
      </c>
      <c r="D2460" s="7" t="n">
        <v>50.53</v>
      </c>
    </row>
    <row r="2461" hidden="1" ht="14.25" customHeight="1">
      <c r="A2461" s="9" t="n">
        <v>45840</v>
      </c>
      <c r="B2461" t="inlineStr">
        <is>
          <t>ASX:VAS</t>
        </is>
      </c>
      <c r="C2461" s="23" t="n"/>
      <c r="D2461" s="23" t="n">
        <v>106.36</v>
      </c>
    </row>
    <row r="2462" hidden="1" ht="14.25" customHeight="1">
      <c r="A2462" s="9" t="n">
        <v>45840</v>
      </c>
      <c r="B2462" t="inlineStr">
        <is>
          <t>ASX:VEU</t>
        </is>
      </c>
      <c r="C2462" s="23" t="n"/>
      <c r="D2462" s="23" t="n">
        <v>102.54</v>
      </c>
    </row>
    <row r="2463" hidden="1" ht="14.25" customHeight="1">
      <c r="A2463" s="9" t="n">
        <v>45840</v>
      </c>
      <c r="B2463" t="inlineStr">
        <is>
          <t>ASX:VTS</t>
        </is>
      </c>
      <c r="C2463" s="23" t="n"/>
      <c r="D2463" s="23" t="n">
        <v>463.77</v>
      </c>
    </row>
    <row r="2464" hidden="1" ht="14.25" customHeight="1">
      <c r="A2464" s="9" t="n">
        <v>45840</v>
      </c>
      <c r="B2464" t="inlineStr">
        <is>
          <t>ASX:NDQ</t>
        </is>
      </c>
      <c r="C2464" s="23" t="n"/>
      <c r="D2464" s="23" t="n">
        <v>50.53</v>
      </c>
    </row>
    <row r="2465" ht="14.25" customHeight="1">
      <c r="A2465" s="9" t="n">
        <v>45853</v>
      </c>
      <c r="B2465" t="inlineStr">
        <is>
          <t>AAPL</t>
        </is>
      </c>
      <c r="C2465" s="7" t="n">
        <v>209.11</v>
      </c>
      <c r="D2465" s="7">
        <f>IFERROR(C2984/INDEX(Rates!$B:$B,MATCH(A2984,Rates!$A:$A,0)),"")</f>
        <v/>
      </c>
      <c r="E2465" s="24" t="n"/>
    </row>
    <row r="2466" hidden="1" ht="14.25" customHeight="1">
      <c r="A2466" s="1" t="n">
        <v>45839</v>
      </c>
      <c r="B2466" t="inlineStr">
        <is>
          <t>AMZN</t>
        </is>
      </c>
      <c r="C2466" s="7" t="n">
        <v>220.46</v>
      </c>
      <c r="D2466" s="7">
        <f>IFERROR(C2985/INDEX(Rates!$B:$B,MATCH(A2985,Rates!$A:$A,0)),"")</f>
        <v/>
      </c>
    </row>
    <row r="2467" hidden="1" ht="14.25" customHeight="1">
      <c r="A2467" s="9" t="n">
        <v>45846</v>
      </c>
      <c r="B2467" t="inlineStr">
        <is>
          <t>ARKK</t>
        </is>
      </c>
      <c r="C2467" s="7" t="n">
        <v>7.41</v>
      </c>
      <c r="D2467" s="7">
        <f>IFERROR(C2986/INDEX(Rates!$B:$B,MATCH(A2986,Rates!$A:$A,0)),"")</f>
        <v/>
      </c>
    </row>
    <row r="2468" hidden="1" ht="14.25" customHeight="1">
      <c r="A2468" s="1" t="n">
        <v>45839</v>
      </c>
      <c r="B2468" t="inlineStr">
        <is>
          <t>CRM</t>
        </is>
      </c>
      <c r="C2468" s="7" t="n">
        <v>271.91</v>
      </c>
      <c r="D2468" s="7">
        <f>IFERROR(C2987/INDEX(Rates!$B:$B,MATCH(A2987,Rates!$A:$A,0)),"")</f>
        <v/>
      </c>
    </row>
    <row r="2469" hidden="1" ht="14.25" customHeight="1">
      <c r="A2469" s="1" t="n">
        <v>45839</v>
      </c>
      <c r="B2469" t="inlineStr">
        <is>
          <t>DIS</t>
        </is>
      </c>
      <c r="C2469" s="7" t="n">
        <v>123.49</v>
      </c>
      <c r="D2469" s="7">
        <f>IFERROR(C2988/INDEX(Rates!$B:$B,MATCH(A2988,Rates!$A:$A,0)),"")</f>
        <v/>
      </c>
    </row>
    <row r="2470" hidden="1" ht="14.25" customHeight="1">
      <c r="A2470" s="1" t="n">
        <v>45839</v>
      </c>
      <c r="B2470" t="inlineStr">
        <is>
          <t>FDX</t>
        </is>
      </c>
      <c r="C2470" s="7" t="n">
        <v>234.33</v>
      </c>
      <c r="D2470" s="7">
        <f>IFERROR(C2989/INDEX(Rates!$B:$B,MATCH(A2989,Rates!$A:$A,0)),"")</f>
        <v/>
      </c>
    </row>
    <row r="2471" hidden="1" ht="14.25" customHeight="1">
      <c r="A2471" s="1" t="n">
        <v>45839</v>
      </c>
      <c r="B2471" t="inlineStr">
        <is>
          <t>MSFT</t>
        </is>
      </c>
      <c r="C2471" s="7" t="n">
        <v>492.05</v>
      </c>
      <c r="D2471" s="7">
        <f>IFERROR(C2990/INDEX(Rates!$B:$B,MATCH(A2990,Rates!$A:$A,0)),"")</f>
        <v/>
      </c>
    </row>
    <row r="2472" hidden="1" ht="14.25" customHeight="1">
      <c r="A2472" s="1" t="n">
        <v>45839</v>
      </c>
      <c r="B2472" t="inlineStr">
        <is>
          <t>NIO</t>
        </is>
      </c>
      <c r="C2472" s="7" t="n">
        <v>3.51</v>
      </c>
      <c r="D2472" s="7">
        <f>IFERROR(C2991/INDEX(Rates!$B:$B,MATCH(A2991,Rates!$A:$A,0)),"")</f>
        <v/>
      </c>
    </row>
    <row r="2473" hidden="1" ht="14.25" customHeight="1">
      <c r="A2473" s="1" t="n">
        <v>45839</v>
      </c>
      <c r="B2473" t="inlineStr">
        <is>
          <t>TSLA</t>
        </is>
      </c>
      <c r="C2473" s="7" t="n">
        <v>300.71</v>
      </c>
      <c r="D2473" s="7">
        <f>IFERROR(C2992/INDEX(Rates!$B:$B,MATCH(A2992,Rates!$A:$A,0)),"")</f>
        <v/>
      </c>
    </row>
    <row r="2474" hidden="1" ht="14.25" customHeight="1">
      <c r="A2474" s="1" t="n">
        <v>45839</v>
      </c>
      <c r="B2474" t="inlineStr">
        <is>
          <t>ASXNDQ</t>
        </is>
      </c>
      <c r="D2474" s="7" t="n">
        <v>50.71</v>
      </c>
    </row>
    <row r="2475" hidden="1" ht="14.25" customHeight="1">
      <c r="A2475" s="9" t="n">
        <v>45839</v>
      </c>
      <c r="B2475" t="inlineStr">
        <is>
          <t>ASX:VAS</t>
        </is>
      </c>
      <c r="D2475" s="7" t="n">
        <v>105.68</v>
      </c>
    </row>
    <row r="2476" hidden="1" ht="14.25" customHeight="1">
      <c r="A2476" s="1" t="n">
        <v>45839</v>
      </c>
      <c r="B2476" t="inlineStr">
        <is>
          <t>ASX:VEU</t>
        </is>
      </c>
      <c r="D2476" s="7" t="n">
        <v>102.3</v>
      </c>
    </row>
    <row r="2477" hidden="1" ht="14.25" customHeight="1">
      <c r="A2477" s="1" t="n">
        <v>45839</v>
      </c>
      <c r="B2477" t="inlineStr">
        <is>
          <t>ASX:VTS</t>
        </is>
      </c>
      <c r="D2477" s="7" t="n">
        <v>461.79</v>
      </c>
    </row>
    <row r="2478" hidden="1" ht="14.25" customHeight="1">
      <c r="A2478" s="9" t="n">
        <v>45839</v>
      </c>
      <c r="B2478" t="inlineStr">
        <is>
          <t>ASX:NDQ</t>
        </is>
      </c>
      <c r="C2478" s="23" t="n"/>
      <c r="D2478" s="23" t="n">
        <v>50.71</v>
      </c>
    </row>
    <row r="2479" ht="14.25" customHeight="1">
      <c r="A2479" s="9" t="n">
        <v>45852</v>
      </c>
      <c r="B2479" t="inlineStr">
        <is>
          <t>AAPL</t>
        </is>
      </c>
      <c r="C2479" s="23" t="n">
        <v>208.62</v>
      </c>
      <c r="D2479" s="23">
        <f>IFERROR(C3001/INDEX(Rates!$B:$B,MATCH(A3001,Rates!$A:$A,0)),"")</f>
        <v/>
      </c>
    </row>
    <row r="2480" hidden="1" ht="14.25" customHeight="1">
      <c r="A2480" s="9" t="n">
        <v>45838</v>
      </c>
      <c r="B2480" t="inlineStr">
        <is>
          <t>AMZN</t>
        </is>
      </c>
      <c r="C2480" s="23" t="n">
        <v>219.39</v>
      </c>
      <c r="D2480" s="23">
        <f>IFERROR(C3002/INDEX(Rates!$B:$B,MATCH(A3002,Rates!$A:$A,0)),"")</f>
        <v/>
      </c>
    </row>
    <row r="2481" hidden="1" ht="14.25" customHeight="1">
      <c r="A2481" s="9" t="n">
        <v>45845</v>
      </c>
      <c r="B2481" t="inlineStr">
        <is>
          <t>ARKK</t>
        </is>
      </c>
      <c r="C2481" s="23" t="n">
        <v>7.26</v>
      </c>
      <c r="D2481" s="23">
        <f>IFERROR(C3003/INDEX(Rates!$B:$B,MATCH(A3003,Rates!$A:$A,0)),"")</f>
        <v/>
      </c>
    </row>
    <row r="2482" hidden="1" ht="14.25" customHeight="1">
      <c r="A2482" s="1" t="n">
        <v>45838</v>
      </c>
      <c r="B2482" t="inlineStr">
        <is>
          <t>CRM</t>
        </is>
      </c>
      <c r="C2482" s="7" t="n">
        <v>272.69</v>
      </c>
      <c r="D2482" s="7">
        <f>IFERROR(C3004/INDEX(Rates!$B:$B,MATCH(A3004,Rates!$A:$A,0)),"")</f>
        <v/>
      </c>
      <c r="E2482" s="24" t="n"/>
    </row>
    <row r="2483" hidden="1" ht="14.25" customHeight="1">
      <c r="A2483" s="1" t="n">
        <v>45838</v>
      </c>
      <c r="B2483" t="inlineStr">
        <is>
          <t>DIS</t>
        </is>
      </c>
      <c r="C2483" s="7" t="n">
        <v>124.01</v>
      </c>
      <c r="D2483" s="7">
        <f>IFERROR(C3005/INDEX(Rates!$B:$B,MATCH(A3005,Rates!$A:$A,0)),"")</f>
        <v/>
      </c>
    </row>
    <row r="2484" hidden="1" ht="14.25" customHeight="1">
      <c r="A2484" s="9" t="n">
        <v>45838</v>
      </c>
      <c r="B2484" t="inlineStr">
        <is>
          <t>FDX</t>
        </is>
      </c>
      <c r="C2484" s="7" t="n">
        <v>227.31</v>
      </c>
      <c r="D2484" s="7">
        <f>IFERROR(C3006/INDEX(Rates!$B:$B,MATCH(A3006,Rates!$A:$A,0)),"")</f>
        <v/>
      </c>
    </row>
    <row r="2485" hidden="1" ht="14.25" customHeight="1">
      <c r="A2485" s="1" t="n">
        <v>45838</v>
      </c>
      <c r="B2485" t="inlineStr">
        <is>
          <t>MSFT</t>
        </is>
      </c>
      <c r="C2485" s="7" t="n">
        <v>497.41</v>
      </c>
      <c r="D2485" s="7">
        <f>IFERROR(C3007/INDEX(Rates!$B:$B,MATCH(A3007,Rates!$A:$A,0)),"")</f>
        <v/>
      </c>
    </row>
    <row r="2486" hidden="1" ht="14.25" customHeight="1">
      <c r="A2486" s="1" t="n">
        <v>45838</v>
      </c>
      <c r="B2486" t="inlineStr">
        <is>
          <t>NIO</t>
        </is>
      </c>
      <c r="C2486" s="7" t="n">
        <v>3.43</v>
      </c>
      <c r="D2486" s="7">
        <f>IFERROR(C3008/INDEX(Rates!$B:$B,MATCH(A3008,Rates!$A:$A,0)),"")</f>
        <v/>
      </c>
    </row>
    <row r="2487" hidden="1" ht="14.25" customHeight="1">
      <c r="A2487" s="1" t="n">
        <v>45838</v>
      </c>
      <c r="B2487" t="inlineStr">
        <is>
          <t>TSLA</t>
        </is>
      </c>
      <c r="C2487" s="7" t="n">
        <v>317.66</v>
      </c>
      <c r="D2487" s="7">
        <f>IFERROR(C3009/INDEX(Rates!$B:$B,MATCH(A3009,Rates!$A:$A,0)),"")</f>
        <v/>
      </c>
    </row>
    <row r="2488" hidden="1" ht="14.25" customHeight="1">
      <c r="A2488" s="1" t="n">
        <v>45838</v>
      </c>
      <c r="B2488" t="inlineStr">
        <is>
          <t>ASXNDQ</t>
        </is>
      </c>
      <c r="C2488" s="7" t="n"/>
      <c r="D2488" s="7" t="n">
        <v>51.51</v>
      </c>
    </row>
    <row r="2489" hidden="1" ht="14.25" customHeight="1">
      <c r="A2489" s="1" t="n">
        <v>45838</v>
      </c>
      <c r="B2489" t="inlineStr">
        <is>
          <t>ASX:VAS</t>
        </is>
      </c>
      <c r="C2489" s="7" t="n"/>
      <c r="D2489" s="7" t="n">
        <v>106.36</v>
      </c>
    </row>
    <row r="2490" hidden="1" ht="14.25" customHeight="1">
      <c r="A2490" s="1" t="n">
        <v>45838</v>
      </c>
      <c r="B2490" t="inlineStr">
        <is>
          <t>ASX:VEU</t>
        </is>
      </c>
      <c r="C2490" s="7" t="n"/>
      <c r="D2490" s="7" t="n">
        <v>102.82</v>
      </c>
    </row>
    <row r="2491" hidden="1" ht="14.25" customHeight="1">
      <c r="A2491" s="1" t="n">
        <v>45838</v>
      </c>
      <c r="B2491" t="inlineStr">
        <is>
          <t>ASX:VTS</t>
        </is>
      </c>
      <c r="D2491" s="7" t="n">
        <v>464.34</v>
      </c>
    </row>
    <row r="2492" hidden="1" ht="14.25" customHeight="1">
      <c r="A2492" s="9" t="n">
        <v>45838</v>
      </c>
      <c r="B2492" t="inlineStr">
        <is>
          <t>ASX:NDQ</t>
        </is>
      </c>
      <c r="D2492" s="7" t="n">
        <v>51.51</v>
      </c>
    </row>
    <row r="2493" ht="14.25" customHeight="1">
      <c r="A2493" s="9" t="n">
        <v>45849</v>
      </c>
      <c r="B2493" t="inlineStr">
        <is>
          <t>AAPL</t>
        </is>
      </c>
      <c r="C2493" t="n">
        <v>211.16</v>
      </c>
      <c r="D2493" s="7">
        <f>IFERROR(C3018/INDEX(Rates!$B:$B,MATCH(A3018,Rates!$A:$A,0)),"")</f>
        <v/>
      </c>
    </row>
    <row r="2494" hidden="1" ht="14.25" customHeight="1">
      <c r="A2494" s="1" t="n">
        <v>45835</v>
      </c>
      <c r="B2494" t="inlineStr">
        <is>
          <t>AMZN</t>
        </is>
      </c>
      <c r="C2494" t="n">
        <v>223.3</v>
      </c>
      <c r="D2494" s="7">
        <f>IFERROR(C3019/INDEX(Rates!$B:$B,MATCH(A3019,Rates!$A:$A,0)),"")</f>
        <v/>
      </c>
    </row>
    <row r="2495" hidden="1" ht="14.25" customHeight="1">
      <c r="A2495" s="9" t="n">
        <v>45842</v>
      </c>
      <c r="B2495" t="inlineStr">
        <is>
          <t>ARKK</t>
        </is>
      </c>
      <c r="C2495" s="23" t="n">
        <v>7.28</v>
      </c>
      <c r="D2495" s="23">
        <f>IFERROR(C3020/INDEX(Rates!$B:$B,MATCH(A3020,Rates!$A:$A,0)),"")</f>
        <v/>
      </c>
    </row>
    <row r="2496" hidden="1" ht="14.25" customHeight="1">
      <c r="A2496" s="9" t="n">
        <v>45835</v>
      </c>
      <c r="B2496" t="inlineStr">
        <is>
          <t>CRM</t>
        </is>
      </c>
      <c r="C2496" s="23" t="n">
        <v>273.42</v>
      </c>
      <c r="D2496" s="23">
        <f>IFERROR(C3021/INDEX(Rates!$B:$B,MATCH(A3021,Rates!$A:$A,0)),"")</f>
        <v/>
      </c>
    </row>
    <row r="2497" hidden="1" ht="14.25" customHeight="1">
      <c r="A2497" s="9" t="n">
        <v>45835</v>
      </c>
      <c r="B2497" t="inlineStr">
        <is>
          <t>DIS</t>
        </is>
      </c>
      <c r="C2497" s="23" t="n">
        <v>122.34</v>
      </c>
      <c r="D2497" s="23">
        <f>IFERROR(C3022/INDEX(Rates!$B:$B,MATCH(A3022,Rates!$A:$A,0)),"")</f>
        <v/>
      </c>
    </row>
    <row r="2498" hidden="1" ht="14.25" customHeight="1">
      <c r="A2498" s="9" t="n">
        <v>45835</v>
      </c>
      <c r="B2498" t="inlineStr">
        <is>
          <t>FDX</t>
        </is>
      </c>
      <c r="C2498" s="23" t="n">
        <v>228.91</v>
      </c>
      <c r="D2498" s="23">
        <f>IFERROR(C3023/INDEX(Rates!$B:$B,MATCH(A3023,Rates!$A:$A,0)),"")</f>
        <v/>
      </c>
    </row>
    <row r="2499" hidden="1" ht="14.25" customHeight="1">
      <c r="A2499" s="1" t="n">
        <v>45835</v>
      </c>
      <c r="B2499" t="inlineStr">
        <is>
          <t>MSFT</t>
        </is>
      </c>
      <c r="C2499" s="7" t="n">
        <v>495.94</v>
      </c>
      <c r="D2499" s="7">
        <f>IFERROR(C3024/INDEX(Rates!$B:$B,MATCH(A3024,Rates!$A:$A,0)),"")</f>
        <v/>
      </c>
      <c r="E2499" s="24" t="n"/>
    </row>
    <row r="2500" hidden="1" ht="14.25" customHeight="1">
      <c r="A2500" s="1" t="n">
        <v>45835</v>
      </c>
      <c r="B2500" t="inlineStr">
        <is>
          <t>NIO</t>
        </is>
      </c>
      <c r="C2500" s="7" t="n">
        <v>3.46</v>
      </c>
      <c r="D2500" s="7">
        <f>IFERROR(C3025/INDEX(Rates!$B:$B,MATCH(A3025,Rates!$A:$A,0)),"")</f>
        <v/>
      </c>
    </row>
    <row r="2501" hidden="1" ht="14.25" customHeight="1">
      <c r="A2501" s="9" t="n">
        <v>45835</v>
      </c>
      <c r="B2501" t="inlineStr">
        <is>
          <t>TSLA</t>
        </is>
      </c>
      <c r="C2501" s="7" t="n">
        <v>323.63</v>
      </c>
      <c r="D2501" s="7">
        <f>IFERROR(C3026/INDEX(Rates!$B:$B,MATCH(A3026,Rates!$A:$A,0)),"")</f>
        <v/>
      </c>
    </row>
    <row r="2502" hidden="1" ht="14.25" customHeight="1">
      <c r="A2502" s="1" t="n">
        <v>45835</v>
      </c>
      <c r="B2502" t="inlineStr">
        <is>
          <t>ASXNDQ</t>
        </is>
      </c>
      <c r="C2502" s="7" t="n"/>
      <c r="D2502" s="7" t="n">
        <v>51.14</v>
      </c>
    </row>
    <row r="2503" hidden="1" ht="14.25" customHeight="1">
      <c r="A2503" s="1" t="n">
        <v>45835</v>
      </c>
      <c r="B2503" t="inlineStr">
        <is>
          <t>ASX:VAS</t>
        </is>
      </c>
      <c r="C2503" s="7" t="n"/>
      <c r="D2503" s="7" t="n">
        <v>106.01</v>
      </c>
    </row>
    <row r="2504" hidden="1" ht="14.25" customHeight="1">
      <c r="A2504" s="1" t="n">
        <v>45835</v>
      </c>
      <c r="B2504" t="inlineStr">
        <is>
          <t>ASX:VEU</t>
        </is>
      </c>
      <c r="C2504" s="7" t="n"/>
      <c r="D2504" s="7" t="n">
        <v>102.33</v>
      </c>
    </row>
    <row r="2505" hidden="1" ht="14.25" customHeight="1">
      <c r="A2505" s="1" t="n">
        <v>45835</v>
      </c>
      <c r="B2505" t="inlineStr">
        <is>
          <t>ASX:VTS</t>
        </is>
      </c>
      <c r="C2505" s="7" t="n"/>
      <c r="D2505" s="7" t="n">
        <v>462.78</v>
      </c>
    </row>
    <row r="2506" hidden="1" ht="14.25" customHeight="1">
      <c r="A2506" s="1" t="n">
        <v>45835</v>
      </c>
      <c r="B2506" t="inlineStr">
        <is>
          <t>ASX:NDQ</t>
        </is>
      </c>
      <c r="C2506" s="7" t="n"/>
      <c r="D2506" s="7" t="n">
        <v>51.14</v>
      </c>
    </row>
    <row r="2507" ht="14.25" customHeight="1">
      <c r="A2507" s="9" t="n">
        <v>45848</v>
      </c>
      <c r="B2507" t="inlineStr">
        <is>
          <t>AAPL</t>
        </is>
      </c>
      <c r="C2507" s="7" t="n">
        <v>212.41</v>
      </c>
      <c r="D2507" s="7">
        <f>IFERROR(C3035/INDEX(Rates!$B:$B,MATCH(A3035,Rates!$A:$A,0)),"")</f>
        <v/>
      </c>
    </row>
    <row r="2508" hidden="1" ht="14.25" customHeight="1">
      <c r="A2508" s="1" t="n">
        <v>45834</v>
      </c>
      <c r="B2508" t="inlineStr">
        <is>
          <t>AMZN</t>
        </is>
      </c>
      <c r="C2508" t="n">
        <v>217.12</v>
      </c>
      <c r="D2508" s="7">
        <f>IFERROR(C3036/INDEX(Rates!$B:$B,MATCH(A3036,Rates!$A:$A,0)),"")</f>
        <v/>
      </c>
    </row>
    <row r="2509" hidden="1" ht="14.25" customHeight="1">
      <c r="A2509" s="9" t="n">
        <v>45841</v>
      </c>
      <c r="B2509" t="inlineStr">
        <is>
          <t>ARKK</t>
        </is>
      </c>
      <c r="C2509" t="n">
        <v>7.37</v>
      </c>
      <c r="D2509" s="7">
        <f>IFERROR(C3037/INDEX(Rates!$B:$B,MATCH(A3037,Rates!$A:$A,0)),"")</f>
        <v/>
      </c>
    </row>
    <row r="2510" hidden="1" ht="14.25" customHeight="1">
      <c r="A2510" s="1" t="n">
        <v>45834</v>
      </c>
      <c r="B2510" t="inlineStr">
        <is>
          <t>CRM</t>
        </is>
      </c>
      <c r="C2510" t="n">
        <v>270.74</v>
      </c>
      <c r="D2510" s="7">
        <f>IFERROR(C3038/INDEX(Rates!$B:$B,MATCH(A3038,Rates!$A:$A,0)),"")</f>
        <v/>
      </c>
    </row>
    <row r="2511" hidden="1" ht="14.25" customHeight="1">
      <c r="A2511" s="1" t="n">
        <v>45834</v>
      </c>
      <c r="B2511" t="inlineStr">
        <is>
          <t>DIS</t>
        </is>
      </c>
      <c r="C2511" t="n">
        <v>121.46</v>
      </c>
      <c r="D2511" s="7">
        <f>IFERROR(C3039/INDEX(Rates!$B:$B,MATCH(A3039,Rates!$A:$A,0)),"")</f>
        <v/>
      </c>
    </row>
    <row r="2512" hidden="1" ht="14.25" customHeight="1">
      <c r="A2512" s="9" t="n">
        <v>45834</v>
      </c>
      <c r="B2512" t="inlineStr">
        <is>
          <t>FDX</t>
        </is>
      </c>
      <c r="C2512" s="23" t="n">
        <v>221.07</v>
      </c>
      <c r="D2512" s="23">
        <f>IFERROR(C3040/INDEX(Rates!$B:$B,MATCH(A3040,Rates!$A:$A,0)),"")</f>
        <v/>
      </c>
    </row>
    <row r="2513" hidden="1" ht="14.25" customHeight="1">
      <c r="A2513" s="9" t="n">
        <v>45834</v>
      </c>
      <c r="B2513" t="inlineStr">
        <is>
          <t>MSFT</t>
        </is>
      </c>
      <c r="C2513" s="23" t="n">
        <v>497.45</v>
      </c>
      <c r="D2513" s="23">
        <f>IFERROR(C3041/INDEX(Rates!$B:$B,MATCH(A3041,Rates!$A:$A,0)),"")</f>
        <v/>
      </c>
    </row>
    <row r="2514" hidden="1" ht="14.25" customHeight="1">
      <c r="A2514" s="9" t="n">
        <v>45834</v>
      </c>
      <c r="B2514" t="inlineStr">
        <is>
          <t>NIO</t>
        </is>
      </c>
      <c r="C2514" s="23" t="n">
        <v>3.42</v>
      </c>
      <c r="D2514" s="23">
        <f>IFERROR(C3042/INDEX(Rates!$B:$B,MATCH(A3042,Rates!$A:$A,0)),"")</f>
        <v/>
      </c>
    </row>
    <row r="2515" hidden="1" ht="14.25" customHeight="1">
      <c r="A2515" s="9" t="n">
        <v>45834</v>
      </c>
      <c r="B2515" t="inlineStr">
        <is>
          <t>TSLA</t>
        </is>
      </c>
      <c r="C2515" s="23" t="n">
        <v>325.78</v>
      </c>
      <c r="D2515" s="23">
        <f>IFERROR(C3043/INDEX(Rates!$B:$B,MATCH(A3043,Rates!$A:$A,0)),"")</f>
        <v/>
      </c>
    </row>
    <row r="2516" hidden="1" ht="14.25" customHeight="1">
      <c r="A2516" s="1" t="n">
        <v>45834</v>
      </c>
      <c r="B2516" t="inlineStr">
        <is>
          <t>ASXNDQ</t>
        </is>
      </c>
      <c r="C2516" s="7" t="n"/>
      <c r="D2516" s="7" t="n">
        <v>50.84</v>
      </c>
      <c r="E2516" s="24" t="n"/>
    </row>
    <row r="2517" hidden="1" ht="14.25" customHeight="1">
      <c r="A2517" s="1" t="n">
        <v>45834</v>
      </c>
      <c r="B2517" t="inlineStr">
        <is>
          <t>ASX:VAS</t>
        </is>
      </c>
      <c r="C2517" s="7" t="n"/>
      <c r="D2517" s="7" t="n">
        <v>106.26</v>
      </c>
    </row>
    <row r="2518" hidden="1" ht="14.25" customHeight="1">
      <c r="A2518" s="9" t="n">
        <v>45834</v>
      </c>
      <c r="B2518" t="inlineStr">
        <is>
          <t>ASX:VEU</t>
        </is>
      </c>
      <c r="C2518" s="7" t="n"/>
      <c r="D2518" s="7" t="n">
        <v>101.98</v>
      </c>
    </row>
    <row r="2519" hidden="1" ht="14.25" customHeight="1">
      <c r="A2519" s="1" t="n">
        <v>45834</v>
      </c>
      <c r="B2519" t="inlineStr">
        <is>
          <t>ASX:VTS</t>
        </is>
      </c>
      <c r="C2519" s="7" t="n"/>
      <c r="D2519" s="7" t="n">
        <v>460.28</v>
      </c>
    </row>
    <row r="2520" hidden="1" ht="14.25" customHeight="1">
      <c r="A2520" s="1" t="n">
        <v>45834</v>
      </c>
      <c r="B2520" t="inlineStr">
        <is>
          <t>ASX:NDQ</t>
        </is>
      </c>
      <c r="C2520" s="7" t="n"/>
      <c r="D2520" s="7" t="n">
        <v>50.84</v>
      </c>
    </row>
    <row r="2521" ht="14.25" customHeight="1">
      <c r="A2521" s="9" t="n">
        <v>45847</v>
      </c>
      <c r="B2521" t="inlineStr">
        <is>
          <t>AAPL</t>
        </is>
      </c>
      <c r="C2521" s="7" t="n">
        <v>211.14</v>
      </c>
      <c r="D2521" s="7">
        <f>IFERROR(C3052/INDEX(Rates!$B:$B,MATCH(A3052,Rates!$A:$A,0)),"")</f>
        <v/>
      </c>
    </row>
    <row r="2522" hidden="1" ht="14.25" customHeight="1">
      <c r="A2522" s="1" t="n">
        <v>45833</v>
      </c>
      <c r="B2522" t="inlineStr">
        <is>
          <t>AMZN</t>
        </is>
      </c>
      <c r="C2522" s="7" t="n">
        <v>211.99</v>
      </c>
      <c r="D2522" s="7">
        <f>IFERROR(C3053/INDEX(Rates!$B:$B,MATCH(A3053,Rates!$A:$A,0)),"")</f>
        <v/>
      </c>
    </row>
    <row r="2523" hidden="1" ht="14.25" customHeight="1">
      <c r="A2523" s="1" t="n">
        <v>45840</v>
      </c>
      <c r="B2523" t="inlineStr">
        <is>
          <t>ARKK</t>
        </is>
      </c>
      <c r="C2523" s="7" t="n">
        <v>7.31</v>
      </c>
      <c r="D2523" s="7">
        <f>IFERROR(C3054/INDEX(Rates!$B:$B,MATCH(A3054,Rates!$A:$A,0)),"")</f>
        <v/>
      </c>
    </row>
    <row r="2524" hidden="1" ht="14.25" customHeight="1">
      <c r="A2524" s="1" t="n">
        <v>45833</v>
      </c>
      <c r="B2524" t="inlineStr">
        <is>
          <t>CRM</t>
        </is>
      </c>
      <c r="C2524" s="7" t="n">
        <v>267.76</v>
      </c>
      <c r="D2524" s="7">
        <f>IFERROR(C3055/INDEX(Rates!$B:$B,MATCH(A3055,Rates!$A:$A,0)),"")</f>
        <v/>
      </c>
    </row>
    <row r="2525" hidden="1" ht="14.25" customHeight="1">
      <c r="A2525" s="1" t="n">
        <v>45833</v>
      </c>
      <c r="B2525" t="inlineStr">
        <is>
          <t>DIS</t>
        </is>
      </c>
      <c r="C2525" t="n">
        <v>119.42</v>
      </c>
      <c r="D2525" s="7">
        <f>IFERROR(C3056/INDEX(Rates!$B:$B,MATCH(A3056,Rates!$A:$A,0)),"")</f>
        <v/>
      </c>
    </row>
    <row r="2526" hidden="1" ht="14.25" customHeight="1">
      <c r="A2526" s="9" t="n">
        <v>45833</v>
      </c>
      <c r="B2526" t="inlineStr">
        <is>
          <t>FDX</t>
        </is>
      </c>
      <c r="C2526" t="n">
        <v>222</v>
      </c>
      <c r="D2526" s="7">
        <f>IFERROR(C3057/INDEX(Rates!$B:$B,MATCH(A3057,Rates!$A:$A,0)),"")</f>
        <v/>
      </c>
    </row>
    <row r="2527" hidden="1" ht="14.25" customHeight="1">
      <c r="A2527" s="1" t="n">
        <v>45833</v>
      </c>
      <c r="B2527" t="inlineStr">
        <is>
          <t>MSFT</t>
        </is>
      </c>
      <c r="C2527" t="n">
        <v>492.27</v>
      </c>
      <c r="D2527" s="7">
        <f>IFERROR(C3058/INDEX(Rates!$B:$B,MATCH(A3058,Rates!$A:$A,0)),"")</f>
        <v/>
      </c>
    </row>
    <row r="2528" hidden="1" ht="14.25" customHeight="1">
      <c r="A2528" s="1" t="n">
        <v>45833</v>
      </c>
      <c r="B2528" t="inlineStr">
        <is>
          <t>NIO</t>
        </is>
      </c>
      <c r="C2528" t="n">
        <v>3.47</v>
      </c>
      <c r="D2528" s="7">
        <f>IFERROR(C3059/INDEX(Rates!$B:$B,MATCH(A3059,Rates!$A:$A,0)),"")</f>
        <v/>
      </c>
    </row>
    <row r="2529" hidden="1" ht="14.25" customHeight="1">
      <c r="A2529" s="9" t="n">
        <v>45833</v>
      </c>
      <c r="B2529" t="inlineStr">
        <is>
          <t>TSLA</t>
        </is>
      </c>
      <c r="C2529" s="23" t="n">
        <v>327.55</v>
      </c>
      <c r="D2529" s="23">
        <f>IFERROR(C3060/INDEX(Rates!$B:$B,MATCH(A3060,Rates!$A:$A,0)),"")</f>
        <v/>
      </c>
    </row>
    <row r="2530" hidden="1" ht="14.25" customHeight="1">
      <c r="A2530" s="9" t="n">
        <v>45833</v>
      </c>
      <c r="B2530" t="inlineStr">
        <is>
          <t>ASXNDQ</t>
        </is>
      </c>
      <c r="C2530" s="23" t="n"/>
      <c r="D2530" s="23" t="n">
        <v>50.93</v>
      </c>
    </row>
    <row r="2531" hidden="1" ht="14.25" customHeight="1">
      <c r="A2531" s="9" t="n">
        <v>45833</v>
      </c>
      <c r="B2531" t="inlineStr">
        <is>
          <t>ASX:VAS</t>
        </is>
      </c>
      <c r="C2531" s="23" t="n"/>
      <c r="D2531" s="23" t="n">
        <v>106.3</v>
      </c>
    </row>
    <row r="2532" hidden="1" ht="14.25" customHeight="1">
      <c r="A2532" s="9" t="n">
        <v>45833</v>
      </c>
      <c r="B2532" t="inlineStr">
        <is>
          <t>ASX:VEU</t>
        </is>
      </c>
      <c r="C2532" s="23" t="n"/>
      <c r="D2532" s="23" t="n">
        <v>102.3</v>
      </c>
    </row>
    <row r="2533" hidden="1" ht="14.25" customHeight="1">
      <c r="A2533" s="1" t="n">
        <v>45833</v>
      </c>
      <c r="B2533" t="inlineStr">
        <is>
          <t>ASX:VTS</t>
        </is>
      </c>
      <c r="C2533" s="7" t="n"/>
      <c r="D2533" s="7" t="n">
        <v>461.58</v>
      </c>
      <c r="E2533" s="24" t="n"/>
    </row>
    <row r="2534" hidden="1" ht="14.25" customHeight="1">
      <c r="A2534" s="1" t="n">
        <v>45833</v>
      </c>
      <c r="B2534" t="inlineStr">
        <is>
          <t>ASX:NDQ</t>
        </is>
      </c>
      <c r="C2534" s="7" t="n"/>
      <c r="D2534" s="7" t="n">
        <v>50.93</v>
      </c>
    </row>
    <row r="2535" ht="14.25" customHeight="1">
      <c r="A2535" s="9" t="n">
        <v>45846</v>
      </c>
      <c r="B2535" t="inlineStr">
        <is>
          <t>AAPL</t>
        </is>
      </c>
      <c r="C2535" s="7" t="n">
        <v>210.01</v>
      </c>
      <c r="D2535" s="7">
        <f>IFERROR(C3069/INDEX(Rates!$B:$B,MATCH(A3069,Rates!$A:$A,0)),"")</f>
        <v/>
      </c>
    </row>
    <row r="2536" hidden="1" ht="14.25" customHeight="1">
      <c r="A2536" s="1" t="n">
        <v>45832</v>
      </c>
      <c r="B2536" t="inlineStr">
        <is>
          <t>AMZN</t>
        </is>
      </c>
      <c r="C2536" s="7" t="n">
        <v>212.77</v>
      </c>
      <c r="D2536" s="7">
        <f>IFERROR(C3070/INDEX(Rates!$B:$B,MATCH(A3070,Rates!$A:$A,0)),"")</f>
        <v/>
      </c>
    </row>
    <row r="2537" hidden="1" ht="14.25" customHeight="1">
      <c r="A2537" s="1" t="n">
        <v>45839</v>
      </c>
      <c r="B2537" t="inlineStr">
        <is>
          <t>ARKK</t>
        </is>
      </c>
      <c r="C2537" s="7" t="n">
        <v>7.14</v>
      </c>
      <c r="D2537" s="7">
        <f>IFERROR(C3071/INDEX(Rates!$B:$B,MATCH(A3071,Rates!$A:$A,0)),"")</f>
        <v/>
      </c>
    </row>
    <row r="2538" hidden="1" ht="14.25" customHeight="1">
      <c r="A2538" s="1" t="n">
        <v>45832</v>
      </c>
      <c r="B2538" t="inlineStr">
        <is>
          <t>CRM</t>
        </is>
      </c>
      <c r="C2538" s="7" t="n">
        <v>271.17</v>
      </c>
      <c r="D2538" s="7">
        <f>IFERROR(C3072/INDEX(Rates!$B:$B,MATCH(A3072,Rates!$A:$A,0)),"")</f>
        <v/>
      </c>
    </row>
    <row r="2539" hidden="1" ht="14.25" customHeight="1">
      <c r="A2539" s="1" t="n">
        <v>45832</v>
      </c>
      <c r="B2539" t="inlineStr">
        <is>
          <t>DIS</t>
        </is>
      </c>
      <c r="C2539" s="7" t="n">
        <v>118.65</v>
      </c>
      <c r="D2539" s="7">
        <f>IFERROR(C3073/INDEX(Rates!$B:$B,MATCH(A3073,Rates!$A:$A,0)),"")</f>
        <v/>
      </c>
    </row>
    <row r="2540" hidden="1" ht="14.25" customHeight="1">
      <c r="A2540" s="1" t="n">
        <v>45832</v>
      </c>
      <c r="B2540" t="inlineStr">
        <is>
          <t>FDX</t>
        </is>
      </c>
      <c r="C2540" s="7" t="n">
        <v>229.51</v>
      </c>
      <c r="D2540" s="7">
        <f>IFERROR(C3074/INDEX(Rates!$B:$B,MATCH(A3074,Rates!$A:$A,0)),"")</f>
        <v/>
      </c>
    </row>
    <row r="2541" hidden="1" ht="14.25" customHeight="1">
      <c r="A2541" s="1" t="n">
        <v>45832</v>
      </c>
      <c r="B2541" t="inlineStr">
        <is>
          <t>MSFT</t>
        </is>
      </c>
      <c r="C2541" s="7" t="n">
        <v>490.11</v>
      </c>
      <c r="D2541" s="7">
        <f>IFERROR(C3075/INDEX(Rates!$B:$B,MATCH(A3075,Rates!$A:$A,0)),"")</f>
        <v/>
      </c>
    </row>
    <row r="2542" hidden="1" ht="14.25" customHeight="1">
      <c r="A2542" s="1" t="n">
        <v>45832</v>
      </c>
      <c r="B2542" t="inlineStr">
        <is>
          <t>NIO</t>
        </is>
      </c>
      <c r="C2542" t="n">
        <v>3.5</v>
      </c>
      <c r="D2542" s="7">
        <f>IFERROR(C3076/INDEX(Rates!$B:$B,MATCH(A3076,Rates!$A:$A,0)),"")</f>
        <v/>
      </c>
    </row>
    <row r="2543" hidden="1" ht="14.25" customHeight="1">
      <c r="A2543" s="9" t="n">
        <v>45832</v>
      </c>
      <c r="B2543" t="inlineStr">
        <is>
          <t>TSLA</t>
        </is>
      </c>
      <c r="C2543" t="n">
        <v>340.47</v>
      </c>
      <c r="D2543" s="7">
        <f>IFERROR(C3077/INDEX(Rates!$B:$B,MATCH(A3077,Rates!$A:$A,0)),"")</f>
        <v/>
      </c>
    </row>
    <row r="2544" hidden="1" ht="14.25" customHeight="1">
      <c r="A2544" s="1" t="n">
        <v>45832</v>
      </c>
      <c r="B2544" t="inlineStr">
        <is>
          <t>ASXNDQ</t>
        </is>
      </c>
      <c r="D2544" s="7" t="n">
        <v>50.71</v>
      </c>
    </row>
    <row r="2545" hidden="1" ht="14.25" customHeight="1">
      <c r="A2545" s="1" t="n">
        <v>45832</v>
      </c>
      <c r="B2545" t="inlineStr">
        <is>
          <t>ASX:VAS</t>
        </is>
      </c>
      <c r="D2545" s="7" t="n">
        <v>106.32</v>
      </c>
    </row>
    <row r="2546" hidden="1" ht="14.25" customHeight="1">
      <c r="A2546" s="9" t="n">
        <v>45832</v>
      </c>
      <c r="B2546" t="inlineStr">
        <is>
          <t>ASX:VEU</t>
        </is>
      </c>
      <c r="C2546" s="23" t="n"/>
      <c r="D2546" s="23" t="n">
        <v>101.7</v>
      </c>
    </row>
    <row r="2547" hidden="1" ht="14.25" customHeight="1">
      <c r="A2547" s="9" t="n">
        <v>45832</v>
      </c>
      <c r="B2547" t="inlineStr">
        <is>
          <t>ASX:VTS</t>
        </is>
      </c>
      <c r="C2547" s="23" t="n"/>
      <c r="D2547" s="23" t="n">
        <v>460.2</v>
      </c>
    </row>
    <row r="2548" hidden="1" ht="14.25" customHeight="1">
      <c r="A2548" s="9" t="n">
        <v>45832</v>
      </c>
      <c r="B2548" t="inlineStr">
        <is>
          <t>ASX:NDQ</t>
        </is>
      </c>
      <c r="C2548" s="23" t="n"/>
      <c r="D2548" s="23" t="n">
        <v>50.71</v>
      </c>
    </row>
    <row r="2549" ht="14.25" customHeight="1">
      <c r="A2549" s="9" t="n">
        <v>45845</v>
      </c>
      <c r="B2549" t="inlineStr">
        <is>
          <t>AAPL</t>
        </is>
      </c>
      <c r="C2549" s="23" t="n">
        <v>209.95</v>
      </c>
      <c r="D2549" s="23">
        <f>IFERROR(C3086/INDEX(Rates!$B:$B,MATCH(A3086,Rates!$A:$A,0)),"")</f>
        <v/>
      </c>
    </row>
    <row r="2550" hidden="1" ht="14.25" customHeight="1">
      <c r="A2550" s="1" t="n">
        <v>45831</v>
      </c>
      <c r="B2550" t="inlineStr">
        <is>
          <t>AMZN</t>
        </is>
      </c>
      <c r="C2550" s="7" t="n">
        <v>208.47</v>
      </c>
      <c r="D2550" s="7">
        <f>IFERROR(C3087/INDEX(Rates!$B:$B,MATCH(A3087,Rates!$A:$A,0)),"")</f>
        <v/>
      </c>
      <c r="E2550" s="24" t="n"/>
    </row>
    <row r="2551" hidden="1" ht="14.25" customHeight="1">
      <c r="A2551" s="1" t="n">
        <v>45838</v>
      </c>
      <c r="B2551" t="inlineStr">
        <is>
          <t>ARKK</t>
        </is>
      </c>
      <c r="C2551" s="7" t="n">
        <v>7.38</v>
      </c>
      <c r="D2551" s="7">
        <f>IFERROR(C3088/INDEX(Rates!$B:$B,MATCH(A3088,Rates!$A:$A,0)),"")</f>
        <v/>
      </c>
    </row>
    <row r="2552" hidden="1" ht="14.25" customHeight="1">
      <c r="A2552" s="9" t="n">
        <v>45831</v>
      </c>
      <c r="B2552" t="inlineStr">
        <is>
          <t>CRM</t>
        </is>
      </c>
      <c r="C2552" s="7" t="n">
        <v>263.41</v>
      </c>
      <c r="D2552" s="7">
        <f>IFERROR(C3089/INDEX(Rates!$B:$B,MATCH(A3089,Rates!$A:$A,0)),"")</f>
        <v/>
      </c>
    </row>
    <row r="2553" hidden="1" ht="14.25" customHeight="1">
      <c r="A2553" s="1" t="n">
        <v>45831</v>
      </c>
      <c r="B2553" t="inlineStr">
        <is>
          <t>DIS</t>
        </is>
      </c>
      <c r="C2553" s="7" t="n">
        <v>117.75</v>
      </c>
      <c r="D2553" s="7">
        <f>IFERROR(C3090/INDEX(Rates!$B:$B,MATCH(A3090,Rates!$A:$A,0)),"")</f>
        <v/>
      </c>
    </row>
    <row r="2554" hidden="1" ht="14.25" customHeight="1">
      <c r="A2554" s="1" t="n">
        <v>45831</v>
      </c>
      <c r="B2554" t="inlineStr">
        <is>
          <t>FDX</t>
        </is>
      </c>
      <c r="C2554" s="7" t="n">
        <v>229.23</v>
      </c>
      <c r="D2554" s="7">
        <f>IFERROR(C3091/INDEX(Rates!$B:$B,MATCH(A3091,Rates!$A:$A,0)),"")</f>
        <v/>
      </c>
    </row>
    <row r="2555" hidden="1" ht="14.25" customHeight="1">
      <c r="A2555" s="1" t="n">
        <v>45831</v>
      </c>
      <c r="B2555" t="inlineStr">
        <is>
          <t>MSFT</t>
        </is>
      </c>
      <c r="C2555" s="7" t="n">
        <v>486</v>
      </c>
      <c r="D2555" s="7">
        <f>IFERROR(C3092/INDEX(Rates!$B:$B,MATCH(A3092,Rates!$A:$A,0)),"")</f>
        <v/>
      </c>
    </row>
    <row r="2556" hidden="1" ht="14.25" customHeight="1">
      <c r="A2556" s="1" t="n">
        <v>45831</v>
      </c>
      <c r="B2556" t="inlineStr">
        <is>
          <t>NIO</t>
        </is>
      </c>
      <c r="C2556" s="7" t="n">
        <v>3.43</v>
      </c>
      <c r="D2556" s="7">
        <f>IFERROR(C3093/INDEX(Rates!$B:$B,MATCH(A3093,Rates!$A:$A,0)),"")</f>
        <v/>
      </c>
    </row>
    <row r="2557" hidden="1" ht="14.25" customHeight="1">
      <c r="A2557" s="1" t="n">
        <v>45831</v>
      </c>
      <c r="B2557" t="inlineStr">
        <is>
          <t>TSLA</t>
        </is>
      </c>
      <c r="C2557" s="7" t="n">
        <v>348.68</v>
      </c>
      <c r="D2557" s="7">
        <f>IFERROR(C3094/INDEX(Rates!$B:$B,MATCH(A3094,Rates!$A:$A,0)),"")</f>
        <v/>
      </c>
    </row>
    <row r="2558" hidden="1" ht="14.25" customHeight="1">
      <c r="A2558" s="1" t="n">
        <v>45831</v>
      </c>
      <c r="B2558" t="inlineStr">
        <is>
          <t>ASXNDQ</t>
        </is>
      </c>
      <c r="C2558" s="7" t="n"/>
      <c r="D2558" s="7" t="n">
        <v>50.05</v>
      </c>
    </row>
    <row r="2559" hidden="1" ht="14.25" customHeight="1">
      <c r="A2559" s="1" t="n">
        <v>45831</v>
      </c>
      <c r="B2559" t="inlineStr">
        <is>
          <t>ASX:VAS</t>
        </is>
      </c>
      <c r="D2559" s="7" t="n">
        <v>105.3</v>
      </c>
    </row>
    <row r="2560" hidden="1" ht="14.25" customHeight="1">
      <c r="A2560" s="9" t="n">
        <v>45831</v>
      </c>
      <c r="B2560" t="inlineStr">
        <is>
          <t>ASX:VEU</t>
        </is>
      </c>
      <c r="D2560" s="7" t="n">
        <v>100.88</v>
      </c>
    </row>
    <row r="2561" hidden="1" ht="14.25" customHeight="1">
      <c r="A2561" s="1" t="n">
        <v>45831</v>
      </c>
      <c r="B2561" t="inlineStr">
        <is>
          <t>ASX:VTS</t>
        </is>
      </c>
      <c r="D2561" s="7" t="n">
        <v>457.03</v>
      </c>
    </row>
    <row r="2562" hidden="1" ht="14.25" customHeight="1">
      <c r="A2562" s="1" t="n">
        <v>45831</v>
      </c>
      <c r="B2562" t="inlineStr">
        <is>
          <t>ASX:NDQ</t>
        </is>
      </c>
      <c r="D2562" s="7" t="n">
        <v>50.05</v>
      </c>
    </row>
    <row r="2563" ht="14.25" customHeight="1">
      <c r="A2563" s="9" t="n">
        <v>45841</v>
      </c>
      <c r="B2563" t="inlineStr">
        <is>
          <t>AAPL</t>
        </is>
      </c>
      <c r="C2563" s="23" t="n">
        <v>213.55</v>
      </c>
      <c r="D2563" s="23">
        <f>IFERROR(C3103/INDEX(Rates!$B:$B,MATCH(A3103,Rates!$A:$A,0)),"")</f>
        <v/>
      </c>
    </row>
    <row r="2564" hidden="1" ht="14.25" customHeight="1">
      <c r="A2564" s="9" t="n">
        <v>45828</v>
      </c>
      <c r="B2564" t="inlineStr">
        <is>
          <t>AMZN</t>
        </is>
      </c>
      <c r="C2564" s="23" t="n">
        <v>209.69</v>
      </c>
      <c r="D2564" s="23">
        <f>IFERROR(C3104/INDEX(Rates!$B:$B,MATCH(A3104,Rates!$A:$A,0)),"")</f>
        <v/>
      </c>
    </row>
    <row r="2565" hidden="1" ht="14.25" customHeight="1">
      <c r="A2565" s="9" t="n">
        <v>45835</v>
      </c>
      <c r="B2565" t="inlineStr">
        <is>
          <t>ARKK</t>
        </is>
      </c>
      <c r="C2565" s="23" t="n">
        <v>7.23</v>
      </c>
      <c r="D2565" s="23">
        <f>IFERROR(C3105/INDEX(Rates!$B:$B,MATCH(A3105,Rates!$A:$A,0)),"")</f>
        <v/>
      </c>
    </row>
    <row r="2566" hidden="1" ht="14.25" customHeight="1">
      <c r="A2566" s="9" t="n">
        <v>45828</v>
      </c>
      <c r="B2566" t="inlineStr">
        <is>
          <t>CRM</t>
        </is>
      </c>
      <c r="C2566" s="23" t="n">
        <v>260.63</v>
      </c>
      <c r="D2566" s="23">
        <f>IFERROR(C3106/INDEX(Rates!$B:$B,MATCH(A3106,Rates!$A:$A,0)),"")</f>
        <v/>
      </c>
    </row>
    <row r="2567" hidden="1" ht="14.25" customHeight="1">
      <c r="A2567" s="1" t="n">
        <v>45828</v>
      </c>
      <c r="B2567" t="inlineStr">
        <is>
          <t>DIS</t>
        </is>
      </c>
      <c r="C2567" s="7" t="n">
        <v>117.63</v>
      </c>
      <c r="D2567" s="7">
        <f>IFERROR(C3107/INDEX(Rates!$B:$B,MATCH(A3107,Rates!$A:$A,0)),"")</f>
        <v/>
      </c>
      <c r="E2567" s="24" t="n"/>
    </row>
    <row r="2568" hidden="1" ht="14.25" customHeight="1">
      <c r="A2568" s="1" t="n">
        <v>45828</v>
      </c>
      <c r="B2568" t="inlineStr">
        <is>
          <t>FDX</t>
        </is>
      </c>
      <c r="C2568" s="7" t="n">
        <v>226.04</v>
      </c>
      <c r="D2568" s="7">
        <f>IFERROR(C3108/INDEX(Rates!$B:$B,MATCH(A3108,Rates!$A:$A,0)),"")</f>
        <v/>
      </c>
    </row>
    <row r="2569" hidden="1" ht="14.25" customHeight="1">
      <c r="A2569" s="9" t="n">
        <v>45828</v>
      </c>
      <c r="B2569" t="inlineStr">
        <is>
          <t>MSFT</t>
        </is>
      </c>
      <c r="C2569" s="7" t="n">
        <v>477.4</v>
      </c>
      <c r="D2569" s="7">
        <f>IFERROR(C3109/INDEX(Rates!$B:$B,MATCH(A3109,Rates!$A:$A,0)),"")</f>
        <v/>
      </c>
    </row>
    <row r="2570" hidden="1" ht="14.25" customHeight="1">
      <c r="A2570" s="1" t="n">
        <v>45828</v>
      </c>
      <c r="B2570" t="inlineStr">
        <is>
          <t>NIO</t>
        </is>
      </c>
      <c r="C2570" s="7" t="n">
        <v>3.41</v>
      </c>
      <c r="D2570" s="7">
        <f>IFERROR(C3110/INDEX(Rates!$B:$B,MATCH(A3110,Rates!$A:$A,0)),"")</f>
        <v/>
      </c>
    </row>
    <row r="2571" hidden="1" ht="14.25" customHeight="1">
      <c r="A2571" s="1" t="n">
        <v>45828</v>
      </c>
      <c r="B2571" t="inlineStr">
        <is>
          <t>TSLA</t>
        </is>
      </c>
      <c r="C2571" s="7" t="n">
        <v>322.16</v>
      </c>
      <c r="D2571" s="7">
        <f>IFERROR(C3111/INDEX(Rates!$B:$B,MATCH(A3111,Rates!$A:$A,0)),"")</f>
        <v/>
      </c>
    </row>
    <row r="2572" hidden="1" ht="14.25" customHeight="1">
      <c r="A2572" s="1" t="n">
        <v>45828</v>
      </c>
      <c r="B2572" t="inlineStr">
        <is>
          <t>ASXNDQ</t>
        </is>
      </c>
      <c r="C2572" s="7" t="n"/>
      <c r="D2572" s="7" t="n">
        <v>49.75</v>
      </c>
    </row>
    <row r="2573" hidden="1" ht="14.25" customHeight="1">
      <c r="A2573" s="1" t="n">
        <v>45828</v>
      </c>
      <c r="B2573" t="inlineStr">
        <is>
          <t>ASX:VAS</t>
        </is>
      </c>
      <c r="C2573" s="7" t="n"/>
      <c r="D2573" s="7" t="n">
        <v>105.69</v>
      </c>
    </row>
    <row r="2574" hidden="1" ht="14.25" customHeight="1">
      <c r="A2574" s="1" t="n">
        <v>45828</v>
      </c>
      <c r="B2574" t="inlineStr">
        <is>
          <t>ASX:VEU</t>
        </is>
      </c>
      <c r="C2574" s="7" t="n"/>
      <c r="D2574" s="7" t="n">
        <v>100.67</v>
      </c>
    </row>
    <row r="2575" hidden="1" ht="14.25" customHeight="1">
      <c r="A2575" s="1" t="n">
        <v>45828</v>
      </c>
      <c r="B2575" t="inlineStr">
        <is>
          <t>ASX:VTS</t>
        </is>
      </c>
      <c r="C2575" s="7" t="n"/>
      <c r="D2575" s="7" t="n">
        <v>452.73</v>
      </c>
    </row>
    <row r="2576" hidden="1" ht="14.25" customHeight="1">
      <c r="A2576" s="1" t="n">
        <v>45828</v>
      </c>
      <c r="B2576" t="inlineStr">
        <is>
          <t>ASX:NDQ</t>
        </is>
      </c>
      <c r="D2576" s="7" t="n">
        <v>49.75</v>
      </c>
    </row>
    <row r="2577" hidden="1" ht="14.25" customHeight="1">
      <c r="A2577" s="9" t="n">
        <v>45834</v>
      </c>
      <c r="B2577" t="inlineStr">
        <is>
          <t>ARKK</t>
        </is>
      </c>
      <c r="C2577" t="n">
        <v>7.23</v>
      </c>
      <c r="D2577" s="7">
        <f>IFERROR(C3120/INDEX(Rates!$B:$B,MATCH(A3120,Rates!$A:$A,0)),"")</f>
        <v/>
      </c>
    </row>
    <row r="2578" hidden="1" ht="14.25" customHeight="1">
      <c r="A2578" s="1" t="n">
        <v>45827</v>
      </c>
      <c r="B2578" t="inlineStr">
        <is>
          <t>ASXNDQ</t>
        </is>
      </c>
      <c r="D2578" s="7" t="n">
        <v>49.75</v>
      </c>
    </row>
    <row r="2579" hidden="1" ht="14.25" customHeight="1">
      <c r="A2579" s="1" t="n">
        <v>45827</v>
      </c>
      <c r="B2579" t="inlineStr">
        <is>
          <t>ASX:VAS</t>
        </is>
      </c>
      <c r="D2579" s="7" t="n">
        <v>105.93</v>
      </c>
    </row>
    <row r="2580" hidden="1" ht="14.25" customHeight="1">
      <c r="A2580" s="9" t="n">
        <v>45827</v>
      </c>
      <c r="B2580" t="inlineStr">
        <is>
          <t>ASX:VEU</t>
        </is>
      </c>
      <c r="C2580" s="23" t="n"/>
      <c r="D2580" s="23" t="n">
        <v>101.22</v>
      </c>
    </row>
    <row r="2581" hidden="1" ht="14.25" customHeight="1">
      <c r="A2581" s="9" t="n">
        <v>45827</v>
      </c>
      <c r="B2581" t="inlineStr">
        <is>
          <t>ASX:VTS</t>
        </is>
      </c>
      <c r="C2581" s="23" t="n"/>
      <c r="D2581" s="23" t="n">
        <v>453.71</v>
      </c>
    </row>
    <row r="2582" hidden="1" ht="14.25" customHeight="1">
      <c r="A2582" s="9" t="n">
        <v>45827</v>
      </c>
      <c r="B2582" t="inlineStr">
        <is>
          <t>ASX:NDQ</t>
        </is>
      </c>
      <c r="C2582" s="23" t="n"/>
      <c r="D2582" s="23" t="n">
        <v>49.75</v>
      </c>
    </row>
    <row r="2583" ht="14.25" customHeight="1">
      <c r="A2583" s="9" t="n">
        <v>45840</v>
      </c>
      <c r="B2583" t="inlineStr">
        <is>
          <t>AAPL</t>
        </is>
      </c>
      <c r="C2583" s="23" t="n">
        <v>212.44</v>
      </c>
      <c r="D2583" s="23">
        <f>IFERROR(C3129/INDEX(Rates!$B:$B,MATCH(A3129,Rates!$A:$A,0)),"")</f>
        <v/>
      </c>
    </row>
    <row r="2584" hidden="1" ht="14.25" customHeight="1">
      <c r="A2584" s="1" t="n">
        <v>45826</v>
      </c>
      <c r="B2584" t="inlineStr">
        <is>
          <t>AMZN</t>
        </is>
      </c>
      <c r="C2584" s="7" t="n">
        <v>212.52</v>
      </c>
      <c r="D2584" s="7">
        <f>IFERROR(C3130/INDEX(Rates!$B:$B,MATCH(A3130,Rates!$A:$A,0)),"")</f>
        <v/>
      </c>
      <c r="E2584" s="24" t="n"/>
    </row>
    <row r="2585" hidden="1" ht="14.25" customHeight="1">
      <c r="A2585" s="1" t="n">
        <v>45833</v>
      </c>
      <c r="B2585" t="inlineStr">
        <is>
          <t>ARKK</t>
        </is>
      </c>
      <c r="C2585" s="7" t="n">
        <v>7.15</v>
      </c>
      <c r="D2585" s="7">
        <f>IFERROR(C3131/INDEX(Rates!$B:$B,MATCH(A3131,Rates!$A:$A,0)),"")</f>
        <v/>
      </c>
    </row>
    <row r="2586" hidden="1" ht="14.25" customHeight="1">
      <c r="A2586" s="9" t="n">
        <v>45826</v>
      </c>
      <c r="B2586" t="inlineStr">
        <is>
          <t>CRM</t>
        </is>
      </c>
      <c r="C2586" s="7" t="n">
        <v>259.5</v>
      </c>
      <c r="D2586" s="7">
        <f>IFERROR(C3132/INDEX(Rates!$B:$B,MATCH(A3132,Rates!$A:$A,0)),"")</f>
        <v/>
      </c>
    </row>
    <row r="2587" hidden="1" ht="14.25" customHeight="1">
      <c r="A2587" s="1" t="n">
        <v>45826</v>
      </c>
      <c r="B2587" t="inlineStr">
        <is>
          <t>DIS</t>
        </is>
      </c>
      <c r="C2587" s="7" t="n">
        <v>117.86</v>
      </c>
      <c r="D2587" s="7">
        <f>IFERROR(C3133/INDEX(Rates!$B:$B,MATCH(A3133,Rates!$A:$A,0)),"")</f>
        <v/>
      </c>
    </row>
    <row r="2588" hidden="1" ht="14.25" customHeight="1">
      <c r="A2588" s="1" t="n">
        <v>45826</v>
      </c>
      <c r="B2588" t="inlineStr">
        <is>
          <t>FDX</t>
        </is>
      </c>
      <c r="C2588" s="7" t="n">
        <v>223.3</v>
      </c>
      <c r="D2588" s="7">
        <f>IFERROR(C3134/INDEX(Rates!$B:$B,MATCH(A3134,Rates!$A:$A,0)),"")</f>
        <v/>
      </c>
    </row>
    <row r="2589" hidden="1" ht="14.25" customHeight="1">
      <c r="A2589" s="1" t="n">
        <v>45826</v>
      </c>
      <c r="B2589" t="inlineStr">
        <is>
          <t>MSFT</t>
        </is>
      </c>
      <c r="C2589" s="7" t="n">
        <v>480.24</v>
      </c>
      <c r="D2589" s="7">
        <f>IFERROR(C3135/INDEX(Rates!$B:$B,MATCH(A3135,Rates!$A:$A,0)),"")</f>
        <v/>
      </c>
    </row>
    <row r="2590" hidden="1" ht="14.25" customHeight="1">
      <c r="A2590" s="1" t="n">
        <v>45826</v>
      </c>
      <c r="B2590" t="inlineStr">
        <is>
          <t>NIO</t>
        </is>
      </c>
      <c r="C2590" s="7" t="n">
        <v>3.42</v>
      </c>
      <c r="D2590" s="7">
        <f>IFERROR(C3136/INDEX(Rates!$B:$B,MATCH(A3136,Rates!$A:$A,0)),"")</f>
        <v/>
      </c>
    </row>
    <row r="2591" hidden="1" ht="14.25" customHeight="1">
      <c r="A2591" s="1" t="n">
        <v>45826</v>
      </c>
      <c r="B2591" t="inlineStr">
        <is>
          <t>TSLA</t>
        </is>
      </c>
      <c r="C2591" s="7" t="n">
        <v>322.05</v>
      </c>
      <c r="D2591" s="7">
        <f>IFERROR(C3137/INDEX(Rates!$B:$B,MATCH(A3137,Rates!$A:$A,0)),"")</f>
        <v/>
      </c>
    </row>
    <row r="2592" hidden="1" ht="14.25" customHeight="1">
      <c r="A2592" s="1" t="n">
        <v>45826</v>
      </c>
      <c r="B2592" t="inlineStr">
        <is>
          <t>ASXNDQ</t>
        </is>
      </c>
      <c r="C2592" s="7" t="n"/>
      <c r="D2592" s="7" t="n">
        <v>49.79</v>
      </c>
    </row>
    <row r="2593" hidden="1" ht="14.25" customHeight="1">
      <c r="A2593" s="1" t="n">
        <v>45826</v>
      </c>
      <c r="B2593" t="inlineStr">
        <is>
          <t>ASX:VAS</t>
        </is>
      </c>
      <c r="D2593" s="7" t="n">
        <v>105.99</v>
      </c>
    </row>
    <row r="2594" hidden="1" ht="14.25" customHeight="1">
      <c r="A2594" s="9" t="n">
        <v>45826</v>
      </c>
      <c r="B2594" t="inlineStr">
        <is>
          <t>ASX:VEU</t>
        </is>
      </c>
      <c r="D2594" s="7" t="n">
        <v>101.7</v>
      </c>
    </row>
    <row r="2595" hidden="1" ht="14.25" customHeight="1">
      <c r="A2595" s="1" t="n">
        <v>45826</v>
      </c>
      <c r="B2595" t="inlineStr">
        <is>
          <t>ASX:VTS</t>
        </is>
      </c>
      <c r="D2595" s="7" t="n">
        <v>452.87</v>
      </c>
    </row>
    <row r="2596" hidden="1" ht="14.25" customHeight="1">
      <c r="A2596" s="1" t="n">
        <v>45826</v>
      </c>
      <c r="B2596" t="inlineStr">
        <is>
          <t>ASX:NDQ</t>
        </is>
      </c>
      <c r="D2596" s="7" t="n">
        <v>49.79</v>
      </c>
    </row>
    <row r="2597" ht="14.25" customHeight="1">
      <c r="A2597" s="9" t="n">
        <v>45839</v>
      </c>
      <c r="B2597" t="inlineStr">
        <is>
          <t>AAPL</t>
        </is>
      </c>
      <c r="C2597" s="23" t="n">
        <v>207.82</v>
      </c>
      <c r="D2597" s="23">
        <f>IFERROR(C3146/INDEX(Rates!$B:$B,MATCH(A3146,Rates!$A:$A,0)),"")</f>
        <v/>
      </c>
    </row>
    <row r="2598" hidden="1" ht="14.25" customHeight="1">
      <c r="A2598" s="9" t="n">
        <v>45825</v>
      </c>
      <c r="B2598" t="inlineStr">
        <is>
          <t>AMZN</t>
        </is>
      </c>
      <c r="C2598" s="23" t="n">
        <v>214.82</v>
      </c>
      <c r="D2598" s="23">
        <f>IFERROR(C3147/INDEX(Rates!$B:$B,MATCH(A3147,Rates!$A:$A,0)),"")</f>
        <v/>
      </c>
    </row>
    <row r="2599" hidden="1" ht="14.25" customHeight="1">
      <c r="A2599" s="9" t="n">
        <v>45832</v>
      </c>
      <c r="B2599" t="inlineStr">
        <is>
          <t>ARKK</t>
        </is>
      </c>
      <c r="C2599" s="23" t="n">
        <v>7.2</v>
      </c>
      <c r="D2599" s="23">
        <f>IFERROR(C3148/INDEX(Rates!$B:$B,MATCH(A3148,Rates!$A:$A,0)),"")</f>
        <v/>
      </c>
    </row>
    <row r="2600" hidden="1" ht="14.25" customHeight="1">
      <c r="A2600" s="9" t="n">
        <v>45825</v>
      </c>
      <c r="B2600" t="inlineStr">
        <is>
          <t>CRM</t>
        </is>
      </c>
      <c r="C2600" s="23" t="n">
        <v>262.76</v>
      </c>
      <c r="D2600" s="23">
        <f>IFERROR(C3149/INDEX(Rates!$B:$B,MATCH(A3149,Rates!$A:$A,0)),"")</f>
        <v/>
      </c>
    </row>
    <row r="2601" hidden="1" ht="14.25" customHeight="1">
      <c r="A2601" s="1" t="n">
        <v>45825</v>
      </c>
      <c r="B2601" t="inlineStr">
        <is>
          <t>DIS</t>
        </is>
      </c>
      <c r="C2601" s="7" t="n">
        <v>118.13</v>
      </c>
      <c r="D2601" s="7">
        <f>IFERROR(C3150/INDEX(Rates!$B:$B,MATCH(A3150,Rates!$A:$A,0)),"")</f>
        <v/>
      </c>
      <c r="E2601" s="24" t="n"/>
    </row>
    <row r="2602" hidden="1" ht="14.25" customHeight="1">
      <c r="A2602" s="1" t="n">
        <v>45825</v>
      </c>
      <c r="B2602" t="inlineStr">
        <is>
          <t>FDX</t>
        </is>
      </c>
      <c r="C2602" s="7" t="n">
        <v>222.53</v>
      </c>
      <c r="D2602" s="7">
        <f>IFERROR(C3151/INDEX(Rates!$B:$B,MATCH(A3151,Rates!$A:$A,0)),"")</f>
        <v/>
      </c>
    </row>
    <row r="2603" hidden="1" ht="14.25" customHeight="1">
      <c r="A2603" s="9" t="n">
        <v>45825</v>
      </c>
      <c r="B2603" t="inlineStr">
        <is>
          <t>MSFT</t>
        </is>
      </c>
      <c r="C2603" s="7" t="n">
        <v>478.04</v>
      </c>
      <c r="D2603" s="7">
        <f>IFERROR(C3152/INDEX(Rates!$B:$B,MATCH(A3152,Rates!$A:$A,0)),"")</f>
        <v/>
      </c>
    </row>
    <row r="2604" hidden="1" ht="14.25" customHeight="1">
      <c r="A2604" s="1" t="n">
        <v>45825</v>
      </c>
      <c r="B2604" t="inlineStr">
        <is>
          <t>NIO</t>
        </is>
      </c>
      <c r="C2604" s="7" t="n">
        <v>3.44</v>
      </c>
      <c r="D2604" s="7">
        <f>IFERROR(C3153/INDEX(Rates!$B:$B,MATCH(A3153,Rates!$A:$A,0)),"")</f>
        <v/>
      </c>
    </row>
    <row r="2605" hidden="1" ht="14.25" customHeight="1">
      <c r="A2605" s="1" t="n">
        <v>45825</v>
      </c>
      <c r="B2605" t="inlineStr">
        <is>
          <t>TSLA</t>
        </is>
      </c>
      <c r="C2605" s="7" t="n">
        <v>316.35</v>
      </c>
      <c r="D2605" s="7">
        <f>IFERROR(C3154/INDEX(Rates!$B:$B,MATCH(A3154,Rates!$A:$A,0)),"")</f>
        <v/>
      </c>
    </row>
    <row r="2606" hidden="1" ht="14.25" customHeight="1">
      <c r="A2606" s="1" t="n">
        <v>45825</v>
      </c>
      <c r="B2606" t="inlineStr">
        <is>
          <t>ASXNDQ</t>
        </is>
      </c>
      <c r="C2606" s="7" t="n"/>
      <c r="D2606" s="7" t="n">
        <v>49.79</v>
      </c>
    </row>
    <row r="2607" hidden="1" ht="14.25" customHeight="1">
      <c r="A2607" s="1" t="n">
        <v>45825</v>
      </c>
      <c r="B2607" t="inlineStr">
        <is>
          <t>ASX:VAS</t>
        </is>
      </c>
      <c r="C2607" s="7" t="n"/>
      <c r="D2607" s="7" t="n">
        <v>106.11</v>
      </c>
    </row>
    <row r="2608" hidden="1" ht="14.25" customHeight="1">
      <c r="A2608" s="1" t="n">
        <v>45825</v>
      </c>
      <c r="B2608" t="inlineStr">
        <is>
          <t>ASX:VEU</t>
        </is>
      </c>
      <c r="C2608" s="7" t="n"/>
      <c r="D2608" s="7" t="n">
        <v>101.84</v>
      </c>
    </row>
    <row r="2609" hidden="1" ht="14.25" customHeight="1">
      <c r="A2609" s="1" t="n">
        <v>45825</v>
      </c>
      <c r="B2609" t="inlineStr">
        <is>
          <t>ASX:VTS</t>
        </is>
      </c>
      <c r="C2609" s="7" t="n"/>
      <c r="D2609" s="7" t="n">
        <v>452.24</v>
      </c>
    </row>
    <row r="2610" hidden="1" ht="14.25" customHeight="1">
      <c r="A2610" s="1" t="n">
        <v>45825</v>
      </c>
      <c r="B2610" t="inlineStr">
        <is>
          <t>ASX:NDQ</t>
        </is>
      </c>
      <c r="D2610" s="7" t="n">
        <v>49.79</v>
      </c>
    </row>
    <row r="2611" ht="14.25" customHeight="1">
      <c r="A2611" s="9" t="n">
        <v>45838</v>
      </c>
      <c r="B2611" t="inlineStr">
        <is>
          <t>AAPL</t>
        </is>
      </c>
      <c r="C2611" t="n">
        <v>205.17</v>
      </c>
      <c r="D2611" s="7">
        <f>IFERROR(C3163/INDEX(Rates!$B:$B,MATCH(A3163,Rates!$A:$A,0)),"")</f>
        <v/>
      </c>
    </row>
    <row r="2612" hidden="1" ht="14.25" customHeight="1">
      <c r="A2612" s="1" t="n">
        <v>45824</v>
      </c>
      <c r="B2612" t="inlineStr">
        <is>
          <t>AMZN</t>
        </is>
      </c>
      <c r="C2612" t="n">
        <v>216.1</v>
      </c>
      <c r="D2612" s="7">
        <f>IFERROR(C3164/INDEX(Rates!$B:$B,MATCH(A3164,Rates!$A:$A,0)),"")</f>
        <v/>
      </c>
    </row>
    <row r="2613" hidden="1" ht="14.25" customHeight="1">
      <c r="A2613" s="1" t="n">
        <v>45831</v>
      </c>
      <c r="B2613" t="inlineStr">
        <is>
          <t>ARKK</t>
        </is>
      </c>
      <c r="C2613" t="n">
        <v>7</v>
      </c>
      <c r="D2613" s="7">
        <f>IFERROR(C3165/INDEX(Rates!$B:$B,MATCH(A3165,Rates!$A:$A,0)),"")</f>
        <v/>
      </c>
    </row>
    <row r="2614" hidden="1" ht="14.25" customHeight="1">
      <c r="A2614" s="9" t="n">
        <v>45824</v>
      </c>
      <c r="B2614" t="inlineStr">
        <is>
          <t>CRM</t>
        </is>
      </c>
      <c r="C2614" s="23" t="n">
        <v>263.88</v>
      </c>
      <c r="D2614" s="23">
        <f>IFERROR(C3166/INDEX(Rates!$B:$B,MATCH(A3166,Rates!$A:$A,0)),"")</f>
        <v/>
      </c>
    </row>
    <row r="2615" hidden="1" ht="14.25" customHeight="1">
      <c r="A2615" s="9" t="n">
        <v>45824</v>
      </c>
      <c r="B2615" t="inlineStr">
        <is>
          <t>DIS</t>
        </is>
      </c>
      <c r="C2615" s="23" t="n">
        <v>119.48</v>
      </c>
      <c r="D2615" s="23">
        <f>IFERROR(C3167/INDEX(Rates!$B:$B,MATCH(A3167,Rates!$A:$A,0)),"")</f>
        <v/>
      </c>
    </row>
    <row r="2616" hidden="1" ht="14.25" customHeight="1">
      <c r="A2616" s="9" t="n">
        <v>45824</v>
      </c>
      <c r="B2616" t="inlineStr">
        <is>
          <t>FDX</t>
        </is>
      </c>
      <c r="C2616" s="23" t="n">
        <v>226.77</v>
      </c>
      <c r="D2616" s="23">
        <f>IFERROR(C3168/INDEX(Rates!$B:$B,MATCH(A3168,Rates!$A:$A,0)),"")</f>
        <v/>
      </c>
    </row>
    <row r="2617" hidden="1" ht="14.25" customHeight="1">
      <c r="A2617" s="9" t="n">
        <v>45824</v>
      </c>
      <c r="B2617" t="inlineStr">
        <is>
          <t>MSFT</t>
        </is>
      </c>
      <c r="C2617" s="23" t="n">
        <v>479.14</v>
      </c>
      <c r="D2617" s="23">
        <f>IFERROR(C3169/INDEX(Rates!$B:$B,MATCH(A3169,Rates!$A:$A,0)),"")</f>
        <v/>
      </c>
    </row>
    <row r="2618" hidden="1" ht="14.25" customHeight="1">
      <c r="A2618" s="1" t="n">
        <v>45824</v>
      </c>
      <c r="B2618" t="inlineStr">
        <is>
          <t>NIO</t>
        </is>
      </c>
      <c r="C2618" s="7" t="n">
        <v>3.52</v>
      </c>
      <c r="D2618" s="7">
        <f>IFERROR(C3170/INDEX(Rates!$B:$B,MATCH(A3170,Rates!$A:$A,0)),"")</f>
        <v/>
      </c>
      <c r="E2618" s="24" t="n"/>
    </row>
    <row r="2619" hidden="1" ht="14.25" customHeight="1">
      <c r="A2619" s="1" t="n">
        <v>45824</v>
      </c>
      <c r="B2619" t="inlineStr">
        <is>
          <t>TSLA</t>
        </is>
      </c>
      <c r="C2619" s="7" t="n">
        <v>329.13</v>
      </c>
      <c r="D2619" s="7">
        <f>IFERROR(C3171/INDEX(Rates!$B:$B,MATCH(A3171,Rates!$A:$A,0)),"")</f>
        <v/>
      </c>
    </row>
    <row r="2620" hidden="1" ht="14.25" customHeight="1">
      <c r="A2620" s="9" t="n">
        <v>45824</v>
      </c>
      <c r="B2620" t="inlineStr">
        <is>
          <t>ASXNDQ</t>
        </is>
      </c>
      <c r="C2620" s="7" t="n"/>
      <c r="D2620" s="7" t="n">
        <v>49.69</v>
      </c>
    </row>
    <row r="2621" hidden="1" ht="14.25" customHeight="1">
      <c r="A2621" s="1" t="n">
        <v>45824</v>
      </c>
      <c r="B2621" t="inlineStr">
        <is>
          <t>ASX:VAS</t>
        </is>
      </c>
      <c r="C2621" s="7" t="n"/>
      <c r="D2621" s="7" t="n">
        <v>106.2</v>
      </c>
    </row>
    <row r="2622" hidden="1" ht="14.25" customHeight="1">
      <c r="A2622" s="1" t="n">
        <v>45824</v>
      </c>
      <c r="B2622" t="inlineStr">
        <is>
          <t>ASX:VEU</t>
        </is>
      </c>
      <c r="C2622" s="7" t="n"/>
      <c r="D2622" s="7" t="n">
        <v>102.33</v>
      </c>
    </row>
    <row r="2623" hidden="1" ht="14.25" customHeight="1">
      <c r="A2623" s="1" t="n">
        <v>45824</v>
      </c>
      <c r="B2623" t="inlineStr">
        <is>
          <t>ASX:VTS</t>
        </is>
      </c>
      <c r="C2623" s="7" t="n"/>
      <c r="D2623" s="7" t="n">
        <v>453.16</v>
      </c>
    </row>
    <row r="2624" hidden="1" ht="14.25" customHeight="1">
      <c r="A2624" s="1" t="n">
        <v>45824</v>
      </c>
      <c r="B2624" t="inlineStr">
        <is>
          <t>ASX:NDQ</t>
        </is>
      </c>
      <c r="C2624" s="7" t="n"/>
      <c r="D2624" s="7" t="n">
        <v>49.69</v>
      </c>
    </row>
    <row r="2625" ht="14.25" customHeight="1">
      <c r="A2625" s="9" t="n">
        <v>45835</v>
      </c>
      <c r="B2625" t="inlineStr">
        <is>
          <t>AAPL</t>
        </is>
      </c>
      <c r="C2625" s="7" t="n">
        <v>201.08</v>
      </c>
      <c r="D2625" s="7">
        <f>IFERROR(C3180/INDEX(Rates!$B:$B,MATCH(A3180,Rates!$A:$A,0)),"")</f>
        <v/>
      </c>
    </row>
    <row r="2626" hidden="1" ht="14.25" customHeight="1">
      <c r="A2626" s="1" t="n">
        <v>45821</v>
      </c>
      <c r="B2626" t="inlineStr">
        <is>
          <t>AMZN</t>
        </is>
      </c>
      <c r="C2626" s="7" t="n">
        <v>212.1</v>
      </c>
      <c r="D2626" s="7">
        <f>IFERROR(C3181/INDEX(Rates!$B:$B,MATCH(A3181,Rates!$A:$A,0)),"")</f>
        <v/>
      </c>
    </row>
    <row r="2627" hidden="1" ht="14.25" customHeight="1">
      <c r="A2627" s="1" t="n">
        <v>45828</v>
      </c>
      <c r="B2627" t="inlineStr">
        <is>
          <t>ARKK</t>
        </is>
      </c>
      <c r="C2627" t="n">
        <v>6.92</v>
      </c>
      <c r="D2627" s="7">
        <f>IFERROR(C3182/INDEX(Rates!$B:$B,MATCH(A3182,Rates!$A:$A,0)),"")</f>
        <v/>
      </c>
    </row>
    <row r="2628" hidden="1" ht="14.25" customHeight="1">
      <c r="A2628" s="9" t="n">
        <v>45821</v>
      </c>
      <c r="B2628" t="inlineStr">
        <is>
          <t>CRM</t>
        </is>
      </c>
      <c r="C2628" t="n">
        <v>258.4</v>
      </c>
      <c r="D2628" s="7">
        <f>IFERROR(C3183/INDEX(Rates!$B:$B,MATCH(A3183,Rates!$A:$A,0)),"")</f>
        <v/>
      </c>
    </row>
    <row r="2629" hidden="1" ht="14.25" customHeight="1">
      <c r="A2629" s="1" t="n">
        <v>45821</v>
      </c>
      <c r="B2629" t="inlineStr">
        <is>
          <t>DIS</t>
        </is>
      </c>
      <c r="C2629" t="n">
        <v>117.94</v>
      </c>
      <c r="D2629" s="7">
        <f>IFERROR(C3184/INDEX(Rates!$B:$B,MATCH(A3184,Rates!$A:$A,0)),"")</f>
        <v/>
      </c>
    </row>
    <row r="2630" hidden="1" ht="14.25" customHeight="1">
      <c r="A2630" s="1" t="n">
        <v>45821</v>
      </c>
      <c r="B2630" t="inlineStr">
        <is>
          <t>FDX</t>
        </is>
      </c>
      <c r="C2630" t="n">
        <v>224.38</v>
      </c>
      <c r="D2630" s="7">
        <f>IFERROR(C3185/INDEX(Rates!$B:$B,MATCH(A3185,Rates!$A:$A,0)),"")</f>
        <v/>
      </c>
    </row>
    <row r="2631" hidden="1" ht="14.25" customHeight="1">
      <c r="A2631" s="9" t="n">
        <v>45821</v>
      </c>
      <c r="B2631" t="inlineStr">
        <is>
          <t>MSFT</t>
        </is>
      </c>
      <c r="C2631" s="23" t="n">
        <v>474.96</v>
      </c>
      <c r="D2631" s="23">
        <f>IFERROR(C3186/INDEX(Rates!$B:$B,MATCH(A3186,Rates!$A:$A,0)),"")</f>
        <v/>
      </c>
    </row>
    <row r="2632" hidden="1" ht="14.25" customHeight="1">
      <c r="A2632" s="9" t="n">
        <v>45821</v>
      </c>
      <c r="B2632" t="inlineStr">
        <is>
          <t>NIO</t>
        </is>
      </c>
      <c r="C2632" s="23" t="n">
        <v>3.51</v>
      </c>
      <c r="D2632" s="23">
        <f>IFERROR(C3187/INDEX(Rates!$B:$B,MATCH(A3187,Rates!$A:$A,0)),"")</f>
        <v/>
      </c>
    </row>
    <row r="2633" hidden="1" ht="14.25" customHeight="1">
      <c r="A2633" s="9" t="n">
        <v>45821</v>
      </c>
      <c r="B2633" t="inlineStr">
        <is>
          <t>TSLA</t>
        </is>
      </c>
      <c r="C2633" s="23" t="n">
        <v>325.31</v>
      </c>
      <c r="D2633" s="23">
        <f>IFERROR(C3188/INDEX(Rates!$B:$B,MATCH(A3188,Rates!$A:$A,0)),"")</f>
        <v/>
      </c>
    </row>
    <row r="2634" hidden="1" ht="14.25" customHeight="1">
      <c r="A2634" s="9" t="n">
        <v>45821</v>
      </c>
      <c r="B2634" t="inlineStr">
        <is>
          <t>ASXNDQ</t>
        </is>
      </c>
      <c r="C2634" s="23" t="n"/>
      <c r="D2634" s="23" t="n">
        <v>49.51</v>
      </c>
    </row>
    <row r="2635" hidden="1" ht="14.25" customHeight="1">
      <c r="A2635" s="1" t="n">
        <v>45821</v>
      </c>
      <c r="B2635" t="inlineStr">
        <is>
          <t>ASX:VAS</t>
        </is>
      </c>
      <c r="C2635" s="7" t="n"/>
      <c r="D2635" s="7" t="n">
        <v>106.2</v>
      </c>
      <c r="E2635" s="24" t="n"/>
    </row>
    <row r="2636" hidden="1" ht="14.25" customHeight="1">
      <c r="A2636" s="1" t="n">
        <v>45821</v>
      </c>
      <c r="B2636" t="inlineStr">
        <is>
          <t>ASX:VEU</t>
        </is>
      </c>
      <c r="C2636" s="7" t="n"/>
      <c r="D2636" s="7" t="n">
        <v>102.48</v>
      </c>
    </row>
    <row r="2637" hidden="1" ht="14.25" customHeight="1">
      <c r="A2637" s="9" t="n">
        <v>45821</v>
      </c>
      <c r="B2637" t="inlineStr">
        <is>
          <t>ASX:VTS</t>
        </is>
      </c>
      <c r="C2637" s="7" t="n"/>
      <c r="D2637" s="7" t="n">
        <v>452.19</v>
      </c>
    </row>
    <row r="2638" hidden="1" ht="14.25" customHeight="1">
      <c r="A2638" s="1" t="n">
        <v>45821</v>
      </c>
      <c r="B2638" t="inlineStr">
        <is>
          <t>ASX:NDQ</t>
        </is>
      </c>
      <c r="C2638" s="7" t="n"/>
      <c r="D2638" s="7" t="n">
        <v>49.51</v>
      </c>
    </row>
    <row r="2639" ht="14.25" customHeight="1">
      <c r="A2639" s="9" t="n">
        <v>45834</v>
      </c>
      <c r="B2639" t="inlineStr">
        <is>
          <t>AAPL</t>
        </is>
      </c>
      <c r="C2639" s="7" t="n">
        <v>201</v>
      </c>
      <c r="D2639" s="7">
        <f>IFERROR(C3197/INDEX(Rates!$B:$B,MATCH(A3197,Rates!$A:$A,0)),"")</f>
        <v/>
      </c>
    </row>
    <row r="2640" hidden="1" ht="14.25" customHeight="1">
      <c r="A2640" s="1" t="n">
        <v>45820</v>
      </c>
      <c r="B2640" t="inlineStr">
        <is>
          <t>AMZN</t>
        </is>
      </c>
      <c r="C2640" s="7" t="n">
        <v>213.24</v>
      </c>
      <c r="D2640" s="7">
        <f>IFERROR(C3198/INDEX(Rates!$B:$B,MATCH(A3198,Rates!$A:$A,0)),"")</f>
        <v/>
      </c>
    </row>
    <row r="2641" hidden="1" ht="14.25" customHeight="1">
      <c r="A2641" s="1" t="n">
        <v>45827</v>
      </c>
      <c r="B2641" t="inlineStr">
        <is>
          <t>ARKK</t>
        </is>
      </c>
      <c r="C2641" s="7" t="n">
        <v>6.78</v>
      </c>
      <c r="D2641" s="7">
        <f>IFERROR(C3199/INDEX(Rates!$B:$B,MATCH(A3199,Rates!$A:$A,0)),"")</f>
        <v/>
      </c>
    </row>
    <row r="2642" hidden="1" ht="14.25" customHeight="1">
      <c r="A2642" s="1" t="n">
        <v>45820</v>
      </c>
      <c r="B2642" t="inlineStr">
        <is>
          <t>CRM</t>
        </is>
      </c>
      <c r="C2642" s="7" t="n">
        <v>266.91</v>
      </c>
      <c r="D2642" s="7">
        <f>IFERROR(C3200/INDEX(Rates!$B:$B,MATCH(A3200,Rates!$A:$A,0)),"")</f>
        <v/>
      </c>
    </row>
    <row r="2643" hidden="1" ht="14.25" customHeight="1">
      <c r="A2643" s="1" t="n">
        <v>45820</v>
      </c>
      <c r="B2643" t="inlineStr">
        <is>
          <t>DIS</t>
        </is>
      </c>
      <c r="C2643" s="7" t="n">
        <v>118.61</v>
      </c>
      <c r="D2643" s="7">
        <f>IFERROR(C3201/INDEX(Rates!$B:$B,MATCH(A3201,Rates!$A:$A,0)),"")</f>
        <v/>
      </c>
    </row>
    <row r="2644" hidden="1" ht="14.25" customHeight="1">
      <c r="A2644" s="1" t="n">
        <v>45820</v>
      </c>
      <c r="B2644" t="inlineStr">
        <is>
          <t>FDX</t>
        </is>
      </c>
      <c r="C2644" t="n">
        <v>225</v>
      </c>
      <c r="D2644" s="7">
        <f>IFERROR(C3202/INDEX(Rates!$B:$B,MATCH(A3202,Rates!$A:$A,0)),"")</f>
        <v/>
      </c>
    </row>
    <row r="2645" hidden="1" ht="14.25" customHeight="1">
      <c r="A2645" s="9" t="n">
        <v>45820</v>
      </c>
      <c r="B2645" t="inlineStr">
        <is>
          <t>MSFT</t>
        </is>
      </c>
      <c r="C2645" t="n">
        <v>478.87</v>
      </c>
      <c r="D2645" s="7">
        <f>IFERROR(C3203/INDEX(Rates!$B:$B,MATCH(A3203,Rates!$A:$A,0)),"")</f>
        <v/>
      </c>
    </row>
    <row r="2646" hidden="1" ht="14.25" customHeight="1">
      <c r="A2646" s="1" t="n">
        <v>45820</v>
      </c>
      <c r="B2646" t="inlineStr">
        <is>
          <t>NIO</t>
        </is>
      </c>
      <c r="C2646" t="n">
        <v>3.62</v>
      </c>
      <c r="D2646" s="7">
        <f>IFERROR(C3204/INDEX(Rates!$B:$B,MATCH(A3204,Rates!$A:$A,0)),"")</f>
        <v/>
      </c>
    </row>
    <row r="2647" hidden="1" ht="14.25" customHeight="1">
      <c r="A2647" s="1" t="n">
        <v>45820</v>
      </c>
      <c r="B2647" t="inlineStr">
        <is>
          <t>TSLA</t>
        </is>
      </c>
      <c r="C2647" t="n">
        <v>319.11</v>
      </c>
      <c r="D2647" s="7">
        <f>IFERROR(C3205/INDEX(Rates!$B:$B,MATCH(A3205,Rates!$A:$A,0)),"")</f>
        <v/>
      </c>
    </row>
    <row r="2648" hidden="1" ht="14.25" customHeight="1">
      <c r="A2648" s="9" t="n">
        <v>45820</v>
      </c>
      <c r="B2648" t="inlineStr">
        <is>
          <t>ASXNDQ</t>
        </is>
      </c>
      <c r="C2648" s="23" t="n"/>
      <c r="D2648" s="23" t="n">
        <v>49.88</v>
      </c>
    </row>
    <row r="2649" hidden="1" ht="14.25" customHeight="1">
      <c r="A2649" s="9" t="n">
        <v>45820</v>
      </c>
      <c r="B2649" t="inlineStr">
        <is>
          <t>ASX:VAS</t>
        </is>
      </c>
      <c r="C2649" s="23" t="n"/>
      <c r="D2649" s="23" t="n">
        <v>106.44</v>
      </c>
    </row>
    <row r="2650" hidden="1" ht="14.25" customHeight="1">
      <c r="A2650" s="9" t="n">
        <v>45820</v>
      </c>
      <c r="B2650" t="inlineStr">
        <is>
          <t>ASX:VEU</t>
        </is>
      </c>
      <c r="C2650" s="23" t="n"/>
      <c r="D2650" s="23" t="n">
        <v>102.95</v>
      </c>
    </row>
    <row r="2651" hidden="1" ht="14.25" customHeight="1">
      <c r="A2651" s="9" t="n">
        <v>45820</v>
      </c>
      <c r="B2651" t="inlineStr">
        <is>
          <t>ASX:VTS</t>
        </is>
      </c>
      <c r="C2651" s="23" t="n"/>
      <c r="D2651" s="23" t="n">
        <v>454.59</v>
      </c>
    </row>
    <row r="2652" hidden="1" ht="14.25" customHeight="1">
      <c r="A2652" s="1" t="n">
        <v>45820</v>
      </c>
      <c r="B2652" t="inlineStr">
        <is>
          <t>ASX:NDQ</t>
        </is>
      </c>
      <c r="C2652" s="7" t="n"/>
      <c r="D2652" s="7" t="n">
        <v>49.88</v>
      </c>
      <c r="E2652" s="24" t="n"/>
    </row>
    <row r="2653" ht="14.25" customHeight="1">
      <c r="A2653" s="9" t="n">
        <v>45833</v>
      </c>
      <c r="B2653" t="inlineStr">
        <is>
          <t>AAPL</t>
        </is>
      </c>
      <c r="C2653" s="7" t="n">
        <v>201.56</v>
      </c>
      <c r="D2653" s="7">
        <f>IFERROR(C3214/INDEX(Rates!$B:$B,MATCH(A3214,Rates!$A:$A,0)),"")</f>
        <v/>
      </c>
    </row>
    <row r="2654" hidden="1" ht="14.25" customHeight="1">
      <c r="A2654" s="9" t="n">
        <v>45819</v>
      </c>
      <c r="B2654" t="inlineStr">
        <is>
          <t>AMZN</t>
        </is>
      </c>
      <c r="C2654" s="7" t="n">
        <v>213.2</v>
      </c>
      <c r="D2654" s="7">
        <f>IFERROR(C3215/INDEX(Rates!$B:$B,MATCH(A3215,Rates!$A:$A,0)),"")</f>
        <v/>
      </c>
    </row>
    <row r="2655" hidden="1" ht="14.25" customHeight="1">
      <c r="A2655" s="1" t="n">
        <v>45826</v>
      </c>
      <c r="B2655" t="inlineStr">
        <is>
          <t>ARKK</t>
        </is>
      </c>
      <c r="C2655" s="7" t="n">
        <v>6.78</v>
      </c>
      <c r="D2655" s="7">
        <f>IFERROR(C3216/INDEX(Rates!$B:$B,MATCH(A3216,Rates!$A:$A,0)),"")</f>
        <v/>
      </c>
    </row>
    <row r="2656" hidden="1" ht="14.25" customHeight="1">
      <c r="A2656" s="1" t="n">
        <v>45819</v>
      </c>
      <c r="B2656" t="inlineStr">
        <is>
          <t>CRM</t>
        </is>
      </c>
      <c r="C2656" s="7" t="n">
        <v>265.91</v>
      </c>
      <c r="D2656" s="7">
        <f>IFERROR(C3217/INDEX(Rates!$B:$B,MATCH(A3217,Rates!$A:$A,0)),"")</f>
        <v/>
      </c>
    </row>
    <row r="2657" hidden="1" ht="14.25" customHeight="1">
      <c r="A2657" s="1" t="n">
        <v>45819</v>
      </c>
      <c r="B2657" t="inlineStr">
        <is>
          <t>DIS</t>
        </is>
      </c>
      <c r="C2657" s="7" t="n">
        <v>119.52</v>
      </c>
      <c r="D2657" s="7">
        <f>IFERROR(C3218/INDEX(Rates!$B:$B,MATCH(A3218,Rates!$A:$A,0)),"")</f>
        <v/>
      </c>
    </row>
    <row r="2658" hidden="1" ht="14.25" customHeight="1">
      <c r="A2658" s="1" t="n">
        <v>45819</v>
      </c>
      <c r="B2658" t="inlineStr">
        <is>
          <t>FDX</t>
        </is>
      </c>
      <c r="C2658" s="7" t="n">
        <v>224</v>
      </c>
      <c r="D2658" s="7">
        <f>IFERROR(C3219/INDEX(Rates!$B:$B,MATCH(A3219,Rates!$A:$A,0)),"")</f>
        <v/>
      </c>
    </row>
    <row r="2659" hidden="1" ht="14.25" customHeight="1">
      <c r="A2659" s="1" t="n">
        <v>45819</v>
      </c>
      <c r="B2659" t="inlineStr">
        <is>
          <t>MSFT</t>
        </is>
      </c>
      <c r="C2659" s="7" t="n">
        <v>472.62</v>
      </c>
      <c r="D2659" s="7">
        <f>IFERROR(C3220/INDEX(Rates!$B:$B,MATCH(A3220,Rates!$A:$A,0)),"")</f>
        <v/>
      </c>
    </row>
    <row r="2660" hidden="1" ht="14.25" customHeight="1">
      <c r="A2660" s="1" t="n">
        <v>45819</v>
      </c>
      <c r="B2660" t="inlineStr">
        <is>
          <t>NIO</t>
        </is>
      </c>
      <c r="C2660" s="7" t="n">
        <v>3.74</v>
      </c>
      <c r="D2660" s="7">
        <f>IFERROR(C3221/INDEX(Rates!$B:$B,MATCH(A3221,Rates!$A:$A,0)),"")</f>
        <v/>
      </c>
    </row>
    <row r="2661" hidden="1" ht="14.25" customHeight="1">
      <c r="A2661" s="1" t="n">
        <v>45819</v>
      </c>
      <c r="B2661" t="inlineStr">
        <is>
          <t>TSLA</t>
        </is>
      </c>
      <c r="C2661" t="n">
        <v>326.43</v>
      </c>
      <c r="D2661" s="7">
        <f>IFERROR(C3222/INDEX(Rates!$B:$B,MATCH(A3222,Rates!$A:$A,0)),"")</f>
        <v/>
      </c>
    </row>
    <row r="2662" hidden="1" ht="14.25" customHeight="1">
      <c r="A2662" s="9" t="n">
        <v>45819</v>
      </c>
      <c r="B2662" t="inlineStr">
        <is>
          <t>ASXNDQ</t>
        </is>
      </c>
      <c r="D2662" s="7" t="n">
        <v>49.9</v>
      </c>
    </row>
    <row r="2663" hidden="1" ht="14.25" customHeight="1">
      <c r="A2663" s="1" t="n">
        <v>45819</v>
      </c>
      <c r="B2663" t="inlineStr">
        <is>
          <t>ASX:VAS</t>
        </is>
      </c>
      <c r="D2663" s="7" t="n">
        <v>106.76</v>
      </c>
    </row>
    <row r="2664" hidden="1" ht="14.25" customHeight="1">
      <c r="A2664" s="1" t="n">
        <v>45819</v>
      </c>
      <c r="B2664" t="inlineStr">
        <is>
          <t>ASX:VEU</t>
        </is>
      </c>
      <c r="D2664" s="7" t="n">
        <v>102.45</v>
      </c>
    </row>
    <row r="2665" hidden="1" ht="14.25" customHeight="1">
      <c r="A2665" s="9" t="n">
        <v>45819</v>
      </c>
      <c r="B2665" t="inlineStr">
        <is>
          <t>ASX:VTS</t>
        </is>
      </c>
      <c r="C2665" s="23" t="n"/>
      <c r="D2665" s="23" t="n">
        <v>454.54</v>
      </c>
    </row>
    <row r="2666" hidden="1" ht="14.25" customHeight="1">
      <c r="A2666" s="9" t="n">
        <v>45819</v>
      </c>
      <c r="B2666" t="inlineStr">
        <is>
          <t>ASX:NDQ</t>
        </is>
      </c>
      <c r="C2666" s="23" t="n"/>
      <c r="D2666" s="23" t="n">
        <v>49.9</v>
      </c>
    </row>
    <row r="2667" ht="14.25" customHeight="1">
      <c r="A2667" s="9" t="n">
        <v>45832</v>
      </c>
      <c r="B2667" t="inlineStr">
        <is>
          <t>AAPL</t>
        </is>
      </c>
      <c r="C2667" s="23" t="n">
        <v>200.3</v>
      </c>
      <c r="D2667" s="23">
        <f>IFERROR(C3231/INDEX(Rates!$B:$B,MATCH(A3231,Rates!$A:$A,0)),"")</f>
        <v/>
      </c>
    </row>
    <row r="2668" hidden="1" ht="14.25" customHeight="1">
      <c r="A2668" s="9" t="n">
        <v>45818</v>
      </c>
      <c r="B2668" t="inlineStr">
        <is>
          <t>AMZN</t>
        </is>
      </c>
      <c r="C2668" s="23" t="n">
        <v>217.61</v>
      </c>
      <c r="D2668" s="23">
        <f>IFERROR(C3232/INDEX(Rates!$B:$B,MATCH(A3232,Rates!$A:$A,0)),"")</f>
        <v/>
      </c>
    </row>
    <row r="2669" hidden="1" ht="14.25" customHeight="1">
      <c r="A2669" s="1" t="n">
        <v>45825</v>
      </c>
      <c r="B2669" t="inlineStr">
        <is>
          <t>ARKK</t>
        </is>
      </c>
      <c r="C2669" s="7" t="n">
        <v>6.67</v>
      </c>
      <c r="D2669" s="7">
        <f>IFERROR(C3233/INDEX(Rates!$B:$B,MATCH(A3233,Rates!$A:$A,0)),"")</f>
        <v/>
      </c>
      <c r="E2669" s="24" t="n"/>
    </row>
    <row r="2670" hidden="1" ht="14.25" customHeight="1">
      <c r="A2670" s="1" t="n">
        <v>45818</v>
      </c>
      <c r="B2670" t="inlineStr">
        <is>
          <t>CRM</t>
        </is>
      </c>
      <c r="C2670" s="7" t="n">
        <v>268.22</v>
      </c>
      <c r="D2670" s="7">
        <f>IFERROR(C3234/INDEX(Rates!$B:$B,MATCH(A3234,Rates!$A:$A,0)),"")</f>
        <v/>
      </c>
    </row>
    <row r="2671" hidden="1" ht="14.25" customHeight="1">
      <c r="A2671" s="9" t="n">
        <v>45818</v>
      </c>
      <c r="B2671" t="inlineStr">
        <is>
          <t>DIS</t>
        </is>
      </c>
      <c r="C2671" s="7" t="n">
        <v>118.73</v>
      </c>
      <c r="D2671" s="7">
        <f>IFERROR(C3235/INDEX(Rates!$B:$B,MATCH(A3235,Rates!$A:$A,0)),"")</f>
        <v/>
      </c>
    </row>
    <row r="2672" hidden="1" ht="14.25" customHeight="1">
      <c r="A2672" s="1" t="n">
        <v>45818</v>
      </c>
      <c r="B2672" t="inlineStr">
        <is>
          <t>FDX</t>
        </is>
      </c>
      <c r="C2672" s="7" t="n">
        <v>227.96</v>
      </c>
      <c r="D2672" s="7">
        <f>IFERROR(C3236/INDEX(Rates!$B:$B,MATCH(A3236,Rates!$A:$A,0)),"")</f>
        <v/>
      </c>
    </row>
    <row r="2673" hidden="1" ht="14.25" customHeight="1">
      <c r="A2673" s="1" t="n">
        <v>45818</v>
      </c>
      <c r="B2673" t="inlineStr">
        <is>
          <t>MSFT</t>
        </is>
      </c>
      <c r="C2673" s="7" t="n">
        <v>470.92</v>
      </c>
      <c r="D2673" s="7">
        <f>IFERROR(C3237/INDEX(Rates!$B:$B,MATCH(A3237,Rates!$A:$A,0)),"")</f>
        <v/>
      </c>
    </row>
    <row r="2674" hidden="1" ht="14.25" customHeight="1">
      <c r="A2674" s="1" t="n">
        <v>45818</v>
      </c>
      <c r="B2674" t="inlineStr">
        <is>
          <t>NIO</t>
        </is>
      </c>
      <c r="C2674" s="7" t="n">
        <v>3.81</v>
      </c>
      <c r="D2674" s="7">
        <f>IFERROR(C3238/INDEX(Rates!$B:$B,MATCH(A3238,Rates!$A:$A,0)),"")</f>
        <v/>
      </c>
    </row>
    <row r="2675" hidden="1" ht="14.25" customHeight="1">
      <c r="A2675" s="1" t="n">
        <v>45818</v>
      </c>
      <c r="B2675" t="inlineStr">
        <is>
          <t>TSLA</t>
        </is>
      </c>
      <c r="C2675" s="7" t="n">
        <v>326.09</v>
      </c>
      <c r="D2675" s="7">
        <f>IFERROR(C3239/INDEX(Rates!$B:$B,MATCH(A3239,Rates!$A:$A,0)),"")</f>
        <v/>
      </c>
    </row>
    <row r="2676" hidden="1" ht="14.25" customHeight="1">
      <c r="A2676" s="1" t="n">
        <v>45818</v>
      </c>
      <c r="B2676" t="inlineStr">
        <is>
          <t>ASXNDQ</t>
        </is>
      </c>
      <c r="C2676" s="7" t="n"/>
      <c r="D2676" s="7" t="n">
        <v>49.81</v>
      </c>
    </row>
    <row r="2677" hidden="1" ht="14.25" customHeight="1">
      <c r="A2677" s="1" t="n">
        <v>45818</v>
      </c>
      <c r="B2677" t="inlineStr">
        <is>
          <t>ASX:VAS</t>
        </is>
      </c>
      <c r="C2677" s="7" t="n"/>
      <c r="D2677" s="7" t="n">
        <v>106.69</v>
      </c>
    </row>
    <row r="2678" hidden="1" ht="14.25" customHeight="1">
      <c r="A2678" s="1" t="n">
        <v>45818</v>
      </c>
      <c r="B2678" t="inlineStr">
        <is>
          <t>ASX:VEU</t>
        </is>
      </c>
      <c r="D2678" s="7" t="n">
        <v>102.2</v>
      </c>
    </row>
    <row r="2679" hidden="1" ht="14.25" customHeight="1">
      <c r="A2679" s="9" t="n">
        <v>45818</v>
      </c>
      <c r="B2679" t="inlineStr">
        <is>
          <t>ASX:VTS</t>
        </is>
      </c>
      <c r="D2679" s="7" t="n">
        <v>454.38</v>
      </c>
    </row>
    <row r="2680" hidden="1" ht="14.25" customHeight="1">
      <c r="A2680" s="1" t="n">
        <v>45818</v>
      </c>
      <c r="B2680" t="inlineStr">
        <is>
          <t>ASX:NDQ</t>
        </is>
      </c>
      <c r="D2680" s="7" t="n">
        <v>49.81</v>
      </c>
    </row>
    <row r="2681" ht="14.25" customHeight="1">
      <c r="A2681" s="9" t="n">
        <v>45831</v>
      </c>
      <c r="B2681" t="inlineStr">
        <is>
          <t>AAPL</t>
        </is>
      </c>
      <c r="C2681" t="n">
        <v>201.5</v>
      </c>
      <c r="D2681" s="7">
        <f>IFERROR(C3248/INDEX(Rates!$B:$B,MATCH(A3248,Rates!$A:$A,0)),"")</f>
        <v/>
      </c>
    </row>
    <row r="2682" hidden="1" ht="14.25" customHeight="1">
      <c r="A2682" s="9" t="n">
        <v>45817</v>
      </c>
      <c r="B2682" t="inlineStr">
        <is>
          <t>AMZN</t>
        </is>
      </c>
      <c r="C2682" s="23" t="n">
        <v>216.98</v>
      </c>
      <c r="D2682" s="23">
        <f>IFERROR(C3249/INDEX(Rates!$B:$B,MATCH(A3249,Rates!$A:$A,0)),"")</f>
        <v/>
      </c>
    </row>
    <row r="2683" hidden="1" ht="14.25" customHeight="1">
      <c r="A2683" s="9" t="n">
        <v>45824</v>
      </c>
      <c r="B2683" t="inlineStr">
        <is>
          <t>ARKK</t>
        </is>
      </c>
      <c r="C2683" s="23" t="n">
        <v>6.68</v>
      </c>
      <c r="D2683" s="23">
        <f>IFERROR(C3250/INDEX(Rates!$B:$B,MATCH(A3250,Rates!$A:$A,0)),"")</f>
        <v/>
      </c>
    </row>
    <row r="2684" hidden="1" ht="14.25" customHeight="1">
      <c r="A2684" s="9" t="n">
        <v>45817</v>
      </c>
      <c r="B2684" t="inlineStr">
        <is>
          <t>CRM</t>
        </is>
      </c>
      <c r="C2684" s="23" t="n">
        <v>272.25</v>
      </c>
      <c r="D2684" s="23">
        <f>IFERROR(C3251/INDEX(Rates!$B:$B,MATCH(A3251,Rates!$A:$A,0)),"")</f>
        <v/>
      </c>
    </row>
    <row r="2685" hidden="1" ht="14.25" customHeight="1">
      <c r="A2685" s="9" t="n">
        <v>45817</v>
      </c>
      <c r="B2685" t="inlineStr">
        <is>
          <t>DIS</t>
        </is>
      </c>
      <c r="C2685" s="23" t="n">
        <v>115.66</v>
      </c>
      <c r="D2685" s="23">
        <f>IFERROR(C3252/INDEX(Rates!$B:$B,MATCH(A3252,Rates!$A:$A,0)),"")</f>
        <v/>
      </c>
    </row>
    <row r="2686" hidden="1" ht="14.25" customHeight="1">
      <c r="A2686" s="1" t="n">
        <v>45817</v>
      </c>
      <c r="B2686" t="inlineStr">
        <is>
          <t>FDX</t>
        </is>
      </c>
      <c r="C2686" s="7" t="n">
        <v>222.18</v>
      </c>
      <c r="D2686" s="7">
        <f>IFERROR(C3253/INDEX(Rates!$B:$B,MATCH(A3253,Rates!$A:$A,0)),"")</f>
        <v/>
      </c>
      <c r="E2686" s="24" t="n"/>
    </row>
    <row r="2687" hidden="1" ht="14.25" customHeight="1">
      <c r="A2687" s="1" t="n">
        <v>45817</v>
      </c>
      <c r="B2687" t="inlineStr">
        <is>
          <t>MSFT</t>
        </is>
      </c>
      <c r="C2687" s="7" t="n">
        <v>472.75</v>
      </c>
      <c r="D2687" s="7">
        <f>IFERROR(C3254/INDEX(Rates!$B:$B,MATCH(A3254,Rates!$A:$A,0)),"")</f>
        <v/>
      </c>
    </row>
    <row r="2688" hidden="1" ht="14.25" customHeight="1">
      <c r="A2688" s="9" t="n">
        <v>45817</v>
      </c>
      <c r="B2688" t="inlineStr">
        <is>
          <t>NIO</t>
        </is>
      </c>
      <c r="C2688" s="7" t="n">
        <v>3.6</v>
      </c>
      <c r="D2688" s="7">
        <f>IFERROR(C3255/INDEX(Rates!$B:$B,MATCH(A3255,Rates!$A:$A,0)),"")</f>
        <v/>
      </c>
    </row>
    <row r="2689" hidden="1" ht="14.25" customHeight="1">
      <c r="A2689" s="1" t="n">
        <v>45817</v>
      </c>
      <c r="B2689" t="inlineStr">
        <is>
          <t>TSLA</t>
        </is>
      </c>
      <c r="C2689" s="7" t="n">
        <v>308.58</v>
      </c>
      <c r="D2689" s="7">
        <f>IFERROR(C3256/INDEX(Rates!$B:$B,MATCH(A3256,Rates!$A:$A,0)),"")</f>
        <v/>
      </c>
    </row>
    <row r="2690" ht="14.25" customHeight="1">
      <c r="A2690" s="9" t="n">
        <v>45828</v>
      </c>
      <c r="B2690" t="inlineStr">
        <is>
          <t>AAPL</t>
        </is>
      </c>
      <c r="C2690" s="7" t="n">
        <v>201</v>
      </c>
      <c r="D2690" s="7">
        <f>IFERROR(C3257/INDEX(Rates!$B:$B,MATCH(A3257,Rates!$A:$A,0)),"")</f>
        <v/>
      </c>
    </row>
    <row r="2691" hidden="1" ht="14.25" customHeight="1">
      <c r="A2691" s="1" t="n">
        <v>45814</v>
      </c>
      <c r="B2691" t="inlineStr">
        <is>
          <t>AMZN</t>
        </is>
      </c>
      <c r="C2691" s="7" t="n">
        <v>213.57</v>
      </c>
      <c r="D2691" s="7">
        <f>IFERROR(C3258/INDEX(Rates!$B:$B,MATCH(A3258,Rates!$A:$A,0)),"")</f>
        <v/>
      </c>
    </row>
    <row r="2692" hidden="1" ht="14.25" customHeight="1">
      <c r="A2692" s="1" t="n">
        <v>45814</v>
      </c>
      <c r="B2692" t="inlineStr">
        <is>
          <t>CRM</t>
        </is>
      </c>
      <c r="C2692" s="7" t="n">
        <v>274.51</v>
      </c>
      <c r="D2692" s="7">
        <f>IFERROR(C3260/INDEX(Rates!$B:$B,MATCH(A3260,Rates!$A:$A,0)),"")</f>
        <v/>
      </c>
    </row>
    <row r="2693" hidden="1" ht="14.25" customHeight="1">
      <c r="A2693" s="1" t="n">
        <v>45814</v>
      </c>
      <c r="B2693" t="inlineStr">
        <is>
          <t>DIS</t>
        </is>
      </c>
      <c r="C2693" s="7" t="n">
        <v>113.9</v>
      </c>
      <c r="D2693" s="7">
        <f>IFERROR(C3261/INDEX(Rates!$B:$B,MATCH(A3261,Rates!$A:$A,0)),"")</f>
        <v/>
      </c>
    </row>
    <row r="2694" hidden="1" ht="14.25" customHeight="1">
      <c r="A2694" s="1" t="n">
        <v>45814</v>
      </c>
      <c r="B2694" t="inlineStr">
        <is>
          <t>FDX</t>
        </is>
      </c>
      <c r="C2694" s="7" t="n">
        <v>219.61</v>
      </c>
      <c r="D2694" s="7">
        <f>IFERROR(C3262/INDEX(Rates!$B:$B,MATCH(A3262,Rates!$A:$A,0)),"")</f>
        <v/>
      </c>
    </row>
    <row r="2695" hidden="1" ht="14.25" customHeight="1">
      <c r="A2695" s="1" t="n">
        <v>45814</v>
      </c>
      <c r="B2695" t="inlineStr">
        <is>
          <t>MSFT</t>
        </is>
      </c>
      <c r="C2695" t="n">
        <v>470.38</v>
      </c>
      <c r="D2695" s="7">
        <f>IFERROR(C3263/INDEX(Rates!$B:$B,MATCH(A3263,Rates!$A:$A,0)),"")</f>
        <v/>
      </c>
    </row>
    <row r="2696" hidden="1" ht="14.25" customHeight="1">
      <c r="A2696" s="9" t="n">
        <v>45814</v>
      </c>
      <c r="B2696" t="inlineStr">
        <is>
          <t>NIO</t>
        </is>
      </c>
      <c r="C2696" t="n">
        <v>3.63</v>
      </c>
      <c r="D2696" s="7">
        <f>IFERROR(C3264/INDEX(Rates!$B:$B,MATCH(A3264,Rates!$A:$A,0)),"")</f>
        <v/>
      </c>
    </row>
    <row r="2697" hidden="1" ht="14.25" customHeight="1">
      <c r="A2697" s="1" t="n">
        <v>45814</v>
      </c>
      <c r="B2697" t="inlineStr">
        <is>
          <t>TSLA</t>
        </is>
      </c>
      <c r="C2697" t="n">
        <v>295.14</v>
      </c>
      <c r="D2697" s="7">
        <f>IFERROR(C3265/INDEX(Rates!$B:$B,MATCH(A3265,Rates!$A:$A,0)),"")</f>
        <v/>
      </c>
    </row>
    <row r="2698" hidden="1" ht="14.25" customHeight="1">
      <c r="A2698" s="1" t="n">
        <v>45814</v>
      </c>
      <c r="B2698" t="inlineStr">
        <is>
          <t>ASXNDQ</t>
        </is>
      </c>
      <c r="D2698" s="7" t="n">
        <v>49.49</v>
      </c>
    </row>
    <row r="2699" hidden="1" ht="14.25" customHeight="1">
      <c r="A2699" s="9" t="n">
        <v>45814</v>
      </c>
      <c r="B2699" t="inlineStr">
        <is>
          <t>ASX:VAS</t>
        </is>
      </c>
      <c r="C2699" s="23" t="n"/>
      <c r="D2699" s="23" t="n">
        <v>105.83</v>
      </c>
    </row>
    <row r="2700" hidden="1" ht="14.25" customHeight="1">
      <c r="A2700" s="9" t="n">
        <v>45814</v>
      </c>
      <c r="B2700" t="inlineStr">
        <is>
          <t>ASX:VEU</t>
        </is>
      </c>
      <c r="C2700" s="23" t="n"/>
      <c r="D2700" s="23" t="n">
        <v>101.98</v>
      </c>
    </row>
    <row r="2701" hidden="1" ht="14.25" customHeight="1">
      <c r="A2701" s="9" t="n">
        <v>45814</v>
      </c>
      <c r="B2701" t="inlineStr">
        <is>
          <t>ASX:VTS</t>
        </is>
      </c>
      <c r="C2701" s="23" t="n"/>
      <c r="D2701" s="23" t="n">
        <v>451.6</v>
      </c>
    </row>
    <row r="2702" hidden="1" ht="14.25" customHeight="1">
      <c r="A2702" s="9" t="n">
        <v>45814</v>
      </c>
      <c r="B2702" t="inlineStr">
        <is>
          <t>ASX:NDQ</t>
        </is>
      </c>
      <c r="C2702" s="23" t="n"/>
      <c r="D2702" s="23" t="n">
        <v>49.49</v>
      </c>
    </row>
    <row r="2703" hidden="1" ht="14.25" customHeight="1">
      <c r="A2703" s="1" t="n">
        <v>45821</v>
      </c>
      <c r="B2703" t="inlineStr">
        <is>
          <t>ARKK</t>
        </is>
      </c>
      <c r="C2703" s="7" t="n">
        <v>6.4</v>
      </c>
      <c r="D2703" s="7">
        <f>IFERROR(C3272/INDEX(Rates!$B:$B,MATCH(A3272,Rates!$A:$A,0)),"")</f>
        <v/>
      </c>
      <c r="E2703" s="24" t="n"/>
    </row>
    <row r="2704" ht="14.25" customHeight="1">
      <c r="A2704" s="9" t="n">
        <v>45826</v>
      </c>
      <c r="B2704" t="inlineStr">
        <is>
          <t>AAPL</t>
        </is>
      </c>
      <c r="C2704" s="7" t="n">
        <v>196.58</v>
      </c>
      <c r="D2704" s="7">
        <f>IFERROR(C3274/INDEX(Rates!$B:$B,MATCH(A3274,Rates!$A:$A,0)),"")</f>
        <v/>
      </c>
    </row>
    <row r="2705" hidden="1" ht="14.25" customHeight="1">
      <c r="A2705" s="9" t="n">
        <v>45813</v>
      </c>
      <c r="B2705" t="inlineStr">
        <is>
          <t>AMZN</t>
        </is>
      </c>
      <c r="C2705" s="7" t="n">
        <v>207.91</v>
      </c>
      <c r="D2705" s="7">
        <f>IFERROR(C3275/INDEX(Rates!$B:$B,MATCH(A3275,Rates!$A:$A,0)),"")</f>
        <v/>
      </c>
    </row>
    <row r="2706" hidden="1" ht="14.25" customHeight="1">
      <c r="A2706" s="1" t="n">
        <v>45813</v>
      </c>
      <c r="B2706" t="inlineStr">
        <is>
          <t>CRM</t>
        </is>
      </c>
      <c r="C2706" s="7" t="n">
        <v>267.14</v>
      </c>
      <c r="D2706" s="7">
        <f>IFERROR(C3277/INDEX(Rates!$B:$B,MATCH(A3277,Rates!$A:$A,0)),"")</f>
        <v/>
      </c>
    </row>
    <row r="2707" hidden="1" ht="14.25" customHeight="1">
      <c r="A2707" s="1" t="n">
        <v>45813</v>
      </c>
      <c r="B2707" t="inlineStr">
        <is>
          <t>DIS</t>
        </is>
      </c>
      <c r="C2707" s="7" t="n">
        <v>112.53</v>
      </c>
      <c r="D2707" s="7">
        <f>IFERROR(C3278/INDEX(Rates!$B:$B,MATCH(A3278,Rates!$A:$A,0)),"")</f>
        <v/>
      </c>
    </row>
    <row r="2708" hidden="1" ht="14.25" customHeight="1">
      <c r="A2708" s="1" t="n">
        <v>45813</v>
      </c>
      <c r="B2708" t="inlineStr">
        <is>
          <t>FDX</t>
        </is>
      </c>
      <c r="C2708" s="7" t="n">
        <v>216.73</v>
      </c>
      <c r="D2708" s="7">
        <f>IFERROR(C3279/INDEX(Rates!$B:$B,MATCH(A3279,Rates!$A:$A,0)),"")</f>
        <v/>
      </c>
    </row>
    <row r="2709" hidden="1" ht="14.25" customHeight="1">
      <c r="A2709" s="1" t="n">
        <v>45813</v>
      </c>
      <c r="B2709" t="inlineStr">
        <is>
          <t>MSFT</t>
        </is>
      </c>
      <c r="C2709" s="7" t="n">
        <v>467.68</v>
      </c>
      <c r="D2709" s="7">
        <f>IFERROR(C3280/INDEX(Rates!$B:$B,MATCH(A3280,Rates!$A:$A,0)),"")</f>
        <v/>
      </c>
    </row>
    <row r="2710" hidden="1" ht="14.25" customHeight="1">
      <c r="A2710" s="1" t="n">
        <v>45813</v>
      </c>
      <c r="B2710" t="inlineStr">
        <is>
          <t>NIO</t>
        </is>
      </c>
      <c r="C2710" s="7" t="n">
        <v>3.62</v>
      </c>
      <c r="D2710" s="7">
        <f>IFERROR(C3281/INDEX(Rates!$B:$B,MATCH(A3281,Rates!$A:$A,0)),"")</f>
        <v/>
      </c>
    </row>
    <row r="2711" hidden="1" ht="14.25" customHeight="1">
      <c r="A2711" s="1" t="n">
        <v>45813</v>
      </c>
      <c r="B2711" t="inlineStr">
        <is>
          <t>TSLA</t>
        </is>
      </c>
      <c r="C2711" s="7" t="n">
        <v>284.7</v>
      </c>
      <c r="D2711" s="7">
        <f>IFERROR(C3282/INDEX(Rates!$B:$B,MATCH(A3282,Rates!$A:$A,0)),"")</f>
        <v/>
      </c>
    </row>
    <row r="2712" hidden="1" ht="14.25" customHeight="1">
      <c r="A2712" s="1" t="n">
        <v>45813</v>
      </c>
      <c r="B2712" t="inlineStr">
        <is>
          <t>ASXNDQ</t>
        </is>
      </c>
      <c r="D2712" s="7" t="n">
        <v>49.69</v>
      </c>
    </row>
    <row r="2713" hidden="1" ht="14.25" customHeight="1">
      <c r="A2713" s="9" t="n">
        <v>45813</v>
      </c>
      <c r="B2713" t="inlineStr">
        <is>
          <t>ASX:VAS</t>
        </is>
      </c>
      <c r="D2713" s="7" t="n">
        <v>106.15</v>
      </c>
    </row>
    <row r="2714" hidden="1" ht="14.25" customHeight="1">
      <c r="A2714" s="1" t="n">
        <v>45813</v>
      </c>
      <c r="B2714" t="inlineStr">
        <is>
          <t>ASX:VEU</t>
        </is>
      </c>
      <c r="D2714" s="7" t="n">
        <v>101.77</v>
      </c>
    </row>
    <row r="2715" hidden="1" ht="14.25" customHeight="1">
      <c r="A2715" s="1" t="n">
        <v>45813</v>
      </c>
      <c r="B2715" t="inlineStr">
        <is>
          <t>ASX:VTS</t>
        </is>
      </c>
      <c r="D2715" s="7" t="n">
        <v>451.78</v>
      </c>
    </row>
    <row r="2716" hidden="1" ht="14.25" customHeight="1">
      <c r="A2716" s="9" t="n">
        <v>45813</v>
      </c>
      <c r="B2716" t="inlineStr">
        <is>
          <t>ASX:NDQ</t>
        </is>
      </c>
      <c r="C2716" s="23" t="n"/>
      <c r="D2716" s="23" t="n">
        <v>49.69</v>
      </c>
    </row>
    <row r="2717" hidden="1" ht="14.25" customHeight="1">
      <c r="A2717" s="9" t="n">
        <v>45820</v>
      </c>
      <c r="B2717" t="inlineStr">
        <is>
          <t>ARKK</t>
        </is>
      </c>
      <c r="C2717" s="23" t="n">
        <v>6.49</v>
      </c>
      <c r="D2717" s="23">
        <f>IFERROR(C3289/INDEX(Rates!$B:$B,MATCH(A3289,Rates!$A:$A,0)),"")</f>
        <v/>
      </c>
    </row>
    <row r="2718" ht="14.25" customHeight="1">
      <c r="A2718" s="9" t="n">
        <v>45825</v>
      </c>
      <c r="B2718" t="inlineStr">
        <is>
          <t>AAPL</t>
        </is>
      </c>
      <c r="C2718" s="23" t="n">
        <v>195.64</v>
      </c>
      <c r="D2718" s="23">
        <f>IFERROR(C3291/INDEX(Rates!$B:$B,MATCH(A3291,Rates!$A:$A,0)),"")</f>
        <v/>
      </c>
    </row>
    <row r="2719" hidden="1" ht="14.25" customHeight="1">
      <c r="A2719" s="9" t="n">
        <v>45812</v>
      </c>
      <c r="B2719" t="inlineStr">
        <is>
          <t>AMZN</t>
        </is>
      </c>
      <c r="C2719" s="23" t="n">
        <v>207.23</v>
      </c>
      <c r="D2719" s="23">
        <f>IFERROR(C3292/INDEX(Rates!$B:$B,MATCH(A3292,Rates!$A:$A,0)),"")</f>
        <v/>
      </c>
    </row>
    <row r="2720" hidden="1" ht="14.25" customHeight="1">
      <c r="A2720" s="1" t="n">
        <v>45812</v>
      </c>
      <c r="B2720" t="inlineStr">
        <is>
          <t>CRM</t>
        </is>
      </c>
      <c r="C2720" s="7" t="n">
        <v>263.17</v>
      </c>
      <c r="D2720" s="7">
        <f>IFERROR(C3294/INDEX(Rates!$B:$B,MATCH(A3294,Rates!$A:$A,0)),"")</f>
        <v/>
      </c>
      <c r="E2720" s="24" t="n"/>
    </row>
    <row r="2721" hidden="1" ht="14.25" customHeight="1">
      <c r="A2721" s="1" t="n">
        <v>45812</v>
      </c>
      <c r="B2721" t="inlineStr">
        <is>
          <t>DIS</t>
        </is>
      </c>
      <c r="C2721" s="7" t="n">
        <v>113.49</v>
      </c>
      <c r="D2721" s="7">
        <f>IFERROR(C3295/INDEX(Rates!$B:$B,MATCH(A3295,Rates!$A:$A,0)),"")</f>
        <v/>
      </c>
    </row>
    <row r="2722" hidden="1" ht="14.25" customHeight="1">
      <c r="A2722" s="9" t="n">
        <v>45812</v>
      </c>
      <c r="B2722" t="inlineStr">
        <is>
          <t>FDX</t>
        </is>
      </c>
      <c r="C2722" s="7" t="n">
        <v>218.89</v>
      </c>
      <c r="D2722" s="7">
        <f>IFERROR(C3296/INDEX(Rates!$B:$B,MATCH(A3296,Rates!$A:$A,0)),"")</f>
        <v/>
      </c>
    </row>
    <row r="2723" hidden="1" ht="14.25" customHeight="1">
      <c r="A2723" s="1" t="n">
        <v>45812</v>
      </c>
      <c r="B2723" t="inlineStr">
        <is>
          <t>MSFT</t>
        </is>
      </c>
      <c r="C2723" s="7" t="n">
        <v>463.87</v>
      </c>
      <c r="D2723" s="7">
        <f>IFERROR(C3297/INDEX(Rates!$B:$B,MATCH(A3297,Rates!$A:$A,0)),"")</f>
        <v/>
      </c>
    </row>
    <row r="2724" hidden="1" ht="14.25" customHeight="1">
      <c r="A2724" s="1" t="n">
        <v>45812</v>
      </c>
      <c r="B2724" t="inlineStr">
        <is>
          <t>NIO</t>
        </is>
      </c>
      <c r="C2724" s="7" t="n">
        <v>3.75</v>
      </c>
      <c r="D2724" s="7">
        <f>IFERROR(C3298/INDEX(Rates!$B:$B,MATCH(A3298,Rates!$A:$A,0)),"")</f>
        <v/>
      </c>
    </row>
    <row r="2725" hidden="1" ht="14.25" customHeight="1">
      <c r="A2725" s="1" t="n">
        <v>45812</v>
      </c>
      <c r="B2725" t="inlineStr">
        <is>
          <t>TSLA</t>
        </is>
      </c>
      <c r="C2725" s="7" t="n">
        <v>332.05</v>
      </c>
      <c r="D2725" s="7">
        <f>IFERROR(C3299/INDEX(Rates!$B:$B,MATCH(A3299,Rates!$A:$A,0)),"")</f>
        <v/>
      </c>
    </row>
    <row r="2726" hidden="1" ht="14.25" customHeight="1">
      <c r="A2726" s="1" t="n">
        <v>45812</v>
      </c>
      <c r="B2726" t="inlineStr">
        <is>
          <t>ASXNDQ</t>
        </is>
      </c>
      <c r="C2726" s="7" t="n"/>
      <c r="D2726" s="7" t="n">
        <v>49.91</v>
      </c>
    </row>
    <row r="2727" hidden="1" ht="14.25" customHeight="1">
      <c r="A2727" s="1" t="n">
        <v>45812</v>
      </c>
      <c r="B2727" t="inlineStr">
        <is>
          <t>ASX:VAS</t>
        </is>
      </c>
      <c r="C2727" s="7" t="n"/>
      <c r="D2727" s="7" t="n">
        <v>106.13</v>
      </c>
    </row>
    <row r="2728" hidden="1" ht="14.25" customHeight="1">
      <c r="A2728" s="1" t="n">
        <v>45812</v>
      </c>
      <c r="B2728" t="inlineStr">
        <is>
          <t>ASX:VEU</t>
        </is>
      </c>
      <c r="C2728" s="7" t="n"/>
      <c r="D2728" s="7" t="n">
        <v>101.94</v>
      </c>
    </row>
    <row r="2729" hidden="1" ht="14.25" customHeight="1">
      <c r="A2729" s="1" t="n">
        <v>45812</v>
      </c>
      <c r="B2729" t="inlineStr">
        <is>
          <t>ASX:VTS</t>
        </is>
      </c>
      <c r="D2729" s="7" t="n">
        <v>454.55</v>
      </c>
    </row>
    <row r="2730" hidden="1" ht="14.25" customHeight="1">
      <c r="A2730" s="9" t="n">
        <v>45812</v>
      </c>
      <c r="B2730" t="inlineStr">
        <is>
          <t>ASX:NDQ</t>
        </is>
      </c>
      <c r="D2730" s="7" t="n">
        <v>49.91</v>
      </c>
    </row>
    <row r="2731" hidden="1" ht="14.25" customHeight="1">
      <c r="A2731" s="1" t="n">
        <v>45819</v>
      </c>
      <c r="B2731" t="inlineStr">
        <is>
          <t>ARKK</t>
        </is>
      </c>
      <c r="C2731" t="n">
        <v>6.56</v>
      </c>
      <c r="D2731" s="7">
        <f>IFERROR(C3306/INDEX(Rates!$B:$B,MATCH(A3306,Rates!$A:$A,0)),"")</f>
        <v/>
      </c>
    </row>
    <row r="2732" ht="14.25" customHeight="1">
      <c r="A2732" s="9" t="n">
        <v>45824</v>
      </c>
      <c r="B2732" t="inlineStr">
        <is>
          <t>AAPL</t>
        </is>
      </c>
      <c r="C2732" t="n">
        <v>198.42</v>
      </c>
      <c r="D2732" s="7">
        <f>IFERROR(C3308/INDEX(Rates!$B:$B,MATCH(A3308,Rates!$A:$A,0)),"")</f>
        <v/>
      </c>
    </row>
    <row r="2733" hidden="1" ht="14.25" customHeight="1">
      <c r="A2733" s="9" t="n">
        <v>45811</v>
      </c>
      <c r="B2733" t="inlineStr">
        <is>
          <t>AMZN</t>
        </is>
      </c>
      <c r="C2733" s="23" t="n">
        <v>205.71</v>
      </c>
      <c r="D2733" s="23">
        <f>IFERROR(C3309/INDEX(Rates!$B:$B,MATCH(A3309,Rates!$A:$A,0)),"")</f>
        <v/>
      </c>
    </row>
    <row r="2734" hidden="1" ht="14.25" customHeight="1">
      <c r="A2734" s="9" t="n">
        <v>45811</v>
      </c>
      <c r="B2734" t="inlineStr">
        <is>
          <t>CRM</t>
        </is>
      </c>
      <c r="C2734" s="23" t="n">
        <v>264.47</v>
      </c>
      <c r="D2734" s="23">
        <f>IFERROR(C3311/INDEX(Rates!$B:$B,MATCH(A3311,Rates!$A:$A,0)),"")</f>
        <v/>
      </c>
    </row>
    <row r="2735" hidden="1" ht="14.25" customHeight="1">
      <c r="A2735" s="9" t="n">
        <v>45811</v>
      </c>
      <c r="B2735" t="inlineStr">
        <is>
          <t>DIS</t>
        </is>
      </c>
      <c r="C2735" s="23" t="n">
        <v>113.6</v>
      </c>
      <c r="D2735" s="23">
        <f>IFERROR(C3312/INDEX(Rates!$B:$B,MATCH(A3312,Rates!$A:$A,0)),"")</f>
        <v/>
      </c>
    </row>
    <row r="2736" hidden="1" ht="14.25" customHeight="1">
      <c r="A2736" s="9" t="n">
        <v>45811</v>
      </c>
      <c r="B2736" t="inlineStr">
        <is>
          <t>FDX</t>
        </is>
      </c>
      <c r="C2736" s="23" t="n">
        <v>219.78</v>
      </c>
      <c r="D2736" s="23">
        <f>IFERROR(C3313/INDEX(Rates!$B:$B,MATCH(A3313,Rates!$A:$A,0)),"")</f>
        <v/>
      </c>
    </row>
    <row r="2737" hidden="1" ht="14.25" customHeight="1">
      <c r="A2737" s="1" t="n">
        <v>45811</v>
      </c>
      <c r="B2737" t="inlineStr">
        <is>
          <t>MSFT</t>
        </is>
      </c>
      <c r="C2737" s="7" t="n">
        <v>462.97</v>
      </c>
      <c r="D2737" s="7">
        <f>IFERROR(C3314/INDEX(Rates!$B:$B,MATCH(A3314,Rates!$A:$A,0)),"")</f>
        <v/>
      </c>
      <c r="E2737" s="24" t="n"/>
    </row>
    <row r="2738" hidden="1" ht="14.25" customHeight="1">
      <c r="A2738" s="1" t="n">
        <v>45811</v>
      </c>
      <c r="B2738" t="inlineStr">
        <is>
          <t>NIO</t>
        </is>
      </c>
      <c r="C2738" s="7" t="n">
        <v>3.53</v>
      </c>
      <c r="D2738" s="7">
        <f>IFERROR(C3315/INDEX(Rates!$B:$B,MATCH(A3315,Rates!$A:$A,0)),"")</f>
        <v/>
      </c>
    </row>
    <row r="2739" hidden="1" ht="14.25" customHeight="1">
      <c r="A2739" s="9" t="n">
        <v>45811</v>
      </c>
      <c r="B2739" t="inlineStr">
        <is>
          <t>TSLA</t>
        </is>
      </c>
      <c r="C2739" s="7" t="n">
        <v>344.27</v>
      </c>
      <c r="D2739" s="7">
        <f>IFERROR(C3316/INDEX(Rates!$B:$B,MATCH(A3316,Rates!$A:$A,0)),"")</f>
        <v/>
      </c>
    </row>
    <row r="2740" hidden="1" ht="14.25" customHeight="1">
      <c r="A2740" s="1" t="n">
        <v>45811</v>
      </c>
      <c r="B2740" t="inlineStr">
        <is>
          <t>ASXNDQ</t>
        </is>
      </c>
      <c r="C2740" s="7" t="n"/>
      <c r="D2740" s="7" t="n">
        <v>49.34</v>
      </c>
    </row>
    <row r="2741" hidden="1" ht="14.25" customHeight="1">
      <c r="A2741" s="1" t="n">
        <v>45811</v>
      </c>
      <c r="B2741" t="inlineStr">
        <is>
          <t>ASX:VAS</t>
        </is>
      </c>
      <c r="C2741" s="7" t="n"/>
      <c r="D2741" s="7" t="n">
        <v>105.2</v>
      </c>
    </row>
    <row r="2742" hidden="1" ht="14.25" customHeight="1">
      <c r="A2742" s="1" t="n">
        <v>45811</v>
      </c>
      <c r="B2742" t="inlineStr">
        <is>
          <t>ASX:VEU</t>
        </is>
      </c>
      <c r="C2742" s="7" t="n"/>
      <c r="D2742" s="7" t="n">
        <v>101.78</v>
      </c>
    </row>
    <row r="2743" hidden="1" ht="14.25" customHeight="1">
      <c r="A2743" s="1" t="n">
        <v>45811</v>
      </c>
      <c r="B2743" t="inlineStr">
        <is>
          <t>ASX:VTS</t>
        </is>
      </c>
      <c r="C2743" s="7" t="n"/>
      <c r="D2743" s="7" t="n">
        <v>450.11</v>
      </c>
    </row>
    <row r="2744" hidden="1" ht="14.25" customHeight="1">
      <c r="A2744" s="1" t="n">
        <v>45811</v>
      </c>
      <c r="B2744" t="inlineStr">
        <is>
          <t>ASX:NDQ</t>
        </is>
      </c>
      <c r="C2744" s="7" t="n"/>
      <c r="D2744" s="7" t="n">
        <v>49.34</v>
      </c>
    </row>
    <row r="2745" hidden="1" ht="14.25" customHeight="1">
      <c r="A2745" s="1" t="n">
        <v>45818</v>
      </c>
      <c r="B2745" t="inlineStr">
        <is>
          <t>ARKK</t>
        </is>
      </c>
      <c r="C2745" s="7" t="n">
        <v>6.52</v>
      </c>
      <c r="D2745" s="7">
        <f>IFERROR(C3323/INDEX(Rates!$B:$B,MATCH(A3323,Rates!$A:$A,0)),"")</f>
        <v/>
      </c>
    </row>
    <row r="2746" ht="14.25" customHeight="1">
      <c r="A2746" s="9" t="n">
        <v>45821</v>
      </c>
      <c r="B2746" t="inlineStr">
        <is>
          <t>AAPL</t>
        </is>
      </c>
      <c r="C2746" t="n">
        <v>196.45</v>
      </c>
      <c r="D2746" s="7">
        <f>IFERROR(C3325/INDEX(Rates!$B:$B,MATCH(A3325,Rates!$A:$A,0)),"")</f>
        <v/>
      </c>
    </row>
    <row r="2747" hidden="1" ht="14.25" customHeight="1">
      <c r="A2747" s="9" t="n">
        <v>45810</v>
      </c>
      <c r="B2747" t="inlineStr">
        <is>
          <t>AMZN</t>
        </is>
      </c>
      <c r="C2747" t="n">
        <v>206.65</v>
      </c>
      <c r="D2747" s="7">
        <f>IFERROR(C3326/INDEX(Rates!$B:$B,MATCH(A3326,Rates!$A:$A,0)),"")</f>
        <v/>
      </c>
    </row>
    <row r="2748" hidden="1" ht="14.25" customHeight="1">
      <c r="A2748" s="1" t="n">
        <v>45810</v>
      </c>
      <c r="B2748" t="inlineStr">
        <is>
          <t>CRM</t>
        </is>
      </c>
      <c r="C2748" t="n">
        <v>261.62</v>
      </c>
      <c r="D2748" s="7">
        <f>IFERROR(C3328/INDEX(Rates!$B:$B,MATCH(A3328,Rates!$A:$A,0)),"")</f>
        <v/>
      </c>
    </row>
    <row r="2749" hidden="1" ht="14.25" customHeight="1">
      <c r="A2749" s="1" t="n">
        <v>45810</v>
      </c>
      <c r="B2749" t="inlineStr">
        <is>
          <t>DIS</t>
        </is>
      </c>
      <c r="C2749" t="n">
        <v>112.95</v>
      </c>
      <c r="D2749" s="7">
        <f>IFERROR(C3329/INDEX(Rates!$B:$B,MATCH(A3329,Rates!$A:$A,0)),"")</f>
        <v/>
      </c>
    </row>
    <row r="2750" hidden="1" ht="14.25" customHeight="1">
      <c r="A2750" s="9" t="n">
        <v>45810</v>
      </c>
      <c r="B2750" t="inlineStr">
        <is>
          <t>FDX</t>
        </is>
      </c>
      <c r="C2750" s="23" t="n">
        <v>217.89</v>
      </c>
      <c r="D2750" s="23">
        <f>IFERROR(C3330/INDEX(Rates!$B:$B,MATCH(A3330,Rates!$A:$A,0)),"")</f>
        <v/>
      </c>
    </row>
    <row r="2751" hidden="1" ht="14.25" customHeight="1">
      <c r="A2751" s="9" t="n">
        <v>45810</v>
      </c>
      <c r="B2751" t="inlineStr">
        <is>
          <t>MSFT</t>
        </is>
      </c>
      <c r="C2751" s="23" t="n">
        <v>461.97</v>
      </c>
      <c r="D2751" s="23">
        <f>IFERROR(C3331/INDEX(Rates!$B:$B,MATCH(A3331,Rates!$A:$A,0)),"")</f>
        <v/>
      </c>
    </row>
    <row r="2752" hidden="1" ht="14.25" customHeight="1">
      <c r="A2752" s="9" t="n">
        <v>45810</v>
      </c>
      <c r="B2752" t="inlineStr">
        <is>
          <t>NIO</t>
        </is>
      </c>
      <c r="C2752" s="23" t="n">
        <v>3.52</v>
      </c>
      <c r="D2752" s="23">
        <f>IFERROR(C3332/INDEX(Rates!$B:$B,MATCH(A3332,Rates!$A:$A,0)),"")</f>
        <v/>
      </c>
    </row>
    <row r="2753" hidden="1" ht="14.25" customHeight="1">
      <c r="A2753" s="9" t="n">
        <v>45810</v>
      </c>
      <c r="B2753" t="inlineStr">
        <is>
          <t>TSLA</t>
        </is>
      </c>
      <c r="C2753" s="23" t="n">
        <v>342.69</v>
      </c>
      <c r="D2753" s="23">
        <f>IFERROR(C3333/INDEX(Rates!$B:$B,MATCH(A3333,Rates!$A:$A,0)),"")</f>
        <v/>
      </c>
    </row>
    <row r="2754" hidden="1" ht="14.25" customHeight="1">
      <c r="A2754" s="1" t="n">
        <v>45810</v>
      </c>
      <c r="B2754" t="inlineStr">
        <is>
          <t>ASXNDQ</t>
        </is>
      </c>
      <c r="C2754" s="7" t="n"/>
      <c r="D2754" s="7" t="n">
        <v>48.75</v>
      </c>
      <c r="E2754" s="24" t="n"/>
    </row>
    <row r="2755" hidden="1" ht="14.25" customHeight="1">
      <c r="A2755" s="1" t="n">
        <v>45810</v>
      </c>
      <c r="B2755" t="inlineStr">
        <is>
          <t>ASX:VAS</t>
        </is>
      </c>
      <c r="C2755" s="7" t="n"/>
      <c r="D2755" s="7" t="n">
        <v>104.58</v>
      </c>
    </row>
    <row r="2756" hidden="1" ht="14.25" customHeight="1">
      <c r="A2756" s="9" t="n">
        <v>45810</v>
      </c>
      <c r="B2756" t="inlineStr">
        <is>
          <t>ASX:VEU</t>
        </is>
      </c>
      <c r="C2756" s="7" t="n"/>
      <c r="D2756" s="7" t="n">
        <v>101.08</v>
      </c>
    </row>
    <row r="2757" hidden="1" ht="14.25" customHeight="1">
      <c r="A2757" s="1" t="n">
        <v>45810</v>
      </c>
      <c r="B2757" t="inlineStr">
        <is>
          <t>ASX:VTS</t>
        </is>
      </c>
      <c r="C2757" s="7" t="n"/>
      <c r="D2757" s="7" t="n">
        <v>446.58</v>
      </c>
    </row>
    <row r="2758" hidden="1" ht="14.25" customHeight="1">
      <c r="A2758" s="1" t="n">
        <v>45810</v>
      </c>
      <c r="B2758" t="inlineStr">
        <is>
          <t>ASX:NDQ</t>
        </is>
      </c>
      <c r="C2758" s="7" t="n"/>
      <c r="D2758" s="7" t="n">
        <v>48.75</v>
      </c>
    </row>
    <row r="2759" hidden="1" ht="14.25" customHeight="1">
      <c r="A2759" s="1" t="n">
        <v>45817</v>
      </c>
      <c r="B2759" t="inlineStr">
        <is>
          <t>ARKK</t>
        </is>
      </c>
      <c r="C2759" s="7" t="n">
        <v>6.38</v>
      </c>
      <c r="D2759" s="7">
        <f>IFERROR(C3340/INDEX(Rates!$B:$B,MATCH(A3340,Rates!$A:$A,0)),"")</f>
        <v/>
      </c>
    </row>
    <row r="2760" ht="14.25" customHeight="1">
      <c r="A2760" s="9" t="n">
        <v>45820</v>
      </c>
      <c r="B2760" t="inlineStr">
        <is>
          <t>AAPL</t>
        </is>
      </c>
      <c r="C2760" s="7" t="n">
        <v>199.2</v>
      </c>
      <c r="D2760" s="7">
        <f>IFERROR(C3342/INDEX(Rates!$B:$B,MATCH(A3342,Rates!$A:$A,0)),"")</f>
        <v/>
      </c>
    </row>
    <row r="2761" hidden="1" ht="14.25" customHeight="1">
      <c r="A2761" s="1" t="n">
        <v>45807</v>
      </c>
      <c r="B2761" t="inlineStr">
        <is>
          <t>AMZN</t>
        </is>
      </c>
      <c r="C2761" s="7" t="n">
        <v>205.01</v>
      </c>
      <c r="D2761" s="7">
        <f>IFERROR(C3343/INDEX(Rates!$B:$B,MATCH(A3343,Rates!$A:$A,0)),"")</f>
        <v/>
      </c>
    </row>
    <row r="2762" hidden="1" ht="14.25" customHeight="1">
      <c r="A2762" s="1" t="n">
        <v>45814</v>
      </c>
      <c r="B2762" t="inlineStr">
        <is>
          <t>ARKK</t>
        </is>
      </c>
      <c r="C2762" s="7" t="n">
        <v>6.32</v>
      </c>
      <c r="D2762" s="7">
        <f>IFERROR(C3344/INDEX(Rates!$B:$B,MATCH(A3344,Rates!$A:$A,0)),"")</f>
        <v/>
      </c>
    </row>
    <row r="2763" hidden="1" ht="14.25" customHeight="1">
      <c r="A2763" s="1" t="n">
        <v>45807</v>
      </c>
      <c r="B2763" t="inlineStr">
        <is>
          <t>CRM</t>
        </is>
      </c>
      <c r="C2763" t="n">
        <v>265.37</v>
      </c>
      <c r="D2763" s="7">
        <f>IFERROR(C3345/INDEX(Rates!$B:$B,MATCH(A3345,Rates!$A:$A,0)),"")</f>
        <v/>
      </c>
    </row>
    <row r="2764" hidden="1" ht="14.25" customHeight="1">
      <c r="A2764" s="9" t="n">
        <v>45807</v>
      </c>
      <c r="B2764" t="inlineStr">
        <is>
          <t>DIS</t>
        </is>
      </c>
      <c r="C2764" t="n">
        <v>113.04</v>
      </c>
      <c r="D2764" s="7">
        <f>IFERROR(C3346/INDEX(Rates!$B:$B,MATCH(A3346,Rates!$A:$A,0)),"")</f>
        <v/>
      </c>
    </row>
    <row r="2765" hidden="1" ht="14.25" customHeight="1">
      <c r="A2765" s="1" t="n">
        <v>45807</v>
      </c>
      <c r="B2765" t="inlineStr">
        <is>
          <t>FDX</t>
        </is>
      </c>
      <c r="C2765" t="n">
        <v>218.1</v>
      </c>
      <c r="D2765" s="7">
        <f>IFERROR(C3347/INDEX(Rates!$B:$B,MATCH(A3347,Rates!$A:$A,0)),"")</f>
        <v/>
      </c>
    </row>
    <row r="2766" hidden="1" ht="14.25" customHeight="1">
      <c r="A2766" s="1" t="n">
        <v>45807</v>
      </c>
      <c r="B2766" t="inlineStr">
        <is>
          <t>MSFT</t>
        </is>
      </c>
      <c r="C2766" t="n">
        <v>460.36</v>
      </c>
      <c r="D2766" s="7">
        <f>IFERROR(C3348/INDEX(Rates!$B:$B,MATCH(A3348,Rates!$A:$A,0)),"")</f>
        <v/>
      </c>
    </row>
    <row r="2767" hidden="1" ht="14.25" customHeight="1">
      <c r="A2767" s="9" t="n">
        <v>45807</v>
      </c>
      <c r="B2767" t="inlineStr">
        <is>
          <t>NIO</t>
        </is>
      </c>
      <c r="C2767" s="23" t="n">
        <v>3.54</v>
      </c>
      <c r="D2767" s="23">
        <f>IFERROR(C3349/INDEX(Rates!$B:$B,MATCH(A3349,Rates!$A:$A,0)),"")</f>
        <v/>
      </c>
    </row>
    <row r="2768" hidden="1" ht="14.25" customHeight="1">
      <c r="A2768" s="9" t="n">
        <v>45807</v>
      </c>
      <c r="B2768" t="inlineStr">
        <is>
          <t>TSLA</t>
        </is>
      </c>
      <c r="C2768" s="23" t="n">
        <v>346.46</v>
      </c>
      <c r="D2768" s="23">
        <f>IFERROR(C3350/INDEX(Rates!$B:$B,MATCH(A3350,Rates!$A:$A,0)),"")</f>
        <v/>
      </c>
    </row>
    <row r="2769" hidden="1" ht="14.25" customHeight="1">
      <c r="A2769" s="9" t="n">
        <v>45807</v>
      </c>
      <c r="B2769" t="inlineStr">
        <is>
          <t>ASXNDQ</t>
        </is>
      </c>
      <c r="C2769" s="23" t="n"/>
      <c r="D2769" s="23" t="n">
        <v>49.31</v>
      </c>
    </row>
    <row r="2770" hidden="1" ht="14.25" customHeight="1">
      <c r="A2770" s="9" t="n">
        <v>45807</v>
      </c>
      <c r="B2770" t="inlineStr">
        <is>
          <t>ASX:VAS</t>
        </is>
      </c>
      <c r="C2770" s="23" t="n"/>
      <c r="D2770" s="23" t="n">
        <v>104.77</v>
      </c>
    </row>
    <row r="2771" hidden="1" ht="14.25" customHeight="1">
      <c r="A2771" s="1" t="n">
        <v>45807</v>
      </c>
      <c r="B2771" t="inlineStr">
        <is>
          <t>ASX:VEU</t>
        </is>
      </c>
      <c r="C2771" s="7" t="n"/>
      <c r="D2771" s="7" t="n">
        <v>101.91</v>
      </c>
      <c r="E2771" s="24" t="n"/>
    </row>
    <row r="2772" hidden="1" ht="14.25" customHeight="1">
      <c r="A2772" s="1" t="n">
        <v>45807</v>
      </c>
      <c r="B2772" t="inlineStr">
        <is>
          <t>ASX:VTS</t>
        </is>
      </c>
      <c r="C2772" s="7" t="n"/>
      <c r="D2772" s="7" t="n">
        <v>450.9</v>
      </c>
    </row>
    <row r="2773" hidden="1" ht="14.25" customHeight="1">
      <c r="A2773" s="9" t="n">
        <v>45807</v>
      </c>
      <c r="B2773" t="inlineStr">
        <is>
          <t>ASX:NDQ</t>
        </is>
      </c>
      <c r="C2773" s="7" t="n"/>
      <c r="D2773" s="7" t="n">
        <v>49.31</v>
      </c>
    </row>
    <row r="2774" ht="14.25" customHeight="1">
      <c r="A2774" s="9" t="n">
        <v>45819</v>
      </c>
      <c r="B2774" t="inlineStr">
        <is>
          <t>AAPL</t>
        </is>
      </c>
      <c r="C2774" s="7" t="n">
        <v>198.78</v>
      </c>
      <c r="D2774" s="7">
        <f>IFERROR(C3359/INDEX(Rates!$B:$B,MATCH(A3359,Rates!$A:$A,0)),"")</f>
        <v/>
      </c>
    </row>
    <row r="2775" hidden="1" ht="14.25" customHeight="1">
      <c r="A2775" s="1" t="n">
        <v>45806</v>
      </c>
      <c r="B2775" t="inlineStr">
        <is>
          <t>AMZN</t>
        </is>
      </c>
      <c r="C2775" s="7" t="n">
        <v>205.7</v>
      </c>
      <c r="D2775" s="7">
        <f>IFERROR(C3360/INDEX(Rates!$B:$B,MATCH(A3360,Rates!$A:$A,0)),"")</f>
        <v/>
      </c>
    </row>
    <row r="2776" hidden="1" ht="14.25" customHeight="1">
      <c r="A2776" s="1" t="n">
        <v>45813</v>
      </c>
      <c r="B2776" t="inlineStr">
        <is>
          <t>ARKK</t>
        </is>
      </c>
      <c r="C2776" s="7" t="n">
        <v>6.08</v>
      </c>
      <c r="D2776" s="7">
        <f>IFERROR(C3361/INDEX(Rates!$B:$B,MATCH(A3361,Rates!$A:$A,0)),"")</f>
        <v/>
      </c>
    </row>
    <row r="2777" hidden="1" ht="14.25" customHeight="1">
      <c r="A2777" s="1" t="n">
        <v>45806</v>
      </c>
      <c r="B2777" t="inlineStr">
        <is>
          <t>CRM</t>
        </is>
      </c>
      <c r="C2777" s="7" t="n">
        <v>266.92</v>
      </c>
      <c r="D2777" s="7">
        <f>IFERROR(C3362/INDEX(Rates!$B:$B,MATCH(A3362,Rates!$A:$A,0)),"")</f>
        <v/>
      </c>
    </row>
    <row r="2778" hidden="1" ht="14.25" customHeight="1">
      <c r="A2778" s="1" t="n">
        <v>45806</v>
      </c>
      <c r="B2778" t="inlineStr">
        <is>
          <t>DIS</t>
        </is>
      </c>
      <c r="C2778" s="7" t="n">
        <v>112.02</v>
      </c>
      <c r="D2778" s="7">
        <f>IFERROR(C3363/INDEX(Rates!$B:$B,MATCH(A3363,Rates!$A:$A,0)),"")</f>
        <v/>
      </c>
    </row>
    <row r="2779" hidden="1" ht="14.25" customHeight="1">
      <c r="A2779" s="1" t="n">
        <v>45806</v>
      </c>
      <c r="B2779" t="inlineStr">
        <is>
          <t>FDX</t>
        </is>
      </c>
      <c r="C2779" s="7" t="n">
        <v>220.26</v>
      </c>
      <c r="D2779" s="7">
        <f>IFERROR(C3364/INDEX(Rates!$B:$B,MATCH(A3364,Rates!$A:$A,0)),"")</f>
        <v/>
      </c>
    </row>
    <row r="2780" hidden="1" ht="14.25" customHeight="1">
      <c r="A2780" s="1" t="n">
        <v>45806</v>
      </c>
      <c r="B2780" t="inlineStr">
        <is>
          <t>MSFT</t>
        </is>
      </c>
      <c r="C2780" t="n">
        <v>458.68</v>
      </c>
      <c r="D2780" s="7">
        <f>IFERROR(C3365/INDEX(Rates!$B:$B,MATCH(A3365,Rates!$A:$A,0)),"")</f>
        <v/>
      </c>
    </row>
    <row r="2781" hidden="1" ht="14.25" customHeight="1">
      <c r="A2781" s="9" t="n">
        <v>45806</v>
      </c>
      <c r="B2781" t="inlineStr">
        <is>
          <t>NIO</t>
        </is>
      </c>
      <c r="C2781" t="n">
        <v>3.68</v>
      </c>
      <c r="D2781" s="7">
        <f>IFERROR(C3366/INDEX(Rates!$B:$B,MATCH(A3366,Rates!$A:$A,0)),"")</f>
        <v/>
      </c>
    </row>
    <row r="2782" hidden="1" ht="14.25" customHeight="1">
      <c r="A2782" s="1" t="n">
        <v>45806</v>
      </c>
      <c r="B2782" t="inlineStr">
        <is>
          <t>TSLA</t>
        </is>
      </c>
      <c r="C2782" t="n">
        <v>358.43</v>
      </c>
      <c r="D2782" s="7">
        <f>IFERROR(C3367/INDEX(Rates!$B:$B,MATCH(A3367,Rates!$A:$A,0)),"")</f>
        <v/>
      </c>
    </row>
    <row r="2783" hidden="1" ht="14.25" customHeight="1">
      <c r="A2783" s="1" t="n">
        <v>45806</v>
      </c>
      <c r="B2783" t="inlineStr">
        <is>
          <t>ASXNDQ</t>
        </is>
      </c>
      <c r="D2783" s="7" t="n">
        <v>50.35</v>
      </c>
    </row>
    <row r="2784" hidden="1" ht="14.25" customHeight="1">
      <c r="A2784" s="9" t="n">
        <v>45806</v>
      </c>
      <c r="B2784" t="inlineStr">
        <is>
          <t>ASX:VAS</t>
        </is>
      </c>
      <c r="C2784" s="23" t="n"/>
      <c r="D2784" s="23" t="n">
        <v>104.53</v>
      </c>
    </row>
    <row r="2785" hidden="1" ht="14.25" customHeight="1">
      <c r="A2785" s="9" t="n">
        <v>45806</v>
      </c>
      <c r="B2785" t="inlineStr">
        <is>
          <t>ASX:VEU</t>
        </is>
      </c>
      <c r="C2785" s="23" t="n"/>
      <c r="D2785" s="23" t="n">
        <v>102</v>
      </c>
    </row>
    <row r="2786" hidden="1" ht="14.25" customHeight="1">
      <c r="A2786" s="9" t="n">
        <v>45806</v>
      </c>
      <c r="B2786" t="inlineStr">
        <is>
          <t>ASX:VTS</t>
        </is>
      </c>
      <c r="C2786" s="23" t="n"/>
      <c r="D2786" s="23" t="n">
        <v>458.28</v>
      </c>
    </row>
    <row r="2787" hidden="1" ht="14.25" customHeight="1">
      <c r="A2787" s="9" t="n">
        <v>45806</v>
      </c>
      <c r="B2787" t="inlineStr">
        <is>
          <t>ASX:NDQ</t>
        </is>
      </c>
      <c r="C2787" s="23" t="n"/>
      <c r="D2787" s="23" t="n">
        <v>50.35</v>
      </c>
    </row>
    <row r="2788" ht="14.25" customHeight="1">
      <c r="A2788" s="9" t="n">
        <v>45818</v>
      </c>
      <c r="B2788" t="inlineStr">
        <is>
          <t>AAPL</t>
        </is>
      </c>
      <c r="C2788" s="7" t="n">
        <v>202.67</v>
      </c>
      <c r="D2788" s="7">
        <f>IFERROR(C3376/INDEX(Rates!$B:$B,MATCH(A3376,Rates!$A:$A,0)),"")</f>
        <v/>
      </c>
      <c r="E2788" s="24" t="n"/>
    </row>
    <row r="2789" hidden="1" ht="14.25" customHeight="1">
      <c r="A2789" s="1" t="n">
        <v>45805</v>
      </c>
      <c r="B2789" t="inlineStr">
        <is>
          <t>AMZN</t>
        </is>
      </c>
      <c r="C2789" s="7" t="n">
        <v>204.72</v>
      </c>
      <c r="D2789" s="7">
        <f>IFERROR(C3377/INDEX(Rates!$B:$B,MATCH(A3377,Rates!$A:$A,0)),"")</f>
        <v/>
      </c>
    </row>
    <row r="2790" hidden="1" ht="14.25" customHeight="1">
      <c r="A2790" s="9" t="n">
        <v>45812</v>
      </c>
      <c r="B2790" t="inlineStr">
        <is>
          <t>ARKK</t>
        </is>
      </c>
      <c r="C2790" s="7" t="n">
        <v>6</v>
      </c>
      <c r="D2790" s="7">
        <f>IFERROR(C3378/INDEX(Rates!$B:$B,MATCH(A3378,Rates!$A:$A,0)),"")</f>
        <v/>
      </c>
    </row>
    <row r="2791" hidden="1" ht="14.25" customHeight="1">
      <c r="A2791" s="1" t="n">
        <v>45805</v>
      </c>
      <c r="B2791" t="inlineStr">
        <is>
          <t>CRM</t>
        </is>
      </c>
      <c r="C2791" s="7" t="n">
        <v>276.03</v>
      </c>
      <c r="D2791" s="7">
        <f>IFERROR(C3379/INDEX(Rates!$B:$B,MATCH(A3379,Rates!$A:$A,0)),"")</f>
        <v/>
      </c>
    </row>
    <row r="2792" hidden="1" ht="14.25" customHeight="1">
      <c r="A2792" s="1" t="n">
        <v>45805</v>
      </c>
      <c r="B2792" t="inlineStr">
        <is>
          <t>DIS</t>
        </is>
      </c>
      <c r="C2792" s="7" t="n">
        <v>111.52</v>
      </c>
      <c r="D2792" s="7">
        <f>IFERROR(C3380/INDEX(Rates!$B:$B,MATCH(A3380,Rates!$A:$A,0)),"")</f>
        <v/>
      </c>
    </row>
    <row r="2793" hidden="1" ht="14.25" customHeight="1">
      <c r="A2793" s="1" t="n">
        <v>45805</v>
      </c>
      <c r="B2793" t="inlineStr">
        <is>
          <t>FDX</t>
        </is>
      </c>
      <c r="C2793" s="7" t="n">
        <v>217.15</v>
      </c>
      <c r="D2793" s="7">
        <f>IFERROR(C3381/INDEX(Rates!$B:$B,MATCH(A3381,Rates!$A:$A,0)),"")</f>
        <v/>
      </c>
    </row>
    <row r="2794" hidden="1" ht="14.25" customHeight="1">
      <c r="A2794" s="1" t="n">
        <v>45805</v>
      </c>
      <c r="B2794" t="inlineStr">
        <is>
          <t>MSFT</t>
        </is>
      </c>
      <c r="C2794" s="7" t="n">
        <v>457.36</v>
      </c>
      <c r="D2794" s="7">
        <f>IFERROR(C3382/INDEX(Rates!$B:$B,MATCH(A3382,Rates!$A:$A,0)),"")</f>
        <v/>
      </c>
    </row>
    <row r="2795" hidden="1" ht="14.25" customHeight="1">
      <c r="A2795" s="1" t="n">
        <v>45805</v>
      </c>
      <c r="B2795" t="inlineStr">
        <is>
          <t>NIO</t>
        </is>
      </c>
      <c r="C2795" s="7" t="n">
        <v>3.67</v>
      </c>
      <c r="D2795" s="7">
        <f>IFERROR(C3383/INDEX(Rates!$B:$B,MATCH(A3383,Rates!$A:$A,0)),"")</f>
        <v/>
      </c>
    </row>
    <row r="2796" hidden="1" ht="14.25" customHeight="1">
      <c r="A2796" s="1" t="n">
        <v>45805</v>
      </c>
      <c r="B2796" t="inlineStr">
        <is>
          <t>TSLA</t>
        </is>
      </c>
      <c r="C2796" s="7" t="n">
        <v>356.9</v>
      </c>
      <c r="D2796" s="7">
        <f>IFERROR(C3384/INDEX(Rates!$B:$B,MATCH(A3384,Rates!$A:$A,0)),"")</f>
        <v/>
      </c>
    </row>
    <row r="2797" hidden="1" ht="14.25" customHeight="1">
      <c r="A2797" s="1" t="n">
        <v>45805</v>
      </c>
      <c r="B2797" t="inlineStr">
        <is>
          <t>ASXNDQ</t>
        </is>
      </c>
      <c r="D2797" s="7" t="n">
        <v>49.46</v>
      </c>
    </row>
    <row r="2798" hidden="1" ht="14.25" customHeight="1">
      <c r="A2798" s="9" t="n">
        <v>45805</v>
      </c>
      <c r="B2798" t="inlineStr">
        <is>
          <t>ASX:VAS</t>
        </is>
      </c>
      <c r="D2798" s="7" t="n">
        <v>104.31</v>
      </c>
    </row>
    <row r="2799" hidden="1" ht="14.25" customHeight="1">
      <c r="A2799" s="1" t="n">
        <v>45805</v>
      </c>
      <c r="B2799" t="inlineStr">
        <is>
          <t>ASX:VEU</t>
        </is>
      </c>
      <c r="D2799" s="7" t="n">
        <v>101.77</v>
      </c>
    </row>
    <row r="2800" hidden="1" ht="14.25" customHeight="1">
      <c r="A2800" s="1" t="n">
        <v>45805</v>
      </c>
      <c r="B2800" t="inlineStr">
        <is>
          <t>ASX:VTS</t>
        </is>
      </c>
      <c r="D2800" s="7" t="n">
        <v>451.8</v>
      </c>
    </row>
    <row r="2801" hidden="1" ht="14.25" customHeight="1">
      <c r="A2801" s="9" t="n">
        <v>45805</v>
      </c>
      <c r="B2801" t="inlineStr">
        <is>
          <t>ASX:NDQ</t>
        </is>
      </c>
      <c r="C2801" s="23" t="n"/>
      <c r="D2801" s="23" t="n">
        <v>49.46</v>
      </c>
    </row>
    <row r="2802" ht="14.25" customHeight="1">
      <c r="A2802" s="9" t="n">
        <v>45817</v>
      </c>
      <c r="B2802" t="inlineStr">
        <is>
          <t>AAPL</t>
        </is>
      </c>
      <c r="C2802" s="23" t="n">
        <v>201.45</v>
      </c>
      <c r="D2802" s="23">
        <f>IFERROR(C3393/INDEX(Rates!$B:$B,MATCH(A3393,Rates!$A:$A,0)),"")</f>
        <v/>
      </c>
    </row>
    <row r="2803" hidden="1" ht="14.25" customHeight="1">
      <c r="A2803" s="9" t="n">
        <v>45804</v>
      </c>
      <c r="B2803" t="inlineStr">
        <is>
          <t>AMZN</t>
        </is>
      </c>
      <c r="C2803" s="23" t="n">
        <v>206.02</v>
      </c>
      <c r="D2803" s="23">
        <f>IFERROR(C3394/INDEX(Rates!$B:$B,MATCH(A3394,Rates!$A:$A,0)),"")</f>
        <v/>
      </c>
    </row>
    <row r="2804" hidden="1" ht="14.25" customHeight="1">
      <c r="A2804" s="9" t="n">
        <v>45811</v>
      </c>
      <c r="B2804" t="inlineStr">
        <is>
          <t>ARKK</t>
        </is>
      </c>
      <c r="C2804" s="23" t="n">
        <v>5.98</v>
      </c>
      <c r="D2804" s="23">
        <f>IFERROR(C3395/INDEX(Rates!$B:$B,MATCH(A3395,Rates!$A:$A,0)),"")</f>
        <v/>
      </c>
    </row>
    <row r="2805" hidden="1" ht="14.25" customHeight="1">
      <c r="A2805" s="1" t="n">
        <v>45804</v>
      </c>
      <c r="B2805" t="inlineStr">
        <is>
          <t>CRM</t>
        </is>
      </c>
      <c r="C2805" s="7" t="n">
        <v>277.19</v>
      </c>
      <c r="D2805" s="7">
        <f>IFERROR(C3396/INDEX(Rates!$B:$B,MATCH(A3396,Rates!$A:$A,0)),"")</f>
        <v/>
      </c>
      <c r="E2805" s="24" t="n"/>
    </row>
    <row r="2806" hidden="1" ht="14.25" customHeight="1">
      <c r="A2806" s="1" t="n">
        <v>45804</v>
      </c>
      <c r="B2806" t="inlineStr">
        <is>
          <t>DIS</t>
        </is>
      </c>
      <c r="C2806" s="7" t="n">
        <v>112.36</v>
      </c>
      <c r="D2806" s="7">
        <f>IFERROR(C3397/INDEX(Rates!$B:$B,MATCH(A3397,Rates!$A:$A,0)),"")</f>
        <v/>
      </c>
    </row>
    <row r="2807" hidden="1" ht="14.25" customHeight="1">
      <c r="A2807" s="9" t="n">
        <v>45804</v>
      </c>
      <c r="B2807" t="inlineStr">
        <is>
          <t>FDX</t>
        </is>
      </c>
      <c r="C2807" s="7" t="n">
        <v>219.76</v>
      </c>
      <c r="D2807" s="7">
        <f>IFERROR(C3398/INDEX(Rates!$B:$B,MATCH(A3398,Rates!$A:$A,0)),"")</f>
        <v/>
      </c>
    </row>
    <row r="2808" hidden="1" ht="14.25" customHeight="1">
      <c r="A2808" s="1" t="n">
        <v>45804</v>
      </c>
      <c r="B2808" t="inlineStr">
        <is>
          <t>MSFT</t>
        </is>
      </c>
      <c r="C2808" s="7" t="n">
        <v>460.69</v>
      </c>
      <c r="D2808" s="7">
        <f>IFERROR(C3399/INDEX(Rates!$B:$B,MATCH(A3399,Rates!$A:$A,0)),"")</f>
        <v/>
      </c>
    </row>
    <row r="2809" hidden="1" ht="14.25" customHeight="1">
      <c r="A2809" s="1" t="n">
        <v>45804</v>
      </c>
      <c r="B2809" t="inlineStr">
        <is>
          <t>NIO</t>
        </is>
      </c>
      <c r="C2809" s="7" t="n">
        <v>3.69</v>
      </c>
      <c r="D2809" s="7">
        <f>IFERROR(C3400/INDEX(Rates!$B:$B,MATCH(A3400,Rates!$A:$A,0)),"")</f>
        <v/>
      </c>
    </row>
    <row r="2810" hidden="1" ht="14.25" customHeight="1">
      <c r="A2810" s="1" t="n">
        <v>45804</v>
      </c>
      <c r="B2810" t="inlineStr">
        <is>
          <t>TSLA</t>
        </is>
      </c>
      <c r="C2810" s="7" t="n">
        <v>362.89</v>
      </c>
      <c r="D2810" s="7">
        <f>IFERROR(C3401/INDEX(Rates!$B:$B,MATCH(A3401,Rates!$A:$A,0)),"")</f>
        <v/>
      </c>
    </row>
    <row r="2811" hidden="1" ht="14.25" customHeight="1">
      <c r="A2811" s="1" t="n">
        <v>45804</v>
      </c>
      <c r="B2811" t="inlineStr">
        <is>
          <t>ASXNDQ</t>
        </is>
      </c>
      <c r="C2811" s="7" t="n"/>
      <c r="D2811" s="7" t="n">
        <v>48.53</v>
      </c>
    </row>
    <row r="2812" hidden="1" ht="14.25" customHeight="1">
      <c r="A2812" s="1" t="n">
        <v>45804</v>
      </c>
      <c r="B2812" t="inlineStr">
        <is>
          <t>ASX:VAS</t>
        </is>
      </c>
      <c r="C2812" s="7" t="n"/>
      <c r="D2812" s="7" t="n">
        <v>104.48</v>
      </c>
    </row>
    <row r="2813" hidden="1" ht="14.25" customHeight="1">
      <c r="A2813" s="1" t="n">
        <v>45804</v>
      </c>
      <c r="B2813" t="inlineStr">
        <is>
          <t>ASX:VEU</t>
        </is>
      </c>
      <c r="C2813" s="7" t="n"/>
      <c r="D2813" s="7" t="n">
        <v>101.45</v>
      </c>
    </row>
    <row r="2814" hidden="1" ht="14.25" customHeight="1">
      <c r="A2814" s="1" t="n">
        <v>45804</v>
      </c>
      <c r="B2814" t="inlineStr">
        <is>
          <t>ASX:VTS</t>
        </is>
      </c>
      <c r="D2814" s="7" t="n">
        <v>444.64</v>
      </c>
    </row>
    <row r="2815" hidden="1" ht="14.25" customHeight="1">
      <c r="A2815" s="9" t="n">
        <v>45804</v>
      </c>
      <c r="B2815" t="inlineStr">
        <is>
          <t>ASX:NDQ</t>
        </is>
      </c>
      <c r="D2815" s="7" t="n">
        <v>48.53</v>
      </c>
    </row>
    <row r="2816" hidden="1" ht="14.25" customHeight="1">
      <c r="A2816" s="1" t="n">
        <v>45803</v>
      </c>
      <c r="B2816" t="inlineStr">
        <is>
          <t>ASXNDQ</t>
        </is>
      </c>
      <c r="D2816" s="7" t="n">
        <v>48.22</v>
      </c>
    </row>
    <row r="2817" hidden="1" ht="14.25" customHeight="1">
      <c r="A2817" s="1" t="n">
        <v>45803</v>
      </c>
      <c r="B2817" t="inlineStr">
        <is>
          <t>ASX:VAS</t>
        </is>
      </c>
      <c r="D2817" s="7" t="n">
        <v>103.93</v>
      </c>
    </row>
    <row r="2818" hidden="1" ht="14.25" customHeight="1">
      <c r="A2818" s="9" t="n">
        <v>45803</v>
      </c>
      <c r="B2818" t="inlineStr">
        <is>
          <t>ASX:VEU</t>
        </is>
      </c>
      <c r="C2818" s="23" t="n"/>
      <c r="D2818" s="23" t="n">
        <v>100.83</v>
      </c>
    </row>
    <row r="2819" hidden="1" ht="14.25" customHeight="1">
      <c r="A2819" s="9" t="n">
        <v>45803</v>
      </c>
      <c r="B2819" t="inlineStr">
        <is>
          <t>ASX:VTS</t>
        </is>
      </c>
      <c r="C2819" s="23" t="n"/>
      <c r="D2819" s="23" t="n">
        <v>441.31</v>
      </c>
    </row>
    <row r="2820" hidden="1" ht="14.25" customHeight="1">
      <c r="A2820" s="9" t="n">
        <v>45803</v>
      </c>
      <c r="B2820" t="inlineStr">
        <is>
          <t>ASX:NDQ</t>
        </is>
      </c>
      <c r="C2820" s="23" t="n"/>
      <c r="D2820" s="23" t="n">
        <v>48.22</v>
      </c>
    </row>
    <row r="2821" hidden="1" ht="14.25" customHeight="1">
      <c r="A2821" s="9" t="n">
        <v>45810</v>
      </c>
      <c r="B2821" t="inlineStr">
        <is>
          <t>ARKK</t>
        </is>
      </c>
      <c r="C2821" s="23" t="n">
        <v>5.86</v>
      </c>
      <c r="D2821" s="23">
        <f>IFERROR(C3416/INDEX(Rates!$B:$B,MATCH(A3416,Rates!$A:$A,0)),"")</f>
        <v/>
      </c>
    </row>
    <row r="2822" ht="14.25" customHeight="1">
      <c r="A2822" s="9" t="n">
        <v>45814</v>
      </c>
      <c r="B2822" t="inlineStr">
        <is>
          <t>AAPL</t>
        </is>
      </c>
      <c r="C2822" s="7" t="n">
        <v>203.92</v>
      </c>
      <c r="D2822" s="7">
        <f>IFERROR(C3418/INDEX(Rates!$B:$B,MATCH(A3418,Rates!$A:$A,0)),"")</f>
        <v/>
      </c>
      <c r="E2822" s="24" t="n"/>
    </row>
    <row r="2823" hidden="1" ht="14.25" customHeight="1">
      <c r="A2823" s="1" t="n">
        <v>45800</v>
      </c>
      <c r="B2823" t="inlineStr">
        <is>
          <t>AMZN</t>
        </is>
      </c>
      <c r="C2823" s="7" t="n">
        <v>200.99</v>
      </c>
      <c r="D2823" s="7">
        <f>IFERROR(C3419/INDEX(Rates!$B:$B,MATCH(A3419,Rates!$A:$A,0)),"")</f>
        <v/>
      </c>
    </row>
    <row r="2824" hidden="1" ht="14.25" customHeight="1">
      <c r="A2824" s="9" t="n">
        <v>45800</v>
      </c>
      <c r="B2824" t="inlineStr">
        <is>
          <t>CRM</t>
        </is>
      </c>
      <c r="C2824" s="7" t="n">
        <v>273.13</v>
      </c>
      <c r="D2824" s="7">
        <f>IFERROR(C3421/INDEX(Rates!$B:$B,MATCH(A3421,Rates!$A:$A,0)),"")</f>
        <v/>
      </c>
    </row>
    <row r="2825" hidden="1" ht="14.25" customHeight="1">
      <c r="A2825" s="1" t="n">
        <v>45800</v>
      </c>
      <c r="B2825" t="inlineStr">
        <is>
          <t>DIS</t>
        </is>
      </c>
      <c r="C2825" s="7" t="n">
        <v>109.72</v>
      </c>
      <c r="D2825" s="7">
        <f>IFERROR(C3422/INDEX(Rates!$B:$B,MATCH(A3422,Rates!$A:$A,0)),"")</f>
        <v/>
      </c>
    </row>
    <row r="2826" hidden="1" ht="14.25" customHeight="1">
      <c r="A2826" s="1" t="n">
        <v>45800</v>
      </c>
      <c r="B2826" t="inlineStr">
        <is>
          <t>FDX</t>
        </is>
      </c>
      <c r="C2826" s="7" t="n">
        <v>216.61</v>
      </c>
      <c r="D2826" s="7">
        <f>IFERROR(C3423/INDEX(Rates!$B:$B,MATCH(A3423,Rates!$A:$A,0)),"")</f>
        <v/>
      </c>
    </row>
    <row r="2827" hidden="1" ht="14.25" customHeight="1">
      <c r="A2827" s="1" t="n">
        <v>45800</v>
      </c>
      <c r="B2827" t="inlineStr">
        <is>
          <t>MSFT</t>
        </is>
      </c>
      <c r="C2827" s="7" t="n">
        <v>450.18</v>
      </c>
      <c r="D2827" s="7">
        <f>IFERROR(C3424/INDEX(Rates!$B:$B,MATCH(A3424,Rates!$A:$A,0)),"")</f>
        <v/>
      </c>
    </row>
    <row r="2828" hidden="1" ht="14.25" customHeight="1">
      <c r="A2828" s="1" t="n">
        <v>45800</v>
      </c>
      <c r="B2828" t="inlineStr">
        <is>
          <t>NIO</t>
        </is>
      </c>
      <c r="C2828" s="7" t="n">
        <v>3.82</v>
      </c>
      <c r="D2828" s="7">
        <f>IFERROR(C3425/INDEX(Rates!$B:$B,MATCH(A3425,Rates!$A:$A,0)),"")</f>
        <v/>
      </c>
    </row>
    <row r="2829" hidden="1" ht="14.25" customHeight="1">
      <c r="A2829" s="1" t="n">
        <v>45800</v>
      </c>
      <c r="B2829" t="inlineStr">
        <is>
          <t>TSLA</t>
        </is>
      </c>
      <c r="C2829" s="7" t="n">
        <v>339.34</v>
      </c>
      <c r="D2829" s="7">
        <f>IFERROR(C3426/INDEX(Rates!$B:$B,MATCH(A3426,Rates!$A:$A,0)),"")</f>
        <v/>
      </c>
    </row>
    <row r="2830" hidden="1" ht="14.25" customHeight="1">
      <c r="A2830" s="1" t="n">
        <v>45800</v>
      </c>
      <c r="B2830" t="inlineStr">
        <is>
          <t>ASXNDQ</t>
        </is>
      </c>
      <c r="C2830" s="7" t="n"/>
      <c r="D2830" s="7" t="n">
        <v>48.65</v>
      </c>
    </row>
    <row r="2831" hidden="1" ht="14.25" customHeight="1">
      <c r="A2831" s="1" t="n">
        <v>45800</v>
      </c>
      <c r="B2831" t="inlineStr">
        <is>
          <t>ASX:VAS</t>
        </is>
      </c>
      <c r="D2831" s="7" t="n">
        <v>103.86</v>
      </c>
    </row>
    <row r="2832" hidden="1" ht="14.25" customHeight="1">
      <c r="A2832" s="9" t="n">
        <v>45800</v>
      </c>
      <c r="B2832" t="inlineStr">
        <is>
          <t>ASX:VEU</t>
        </is>
      </c>
      <c r="D2832" s="7" t="n">
        <v>101.33</v>
      </c>
    </row>
    <row r="2833" hidden="1" ht="14.25" customHeight="1">
      <c r="A2833" s="1" t="n">
        <v>45800</v>
      </c>
      <c r="B2833" t="inlineStr">
        <is>
          <t>ASX:VTS</t>
        </is>
      </c>
      <c r="D2833" s="7" t="n">
        <v>445.08</v>
      </c>
    </row>
    <row r="2834" hidden="1" ht="14.25" customHeight="1">
      <c r="A2834" s="1" t="n">
        <v>45800</v>
      </c>
      <c r="B2834" t="inlineStr">
        <is>
          <t>ASX:NDQ</t>
        </is>
      </c>
      <c r="D2834" s="7" t="n">
        <v>48.65</v>
      </c>
    </row>
    <row r="2835" hidden="1" ht="14.25" customHeight="1">
      <c r="A2835" s="9" t="n">
        <v>45807</v>
      </c>
      <c r="B2835" t="inlineStr">
        <is>
          <t>ARKK</t>
        </is>
      </c>
      <c r="C2835" s="23" t="n">
        <v>5.82</v>
      </c>
      <c r="D2835" s="23">
        <f>IFERROR(C3433/INDEX(Rates!$B:$B,MATCH(A3433,Rates!$A:$A,0)),"")</f>
        <v/>
      </c>
    </row>
    <row r="2836" ht="14.25" customHeight="1">
      <c r="A2836" s="9" t="n">
        <v>45813</v>
      </c>
      <c r="B2836" t="inlineStr">
        <is>
          <t>AAPL</t>
        </is>
      </c>
      <c r="C2836" s="23" t="n">
        <v>200.63</v>
      </c>
      <c r="D2836" s="23">
        <f>IFERROR(C3435/INDEX(Rates!$B:$B,MATCH(A3435,Rates!$A:$A,0)),"")</f>
        <v/>
      </c>
    </row>
    <row r="2837" hidden="1" ht="14.25" customHeight="1">
      <c r="A2837" s="9" t="n">
        <v>45799</v>
      </c>
      <c r="B2837" t="inlineStr">
        <is>
          <t>AMZN</t>
        </is>
      </c>
      <c r="C2837" s="23" t="n">
        <v>201.12</v>
      </c>
      <c r="D2837" s="23">
        <f>IFERROR(C3436/INDEX(Rates!$B:$B,MATCH(A3436,Rates!$A:$A,0)),"")</f>
        <v/>
      </c>
    </row>
    <row r="2838" hidden="1" ht="14.25" customHeight="1">
      <c r="A2838" s="9" t="n">
        <v>45799</v>
      </c>
      <c r="B2838" t="inlineStr">
        <is>
          <t>CRM</t>
        </is>
      </c>
      <c r="C2838" s="23" t="n">
        <v>283.42</v>
      </c>
      <c r="D2838" s="23">
        <f>IFERROR(C3438/INDEX(Rates!$B:$B,MATCH(A3438,Rates!$A:$A,0)),"")</f>
        <v/>
      </c>
    </row>
    <row r="2839" hidden="1" ht="14.25" customHeight="1">
      <c r="A2839" s="1" t="n">
        <v>45799</v>
      </c>
      <c r="B2839" t="inlineStr">
        <is>
          <t>DIS</t>
        </is>
      </c>
      <c r="C2839" s="7" t="n">
        <v>110.46</v>
      </c>
      <c r="D2839" s="7">
        <f>IFERROR(C3439/INDEX(Rates!$B:$B,MATCH(A3439,Rates!$A:$A,0)),"")</f>
        <v/>
      </c>
      <c r="E2839" s="24" t="n"/>
    </row>
    <row r="2840" hidden="1" ht="14.25" customHeight="1">
      <c r="A2840" s="1" t="n">
        <v>45799</v>
      </c>
      <c r="B2840" t="inlineStr">
        <is>
          <t>FDX</t>
        </is>
      </c>
      <c r="C2840" s="7" t="n">
        <v>218.81</v>
      </c>
      <c r="D2840" s="7">
        <f>IFERROR(C3440/INDEX(Rates!$B:$B,MATCH(A3440,Rates!$A:$A,0)),"")</f>
        <v/>
      </c>
    </row>
    <row r="2841" hidden="1" ht="14.25" customHeight="1">
      <c r="A2841" s="9" t="n">
        <v>45799</v>
      </c>
      <c r="B2841" t="inlineStr">
        <is>
          <t>MSFT</t>
        </is>
      </c>
      <c r="C2841" s="7" t="n">
        <v>454.86</v>
      </c>
      <c r="D2841" s="7">
        <f>IFERROR(C3441/INDEX(Rates!$B:$B,MATCH(A3441,Rates!$A:$A,0)),"")</f>
        <v/>
      </c>
    </row>
    <row r="2842" hidden="1" ht="14.25" customHeight="1">
      <c r="A2842" s="1" t="n">
        <v>45799</v>
      </c>
      <c r="B2842" t="inlineStr">
        <is>
          <t>NIO</t>
        </is>
      </c>
      <c r="C2842" s="7" t="n">
        <v>3.94</v>
      </c>
      <c r="D2842" s="7">
        <f>IFERROR(C3442/INDEX(Rates!$B:$B,MATCH(A3442,Rates!$A:$A,0)),"")</f>
        <v/>
      </c>
    </row>
    <row r="2843" hidden="1" ht="14.25" customHeight="1">
      <c r="A2843" s="1" t="n">
        <v>45799</v>
      </c>
      <c r="B2843" t="inlineStr">
        <is>
          <t>TSLA</t>
        </is>
      </c>
      <c r="C2843" s="7" t="n">
        <v>334.62</v>
      </c>
      <c r="D2843" s="7">
        <f>IFERROR(C3443/INDEX(Rates!$B:$B,MATCH(A3443,Rates!$A:$A,0)),"")</f>
        <v/>
      </c>
    </row>
    <row r="2844" hidden="1" ht="14.25" customHeight="1">
      <c r="A2844" s="1" t="n">
        <v>45799</v>
      </c>
      <c r="B2844" t="inlineStr">
        <is>
          <t>ASXNDQ</t>
        </is>
      </c>
      <c r="C2844" s="7" t="n"/>
      <c r="D2844" s="7" t="n">
        <v>48.7</v>
      </c>
    </row>
    <row r="2845" hidden="1" ht="14.25" customHeight="1">
      <c r="A2845" s="1" t="n">
        <v>45799</v>
      </c>
      <c r="B2845" t="inlineStr">
        <is>
          <t>ASX:VAS</t>
        </is>
      </c>
      <c r="C2845" s="7" t="n"/>
      <c r="D2845" s="7" t="n">
        <v>103.68</v>
      </c>
    </row>
    <row r="2846" hidden="1" ht="14.25" customHeight="1">
      <c r="A2846" s="1" t="n">
        <v>45799</v>
      </c>
      <c r="B2846" t="inlineStr">
        <is>
          <t>ASX:VEU</t>
        </is>
      </c>
      <c r="C2846" s="7" t="n"/>
      <c r="D2846" s="7" t="n">
        <v>101.26</v>
      </c>
    </row>
    <row r="2847" hidden="1" ht="14.25" customHeight="1">
      <c r="A2847" s="1" t="n">
        <v>45799</v>
      </c>
      <c r="B2847" t="inlineStr">
        <is>
          <t>ASX:VTS</t>
        </is>
      </c>
      <c r="C2847" s="7" t="n"/>
      <c r="D2847" s="7" t="n">
        <v>445.77</v>
      </c>
    </row>
    <row r="2848" hidden="1" ht="14.25" customHeight="1">
      <c r="A2848" s="1" t="n">
        <v>45799</v>
      </c>
      <c r="B2848" t="inlineStr">
        <is>
          <t>ASX:NDQ</t>
        </is>
      </c>
      <c r="D2848" s="7" t="n">
        <v>48.7</v>
      </c>
    </row>
    <row r="2849" hidden="1" ht="14.25" customHeight="1">
      <c r="A2849" s="9" t="n">
        <v>45806</v>
      </c>
      <c r="B2849" t="inlineStr">
        <is>
          <t>ARKK</t>
        </is>
      </c>
      <c r="C2849" t="n">
        <v>5.89</v>
      </c>
      <c r="D2849" s="7">
        <f>IFERROR(C3450/INDEX(Rates!$B:$B,MATCH(A3450,Rates!$A:$A,0)),"")</f>
        <v/>
      </c>
    </row>
    <row r="2850" ht="14.25" customHeight="1">
      <c r="A2850" s="9" t="n">
        <v>45812</v>
      </c>
      <c r="B2850" t="inlineStr">
        <is>
          <t>AAPL</t>
        </is>
      </c>
      <c r="C2850" t="n">
        <v>202.82</v>
      </c>
      <c r="D2850" s="7">
        <f>IFERROR(C3452/INDEX(Rates!$B:$B,MATCH(A3452,Rates!$A:$A,0)),"")</f>
        <v/>
      </c>
    </row>
    <row r="2851" hidden="1" ht="14.25" customHeight="1">
      <c r="A2851" s="1" t="n">
        <v>45798</v>
      </c>
      <c r="B2851" t="inlineStr">
        <is>
          <t>AMZN</t>
        </is>
      </c>
      <c r="C2851" t="n">
        <v>201.12</v>
      </c>
      <c r="D2851" s="7">
        <f>IFERROR(C3453/INDEX(Rates!$B:$B,MATCH(A3453,Rates!$A:$A,0)),"")</f>
        <v/>
      </c>
    </row>
    <row r="2852" hidden="1" ht="14.25" customHeight="1">
      <c r="A2852" s="9" t="n">
        <v>45798</v>
      </c>
      <c r="B2852" t="inlineStr">
        <is>
          <t>CRM</t>
        </is>
      </c>
      <c r="C2852" s="23" t="n">
        <v>282.28</v>
      </c>
      <c r="D2852" s="23">
        <f>IFERROR(C3455/INDEX(Rates!$B:$B,MATCH(A3455,Rates!$A:$A,0)),"")</f>
        <v/>
      </c>
    </row>
    <row r="2853" hidden="1" ht="14.25" customHeight="1">
      <c r="A2853" s="9" t="n">
        <v>45798</v>
      </c>
      <c r="B2853" t="inlineStr">
        <is>
          <t>DIS</t>
        </is>
      </c>
      <c r="C2853" s="23" t="n">
        <v>110.46</v>
      </c>
      <c r="D2853" s="23">
        <f>IFERROR(C3456/INDEX(Rates!$B:$B,MATCH(A3456,Rates!$A:$A,0)),"")</f>
        <v/>
      </c>
    </row>
    <row r="2854" hidden="1" ht="14.25" customHeight="1">
      <c r="A2854" s="9" t="n">
        <v>45798</v>
      </c>
      <c r="B2854" t="inlineStr">
        <is>
          <t>FDX</t>
        </is>
      </c>
      <c r="C2854" s="23" t="n">
        <v>216.81</v>
      </c>
      <c r="D2854" s="23">
        <f>IFERROR(C3457/INDEX(Rates!$B:$B,MATCH(A3457,Rates!$A:$A,0)),"")</f>
        <v/>
      </c>
    </row>
    <row r="2855" hidden="1" ht="14.25" customHeight="1">
      <c r="A2855" s="9" t="n">
        <v>45798</v>
      </c>
      <c r="B2855" t="inlineStr">
        <is>
          <t>MSFT</t>
        </is>
      </c>
      <c r="C2855" s="23" t="n">
        <v>452.57</v>
      </c>
      <c r="D2855" s="23">
        <f>IFERROR(C3458/INDEX(Rates!$B:$B,MATCH(A3458,Rates!$A:$A,0)),"")</f>
        <v/>
      </c>
    </row>
    <row r="2856" hidden="1" ht="14.25" customHeight="1">
      <c r="A2856" s="1" t="n">
        <v>45798</v>
      </c>
      <c r="B2856" t="inlineStr">
        <is>
          <t>NIO</t>
        </is>
      </c>
      <c r="C2856" s="7" t="n">
        <v>3.94</v>
      </c>
      <c r="D2856" s="7">
        <f>IFERROR(C3459/INDEX(Rates!$B:$B,MATCH(A3459,Rates!$A:$A,0)),"")</f>
        <v/>
      </c>
      <c r="E2856" s="24" t="n"/>
    </row>
    <row r="2857" hidden="1" ht="14.25" customHeight="1">
      <c r="A2857" s="1" t="n">
        <v>45798</v>
      </c>
      <c r="B2857" t="inlineStr">
        <is>
          <t>TSLA</t>
        </is>
      </c>
      <c r="C2857" s="7" t="n">
        <v>334.62</v>
      </c>
      <c r="D2857" s="7">
        <f>IFERROR(C3460/INDEX(Rates!$B:$B,MATCH(A3460,Rates!$A:$A,0)),"")</f>
        <v/>
      </c>
    </row>
    <row r="2858" hidden="1" ht="14.25" customHeight="1">
      <c r="A2858" s="9" t="n">
        <v>45798</v>
      </c>
      <c r="B2858" t="inlineStr">
        <is>
          <t>ASXNDQ</t>
        </is>
      </c>
      <c r="C2858" s="7" t="n"/>
      <c r="D2858" s="7" t="n">
        <v>49</v>
      </c>
    </row>
    <row r="2859" hidden="1" ht="14.25" customHeight="1">
      <c r="A2859" s="1" t="n">
        <v>45798</v>
      </c>
      <c r="B2859" t="inlineStr">
        <is>
          <t>ASX:VAS</t>
        </is>
      </c>
      <c r="C2859" s="7" t="n"/>
      <c r="D2859" s="7" t="n">
        <v>104.16</v>
      </c>
    </row>
    <row r="2860" hidden="1" ht="14.25" customHeight="1">
      <c r="A2860" s="1" t="n">
        <v>45798</v>
      </c>
      <c r="B2860" t="inlineStr">
        <is>
          <t>ASX:VEU</t>
        </is>
      </c>
      <c r="C2860" s="7" t="n"/>
      <c r="D2860" s="7" t="n">
        <v>101.61</v>
      </c>
    </row>
    <row r="2861" hidden="1" ht="14.25" customHeight="1">
      <c r="A2861" s="1" t="n">
        <v>45798</v>
      </c>
      <c r="B2861" t="inlineStr">
        <is>
          <t>ASX:VTS</t>
        </is>
      </c>
      <c r="C2861" s="7" t="n"/>
      <c r="D2861" s="7" t="n">
        <v>450.5</v>
      </c>
    </row>
    <row r="2862" hidden="1" ht="14.25" customHeight="1">
      <c r="A2862" s="1" t="n">
        <v>45798</v>
      </c>
      <c r="B2862" t="inlineStr">
        <is>
          <t>ASX:NDQ</t>
        </is>
      </c>
      <c r="C2862" s="7" t="n"/>
      <c r="D2862" s="7" t="n">
        <v>49</v>
      </c>
    </row>
    <row r="2863" hidden="1" ht="14.25" customHeight="1">
      <c r="A2863" s="1" t="n">
        <v>45805</v>
      </c>
      <c r="B2863" t="inlineStr">
        <is>
          <t>ARKK</t>
        </is>
      </c>
      <c r="C2863" s="7" t="n">
        <v>5.88</v>
      </c>
      <c r="D2863" s="7">
        <f>IFERROR(C3467/INDEX(Rates!$B:$B,MATCH(A3467,Rates!$A:$A,0)),"")</f>
        <v/>
      </c>
    </row>
    <row r="2864" ht="14.25" customHeight="1">
      <c r="A2864" s="9" t="n">
        <v>45811</v>
      </c>
      <c r="B2864" t="inlineStr">
        <is>
          <t>AAPL</t>
        </is>
      </c>
      <c r="C2864" s="7" t="n">
        <v>203.27</v>
      </c>
      <c r="D2864" s="7">
        <f>IFERROR(C3469/INDEX(Rates!$B:$B,MATCH(A3469,Rates!$A:$A,0)),"")</f>
        <v/>
      </c>
    </row>
    <row r="2865" hidden="1" ht="14.25" customHeight="1">
      <c r="A2865" s="1" t="n">
        <v>45797</v>
      </c>
      <c r="B2865" t="inlineStr">
        <is>
          <t>AMZN</t>
        </is>
      </c>
      <c r="C2865" t="n">
        <v>204.07</v>
      </c>
      <c r="D2865" s="7">
        <f>IFERROR(C3470/INDEX(Rates!$B:$B,MATCH(A3470,Rates!$A:$A,0)),"")</f>
        <v/>
      </c>
    </row>
    <row r="2866" hidden="1" ht="14.25" customHeight="1">
      <c r="A2866" s="9" t="n">
        <v>45797</v>
      </c>
      <c r="B2866" t="inlineStr">
        <is>
          <t>CRM</t>
        </is>
      </c>
      <c r="C2866" t="n">
        <v>288.06</v>
      </c>
      <c r="D2866" s="7">
        <f>IFERROR(C3472/INDEX(Rates!$B:$B,MATCH(A3472,Rates!$A:$A,0)),"")</f>
        <v/>
      </c>
    </row>
    <row r="2867" hidden="1" ht="14.25" customHeight="1">
      <c r="A2867" s="1" t="n">
        <v>45797</v>
      </c>
      <c r="B2867" t="inlineStr">
        <is>
          <t>DIS</t>
        </is>
      </c>
      <c r="C2867" t="n">
        <v>112.36</v>
      </c>
      <c r="D2867" s="7">
        <f>IFERROR(C3473/INDEX(Rates!$B:$B,MATCH(A3473,Rates!$A:$A,0)),"")</f>
        <v/>
      </c>
    </row>
    <row r="2868" hidden="1" ht="14.25" customHeight="1">
      <c r="A2868" s="1" t="n">
        <v>45797</v>
      </c>
      <c r="B2868" t="inlineStr">
        <is>
          <t>FDX</t>
        </is>
      </c>
      <c r="C2868" t="n">
        <v>221.14</v>
      </c>
      <c r="D2868" s="7">
        <f>IFERROR(C3474/INDEX(Rates!$B:$B,MATCH(A3474,Rates!$A:$A,0)),"")</f>
        <v/>
      </c>
    </row>
    <row r="2869" hidden="1" ht="14.25" customHeight="1">
      <c r="A2869" s="9" t="n">
        <v>45797</v>
      </c>
      <c r="B2869" t="inlineStr">
        <is>
          <t>MSFT</t>
        </is>
      </c>
      <c r="C2869" s="23" t="n">
        <v>458.17</v>
      </c>
      <c r="D2869" s="23">
        <f>IFERROR(C3475/INDEX(Rates!$B:$B,MATCH(A3475,Rates!$A:$A,0)),"")</f>
        <v/>
      </c>
    </row>
    <row r="2870" hidden="1" ht="14.25" customHeight="1">
      <c r="A2870" s="9" t="n">
        <v>45797</v>
      </c>
      <c r="B2870" t="inlineStr">
        <is>
          <t>NIO</t>
        </is>
      </c>
      <c r="C2870" s="23" t="n">
        <v>3.96</v>
      </c>
      <c r="D2870" s="23">
        <f>IFERROR(C3476/INDEX(Rates!$B:$B,MATCH(A3476,Rates!$A:$A,0)),"")</f>
        <v/>
      </c>
    </row>
    <row r="2871" hidden="1" ht="14.25" customHeight="1">
      <c r="A2871" s="9" t="n">
        <v>45797</v>
      </c>
      <c r="B2871" t="inlineStr">
        <is>
          <t>TSLA</t>
        </is>
      </c>
      <c r="C2871" s="23" t="n">
        <v>343.82</v>
      </c>
      <c r="D2871" s="23">
        <f>IFERROR(C3477/INDEX(Rates!$B:$B,MATCH(A3477,Rates!$A:$A,0)),"")</f>
        <v/>
      </c>
    </row>
    <row r="2872" hidden="1" ht="14.25" customHeight="1">
      <c r="A2872" s="9" t="n">
        <v>45797</v>
      </c>
      <c r="B2872" t="inlineStr">
        <is>
          <t>ASXNDQ</t>
        </is>
      </c>
      <c r="C2872" s="23" t="n"/>
      <c r="D2872" s="23" t="n">
        <v>49.39</v>
      </c>
    </row>
    <row r="2873" hidden="1" ht="14.25" customHeight="1">
      <c r="A2873" s="1" t="n">
        <v>45797</v>
      </c>
      <c r="B2873" t="inlineStr">
        <is>
          <t>ASX:VAS</t>
        </is>
      </c>
      <c r="C2873" s="7" t="n"/>
      <c r="D2873" s="7" t="n">
        <v>103.66</v>
      </c>
      <c r="E2873" s="24" t="n"/>
    </row>
    <row r="2874" hidden="1" ht="14.25" customHeight="1">
      <c r="A2874" s="1" t="n">
        <v>45797</v>
      </c>
      <c r="B2874" t="inlineStr">
        <is>
          <t>ASX:VEU</t>
        </is>
      </c>
      <c r="C2874" s="7" t="n"/>
      <c r="D2874" s="7" t="n">
        <v>101.31</v>
      </c>
    </row>
    <row r="2875" hidden="1" ht="14.25" customHeight="1">
      <c r="A2875" s="9" t="n">
        <v>45797</v>
      </c>
      <c r="B2875" t="inlineStr">
        <is>
          <t>ASX:VTS</t>
        </is>
      </c>
      <c r="C2875" s="7" t="n"/>
      <c r="D2875" s="7" t="n">
        <v>454.18</v>
      </c>
    </row>
    <row r="2876" hidden="1" ht="14.25" customHeight="1">
      <c r="A2876" s="1" t="n">
        <v>45797</v>
      </c>
      <c r="B2876" t="inlineStr">
        <is>
          <t>ASX:NDQ</t>
        </is>
      </c>
      <c r="C2876" s="7" t="n"/>
      <c r="D2876" s="7" t="n">
        <v>49.39</v>
      </c>
    </row>
    <row r="2877" hidden="1" ht="14.25" customHeight="1">
      <c r="A2877" s="1" t="n">
        <v>45804</v>
      </c>
      <c r="B2877" t="inlineStr">
        <is>
          <t>ARKK</t>
        </is>
      </c>
      <c r="C2877" s="7" t="n">
        <v>5.95</v>
      </c>
      <c r="D2877" s="7">
        <f>IFERROR(C3484/INDEX(Rates!$B:$B,MATCH(A3484,Rates!$A:$A,0)),"")</f>
        <v/>
      </c>
    </row>
    <row r="2878" ht="14.25" customHeight="1">
      <c r="A2878" s="9" t="n">
        <v>45810</v>
      </c>
      <c r="B2878" t="inlineStr">
        <is>
          <t>AAPL</t>
        </is>
      </c>
      <c r="C2878" s="7" t="n">
        <v>201.7</v>
      </c>
      <c r="D2878" s="7">
        <f>IFERROR(C3486/INDEX(Rates!$B:$B,MATCH(A3486,Rates!$A:$A,0)),"")</f>
        <v/>
      </c>
    </row>
    <row r="2879" hidden="1" ht="14.25" customHeight="1">
      <c r="A2879" s="1" t="n">
        <v>45796</v>
      </c>
      <c r="B2879" t="inlineStr">
        <is>
          <t>AMZN</t>
        </is>
      </c>
      <c r="C2879" s="7" t="n">
        <v>206.16</v>
      </c>
      <c r="D2879" s="7">
        <f>IFERROR(C3487/INDEX(Rates!$B:$B,MATCH(A3487,Rates!$A:$A,0)),"")</f>
        <v/>
      </c>
    </row>
    <row r="2880" hidden="1" ht="14.25" customHeight="1">
      <c r="A2880" s="1" t="n">
        <v>45796</v>
      </c>
      <c r="B2880" t="inlineStr">
        <is>
          <t>CRM</t>
        </is>
      </c>
      <c r="C2880" s="7" t="n">
        <v>287.63</v>
      </c>
      <c r="D2880" s="7">
        <f>IFERROR(C3489/INDEX(Rates!$B:$B,MATCH(A3489,Rates!$A:$A,0)),"")</f>
        <v/>
      </c>
    </row>
    <row r="2881" hidden="1" ht="14.25" customHeight="1">
      <c r="A2881" s="1" t="n">
        <v>45796</v>
      </c>
      <c r="B2881" t="inlineStr">
        <is>
          <t>DIS</t>
        </is>
      </c>
      <c r="C2881" s="7" t="n">
        <v>112.66</v>
      </c>
      <c r="D2881" s="7">
        <f>IFERROR(C3490/INDEX(Rates!$B:$B,MATCH(A3490,Rates!$A:$A,0)),"")</f>
        <v/>
      </c>
    </row>
    <row r="2882" hidden="1" ht="14.25" customHeight="1">
      <c r="A2882" s="1" t="n">
        <v>45796</v>
      </c>
      <c r="B2882" t="inlineStr">
        <is>
          <t>FDX</t>
        </is>
      </c>
      <c r="C2882" t="n">
        <v>226.12</v>
      </c>
      <c r="D2882" s="7">
        <f>IFERROR(C3491/INDEX(Rates!$B:$B,MATCH(A3491,Rates!$A:$A,0)),"")</f>
        <v/>
      </c>
    </row>
    <row r="2883" hidden="1" ht="14.25" customHeight="1">
      <c r="A2883" s="9" t="n">
        <v>45796</v>
      </c>
      <c r="B2883" t="inlineStr">
        <is>
          <t>MSFT</t>
        </is>
      </c>
      <c r="C2883" t="n">
        <v>458.87</v>
      </c>
      <c r="D2883" s="7">
        <f>IFERROR(C3492/INDEX(Rates!$B:$B,MATCH(A3492,Rates!$A:$A,0)),"")</f>
        <v/>
      </c>
    </row>
    <row r="2884" hidden="1" ht="14.25" customHeight="1">
      <c r="A2884" s="1" t="n">
        <v>45796</v>
      </c>
      <c r="B2884" t="inlineStr">
        <is>
          <t>NIO</t>
        </is>
      </c>
      <c r="C2884" t="n">
        <v>4.04</v>
      </c>
      <c r="D2884" s="7">
        <f>IFERROR(C3493/INDEX(Rates!$B:$B,MATCH(A3493,Rates!$A:$A,0)),"")</f>
        <v/>
      </c>
    </row>
    <row r="2885" hidden="1" ht="14.25" customHeight="1">
      <c r="A2885" s="1" t="n">
        <v>45796</v>
      </c>
      <c r="B2885" t="inlineStr">
        <is>
          <t>TSLA</t>
        </is>
      </c>
      <c r="C2885" t="n">
        <v>342.09</v>
      </c>
      <c r="D2885" s="7">
        <f>IFERROR(C3494/INDEX(Rates!$B:$B,MATCH(A3494,Rates!$A:$A,0)),"")</f>
        <v/>
      </c>
    </row>
    <row r="2886" hidden="1" ht="14.25" customHeight="1">
      <c r="A2886" s="9" t="n">
        <v>45796</v>
      </c>
      <c r="B2886" t="inlineStr">
        <is>
          <t>ASXNDQ</t>
        </is>
      </c>
      <c r="C2886" s="23" t="n"/>
      <c r="D2886" s="23" t="n">
        <v>49.22</v>
      </c>
    </row>
    <row r="2887" hidden="1" ht="14.25" customHeight="1">
      <c r="A2887" s="9" t="n">
        <v>45796</v>
      </c>
      <c r="B2887" t="inlineStr">
        <is>
          <t>ASX:VAS</t>
        </is>
      </c>
      <c r="C2887" s="23" t="n"/>
      <c r="D2887" s="23" t="n">
        <v>103.06</v>
      </c>
    </row>
    <row r="2888" hidden="1" ht="14.25" customHeight="1">
      <c r="A2888" s="9" t="n">
        <v>45796</v>
      </c>
      <c r="B2888" t="inlineStr">
        <is>
          <t>ASX:VEU</t>
        </is>
      </c>
      <c r="C2888" s="23" t="n"/>
      <c r="D2888" s="23" t="n">
        <v>100.77</v>
      </c>
    </row>
    <row r="2889" hidden="1" ht="14.25" customHeight="1">
      <c r="A2889" s="9" t="n">
        <v>45796</v>
      </c>
      <c r="B2889" t="inlineStr">
        <is>
          <t>ASX:VTS</t>
        </is>
      </c>
      <c r="C2889" s="23" t="n"/>
      <c r="D2889" s="23" t="n">
        <v>453.01</v>
      </c>
    </row>
    <row r="2890" hidden="1" ht="14.25" customHeight="1">
      <c r="A2890" s="1" t="n">
        <v>45796</v>
      </c>
      <c r="B2890" t="inlineStr">
        <is>
          <t>ASX:NDQ</t>
        </is>
      </c>
      <c r="C2890" s="7" t="n"/>
      <c r="D2890" s="7" t="n">
        <v>49.22</v>
      </c>
      <c r="E2890" s="24" t="n"/>
    </row>
    <row r="2891" ht="14.25" customHeight="1">
      <c r="A2891" s="9" t="n">
        <v>45807</v>
      </c>
      <c r="B2891" t="inlineStr">
        <is>
          <t>AAPL</t>
        </is>
      </c>
      <c r="C2891" s="7" t="n">
        <v>200.85</v>
      </c>
      <c r="D2891" s="7">
        <f>IFERROR(C3503/INDEX(Rates!$B:$B,MATCH(A3503,Rates!$A:$A,0)),"")</f>
        <v/>
      </c>
    </row>
    <row r="2892" hidden="1" ht="14.25" customHeight="1">
      <c r="A2892" s="9" t="n">
        <v>45793</v>
      </c>
      <c r="B2892" t="inlineStr">
        <is>
          <t>AMZN</t>
        </is>
      </c>
      <c r="C2892" s="7" t="n">
        <v>205.59</v>
      </c>
      <c r="D2892" s="7">
        <f>IFERROR(C3504/INDEX(Rates!$B:$B,MATCH(A3504,Rates!$A:$A,0)),"")</f>
        <v/>
      </c>
    </row>
    <row r="2893" hidden="1" ht="14.25" customHeight="1">
      <c r="A2893" s="1" t="n">
        <v>45800</v>
      </c>
      <c r="B2893" t="inlineStr">
        <is>
          <t>ARKK</t>
        </is>
      </c>
      <c r="C2893" s="7" t="n">
        <v>5.74</v>
      </c>
      <c r="D2893" s="7">
        <f>IFERROR(C3505/INDEX(Rates!$B:$B,MATCH(A3505,Rates!$A:$A,0)),"")</f>
        <v/>
      </c>
    </row>
    <row r="2894" hidden="1" ht="14.25" customHeight="1">
      <c r="A2894" s="1" t="n">
        <v>45793</v>
      </c>
      <c r="B2894" t="inlineStr">
        <is>
          <t>CRM</t>
        </is>
      </c>
      <c r="C2894" s="7" t="n">
        <v>291.15</v>
      </c>
      <c r="D2894" s="7">
        <f>IFERROR(C3506/INDEX(Rates!$B:$B,MATCH(A3506,Rates!$A:$A,0)),"")</f>
        <v/>
      </c>
    </row>
    <row r="2895" hidden="1" ht="14.25" customHeight="1">
      <c r="A2895" s="1" t="n">
        <v>45793</v>
      </c>
      <c r="B2895" t="inlineStr">
        <is>
          <t>DIS</t>
        </is>
      </c>
      <c r="C2895" s="7" t="n">
        <v>113.42</v>
      </c>
      <c r="D2895" s="7">
        <f>IFERROR(C3507/INDEX(Rates!$B:$B,MATCH(A3507,Rates!$A:$A,0)),"")</f>
        <v/>
      </c>
    </row>
    <row r="2896" hidden="1" ht="14.25" customHeight="1">
      <c r="A2896" s="1" t="n">
        <v>45793</v>
      </c>
      <c r="B2896" t="inlineStr">
        <is>
          <t>FDX</t>
        </is>
      </c>
      <c r="C2896" s="7" t="n">
        <v>229.51</v>
      </c>
      <c r="D2896" s="7">
        <f>IFERROR(C3508/INDEX(Rates!$B:$B,MATCH(A3508,Rates!$A:$A,0)),"")</f>
        <v/>
      </c>
    </row>
    <row r="2897" hidden="1" ht="14.25" customHeight="1">
      <c r="A2897" s="1" t="n">
        <v>45793</v>
      </c>
      <c r="B2897" t="inlineStr">
        <is>
          <t>MSFT</t>
        </is>
      </c>
      <c r="C2897" s="7" t="n">
        <v>454.27</v>
      </c>
      <c r="D2897" s="7">
        <f>IFERROR(C3509/INDEX(Rates!$B:$B,MATCH(A3509,Rates!$A:$A,0)),"")</f>
        <v/>
      </c>
    </row>
    <row r="2898" hidden="1" ht="14.25" customHeight="1">
      <c r="A2898" s="1" t="n">
        <v>45793</v>
      </c>
      <c r="B2898" t="inlineStr">
        <is>
          <t>NIO</t>
        </is>
      </c>
      <c r="C2898" s="7" t="n">
        <v>4.1</v>
      </c>
      <c r="D2898" s="7">
        <f>IFERROR(C3510/INDEX(Rates!$B:$B,MATCH(A3510,Rates!$A:$A,0)),"")</f>
        <v/>
      </c>
    </row>
    <row r="2899" hidden="1" ht="14.25" customHeight="1">
      <c r="A2899" s="1" t="n">
        <v>45793</v>
      </c>
      <c r="B2899" t="inlineStr">
        <is>
          <t>TSLA</t>
        </is>
      </c>
      <c r="C2899" t="n">
        <v>349.98</v>
      </c>
      <c r="D2899" s="7">
        <f>IFERROR(C3511/INDEX(Rates!$B:$B,MATCH(A3511,Rates!$A:$A,0)),"")</f>
        <v/>
      </c>
    </row>
    <row r="2900" hidden="1" ht="14.25" customHeight="1">
      <c r="A2900" s="9" t="n">
        <v>45793</v>
      </c>
      <c r="B2900" t="inlineStr">
        <is>
          <t>ASXNDQ</t>
        </is>
      </c>
      <c r="D2900" s="7" t="n">
        <v>49.26</v>
      </c>
    </row>
    <row r="2901" hidden="1" ht="14.25" customHeight="1">
      <c r="A2901" s="1" t="n">
        <v>45793</v>
      </c>
      <c r="B2901" t="inlineStr">
        <is>
          <t>ASX:VAS</t>
        </is>
      </c>
      <c r="D2901" s="7" t="n">
        <v>103.59</v>
      </c>
    </row>
    <row r="2902" hidden="1" ht="14.25" customHeight="1">
      <c r="A2902" s="1" t="n">
        <v>45793</v>
      </c>
      <c r="B2902" t="inlineStr">
        <is>
          <t>ASX:VEU</t>
        </is>
      </c>
      <c r="D2902" s="7" t="n">
        <v>100.52</v>
      </c>
    </row>
    <row r="2903" hidden="1" ht="14.25" customHeight="1">
      <c r="A2903" s="9" t="n">
        <v>45793</v>
      </c>
      <c r="B2903" t="inlineStr">
        <is>
          <t>ASX:VTS</t>
        </is>
      </c>
      <c r="C2903" s="23" t="n"/>
      <c r="D2903" s="23" t="n">
        <v>451.89</v>
      </c>
    </row>
    <row r="2904" hidden="1" ht="14.25" customHeight="1">
      <c r="A2904" s="9" t="n">
        <v>45793</v>
      </c>
      <c r="B2904" t="inlineStr">
        <is>
          <t>ASX:NDQ</t>
        </is>
      </c>
      <c r="C2904" s="23" t="n"/>
      <c r="D2904" s="23" t="n">
        <v>49.26</v>
      </c>
    </row>
    <row r="2905" ht="14.25" customHeight="1">
      <c r="A2905" s="9" t="n">
        <v>45806</v>
      </c>
      <c r="B2905" t="inlineStr">
        <is>
          <t>AAPL</t>
        </is>
      </c>
      <c r="C2905" s="23" t="n">
        <v>199.95</v>
      </c>
      <c r="D2905" s="23">
        <f>IFERROR(C3520/INDEX(Rates!$B:$B,MATCH(A3520,Rates!$A:$A,0)),"")</f>
        <v/>
      </c>
    </row>
    <row r="2906" hidden="1" ht="14.25" customHeight="1">
      <c r="A2906" s="9" t="n">
        <v>45792</v>
      </c>
      <c r="B2906" t="inlineStr">
        <is>
          <t>AMZN</t>
        </is>
      </c>
      <c r="C2906" s="23" t="n">
        <v>205.17</v>
      </c>
      <c r="D2906" s="23">
        <f>IFERROR(C3521/INDEX(Rates!$B:$B,MATCH(A3521,Rates!$A:$A,0)),"")</f>
        <v/>
      </c>
    </row>
    <row r="2907" hidden="1" ht="14.25" customHeight="1">
      <c r="A2907" s="1" t="n">
        <v>45799</v>
      </c>
      <c r="B2907" t="inlineStr">
        <is>
          <t>ARKK</t>
        </is>
      </c>
      <c r="C2907" s="7" t="n">
        <v>5.79</v>
      </c>
      <c r="D2907" s="7">
        <f>IFERROR(C3522/INDEX(Rates!$B:$B,MATCH(A3522,Rates!$A:$A,0)),"")</f>
        <v/>
      </c>
      <c r="E2907" s="24" t="n"/>
    </row>
    <row r="2908" hidden="1" ht="14.25" customHeight="1">
      <c r="A2908" s="1" t="n">
        <v>45792</v>
      </c>
      <c r="B2908" t="inlineStr">
        <is>
          <t>CRM</t>
        </is>
      </c>
      <c r="C2908" s="7" t="n">
        <v>290.76</v>
      </c>
      <c r="D2908" s="7">
        <f>IFERROR(C3523/INDEX(Rates!$B:$B,MATCH(A3523,Rates!$A:$A,0)),"")</f>
        <v/>
      </c>
    </row>
    <row r="2909" hidden="1" ht="14.25" customHeight="1">
      <c r="A2909" s="9" t="n">
        <v>45792</v>
      </c>
      <c r="B2909" t="inlineStr">
        <is>
          <t>DIS</t>
        </is>
      </c>
      <c r="C2909" s="7" t="n">
        <v>112.22</v>
      </c>
      <c r="D2909" s="7">
        <f>IFERROR(C3524/INDEX(Rates!$B:$B,MATCH(A3524,Rates!$A:$A,0)),"")</f>
        <v/>
      </c>
    </row>
    <row r="2910" hidden="1" ht="14.25" customHeight="1">
      <c r="A2910" s="1" t="n">
        <v>45792</v>
      </c>
      <c r="B2910" t="inlineStr">
        <is>
          <t>FDX</t>
        </is>
      </c>
      <c r="C2910" s="7" t="n">
        <v>231.11</v>
      </c>
      <c r="D2910" s="7">
        <f>IFERROR(C3525/INDEX(Rates!$B:$B,MATCH(A3525,Rates!$A:$A,0)),"")</f>
        <v/>
      </c>
    </row>
    <row r="2911" hidden="1" ht="14.25" customHeight="1">
      <c r="A2911" s="1" t="n">
        <v>45792</v>
      </c>
      <c r="B2911" t="inlineStr">
        <is>
          <t>MSFT</t>
        </is>
      </c>
      <c r="C2911" s="7" t="n">
        <v>453.13</v>
      </c>
      <c r="D2911" s="7">
        <f>IFERROR(C3526/INDEX(Rates!$B:$B,MATCH(A3526,Rates!$A:$A,0)),"")</f>
        <v/>
      </c>
    </row>
    <row r="2912" hidden="1" ht="14.25" customHeight="1">
      <c r="A2912" s="1" t="n">
        <v>45792</v>
      </c>
      <c r="B2912" t="inlineStr">
        <is>
          <t>NIO</t>
        </is>
      </c>
      <c r="C2912" s="7" t="n">
        <v>3.99</v>
      </c>
      <c r="D2912" s="7">
        <f>IFERROR(C3527/INDEX(Rates!$B:$B,MATCH(A3527,Rates!$A:$A,0)),"")</f>
        <v/>
      </c>
    </row>
    <row r="2913" hidden="1" ht="14.25" customHeight="1">
      <c r="A2913" s="1" t="n">
        <v>45792</v>
      </c>
      <c r="B2913" t="inlineStr">
        <is>
          <t>TSLA</t>
        </is>
      </c>
      <c r="C2913" s="7" t="n">
        <v>342.82</v>
      </c>
      <c r="D2913" s="7">
        <f>IFERROR(C3528/INDEX(Rates!$B:$B,MATCH(A3528,Rates!$A:$A,0)),"")</f>
        <v/>
      </c>
    </row>
    <row r="2914" hidden="1" ht="14.25" customHeight="1">
      <c r="A2914" s="1" t="n">
        <v>45792</v>
      </c>
      <c r="B2914" t="inlineStr">
        <is>
          <t>ASXNDQ</t>
        </is>
      </c>
      <c r="C2914" s="7" t="n"/>
      <c r="D2914" s="7" t="n">
        <v>49.18</v>
      </c>
    </row>
    <row r="2915" hidden="1" ht="14.25" customHeight="1">
      <c r="A2915" s="1" t="n">
        <v>45792</v>
      </c>
      <c r="B2915" t="inlineStr">
        <is>
          <t>ASX:VAS</t>
        </is>
      </c>
      <c r="C2915" s="7" t="n"/>
      <c r="D2915" s="7" t="n">
        <v>103.02</v>
      </c>
    </row>
    <row r="2916" hidden="1" ht="14.25" customHeight="1">
      <c r="A2916" s="1" t="n">
        <v>45792</v>
      </c>
      <c r="B2916" t="inlineStr">
        <is>
          <t>ASX:VEU</t>
        </is>
      </c>
      <c r="D2916" s="7" t="n">
        <v>99.81</v>
      </c>
    </row>
    <row r="2917" hidden="1" ht="14.25" customHeight="1">
      <c r="A2917" s="9" t="n">
        <v>45792</v>
      </c>
      <c r="B2917" t="inlineStr">
        <is>
          <t>ASX:VTS</t>
        </is>
      </c>
      <c r="D2917" s="7" t="n">
        <v>448.61</v>
      </c>
    </row>
    <row r="2918" hidden="1" ht="14.25" customHeight="1">
      <c r="A2918" s="1" t="n">
        <v>45792</v>
      </c>
      <c r="B2918" t="inlineStr">
        <is>
          <t>ASX:NDQ</t>
        </is>
      </c>
      <c r="D2918" s="7" t="n">
        <v>49.18</v>
      </c>
    </row>
    <row r="2919" ht="14.25" customHeight="1">
      <c r="A2919" s="9" t="n">
        <v>45805</v>
      </c>
      <c r="B2919" t="inlineStr">
        <is>
          <t>AAPL</t>
        </is>
      </c>
      <c r="C2919" t="n">
        <v>200.42</v>
      </c>
      <c r="D2919" s="7">
        <f>IFERROR(C3537/INDEX(Rates!$B:$B,MATCH(A3537,Rates!$A:$A,0)),"")</f>
        <v/>
      </c>
    </row>
    <row r="2920" hidden="1" ht="14.25" customHeight="1">
      <c r="A2920" s="9" t="n">
        <v>45791</v>
      </c>
      <c r="B2920" t="inlineStr">
        <is>
          <t>AMZN</t>
        </is>
      </c>
      <c r="C2920" s="23" t="n">
        <v>210.25</v>
      </c>
      <c r="D2920" s="23">
        <f>IFERROR(C3538/INDEX(Rates!$B:$B,MATCH(A3538,Rates!$A:$A,0)),"")</f>
        <v/>
      </c>
    </row>
    <row r="2921" hidden="1" ht="14.25" customHeight="1">
      <c r="A2921" s="9" t="n">
        <v>45798</v>
      </c>
      <c r="B2921" t="inlineStr">
        <is>
          <t>ARKK</t>
        </is>
      </c>
      <c r="C2921" s="23" t="n">
        <v>5.85</v>
      </c>
      <c r="D2921" s="23">
        <f>IFERROR(C3539/INDEX(Rates!$B:$B,MATCH(A3539,Rates!$A:$A,0)),"")</f>
        <v/>
      </c>
    </row>
    <row r="2922" hidden="1" ht="14.25" customHeight="1">
      <c r="A2922" s="9" t="n">
        <v>45791</v>
      </c>
      <c r="B2922" t="inlineStr">
        <is>
          <t>CRM</t>
        </is>
      </c>
      <c r="C2922" s="23" t="n">
        <v>290.74</v>
      </c>
      <c r="D2922" s="23">
        <f>IFERROR(C3540/INDEX(Rates!$B:$B,MATCH(A3540,Rates!$A:$A,0)),"")</f>
        <v/>
      </c>
    </row>
    <row r="2923" hidden="1" ht="14.25" customHeight="1">
      <c r="A2923" s="9" t="n">
        <v>45791</v>
      </c>
      <c r="B2923" t="inlineStr">
        <is>
          <t>DIS</t>
        </is>
      </c>
      <c r="C2923" s="23" t="n">
        <v>112.94</v>
      </c>
      <c r="D2923" s="23">
        <f>IFERROR(C3541/INDEX(Rates!$B:$B,MATCH(A3541,Rates!$A:$A,0)),"")</f>
        <v/>
      </c>
    </row>
    <row r="2924" hidden="1" ht="14.25" customHeight="1">
      <c r="A2924" s="1" t="n">
        <v>45791</v>
      </c>
      <c r="B2924" t="inlineStr">
        <is>
          <t>FDX</t>
        </is>
      </c>
      <c r="C2924" s="7" t="n">
        <v>231.8</v>
      </c>
      <c r="D2924" s="7">
        <f>IFERROR(C3542/INDEX(Rates!$B:$B,MATCH(A3542,Rates!$A:$A,0)),"")</f>
        <v/>
      </c>
      <c r="E2924" s="24" t="n"/>
    </row>
    <row r="2925" hidden="1" ht="14.25" customHeight="1">
      <c r="A2925" s="1" t="n">
        <v>45791</v>
      </c>
      <c r="B2925" t="inlineStr">
        <is>
          <t>MSFT</t>
        </is>
      </c>
      <c r="C2925" s="7" t="n">
        <v>452.94</v>
      </c>
      <c r="D2925" s="7">
        <f>IFERROR(C3543/INDEX(Rates!$B:$B,MATCH(A3543,Rates!$A:$A,0)),"")</f>
        <v/>
      </c>
    </row>
    <row r="2926" hidden="1" ht="14.25" customHeight="1">
      <c r="A2926" s="9" t="n">
        <v>45791</v>
      </c>
      <c r="B2926" t="inlineStr">
        <is>
          <t>NIO</t>
        </is>
      </c>
      <c r="C2926" s="7" t="n">
        <v>4.13</v>
      </c>
      <c r="D2926" s="7">
        <f>IFERROR(C3544/INDEX(Rates!$B:$B,MATCH(A3544,Rates!$A:$A,0)),"")</f>
        <v/>
      </c>
    </row>
    <row r="2927" hidden="1" ht="14.25" customHeight="1">
      <c r="A2927" s="1" t="n">
        <v>45791</v>
      </c>
      <c r="B2927" t="inlineStr">
        <is>
          <t>TSLA</t>
        </is>
      </c>
      <c r="C2927" s="7" t="n">
        <v>347.68</v>
      </c>
      <c r="D2927" s="7">
        <f>IFERROR(C3545/INDEX(Rates!$B:$B,MATCH(A3545,Rates!$A:$A,0)),"")</f>
        <v/>
      </c>
    </row>
    <row r="2928" hidden="1" ht="14.25" customHeight="1">
      <c r="A2928" s="1" t="n">
        <v>45791</v>
      </c>
      <c r="B2928" t="inlineStr">
        <is>
          <t>ASXNDQ</t>
        </is>
      </c>
      <c r="C2928" s="7" t="n"/>
      <c r="D2928" s="7" t="n">
        <v>48.8</v>
      </c>
    </row>
    <row r="2929" hidden="1" ht="14.25" customHeight="1">
      <c r="A2929" s="1" t="n">
        <v>45791</v>
      </c>
      <c r="B2929" t="inlineStr">
        <is>
          <t>ASX:VAS</t>
        </is>
      </c>
      <c r="C2929" s="7" t="n"/>
      <c r="D2929" s="7" t="n">
        <v>102.84</v>
      </c>
    </row>
    <row r="2930" hidden="1" ht="14.25" customHeight="1">
      <c r="A2930" s="1" t="n">
        <v>45791</v>
      </c>
      <c r="B2930" t="inlineStr">
        <is>
          <t>ASX:VEU</t>
        </is>
      </c>
      <c r="C2930" s="7" t="n"/>
      <c r="D2930" s="7" t="n">
        <v>99.29000000000001</v>
      </c>
    </row>
    <row r="2931" hidden="1" ht="14.25" customHeight="1">
      <c r="A2931" s="1" t="n">
        <v>45791</v>
      </c>
      <c r="B2931" t="inlineStr">
        <is>
          <t>ASX:VTS</t>
        </is>
      </c>
      <c r="C2931" s="7" t="n"/>
      <c r="D2931" s="7" t="n">
        <v>447.47</v>
      </c>
    </row>
    <row r="2932" hidden="1" ht="14.25" customHeight="1">
      <c r="A2932" s="1" t="n">
        <v>45791</v>
      </c>
      <c r="B2932" t="inlineStr">
        <is>
          <t>ASX:NDQ</t>
        </is>
      </c>
      <c r="C2932" s="7" t="n"/>
      <c r="D2932" s="7" t="n">
        <v>48.8</v>
      </c>
    </row>
    <row r="2933" ht="14.25" customHeight="1">
      <c r="A2933" s="9" t="n">
        <v>45804</v>
      </c>
      <c r="B2933" t="inlineStr">
        <is>
          <t>AAPL</t>
        </is>
      </c>
      <c r="C2933" t="n">
        <v>200.21</v>
      </c>
      <c r="D2933" s="7">
        <f>IFERROR(C3554/INDEX(Rates!$B:$B,MATCH(A3554,Rates!$A:$A,0)),"")</f>
        <v/>
      </c>
    </row>
    <row r="2934" hidden="1" ht="14.25" customHeight="1">
      <c r="A2934" s="9" t="n">
        <v>45790</v>
      </c>
      <c r="B2934" t="inlineStr">
        <is>
          <t>AMZN</t>
        </is>
      </c>
      <c r="C2934" t="n">
        <v>211.37</v>
      </c>
      <c r="D2934" s="7">
        <f>IFERROR(C3555/INDEX(Rates!$B:$B,MATCH(A3555,Rates!$A:$A,0)),"")</f>
        <v/>
      </c>
    </row>
    <row r="2935" hidden="1" ht="14.25" customHeight="1">
      <c r="A2935" s="1" t="n">
        <v>45797</v>
      </c>
      <c r="B2935" t="inlineStr">
        <is>
          <t>ARKK</t>
        </is>
      </c>
      <c r="C2935" t="n">
        <v>5.93</v>
      </c>
      <c r="D2935" s="7">
        <f>IFERROR(C3556/INDEX(Rates!$B:$B,MATCH(A3556,Rates!$A:$A,0)),"")</f>
        <v/>
      </c>
    </row>
    <row r="2936" hidden="1" ht="14.25" customHeight="1">
      <c r="A2936" s="1" t="n">
        <v>45790</v>
      </c>
      <c r="B2936" t="inlineStr">
        <is>
          <t>CRM</t>
        </is>
      </c>
      <c r="C2936" t="n">
        <v>289.17</v>
      </c>
      <c r="D2936" s="7">
        <f>IFERROR(C3557/INDEX(Rates!$B:$B,MATCH(A3557,Rates!$A:$A,0)),"")</f>
        <v/>
      </c>
    </row>
    <row r="2937" hidden="1" ht="14.25" customHeight="1">
      <c r="A2937" s="9" t="n">
        <v>45790</v>
      </c>
      <c r="B2937" t="inlineStr">
        <is>
          <t>DIS</t>
        </is>
      </c>
      <c r="C2937" s="23" t="n">
        <v>111.38</v>
      </c>
      <c r="D2937" s="23">
        <f>IFERROR(C3558/INDEX(Rates!$B:$B,MATCH(A3558,Rates!$A:$A,0)),"")</f>
        <v/>
      </c>
    </row>
    <row r="2938" hidden="1" ht="14.25" customHeight="1">
      <c r="A2938" s="9" t="n">
        <v>45790</v>
      </c>
      <c r="B2938" t="inlineStr">
        <is>
          <t>FDX</t>
        </is>
      </c>
      <c r="C2938" s="23" t="n">
        <v>231.15</v>
      </c>
      <c r="D2938" s="23">
        <f>IFERROR(C3559/INDEX(Rates!$B:$B,MATCH(A3559,Rates!$A:$A,0)),"")</f>
        <v/>
      </c>
    </row>
    <row r="2939" hidden="1" ht="14.25" customHeight="1">
      <c r="A2939" s="9" t="n">
        <v>45790</v>
      </c>
      <c r="B2939" t="inlineStr">
        <is>
          <t>MSFT</t>
        </is>
      </c>
      <c r="C2939" s="23" t="n">
        <v>449.14</v>
      </c>
      <c r="D2939" s="23">
        <f>IFERROR(C3560/INDEX(Rates!$B:$B,MATCH(A3560,Rates!$A:$A,0)),"")</f>
        <v/>
      </c>
    </row>
    <row r="2940" hidden="1" ht="14.25" customHeight="1">
      <c r="A2940" s="9" t="n">
        <v>45790</v>
      </c>
      <c r="B2940" t="inlineStr">
        <is>
          <t>NIO</t>
        </is>
      </c>
      <c r="C2940" s="23" t="n">
        <v>4.12</v>
      </c>
      <c r="D2940" s="23">
        <f>IFERROR(C3561/INDEX(Rates!$B:$B,MATCH(A3561,Rates!$A:$A,0)),"")</f>
        <v/>
      </c>
    </row>
    <row r="2941" hidden="1" ht="14.25" customHeight="1">
      <c r="A2941" s="9" t="n">
        <v>45790</v>
      </c>
      <c r="B2941" t="inlineStr">
        <is>
          <t>TSLA</t>
        </is>
      </c>
      <c r="C2941" s="7" t="n">
        <v>334.07</v>
      </c>
      <c r="D2941" s="7">
        <f>IFERROR(C3562/INDEX(Rates!$B:$B,MATCH(A3562,Rates!$A:$A,0)),"")</f>
        <v/>
      </c>
    </row>
    <row r="2942" hidden="1" ht="14.25" customHeight="1">
      <c r="A2942" s="1" t="n">
        <v>45790</v>
      </c>
      <c r="B2942" t="inlineStr">
        <is>
          <t>ASXNDQ</t>
        </is>
      </c>
      <c r="D2942" s="7" t="n">
        <v>48.25</v>
      </c>
    </row>
    <row r="2943" hidden="1" ht="14.25" customHeight="1">
      <c r="A2943" s="9" t="n">
        <v>45790</v>
      </c>
      <c r="B2943" t="inlineStr">
        <is>
          <t>ASX:VAS</t>
        </is>
      </c>
      <c r="D2943" s="7" t="n">
        <v>102.76</v>
      </c>
    </row>
    <row r="2944" hidden="1" ht="14.25" customHeight="1">
      <c r="A2944" s="1" t="n">
        <v>45790</v>
      </c>
      <c r="B2944" t="inlineStr">
        <is>
          <t>ASX:VEU</t>
        </is>
      </c>
      <c r="D2944" s="7" t="n">
        <v>99.73999999999999</v>
      </c>
    </row>
    <row r="2945" hidden="1" ht="14.25" customHeight="1">
      <c r="A2945" s="1" t="n">
        <v>45790</v>
      </c>
      <c r="B2945" t="inlineStr">
        <is>
          <t>ASX:VTS</t>
        </is>
      </c>
      <c r="D2945" s="7" t="n">
        <v>447.13</v>
      </c>
    </row>
    <row r="2946" hidden="1" ht="14.25" customHeight="1">
      <c r="A2946" s="9" t="n">
        <v>45790</v>
      </c>
      <c r="B2946" t="inlineStr">
        <is>
          <t>ASX:NDQ</t>
        </is>
      </c>
      <c r="C2946" s="23" t="n"/>
      <c r="D2946" s="23" t="n">
        <v>48.25</v>
      </c>
    </row>
    <row r="2947" ht="14.25" customHeight="1">
      <c r="A2947" s="9" t="n">
        <v>45800</v>
      </c>
      <c r="B2947" t="inlineStr">
        <is>
          <t>AAPL</t>
        </is>
      </c>
      <c r="C2947" s="23" t="n">
        <v>195.27</v>
      </c>
      <c r="D2947" s="23">
        <f>IFERROR(C3571/INDEX(Rates!$B:$B,MATCH(A3571,Rates!$A:$A,0)),"")</f>
        <v/>
      </c>
    </row>
    <row r="2948" hidden="1" ht="14.25" customHeight="1">
      <c r="A2948" s="9" t="n">
        <v>45789</v>
      </c>
      <c r="B2948" t="inlineStr">
        <is>
          <t>AMZN</t>
        </is>
      </c>
      <c r="C2948" s="23" t="n">
        <v>208.64</v>
      </c>
      <c r="D2948" s="23">
        <f>IFERROR(C3572/INDEX(Rates!$B:$B,MATCH(A3572,Rates!$A:$A,0)),"")</f>
        <v/>
      </c>
    </row>
    <row r="2949" hidden="1" ht="14.25" customHeight="1">
      <c r="A2949" s="9" t="n">
        <v>45796</v>
      </c>
      <c r="B2949" t="inlineStr">
        <is>
          <t>ARKK</t>
        </is>
      </c>
      <c r="C2949" s="23" t="n">
        <v>5.86</v>
      </c>
      <c r="D2949" s="23">
        <f>IFERROR(C3573/INDEX(Rates!$B:$B,MATCH(A3573,Rates!$A:$A,0)),"")</f>
        <v/>
      </c>
    </row>
    <row r="2950" hidden="1" ht="14.25" customHeight="1">
      <c r="A2950" s="1" t="n">
        <v>45789</v>
      </c>
      <c r="B2950" t="inlineStr">
        <is>
          <t>CRM</t>
        </is>
      </c>
      <c r="C2950" s="7" t="n">
        <v>288.82</v>
      </c>
      <c r="D2950" s="7">
        <f>IFERROR(C3574/INDEX(Rates!$B:$B,MATCH(A3574,Rates!$A:$A,0)),"")</f>
        <v/>
      </c>
      <c r="E2950" s="24" t="n"/>
    </row>
    <row r="2951" hidden="1" ht="14.25" customHeight="1">
      <c r="A2951" s="1" t="n">
        <v>45789</v>
      </c>
      <c r="B2951" t="inlineStr">
        <is>
          <t>DIS</t>
        </is>
      </c>
      <c r="C2951" s="7" t="n">
        <v>110.49</v>
      </c>
      <c r="D2951" s="7">
        <f>IFERROR(C3575/INDEX(Rates!$B:$B,MATCH(A3575,Rates!$A:$A,0)),"")</f>
        <v/>
      </c>
    </row>
    <row r="2952" hidden="1" ht="14.25" customHeight="1">
      <c r="A2952" s="9" t="n">
        <v>45789</v>
      </c>
      <c r="B2952" t="inlineStr">
        <is>
          <t>FDX</t>
        </is>
      </c>
      <c r="C2952" s="7" t="n">
        <v>232.95</v>
      </c>
      <c r="D2952" s="7">
        <f>IFERROR(C3576/INDEX(Rates!$B:$B,MATCH(A3576,Rates!$A:$A,0)),"")</f>
        <v/>
      </c>
    </row>
    <row r="2953" hidden="1" ht="14.25" customHeight="1">
      <c r="A2953" s="1" t="n">
        <v>45789</v>
      </c>
      <c r="B2953" t="inlineStr">
        <is>
          <t>MSFT</t>
        </is>
      </c>
      <c r="C2953" s="7" t="n">
        <v>449.26</v>
      </c>
      <c r="D2953" s="7">
        <f>IFERROR(C3577/INDEX(Rates!$B:$B,MATCH(A3577,Rates!$A:$A,0)),"")</f>
        <v/>
      </c>
    </row>
    <row r="2954" hidden="1" ht="14.25" customHeight="1">
      <c r="A2954" s="1" t="n">
        <v>45789</v>
      </c>
      <c r="B2954" t="inlineStr">
        <is>
          <t>NIO</t>
        </is>
      </c>
      <c r="C2954" s="7" t="n">
        <v>4.2</v>
      </c>
      <c r="D2954" s="7">
        <f>IFERROR(C3578/INDEX(Rates!$B:$B,MATCH(A3578,Rates!$A:$A,0)),"")</f>
        <v/>
      </c>
    </row>
    <row r="2955" hidden="1" ht="14.25" customHeight="1">
      <c r="A2955" s="1" t="n">
        <v>45789</v>
      </c>
      <c r="B2955" t="inlineStr">
        <is>
          <t>TSLA</t>
        </is>
      </c>
      <c r="C2955" s="7" t="n">
        <v>318.38</v>
      </c>
      <c r="D2955" s="7">
        <f>IFERROR(C3579/INDEX(Rates!$B:$B,MATCH(A3579,Rates!$A:$A,0)),"")</f>
        <v/>
      </c>
    </row>
    <row r="2956" hidden="1" ht="14.25" customHeight="1">
      <c r="A2956" s="1" t="n">
        <v>45789</v>
      </c>
      <c r="B2956" t="inlineStr">
        <is>
          <t>ASXNDQ</t>
        </is>
      </c>
      <c r="C2956" s="7" t="n"/>
      <c r="D2956" s="7" t="n">
        <v>47.29</v>
      </c>
    </row>
    <row r="2957" hidden="1" ht="14.25" customHeight="1">
      <c r="A2957" s="1" t="n">
        <v>45789</v>
      </c>
      <c r="B2957" t="inlineStr">
        <is>
          <t>ASX:VAS</t>
        </is>
      </c>
      <c r="C2957" s="7" t="n"/>
      <c r="D2957" s="7" t="n">
        <v>102.21</v>
      </c>
    </row>
    <row r="2958" hidden="1" ht="14.25" customHeight="1">
      <c r="A2958" s="1" t="n">
        <v>45789</v>
      </c>
      <c r="B2958" t="inlineStr">
        <is>
          <t>ASX:VEU</t>
        </is>
      </c>
      <c r="C2958" s="7" t="n"/>
      <c r="D2958" s="7" t="n">
        <v>99.23</v>
      </c>
    </row>
    <row r="2959" hidden="1" ht="14.25" customHeight="1">
      <c r="A2959" s="1" t="n">
        <v>45789</v>
      </c>
      <c r="B2959" t="inlineStr">
        <is>
          <t>ASX:VTS</t>
        </is>
      </c>
      <c r="D2959" s="7" t="n">
        <v>438.59</v>
      </c>
    </row>
    <row r="2960" hidden="1" ht="14.25" customHeight="1">
      <c r="A2960" s="9" t="n">
        <v>45789</v>
      </c>
      <c r="B2960" t="inlineStr">
        <is>
          <t>ASX:NDQ</t>
        </is>
      </c>
      <c r="D2960" s="7" t="n">
        <v>47.29</v>
      </c>
    </row>
    <row r="2961" ht="14.25" customHeight="1">
      <c r="A2961" s="9" t="n">
        <v>45799</v>
      </c>
      <c r="B2961" t="inlineStr">
        <is>
          <t>AAPL</t>
        </is>
      </c>
      <c r="C2961" t="n">
        <v>202.09</v>
      </c>
      <c r="D2961" s="7">
        <f>IFERROR(C3588/INDEX(Rates!$B:$B,MATCH(A3588,Rates!$A:$A,0)),"")</f>
        <v/>
      </c>
    </row>
    <row r="2962" hidden="1" ht="14.25" customHeight="1">
      <c r="A2962" s="1" t="n">
        <v>45786</v>
      </c>
      <c r="B2962" t="inlineStr">
        <is>
          <t>AMZN</t>
        </is>
      </c>
      <c r="C2962" t="n">
        <v>193.06</v>
      </c>
      <c r="D2962" s="7">
        <f>IFERROR(C3589/INDEX(Rates!$B:$B,MATCH(A3589,Rates!$A:$A,0)),"")</f>
        <v/>
      </c>
    </row>
    <row r="2963" hidden="1" ht="14.25" customHeight="1">
      <c r="A2963" s="9" t="n">
        <v>45793</v>
      </c>
      <c r="B2963" t="inlineStr">
        <is>
          <t>ARKK</t>
        </is>
      </c>
      <c r="C2963" s="23" t="n">
        <v>5.93</v>
      </c>
      <c r="D2963" s="23">
        <f>IFERROR(C3590/INDEX(Rates!$B:$B,MATCH(A3590,Rates!$A:$A,0)),"")</f>
        <v/>
      </c>
    </row>
    <row r="2964" hidden="1" ht="14.25" customHeight="1">
      <c r="A2964" s="9" t="n">
        <v>45786</v>
      </c>
      <c r="B2964" t="inlineStr">
        <is>
          <t>CRM</t>
        </is>
      </c>
      <c r="C2964" s="23" t="n">
        <v>275.42</v>
      </c>
      <c r="D2964" s="23">
        <f>IFERROR(C3591/INDEX(Rates!$B:$B,MATCH(A3591,Rates!$A:$A,0)),"")</f>
        <v/>
      </c>
    </row>
    <row r="2965" hidden="1" ht="14.25" customHeight="1">
      <c r="A2965" s="9" t="n">
        <v>45786</v>
      </c>
      <c r="B2965" t="inlineStr">
        <is>
          <t>DIS</t>
        </is>
      </c>
      <c r="C2965" s="23" t="n">
        <v>105.94</v>
      </c>
      <c r="D2965" s="23">
        <f>IFERROR(C3592/INDEX(Rates!$B:$B,MATCH(A3592,Rates!$A:$A,0)),"")</f>
        <v/>
      </c>
    </row>
    <row r="2966" hidden="1" ht="14.25" customHeight="1">
      <c r="A2966" s="9" t="n">
        <v>45786</v>
      </c>
      <c r="B2966" t="inlineStr">
        <is>
          <t>FDX</t>
        </is>
      </c>
      <c r="C2966" s="23" t="n">
        <v>217.83</v>
      </c>
      <c r="D2966" s="23">
        <f>IFERROR(C3593/INDEX(Rates!$B:$B,MATCH(A3593,Rates!$A:$A,0)),"")</f>
        <v/>
      </c>
    </row>
    <row r="2967" hidden="1" ht="14.25" customHeight="1">
      <c r="A2967" s="1" t="n">
        <v>45786</v>
      </c>
      <c r="B2967" t="inlineStr">
        <is>
          <t>MSFT</t>
        </is>
      </c>
      <c r="C2967" s="7" t="n">
        <v>438.73</v>
      </c>
      <c r="D2967" s="7">
        <f>IFERROR(C3594/INDEX(Rates!$B:$B,MATCH(A3594,Rates!$A:$A,0)),"")</f>
        <v/>
      </c>
      <c r="E2967" s="24" t="n"/>
    </row>
    <row r="2968" hidden="1" ht="14.25" customHeight="1">
      <c r="A2968" s="1" t="n">
        <v>45786</v>
      </c>
      <c r="B2968" t="inlineStr">
        <is>
          <t>NIO</t>
        </is>
      </c>
      <c r="C2968" s="7" t="n">
        <v>3.97</v>
      </c>
      <c r="D2968" s="7">
        <f>IFERROR(C3595/INDEX(Rates!$B:$B,MATCH(A3595,Rates!$A:$A,0)),"")</f>
        <v/>
      </c>
    </row>
    <row r="2969" hidden="1" ht="14.25" customHeight="1">
      <c r="A2969" s="9" t="n">
        <v>45786</v>
      </c>
      <c r="B2969" t="inlineStr">
        <is>
          <t>TSLA</t>
        </is>
      </c>
      <c r="C2969" s="7" t="n">
        <v>298.26</v>
      </c>
      <c r="D2969" s="7">
        <f>IFERROR(C3596/INDEX(Rates!$B:$B,MATCH(A3596,Rates!$A:$A,0)),"")</f>
        <v/>
      </c>
    </row>
    <row r="2970" hidden="1" ht="14.25" customHeight="1">
      <c r="A2970" s="1" t="n">
        <v>45786</v>
      </c>
      <c r="B2970" t="inlineStr">
        <is>
          <t>ASXNDQ</t>
        </is>
      </c>
      <c r="C2970" s="7" t="n"/>
      <c r="D2970" s="7" t="n">
        <v>46.69</v>
      </c>
    </row>
    <row r="2971" hidden="1" ht="14.25" customHeight="1">
      <c r="A2971" s="1" t="n">
        <v>45786</v>
      </c>
      <c r="B2971" t="inlineStr">
        <is>
          <t>ASX:VAS</t>
        </is>
      </c>
      <c r="C2971" s="7" t="n"/>
      <c r="D2971" s="7" t="n">
        <v>102.04</v>
      </c>
    </row>
    <row r="2972" hidden="1" ht="14.25" customHeight="1">
      <c r="A2972" s="1" t="n">
        <v>45786</v>
      </c>
      <c r="B2972" t="inlineStr">
        <is>
          <t>ASX:VEU</t>
        </is>
      </c>
      <c r="C2972" s="7" t="n"/>
      <c r="D2972" s="7" t="n">
        <v>98.92</v>
      </c>
    </row>
    <row r="2973" hidden="1" ht="14.25" customHeight="1">
      <c r="A2973" s="1" t="n">
        <v>45786</v>
      </c>
      <c r="B2973" t="inlineStr">
        <is>
          <t>ASX:VTS</t>
        </is>
      </c>
      <c r="C2973" s="7" t="n"/>
      <c r="D2973" s="7" t="n">
        <v>435.12</v>
      </c>
    </row>
    <row r="2974" hidden="1" ht="14.25" customHeight="1">
      <c r="A2974" s="1" t="n">
        <v>45786</v>
      </c>
      <c r="B2974" t="inlineStr">
        <is>
          <t>ASX:NDQ</t>
        </is>
      </c>
      <c r="C2974" s="7" t="n"/>
      <c r="D2974" s="7" t="n">
        <v>46.69</v>
      </c>
    </row>
    <row r="2975" ht="14.25" customHeight="1">
      <c r="A2975" s="9" t="n">
        <v>45798</v>
      </c>
      <c r="B2975" t="inlineStr">
        <is>
          <t>AAPL</t>
        </is>
      </c>
      <c r="C2975" s="7" t="n">
        <v>202.09</v>
      </c>
      <c r="D2975" s="7">
        <f>IFERROR(C3605/INDEX(Rates!$B:$B,MATCH(A3605,Rates!$A:$A,0)),"")</f>
        <v/>
      </c>
    </row>
    <row r="2976" hidden="1" ht="14.25" customHeight="1">
      <c r="A2976" s="1" t="n">
        <v>45785</v>
      </c>
      <c r="B2976" t="inlineStr">
        <is>
          <t>AMZN</t>
        </is>
      </c>
      <c r="C2976" t="n">
        <v>192.08</v>
      </c>
      <c r="D2976" s="7">
        <f>IFERROR(C3606/INDEX(Rates!$B:$B,MATCH(A3606,Rates!$A:$A,0)),"")</f>
        <v/>
      </c>
    </row>
    <row r="2977" hidden="1" ht="14.25" customHeight="1">
      <c r="A2977" s="9" t="n">
        <v>45792</v>
      </c>
      <c r="B2977" t="inlineStr">
        <is>
          <t>ARKK</t>
        </is>
      </c>
      <c r="C2977" t="n">
        <v>5.8</v>
      </c>
      <c r="D2977" s="7">
        <f>IFERROR(C3607/INDEX(Rates!$B:$B,MATCH(A3607,Rates!$A:$A,0)),"")</f>
        <v/>
      </c>
    </row>
    <row r="2978" hidden="1" ht="14.25" customHeight="1">
      <c r="A2978" s="1" t="n">
        <v>45785</v>
      </c>
      <c r="B2978" t="inlineStr">
        <is>
          <t>CRM</t>
        </is>
      </c>
      <c r="C2978" t="n">
        <v>279.74</v>
      </c>
      <c r="D2978" s="7">
        <f>IFERROR(C3608/INDEX(Rates!$B:$B,MATCH(A3608,Rates!$A:$A,0)),"")</f>
        <v/>
      </c>
    </row>
    <row r="2979" hidden="1" ht="14.25" customHeight="1">
      <c r="A2979" s="1" t="n">
        <v>45785</v>
      </c>
      <c r="B2979" t="inlineStr">
        <is>
          <t>DIS</t>
        </is>
      </c>
      <c r="C2979" t="n">
        <v>105.12</v>
      </c>
      <c r="D2979" s="7">
        <f>IFERROR(C3609/INDEX(Rates!$B:$B,MATCH(A3609,Rates!$A:$A,0)),"")</f>
        <v/>
      </c>
    </row>
    <row r="2980" hidden="1" ht="14.25" customHeight="1">
      <c r="A2980" s="9" t="n">
        <v>45785</v>
      </c>
      <c r="B2980" t="inlineStr">
        <is>
          <t>FDX</t>
        </is>
      </c>
      <c r="C2980" s="23" t="n">
        <v>219.21</v>
      </c>
      <c r="D2980" s="23">
        <f>IFERROR(C3610/INDEX(Rates!$B:$B,MATCH(A3610,Rates!$A:$A,0)),"")</f>
        <v/>
      </c>
    </row>
    <row r="2981" hidden="1" ht="14.25" customHeight="1">
      <c r="A2981" s="9" t="n">
        <v>45785</v>
      </c>
      <c r="B2981" t="inlineStr">
        <is>
          <t>MSFT</t>
        </is>
      </c>
      <c r="C2981" s="23" t="n">
        <v>438.17</v>
      </c>
      <c r="D2981" s="23">
        <f>IFERROR(C3611/INDEX(Rates!$B:$B,MATCH(A3611,Rates!$A:$A,0)),"")</f>
        <v/>
      </c>
    </row>
    <row r="2982" hidden="1" ht="14.25" customHeight="1">
      <c r="A2982" s="9" t="n">
        <v>45785</v>
      </c>
      <c r="B2982" t="inlineStr">
        <is>
          <t>NIO</t>
        </is>
      </c>
      <c r="C2982" s="23" t="n">
        <v>3.96</v>
      </c>
      <c r="D2982" s="23">
        <f>IFERROR(C3612/INDEX(Rates!$B:$B,MATCH(A3612,Rates!$A:$A,0)),"")</f>
        <v/>
      </c>
    </row>
    <row r="2983" hidden="1" ht="14.25" customHeight="1">
      <c r="A2983" s="9" t="n">
        <v>45785</v>
      </c>
      <c r="B2983" t="inlineStr">
        <is>
          <t>TSLA</t>
        </is>
      </c>
      <c r="C2983" s="23" t="n">
        <v>284.82</v>
      </c>
      <c r="D2983" s="23">
        <f>IFERROR(C3613/INDEX(Rates!$B:$B,MATCH(A3613,Rates!$A:$A,0)),"")</f>
        <v/>
      </c>
    </row>
    <row r="2984" hidden="1" ht="14.25" customHeight="1">
      <c r="A2984" s="1" t="n">
        <v>45785</v>
      </c>
      <c r="B2984" t="inlineStr">
        <is>
          <t>ASXNDQ</t>
        </is>
      </c>
      <c r="C2984" s="7" t="n"/>
      <c r="D2984" s="7" t="n">
        <v>46.33</v>
      </c>
      <c r="E2984" s="24" t="n"/>
    </row>
    <row r="2985" hidden="1" ht="14.25" customHeight="1">
      <c r="A2985" s="1" t="n">
        <v>45785</v>
      </c>
      <c r="B2985" t="inlineStr">
        <is>
          <t>ASX:VAS</t>
        </is>
      </c>
      <c r="C2985" s="7" t="n"/>
      <c r="D2985" s="7" t="n">
        <v>101.61</v>
      </c>
    </row>
    <row r="2986" hidden="1" ht="14.25" customHeight="1">
      <c r="A2986" s="9" t="n">
        <v>45785</v>
      </c>
      <c r="B2986" t="inlineStr">
        <is>
          <t>ASX:VEU</t>
        </is>
      </c>
      <c r="C2986" s="7" t="n"/>
      <c r="D2986" s="7" t="n">
        <v>98.5</v>
      </c>
    </row>
    <row r="2987" hidden="1" ht="14.25" customHeight="1">
      <c r="A2987" s="1" t="n">
        <v>45785</v>
      </c>
      <c r="B2987" t="inlineStr">
        <is>
          <t>ASX:VTS</t>
        </is>
      </c>
      <c r="C2987" s="7" t="n"/>
      <c r="D2987" s="7" t="n">
        <v>431.75</v>
      </c>
    </row>
    <row r="2988" hidden="1" ht="14.25" customHeight="1">
      <c r="A2988" s="1" t="n">
        <v>45785</v>
      </c>
      <c r="B2988" t="inlineStr">
        <is>
          <t>ASX:NDQ</t>
        </is>
      </c>
      <c r="C2988" s="7" t="n"/>
      <c r="D2988" s="7" t="n">
        <v>46.33</v>
      </c>
    </row>
    <row r="2989" ht="14.25" customHeight="1">
      <c r="A2989" s="9" t="n">
        <v>45797</v>
      </c>
      <c r="B2989" t="inlineStr">
        <is>
          <t>AAPL</t>
        </is>
      </c>
      <c r="C2989" s="7" t="n">
        <v>206.86</v>
      </c>
      <c r="D2989" s="7">
        <f>IFERROR(C3622/INDEX(Rates!$B:$B,MATCH(A3622,Rates!$A:$A,0)),"")</f>
        <v/>
      </c>
    </row>
    <row r="2990" hidden="1" ht="14.25" customHeight="1">
      <c r="A2990" s="1" t="n">
        <v>45784</v>
      </c>
      <c r="B2990" t="inlineStr">
        <is>
          <t>AMZN</t>
        </is>
      </c>
      <c r="C2990" s="7" t="n">
        <v>188.71</v>
      </c>
      <c r="D2990" s="7">
        <f>IFERROR(C3623/INDEX(Rates!$B:$B,MATCH(A3623,Rates!$A:$A,0)),"")</f>
        <v/>
      </c>
    </row>
    <row r="2991" hidden="1" ht="14.25" customHeight="1">
      <c r="A2991" s="1" t="n">
        <v>45791</v>
      </c>
      <c r="B2991" t="inlineStr">
        <is>
          <t>ARKK</t>
        </is>
      </c>
      <c r="C2991" s="7" t="n">
        <v>5.93</v>
      </c>
      <c r="D2991" s="7">
        <f>IFERROR(C3624/INDEX(Rates!$B:$B,MATCH(A3624,Rates!$A:$A,0)),"")</f>
        <v/>
      </c>
    </row>
    <row r="2992" hidden="1" ht="14.25" customHeight="1">
      <c r="A2992" s="1" t="n">
        <v>45784</v>
      </c>
      <c r="B2992" t="inlineStr">
        <is>
          <t>CRM</t>
        </is>
      </c>
      <c r="C2992" s="7" t="n">
        <v>278.23</v>
      </c>
      <c r="D2992" s="7">
        <f>IFERROR(C3625/INDEX(Rates!$B:$B,MATCH(A3625,Rates!$A:$A,0)),"")</f>
        <v/>
      </c>
    </row>
    <row r="2993" hidden="1" ht="14.25" customHeight="1">
      <c r="A2993" s="1" t="n">
        <v>45784</v>
      </c>
      <c r="B2993" t="inlineStr">
        <is>
          <t>DIS</t>
        </is>
      </c>
      <c r="C2993" t="n">
        <v>102.09</v>
      </c>
      <c r="D2993" s="7">
        <f>IFERROR(C3626/INDEX(Rates!$B:$B,MATCH(A3626,Rates!$A:$A,0)),"")</f>
        <v/>
      </c>
    </row>
    <row r="2994" hidden="1" ht="14.25" customHeight="1">
      <c r="A2994" s="9" t="n">
        <v>45784</v>
      </c>
      <c r="B2994" t="inlineStr">
        <is>
          <t>FDX</t>
        </is>
      </c>
      <c r="C2994" t="n">
        <v>215.56</v>
      </c>
      <c r="D2994" s="7">
        <f>IFERROR(C3627/INDEX(Rates!$B:$B,MATCH(A3627,Rates!$A:$A,0)),"")</f>
        <v/>
      </c>
    </row>
    <row r="2995" hidden="1" ht="14.25" customHeight="1">
      <c r="A2995" s="1" t="n">
        <v>45784</v>
      </c>
      <c r="B2995" t="inlineStr">
        <is>
          <t>MSFT</t>
        </is>
      </c>
      <c r="C2995" t="n">
        <v>433.35</v>
      </c>
      <c r="D2995" s="7">
        <f>IFERROR(C3628/INDEX(Rates!$B:$B,MATCH(A3628,Rates!$A:$A,0)),"")</f>
        <v/>
      </c>
    </row>
    <row r="2996" hidden="1" ht="14.25" customHeight="1">
      <c r="A2996" s="1" t="n">
        <v>45784</v>
      </c>
      <c r="B2996" t="inlineStr">
        <is>
          <t>NIO</t>
        </is>
      </c>
      <c r="C2996" t="n">
        <v>3.84</v>
      </c>
      <c r="D2996" s="7">
        <f>IFERROR(C3629/INDEX(Rates!$B:$B,MATCH(A3629,Rates!$A:$A,0)),"")</f>
        <v/>
      </c>
    </row>
    <row r="2997" hidden="1" ht="14.25" customHeight="1">
      <c r="A2997" s="9" t="n">
        <v>45784</v>
      </c>
      <c r="B2997" t="inlineStr">
        <is>
          <t>TSLA</t>
        </is>
      </c>
      <c r="C2997" s="23" t="n">
        <v>276.22</v>
      </c>
      <c r="D2997" s="23">
        <f>IFERROR(C3630/INDEX(Rates!$B:$B,MATCH(A3630,Rates!$A:$A,0)),"")</f>
        <v/>
      </c>
    </row>
    <row r="2998" hidden="1" ht="14.25" customHeight="1">
      <c r="A2998" s="9" t="n">
        <v>45784</v>
      </c>
      <c r="B2998" t="inlineStr">
        <is>
          <t>ASXNDQ</t>
        </is>
      </c>
      <c r="C2998" s="23" t="n"/>
      <c r="D2998" s="23" t="n">
        <v>45.65</v>
      </c>
    </row>
    <row r="2999" hidden="1" ht="14.25" customHeight="1">
      <c r="A2999" s="9" t="n">
        <v>45784</v>
      </c>
      <c r="B2999" t="inlineStr">
        <is>
          <t>ASX:VAS</t>
        </is>
      </c>
      <c r="C2999" s="23" t="n"/>
      <c r="D2999" s="23" t="n">
        <v>101.32</v>
      </c>
    </row>
    <row r="3000" hidden="1" ht="14.25" customHeight="1">
      <c r="A3000" s="9" t="n">
        <v>45784</v>
      </c>
      <c r="B3000" t="inlineStr">
        <is>
          <t>ASX:VEU</t>
        </is>
      </c>
      <c r="C3000" s="23" t="n"/>
      <c r="D3000" s="23" t="n">
        <v>98.18000000000001</v>
      </c>
    </row>
    <row r="3001" hidden="1" ht="14.25" customHeight="1">
      <c r="A3001" s="1" t="n">
        <v>45784</v>
      </c>
      <c r="B3001" t="inlineStr">
        <is>
          <t>ASX:VTS</t>
        </is>
      </c>
      <c r="C3001" s="7" t="n"/>
      <c r="D3001" s="7" t="n">
        <v>426.47</v>
      </c>
      <c r="E3001" s="24" t="n"/>
    </row>
    <row r="3002" hidden="1" ht="14.25" customHeight="1">
      <c r="A3002" s="1" t="n">
        <v>45784</v>
      </c>
      <c r="B3002" t="inlineStr">
        <is>
          <t>ASX:NDQ</t>
        </is>
      </c>
      <c r="C3002" s="7" t="n"/>
      <c r="D3002" s="7" t="n">
        <v>45.65</v>
      </c>
    </row>
    <row r="3003" ht="14.25" customHeight="1">
      <c r="A3003" s="9" t="n">
        <v>45796</v>
      </c>
      <c r="B3003" t="inlineStr">
        <is>
          <t>AAPL</t>
        </is>
      </c>
      <c r="C3003" s="7" t="n">
        <v>208.78</v>
      </c>
      <c r="D3003" s="7">
        <f>IFERROR(C3639/INDEX(Rates!$B:$B,MATCH(A3639,Rates!$A:$A,0)),"")</f>
        <v/>
      </c>
    </row>
    <row r="3004" hidden="1" ht="14.25" customHeight="1">
      <c r="A3004" s="1" t="n">
        <v>45783</v>
      </c>
      <c r="B3004" t="inlineStr">
        <is>
          <t>AMZN</t>
        </is>
      </c>
      <c r="C3004" s="7" t="n">
        <v>185.01</v>
      </c>
      <c r="D3004" s="7">
        <f>IFERROR(C3640/INDEX(Rates!$B:$B,MATCH(A3640,Rates!$A:$A,0)),"")</f>
        <v/>
      </c>
    </row>
    <row r="3005" hidden="1" ht="14.25" customHeight="1">
      <c r="A3005" s="1" t="n">
        <v>45790</v>
      </c>
      <c r="B3005" t="inlineStr">
        <is>
          <t>ARKK</t>
        </is>
      </c>
      <c r="C3005" s="7" t="n">
        <v>5.85</v>
      </c>
      <c r="D3005" s="7">
        <f>IFERROR(C3641/INDEX(Rates!$B:$B,MATCH(A3641,Rates!$A:$A,0)),"")</f>
        <v/>
      </c>
    </row>
    <row r="3006" hidden="1" ht="14.25" customHeight="1">
      <c r="A3006" s="1" t="n">
        <v>45783</v>
      </c>
      <c r="B3006" t="inlineStr">
        <is>
          <t>CRM</t>
        </is>
      </c>
      <c r="C3006" s="7" t="n">
        <v>273.36</v>
      </c>
      <c r="D3006" s="7">
        <f>IFERROR(C3642/INDEX(Rates!$B:$B,MATCH(A3642,Rates!$A:$A,0)),"")</f>
        <v/>
      </c>
    </row>
    <row r="3007" hidden="1" ht="14.25" customHeight="1">
      <c r="A3007" s="1" t="n">
        <v>45783</v>
      </c>
      <c r="B3007" t="inlineStr">
        <is>
          <t>DIS</t>
        </is>
      </c>
      <c r="C3007" s="7" t="n">
        <v>92.17</v>
      </c>
      <c r="D3007" s="7">
        <f>IFERROR(C3643/INDEX(Rates!$B:$B,MATCH(A3643,Rates!$A:$A,0)),"")</f>
        <v/>
      </c>
    </row>
    <row r="3008" hidden="1" ht="14.25" customHeight="1">
      <c r="A3008" s="1" t="n">
        <v>45783</v>
      </c>
      <c r="B3008" t="inlineStr">
        <is>
          <t>FDX</t>
        </is>
      </c>
      <c r="C3008" s="7" t="n">
        <v>213.41</v>
      </c>
      <c r="D3008" s="7">
        <f>IFERROR(C3644/INDEX(Rates!$B:$B,MATCH(A3644,Rates!$A:$A,0)),"")</f>
        <v/>
      </c>
    </row>
    <row r="3009" hidden="1" ht="14.25" customHeight="1">
      <c r="A3009" s="1" t="n">
        <v>45783</v>
      </c>
      <c r="B3009" t="inlineStr">
        <is>
          <t>MSFT</t>
        </is>
      </c>
      <c r="C3009" s="7" t="n">
        <v>433.31</v>
      </c>
      <c r="D3009" s="7">
        <f>IFERROR(C3645/INDEX(Rates!$B:$B,MATCH(A3645,Rates!$A:$A,0)),"")</f>
        <v/>
      </c>
    </row>
    <row r="3010" hidden="1" ht="14.25" customHeight="1">
      <c r="A3010" s="1" t="n">
        <v>45783</v>
      </c>
      <c r="B3010" t="inlineStr">
        <is>
          <t>NIO</t>
        </is>
      </c>
      <c r="C3010" t="n">
        <v>3.92</v>
      </c>
      <c r="D3010" s="7">
        <f>IFERROR(C3646/INDEX(Rates!$B:$B,MATCH(A3646,Rates!$A:$A,0)),"")</f>
        <v/>
      </c>
    </row>
    <row r="3011" hidden="1" ht="14.25" customHeight="1">
      <c r="A3011" s="9" t="n">
        <v>45783</v>
      </c>
      <c r="B3011" t="inlineStr">
        <is>
          <t>TSLA</t>
        </is>
      </c>
      <c r="C3011" t="n">
        <v>275.35</v>
      </c>
      <c r="D3011" s="7">
        <f>IFERROR(C3647/INDEX(Rates!$B:$B,MATCH(A3647,Rates!$A:$A,0)),"")</f>
        <v/>
      </c>
    </row>
    <row r="3012" hidden="1" ht="14.25" customHeight="1">
      <c r="A3012" s="1" t="n">
        <v>45783</v>
      </c>
      <c r="B3012" t="inlineStr">
        <is>
          <t>ASXNDQ</t>
        </is>
      </c>
      <c r="D3012" s="7" t="n">
        <v>45.75</v>
      </c>
    </row>
    <row r="3013" hidden="1" ht="14.25" customHeight="1">
      <c r="A3013" s="1" t="n">
        <v>45783</v>
      </c>
      <c r="B3013" t="inlineStr">
        <is>
          <t>ASX:VAS</t>
        </is>
      </c>
      <c r="D3013" s="7" t="n">
        <v>100.94</v>
      </c>
    </row>
    <row r="3014" hidden="1" ht="14.25" customHeight="1">
      <c r="A3014" s="9" t="n">
        <v>45783</v>
      </c>
      <c r="B3014" t="inlineStr">
        <is>
          <t>ASX:VEU</t>
        </is>
      </c>
      <c r="C3014" s="23" t="n"/>
      <c r="D3014" s="23" t="n">
        <v>98.58</v>
      </c>
    </row>
    <row r="3015" hidden="1" ht="14.25" customHeight="1">
      <c r="A3015" s="9" t="n">
        <v>45783</v>
      </c>
      <c r="B3015" t="inlineStr">
        <is>
          <t>ASX:VTS</t>
        </is>
      </c>
      <c r="C3015" s="23" t="n"/>
      <c r="D3015" s="23" t="n">
        <v>428.35</v>
      </c>
    </row>
    <row r="3016" hidden="1" ht="14.25" customHeight="1">
      <c r="A3016" s="9" t="n">
        <v>45783</v>
      </c>
      <c r="B3016" t="inlineStr">
        <is>
          <t>ASX:NDQ</t>
        </is>
      </c>
      <c r="C3016" s="23" t="n"/>
      <c r="D3016" s="23" t="n">
        <v>45.75</v>
      </c>
    </row>
    <row r="3017" ht="14.25" customHeight="1">
      <c r="A3017" s="9" t="n">
        <v>45793</v>
      </c>
      <c r="B3017" t="inlineStr">
        <is>
          <t>AAPL</t>
        </is>
      </c>
      <c r="C3017" s="23" t="n">
        <v>211.26</v>
      </c>
      <c r="D3017" s="23">
        <f>IFERROR(C3656/INDEX(Rates!$B:$B,MATCH(A3656,Rates!$A:$A,0)),"")</f>
        <v/>
      </c>
    </row>
    <row r="3018" hidden="1" ht="14.25" customHeight="1">
      <c r="A3018" s="1" t="n">
        <v>45782</v>
      </c>
      <c r="B3018" t="inlineStr">
        <is>
          <t>AMZN</t>
        </is>
      </c>
      <c r="C3018" s="7" t="n">
        <v>186.35</v>
      </c>
      <c r="D3018" s="7">
        <f>IFERROR(C3657/INDEX(Rates!$B:$B,MATCH(A3657,Rates!$A:$A,0)),"")</f>
        <v/>
      </c>
      <c r="E3018" s="24" t="n"/>
    </row>
    <row r="3019" hidden="1" ht="14.25" customHeight="1">
      <c r="A3019" s="1" t="n">
        <v>45782</v>
      </c>
      <c r="B3019" t="inlineStr">
        <is>
          <t>CRM</t>
        </is>
      </c>
      <c r="C3019" s="7" t="n">
        <v>272.63</v>
      </c>
      <c r="D3019" s="7">
        <f>IFERROR(C3658/INDEX(Rates!$B:$B,MATCH(A3658,Rates!$A:$A,0)),"")</f>
        <v/>
      </c>
    </row>
    <row r="3020" hidden="1" ht="14.25" customHeight="1">
      <c r="A3020" s="9" t="n">
        <v>45782</v>
      </c>
      <c r="B3020" t="inlineStr">
        <is>
          <t>DIS</t>
        </is>
      </c>
      <c r="C3020" s="7" t="n">
        <v>92.11</v>
      </c>
      <c r="D3020" s="7">
        <f>IFERROR(C3659/INDEX(Rates!$B:$B,MATCH(A3659,Rates!$A:$A,0)),"")</f>
        <v/>
      </c>
    </row>
    <row r="3021" hidden="1" ht="14.25" customHeight="1">
      <c r="A3021" s="1" t="n">
        <v>45782</v>
      </c>
      <c r="B3021" t="inlineStr">
        <is>
          <t>FDX</t>
        </is>
      </c>
      <c r="C3021" s="7" t="n">
        <v>216.99</v>
      </c>
      <c r="D3021" s="7">
        <f>IFERROR(C3660/INDEX(Rates!$B:$B,MATCH(A3660,Rates!$A:$A,0)),"")</f>
        <v/>
      </c>
    </row>
    <row r="3022" hidden="1" ht="14.25" customHeight="1">
      <c r="A3022" s="1" t="n">
        <v>45782</v>
      </c>
      <c r="B3022" t="inlineStr">
        <is>
          <t>MSFT</t>
        </is>
      </c>
      <c r="C3022" s="7" t="n">
        <v>436.17</v>
      </c>
      <c r="D3022" s="7">
        <f>IFERROR(C3661/INDEX(Rates!$B:$B,MATCH(A3661,Rates!$A:$A,0)),"")</f>
        <v/>
      </c>
    </row>
    <row r="3023" hidden="1" ht="14.25" customHeight="1">
      <c r="A3023" s="1" t="n">
        <v>45782</v>
      </c>
      <c r="B3023" t="inlineStr">
        <is>
          <t>NIO</t>
        </is>
      </c>
      <c r="C3023" s="7" t="n">
        <v>3.98</v>
      </c>
      <c r="D3023" s="7">
        <f>IFERROR(C3662/INDEX(Rates!$B:$B,MATCH(A3662,Rates!$A:$A,0)),"")</f>
        <v/>
      </c>
    </row>
    <row r="3024" hidden="1" ht="14.25" customHeight="1">
      <c r="A3024" s="1" t="n">
        <v>45782</v>
      </c>
      <c r="B3024" t="inlineStr">
        <is>
          <t>TSLA</t>
        </is>
      </c>
      <c r="C3024" s="7" t="n">
        <v>280.26</v>
      </c>
      <c r="D3024" s="7">
        <f>IFERROR(C3663/INDEX(Rates!$B:$B,MATCH(A3663,Rates!$A:$A,0)),"")</f>
        <v/>
      </c>
    </row>
    <row r="3025" hidden="1" ht="14.25" customHeight="1">
      <c r="A3025" s="1" t="n">
        <v>45782</v>
      </c>
      <c r="B3025" t="inlineStr">
        <is>
          <t>ASXNDQ</t>
        </is>
      </c>
      <c r="C3025" s="7" t="n"/>
      <c r="D3025" s="7" t="n">
        <v>45.86</v>
      </c>
    </row>
    <row r="3026" hidden="1" ht="14.25" customHeight="1">
      <c r="A3026" s="1" t="n">
        <v>45782</v>
      </c>
      <c r="B3026" t="inlineStr">
        <is>
          <t>ASX:VAS</t>
        </is>
      </c>
      <c r="C3026" s="7" t="n"/>
      <c r="D3026" s="7" t="n">
        <v>100.96</v>
      </c>
    </row>
    <row r="3027" hidden="1" ht="14.25" customHeight="1">
      <c r="A3027" s="1" t="n">
        <v>45782</v>
      </c>
      <c r="B3027" t="inlineStr">
        <is>
          <t>ASX:VEU</t>
        </is>
      </c>
      <c r="D3027" s="7" t="n">
        <v>97.95999999999999</v>
      </c>
    </row>
    <row r="3028" hidden="1" ht="14.25" customHeight="1">
      <c r="A3028" s="9" t="n">
        <v>45782</v>
      </c>
      <c r="B3028" t="inlineStr">
        <is>
          <t>ASX:VTS</t>
        </is>
      </c>
      <c r="D3028" s="7" t="n">
        <v>427.68</v>
      </c>
    </row>
    <row r="3029" hidden="1" ht="14.25" customHeight="1">
      <c r="A3029" s="1" t="n">
        <v>45782</v>
      </c>
      <c r="B3029" t="inlineStr">
        <is>
          <t>ASX:NDQ</t>
        </is>
      </c>
      <c r="D3029" s="7" t="n">
        <v>45.86</v>
      </c>
    </row>
    <row r="3030" hidden="1" ht="14.25" customHeight="1">
      <c r="A3030" s="1" t="n">
        <v>45789</v>
      </c>
      <c r="B3030" t="inlineStr">
        <is>
          <t>ARKK</t>
        </is>
      </c>
      <c r="C3030" t="n">
        <v>5.58</v>
      </c>
      <c r="D3030" s="7">
        <f>IFERROR(C3670/INDEX(Rates!$B:$B,MATCH(A3670,Rates!$A:$A,0)),"")</f>
        <v/>
      </c>
    </row>
    <row r="3031" ht="14.25" customHeight="1">
      <c r="A3031" s="9" t="n">
        <v>45792</v>
      </c>
      <c r="B3031" t="inlineStr">
        <is>
          <t>AAPL</t>
        </is>
      </c>
      <c r="C3031" s="23" t="n">
        <v>211.45</v>
      </c>
      <c r="D3031" s="23">
        <f>IFERROR(C3672/INDEX(Rates!$B:$B,MATCH(A3672,Rates!$A:$A,0)),"")</f>
        <v/>
      </c>
    </row>
    <row r="3032" hidden="1" ht="14.25" customHeight="1">
      <c r="A3032" s="9" t="n">
        <v>45779</v>
      </c>
      <c r="B3032" t="inlineStr">
        <is>
          <t>AMZN</t>
        </is>
      </c>
      <c r="C3032" s="23" t="n">
        <v>189.98</v>
      </c>
      <c r="D3032" s="23">
        <f>IFERROR(C3673/INDEX(Rates!$B:$B,MATCH(A3673,Rates!$A:$A,0)),"")</f>
        <v/>
      </c>
    </row>
    <row r="3033" hidden="1" ht="14.25" customHeight="1">
      <c r="A3033" s="9" t="n">
        <v>45779</v>
      </c>
      <c r="B3033" t="inlineStr">
        <is>
          <t>CRM</t>
        </is>
      </c>
      <c r="C3033" s="23" t="n">
        <v>275.08</v>
      </c>
      <c r="D3033" s="23">
        <f>IFERROR(C3675/INDEX(Rates!$B:$B,MATCH(A3675,Rates!$A:$A,0)),"")</f>
        <v/>
      </c>
    </row>
    <row r="3034" hidden="1" ht="14.25" customHeight="1">
      <c r="A3034" s="9" t="n">
        <v>45779</v>
      </c>
      <c r="B3034" t="inlineStr">
        <is>
          <t>DIS</t>
        </is>
      </c>
      <c r="C3034" s="23" t="n">
        <v>92.48999999999999</v>
      </c>
      <c r="D3034" s="23">
        <f>IFERROR(C3676/INDEX(Rates!$B:$B,MATCH(A3676,Rates!$A:$A,0)),"")</f>
        <v/>
      </c>
    </row>
    <row r="3035" hidden="1" ht="14.25" customHeight="1">
      <c r="A3035" s="1" t="n">
        <v>45779</v>
      </c>
      <c r="B3035" t="inlineStr">
        <is>
          <t>FDX</t>
        </is>
      </c>
      <c r="C3035" s="7" t="n">
        <v>219.72</v>
      </c>
      <c r="D3035" s="7">
        <f>IFERROR(C3677/INDEX(Rates!$B:$B,MATCH(A3677,Rates!$A:$A,0)),"")</f>
        <v/>
      </c>
      <c r="E3035" s="24" t="n"/>
    </row>
    <row r="3036" hidden="1" ht="14.25" customHeight="1">
      <c r="A3036" s="1" t="n">
        <v>45779</v>
      </c>
      <c r="B3036" t="inlineStr">
        <is>
          <t>MSFT</t>
        </is>
      </c>
      <c r="C3036" s="7" t="n">
        <v>435.28</v>
      </c>
      <c r="D3036" s="7">
        <f>IFERROR(C3678/INDEX(Rates!$B:$B,MATCH(A3678,Rates!$A:$A,0)),"")</f>
        <v/>
      </c>
    </row>
    <row r="3037" hidden="1" ht="14.25" customHeight="1">
      <c r="A3037" s="9" t="n">
        <v>45779</v>
      </c>
      <c r="B3037" t="inlineStr">
        <is>
          <t>NIO</t>
        </is>
      </c>
      <c r="C3037" s="7" t="n">
        <v>4.03</v>
      </c>
      <c r="D3037" s="7">
        <f>IFERROR(C3679/INDEX(Rates!$B:$B,MATCH(A3679,Rates!$A:$A,0)),"")</f>
        <v/>
      </c>
    </row>
    <row r="3038" hidden="1" ht="14.25" customHeight="1">
      <c r="A3038" s="1" t="n">
        <v>45779</v>
      </c>
      <c r="B3038" t="inlineStr">
        <is>
          <t>TSLA</t>
        </is>
      </c>
      <c r="C3038" s="7" t="n">
        <v>287.21</v>
      </c>
      <c r="D3038" s="7">
        <f>IFERROR(C3680/INDEX(Rates!$B:$B,MATCH(A3680,Rates!$A:$A,0)),"")</f>
        <v/>
      </c>
    </row>
    <row r="3039" hidden="1" ht="14.25" customHeight="1">
      <c r="A3039" s="1" t="n">
        <v>45779</v>
      </c>
      <c r="B3039" t="inlineStr">
        <is>
          <t>ASXNDQ</t>
        </is>
      </c>
      <c r="C3039" s="7" t="n"/>
      <c r="D3039" s="7" t="n">
        <v>46.01</v>
      </c>
    </row>
    <row r="3040" hidden="1" ht="14.25" customHeight="1">
      <c r="A3040" s="1" t="n">
        <v>45779</v>
      </c>
      <c r="B3040" t="inlineStr">
        <is>
          <t>ASX:VAS</t>
        </is>
      </c>
      <c r="C3040" s="7" t="n"/>
      <c r="D3040" s="7" t="n">
        <v>101.97</v>
      </c>
    </row>
    <row r="3041" hidden="1" ht="14.25" customHeight="1">
      <c r="A3041" s="1" t="n">
        <v>45779</v>
      </c>
      <c r="B3041" t="inlineStr">
        <is>
          <t>ASX:VEU</t>
        </is>
      </c>
      <c r="C3041" s="7" t="n"/>
      <c r="D3041" s="7" t="n">
        <v>98.14</v>
      </c>
    </row>
    <row r="3042" hidden="1" ht="14.25" customHeight="1">
      <c r="A3042" s="1" t="n">
        <v>45779</v>
      </c>
      <c r="B3042" t="inlineStr">
        <is>
          <t>ASX:VTS</t>
        </is>
      </c>
      <c r="C3042" s="7" t="n"/>
      <c r="D3042" s="7" t="n">
        <v>431.03</v>
      </c>
    </row>
    <row r="3043" hidden="1" ht="14.25" customHeight="1">
      <c r="A3043" s="1" t="n">
        <v>45779</v>
      </c>
      <c r="B3043" t="inlineStr">
        <is>
          <t>ASX:NDQ</t>
        </is>
      </c>
      <c r="C3043" s="7" t="n"/>
      <c r="D3043" s="7" t="n">
        <v>46.01</v>
      </c>
    </row>
    <row r="3044" hidden="1" ht="14.25" customHeight="1">
      <c r="A3044" s="1" t="n">
        <v>45786</v>
      </c>
      <c r="B3044" t="inlineStr">
        <is>
          <t>ARKK</t>
        </is>
      </c>
      <c r="C3044" t="n">
        <v>5.31</v>
      </c>
      <c r="D3044" s="7">
        <f>IFERROR(C3687/INDEX(Rates!$B:$B,MATCH(A3687,Rates!$A:$A,0)),"")</f>
        <v/>
      </c>
    </row>
    <row r="3045" ht="14.25" customHeight="1">
      <c r="A3045" s="9" t="n">
        <v>45791</v>
      </c>
      <c r="B3045" t="inlineStr">
        <is>
          <t>AAPL</t>
        </is>
      </c>
      <c r="C3045" t="n">
        <v>212.33</v>
      </c>
      <c r="D3045" s="7">
        <f>IFERROR(C3689/INDEX(Rates!$B:$B,MATCH(A3689,Rates!$A:$A,0)),"")</f>
        <v/>
      </c>
    </row>
    <row r="3046" hidden="1" ht="14.25" customHeight="1">
      <c r="A3046" s="1" t="n">
        <v>45778</v>
      </c>
      <c r="B3046" t="inlineStr">
        <is>
          <t>AMZN</t>
        </is>
      </c>
      <c r="C3046" t="n">
        <v>190.2</v>
      </c>
      <c r="D3046" s="7">
        <f>IFERROR(C3690/INDEX(Rates!$B:$B,MATCH(A3690,Rates!$A:$A,0)),"")</f>
        <v/>
      </c>
    </row>
    <row r="3047" hidden="1" ht="14.25" customHeight="1">
      <c r="A3047" s="1" t="n">
        <v>45778</v>
      </c>
      <c r="B3047" t="inlineStr">
        <is>
          <t>CRM</t>
        </is>
      </c>
      <c r="C3047" t="n">
        <v>269.33</v>
      </c>
      <c r="D3047" s="7">
        <f>IFERROR(C3692/INDEX(Rates!$B:$B,MATCH(A3692,Rates!$A:$A,0)),"")</f>
        <v/>
      </c>
    </row>
    <row r="3048" hidden="1" ht="14.25" customHeight="1">
      <c r="A3048" s="9" t="n">
        <v>45778</v>
      </c>
      <c r="B3048" t="inlineStr">
        <is>
          <t>DIS</t>
        </is>
      </c>
      <c r="C3048" s="23" t="n">
        <v>90.81</v>
      </c>
      <c r="D3048" s="23">
        <f>IFERROR(C3693/INDEX(Rates!$B:$B,MATCH(A3693,Rates!$A:$A,0)),"")</f>
        <v/>
      </c>
    </row>
    <row r="3049" hidden="1" ht="14.25" customHeight="1">
      <c r="A3049" s="9" t="n">
        <v>45778</v>
      </c>
      <c r="B3049" t="inlineStr">
        <is>
          <t>FDX</t>
        </is>
      </c>
      <c r="C3049" s="23" t="n">
        <v>210.06</v>
      </c>
      <c r="D3049" s="23">
        <f>IFERROR(C3694/INDEX(Rates!$B:$B,MATCH(A3694,Rates!$A:$A,0)),"")</f>
        <v/>
      </c>
    </row>
    <row r="3050" hidden="1" ht="14.25" customHeight="1">
      <c r="A3050" s="9" t="n">
        <v>45778</v>
      </c>
      <c r="B3050" t="inlineStr">
        <is>
          <t>MSFT</t>
        </is>
      </c>
      <c r="C3050" s="23" t="n">
        <v>425.4</v>
      </c>
      <c r="D3050" s="23">
        <f>IFERROR(C3695/INDEX(Rates!$B:$B,MATCH(A3695,Rates!$A:$A,0)),"")</f>
        <v/>
      </c>
    </row>
    <row r="3051" hidden="1" ht="14.25" customHeight="1">
      <c r="A3051" s="9" t="n">
        <v>45778</v>
      </c>
      <c r="B3051" t="inlineStr">
        <is>
          <t>NIO</t>
        </is>
      </c>
      <c r="C3051" s="23" t="n">
        <v>3.93</v>
      </c>
      <c r="D3051" s="23">
        <f>IFERROR(C3696/INDEX(Rates!$B:$B,MATCH(A3696,Rates!$A:$A,0)),"")</f>
        <v/>
      </c>
    </row>
    <row r="3052" hidden="1" ht="14.25" customHeight="1">
      <c r="A3052" s="1" t="n">
        <v>45778</v>
      </c>
      <c r="B3052" t="inlineStr">
        <is>
          <t>TSLA</t>
        </is>
      </c>
      <c r="C3052" s="7" t="n">
        <v>280.52</v>
      </c>
      <c r="D3052" s="7">
        <f>IFERROR(C3697/INDEX(Rates!$B:$B,MATCH(A3697,Rates!$A:$A,0)),"")</f>
        <v/>
      </c>
      <c r="E3052" s="24" t="n"/>
    </row>
    <row r="3053" hidden="1" ht="14.25" customHeight="1">
      <c r="A3053" s="1" t="n">
        <v>45778</v>
      </c>
      <c r="B3053" t="inlineStr">
        <is>
          <t>ASXNDQ</t>
        </is>
      </c>
      <c r="C3053" s="7" t="n"/>
      <c r="D3053" s="7" t="n">
        <v>46.07</v>
      </c>
    </row>
    <row r="3054" hidden="1" ht="14.25" customHeight="1">
      <c r="A3054" s="9" t="n">
        <v>45778</v>
      </c>
      <c r="B3054" t="inlineStr">
        <is>
          <t>ASX:VAS</t>
        </is>
      </c>
      <c r="C3054" s="7" t="n"/>
      <c r="D3054" s="7" t="n">
        <v>100.84</v>
      </c>
    </row>
    <row r="3055" hidden="1" ht="14.25" customHeight="1">
      <c r="A3055" s="1" t="n">
        <v>45778</v>
      </c>
      <c r="B3055" t="inlineStr">
        <is>
          <t>ASX:VEU</t>
        </is>
      </c>
      <c r="C3055" s="7" t="n"/>
      <c r="D3055" s="7" t="n">
        <v>97.84</v>
      </c>
    </row>
    <row r="3056" hidden="1" ht="14.25" customHeight="1">
      <c r="A3056" s="1" t="n">
        <v>45778</v>
      </c>
      <c r="B3056" t="inlineStr">
        <is>
          <t>ASX:VTS</t>
        </is>
      </c>
      <c r="C3056" s="7" t="n"/>
      <c r="D3056" s="7" t="n">
        <v>430.16</v>
      </c>
    </row>
    <row r="3057" hidden="1" ht="14.25" customHeight="1">
      <c r="A3057" s="1" t="n">
        <v>45778</v>
      </c>
      <c r="B3057" t="inlineStr">
        <is>
          <t>ASX:NDQ</t>
        </is>
      </c>
      <c r="C3057" s="7" t="n"/>
      <c r="D3057" s="7" t="n">
        <v>46.07</v>
      </c>
    </row>
    <row r="3058" hidden="1" ht="14.25" customHeight="1">
      <c r="A3058" s="1" t="n">
        <v>45785</v>
      </c>
      <c r="B3058" t="inlineStr">
        <is>
          <t>ARKK</t>
        </is>
      </c>
      <c r="C3058" s="7" t="n">
        <v>5.27</v>
      </c>
      <c r="D3058" s="7">
        <f>IFERROR(C3704/INDEX(Rates!$B:$B,MATCH(A3704,Rates!$A:$A,0)),"")</f>
        <v/>
      </c>
    </row>
    <row r="3059" ht="14.25" customHeight="1">
      <c r="A3059" s="9" t="n">
        <v>45790</v>
      </c>
      <c r="B3059" t="inlineStr">
        <is>
          <t>AAPL</t>
        </is>
      </c>
      <c r="C3059" s="7" t="n">
        <v>212.93</v>
      </c>
      <c r="D3059" s="7">
        <f>IFERROR(C3706/INDEX(Rates!$B:$B,MATCH(A3706,Rates!$A:$A,0)),"")</f>
        <v/>
      </c>
    </row>
    <row r="3060" hidden="1" ht="14.25" customHeight="1">
      <c r="A3060" s="1" t="n">
        <v>45777</v>
      </c>
      <c r="B3060" t="inlineStr">
        <is>
          <t>AMZN</t>
        </is>
      </c>
      <c r="C3060" s="7" t="n">
        <v>184.42</v>
      </c>
      <c r="D3060" s="7">
        <f>IFERROR(C3707/INDEX(Rates!$B:$B,MATCH(A3707,Rates!$A:$A,0)),"")</f>
        <v/>
      </c>
    </row>
    <row r="3061" hidden="1" ht="14.25" customHeight="1">
      <c r="A3061" s="1" t="n">
        <v>45777</v>
      </c>
      <c r="B3061" t="inlineStr">
        <is>
          <t>CRM</t>
        </is>
      </c>
      <c r="C3061" t="n">
        <v>268.71</v>
      </c>
      <c r="D3061" s="7">
        <f>IFERROR(C3709/INDEX(Rates!$B:$B,MATCH(A3709,Rates!$A:$A,0)),"")</f>
        <v/>
      </c>
    </row>
    <row r="3062" hidden="1" ht="14.25" customHeight="1">
      <c r="A3062" s="9" t="n">
        <v>45777</v>
      </c>
      <c r="B3062" t="inlineStr">
        <is>
          <t>DIS</t>
        </is>
      </c>
      <c r="C3062" t="n">
        <v>90.95</v>
      </c>
      <c r="D3062" s="7">
        <f>IFERROR(C3710/INDEX(Rates!$B:$B,MATCH(A3710,Rates!$A:$A,0)),"")</f>
        <v/>
      </c>
    </row>
    <row r="3063" hidden="1" ht="14.25" customHeight="1">
      <c r="A3063" s="1" t="n">
        <v>45777</v>
      </c>
      <c r="B3063" t="inlineStr">
        <is>
          <t>FDX</t>
        </is>
      </c>
      <c r="C3063" t="n">
        <v>210.33</v>
      </c>
      <c r="D3063" s="7">
        <f>IFERROR(C3711/INDEX(Rates!$B:$B,MATCH(A3711,Rates!$A:$A,0)),"")</f>
        <v/>
      </c>
    </row>
    <row r="3064" hidden="1" ht="14.25" customHeight="1">
      <c r="A3064" s="1" t="n">
        <v>45777</v>
      </c>
      <c r="B3064" t="inlineStr">
        <is>
          <t>MSFT</t>
        </is>
      </c>
      <c r="C3064" t="n">
        <v>395.26</v>
      </c>
      <c r="D3064" s="7">
        <f>IFERROR(C3712/INDEX(Rates!$B:$B,MATCH(A3712,Rates!$A:$A,0)),"")</f>
        <v/>
      </c>
    </row>
    <row r="3065" hidden="1" ht="14.25" customHeight="1">
      <c r="A3065" s="9" t="n">
        <v>45777</v>
      </c>
      <c r="B3065" t="inlineStr">
        <is>
          <t>NIO</t>
        </is>
      </c>
      <c r="C3065" s="23" t="n">
        <v>4.05</v>
      </c>
      <c r="D3065" s="23">
        <f>IFERROR(C3713/INDEX(Rates!$B:$B,MATCH(A3713,Rates!$A:$A,0)),"")</f>
        <v/>
      </c>
    </row>
    <row r="3066" hidden="1" ht="14.25" customHeight="1">
      <c r="A3066" s="9" t="n">
        <v>45777</v>
      </c>
      <c r="B3066" t="inlineStr">
        <is>
          <t>TSLA</t>
        </is>
      </c>
      <c r="C3066" s="23" t="n">
        <v>282.16</v>
      </c>
      <c r="D3066" s="23">
        <f>IFERROR(C3714/INDEX(Rates!$B:$B,MATCH(A3714,Rates!$A:$A,0)),"")</f>
        <v/>
      </c>
    </row>
    <row r="3067" hidden="1" ht="14.25" customHeight="1">
      <c r="A3067" s="9" t="n">
        <v>45777</v>
      </c>
      <c r="B3067" t="inlineStr">
        <is>
          <t>ASXNDQ</t>
        </is>
      </c>
      <c r="C3067" s="23" t="n"/>
      <c r="D3067" s="23" t="n">
        <v>45.09</v>
      </c>
    </row>
    <row r="3068" hidden="1" ht="14.25" customHeight="1">
      <c r="A3068" s="9" t="n">
        <v>45777</v>
      </c>
      <c r="B3068" t="inlineStr">
        <is>
          <t>ASX:VAS</t>
        </is>
      </c>
      <c r="C3068" s="23" t="n"/>
      <c r="D3068" s="23" t="n">
        <v>100.5</v>
      </c>
    </row>
    <row r="3069" hidden="1" ht="14.25" customHeight="1">
      <c r="A3069" s="1" t="n">
        <v>45777</v>
      </c>
      <c r="B3069" t="inlineStr">
        <is>
          <t>ASX:VEU</t>
        </is>
      </c>
      <c r="C3069" s="7" t="n"/>
      <c r="D3069" s="7" t="n">
        <v>97.28</v>
      </c>
      <c r="E3069" s="24" t="n"/>
    </row>
    <row r="3070" hidden="1" ht="14.25" customHeight="1">
      <c r="A3070" s="1" t="n">
        <v>45777</v>
      </c>
      <c r="B3070" t="inlineStr">
        <is>
          <t>ASX:VTS</t>
        </is>
      </c>
      <c r="C3070" s="7" t="n"/>
      <c r="D3070" s="7" t="n">
        <v>423.74</v>
      </c>
    </row>
    <row r="3071" hidden="1" ht="14.25" customHeight="1">
      <c r="A3071" s="9" t="n">
        <v>45777</v>
      </c>
      <c r="B3071" t="inlineStr">
        <is>
          <t>ASX:NDQ</t>
        </is>
      </c>
      <c r="C3071" s="7" t="n"/>
      <c r="D3071" s="7" t="n">
        <v>45.09</v>
      </c>
    </row>
    <row r="3072" hidden="1" ht="14.25" customHeight="1">
      <c r="A3072" s="1" t="n">
        <v>45784</v>
      </c>
      <c r="B3072" t="inlineStr">
        <is>
          <t>ARKK</t>
        </is>
      </c>
      <c r="C3072" s="7" t="n">
        <v>5.04</v>
      </c>
      <c r="D3072" s="7">
        <f>IFERROR(C3721/INDEX(Rates!$B:$B,MATCH(A3721,Rates!$A:$A,0)),"")</f>
        <v/>
      </c>
    </row>
    <row r="3073" ht="14.25" customHeight="1">
      <c r="A3073" s="9" t="n">
        <v>45789</v>
      </c>
      <c r="B3073" t="inlineStr">
        <is>
          <t>AAPL</t>
        </is>
      </c>
      <c r="C3073" s="7" t="n">
        <v>210.79</v>
      </c>
      <c r="D3073" s="7">
        <f>IFERROR(C3723/INDEX(Rates!$B:$B,MATCH(A3723,Rates!$A:$A,0)),"")</f>
        <v/>
      </c>
    </row>
    <row r="3074" hidden="1" ht="14.25" customHeight="1">
      <c r="A3074" s="1" t="n">
        <v>45776</v>
      </c>
      <c r="B3074" t="inlineStr">
        <is>
          <t>AMZN</t>
        </is>
      </c>
      <c r="C3074" s="7" t="n">
        <v>187.39</v>
      </c>
      <c r="D3074" s="7">
        <f>IFERROR(C3724/INDEX(Rates!$B:$B,MATCH(A3724,Rates!$A:$A,0)),"")</f>
        <v/>
      </c>
    </row>
    <row r="3075" hidden="1" ht="14.25" customHeight="1">
      <c r="A3075" s="1" t="n">
        <v>45776</v>
      </c>
      <c r="B3075" t="inlineStr">
        <is>
          <t>CRM</t>
        </is>
      </c>
      <c r="C3075" s="7" t="n">
        <v>267.76</v>
      </c>
      <c r="D3075" s="7">
        <f>IFERROR(C3726/INDEX(Rates!$B:$B,MATCH(A3726,Rates!$A:$A,0)),"")</f>
        <v/>
      </c>
    </row>
    <row r="3076" hidden="1" ht="14.25" customHeight="1">
      <c r="A3076" s="1" t="n">
        <v>45776</v>
      </c>
      <c r="B3076" t="inlineStr">
        <is>
          <t>DIS</t>
        </is>
      </c>
      <c r="C3076" s="7" t="n">
        <v>91.17</v>
      </c>
      <c r="D3076" s="7">
        <f>IFERROR(C3727/INDEX(Rates!$B:$B,MATCH(A3727,Rates!$A:$A,0)),"")</f>
        <v/>
      </c>
    </row>
    <row r="3077" hidden="1" ht="14.25" customHeight="1">
      <c r="A3077" s="1" t="n">
        <v>45776</v>
      </c>
      <c r="B3077" t="inlineStr">
        <is>
          <t>FDX</t>
        </is>
      </c>
      <c r="C3077" s="7" t="n">
        <v>209.85</v>
      </c>
      <c r="D3077" s="7">
        <f>IFERROR(C3728/INDEX(Rates!$B:$B,MATCH(A3728,Rates!$A:$A,0)),"")</f>
        <v/>
      </c>
    </row>
    <row r="3078" hidden="1" ht="14.25" customHeight="1">
      <c r="A3078" s="1" t="n">
        <v>45776</v>
      </c>
      <c r="B3078" t="inlineStr">
        <is>
          <t>MSFT</t>
        </is>
      </c>
      <c r="C3078" t="n">
        <v>394.04</v>
      </c>
      <c r="D3078" s="7">
        <f>IFERROR(C3729/INDEX(Rates!$B:$B,MATCH(A3729,Rates!$A:$A,0)),"")</f>
        <v/>
      </c>
    </row>
    <row r="3079" hidden="1" ht="14.25" customHeight="1">
      <c r="A3079" s="9" t="n">
        <v>45776</v>
      </c>
      <c r="B3079" t="inlineStr">
        <is>
          <t>NIO</t>
        </is>
      </c>
      <c r="C3079" t="n">
        <v>4.24</v>
      </c>
      <c r="D3079" s="7">
        <f>IFERROR(C3730/INDEX(Rates!$B:$B,MATCH(A3730,Rates!$A:$A,0)),"")</f>
        <v/>
      </c>
    </row>
    <row r="3080" hidden="1" ht="14.25" customHeight="1">
      <c r="A3080" s="1" t="n">
        <v>45776</v>
      </c>
      <c r="B3080" t="inlineStr">
        <is>
          <t>TSLA</t>
        </is>
      </c>
      <c r="C3080" t="n">
        <v>292.03</v>
      </c>
      <c r="D3080" s="7">
        <f>IFERROR(C3731/INDEX(Rates!$B:$B,MATCH(A3731,Rates!$A:$A,0)),"")</f>
        <v/>
      </c>
    </row>
    <row r="3081" hidden="1" ht="14.25" customHeight="1">
      <c r="A3081" s="1" t="n">
        <v>45776</v>
      </c>
      <c r="B3081" t="inlineStr">
        <is>
          <t>ASXNDQ</t>
        </is>
      </c>
      <c r="D3081" s="7" t="n">
        <v>45.02</v>
      </c>
    </row>
    <row r="3082" hidden="1" ht="14.25" customHeight="1">
      <c r="A3082" s="9" t="n">
        <v>45776</v>
      </c>
      <c r="B3082" t="inlineStr">
        <is>
          <t>ASX:VAS</t>
        </is>
      </c>
      <c r="C3082" s="23" t="n"/>
      <c r="D3082" s="23" t="n">
        <v>99.89</v>
      </c>
    </row>
    <row r="3083" hidden="1" ht="14.25" customHeight="1">
      <c r="A3083" s="9" t="n">
        <v>45776</v>
      </c>
      <c r="B3083" t="inlineStr">
        <is>
          <t>ASX:VEU</t>
        </is>
      </c>
      <c r="C3083" s="23" t="n"/>
      <c r="D3083" s="23" t="n">
        <v>97.16</v>
      </c>
    </row>
    <row r="3084" hidden="1" ht="14.25" customHeight="1">
      <c r="A3084" s="9" t="n">
        <v>45776</v>
      </c>
      <c r="B3084" t="inlineStr">
        <is>
          <t>ASX:VTS</t>
        </is>
      </c>
      <c r="C3084" s="23" t="n"/>
      <c r="D3084" s="23" t="n">
        <v>422.51</v>
      </c>
    </row>
    <row r="3085" hidden="1" ht="14.25" customHeight="1">
      <c r="A3085" s="9" t="n">
        <v>45776</v>
      </c>
      <c r="B3085" t="inlineStr">
        <is>
          <t>ASX:NDQ</t>
        </is>
      </c>
      <c r="C3085" s="23" t="n"/>
      <c r="D3085" s="23" t="n">
        <v>45.02</v>
      </c>
    </row>
    <row r="3086" hidden="1" ht="14.25" customHeight="1">
      <c r="A3086" s="1" t="n">
        <v>45783</v>
      </c>
      <c r="B3086" t="inlineStr">
        <is>
          <t>ARKK</t>
        </is>
      </c>
      <c r="C3086" s="7" t="n">
        <v>5.12</v>
      </c>
      <c r="D3086" s="7">
        <f>IFERROR(C3738/INDEX(Rates!$B:$B,MATCH(A3738,Rates!$A:$A,0)),"")</f>
        <v/>
      </c>
      <c r="E3086" s="24" t="n"/>
    </row>
    <row r="3087" ht="14.25" customHeight="1">
      <c r="A3087" s="9" t="n">
        <v>45786</v>
      </c>
      <c r="B3087" t="inlineStr">
        <is>
          <t>AAPL</t>
        </is>
      </c>
      <c r="C3087" s="7" t="n">
        <v>198.53</v>
      </c>
      <c r="D3087" s="7">
        <f>IFERROR(C3740/INDEX(Rates!$B:$B,MATCH(A3740,Rates!$A:$A,0)),"")</f>
        <v/>
      </c>
    </row>
    <row r="3088" hidden="1" ht="14.25" customHeight="1">
      <c r="A3088" s="9" t="n">
        <v>45775</v>
      </c>
      <c r="B3088" t="inlineStr">
        <is>
          <t>AMZN</t>
        </is>
      </c>
      <c r="C3088" s="7" t="n">
        <v>187.7</v>
      </c>
      <c r="D3088" s="7">
        <f>IFERROR(C3741/INDEX(Rates!$B:$B,MATCH(A3741,Rates!$A:$A,0)),"")</f>
        <v/>
      </c>
    </row>
    <row r="3089" hidden="1" ht="14.25" customHeight="1">
      <c r="A3089" s="1" t="n">
        <v>45775</v>
      </c>
      <c r="B3089" t="inlineStr">
        <is>
          <t>CRM</t>
        </is>
      </c>
      <c r="C3089" s="7" t="n">
        <v>265.64</v>
      </c>
      <c r="D3089" s="7">
        <f>IFERROR(C3743/INDEX(Rates!$B:$B,MATCH(A3743,Rates!$A:$A,0)),"")</f>
        <v/>
      </c>
    </row>
    <row r="3090" hidden="1" ht="14.25" customHeight="1">
      <c r="A3090" s="1" t="n">
        <v>45775</v>
      </c>
      <c r="B3090" t="inlineStr">
        <is>
          <t>DIS</t>
        </is>
      </c>
      <c r="C3090" s="7" t="n">
        <v>90.16</v>
      </c>
      <c r="D3090" s="7">
        <f>IFERROR(C3744/INDEX(Rates!$B:$B,MATCH(A3744,Rates!$A:$A,0)),"")</f>
        <v/>
      </c>
    </row>
    <row r="3091" hidden="1" ht="14.25" customHeight="1">
      <c r="A3091" s="1" t="n">
        <v>45775</v>
      </c>
      <c r="B3091" t="inlineStr">
        <is>
          <t>FDX</t>
        </is>
      </c>
      <c r="C3091" s="7" t="n">
        <v>211.5</v>
      </c>
      <c r="D3091" s="7">
        <f>IFERROR(C3745/INDEX(Rates!$B:$B,MATCH(A3745,Rates!$A:$A,0)),"")</f>
        <v/>
      </c>
    </row>
    <row r="3092" hidden="1" ht="14.25" customHeight="1">
      <c r="A3092" s="1" t="n">
        <v>45775</v>
      </c>
      <c r="B3092" t="inlineStr">
        <is>
          <t>MSFT</t>
        </is>
      </c>
      <c r="C3092" s="7" t="n">
        <v>391.16</v>
      </c>
      <c r="D3092" s="7">
        <f>IFERROR(C3746/INDEX(Rates!$B:$B,MATCH(A3746,Rates!$A:$A,0)),"")</f>
        <v/>
      </c>
    </row>
    <row r="3093" hidden="1" ht="14.25" customHeight="1">
      <c r="A3093" s="1" t="n">
        <v>45775</v>
      </c>
      <c r="B3093" t="inlineStr">
        <is>
          <t>NIO</t>
        </is>
      </c>
      <c r="C3093" s="7" t="n">
        <v>4.31</v>
      </c>
      <c r="D3093" s="7">
        <f>IFERROR(C3747/INDEX(Rates!$B:$B,MATCH(A3747,Rates!$A:$A,0)),"")</f>
        <v/>
      </c>
    </row>
    <row r="3094" hidden="1" ht="14.25" customHeight="1">
      <c r="A3094" s="1" t="n">
        <v>45775</v>
      </c>
      <c r="B3094" t="inlineStr">
        <is>
          <t>TSLA</t>
        </is>
      </c>
      <c r="C3094" s="7" t="n">
        <v>285.88</v>
      </c>
      <c r="D3094" s="7">
        <f>IFERROR(C3748/INDEX(Rates!$B:$B,MATCH(A3748,Rates!$A:$A,0)),"")</f>
        <v/>
      </c>
    </row>
    <row r="3095" hidden="1" ht="14.25" customHeight="1">
      <c r="A3095" s="1" t="n">
        <v>45775</v>
      </c>
      <c r="B3095" t="inlineStr">
        <is>
          <t>ASXNDQ</t>
        </is>
      </c>
      <c r="D3095" s="7" t="n">
        <v>44.94</v>
      </c>
    </row>
    <row r="3096" hidden="1" ht="14.25" customHeight="1">
      <c r="A3096" s="9" t="n">
        <v>45775</v>
      </c>
      <c r="B3096" t="inlineStr">
        <is>
          <t>ASX:VAS</t>
        </is>
      </c>
      <c r="D3096" s="7" t="n">
        <v>98.98999999999999</v>
      </c>
    </row>
    <row r="3097" hidden="1" ht="14.25" customHeight="1">
      <c r="A3097" s="1" t="n">
        <v>45775</v>
      </c>
      <c r="B3097" t="inlineStr">
        <is>
          <t>ASX:VEU</t>
        </is>
      </c>
      <c r="D3097" s="7" t="n">
        <v>96.59999999999999</v>
      </c>
    </row>
    <row r="3098" hidden="1" ht="14.25" customHeight="1">
      <c r="A3098" s="1" t="n">
        <v>45775</v>
      </c>
      <c r="B3098" t="inlineStr">
        <is>
          <t>ASX:VTS</t>
        </is>
      </c>
      <c r="D3098" s="7" t="n">
        <v>420.84</v>
      </c>
    </row>
    <row r="3099" hidden="1" ht="14.25" customHeight="1">
      <c r="A3099" s="9" t="n">
        <v>45775</v>
      </c>
      <c r="B3099" t="inlineStr">
        <is>
          <t>ASX:NDQ</t>
        </is>
      </c>
      <c r="C3099" s="23" t="n"/>
      <c r="D3099" s="23" t="n">
        <v>44.94</v>
      </c>
    </row>
    <row r="3100" ht="14.25" customHeight="1">
      <c r="A3100" s="9" t="n">
        <v>45785</v>
      </c>
      <c r="B3100" t="inlineStr">
        <is>
          <t>AAPL</t>
        </is>
      </c>
      <c r="C3100" s="23" t="n">
        <v>197.49</v>
      </c>
      <c r="D3100" s="23">
        <f>IFERROR(C3757/INDEX(Rates!$B:$B,MATCH(A3757,Rates!$A:$A,0)),"")</f>
        <v/>
      </c>
    </row>
    <row r="3101" hidden="1" ht="14.25" customHeight="1">
      <c r="A3101" s="9" t="n">
        <v>45772</v>
      </c>
      <c r="B3101" t="inlineStr">
        <is>
          <t>AMZN</t>
        </is>
      </c>
      <c r="C3101" s="23" t="n">
        <v>188.99</v>
      </c>
      <c r="D3101" s="23">
        <f>IFERROR(C3758/INDEX(Rates!$B:$B,MATCH(A3758,Rates!$A:$A,0)),"")</f>
        <v/>
      </c>
    </row>
    <row r="3102" hidden="1" ht="14.25" customHeight="1">
      <c r="A3102" s="9" t="n">
        <v>45779</v>
      </c>
      <c r="B3102" t="inlineStr">
        <is>
          <t>ARKK</t>
        </is>
      </c>
      <c r="C3102" s="23" t="n">
        <v>5.3</v>
      </c>
      <c r="D3102" s="23">
        <f>IFERROR(C3759/INDEX(Rates!$B:$B,MATCH(A3759,Rates!$A:$A,0)),"")</f>
        <v/>
      </c>
    </row>
    <row r="3103" hidden="1" ht="14.25" customHeight="1">
      <c r="A3103" s="1" t="n">
        <v>45772</v>
      </c>
      <c r="B3103" t="inlineStr">
        <is>
          <t>CRM</t>
        </is>
      </c>
      <c r="C3103" s="7" t="n">
        <v>267.85</v>
      </c>
      <c r="D3103" s="7">
        <f>IFERROR(C3760/INDEX(Rates!$B:$B,MATCH(A3760,Rates!$A:$A,0)),"")</f>
        <v/>
      </c>
      <c r="E3103" s="24" t="n"/>
    </row>
    <row r="3104" hidden="1" ht="14.25" customHeight="1">
      <c r="A3104" s="1" t="n">
        <v>45772</v>
      </c>
      <c r="B3104" t="inlineStr">
        <is>
          <t>DIS</t>
        </is>
      </c>
      <c r="C3104" s="7" t="n">
        <v>90.28</v>
      </c>
      <c r="D3104" s="7">
        <f>IFERROR(C3761/INDEX(Rates!$B:$B,MATCH(A3761,Rates!$A:$A,0)),"")</f>
        <v/>
      </c>
    </row>
    <row r="3105" hidden="1" ht="14.25" customHeight="1">
      <c r="A3105" s="9" t="n">
        <v>45772</v>
      </c>
      <c r="B3105" t="inlineStr">
        <is>
          <t>FDX</t>
        </is>
      </c>
      <c r="C3105" s="7" t="n">
        <v>211.56</v>
      </c>
      <c r="D3105" s="7">
        <f>IFERROR(C3762/INDEX(Rates!$B:$B,MATCH(A3762,Rates!$A:$A,0)),"")</f>
        <v/>
      </c>
    </row>
    <row r="3106" hidden="1" ht="14.25" customHeight="1">
      <c r="A3106" s="1" t="n">
        <v>45772</v>
      </c>
      <c r="B3106" t="inlineStr">
        <is>
          <t>MSFT</t>
        </is>
      </c>
      <c r="C3106" s="7" t="n">
        <v>391.85</v>
      </c>
      <c r="D3106" s="7">
        <f>IFERROR(C3763/INDEX(Rates!$B:$B,MATCH(A3763,Rates!$A:$A,0)),"")</f>
        <v/>
      </c>
    </row>
    <row r="3107" hidden="1" ht="14.25" customHeight="1">
      <c r="A3107" s="1" t="n">
        <v>45772</v>
      </c>
      <c r="B3107" t="inlineStr">
        <is>
          <t>NIO</t>
        </is>
      </c>
      <c r="C3107" s="7" t="n">
        <v>4.03</v>
      </c>
      <c r="D3107" s="7">
        <f>IFERROR(C3764/INDEX(Rates!$B:$B,MATCH(A3764,Rates!$A:$A,0)),"")</f>
        <v/>
      </c>
    </row>
    <row r="3108" hidden="1" ht="14.25" customHeight="1">
      <c r="A3108" s="1" t="n">
        <v>45772</v>
      </c>
      <c r="B3108" t="inlineStr">
        <is>
          <t>TSLA</t>
        </is>
      </c>
      <c r="C3108" s="7" t="n">
        <v>284.95</v>
      </c>
      <c r="D3108" s="7">
        <f>IFERROR(C3765/INDEX(Rates!$B:$B,MATCH(A3765,Rates!$A:$A,0)),"")</f>
        <v/>
      </c>
    </row>
    <row r="3109" ht="14.25" customHeight="1">
      <c r="A3109" s="9" t="n">
        <v>45784</v>
      </c>
      <c r="B3109" t="inlineStr">
        <is>
          <t>AAPL</t>
        </is>
      </c>
      <c r="C3109" s="7" t="n">
        <v>196.25</v>
      </c>
      <c r="D3109" s="7">
        <f>IFERROR(C3766/INDEX(Rates!$B:$B,MATCH(A3766,Rates!$A:$A,0)),"")</f>
        <v/>
      </c>
    </row>
    <row r="3110" hidden="1" ht="14.25" customHeight="1">
      <c r="A3110" s="1" t="n">
        <v>45771</v>
      </c>
      <c r="B3110" t="inlineStr">
        <is>
          <t>AMZN</t>
        </is>
      </c>
      <c r="C3110" s="7" t="n">
        <v>186.54</v>
      </c>
      <c r="D3110" s="7">
        <f>IFERROR(C3767/INDEX(Rates!$B:$B,MATCH(A3767,Rates!$A:$A,0)),"")</f>
        <v/>
      </c>
    </row>
    <row r="3111" hidden="1" ht="14.25" customHeight="1">
      <c r="A3111" s="1" t="n">
        <v>45771</v>
      </c>
      <c r="B3111" t="inlineStr">
        <is>
          <t>CRM</t>
        </is>
      </c>
      <c r="C3111" s="7" t="n">
        <v>264.7</v>
      </c>
      <c r="D3111" s="7">
        <f>IFERROR(C3769/INDEX(Rates!$B:$B,MATCH(A3769,Rates!$A:$A,0)),"")</f>
        <v/>
      </c>
    </row>
    <row r="3112" hidden="1" ht="14.25" customHeight="1">
      <c r="A3112" s="1" t="n">
        <v>45771</v>
      </c>
      <c r="B3112" t="inlineStr">
        <is>
          <t>DIS</t>
        </is>
      </c>
      <c r="C3112" t="n">
        <v>90.01000000000001</v>
      </c>
      <c r="D3112" s="7">
        <f>IFERROR(C3770/INDEX(Rates!$B:$B,MATCH(A3770,Rates!$A:$A,0)),"")</f>
        <v/>
      </c>
    </row>
    <row r="3113" hidden="1" ht="14.25" customHeight="1">
      <c r="A3113" s="9" t="n">
        <v>45771</v>
      </c>
      <c r="B3113" t="inlineStr">
        <is>
          <t>FDX</t>
        </is>
      </c>
      <c r="C3113" t="n">
        <v>215.69</v>
      </c>
      <c r="D3113" s="7">
        <f>IFERROR(C3771/INDEX(Rates!$B:$B,MATCH(A3771,Rates!$A:$A,0)),"")</f>
        <v/>
      </c>
    </row>
    <row r="3114" hidden="1" ht="14.25" customHeight="1">
      <c r="A3114" s="1" t="n">
        <v>45771</v>
      </c>
      <c r="B3114" t="inlineStr">
        <is>
          <t>MSFT</t>
        </is>
      </c>
      <c r="C3114" t="n">
        <v>387.3</v>
      </c>
      <c r="D3114" s="7">
        <f>IFERROR(C3772/INDEX(Rates!$B:$B,MATCH(A3772,Rates!$A:$A,0)),"")</f>
        <v/>
      </c>
    </row>
    <row r="3115" hidden="1" ht="14.25" customHeight="1">
      <c r="A3115" s="1" t="n">
        <v>45771</v>
      </c>
      <c r="B3115" t="inlineStr">
        <is>
          <t>NIO</t>
        </is>
      </c>
      <c r="C3115" t="n">
        <v>4.18</v>
      </c>
      <c r="D3115" s="7">
        <f>IFERROR(C3773/INDEX(Rates!$B:$B,MATCH(A3773,Rates!$A:$A,0)),"")</f>
        <v/>
      </c>
    </row>
    <row r="3116" hidden="1" ht="14.25" customHeight="1">
      <c r="A3116" s="9" t="n">
        <v>45771</v>
      </c>
      <c r="B3116" t="inlineStr">
        <is>
          <t>TSLA</t>
        </is>
      </c>
      <c r="C3116" s="23" t="n">
        <v>259.51</v>
      </c>
      <c r="D3116" s="23">
        <f>IFERROR(C3774/INDEX(Rates!$B:$B,MATCH(A3774,Rates!$A:$A,0)),"")</f>
        <v/>
      </c>
    </row>
    <row r="3117" hidden="1" ht="14.25" customHeight="1">
      <c r="A3117" s="9" t="n">
        <v>45771</v>
      </c>
      <c r="B3117" t="inlineStr">
        <is>
          <t>ASXNDQ</t>
        </is>
      </c>
      <c r="C3117" s="23" t="n"/>
      <c r="D3117" s="23" t="n">
        <v>43.55</v>
      </c>
    </row>
    <row r="3118" hidden="1" ht="14.25" customHeight="1">
      <c r="A3118" s="9" t="n">
        <v>45771</v>
      </c>
      <c r="B3118" t="inlineStr">
        <is>
          <t>ASX:VAS</t>
        </is>
      </c>
      <c r="C3118" s="23" t="n"/>
      <c r="D3118" s="23" t="n">
        <v>98.63</v>
      </c>
    </row>
    <row r="3119" hidden="1" ht="14.25" customHeight="1">
      <c r="A3119" s="9" t="n">
        <v>45771</v>
      </c>
      <c r="B3119" t="inlineStr">
        <is>
          <t>ASX:VEU</t>
        </is>
      </c>
      <c r="C3119" s="23" t="n"/>
      <c r="D3119" s="23" t="n">
        <v>96.01000000000001</v>
      </c>
    </row>
    <row r="3120" hidden="1" ht="14.25" customHeight="1">
      <c r="A3120" s="9" t="n">
        <v>45771</v>
      </c>
      <c r="B3120" t="inlineStr">
        <is>
          <t>ASX:VTS</t>
        </is>
      </c>
      <c r="C3120" s="7" t="n"/>
      <c r="D3120" s="7" t="n">
        <v>413.39</v>
      </c>
    </row>
    <row r="3121" hidden="1" ht="14.25" customHeight="1">
      <c r="A3121" s="1" t="n">
        <v>45771</v>
      </c>
      <c r="B3121" t="inlineStr">
        <is>
          <t>ASX:NDQ</t>
        </is>
      </c>
      <c r="D3121" s="7" t="n">
        <v>43.55</v>
      </c>
    </row>
    <row r="3122" hidden="1" ht="14.25" customHeight="1">
      <c r="A3122" s="9" t="n">
        <v>45778</v>
      </c>
      <c r="B3122" t="inlineStr">
        <is>
          <t>ARKK</t>
        </is>
      </c>
      <c r="C3122" t="n">
        <v>5.33</v>
      </c>
      <c r="D3122" s="7">
        <f>IFERROR(C3781/INDEX(Rates!$B:$B,MATCH(A3781,Rates!$A:$A,0)),"")</f>
        <v/>
      </c>
    </row>
    <row r="3123" ht="14.25" customHeight="1">
      <c r="A3123" s="9" t="n">
        <v>45783</v>
      </c>
      <c r="B3123" t="inlineStr">
        <is>
          <t>AAPL</t>
        </is>
      </c>
      <c r="C3123" t="n">
        <v>198.51</v>
      </c>
      <c r="D3123" s="7">
        <f>IFERROR(C3783/INDEX(Rates!$B:$B,MATCH(A3783,Rates!$A:$A,0)),"")</f>
        <v/>
      </c>
    </row>
    <row r="3124" hidden="1" ht="14.25" customHeight="1">
      <c r="A3124" s="1" t="n">
        <v>45770</v>
      </c>
      <c r="B3124" t="inlineStr">
        <is>
          <t>AMZN</t>
        </is>
      </c>
      <c r="C3124" t="n">
        <v>180.6</v>
      </c>
      <c r="D3124" s="7">
        <f>IFERROR(C3784/INDEX(Rates!$B:$B,MATCH(A3784,Rates!$A:$A,0)),"")</f>
        <v/>
      </c>
    </row>
    <row r="3125" hidden="1" ht="14.25" customHeight="1">
      <c r="A3125" s="9" t="n">
        <v>45770</v>
      </c>
      <c r="B3125" t="inlineStr">
        <is>
          <t>CRM</t>
        </is>
      </c>
      <c r="C3125" s="23" t="n">
        <v>250.48</v>
      </c>
      <c r="D3125" s="23">
        <f>IFERROR(C3786/INDEX(Rates!$B:$B,MATCH(A3786,Rates!$A:$A,0)),"")</f>
        <v/>
      </c>
    </row>
    <row r="3126" hidden="1" ht="14.25" customHeight="1">
      <c r="A3126" s="9" t="n">
        <v>45770</v>
      </c>
      <c r="B3126" t="inlineStr">
        <is>
          <t>DIS</t>
        </is>
      </c>
      <c r="C3126" s="23" t="n">
        <v>87.29000000000001</v>
      </c>
      <c r="D3126" s="23">
        <f>IFERROR(C3787/INDEX(Rates!$B:$B,MATCH(A3787,Rates!$A:$A,0)),"")</f>
        <v/>
      </c>
    </row>
    <row r="3127" hidden="1" ht="14.25" customHeight="1">
      <c r="A3127" s="9" t="n">
        <v>45770</v>
      </c>
      <c r="B3127" t="inlineStr">
        <is>
          <t>FDX</t>
        </is>
      </c>
      <c r="C3127" s="23" t="n">
        <v>211.04</v>
      </c>
      <c r="D3127" s="23">
        <f>IFERROR(C3788/INDEX(Rates!$B:$B,MATCH(A3788,Rates!$A:$A,0)),"")</f>
        <v/>
      </c>
    </row>
    <row r="3128" hidden="1" ht="14.25" customHeight="1">
      <c r="A3128" s="9" t="n">
        <v>45770</v>
      </c>
      <c r="B3128" t="inlineStr">
        <is>
          <t>MSFT</t>
        </is>
      </c>
      <c r="C3128" s="23" t="n">
        <v>374.39</v>
      </c>
      <c r="D3128" s="23">
        <f>IFERROR(C3789/INDEX(Rates!$B:$B,MATCH(A3789,Rates!$A:$A,0)),"")</f>
        <v/>
      </c>
    </row>
    <row r="3129" hidden="1" ht="14.25" customHeight="1">
      <c r="A3129" s="1" t="n">
        <v>45770</v>
      </c>
      <c r="B3129" t="inlineStr">
        <is>
          <t>NIO</t>
        </is>
      </c>
      <c r="C3129" s="7" t="n">
        <v>3.93</v>
      </c>
      <c r="D3129" s="7">
        <f>IFERROR(C3790/INDEX(Rates!$B:$B,MATCH(A3790,Rates!$A:$A,0)),"")</f>
        <v/>
      </c>
      <c r="E3129" s="24" t="n"/>
    </row>
    <row r="3130" hidden="1" ht="14.25" customHeight="1">
      <c r="A3130" s="1" t="n">
        <v>45770</v>
      </c>
      <c r="B3130" t="inlineStr">
        <is>
          <t>TSLA</t>
        </is>
      </c>
      <c r="C3130" s="7" t="n">
        <v>250.74</v>
      </c>
      <c r="D3130" s="7">
        <f>IFERROR(C3791/INDEX(Rates!$B:$B,MATCH(A3791,Rates!$A:$A,0)),"")</f>
        <v/>
      </c>
    </row>
    <row r="3131" hidden="1" ht="14.25" customHeight="1">
      <c r="A3131" s="9" t="n">
        <v>45770</v>
      </c>
      <c r="B3131" t="inlineStr">
        <is>
          <t>ASXNDQ</t>
        </is>
      </c>
      <c r="C3131" s="7" t="n"/>
      <c r="D3131" s="7" t="n">
        <v>43.2</v>
      </c>
    </row>
    <row r="3132" hidden="1" ht="14.25" customHeight="1">
      <c r="A3132" s="1" t="n">
        <v>45770</v>
      </c>
      <c r="B3132" t="inlineStr">
        <is>
          <t>ASX:VAS</t>
        </is>
      </c>
      <c r="C3132" s="7" t="n"/>
      <c r="D3132" s="7" t="n">
        <v>98.03</v>
      </c>
    </row>
    <row r="3133" hidden="1" ht="14.25" customHeight="1">
      <c r="A3133" s="1" t="n">
        <v>45770</v>
      </c>
      <c r="B3133" t="inlineStr">
        <is>
          <t>ASX:VEU</t>
        </is>
      </c>
      <c r="C3133" s="7" t="n"/>
      <c r="D3133" s="7" t="n">
        <v>95.53</v>
      </c>
    </row>
    <row r="3134" hidden="1" ht="14.25" customHeight="1">
      <c r="A3134" s="1" t="n">
        <v>45770</v>
      </c>
      <c r="B3134" t="inlineStr">
        <is>
          <t>ASX:VTS</t>
        </is>
      </c>
      <c r="C3134" s="7" t="n"/>
      <c r="D3134" s="7" t="n">
        <v>410.93</v>
      </c>
    </row>
    <row r="3135" hidden="1" ht="14.25" customHeight="1">
      <c r="A3135" s="1" t="n">
        <v>45770</v>
      </c>
      <c r="B3135" t="inlineStr">
        <is>
          <t>ASX:NDQ</t>
        </is>
      </c>
      <c r="C3135" s="7" t="n"/>
      <c r="D3135" s="7" t="n">
        <v>43.2</v>
      </c>
    </row>
    <row r="3136" hidden="1" ht="14.25" customHeight="1">
      <c r="A3136" s="1" t="n">
        <v>45777</v>
      </c>
      <c r="B3136" t="inlineStr">
        <is>
          <t>ARKK</t>
        </is>
      </c>
      <c r="C3136" s="7" t="n">
        <v>5.14</v>
      </c>
      <c r="D3136" s="7">
        <f>IFERROR(C3798/INDEX(Rates!$B:$B,MATCH(A3798,Rates!$A:$A,0)),"")</f>
        <v/>
      </c>
    </row>
    <row r="3137" ht="14.25" customHeight="1">
      <c r="A3137" s="9" t="n">
        <v>45782</v>
      </c>
      <c r="B3137" t="inlineStr">
        <is>
          <t>AAPL</t>
        </is>
      </c>
      <c r="C3137" s="7" t="n">
        <v>198.89</v>
      </c>
      <c r="D3137" s="7">
        <f>IFERROR(C3800/INDEX(Rates!$B:$B,MATCH(A3800,Rates!$A:$A,0)),"")</f>
        <v/>
      </c>
    </row>
    <row r="3138" hidden="1" ht="14.25" customHeight="1">
      <c r="A3138" s="1" t="n">
        <v>45769</v>
      </c>
      <c r="B3138" t="inlineStr">
        <is>
          <t>AMZN</t>
        </is>
      </c>
      <c r="C3138" t="n">
        <v>173.18</v>
      </c>
      <c r="D3138" s="7">
        <f>IFERROR(C3801/INDEX(Rates!$B:$B,MATCH(A3801,Rates!$A:$A,0)),"")</f>
        <v/>
      </c>
    </row>
    <row r="3139" hidden="1" ht="14.25" customHeight="1">
      <c r="A3139" s="9" t="n">
        <v>45769</v>
      </c>
      <c r="B3139" t="inlineStr">
        <is>
          <t>CRM</t>
        </is>
      </c>
      <c r="C3139" t="n">
        <v>243.39</v>
      </c>
      <c r="D3139" s="7">
        <f>IFERROR(C3803/INDEX(Rates!$B:$B,MATCH(A3803,Rates!$A:$A,0)),"")</f>
        <v/>
      </c>
    </row>
    <row r="3140" hidden="1" ht="14.25" customHeight="1">
      <c r="A3140" s="1" t="n">
        <v>45769</v>
      </c>
      <c r="B3140" t="inlineStr">
        <is>
          <t>DIS</t>
        </is>
      </c>
      <c r="C3140" t="n">
        <v>86.09</v>
      </c>
      <c r="D3140" s="7">
        <f>IFERROR(C3804/INDEX(Rates!$B:$B,MATCH(A3804,Rates!$A:$A,0)),"")</f>
        <v/>
      </c>
    </row>
    <row r="3141" hidden="1" ht="14.25" customHeight="1">
      <c r="A3141" s="1" t="n">
        <v>45769</v>
      </c>
      <c r="B3141" t="inlineStr">
        <is>
          <t>FDX</t>
        </is>
      </c>
      <c r="C3141" t="n">
        <v>206.57</v>
      </c>
      <c r="D3141" s="7">
        <f>IFERROR(C3805/INDEX(Rates!$B:$B,MATCH(A3805,Rates!$A:$A,0)),"")</f>
        <v/>
      </c>
    </row>
    <row r="3142" hidden="1" ht="14.25" customHeight="1">
      <c r="A3142" s="9" t="n">
        <v>45769</v>
      </c>
      <c r="B3142" t="inlineStr">
        <is>
          <t>MSFT</t>
        </is>
      </c>
      <c r="C3142" s="23" t="n">
        <v>366.82</v>
      </c>
      <c r="D3142" s="23">
        <f>IFERROR(C3806/INDEX(Rates!$B:$B,MATCH(A3806,Rates!$A:$A,0)),"")</f>
        <v/>
      </c>
    </row>
    <row r="3143" hidden="1" ht="14.25" customHeight="1">
      <c r="A3143" s="9" t="n">
        <v>45769</v>
      </c>
      <c r="B3143" t="inlineStr">
        <is>
          <t>NIO</t>
        </is>
      </c>
      <c r="C3143" s="23" t="n">
        <v>3.75</v>
      </c>
      <c r="D3143" s="23">
        <f>IFERROR(C3807/INDEX(Rates!$B:$B,MATCH(A3807,Rates!$A:$A,0)),"")</f>
        <v/>
      </c>
    </row>
    <row r="3144" hidden="1" ht="14.25" customHeight="1">
      <c r="A3144" s="9" t="n">
        <v>45769</v>
      </c>
      <c r="B3144" t="inlineStr">
        <is>
          <t>TSLA</t>
        </is>
      </c>
      <c r="C3144" s="23" t="n">
        <v>237.97</v>
      </c>
      <c r="D3144" s="23">
        <f>IFERROR(C3808/INDEX(Rates!$B:$B,MATCH(A3808,Rates!$A:$A,0)),"")</f>
        <v/>
      </c>
    </row>
    <row r="3145" hidden="1" ht="14.25" customHeight="1">
      <c r="A3145" s="9" t="n">
        <v>45769</v>
      </c>
      <c r="B3145" t="inlineStr">
        <is>
          <t>ASXNDQ</t>
        </is>
      </c>
      <c r="C3145" s="23" t="n"/>
      <c r="D3145" s="23" t="n">
        <v>41.38</v>
      </c>
    </row>
    <row r="3146" hidden="1" ht="14.25" customHeight="1">
      <c r="A3146" s="1" t="n">
        <v>45769</v>
      </c>
      <c r="B3146" t="inlineStr">
        <is>
          <t>ASX:VAS</t>
        </is>
      </c>
      <c r="C3146" s="7" t="n"/>
      <c r="D3146" s="7" t="n">
        <v>96.73</v>
      </c>
      <c r="E3146" s="24" t="n"/>
    </row>
    <row r="3147" hidden="1" ht="14.25" customHeight="1">
      <c r="A3147" s="1" t="n">
        <v>45769</v>
      </c>
      <c r="B3147" t="inlineStr">
        <is>
          <t>ASX:VEU</t>
        </is>
      </c>
      <c r="C3147" s="7" t="n"/>
      <c r="D3147" s="7" t="n">
        <v>93.76000000000001</v>
      </c>
    </row>
    <row r="3148" hidden="1" ht="14.25" customHeight="1">
      <c r="A3148" s="9" t="n">
        <v>45769</v>
      </c>
      <c r="B3148" t="inlineStr">
        <is>
          <t>ASX:VTS</t>
        </is>
      </c>
      <c r="C3148" s="7" t="n"/>
      <c r="D3148" s="7" t="n">
        <v>394.54</v>
      </c>
    </row>
    <row r="3149" hidden="1" ht="14.25" customHeight="1">
      <c r="A3149" s="1" t="n">
        <v>45769</v>
      </c>
      <c r="B3149" t="inlineStr">
        <is>
          <t>ASX:NDQ</t>
        </is>
      </c>
      <c r="C3149" s="7" t="n"/>
      <c r="D3149" s="7" t="n">
        <v>41.38</v>
      </c>
    </row>
    <row r="3150" hidden="1" ht="14.25" customHeight="1">
      <c r="A3150" s="1" t="n">
        <v>45776</v>
      </c>
      <c r="B3150" t="inlineStr">
        <is>
          <t>ARKK</t>
        </is>
      </c>
      <c r="C3150" s="7" t="n">
        <v>5.25</v>
      </c>
      <c r="D3150" s="7">
        <f>IFERROR(C3815/INDEX(Rates!$B:$B,MATCH(A3815,Rates!$A:$A,0)),"")</f>
        <v/>
      </c>
    </row>
    <row r="3151" ht="14.25" customHeight="1">
      <c r="A3151" s="9" t="n">
        <v>45779</v>
      </c>
      <c r="B3151" t="inlineStr">
        <is>
          <t>AAPL</t>
        </is>
      </c>
      <c r="C3151" s="7" t="n">
        <v>205.35</v>
      </c>
      <c r="D3151" s="7">
        <f>IFERROR(C3817/INDEX(Rates!$B:$B,MATCH(A3817,Rates!$A:$A,0)),"")</f>
        <v/>
      </c>
    </row>
    <row r="3152" hidden="1" ht="14.25" customHeight="1">
      <c r="A3152" s="1" t="n">
        <v>45768</v>
      </c>
      <c r="B3152" t="inlineStr">
        <is>
          <t>AMZN</t>
        </is>
      </c>
      <c r="C3152" s="7" t="n">
        <v>167.32</v>
      </c>
      <c r="D3152" s="7">
        <f>IFERROR(C3818/INDEX(Rates!$B:$B,MATCH(A3818,Rates!$A:$A,0)),"")</f>
        <v/>
      </c>
    </row>
    <row r="3153" hidden="1" ht="14.25" customHeight="1">
      <c r="A3153" s="1" t="n">
        <v>45768</v>
      </c>
      <c r="B3153" t="inlineStr">
        <is>
          <t>CRM</t>
        </is>
      </c>
      <c r="C3153" s="7" t="n">
        <v>236.26</v>
      </c>
      <c r="D3153" s="7">
        <f>IFERROR(C3819/INDEX(Rates!$B:$B,MATCH(A3819,Rates!$A:$A,0)),"")</f>
        <v/>
      </c>
    </row>
    <row r="3154" hidden="1" ht="14.25" customHeight="1">
      <c r="A3154" s="1" t="n">
        <v>45768</v>
      </c>
      <c r="B3154" t="inlineStr">
        <is>
          <t>DIS</t>
        </is>
      </c>
      <c r="C3154" s="7" t="n">
        <v>84</v>
      </c>
      <c r="D3154" s="7">
        <f>IFERROR(C3820/INDEX(Rates!$B:$B,MATCH(A3820,Rates!$A:$A,0)),"")</f>
        <v/>
      </c>
    </row>
    <row r="3155" hidden="1" ht="14.25" customHeight="1">
      <c r="A3155" s="1" t="n">
        <v>45768</v>
      </c>
      <c r="B3155" t="inlineStr">
        <is>
          <t>FDX</t>
        </is>
      </c>
      <c r="C3155" t="n">
        <v>205.12</v>
      </c>
      <c r="D3155" s="7">
        <f>IFERROR(C3821/INDEX(Rates!$B:$B,MATCH(A3821,Rates!$A:$A,0)),"")</f>
        <v/>
      </c>
    </row>
    <row r="3156" hidden="1" ht="14.25" customHeight="1">
      <c r="A3156" s="9" t="n">
        <v>45768</v>
      </c>
      <c r="B3156" t="inlineStr">
        <is>
          <t>MSFT</t>
        </is>
      </c>
      <c r="C3156" t="n">
        <v>359.12</v>
      </c>
      <c r="D3156" s="7">
        <f>IFERROR(C3822/INDEX(Rates!$B:$B,MATCH(A3822,Rates!$A:$A,0)),"")</f>
        <v/>
      </c>
    </row>
    <row r="3157" hidden="1" ht="14.25" customHeight="1">
      <c r="A3157" s="1" t="n">
        <v>45768</v>
      </c>
      <c r="B3157" t="inlineStr">
        <is>
          <t>NIO</t>
        </is>
      </c>
      <c r="C3157" t="n">
        <v>3.6</v>
      </c>
      <c r="D3157" s="7">
        <f>IFERROR(C3823/INDEX(Rates!$B:$B,MATCH(A3823,Rates!$A:$A,0)),"")</f>
        <v/>
      </c>
    </row>
    <row r="3158" hidden="1" ht="14.25" customHeight="1">
      <c r="A3158" s="1" t="n">
        <v>45768</v>
      </c>
      <c r="B3158" t="inlineStr">
        <is>
          <t>TSLA</t>
        </is>
      </c>
      <c r="C3158" t="n">
        <v>227.5</v>
      </c>
      <c r="D3158" s="7">
        <f>IFERROR(C3824/INDEX(Rates!$B:$B,MATCH(A3824,Rates!$A:$A,0)),"")</f>
        <v/>
      </c>
    </row>
    <row r="3159" ht="14.25" customHeight="1">
      <c r="A3159" s="9" t="n">
        <v>45778</v>
      </c>
      <c r="B3159" t="inlineStr">
        <is>
          <t>AAPL</t>
        </is>
      </c>
      <c r="C3159" s="23" t="n">
        <v>213.32</v>
      </c>
      <c r="D3159" s="23">
        <f>IFERROR(C3825/INDEX(Rates!$B:$B,MATCH(A3825,Rates!$A:$A,0)),"")</f>
        <v/>
      </c>
    </row>
    <row r="3160" hidden="1" ht="14.25" customHeight="1">
      <c r="A3160" s="9" t="n">
        <v>45764</v>
      </c>
      <c r="B3160" t="inlineStr">
        <is>
          <t>AMZN</t>
        </is>
      </c>
      <c r="C3160" s="23" t="n">
        <v>172.61</v>
      </c>
      <c r="D3160" s="23">
        <f>IFERROR(C3826/INDEX(Rates!$B:$B,MATCH(A3826,Rates!$A:$A,0)),"")</f>
        <v/>
      </c>
    </row>
    <row r="3161" hidden="1" ht="14.25" customHeight="1">
      <c r="A3161" s="9" t="n">
        <v>45764</v>
      </c>
      <c r="B3161" t="inlineStr">
        <is>
          <t>CRM</t>
        </is>
      </c>
      <c r="C3161" s="23" t="n">
        <v>247.26</v>
      </c>
      <c r="D3161" s="23">
        <f>IFERROR(C3828/INDEX(Rates!$B:$B,MATCH(A3828,Rates!$A:$A,0)),"")</f>
        <v/>
      </c>
    </row>
    <row r="3162" hidden="1" ht="14.25" customHeight="1">
      <c r="A3162" s="9" t="n">
        <v>45764</v>
      </c>
      <c r="B3162" t="inlineStr">
        <is>
          <t>DIS</t>
        </is>
      </c>
      <c r="C3162" s="23" t="n">
        <v>84.81</v>
      </c>
      <c r="D3162" s="23">
        <f>IFERROR(C3829/INDEX(Rates!$B:$B,MATCH(A3829,Rates!$A:$A,0)),"")</f>
        <v/>
      </c>
    </row>
    <row r="3163" hidden="1" ht="14.25" customHeight="1">
      <c r="A3163" s="1" t="n">
        <v>45764</v>
      </c>
      <c r="B3163" t="inlineStr">
        <is>
          <t>FDX</t>
        </is>
      </c>
      <c r="C3163" s="7" t="n">
        <v>207.55</v>
      </c>
      <c r="D3163" s="7">
        <f>IFERROR(C3830/INDEX(Rates!$B:$B,MATCH(A3830,Rates!$A:$A,0)),"")</f>
        <v/>
      </c>
      <c r="E3163" s="24" t="n"/>
    </row>
    <row r="3164" hidden="1" ht="14.25" customHeight="1">
      <c r="A3164" s="1" t="n">
        <v>45764</v>
      </c>
      <c r="B3164" t="inlineStr">
        <is>
          <t>MSFT</t>
        </is>
      </c>
      <c r="C3164" s="7" t="n">
        <v>367.78</v>
      </c>
      <c r="D3164" s="7">
        <f>IFERROR(C3831/INDEX(Rates!$B:$B,MATCH(A3831,Rates!$A:$A,0)),"")</f>
        <v/>
      </c>
    </row>
    <row r="3165" hidden="1" ht="14.25" customHeight="1">
      <c r="A3165" s="9" t="n">
        <v>45764</v>
      </c>
      <c r="B3165" t="inlineStr">
        <is>
          <t>NIO</t>
        </is>
      </c>
      <c r="C3165" s="7" t="n">
        <v>3.52</v>
      </c>
      <c r="D3165" s="7">
        <f>IFERROR(C3832/INDEX(Rates!$B:$B,MATCH(A3832,Rates!$A:$A,0)),"")</f>
        <v/>
      </c>
    </row>
    <row r="3166" hidden="1" ht="14.25" customHeight="1">
      <c r="A3166" s="1" t="n">
        <v>45764</v>
      </c>
      <c r="B3166" t="inlineStr">
        <is>
          <t>TSLA</t>
        </is>
      </c>
      <c r="C3166" s="7" t="n">
        <v>241.37</v>
      </c>
      <c r="D3166" s="7">
        <f>IFERROR(C3833/INDEX(Rates!$B:$B,MATCH(A3833,Rates!$A:$A,0)),"")</f>
        <v/>
      </c>
    </row>
    <row r="3167" hidden="1" ht="14.25" customHeight="1">
      <c r="A3167" s="1" t="n">
        <v>45764</v>
      </c>
      <c r="B3167" t="inlineStr">
        <is>
          <t>ASXNDQ</t>
        </is>
      </c>
      <c r="C3167" s="7" t="n"/>
      <c r="D3167" s="7" t="n">
        <v>43.32</v>
      </c>
    </row>
    <row r="3168" hidden="1" ht="14.25" customHeight="1">
      <c r="A3168" s="1" t="n">
        <v>45764</v>
      </c>
      <c r="B3168" t="inlineStr">
        <is>
          <t>ASX:VAS</t>
        </is>
      </c>
      <c r="C3168" s="7" t="n"/>
      <c r="D3168" s="7" t="n">
        <v>96.77</v>
      </c>
    </row>
    <row r="3169" hidden="1" ht="14.25" customHeight="1">
      <c r="A3169" s="1" t="n">
        <v>45764</v>
      </c>
      <c r="B3169" t="inlineStr">
        <is>
          <t>ASX:VEU</t>
        </is>
      </c>
      <c r="C3169" s="7" t="n"/>
      <c r="D3169" s="7" t="n">
        <v>94.34</v>
      </c>
    </row>
    <row r="3170" hidden="1" ht="14.25" customHeight="1">
      <c r="A3170" s="1" t="n">
        <v>45764</v>
      </c>
      <c r="B3170" t="inlineStr">
        <is>
          <t>ASX:VTS</t>
        </is>
      </c>
      <c r="C3170" s="7" t="n"/>
      <c r="D3170" s="7" t="n">
        <v>411.43</v>
      </c>
    </row>
    <row r="3171" hidden="1" ht="14.25" customHeight="1">
      <c r="A3171" s="1" t="n">
        <v>45764</v>
      </c>
      <c r="B3171" t="inlineStr">
        <is>
          <t>ASX:NDQ</t>
        </is>
      </c>
      <c r="C3171" s="7" t="n"/>
      <c r="D3171" s="7" t="n">
        <v>43.32</v>
      </c>
    </row>
    <row r="3172" hidden="1" ht="14.25" customHeight="1">
      <c r="A3172" s="1" t="n">
        <v>45775</v>
      </c>
      <c r="B3172" t="inlineStr">
        <is>
          <t>ARKK</t>
        </is>
      </c>
      <c r="C3172" t="n">
        <v>5.16</v>
      </c>
      <c r="D3172" s="7">
        <f>IFERROR(C3840/INDEX(Rates!$B:$B,MATCH(A3840,Rates!$A:$A,0)),"")</f>
        <v/>
      </c>
    </row>
    <row r="3173" ht="14.25" customHeight="1">
      <c r="A3173" s="9" t="n">
        <v>45777</v>
      </c>
      <c r="B3173" t="inlineStr">
        <is>
          <t>AAPL</t>
        </is>
      </c>
      <c r="C3173" t="n">
        <v>212.5</v>
      </c>
      <c r="D3173" s="7">
        <f>IFERROR(C3842/INDEX(Rates!$B:$B,MATCH(A3842,Rates!$A:$A,0)),"")</f>
        <v/>
      </c>
    </row>
    <row r="3174" hidden="1" ht="14.25" customHeight="1">
      <c r="A3174" s="1" t="n">
        <v>45763</v>
      </c>
      <c r="B3174" t="inlineStr">
        <is>
          <t>AMZN</t>
        </is>
      </c>
      <c r="C3174" t="n">
        <v>174.33</v>
      </c>
      <c r="D3174" s="7">
        <f>IFERROR(C3843/INDEX(Rates!$B:$B,MATCH(A3843,Rates!$A:$A,0)),"")</f>
        <v/>
      </c>
    </row>
    <row r="3175" hidden="1" ht="14.25" customHeight="1">
      <c r="A3175" s="1" t="n">
        <v>45763</v>
      </c>
      <c r="B3175" t="inlineStr">
        <is>
          <t>CRM</t>
        </is>
      </c>
      <c r="C3175" t="n">
        <v>249.84</v>
      </c>
      <c r="D3175" s="7">
        <f>IFERROR(C3845/INDEX(Rates!$B:$B,MATCH(A3845,Rates!$A:$A,0)),"")</f>
        <v/>
      </c>
    </row>
    <row r="3176" hidden="1" ht="14.25" customHeight="1">
      <c r="A3176" s="9" t="n">
        <v>45763</v>
      </c>
      <c r="B3176" t="inlineStr">
        <is>
          <t>DIS</t>
        </is>
      </c>
      <c r="C3176" s="23" t="n">
        <v>82.77</v>
      </c>
      <c r="D3176" s="23">
        <f>IFERROR(C3846/INDEX(Rates!$B:$B,MATCH(A3846,Rates!$A:$A,0)),"")</f>
        <v/>
      </c>
    </row>
    <row r="3177" hidden="1" ht="14.25" customHeight="1">
      <c r="A3177" s="9" t="n">
        <v>45763</v>
      </c>
      <c r="B3177" t="inlineStr">
        <is>
          <t>FDX</t>
        </is>
      </c>
      <c r="C3177" s="23" t="n">
        <v>203.56</v>
      </c>
      <c r="D3177" s="23">
        <f>IFERROR(C3847/INDEX(Rates!$B:$B,MATCH(A3847,Rates!$A:$A,0)),"")</f>
        <v/>
      </c>
    </row>
    <row r="3178" hidden="1" ht="14.25" customHeight="1">
      <c r="A3178" s="9" t="n">
        <v>45763</v>
      </c>
      <c r="B3178" t="inlineStr">
        <is>
          <t>MSFT</t>
        </is>
      </c>
      <c r="C3178" s="23" t="n">
        <v>371.61</v>
      </c>
      <c r="D3178" s="23">
        <f>IFERROR(C3848/INDEX(Rates!$B:$B,MATCH(A3848,Rates!$A:$A,0)),"")</f>
        <v/>
      </c>
    </row>
    <row r="3179" hidden="1" ht="14.25" customHeight="1">
      <c r="A3179" s="9" t="n">
        <v>45763</v>
      </c>
      <c r="B3179" t="inlineStr">
        <is>
          <t>NIO</t>
        </is>
      </c>
      <c r="C3179" s="23" t="n">
        <v>3.52</v>
      </c>
      <c r="D3179" s="23">
        <f>IFERROR(C3849/INDEX(Rates!$B:$B,MATCH(A3849,Rates!$A:$A,0)),"")</f>
        <v/>
      </c>
    </row>
    <row r="3180" hidden="1" ht="14.25" customHeight="1">
      <c r="A3180" s="1" t="n">
        <v>45763</v>
      </c>
      <c r="B3180" t="inlineStr">
        <is>
          <t>TSLA</t>
        </is>
      </c>
      <c r="C3180" s="7" t="n">
        <v>241.55</v>
      </c>
      <c r="D3180" s="7">
        <f>IFERROR(C3850/INDEX(Rates!$B:$B,MATCH(A3850,Rates!$A:$A,0)),"")</f>
        <v/>
      </c>
      <c r="E3180" s="24" t="n"/>
    </row>
    <row r="3181" hidden="1" ht="14.25" customHeight="1">
      <c r="A3181" s="1" t="n">
        <v>45763</v>
      </c>
      <c r="B3181" t="inlineStr">
        <is>
          <t>ASXNDQ</t>
        </is>
      </c>
      <c r="C3181" s="7" t="n"/>
      <c r="D3181" s="7" t="n">
        <v>43.12</v>
      </c>
    </row>
    <row r="3182" hidden="1" ht="14.25" customHeight="1">
      <c r="A3182" s="9" t="n">
        <v>45763</v>
      </c>
      <c r="B3182" t="inlineStr">
        <is>
          <t>ASX:VAS</t>
        </is>
      </c>
      <c r="C3182" s="7" t="n"/>
      <c r="D3182" s="7" t="n">
        <v>96.01000000000001</v>
      </c>
    </row>
    <row r="3183" hidden="1" ht="14.25" customHeight="1">
      <c r="A3183" s="1" t="n">
        <v>45763</v>
      </c>
      <c r="B3183" t="inlineStr">
        <is>
          <t>ASX:VEU</t>
        </is>
      </c>
      <c r="C3183" s="7" t="n"/>
      <c r="D3183" s="7" t="n">
        <v>93.39</v>
      </c>
    </row>
    <row r="3184" hidden="1" ht="14.25" customHeight="1">
      <c r="A3184" s="1" t="n">
        <v>45763</v>
      </c>
      <c r="B3184" t="inlineStr">
        <is>
          <t>ASX:VTS</t>
        </is>
      </c>
      <c r="C3184" s="7" t="n"/>
      <c r="D3184" s="7" t="n">
        <v>409.93</v>
      </c>
    </row>
    <row r="3185" hidden="1" ht="14.25" customHeight="1">
      <c r="A3185" s="1" t="n">
        <v>45763</v>
      </c>
      <c r="B3185" t="inlineStr">
        <is>
          <t>ASX:NDQ</t>
        </is>
      </c>
      <c r="C3185" s="7" t="n"/>
      <c r="D3185" s="7" t="n">
        <v>43.12</v>
      </c>
    </row>
    <row r="3186" hidden="1" ht="14.25" customHeight="1">
      <c r="A3186" s="1" t="n">
        <v>45772</v>
      </c>
      <c r="B3186" t="inlineStr">
        <is>
          <t>ARKK</t>
        </is>
      </c>
      <c r="C3186" s="7" t="n">
        <v>5.25</v>
      </c>
      <c r="D3186" s="7">
        <f>IFERROR(C3857/INDEX(Rates!$B:$B,MATCH(A3857,Rates!$A:$A,0)),"")</f>
        <v/>
      </c>
    </row>
    <row r="3187" ht="14.25" customHeight="1">
      <c r="A3187" s="9" t="n">
        <v>45776</v>
      </c>
      <c r="B3187" t="inlineStr">
        <is>
          <t>AAPL</t>
        </is>
      </c>
      <c r="C3187" s="7" t="n">
        <v>211.21</v>
      </c>
      <c r="D3187" s="7">
        <f>IFERROR(C3859/INDEX(Rates!$B:$B,MATCH(A3859,Rates!$A:$A,0)),"")</f>
        <v/>
      </c>
    </row>
    <row r="3188" hidden="1" ht="14.25" customHeight="1">
      <c r="A3188" s="1" t="n">
        <v>45762</v>
      </c>
      <c r="B3188" t="inlineStr">
        <is>
          <t>AMZN</t>
        </is>
      </c>
      <c r="C3188" s="7" t="n">
        <v>179.59</v>
      </c>
      <c r="D3188" s="7">
        <f>IFERROR(C3860/INDEX(Rates!$B:$B,MATCH(A3860,Rates!$A:$A,0)),"")</f>
        <v/>
      </c>
    </row>
    <row r="3189" hidden="1" ht="14.25" customHeight="1">
      <c r="A3189" s="1" t="n">
        <v>45771</v>
      </c>
      <c r="B3189" t="inlineStr">
        <is>
          <t>ARKK</t>
        </is>
      </c>
      <c r="C3189" t="n">
        <v>5.08</v>
      </c>
      <c r="D3189" s="7">
        <f>IFERROR(C3861/INDEX(Rates!$B:$B,MATCH(A3861,Rates!$A:$A,0)),"")</f>
        <v/>
      </c>
    </row>
    <row r="3190" hidden="1" ht="14.25" customHeight="1">
      <c r="A3190" s="9" t="n">
        <v>45762</v>
      </c>
      <c r="B3190" t="inlineStr">
        <is>
          <t>CRM</t>
        </is>
      </c>
      <c r="C3190" t="n">
        <v>254.93</v>
      </c>
      <c r="D3190" s="7">
        <f>IFERROR(C3862/INDEX(Rates!$B:$B,MATCH(A3862,Rates!$A:$A,0)),"")</f>
        <v/>
      </c>
    </row>
    <row r="3191" hidden="1" ht="14.25" customHeight="1">
      <c r="A3191" s="1" t="n">
        <v>45762</v>
      </c>
      <c r="B3191" t="inlineStr">
        <is>
          <t>DIS</t>
        </is>
      </c>
      <c r="C3191" t="n">
        <v>85.01000000000001</v>
      </c>
      <c r="D3191" s="7">
        <f>IFERROR(C3863/INDEX(Rates!$B:$B,MATCH(A3863,Rates!$A:$A,0)),"")</f>
        <v/>
      </c>
    </row>
    <row r="3192" hidden="1" ht="14.25" customHeight="1">
      <c r="A3192" s="1" t="n">
        <v>45762</v>
      </c>
      <c r="B3192" t="inlineStr">
        <is>
          <t>FDX</t>
        </is>
      </c>
      <c r="C3192" t="n">
        <v>207.35</v>
      </c>
      <c r="D3192" s="7">
        <f>IFERROR(C3864/INDEX(Rates!$B:$B,MATCH(A3864,Rates!$A:$A,0)),"")</f>
        <v/>
      </c>
    </row>
    <row r="3193" hidden="1" ht="14.25" customHeight="1">
      <c r="A3193" s="9" t="n">
        <v>45762</v>
      </c>
      <c r="B3193" t="inlineStr">
        <is>
          <t>MSFT</t>
        </is>
      </c>
      <c r="C3193" s="23" t="n">
        <v>385.73</v>
      </c>
      <c r="D3193" s="23">
        <f>IFERROR(C3865/INDEX(Rates!$B:$B,MATCH(A3865,Rates!$A:$A,0)),"")</f>
        <v/>
      </c>
    </row>
    <row r="3194" hidden="1" ht="14.25" customHeight="1">
      <c r="A3194" s="9" t="n">
        <v>45762</v>
      </c>
      <c r="B3194" t="inlineStr">
        <is>
          <t>NIO</t>
        </is>
      </c>
      <c r="C3194" s="23" t="n">
        <v>3.62</v>
      </c>
      <c r="D3194" s="23">
        <f>IFERROR(C3866/INDEX(Rates!$B:$B,MATCH(A3866,Rates!$A:$A,0)),"")</f>
        <v/>
      </c>
    </row>
    <row r="3195" hidden="1" ht="14.25" customHeight="1">
      <c r="A3195" s="9" t="n">
        <v>45762</v>
      </c>
      <c r="B3195" t="inlineStr">
        <is>
          <t>TSLA</t>
        </is>
      </c>
      <c r="C3195" s="23" t="n">
        <v>254.11</v>
      </c>
      <c r="D3195" s="23">
        <f>IFERROR(C3867/INDEX(Rates!$B:$B,MATCH(A3867,Rates!$A:$A,0)),"")</f>
        <v/>
      </c>
    </row>
    <row r="3196" hidden="1" ht="14.25" customHeight="1">
      <c r="A3196" s="9" t="n">
        <v>45762</v>
      </c>
      <c r="B3196" t="inlineStr">
        <is>
          <t>ASXNDQ</t>
        </is>
      </c>
      <c r="C3196" s="23" t="n"/>
      <c r="D3196" s="23" t="n">
        <v>43.89</v>
      </c>
    </row>
    <row r="3197" hidden="1" ht="14.25" customHeight="1">
      <c r="A3197" s="1" t="n">
        <v>45762</v>
      </c>
      <c r="B3197" t="inlineStr">
        <is>
          <t>ASX:VAS</t>
        </is>
      </c>
      <c r="C3197" s="7" t="n"/>
      <c r="D3197" s="7" t="n">
        <v>96.06</v>
      </c>
      <c r="E3197" s="24" t="n"/>
    </row>
    <row r="3198" hidden="1" ht="14.25" customHeight="1">
      <c r="A3198" s="1" t="n">
        <v>45762</v>
      </c>
      <c r="B3198" t="inlineStr">
        <is>
          <t>ASX:VEU</t>
        </is>
      </c>
      <c r="C3198" s="7" t="n"/>
      <c r="D3198" s="7" t="n">
        <v>93.45999999999999</v>
      </c>
    </row>
    <row r="3199" hidden="1" ht="14.25" customHeight="1">
      <c r="A3199" s="9" t="n">
        <v>45762</v>
      </c>
      <c r="B3199" t="inlineStr">
        <is>
          <t>ASX:VTS</t>
        </is>
      </c>
      <c r="C3199" s="7" t="n"/>
      <c r="D3199" s="7" t="n">
        <v>415.2</v>
      </c>
    </row>
    <row r="3200" hidden="1" ht="14.25" customHeight="1">
      <c r="A3200" s="1" t="n">
        <v>45762</v>
      </c>
      <c r="B3200" t="inlineStr">
        <is>
          <t>ASX:NDQ</t>
        </is>
      </c>
      <c r="C3200" s="7" t="n"/>
      <c r="D3200" s="7" t="n">
        <v>43.89</v>
      </c>
    </row>
    <row r="3201" ht="14.25" customHeight="1">
      <c r="A3201" s="9" t="n">
        <v>45775</v>
      </c>
      <c r="B3201" t="inlineStr">
        <is>
          <t>AAPL</t>
        </is>
      </c>
      <c r="C3201" s="7" t="n">
        <v>210.14</v>
      </c>
      <c r="D3201" s="7">
        <f>IFERROR(C3876/INDEX(Rates!$B:$B,MATCH(A3876,Rates!$A:$A,0)),"")</f>
        <v/>
      </c>
    </row>
    <row r="3202" hidden="1" ht="14.25" customHeight="1">
      <c r="A3202" s="1" t="n">
        <v>45761</v>
      </c>
      <c r="B3202" t="inlineStr">
        <is>
          <t>AMZN</t>
        </is>
      </c>
      <c r="C3202" s="7" t="n">
        <v>182.12</v>
      </c>
      <c r="D3202" s="7">
        <f>IFERROR(C3877/INDEX(Rates!$B:$B,MATCH(A3877,Rates!$A:$A,0)),"")</f>
        <v/>
      </c>
    </row>
    <row r="3203" hidden="1" ht="14.25" customHeight="1">
      <c r="A3203" s="1" t="n">
        <v>45770</v>
      </c>
      <c r="B3203" t="inlineStr">
        <is>
          <t>ARKK</t>
        </is>
      </c>
      <c r="C3203" s="7" t="n">
        <v>4.97</v>
      </c>
      <c r="D3203" s="7">
        <f>IFERROR(C3878/INDEX(Rates!$B:$B,MATCH(A3878,Rates!$A:$A,0)),"")</f>
        <v/>
      </c>
    </row>
    <row r="3204" hidden="1" ht="14.25" customHeight="1">
      <c r="A3204" s="1" t="n">
        <v>45761</v>
      </c>
      <c r="B3204" t="inlineStr">
        <is>
          <t>CRM</t>
        </is>
      </c>
      <c r="C3204" s="7" t="n">
        <v>254.55</v>
      </c>
      <c r="D3204" s="7">
        <f>IFERROR(C3879/INDEX(Rates!$B:$B,MATCH(A3879,Rates!$A:$A,0)),"")</f>
        <v/>
      </c>
    </row>
    <row r="3205" hidden="1" ht="14.25" customHeight="1">
      <c r="A3205" s="1" t="n">
        <v>45761</v>
      </c>
      <c r="B3205" t="inlineStr">
        <is>
          <t>DIS</t>
        </is>
      </c>
      <c r="C3205" s="7" t="n">
        <v>84.66</v>
      </c>
      <c r="D3205" s="7">
        <f>IFERROR(C3880/INDEX(Rates!$B:$B,MATCH(A3880,Rates!$A:$A,0)),"")</f>
        <v/>
      </c>
    </row>
    <row r="3206" hidden="1" ht="14.25" customHeight="1">
      <c r="A3206" s="1" t="n">
        <v>45761</v>
      </c>
      <c r="B3206" t="inlineStr">
        <is>
          <t>FDX</t>
        </is>
      </c>
      <c r="C3206" t="n">
        <v>210.45</v>
      </c>
      <c r="D3206" s="7">
        <f>IFERROR(C3881/INDEX(Rates!$B:$B,MATCH(A3881,Rates!$A:$A,0)),"")</f>
        <v/>
      </c>
    </row>
    <row r="3207" hidden="1" ht="14.25" customHeight="1">
      <c r="A3207" s="9" t="n">
        <v>45761</v>
      </c>
      <c r="B3207" t="inlineStr">
        <is>
          <t>MSFT</t>
        </is>
      </c>
      <c r="C3207" t="n">
        <v>387.81</v>
      </c>
      <c r="D3207" s="7">
        <f>IFERROR(C3882/INDEX(Rates!$B:$B,MATCH(A3882,Rates!$A:$A,0)),"")</f>
        <v/>
      </c>
    </row>
    <row r="3208" hidden="1" ht="14.25" customHeight="1">
      <c r="A3208" s="1" t="n">
        <v>45761</v>
      </c>
      <c r="B3208" t="inlineStr">
        <is>
          <t>NIO</t>
        </is>
      </c>
      <c r="C3208" t="n">
        <v>3.61</v>
      </c>
      <c r="D3208" s="7">
        <f>IFERROR(C3883/INDEX(Rates!$B:$B,MATCH(A3883,Rates!$A:$A,0)),"")</f>
        <v/>
      </c>
    </row>
    <row r="3209" hidden="1" ht="14.25" customHeight="1">
      <c r="A3209" s="1" t="n">
        <v>45761</v>
      </c>
      <c r="B3209" t="inlineStr">
        <is>
          <t>TSLA</t>
        </is>
      </c>
      <c r="C3209" t="n">
        <v>252.35</v>
      </c>
      <c r="D3209" s="7">
        <f>IFERROR(C3884/INDEX(Rates!$B:$B,MATCH(A3884,Rates!$A:$A,0)),"")</f>
        <v/>
      </c>
    </row>
    <row r="3210" hidden="1" ht="14.25" customHeight="1">
      <c r="A3210" s="9" t="n">
        <v>45761</v>
      </c>
      <c r="B3210" t="inlineStr">
        <is>
          <t>ASXNDQ</t>
        </is>
      </c>
      <c r="C3210" s="23" t="n"/>
      <c r="D3210" s="23" t="n">
        <v>44.76</v>
      </c>
    </row>
    <row r="3211" hidden="1" ht="14.25" customHeight="1">
      <c r="A3211" s="9" t="n">
        <v>45761</v>
      </c>
      <c r="B3211" t="inlineStr">
        <is>
          <t>ASX:VAS</t>
        </is>
      </c>
      <c r="C3211" s="23" t="n"/>
      <c r="D3211" s="23" t="n">
        <v>95.93000000000001</v>
      </c>
    </row>
    <row r="3212" hidden="1" ht="14.25" customHeight="1">
      <c r="A3212" s="9" t="n">
        <v>45761</v>
      </c>
      <c r="B3212" t="inlineStr">
        <is>
          <t>ASX:VEU</t>
        </is>
      </c>
      <c r="C3212" s="23" t="n"/>
      <c r="D3212" s="23" t="n">
        <v>93.83</v>
      </c>
    </row>
    <row r="3213" hidden="1" ht="14.25" customHeight="1">
      <c r="A3213" s="9" t="n">
        <v>45761</v>
      </c>
      <c r="B3213" t="inlineStr">
        <is>
          <t>ASX:VTS</t>
        </is>
      </c>
      <c r="C3213" s="23" t="n"/>
      <c r="D3213" s="23" t="n">
        <v>419.43</v>
      </c>
    </row>
    <row r="3214" hidden="1" ht="14.25" customHeight="1">
      <c r="A3214" s="1" t="n">
        <v>45761</v>
      </c>
      <c r="B3214" t="inlineStr">
        <is>
          <t>ASX:NDQ</t>
        </is>
      </c>
      <c r="C3214" s="7" t="n"/>
      <c r="D3214" s="7" t="n">
        <v>44.76</v>
      </c>
      <c r="E3214" s="24" t="n"/>
    </row>
    <row r="3215" ht="14.25" customHeight="1">
      <c r="A3215" s="9" t="n">
        <v>45772</v>
      </c>
      <c r="B3215" t="inlineStr">
        <is>
          <t>AAPL</t>
        </is>
      </c>
      <c r="C3215" s="7" t="n">
        <v>209.28</v>
      </c>
      <c r="D3215" s="7">
        <f>IFERROR(C3893/INDEX(Rates!$B:$B,MATCH(A3893,Rates!$A:$A,0)),"")</f>
        <v/>
      </c>
    </row>
    <row r="3216" hidden="1" ht="14.25" customHeight="1">
      <c r="A3216" s="9" t="n">
        <v>45758</v>
      </c>
      <c r="B3216" t="inlineStr">
        <is>
          <t>AMZN</t>
        </is>
      </c>
      <c r="C3216" s="7" t="n">
        <v>184.87</v>
      </c>
      <c r="D3216" s="7">
        <f>IFERROR(C3894/INDEX(Rates!$B:$B,MATCH(A3894,Rates!$A:$A,0)),"")</f>
        <v/>
      </c>
    </row>
    <row r="3217" hidden="1" ht="14.25" customHeight="1">
      <c r="A3217" s="1" t="n">
        <v>45769</v>
      </c>
      <c r="B3217" t="inlineStr">
        <is>
          <t>ARKK</t>
        </is>
      </c>
      <c r="C3217" s="7" t="n">
        <v>4.73</v>
      </c>
      <c r="D3217" s="7">
        <f>IFERROR(C3895/INDEX(Rates!$B:$B,MATCH(A3895,Rates!$A:$A,0)),"")</f>
        <v/>
      </c>
    </row>
    <row r="3218" hidden="1" ht="14.25" customHeight="1">
      <c r="A3218" s="1" t="n">
        <v>45758</v>
      </c>
      <c r="B3218" t="inlineStr">
        <is>
          <t>CRM</t>
        </is>
      </c>
      <c r="C3218" s="7" t="n">
        <v>255</v>
      </c>
      <c r="D3218" s="7">
        <f>IFERROR(C3896/INDEX(Rates!$B:$B,MATCH(A3896,Rates!$A:$A,0)),"")</f>
        <v/>
      </c>
    </row>
    <row r="3219" hidden="1" ht="14.25" customHeight="1">
      <c r="A3219" s="1" t="n">
        <v>45758</v>
      </c>
      <c r="B3219" t="inlineStr">
        <is>
          <t>DIS</t>
        </is>
      </c>
      <c r="C3219" s="7" t="n">
        <v>84.89</v>
      </c>
      <c r="D3219" s="7">
        <f>IFERROR(C3897/INDEX(Rates!$B:$B,MATCH(A3897,Rates!$A:$A,0)),"")</f>
        <v/>
      </c>
    </row>
    <row r="3220" hidden="1" ht="14.25" customHeight="1">
      <c r="A3220" s="1" t="n">
        <v>45758</v>
      </c>
      <c r="B3220" t="inlineStr">
        <is>
          <t>FDX</t>
        </is>
      </c>
      <c r="C3220" s="7" t="n">
        <v>207.77</v>
      </c>
      <c r="D3220" s="7">
        <f>IFERROR(C3898/INDEX(Rates!$B:$B,MATCH(A3898,Rates!$A:$A,0)),"")</f>
        <v/>
      </c>
    </row>
    <row r="3221" hidden="1" ht="14.25" customHeight="1">
      <c r="A3221" s="1" t="n">
        <v>45758</v>
      </c>
      <c r="B3221" t="inlineStr">
        <is>
          <t>MSFT</t>
        </is>
      </c>
      <c r="C3221" s="7" t="n">
        <v>388.45</v>
      </c>
      <c r="D3221" s="7">
        <f>IFERROR(C3899/INDEX(Rates!$B:$B,MATCH(A3899,Rates!$A:$A,0)),"")</f>
        <v/>
      </c>
    </row>
    <row r="3222" hidden="1" ht="14.25" customHeight="1">
      <c r="A3222" s="1" t="n">
        <v>45758</v>
      </c>
      <c r="B3222" t="inlineStr">
        <is>
          <t>NIO</t>
        </is>
      </c>
      <c r="C3222" s="7" t="n">
        <v>3.52</v>
      </c>
      <c r="D3222" s="7">
        <f>IFERROR(C3900/INDEX(Rates!$B:$B,MATCH(A3900,Rates!$A:$A,0)),"")</f>
        <v/>
      </c>
    </row>
    <row r="3223" hidden="1" ht="14.25" customHeight="1">
      <c r="A3223" s="1" t="n">
        <v>45758</v>
      </c>
      <c r="B3223" t="inlineStr">
        <is>
          <t>TSLA</t>
        </is>
      </c>
      <c r="C3223" t="n">
        <v>252.31</v>
      </c>
      <c r="D3223" s="7">
        <f>IFERROR(C3901/INDEX(Rates!$B:$B,MATCH(A3901,Rates!$A:$A,0)),"")</f>
        <v/>
      </c>
    </row>
    <row r="3224" hidden="1" ht="14.25" customHeight="1">
      <c r="A3224" s="9" t="n">
        <v>45758</v>
      </c>
      <c r="B3224" t="inlineStr">
        <is>
          <t>ASXNDQ</t>
        </is>
      </c>
      <c r="D3224" s="7" t="n">
        <v>44.75</v>
      </c>
    </row>
    <row r="3225" hidden="1" ht="14.25" customHeight="1">
      <c r="A3225" s="1" t="n">
        <v>45758</v>
      </c>
      <c r="B3225" t="inlineStr">
        <is>
          <t>ASX:VAS</t>
        </is>
      </c>
      <c r="D3225" s="7" t="n">
        <v>94.68000000000001</v>
      </c>
    </row>
    <row r="3226" hidden="1" ht="14.25" customHeight="1">
      <c r="A3226" s="1" t="n">
        <v>45758</v>
      </c>
      <c r="B3226" t="inlineStr">
        <is>
          <t>ASX:VEU</t>
        </is>
      </c>
      <c r="D3226" s="7" t="n">
        <v>93.69</v>
      </c>
    </row>
    <row r="3227" hidden="1" ht="14.25" customHeight="1">
      <c r="A3227" s="9" t="n">
        <v>45758</v>
      </c>
      <c r="B3227" t="inlineStr">
        <is>
          <t>ASX:VTS</t>
        </is>
      </c>
      <c r="C3227" s="23" t="n"/>
      <c r="D3227" s="23" t="n">
        <v>420.59</v>
      </c>
    </row>
    <row r="3228" hidden="1" ht="14.25" customHeight="1">
      <c r="A3228" s="9" t="n">
        <v>45758</v>
      </c>
      <c r="B3228" t="inlineStr">
        <is>
          <t>ASX:NDQ</t>
        </is>
      </c>
      <c r="C3228" s="23" t="n"/>
      <c r="D3228" s="23" t="n">
        <v>44.75</v>
      </c>
    </row>
    <row r="3229" ht="14.25" customHeight="1">
      <c r="A3229" s="9" t="n">
        <v>45771</v>
      </c>
      <c r="B3229" t="inlineStr">
        <is>
          <t>AAPL</t>
        </is>
      </c>
      <c r="C3229" s="23" t="n">
        <v>208.37</v>
      </c>
      <c r="D3229" s="23">
        <f>IFERROR(C3910/INDEX(Rates!$B:$B,MATCH(A3910,Rates!$A:$A,0)),"")</f>
        <v/>
      </c>
    </row>
    <row r="3230" hidden="1" ht="14.25" customHeight="1">
      <c r="A3230" s="9" t="n">
        <v>45757</v>
      </c>
      <c r="B3230" t="inlineStr">
        <is>
          <t>AMZN</t>
        </is>
      </c>
      <c r="C3230" s="23" t="n">
        <v>181.22</v>
      </c>
      <c r="D3230" s="23">
        <f>IFERROR(C3911/INDEX(Rates!$B:$B,MATCH(A3911,Rates!$A:$A,0)),"")</f>
        <v/>
      </c>
    </row>
    <row r="3231" hidden="1" ht="14.25" customHeight="1">
      <c r="A3231" s="1" t="n">
        <v>45764</v>
      </c>
      <c r="B3231" t="inlineStr">
        <is>
          <t>ARKK</t>
        </is>
      </c>
      <c r="C3231" s="7" t="n">
        <v>4.61</v>
      </c>
      <c r="D3231" s="7">
        <f>IFERROR(C3912/INDEX(Rates!$B:$B,MATCH(A3912,Rates!$A:$A,0)),"")</f>
        <v/>
      </c>
      <c r="E3231" s="24" t="n"/>
    </row>
    <row r="3232" hidden="1" ht="14.25" customHeight="1">
      <c r="A3232" s="1" t="n">
        <v>45757</v>
      </c>
      <c r="B3232" t="inlineStr">
        <is>
          <t>CRM</t>
        </is>
      </c>
      <c r="C3232" s="7" t="n">
        <v>255.12</v>
      </c>
      <c r="D3232" s="7">
        <f>IFERROR(C3913/INDEX(Rates!$B:$B,MATCH(A3913,Rates!$A:$A,0)),"")</f>
        <v/>
      </c>
    </row>
    <row r="3233" hidden="1" ht="14.25" customHeight="1">
      <c r="A3233" s="9" t="n">
        <v>45757</v>
      </c>
      <c r="B3233" t="inlineStr">
        <is>
          <t>DIS</t>
        </is>
      </c>
      <c r="C3233" s="7" t="n">
        <v>85.23</v>
      </c>
      <c r="D3233" s="7">
        <f>IFERROR(C3914/INDEX(Rates!$B:$B,MATCH(A3914,Rates!$A:$A,0)),"")</f>
        <v/>
      </c>
    </row>
    <row r="3234" hidden="1" ht="14.25" customHeight="1">
      <c r="A3234" s="1" t="n">
        <v>45757</v>
      </c>
      <c r="B3234" t="inlineStr">
        <is>
          <t>FDX</t>
        </is>
      </c>
      <c r="C3234" s="7" t="n">
        <v>206.4</v>
      </c>
      <c r="D3234" s="7">
        <f>IFERROR(C3915/INDEX(Rates!$B:$B,MATCH(A3915,Rates!$A:$A,0)),"")</f>
        <v/>
      </c>
    </row>
    <row r="3235" hidden="1" ht="14.25" customHeight="1">
      <c r="A3235" s="1" t="n">
        <v>45757</v>
      </c>
      <c r="B3235" t="inlineStr">
        <is>
          <t>MSFT</t>
        </is>
      </c>
      <c r="C3235" s="7" t="n">
        <v>381.35</v>
      </c>
      <c r="D3235" s="7">
        <f>IFERROR(C3916/INDEX(Rates!$B:$B,MATCH(A3916,Rates!$A:$A,0)),"")</f>
        <v/>
      </c>
    </row>
    <row r="3236" hidden="1" ht="14.25" customHeight="1">
      <c r="A3236" s="1" t="n">
        <v>45757</v>
      </c>
      <c r="B3236" t="inlineStr">
        <is>
          <t>NIO</t>
        </is>
      </c>
      <c r="C3236" s="7" t="n">
        <v>3.28</v>
      </c>
      <c r="D3236" s="7">
        <f>IFERROR(C3917/INDEX(Rates!$B:$B,MATCH(A3917,Rates!$A:$A,0)),"")</f>
        <v/>
      </c>
    </row>
    <row r="3237" hidden="1" ht="14.25" customHeight="1">
      <c r="A3237" s="1" t="n">
        <v>45757</v>
      </c>
      <c r="B3237" t="inlineStr">
        <is>
          <t>TSLA</t>
        </is>
      </c>
      <c r="C3237" s="7" t="n">
        <v>252.4</v>
      </c>
      <c r="D3237" s="7">
        <f>IFERROR(C3918/INDEX(Rates!$B:$B,MATCH(A3918,Rates!$A:$A,0)),"")</f>
        <v/>
      </c>
    </row>
    <row r="3238" hidden="1" ht="14.25" customHeight="1">
      <c r="A3238" s="1" t="n">
        <v>45757</v>
      </c>
      <c r="B3238" t="inlineStr">
        <is>
          <t>ASXNDQ</t>
        </is>
      </c>
      <c r="C3238" s="7" t="n"/>
      <c r="D3238" s="7" t="n">
        <v>45.57</v>
      </c>
    </row>
    <row r="3239" hidden="1" ht="14.25" customHeight="1">
      <c r="A3239" s="1" t="n">
        <v>45757</v>
      </c>
      <c r="B3239" t="inlineStr">
        <is>
          <t>ASX:VAS</t>
        </is>
      </c>
      <c r="C3239" s="7" t="n"/>
      <c r="D3239" s="7" t="n">
        <v>95.40000000000001</v>
      </c>
    </row>
    <row r="3240" hidden="1" ht="14.25" customHeight="1">
      <c r="A3240" s="1" t="n">
        <v>45757</v>
      </c>
      <c r="B3240" t="inlineStr">
        <is>
          <t>ASX:VEU</t>
        </is>
      </c>
      <c r="D3240" s="7" t="n">
        <v>93.45999999999999</v>
      </c>
    </row>
    <row r="3241" hidden="1" ht="14.25" customHeight="1">
      <c r="A3241" s="9" t="n">
        <v>45757</v>
      </c>
      <c r="B3241" t="inlineStr">
        <is>
          <t>ASX:VTS</t>
        </is>
      </c>
      <c r="D3241" s="7" t="n">
        <v>428.86</v>
      </c>
    </row>
    <row r="3242" hidden="1" ht="14.25" customHeight="1">
      <c r="A3242" s="1" t="n">
        <v>45757</v>
      </c>
      <c r="B3242" t="inlineStr">
        <is>
          <t>ASX:NDQ</t>
        </is>
      </c>
      <c r="D3242" s="7" t="n">
        <v>45.57</v>
      </c>
    </row>
    <row r="3243" ht="14.25" customHeight="1">
      <c r="A3243" s="9" t="n">
        <v>45770</v>
      </c>
      <c r="B3243" t="inlineStr">
        <is>
          <t>AAPL</t>
        </is>
      </c>
      <c r="C3243" t="n">
        <v>204.6</v>
      </c>
      <c r="D3243" s="7">
        <f>IFERROR(C3927/INDEX(Rates!$B:$B,MATCH(A3927,Rates!$A:$A,0)),"")</f>
        <v/>
      </c>
    </row>
    <row r="3244" hidden="1" ht="14.25" customHeight="1">
      <c r="A3244" s="9" t="n">
        <v>45756</v>
      </c>
      <c r="B3244" t="inlineStr">
        <is>
          <t>AMZN</t>
        </is>
      </c>
      <c r="C3244" s="23" t="n">
        <v>191.1</v>
      </c>
      <c r="D3244" s="23">
        <f>IFERROR(C3928/INDEX(Rates!$B:$B,MATCH(A3928,Rates!$A:$A,0)),"")</f>
        <v/>
      </c>
    </row>
    <row r="3245" hidden="1" ht="14.25" customHeight="1">
      <c r="A3245" s="9" t="n">
        <v>45763</v>
      </c>
      <c r="B3245" t="inlineStr">
        <is>
          <t>ARKK</t>
        </is>
      </c>
      <c r="C3245" s="23" t="n">
        <v>4.71</v>
      </c>
      <c r="D3245" s="23">
        <f>IFERROR(C3929/INDEX(Rates!$B:$B,MATCH(A3929,Rates!$A:$A,0)),"")</f>
        <v/>
      </c>
    </row>
    <row r="3246" hidden="1" ht="14.25" customHeight="1">
      <c r="A3246" s="9" t="n">
        <v>45756</v>
      </c>
      <c r="B3246" t="inlineStr">
        <is>
          <t>CRM</t>
        </is>
      </c>
      <c r="C3246" s="23" t="n">
        <v>265.17</v>
      </c>
      <c r="D3246" s="23">
        <f>IFERROR(C3930/INDEX(Rates!$B:$B,MATCH(A3930,Rates!$A:$A,0)),"")</f>
        <v/>
      </c>
    </row>
    <row r="3247" hidden="1" ht="14.25" customHeight="1">
      <c r="A3247" s="9" t="n">
        <v>45756</v>
      </c>
      <c r="B3247" t="inlineStr">
        <is>
          <t>DIS</t>
        </is>
      </c>
      <c r="C3247" s="23" t="n">
        <v>91.44</v>
      </c>
      <c r="D3247" s="23">
        <f>IFERROR(C3931/INDEX(Rates!$B:$B,MATCH(A3931,Rates!$A:$A,0)),"")</f>
        <v/>
      </c>
    </row>
    <row r="3248" hidden="1" ht="14.25" customHeight="1">
      <c r="A3248" s="1" t="n">
        <v>45756</v>
      </c>
      <c r="B3248" t="inlineStr">
        <is>
          <t>FDX</t>
        </is>
      </c>
      <c r="C3248" s="7" t="n">
        <v>217.94</v>
      </c>
      <c r="D3248" s="7">
        <f>IFERROR(C3932/INDEX(Rates!$B:$B,MATCH(A3932,Rates!$A:$A,0)),"")</f>
        <v/>
      </c>
      <c r="E3248" s="24" t="n"/>
    </row>
    <row r="3249" hidden="1" ht="14.25" customHeight="1">
      <c r="A3249" s="1" t="n">
        <v>45756</v>
      </c>
      <c r="B3249" t="inlineStr">
        <is>
          <t>MSFT</t>
        </is>
      </c>
      <c r="C3249" s="7" t="n">
        <v>390.49</v>
      </c>
      <c r="D3249" s="7">
        <f>IFERROR(C3933/INDEX(Rates!$B:$B,MATCH(A3933,Rates!$A:$A,0)),"")</f>
        <v/>
      </c>
    </row>
    <row r="3250" hidden="1" ht="14.25" customHeight="1">
      <c r="A3250" s="9" t="n">
        <v>45756</v>
      </c>
      <c r="B3250" t="inlineStr">
        <is>
          <t>NIO</t>
        </is>
      </c>
      <c r="C3250" s="7" t="n">
        <v>3.31</v>
      </c>
      <c r="D3250" s="7">
        <f>IFERROR(C3934/INDEX(Rates!$B:$B,MATCH(A3934,Rates!$A:$A,0)),"")</f>
        <v/>
      </c>
    </row>
    <row r="3251" hidden="1" ht="14.25" customHeight="1">
      <c r="A3251" s="1" t="n">
        <v>45756</v>
      </c>
      <c r="B3251" t="inlineStr">
        <is>
          <t>TSLA</t>
        </is>
      </c>
      <c r="C3251" s="7" t="n">
        <v>272.2</v>
      </c>
      <c r="D3251" s="7">
        <f>IFERROR(C3935/INDEX(Rates!$B:$B,MATCH(A3935,Rates!$A:$A,0)),"")</f>
        <v/>
      </c>
    </row>
    <row r="3252" hidden="1" ht="14.25" customHeight="1">
      <c r="A3252" s="1" t="n">
        <v>45756</v>
      </c>
      <c r="B3252" t="inlineStr">
        <is>
          <t>ASXNDQ</t>
        </is>
      </c>
      <c r="C3252" s="7" t="n"/>
      <c r="D3252" s="7" t="n">
        <v>41.86</v>
      </c>
    </row>
    <row r="3253" hidden="1" ht="14.25" customHeight="1">
      <c r="A3253" s="1" t="n">
        <v>45756</v>
      </c>
      <c r="B3253" t="inlineStr">
        <is>
          <t>ASX:VAS</t>
        </is>
      </c>
      <c r="C3253" s="7" t="n"/>
      <c r="D3253" s="7" t="n">
        <v>91.20999999999999</v>
      </c>
    </row>
    <row r="3254" hidden="1" ht="14.25" customHeight="1">
      <c r="A3254" s="1" t="n">
        <v>45756</v>
      </c>
      <c r="B3254" t="inlineStr">
        <is>
          <t>ASX:VEU</t>
        </is>
      </c>
      <c r="C3254" s="7" t="n"/>
      <c r="D3254" s="7" t="n">
        <v>91.23999999999999</v>
      </c>
    </row>
    <row r="3255" hidden="1" ht="14.25" customHeight="1">
      <c r="A3255" s="1" t="n">
        <v>45756</v>
      </c>
      <c r="B3255" t="inlineStr">
        <is>
          <t>ASX:VTS</t>
        </is>
      </c>
      <c r="C3255" s="7" t="n"/>
      <c r="D3255" s="7" t="n">
        <v>400.64</v>
      </c>
    </row>
    <row r="3256" hidden="1" ht="14.25" customHeight="1">
      <c r="A3256" s="1" t="n">
        <v>45756</v>
      </c>
      <c r="B3256" t="inlineStr">
        <is>
          <t>ASX:NDQ</t>
        </is>
      </c>
      <c r="C3256" s="7" t="n"/>
      <c r="D3256" s="7" t="n">
        <v>41.86</v>
      </c>
    </row>
    <row r="3257" ht="14.25" customHeight="1">
      <c r="A3257" s="9" t="n">
        <v>45769</v>
      </c>
      <c r="B3257" t="inlineStr">
        <is>
          <t>AAPL</t>
        </is>
      </c>
      <c r="C3257" s="7" t="n">
        <v>199.74</v>
      </c>
      <c r="D3257" s="7">
        <f>IFERROR(C3944/INDEX(Rates!$B:$B,MATCH(A3944,Rates!$A:$A,0)),"")</f>
        <v/>
      </c>
      <c r="E3257" s="24" t="n"/>
    </row>
    <row r="3258" hidden="1" ht="14.25" customHeight="1">
      <c r="A3258" s="1" t="n">
        <v>45755</v>
      </c>
      <c r="B3258" t="inlineStr">
        <is>
          <t>AMZN</t>
        </is>
      </c>
      <c r="C3258" s="7" t="n">
        <v>170.66</v>
      </c>
      <c r="D3258" s="7">
        <f>IFERROR(C3945/INDEX(Rates!$B:$B,MATCH(A3945,Rates!$A:$A,0)),"")</f>
        <v/>
      </c>
    </row>
    <row r="3259" hidden="1" ht="14.25" customHeight="1">
      <c r="A3259" s="9" t="n">
        <v>45762</v>
      </c>
      <c r="B3259" t="inlineStr">
        <is>
          <t>ARKK</t>
        </is>
      </c>
      <c r="C3259" s="23" t="n">
        <v>4.81</v>
      </c>
      <c r="D3259" s="23">
        <f>IFERROR(C3946/INDEX(Rates!$B:$B,MATCH(A3946,Rates!$A:$A,0)),"")</f>
        <v/>
      </c>
    </row>
    <row r="3260" hidden="1" ht="14.25" customHeight="1">
      <c r="A3260" s="1" t="n">
        <v>45755</v>
      </c>
      <c r="B3260" t="inlineStr">
        <is>
          <t>CRM</t>
        </is>
      </c>
      <c r="C3260" s="7" t="n">
        <v>243.99</v>
      </c>
      <c r="D3260" s="7">
        <f>IFERROR(C3947/INDEX(Rates!$B:$B,MATCH(A3947,Rates!$A:$A,0)),"")</f>
        <v/>
      </c>
    </row>
    <row r="3261" hidden="1" ht="14.25" customHeight="1">
      <c r="A3261" s="1" t="n">
        <v>45755</v>
      </c>
      <c r="B3261" t="inlineStr">
        <is>
          <t>DIS</t>
        </is>
      </c>
      <c r="C3261" s="7" t="n">
        <v>81.72</v>
      </c>
      <c r="D3261" s="7">
        <f>IFERROR(C3948/INDEX(Rates!$B:$B,MATCH(A3948,Rates!$A:$A,0)),"")</f>
        <v/>
      </c>
    </row>
    <row r="3262" hidden="1" ht="14.25" customHeight="1">
      <c r="A3262" s="1" t="n">
        <v>45755</v>
      </c>
      <c r="B3262" t="inlineStr">
        <is>
          <t>FDX</t>
        </is>
      </c>
      <c r="C3262" s="7" t="n">
        <v>198.07</v>
      </c>
      <c r="D3262" s="7">
        <f>IFERROR(C3949/INDEX(Rates!$B:$B,MATCH(A3949,Rates!$A:$A,0)),"")</f>
        <v/>
      </c>
    </row>
    <row r="3263" hidden="1" ht="14.25" customHeight="1">
      <c r="A3263" s="1" t="n">
        <v>45755</v>
      </c>
      <c r="B3263" t="inlineStr">
        <is>
          <t>MSFT</t>
        </is>
      </c>
      <c r="C3263" s="7" t="n">
        <v>354.56</v>
      </c>
      <c r="D3263" s="7">
        <f>IFERROR(C3950/INDEX(Rates!$B:$B,MATCH(A3950,Rates!$A:$A,0)),"")</f>
        <v/>
      </c>
    </row>
    <row r="3264" hidden="1" ht="14.25" customHeight="1">
      <c r="A3264" s="1" t="n">
        <v>45755</v>
      </c>
      <c r="B3264" t="inlineStr">
        <is>
          <t>NIO</t>
        </is>
      </c>
      <c r="C3264" s="7" t="n">
        <v>3.14</v>
      </c>
      <c r="D3264" s="7">
        <f>IFERROR(C3951/INDEX(Rates!$B:$B,MATCH(A3951,Rates!$A:$A,0)),"")</f>
        <v/>
      </c>
    </row>
    <row r="3265" hidden="1" ht="14.25" customHeight="1">
      <c r="A3265" s="1" t="n">
        <v>45755</v>
      </c>
      <c r="B3265" t="inlineStr">
        <is>
          <t>TSLA</t>
        </is>
      </c>
      <c r="C3265" s="7" t="n">
        <v>221.86</v>
      </c>
      <c r="D3265" s="7">
        <f>IFERROR(C3952/INDEX(Rates!$B:$B,MATCH(A3952,Rates!$A:$A,0)),"")</f>
        <v/>
      </c>
    </row>
    <row r="3266" hidden="1" ht="14.25" customHeight="1">
      <c r="A3266" s="1" t="n">
        <v>45755</v>
      </c>
      <c r="B3266" t="inlineStr">
        <is>
          <t>ASXNDQ</t>
        </is>
      </c>
      <c r="D3266" s="7" t="n">
        <v>43.24</v>
      </c>
    </row>
    <row r="3267" hidden="1" ht="14.25" customHeight="1">
      <c r="A3267" s="9" t="n">
        <v>45755</v>
      </c>
      <c r="B3267" t="inlineStr">
        <is>
          <t>ASX:VAS</t>
        </is>
      </c>
      <c r="D3267" s="7" t="n">
        <v>92.98</v>
      </c>
    </row>
    <row r="3268" hidden="1" ht="14.25" customHeight="1">
      <c r="A3268" s="1" t="n">
        <v>45755</v>
      </c>
      <c r="B3268" t="inlineStr">
        <is>
          <t>ASX:VEU</t>
        </is>
      </c>
      <c r="D3268" s="7" t="n">
        <v>91.73999999999999</v>
      </c>
    </row>
    <row r="3269" hidden="1" ht="14.25" customHeight="1">
      <c r="A3269" s="1" t="n">
        <v>45755</v>
      </c>
      <c r="B3269" t="inlineStr">
        <is>
          <t>ASX:VTS</t>
        </is>
      </c>
      <c r="D3269" s="7" t="n">
        <v>414.15</v>
      </c>
    </row>
    <row r="3270" hidden="1" ht="14.25" customHeight="1">
      <c r="A3270" s="9" t="n">
        <v>45755</v>
      </c>
      <c r="B3270" t="inlineStr">
        <is>
          <t>ASX:NDQ</t>
        </is>
      </c>
      <c r="C3270" s="23" t="n"/>
      <c r="D3270" s="23" t="n">
        <v>43.24</v>
      </c>
    </row>
    <row r="3271" ht="14.25" customHeight="1">
      <c r="A3271" s="9" t="n">
        <v>45768</v>
      </c>
      <c r="B3271" t="inlineStr">
        <is>
          <t>AAPL</t>
        </is>
      </c>
      <c r="C3271" s="23" t="n">
        <v>193.16</v>
      </c>
      <c r="D3271" s="23">
        <f>IFERROR(C3961/INDEX(Rates!$B:$B,MATCH(A3961,Rates!$A:$A,0)),"")</f>
        <v/>
      </c>
    </row>
    <row r="3272" hidden="1" ht="14.25" customHeight="1">
      <c r="A3272" s="9" t="n">
        <v>45754</v>
      </c>
      <c r="B3272" t="inlineStr">
        <is>
          <t>AMZN</t>
        </is>
      </c>
      <c r="C3272" s="7" t="n">
        <v>175.26</v>
      </c>
      <c r="D3272" s="7">
        <f>IFERROR(C3962/INDEX(Rates!$B:$B,MATCH(A3962,Rates!$A:$A,0)),"")</f>
        <v/>
      </c>
    </row>
    <row r="3273" hidden="1" ht="14.25" customHeight="1">
      <c r="A3273" s="9" t="n">
        <v>45761</v>
      </c>
      <c r="B3273" t="inlineStr">
        <is>
          <t>ARKK</t>
        </is>
      </c>
      <c r="C3273" s="23" t="n">
        <v>4.73</v>
      </c>
      <c r="D3273" s="23">
        <f>IFERROR(C3963/INDEX(Rates!$B:$B,MATCH(A3963,Rates!$A:$A,0)),"")</f>
        <v/>
      </c>
    </row>
    <row r="3274" hidden="1" ht="14.25" customHeight="1">
      <c r="A3274" s="1" t="n">
        <v>45754</v>
      </c>
      <c r="B3274" t="inlineStr">
        <is>
          <t>CRM</t>
        </is>
      </c>
      <c r="C3274" s="7" t="n">
        <v>244.21</v>
      </c>
      <c r="D3274" s="7">
        <f>IFERROR(C3964/INDEX(Rates!$B:$B,MATCH(A3964,Rates!$A:$A,0)),"")</f>
        <v/>
      </c>
      <c r="E3274" s="24" t="n"/>
    </row>
    <row r="3275" hidden="1" ht="14.25" customHeight="1">
      <c r="A3275" s="1" t="n">
        <v>45754</v>
      </c>
      <c r="B3275" t="inlineStr">
        <is>
          <t>DIS</t>
        </is>
      </c>
      <c r="C3275" s="7" t="n">
        <v>83.3</v>
      </c>
      <c r="D3275" s="7">
        <f>IFERROR(C3965/INDEX(Rates!$B:$B,MATCH(A3965,Rates!$A:$A,0)),"")</f>
        <v/>
      </c>
    </row>
    <row r="3276" hidden="1" ht="14.25" customHeight="1">
      <c r="A3276" s="9" t="n">
        <v>45754</v>
      </c>
      <c r="B3276" t="inlineStr">
        <is>
          <t>FDX</t>
        </is>
      </c>
      <c r="C3276" s="23" t="n">
        <v>205.23</v>
      </c>
      <c r="D3276" s="23">
        <f>IFERROR(C3966/INDEX(Rates!$B:$B,MATCH(A3966,Rates!$A:$A,0)),"")</f>
        <v/>
      </c>
    </row>
    <row r="3277" hidden="1" ht="14.25" customHeight="1">
      <c r="A3277" s="1" t="n">
        <v>45754</v>
      </c>
      <c r="B3277" t="inlineStr">
        <is>
          <t>MSFT</t>
        </is>
      </c>
      <c r="C3277" s="7" t="n">
        <v>357.86</v>
      </c>
      <c r="D3277" s="7">
        <f>IFERROR(C3967/INDEX(Rates!$B:$B,MATCH(A3967,Rates!$A:$A,0)),"")</f>
        <v/>
      </c>
    </row>
    <row r="3278" hidden="1" ht="14.25" customHeight="1">
      <c r="A3278" s="1" t="n">
        <v>45754</v>
      </c>
      <c r="B3278" t="inlineStr">
        <is>
          <t>NIO</t>
        </is>
      </c>
      <c r="C3278" s="7" t="n">
        <v>3.36</v>
      </c>
      <c r="D3278" s="7">
        <f>IFERROR(C3968/INDEX(Rates!$B:$B,MATCH(A3968,Rates!$A:$A,0)),"")</f>
        <v/>
      </c>
    </row>
    <row r="3279" hidden="1" ht="14.25" customHeight="1">
      <c r="A3279" s="1" t="n">
        <v>45754</v>
      </c>
      <c r="B3279" t="inlineStr">
        <is>
          <t>TSLA</t>
        </is>
      </c>
      <c r="C3279" s="7" t="n">
        <v>233.29</v>
      </c>
      <c r="D3279" s="7">
        <f>IFERROR(C3969/INDEX(Rates!$B:$B,MATCH(A3969,Rates!$A:$A,0)),"")</f>
        <v/>
      </c>
    </row>
    <row r="3280" hidden="1" ht="14.25" customHeight="1">
      <c r="A3280" s="1" t="n">
        <v>45754</v>
      </c>
      <c r="B3280" t="inlineStr">
        <is>
          <t>ASXNDQ</t>
        </is>
      </c>
      <c r="C3280" s="7" t="n"/>
      <c r="D3280" s="7" t="n">
        <v>40.95</v>
      </c>
    </row>
    <row r="3281" hidden="1" ht="14.25" customHeight="1">
      <c r="A3281" s="1" t="n">
        <v>45754</v>
      </c>
      <c r="B3281" t="inlineStr">
        <is>
          <t>ASX:VAS</t>
        </is>
      </c>
      <c r="C3281" s="7" t="n"/>
      <c r="D3281" s="7" t="n">
        <v>90.90000000000001</v>
      </c>
    </row>
    <row r="3282" hidden="1" ht="14.25" customHeight="1">
      <c r="A3282" s="1" t="n">
        <v>45754</v>
      </c>
      <c r="B3282" t="inlineStr">
        <is>
          <t>ASX:VEU</t>
        </is>
      </c>
      <c r="C3282" s="7" t="n"/>
      <c r="D3282" s="7" t="n">
        <v>91.15000000000001</v>
      </c>
    </row>
    <row r="3283" hidden="1" ht="14.25" customHeight="1">
      <c r="A3283" s="1" t="n">
        <v>45754</v>
      </c>
      <c r="B3283" t="inlineStr">
        <is>
          <t>ASX:VTS</t>
        </is>
      </c>
      <c r="D3283" s="7" t="n">
        <v>398.1</v>
      </c>
    </row>
    <row r="3284" hidden="1" ht="14.25" customHeight="1">
      <c r="A3284" s="9" t="n">
        <v>45754</v>
      </c>
      <c r="B3284" t="inlineStr">
        <is>
          <t>ASX:NDQ</t>
        </is>
      </c>
      <c r="D3284" s="7" t="n">
        <v>40.95</v>
      </c>
    </row>
    <row r="3285" ht="14.25" customHeight="1">
      <c r="A3285" s="9" t="n">
        <v>45764</v>
      </c>
      <c r="B3285" t="inlineStr">
        <is>
          <t>AAPL</t>
        </is>
      </c>
      <c r="C3285" t="n">
        <v>196.98</v>
      </c>
      <c r="D3285" s="7">
        <f>IFERROR(C3978/INDEX(Rates!$B:$B,MATCH(A3978,Rates!$A:$A,0)),"")</f>
        <v/>
      </c>
    </row>
    <row r="3286" hidden="1" ht="14.25" customHeight="1">
      <c r="A3286" s="1" t="n">
        <v>45751</v>
      </c>
      <c r="B3286" t="inlineStr">
        <is>
          <t>AMZN</t>
        </is>
      </c>
      <c r="C3286" t="n">
        <v>171</v>
      </c>
      <c r="D3286" s="7">
        <f>IFERROR(C3979/INDEX(Rates!$B:$B,MATCH(A3979,Rates!$A:$A,0)),"")</f>
        <v/>
      </c>
    </row>
    <row r="3287" hidden="1" ht="14.25" customHeight="1">
      <c r="A3287" s="9" t="n">
        <v>45758</v>
      </c>
      <c r="B3287" t="inlineStr">
        <is>
          <t>ARKK</t>
        </is>
      </c>
      <c r="C3287" s="23" t="n">
        <v>4.54</v>
      </c>
      <c r="D3287" s="23">
        <f>IFERROR(C3980/INDEX(Rates!$B:$B,MATCH(A3980,Rates!$A:$A,0)),"")</f>
        <v/>
      </c>
    </row>
    <row r="3288" hidden="1" ht="14.25" customHeight="1">
      <c r="A3288" s="9" t="n">
        <v>45751</v>
      </c>
      <c r="B3288" t="inlineStr">
        <is>
          <t>CRM</t>
        </is>
      </c>
      <c r="C3288" s="23" t="n">
        <v>240.76</v>
      </c>
      <c r="D3288" s="23">
        <f>IFERROR(C3981/INDEX(Rates!$B:$B,MATCH(A3981,Rates!$A:$A,0)),"")</f>
        <v/>
      </c>
    </row>
    <row r="3289" hidden="1" ht="14.25" customHeight="1">
      <c r="A3289" s="9" t="n">
        <v>45751</v>
      </c>
      <c r="B3289" t="inlineStr">
        <is>
          <t>DIS</t>
        </is>
      </c>
      <c r="C3289" s="7" t="n">
        <v>83.53</v>
      </c>
      <c r="D3289" s="7">
        <f>IFERROR(C3982/INDEX(Rates!$B:$B,MATCH(A3982,Rates!$A:$A,0)),"")</f>
        <v/>
      </c>
    </row>
    <row r="3290" hidden="1" ht="14.25" customHeight="1">
      <c r="A3290" s="9" t="n">
        <v>45751</v>
      </c>
      <c r="B3290" t="inlineStr">
        <is>
          <t>FDX</t>
        </is>
      </c>
      <c r="C3290" s="23" t="n">
        <v>210.12</v>
      </c>
      <c r="D3290" s="23">
        <f>IFERROR(C3983/INDEX(Rates!$B:$B,MATCH(A3983,Rates!$A:$A,0)),"")</f>
        <v/>
      </c>
    </row>
    <row r="3291" hidden="1" ht="14.25" customHeight="1">
      <c r="A3291" s="1" t="n">
        <v>45751</v>
      </c>
      <c r="B3291" t="inlineStr">
        <is>
          <t>MSFT</t>
        </is>
      </c>
      <c r="C3291" s="7" t="n">
        <v>359.84</v>
      </c>
      <c r="D3291" s="7">
        <f>IFERROR(C3984/INDEX(Rates!$B:$B,MATCH(A3984,Rates!$A:$A,0)),"")</f>
        <v/>
      </c>
      <c r="E3291" s="24" t="n"/>
    </row>
    <row r="3292" hidden="1" ht="14.25" customHeight="1">
      <c r="A3292" s="1" t="n">
        <v>45751</v>
      </c>
      <c r="B3292" t="inlineStr">
        <is>
          <t>NIO</t>
        </is>
      </c>
      <c r="C3292" s="7" t="n">
        <v>3.46</v>
      </c>
      <c r="D3292" s="7">
        <f>IFERROR(C3985/INDEX(Rates!$B:$B,MATCH(A3985,Rates!$A:$A,0)),"")</f>
        <v/>
      </c>
    </row>
    <row r="3293" hidden="1" ht="14.25" customHeight="1">
      <c r="A3293" s="9" t="n">
        <v>45751</v>
      </c>
      <c r="B3293" t="inlineStr">
        <is>
          <t>TSLA</t>
        </is>
      </c>
      <c r="C3293" s="23" t="n">
        <v>239.43</v>
      </c>
      <c r="D3293" s="23">
        <f>IFERROR(C3986/INDEX(Rates!$B:$B,MATCH(A3986,Rates!$A:$A,0)),"")</f>
        <v/>
      </c>
    </row>
    <row r="3294" hidden="1" ht="14.25" customHeight="1">
      <c r="A3294" s="1" t="n">
        <v>45751</v>
      </c>
      <c r="B3294" t="inlineStr">
        <is>
          <t>ASXNDQ</t>
        </is>
      </c>
      <c r="C3294" s="7" t="n"/>
      <c r="D3294" s="7" t="n">
        <v>43.72</v>
      </c>
    </row>
    <row r="3295" hidden="1" ht="14.25" customHeight="1">
      <c r="A3295" s="1" t="n">
        <v>45751</v>
      </c>
      <c r="B3295" t="inlineStr">
        <is>
          <t>ASX:VAS</t>
        </is>
      </c>
      <c r="C3295" s="7" t="n"/>
      <c r="D3295" s="7" t="n">
        <v>94.88</v>
      </c>
    </row>
    <row r="3296" hidden="1" ht="14.25" customHeight="1">
      <c r="A3296" s="1" t="n">
        <v>45751</v>
      </c>
      <c r="B3296" t="inlineStr">
        <is>
          <t>ASX:VEU</t>
        </is>
      </c>
      <c r="C3296" s="7" t="n"/>
      <c r="D3296" s="7" t="n">
        <v>95.36</v>
      </c>
    </row>
    <row r="3297" hidden="1" ht="14.25" customHeight="1">
      <c r="A3297" s="1" t="n">
        <v>45751</v>
      </c>
      <c r="B3297" t="inlineStr">
        <is>
          <t>ASX:VTS</t>
        </is>
      </c>
      <c r="C3297" s="7" t="n"/>
      <c r="D3297" s="7" t="n">
        <v>419.5</v>
      </c>
    </row>
    <row r="3298" hidden="1" ht="14.25" customHeight="1">
      <c r="A3298" s="1" t="n">
        <v>45751</v>
      </c>
      <c r="B3298" t="inlineStr">
        <is>
          <t>ASX:NDQ</t>
        </is>
      </c>
      <c r="C3298" s="7" t="n"/>
      <c r="D3298" s="7" t="n">
        <v>43.72</v>
      </c>
    </row>
    <row r="3299" ht="14.25" customHeight="1">
      <c r="A3299" s="9" t="n">
        <v>45763</v>
      </c>
      <c r="B3299" t="inlineStr">
        <is>
          <t>AAPL</t>
        </is>
      </c>
      <c r="C3299" s="7" t="n">
        <v>194.27</v>
      </c>
      <c r="D3299" s="7">
        <f>IFERROR(C3995/INDEX(Rates!$B:$B,MATCH(A3995,Rates!$A:$A,0)),"")</f>
        <v/>
      </c>
    </row>
    <row r="3300" hidden="1" ht="14.25" customHeight="1">
      <c r="A3300" s="1" t="n">
        <v>45750</v>
      </c>
      <c r="B3300" t="inlineStr">
        <is>
          <t>AMZN</t>
        </is>
      </c>
      <c r="C3300" t="n">
        <v>178.41</v>
      </c>
      <c r="D3300" s="7">
        <f>IFERROR(C3996/INDEX(Rates!$B:$B,MATCH(A3996,Rates!$A:$A,0)),"")</f>
        <v/>
      </c>
    </row>
    <row r="3301" hidden="1" ht="14.25" customHeight="1">
      <c r="A3301" s="9" t="n">
        <v>45757</v>
      </c>
      <c r="B3301" t="inlineStr">
        <is>
          <t>ARKK</t>
        </is>
      </c>
      <c r="C3301" t="n">
        <v>4.55</v>
      </c>
      <c r="D3301" s="7">
        <f>IFERROR(C3997/INDEX(Rates!$B:$B,MATCH(A3997,Rates!$A:$A,0)),"")</f>
        <v/>
      </c>
    </row>
    <row r="3302" hidden="1" ht="14.25" customHeight="1">
      <c r="A3302" s="1" t="n">
        <v>45750</v>
      </c>
      <c r="B3302" t="inlineStr">
        <is>
          <t>CRM</t>
        </is>
      </c>
      <c r="C3302" t="n">
        <v>255.23</v>
      </c>
      <c r="D3302" s="7">
        <f>IFERROR(C3998/INDEX(Rates!$B:$B,MATCH(A3998,Rates!$A:$A,0)),"")</f>
        <v/>
      </c>
    </row>
    <row r="3303" hidden="1" ht="14.25" customHeight="1">
      <c r="A3303" s="1" t="n">
        <v>45750</v>
      </c>
      <c r="B3303" t="inlineStr">
        <is>
          <t>DIS</t>
        </is>
      </c>
      <c r="C3303" t="n">
        <v>88.84</v>
      </c>
      <c r="D3303" s="7">
        <f>IFERROR(C3999/INDEX(Rates!$B:$B,MATCH(A3999,Rates!$A:$A,0)),"")</f>
        <v/>
      </c>
    </row>
    <row r="3304" hidden="1" ht="14.25" customHeight="1">
      <c r="A3304" s="9" t="n">
        <v>45750</v>
      </c>
      <c r="B3304" t="inlineStr">
        <is>
          <t>FDX</t>
        </is>
      </c>
      <c r="C3304" s="23" t="n">
        <v>215.86</v>
      </c>
      <c r="D3304" s="23">
        <f>IFERROR(C4000/INDEX(Rates!$B:$B,MATCH(A4000,Rates!$A:$A,0)),"")</f>
        <v/>
      </c>
    </row>
    <row r="3305" hidden="1" ht="14.25" customHeight="1">
      <c r="A3305" s="9" t="n">
        <v>45750</v>
      </c>
      <c r="B3305" t="inlineStr">
        <is>
          <t>MSFT</t>
        </is>
      </c>
      <c r="C3305" s="23" t="n">
        <v>373.11</v>
      </c>
      <c r="D3305" s="23">
        <f>IFERROR(C4001/INDEX(Rates!$B:$B,MATCH(A4001,Rates!$A:$A,0)),"")</f>
        <v/>
      </c>
    </row>
    <row r="3306" hidden="1" ht="14.25" customHeight="1">
      <c r="A3306" s="9" t="n">
        <v>45750</v>
      </c>
      <c r="B3306" t="inlineStr">
        <is>
          <t>NIO</t>
        </is>
      </c>
      <c r="C3306" s="7" t="n">
        <v>3.74</v>
      </c>
      <c r="D3306" s="7">
        <f>IFERROR(C4002/INDEX(Rates!$B:$B,MATCH(A4002,Rates!$A:$A,0)),"")</f>
        <v/>
      </c>
    </row>
    <row r="3307" hidden="1" ht="14.25" customHeight="1">
      <c r="A3307" s="9" t="n">
        <v>45750</v>
      </c>
      <c r="B3307" t="inlineStr">
        <is>
          <t>TSLA</t>
        </is>
      </c>
      <c r="C3307" s="23" t="n">
        <v>267.28</v>
      </c>
      <c r="D3307" s="23">
        <f>IFERROR(C4003/INDEX(Rates!$B:$B,MATCH(A4003,Rates!$A:$A,0)),"")</f>
        <v/>
      </c>
    </row>
    <row r="3308" hidden="1" ht="14.25" customHeight="1">
      <c r="A3308" s="1" t="n">
        <v>45750</v>
      </c>
      <c r="B3308" t="inlineStr">
        <is>
          <t>ASXNDQ</t>
        </is>
      </c>
      <c r="C3308" s="7" t="n"/>
      <c r="D3308" s="7" t="n">
        <v>44.97</v>
      </c>
      <c r="E3308" s="24" t="n"/>
    </row>
    <row r="3309" hidden="1" ht="14.25" customHeight="1">
      <c r="A3309" s="1" t="n">
        <v>45750</v>
      </c>
      <c r="B3309" t="inlineStr">
        <is>
          <t>ASX:VAS</t>
        </is>
      </c>
      <c r="C3309" s="7" t="n"/>
      <c r="D3309" s="7" t="n">
        <v>97.25</v>
      </c>
    </row>
    <row r="3310" hidden="1" ht="14.25" customHeight="1">
      <c r="A3310" s="9" t="n">
        <v>45750</v>
      </c>
      <c r="B3310" t="inlineStr">
        <is>
          <t>ASX:VEU</t>
        </is>
      </c>
      <c r="C3310" s="23" t="n"/>
      <c r="D3310" s="23" t="n">
        <v>95.58</v>
      </c>
    </row>
    <row r="3311" hidden="1" ht="14.25" customHeight="1">
      <c r="A3311" s="1" t="n">
        <v>45750</v>
      </c>
      <c r="B3311" t="inlineStr">
        <is>
          <t>ASX:VTS</t>
        </is>
      </c>
      <c r="C3311" s="7" t="n"/>
      <c r="D3311" s="7" t="n">
        <v>431.23</v>
      </c>
    </row>
    <row r="3312" hidden="1" ht="14.25" customHeight="1">
      <c r="A3312" s="1" t="n">
        <v>45750</v>
      </c>
      <c r="B3312" t="inlineStr">
        <is>
          <t>ASX:NDQ</t>
        </is>
      </c>
      <c r="C3312" s="7" t="n"/>
      <c r="D3312" s="7" t="n">
        <v>44.97</v>
      </c>
    </row>
    <row r="3313" ht="14.25" customHeight="1">
      <c r="A3313" s="9" t="n">
        <v>45762</v>
      </c>
      <c r="B3313" t="inlineStr">
        <is>
          <t>AAPL</t>
        </is>
      </c>
      <c r="C3313" s="7" t="n">
        <v>202.14</v>
      </c>
      <c r="D3313" s="7">
        <f>IFERROR(C4012/INDEX(Rates!$B:$B,MATCH(A4012,Rates!$A:$A,0)),"")</f>
        <v/>
      </c>
    </row>
    <row r="3314" hidden="1" ht="14.25" customHeight="1">
      <c r="A3314" s="1" t="n">
        <v>45749</v>
      </c>
      <c r="B3314" t="inlineStr">
        <is>
          <t>AMZN</t>
        </is>
      </c>
      <c r="C3314" s="7" t="n">
        <v>196.01</v>
      </c>
      <c r="D3314" s="7">
        <f>IFERROR(C4013/INDEX(Rates!$B:$B,MATCH(A4013,Rates!$A:$A,0)),"")</f>
        <v/>
      </c>
    </row>
    <row r="3315" hidden="1" ht="14.25" customHeight="1">
      <c r="A3315" s="1" t="n">
        <v>45756</v>
      </c>
      <c r="B3315" t="inlineStr">
        <is>
          <t>ARKK</t>
        </is>
      </c>
      <c r="C3315" s="7" t="n">
        <v>4.24</v>
      </c>
      <c r="D3315" s="7">
        <f>IFERROR(C4014/INDEX(Rates!$B:$B,MATCH(A4014,Rates!$A:$A,0)),"")</f>
        <v/>
      </c>
    </row>
    <row r="3316" hidden="1" ht="14.25" customHeight="1">
      <c r="A3316" s="1" t="n">
        <v>45749</v>
      </c>
      <c r="B3316" t="inlineStr">
        <is>
          <t>CRM</t>
        </is>
      </c>
      <c r="C3316" s="7" t="n">
        <v>271.54</v>
      </c>
      <c r="D3316" s="7">
        <f>IFERROR(C4015/INDEX(Rates!$B:$B,MATCH(A4015,Rates!$A:$A,0)),"")</f>
        <v/>
      </c>
    </row>
    <row r="3317" hidden="1" ht="14.25" customHeight="1">
      <c r="A3317" s="1" t="n">
        <v>45749</v>
      </c>
      <c r="B3317" t="inlineStr">
        <is>
          <t>DIS</t>
        </is>
      </c>
      <c r="C3317" t="n">
        <v>97.88</v>
      </c>
      <c r="D3317" s="7">
        <f>IFERROR(C4016/INDEX(Rates!$B:$B,MATCH(A4016,Rates!$A:$A,0)),"")</f>
        <v/>
      </c>
    </row>
    <row r="3318" hidden="1" ht="14.25" customHeight="1">
      <c r="A3318" s="9" t="n">
        <v>45749</v>
      </c>
      <c r="B3318" t="inlineStr">
        <is>
          <t>FDX</t>
        </is>
      </c>
      <c r="C3318" t="n">
        <v>245.17</v>
      </c>
      <c r="D3318" s="7">
        <f>IFERROR(C4017/INDEX(Rates!$B:$B,MATCH(A4017,Rates!$A:$A,0)),"")</f>
        <v/>
      </c>
    </row>
    <row r="3319" hidden="1" ht="14.25" customHeight="1">
      <c r="A3319" s="1" t="n">
        <v>45749</v>
      </c>
      <c r="B3319" t="inlineStr">
        <is>
          <t>MSFT</t>
        </is>
      </c>
      <c r="C3319" t="n">
        <v>382.14</v>
      </c>
      <c r="D3319" s="7">
        <f>IFERROR(C4018/INDEX(Rates!$B:$B,MATCH(A4018,Rates!$A:$A,0)),"")</f>
        <v/>
      </c>
    </row>
    <row r="3320" hidden="1" ht="14.25" customHeight="1">
      <c r="A3320" s="1" t="n">
        <v>45749</v>
      </c>
      <c r="B3320" t="inlineStr">
        <is>
          <t>NIO</t>
        </is>
      </c>
      <c r="C3320" t="n">
        <v>3.8</v>
      </c>
      <c r="D3320" s="7">
        <f>IFERROR(C4019/INDEX(Rates!$B:$B,MATCH(A4019,Rates!$A:$A,0)),"")</f>
        <v/>
      </c>
    </row>
    <row r="3321" hidden="1" ht="14.25" customHeight="1">
      <c r="A3321" s="9" t="n">
        <v>45749</v>
      </c>
      <c r="B3321" t="inlineStr">
        <is>
          <t>TSLA</t>
        </is>
      </c>
      <c r="C3321" s="23" t="n">
        <v>282.76</v>
      </c>
      <c r="D3321" s="23">
        <f>IFERROR(C4020/INDEX(Rates!$B:$B,MATCH(A4020,Rates!$A:$A,0)),"")</f>
        <v/>
      </c>
    </row>
    <row r="3322" hidden="1" ht="14.25" customHeight="1">
      <c r="A3322" s="9" t="n">
        <v>45749</v>
      </c>
      <c r="B3322" t="inlineStr">
        <is>
          <t>ASXNDQ</t>
        </is>
      </c>
      <c r="C3322" s="23" t="n"/>
      <c r="D3322" s="23" t="n">
        <v>45.84</v>
      </c>
    </row>
    <row r="3323" hidden="1" ht="14.25" customHeight="1">
      <c r="A3323" s="9" t="n">
        <v>45749</v>
      </c>
      <c r="B3323" t="inlineStr">
        <is>
          <t>ASX:VAS</t>
        </is>
      </c>
      <c r="C3323" s="7" t="n"/>
      <c r="D3323" s="7" t="n">
        <v>98.16</v>
      </c>
    </row>
    <row r="3324" hidden="1" ht="14.25" customHeight="1">
      <c r="A3324" s="9" t="n">
        <v>45749</v>
      </c>
      <c r="B3324" t="inlineStr">
        <is>
          <t>ASX:VEU</t>
        </is>
      </c>
      <c r="C3324" s="23" t="n"/>
      <c r="D3324" s="23" t="n">
        <v>96.40000000000001</v>
      </c>
    </row>
    <row r="3325" hidden="1" ht="14.25" customHeight="1">
      <c r="A3325" s="1" t="n">
        <v>45749</v>
      </c>
      <c r="B3325" t="inlineStr">
        <is>
          <t>ASX:VTS</t>
        </is>
      </c>
      <c r="C3325" s="7" t="n"/>
      <c r="D3325" s="7" t="n">
        <v>437.6</v>
      </c>
      <c r="E3325" s="24" t="n"/>
    </row>
    <row r="3326" hidden="1" ht="14.25" customHeight="1">
      <c r="A3326" s="1" t="n">
        <v>45749</v>
      </c>
      <c r="B3326" t="inlineStr">
        <is>
          <t>ASX:NDQ</t>
        </is>
      </c>
      <c r="C3326" s="7" t="n"/>
      <c r="D3326" s="7" t="n">
        <v>45.84</v>
      </c>
    </row>
    <row r="3327" ht="14.25" customHeight="1">
      <c r="A3327" s="9" t="n">
        <v>45761</v>
      </c>
      <c r="B3327" t="inlineStr">
        <is>
          <t>AAPL</t>
        </is>
      </c>
      <c r="C3327" s="23" t="n">
        <v>202.52</v>
      </c>
      <c r="D3327" s="23">
        <f>IFERROR(C4029/INDEX(Rates!$B:$B,MATCH(A4029,Rates!$A:$A,0)),"")</f>
        <v/>
      </c>
    </row>
    <row r="3328" hidden="1" ht="14.25" customHeight="1">
      <c r="A3328" s="1" t="n">
        <v>45748</v>
      </c>
      <c r="B3328" t="inlineStr">
        <is>
          <t>AMZN</t>
        </is>
      </c>
      <c r="C3328" s="7" t="n">
        <v>192.17</v>
      </c>
      <c r="D3328" s="7">
        <f>IFERROR(C4030/INDEX(Rates!$B:$B,MATCH(A4030,Rates!$A:$A,0)),"")</f>
        <v/>
      </c>
    </row>
    <row r="3329" hidden="1" ht="14.25" customHeight="1">
      <c r="A3329" s="1" t="n">
        <v>45755</v>
      </c>
      <c r="B3329" t="inlineStr">
        <is>
          <t>ARKK</t>
        </is>
      </c>
      <c r="C3329" s="7" t="n">
        <v>4.43</v>
      </c>
      <c r="D3329" s="7">
        <f>IFERROR(C4031/INDEX(Rates!$B:$B,MATCH(A4031,Rates!$A:$A,0)),"")</f>
        <v/>
      </c>
    </row>
    <row r="3330" hidden="1" ht="14.25" customHeight="1">
      <c r="A3330" s="1" t="n">
        <v>45748</v>
      </c>
      <c r="B3330" t="inlineStr">
        <is>
          <t>CRM</t>
        </is>
      </c>
      <c r="C3330" s="7" t="n">
        <v>270.2</v>
      </c>
      <c r="D3330" s="7">
        <f>IFERROR(C4032/INDEX(Rates!$B:$B,MATCH(A4032,Rates!$A:$A,0)),"")</f>
        <v/>
      </c>
    </row>
    <row r="3331" hidden="1" ht="14.25" customHeight="1">
      <c r="A3331" s="1" t="n">
        <v>45748</v>
      </c>
      <c r="B3331" t="inlineStr">
        <is>
          <t>DIS</t>
        </is>
      </c>
      <c r="C3331" s="7" t="n">
        <v>97.68000000000001</v>
      </c>
      <c r="D3331" s="7">
        <f>IFERROR(C4033/INDEX(Rates!$B:$B,MATCH(A4033,Rates!$A:$A,0)),"")</f>
        <v/>
      </c>
    </row>
    <row r="3332" hidden="1" ht="14.25" customHeight="1">
      <c r="A3332" s="1" t="n">
        <v>45748</v>
      </c>
      <c r="B3332" t="inlineStr">
        <is>
          <t>FDX</t>
        </is>
      </c>
      <c r="C3332" s="7" t="n">
        <v>241.98</v>
      </c>
      <c r="D3332" s="7">
        <f>IFERROR(C4034/INDEX(Rates!$B:$B,MATCH(A4034,Rates!$A:$A,0)),"")</f>
        <v/>
      </c>
    </row>
    <row r="3333" hidden="1" ht="14.25" customHeight="1">
      <c r="A3333" s="1" t="n">
        <v>45748</v>
      </c>
      <c r="B3333" t="inlineStr">
        <is>
          <t>MSFT</t>
        </is>
      </c>
      <c r="C3333" s="7" t="n">
        <v>382.19</v>
      </c>
      <c r="D3333" s="7">
        <f>IFERROR(C4035/INDEX(Rates!$B:$B,MATCH(A4035,Rates!$A:$A,0)),"")</f>
        <v/>
      </c>
    </row>
    <row r="3334" hidden="1" ht="14.25" customHeight="1">
      <c r="A3334" s="1" t="n">
        <v>45748</v>
      </c>
      <c r="B3334" t="inlineStr">
        <is>
          <t>NIO</t>
        </is>
      </c>
      <c r="C3334" t="n">
        <v>3.87</v>
      </c>
      <c r="D3334" s="7">
        <f>IFERROR(C4036/INDEX(Rates!$B:$B,MATCH(A4036,Rates!$A:$A,0)),"")</f>
        <v/>
      </c>
    </row>
    <row r="3335" hidden="1" ht="14.25" customHeight="1">
      <c r="A3335" s="9" t="n">
        <v>45748</v>
      </c>
      <c r="B3335" t="inlineStr">
        <is>
          <t>TSLA</t>
        </is>
      </c>
      <c r="C3335" t="n">
        <v>268.46</v>
      </c>
      <c r="D3335" s="7">
        <f>IFERROR(C4037/INDEX(Rates!$B:$B,MATCH(A4037,Rates!$A:$A,0)),"")</f>
        <v/>
      </c>
    </row>
    <row r="3336" hidden="1" ht="14.25" customHeight="1">
      <c r="A3336" s="1" t="n">
        <v>45748</v>
      </c>
      <c r="B3336" t="inlineStr">
        <is>
          <t>ASXNDQ</t>
        </is>
      </c>
      <c r="D3336" s="7" t="n">
        <v>45.56</v>
      </c>
    </row>
    <row r="3337" hidden="1" ht="14.25" customHeight="1">
      <c r="A3337" s="1" t="n">
        <v>45748</v>
      </c>
      <c r="B3337" t="inlineStr">
        <is>
          <t>ASX:VAS</t>
        </is>
      </c>
      <c r="D3337" s="7" t="n">
        <v>98.09</v>
      </c>
    </row>
    <row r="3338" hidden="1" ht="14.25" customHeight="1">
      <c r="A3338" s="9" t="n">
        <v>45748</v>
      </c>
      <c r="B3338" t="inlineStr">
        <is>
          <t>ASX:VEU</t>
        </is>
      </c>
      <c r="C3338" s="23" t="n"/>
      <c r="D3338" s="23" t="n">
        <v>96.81999999999999</v>
      </c>
    </row>
    <row r="3339" hidden="1" ht="14.25" customHeight="1">
      <c r="A3339" s="9" t="n">
        <v>45748</v>
      </c>
      <c r="B3339" t="inlineStr">
        <is>
          <t>ASX:VTS</t>
        </is>
      </c>
      <c r="C3339" s="23" t="n"/>
      <c r="D3339" s="23" t="n">
        <v>437.55</v>
      </c>
    </row>
    <row r="3340" hidden="1" ht="14.25" customHeight="1">
      <c r="A3340" s="9" t="n">
        <v>45748</v>
      </c>
      <c r="B3340" t="inlineStr">
        <is>
          <t>ASX:NDQ</t>
        </is>
      </c>
      <c r="C3340" s="7" t="n"/>
      <c r="D3340" s="7" t="n">
        <v>45.56</v>
      </c>
    </row>
    <row r="3341" ht="14.25" customHeight="1">
      <c r="A3341" s="9" t="n">
        <v>45758</v>
      </c>
      <c r="B3341" t="inlineStr">
        <is>
          <t>AAPL</t>
        </is>
      </c>
      <c r="C3341" s="23" t="n">
        <v>198.15</v>
      </c>
      <c r="D3341" s="23">
        <f>IFERROR(C4046/INDEX(Rates!$B:$B,MATCH(A4046,Rates!$A:$A,0)),"")</f>
        <v/>
      </c>
    </row>
    <row r="3342" hidden="1" ht="14.25" customHeight="1">
      <c r="A3342" s="1" t="n">
        <v>45747</v>
      </c>
      <c r="B3342" t="inlineStr">
        <is>
          <t>AMZN</t>
        </is>
      </c>
      <c r="C3342" s="7" t="n">
        <v>190.26</v>
      </c>
      <c r="D3342" s="7">
        <f>IFERROR(C4047/INDEX(Rates!$B:$B,MATCH(A4047,Rates!$A:$A,0)),"")</f>
        <v/>
      </c>
      <c r="E3342" s="24" t="n"/>
    </row>
    <row r="3343" hidden="1" ht="14.25" customHeight="1">
      <c r="A3343" s="1" t="n">
        <v>45754</v>
      </c>
      <c r="B3343" t="inlineStr">
        <is>
          <t>ARKK</t>
        </is>
      </c>
      <c r="C3343" s="7" t="n">
        <v>4.3</v>
      </c>
      <c r="D3343" s="7">
        <f>IFERROR(C4048/INDEX(Rates!$B:$B,MATCH(A4048,Rates!$A:$A,0)),"")</f>
        <v/>
      </c>
    </row>
    <row r="3344" hidden="1" ht="14.25" customHeight="1">
      <c r="A3344" s="9" t="n">
        <v>45747</v>
      </c>
      <c r="B3344" t="inlineStr">
        <is>
          <t>CRM</t>
        </is>
      </c>
      <c r="C3344" s="7" t="n">
        <v>268.36</v>
      </c>
      <c r="D3344" s="7">
        <f>IFERROR(C4049/INDEX(Rates!$B:$B,MATCH(A4049,Rates!$A:$A,0)),"")</f>
        <v/>
      </c>
    </row>
    <row r="3345" hidden="1" ht="14.25" customHeight="1">
      <c r="A3345" s="1" t="n">
        <v>45747</v>
      </c>
      <c r="B3345" t="inlineStr">
        <is>
          <t>DIS</t>
        </is>
      </c>
      <c r="C3345" s="7" t="n">
        <v>98.7</v>
      </c>
      <c r="D3345" s="7">
        <f>IFERROR(C4050/INDEX(Rates!$B:$B,MATCH(A4050,Rates!$A:$A,0)),"")</f>
        <v/>
      </c>
    </row>
    <row r="3346" hidden="1" ht="14.25" customHeight="1">
      <c r="A3346" s="1" t="n">
        <v>45747</v>
      </c>
      <c r="B3346" t="inlineStr">
        <is>
          <t>FDX</t>
        </is>
      </c>
      <c r="C3346" s="7" t="n">
        <v>243.78</v>
      </c>
      <c r="D3346" s="7">
        <f>IFERROR(C4051/INDEX(Rates!$B:$B,MATCH(A4051,Rates!$A:$A,0)),"")</f>
        <v/>
      </c>
    </row>
    <row r="3347" hidden="1" ht="14.25" customHeight="1">
      <c r="A3347" s="1" t="n">
        <v>45747</v>
      </c>
      <c r="B3347" t="inlineStr">
        <is>
          <t>MSFT</t>
        </is>
      </c>
      <c r="C3347" s="7" t="n">
        <v>375.39</v>
      </c>
      <c r="D3347" s="7">
        <f>IFERROR(C4052/INDEX(Rates!$B:$B,MATCH(A4052,Rates!$A:$A,0)),"")</f>
        <v/>
      </c>
    </row>
    <row r="3348" hidden="1" ht="14.25" customHeight="1">
      <c r="A3348" s="1" t="n">
        <v>45747</v>
      </c>
      <c r="B3348" t="inlineStr">
        <is>
          <t>NIO</t>
        </is>
      </c>
      <c r="C3348" s="7" t="n">
        <v>3.81</v>
      </c>
      <c r="D3348" s="7">
        <f>IFERROR(C4053/INDEX(Rates!$B:$B,MATCH(A4053,Rates!$A:$A,0)),"")</f>
        <v/>
      </c>
    </row>
    <row r="3349" hidden="1" ht="14.25" customHeight="1">
      <c r="A3349" s="1" t="n">
        <v>45747</v>
      </c>
      <c r="B3349" t="inlineStr">
        <is>
          <t>TSLA</t>
        </is>
      </c>
      <c r="C3349" s="7" t="n">
        <v>259.16</v>
      </c>
      <c r="D3349" s="7">
        <f>IFERROR(C4054/INDEX(Rates!$B:$B,MATCH(A4054,Rates!$A:$A,0)),"")</f>
        <v/>
      </c>
    </row>
    <row r="3350" hidden="1" ht="14.25" customHeight="1">
      <c r="A3350" s="1" t="n">
        <v>45747</v>
      </c>
      <c r="B3350" t="inlineStr">
        <is>
          <t>ASXNDQ</t>
        </is>
      </c>
      <c r="C3350" s="7" t="n"/>
      <c r="D3350" s="7" t="n">
        <v>45.11</v>
      </c>
    </row>
    <row r="3351" hidden="1" ht="14.25" customHeight="1">
      <c r="A3351" s="1" t="n">
        <v>45747</v>
      </c>
      <c r="B3351" t="inlineStr">
        <is>
          <t>ASX:VAS</t>
        </is>
      </c>
      <c r="D3351" s="7" t="n">
        <v>97.86</v>
      </c>
    </row>
    <row r="3352" hidden="1" ht="14.25" customHeight="1">
      <c r="A3352" s="9" t="n">
        <v>45747</v>
      </c>
      <c r="B3352" t="inlineStr">
        <is>
          <t>ASX:VEU</t>
        </is>
      </c>
      <c r="D3352" s="7" t="n">
        <v>96.5</v>
      </c>
    </row>
    <row r="3353" hidden="1" ht="14.25" customHeight="1">
      <c r="A3353" s="1" t="n">
        <v>45747</v>
      </c>
      <c r="B3353" t="inlineStr">
        <is>
          <t>ASX:VTS</t>
        </is>
      </c>
      <c r="D3353" s="7" t="n">
        <v>432.85</v>
      </c>
    </row>
    <row r="3354" hidden="1" ht="14.25" customHeight="1">
      <c r="A3354" s="1" t="n">
        <v>45747</v>
      </c>
      <c r="B3354" t="inlineStr">
        <is>
          <t>ASX:NDQ</t>
        </is>
      </c>
      <c r="D3354" s="7" t="n">
        <v>45.11</v>
      </c>
    </row>
    <row r="3355" ht="14.25" customHeight="1">
      <c r="A3355" s="9" t="n">
        <v>45757</v>
      </c>
      <c r="B3355" t="inlineStr">
        <is>
          <t>AAPL</t>
        </is>
      </c>
      <c r="C3355" s="23" t="n">
        <v>190.42</v>
      </c>
      <c r="D3355" s="23">
        <f>IFERROR(C4063/INDEX(Rates!$B:$B,MATCH(A4063,Rates!$A:$A,0)),"")</f>
        <v/>
      </c>
    </row>
    <row r="3356" hidden="1" ht="14.25" customHeight="1">
      <c r="A3356" s="9" t="n">
        <v>45744</v>
      </c>
      <c r="B3356" t="inlineStr">
        <is>
          <t>AMZN</t>
        </is>
      </c>
      <c r="C3356" s="23" t="n">
        <v>192.72</v>
      </c>
      <c r="D3356" s="23">
        <f>IFERROR(C4064/INDEX(Rates!$B:$B,MATCH(A4064,Rates!$A:$A,0)),"")</f>
        <v/>
      </c>
    </row>
    <row r="3357" hidden="1" ht="14.25" customHeight="1">
      <c r="A3357" s="9" t="n">
        <v>45751</v>
      </c>
      <c r="B3357" t="inlineStr">
        <is>
          <t>ARKK</t>
        </is>
      </c>
      <c r="C3357" s="23" t="n">
        <v>4.36</v>
      </c>
      <c r="D3357" s="23">
        <f>IFERROR(C4065/INDEX(Rates!$B:$B,MATCH(A4065,Rates!$A:$A,0)),"")</f>
        <v/>
      </c>
    </row>
    <row r="3358" hidden="1" ht="14.25" customHeight="1">
      <c r="A3358" s="9" t="n">
        <v>45744</v>
      </c>
      <c r="B3358" t="inlineStr">
        <is>
          <t>CRM</t>
        </is>
      </c>
      <c r="C3358" s="23" t="n">
        <v>269.97</v>
      </c>
      <c r="D3358" s="23">
        <f>IFERROR(C4066/INDEX(Rates!$B:$B,MATCH(A4066,Rates!$A:$A,0)),"")</f>
        <v/>
      </c>
    </row>
    <row r="3359" hidden="1" ht="14.25" customHeight="1">
      <c r="A3359" s="1" t="n">
        <v>45744</v>
      </c>
      <c r="B3359" t="inlineStr">
        <is>
          <t>DIS</t>
        </is>
      </c>
      <c r="C3359" s="7" t="n">
        <v>98.06999999999999</v>
      </c>
      <c r="D3359" s="7">
        <f>IFERROR(C4067/INDEX(Rates!$B:$B,MATCH(A4067,Rates!$A:$A,0)),"")</f>
        <v/>
      </c>
      <c r="E3359" s="24" t="n"/>
    </row>
    <row r="3360" hidden="1" ht="14.25" customHeight="1">
      <c r="A3360" s="1" t="n">
        <v>45744</v>
      </c>
      <c r="B3360" t="inlineStr">
        <is>
          <t>FDX</t>
        </is>
      </c>
      <c r="C3360" s="7" t="n">
        <v>241.71</v>
      </c>
      <c r="D3360" s="7">
        <f>IFERROR(C4068/INDEX(Rates!$B:$B,MATCH(A4068,Rates!$A:$A,0)),"")</f>
        <v/>
      </c>
    </row>
    <row r="3361" hidden="1" ht="14.25" customHeight="1">
      <c r="A3361" s="9" t="n">
        <v>45744</v>
      </c>
      <c r="B3361" t="inlineStr">
        <is>
          <t>MSFT</t>
        </is>
      </c>
      <c r="C3361" s="7" t="n">
        <v>378.8</v>
      </c>
      <c r="D3361" s="7">
        <f>IFERROR(C4069/INDEX(Rates!$B:$B,MATCH(A4069,Rates!$A:$A,0)),"")</f>
        <v/>
      </c>
    </row>
    <row r="3362" hidden="1" ht="14.25" customHeight="1">
      <c r="A3362" s="1" t="n">
        <v>45744</v>
      </c>
      <c r="B3362" t="inlineStr">
        <is>
          <t>NIO</t>
        </is>
      </c>
      <c r="C3362" s="7" t="n">
        <v>3.75</v>
      </c>
      <c r="D3362" s="7">
        <f>IFERROR(C4070/INDEX(Rates!$B:$B,MATCH(A4070,Rates!$A:$A,0)),"")</f>
        <v/>
      </c>
    </row>
    <row r="3363" hidden="1" ht="14.25" customHeight="1">
      <c r="A3363" s="1" t="n">
        <v>45744</v>
      </c>
      <c r="B3363" t="inlineStr">
        <is>
          <t>TSLA</t>
        </is>
      </c>
      <c r="C3363" s="7" t="n">
        <v>263.55</v>
      </c>
      <c r="D3363" s="7">
        <f>IFERROR(C4071/INDEX(Rates!$B:$B,MATCH(A4071,Rates!$A:$A,0)),"")</f>
        <v/>
      </c>
    </row>
    <row r="3364" hidden="1" ht="14.25" customHeight="1">
      <c r="A3364" s="1" t="n">
        <v>45744</v>
      </c>
      <c r="B3364" t="inlineStr">
        <is>
          <t>ASXNDQ</t>
        </is>
      </c>
      <c r="C3364" s="7" t="n"/>
      <c r="D3364" s="7" t="n">
        <v>46.83</v>
      </c>
    </row>
    <row r="3365" hidden="1" ht="14.25" customHeight="1">
      <c r="A3365" s="1" t="n">
        <v>45744</v>
      </c>
      <c r="B3365" t="inlineStr">
        <is>
          <t>ASX:VAS</t>
        </is>
      </c>
      <c r="C3365" s="7" t="n"/>
      <c r="D3365" s="7" t="n">
        <v>99.55</v>
      </c>
    </row>
    <row r="3366" hidden="1" ht="14.25" customHeight="1">
      <c r="A3366" s="1" t="n">
        <v>45744</v>
      </c>
      <c r="B3366" t="inlineStr">
        <is>
          <t>ASX:VEU</t>
        </is>
      </c>
      <c r="C3366" s="7" t="n"/>
      <c r="D3366" s="7" t="n">
        <v>98.48999999999999</v>
      </c>
    </row>
    <row r="3367" hidden="1" ht="14.25" customHeight="1">
      <c r="A3367" s="1" t="n">
        <v>45744</v>
      </c>
      <c r="B3367" t="inlineStr">
        <is>
          <t>ASX:VTS</t>
        </is>
      </c>
      <c r="C3367" s="7" t="n"/>
      <c r="D3367" s="7" t="n">
        <v>444.6</v>
      </c>
    </row>
    <row r="3368" hidden="1" ht="14.25" customHeight="1">
      <c r="A3368" s="1" t="n">
        <v>45744</v>
      </c>
      <c r="B3368" t="inlineStr">
        <is>
          <t>ASX:NDQ</t>
        </is>
      </c>
      <c r="D3368" s="7" t="n">
        <v>46.83</v>
      </c>
    </row>
    <row r="3369" ht="14.25" customHeight="1">
      <c r="A3369" s="9" t="n">
        <v>45756</v>
      </c>
      <c r="B3369" t="inlineStr">
        <is>
          <t>AAPL</t>
        </is>
      </c>
      <c r="C3369" t="n">
        <v>198.85</v>
      </c>
      <c r="D3369" s="7">
        <f>IFERROR(C4080/INDEX(Rates!$B:$B,MATCH(A4080,Rates!$A:$A,0)),"")</f>
        <v/>
      </c>
    </row>
    <row r="3370" hidden="1" ht="14.25" customHeight="1">
      <c r="A3370" s="1" t="n">
        <v>45743</v>
      </c>
      <c r="B3370" t="inlineStr">
        <is>
          <t>AMZN</t>
        </is>
      </c>
      <c r="C3370" t="n">
        <v>201.36</v>
      </c>
      <c r="D3370" s="7">
        <f>IFERROR(C4081/INDEX(Rates!$B:$B,MATCH(A4081,Rates!$A:$A,0)),"")</f>
        <v/>
      </c>
    </row>
    <row r="3371" hidden="1" ht="14.25" customHeight="1">
      <c r="A3371" s="1" t="n">
        <v>45750</v>
      </c>
      <c r="B3371" t="inlineStr">
        <is>
          <t>ARKK</t>
        </is>
      </c>
      <c r="C3371" t="n">
        <v>4.69</v>
      </c>
      <c r="D3371" s="7">
        <f>IFERROR(C4082/INDEX(Rates!$B:$B,MATCH(A4082,Rates!$A:$A,0)),"")</f>
        <v/>
      </c>
    </row>
    <row r="3372" hidden="1" ht="14.25" customHeight="1">
      <c r="A3372" s="9" t="n">
        <v>45743</v>
      </c>
      <c r="B3372" t="inlineStr">
        <is>
          <t>CRM</t>
        </is>
      </c>
      <c r="C3372" s="23" t="n">
        <v>277.81</v>
      </c>
      <c r="D3372" s="23">
        <f>IFERROR(C4083/INDEX(Rates!$B:$B,MATCH(A4083,Rates!$A:$A,0)),"")</f>
        <v/>
      </c>
    </row>
    <row r="3373" hidden="1" ht="14.25" customHeight="1">
      <c r="A3373" s="9" t="n">
        <v>45743</v>
      </c>
      <c r="B3373" t="inlineStr">
        <is>
          <t>DIS</t>
        </is>
      </c>
      <c r="C3373" s="23" t="n">
        <v>100.45</v>
      </c>
      <c r="D3373" s="23">
        <f>IFERROR(C4084/INDEX(Rates!$B:$B,MATCH(A4084,Rates!$A:$A,0)),"")</f>
        <v/>
      </c>
    </row>
    <row r="3374" hidden="1" ht="14.25" customHeight="1">
      <c r="A3374" s="9" t="n">
        <v>45743</v>
      </c>
      <c r="B3374" t="inlineStr">
        <is>
          <t>FDX</t>
        </is>
      </c>
      <c r="C3374" s="23" t="n">
        <v>243.92</v>
      </c>
      <c r="D3374" s="23">
        <f>IFERROR(C4085/INDEX(Rates!$B:$B,MATCH(A4085,Rates!$A:$A,0)),"")</f>
        <v/>
      </c>
    </row>
    <row r="3375" hidden="1" ht="14.25" customHeight="1">
      <c r="A3375" s="9" t="n">
        <v>45743</v>
      </c>
      <c r="B3375" t="inlineStr">
        <is>
          <t>MSFT</t>
        </is>
      </c>
      <c r="C3375" s="23" t="n">
        <v>390.58</v>
      </c>
      <c r="D3375" s="23">
        <f>IFERROR(C4086/INDEX(Rates!$B:$B,MATCH(A4086,Rates!$A:$A,0)),"")</f>
        <v/>
      </c>
    </row>
    <row r="3376" hidden="1" ht="14.25" customHeight="1">
      <c r="A3376" s="1" t="n">
        <v>45743</v>
      </c>
      <c r="B3376" t="inlineStr">
        <is>
          <t>NIO</t>
        </is>
      </c>
      <c r="C3376" s="7" t="n">
        <v>3.98</v>
      </c>
      <c r="D3376" s="7">
        <f>IFERROR(C4087/INDEX(Rates!$B:$B,MATCH(A4087,Rates!$A:$A,0)),"")</f>
        <v/>
      </c>
      <c r="E3376" s="24" t="n"/>
    </row>
    <row r="3377" hidden="1" ht="14.25" customHeight="1">
      <c r="A3377" s="1" t="n">
        <v>45743</v>
      </c>
      <c r="B3377" t="inlineStr">
        <is>
          <t>TSLA</t>
        </is>
      </c>
      <c r="C3377" s="7" t="n">
        <v>273.13</v>
      </c>
      <c r="D3377" s="7">
        <f>IFERROR(C4088/INDEX(Rates!$B:$B,MATCH(A4088,Rates!$A:$A,0)),"")</f>
        <v/>
      </c>
    </row>
    <row r="3378" hidden="1" ht="14.25" customHeight="1">
      <c r="A3378" s="9" t="n">
        <v>45743</v>
      </c>
      <c r="B3378" t="inlineStr">
        <is>
          <t>ASXNDQ</t>
        </is>
      </c>
      <c r="C3378" s="7" t="n"/>
      <c r="D3378" s="7" t="n">
        <v>46.97</v>
      </c>
    </row>
    <row r="3379" hidden="1" ht="14.25" customHeight="1">
      <c r="A3379" s="1" t="n">
        <v>45743</v>
      </c>
      <c r="B3379" t="inlineStr">
        <is>
          <t>ASX:VAS</t>
        </is>
      </c>
      <c r="C3379" s="7" t="n"/>
      <c r="D3379" s="7" t="n">
        <v>99.43000000000001</v>
      </c>
    </row>
    <row r="3380" hidden="1" ht="14.25" customHeight="1">
      <c r="A3380" s="1" t="n">
        <v>45743</v>
      </c>
      <c r="B3380" t="inlineStr">
        <is>
          <t>ASX:VEU</t>
        </is>
      </c>
      <c r="C3380" s="7" t="n"/>
      <c r="D3380" s="7" t="n">
        <v>98.14</v>
      </c>
    </row>
    <row r="3381" hidden="1" ht="14.25" customHeight="1">
      <c r="A3381" s="1" t="n">
        <v>45743</v>
      </c>
      <c r="B3381" t="inlineStr">
        <is>
          <t>ASX:VTS</t>
        </is>
      </c>
      <c r="C3381" s="7" t="n"/>
      <c r="D3381" s="7" t="n">
        <v>444.51</v>
      </c>
    </row>
    <row r="3382" hidden="1" ht="14.25" customHeight="1">
      <c r="A3382" s="1" t="n">
        <v>45743</v>
      </c>
      <c r="B3382" t="inlineStr">
        <is>
          <t>ASX:NDQ</t>
        </is>
      </c>
      <c r="C3382" s="7" t="n"/>
      <c r="D3382" s="7" t="n">
        <v>46.97</v>
      </c>
    </row>
    <row r="3383" ht="14.25" customHeight="1">
      <c r="A3383" s="9" t="n">
        <v>45755</v>
      </c>
      <c r="B3383" t="inlineStr">
        <is>
          <t>AAPL</t>
        </is>
      </c>
      <c r="C3383" s="7" t="n">
        <v>172.42</v>
      </c>
      <c r="D3383" s="7">
        <f>IFERROR(C4097/INDEX(Rates!$B:$B,MATCH(A4097,Rates!$A:$A,0)),"")</f>
        <v/>
      </c>
    </row>
    <row r="3384" hidden="1" ht="14.25" customHeight="1">
      <c r="A3384" s="1" t="n">
        <v>45742</v>
      </c>
      <c r="B3384" t="inlineStr">
        <is>
          <t>AMZN</t>
        </is>
      </c>
      <c r="C3384" s="7" t="n">
        <v>201.13</v>
      </c>
      <c r="D3384" s="7">
        <f>IFERROR(C4098/INDEX(Rates!$B:$B,MATCH(A4098,Rates!$A:$A,0)),"")</f>
        <v/>
      </c>
    </row>
    <row r="3385" hidden="1" ht="14.25" customHeight="1">
      <c r="A3385" s="1" t="n">
        <v>45749</v>
      </c>
      <c r="B3385" t="inlineStr">
        <is>
          <t>ARKK</t>
        </is>
      </c>
      <c r="C3385" t="n">
        <v>5.06</v>
      </c>
      <c r="D3385" s="7">
        <f>IFERROR(C4099/INDEX(Rates!$B:$B,MATCH(A4099,Rates!$A:$A,0)),"")</f>
        <v/>
      </c>
    </row>
    <row r="3386" hidden="1" ht="14.25" customHeight="1">
      <c r="A3386" s="9" t="n">
        <v>45742</v>
      </c>
      <c r="B3386" t="inlineStr">
        <is>
          <t>CRM</t>
        </is>
      </c>
      <c r="C3386" t="n">
        <v>280.99</v>
      </c>
      <c r="D3386" s="7">
        <f>IFERROR(C4100/INDEX(Rates!$B:$B,MATCH(A4100,Rates!$A:$A,0)),"")</f>
        <v/>
      </c>
    </row>
    <row r="3387" hidden="1" ht="14.25" customHeight="1">
      <c r="A3387" s="1" t="n">
        <v>45742</v>
      </c>
      <c r="B3387" t="inlineStr">
        <is>
          <t>DIS</t>
        </is>
      </c>
      <c r="C3387" t="n">
        <v>100.78</v>
      </c>
      <c r="D3387" s="7">
        <f>IFERROR(C4101/INDEX(Rates!$B:$B,MATCH(A4101,Rates!$A:$A,0)),"")</f>
        <v/>
      </c>
    </row>
    <row r="3388" hidden="1" ht="14.25" customHeight="1">
      <c r="A3388" s="1" t="n">
        <v>45742</v>
      </c>
      <c r="B3388" t="inlineStr">
        <is>
          <t>FDX</t>
        </is>
      </c>
      <c r="C3388" t="n">
        <v>243.67</v>
      </c>
      <c r="D3388" s="7">
        <f>IFERROR(C4102/INDEX(Rates!$B:$B,MATCH(A4102,Rates!$A:$A,0)),"")</f>
        <v/>
      </c>
    </row>
    <row r="3389" hidden="1" ht="14.25" customHeight="1">
      <c r="A3389" s="9" t="n">
        <v>45742</v>
      </c>
      <c r="B3389" t="inlineStr">
        <is>
          <t>MSFT</t>
        </is>
      </c>
      <c r="C3389" s="23" t="n">
        <v>389.97</v>
      </c>
      <c r="D3389" s="23">
        <f>IFERROR(C4103/INDEX(Rates!$B:$B,MATCH(A4103,Rates!$A:$A,0)),"")</f>
        <v/>
      </c>
    </row>
    <row r="3390" hidden="1" ht="14.25" customHeight="1">
      <c r="A3390" s="9" t="n">
        <v>45742</v>
      </c>
      <c r="B3390" t="inlineStr">
        <is>
          <t>NIO</t>
        </is>
      </c>
      <c r="C3390" s="23" t="n">
        <v>4.22</v>
      </c>
      <c r="D3390" s="23">
        <f>IFERROR(C4104/INDEX(Rates!$B:$B,MATCH(A4104,Rates!$A:$A,0)),"")</f>
        <v/>
      </c>
    </row>
    <row r="3391" hidden="1" ht="14.25" customHeight="1">
      <c r="A3391" s="9" t="n">
        <v>45742</v>
      </c>
      <c r="B3391" t="inlineStr">
        <is>
          <t>TSLA</t>
        </is>
      </c>
      <c r="C3391" s="23" t="n">
        <v>272.06</v>
      </c>
      <c r="D3391" s="23">
        <f>IFERROR(C4105/INDEX(Rates!$B:$B,MATCH(A4105,Rates!$A:$A,0)),"")</f>
        <v/>
      </c>
    </row>
    <row r="3392" hidden="1" ht="14.25" customHeight="1">
      <c r="A3392" s="9" t="n">
        <v>45742</v>
      </c>
      <c r="B3392" t="inlineStr">
        <is>
          <t>ASXNDQ</t>
        </is>
      </c>
      <c r="C3392" s="23" t="n"/>
      <c r="D3392" s="23" t="n">
        <v>47.83</v>
      </c>
    </row>
    <row r="3393" hidden="1" ht="14.25" customHeight="1">
      <c r="A3393" s="1" t="n">
        <v>45742</v>
      </c>
      <c r="B3393" t="inlineStr">
        <is>
          <t>ASX:VAS</t>
        </is>
      </c>
      <c r="C3393" s="7" t="n"/>
      <c r="D3393" s="7" t="n">
        <v>99.73999999999999</v>
      </c>
      <c r="E3393" s="24" t="n"/>
    </row>
    <row r="3394" hidden="1" ht="14.25" customHeight="1">
      <c r="A3394" s="1" t="n">
        <v>45742</v>
      </c>
      <c r="B3394" t="inlineStr">
        <is>
          <t>ASX:VEU</t>
        </is>
      </c>
      <c r="C3394" s="7" t="n"/>
      <c r="D3394" s="7" t="n">
        <v>98.81</v>
      </c>
    </row>
    <row r="3395" hidden="1" ht="14.25" customHeight="1">
      <c r="A3395" s="9" t="n">
        <v>45742</v>
      </c>
      <c r="B3395" t="inlineStr">
        <is>
          <t>ASX:VTS</t>
        </is>
      </c>
      <c r="C3395" s="7" t="n"/>
      <c r="D3395" s="7" t="n">
        <v>450.77</v>
      </c>
    </row>
    <row r="3396" hidden="1" ht="14.25" customHeight="1">
      <c r="A3396" s="1" t="n">
        <v>45742</v>
      </c>
      <c r="B3396" t="inlineStr">
        <is>
          <t>ASX:NDQ</t>
        </is>
      </c>
      <c r="C3396" s="7" t="n"/>
      <c r="D3396" s="7" t="n">
        <v>47.83</v>
      </c>
    </row>
    <row r="3397" ht="14.25" customHeight="1">
      <c r="A3397" s="9" t="n">
        <v>45754</v>
      </c>
      <c r="B3397" t="inlineStr">
        <is>
          <t>AAPL</t>
        </is>
      </c>
      <c r="C3397" s="7" t="n">
        <v>181.46</v>
      </c>
      <c r="D3397" s="7">
        <f>IFERROR(C4114/INDEX(Rates!$B:$B,MATCH(A4114,Rates!$A:$A,0)),"")</f>
        <v/>
      </c>
    </row>
    <row r="3398" hidden="1" ht="14.25" customHeight="1">
      <c r="A3398" s="1" t="n">
        <v>45741</v>
      </c>
      <c r="B3398" t="inlineStr">
        <is>
          <t>AMZN</t>
        </is>
      </c>
      <c r="C3398" s="7" t="n">
        <v>205.71</v>
      </c>
      <c r="D3398" s="7">
        <f>IFERROR(C4115/INDEX(Rates!$B:$B,MATCH(A4115,Rates!$A:$A,0)),"")</f>
        <v/>
      </c>
    </row>
    <row r="3399" hidden="1" ht="14.25" customHeight="1">
      <c r="A3399" s="1" t="n">
        <v>45748</v>
      </c>
      <c r="B3399" t="inlineStr">
        <is>
          <t>ARKK</t>
        </is>
      </c>
      <c r="C3399" s="7" t="n">
        <v>5.01</v>
      </c>
      <c r="D3399" s="7">
        <f>IFERROR(C4116/INDEX(Rates!$B:$B,MATCH(A4116,Rates!$A:$A,0)),"")</f>
        <v/>
      </c>
    </row>
    <row r="3400" hidden="1" ht="14.25" customHeight="1">
      <c r="A3400" s="1" t="n">
        <v>45741</v>
      </c>
      <c r="B3400" t="inlineStr">
        <is>
          <t>CRM</t>
        </is>
      </c>
      <c r="C3400" s="7" t="n">
        <v>288.61</v>
      </c>
      <c r="D3400" s="7">
        <f>IFERROR(C4117/INDEX(Rates!$B:$B,MATCH(A4117,Rates!$A:$A,0)),"")</f>
        <v/>
      </c>
    </row>
    <row r="3401" hidden="1" ht="14.25" customHeight="1">
      <c r="A3401" s="1" t="n">
        <v>45741</v>
      </c>
      <c r="B3401" t="inlineStr">
        <is>
          <t>DIS</t>
        </is>
      </c>
      <c r="C3401" s="7" t="n">
        <v>101.61</v>
      </c>
      <c r="D3401" s="7">
        <f>IFERROR(C4118/INDEX(Rates!$B:$B,MATCH(A4118,Rates!$A:$A,0)),"")</f>
        <v/>
      </c>
    </row>
    <row r="3402" hidden="1" ht="14.25" customHeight="1">
      <c r="A3402" s="1" t="n">
        <v>45741</v>
      </c>
      <c r="B3402" t="inlineStr">
        <is>
          <t>FDX</t>
        </is>
      </c>
      <c r="C3402" t="n">
        <v>241.07</v>
      </c>
      <c r="D3402" s="7">
        <f>IFERROR(C4119/INDEX(Rates!$B:$B,MATCH(A4119,Rates!$A:$A,0)),"")</f>
        <v/>
      </c>
    </row>
    <row r="3403" hidden="1" ht="14.25" customHeight="1">
      <c r="A3403" s="9" t="n">
        <v>45741</v>
      </c>
      <c r="B3403" t="inlineStr">
        <is>
          <t>MSFT</t>
        </is>
      </c>
      <c r="C3403" t="n">
        <v>395.16</v>
      </c>
      <c r="D3403" s="7">
        <f>IFERROR(C4120/INDEX(Rates!$B:$B,MATCH(A4120,Rates!$A:$A,0)),"")</f>
        <v/>
      </c>
    </row>
    <row r="3404" hidden="1" ht="14.25" customHeight="1">
      <c r="A3404" s="1" t="n">
        <v>45741</v>
      </c>
      <c r="B3404" t="inlineStr">
        <is>
          <t>NIO</t>
        </is>
      </c>
      <c r="C3404" t="n">
        <v>4.39</v>
      </c>
      <c r="D3404" s="7">
        <f>IFERROR(C4121/INDEX(Rates!$B:$B,MATCH(A4121,Rates!$A:$A,0)),"")</f>
        <v/>
      </c>
    </row>
    <row r="3405" hidden="1" ht="14.25" customHeight="1">
      <c r="A3405" s="1" t="n">
        <v>45741</v>
      </c>
      <c r="B3405" t="inlineStr">
        <is>
          <t>TSLA</t>
        </is>
      </c>
      <c r="C3405" t="n">
        <v>288.14</v>
      </c>
      <c r="D3405" s="7">
        <f>IFERROR(C4122/INDEX(Rates!$B:$B,MATCH(A4122,Rates!$A:$A,0)),"")</f>
        <v/>
      </c>
    </row>
    <row r="3406" hidden="1" ht="14.25" customHeight="1">
      <c r="A3406" s="9" t="n">
        <v>45741</v>
      </c>
      <c r="B3406" t="inlineStr">
        <is>
          <t>ASXNDQ</t>
        </is>
      </c>
      <c r="C3406" s="23" t="n"/>
      <c r="D3406" s="23" t="n">
        <v>47.63</v>
      </c>
    </row>
    <row r="3407" hidden="1" ht="14.25" customHeight="1">
      <c r="A3407" s="9" t="n">
        <v>45741</v>
      </c>
      <c r="B3407" t="inlineStr">
        <is>
          <t>ASX:VAS</t>
        </is>
      </c>
      <c r="C3407" s="23" t="n"/>
      <c r="D3407" s="23" t="n">
        <v>99.05</v>
      </c>
    </row>
    <row r="3408" hidden="1" ht="14.25" customHeight="1">
      <c r="A3408" s="9" t="n">
        <v>45741</v>
      </c>
      <c r="B3408" t="inlineStr">
        <is>
          <t>ASX:VEU</t>
        </is>
      </c>
      <c r="C3408" s="23" t="n"/>
      <c r="D3408" s="23" t="n">
        <v>98.3</v>
      </c>
    </row>
    <row r="3409" hidden="1" ht="14.25" customHeight="1">
      <c r="A3409" s="9" t="n">
        <v>45741</v>
      </c>
      <c r="B3409" t="inlineStr">
        <is>
          <t>ASX:VTS</t>
        </is>
      </c>
      <c r="C3409" s="23" t="n"/>
      <c r="D3409" s="23" t="n">
        <v>451.14</v>
      </c>
    </row>
    <row r="3410" hidden="1" ht="14.25" customHeight="1">
      <c r="A3410" s="1" t="n">
        <v>45741</v>
      </c>
      <c r="B3410" t="inlineStr">
        <is>
          <t>ASX:NDQ</t>
        </is>
      </c>
      <c r="D3410" s="7" t="n">
        <v>47.63</v>
      </c>
    </row>
    <row r="3411" ht="14.25" customHeight="1">
      <c r="A3411" s="9" t="n">
        <v>45751</v>
      </c>
      <c r="B3411" t="inlineStr">
        <is>
          <t>AAPL</t>
        </is>
      </c>
      <c r="C3411" t="n">
        <v>188.38</v>
      </c>
      <c r="D3411" s="7">
        <f>IFERROR(C4131/INDEX(Rates!$B:$B,MATCH(A4131,Rates!$A:$A,0)),"")</f>
        <v/>
      </c>
    </row>
    <row r="3412" hidden="1" ht="14.25" customHeight="1">
      <c r="A3412" s="1" t="n">
        <v>45740</v>
      </c>
      <c r="B3412" t="inlineStr">
        <is>
          <t>AMZN</t>
        </is>
      </c>
      <c r="C3412" t="n">
        <v>203.26</v>
      </c>
      <c r="D3412" s="7">
        <f>IFERROR(C4132/INDEX(Rates!$B:$B,MATCH(A4132,Rates!$A:$A,0)),"")</f>
        <v/>
      </c>
    </row>
    <row r="3413" hidden="1" ht="14.25" customHeight="1">
      <c r="A3413" s="1" t="n">
        <v>45747</v>
      </c>
      <c r="B3413" t="inlineStr">
        <is>
          <t>ARKK</t>
        </is>
      </c>
      <c r="C3413" t="n">
        <v>4.85</v>
      </c>
      <c r="D3413" s="7">
        <f>IFERROR(C4133/INDEX(Rates!$B:$B,MATCH(A4133,Rates!$A:$A,0)),"")</f>
        <v/>
      </c>
    </row>
    <row r="3414" hidden="1" ht="14.25" customHeight="1">
      <c r="A3414" s="9" t="n">
        <v>45740</v>
      </c>
      <c r="B3414" t="inlineStr">
        <is>
          <t>CRM</t>
        </is>
      </c>
      <c r="C3414" s="23" t="n">
        <v>285.96</v>
      </c>
      <c r="D3414" s="23">
        <f>IFERROR(C4134/INDEX(Rates!$B:$B,MATCH(A4134,Rates!$A:$A,0)),"")</f>
        <v/>
      </c>
    </row>
    <row r="3415" hidden="1" ht="14.25" customHeight="1">
      <c r="A3415" s="9" t="n">
        <v>45740</v>
      </c>
      <c r="B3415" t="inlineStr">
        <is>
          <t>DIS</t>
        </is>
      </c>
      <c r="C3415" s="23" t="n">
        <v>100.18</v>
      </c>
      <c r="D3415" s="23">
        <f>IFERROR(C4135/INDEX(Rates!$B:$B,MATCH(A4135,Rates!$A:$A,0)),"")</f>
        <v/>
      </c>
    </row>
    <row r="3416" hidden="1" ht="14.25" customHeight="1">
      <c r="A3416" s="9" t="n">
        <v>45740</v>
      </c>
      <c r="B3416" t="inlineStr">
        <is>
          <t>FDX</t>
        </is>
      </c>
      <c r="C3416" s="7" t="n">
        <v>242.32</v>
      </c>
      <c r="D3416" s="7">
        <f>IFERROR(C4136/INDEX(Rates!$B:$B,MATCH(A4136,Rates!$A:$A,0)),"")</f>
        <v/>
      </c>
    </row>
    <row r="3417" hidden="1" ht="14.25" customHeight="1">
      <c r="A3417" s="9" t="n">
        <v>45740</v>
      </c>
      <c r="B3417" t="inlineStr">
        <is>
          <t>MSFT</t>
        </is>
      </c>
      <c r="C3417" s="23" t="n">
        <v>393.08</v>
      </c>
      <c r="D3417" s="23">
        <f>IFERROR(C4137/INDEX(Rates!$B:$B,MATCH(A4137,Rates!$A:$A,0)),"")</f>
        <v/>
      </c>
    </row>
    <row r="3418" hidden="1" ht="14.25" customHeight="1">
      <c r="A3418" s="1" t="n">
        <v>45740</v>
      </c>
      <c r="B3418" t="inlineStr">
        <is>
          <t>NIO</t>
        </is>
      </c>
      <c r="C3418" s="7" t="n">
        <v>4.38</v>
      </c>
      <c r="D3418" s="7">
        <f>IFERROR(C4138/INDEX(Rates!$B:$B,MATCH(A4138,Rates!$A:$A,0)),"")</f>
        <v/>
      </c>
      <c r="E3418" s="24" t="n"/>
    </row>
    <row r="3419" hidden="1" ht="14.25" customHeight="1">
      <c r="A3419" s="1" t="n">
        <v>45740</v>
      </c>
      <c r="B3419" t="inlineStr">
        <is>
          <t>TSLA</t>
        </is>
      </c>
      <c r="C3419" s="7" t="n">
        <v>278.39</v>
      </c>
      <c r="D3419" s="7">
        <f>IFERROR(C4139/INDEX(Rates!$B:$B,MATCH(A4139,Rates!$A:$A,0)),"")</f>
        <v/>
      </c>
    </row>
    <row r="3420" hidden="1" ht="14.25" customHeight="1">
      <c r="A3420" s="9" t="n">
        <v>45740</v>
      </c>
      <c r="B3420" t="inlineStr">
        <is>
          <t>ASXNDQ</t>
        </is>
      </c>
      <c r="C3420" s="23" t="n"/>
      <c r="D3420" s="23" t="n">
        <v>47.19</v>
      </c>
    </row>
    <row r="3421" hidden="1" ht="14.25" customHeight="1">
      <c r="A3421" s="1" t="n">
        <v>45740</v>
      </c>
      <c r="B3421" t="inlineStr">
        <is>
          <t>ASX:VAS</t>
        </is>
      </c>
      <c r="C3421" s="7" t="n"/>
      <c r="D3421" s="7" t="n">
        <v>99</v>
      </c>
    </row>
    <row r="3422" hidden="1" ht="14.25" customHeight="1">
      <c r="A3422" s="1" t="n">
        <v>45740</v>
      </c>
      <c r="B3422" t="inlineStr">
        <is>
          <t>ASX:VEU</t>
        </is>
      </c>
      <c r="C3422" s="7" t="n"/>
      <c r="D3422" s="7" t="n">
        <v>98.77</v>
      </c>
    </row>
    <row r="3423" hidden="1" ht="14.25" customHeight="1">
      <c r="A3423" s="1" t="n">
        <v>45740</v>
      </c>
      <c r="B3423" t="inlineStr">
        <is>
          <t>ASX:VTS</t>
        </is>
      </c>
      <c r="C3423" s="7" t="n"/>
      <c r="D3423" s="7" t="n">
        <v>447.66</v>
      </c>
    </row>
    <row r="3424" hidden="1" ht="14.25" customHeight="1">
      <c r="A3424" s="1" t="n">
        <v>45740</v>
      </c>
      <c r="B3424" t="inlineStr">
        <is>
          <t>ASX:NDQ</t>
        </is>
      </c>
      <c r="C3424" s="7" t="n"/>
      <c r="D3424" s="7" t="n">
        <v>47.19</v>
      </c>
    </row>
    <row r="3425" ht="14.25" customHeight="1">
      <c r="A3425" s="9" t="n">
        <v>45750</v>
      </c>
      <c r="B3425" t="inlineStr">
        <is>
          <t>AAPL</t>
        </is>
      </c>
      <c r="C3425" s="7" t="n">
        <v>203.19</v>
      </c>
      <c r="D3425" s="7">
        <f>IFERROR(C4148/INDEX(Rates!$B:$B,MATCH(A4148,Rates!$A:$A,0)),"")</f>
        <v/>
      </c>
    </row>
    <row r="3426" hidden="1" ht="14.25" customHeight="1">
      <c r="A3426" s="1" t="n">
        <v>45737</v>
      </c>
      <c r="B3426" t="inlineStr">
        <is>
          <t>AMZN</t>
        </is>
      </c>
      <c r="C3426" s="7" t="n">
        <v>196.21</v>
      </c>
      <c r="D3426" s="7">
        <f>IFERROR(C4149/INDEX(Rates!$B:$B,MATCH(A4149,Rates!$A:$A,0)),"")</f>
        <v/>
      </c>
    </row>
    <row r="3427" hidden="1" ht="14.25" customHeight="1">
      <c r="A3427" s="1" t="n">
        <v>45744</v>
      </c>
      <c r="B3427" t="inlineStr">
        <is>
          <t>ARKK</t>
        </is>
      </c>
      <c r="C3427" t="n">
        <v>5.04</v>
      </c>
      <c r="D3427" s="7">
        <f>IFERROR(C4150/INDEX(Rates!$B:$B,MATCH(A4150,Rates!$A:$A,0)),"")</f>
        <v/>
      </c>
    </row>
    <row r="3428" hidden="1" ht="14.25" customHeight="1">
      <c r="A3428" s="9" t="n">
        <v>45737</v>
      </c>
      <c r="B3428" t="inlineStr">
        <is>
          <t>CRM</t>
        </is>
      </c>
      <c r="C3428" t="n">
        <v>280.62</v>
      </c>
      <c r="D3428" s="7">
        <f>IFERROR(C4151/INDEX(Rates!$B:$B,MATCH(A4151,Rates!$A:$A,0)),"")</f>
        <v/>
      </c>
    </row>
    <row r="3429" hidden="1" ht="14.25" customHeight="1">
      <c r="A3429" s="1" t="n">
        <v>45737</v>
      </c>
      <c r="B3429" t="inlineStr">
        <is>
          <t>DIS</t>
        </is>
      </c>
      <c r="C3429" t="n">
        <v>99.45999999999999</v>
      </c>
      <c r="D3429" s="7">
        <f>IFERROR(C4152/INDEX(Rates!$B:$B,MATCH(A4152,Rates!$A:$A,0)),"")</f>
        <v/>
      </c>
    </row>
    <row r="3430" hidden="1" ht="14.25" customHeight="1">
      <c r="A3430" s="1" t="n">
        <v>45737</v>
      </c>
      <c r="B3430" t="inlineStr">
        <is>
          <t>FDX</t>
        </is>
      </c>
      <c r="C3430" t="n">
        <v>230.33</v>
      </c>
      <c r="D3430" s="7">
        <f>IFERROR(C4153/INDEX(Rates!$B:$B,MATCH(A4153,Rates!$A:$A,0)),"")</f>
        <v/>
      </c>
    </row>
    <row r="3431" hidden="1" ht="14.25" customHeight="1">
      <c r="A3431" s="9" t="n">
        <v>45737</v>
      </c>
      <c r="B3431" t="inlineStr">
        <is>
          <t>MSFT</t>
        </is>
      </c>
      <c r="C3431" s="23" t="n">
        <v>391.26</v>
      </c>
      <c r="D3431" s="23">
        <f>IFERROR(C4154/INDEX(Rates!$B:$B,MATCH(A4154,Rates!$A:$A,0)),"")</f>
        <v/>
      </c>
    </row>
    <row r="3432" hidden="1" ht="14.25" customHeight="1">
      <c r="A3432" s="9" t="n">
        <v>45737</v>
      </c>
      <c r="B3432" t="inlineStr">
        <is>
          <t>NIO</t>
        </is>
      </c>
      <c r="C3432" s="23" t="n">
        <v>4.5</v>
      </c>
      <c r="D3432" s="23">
        <f>IFERROR(C4155/INDEX(Rates!$B:$B,MATCH(A4155,Rates!$A:$A,0)),"")</f>
        <v/>
      </c>
    </row>
    <row r="3433" hidden="1" ht="14.25" customHeight="1">
      <c r="A3433" s="9" t="n">
        <v>45737</v>
      </c>
      <c r="B3433" t="inlineStr">
        <is>
          <t>TSLA</t>
        </is>
      </c>
      <c r="C3433" s="7" t="n">
        <v>248.71</v>
      </c>
      <c r="D3433" s="7">
        <f>IFERROR(C4156/INDEX(Rates!$B:$B,MATCH(A4156,Rates!$A:$A,0)),"")</f>
        <v/>
      </c>
    </row>
    <row r="3434" hidden="1" ht="14.25" customHeight="1">
      <c r="A3434" s="9" t="n">
        <v>45737</v>
      </c>
      <c r="B3434" t="inlineStr">
        <is>
          <t>ASXNDQ</t>
        </is>
      </c>
      <c r="C3434" s="23" t="n"/>
      <c r="D3434" s="23" t="n">
        <v>46.48</v>
      </c>
    </row>
    <row r="3435" hidden="1" ht="14.25" customHeight="1">
      <c r="A3435" s="1" t="n">
        <v>45737</v>
      </c>
      <c r="B3435" t="inlineStr">
        <is>
          <t>ASX:VAS</t>
        </is>
      </c>
      <c r="C3435" s="7" t="n"/>
      <c r="D3435" s="7" t="n">
        <v>98.87</v>
      </c>
      <c r="E3435" s="24" t="n"/>
    </row>
    <row r="3436" hidden="1" ht="14.25" customHeight="1">
      <c r="A3436" s="1" t="n">
        <v>45737</v>
      </c>
      <c r="B3436" t="inlineStr">
        <is>
          <t>ASX:VEU</t>
        </is>
      </c>
      <c r="C3436" s="7" t="n"/>
      <c r="D3436" s="7" t="n">
        <v>98.93000000000001</v>
      </c>
    </row>
    <row r="3437" hidden="1" ht="14.25" customHeight="1">
      <c r="A3437" s="9" t="n">
        <v>45737</v>
      </c>
      <c r="B3437" t="inlineStr">
        <is>
          <t>ASX:VTS</t>
        </is>
      </c>
      <c r="C3437" s="23" t="n"/>
      <c r="D3437" s="23" t="n">
        <v>442.96</v>
      </c>
    </row>
    <row r="3438" hidden="1" ht="14.25" customHeight="1">
      <c r="A3438" s="1" t="n">
        <v>45737</v>
      </c>
      <c r="B3438" t="inlineStr">
        <is>
          <t>ASX:NDQ</t>
        </is>
      </c>
      <c r="C3438" s="7" t="n"/>
      <c r="D3438" s="7" t="n">
        <v>46.48</v>
      </c>
    </row>
    <row r="3439" ht="14.25" customHeight="1">
      <c r="A3439" s="9" t="n">
        <v>45749</v>
      </c>
      <c r="B3439" t="inlineStr">
        <is>
          <t>AAPL</t>
        </is>
      </c>
      <c r="C3439" s="7" t="n">
        <v>223.89</v>
      </c>
      <c r="D3439" s="7">
        <f>IFERROR(C4165/INDEX(Rates!$B:$B,MATCH(A4165,Rates!$A:$A,0)),"")</f>
        <v/>
      </c>
    </row>
    <row r="3440" hidden="1" ht="14.25" customHeight="1">
      <c r="A3440" s="1" t="n">
        <v>45736</v>
      </c>
      <c r="B3440" t="inlineStr">
        <is>
          <t>AMZN</t>
        </is>
      </c>
      <c r="C3440" s="7" t="n">
        <v>194.95</v>
      </c>
      <c r="D3440" s="7">
        <f>IFERROR(C4166/INDEX(Rates!$B:$B,MATCH(A4166,Rates!$A:$A,0)),"")</f>
        <v/>
      </c>
    </row>
    <row r="3441" hidden="1" ht="14.25" customHeight="1">
      <c r="A3441" s="1" t="n">
        <v>45743</v>
      </c>
      <c r="B3441" t="inlineStr">
        <is>
          <t>ARKK</t>
        </is>
      </c>
      <c r="C3441" s="7" t="n">
        <v>5.32</v>
      </c>
      <c r="D3441" s="7">
        <f>IFERROR(C4167/INDEX(Rates!$B:$B,MATCH(A4167,Rates!$A:$A,0)),"")</f>
        <v/>
      </c>
    </row>
    <row r="3442" hidden="1" ht="14.25" customHeight="1">
      <c r="A3442" s="1" t="n">
        <v>45736</v>
      </c>
      <c r="B3442" t="inlineStr">
        <is>
          <t>CRM</t>
        </is>
      </c>
      <c r="C3442" s="7" t="n">
        <v>279.03</v>
      </c>
      <c r="D3442" s="7">
        <f>IFERROR(C4168/INDEX(Rates!$B:$B,MATCH(A4168,Rates!$A:$A,0)),"")</f>
        <v/>
      </c>
    </row>
    <row r="3443" hidden="1" ht="14.25" customHeight="1">
      <c r="A3443" s="1" t="n">
        <v>45736</v>
      </c>
      <c r="B3443" t="inlineStr">
        <is>
          <t>DIS</t>
        </is>
      </c>
      <c r="C3443" s="7" t="n">
        <v>98.86</v>
      </c>
      <c r="D3443" s="7">
        <f>IFERROR(C4169/INDEX(Rates!$B:$B,MATCH(A4169,Rates!$A:$A,0)),"")</f>
        <v/>
      </c>
    </row>
    <row r="3444" hidden="1" ht="14.25" customHeight="1">
      <c r="A3444" s="1" t="n">
        <v>45736</v>
      </c>
      <c r="B3444" t="inlineStr">
        <is>
          <t>FDX</t>
        </is>
      </c>
      <c r="C3444" t="n">
        <v>246.21</v>
      </c>
      <c r="D3444" s="7">
        <f>IFERROR(C4170/INDEX(Rates!$B:$B,MATCH(A4170,Rates!$A:$A,0)),"")</f>
        <v/>
      </c>
    </row>
    <row r="3445" hidden="1" ht="14.25" customHeight="1">
      <c r="A3445" s="9" t="n">
        <v>45736</v>
      </c>
      <c r="B3445" t="inlineStr">
        <is>
          <t>MSFT</t>
        </is>
      </c>
      <c r="C3445" t="n">
        <v>386.84</v>
      </c>
      <c r="D3445" s="7">
        <f>IFERROR(C4171/INDEX(Rates!$B:$B,MATCH(A4171,Rates!$A:$A,0)),"")</f>
        <v/>
      </c>
    </row>
    <row r="3446" hidden="1" ht="14.25" customHeight="1">
      <c r="A3446" s="1" t="n">
        <v>45736</v>
      </c>
      <c r="B3446" t="inlineStr">
        <is>
          <t>NIO</t>
        </is>
      </c>
      <c r="C3446" t="n">
        <v>4.71</v>
      </c>
      <c r="D3446" s="7">
        <f>IFERROR(C4172/INDEX(Rates!$B:$B,MATCH(A4172,Rates!$A:$A,0)),"")</f>
        <v/>
      </c>
    </row>
    <row r="3447" hidden="1" ht="14.25" customHeight="1">
      <c r="A3447" s="1" t="n">
        <v>45736</v>
      </c>
      <c r="B3447" t="inlineStr">
        <is>
          <t>TSLA</t>
        </is>
      </c>
      <c r="C3447" t="n">
        <v>236.26</v>
      </c>
      <c r="D3447" s="7">
        <f>IFERROR(C4173/INDEX(Rates!$B:$B,MATCH(A4173,Rates!$A:$A,0)),"")</f>
        <v/>
      </c>
    </row>
    <row r="3448" hidden="1" ht="14.25" customHeight="1">
      <c r="A3448" s="9" t="n">
        <v>45736</v>
      </c>
      <c r="B3448" t="inlineStr">
        <is>
          <t>ASXNDQ</t>
        </is>
      </c>
      <c r="C3448" s="23" t="n"/>
      <c r="D3448" s="23" t="n">
        <v>46.61</v>
      </c>
    </row>
    <row r="3449" hidden="1" ht="14.25" customHeight="1">
      <c r="A3449" s="9" t="n">
        <v>45736</v>
      </c>
      <c r="B3449" t="inlineStr">
        <is>
          <t>ASX:VAS</t>
        </is>
      </c>
      <c r="C3449" s="23" t="n"/>
      <c r="D3449" s="23" t="n">
        <v>98.77</v>
      </c>
    </row>
    <row r="3450" hidden="1" ht="14.25" customHeight="1">
      <c r="A3450" s="9" t="n">
        <v>45736</v>
      </c>
      <c r="B3450" t="inlineStr">
        <is>
          <t>ASX:VEU</t>
        </is>
      </c>
      <c r="C3450" s="7" t="n"/>
      <c r="D3450" s="7" t="n">
        <v>99.42</v>
      </c>
    </row>
    <row r="3451" hidden="1" ht="14.25" customHeight="1">
      <c r="A3451" s="9" t="n">
        <v>45736</v>
      </c>
      <c r="B3451" t="inlineStr">
        <is>
          <t>ASX:VTS</t>
        </is>
      </c>
      <c r="C3451" s="23" t="n"/>
      <c r="D3451" s="23" t="n">
        <v>443.15</v>
      </c>
    </row>
    <row r="3452" hidden="1" ht="14.25" customHeight="1">
      <c r="A3452" s="1" t="n">
        <v>45736</v>
      </c>
      <c r="B3452" t="inlineStr">
        <is>
          <t>ASX:NDQ</t>
        </is>
      </c>
      <c r="C3452" s="7" t="n"/>
      <c r="D3452" s="7" t="n">
        <v>46.61</v>
      </c>
      <c r="E3452" s="24" t="n"/>
    </row>
    <row r="3453" ht="14.25" customHeight="1">
      <c r="A3453" s="9" t="n">
        <v>45748</v>
      </c>
      <c r="B3453" t="inlineStr">
        <is>
          <t>AAPL</t>
        </is>
      </c>
      <c r="C3453" s="7" t="n">
        <v>223.19</v>
      </c>
      <c r="D3453" s="7">
        <f>IFERROR(C4182/INDEX(Rates!$B:$B,MATCH(A4182,Rates!$A:$A,0)),"")</f>
        <v/>
      </c>
    </row>
    <row r="3454" hidden="1" ht="14.25" customHeight="1">
      <c r="A3454" s="9" t="n">
        <v>45735</v>
      </c>
      <c r="B3454" t="inlineStr">
        <is>
          <t>AMZN</t>
        </is>
      </c>
      <c r="C3454" s="23" t="n">
        <v>195.54</v>
      </c>
      <c r="D3454" s="23">
        <f>IFERROR(C4183/INDEX(Rates!$B:$B,MATCH(A4183,Rates!$A:$A,0)),"")</f>
        <v/>
      </c>
    </row>
    <row r="3455" hidden="1" ht="14.25" customHeight="1">
      <c r="A3455" s="1" t="n">
        <v>45742</v>
      </c>
      <c r="B3455" t="inlineStr">
        <is>
          <t>ARKK</t>
        </is>
      </c>
      <c r="C3455" s="7" t="n">
        <v>5.38</v>
      </c>
      <c r="D3455" s="7">
        <f>IFERROR(C4184/INDEX(Rates!$B:$B,MATCH(A4184,Rates!$A:$A,0)),"")</f>
        <v/>
      </c>
    </row>
    <row r="3456" hidden="1" ht="14.25" customHeight="1">
      <c r="A3456" s="1" t="n">
        <v>45735</v>
      </c>
      <c r="B3456" t="inlineStr">
        <is>
          <t>CRM</t>
        </is>
      </c>
      <c r="C3456" s="7" t="n">
        <v>279.39</v>
      </c>
      <c r="D3456" s="7">
        <f>IFERROR(C4185/INDEX(Rates!$B:$B,MATCH(A4185,Rates!$A:$A,0)),"")</f>
        <v/>
      </c>
    </row>
    <row r="3457" hidden="1" ht="14.25" customHeight="1">
      <c r="A3457" s="1" t="n">
        <v>45735</v>
      </c>
      <c r="B3457" t="inlineStr">
        <is>
          <t>DIS</t>
        </is>
      </c>
      <c r="C3457" s="7" t="n">
        <v>100.29</v>
      </c>
      <c r="D3457" s="7">
        <f>IFERROR(C4186/INDEX(Rates!$B:$B,MATCH(A4186,Rates!$A:$A,0)),"")</f>
        <v/>
      </c>
    </row>
    <row r="3458" hidden="1" ht="14.25" customHeight="1">
      <c r="A3458" s="1" t="n">
        <v>45735</v>
      </c>
      <c r="B3458" t="inlineStr">
        <is>
          <t>FDX</t>
        </is>
      </c>
      <c r="C3458" s="7" t="n">
        <v>247.12</v>
      </c>
      <c r="D3458" s="7">
        <f>IFERROR(C4187/INDEX(Rates!$B:$B,MATCH(A4187,Rates!$A:$A,0)),"")</f>
        <v/>
      </c>
    </row>
    <row r="3459" hidden="1" ht="14.25" customHeight="1">
      <c r="A3459" s="1" t="n">
        <v>45735</v>
      </c>
      <c r="B3459" t="inlineStr">
        <is>
          <t>MSFT</t>
        </is>
      </c>
      <c r="C3459" s="7" t="n">
        <v>387.82</v>
      </c>
      <c r="D3459" s="7">
        <f>IFERROR(C4188/INDEX(Rates!$B:$B,MATCH(A4188,Rates!$A:$A,0)),"")</f>
        <v/>
      </c>
    </row>
    <row r="3460" hidden="1" ht="14.25" customHeight="1">
      <c r="A3460" s="1" t="n">
        <v>45735</v>
      </c>
      <c r="B3460" t="inlineStr">
        <is>
          <t>NIO</t>
        </is>
      </c>
      <c r="C3460" s="7" t="n">
        <v>5.17</v>
      </c>
      <c r="D3460" s="7">
        <f>IFERROR(C4189/INDEX(Rates!$B:$B,MATCH(A4189,Rates!$A:$A,0)),"")</f>
        <v/>
      </c>
    </row>
    <row r="3461" hidden="1" ht="14.25" customHeight="1">
      <c r="A3461" s="1" t="n">
        <v>45735</v>
      </c>
      <c r="B3461" t="inlineStr">
        <is>
          <t>TSLA</t>
        </is>
      </c>
      <c r="C3461" t="n">
        <v>235.86</v>
      </c>
      <c r="D3461" s="7">
        <f>IFERROR(C4190/INDEX(Rates!$B:$B,MATCH(A4190,Rates!$A:$A,0)),"")</f>
        <v/>
      </c>
    </row>
    <row r="3462" hidden="1" ht="14.25" customHeight="1">
      <c r="A3462" s="9" t="n">
        <v>45735</v>
      </c>
      <c r="B3462" t="inlineStr">
        <is>
          <t>ASXNDQ</t>
        </is>
      </c>
      <c r="D3462" s="7" t="n">
        <v>45.64</v>
      </c>
    </row>
    <row r="3463" hidden="1" ht="14.25" customHeight="1">
      <c r="A3463" s="1" t="n">
        <v>45735</v>
      </c>
      <c r="B3463" t="inlineStr">
        <is>
          <t>ASX:VAS</t>
        </is>
      </c>
      <c r="D3463" s="7" t="n">
        <v>97.59999999999999</v>
      </c>
    </row>
    <row r="3464" hidden="1" ht="14.25" customHeight="1">
      <c r="A3464" s="1" t="n">
        <v>45735</v>
      </c>
      <c r="B3464" t="inlineStr">
        <is>
          <t>ASX:VEU</t>
        </is>
      </c>
      <c r="D3464" s="7" t="n">
        <v>98.98999999999999</v>
      </c>
    </row>
    <row r="3465" hidden="1" ht="14.25" customHeight="1">
      <c r="A3465" s="9" t="n">
        <v>45735</v>
      </c>
      <c r="B3465" t="inlineStr">
        <is>
          <t>ASX:VTS</t>
        </is>
      </c>
      <c r="C3465" s="23" t="n"/>
      <c r="D3465" s="23" t="n">
        <v>435.27</v>
      </c>
    </row>
    <row r="3466" hidden="1" ht="14.25" customHeight="1">
      <c r="A3466" s="9" t="n">
        <v>45735</v>
      </c>
      <c r="B3466" t="inlineStr">
        <is>
          <t>ASX:NDQ</t>
        </is>
      </c>
      <c r="C3466" s="23" t="n"/>
      <c r="D3466" s="23" t="n">
        <v>45.64</v>
      </c>
    </row>
    <row r="3467" ht="14.25" customHeight="1">
      <c r="A3467" s="9" t="n">
        <v>45747</v>
      </c>
      <c r="B3467" t="inlineStr">
        <is>
          <t>AAPL</t>
        </is>
      </c>
      <c r="C3467" s="7" t="n">
        <v>222.13</v>
      </c>
      <c r="D3467" s="7">
        <f>IFERROR(C4199/INDEX(Rates!$B:$B,MATCH(A4199,Rates!$A:$A,0)),"")</f>
        <v/>
      </c>
    </row>
    <row r="3468" hidden="1" ht="14.25" customHeight="1">
      <c r="A3468" s="9" t="n">
        <v>45734</v>
      </c>
      <c r="B3468" t="inlineStr">
        <is>
          <t>AMZN</t>
        </is>
      </c>
      <c r="C3468" s="23" t="n">
        <v>192.82</v>
      </c>
      <c r="D3468" s="23">
        <f>IFERROR(C4200/INDEX(Rates!$B:$B,MATCH(A4200,Rates!$A:$A,0)),"")</f>
        <v/>
      </c>
    </row>
    <row r="3469" hidden="1" ht="14.25" customHeight="1">
      <c r="A3469" s="1" t="n">
        <v>45741</v>
      </c>
      <c r="B3469" t="inlineStr">
        <is>
          <t>ARKK</t>
        </is>
      </c>
      <c r="C3469" s="7" t="n">
        <v>5.55</v>
      </c>
      <c r="D3469" s="7">
        <f>IFERROR(C4201/INDEX(Rates!$B:$B,MATCH(A4201,Rates!$A:$A,0)),"")</f>
        <v/>
      </c>
      <c r="E3469" s="24" t="n"/>
    </row>
    <row r="3470" hidden="1" ht="14.25" customHeight="1">
      <c r="A3470" s="1" t="n">
        <v>45734</v>
      </c>
      <c r="B3470" t="inlineStr">
        <is>
          <t>CRM</t>
        </is>
      </c>
      <c r="C3470" s="7" t="n">
        <v>278.73</v>
      </c>
      <c r="D3470" s="7">
        <f>IFERROR(C4202/INDEX(Rates!$B:$B,MATCH(A4202,Rates!$A:$A,0)),"")</f>
        <v/>
      </c>
    </row>
    <row r="3471" hidden="1" ht="14.25" customHeight="1">
      <c r="A3471" s="9" t="n">
        <v>45734</v>
      </c>
      <c r="B3471" t="inlineStr">
        <is>
          <t>DIS</t>
        </is>
      </c>
      <c r="C3471" s="23" t="n">
        <v>99.34999999999999</v>
      </c>
      <c r="D3471" s="23">
        <f>IFERROR(C4203/INDEX(Rates!$B:$B,MATCH(A4203,Rates!$A:$A,0)),"")</f>
        <v/>
      </c>
    </row>
    <row r="3472" hidden="1" ht="14.25" customHeight="1">
      <c r="A3472" s="1" t="n">
        <v>45734</v>
      </c>
      <c r="B3472" t="inlineStr">
        <is>
          <t>FDX</t>
        </is>
      </c>
      <c r="C3472" s="7" t="n">
        <v>245.8</v>
      </c>
      <c r="D3472" s="7">
        <f>IFERROR(C4204/INDEX(Rates!$B:$B,MATCH(A4204,Rates!$A:$A,0)),"")</f>
        <v/>
      </c>
    </row>
    <row r="3473" hidden="1" ht="14.25" customHeight="1">
      <c r="A3473" s="1" t="n">
        <v>45734</v>
      </c>
      <c r="B3473" t="inlineStr">
        <is>
          <t>MSFT</t>
        </is>
      </c>
      <c r="C3473" s="7" t="n">
        <v>383.52</v>
      </c>
      <c r="D3473" s="7">
        <f>IFERROR(C4205/INDEX(Rates!$B:$B,MATCH(A4205,Rates!$A:$A,0)),"")</f>
        <v/>
      </c>
    </row>
    <row r="3474" hidden="1" ht="14.25" customHeight="1">
      <c r="A3474" s="1" t="n">
        <v>45734</v>
      </c>
      <c r="B3474" t="inlineStr">
        <is>
          <t>NIO</t>
        </is>
      </c>
      <c r="C3474" s="7" t="n">
        <v>5.19</v>
      </c>
      <c r="D3474" s="7">
        <f>IFERROR(C4206/INDEX(Rates!$B:$B,MATCH(A4206,Rates!$A:$A,0)),"")</f>
        <v/>
      </c>
    </row>
    <row r="3475" hidden="1" ht="14.25" customHeight="1">
      <c r="A3475" s="1" t="n">
        <v>45734</v>
      </c>
      <c r="B3475" t="inlineStr">
        <is>
          <t>TSLA</t>
        </is>
      </c>
      <c r="C3475" s="7" t="n">
        <v>225.31</v>
      </c>
      <c r="D3475" s="7">
        <f>IFERROR(C4207/INDEX(Rates!$B:$B,MATCH(A4207,Rates!$A:$A,0)),"")</f>
        <v/>
      </c>
    </row>
    <row r="3476" hidden="1" ht="14.25" customHeight="1">
      <c r="A3476" s="1" t="n">
        <v>45734</v>
      </c>
      <c r="B3476" t="inlineStr">
        <is>
          <t>ASXNDQ</t>
        </is>
      </c>
      <c r="C3476" s="7" t="n"/>
      <c r="D3476" s="7" t="n">
        <v>45.98</v>
      </c>
    </row>
    <row r="3477" hidden="1" ht="14.25" customHeight="1">
      <c r="A3477" s="1" t="n">
        <v>45734</v>
      </c>
      <c r="B3477" t="inlineStr">
        <is>
          <t>ASX:VAS</t>
        </is>
      </c>
      <c r="C3477" s="7" t="n"/>
      <c r="D3477" s="7" t="n">
        <v>98</v>
      </c>
    </row>
    <row r="3478" hidden="1" ht="14.25" customHeight="1">
      <c r="A3478" s="1" t="n">
        <v>45734</v>
      </c>
      <c r="B3478" t="inlineStr">
        <is>
          <t>ASX:VEU</t>
        </is>
      </c>
      <c r="D3478" s="7" t="n">
        <v>98.29000000000001</v>
      </c>
    </row>
    <row r="3479" hidden="1" ht="14.25" customHeight="1">
      <c r="A3479" s="9" t="n">
        <v>45734</v>
      </c>
      <c r="B3479" t="inlineStr">
        <is>
          <t>ASX:VTS</t>
        </is>
      </c>
      <c r="D3479" s="7" t="n">
        <v>436.75</v>
      </c>
    </row>
    <row r="3480" hidden="1" ht="14.25" customHeight="1">
      <c r="A3480" s="1" t="n">
        <v>45734</v>
      </c>
      <c r="B3480" t="inlineStr">
        <is>
          <t>ASX:NDQ</t>
        </is>
      </c>
      <c r="D3480" s="7" t="n">
        <v>45.98</v>
      </c>
    </row>
    <row r="3481" ht="14.25" customHeight="1">
      <c r="A3481" s="9" t="n">
        <v>45744</v>
      </c>
      <c r="B3481" t="inlineStr">
        <is>
          <t>AAPL</t>
        </is>
      </c>
      <c r="C3481" t="n">
        <v>217.9</v>
      </c>
      <c r="D3481" s="7">
        <f>IFERROR(C4216/INDEX(Rates!$B:$B,MATCH(A4216,Rates!$A:$A,0)),"")</f>
        <v/>
      </c>
    </row>
    <row r="3482" hidden="1" ht="14.25" customHeight="1">
      <c r="A3482" s="9" t="n">
        <v>45733</v>
      </c>
      <c r="B3482" t="inlineStr">
        <is>
          <t>AMZN</t>
        </is>
      </c>
      <c r="C3482" s="23" t="n">
        <v>195.74</v>
      </c>
      <c r="D3482" s="23">
        <f>IFERROR(C4217/INDEX(Rates!$B:$B,MATCH(A4217,Rates!$A:$A,0)),"")</f>
        <v/>
      </c>
    </row>
    <row r="3483" hidden="1" ht="14.25" customHeight="1">
      <c r="A3483" s="9" t="n">
        <v>45740</v>
      </c>
      <c r="B3483" t="inlineStr">
        <is>
          <t>ARKK</t>
        </is>
      </c>
      <c r="C3483" s="23" t="n">
        <v>5.57</v>
      </c>
      <c r="D3483" s="23">
        <f>IFERROR(C4218/INDEX(Rates!$B:$B,MATCH(A4218,Rates!$A:$A,0)),"")</f>
        <v/>
      </c>
    </row>
    <row r="3484" hidden="1" ht="14.25" customHeight="1">
      <c r="A3484" s="9" t="n">
        <v>45733</v>
      </c>
      <c r="B3484" t="inlineStr">
        <is>
          <t>CRM</t>
        </is>
      </c>
      <c r="C3484" s="7" t="n">
        <v>280.75</v>
      </c>
      <c r="D3484" s="7">
        <f>IFERROR(C4219/INDEX(Rates!$B:$B,MATCH(A4219,Rates!$A:$A,0)),"")</f>
        <v/>
      </c>
    </row>
    <row r="3485" hidden="1" ht="14.25" customHeight="1">
      <c r="A3485" s="9" t="n">
        <v>45733</v>
      </c>
      <c r="B3485" t="inlineStr">
        <is>
          <t>DIS</t>
        </is>
      </c>
      <c r="C3485" s="23" t="n">
        <v>99.36</v>
      </c>
      <c r="D3485" s="23">
        <f>IFERROR(C4220/INDEX(Rates!$B:$B,MATCH(A4220,Rates!$A:$A,0)),"")</f>
        <v/>
      </c>
    </row>
    <row r="3486" hidden="1" ht="14.25" customHeight="1">
      <c r="A3486" s="1" t="n">
        <v>45733</v>
      </c>
      <c r="B3486" t="inlineStr">
        <is>
          <t>FDX</t>
        </is>
      </c>
      <c r="C3486" s="7" t="n">
        <v>245.3</v>
      </c>
      <c r="D3486" s="7">
        <f>IFERROR(C4221/INDEX(Rates!$B:$B,MATCH(A4221,Rates!$A:$A,0)),"")</f>
        <v/>
      </c>
      <c r="E3486" s="24" t="n"/>
    </row>
    <row r="3487" hidden="1" ht="14.25" customHeight="1">
      <c r="A3487" s="1" t="n">
        <v>45733</v>
      </c>
      <c r="B3487" t="inlineStr">
        <is>
          <t>MSFT</t>
        </is>
      </c>
      <c r="C3487" s="7" t="n">
        <v>388.7</v>
      </c>
      <c r="D3487" s="7">
        <f>IFERROR(C4222/INDEX(Rates!$B:$B,MATCH(A4222,Rates!$A:$A,0)),"")</f>
        <v/>
      </c>
    </row>
    <row r="3488" hidden="1" ht="14.25" customHeight="1">
      <c r="A3488" s="9" t="n">
        <v>45733</v>
      </c>
      <c r="B3488" t="inlineStr">
        <is>
          <t>NIO</t>
        </is>
      </c>
      <c r="C3488" s="23" t="n">
        <v>5.03</v>
      </c>
      <c r="D3488" s="23">
        <f>IFERROR(C4223/INDEX(Rates!$B:$B,MATCH(A4223,Rates!$A:$A,0)),"")</f>
        <v/>
      </c>
    </row>
    <row r="3489" hidden="1" ht="14.25" customHeight="1">
      <c r="A3489" s="1" t="n">
        <v>45733</v>
      </c>
      <c r="B3489" t="inlineStr">
        <is>
          <t>TSLA</t>
        </is>
      </c>
      <c r="C3489" s="7" t="n">
        <v>238.01</v>
      </c>
      <c r="D3489" s="7">
        <f>IFERROR(C4224/INDEX(Rates!$B:$B,MATCH(A4224,Rates!$A:$A,0)),"")</f>
        <v/>
      </c>
    </row>
    <row r="3490" hidden="1" ht="14.25" customHeight="1">
      <c r="A3490" s="1" t="n">
        <v>45733</v>
      </c>
      <c r="B3490" t="inlineStr">
        <is>
          <t>ASXNDQ</t>
        </is>
      </c>
      <c r="C3490" s="7" t="n"/>
      <c r="D3490" s="7" t="n">
        <v>46.01</v>
      </c>
    </row>
    <row r="3491" hidden="1" ht="14.25" customHeight="1">
      <c r="A3491" s="1" t="n">
        <v>45733</v>
      </c>
      <c r="B3491" t="inlineStr">
        <is>
          <t>ASX:VAS</t>
        </is>
      </c>
      <c r="C3491" s="7" t="n"/>
      <c r="D3491" s="7" t="n">
        <v>97.91</v>
      </c>
    </row>
    <row r="3492" hidden="1" ht="14.25" customHeight="1">
      <c r="A3492" s="1" t="n">
        <v>45733</v>
      </c>
      <c r="B3492" t="inlineStr">
        <is>
          <t>ASX:VEU</t>
        </is>
      </c>
      <c r="C3492" s="7" t="n"/>
      <c r="D3492" s="7" t="n">
        <v>97.97</v>
      </c>
    </row>
    <row r="3493" hidden="1" ht="14.25" customHeight="1">
      <c r="A3493" s="1" t="n">
        <v>45733</v>
      </c>
      <c r="B3493" t="inlineStr">
        <is>
          <t>ASX:VTS</t>
        </is>
      </c>
      <c r="C3493" s="7" t="n"/>
      <c r="D3493" s="7" t="n">
        <v>435.7</v>
      </c>
    </row>
    <row r="3494" hidden="1" ht="14.25" customHeight="1">
      <c r="A3494" s="1" t="n">
        <v>45733</v>
      </c>
      <c r="B3494" t="inlineStr">
        <is>
          <t>ASX:NDQ</t>
        </is>
      </c>
      <c r="C3494" s="7" t="n"/>
      <c r="D3494" s="7" t="n">
        <v>46.01</v>
      </c>
    </row>
    <row r="3495" ht="14.25" customHeight="1">
      <c r="A3495" s="9" t="n">
        <v>45743</v>
      </c>
      <c r="B3495" t="inlineStr">
        <is>
          <t>AAPL</t>
        </is>
      </c>
      <c r="C3495" t="n">
        <v>223.85</v>
      </c>
      <c r="D3495" s="7">
        <f>IFERROR(C4233/INDEX(Rates!$B:$B,MATCH(A4233,Rates!$A:$A,0)),"")</f>
        <v/>
      </c>
    </row>
    <row r="3496" hidden="1" ht="14.25" customHeight="1">
      <c r="A3496" s="9" t="n">
        <v>45730</v>
      </c>
      <c r="B3496" t="inlineStr">
        <is>
          <t>AMZN</t>
        </is>
      </c>
      <c r="C3496" t="n">
        <v>197.95</v>
      </c>
      <c r="D3496" s="7">
        <f>IFERROR(C4234/INDEX(Rates!$B:$B,MATCH(A4234,Rates!$A:$A,0)),"")</f>
        <v/>
      </c>
    </row>
    <row r="3497" hidden="1" ht="14.25" customHeight="1">
      <c r="A3497" s="1" t="n">
        <v>45737</v>
      </c>
      <c r="B3497" t="inlineStr">
        <is>
          <t>ARKK</t>
        </is>
      </c>
      <c r="C3497" t="n">
        <v>5.25</v>
      </c>
      <c r="D3497" s="7">
        <f>IFERROR(C4235/INDEX(Rates!$B:$B,MATCH(A4235,Rates!$A:$A,0)),"")</f>
        <v/>
      </c>
    </row>
    <row r="3498" hidden="1" ht="14.25" customHeight="1">
      <c r="A3498" s="1" t="n">
        <v>45730</v>
      </c>
      <c r="B3498" t="inlineStr">
        <is>
          <t>CRM</t>
        </is>
      </c>
      <c r="C3498" t="n">
        <v>279.4</v>
      </c>
      <c r="D3498" s="7">
        <f>IFERROR(C4236/INDEX(Rates!$B:$B,MATCH(A4236,Rates!$A:$A,0)),"")</f>
        <v/>
      </c>
    </row>
    <row r="3499" hidden="1" ht="14.25" customHeight="1">
      <c r="A3499" s="9" t="n">
        <v>45730</v>
      </c>
      <c r="B3499" t="inlineStr">
        <is>
          <t>DIS</t>
        </is>
      </c>
      <c r="C3499" s="23" t="n">
        <v>98.64</v>
      </c>
      <c r="D3499" s="23">
        <f>IFERROR(C4237/INDEX(Rates!$B:$B,MATCH(A4237,Rates!$A:$A,0)),"")</f>
        <v/>
      </c>
    </row>
    <row r="3500" hidden="1" ht="14.25" customHeight="1">
      <c r="A3500" s="9" t="n">
        <v>45730</v>
      </c>
      <c r="B3500" t="inlineStr">
        <is>
          <t>FDX</t>
        </is>
      </c>
      <c r="C3500" s="23" t="n">
        <v>242.2</v>
      </c>
      <c r="D3500" s="23">
        <f>IFERROR(C4238/INDEX(Rates!$B:$B,MATCH(A4238,Rates!$A:$A,0)),"")</f>
        <v/>
      </c>
    </row>
    <row r="3501" hidden="1" ht="14.25" customHeight="1">
      <c r="A3501" s="9" t="n">
        <v>45730</v>
      </c>
      <c r="B3501" t="inlineStr">
        <is>
          <t>MSFT</t>
        </is>
      </c>
      <c r="C3501" s="23" t="n">
        <v>388.56</v>
      </c>
      <c r="D3501" s="23">
        <f>IFERROR(C4239/INDEX(Rates!$B:$B,MATCH(A4239,Rates!$A:$A,0)),"")</f>
        <v/>
      </c>
    </row>
    <row r="3502" hidden="1" ht="14.25" customHeight="1">
      <c r="A3502" s="9" t="n">
        <v>45730</v>
      </c>
      <c r="B3502" t="inlineStr">
        <is>
          <t>NIO</t>
        </is>
      </c>
      <c r="C3502" s="23" t="n">
        <v>4.9</v>
      </c>
      <c r="D3502" s="23">
        <f>IFERROR(C4240/INDEX(Rates!$B:$B,MATCH(A4240,Rates!$A:$A,0)),"")</f>
        <v/>
      </c>
    </row>
    <row r="3503" hidden="1" ht="14.25" customHeight="1">
      <c r="A3503" s="1" t="n">
        <v>45730</v>
      </c>
      <c r="B3503" t="inlineStr">
        <is>
          <t>TSLA</t>
        </is>
      </c>
      <c r="C3503" s="7" t="n">
        <v>249.98</v>
      </c>
      <c r="D3503" s="7">
        <f>IFERROR(C4241/INDEX(Rates!$B:$B,MATCH(A4241,Rates!$A:$A,0)),"")</f>
        <v/>
      </c>
      <c r="E3503" s="24" t="n"/>
    </row>
    <row r="3504" hidden="1" ht="14.25" customHeight="1">
      <c r="A3504" s="1" t="n">
        <v>45730</v>
      </c>
      <c r="B3504" t="inlineStr">
        <is>
          <t>ASXNDQ</t>
        </is>
      </c>
      <c r="C3504" s="7" t="n"/>
      <c r="D3504" s="7" t="n">
        <v>45.86</v>
      </c>
    </row>
    <row r="3505" hidden="1" ht="14.25" customHeight="1">
      <c r="A3505" s="9" t="n">
        <v>45730</v>
      </c>
      <c r="B3505" t="inlineStr">
        <is>
          <t>ASX:VAS</t>
        </is>
      </c>
      <c r="C3505" s="7" t="n"/>
      <c r="D3505" s="7" t="n">
        <v>97.06999999999999</v>
      </c>
    </row>
    <row r="3506" hidden="1" ht="14.25" customHeight="1">
      <c r="A3506" s="1" t="n">
        <v>45730</v>
      </c>
      <c r="B3506" t="inlineStr">
        <is>
          <t>ASX:VEU</t>
        </is>
      </c>
      <c r="C3506" s="7" t="n"/>
      <c r="D3506" s="7" t="n">
        <v>97.3</v>
      </c>
    </row>
    <row r="3507" hidden="1" ht="14.25" customHeight="1">
      <c r="A3507" s="1" t="n">
        <v>45730</v>
      </c>
      <c r="B3507" t="inlineStr">
        <is>
          <t>ASX:VTS</t>
        </is>
      </c>
      <c r="C3507" s="7" t="n"/>
      <c r="D3507" s="7" t="n">
        <v>434.31</v>
      </c>
    </row>
    <row r="3508" hidden="1" ht="14.25" customHeight="1">
      <c r="A3508" s="1" t="n">
        <v>45730</v>
      </c>
      <c r="B3508" t="inlineStr">
        <is>
          <t>ASX:NDQ</t>
        </is>
      </c>
      <c r="C3508" s="7" t="n"/>
      <c r="D3508" s="7" t="n">
        <v>45.86</v>
      </c>
    </row>
    <row r="3509" ht="14.25" customHeight="1">
      <c r="A3509" s="9" t="n">
        <v>45742</v>
      </c>
      <c r="B3509" t="inlineStr">
        <is>
          <t>AAPL</t>
        </is>
      </c>
      <c r="C3509" s="7" t="n">
        <v>221.53</v>
      </c>
      <c r="D3509" s="7">
        <f>IFERROR(C4250/INDEX(Rates!$B:$B,MATCH(A4250,Rates!$A:$A,0)),"")</f>
        <v/>
      </c>
    </row>
    <row r="3510" hidden="1" ht="14.25" customHeight="1">
      <c r="A3510" s="1" t="n">
        <v>45729</v>
      </c>
      <c r="B3510" t="inlineStr">
        <is>
          <t>AMZN</t>
        </is>
      </c>
      <c r="C3510" s="7" t="n">
        <v>193.89</v>
      </c>
      <c r="D3510" s="7">
        <f>IFERROR(C4251/INDEX(Rates!$B:$B,MATCH(A4251,Rates!$A:$A,0)),"")</f>
        <v/>
      </c>
    </row>
    <row r="3511" hidden="1" ht="14.25" customHeight="1">
      <c r="A3511" s="1" t="n">
        <v>45736</v>
      </c>
      <c r="B3511" t="inlineStr">
        <is>
          <t>ARKK</t>
        </is>
      </c>
      <c r="C3511" s="7" t="n">
        <v>5.18</v>
      </c>
      <c r="D3511" s="7">
        <f>IFERROR(C4252/INDEX(Rates!$B:$B,MATCH(A4252,Rates!$A:$A,0)),"")</f>
        <v/>
      </c>
    </row>
    <row r="3512" hidden="1" ht="14.25" customHeight="1">
      <c r="A3512" s="1" t="n">
        <v>45729</v>
      </c>
      <c r="B3512" t="inlineStr">
        <is>
          <t>CRM</t>
        </is>
      </c>
      <c r="C3512" t="n">
        <v>271.74</v>
      </c>
      <c r="D3512" s="7">
        <f>IFERROR(C4253/INDEX(Rates!$B:$B,MATCH(A4253,Rates!$A:$A,0)),"")</f>
        <v/>
      </c>
    </row>
    <row r="3513" hidden="1" ht="14.25" customHeight="1">
      <c r="A3513" s="9" t="n">
        <v>45729</v>
      </c>
      <c r="B3513" t="inlineStr">
        <is>
          <t>DIS</t>
        </is>
      </c>
      <c r="C3513" t="n">
        <v>96.87</v>
      </c>
      <c r="D3513" s="7">
        <f>IFERROR(C4254/INDEX(Rates!$B:$B,MATCH(A4254,Rates!$A:$A,0)),"")</f>
        <v/>
      </c>
    </row>
    <row r="3514" hidden="1" ht="14.25" customHeight="1">
      <c r="A3514" s="1" t="n">
        <v>45729</v>
      </c>
      <c r="B3514" t="inlineStr">
        <is>
          <t>FDX</t>
        </is>
      </c>
      <c r="C3514" t="n">
        <v>240.98</v>
      </c>
      <c r="D3514" s="7">
        <f>IFERROR(C4255/INDEX(Rates!$B:$B,MATCH(A4255,Rates!$A:$A,0)),"")</f>
        <v/>
      </c>
    </row>
    <row r="3515" hidden="1" ht="14.25" customHeight="1">
      <c r="A3515" s="1" t="n">
        <v>45729</v>
      </c>
      <c r="B3515" t="inlineStr">
        <is>
          <t>MSFT</t>
        </is>
      </c>
      <c r="C3515" t="n">
        <v>378.77</v>
      </c>
      <c r="D3515" s="7">
        <f>IFERROR(C4256/INDEX(Rates!$B:$B,MATCH(A4256,Rates!$A:$A,0)),"")</f>
        <v/>
      </c>
    </row>
    <row r="3516" hidden="1" ht="14.25" customHeight="1">
      <c r="A3516" s="9" t="n">
        <v>45729</v>
      </c>
      <c r="B3516" t="inlineStr">
        <is>
          <t>NIO</t>
        </is>
      </c>
      <c r="C3516" s="23" t="n">
        <v>4.73</v>
      </c>
      <c r="D3516" s="23">
        <f>IFERROR(C4257/INDEX(Rates!$B:$B,MATCH(A4257,Rates!$A:$A,0)),"")</f>
        <v/>
      </c>
    </row>
    <row r="3517" hidden="1" ht="14.25" customHeight="1">
      <c r="A3517" s="9" t="n">
        <v>45729</v>
      </c>
      <c r="B3517" t="inlineStr">
        <is>
          <t>TSLA</t>
        </is>
      </c>
      <c r="C3517" s="23" t="n">
        <v>240.68</v>
      </c>
      <c r="D3517" s="23">
        <f>IFERROR(C4258/INDEX(Rates!$B:$B,MATCH(A4258,Rates!$A:$A,0)),"")</f>
        <v/>
      </c>
    </row>
    <row r="3518" hidden="1" ht="14.25" customHeight="1">
      <c r="A3518" s="9" t="n">
        <v>45729</v>
      </c>
      <c r="B3518" t="inlineStr">
        <is>
          <t>ASXNDQ</t>
        </is>
      </c>
      <c r="C3518" s="23" t="n"/>
      <c r="D3518" s="23" t="n">
        <v>45.86</v>
      </c>
    </row>
    <row r="3519" hidden="1" ht="14.25" customHeight="1">
      <c r="A3519" s="9" t="n">
        <v>45729</v>
      </c>
      <c r="B3519" t="inlineStr">
        <is>
          <t>ASX:VAS</t>
        </is>
      </c>
      <c r="C3519" s="23" t="n"/>
      <c r="D3519" s="23" t="n">
        <v>96.59</v>
      </c>
    </row>
    <row r="3520" hidden="1" ht="14.25" customHeight="1">
      <c r="A3520" s="1" t="n">
        <v>45729</v>
      </c>
      <c r="B3520" t="inlineStr">
        <is>
          <t>ASX:VEU</t>
        </is>
      </c>
      <c r="C3520" s="7" t="n"/>
      <c r="D3520" s="7" t="n">
        <v>96.72</v>
      </c>
      <c r="E3520" s="24" t="n"/>
    </row>
    <row r="3521" hidden="1" ht="14.25" customHeight="1">
      <c r="A3521" s="1" t="n">
        <v>45729</v>
      </c>
      <c r="B3521" t="inlineStr">
        <is>
          <t>ASX:VTS</t>
        </is>
      </c>
      <c r="C3521" s="7" t="n"/>
      <c r="D3521" s="7" t="n">
        <v>434.39</v>
      </c>
    </row>
    <row r="3522" hidden="1" ht="14.25" customHeight="1">
      <c r="A3522" s="9" t="n">
        <v>45729</v>
      </c>
      <c r="B3522" t="inlineStr">
        <is>
          <t>ASX:NDQ</t>
        </is>
      </c>
      <c r="C3522" s="7" t="n"/>
      <c r="D3522" s="7" t="n">
        <v>45.86</v>
      </c>
    </row>
    <row r="3523" ht="14.25" customHeight="1">
      <c r="A3523" s="9" t="n">
        <v>45741</v>
      </c>
      <c r="B3523" t="inlineStr">
        <is>
          <t>AAPL</t>
        </is>
      </c>
      <c r="C3523" s="7" t="n">
        <v>223.75</v>
      </c>
      <c r="D3523" s="7">
        <f>IFERROR(C4267/INDEX(Rates!$B:$B,MATCH(A4267,Rates!$A:$A,0)),"")</f>
        <v/>
      </c>
    </row>
    <row r="3524" hidden="1" ht="14.25" customHeight="1">
      <c r="A3524" s="1" t="n">
        <v>45728</v>
      </c>
      <c r="B3524" t="inlineStr">
        <is>
          <t>AMZN</t>
        </is>
      </c>
      <c r="C3524" s="7" t="n">
        <v>198.89</v>
      </c>
      <c r="D3524" s="7">
        <f>IFERROR(C4268/INDEX(Rates!$B:$B,MATCH(A4268,Rates!$A:$A,0)),"")</f>
        <v/>
      </c>
    </row>
    <row r="3525" hidden="1" ht="14.25" customHeight="1">
      <c r="A3525" s="1" t="n">
        <v>45735</v>
      </c>
      <c r="B3525" t="inlineStr">
        <is>
          <t>ARKK</t>
        </is>
      </c>
      <c r="C3525" s="7" t="n">
        <v>5.15</v>
      </c>
      <c r="D3525" s="7">
        <f>IFERROR(C4269/INDEX(Rates!$B:$B,MATCH(A4269,Rates!$A:$A,0)),"")</f>
        <v/>
      </c>
    </row>
    <row r="3526" hidden="1" ht="14.25" customHeight="1">
      <c r="A3526" s="1" t="n">
        <v>45728</v>
      </c>
      <c r="B3526" t="inlineStr">
        <is>
          <t>CRM</t>
        </is>
      </c>
      <c r="C3526" s="7" t="n">
        <v>284.58</v>
      </c>
      <c r="D3526" s="7">
        <f>IFERROR(C4270/INDEX(Rates!$B:$B,MATCH(A4270,Rates!$A:$A,0)),"")</f>
        <v/>
      </c>
    </row>
    <row r="3527" hidden="1" ht="14.25" customHeight="1">
      <c r="A3527" s="1" t="n">
        <v>45728</v>
      </c>
      <c r="B3527" t="inlineStr">
        <is>
          <t>DIS</t>
        </is>
      </c>
      <c r="C3527" s="7" t="n">
        <v>98.76000000000001</v>
      </c>
      <c r="D3527" s="7">
        <f>IFERROR(C4271/INDEX(Rates!$B:$B,MATCH(A4271,Rates!$A:$A,0)),"")</f>
        <v/>
      </c>
    </row>
    <row r="3528" hidden="1" ht="14.25" customHeight="1">
      <c r="A3528" s="1" t="n">
        <v>45728</v>
      </c>
      <c r="B3528" t="inlineStr">
        <is>
          <t>FDX</t>
        </is>
      </c>
      <c r="C3528" s="7" t="n">
        <v>243.51</v>
      </c>
      <c r="D3528" s="7">
        <f>IFERROR(C4272/INDEX(Rates!$B:$B,MATCH(A4272,Rates!$A:$A,0)),"")</f>
        <v/>
      </c>
    </row>
    <row r="3529" hidden="1" ht="14.25" customHeight="1">
      <c r="A3529" s="1" t="n">
        <v>45728</v>
      </c>
      <c r="B3529" t="inlineStr">
        <is>
          <t>MSFT</t>
        </is>
      </c>
      <c r="C3529" t="n">
        <v>383.27</v>
      </c>
      <c r="D3529" s="7">
        <f>IFERROR(C4273/INDEX(Rates!$B:$B,MATCH(A4273,Rates!$A:$A,0)),"")</f>
        <v/>
      </c>
    </row>
    <row r="3530" hidden="1" ht="14.25" customHeight="1">
      <c r="A3530" s="9" t="n">
        <v>45728</v>
      </c>
      <c r="B3530" t="inlineStr">
        <is>
          <t>NIO</t>
        </is>
      </c>
      <c r="C3530" t="n">
        <v>5.1</v>
      </c>
      <c r="D3530" s="7">
        <f>IFERROR(C4274/INDEX(Rates!$B:$B,MATCH(A4274,Rates!$A:$A,0)),"")</f>
        <v/>
      </c>
    </row>
    <row r="3531" hidden="1" ht="14.25" customHeight="1">
      <c r="A3531" s="1" t="n">
        <v>45728</v>
      </c>
      <c r="B3531" t="inlineStr">
        <is>
          <t>TSLA</t>
        </is>
      </c>
      <c r="C3531" t="n">
        <v>248.09</v>
      </c>
      <c r="D3531" s="7">
        <f>IFERROR(C4275/INDEX(Rates!$B:$B,MATCH(A4275,Rates!$A:$A,0)),"")</f>
        <v/>
      </c>
    </row>
    <row r="3532" hidden="1" ht="14.25" customHeight="1">
      <c r="A3532" s="1" t="n">
        <v>45728</v>
      </c>
      <c r="B3532" t="inlineStr">
        <is>
          <t>ASXNDQ</t>
        </is>
      </c>
      <c r="D3532" s="7" t="n">
        <v>45.9</v>
      </c>
    </row>
    <row r="3533" hidden="1" ht="14.25" customHeight="1">
      <c r="A3533" s="9" t="n">
        <v>45728</v>
      </c>
      <c r="B3533" t="inlineStr">
        <is>
          <t>ASX:VAS</t>
        </is>
      </c>
      <c r="C3533" s="23" t="n"/>
      <c r="D3533" s="23" t="n">
        <v>96.95</v>
      </c>
    </row>
    <row r="3534" hidden="1" ht="14.25" customHeight="1">
      <c r="A3534" s="9" t="n">
        <v>45728</v>
      </c>
      <c r="B3534" t="inlineStr">
        <is>
          <t>ASX:VEU</t>
        </is>
      </c>
      <c r="C3534" s="23" t="n"/>
      <c r="D3534" s="23" t="n">
        <v>97.18000000000001</v>
      </c>
    </row>
    <row r="3535" hidden="1" ht="14.25" customHeight="1">
      <c r="A3535" s="9" t="n">
        <v>45728</v>
      </c>
      <c r="B3535" t="inlineStr">
        <is>
          <t>ASX:VTS</t>
        </is>
      </c>
      <c r="C3535" s="23" t="n"/>
      <c r="D3535" s="23" t="n">
        <v>436.28</v>
      </c>
    </row>
    <row r="3536" hidden="1" ht="14.25" customHeight="1">
      <c r="A3536" s="9" t="n">
        <v>45728</v>
      </c>
      <c r="B3536" t="inlineStr">
        <is>
          <t>ASX:NDQ</t>
        </is>
      </c>
      <c r="C3536" s="23" t="n"/>
      <c r="D3536" s="23" t="n">
        <v>45.9</v>
      </c>
    </row>
    <row r="3537" ht="14.25" customHeight="1">
      <c r="A3537" s="9" t="n">
        <v>45740</v>
      </c>
      <c r="B3537" t="inlineStr">
        <is>
          <t>AAPL</t>
        </is>
      </c>
      <c r="C3537" s="7" t="n">
        <v>220.73</v>
      </c>
      <c r="D3537" s="7">
        <f>IFERROR(C4284/INDEX(Rates!$B:$B,MATCH(A4284,Rates!$A:$A,0)),"")</f>
        <v/>
      </c>
      <c r="E3537" s="24" t="n"/>
    </row>
    <row r="3538" hidden="1" ht="14.25" customHeight="1">
      <c r="A3538" s="1" t="n">
        <v>45727</v>
      </c>
      <c r="B3538" t="inlineStr">
        <is>
          <t>AMZN</t>
        </is>
      </c>
      <c r="C3538" s="7" t="n">
        <v>196.59</v>
      </c>
      <c r="D3538" s="7">
        <f>IFERROR(C4285/INDEX(Rates!$B:$B,MATCH(A4285,Rates!$A:$A,0)),"")</f>
        <v/>
      </c>
    </row>
    <row r="3539" hidden="1" ht="14.25" customHeight="1">
      <c r="A3539" s="9" t="n">
        <v>45734</v>
      </c>
      <c r="B3539" t="inlineStr">
        <is>
          <t>ARKK</t>
        </is>
      </c>
      <c r="C3539" s="7" t="n">
        <v>5.02</v>
      </c>
      <c r="D3539" s="7">
        <f>IFERROR(C4286/INDEX(Rates!$B:$B,MATCH(A4286,Rates!$A:$A,0)),"")</f>
        <v/>
      </c>
    </row>
    <row r="3540" hidden="1" ht="14.25" customHeight="1">
      <c r="A3540" s="1" t="n">
        <v>45727</v>
      </c>
      <c r="B3540" t="inlineStr">
        <is>
          <t>CRM</t>
        </is>
      </c>
      <c r="C3540" s="7" t="n">
        <v>277.05</v>
      </c>
      <c r="D3540" s="7">
        <f>IFERROR(C4287/INDEX(Rates!$B:$B,MATCH(A4287,Rates!$A:$A,0)),"")</f>
        <v/>
      </c>
    </row>
    <row r="3541" hidden="1" ht="14.25" customHeight="1">
      <c r="A3541" s="1" t="n">
        <v>45727</v>
      </c>
      <c r="B3541" t="inlineStr">
        <is>
          <t>DIS</t>
        </is>
      </c>
      <c r="C3541" s="7" t="n">
        <v>97.90000000000001</v>
      </c>
      <c r="D3541" s="7">
        <f>IFERROR(C4288/INDEX(Rates!$B:$B,MATCH(A4288,Rates!$A:$A,0)),"")</f>
        <v/>
      </c>
    </row>
    <row r="3542" hidden="1" ht="14.25" customHeight="1">
      <c r="A3542" s="1" t="n">
        <v>45727</v>
      </c>
      <c r="B3542" t="inlineStr">
        <is>
          <t>FDX</t>
        </is>
      </c>
      <c r="C3542" s="7" t="n">
        <v>242.96</v>
      </c>
      <c r="D3542" s="7">
        <f>IFERROR(C4289/INDEX(Rates!$B:$B,MATCH(A4289,Rates!$A:$A,0)),"")</f>
        <v/>
      </c>
    </row>
    <row r="3543" hidden="1" ht="14.25" customHeight="1">
      <c r="A3543" s="1" t="n">
        <v>45727</v>
      </c>
      <c r="B3543" t="inlineStr">
        <is>
          <t>MSFT</t>
        </is>
      </c>
      <c r="C3543" s="7" t="n">
        <v>380.45</v>
      </c>
      <c r="D3543" s="7">
        <f>IFERROR(C4290/INDEX(Rates!$B:$B,MATCH(A4290,Rates!$A:$A,0)),"")</f>
        <v/>
      </c>
    </row>
    <row r="3544" hidden="1" ht="14.25" customHeight="1">
      <c r="A3544" s="1" t="n">
        <v>45727</v>
      </c>
      <c r="B3544" t="inlineStr">
        <is>
          <t>NIO</t>
        </is>
      </c>
      <c r="C3544" s="7" t="n">
        <v>5.22</v>
      </c>
      <c r="D3544" s="7">
        <f>IFERROR(C4291/INDEX(Rates!$B:$B,MATCH(A4291,Rates!$A:$A,0)),"")</f>
        <v/>
      </c>
    </row>
    <row r="3545" hidden="1" ht="14.25" customHeight="1">
      <c r="A3545" s="1" t="n">
        <v>45727</v>
      </c>
      <c r="B3545" t="inlineStr">
        <is>
          <t>TSLA</t>
        </is>
      </c>
      <c r="C3545" s="7" t="n">
        <v>230.58</v>
      </c>
      <c r="D3545" s="7">
        <f>IFERROR(C4292/INDEX(Rates!$B:$B,MATCH(A4292,Rates!$A:$A,0)),"")</f>
        <v/>
      </c>
    </row>
    <row r="3546" hidden="1" ht="14.25" customHeight="1">
      <c r="A3546" s="1" t="n">
        <v>45727</v>
      </c>
      <c r="B3546" t="inlineStr">
        <is>
          <t>ASXNDQ</t>
        </is>
      </c>
      <c r="D3546" s="7" t="n">
        <v>46.08</v>
      </c>
    </row>
    <row r="3547" hidden="1" ht="14.25" customHeight="1">
      <c r="A3547" s="9" t="n">
        <v>45727</v>
      </c>
      <c r="B3547" t="inlineStr">
        <is>
          <t>ASX:VAS</t>
        </is>
      </c>
      <c r="D3547" s="7" t="n">
        <v>98.27</v>
      </c>
    </row>
    <row r="3548" hidden="1" ht="14.25" customHeight="1">
      <c r="A3548" s="1" t="n">
        <v>45727</v>
      </c>
      <c r="B3548" t="inlineStr">
        <is>
          <t>ASX:VEU</t>
        </is>
      </c>
      <c r="D3548" s="7" t="n">
        <v>97.51000000000001</v>
      </c>
    </row>
    <row r="3549" hidden="1" ht="14.25" customHeight="1">
      <c r="A3549" s="1" t="n">
        <v>45727</v>
      </c>
      <c r="B3549" t="inlineStr">
        <is>
          <t>ASX:VTS</t>
        </is>
      </c>
      <c r="D3549" s="7" t="n">
        <v>440.49</v>
      </c>
    </row>
    <row r="3550" hidden="1" ht="14.25" customHeight="1">
      <c r="A3550" s="9" t="n">
        <v>45727</v>
      </c>
      <c r="B3550" t="inlineStr">
        <is>
          <t>ASX:NDQ</t>
        </is>
      </c>
      <c r="C3550" s="23" t="n"/>
      <c r="D3550" s="23" t="n">
        <v>46.08</v>
      </c>
    </row>
    <row r="3551" ht="14.25" customHeight="1">
      <c r="A3551" s="9" t="n">
        <v>45737</v>
      </c>
      <c r="B3551" t="inlineStr">
        <is>
          <t>AAPL</t>
        </is>
      </c>
      <c r="C3551" s="23" t="n">
        <v>218.27</v>
      </c>
      <c r="D3551" s="23">
        <f>IFERROR(C4301/INDEX(Rates!$B:$B,MATCH(A4301,Rates!$A:$A,0)),"")</f>
        <v/>
      </c>
    </row>
    <row r="3552" hidden="1" ht="14.25" customHeight="1">
      <c r="A3552" s="9" t="n">
        <v>45726</v>
      </c>
      <c r="B3552" t="inlineStr">
        <is>
          <t>AMZN</t>
        </is>
      </c>
      <c r="C3552" s="23" t="n">
        <v>194.54</v>
      </c>
      <c r="D3552" s="23">
        <f>IFERROR(C4302/INDEX(Rates!$B:$B,MATCH(A4302,Rates!$A:$A,0)),"")</f>
        <v/>
      </c>
    </row>
    <row r="3553" hidden="1" ht="14.25" customHeight="1">
      <c r="A3553" s="9" t="n">
        <v>45733</v>
      </c>
      <c r="B3553" t="inlineStr">
        <is>
          <t>ARKK</t>
        </is>
      </c>
      <c r="C3553" s="23" t="n">
        <v>5.09</v>
      </c>
      <c r="D3553" s="23">
        <f>IFERROR(C4303/INDEX(Rates!$B:$B,MATCH(A4303,Rates!$A:$A,0)),"")</f>
        <v/>
      </c>
    </row>
    <row r="3554" hidden="1" ht="14.25" customHeight="1">
      <c r="A3554" s="1" t="n">
        <v>45726</v>
      </c>
      <c r="B3554" t="inlineStr">
        <is>
          <t>CRM</t>
        </is>
      </c>
      <c r="C3554" s="7" t="n">
        <v>272.9</v>
      </c>
      <c r="D3554" s="7">
        <f>IFERROR(C4304/INDEX(Rates!$B:$B,MATCH(A4304,Rates!$A:$A,0)),"")</f>
        <v/>
      </c>
      <c r="E3554" s="24" t="n"/>
    </row>
    <row r="3555" hidden="1" ht="14.25" customHeight="1">
      <c r="A3555" s="1" t="n">
        <v>45726</v>
      </c>
      <c r="B3555" t="inlineStr">
        <is>
          <t>DIS</t>
        </is>
      </c>
      <c r="C3555" s="7" t="n">
        <v>103.08</v>
      </c>
      <c r="D3555" s="7">
        <f>IFERROR(C4305/INDEX(Rates!$B:$B,MATCH(A4305,Rates!$A:$A,0)),"")</f>
        <v/>
      </c>
    </row>
    <row r="3556" hidden="1" ht="14.25" customHeight="1">
      <c r="A3556" s="9" t="n">
        <v>45726</v>
      </c>
      <c r="B3556" t="inlineStr">
        <is>
          <t>FDX</t>
        </is>
      </c>
      <c r="C3556" s="7" t="n">
        <v>246.51</v>
      </c>
      <c r="D3556" s="7">
        <f>IFERROR(C4306/INDEX(Rates!$B:$B,MATCH(A4306,Rates!$A:$A,0)),"")</f>
        <v/>
      </c>
    </row>
    <row r="3557" hidden="1" ht="14.25" customHeight="1">
      <c r="A3557" s="1" t="n">
        <v>45726</v>
      </c>
      <c r="B3557" t="inlineStr">
        <is>
          <t>MSFT</t>
        </is>
      </c>
      <c r="C3557" s="7" t="n">
        <v>380.16</v>
      </c>
      <c r="D3557" s="7">
        <f>IFERROR(C4307/INDEX(Rates!$B:$B,MATCH(A4307,Rates!$A:$A,0)),"")</f>
        <v/>
      </c>
    </row>
    <row r="3558" hidden="1" ht="14.25" customHeight="1">
      <c r="A3558" s="1" t="n">
        <v>45726</v>
      </c>
      <c r="B3558" t="inlineStr">
        <is>
          <t>NIO</t>
        </is>
      </c>
      <c r="C3558" s="7" t="n">
        <v>4.46</v>
      </c>
      <c r="D3558" s="7">
        <f>IFERROR(C4308/INDEX(Rates!$B:$B,MATCH(A4308,Rates!$A:$A,0)),"")</f>
        <v/>
      </c>
    </row>
    <row r="3559" hidden="1" ht="14.25" customHeight="1">
      <c r="A3559" s="1" t="n">
        <v>45726</v>
      </c>
      <c r="B3559" t="inlineStr">
        <is>
          <t>TSLA</t>
        </is>
      </c>
      <c r="C3559" s="7" t="n">
        <v>222.15</v>
      </c>
      <c r="D3559" s="7">
        <f>IFERROR(C4309/INDEX(Rates!$B:$B,MATCH(A4309,Rates!$A:$A,0)),"")</f>
        <v/>
      </c>
    </row>
    <row r="3560" hidden="1" ht="14.25" customHeight="1">
      <c r="A3560" s="1" t="n">
        <v>45726</v>
      </c>
      <c r="B3560" t="inlineStr">
        <is>
          <t>ASXNDQ</t>
        </is>
      </c>
      <c r="C3560" s="7" t="n"/>
      <c r="D3560" s="7" t="n">
        <v>47.31</v>
      </c>
    </row>
    <row r="3561" hidden="1" ht="14.25" customHeight="1">
      <c r="A3561" s="1" t="n">
        <v>45726</v>
      </c>
      <c r="B3561" t="inlineStr">
        <is>
          <t>ASX:VAS</t>
        </is>
      </c>
      <c r="C3561" s="7" t="n"/>
      <c r="D3561" s="7" t="n">
        <v>99.20999999999999</v>
      </c>
    </row>
    <row r="3562" hidden="1" ht="14.25" customHeight="1">
      <c r="A3562" s="1" t="n">
        <v>45726</v>
      </c>
      <c r="B3562" t="inlineStr">
        <is>
          <t>ASX:VEU</t>
        </is>
      </c>
      <c r="C3562" s="7" t="n"/>
      <c r="D3562" s="7" t="n">
        <v>98.22</v>
      </c>
    </row>
    <row r="3563" hidden="1" ht="14.25" customHeight="1">
      <c r="A3563" s="1" t="n">
        <v>45726</v>
      </c>
      <c r="B3563" t="inlineStr">
        <is>
          <t>ASX:VTS</t>
        </is>
      </c>
      <c r="D3563" s="7" t="n">
        <v>447.09</v>
      </c>
    </row>
    <row r="3564" hidden="1" ht="14.25" customHeight="1">
      <c r="A3564" s="9" t="n">
        <v>45726</v>
      </c>
      <c r="B3564" t="inlineStr">
        <is>
          <t>ASX:NDQ</t>
        </is>
      </c>
      <c r="D3564" s="7" t="n">
        <v>47.31</v>
      </c>
    </row>
    <row r="3565" ht="14.25" customHeight="1">
      <c r="A3565" s="9" t="n">
        <v>45736</v>
      </c>
      <c r="B3565" t="inlineStr">
        <is>
          <t>AAPL</t>
        </is>
      </c>
      <c r="C3565" t="n">
        <v>214.1</v>
      </c>
      <c r="D3565" s="7">
        <f>IFERROR(C4318/INDEX(Rates!$B:$B,MATCH(A4318,Rates!$A:$A,0)),"")</f>
        <v/>
      </c>
    </row>
    <row r="3566" hidden="1" ht="14.25" customHeight="1">
      <c r="A3566" s="1" t="n">
        <v>45723</v>
      </c>
      <c r="B3566" t="inlineStr">
        <is>
          <t>AMZN</t>
        </is>
      </c>
      <c r="C3566" t="n">
        <v>199.25</v>
      </c>
      <c r="D3566" s="7">
        <f>IFERROR(C4319/INDEX(Rates!$B:$B,MATCH(A4319,Rates!$A:$A,0)),"")</f>
        <v/>
      </c>
    </row>
    <row r="3567" hidden="1" ht="14.25" customHeight="1">
      <c r="A3567" s="9" t="n">
        <v>45730</v>
      </c>
      <c r="B3567" t="inlineStr">
        <is>
          <t>ARKK</t>
        </is>
      </c>
      <c r="C3567" s="23" t="n">
        <v>5.05</v>
      </c>
      <c r="D3567" s="23">
        <f>IFERROR(C4320/INDEX(Rates!$B:$B,MATCH(A4320,Rates!$A:$A,0)),"")</f>
        <v/>
      </c>
    </row>
    <row r="3568" hidden="1" ht="14.25" customHeight="1">
      <c r="A3568" s="9" t="n">
        <v>45723</v>
      </c>
      <c r="B3568" t="inlineStr">
        <is>
          <t>CRM</t>
        </is>
      </c>
      <c r="C3568" s="23" t="n">
        <v>282.89</v>
      </c>
      <c r="D3568" s="23">
        <f>IFERROR(C4321/INDEX(Rates!$B:$B,MATCH(A4321,Rates!$A:$A,0)),"")</f>
        <v/>
      </c>
    </row>
    <row r="3569" hidden="1" ht="14.25" customHeight="1">
      <c r="A3569" s="9" t="n">
        <v>45723</v>
      </c>
      <c r="B3569" t="inlineStr">
        <is>
          <t>DIS</t>
        </is>
      </c>
      <c r="C3569" s="23" t="n">
        <v>105.51</v>
      </c>
      <c r="D3569" s="23">
        <f>IFERROR(C4322/INDEX(Rates!$B:$B,MATCH(A4322,Rates!$A:$A,0)),"")</f>
        <v/>
      </c>
    </row>
    <row r="3570" hidden="1" ht="14.25" customHeight="1">
      <c r="A3570" s="9" t="n">
        <v>45723</v>
      </c>
      <c r="B3570" t="inlineStr">
        <is>
          <t>FDX</t>
        </is>
      </c>
      <c r="C3570" s="23" t="n">
        <v>253.92</v>
      </c>
      <c r="D3570" s="23">
        <f>IFERROR(C4323/INDEX(Rates!$B:$B,MATCH(A4323,Rates!$A:$A,0)),"")</f>
        <v/>
      </c>
    </row>
    <row r="3571" hidden="1" ht="14.25" customHeight="1">
      <c r="A3571" s="1" t="n">
        <v>45723</v>
      </c>
      <c r="B3571" t="inlineStr">
        <is>
          <t>MSFT</t>
        </is>
      </c>
      <c r="C3571" s="7" t="n">
        <v>393.31</v>
      </c>
      <c r="D3571" s="7">
        <f>IFERROR(C4324/INDEX(Rates!$B:$B,MATCH(A4324,Rates!$A:$A,0)),"")</f>
        <v/>
      </c>
      <c r="E3571" s="24" t="n"/>
    </row>
    <row r="3572" hidden="1" ht="14.25" customHeight="1">
      <c r="A3572" s="1" t="n">
        <v>45723</v>
      </c>
      <c r="B3572" t="inlineStr">
        <is>
          <t>NIO</t>
        </is>
      </c>
      <c r="C3572" s="7" t="n">
        <v>4.47</v>
      </c>
      <c r="D3572" s="7">
        <f>IFERROR(C4325/INDEX(Rates!$B:$B,MATCH(A4325,Rates!$A:$A,0)),"")</f>
        <v/>
      </c>
    </row>
    <row r="3573" hidden="1" ht="14.25" customHeight="1">
      <c r="A3573" s="9" t="n">
        <v>45723</v>
      </c>
      <c r="B3573" t="inlineStr">
        <is>
          <t>TSLA</t>
        </is>
      </c>
      <c r="C3573" s="7" t="n">
        <v>262.67</v>
      </c>
      <c r="D3573" s="7">
        <f>IFERROR(C4326/INDEX(Rates!$B:$B,MATCH(A4326,Rates!$A:$A,0)),"")</f>
        <v/>
      </c>
    </row>
    <row r="3574" hidden="1" ht="14.25" customHeight="1">
      <c r="A3574" s="1" t="n">
        <v>45723</v>
      </c>
      <c r="B3574" t="inlineStr">
        <is>
          <t>ASXNDQ</t>
        </is>
      </c>
      <c r="C3574" s="7" t="n"/>
      <c r="D3574" s="7" t="n">
        <v>47.49</v>
      </c>
    </row>
    <row r="3575" hidden="1" ht="14.25" customHeight="1">
      <c r="A3575" s="1" t="n">
        <v>45723</v>
      </c>
      <c r="B3575" t="inlineStr">
        <is>
          <t>ASX:VAS</t>
        </is>
      </c>
      <c r="C3575" s="7" t="n"/>
      <c r="D3575" s="7" t="n">
        <v>98.91</v>
      </c>
    </row>
    <row r="3576" hidden="1" ht="14.25" customHeight="1">
      <c r="A3576" s="1" t="n">
        <v>45723</v>
      </c>
      <c r="B3576" t="inlineStr">
        <is>
          <t>ASX:VEU</t>
        </is>
      </c>
      <c r="C3576" s="7" t="n"/>
      <c r="D3576" s="7" t="n">
        <v>98.56999999999999</v>
      </c>
    </row>
    <row r="3577" hidden="1" ht="14.25" customHeight="1">
      <c r="A3577" s="1" t="n">
        <v>45723</v>
      </c>
      <c r="B3577" t="inlineStr">
        <is>
          <t>ASX:VTS</t>
        </is>
      </c>
      <c r="C3577" s="7" t="n"/>
      <c r="D3577" s="7" t="n">
        <v>448.81</v>
      </c>
    </row>
    <row r="3578" hidden="1" ht="14.25" customHeight="1">
      <c r="A3578" s="1" t="n">
        <v>45723</v>
      </c>
      <c r="B3578" t="inlineStr">
        <is>
          <t>ASX:NDQ</t>
        </is>
      </c>
      <c r="C3578" s="7" t="n"/>
      <c r="D3578" s="7" t="n">
        <v>47.49</v>
      </c>
    </row>
    <row r="3579" ht="14.25" customHeight="1">
      <c r="A3579" s="9" t="n">
        <v>45735</v>
      </c>
      <c r="B3579" t="inlineStr">
        <is>
          <t>AAPL</t>
        </is>
      </c>
      <c r="C3579" s="7" t="n">
        <v>215.24</v>
      </c>
      <c r="D3579" s="7">
        <f>IFERROR(C4335/INDEX(Rates!$B:$B,MATCH(A4335,Rates!$A:$A,0)),"")</f>
        <v/>
      </c>
    </row>
    <row r="3580" hidden="1" ht="14.25" customHeight="1">
      <c r="A3580" s="1" t="n">
        <v>45722</v>
      </c>
      <c r="B3580" t="inlineStr">
        <is>
          <t>AMZN</t>
        </is>
      </c>
      <c r="C3580" t="n">
        <v>200.7</v>
      </c>
      <c r="D3580" s="7">
        <f>IFERROR(C4336/INDEX(Rates!$B:$B,MATCH(A4336,Rates!$A:$A,0)),"")</f>
        <v/>
      </c>
    </row>
    <row r="3581" hidden="1" ht="14.25" customHeight="1">
      <c r="A3581" s="9" t="n">
        <v>45729</v>
      </c>
      <c r="B3581" t="inlineStr">
        <is>
          <t>ARKK</t>
        </is>
      </c>
      <c r="C3581" t="n">
        <v>4.92</v>
      </c>
      <c r="D3581" s="7">
        <f>IFERROR(C4337/INDEX(Rates!$B:$B,MATCH(A4337,Rates!$A:$A,0)),"")</f>
        <v/>
      </c>
    </row>
    <row r="3582" hidden="1" ht="14.25" customHeight="1">
      <c r="A3582" s="1" t="n">
        <v>45722</v>
      </c>
      <c r="B3582" t="inlineStr">
        <is>
          <t>CRM</t>
        </is>
      </c>
      <c r="C3582" t="n">
        <v>286.05</v>
      </c>
      <c r="D3582" s="7">
        <f>IFERROR(C4338/INDEX(Rates!$B:$B,MATCH(A4338,Rates!$A:$A,0)),"")</f>
        <v/>
      </c>
    </row>
    <row r="3583" hidden="1" ht="14.25" customHeight="1">
      <c r="A3583" s="1" t="n">
        <v>45722</v>
      </c>
      <c r="B3583" t="inlineStr">
        <is>
          <t>DIS</t>
        </is>
      </c>
      <c r="C3583" t="n">
        <v>105.43</v>
      </c>
      <c r="D3583" s="7">
        <f>IFERROR(C4339/INDEX(Rates!$B:$B,MATCH(A4339,Rates!$A:$A,0)),"")</f>
        <v/>
      </c>
    </row>
    <row r="3584" hidden="1" ht="14.25" customHeight="1">
      <c r="A3584" s="9" t="n">
        <v>45722</v>
      </c>
      <c r="B3584" t="inlineStr">
        <is>
          <t>FDX</t>
        </is>
      </c>
      <c r="C3584" s="23" t="n">
        <v>249.79</v>
      </c>
      <c r="D3584" s="23">
        <f>IFERROR(C4340/INDEX(Rates!$B:$B,MATCH(A4340,Rates!$A:$A,0)),"")</f>
        <v/>
      </c>
    </row>
    <row r="3585" hidden="1" ht="14.25" customHeight="1">
      <c r="A3585" s="9" t="n">
        <v>45722</v>
      </c>
      <c r="B3585" t="inlineStr">
        <is>
          <t>MSFT</t>
        </is>
      </c>
      <c r="C3585" s="23" t="n">
        <v>396.89</v>
      </c>
      <c r="D3585" s="23">
        <f>IFERROR(C4341/INDEX(Rates!$B:$B,MATCH(A4341,Rates!$A:$A,0)),"")</f>
        <v/>
      </c>
    </row>
    <row r="3586" hidden="1" ht="14.25" customHeight="1">
      <c r="A3586" s="9" t="n">
        <v>45722</v>
      </c>
      <c r="B3586" t="inlineStr">
        <is>
          <t>NIO</t>
        </is>
      </c>
      <c r="C3586" s="23" t="n">
        <v>4.24</v>
      </c>
      <c r="D3586" s="23">
        <f>IFERROR(C4342/INDEX(Rates!$B:$B,MATCH(A4342,Rates!$A:$A,0)),"")</f>
        <v/>
      </c>
    </row>
    <row r="3587" hidden="1" ht="14.25" customHeight="1">
      <c r="A3587" s="9" t="n">
        <v>45722</v>
      </c>
      <c r="B3587" t="inlineStr">
        <is>
          <t>TSLA</t>
        </is>
      </c>
      <c r="C3587" s="23" t="n">
        <v>263.45</v>
      </c>
      <c r="D3587" s="23">
        <f>IFERROR(C4343/INDEX(Rates!$B:$B,MATCH(A4343,Rates!$A:$A,0)),"")</f>
        <v/>
      </c>
    </row>
    <row r="3588" hidden="1" ht="14.25" customHeight="1">
      <c r="A3588" s="1" t="n">
        <v>45722</v>
      </c>
      <c r="B3588" t="inlineStr">
        <is>
          <t>ASXNDQ</t>
        </is>
      </c>
      <c r="C3588" s="7" t="n"/>
      <c r="D3588" s="7" t="n">
        <v>48.26</v>
      </c>
      <c r="E3588" s="24" t="n"/>
    </row>
    <row r="3589" hidden="1" ht="14.25" customHeight="1">
      <c r="A3589" s="1" t="n">
        <v>45722</v>
      </c>
      <c r="B3589" t="inlineStr">
        <is>
          <t>ASX:VAS</t>
        </is>
      </c>
      <c r="C3589" s="7" t="n"/>
      <c r="D3589" s="7" t="n">
        <v>100.73</v>
      </c>
    </row>
    <row r="3590" hidden="1" ht="14.25" customHeight="1">
      <c r="A3590" s="9" t="n">
        <v>45722</v>
      </c>
      <c r="B3590" t="inlineStr">
        <is>
          <t>ASX:VEU</t>
        </is>
      </c>
      <c r="C3590" s="7" t="n"/>
      <c r="D3590" s="7" t="n">
        <v>98.40000000000001</v>
      </c>
    </row>
    <row r="3591" hidden="1" ht="14.25" customHeight="1">
      <c r="A3591" s="1" t="n">
        <v>45722</v>
      </c>
      <c r="B3591" t="inlineStr">
        <is>
          <t>ASX:VTS</t>
        </is>
      </c>
      <c r="C3591" s="7" t="n"/>
      <c r="D3591" s="7" t="n">
        <v>452.67</v>
      </c>
    </row>
    <row r="3592" hidden="1" ht="14.25" customHeight="1">
      <c r="A3592" s="1" t="n">
        <v>45722</v>
      </c>
      <c r="B3592" t="inlineStr">
        <is>
          <t>ASX:NDQ</t>
        </is>
      </c>
      <c r="C3592" s="7" t="n"/>
      <c r="D3592" s="7" t="n">
        <v>48.26</v>
      </c>
    </row>
    <row r="3593" ht="14.25" customHeight="1">
      <c r="A3593" s="9" t="n">
        <v>45734</v>
      </c>
      <c r="B3593" t="inlineStr">
        <is>
          <t>AAPL</t>
        </is>
      </c>
      <c r="C3593" s="7" t="n">
        <v>212.69</v>
      </c>
      <c r="D3593" s="7">
        <f>IFERROR(C4352/INDEX(Rates!$B:$B,MATCH(A4352,Rates!$A:$A,0)),"")</f>
        <v/>
      </c>
    </row>
    <row r="3594" hidden="1" ht="14.25" customHeight="1">
      <c r="A3594" s="1" t="n">
        <v>45721</v>
      </c>
      <c r="B3594" t="inlineStr">
        <is>
          <t>AMZN</t>
        </is>
      </c>
      <c r="C3594" s="7" t="n">
        <v>208.36</v>
      </c>
      <c r="D3594" s="7">
        <f>IFERROR(C4353/INDEX(Rates!$B:$B,MATCH(A4353,Rates!$A:$A,0)),"")</f>
        <v/>
      </c>
    </row>
    <row r="3595" hidden="1" ht="14.25" customHeight="1">
      <c r="A3595" s="1" t="n">
        <v>45728</v>
      </c>
      <c r="B3595" t="inlineStr">
        <is>
          <t>ARKK</t>
        </is>
      </c>
      <c r="C3595" s="7" t="n">
        <v>5.14</v>
      </c>
      <c r="D3595" s="7">
        <f>IFERROR(C4354/INDEX(Rates!$B:$B,MATCH(A4354,Rates!$A:$A,0)),"")</f>
        <v/>
      </c>
    </row>
    <row r="3596" hidden="1" ht="14.25" customHeight="1">
      <c r="A3596" s="1" t="n">
        <v>45721</v>
      </c>
      <c r="B3596" t="inlineStr">
        <is>
          <t>CRM</t>
        </is>
      </c>
      <c r="C3596" s="7" t="n">
        <v>291.97</v>
      </c>
      <c r="D3596" s="7">
        <f>IFERROR(C4355/INDEX(Rates!$B:$B,MATCH(A4355,Rates!$A:$A,0)),"")</f>
        <v/>
      </c>
    </row>
    <row r="3597" hidden="1" ht="14.25" customHeight="1">
      <c r="A3597" s="1" t="n">
        <v>45721</v>
      </c>
      <c r="B3597" t="inlineStr">
        <is>
          <t>DIS</t>
        </is>
      </c>
      <c r="C3597" t="n">
        <v>109.31</v>
      </c>
      <c r="D3597" s="7">
        <f>IFERROR(C4356/INDEX(Rates!$B:$B,MATCH(A4356,Rates!$A:$A,0)),"")</f>
        <v/>
      </c>
    </row>
    <row r="3598" hidden="1" ht="14.25" customHeight="1">
      <c r="A3598" s="9" t="n">
        <v>45721</v>
      </c>
      <c r="B3598" t="inlineStr">
        <is>
          <t>FDX</t>
        </is>
      </c>
      <c r="C3598" t="n">
        <v>250.41</v>
      </c>
      <c r="D3598" s="7">
        <f>IFERROR(C4357/INDEX(Rates!$B:$B,MATCH(A4357,Rates!$A:$A,0)),"")</f>
        <v/>
      </c>
    </row>
    <row r="3599" hidden="1" ht="14.25" customHeight="1">
      <c r="A3599" s="1" t="n">
        <v>45721</v>
      </c>
      <c r="B3599" t="inlineStr">
        <is>
          <t>MSFT</t>
        </is>
      </c>
      <c r="C3599" t="n">
        <v>401.02</v>
      </c>
      <c r="D3599" s="7">
        <f>IFERROR(C4358/INDEX(Rates!$B:$B,MATCH(A4358,Rates!$A:$A,0)),"")</f>
        <v/>
      </c>
    </row>
    <row r="3600" hidden="1" ht="14.25" customHeight="1">
      <c r="A3600" s="1" t="n">
        <v>45721</v>
      </c>
      <c r="B3600" t="inlineStr">
        <is>
          <t>NIO</t>
        </is>
      </c>
      <c r="C3600" t="n">
        <v>4.35</v>
      </c>
      <c r="D3600" s="7">
        <f>IFERROR(C4359/INDEX(Rates!$B:$B,MATCH(A4359,Rates!$A:$A,0)),"")</f>
        <v/>
      </c>
    </row>
    <row r="3601" hidden="1" ht="14.25" customHeight="1">
      <c r="A3601" s="9" t="n">
        <v>45721</v>
      </c>
      <c r="B3601" t="inlineStr">
        <is>
          <t>TSLA</t>
        </is>
      </c>
      <c r="C3601" s="23" t="n">
        <v>279.1</v>
      </c>
      <c r="D3601" s="23">
        <f>IFERROR(C4360/INDEX(Rates!$B:$B,MATCH(A4360,Rates!$A:$A,0)),"")</f>
        <v/>
      </c>
    </row>
    <row r="3602" hidden="1" ht="14.25" customHeight="1">
      <c r="A3602" s="9" t="n">
        <v>45721</v>
      </c>
      <c r="B3602" t="inlineStr">
        <is>
          <t>ASXNDQ</t>
        </is>
      </c>
      <c r="C3602" s="23" t="n"/>
      <c r="D3602" s="23" t="n">
        <v>48.74</v>
      </c>
    </row>
    <row r="3603" hidden="1" ht="14.25" customHeight="1">
      <c r="A3603" s="9" t="n">
        <v>45721</v>
      </c>
      <c r="B3603" t="inlineStr">
        <is>
          <t>ASX:VAS</t>
        </is>
      </c>
      <c r="C3603" s="23" t="n"/>
      <c r="D3603" s="23" t="n">
        <v>100.94</v>
      </c>
    </row>
    <row r="3604" hidden="1" ht="14.25" customHeight="1">
      <c r="A3604" s="9" t="n">
        <v>45721</v>
      </c>
      <c r="B3604" t="inlineStr">
        <is>
          <t>ASX:VEU</t>
        </is>
      </c>
      <c r="C3604" s="23" t="n"/>
      <c r="D3604" s="23" t="n">
        <v>98.17</v>
      </c>
    </row>
    <row r="3605" hidden="1" ht="14.25" customHeight="1">
      <c r="A3605" s="1" t="n">
        <v>45721</v>
      </c>
      <c r="B3605" t="inlineStr">
        <is>
          <t>ASX:VTS</t>
        </is>
      </c>
      <c r="C3605" s="7" t="n"/>
      <c r="D3605" s="7" t="n">
        <v>457.96</v>
      </c>
      <c r="E3605" s="24" t="n"/>
    </row>
    <row r="3606" hidden="1" ht="14.25" customHeight="1">
      <c r="A3606" s="1" t="n">
        <v>45721</v>
      </c>
      <c r="B3606" t="inlineStr">
        <is>
          <t>ASX:NDQ</t>
        </is>
      </c>
      <c r="C3606" s="7" t="n"/>
      <c r="D3606" s="7" t="n">
        <v>48.74</v>
      </c>
    </row>
    <row r="3607" ht="14.25" customHeight="1">
      <c r="A3607" s="9" t="n">
        <v>45733</v>
      </c>
      <c r="B3607" t="inlineStr">
        <is>
          <t>AAPL</t>
        </is>
      </c>
      <c r="C3607" s="7" t="n">
        <v>214</v>
      </c>
      <c r="D3607" s="7">
        <f>IFERROR(C4369/INDEX(Rates!$B:$B,MATCH(A4369,Rates!$A:$A,0)),"")</f>
        <v/>
      </c>
    </row>
    <row r="3608" hidden="1" ht="14.25" customHeight="1">
      <c r="A3608" s="1" t="n">
        <v>45720</v>
      </c>
      <c r="B3608" t="inlineStr">
        <is>
          <t>AMZN</t>
        </is>
      </c>
      <c r="C3608" s="7" t="n">
        <v>203.8</v>
      </c>
      <c r="D3608" s="7">
        <f>IFERROR(C4370/INDEX(Rates!$B:$B,MATCH(A4370,Rates!$A:$A,0)),"")</f>
        <v/>
      </c>
    </row>
    <row r="3609" hidden="1" ht="14.25" customHeight="1">
      <c r="A3609" s="1" t="n">
        <v>45727</v>
      </c>
      <c r="B3609" t="inlineStr">
        <is>
          <t>ARKK</t>
        </is>
      </c>
      <c r="C3609" s="7" t="n">
        <v>4.97</v>
      </c>
      <c r="D3609" s="7">
        <f>IFERROR(C4371/INDEX(Rates!$B:$B,MATCH(A4371,Rates!$A:$A,0)),"")</f>
        <v/>
      </c>
    </row>
    <row r="3610" hidden="1" ht="14.25" customHeight="1">
      <c r="A3610" s="1" t="n">
        <v>45720</v>
      </c>
      <c r="B3610" t="inlineStr">
        <is>
          <t>CRM</t>
        </is>
      </c>
      <c r="C3610" s="7" t="n">
        <v>287.34</v>
      </c>
      <c r="D3610" s="7">
        <f>IFERROR(C4372/INDEX(Rates!$B:$B,MATCH(A4372,Rates!$A:$A,0)),"")</f>
        <v/>
      </c>
    </row>
    <row r="3611" hidden="1" ht="14.25" customHeight="1">
      <c r="A3611" s="1" t="n">
        <v>45720</v>
      </c>
      <c r="B3611" t="inlineStr">
        <is>
          <t>DIS</t>
        </is>
      </c>
      <c r="C3611" s="7" t="n">
        <v>109.01</v>
      </c>
      <c r="D3611" s="7">
        <f>IFERROR(C4373/INDEX(Rates!$B:$B,MATCH(A4373,Rates!$A:$A,0)),"")</f>
        <v/>
      </c>
    </row>
    <row r="3612" hidden="1" ht="14.25" customHeight="1">
      <c r="A3612" s="1" t="n">
        <v>45720</v>
      </c>
      <c r="B3612" t="inlineStr">
        <is>
          <t>FDX</t>
        </is>
      </c>
      <c r="C3612" s="7" t="n">
        <v>247.74</v>
      </c>
      <c r="D3612" s="7">
        <f>IFERROR(C4374/INDEX(Rates!$B:$B,MATCH(A4374,Rates!$A:$A,0)),"")</f>
        <v/>
      </c>
    </row>
    <row r="3613" hidden="1" ht="14.25" customHeight="1">
      <c r="A3613" s="1" t="n">
        <v>45720</v>
      </c>
      <c r="B3613" t="inlineStr">
        <is>
          <t>MSFT</t>
        </is>
      </c>
      <c r="C3613" s="7" t="n">
        <v>388.61</v>
      </c>
      <c r="D3613" s="7">
        <f>IFERROR(C4375/INDEX(Rates!$B:$B,MATCH(A4375,Rates!$A:$A,0)),"")</f>
        <v/>
      </c>
    </row>
    <row r="3614" hidden="1" ht="14.25" customHeight="1">
      <c r="A3614" s="1" t="n">
        <v>45720</v>
      </c>
      <c r="B3614" t="inlineStr">
        <is>
          <t>NIO</t>
        </is>
      </c>
      <c r="C3614" t="n">
        <v>4.22</v>
      </c>
      <c r="D3614" s="7">
        <f>IFERROR(C4376/INDEX(Rates!$B:$B,MATCH(A4376,Rates!$A:$A,0)),"")</f>
        <v/>
      </c>
    </row>
    <row r="3615" hidden="1" ht="14.25" customHeight="1">
      <c r="A3615" s="9" t="n">
        <v>45720</v>
      </c>
      <c r="B3615" t="inlineStr">
        <is>
          <t>TSLA</t>
        </is>
      </c>
      <c r="C3615" t="n">
        <v>272.04</v>
      </c>
      <c r="D3615" s="7">
        <f>IFERROR(C4377/INDEX(Rates!$B:$B,MATCH(A4377,Rates!$A:$A,0)),"")</f>
        <v/>
      </c>
    </row>
    <row r="3616" hidden="1" ht="14.25" customHeight="1">
      <c r="A3616" s="1" t="n">
        <v>45720</v>
      </c>
      <c r="B3616" t="inlineStr">
        <is>
          <t>ASXNDQ</t>
        </is>
      </c>
      <c r="D3616" s="7" t="n">
        <v>49.18</v>
      </c>
    </row>
    <row r="3617" hidden="1" ht="14.25" customHeight="1">
      <c r="A3617" s="1" t="n">
        <v>45720</v>
      </c>
      <c r="B3617" t="inlineStr">
        <is>
          <t>ASX:VAS</t>
        </is>
      </c>
      <c r="D3617" s="7" t="n">
        <v>101.48</v>
      </c>
    </row>
    <row r="3618" hidden="1" ht="14.25" customHeight="1">
      <c r="A3618" s="9" t="n">
        <v>45720</v>
      </c>
      <c r="B3618" t="inlineStr">
        <is>
          <t>ASX:VEU</t>
        </is>
      </c>
      <c r="C3618" s="23" t="n"/>
      <c r="D3618" s="23" t="n">
        <v>98.39</v>
      </c>
    </row>
    <row r="3619" hidden="1" ht="14.25" customHeight="1">
      <c r="A3619" s="9" t="n">
        <v>45720</v>
      </c>
      <c r="B3619" t="inlineStr">
        <is>
          <t>ASX:VTS</t>
        </is>
      </c>
      <c r="C3619" s="23" t="n"/>
      <c r="D3619" s="23" t="n">
        <v>465.4</v>
      </c>
    </row>
    <row r="3620" hidden="1" ht="14.25" customHeight="1">
      <c r="A3620" s="9" t="n">
        <v>45720</v>
      </c>
      <c r="B3620" t="inlineStr">
        <is>
          <t>ASX:NDQ</t>
        </is>
      </c>
      <c r="C3620" s="23" t="n"/>
      <c r="D3620" s="23" t="n">
        <v>49.18</v>
      </c>
    </row>
    <row r="3621" ht="14.25" customHeight="1">
      <c r="A3621" s="9" t="n">
        <v>45730</v>
      </c>
      <c r="B3621" t="inlineStr">
        <is>
          <t>AAPL</t>
        </is>
      </c>
      <c r="C3621" s="23" t="n">
        <v>213.49</v>
      </c>
      <c r="D3621" s="23">
        <f>IFERROR(C4386/INDEX(Rates!$B:$B,MATCH(A4386,Rates!$A:$A,0)),"")</f>
        <v/>
      </c>
    </row>
    <row r="3622" hidden="1" ht="14.25" customHeight="1">
      <c r="A3622" s="1" t="n">
        <v>45719</v>
      </c>
      <c r="B3622" t="inlineStr">
        <is>
          <t>AMZN</t>
        </is>
      </c>
      <c r="C3622" s="7" t="n">
        <v>205.02</v>
      </c>
      <c r="D3622" s="7">
        <f>IFERROR(C4387/INDEX(Rates!$B:$B,MATCH(A4387,Rates!$A:$A,0)),"")</f>
        <v/>
      </c>
      <c r="E3622" s="24" t="n"/>
    </row>
    <row r="3623" hidden="1" ht="14.25" customHeight="1">
      <c r="A3623" s="1" t="n">
        <v>45726</v>
      </c>
      <c r="B3623" t="inlineStr">
        <is>
          <t>ARKK</t>
        </is>
      </c>
      <c r="C3623" s="7" t="n">
        <v>5.06</v>
      </c>
      <c r="D3623" s="7">
        <f>IFERROR(C4388/INDEX(Rates!$B:$B,MATCH(A4388,Rates!$A:$A,0)),"")</f>
        <v/>
      </c>
    </row>
    <row r="3624" hidden="1" ht="14.25" customHeight="1">
      <c r="A3624" s="9" t="n">
        <v>45719</v>
      </c>
      <c r="B3624" t="inlineStr">
        <is>
          <t>CRM</t>
        </is>
      </c>
      <c r="C3624" s="7" t="n">
        <v>293.06</v>
      </c>
      <c r="D3624" s="7">
        <f>IFERROR(C4389/INDEX(Rates!$B:$B,MATCH(A4389,Rates!$A:$A,0)),"")</f>
        <v/>
      </c>
    </row>
    <row r="3625" hidden="1" ht="14.25" customHeight="1">
      <c r="A3625" s="1" t="n">
        <v>45719</v>
      </c>
      <c r="B3625" t="inlineStr">
        <is>
          <t>DIS</t>
        </is>
      </c>
      <c r="C3625" s="7" t="n">
        <v>112.79</v>
      </c>
      <c r="D3625" s="7">
        <f>IFERROR(C4390/INDEX(Rates!$B:$B,MATCH(A4390,Rates!$A:$A,0)),"")</f>
        <v/>
      </c>
    </row>
    <row r="3626" hidden="1" ht="14.25" customHeight="1">
      <c r="A3626" s="1" t="n">
        <v>45719</v>
      </c>
      <c r="B3626" t="inlineStr">
        <is>
          <t>FDX</t>
        </is>
      </c>
      <c r="C3626" s="7" t="n">
        <v>258.77</v>
      </c>
      <c r="D3626" s="7">
        <f>IFERROR(C4391/INDEX(Rates!$B:$B,MATCH(A4391,Rates!$A:$A,0)),"")</f>
        <v/>
      </c>
    </row>
    <row r="3627" hidden="1" ht="14.25" customHeight="1">
      <c r="A3627" s="1" t="n">
        <v>45719</v>
      </c>
      <c r="B3627" t="inlineStr">
        <is>
          <t>MSFT</t>
        </is>
      </c>
      <c r="C3627" s="7" t="n">
        <v>388.49</v>
      </c>
      <c r="D3627" s="7">
        <f>IFERROR(C4392/INDEX(Rates!$B:$B,MATCH(A4392,Rates!$A:$A,0)),"")</f>
        <v/>
      </c>
    </row>
    <row r="3628" hidden="1" ht="14.25" customHeight="1">
      <c r="A3628" s="1" t="n">
        <v>45719</v>
      </c>
      <c r="B3628" t="inlineStr">
        <is>
          <t>NIO</t>
        </is>
      </c>
      <c r="C3628" s="7" t="n">
        <v>4.23</v>
      </c>
      <c r="D3628" s="7">
        <f>IFERROR(C4393/INDEX(Rates!$B:$B,MATCH(A4393,Rates!$A:$A,0)),"")</f>
        <v/>
      </c>
    </row>
    <row r="3629" hidden="1" ht="14.25" customHeight="1">
      <c r="A3629" s="1" t="n">
        <v>45719</v>
      </c>
      <c r="B3629" t="inlineStr">
        <is>
          <t>TSLA</t>
        </is>
      </c>
      <c r="C3629" s="7" t="n">
        <v>284.65</v>
      </c>
      <c r="D3629" s="7">
        <f>IFERROR(C4394/INDEX(Rates!$B:$B,MATCH(A4394,Rates!$A:$A,0)),"")</f>
        <v/>
      </c>
    </row>
    <row r="3630" hidden="1" ht="14.25" customHeight="1">
      <c r="A3630" s="1" t="n">
        <v>45719</v>
      </c>
      <c r="B3630" t="inlineStr">
        <is>
          <t>ASXNDQ</t>
        </is>
      </c>
      <c r="C3630" s="7" t="n"/>
      <c r="D3630" s="7" t="n">
        <v>49.98</v>
      </c>
    </row>
    <row r="3631" hidden="1" ht="14.25" customHeight="1">
      <c r="A3631" s="1" t="n">
        <v>45719</v>
      </c>
      <c r="B3631" t="inlineStr">
        <is>
          <t>ASX:VAS</t>
        </is>
      </c>
      <c r="D3631" s="7" t="n">
        <v>102.14</v>
      </c>
    </row>
    <row r="3632" hidden="1" ht="14.25" customHeight="1">
      <c r="A3632" s="9" t="n">
        <v>45719</v>
      </c>
      <c r="B3632" t="inlineStr">
        <is>
          <t>ASX:VEU</t>
        </is>
      </c>
      <c r="D3632" s="7" t="n">
        <v>98.2</v>
      </c>
    </row>
    <row r="3633" hidden="1" ht="14.25" customHeight="1">
      <c r="A3633" s="1" t="n">
        <v>45719</v>
      </c>
      <c r="B3633" t="inlineStr">
        <is>
          <t>ASX:VTS</t>
        </is>
      </c>
      <c r="D3633" s="7" t="n">
        <v>472</v>
      </c>
    </row>
    <row r="3634" hidden="1" ht="14.25" customHeight="1">
      <c r="A3634" s="1" t="n">
        <v>45719</v>
      </c>
      <c r="B3634" t="inlineStr">
        <is>
          <t>ASX:NDQ</t>
        </is>
      </c>
      <c r="D3634" s="7" t="n">
        <v>49.98</v>
      </c>
    </row>
    <row r="3635" ht="14.25" customHeight="1">
      <c r="A3635" s="9" t="n">
        <v>45729</v>
      </c>
      <c r="B3635" t="inlineStr">
        <is>
          <t>AAPL</t>
        </is>
      </c>
      <c r="C3635" s="23" t="n">
        <v>209.68</v>
      </c>
      <c r="D3635" s="23">
        <f>IFERROR(C4403/INDEX(Rates!$B:$B,MATCH(A4403,Rates!$A:$A,0)),"")</f>
        <v/>
      </c>
    </row>
    <row r="3636" hidden="1" ht="14.25" customHeight="1">
      <c r="A3636" s="9" t="n">
        <v>45716</v>
      </c>
      <c r="B3636" t="inlineStr">
        <is>
          <t>AMZN</t>
        </is>
      </c>
      <c r="C3636" s="23" t="n">
        <v>212.28</v>
      </c>
      <c r="D3636" s="23">
        <f>IFERROR(C4404/INDEX(Rates!$B:$B,MATCH(A4404,Rates!$A:$A,0)),"")</f>
        <v/>
      </c>
    </row>
    <row r="3637" hidden="1" ht="14.25" customHeight="1">
      <c r="A3637" s="9" t="n">
        <v>45723</v>
      </c>
      <c r="B3637" t="inlineStr">
        <is>
          <t>ARKK</t>
        </is>
      </c>
      <c r="C3637" s="23" t="n">
        <v>5.22</v>
      </c>
      <c r="D3637" s="23">
        <f>IFERROR(C4405/INDEX(Rates!$B:$B,MATCH(A4405,Rates!$A:$A,0)),"")</f>
        <v/>
      </c>
    </row>
    <row r="3638" hidden="1" ht="14.25" customHeight="1">
      <c r="A3638" s="9" t="n">
        <v>45716</v>
      </c>
      <c r="B3638" t="inlineStr">
        <is>
          <t>CRM</t>
        </is>
      </c>
      <c r="C3638" s="23" t="n">
        <v>297.85</v>
      </c>
      <c r="D3638" s="23">
        <f>IFERROR(C4406/INDEX(Rates!$B:$B,MATCH(A4406,Rates!$A:$A,0)),"")</f>
        <v/>
      </c>
    </row>
    <row r="3639" hidden="1" ht="14.25" customHeight="1">
      <c r="A3639" s="1" t="n">
        <v>45716</v>
      </c>
      <c r="B3639" t="inlineStr">
        <is>
          <t>DIS</t>
        </is>
      </c>
      <c r="C3639" s="7" t="n">
        <v>113.8</v>
      </c>
      <c r="D3639" s="7">
        <f>IFERROR(C4407/INDEX(Rates!$B:$B,MATCH(A4407,Rates!$A:$A,0)),"")</f>
        <v/>
      </c>
      <c r="E3639" s="24" t="n"/>
    </row>
    <row r="3640" hidden="1" ht="14.25" customHeight="1">
      <c r="A3640" s="1" t="n">
        <v>45716</v>
      </c>
      <c r="B3640" t="inlineStr">
        <is>
          <t>FDX</t>
        </is>
      </c>
      <c r="C3640" s="7" t="n">
        <v>262.9</v>
      </c>
      <c r="D3640" s="7">
        <f>IFERROR(C4408/INDEX(Rates!$B:$B,MATCH(A4408,Rates!$A:$A,0)),"")</f>
        <v/>
      </c>
    </row>
    <row r="3641" hidden="1" ht="14.25" customHeight="1">
      <c r="A3641" s="9" t="n">
        <v>45716</v>
      </c>
      <c r="B3641" t="inlineStr">
        <is>
          <t>MSFT</t>
        </is>
      </c>
      <c r="C3641" s="7" t="n">
        <v>396.99</v>
      </c>
      <c r="D3641" s="7">
        <f>IFERROR(C4409/INDEX(Rates!$B:$B,MATCH(A4409,Rates!$A:$A,0)),"")</f>
        <v/>
      </c>
    </row>
    <row r="3642" hidden="1" ht="14.25" customHeight="1">
      <c r="A3642" s="1" t="n">
        <v>45716</v>
      </c>
      <c r="B3642" t="inlineStr">
        <is>
          <t>NIO</t>
        </is>
      </c>
      <c r="C3642" s="7" t="n">
        <v>4.63</v>
      </c>
      <c r="D3642" s="7">
        <f>IFERROR(C4410/INDEX(Rates!$B:$B,MATCH(A4410,Rates!$A:$A,0)),"")</f>
        <v/>
      </c>
    </row>
    <row r="3643" hidden="1" ht="14.25" customHeight="1">
      <c r="A3643" s="1" t="n">
        <v>45716</v>
      </c>
      <c r="B3643" t="inlineStr">
        <is>
          <t>TSLA</t>
        </is>
      </c>
      <c r="C3643" s="7" t="n">
        <v>292.98</v>
      </c>
      <c r="D3643" s="7">
        <f>IFERROR(C4411/INDEX(Rates!$B:$B,MATCH(A4411,Rates!$A:$A,0)),"")</f>
        <v/>
      </c>
    </row>
    <row r="3644" hidden="1" ht="14.25" customHeight="1">
      <c r="A3644" s="1" t="n">
        <v>45716</v>
      </c>
      <c r="B3644" t="inlineStr">
        <is>
          <t>ASXNDQ</t>
        </is>
      </c>
      <c r="C3644" s="7" t="n"/>
      <c r="D3644" s="7" t="n">
        <v>49.23</v>
      </c>
    </row>
    <row r="3645" hidden="1" ht="14.25" customHeight="1">
      <c r="A3645" s="1" t="n">
        <v>45716</v>
      </c>
      <c r="B3645" t="inlineStr">
        <is>
          <t>ASX:VAS</t>
        </is>
      </c>
      <c r="C3645" s="7" t="n"/>
      <c r="D3645" s="7" t="n">
        <v>101.16</v>
      </c>
    </row>
    <row r="3646" hidden="1" ht="14.25" customHeight="1">
      <c r="A3646" s="1" t="n">
        <v>45716</v>
      </c>
      <c r="B3646" t="inlineStr">
        <is>
          <t>ASX:VEU</t>
        </is>
      </c>
      <c r="C3646" s="7" t="n"/>
      <c r="D3646" s="7" t="n">
        <v>97.22</v>
      </c>
    </row>
    <row r="3647" hidden="1" ht="14.25" customHeight="1">
      <c r="A3647" s="1" t="n">
        <v>45716</v>
      </c>
      <c r="B3647" t="inlineStr">
        <is>
          <t>ASX:VTS</t>
        </is>
      </c>
      <c r="C3647" s="7" t="n"/>
      <c r="D3647" s="7" t="n">
        <v>464.88</v>
      </c>
    </row>
    <row r="3648" hidden="1" ht="14.25" customHeight="1">
      <c r="A3648" s="1" t="n">
        <v>45716</v>
      </c>
      <c r="B3648" t="inlineStr">
        <is>
          <t>ASX:NDQ</t>
        </is>
      </c>
      <c r="D3648" s="7" t="n">
        <v>49.23</v>
      </c>
    </row>
    <row r="3649" ht="14.25" customHeight="1">
      <c r="A3649" s="9" t="n">
        <v>45728</v>
      </c>
      <c r="B3649" t="inlineStr">
        <is>
          <t>AAPL</t>
        </is>
      </c>
      <c r="C3649" t="n">
        <v>216.98</v>
      </c>
      <c r="D3649" s="7">
        <f>IFERROR(C4420/INDEX(Rates!$B:$B,MATCH(A4420,Rates!$A:$A,0)),"")</f>
        <v/>
      </c>
    </row>
    <row r="3650" hidden="1" ht="14.25" customHeight="1">
      <c r="A3650" s="1" t="n">
        <v>45715</v>
      </c>
      <c r="B3650" t="inlineStr">
        <is>
          <t>AMZN</t>
        </is>
      </c>
      <c r="C3650" t="n">
        <v>208.74</v>
      </c>
      <c r="D3650" s="7">
        <f>IFERROR(C4421/INDEX(Rates!$B:$B,MATCH(A4421,Rates!$A:$A,0)),"")</f>
        <v/>
      </c>
    </row>
    <row r="3651" hidden="1" ht="14.25" customHeight="1">
      <c r="A3651" s="1" t="n">
        <v>45722</v>
      </c>
      <c r="B3651" t="inlineStr">
        <is>
          <t>ARKK</t>
        </is>
      </c>
      <c r="C3651" t="n">
        <v>5.57</v>
      </c>
      <c r="D3651" s="7">
        <f>IFERROR(C4422/INDEX(Rates!$B:$B,MATCH(A4422,Rates!$A:$A,0)),"")</f>
        <v/>
      </c>
    </row>
    <row r="3652" hidden="1" ht="14.25" customHeight="1">
      <c r="A3652" s="9" t="n">
        <v>45715</v>
      </c>
      <c r="B3652" t="inlineStr">
        <is>
          <t>CRM</t>
        </is>
      </c>
      <c r="C3652" s="23" t="n">
        <v>294.9</v>
      </c>
      <c r="D3652" s="23">
        <f>IFERROR(C4423/INDEX(Rates!$B:$B,MATCH(A4423,Rates!$A:$A,0)),"")</f>
        <v/>
      </c>
    </row>
    <row r="3653" hidden="1" ht="14.25" customHeight="1">
      <c r="A3653" s="9" t="n">
        <v>45715</v>
      </c>
      <c r="B3653" t="inlineStr">
        <is>
          <t>DIS</t>
        </is>
      </c>
      <c r="C3653" s="23" t="n">
        <v>111.31</v>
      </c>
      <c r="D3653" s="23">
        <f>IFERROR(C4424/INDEX(Rates!$B:$B,MATCH(A4424,Rates!$A:$A,0)),"")</f>
        <v/>
      </c>
    </row>
    <row r="3654" hidden="1" ht="14.25" customHeight="1">
      <c r="A3654" s="9" t="n">
        <v>45715</v>
      </c>
      <c r="B3654" t="inlineStr">
        <is>
          <t>FDX</t>
        </is>
      </c>
      <c r="C3654" s="23" t="n">
        <v>258.54</v>
      </c>
      <c r="D3654" s="23">
        <f>IFERROR(C4425/INDEX(Rates!$B:$B,MATCH(A4425,Rates!$A:$A,0)),"")</f>
        <v/>
      </c>
    </row>
    <row r="3655" hidden="1" ht="14.25" customHeight="1">
      <c r="A3655" s="9" t="n">
        <v>45715</v>
      </c>
      <c r="B3655" t="inlineStr">
        <is>
          <t>MSFT</t>
        </is>
      </c>
      <c r="C3655" s="23" t="n">
        <v>392.53</v>
      </c>
      <c r="D3655" s="23">
        <f>IFERROR(C4426/INDEX(Rates!$B:$B,MATCH(A4426,Rates!$A:$A,0)),"")</f>
        <v/>
      </c>
    </row>
    <row r="3656" hidden="1" ht="14.25" customHeight="1">
      <c r="A3656" s="1" t="n">
        <v>45715</v>
      </c>
      <c r="B3656" t="inlineStr">
        <is>
          <t>NIO</t>
        </is>
      </c>
      <c r="C3656" s="7" t="n">
        <v>4.79</v>
      </c>
      <c r="D3656" s="7">
        <f>IFERROR(C4427/INDEX(Rates!$B:$B,MATCH(A4427,Rates!$A:$A,0)),"")</f>
        <v/>
      </c>
      <c r="E3656" s="24" t="n"/>
    </row>
    <row r="3657" hidden="1" ht="14.25" customHeight="1">
      <c r="A3657" s="1" t="n">
        <v>45715</v>
      </c>
      <c r="B3657" t="inlineStr">
        <is>
          <t>TSLA</t>
        </is>
      </c>
      <c r="C3657" s="7" t="n">
        <v>281.95</v>
      </c>
      <c r="D3657" s="7">
        <f>IFERROR(C4428/INDEX(Rates!$B:$B,MATCH(A4428,Rates!$A:$A,0)),"")</f>
        <v/>
      </c>
    </row>
    <row r="3658" hidden="1" ht="14.25" customHeight="1">
      <c r="A3658" s="1" t="n">
        <v>45715</v>
      </c>
      <c r="B3658" t="inlineStr">
        <is>
          <t>ASXNDQ</t>
        </is>
      </c>
      <c r="C3658" s="7" t="n"/>
      <c r="D3658" s="7" t="n">
        <v>49.94</v>
      </c>
    </row>
    <row r="3659" hidden="1" ht="14.25" customHeight="1">
      <c r="A3659" s="1" t="n">
        <v>45715</v>
      </c>
      <c r="B3659" t="inlineStr">
        <is>
          <t>ASX:VAS</t>
        </is>
      </c>
      <c r="C3659" s="7" t="n"/>
      <c r="D3659" s="7" t="n">
        <v>102.41</v>
      </c>
    </row>
    <row r="3660" hidden="1" ht="14.25" customHeight="1">
      <c r="A3660" s="1" t="n">
        <v>45715</v>
      </c>
      <c r="B3660" t="inlineStr">
        <is>
          <t>ASX:VEU</t>
        </is>
      </c>
      <c r="C3660" s="7" t="n"/>
      <c r="D3660" s="7" t="n">
        <v>97.84999999999999</v>
      </c>
    </row>
    <row r="3661" hidden="1" ht="14.25" customHeight="1">
      <c r="A3661" s="1" t="n">
        <v>45715</v>
      </c>
      <c r="B3661" t="inlineStr">
        <is>
          <t>ASX:VTS</t>
        </is>
      </c>
      <c r="C3661" s="7" t="n"/>
      <c r="D3661" s="7" t="n">
        <v>467.16</v>
      </c>
    </row>
    <row r="3662" hidden="1" ht="14.25" customHeight="1">
      <c r="A3662" s="1" t="n">
        <v>45715</v>
      </c>
      <c r="B3662" t="inlineStr">
        <is>
          <t>ASX:NDQ</t>
        </is>
      </c>
      <c r="C3662" s="7" t="n"/>
      <c r="D3662" s="7" t="n">
        <v>49.94</v>
      </c>
    </row>
    <row r="3663" ht="14.25" customHeight="1">
      <c r="A3663" s="9" t="n">
        <v>45727</v>
      </c>
      <c r="B3663" t="inlineStr">
        <is>
          <t>AAPL</t>
        </is>
      </c>
      <c r="C3663" s="7" t="n">
        <v>220.84</v>
      </c>
      <c r="D3663" s="7">
        <f>IFERROR(C4437/INDEX(Rates!$B:$B,MATCH(A4437,Rates!$A:$A,0)),"")</f>
        <v/>
      </c>
    </row>
    <row r="3664" hidden="1" ht="14.25" customHeight="1">
      <c r="A3664" s="1" t="n">
        <v>45714</v>
      </c>
      <c r="B3664" t="inlineStr">
        <is>
          <t>AMZN</t>
        </is>
      </c>
      <c r="C3664" t="n">
        <v>214.35</v>
      </c>
      <c r="D3664" s="7">
        <f>IFERROR(C4438/INDEX(Rates!$B:$B,MATCH(A4438,Rates!$A:$A,0)),"")</f>
        <v/>
      </c>
    </row>
    <row r="3665" hidden="1" ht="14.25" customHeight="1">
      <c r="A3665" s="9" t="n">
        <v>45721</v>
      </c>
      <c r="B3665" t="inlineStr">
        <is>
          <t>ARKK</t>
        </is>
      </c>
      <c r="C3665" t="n">
        <v>5.49</v>
      </c>
      <c r="D3665" s="7">
        <f>IFERROR(C4439/INDEX(Rates!$B:$B,MATCH(A4439,Rates!$A:$A,0)),"")</f>
        <v/>
      </c>
    </row>
    <row r="3666" hidden="1" ht="14.25" customHeight="1">
      <c r="A3666" s="1" t="n">
        <v>45714</v>
      </c>
      <c r="B3666" t="inlineStr">
        <is>
          <t>CRM</t>
        </is>
      </c>
      <c r="C3666" t="n">
        <v>307.33</v>
      </c>
      <c r="D3666" s="7">
        <f>IFERROR(C4440/INDEX(Rates!$B:$B,MATCH(A4440,Rates!$A:$A,0)),"")</f>
        <v/>
      </c>
    </row>
    <row r="3667" hidden="1" ht="14.25" customHeight="1">
      <c r="A3667" s="1" t="n">
        <v>45714</v>
      </c>
      <c r="B3667" t="inlineStr">
        <is>
          <t>DIS</t>
        </is>
      </c>
      <c r="C3667" t="n">
        <v>111.83</v>
      </c>
      <c r="D3667" s="7">
        <f>IFERROR(C4441/INDEX(Rates!$B:$B,MATCH(A4441,Rates!$A:$A,0)),"")</f>
        <v/>
      </c>
    </row>
    <row r="3668" hidden="1" ht="14.25" customHeight="1">
      <c r="A3668" s="9" t="n">
        <v>45714</v>
      </c>
      <c r="B3668" t="inlineStr">
        <is>
          <t>FDX</t>
        </is>
      </c>
      <c r="C3668" s="23" t="n">
        <v>256.12</v>
      </c>
      <c r="D3668" s="23">
        <f>IFERROR(C4442/INDEX(Rates!$B:$B,MATCH(A4442,Rates!$A:$A,0)),"")</f>
        <v/>
      </c>
    </row>
    <row r="3669" hidden="1" ht="14.25" customHeight="1">
      <c r="A3669" s="9" t="n">
        <v>45714</v>
      </c>
      <c r="B3669" t="inlineStr">
        <is>
          <t>MSFT</t>
        </is>
      </c>
      <c r="C3669" s="23" t="n">
        <v>399.73</v>
      </c>
      <c r="D3669" s="23">
        <f>IFERROR(C4443/INDEX(Rates!$B:$B,MATCH(A4443,Rates!$A:$A,0)),"")</f>
        <v/>
      </c>
    </row>
    <row r="3670" hidden="1" ht="14.25" customHeight="1">
      <c r="A3670" s="9" t="n">
        <v>45714</v>
      </c>
      <c r="B3670" t="inlineStr">
        <is>
          <t>NIO</t>
        </is>
      </c>
      <c r="C3670" s="7" t="n">
        <v>4.72</v>
      </c>
      <c r="D3670" s="7">
        <f>IFERROR(C4444/INDEX(Rates!$B:$B,MATCH(A4444,Rates!$A:$A,0)),"")</f>
        <v/>
      </c>
    </row>
    <row r="3671" hidden="1" ht="14.25" customHeight="1">
      <c r="A3671" s="9" t="n">
        <v>45714</v>
      </c>
      <c r="B3671" t="inlineStr">
        <is>
          <t>TSLA</t>
        </is>
      </c>
      <c r="C3671" s="23" t="n">
        <v>290.8</v>
      </c>
      <c r="D3671" s="23">
        <f>IFERROR(C4445/INDEX(Rates!$B:$B,MATCH(A4445,Rates!$A:$A,0)),"")</f>
        <v/>
      </c>
    </row>
    <row r="3672" hidden="1" ht="14.25" customHeight="1">
      <c r="A3672" s="1" t="n">
        <v>45714</v>
      </c>
      <c r="B3672" t="inlineStr">
        <is>
          <t>ASXNDQ</t>
        </is>
      </c>
      <c r="C3672" s="7" t="n"/>
      <c r="D3672" s="7" t="n">
        <v>49.78</v>
      </c>
      <c r="E3672" s="24" t="n"/>
    </row>
    <row r="3673" hidden="1" ht="14.25" customHeight="1">
      <c r="A3673" s="1" t="n">
        <v>45714</v>
      </c>
      <c r="B3673" t="inlineStr">
        <is>
          <t>ASX:VAS</t>
        </is>
      </c>
      <c r="C3673" s="7" t="n"/>
      <c r="D3673" s="7" t="n">
        <v>102.07</v>
      </c>
    </row>
    <row r="3674" hidden="1" ht="14.25" customHeight="1">
      <c r="A3674" s="9" t="n">
        <v>45714</v>
      </c>
      <c r="B3674" t="inlineStr">
        <is>
          <t>ASX:VEU</t>
        </is>
      </c>
      <c r="C3674" s="23" t="n"/>
      <c r="D3674" s="23" t="n">
        <v>97.23999999999999</v>
      </c>
    </row>
    <row r="3675" hidden="1" ht="14.25" customHeight="1">
      <c r="A3675" s="1" t="n">
        <v>45714</v>
      </c>
      <c r="B3675" t="inlineStr">
        <is>
          <t>ASX:VTS</t>
        </is>
      </c>
      <c r="C3675" s="7" t="n"/>
      <c r="D3675" s="7" t="n">
        <v>464.91</v>
      </c>
    </row>
    <row r="3676" hidden="1" ht="14.25" customHeight="1">
      <c r="A3676" s="1" t="n">
        <v>45714</v>
      </c>
      <c r="B3676" t="inlineStr">
        <is>
          <t>ASX:NDQ</t>
        </is>
      </c>
      <c r="C3676" s="7" t="n"/>
      <c r="D3676" s="7" t="n">
        <v>49.78</v>
      </c>
    </row>
    <row r="3677" ht="14.25" customHeight="1">
      <c r="A3677" s="9" t="n">
        <v>45726</v>
      </c>
      <c r="B3677" t="inlineStr">
        <is>
          <t>AAPL</t>
        </is>
      </c>
      <c r="C3677" s="7" t="n">
        <v>227.48</v>
      </c>
      <c r="D3677" s="7">
        <f>IFERROR(C4454/INDEX(Rates!$B:$B,MATCH(A4454,Rates!$A:$A,0)),"")</f>
        <v/>
      </c>
    </row>
    <row r="3678" hidden="1" ht="14.25" customHeight="1">
      <c r="A3678" s="1" t="n">
        <v>45713</v>
      </c>
      <c r="B3678" t="inlineStr">
        <is>
          <t>AMZN</t>
        </is>
      </c>
      <c r="C3678" s="7" t="n">
        <v>212.8</v>
      </c>
      <c r="D3678" s="7">
        <f>IFERROR(C4455/INDEX(Rates!$B:$B,MATCH(A4455,Rates!$A:$A,0)),"")</f>
        <v/>
      </c>
    </row>
    <row r="3679" hidden="1" ht="14.25" customHeight="1">
      <c r="A3679" s="1" t="n">
        <v>45720</v>
      </c>
      <c r="B3679" t="inlineStr">
        <is>
          <t>ARKK</t>
        </is>
      </c>
      <c r="C3679" s="7" t="n">
        <v>5.25</v>
      </c>
      <c r="D3679" s="7">
        <f>IFERROR(C4456/INDEX(Rates!$B:$B,MATCH(A4456,Rates!$A:$A,0)),"")</f>
        <v/>
      </c>
    </row>
    <row r="3680" hidden="1" ht="14.25" customHeight="1">
      <c r="A3680" s="1" t="n">
        <v>45713</v>
      </c>
      <c r="B3680" t="inlineStr">
        <is>
          <t>CRM</t>
        </is>
      </c>
      <c r="C3680" s="7" t="n">
        <v>305.88</v>
      </c>
      <c r="D3680" s="7">
        <f>IFERROR(C4457/INDEX(Rates!$B:$B,MATCH(A4457,Rates!$A:$A,0)),"")</f>
        <v/>
      </c>
    </row>
    <row r="3681" hidden="1" ht="14.25" customHeight="1">
      <c r="A3681" s="1" t="n">
        <v>45713</v>
      </c>
      <c r="B3681" t="inlineStr">
        <is>
          <t>DIS</t>
        </is>
      </c>
      <c r="C3681" t="n">
        <v>110.53</v>
      </c>
      <c r="D3681" s="7">
        <f>IFERROR(C4458/INDEX(Rates!$B:$B,MATCH(A4458,Rates!$A:$A,0)),"")</f>
        <v/>
      </c>
    </row>
    <row r="3682" hidden="1" ht="14.25" customHeight="1">
      <c r="A3682" s="9" t="n">
        <v>45713</v>
      </c>
      <c r="B3682" t="inlineStr">
        <is>
          <t>FDX</t>
        </is>
      </c>
      <c r="C3682" t="n">
        <v>256.48</v>
      </c>
      <c r="D3682" s="7">
        <f>IFERROR(C4459/INDEX(Rates!$B:$B,MATCH(A4459,Rates!$A:$A,0)),"")</f>
        <v/>
      </c>
    </row>
    <row r="3683" hidden="1" ht="14.25" customHeight="1">
      <c r="A3683" s="1" t="n">
        <v>45713</v>
      </c>
      <c r="B3683" t="inlineStr">
        <is>
          <t>MSFT</t>
        </is>
      </c>
      <c r="C3683" t="n">
        <v>397.9</v>
      </c>
      <c r="D3683" s="7">
        <f>IFERROR(C4460/INDEX(Rates!$B:$B,MATCH(A4460,Rates!$A:$A,0)),"")</f>
        <v/>
      </c>
    </row>
    <row r="3684" hidden="1" ht="14.25" customHeight="1">
      <c r="A3684" s="1" t="n">
        <v>45713</v>
      </c>
      <c r="B3684" t="inlineStr">
        <is>
          <t>NIO</t>
        </is>
      </c>
      <c r="C3684" t="n">
        <v>4.27</v>
      </c>
      <c r="D3684" s="7">
        <f>IFERROR(C4461/INDEX(Rates!$B:$B,MATCH(A4461,Rates!$A:$A,0)),"")</f>
        <v/>
      </c>
    </row>
    <row r="3685" hidden="1" ht="14.25" customHeight="1">
      <c r="A3685" s="9" t="n">
        <v>45713</v>
      </c>
      <c r="B3685" t="inlineStr">
        <is>
          <t>TSLA</t>
        </is>
      </c>
      <c r="C3685" s="23" t="n">
        <v>302.8</v>
      </c>
      <c r="D3685" s="23">
        <f>IFERROR(C4462/INDEX(Rates!$B:$B,MATCH(A4462,Rates!$A:$A,0)),"")</f>
        <v/>
      </c>
    </row>
    <row r="3686" hidden="1" ht="14.25" customHeight="1">
      <c r="A3686" s="9" t="n">
        <v>45713</v>
      </c>
      <c r="B3686" t="inlineStr">
        <is>
          <t>ASXNDQ</t>
        </is>
      </c>
      <c r="C3686" s="23" t="n"/>
      <c r="D3686" s="23" t="n">
        <v>49.99</v>
      </c>
    </row>
    <row r="3687" hidden="1" ht="14.25" customHeight="1">
      <c r="A3687" s="9" t="n">
        <v>45713</v>
      </c>
      <c r="B3687" t="inlineStr">
        <is>
          <t>ASX:VAS</t>
        </is>
      </c>
      <c r="C3687" s="7" t="n"/>
      <c r="D3687" s="7" t="n">
        <v>102.17</v>
      </c>
    </row>
    <row r="3688" hidden="1" ht="14.25" customHeight="1">
      <c r="A3688" s="9" t="n">
        <v>45713</v>
      </c>
      <c r="B3688" t="inlineStr">
        <is>
          <t>ASX:VEU</t>
        </is>
      </c>
      <c r="C3688" s="23" t="n"/>
      <c r="D3688" s="23" t="n">
        <v>96.56</v>
      </c>
    </row>
    <row r="3689" hidden="1" ht="14.25" customHeight="1">
      <c r="A3689" s="1" t="n">
        <v>45713</v>
      </c>
      <c r="B3689" t="inlineStr">
        <is>
          <t>ASX:VTS</t>
        </is>
      </c>
      <c r="C3689" s="7" t="n"/>
      <c r="D3689" s="7" t="n">
        <v>464.74</v>
      </c>
      <c r="E3689" s="24" t="n"/>
    </row>
    <row r="3690" hidden="1" ht="14.25" customHeight="1">
      <c r="A3690" s="1" t="n">
        <v>45713</v>
      </c>
      <c r="B3690" t="inlineStr">
        <is>
          <t>ASX:NDQ</t>
        </is>
      </c>
      <c r="C3690" s="7" t="n"/>
      <c r="D3690" s="7" t="n">
        <v>49.99</v>
      </c>
    </row>
    <row r="3691" ht="14.25" customHeight="1">
      <c r="A3691" s="9" t="n">
        <v>45723</v>
      </c>
      <c r="B3691" t="inlineStr">
        <is>
          <t>AAPL</t>
        </is>
      </c>
      <c r="C3691" s="23" t="n">
        <v>239.07</v>
      </c>
      <c r="D3691" s="23">
        <f>IFERROR(C4471/INDEX(Rates!$B:$B,MATCH(A4471,Rates!$A:$A,0)),"")</f>
        <v/>
      </c>
    </row>
    <row r="3692" hidden="1" ht="14.25" customHeight="1">
      <c r="A3692" s="1" t="n">
        <v>45712</v>
      </c>
      <c r="B3692" t="inlineStr">
        <is>
          <t>AMZN</t>
        </is>
      </c>
      <c r="C3692" s="7" t="n">
        <v>212.71</v>
      </c>
      <c r="D3692" s="7">
        <f>IFERROR(C4472/INDEX(Rates!$B:$B,MATCH(A4472,Rates!$A:$A,0)),"")</f>
        <v/>
      </c>
    </row>
    <row r="3693" hidden="1" ht="14.25" customHeight="1">
      <c r="A3693" s="1" t="n">
        <v>45719</v>
      </c>
      <c r="B3693" t="inlineStr">
        <is>
          <t>ARKK</t>
        </is>
      </c>
      <c r="C3693" s="7" t="n">
        <v>5.74</v>
      </c>
      <c r="D3693" s="7">
        <f>IFERROR(C4473/INDEX(Rates!$B:$B,MATCH(A4473,Rates!$A:$A,0)),"")</f>
        <v/>
      </c>
    </row>
    <row r="3694" hidden="1" ht="14.25" customHeight="1">
      <c r="A3694" s="1" t="n">
        <v>45712</v>
      </c>
      <c r="B3694" t="inlineStr">
        <is>
          <t>CRM</t>
        </is>
      </c>
      <c r="C3694" s="7" t="n">
        <v>308.32</v>
      </c>
      <c r="D3694" s="7">
        <f>IFERROR(C4474/INDEX(Rates!$B:$B,MATCH(A4474,Rates!$A:$A,0)),"")</f>
        <v/>
      </c>
    </row>
    <row r="3695" hidden="1" ht="14.25" customHeight="1">
      <c r="A3695" s="1" t="n">
        <v>45712</v>
      </c>
      <c r="B3695" t="inlineStr">
        <is>
          <t>DIS</t>
        </is>
      </c>
      <c r="C3695" s="7" t="n">
        <v>111.2</v>
      </c>
      <c r="D3695" s="7">
        <f>IFERROR(C4475/INDEX(Rates!$B:$B,MATCH(A4475,Rates!$A:$A,0)),"")</f>
        <v/>
      </c>
    </row>
    <row r="3696" hidden="1" ht="14.25" customHeight="1">
      <c r="A3696" s="1" t="n">
        <v>45712</v>
      </c>
      <c r="B3696" t="inlineStr">
        <is>
          <t>FDX</t>
        </is>
      </c>
      <c r="C3696" s="7" t="n">
        <v>253.54</v>
      </c>
      <c r="D3696" s="7">
        <f>IFERROR(C4476/INDEX(Rates!$B:$B,MATCH(A4476,Rates!$A:$A,0)),"")</f>
        <v/>
      </c>
    </row>
    <row r="3697" hidden="1" ht="14.25" customHeight="1">
      <c r="A3697" s="1" t="n">
        <v>45712</v>
      </c>
      <c r="B3697" t="inlineStr">
        <is>
          <t>MSFT</t>
        </is>
      </c>
      <c r="C3697" s="7" t="n">
        <v>404</v>
      </c>
      <c r="D3697" s="7">
        <f>IFERROR(C4477/INDEX(Rates!$B:$B,MATCH(A4477,Rates!$A:$A,0)),"")</f>
        <v/>
      </c>
    </row>
    <row r="3698" hidden="1" ht="14.25" customHeight="1">
      <c r="A3698" s="1" t="n">
        <v>45712</v>
      </c>
      <c r="B3698" t="inlineStr">
        <is>
          <t>NIO</t>
        </is>
      </c>
      <c r="C3698" t="n">
        <v>4.36</v>
      </c>
      <c r="D3698" s="7">
        <f>IFERROR(C4478/INDEX(Rates!$B:$B,MATCH(A4478,Rates!$A:$A,0)),"")</f>
        <v/>
      </c>
    </row>
    <row r="3699" hidden="1" ht="14.25" customHeight="1">
      <c r="A3699" s="9" t="n">
        <v>45712</v>
      </c>
      <c r="B3699" t="inlineStr">
        <is>
          <t>TSLA</t>
        </is>
      </c>
      <c r="C3699" t="n">
        <v>330.53</v>
      </c>
      <c r="D3699" s="7">
        <f>IFERROR(C4479/INDEX(Rates!$B:$B,MATCH(A4479,Rates!$A:$A,0)),"")</f>
        <v/>
      </c>
    </row>
    <row r="3700" hidden="1" ht="14.25" customHeight="1">
      <c r="A3700" s="1" t="n">
        <v>45712</v>
      </c>
      <c r="B3700" t="inlineStr">
        <is>
          <t>ASXNDQ</t>
        </is>
      </c>
      <c r="D3700" s="7" t="n">
        <v>50.57</v>
      </c>
    </row>
    <row r="3701" hidden="1" ht="14.25" customHeight="1">
      <c r="A3701" s="1" t="n">
        <v>45712</v>
      </c>
      <c r="B3701" t="inlineStr">
        <is>
          <t>ASX:VAS</t>
        </is>
      </c>
      <c r="D3701" s="7" t="n">
        <v>102.85</v>
      </c>
    </row>
    <row r="3702" hidden="1" ht="14.25" customHeight="1">
      <c r="A3702" s="9" t="n">
        <v>45712</v>
      </c>
      <c r="B3702" t="inlineStr">
        <is>
          <t>ASX:VEU</t>
        </is>
      </c>
      <c r="C3702" s="23" t="n"/>
      <c r="D3702" s="23" t="n">
        <v>96.67</v>
      </c>
    </row>
    <row r="3703" hidden="1" ht="14.25" customHeight="1">
      <c r="A3703" s="9" t="n">
        <v>45712</v>
      </c>
      <c r="B3703" t="inlineStr">
        <is>
          <t>ASX:VTS</t>
        </is>
      </c>
      <c r="C3703" s="23" t="n"/>
      <c r="D3703" s="23" t="n">
        <v>466.41</v>
      </c>
    </row>
    <row r="3704" hidden="1" ht="14.25" customHeight="1">
      <c r="A3704" s="9" t="n">
        <v>45712</v>
      </c>
      <c r="B3704" t="inlineStr">
        <is>
          <t>ASX:NDQ</t>
        </is>
      </c>
      <c r="C3704" s="7" t="n"/>
      <c r="D3704" s="7" t="n">
        <v>50.57</v>
      </c>
    </row>
    <row r="3705" ht="14.25" customHeight="1">
      <c r="A3705" s="9" t="n">
        <v>45722</v>
      </c>
      <c r="B3705" t="inlineStr">
        <is>
          <t>AAPL</t>
        </is>
      </c>
      <c r="C3705" s="23" t="n">
        <v>235.33</v>
      </c>
      <c r="D3705" s="23">
        <f>IFERROR(C4488/INDEX(Rates!$B:$B,MATCH(A4488,Rates!$A:$A,0)),"")</f>
        <v/>
      </c>
    </row>
    <row r="3706" hidden="1" ht="14.25" customHeight="1">
      <c r="A3706" s="1" t="n">
        <v>45709</v>
      </c>
      <c r="B3706" t="inlineStr">
        <is>
          <t>AMZN</t>
        </is>
      </c>
      <c r="C3706" s="7" t="n">
        <v>216.58</v>
      </c>
      <c r="D3706" s="7">
        <f>IFERROR(C4489/INDEX(Rates!$B:$B,MATCH(A4489,Rates!$A:$A,0)),"")</f>
        <v/>
      </c>
      <c r="E3706" s="24" t="n"/>
    </row>
    <row r="3707" hidden="1" ht="14.25" customHeight="1">
      <c r="A3707" s="1" t="n">
        <v>45716</v>
      </c>
      <c r="B3707" t="inlineStr">
        <is>
          <t>ARKK</t>
        </is>
      </c>
      <c r="C3707" s="7" t="n">
        <v>5.7</v>
      </c>
      <c r="D3707" s="7">
        <f>IFERROR(C4490/INDEX(Rates!$B:$B,MATCH(A4490,Rates!$A:$A,0)),"")</f>
        <v/>
      </c>
    </row>
    <row r="3708" hidden="1" ht="14.25" customHeight="1">
      <c r="A3708" s="9" t="n">
        <v>45709</v>
      </c>
      <c r="B3708" t="inlineStr">
        <is>
          <t>CRM</t>
        </is>
      </c>
      <c r="C3708" s="23" t="n">
        <v>309.8</v>
      </c>
      <c r="D3708" s="23">
        <f>IFERROR(C4491/INDEX(Rates!$B:$B,MATCH(A4491,Rates!$A:$A,0)),"")</f>
        <v/>
      </c>
    </row>
    <row r="3709" hidden="1" ht="14.25" customHeight="1">
      <c r="A3709" s="1" t="n">
        <v>45709</v>
      </c>
      <c r="B3709" t="inlineStr">
        <is>
          <t>DIS</t>
        </is>
      </c>
      <c r="C3709" s="7" t="n">
        <v>108.66</v>
      </c>
      <c r="D3709" s="7">
        <f>IFERROR(C4492/INDEX(Rates!$B:$B,MATCH(A4492,Rates!$A:$A,0)),"")</f>
        <v/>
      </c>
    </row>
    <row r="3710" hidden="1" ht="14.25" customHeight="1">
      <c r="A3710" s="1" t="n">
        <v>45709</v>
      </c>
      <c r="B3710" t="inlineStr">
        <is>
          <t>FDX</t>
        </is>
      </c>
      <c r="C3710" s="7" t="n">
        <v>254.19</v>
      </c>
      <c r="D3710" s="7">
        <f>IFERROR(C4493/INDEX(Rates!$B:$B,MATCH(A4493,Rates!$A:$A,0)),"")</f>
        <v/>
      </c>
    </row>
    <row r="3711" hidden="1" ht="14.25" customHeight="1">
      <c r="A3711" s="1" t="n">
        <v>45709</v>
      </c>
      <c r="B3711" t="inlineStr">
        <is>
          <t>MSFT</t>
        </is>
      </c>
      <c r="C3711" s="7" t="n">
        <v>408.21</v>
      </c>
      <c r="D3711" s="7">
        <f>IFERROR(C4494/INDEX(Rates!$B:$B,MATCH(A4494,Rates!$A:$A,0)),"")</f>
        <v/>
      </c>
    </row>
    <row r="3712" hidden="1" ht="14.25" customHeight="1">
      <c r="A3712" s="1" t="n">
        <v>45709</v>
      </c>
      <c r="B3712" t="inlineStr">
        <is>
          <t>NIO</t>
        </is>
      </c>
      <c r="C3712" s="7" t="n">
        <v>4.44</v>
      </c>
      <c r="D3712" s="7">
        <f>IFERROR(C4495/INDEX(Rates!$B:$B,MATCH(A4495,Rates!$A:$A,0)),"")</f>
        <v/>
      </c>
    </row>
    <row r="3713" hidden="1" ht="14.25" customHeight="1">
      <c r="A3713" s="1" t="n">
        <v>45709</v>
      </c>
      <c r="B3713" t="inlineStr">
        <is>
          <t>TSLA</t>
        </is>
      </c>
      <c r="C3713" s="7" t="n">
        <v>337.8</v>
      </c>
      <c r="D3713" s="7">
        <f>IFERROR(C4496/INDEX(Rates!$B:$B,MATCH(A4496,Rates!$A:$A,0)),"")</f>
        <v/>
      </c>
    </row>
    <row r="3714" hidden="1" ht="14.25" customHeight="1">
      <c r="A3714" s="1" t="n">
        <v>45709</v>
      </c>
      <c r="B3714" t="inlineStr">
        <is>
          <t>ASXNDQ</t>
        </is>
      </c>
      <c r="C3714" s="7" t="n"/>
      <c r="D3714" s="7" t="n">
        <v>51.24</v>
      </c>
    </row>
    <row r="3715" hidden="1" ht="14.25" customHeight="1">
      <c r="A3715" s="1" t="n">
        <v>45709</v>
      </c>
      <c r="B3715" t="inlineStr">
        <is>
          <t>ASX:VAS</t>
        </is>
      </c>
      <c r="D3715" s="7" t="n">
        <v>102.68</v>
      </c>
    </row>
    <row r="3716" hidden="1" ht="14.25" customHeight="1">
      <c r="A3716" s="9" t="n">
        <v>45709</v>
      </c>
      <c r="B3716" t="inlineStr">
        <is>
          <t>ASX:VEU</t>
        </is>
      </c>
      <c r="D3716" s="7" t="n">
        <v>96.16</v>
      </c>
    </row>
    <row r="3717" hidden="1" ht="14.25" customHeight="1">
      <c r="A3717" s="1" t="n">
        <v>45709</v>
      </c>
      <c r="B3717" t="inlineStr">
        <is>
          <t>ASX:VTS</t>
        </is>
      </c>
      <c r="D3717" s="7" t="n">
        <v>471.43</v>
      </c>
    </row>
    <row r="3718" hidden="1" ht="14.25" customHeight="1">
      <c r="A3718" s="1" t="n">
        <v>45709</v>
      </c>
      <c r="B3718" t="inlineStr">
        <is>
          <t>ASX:NDQ</t>
        </is>
      </c>
      <c r="D3718" s="7" t="n">
        <v>51.24</v>
      </c>
    </row>
    <row r="3719" ht="14.25" customHeight="1">
      <c r="A3719" s="9" t="n">
        <v>45721</v>
      </c>
      <c r="B3719" t="inlineStr">
        <is>
          <t>AAPL</t>
        </is>
      </c>
      <c r="C3719" s="23" t="n">
        <v>235.74</v>
      </c>
      <c r="D3719" s="23">
        <f>IFERROR(C4505/INDEX(Rates!$B:$B,MATCH(A4505,Rates!$A:$A,0)),"")</f>
        <v/>
      </c>
    </row>
    <row r="3720" hidden="1" ht="14.25" customHeight="1">
      <c r="A3720" s="9" t="n">
        <v>45708</v>
      </c>
      <c r="B3720" t="inlineStr">
        <is>
          <t>AMZN</t>
        </is>
      </c>
      <c r="C3720" s="23" t="n">
        <v>222.88</v>
      </c>
      <c r="D3720" s="23">
        <f>IFERROR(C4506/INDEX(Rates!$B:$B,MATCH(A4506,Rates!$A:$A,0)),"")</f>
        <v/>
      </c>
    </row>
    <row r="3721" hidden="1" ht="14.25" customHeight="1">
      <c r="A3721" s="9" t="n">
        <v>45715</v>
      </c>
      <c r="B3721" t="inlineStr">
        <is>
          <t>ARKK</t>
        </is>
      </c>
      <c r="C3721" s="7" t="n">
        <v>5.91</v>
      </c>
      <c r="D3721" s="7">
        <f>IFERROR(C4507/INDEX(Rates!$B:$B,MATCH(A4507,Rates!$A:$A,0)),"")</f>
        <v/>
      </c>
    </row>
    <row r="3722" hidden="1" ht="14.25" customHeight="1">
      <c r="A3722" s="9" t="n">
        <v>45708</v>
      </c>
      <c r="B3722" t="inlineStr">
        <is>
          <t>CRM</t>
        </is>
      </c>
      <c r="C3722" s="23" t="n">
        <v>318.43</v>
      </c>
      <c r="D3722" s="23">
        <f>IFERROR(C4508/INDEX(Rates!$B:$B,MATCH(A4508,Rates!$A:$A,0)),"")</f>
        <v/>
      </c>
    </row>
    <row r="3723" hidden="1" ht="14.25" customHeight="1">
      <c r="A3723" s="1" t="n">
        <v>45708</v>
      </c>
      <c r="B3723" t="inlineStr">
        <is>
          <t>DIS</t>
        </is>
      </c>
      <c r="C3723" s="7" t="n">
        <v>110.55</v>
      </c>
      <c r="D3723" s="7">
        <f>IFERROR(C4509/INDEX(Rates!$B:$B,MATCH(A4509,Rates!$A:$A,0)),"")</f>
        <v/>
      </c>
      <c r="E3723" s="24" t="n"/>
    </row>
    <row r="3724" hidden="1" ht="14.25" customHeight="1">
      <c r="A3724" s="1" t="n">
        <v>45708</v>
      </c>
      <c r="B3724" t="inlineStr">
        <is>
          <t>FDX</t>
        </is>
      </c>
      <c r="C3724" s="7" t="n">
        <v>268.46</v>
      </c>
      <c r="D3724" s="7">
        <f>IFERROR(C4510/INDEX(Rates!$B:$B,MATCH(A4510,Rates!$A:$A,0)),"")</f>
        <v/>
      </c>
    </row>
    <row r="3725" hidden="1" ht="14.25" customHeight="1">
      <c r="A3725" s="9" t="n">
        <v>45708</v>
      </c>
      <c r="B3725" t="inlineStr">
        <is>
          <t>MSFT</t>
        </is>
      </c>
      <c r="C3725" s="23" t="n">
        <v>416.13</v>
      </c>
      <c r="D3725" s="23">
        <f>IFERROR(C4511/INDEX(Rates!$B:$B,MATCH(A4511,Rates!$A:$A,0)),"")</f>
        <v/>
      </c>
    </row>
    <row r="3726" hidden="1" ht="14.25" customHeight="1">
      <c r="A3726" s="1" t="n">
        <v>45708</v>
      </c>
      <c r="B3726" t="inlineStr">
        <is>
          <t>NIO</t>
        </is>
      </c>
      <c r="C3726" s="7" t="n">
        <v>4.37</v>
      </c>
      <c r="D3726" s="7">
        <f>IFERROR(C4512/INDEX(Rates!$B:$B,MATCH(A4512,Rates!$A:$A,0)),"")</f>
        <v/>
      </c>
    </row>
    <row r="3727" hidden="1" ht="14.25" customHeight="1">
      <c r="A3727" s="1" t="n">
        <v>45708</v>
      </c>
      <c r="B3727" t="inlineStr">
        <is>
          <t>TSLA</t>
        </is>
      </c>
      <c r="C3727" s="7" t="n">
        <v>354.4</v>
      </c>
      <c r="D3727" s="7">
        <f>IFERROR(C4513/INDEX(Rates!$B:$B,MATCH(A4513,Rates!$A:$A,0)),"")</f>
        <v/>
      </c>
    </row>
    <row r="3728" hidden="1" ht="14.25" customHeight="1">
      <c r="A3728" s="1" t="n">
        <v>45708</v>
      </c>
      <c r="B3728" t="inlineStr">
        <is>
          <t>ASXNDQ</t>
        </is>
      </c>
      <c r="C3728" s="7" t="n"/>
      <c r="D3728" s="7" t="n">
        <v>51.62</v>
      </c>
    </row>
    <row r="3729" hidden="1" ht="14.25" customHeight="1">
      <c r="A3729" s="1" t="n">
        <v>45708</v>
      </c>
      <c r="B3729" t="inlineStr">
        <is>
          <t>ASX:VAS</t>
        </is>
      </c>
      <c r="C3729" s="7" t="n"/>
      <c r="D3729" s="7" t="n">
        <v>102.9</v>
      </c>
    </row>
    <row r="3730" hidden="1" ht="14.25" customHeight="1">
      <c r="A3730" s="1" t="n">
        <v>45708</v>
      </c>
      <c r="B3730" t="inlineStr">
        <is>
          <t>ASX:VEU</t>
        </is>
      </c>
      <c r="C3730" s="7" t="n"/>
      <c r="D3730" s="7" t="n">
        <v>96.48</v>
      </c>
    </row>
    <row r="3731" hidden="1" ht="14.25" customHeight="1">
      <c r="A3731" s="1" t="n">
        <v>45708</v>
      </c>
      <c r="B3731" t="inlineStr">
        <is>
          <t>ASX:VTS</t>
        </is>
      </c>
      <c r="C3731" s="7" t="n"/>
      <c r="D3731" s="7" t="n">
        <v>475.13</v>
      </c>
    </row>
    <row r="3732" hidden="1" ht="14.25" customHeight="1">
      <c r="A3732" s="1" t="n">
        <v>45708</v>
      </c>
      <c r="B3732" t="inlineStr">
        <is>
          <t>ASX:NDQ</t>
        </is>
      </c>
      <c r="D3732" s="7" t="n">
        <v>51.62</v>
      </c>
    </row>
    <row r="3733" ht="14.25" customHeight="1">
      <c r="A3733" s="9" t="n">
        <v>45720</v>
      </c>
      <c r="B3733" t="inlineStr">
        <is>
          <t>AAPL</t>
        </is>
      </c>
      <c r="C3733" t="n">
        <v>235.93</v>
      </c>
      <c r="D3733" s="7">
        <f>IFERROR(C4522/INDEX(Rates!$B:$B,MATCH(A4522,Rates!$A:$A,0)),"")</f>
        <v/>
      </c>
    </row>
    <row r="3734" hidden="1" ht="14.25" customHeight="1">
      <c r="A3734" s="1" t="n">
        <v>45707</v>
      </c>
      <c r="B3734" t="inlineStr">
        <is>
          <t>AMZN</t>
        </is>
      </c>
      <c r="C3734" t="n">
        <v>226.63</v>
      </c>
      <c r="D3734" s="7">
        <f>IFERROR(C4523/INDEX(Rates!$B:$B,MATCH(A4523,Rates!$A:$A,0)),"")</f>
        <v/>
      </c>
    </row>
    <row r="3735" hidden="1" ht="14.25" customHeight="1">
      <c r="A3735" s="1" t="n">
        <v>45714</v>
      </c>
      <c r="B3735" t="inlineStr">
        <is>
          <t>ARKK</t>
        </is>
      </c>
      <c r="C3735" t="n">
        <v>6</v>
      </c>
      <c r="D3735" s="7">
        <f>IFERROR(C4524/INDEX(Rates!$B:$B,MATCH(A4524,Rates!$A:$A,0)),"")</f>
        <v/>
      </c>
    </row>
    <row r="3736" hidden="1" ht="14.25" customHeight="1">
      <c r="A3736" s="9" t="n">
        <v>45707</v>
      </c>
      <c r="B3736" t="inlineStr">
        <is>
          <t>CRM</t>
        </is>
      </c>
      <c r="C3736" s="23" t="n">
        <v>324.53</v>
      </c>
      <c r="D3736" s="23">
        <f>IFERROR(C4525/INDEX(Rates!$B:$B,MATCH(A4525,Rates!$A:$A,0)),"")</f>
        <v/>
      </c>
    </row>
    <row r="3737" hidden="1" ht="14.25" customHeight="1">
      <c r="A3737" s="9" t="n">
        <v>45707</v>
      </c>
      <c r="B3737" t="inlineStr">
        <is>
          <t>DIS</t>
        </is>
      </c>
      <c r="C3737" s="23" t="n">
        <v>111.35</v>
      </c>
      <c r="D3737" s="23">
        <f>IFERROR(C4526/INDEX(Rates!$B:$B,MATCH(A4526,Rates!$A:$A,0)),"")</f>
        <v/>
      </c>
    </row>
    <row r="3738" hidden="1" ht="14.25" customHeight="1">
      <c r="A3738" s="9" t="n">
        <v>45707</v>
      </c>
      <c r="B3738" t="inlineStr">
        <is>
          <t>FDX</t>
        </is>
      </c>
      <c r="C3738" s="7" t="n">
        <v>266.87</v>
      </c>
      <c r="D3738" s="7">
        <f>IFERROR(C4527/INDEX(Rates!$B:$B,MATCH(A4527,Rates!$A:$A,0)),"")</f>
        <v/>
      </c>
    </row>
    <row r="3739" hidden="1" ht="14.25" customHeight="1">
      <c r="A3739" s="9" t="n">
        <v>45707</v>
      </c>
      <c r="B3739" t="inlineStr">
        <is>
          <t>MSFT</t>
        </is>
      </c>
      <c r="C3739" s="23" t="n">
        <v>414.77</v>
      </c>
      <c r="D3739" s="23">
        <f>IFERROR(C4528/INDEX(Rates!$B:$B,MATCH(A4528,Rates!$A:$A,0)),"")</f>
        <v/>
      </c>
    </row>
    <row r="3740" hidden="1" ht="14.25" customHeight="1">
      <c r="A3740" s="1" t="n">
        <v>45707</v>
      </c>
      <c r="B3740" t="inlineStr">
        <is>
          <t>NIO</t>
        </is>
      </c>
      <c r="C3740" s="7" t="n">
        <v>4.39</v>
      </c>
      <c r="D3740" s="7">
        <f>IFERROR(C4529/INDEX(Rates!$B:$B,MATCH(A4529,Rates!$A:$A,0)),"")</f>
        <v/>
      </c>
      <c r="E3740" s="24" t="n"/>
    </row>
    <row r="3741" hidden="1" ht="14.25" customHeight="1">
      <c r="A3741" s="1" t="n">
        <v>45707</v>
      </c>
      <c r="B3741" t="inlineStr">
        <is>
          <t>TSLA</t>
        </is>
      </c>
      <c r="C3741" s="7" t="n">
        <v>360.56</v>
      </c>
      <c r="D3741" s="7">
        <f>IFERROR(C4530/INDEX(Rates!$B:$B,MATCH(A4530,Rates!$A:$A,0)),"")</f>
        <v/>
      </c>
    </row>
    <row r="3742" hidden="1" ht="14.25" customHeight="1">
      <c r="A3742" s="9" t="n">
        <v>45707</v>
      </c>
      <c r="B3742" t="inlineStr">
        <is>
          <t>ASXNDQ</t>
        </is>
      </c>
      <c r="C3742" s="23" t="n"/>
      <c r="D3742" s="23" t="n">
        <v>51.8</v>
      </c>
    </row>
    <row r="3743" hidden="1" ht="14.25" customHeight="1">
      <c r="A3743" s="1" t="n">
        <v>45707</v>
      </c>
      <c r="B3743" t="inlineStr">
        <is>
          <t>ASX:VAS</t>
        </is>
      </c>
      <c r="C3743" s="7" t="n"/>
      <c r="D3743" s="7" t="n">
        <v>104.03</v>
      </c>
    </row>
    <row r="3744" hidden="1" ht="14.25" customHeight="1">
      <c r="A3744" s="1" t="n">
        <v>45707</v>
      </c>
      <c r="B3744" t="inlineStr">
        <is>
          <t>ASX:VEU</t>
        </is>
      </c>
      <c r="C3744" s="7" t="n"/>
      <c r="D3744" s="7" t="n">
        <v>97.12</v>
      </c>
    </row>
    <row r="3745" hidden="1" ht="14.25" customHeight="1">
      <c r="A3745" s="1" t="n">
        <v>45707</v>
      </c>
      <c r="B3745" t="inlineStr">
        <is>
          <t>ASX:VTS</t>
        </is>
      </c>
      <c r="C3745" s="7" t="n"/>
      <c r="D3745" s="7" t="n">
        <v>476.39</v>
      </c>
    </row>
    <row r="3746" hidden="1" ht="14.25" customHeight="1">
      <c r="A3746" s="1" t="n">
        <v>45707</v>
      </c>
      <c r="B3746" t="inlineStr">
        <is>
          <t>ASX:NDQ</t>
        </is>
      </c>
      <c r="C3746" s="7" t="n"/>
      <c r="D3746" s="7" t="n">
        <v>51.8</v>
      </c>
    </row>
    <row r="3747" ht="14.25" customHeight="1">
      <c r="A3747" s="9" t="n">
        <v>45719</v>
      </c>
      <c r="B3747" t="inlineStr">
        <is>
          <t>AAPL</t>
        </is>
      </c>
      <c r="C3747" s="7" t="n">
        <v>238.03</v>
      </c>
      <c r="D3747" s="7">
        <f>IFERROR(C4539/INDEX(Rates!$B:$B,MATCH(A4539,Rates!$A:$A,0)),"")</f>
        <v/>
      </c>
    </row>
    <row r="3748" hidden="1" ht="14.25" customHeight="1">
      <c r="A3748" s="1" t="n">
        <v>45706</v>
      </c>
      <c r="B3748" t="inlineStr">
        <is>
          <t>AMZN</t>
        </is>
      </c>
      <c r="C3748" s="7" t="n">
        <v>226.65</v>
      </c>
      <c r="D3748" s="7">
        <f>IFERROR(C4540/INDEX(Rates!$B:$B,MATCH(A4540,Rates!$A:$A,0)),"")</f>
        <v/>
      </c>
    </row>
    <row r="3749" hidden="1" ht="14.25" customHeight="1">
      <c r="A3749" s="1" t="n">
        <v>45713</v>
      </c>
      <c r="B3749" t="inlineStr">
        <is>
          <t>ARKK</t>
        </is>
      </c>
      <c r="C3749" t="n">
        <v>5.76</v>
      </c>
      <c r="D3749" s="7">
        <f>IFERROR(C4541/INDEX(Rates!$B:$B,MATCH(A4541,Rates!$A:$A,0)),"")</f>
        <v/>
      </c>
    </row>
    <row r="3750" hidden="1" ht="14.25" customHeight="1">
      <c r="A3750" s="9" t="n">
        <v>45706</v>
      </c>
      <c r="B3750" t="inlineStr">
        <is>
          <t>CRM</t>
        </is>
      </c>
      <c r="C3750" t="n">
        <v>328.96</v>
      </c>
      <c r="D3750" s="7">
        <f>IFERROR(C4542/INDEX(Rates!$B:$B,MATCH(A4542,Rates!$A:$A,0)),"")</f>
        <v/>
      </c>
    </row>
    <row r="3751" hidden="1" ht="14.25" customHeight="1">
      <c r="A3751" s="1" t="n">
        <v>45706</v>
      </c>
      <c r="B3751" t="inlineStr">
        <is>
          <t>DIS</t>
        </is>
      </c>
      <c r="C3751" t="n">
        <v>109.56</v>
      </c>
      <c r="D3751" s="7">
        <f>IFERROR(C4543/INDEX(Rates!$B:$B,MATCH(A4543,Rates!$A:$A,0)),"")</f>
        <v/>
      </c>
    </row>
    <row r="3752" hidden="1" ht="14.25" customHeight="1">
      <c r="A3752" s="1" t="n">
        <v>45706</v>
      </c>
      <c r="B3752" t="inlineStr">
        <is>
          <t>FDX</t>
        </is>
      </c>
      <c r="C3752" t="n">
        <v>267.45</v>
      </c>
      <c r="D3752" s="7">
        <f>IFERROR(C4544/INDEX(Rates!$B:$B,MATCH(A4544,Rates!$A:$A,0)),"")</f>
        <v/>
      </c>
    </row>
    <row r="3753" hidden="1" ht="14.25" customHeight="1">
      <c r="A3753" s="9" t="n">
        <v>45706</v>
      </c>
      <c r="B3753" t="inlineStr">
        <is>
          <t>MSFT</t>
        </is>
      </c>
      <c r="C3753" s="23" t="n">
        <v>409.64</v>
      </c>
      <c r="D3753" s="23">
        <f>IFERROR(C4545/INDEX(Rates!$B:$B,MATCH(A4545,Rates!$A:$A,0)),"")</f>
        <v/>
      </c>
    </row>
    <row r="3754" hidden="1" ht="14.25" customHeight="1">
      <c r="A3754" s="9" t="n">
        <v>45706</v>
      </c>
      <c r="B3754" t="inlineStr">
        <is>
          <t>NIO</t>
        </is>
      </c>
      <c r="C3754" s="23" t="n">
        <v>4.36</v>
      </c>
      <c r="D3754" s="23">
        <f>IFERROR(C4546/INDEX(Rates!$B:$B,MATCH(A4546,Rates!$A:$A,0)),"")</f>
        <v/>
      </c>
    </row>
    <row r="3755" hidden="1" ht="14.25" customHeight="1">
      <c r="A3755" s="9" t="n">
        <v>45706</v>
      </c>
      <c r="B3755" t="inlineStr">
        <is>
          <t>TSLA</t>
        </is>
      </c>
      <c r="C3755" s="23" t="n">
        <v>354.11</v>
      </c>
      <c r="D3755" s="23">
        <f>IFERROR(C4547/INDEX(Rates!$B:$B,MATCH(A4547,Rates!$A:$A,0)),"")</f>
        <v/>
      </c>
    </row>
    <row r="3756" hidden="1" ht="14.25" customHeight="1">
      <c r="A3756" s="9" t="n">
        <v>45706</v>
      </c>
      <c r="B3756" t="inlineStr">
        <is>
          <t>ASXNDQ</t>
        </is>
      </c>
      <c r="C3756" s="23" t="n"/>
      <c r="D3756" s="23" t="n">
        <v>51.91</v>
      </c>
    </row>
    <row r="3757" hidden="1" ht="14.25" customHeight="1">
      <c r="A3757" s="1" t="n">
        <v>45706</v>
      </c>
      <c r="B3757" t="inlineStr">
        <is>
          <t>ASX:VAS</t>
        </is>
      </c>
      <c r="C3757" s="7" t="n"/>
      <c r="D3757" s="7" t="n">
        <v>104.69</v>
      </c>
      <c r="E3757" s="24" t="n"/>
    </row>
    <row r="3758" hidden="1" ht="14.25" customHeight="1">
      <c r="A3758" s="1" t="n">
        <v>45706</v>
      </c>
      <c r="B3758" t="inlineStr">
        <is>
          <t>ASX:VEU</t>
        </is>
      </c>
      <c r="C3758" s="7" t="n"/>
      <c r="D3758" s="7" t="n">
        <v>97.06999999999999</v>
      </c>
    </row>
    <row r="3759" hidden="1" ht="14.25" customHeight="1">
      <c r="A3759" s="9" t="n">
        <v>45706</v>
      </c>
      <c r="B3759" t="inlineStr">
        <is>
          <t>ASX:VTS</t>
        </is>
      </c>
      <c r="C3759" s="7" t="n"/>
      <c r="D3759" s="7" t="n">
        <v>476.36</v>
      </c>
    </row>
    <row r="3760" hidden="1" ht="14.25" customHeight="1">
      <c r="A3760" s="1" t="n">
        <v>45706</v>
      </c>
      <c r="B3760" t="inlineStr">
        <is>
          <t>ASX:NDQ</t>
        </is>
      </c>
      <c r="C3760" s="7" t="n"/>
      <c r="D3760" s="7" t="n">
        <v>51.91</v>
      </c>
    </row>
    <row r="3761" hidden="1" ht="14.25" customHeight="1">
      <c r="A3761" s="1" t="n">
        <v>45712</v>
      </c>
      <c r="B3761" t="inlineStr">
        <is>
          <t>ARKK</t>
        </is>
      </c>
      <c r="C3761" s="7" t="n">
        <v>6.09</v>
      </c>
      <c r="D3761" s="7">
        <f>IFERROR(C4556/INDEX(Rates!$B:$B,MATCH(A4556,Rates!$A:$A,0)),"")</f>
        <v/>
      </c>
    </row>
    <row r="3762" hidden="1" ht="14.25" customHeight="1">
      <c r="A3762" s="1" t="n">
        <v>45705</v>
      </c>
      <c r="B3762" t="inlineStr">
        <is>
          <t>ASXNDQ</t>
        </is>
      </c>
      <c r="C3762" s="7" t="n"/>
      <c r="D3762" s="7" t="n">
        <v>51.77</v>
      </c>
    </row>
    <row r="3763" hidden="1" ht="14.25" customHeight="1">
      <c r="A3763" s="1" t="n">
        <v>45705</v>
      </c>
      <c r="B3763" t="inlineStr">
        <is>
          <t>ASX:VAS</t>
        </is>
      </c>
      <c r="C3763" s="7" t="n"/>
      <c r="D3763" s="7" t="n">
        <v>105.4</v>
      </c>
    </row>
    <row r="3764" hidden="1" ht="14.25" customHeight="1">
      <c r="A3764" s="1" t="n">
        <v>45705</v>
      </c>
      <c r="B3764" t="inlineStr">
        <is>
          <t>ASX:VEU</t>
        </is>
      </c>
      <c r="C3764" s="7" t="n"/>
      <c r="D3764" s="7" t="n">
        <v>96.58</v>
      </c>
    </row>
    <row r="3765" hidden="1" ht="14.25" customHeight="1">
      <c r="A3765" s="1" t="n">
        <v>45705</v>
      </c>
      <c r="B3765" t="inlineStr">
        <is>
          <t>ASX:VTS</t>
        </is>
      </c>
      <c r="C3765" s="7" t="n"/>
      <c r="D3765" s="7" t="n">
        <v>475.13</v>
      </c>
    </row>
    <row r="3766" hidden="1" ht="14.25" customHeight="1">
      <c r="A3766" s="1" t="n">
        <v>45705</v>
      </c>
      <c r="B3766" t="inlineStr">
        <is>
          <t>ASX:NDQ</t>
        </is>
      </c>
      <c r="C3766" s="7" t="n"/>
      <c r="D3766" s="7" t="n">
        <v>51.77</v>
      </c>
      <c r="E3766" s="24" t="n"/>
    </row>
    <row r="3767" ht="14.25" customHeight="1">
      <c r="A3767" s="9" t="n">
        <v>45716</v>
      </c>
      <c r="B3767" t="inlineStr">
        <is>
          <t>AAPL</t>
        </is>
      </c>
      <c r="C3767" s="7" t="n">
        <v>241.84</v>
      </c>
      <c r="D3767" s="7">
        <f>IFERROR(C4565/INDEX(Rates!$B:$B,MATCH(A4565,Rates!$A:$A,0)),"")</f>
        <v/>
      </c>
    </row>
    <row r="3768" hidden="1" ht="14.25" customHeight="1">
      <c r="A3768" s="9" t="n">
        <v>45702</v>
      </c>
      <c r="B3768" t="inlineStr">
        <is>
          <t>AMZN</t>
        </is>
      </c>
      <c r="C3768" s="23" t="n">
        <v>228.68</v>
      </c>
      <c r="D3768" s="23">
        <f>IFERROR(C4566/INDEX(Rates!$B:$B,MATCH(A4566,Rates!$A:$A,0)),"")</f>
        <v/>
      </c>
    </row>
    <row r="3769" hidden="1" ht="14.25" customHeight="1">
      <c r="A3769" s="1" t="n">
        <v>45709</v>
      </c>
      <c r="B3769" t="inlineStr">
        <is>
          <t>ARKK</t>
        </is>
      </c>
      <c r="C3769" s="7" t="n">
        <v>6.43</v>
      </c>
      <c r="D3769" s="7">
        <f>IFERROR(C4567/INDEX(Rates!$B:$B,MATCH(A4567,Rates!$A:$A,0)),"")</f>
        <v/>
      </c>
    </row>
    <row r="3770" hidden="1" ht="14.25" customHeight="1">
      <c r="A3770" s="1" t="n">
        <v>45702</v>
      </c>
      <c r="B3770" t="inlineStr">
        <is>
          <t>CRM</t>
        </is>
      </c>
      <c r="C3770" s="7" t="n">
        <v>326.54</v>
      </c>
      <c r="D3770" s="7">
        <f>IFERROR(C4568/INDEX(Rates!$B:$B,MATCH(A4568,Rates!$A:$A,0)),"")</f>
        <v/>
      </c>
    </row>
    <row r="3771" hidden="1" ht="14.25" customHeight="1">
      <c r="A3771" s="1" t="n">
        <v>45702</v>
      </c>
      <c r="B3771" t="inlineStr">
        <is>
          <t>DIS</t>
        </is>
      </c>
      <c r="C3771" s="7" t="n">
        <v>110.38</v>
      </c>
      <c r="D3771" s="7">
        <f>IFERROR(C4569/INDEX(Rates!$B:$B,MATCH(A4569,Rates!$A:$A,0)),"")</f>
        <v/>
      </c>
    </row>
    <row r="3772" hidden="1" ht="14.25" customHeight="1">
      <c r="A3772" s="1" t="n">
        <v>45702</v>
      </c>
      <c r="B3772" t="inlineStr">
        <is>
          <t>FDX</t>
        </is>
      </c>
      <c r="C3772" s="7" t="n">
        <v>267.77</v>
      </c>
      <c r="D3772" s="7">
        <f>IFERROR(C4570/INDEX(Rates!$B:$B,MATCH(A4570,Rates!$A:$A,0)),"")</f>
        <v/>
      </c>
    </row>
    <row r="3773" hidden="1" ht="14.25" customHeight="1">
      <c r="A3773" s="1" t="n">
        <v>45702</v>
      </c>
      <c r="B3773" t="inlineStr">
        <is>
          <t>MSFT</t>
        </is>
      </c>
      <c r="C3773" s="7" t="n">
        <v>408.43</v>
      </c>
      <c r="D3773" s="7">
        <f>IFERROR(C4571/INDEX(Rates!$B:$B,MATCH(A4571,Rates!$A:$A,0)),"")</f>
        <v/>
      </c>
    </row>
    <row r="3774" hidden="1" ht="14.25" customHeight="1">
      <c r="A3774" s="1" t="n">
        <v>45702</v>
      </c>
      <c r="B3774" t="inlineStr">
        <is>
          <t>NIO</t>
        </is>
      </c>
      <c r="C3774" s="7" t="n">
        <v>4.44</v>
      </c>
      <c r="D3774" s="7">
        <f>IFERROR(C4572/INDEX(Rates!$B:$B,MATCH(A4572,Rates!$A:$A,0)),"")</f>
        <v/>
      </c>
    </row>
    <row r="3775" hidden="1" ht="14.25" customHeight="1">
      <c r="A3775" s="1" t="n">
        <v>45702</v>
      </c>
      <c r="B3775" t="inlineStr">
        <is>
          <t>TSLA</t>
        </is>
      </c>
      <c r="C3775" t="n">
        <v>355.84</v>
      </c>
      <c r="D3775" s="7">
        <f>IFERROR(C4573/INDEX(Rates!$B:$B,MATCH(A4573,Rates!$A:$A,0)),"")</f>
        <v/>
      </c>
    </row>
    <row r="3776" hidden="1" ht="14.25" customHeight="1">
      <c r="A3776" s="9" t="n">
        <v>45702</v>
      </c>
      <c r="B3776" t="inlineStr">
        <is>
          <t>ASXNDQ</t>
        </is>
      </c>
      <c r="D3776" s="7" t="n">
        <v>51.88</v>
      </c>
    </row>
    <row r="3777" hidden="1" ht="14.25" customHeight="1">
      <c r="A3777" s="1" t="n">
        <v>45702</v>
      </c>
      <c r="B3777" t="inlineStr">
        <is>
          <t>ASX:VAS</t>
        </is>
      </c>
      <c r="D3777" s="7" t="n">
        <v>105.55</v>
      </c>
    </row>
    <row r="3778" hidden="1" ht="14.25" customHeight="1">
      <c r="A3778" s="1" t="n">
        <v>45702</v>
      </c>
      <c r="B3778" t="inlineStr">
        <is>
          <t>ASX:VEU</t>
        </is>
      </c>
      <c r="D3778" s="7" t="n">
        <v>96.72</v>
      </c>
    </row>
    <row r="3779" hidden="1" ht="14.25" customHeight="1">
      <c r="A3779" s="9" t="n">
        <v>45702</v>
      </c>
      <c r="B3779" t="inlineStr">
        <is>
          <t>ASX:VTS</t>
        </is>
      </c>
      <c r="C3779" s="23" t="n"/>
      <c r="D3779" s="23" t="n">
        <v>478.78</v>
      </c>
    </row>
    <row r="3780" hidden="1" ht="14.25" customHeight="1">
      <c r="A3780" s="9" t="n">
        <v>45702</v>
      </c>
      <c r="B3780" t="inlineStr">
        <is>
          <t>ASX:NDQ</t>
        </is>
      </c>
      <c r="C3780" s="23" t="n"/>
      <c r="D3780" s="23" t="n">
        <v>51.88</v>
      </c>
    </row>
    <row r="3781" ht="14.25" customHeight="1">
      <c r="A3781" s="9" t="n">
        <v>45715</v>
      </c>
      <c r="B3781" t="inlineStr">
        <is>
          <t>AAPL</t>
        </is>
      </c>
      <c r="C3781" s="7" t="n">
        <v>237.3</v>
      </c>
      <c r="D3781" s="7">
        <f>IFERROR(C4582/INDEX(Rates!$B:$B,MATCH(A4582,Rates!$A:$A,0)),"")</f>
        <v/>
      </c>
    </row>
    <row r="3782" hidden="1" ht="14.25" customHeight="1">
      <c r="A3782" s="9" t="n">
        <v>45701</v>
      </c>
      <c r="B3782" t="inlineStr">
        <is>
          <t>AMZN</t>
        </is>
      </c>
      <c r="C3782" s="23" t="n">
        <v>230.37</v>
      </c>
      <c r="D3782" s="23">
        <f>IFERROR(C4583/INDEX(Rates!$B:$B,MATCH(A4583,Rates!$A:$A,0)),"")</f>
        <v/>
      </c>
    </row>
    <row r="3783" hidden="1" ht="14.25" customHeight="1">
      <c r="A3783" s="1" t="n">
        <v>45708</v>
      </c>
      <c r="B3783" t="inlineStr">
        <is>
          <t>ARKK</t>
        </is>
      </c>
      <c r="C3783" s="7" t="n">
        <v>6.52</v>
      </c>
      <c r="D3783" s="7">
        <f>IFERROR(C4584/INDEX(Rates!$B:$B,MATCH(A4584,Rates!$A:$A,0)),"")</f>
        <v/>
      </c>
      <c r="E3783" s="24" t="n"/>
    </row>
    <row r="3784" hidden="1" ht="14.25" customHeight="1">
      <c r="A3784" s="1" t="n">
        <v>45701</v>
      </c>
      <c r="B3784" t="inlineStr">
        <is>
          <t>CRM</t>
        </is>
      </c>
      <c r="C3784" s="7" t="n">
        <v>329.85</v>
      </c>
      <c r="D3784" s="7">
        <f>IFERROR(C4585/INDEX(Rates!$B:$B,MATCH(A4585,Rates!$A:$A,0)),"")</f>
        <v/>
      </c>
    </row>
    <row r="3785" hidden="1" ht="14.25" customHeight="1">
      <c r="A3785" s="9" t="n">
        <v>45701</v>
      </c>
      <c r="B3785" t="inlineStr">
        <is>
          <t>DIS</t>
        </is>
      </c>
      <c r="C3785" s="23" t="n">
        <v>109.59</v>
      </c>
      <c r="D3785" s="23">
        <f>IFERROR(C4586/INDEX(Rates!$B:$B,MATCH(A4586,Rates!$A:$A,0)),"")</f>
        <v/>
      </c>
    </row>
    <row r="3786" hidden="1" ht="14.25" customHeight="1">
      <c r="A3786" s="1" t="n">
        <v>45701</v>
      </c>
      <c r="B3786" t="inlineStr">
        <is>
          <t>FDX</t>
        </is>
      </c>
      <c r="C3786" s="7" t="n">
        <v>263.12</v>
      </c>
      <c r="D3786" s="7">
        <f>IFERROR(C4587/INDEX(Rates!$B:$B,MATCH(A4587,Rates!$A:$A,0)),"")</f>
        <v/>
      </c>
    </row>
    <row r="3787" hidden="1" ht="14.25" customHeight="1">
      <c r="A3787" s="1" t="n">
        <v>45701</v>
      </c>
      <c r="B3787" t="inlineStr">
        <is>
          <t>MSFT</t>
        </is>
      </c>
      <c r="C3787" s="7" t="n">
        <v>410.54</v>
      </c>
      <c r="D3787" s="7">
        <f>IFERROR(C4588/INDEX(Rates!$B:$B,MATCH(A4588,Rates!$A:$A,0)),"")</f>
        <v/>
      </c>
    </row>
    <row r="3788" hidden="1" ht="14.25" customHeight="1">
      <c r="A3788" s="1" t="n">
        <v>45701</v>
      </c>
      <c r="B3788" t="inlineStr">
        <is>
          <t>NIO</t>
        </is>
      </c>
      <c r="C3788" s="7" t="n">
        <v>4.26</v>
      </c>
      <c r="D3788" s="7">
        <f>IFERROR(C4589/INDEX(Rates!$B:$B,MATCH(A4589,Rates!$A:$A,0)),"")</f>
        <v/>
      </c>
    </row>
    <row r="3789" hidden="1" ht="14.25" customHeight="1">
      <c r="A3789" s="1" t="n">
        <v>45701</v>
      </c>
      <c r="B3789" t="inlineStr">
        <is>
          <t>TSLA</t>
        </is>
      </c>
      <c r="C3789" s="7" t="n">
        <v>355.94</v>
      </c>
      <c r="D3789" s="7">
        <f>IFERROR(C4590/INDEX(Rates!$B:$B,MATCH(A4590,Rates!$A:$A,0)),"")</f>
        <v/>
      </c>
    </row>
    <row r="3790" hidden="1" ht="14.25" customHeight="1">
      <c r="A3790" s="1" t="n">
        <v>45701</v>
      </c>
      <c r="B3790" t="inlineStr">
        <is>
          <t>ASXNDQ</t>
        </is>
      </c>
      <c r="C3790" s="7" t="n"/>
      <c r="D3790" s="7" t="n">
        <v>51.51</v>
      </c>
    </row>
    <row r="3791" hidden="1" ht="14.25" customHeight="1">
      <c r="A3791" s="1" t="n">
        <v>45701</v>
      </c>
      <c r="B3791" t="inlineStr">
        <is>
          <t>ASX:VAS</t>
        </is>
      </c>
      <c r="C3791" s="7" t="n"/>
      <c r="D3791" s="7" t="n">
        <v>105.33</v>
      </c>
    </row>
    <row r="3792" hidden="1" ht="14.25" customHeight="1">
      <c r="A3792" s="1" t="n">
        <v>45701</v>
      </c>
      <c r="B3792" t="inlineStr">
        <is>
          <t>ASX:VEU</t>
        </is>
      </c>
      <c r="D3792" s="7" t="n">
        <v>96.53</v>
      </c>
    </row>
    <row r="3793" hidden="1" ht="14.25" customHeight="1">
      <c r="A3793" s="9" t="n">
        <v>45701</v>
      </c>
      <c r="B3793" t="inlineStr">
        <is>
          <t>ASX:VTS</t>
        </is>
      </c>
      <c r="D3793" s="7" t="n">
        <v>475.65</v>
      </c>
    </row>
    <row r="3794" hidden="1" ht="14.25" customHeight="1">
      <c r="A3794" s="1" t="n">
        <v>45701</v>
      </c>
      <c r="B3794" t="inlineStr">
        <is>
          <t>ASX:NDQ</t>
        </is>
      </c>
      <c r="D3794" s="7" t="n">
        <v>51.51</v>
      </c>
    </row>
    <row r="3795" ht="14.25" customHeight="1">
      <c r="A3795" s="9" t="n">
        <v>45714</v>
      </c>
      <c r="B3795" t="inlineStr">
        <is>
          <t>AAPL</t>
        </is>
      </c>
      <c r="C3795" t="n">
        <v>240.36</v>
      </c>
      <c r="D3795" s="7">
        <f>IFERROR(C4599/INDEX(Rates!$B:$B,MATCH(A4599,Rates!$A:$A,0)),"")</f>
        <v/>
      </c>
    </row>
    <row r="3796" hidden="1" ht="14.25" customHeight="1">
      <c r="A3796" s="9" t="n">
        <v>45700</v>
      </c>
      <c r="B3796" t="inlineStr">
        <is>
          <t>AMZN</t>
        </is>
      </c>
      <c r="C3796" s="23" t="n">
        <v>228.93</v>
      </c>
      <c r="D3796" s="23">
        <f>IFERROR(C4600/INDEX(Rates!$B:$B,MATCH(A4600,Rates!$A:$A,0)),"")</f>
        <v/>
      </c>
    </row>
    <row r="3797" hidden="1" ht="14.25" customHeight="1">
      <c r="A3797" s="9" t="n">
        <v>45707</v>
      </c>
      <c r="B3797" t="inlineStr">
        <is>
          <t>ARKK</t>
        </is>
      </c>
      <c r="C3797" s="23" t="n">
        <v>6.86</v>
      </c>
      <c r="D3797" s="23">
        <f>IFERROR(C4601/INDEX(Rates!$B:$B,MATCH(A4601,Rates!$A:$A,0)),"")</f>
        <v/>
      </c>
    </row>
    <row r="3798" hidden="1" ht="14.25" customHeight="1">
      <c r="A3798" s="9" t="n">
        <v>45700</v>
      </c>
      <c r="B3798" t="inlineStr">
        <is>
          <t>CRM</t>
        </is>
      </c>
      <c r="C3798" s="7" t="n">
        <v>326.12</v>
      </c>
      <c r="D3798" s="7">
        <f>IFERROR(C4602/INDEX(Rates!$B:$B,MATCH(A4602,Rates!$A:$A,0)),"")</f>
        <v/>
      </c>
    </row>
    <row r="3799" hidden="1" ht="14.25" customHeight="1">
      <c r="A3799" s="9" t="n">
        <v>45700</v>
      </c>
      <c r="B3799" t="inlineStr">
        <is>
          <t>DIS</t>
        </is>
      </c>
      <c r="C3799" s="23" t="n">
        <v>109.23</v>
      </c>
      <c r="D3799" s="23">
        <f>IFERROR(C4603/INDEX(Rates!$B:$B,MATCH(A4603,Rates!$A:$A,0)),"")</f>
        <v/>
      </c>
    </row>
    <row r="3800" hidden="1" ht="14.25" customHeight="1">
      <c r="A3800" s="1" t="n">
        <v>45700</v>
      </c>
      <c r="B3800" t="inlineStr">
        <is>
          <t>FDX</t>
        </is>
      </c>
      <c r="C3800" s="7" t="n">
        <v>262.65</v>
      </c>
      <c r="D3800" s="7">
        <f>IFERROR(C4604/INDEX(Rates!$B:$B,MATCH(A4604,Rates!$A:$A,0)),"")</f>
        <v/>
      </c>
      <c r="E3800" s="24" t="n"/>
    </row>
    <row r="3801" hidden="1" ht="14.25" customHeight="1">
      <c r="A3801" s="1" t="n">
        <v>45700</v>
      </c>
      <c r="B3801" t="inlineStr">
        <is>
          <t>MSFT</t>
        </is>
      </c>
      <c r="C3801" s="7" t="n">
        <v>409.04</v>
      </c>
      <c r="D3801" s="7">
        <f>IFERROR(C4605/INDEX(Rates!$B:$B,MATCH(A4605,Rates!$A:$A,0)),"")</f>
        <v/>
      </c>
    </row>
    <row r="3802" hidden="1" ht="14.25" customHeight="1">
      <c r="A3802" s="9" t="n">
        <v>45700</v>
      </c>
      <c r="B3802" t="inlineStr">
        <is>
          <t>NIO</t>
        </is>
      </c>
      <c r="C3802" s="23" t="n">
        <v>4.21</v>
      </c>
      <c r="D3802" s="23">
        <f>IFERROR(C4606/INDEX(Rates!$B:$B,MATCH(A4606,Rates!$A:$A,0)),"")</f>
        <v/>
      </c>
    </row>
    <row r="3803" hidden="1" ht="14.25" customHeight="1">
      <c r="A3803" s="1" t="n">
        <v>45700</v>
      </c>
      <c r="B3803" t="inlineStr">
        <is>
          <t>TSLA</t>
        </is>
      </c>
      <c r="C3803" s="7" t="n">
        <v>336.51</v>
      </c>
      <c r="D3803" s="7">
        <f>IFERROR(C4607/INDEX(Rates!$B:$B,MATCH(A4607,Rates!$A:$A,0)),"")</f>
        <v/>
      </c>
    </row>
    <row r="3804" hidden="1" ht="14.25" customHeight="1">
      <c r="A3804" s="1" t="n">
        <v>45700</v>
      </c>
      <c r="B3804" t="inlineStr">
        <is>
          <t>ASXNDQ</t>
        </is>
      </c>
      <c r="C3804" s="7" t="n"/>
      <c r="D3804" s="7" t="n">
        <v>51.23</v>
      </c>
    </row>
    <row r="3805" hidden="1" ht="14.25" customHeight="1">
      <c r="A3805" s="1" t="n">
        <v>45700</v>
      </c>
      <c r="B3805" t="inlineStr">
        <is>
          <t>ASX:VAS</t>
        </is>
      </c>
      <c r="C3805" s="7" t="n"/>
      <c r="D3805" s="7" t="n">
        <v>105.17</v>
      </c>
    </row>
    <row r="3806" hidden="1" ht="14.25" customHeight="1">
      <c r="A3806" s="1" t="n">
        <v>45700</v>
      </c>
      <c r="B3806" t="inlineStr">
        <is>
          <t>ASX:VEU</t>
        </is>
      </c>
      <c r="C3806" s="7" t="n"/>
      <c r="D3806" s="7" t="n">
        <v>95.70999999999999</v>
      </c>
    </row>
    <row r="3807" hidden="1" ht="14.25" customHeight="1">
      <c r="A3807" s="1" t="n">
        <v>45700</v>
      </c>
      <c r="B3807" t="inlineStr">
        <is>
          <t>ASX:VTS</t>
        </is>
      </c>
      <c r="C3807" s="7" t="n"/>
      <c r="D3807" s="7" t="n">
        <v>476.2</v>
      </c>
    </row>
    <row r="3808" hidden="1" ht="14.25" customHeight="1">
      <c r="A3808" s="1" t="n">
        <v>45700</v>
      </c>
      <c r="B3808" t="inlineStr">
        <is>
          <t>ASX:NDQ</t>
        </is>
      </c>
      <c r="C3808" s="7" t="n"/>
      <c r="D3808" s="7" t="n">
        <v>51.23</v>
      </c>
    </row>
    <row r="3809" ht="14.25" customHeight="1">
      <c r="A3809" s="9" t="n">
        <v>45713</v>
      </c>
      <c r="B3809" t="inlineStr">
        <is>
          <t>AAPL</t>
        </is>
      </c>
      <c r="C3809" t="n">
        <v>247.04</v>
      </c>
      <c r="D3809" s="7">
        <f>IFERROR(C4616/INDEX(Rates!$B:$B,MATCH(A4616,Rates!$A:$A,0)),"")</f>
        <v/>
      </c>
    </row>
    <row r="3810" hidden="1" ht="14.25" customHeight="1">
      <c r="A3810" s="9" t="n">
        <v>45699</v>
      </c>
      <c r="B3810" t="inlineStr">
        <is>
          <t>AMZN</t>
        </is>
      </c>
      <c r="C3810" t="n">
        <v>232.76</v>
      </c>
      <c r="D3810" s="7">
        <f>IFERROR(C4617/INDEX(Rates!$B:$B,MATCH(A4617,Rates!$A:$A,0)),"")</f>
        <v/>
      </c>
    </row>
    <row r="3811" hidden="1" ht="14.25" customHeight="1">
      <c r="A3811" s="1" t="n">
        <v>45706</v>
      </c>
      <c r="B3811" t="inlineStr">
        <is>
          <t>ARKK</t>
        </is>
      </c>
      <c r="C3811" t="n">
        <v>6.9</v>
      </c>
      <c r="D3811" s="7">
        <f>IFERROR(C4618/INDEX(Rates!$B:$B,MATCH(A4618,Rates!$A:$A,0)),"")</f>
        <v/>
      </c>
    </row>
    <row r="3812" hidden="1" ht="14.25" customHeight="1">
      <c r="A3812" s="1" t="n">
        <v>45699</v>
      </c>
      <c r="B3812" t="inlineStr">
        <is>
          <t>CRM</t>
        </is>
      </c>
      <c r="C3812" t="n">
        <v>324.4</v>
      </c>
      <c r="D3812" s="7">
        <f>IFERROR(C4619/INDEX(Rates!$B:$B,MATCH(A4619,Rates!$A:$A,0)),"")</f>
        <v/>
      </c>
    </row>
    <row r="3813" hidden="1" ht="14.25" customHeight="1">
      <c r="A3813" s="9" t="n">
        <v>45699</v>
      </c>
      <c r="B3813" t="inlineStr">
        <is>
          <t>DIS</t>
        </is>
      </c>
      <c r="C3813" s="23" t="n">
        <v>109.02</v>
      </c>
      <c r="D3813" s="23">
        <f>IFERROR(C4620/INDEX(Rates!$B:$B,MATCH(A4620,Rates!$A:$A,0)),"")</f>
        <v/>
      </c>
    </row>
    <row r="3814" hidden="1" ht="14.25" customHeight="1">
      <c r="A3814" s="9" t="n">
        <v>45699</v>
      </c>
      <c r="B3814" t="inlineStr">
        <is>
          <t>FDX</t>
        </is>
      </c>
      <c r="C3814" s="23" t="n">
        <v>261.26</v>
      </c>
      <c r="D3814" s="23">
        <f>IFERROR(C4621/INDEX(Rates!$B:$B,MATCH(A4621,Rates!$A:$A,0)),"")</f>
        <v/>
      </c>
    </row>
    <row r="3815" hidden="1" ht="14.25" customHeight="1">
      <c r="A3815" s="9" t="n">
        <v>45699</v>
      </c>
      <c r="B3815" t="inlineStr">
        <is>
          <t>MSFT</t>
        </is>
      </c>
      <c r="C3815" s="7" t="n">
        <v>411.44</v>
      </c>
      <c r="D3815" s="7">
        <f>IFERROR(C4622/INDEX(Rates!$B:$B,MATCH(A4622,Rates!$A:$A,0)),"")</f>
        <v/>
      </c>
    </row>
    <row r="3816" hidden="1" ht="14.25" customHeight="1">
      <c r="A3816" s="9" t="n">
        <v>45699</v>
      </c>
      <c r="B3816" t="inlineStr">
        <is>
          <t>NIO</t>
        </is>
      </c>
      <c r="C3816" s="23" t="n">
        <v>4.04</v>
      </c>
      <c r="D3816" s="23">
        <f>IFERROR(C4623/INDEX(Rates!$B:$B,MATCH(A4623,Rates!$A:$A,0)),"")</f>
        <v/>
      </c>
    </row>
    <row r="3817" hidden="1" ht="14.25" customHeight="1">
      <c r="A3817" s="1" t="n">
        <v>45699</v>
      </c>
      <c r="B3817" t="inlineStr">
        <is>
          <t>TSLA</t>
        </is>
      </c>
      <c r="C3817" s="7" t="n">
        <v>328.5</v>
      </c>
      <c r="D3817" s="7">
        <f>IFERROR(C4624/INDEX(Rates!$B:$B,MATCH(A4624,Rates!$A:$A,0)),"")</f>
        <v/>
      </c>
      <c r="E3817" s="24" t="n"/>
    </row>
    <row r="3818" hidden="1" ht="14.25" customHeight="1">
      <c r="A3818" s="1" t="n">
        <v>45699</v>
      </c>
      <c r="B3818" t="inlineStr">
        <is>
          <t>ASXNDQ</t>
        </is>
      </c>
      <c r="C3818" s="7" t="n"/>
      <c r="D3818" s="7" t="n">
        <v>51.42</v>
      </c>
    </row>
    <row r="3819" hidden="1" ht="14.25" customHeight="1">
      <c r="A3819" s="1" t="n">
        <v>45699</v>
      </c>
      <c r="B3819" t="inlineStr">
        <is>
          <t>ASX:VAS</t>
        </is>
      </c>
      <c r="C3819" s="7" t="n"/>
      <c r="D3819" s="7" t="n">
        <v>104.62</v>
      </c>
    </row>
    <row r="3820" hidden="1" ht="14.25" customHeight="1">
      <c r="A3820" s="1" t="n">
        <v>45699</v>
      </c>
      <c r="B3820" t="inlineStr">
        <is>
          <t>ASX:VEU</t>
        </is>
      </c>
      <c r="C3820" s="7" t="n"/>
      <c r="D3820" s="7" t="n">
        <v>95.79000000000001</v>
      </c>
    </row>
    <row r="3821" hidden="1" ht="14.25" customHeight="1">
      <c r="A3821" s="1" t="n">
        <v>45699</v>
      </c>
      <c r="B3821" t="inlineStr">
        <is>
          <t>ASX:VTS</t>
        </is>
      </c>
      <c r="C3821" s="7" t="n"/>
      <c r="D3821" s="7" t="n">
        <v>477.4</v>
      </c>
    </row>
    <row r="3822" hidden="1" ht="14.25" customHeight="1">
      <c r="A3822" s="1" t="n">
        <v>45699</v>
      </c>
      <c r="B3822" t="inlineStr">
        <is>
          <t>ASX:NDQ</t>
        </is>
      </c>
      <c r="C3822" s="7" t="n"/>
      <c r="D3822" s="7" t="n">
        <v>51.42</v>
      </c>
    </row>
    <row r="3823" ht="14.25" customHeight="1">
      <c r="A3823" s="9" t="n">
        <v>45712</v>
      </c>
      <c r="B3823" t="inlineStr">
        <is>
          <t>AAPL</t>
        </is>
      </c>
      <c r="C3823" s="7" t="n">
        <v>247.1</v>
      </c>
      <c r="D3823" s="7">
        <f>IFERROR(C4633/INDEX(Rates!$B:$B,MATCH(A4633,Rates!$A:$A,0)),"")</f>
        <v/>
      </c>
    </row>
    <row r="3824" hidden="1" ht="14.25" customHeight="1">
      <c r="A3824" s="1" t="n">
        <v>45698</v>
      </c>
      <c r="B3824" t="inlineStr">
        <is>
          <t>AMZN</t>
        </is>
      </c>
      <c r="C3824" s="7" t="n">
        <v>233.14</v>
      </c>
      <c r="D3824" s="7">
        <f>IFERROR(C4634/INDEX(Rates!$B:$B,MATCH(A4634,Rates!$A:$A,0)),"")</f>
        <v/>
      </c>
    </row>
    <row r="3825" hidden="1" ht="14.25" customHeight="1">
      <c r="A3825" s="1" t="n">
        <v>45705</v>
      </c>
      <c r="B3825" t="inlineStr">
        <is>
          <t>ARKK</t>
        </is>
      </c>
      <c r="C3825" s="7" t="n">
        <v>6.89</v>
      </c>
      <c r="D3825" s="7">
        <f>IFERROR(C4635/INDEX(Rates!$B:$B,MATCH(A4635,Rates!$A:$A,0)),"")</f>
        <v/>
      </c>
      <c r="E3825" s="24" t="n"/>
    </row>
    <row r="3826" hidden="1" ht="14.25" customHeight="1">
      <c r="A3826" s="1" t="n">
        <v>45698</v>
      </c>
      <c r="B3826" t="inlineStr">
        <is>
          <t>CRM</t>
        </is>
      </c>
      <c r="C3826" s="7" t="n">
        <v>327.2</v>
      </c>
      <c r="D3826" s="7">
        <f>IFERROR(C4636/INDEX(Rates!$B:$B,MATCH(A4636,Rates!$A:$A,0)),"")</f>
        <v/>
      </c>
    </row>
    <row r="3827" hidden="1" ht="14.25" customHeight="1">
      <c r="A3827" s="9" t="n">
        <v>45698</v>
      </c>
      <c r="B3827" t="inlineStr">
        <is>
          <t>DIS</t>
        </is>
      </c>
      <c r="C3827" s="23" t="n">
        <v>109.28</v>
      </c>
      <c r="D3827" s="23">
        <f>IFERROR(C4637/INDEX(Rates!$B:$B,MATCH(A4637,Rates!$A:$A,0)),"")</f>
        <v/>
      </c>
    </row>
    <row r="3828" hidden="1" ht="14.25" customHeight="1">
      <c r="A3828" s="1" t="n">
        <v>45698</v>
      </c>
      <c r="B3828" t="inlineStr">
        <is>
          <t>FDX</t>
        </is>
      </c>
      <c r="C3828" s="7" t="n">
        <v>258.23</v>
      </c>
      <c r="D3828" s="7">
        <f>IFERROR(C4638/INDEX(Rates!$B:$B,MATCH(A4638,Rates!$A:$A,0)),"")</f>
        <v/>
      </c>
    </row>
    <row r="3829" hidden="1" ht="14.25" customHeight="1">
      <c r="A3829" s="1" t="n">
        <v>45698</v>
      </c>
      <c r="B3829" t="inlineStr">
        <is>
          <t>MSFT</t>
        </is>
      </c>
      <c r="C3829" s="7" t="n">
        <v>412.22</v>
      </c>
      <c r="D3829" s="7">
        <f>IFERROR(C4639/INDEX(Rates!$B:$B,MATCH(A4639,Rates!$A:$A,0)),"")</f>
        <v/>
      </c>
    </row>
    <row r="3830" hidden="1" ht="14.25" customHeight="1">
      <c r="A3830" s="1" t="n">
        <v>45698</v>
      </c>
      <c r="B3830" t="inlineStr">
        <is>
          <t>NIO</t>
        </is>
      </c>
      <c r="C3830" s="7" t="n">
        <v>4.33</v>
      </c>
      <c r="D3830" s="7">
        <f>IFERROR(C4640/INDEX(Rates!$B:$B,MATCH(A4640,Rates!$A:$A,0)),"")</f>
        <v/>
      </c>
    </row>
    <row r="3831" hidden="1" ht="14.25" customHeight="1">
      <c r="A3831" s="1" t="n">
        <v>45698</v>
      </c>
      <c r="B3831" t="inlineStr">
        <is>
          <t>TSLA</t>
        </is>
      </c>
      <c r="C3831" s="7" t="n">
        <v>350.73</v>
      </c>
      <c r="D3831" s="7">
        <f>IFERROR(C4641/INDEX(Rates!$B:$B,MATCH(A4641,Rates!$A:$A,0)),"")</f>
        <v/>
      </c>
    </row>
    <row r="3832" hidden="1" ht="14.25" customHeight="1">
      <c r="A3832" s="1" t="n">
        <v>45698</v>
      </c>
      <c r="B3832" t="inlineStr">
        <is>
          <t>ASXNDQ</t>
        </is>
      </c>
      <c r="C3832" s="7" t="n"/>
      <c r="D3832" s="7" t="n">
        <v>51.2</v>
      </c>
    </row>
    <row r="3833" hidden="1" ht="14.25" customHeight="1">
      <c r="A3833" s="1" t="n">
        <v>45698</v>
      </c>
      <c r="B3833" t="inlineStr">
        <is>
          <t>ASX:VAS</t>
        </is>
      </c>
      <c r="C3833" s="7" t="n"/>
      <c r="D3833" s="7" t="n">
        <v>104.59</v>
      </c>
    </row>
    <row r="3834" hidden="1" ht="14.25" customHeight="1">
      <c r="A3834" s="1" t="n">
        <v>45698</v>
      </c>
      <c r="B3834" t="inlineStr">
        <is>
          <t>ASX:VEU</t>
        </is>
      </c>
      <c r="D3834" s="7" t="n">
        <v>95.65000000000001</v>
      </c>
    </row>
    <row r="3835" hidden="1" ht="14.25" customHeight="1">
      <c r="A3835" s="9" t="n">
        <v>45698</v>
      </c>
      <c r="B3835" t="inlineStr">
        <is>
          <t>ASX:VTS</t>
        </is>
      </c>
      <c r="D3835" s="7" t="n">
        <v>476.66</v>
      </c>
    </row>
    <row r="3836" hidden="1" ht="14.25" customHeight="1">
      <c r="A3836" s="1" t="n">
        <v>45698</v>
      </c>
      <c r="B3836" t="inlineStr">
        <is>
          <t>ASX:NDQ</t>
        </is>
      </c>
      <c r="D3836" s="7" t="n">
        <v>51.2</v>
      </c>
    </row>
    <row r="3837" ht="14.25" customHeight="1">
      <c r="A3837" s="9" t="n">
        <v>45709</v>
      </c>
      <c r="B3837" t="inlineStr">
        <is>
          <t>AAPL</t>
        </is>
      </c>
      <c r="C3837" t="n">
        <v>245.55</v>
      </c>
      <c r="D3837" s="7">
        <f>IFERROR(C4650/INDEX(Rates!$B:$B,MATCH(A4650,Rates!$A:$A,0)),"")</f>
        <v/>
      </c>
    </row>
    <row r="3838" hidden="1" ht="14.25" customHeight="1">
      <c r="A3838" s="9" t="n">
        <v>45695</v>
      </c>
      <c r="B3838" t="inlineStr">
        <is>
          <t>AMZN</t>
        </is>
      </c>
      <c r="C3838" s="23" t="n">
        <v>229.15</v>
      </c>
      <c r="D3838" s="23">
        <f>IFERROR(C4651/INDEX(Rates!$B:$B,MATCH(A4651,Rates!$A:$A,0)),"")</f>
        <v/>
      </c>
    </row>
    <row r="3839" hidden="1" ht="14.25" customHeight="1">
      <c r="A3839" s="9" t="n">
        <v>45702</v>
      </c>
      <c r="B3839" t="inlineStr">
        <is>
          <t>ARKK</t>
        </is>
      </c>
      <c r="C3839" s="23" t="n">
        <v>6.85</v>
      </c>
      <c r="D3839" s="23">
        <f>IFERROR(C4652/INDEX(Rates!$B:$B,MATCH(A4652,Rates!$A:$A,0)),"")</f>
        <v/>
      </c>
    </row>
    <row r="3840" hidden="1" ht="14.25" customHeight="1">
      <c r="A3840" s="9" t="n">
        <v>45695</v>
      </c>
      <c r="B3840" t="inlineStr">
        <is>
          <t>CRM</t>
        </is>
      </c>
      <c r="C3840" s="7" t="n">
        <v>325.83</v>
      </c>
      <c r="D3840" s="7">
        <f>IFERROR(C4653/INDEX(Rates!$B:$B,MATCH(A4653,Rates!$A:$A,0)),"")</f>
        <v/>
      </c>
    </row>
    <row r="3841" hidden="1" ht="14.25" customHeight="1">
      <c r="A3841" s="9" t="n">
        <v>45695</v>
      </c>
      <c r="B3841" t="inlineStr">
        <is>
          <t>DIS</t>
        </is>
      </c>
      <c r="C3841" s="23" t="n">
        <v>110.86</v>
      </c>
      <c r="D3841" s="23">
        <f>IFERROR(C4654/INDEX(Rates!$B:$B,MATCH(A4654,Rates!$A:$A,0)),"")</f>
        <v/>
      </c>
    </row>
    <row r="3842" hidden="1" ht="14.25" customHeight="1">
      <c r="A3842" s="1" t="n">
        <v>45695</v>
      </c>
      <c r="B3842" t="inlineStr">
        <is>
          <t>FDX</t>
        </is>
      </c>
      <c r="C3842" s="7" t="n">
        <v>256.08</v>
      </c>
      <c r="D3842" s="7">
        <f>IFERROR(C4655/INDEX(Rates!$B:$B,MATCH(A4655,Rates!$A:$A,0)),"")</f>
        <v/>
      </c>
      <c r="E3842" s="24" t="n"/>
    </row>
    <row r="3843" hidden="1" ht="14.25" customHeight="1">
      <c r="A3843" s="1" t="n">
        <v>45695</v>
      </c>
      <c r="B3843" t="inlineStr">
        <is>
          <t>MSFT</t>
        </is>
      </c>
      <c r="C3843" s="7" t="n">
        <v>409.75</v>
      </c>
      <c r="D3843" s="7">
        <f>IFERROR(C4656/INDEX(Rates!$B:$B,MATCH(A4656,Rates!$A:$A,0)),"")</f>
        <v/>
      </c>
    </row>
    <row r="3844" hidden="1" ht="14.25" customHeight="1">
      <c r="A3844" s="9" t="n">
        <v>45695</v>
      </c>
      <c r="B3844" t="inlineStr">
        <is>
          <t>NIO</t>
        </is>
      </c>
      <c r="C3844" s="23" t="n">
        <v>4.24</v>
      </c>
      <c r="D3844" s="23">
        <f>IFERROR(C4657/INDEX(Rates!$B:$B,MATCH(A4657,Rates!$A:$A,0)),"")</f>
        <v/>
      </c>
    </row>
    <row r="3845" hidden="1" ht="14.25" customHeight="1">
      <c r="A3845" s="1" t="n">
        <v>45695</v>
      </c>
      <c r="B3845" t="inlineStr">
        <is>
          <t>TSLA</t>
        </is>
      </c>
      <c r="C3845" s="7" t="n">
        <v>361.62</v>
      </c>
      <c r="D3845" s="7">
        <f>IFERROR(C4658/INDEX(Rates!$B:$B,MATCH(A4658,Rates!$A:$A,0)),"")</f>
        <v/>
      </c>
    </row>
    <row r="3846" hidden="1" ht="14.25" customHeight="1">
      <c r="A3846" s="1" t="n">
        <v>45695</v>
      </c>
      <c r="B3846" t="inlineStr">
        <is>
          <t>ASXNDQ</t>
        </is>
      </c>
      <c r="C3846" s="7" t="n"/>
      <c r="D3846" s="7" t="n">
        <v>51.47</v>
      </c>
    </row>
    <row r="3847" hidden="1" ht="14.25" customHeight="1">
      <c r="A3847" s="1" t="n">
        <v>45695</v>
      </c>
      <c r="B3847" t="inlineStr">
        <is>
          <t>ASX:VAS</t>
        </is>
      </c>
      <c r="C3847" s="7" t="n"/>
      <c r="D3847" s="7" t="n">
        <v>104.95</v>
      </c>
    </row>
    <row r="3848" hidden="1" ht="14.25" customHeight="1">
      <c r="A3848" s="1" t="n">
        <v>45695</v>
      </c>
      <c r="B3848" t="inlineStr">
        <is>
          <t>ASX:VEU</t>
        </is>
      </c>
      <c r="C3848" s="7" t="n"/>
      <c r="D3848" s="7" t="n">
        <v>95.75</v>
      </c>
    </row>
    <row r="3849" hidden="1" ht="14.25" customHeight="1">
      <c r="A3849" s="1" t="n">
        <v>45695</v>
      </c>
      <c r="B3849" t="inlineStr">
        <is>
          <t>ASX:VTS</t>
        </is>
      </c>
      <c r="C3849" s="7" t="n"/>
      <c r="D3849" s="7" t="n">
        <v>478.29</v>
      </c>
    </row>
    <row r="3850" hidden="1" ht="14.25" customHeight="1">
      <c r="A3850" s="1" t="n">
        <v>45695</v>
      </c>
      <c r="B3850" t="inlineStr">
        <is>
          <t>ASX:NDQ</t>
        </is>
      </c>
      <c r="C3850" s="7" t="n"/>
      <c r="D3850" s="7" t="n">
        <v>51.47</v>
      </c>
    </row>
    <row r="3851" ht="14.25" customHeight="1">
      <c r="A3851" s="9" t="n">
        <v>45708</v>
      </c>
      <c r="B3851" t="inlineStr">
        <is>
          <t>AAPL</t>
        </is>
      </c>
      <c r="C3851" t="n">
        <v>245.83</v>
      </c>
      <c r="D3851" s="7">
        <f>IFERROR(C4667/INDEX(Rates!$B:$B,MATCH(A4667,Rates!$A:$A,0)),"")</f>
        <v/>
      </c>
    </row>
    <row r="3852" hidden="1" ht="14.25" customHeight="1">
      <c r="A3852" s="9" t="n">
        <v>45694</v>
      </c>
      <c r="B3852" t="inlineStr">
        <is>
          <t>AMZN</t>
        </is>
      </c>
      <c r="C3852" t="n">
        <v>238.83</v>
      </c>
      <c r="D3852" s="7">
        <f>IFERROR(C4668/INDEX(Rates!$B:$B,MATCH(A4668,Rates!$A:$A,0)),"")</f>
        <v/>
      </c>
    </row>
    <row r="3853" hidden="1" ht="14.25" customHeight="1">
      <c r="A3853" s="1" t="n">
        <v>45701</v>
      </c>
      <c r="B3853" t="inlineStr">
        <is>
          <t>ARKK</t>
        </is>
      </c>
      <c r="C3853" t="n">
        <v>6.58</v>
      </c>
      <c r="D3853" s="7">
        <f>IFERROR(C4669/INDEX(Rates!$B:$B,MATCH(A4669,Rates!$A:$A,0)),"")</f>
        <v/>
      </c>
    </row>
    <row r="3854" hidden="1" ht="14.25" customHeight="1">
      <c r="A3854" s="1" t="n">
        <v>45694</v>
      </c>
      <c r="B3854" t="inlineStr">
        <is>
          <t>CRM</t>
        </is>
      </c>
      <c r="C3854" t="n">
        <v>330.81</v>
      </c>
      <c r="D3854" s="7">
        <f>IFERROR(C4670/INDEX(Rates!$B:$B,MATCH(A4670,Rates!$A:$A,0)),"")</f>
        <v/>
      </c>
    </row>
    <row r="3855" hidden="1" ht="14.25" customHeight="1">
      <c r="A3855" s="9" t="n">
        <v>45694</v>
      </c>
      <c r="B3855" t="inlineStr">
        <is>
          <t>DIS</t>
        </is>
      </c>
      <c r="C3855" s="23" t="n">
        <v>112.09</v>
      </c>
      <c r="D3855" s="23">
        <f>IFERROR(C4671/INDEX(Rates!$B:$B,MATCH(A4671,Rates!$A:$A,0)),"")</f>
        <v/>
      </c>
    </row>
    <row r="3856" hidden="1" ht="14.25" customHeight="1">
      <c r="A3856" s="9" t="n">
        <v>45694</v>
      </c>
      <c r="B3856" t="inlineStr">
        <is>
          <t>FDX</t>
        </is>
      </c>
      <c r="C3856" s="23" t="n">
        <v>258.77</v>
      </c>
      <c r="D3856" s="23">
        <f>IFERROR(C4672/INDEX(Rates!$B:$B,MATCH(A4672,Rates!$A:$A,0)),"")</f>
        <v/>
      </c>
    </row>
    <row r="3857" hidden="1" ht="14.25" customHeight="1">
      <c r="A3857" s="9" t="n">
        <v>45694</v>
      </c>
      <c r="B3857" t="inlineStr">
        <is>
          <t>MSFT</t>
        </is>
      </c>
      <c r="C3857" s="7" t="n">
        <v>415.82</v>
      </c>
      <c r="D3857" s="7">
        <f>IFERROR(C4673/INDEX(Rates!$B:$B,MATCH(A4673,Rates!$A:$A,0)),"")</f>
        <v/>
      </c>
    </row>
    <row r="3858" hidden="1" ht="14.25" customHeight="1">
      <c r="A3858" s="9" t="n">
        <v>45694</v>
      </c>
      <c r="B3858" t="inlineStr">
        <is>
          <t>NIO</t>
        </is>
      </c>
      <c r="C3858" s="23" t="n">
        <v>4.2</v>
      </c>
      <c r="D3858" s="23">
        <f>IFERROR(C4674/INDEX(Rates!$B:$B,MATCH(A4674,Rates!$A:$A,0)),"")</f>
        <v/>
      </c>
    </row>
    <row r="3859" hidden="1" ht="14.25" customHeight="1">
      <c r="A3859" s="1" t="n">
        <v>45694</v>
      </c>
      <c r="B3859" t="inlineStr">
        <is>
          <t>TSLA</t>
        </is>
      </c>
      <c r="C3859" s="7" t="n">
        <v>374.32</v>
      </c>
      <c r="D3859" s="7">
        <f>IFERROR(C4675/INDEX(Rates!$B:$B,MATCH(A4675,Rates!$A:$A,0)),"")</f>
        <v/>
      </c>
      <c r="E3859" s="24" t="n"/>
    </row>
    <row r="3860" hidden="1" ht="14.25" customHeight="1">
      <c r="A3860" s="1" t="n">
        <v>45694</v>
      </c>
      <c r="B3860" t="inlineStr">
        <is>
          <t>ASXNDQ</t>
        </is>
      </c>
      <c r="C3860" s="7" t="n"/>
      <c r="D3860" s="7" t="n">
        <v>51.5</v>
      </c>
    </row>
    <row r="3861" hidden="1" ht="14.25" customHeight="1">
      <c r="A3861" s="9" t="n">
        <v>45694</v>
      </c>
      <c r="B3861" t="inlineStr">
        <is>
          <t>ASX:VAS</t>
        </is>
      </c>
      <c r="C3861" s="7" t="n"/>
      <c r="D3861" s="7" t="n">
        <v>105.05</v>
      </c>
    </row>
    <row r="3862" hidden="1" ht="14.25" customHeight="1">
      <c r="A3862" s="1" t="n">
        <v>45694</v>
      </c>
      <c r="B3862" t="inlineStr">
        <is>
          <t>ASX:VEU</t>
        </is>
      </c>
      <c r="C3862" s="7" t="n"/>
      <c r="D3862" s="7" t="n">
        <v>95.5</v>
      </c>
    </row>
    <row r="3863" hidden="1" ht="14.25" customHeight="1">
      <c r="A3863" s="1" t="n">
        <v>45694</v>
      </c>
      <c r="B3863" t="inlineStr">
        <is>
          <t>ASX:VTS</t>
        </is>
      </c>
      <c r="C3863" s="7" t="n"/>
      <c r="D3863" s="7" t="n">
        <v>479.89</v>
      </c>
    </row>
    <row r="3864" hidden="1" ht="14.25" customHeight="1">
      <c r="A3864" s="1" t="n">
        <v>45694</v>
      </c>
      <c r="B3864" t="inlineStr">
        <is>
          <t>ASX:NDQ</t>
        </is>
      </c>
      <c r="C3864" s="7" t="n"/>
      <c r="D3864" s="7" t="n">
        <v>51.5</v>
      </c>
    </row>
    <row r="3865" ht="14.25" customHeight="1">
      <c r="A3865" s="9" t="n">
        <v>45707</v>
      </c>
      <c r="B3865" t="inlineStr">
        <is>
          <t>AAPL</t>
        </is>
      </c>
      <c r="C3865" s="7" t="n">
        <v>244.87</v>
      </c>
      <c r="D3865" s="7">
        <f>IFERROR(C4684/INDEX(Rates!$B:$B,MATCH(A4684,Rates!$A:$A,0)),"")</f>
        <v/>
      </c>
    </row>
    <row r="3866" hidden="1" ht="14.25" customHeight="1">
      <c r="A3866" s="1" t="n">
        <v>45693</v>
      </c>
      <c r="B3866" t="inlineStr">
        <is>
          <t>AMZN</t>
        </is>
      </c>
      <c r="C3866" s="7" t="n">
        <v>236.17</v>
      </c>
      <c r="D3866" s="7">
        <f>IFERROR(C4685/INDEX(Rates!$B:$B,MATCH(A4685,Rates!$A:$A,0)),"")</f>
        <v/>
      </c>
    </row>
    <row r="3867" hidden="1" ht="14.25" customHeight="1">
      <c r="A3867" s="1" t="n">
        <v>45700</v>
      </c>
      <c r="B3867" t="inlineStr">
        <is>
          <t>ARKK</t>
        </is>
      </c>
      <c r="C3867" s="7" t="n">
        <v>6.37</v>
      </c>
      <c r="D3867" s="7">
        <f>IFERROR(C4686/INDEX(Rates!$B:$B,MATCH(A4686,Rates!$A:$A,0)),"")</f>
        <v/>
      </c>
    </row>
    <row r="3868" hidden="1" ht="14.25" customHeight="1">
      <c r="A3868" s="1" t="n">
        <v>45693</v>
      </c>
      <c r="B3868" t="inlineStr">
        <is>
          <t>CRM</t>
        </is>
      </c>
      <c r="C3868" t="n">
        <v>347.93</v>
      </c>
      <c r="D3868" s="7">
        <f>IFERROR(C4687/INDEX(Rates!$B:$B,MATCH(A4687,Rates!$A:$A,0)),"")</f>
        <v/>
      </c>
    </row>
    <row r="3869" hidden="1" ht="14.25" customHeight="1">
      <c r="A3869" s="9" t="n">
        <v>45693</v>
      </c>
      <c r="B3869" t="inlineStr">
        <is>
          <t>DIS</t>
        </is>
      </c>
      <c r="C3869" t="n">
        <v>110.54</v>
      </c>
      <c r="D3869" s="7">
        <f>IFERROR(C4688/INDEX(Rates!$B:$B,MATCH(A4688,Rates!$A:$A,0)),"")</f>
        <v/>
      </c>
    </row>
    <row r="3870" hidden="1" ht="14.25" customHeight="1">
      <c r="A3870" s="1" t="n">
        <v>45693</v>
      </c>
      <c r="B3870" t="inlineStr">
        <is>
          <t>FDX</t>
        </is>
      </c>
      <c r="C3870" t="n">
        <v>252.41</v>
      </c>
      <c r="D3870" s="7">
        <f>IFERROR(C4689/INDEX(Rates!$B:$B,MATCH(A4689,Rates!$A:$A,0)),"")</f>
        <v/>
      </c>
    </row>
    <row r="3871" hidden="1" ht="14.25" customHeight="1">
      <c r="A3871" s="1" t="n">
        <v>45693</v>
      </c>
      <c r="B3871" t="inlineStr">
        <is>
          <t>MSFT</t>
        </is>
      </c>
      <c r="C3871" t="n">
        <v>413.29</v>
      </c>
      <c r="D3871" s="7">
        <f>IFERROR(C4690/INDEX(Rates!$B:$B,MATCH(A4690,Rates!$A:$A,0)),"")</f>
        <v/>
      </c>
    </row>
    <row r="3872" hidden="1" ht="14.25" customHeight="1">
      <c r="A3872" s="9" t="n">
        <v>45693</v>
      </c>
      <c r="B3872" t="inlineStr">
        <is>
          <t>NIO</t>
        </is>
      </c>
      <c r="C3872" s="23" t="n">
        <v>4.2</v>
      </c>
      <c r="D3872" s="23">
        <f>IFERROR(C4691/INDEX(Rates!$B:$B,MATCH(A4691,Rates!$A:$A,0)),"")</f>
        <v/>
      </c>
    </row>
    <row r="3873" hidden="1" ht="14.25" customHeight="1">
      <c r="A3873" s="9" t="n">
        <v>45693</v>
      </c>
      <c r="B3873" t="inlineStr">
        <is>
          <t>TSLA</t>
        </is>
      </c>
      <c r="C3873" s="23" t="n">
        <v>378.17</v>
      </c>
      <c r="D3873" s="23">
        <f>IFERROR(C4692/INDEX(Rates!$B:$B,MATCH(A4692,Rates!$A:$A,0)),"")</f>
        <v/>
      </c>
    </row>
    <row r="3874" hidden="1" ht="14.25" customHeight="1">
      <c r="A3874" s="9" t="n">
        <v>45693</v>
      </c>
      <c r="B3874" t="inlineStr">
        <is>
          <t>ASXNDQ</t>
        </is>
      </c>
      <c r="C3874" s="23" t="n"/>
      <c r="D3874" s="23" t="n">
        <v>51.02</v>
      </c>
    </row>
    <row r="3875" hidden="1" ht="14.25" customHeight="1">
      <c r="A3875" s="9" t="n">
        <v>45693</v>
      </c>
      <c r="B3875" t="inlineStr">
        <is>
          <t>ASX:VAS</t>
        </is>
      </c>
      <c r="C3875" s="23" t="n"/>
      <c r="D3875" s="23" t="n">
        <v>103.83</v>
      </c>
    </row>
    <row r="3876" hidden="1" ht="14.25" customHeight="1">
      <c r="A3876" s="1" t="n">
        <v>45693</v>
      </c>
      <c r="B3876" t="inlineStr">
        <is>
          <t>ASX:VEU</t>
        </is>
      </c>
      <c r="C3876" s="7" t="n"/>
      <c r="D3876" s="7" t="n">
        <v>95.16</v>
      </c>
      <c r="E3876" s="24" t="n"/>
    </row>
    <row r="3877" hidden="1" ht="14.25" customHeight="1">
      <c r="A3877" s="1" t="n">
        <v>45693</v>
      </c>
      <c r="B3877" t="inlineStr">
        <is>
          <t>ASX:VTS</t>
        </is>
      </c>
      <c r="C3877" s="7" t="n"/>
      <c r="D3877" s="7" t="n">
        <v>476.41</v>
      </c>
    </row>
    <row r="3878" hidden="1" ht="14.25" customHeight="1">
      <c r="A3878" s="9" t="n">
        <v>45693</v>
      </c>
      <c r="B3878" t="inlineStr">
        <is>
          <t>ASX:NDQ</t>
        </is>
      </c>
      <c r="C3878" s="7" t="n"/>
      <c r="D3878" s="7" t="n">
        <v>51.02</v>
      </c>
    </row>
    <row r="3879" ht="14.25" customHeight="1">
      <c r="A3879" s="9" t="n">
        <v>45706</v>
      </c>
      <c r="B3879" t="inlineStr">
        <is>
          <t>AAPL</t>
        </is>
      </c>
      <c r="C3879" s="7" t="n">
        <v>244.47</v>
      </c>
      <c r="D3879" s="7">
        <f>IFERROR(C4701/INDEX(Rates!$B:$B,MATCH(A4701,Rates!$A:$A,0)),"")</f>
        <v/>
      </c>
    </row>
    <row r="3880" hidden="1" ht="14.25" customHeight="1">
      <c r="A3880" s="1" t="n">
        <v>45692</v>
      </c>
      <c r="B3880" t="inlineStr">
        <is>
          <t>AMZN</t>
        </is>
      </c>
      <c r="C3880" s="7" t="n">
        <v>242.06</v>
      </c>
      <c r="D3880" s="7">
        <f>IFERROR(C4702/INDEX(Rates!$B:$B,MATCH(A4702,Rates!$A:$A,0)),"")</f>
        <v/>
      </c>
    </row>
    <row r="3881" hidden="1" ht="14.25" customHeight="1">
      <c r="A3881" s="1" t="n">
        <v>45699</v>
      </c>
      <c r="B3881" t="inlineStr">
        <is>
          <t>ARKK</t>
        </is>
      </c>
      <c r="C3881" s="7" t="n">
        <v>6.37</v>
      </c>
      <c r="D3881" s="7">
        <f>IFERROR(C4703/INDEX(Rates!$B:$B,MATCH(A4703,Rates!$A:$A,0)),"")</f>
        <v/>
      </c>
    </row>
    <row r="3882" hidden="1" ht="14.25" customHeight="1">
      <c r="A3882" s="1" t="n">
        <v>45692</v>
      </c>
      <c r="B3882" t="inlineStr">
        <is>
          <t>CRM</t>
        </is>
      </c>
      <c r="C3882" s="7" t="n">
        <v>344.14</v>
      </c>
      <c r="D3882" s="7">
        <f>IFERROR(C4704/INDEX(Rates!$B:$B,MATCH(A4704,Rates!$A:$A,0)),"")</f>
        <v/>
      </c>
    </row>
    <row r="3883" hidden="1" ht="14.25" customHeight="1">
      <c r="A3883" s="1" t="n">
        <v>45692</v>
      </c>
      <c r="B3883" t="inlineStr">
        <is>
          <t>DIS</t>
        </is>
      </c>
      <c r="C3883" s="7" t="n">
        <v>113.3</v>
      </c>
      <c r="D3883" s="7">
        <f>IFERROR(C4705/INDEX(Rates!$B:$B,MATCH(A4705,Rates!$A:$A,0)),"")</f>
        <v/>
      </c>
    </row>
    <row r="3884" hidden="1" ht="14.25" customHeight="1">
      <c r="A3884" s="1" t="n">
        <v>45692</v>
      </c>
      <c r="B3884" t="inlineStr">
        <is>
          <t>FDX</t>
        </is>
      </c>
      <c r="C3884" s="7" t="n">
        <v>250.95</v>
      </c>
      <c r="D3884" s="7">
        <f>IFERROR(C4706/INDEX(Rates!$B:$B,MATCH(A4706,Rates!$A:$A,0)),"")</f>
        <v/>
      </c>
    </row>
    <row r="3885" hidden="1" ht="14.25" customHeight="1">
      <c r="A3885" s="1" t="n">
        <v>45692</v>
      </c>
      <c r="B3885" t="inlineStr">
        <is>
          <t>MSFT</t>
        </is>
      </c>
      <c r="C3885" t="n">
        <v>412.37</v>
      </c>
      <c r="D3885" s="7">
        <f>IFERROR(C4707/INDEX(Rates!$B:$B,MATCH(A4707,Rates!$A:$A,0)),"")</f>
        <v/>
      </c>
    </row>
    <row r="3886" hidden="1" ht="14.25" customHeight="1">
      <c r="A3886" s="9" t="n">
        <v>45692</v>
      </c>
      <c r="B3886" t="inlineStr">
        <is>
          <t>NIO</t>
        </is>
      </c>
      <c r="C3886" t="n">
        <v>4.39</v>
      </c>
      <c r="D3886" s="7">
        <f>IFERROR(C4708/INDEX(Rates!$B:$B,MATCH(A4708,Rates!$A:$A,0)),"")</f>
        <v/>
      </c>
    </row>
    <row r="3887" hidden="1" ht="14.25" customHeight="1">
      <c r="A3887" s="1" t="n">
        <v>45692</v>
      </c>
      <c r="B3887" t="inlineStr">
        <is>
          <t>TSLA</t>
        </is>
      </c>
      <c r="C3887" t="n">
        <v>392.21</v>
      </c>
      <c r="D3887" s="7">
        <f>IFERROR(C4709/INDEX(Rates!$B:$B,MATCH(A4709,Rates!$A:$A,0)),"")</f>
        <v/>
      </c>
    </row>
    <row r="3888" hidden="1" ht="14.25" customHeight="1">
      <c r="A3888" s="1" t="n">
        <v>45692</v>
      </c>
      <c r="B3888" t="inlineStr">
        <is>
          <t>ASXNDQ</t>
        </is>
      </c>
      <c r="D3888" s="7" t="n">
        <v>51.08</v>
      </c>
    </row>
    <row r="3889" hidden="1" ht="14.25" customHeight="1">
      <c r="A3889" s="9" t="n">
        <v>45692</v>
      </c>
      <c r="B3889" t="inlineStr">
        <is>
          <t>ASX:VAS</t>
        </is>
      </c>
      <c r="C3889" s="23" t="n"/>
      <c r="D3889" s="23" t="n">
        <v>103.31</v>
      </c>
    </row>
    <row r="3890" hidden="1" ht="14.25" customHeight="1">
      <c r="A3890" s="9" t="n">
        <v>45692</v>
      </c>
      <c r="B3890" t="inlineStr">
        <is>
          <t>ASX:VEU</t>
        </is>
      </c>
      <c r="C3890" s="23" t="n"/>
      <c r="D3890" s="23" t="n">
        <v>95.45</v>
      </c>
    </row>
    <row r="3891" hidden="1" ht="14.25" customHeight="1">
      <c r="A3891" s="9" t="n">
        <v>45692</v>
      </c>
      <c r="B3891" t="inlineStr">
        <is>
          <t>ASX:VTS</t>
        </is>
      </c>
      <c r="C3891" s="23" t="n"/>
      <c r="D3891" s="23" t="n">
        <v>478.47</v>
      </c>
    </row>
    <row r="3892" hidden="1" ht="14.25" customHeight="1">
      <c r="A3892" s="9" t="n">
        <v>45692</v>
      </c>
      <c r="B3892" t="inlineStr">
        <is>
          <t>ASX:NDQ</t>
        </is>
      </c>
      <c r="C3892" s="23" t="n"/>
      <c r="D3892" s="23" t="n">
        <v>51.08</v>
      </c>
    </row>
    <row r="3893" ht="14.25" customHeight="1">
      <c r="A3893" s="9" t="n">
        <v>45702</v>
      </c>
      <c r="B3893" t="inlineStr">
        <is>
          <t>AAPL</t>
        </is>
      </c>
      <c r="C3893" s="7" t="n">
        <v>244.6</v>
      </c>
      <c r="D3893" s="7">
        <f>IFERROR(C4718/INDEX(Rates!$B:$B,MATCH(A4718,Rates!$A:$A,0)),"")</f>
        <v/>
      </c>
      <c r="E3893" s="24" t="n"/>
    </row>
    <row r="3894" hidden="1" ht="14.25" customHeight="1">
      <c r="A3894" s="1" t="n">
        <v>45691</v>
      </c>
      <c r="B3894" t="inlineStr">
        <is>
          <t>AMZN</t>
        </is>
      </c>
      <c r="C3894" s="7" t="n">
        <v>237.42</v>
      </c>
      <c r="D3894" s="7">
        <f>IFERROR(C4719/INDEX(Rates!$B:$B,MATCH(A4719,Rates!$A:$A,0)),"")</f>
        <v/>
      </c>
    </row>
    <row r="3895" hidden="1" ht="14.25" customHeight="1">
      <c r="A3895" s="9" t="n">
        <v>45698</v>
      </c>
      <c r="B3895" t="inlineStr">
        <is>
          <t>ARKK</t>
        </is>
      </c>
      <c r="C3895" s="7" t="n">
        <v>6.52</v>
      </c>
      <c r="D3895" s="7">
        <f>IFERROR(C4720/INDEX(Rates!$B:$B,MATCH(A4720,Rates!$A:$A,0)),"")</f>
        <v/>
      </c>
    </row>
    <row r="3896" hidden="1" ht="14.25" customHeight="1">
      <c r="A3896" s="1" t="n">
        <v>45691</v>
      </c>
      <c r="B3896" t="inlineStr">
        <is>
          <t>CRM</t>
        </is>
      </c>
      <c r="C3896" s="7" t="n">
        <v>339.24</v>
      </c>
      <c r="D3896" s="7">
        <f>IFERROR(C4721/INDEX(Rates!$B:$B,MATCH(A4721,Rates!$A:$A,0)),"")</f>
        <v/>
      </c>
    </row>
    <row r="3897" hidden="1" ht="14.25" customHeight="1">
      <c r="A3897" s="1" t="n">
        <v>45691</v>
      </c>
      <c r="B3897" t="inlineStr">
        <is>
          <t>DIS</t>
        </is>
      </c>
      <c r="C3897" s="7" t="n">
        <v>114</v>
      </c>
      <c r="D3897" s="7">
        <f>IFERROR(C4722/INDEX(Rates!$B:$B,MATCH(A4722,Rates!$A:$A,0)),"")</f>
        <v/>
      </c>
    </row>
    <row r="3898" hidden="1" ht="14.25" customHeight="1">
      <c r="A3898" s="1" t="n">
        <v>45691</v>
      </c>
      <c r="B3898" t="inlineStr">
        <is>
          <t>FDX</t>
        </is>
      </c>
      <c r="C3898" s="7" t="n">
        <v>247.34</v>
      </c>
      <c r="D3898" s="7">
        <f>IFERROR(C4723/INDEX(Rates!$B:$B,MATCH(A4723,Rates!$A:$A,0)),"")</f>
        <v/>
      </c>
    </row>
    <row r="3899" hidden="1" ht="14.25" customHeight="1">
      <c r="A3899" s="1" t="n">
        <v>45691</v>
      </c>
      <c r="B3899" t="inlineStr">
        <is>
          <t>MSFT</t>
        </is>
      </c>
      <c r="C3899" s="7" t="n">
        <v>410.92</v>
      </c>
      <c r="D3899" s="7">
        <f>IFERROR(C4724/INDEX(Rates!$B:$B,MATCH(A4724,Rates!$A:$A,0)),"")</f>
        <v/>
      </c>
    </row>
    <row r="3900" hidden="1" ht="14.25" customHeight="1">
      <c r="A3900" s="1" t="n">
        <v>45691</v>
      </c>
      <c r="B3900" t="inlineStr">
        <is>
          <t>NIO</t>
        </is>
      </c>
      <c r="C3900" s="7" t="n">
        <v>4.28</v>
      </c>
      <c r="D3900" s="7">
        <f>IFERROR(C4725/INDEX(Rates!$B:$B,MATCH(A4725,Rates!$A:$A,0)),"")</f>
        <v/>
      </c>
    </row>
    <row r="3901" hidden="1" ht="14.25" customHeight="1">
      <c r="A3901" s="1" t="n">
        <v>45691</v>
      </c>
      <c r="B3901" t="inlineStr">
        <is>
          <t>TSLA</t>
        </is>
      </c>
      <c r="C3901" s="7" t="n">
        <v>383.68</v>
      </c>
      <c r="D3901" s="7">
        <f>IFERROR(C4726/INDEX(Rates!$B:$B,MATCH(A4726,Rates!$A:$A,0)),"")</f>
        <v/>
      </c>
    </row>
    <row r="3902" hidden="1" ht="14.25" customHeight="1">
      <c r="A3902" s="1" t="n">
        <v>45691</v>
      </c>
      <c r="B3902" t="inlineStr">
        <is>
          <t>ASXNDQ</t>
        </is>
      </c>
      <c r="D3902" s="7" t="n">
        <v>50.78</v>
      </c>
    </row>
    <row r="3903" hidden="1" ht="14.25" customHeight="1">
      <c r="A3903" s="9" t="n">
        <v>45691</v>
      </c>
      <c r="B3903" t="inlineStr">
        <is>
          <t>ASX:VAS</t>
        </is>
      </c>
      <c r="D3903" s="7" t="n">
        <v>103.33</v>
      </c>
    </row>
    <row r="3904" hidden="1" ht="14.25" customHeight="1">
      <c r="A3904" s="1" t="n">
        <v>45691</v>
      </c>
      <c r="B3904" t="inlineStr">
        <is>
          <t>ASX:VEU</t>
        </is>
      </c>
      <c r="D3904" s="7" t="n">
        <v>94.56</v>
      </c>
    </row>
    <row r="3905" hidden="1" ht="14.25" customHeight="1">
      <c r="A3905" s="1" t="n">
        <v>45691</v>
      </c>
      <c r="B3905" t="inlineStr">
        <is>
          <t>ASX:VTS</t>
        </is>
      </c>
      <c r="D3905" s="7" t="n">
        <v>477.9</v>
      </c>
    </row>
    <row r="3906" hidden="1" ht="14.25" customHeight="1">
      <c r="A3906" s="9" t="n">
        <v>45691</v>
      </c>
      <c r="B3906" t="inlineStr">
        <is>
          <t>ASX:NDQ</t>
        </is>
      </c>
      <c r="C3906" s="23" t="n"/>
      <c r="D3906" s="23" t="n">
        <v>50.78</v>
      </c>
    </row>
    <row r="3907" ht="14.25" customHeight="1">
      <c r="A3907" s="9" t="n">
        <v>45701</v>
      </c>
      <c r="B3907" t="inlineStr">
        <is>
          <t>AAPL</t>
        </is>
      </c>
      <c r="C3907" s="23" t="n">
        <v>241.53</v>
      </c>
      <c r="D3907" s="23">
        <f>IFERROR(C4735/INDEX(Rates!$B:$B,MATCH(A4735,Rates!$A:$A,0)),"")</f>
        <v/>
      </c>
    </row>
    <row r="3908" hidden="1" ht="14.25" customHeight="1">
      <c r="A3908" s="9" t="n">
        <v>45688</v>
      </c>
      <c r="B3908" t="inlineStr">
        <is>
          <t>AMZN</t>
        </is>
      </c>
      <c r="C3908" s="23" t="n">
        <v>237.68</v>
      </c>
      <c r="D3908" s="23">
        <f>IFERROR(C4736/INDEX(Rates!$B:$B,MATCH(A4736,Rates!$A:$A,0)),"")</f>
        <v/>
      </c>
    </row>
    <row r="3909" hidden="1" ht="14.25" customHeight="1">
      <c r="A3909" s="9" t="n">
        <v>45695</v>
      </c>
      <c r="B3909" t="inlineStr">
        <is>
          <t>ARKK</t>
        </is>
      </c>
      <c r="C3909" s="23" t="n">
        <v>6.47</v>
      </c>
      <c r="D3909" s="23">
        <f>IFERROR(C4737/INDEX(Rates!$B:$B,MATCH(A4737,Rates!$A:$A,0)),"")</f>
        <v/>
      </c>
    </row>
    <row r="3910" hidden="1" ht="14.25" customHeight="1">
      <c r="A3910" s="1" t="n">
        <v>45688</v>
      </c>
      <c r="B3910" t="inlineStr">
        <is>
          <t>CRM</t>
        </is>
      </c>
      <c r="C3910" s="7" t="n">
        <v>341.7</v>
      </c>
      <c r="D3910" s="7">
        <f>IFERROR(C4738/INDEX(Rates!$B:$B,MATCH(A4738,Rates!$A:$A,0)),"")</f>
        <v/>
      </c>
      <c r="E3910" s="24" t="n"/>
    </row>
    <row r="3911" hidden="1" ht="14.25" customHeight="1">
      <c r="A3911" s="1" t="n">
        <v>45688</v>
      </c>
      <c r="B3911" t="inlineStr">
        <is>
          <t>DIS</t>
        </is>
      </c>
      <c r="C3911" s="7" t="n">
        <v>113.06</v>
      </c>
      <c r="D3911" s="7">
        <f>IFERROR(C4739/INDEX(Rates!$B:$B,MATCH(A4739,Rates!$A:$A,0)),"")</f>
        <v/>
      </c>
    </row>
    <row r="3912" hidden="1" ht="14.25" customHeight="1">
      <c r="A3912" s="9" t="n">
        <v>45688</v>
      </c>
      <c r="B3912" t="inlineStr">
        <is>
          <t>FDX</t>
        </is>
      </c>
      <c r="C3912" s="7" t="n">
        <v>264.87</v>
      </c>
      <c r="D3912" s="7">
        <f>IFERROR(C4740/INDEX(Rates!$B:$B,MATCH(A4740,Rates!$A:$A,0)),"")</f>
        <v/>
      </c>
    </row>
    <row r="3913" hidden="1" ht="14.25" customHeight="1">
      <c r="A3913" s="1" t="n">
        <v>45688</v>
      </c>
      <c r="B3913" t="inlineStr">
        <is>
          <t>MSFT</t>
        </is>
      </c>
      <c r="C3913" s="7" t="n">
        <v>415.06</v>
      </c>
      <c r="D3913" s="7">
        <f>IFERROR(C4741/INDEX(Rates!$B:$B,MATCH(A4741,Rates!$A:$A,0)),"")</f>
        <v/>
      </c>
    </row>
    <row r="3914" hidden="1" ht="14.25" customHeight="1">
      <c r="A3914" s="1" t="n">
        <v>45688</v>
      </c>
      <c r="B3914" t="inlineStr">
        <is>
          <t>NIO</t>
        </is>
      </c>
      <c r="C3914" s="7" t="n">
        <v>4.32</v>
      </c>
      <c r="D3914" s="7">
        <f>IFERROR(C4742/INDEX(Rates!$B:$B,MATCH(A4742,Rates!$A:$A,0)),"")</f>
        <v/>
      </c>
    </row>
    <row r="3915" hidden="1" ht="14.25" customHeight="1">
      <c r="A3915" s="1" t="n">
        <v>45688</v>
      </c>
      <c r="B3915" t="inlineStr">
        <is>
          <t>TSLA</t>
        </is>
      </c>
      <c r="C3915" s="7" t="n">
        <v>404.6</v>
      </c>
      <c r="D3915" s="7">
        <f>IFERROR(C4743/INDEX(Rates!$B:$B,MATCH(A4743,Rates!$A:$A,0)),"")</f>
        <v/>
      </c>
    </row>
    <row r="3916" hidden="1" ht="14.25" customHeight="1">
      <c r="A3916" s="1" t="n">
        <v>45688</v>
      </c>
      <c r="B3916" t="inlineStr">
        <is>
          <t>ASXNDQ</t>
        </is>
      </c>
      <c r="C3916" s="7" t="n"/>
      <c r="D3916" s="7" t="n">
        <v>51.6</v>
      </c>
    </row>
    <row r="3917" hidden="1" ht="14.25" customHeight="1">
      <c r="A3917" s="1" t="n">
        <v>45688</v>
      </c>
      <c r="B3917" t="inlineStr">
        <is>
          <t>ASX:VAS</t>
        </is>
      </c>
      <c r="C3917" s="7" t="n"/>
      <c r="D3917" s="7" t="n">
        <v>105.21</v>
      </c>
    </row>
    <row r="3918" hidden="1" ht="14.25" customHeight="1">
      <c r="A3918" s="1" t="n">
        <v>45688</v>
      </c>
      <c r="B3918" t="inlineStr">
        <is>
          <t>ASX:VEU</t>
        </is>
      </c>
      <c r="C3918" s="7" t="n"/>
      <c r="D3918" s="7" t="n">
        <v>96.42</v>
      </c>
    </row>
    <row r="3919" hidden="1" ht="14.25" customHeight="1">
      <c r="A3919" s="1" t="n">
        <v>45688</v>
      </c>
      <c r="B3919" t="inlineStr">
        <is>
          <t>ASX:VTS</t>
        </is>
      </c>
      <c r="D3919" s="7" t="n">
        <v>483.52</v>
      </c>
    </row>
    <row r="3920" hidden="1" ht="14.25" customHeight="1">
      <c r="A3920" s="9" t="n">
        <v>45688</v>
      </c>
      <c r="B3920" t="inlineStr">
        <is>
          <t>ASX:NDQ</t>
        </is>
      </c>
      <c r="D3920" s="7" t="n">
        <v>51.6</v>
      </c>
    </row>
    <row r="3921" ht="14.25" customHeight="1">
      <c r="A3921" s="9" t="n">
        <v>45700</v>
      </c>
      <c r="B3921" t="inlineStr">
        <is>
          <t>AAPL</t>
        </is>
      </c>
      <c r="C3921" t="n">
        <v>236.87</v>
      </c>
      <c r="D3921" s="7">
        <f>IFERROR(C4752/INDEX(Rates!$B:$B,MATCH(A4752,Rates!$A:$A,0)),"")</f>
        <v/>
      </c>
    </row>
    <row r="3922" hidden="1" ht="14.25" customHeight="1">
      <c r="A3922" s="1" t="n">
        <v>45687</v>
      </c>
      <c r="B3922" t="inlineStr">
        <is>
          <t>AMZN</t>
        </is>
      </c>
      <c r="C3922" t="n">
        <v>234.64</v>
      </c>
      <c r="D3922" s="7">
        <f>IFERROR(C4753/INDEX(Rates!$B:$B,MATCH(A4753,Rates!$A:$A,0)),"")</f>
        <v/>
      </c>
    </row>
    <row r="3923" hidden="1" ht="14.25" customHeight="1">
      <c r="A3923" s="9" t="n">
        <v>45694</v>
      </c>
      <c r="B3923" t="inlineStr">
        <is>
          <t>ARKK</t>
        </is>
      </c>
      <c r="C3923" s="23" t="n">
        <v>6.49</v>
      </c>
      <c r="D3923" s="23">
        <f>IFERROR(C4754/INDEX(Rates!$B:$B,MATCH(A4754,Rates!$A:$A,0)),"")</f>
        <v/>
      </c>
    </row>
    <row r="3924" hidden="1" ht="14.25" customHeight="1">
      <c r="A3924" s="9" t="n">
        <v>45687</v>
      </c>
      <c r="B3924" t="inlineStr">
        <is>
          <t>CRM</t>
        </is>
      </c>
      <c r="C3924" s="23" t="n">
        <v>343.57</v>
      </c>
      <c r="D3924" s="23">
        <f>IFERROR(C4755/INDEX(Rates!$B:$B,MATCH(A4755,Rates!$A:$A,0)),"")</f>
        <v/>
      </c>
    </row>
    <row r="3925" hidden="1" ht="14.25" customHeight="1">
      <c r="A3925" s="9" t="n">
        <v>45687</v>
      </c>
      <c r="B3925" t="inlineStr">
        <is>
          <t>DIS</t>
        </is>
      </c>
      <c r="C3925" s="23" t="n">
        <v>113.43</v>
      </c>
      <c r="D3925" s="23">
        <f>IFERROR(C4756/INDEX(Rates!$B:$B,MATCH(A4756,Rates!$A:$A,0)),"")</f>
        <v/>
      </c>
    </row>
    <row r="3926" hidden="1" ht="14.25" customHeight="1">
      <c r="A3926" s="9" t="n">
        <v>45687</v>
      </c>
      <c r="B3926" t="inlineStr">
        <is>
          <t>FDX</t>
        </is>
      </c>
      <c r="C3926" s="23" t="n">
        <v>269.24</v>
      </c>
      <c r="D3926" s="23">
        <f>IFERROR(C4757/INDEX(Rates!$B:$B,MATCH(A4757,Rates!$A:$A,0)),"")</f>
        <v/>
      </c>
    </row>
    <row r="3927" hidden="1" ht="14.25" customHeight="1">
      <c r="A3927" s="1" t="n">
        <v>45687</v>
      </c>
      <c r="B3927" t="inlineStr">
        <is>
          <t>MSFT</t>
        </is>
      </c>
      <c r="C3927" s="7" t="n">
        <v>414.99</v>
      </c>
      <c r="D3927" s="7">
        <f>IFERROR(C4758/INDEX(Rates!$B:$B,MATCH(A4758,Rates!$A:$A,0)),"")</f>
        <v/>
      </c>
      <c r="E3927" s="24" t="n"/>
    </row>
    <row r="3928" hidden="1" ht="14.25" customHeight="1">
      <c r="A3928" s="1" t="n">
        <v>45687</v>
      </c>
      <c r="B3928" t="inlineStr">
        <is>
          <t>NIO</t>
        </is>
      </c>
      <c r="C3928" s="7" t="n">
        <v>4.44</v>
      </c>
      <c r="D3928" s="7">
        <f>IFERROR(C4759/INDEX(Rates!$B:$B,MATCH(A4759,Rates!$A:$A,0)),"")</f>
        <v/>
      </c>
    </row>
    <row r="3929" hidden="1" ht="14.25" customHeight="1">
      <c r="A3929" s="9" t="n">
        <v>45687</v>
      </c>
      <c r="B3929" t="inlineStr">
        <is>
          <t>TSLA</t>
        </is>
      </c>
      <c r="C3929" s="7" t="n">
        <v>400.28</v>
      </c>
      <c r="D3929" s="7">
        <f>IFERROR(C4760/INDEX(Rates!$B:$B,MATCH(A4760,Rates!$A:$A,0)),"")</f>
        <v/>
      </c>
    </row>
    <row r="3930" hidden="1" ht="14.25" customHeight="1">
      <c r="A3930" s="1" t="n">
        <v>45687</v>
      </c>
      <c r="B3930" t="inlineStr">
        <is>
          <t>ASXNDQ</t>
        </is>
      </c>
      <c r="C3930" s="7" t="n"/>
      <c r="D3930" s="7" t="n">
        <v>51.43</v>
      </c>
    </row>
    <row r="3931" hidden="1" ht="14.25" customHeight="1">
      <c r="A3931" s="1" t="n">
        <v>45687</v>
      </c>
      <c r="B3931" t="inlineStr">
        <is>
          <t>ASX:VAS</t>
        </is>
      </c>
      <c r="C3931" s="7" t="n"/>
      <c r="D3931" s="7" t="n">
        <v>104.75</v>
      </c>
    </row>
    <row r="3932" hidden="1" ht="14.25" customHeight="1">
      <c r="A3932" s="1" t="n">
        <v>45687</v>
      </c>
      <c r="B3932" t="inlineStr">
        <is>
          <t>ASX:VEU</t>
        </is>
      </c>
      <c r="C3932" s="7" t="n"/>
      <c r="D3932" s="7" t="n">
        <v>95.64</v>
      </c>
    </row>
    <row r="3933" hidden="1" ht="14.25" customHeight="1">
      <c r="A3933" s="1" t="n">
        <v>45687</v>
      </c>
      <c r="B3933" t="inlineStr">
        <is>
          <t>ASX:VTS</t>
        </is>
      </c>
      <c r="C3933" s="7" t="n"/>
      <c r="D3933" s="7" t="n">
        <v>481.33</v>
      </c>
    </row>
    <row r="3934" hidden="1" ht="14.25" customHeight="1">
      <c r="A3934" s="1" t="n">
        <v>45687</v>
      </c>
      <c r="B3934" t="inlineStr">
        <is>
          <t>ASX:NDQ</t>
        </is>
      </c>
      <c r="C3934" s="7" t="n"/>
      <c r="D3934" s="7" t="n">
        <v>51.43</v>
      </c>
    </row>
    <row r="3935" ht="14.25" customHeight="1">
      <c r="A3935" s="9" t="n">
        <v>45699</v>
      </c>
      <c r="B3935" t="inlineStr">
        <is>
          <t>AAPL</t>
        </is>
      </c>
      <c r="C3935" s="7" t="n">
        <v>232.62</v>
      </c>
      <c r="D3935" s="7">
        <f>IFERROR(C4769/INDEX(Rates!$B:$B,MATCH(A4769,Rates!$A:$A,0)),"")</f>
        <v/>
      </c>
    </row>
    <row r="3936" hidden="1" ht="14.25" customHeight="1">
      <c r="A3936" s="1" t="n">
        <v>45686</v>
      </c>
      <c r="B3936" t="inlineStr">
        <is>
          <t>AMZN</t>
        </is>
      </c>
      <c r="C3936" t="n">
        <v>237.07</v>
      </c>
      <c r="D3936" s="7">
        <f>IFERROR(C4770/INDEX(Rates!$B:$B,MATCH(A4770,Rates!$A:$A,0)),"")</f>
        <v/>
      </c>
    </row>
    <row r="3937" hidden="1" ht="14.25" customHeight="1">
      <c r="A3937" s="9" t="n">
        <v>45693</v>
      </c>
      <c r="B3937" t="inlineStr">
        <is>
          <t>ARKK</t>
        </is>
      </c>
      <c r="C3937" t="n">
        <v>6.53</v>
      </c>
      <c r="D3937" s="7">
        <f>IFERROR(C4771/INDEX(Rates!$B:$B,MATCH(A4771,Rates!$A:$A,0)),"")</f>
        <v/>
      </c>
    </row>
    <row r="3938" hidden="1" ht="14.25" customHeight="1">
      <c r="A3938" s="1" t="n">
        <v>45686</v>
      </c>
      <c r="B3938" t="inlineStr">
        <is>
          <t>CRM</t>
        </is>
      </c>
      <c r="C3938" t="n">
        <v>354</v>
      </c>
      <c r="D3938" s="7">
        <f>IFERROR(C4772/INDEX(Rates!$B:$B,MATCH(A4772,Rates!$A:$A,0)),"")</f>
        <v/>
      </c>
    </row>
    <row r="3939" hidden="1" ht="14.25" customHeight="1">
      <c r="A3939" s="1" t="n">
        <v>45686</v>
      </c>
      <c r="B3939" t="inlineStr">
        <is>
          <t>DIS</t>
        </is>
      </c>
      <c r="C3939" t="n">
        <v>113.19</v>
      </c>
      <c r="D3939" s="7">
        <f>IFERROR(C4773/INDEX(Rates!$B:$B,MATCH(A4773,Rates!$A:$A,0)),"")</f>
        <v/>
      </c>
    </row>
    <row r="3940" hidden="1" ht="14.25" customHeight="1">
      <c r="A3940" s="9" t="n">
        <v>45686</v>
      </c>
      <c r="B3940" t="inlineStr">
        <is>
          <t>FDX</t>
        </is>
      </c>
      <c r="C3940" s="23" t="n">
        <v>275.06</v>
      </c>
      <c r="D3940" s="23">
        <f>IFERROR(C4774/INDEX(Rates!$B:$B,MATCH(A4774,Rates!$A:$A,0)),"")</f>
        <v/>
      </c>
    </row>
    <row r="3941" hidden="1" ht="14.25" customHeight="1">
      <c r="A3941" s="9" t="n">
        <v>45686</v>
      </c>
      <c r="B3941" t="inlineStr">
        <is>
          <t>MSFT</t>
        </is>
      </c>
      <c r="C3941" s="23" t="n">
        <v>442.33</v>
      </c>
      <c r="D3941" s="23">
        <f>IFERROR(C4775/INDEX(Rates!$B:$B,MATCH(A4775,Rates!$A:$A,0)),"")</f>
        <v/>
      </c>
    </row>
    <row r="3942" hidden="1" ht="14.25" customHeight="1">
      <c r="A3942" s="9" t="n">
        <v>45686</v>
      </c>
      <c r="B3942" t="inlineStr">
        <is>
          <t>NIO</t>
        </is>
      </c>
      <c r="C3942" s="23" t="n">
        <v>4.22</v>
      </c>
      <c r="D3942" s="23">
        <f>IFERROR(C4776/INDEX(Rates!$B:$B,MATCH(A4776,Rates!$A:$A,0)),"")</f>
        <v/>
      </c>
    </row>
    <row r="3943" hidden="1" ht="14.25" customHeight="1">
      <c r="A3943" s="9" t="n">
        <v>45686</v>
      </c>
      <c r="B3943" t="inlineStr">
        <is>
          <t>TSLA</t>
        </is>
      </c>
      <c r="C3943" s="23" t="n">
        <v>389.1</v>
      </c>
      <c r="D3943" s="23">
        <f>IFERROR(C4777/INDEX(Rates!$B:$B,MATCH(A4777,Rates!$A:$A,0)),"")</f>
        <v/>
      </c>
    </row>
    <row r="3944" hidden="1" ht="14.25" customHeight="1">
      <c r="A3944" s="1" t="n">
        <v>45686</v>
      </c>
      <c r="B3944" t="inlineStr">
        <is>
          <t>ASXNDQ</t>
        </is>
      </c>
      <c r="C3944" s="7" t="n"/>
      <c r="D3944" s="7" t="n">
        <v>51.14</v>
      </c>
      <c r="E3944" s="24" t="n"/>
    </row>
    <row r="3945" hidden="1" ht="14.25" customHeight="1">
      <c r="A3945" s="1" t="n">
        <v>45686</v>
      </c>
      <c r="B3945" t="inlineStr">
        <is>
          <t>ASX:VAS</t>
        </is>
      </c>
      <c r="C3945" s="7" t="n"/>
      <c r="D3945" s="7" t="n">
        <v>104.14</v>
      </c>
    </row>
    <row r="3946" hidden="1" ht="14.25" customHeight="1">
      <c r="A3946" s="9" t="n">
        <v>45686</v>
      </c>
      <c r="B3946" t="inlineStr">
        <is>
          <t>ASX:VEU</t>
        </is>
      </c>
      <c r="C3946" s="7" t="n"/>
      <c r="D3946" s="7" t="n">
        <v>95.23</v>
      </c>
    </row>
    <row r="3947" hidden="1" ht="14.25" customHeight="1">
      <c r="A3947" s="1" t="n">
        <v>45686</v>
      </c>
      <c r="B3947" t="inlineStr">
        <is>
          <t>ASX:VTS</t>
        </is>
      </c>
      <c r="C3947" s="7" t="n"/>
      <c r="D3947" s="7" t="n">
        <v>480.7</v>
      </c>
    </row>
    <row r="3948" hidden="1" ht="14.25" customHeight="1">
      <c r="A3948" s="1" t="n">
        <v>45686</v>
      </c>
      <c r="B3948" t="inlineStr">
        <is>
          <t>ASX:NDQ</t>
        </is>
      </c>
      <c r="C3948" s="7" t="n"/>
      <c r="D3948" s="7" t="n">
        <v>51.14</v>
      </c>
    </row>
    <row r="3949" ht="14.25" customHeight="1">
      <c r="A3949" s="9" t="n">
        <v>45698</v>
      </c>
      <c r="B3949" t="inlineStr">
        <is>
          <t>AAPL</t>
        </is>
      </c>
      <c r="C3949" s="7" t="n">
        <v>227.65</v>
      </c>
      <c r="D3949" s="7">
        <f>IFERROR(C4786/INDEX(Rates!$B:$B,MATCH(A4786,Rates!$A:$A,0)),"")</f>
        <v/>
      </c>
    </row>
    <row r="3950" hidden="1" ht="14.25" customHeight="1">
      <c r="A3950" s="1" t="n">
        <v>45685</v>
      </c>
      <c r="B3950" t="inlineStr">
        <is>
          <t>AMZN</t>
        </is>
      </c>
      <c r="C3950" s="7" t="n">
        <v>238.15</v>
      </c>
      <c r="D3950" s="7">
        <f>IFERROR(C4787/INDEX(Rates!$B:$B,MATCH(A4787,Rates!$A:$A,0)),"")</f>
        <v/>
      </c>
    </row>
    <row r="3951" hidden="1" ht="14.25" customHeight="1">
      <c r="A3951" s="1" t="n">
        <v>45692</v>
      </c>
      <c r="B3951" t="inlineStr">
        <is>
          <t>ARKK</t>
        </is>
      </c>
      <c r="C3951" s="7" t="n">
        <v>6.49</v>
      </c>
      <c r="D3951" s="7">
        <f>IFERROR(C4788/INDEX(Rates!$B:$B,MATCH(A4788,Rates!$A:$A,0)),"")</f>
        <v/>
      </c>
    </row>
    <row r="3952" hidden="1" ht="14.25" customHeight="1">
      <c r="A3952" s="1" t="n">
        <v>45685</v>
      </c>
      <c r="B3952" t="inlineStr">
        <is>
          <t>CRM</t>
        </is>
      </c>
      <c r="C3952" s="7" t="n">
        <v>359.95</v>
      </c>
      <c r="D3952" s="7">
        <f>IFERROR(C4789/INDEX(Rates!$B:$B,MATCH(A4789,Rates!$A:$A,0)),"")</f>
        <v/>
      </c>
    </row>
    <row r="3953" hidden="1" ht="14.25" customHeight="1">
      <c r="A3953" s="1" t="n">
        <v>45685</v>
      </c>
      <c r="B3953" t="inlineStr">
        <is>
          <t>DIS</t>
        </is>
      </c>
      <c r="C3953" t="n">
        <v>112.14</v>
      </c>
      <c r="D3953" s="7">
        <f>IFERROR(C4790/INDEX(Rates!$B:$B,MATCH(A4790,Rates!$A:$A,0)),"")</f>
        <v/>
      </c>
    </row>
    <row r="3954" hidden="1" ht="14.25" customHeight="1">
      <c r="A3954" s="9" t="n">
        <v>45685</v>
      </c>
      <c r="B3954" t="inlineStr">
        <is>
          <t>FDX</t>
        </is>
      </c>
      <c r="C3954" t="n">
        <v>278.65</v>
      </c>
      <c r="D3954" s="7">
        <f>IFERROR(C4791/INDEX(Rates!$B:$B,MATCH(A4791,Rates!$A:$A,0)),"")</f>
        <v/>
      </c>
    </row>
    <row r="3955" hidden="1" ht="14.25" customHeight="1">
      <c r="A3955" s="1" t="n">
        <v>45685</v>
      </c>
      <c r="B3955" t="inlineStr">
        <is>
          <t>MSFT</t>
        </is>
      </c>
      <c r="C3955" t="n">
        <v>447.2</v>
      </c>
      <c r="D3955" s="7">
        <f>IFERROR(C4792/INDEX(Rates!$B:$B,MATCH(A4792,Rates!$A:$A,0)),"")</f>
        <v/>
      </c>
    </row>
    <row r="3956" hidden="1" ht="14.25" customHeight="1">
      <c r="A3956" s="1" t="n">
        <v>45685</v>
      </c>
      <c r="B3956" t="inlineStr">
        <is>
          <t>NIO</t>
        </is>
      </c>
      <c r="C3956" t="n">
        <v>4.32</v>
      </c>
      <c r="D3956" s="7">
        <f>IFERROR(C4793/INDEX(Rates!$B:$B,MATCH(A4793,Rates!$A:$A,0)),"")</f>
        <v/>
      </c>
    </row>
    <row r="3957" hidden="1" ht="14.25" customHeight="1">
      <c r="A3957" s="9" t="n">
        <v>45685</v>
      </c>
      <c r="B3957" t="inlineStr">
        <is>
          <t>TSLA</t>
        </is>
      </c>
      <c r="C3957" s="23" t="n">
        <v>398.09</v>
      </c>
      <c r="D3957" s="23">
        <f>IFERROR(C4794/INDEX(Rates!$B:$B,MATCH(A4794,Rates!$A:$A,0)),"")</f>
        <v/>
      </c>
    </row>
    <row r="3958" hidden="1" ht="14.25" customHeight="1">
      <c r="A3958" s="9" t="n">
        <v>45685</v>
      </c>
      <c r="B3958" t="inlineStr">
        <is>
          <t>ASXNDQ</t>
        </is>
      </c>
      <c r="C3958" s="23" t="n"/>
      <c r="D3958" s="23" t="n">
        <v>50.33</v>
      </c>
    </row>
    <row r="3959" hidden="1" ht="14.25" customHeight="1">
      <c r="A3959" s="9" t="n">
        <v>45685</v>
      </c>
      <c r="B3959" t="inlineStr">
        <is>
          <t>ASX:VAS</t>
        </is>
      </c>
      <c r="C3959" s="23" t="n"/>
      <c r="D3959" s="23" t="n">
        <v>103.62</v>
      </c>
    </row>
    <row r="3960" hidden="1" ht="14.25" customHeight="1">
      <c r="A3960" s="9" t="n">
        <v>45685</v>
      </c>
      <c r="B3960" t="inlineStr">
        <is>
          <t>ASX:VEU</t>
        </is>
      </c>
      <c r="C3960" s="23" t="n"/>
      <c r="D3960" s="23" t="n">
        <v>94.15000000000001</v>
      </c>
    </row>
    <row r="3961" hidden="1" ht="14.25" customHeight="1">
      <c r="A3961" s="1" t="n">
        <v>45685</v>
      </c>
      <c r="B3961" t="inlineStr">
        <is>
          <t>ASX:VTS</t>
        </is>
      </c>
      <c r="C3961" s="7" t="n"/>
      <c r="D3961" s="7" t="n">
        <v>475.24</v>
      </c>
      <c r="E3961" s="24" t="n"/>
    </row>
    <row r="3962" hidden="1" ht="14.25" customHeight="1">
      <c r="A3962" s="1" t="n">
        <v>45685</v>
      </c>
      <c r="B3962" t="inlineStr">
        <is>
          <t>ASX:NDQ</t>
        </is>
      </c>
      <c r="C3962" s="7" t="n"/>
      <c r="D3962" s="7" t="n">
        <v>50.33</v>
      </c>
    </row>
    <row r="3963" ht="14.25" customHeight="1">
      <c r="A3963" s="9" t="n">
        <v>45695</v>
      </c>
      <c r="B3963" t="inlineStr">
        <is>
          <t>AAPL</t>
        </is>
      </c>
      <c r="C3963" s="7" t="n">
        <v>227.63</v>
      </c>
      <c r="D3963" s="7">
        <f>IFERROR(C4803/INDEX(Rates!$B:$B,MATCH(A4803,Rates!$A:$A,0)),"")</f>
        <v/>
      </c>
    </row>
    <row r="3964" hidden="1" ht="14.25" customHeight="1">
      <c r="A3964" s="1" t="n">
        <v>45684</v>
      </c>
      <c r="B3964" t="inlineStr">
        <is>
          <t>AMZN</t>
        </is>
      </c>
      <c r="C3964" s="7" t="n">
        <v>235.42</v>
      </c>
      <c r="D3964" s="7">
        <f>IFERROR(C4804/INDEX(Rates!$B:$B,MATCH(A4804,Rates!$A:$A,0)),"")</f>
        <v/>
      </c>
    </row>
    <row r="3965" hidden="1" ht="14.25" customHeight="1">
      <c r="A3965" s="1" t="n">
        <v>45691</v>
      </c>
      <c r="B3965" t="inlineStr">
        <is>
          <t>ARKK</t>
        </is>
      </c>
      <c r="C3965" s="7" t="n">
        <v>6.34</v>
      </c>
      <c r="D3965" s="7">
        <f>IFERROR(C4805/INDEX(Rates!$B:$B,MATCH(A4805,Rates!$A:$A,0)),"")</f>
        <v/>
      </c>
    </row>
    <row r="3966" hidden="1" ht="14.25" customHeight="1">
      <c r="A3966" s="1" t="n">
        <v>45684</v>
      </c>
      <c r="B3966" t="inlineStr">
        <is>
          <t>CRM</t>
        </is>
      </c>
      <c r="C3966" s="7" t="n">
        <v>347.1</v>
      </c>
      <c r="D3966" s="7">
        <f>IFERROR(C4806/INDEX(Rates!$B:$B,MATCH(A4806,Rates!$A:$A,0)),"")</f>
        <v/>
      </c>
    </row>
    <row r="3967" hidden="1" ht="14.25" customHeight="1">
      <c r="A3967" s="1" t="n">
        <v>45684</v>
      </c>
      <c r="B3967" t="inlineStr">
        <is>
          <t>DIS</t>
        </is>
      </c>
      <c r="C3967" s="7" t="n">
        <v>113.34</v>
      </c>
      <c r="D3967" s="7">
        <f>IFERROR(C4807/INDEX(Rates!$B:$B,MATCH(A4807,Rates!$A:$A,0)),"")</f>
        <v/>
      </c>
    </row>
    <row r="3968" hidden="1" ht="14.25" customHeight="1">
      <c r="A3968" s="1" t="n">
        <v>45684</v>
      </c>
      <c r="B3968" t="inlineStr">
        <is>
          <t>FDX</t>
        </is>
      </c>
      <c r="C3968" s="7" t="n">
        <v>281.53</v>
      </c>
      <c r="D3968" s="7">
        <f>IFERROR(C4808/INDEX(Rates!$B:$B,MATCH(A4808,Rates!$A:$A,0)),"")</f>
        <v/>
      </c>
    </row>
    <row r="3969" hidden="1" ht="14.25" customHeight="1">
      <c r="A3969" s="1" t="n">
        <v>45684</v>
      </c>
      <c r="B3969" t="inlineStr">
        <is>
          <t>MSFT</t>
        </is>
      </c>
      <c r="C3969" s="7" t="n">
        <v>434.56</v>
      </c>
      <c r="D3969" s="7">
        <f>IFERROR(C4809/INDEX(Rates!$B:$B,MATCH(A4809,Rates!$A:$A,0)),"")</f>
        <v/>
      </c>
    </row>
    <row r="3970" hidden="1" ht="14.25" customHeight="1">
      <c r="A3970" s="1" t="n">
        <v>45684</v>
      </c>
      <c r="B3970" t="inlineStr">
        <is>
          <t>NIO</t>
        </is>
      </c>
      <c r="C3970" t="n">
        <v>4.27</v>
      </c>
      <c r="D3970" s="7">
        <f>IFERROR(C4810/INDEX(Rates!$B:$B,MATCH(A4810,Rates!$A:$A,0)),"")</f>
        <v/>
      </c>
    </row>
    <row r="3971" hidden="1" ht="14.25" customHeight="1">
      <c r="A3971" s="9" t="n">
        <v>45684</v>
      </c>
      <c r="B3971" t="inlineStr">
        <is>
          <t>TSLA</t>
        </is>
      </c>
      <c r="C3971" t="n">
        <v>397.15</v>
      </c>
      <c r="D3971" s="7">
        <f>IFERROR(C4811/INDEX(Rates!$B:$B,MATCH(A4811,Rates!$A:$A,0)),"")</f>
        <v/>
      </c>
    </row>
    <row r="3972" ht="14.25" customHeight="1">
      <c r="A3972" s="9" t="n">
        <v>45694</v>
      </c>
      <c r="B3972" t="inlineStr">
        <is>
          <t>AAPL</t>
        </is>
      </c>
      <c r="C3972" t="n">
        <v>233.22</v>
      </c>
      <c r="D3972" s="7">
        <f>IFERROR(C4812/INDEX(Rates!$B:$B,MATCH(A4812,Rates!$A:$A,0)),"")</f>
        <v/>
      </c>
    </row>
    <row r="3973" hidden="1" ht="14.25" customHeight="1">
      <c r="A3973" s="1" t="n">
        <v>45681</v>
      </c>
      <c r="B3973" t="inlineStr">
        <is>
          <t>AMZN</t>
        </is>
      </c>
      <c r="C3973" t="n">
        <v>234.85</v>
      </c>
      <c r="D3973" s="7">
        <f>IFERROR(C4813/INDEX(Rates!$B:$B,MATCH(A4813,Rates!$A:$A,0)),"")</f>
        <v/>
      </c>
    </row>
    <row r="3974" hidden="1" ht="14.25" customHeight="1">
      <c r="A3974" s="9" t="n">
        <v>45681</v>
      </c>
      <c r="B3974" t="inlineStr">
        <is>
          <t>CRM</t>
        </is>
      </c>
      <c r="C3974" s="23" t="n">
        <v>333.88</v>
      </c>
      <c r="D3974" s="23">
        <f>IFERROR(C4815/INDEX(Rates!$B:$B,MATCH(A4815,Rates!$A:$A,0)),"")</f>
        <v/>
      </c>
    </row>
    <row r="3975" hidden="1" ht="14.25" customHeight="1">
      <c r="A3975" s="9" t="n">
        <v>45681</v>
      </c>
      <c r="B3975" t="inlineStr">
        <is>
          <t>DIS</t>
        </is>
      </c>
      <c r="C3975" s="23" t="n">
        <v>112.16</v>
      </c>
      <c r="D3975" s="23">
        <f>IFERROR(C4816/INDEX(Rates!$B:$B,MATCH(A4816,Rates!$A:$A,0)),"")</f>
        <v/>
      </c>
    </row>
    <row r="3976" hidden="1" ht="14.25" customHeight="1">
      <c r="A3976" s="9" t="n">
        <v>45681</v>
      </c>
      <c r="B3976" t="inlineStr">
        <is>
          <t>FDX</t>
        </is>
      </c>
      <c r="C3976" s="23" t="n">
        <v>273.29</v>
      </c>
      <c r="D3976" s="23">
        <f>IFERROR(C4817/INDEX(Rates!$B:$B,MATCH(A4817,Rates!$A:$A,0)),"")</f>
        <v/>
      </c>
    </row>
    <row r="3977" hidden="1" ht="14.25" customHeight="1">
      <c r="A3977" s="9" t="n">
        <v>45681</v>
      </c>
      <c r="B3977" t="inlineStr">
        <is>
          <t>MSFT</t>
        </is>
      </c>
      <c r="C3977" s="23" t="n">
        <v>444.06</v>
      </c>
      <c r="D3977" s="23">
        <f>IFERROR(C4818/INDEX(Rates!$B:$B,MATCH(A4818,Rates!$A:$A,0)),"")</f>
        <v/>
      </c>
    </row>
    <row r="3978" hidden="1" ht="14.25" customHeight="1">
      <c r="A3978" s="1" t="n">
        <v>45681</v>
      </c>
      <c r="B3978" t="inlineStr">
        <is>
          <t>NIO</t>
        </is>
      </c>
      <c r="C3978" s="7" t="n">
        <v>4.29</v>
      </c>
      <c r="D3978" s="7">
        <f>IFERROR(C4819/INDEX(Rates!$B:$B,MATCH(A4819,Rates!$A:$A,0)),"")</f>
        <v/>
      </c>
      <c r="E3978" s="24" t="n"/>
    </row>
    <row r="3979" hidden="1" ht="14.25" customHeight="1">
      <c r="A3979" s="1" t="n">
        <v>45681</v>
      </c>
      <c r="B3979" t="inlineStr">
        <is>
          <t>TSLA</t>
        </is>
      </c>
      <c r="C3979" s="7" t="n">
        <v>406.58</v>
      </c>
      <c r="D3979" s="7">
        <f>IFERROR(C4820/INDEX(Rates!$B:$B,MATCH(A4820,Rates!$A:$A,0)),"")</f>
        <v/>
      </c>
    </row>
    <row r="3980" hidden="1" ht="14.25" customHeight="1">
      <c r="A3980" s="9" t="n">
        <v>45681</v>
      </c>
      <c r="B3980" t="inlineStr">
        <is>
          <t>ASXNDQ</t>
        </is>
      </c>
      <c r="C3980" s="7" t="n"/>
      <c r="D3980" s="7" t="n">
        <v>51.45</v>
      </c>
    </row>
    <row r="3981" hidden="1" ht="14.25" customHeight="1">
      <c r="A3981" s="1" t="n">
        <v>45681</v>
      </c>
      <c r="B3981" t="inlineStr">
        <is>
          <t>ASX:VAS</t>
        </is>
      </c>
      <c r="C3981" s="7" t="n"/>
      <c r="D3981" s="7" t="n">
        <v>103.75</v>
      </c>
    </row>
    <row r="3982" hidden="1" ht="14.25" customHeight="1">
      <c r="A3982" s="1" t="n">
        <v>45681</v>
      </c>
      <c r="B3982" t="inlineStr">
        <is>
          <t>ASX:VEU</t>
        </is>
      </c>
      <c r="C3982" s="7" t="n"/>
      <c r="D3982" s="7" t="n">
        <v>94.25</v>
      </c>
    </row>
    <row r="3983" hidden="1" ht="14.25" customHeight="1">
      <c r="A3983" s="1" t="n">
        <v>45681</v>
      </c>
      <c r="B3983" t="inlineStr">
        <is>
          <t>ASX:VTS</t>
        </is>
      </c>
      <c r="C3983" s="7" t="n"/>
      <c r="D3983" s="7" t="n">
        <v>478.35</v>
      </c>
    </row>
    <row r="3984" hidden="1" ht="14.25" customHeight="1">
      <c r="A3984" s="1" t="n">
        <v>45681</v>
      </c>
      <c r="B3984" t="inlineStr">
        <is>
          <t>ASX:NDQ</t>
        </is>
      </c>
      <c r="C3984" s="7" t="n"/>
      <c r="D3984" s="7" t="n">
        <v>51.45</v>
      </c>
    </row>
    <row r="3985" hidden="1" ht="14.25" customHeight="1">
      <c r="A3985" s="1" t="n">
        <v>45688</v>
      </c>
      <c r="B3985" t="inlineStr">
        <is>
          <t>ARKK</t>
        </is>
      </c>
      <c r="C3985" s="7" t="n">
        <v>6.59</v>
      </c>
      <c r="D3985" s="7">
        <f>IFERROR(C4827/INDEX(Rates!$B:$B,MATCH(A4827,Rates!$A:$A,0)),"")</f>
        <v/>
      </c>
    </row>
    <row r="3986" ht="14.25" customHeight="1">
      <c r="A3986" s="9" t="n">
        <v>45693</v>
      </c>
      <c r="B3986" t="inlineStr">
        <is>
          <t>AAPL</t>
        </is>
      </c>
      <c r="C3986" s="7" t="n">
        <v>232.47</v>
      </c>
      <c r="D3986" s="7">
        <f>IFERROR(C4829/INDEX(Rates!$B:$B,MATCH(A4829,Rates!$A:$A,0)),"")</f>
        <v/>
      </c>
    </row>
    <row r="3987" hidden="1" ht="14.25" customHeight="1">
      <c r="A3987" s="1" t="n">
        <v>45680</v>
      </c>
      <c r="B3987" t="inlineStr">
        <is>
          <t>AMZN</t>
        </is>
      </c>
      <c r="C3987" t="n">
        <v>235.42</v>
      </c>
      <c r="D3987" s="7">
        <f>IFERROR(C4830/INDEX(Rates!$B:$B,MATCH(A4830,Rates!$A:$A,0)),"")</f>
        <v/>
      </c>
    </row>
    <row r="3988" hidden="1" ht="14.25" customHeight="1">
      <c r="A3988" s="9" t="n">
        <v>45680</v>
      </c>
      <c r="B3988" t="inlineStr">
        <is>
          <t>CRM</t>
        </is>
      </c>
      <c r="C3988" t="n">
        <v>334.66</v>
      </c>
      <c r="D3988" s="7">
        <f>IFERROR(C4832/INDEX(Rates!$B:$B,MATCH(A4832,Rates!$A:$A,0)),"")</f>
        <v/>
      </c>
    </row>
    <row r="3989" hidden="1" ht="14.25" customHeight="1">
      <c r="A3989" s="1" t="n">
        <v>45680</v>
      </c>
      <c r="B3989" t="inlineStr">
        <is>
          <t>DIS</t>
        </is>
      </c>
      <c r="C3989" t="n">
        <v>111.04</v>
      </c>
      <c r="D3989" s="7">
        <f>IFERROR(C4833/INDEX(Rates!$B:$B,MATCH(A4833,Rates!$A:$A,0)),"")</f>
        <v/>
      </c>
    </row>
    <row r="3990" hidden="1" ht="14.25" customHeight="1">
      <c r="A3990" s="1" t="n">
        <v>45680</v>
      </c>
      <c r="B3990" t="inlineStr">
        <is>
          <t>FDX</t>
        </is>
      </c>
      <c r="C3990" t="n">
        <v>270.03</v>
      </c>
      <c r="D3990" s="7">
        <f>IFERROR(C4834/INDEX(Rates!$B:$B,MATCH(A4834,Rates!$A:$A,0)),"")</f>
        <v/>
      </c>
    </row>
    <row r="3991" hidden="1" ht="14.25" customHeight="1">
      <c r="A3991" s="9" t="n">
        <v>45680</v>
      </c>
      <c r="B3991" t="inlineStr">
        <is>
          <t>MSFT</t>
        </is>
      </c>
      <c r="C3991" s="23" t="n">
        <v>446.71</v>
      </c>
      <c r="D3991" s="23">
        <f>IFERROR(C4835/INDEX(Rates!$B:$B,MATCH(A4835,Rates!$A:$A,0)),"")</f>
        <v/>
      </c>
    </row>
    <row r="3992" hidden="1" ht="14.25" customHeight="1">
      <c r="A3992" s="9" t="n">
        <v>45680</v>
      </c>
      <c r="B3992" t="inlineStr">
        <is>
          <t>NIO</t>
        </is>
      </c>
      <c r="C3992" s="23" t="n">
        <v>4.13</v>
      </c>
      <c r="D3992" s="23">
        <f>IFERROR(C4836/INDEX(Rates!$B:$B,MATCH(A4836,Rates!$A:$A,0)),"")</f>
        <v/>
      </c>
    </row>
    <row r="3993" hidden="1" ht="14.25" customHeight="1">
      <c r="A3993" s="9" t="n">
        <v>45680</v>
      </c>
      <c r="B3993" t="inlineStr">
        <is>
          <t>TSLA</t>
        </is>
      </c>
      <c r="C3993" s="23" t="n">
        <v>412.38</v>
      </c>
      <c r="D3993" s="23">
        <f>IFERROR(C4837/INDEX(Rates!$B:$B,MATCH(A4837,Rates!$A:$A,0)),"")</f>
        <v/>
      </c>
    </row>
    <row r="3994" hidden="1" ht="14.25" customHeight="1">
      <c r="A3994" s="9" t="n">
        <v>45680</v>
      </c>
      <c r="B3994" t="inlineStr">
        <is>
          <t>ASXNDQ</t>
        </is>
      </c>
      <c r="C3994" s="23" t="n"/>
      <c r="D3994" s="23" t="n">
        <v>51.67</v>
      </c>
    </row>
    <row r="3995" hidden="1" ht="14.25" customHeight="1">
      <c r="A3995" s="1" t="n">
        <v>45680</v>
      </c>
      <c r="B3995" t="inlineStr">
        <is>
          <t>ASX:VAS</t>
        </is>
      </c>
      <c r="C3995" s="7" t="n"/>
      <c r="D3995" s="7" t="n">
        <v>103.39</v>
      </c>
      <c r="E3995" s="24" t="n"/>
    </row>
    <row r="3996" hidden="1" ht="14.25" customHeight="1">
      <c r="A3996" s="1" t="n">
        <v>45680</v>
      </c>
      <c r="B3996" t="inlineStr">
        <is>
          <t>ASX:VEU</t>
        </is>
      </c>
      <c r="C3996" s="7" t="n"/>
      <c r="D3996" s="7" t="n">
        <v>94.06999999999999</v>
      </c>
    </row>
    <row r="3997" hidden="1" ht="14.25" customHeight="1">
      <c r="A3997" s="9" t="n">
        <v>45680</v>
      </c>
      <c r="B3997" t="inlineStr">
        <is>
          <t>ASX:VTS</t>
        </is>
      </c>
      <c r="C3997" s="7" t="n"/>
      <c r="D3997" s="7" t="n">
        <v>479</v>
      </c>
    </row>
    <row r="3998" hidden="1" ht="14.25" customHeight="1">
      <c r="A3998" s="1" t="n">
        <v>45680</v>
      </c>
      <c r="B3998" t="inlineStr">
        <is>
          <t>ASX:NDQ</t>
        </is>
      </c>
      <c r="C3998" s="7" t="n"/>
      <c r="D3998" s="7" t="n">
        <v>51.67</v>
      </c>
    </row>
    <row r="3999" hidden="1" ht="14.25" customHeight="1">
      <c r="A3999" s="1" t="n">
        <v>45687</v>
      </c>
      <c r="B3999" t="inlineStr">
        <is>
          <t>ARKK</t>
        </is>
      </c>
      <c r="C3999" s="7" t="n">
        <v>6.43</v>
      </c>
      <c r="D3999" s="7">
        <f>IFERROR(C4844/INDEX(Rates!$B:$B,MATCH(A4844,Rates!$A:$A,0)),"")</f>
        <v/>
      </c>
    </row>
    <row r="4000" ht="14.25" customHeight="1">
      <c r="A4000" s="9" t="n">
        <v>45692</v>
      </c>
      <c r="B4000" t="inlineStr">
        <is>
          <t>AAPL</t>
        </is>
      </c>
      <c r="C4000" s="7" t="n">
        <v>232.8</v>
      </c>
      <c r="D4000" s="7">
        <f>IFERROR(C4846/INDEX(Rates!$B:$B,MATCH(A4846,Rates!$A:$A,0)),"")</f>
        <v/>
      </c>
    </row>
    <row r="4001" hidden="1" ht="14.25" customHeight="1">
      <c r="A4001" s="1" t="n">
        <v>45679</v>
      </c>
      <c r="B4001" t="inlineStr">
        <is>
          <t>AMZN</t>
        </is>
      </c>
      <c r="C4001" s="7" t="n">
        <v>235.01</v>
      </c>
      <c r="D4001" s="7">
        <f>IFERROR(C4847/INDEX(Rates!$B:$B,MATCH(A4847,Rates!$A:$A,0)),"")</f>
        <v/>
      </c>
    </row>
    <row r="4002" hidden="1" ht="14.25" customHeight="1">
      <c r="A4002" s="1" t="n">
        <v>45679</v>
      </c>
      <c r="B4002" t="inlineStr">
        <is>
          <t>CRM</t>
        </is>
      </c>
      <c r="C4002" s="7" t="n">
        <v>332.62</v>
      </c>
      <c r="D4002" s="7">
        <f>IFERROR(C4849/INDEX(Rates!$B:$B,MATCH(A4849,Rates!$A:$A,0)),"")</f>
        <v/>
      </c>
    </row>
    <row r="4003" hidden="1" ht="14.25" customHeight="1">
      <c r="A4003" s="1" t="n">
        <v>45679</v>
      </c>
      <c r="B4003" t="inlineStr">
        <is>
          <t>DIS</t>
        </is>
      </c>
      <c r="C4003" s="7" t="n">
        <v>108.81</v>
      </c>
      <c r="D4003" s="7">
        <f>IFERROR(C4850/INDEX(Rates!$B:$B,MATCH(A4850,Rates!$A:$A,0)),"")</f>
        <v/>
      </c>
    </row>
    <row r="4004" hidden="1" ht="14.25" customHeight="1">
      <c r="A4004" s="1" t="n">
        <v>45679</v>
      </c>
      <c r="B4004" t="inlineStr">
        <is>
          <t>FDX</t>
        </is>
      </c>
      <c r="C4004" t="n">
        <v>270.43</v>
      </c>
      <c r="D4004" s="7">
        <f>IFERROR(C4851/INDEX(Rates!$B:$B,MATCH(A4851,Rates!$A:$A,0)),"")</f>
        <v/>
      </c>
    </row>
    <row r="4005" hidden="1" ht="14.25" customHeight="1">
      <c r="A4005" s="9" t="n">
        <v>45679</v>
      </c>
      <c r="B4005" t="inlineStr">
        <is>
          <t>MSFT</t>
        </is>
      </c>
      <c r="C4005" t="n">
        <v>446.2</v>
      </c>
      <c r="D4005" s="7">
        <f>IFERROR(C4852/INDEX(Rates!$B:$B,MATCH(A4852,Rates!$A:$A,0)),"")</f>
        <v/>
      </c>
    </row>
    <row r="4006" hidden="1" ht="14.25" customHeight="1">
      <c r="A4006" s="1" t="n">
        <v>45679</v>
      </c>
      <c r="B4006" t="inlineStr">
        <is>
          <t>NIO</t>
        </is>
      </c>
      <c r="C4006" t="n">
        <v>4.28</v>
      </c>
      <c r="D4006" s="7">
        <f>IFERROR(C4853/INDEX(Rates!$B:$B,MATCH(A4853,Rates!$A:$A,0)),"")</f>
        <v/>
      </c>
    </row>
    <row r="4007" hidden="1" ht="14.25" customHeight="1">
      <c r="A4007" s="1" t="n">
        <v>45679</v>
      </c>
      <c r="B4007" t="inlineStr">
        <is>
          <t>TSLA</t>
        </is>
      </c>
      <c r="C4007" t="n">
        <v>415.11</v>
      </c>
      <c r="D4007" s="7">
        <f>IFERROR(C4854/INDEX(Rates!$B:$B,MATCH(A4854,Rates!$A:$A,0)),"")</f>
        <v/>
      </c>
    </row>
    <row r="4008" hidden="1" ht="14.25" customHeight="1">
      <c r="A4008" s="9" t="n">
        <v>45679</v>
      </c>
      <c r="B4008" t="inlineStr">
        <is>
          <t>ASXNDQ</t>
        </is>
      </c>
      <c r="C4008" s="23" t="n"/>
      <c r="D4008" s="23" t="n">
        <v>51.52</v>
      </c>
    </row>
    <row r="4009" hidden="1" ht="14.25" customHeight="1">
      <c r="A4009" s="9" t="n">
        <v>45679</v>
      </c>
      <c r="B4009" t="inlineStr">
        <is>
          <t>ASX:VAS</t>
        </is>
      </c>
      <c r="C4009" s="23" t="n"/>
      <c r="D4009" s="23" t="n">
        <v>103.97</v>
      </c>
    </row>
    <row r="4010" hidden="1" ht="14.25" customHeight="1">
      <c r="A4010" s="9" t="n">
        <v>45679</v>
      </c>
      <c r="B4010" t="inlineStr">
        <is>
          <t>ASX:VEU</t>
        </is>
      </c>
      <c r="C4010" s="23" t="n"/>
      <c r="D4010" s="23" t="n">
        <v>94.06999999999999</v>
      </c>
    </row>
    <row r="4011" hidden="1" ht="14.25" customHeight="1">
      <c r="A4011" s="9" t="n">
        <v>45679</v>
      </c>
      <c r="B4011" t="inlineStr">
        <is>
          <t>ASX:VTS</t>
        </is>
      </c>
      <c r="C4011" s="23" t="n"/>
      <c r="D4011" s="23" t="n">
        <v>479.02</v>
      </c>
    </row>
    <row r="4012" hidden="1" ht="14.25" customHeight="1">
      <c r="A4012" s="1" t="n">
        <v>45679</v>
      </c>
      <c r="B4012" t="inlineStr">
        <is>
          <t>ASX:NDQ</t>
        </is>
      </c>
      <c r="C4012" s="7" t="n"/>
      <c r="D4012" s="7" t="n">
        <v>51.52</v>
      </c>
      <c r="E4012" s="24" t="n"/>
    </row>
    <row r="4013" hidden="1" ht="14.25" customHeight="1">
      <c r="A4013" s="1" t="n">
        <v>45686</v>
      </c>
      <c r="B4013" t="inlineStr">
        <is>
          <t>ARKK</t>
        </is>
      </c>
      <c r="C4013" s="7" t="n">
        <v>6.33</v>
      </c>
      <c r="D4013" s="7">
        <f>IFERROR(C4861/INDEX(Rates!$B:$B,MATCH(A4861,Rates!$A:$A,0)),"")</f>
        <v/>
      </c>
    </row>
    <row r="4014" ht="14.25" customHeight="1">
      <c r="A4014" s="9" t="n">
        <v>45691</v>
      </c>
      <c r="B4014" t="inlineStr">
        <is>
          <t>AAPL</t>
        </is>
      </c>
      <c r="C4014" s="7" t="n">
        <v>228.01</v>
      </c>
      <c r="D4014" s="7">
        <f>IFERROR(C4863/INDEX(Rates!$B:$B,MATCH(A4863,Rates!$A:$A,0)),"")</f>
        <v/>
      </c>
    </row>
    <row r="4015" hidden="1" ht="14.25" customHeight="1">
      <c r="A4015" s="1" t="n">
        <v>45678</v>
      </c>
      <c r="B4015" t="inlineStr">
        <is>
          <t>AMZN</t>
        </is>
      </c>
      <c r="C4015" s="7" t="n">
        <v>230.71</v>
      </c>
      <c r="D4015" s="7">
        <f>IFERROR(C4864/INDEX(Rates!$B:$B,MATCH(A4864,Rates!$A:$A,0)),"")</f>
        <v/>
      </c>
    </row>
    <row r="4016" hidden="1" ht="14.25" customHeight="1">
      <c r="A4016" s="1" t="n">
        <v>45678</v>
      </c>
      <c r="B4016" t="inlineStr">
        <is>
          <t>CRM</t>
        </is>
      </c>
      <c r="C4016" s="7" t="n">
        <v>326.84</v>
      </c>
      <c r="D4016" s="7">
        <f>IFERROR(C4866/INDEX(Rates!$B:$B,MATCH(A4866,Rates!$A:$A,0)),"")</f>
        <v/>
      </c>
    </row>
    <row r="4017" hidden="1" ht="14.25" customHeight="1">
      <c r="A4017" s="1" t="n">
        <v>45678</v>
      </c>
      <c r="B4017" t="inlineStr">
        <is>
          <t>DIS</t>
        </is>
      </c>
      <c r="C4017" s="7" t="n">
        <v>108.7</v>
      </c>
      <c r="D4017" s="7">
        <f>IFERROR(C4867/INDEX(Rates!$B:$B,MATCH(A4867,Rates!$A:$A,0)),"")</f>
        <v/>
      </c>
    </row>
    <row r="4018" hidden="1" ht="14.25" customHeight="1">
      <c r="A4018" s="1" t="n">
        <v>45678</v>
      </c>
      <c r="B4018" t="inlineStr">
        <is>
          <t>FDX</t>
        </is>
      </c>
      <c r="C4018" s="7" t="n">
        <v>275.57</v>
      </c>
      <c r="D4018" s="7">
        <f>IFERROR(C4868/INDEX(Rates!$B:$B,MATCH(A4868,Rates!$A:$A,0)),"")</f>
        <v/>
      </c>
    </row>
    <row r="4019" hidden="1" ht="14.25" customHeight="1">
      <c r="A4019" s="1" t="n">
        <v>45678</v>
      </c>
      <c r="B4019" t="inlineStr">
        <is>
          <t>MSFT</t>
        </is>
      </c>
      <c r="C4019" s="7" t="n">
        <v>428.5</v>
      </c>
      <c r="D4019" s="7">
        <f>IFERROR(C4869/INDEX(Rates!$B:$B,MATCH(A4869,Rates!$A:$A,0)),"")</f>
        <v/>
      </c>
    </row>
    <row r="4020" hidden="1" ht="14.25" customHeight="1">
      <c r="A4020" s="1" t="n">
        <v>45678</v>
      </c>
      <c r="B4020" t="inlineStr">
        <is>
          <t>NIO</t>
        </is>
      </c>
      <c r="C4020" s="7" t="n">
        <v>4.18</v>
      </c>
      <c r="D4020" s="7">
        <f>IFERROR(C4870/INDEX(Rates!$B:$B,MATCH(A4870,Rates!$A:$A,0)),"")</f>
        <v/>
      </c>
    </row>
    <row r="4021" hidden="1" ht="14.25" customHeight="1">
      <c r="A4021" s="1" t="n">
        <v>45678</v>
      </c>
      <c r="B4021" t="inlineStr">
        <is>
          <t>TSLA</t>
        </is>
      </c>
      <c r="C4021" t="n">
        <v>424.07</v>
      </c>
      <c r="D4021" s="7">
        <f>IFERROR(C4871/INDEX(Rates!$B:$B,MATCH(A4871,Rates!$A:$A,0)),"")</f>
        <v/>
      </c>
    </row>
    <row r="4022" hidden="1" ht="14.25" customHeight="1">
      <c r="A4022" s="9" t="n">
        <v>45678</v>
      </c>
      <c r="B4022" t="inlineStr">
        <is>
          <t>ASXNDQ</t>
        </is>
      </c>
      <c r="D4022" s="7" t="n">
        <v>51.07</v>
      </c>
    </row>
    <row r="4023" hidden="1" ht="14.25" customHeight="1">
      <c r="A4023" s="1" t="n">
        <v>45678</v>
      </c>
      <c r="B4023" t="inlineStr">
        <is>
          <t>ASX:VAS</t>
        </is>
      </c>
      <c r="D4023" s="7" t="n">
        <v>103.67</v>
      </c>
    </row>
    <row r="4024" hidden="1" ht="14.25" customHeight="1">
      <c r="A4024" s="1" t="n">
        <v>45678</v>
      </c>
      <c r="B4024" t="inlineStr">
        <is>
          <t>ASX:VEU</t>
        </is>
      </c>
      <c r="D4024" s="7" t="n">
        <v>93.8</v>
      </c>
    </row>
    <row r="4025" hidden="1" ht="14.25" customHeight="1">
      <c r="A4025" s="9" t="n">
        <v>45678</v>
      </c>
      <c r="B4025" t="inlineStr">
        <is>
          <t>ASX:VTS</t>
        </is>
      </c>
      <c r="C4025" s="23" t="n"/>
      <c r="D4025" s="23" t="n">
        <v>475.56</v>
      </c>
    </row>
    <row r="4026" hidden="1" ht="14.25" customHeight="1">
      <c r="A4026" s="9" t="n">
        <v>45678</v>
      </c>
      <c r="B4026" t="inlineStr">
        <is>
          <t>ASX:NDQ</t>
        </is>
      </c>
      <c r="C4026" s="23" t="n"/>
      <c r="D4026" s="23" t="n">
        <v>51.07</v>
      </c>
    </row>
    <row r="4027" hidden="1" ht="14.25" customHeight="1">
      <c r="A4027" s="9" t="n">
        <v>45685</v>
      </c>
      <c r="B4027" t="inlineStr">
        <is>
          <t>ARKK</t>
        </is>
      </c>
      <c r="C4027" s="23" t="n">
        <v>6.27</v>
      </c>
      <c r="D4027" s="23">
        <f>IFERROR(C4878/INDEX(Rates!$B:$B,MATCH(A4878,Rates!$A:$A,0)),"")</f>
        <v/>
      </c>
    </row>
    <row r="4028" hidden="1" ht="14.25" customHeight="1">
      <c r="A4028" s="9" t="n">
        <v>45677</v>
      </c>
      <c r="B4028" t="inlineStr">
        <is>
          <t>ASXNDQ</t>
        </is>
      </c>
      <c r="C4028" s="23" t="n"/>
      <c r="D4028" s="23" t="n">
        <v>51.26</v>
      </c>
    </row>
    <row r="4029" hidden="1" ht="14.25" customHeight="1">
      <c r="A4029" s="1" t="n">
        <v>45677</v>
      </c>
      <c r="B4029" t="inlineStr">
        <is>
          <t>ASX:VAS</t>
        </is>
      </c>
      <c r="C4029" s="7" t="n"/>
      <c r="D4029" s="7" t="n">
        <v>102.99</v>
      </c>
      <c r="E4029" s="24" t="n"/>
    </row>
    <row r="4030" hidden="1" ht="14.25" customHeight="1">
      <c r="A4030" s="1" t="n">
        <v>45677</v>
      </c>
      <c r="B4030" t="inlineStr">
        <is>
          <t>ASX:VEU</t>
        </is>
      </c>
      <c r="C4030" s="7" t="n"/>
      <c r="D4030" s="7" t="n">
        <v>93.93000000000001</v>
      </c>
    </row>
    <row r="4031" hidden="1" ht="14.25" customHeight="1">
      <c r="A4031" s="9" t="n">
        <v>45677</v>
      </c>
      <c r="B4031" t="inlineStr">
        <is>
          <t>ASX:VTS</t>
        </is>
      </c>
      <c r="C4031" s="7" t="n"/>
      <c r="D4031" s="7" t="n">
        <v>477</v>
      </c>
    </row>
    <row r="4032" hidden="1" ht="14.25" customHeight="1">
      <c r="A4032" s="1" t="n">
        <v>45677</v>
      </c>
      <c r="B4032" t="inlineStr">
        <is>
          <t>ASX:NDQ</t>
        </is>
      </c>
      <c r="C4032" s="7" t="n"/>
      <c r="D4032" s="7" t="n">
        <v>51.26</v>
      </c>
    </row>
    <row r="4033" hidden="1" ht="14.25" customHeight="1">
      <c r="A4033" s="1" t="n">
        <v>45684</v>
      </c>
      <c r="B4033" t="inlineStr">
        <is>
          <t>ARKK</t>
        </is>
      </c>
      <c r="C4033" s="7" t="n">
        <v>6.21</v>
      </c>
      <c r="D4033" s="7">
        <f>IFERROR(C4887/INDEX(Rates!$B:$B,MATCH(A4887,Rates!$A:$A,0)),"")</f>
        <v/>
      </c>
    </row>
    <row r="4034" ht="14.25" customHeight="1">
      <c r="A4034" s="9" t="n">
        <v>45688</v>
      </c>
      <c r="B4034" t="inlineStr">
        <is>
          <t>AAPL</t>
        </is>
      </c>
      <c r="C4034" s="7" t="n">
        <v>236</v>
      </c>
      <c r="D4034" s="7">
        <f>IFERROR(C4889/INDEX(Rates!$B:$B,MATCH(A4889,Rates!$A:$A,0)),"")</f>
        <v/>
      </c>
    </row>
    <row r="4035" hidden="1" ht="14.25" customHeight="1">
      <c r="A4035" s="1" t="n">
        <v>45674</v>
      </c>
      <c r="B4035" t="inlineStr">
        <is>
          <t>AMZN</t>
        </is>
      </c>
      <c r="C4035" s="7" t="n">
        <v>225.94</v>
      </c>
      <c r="D4035" s="7">
        <f>IFERROR(C4890/INDEX(Rates!$B:$B,MATCH(A4890,Rates!$A:$A,0)),"")</f>
        <v/>
      </c>
    </row>
    <row r="4036" hidden="1" ht="14.25" customHeight="1">
      <c r="A4036" s="1" t="n">
        <v>45681</v>
      </c>
      <c r="B4036" t="inlineStr">
        <is>
          <t>ARKK</t>
        </is>
      </c>
      <c r="C4036" s="7" t="n">
        <v>6.5</v>
      </c>
      <c r="D4036" s="7">
        <f>IFERROR(C4891/INDEX(Rates!$B:$B,MATCH(A4891,Rates!$A:$A,0)),"")</f>
        <v/>
      </c>
    </row>
    <row r="4037" hidden="1" ht="14.25" customHeight="1">
      <c r="A4037" s="1" t="n">
        <v>45674</v>
      </c>
      <c r="B4037" t="inlineStr">
        <is>
          <t>CRM</t>
        </is>
      </c>
      <c r="C4037" s="7" t="n">
        <v>324.56</v>
      </c>
      <c r="D4037" s="7">
        <f>IFERROR(C4892/INDEX(Rates!$B:$B,MATCH(A4892,Rates!$A:$A,0)),"")</f>
        <v/>
      </c>
    </row>
    <row r="4038" hidden="1" ht="14.25" customHeight="1">
      <c r="A4038" s="1" t="n">
        <v>45674</v>
      </c>
      <c r="B4038" t="inlineStr">
        <is>
          <t>DIS</t>
        </is>
      </c>
      <c r="C4038" t="n">
        <v>107.02</v>
      </c>
      <c r="D4038" s="7">
        <f>IFERROR(C4893/INDEX(Rates!$B:$B,MATCH(A4893,Rates!$A:$A,0)),"")</f>
        <v/>
      </c>
    </row>
    <row r="4039" hidden="1" ht="14.25" customHeight="1">
      <c r="A4039" s="9" t="n">
        <v>45674</v>
      </c>
      <c r="B4039" t="inlineStr">
        <is>
          <t>FDX</t>
        </is>
      </c>
      <c r="C4039" t="n">
        <v>275.1</v>
      </c>
      <c r="D4039" s="7">
        <f>IFERROR(C4894/INDEX(Rates!$B:$B,MATCH(A4894,Rates!$A:$A,0)),"")</f>
        <v/>
      </c>
    </row>
    <row r="4040" hidden="1" ht="14.25" customHeight="1">
      <c r="A4040" s="1" t="n">
        <v>45674</v>
      </c>
      <c r="B4040" t="inlineStr">
        <is>
          <t>MSFT</t>
        </is>
      </c>
      <c r="C4040" t="n">
        <v>429.03</v>
      </c>
      <c r="D4040" s="7">
        <f>IFERROR(C4895/INDEX(Rates!$B:$B,MATCH(A4895,Rates!$A:$A,0)),"")</f>
        <v/>
      </c>
    </row>
    <row r="4041" hidden="1" ht="14.25" customHeight="1">
      <c r="A4041" s="1" t="n">
        <v>45674</v>
      </c>
      <c r="B4041" t="inlineStr">
        <is>
          <t>NIO</t>
        </is>
      </c>
      <c r="C4041" t="n">
        <v>4.36</v>
      </c>
      <c r="D4041" s="7">
        <f>IFERROR(C4896/INDEX(Rates!$B:$B,MATCH(A4896,Rates!$A:$A,0)),"")</f>
        <v/>
      </c>
    </row>
    <row r="4042" hidden="1" ht="14.25" customHeight="1">
      <c r="A4042" s="9" t="n">
        <v>45674</v>
      </c>
      <c r="B4042" t="inlineStr">
        <is>
          <t>TSLA</t>
        </is>
      </c>
      <c r="C4042" s="23" t="n">
        <v>426.5</v>
      </c>
      <c r="D4042" s="23">
        <f>IFERROR(C4897/INDEX(Rates!$B:$B,MATCH(A4897,Rates!$A:$A,0)),"")</f>
        <v/>
      </c>
    </row>
    <row r="4043" hidden="1" ht="14.25" customHeight="1">
      <c r="A4043" s="9" t="n">
        <v>45674</v>
      </c>
      <c r="B4043" t="inlineStr">
        <is>
          <t>ASXNDQ</t>
        </is>
      </c>
      <c r="C4043" s="23" t="n"/>
      <c r="D4043" s="23" t="n">
        <v>50.66</v>
      </c>
    </row>
    <row r="4044" hidden="1" ht="14.25" customHeight="1">
      <c r="A4044" s="9" t="n">
        <v>45674</v>
      </c>
      <c r="B4044" t="inlineStr">
        <is>
          <t>ASX:VAS</t>
        </is>
      </c>
      <c r="C4044" s="23" t="n"/>
      <c r="D4044" s="23" t="n">
        <v>102.49</v>
      </c>
    </row>
    <row r="4045" hidden="1" ht="14.25" customHeight="1">
      <c r="A4045" s="9" t="n">
        <v>45674</v>
      </c>
      <c r="B4045" t="inlineStr">
        <is>
          <t>ASX:VEU</t>
        </is>
      </c>
      <c r="C4045" s="23" t="n"/>
      <c r="D4045" s="23" t="n">
        <v>93.2</v>
      </c>
    </row>
    <row r="4046" hidden="1" ht="14.25" customHeight="1">
      <c r="A4046" s="1" t="n">
        <v>45674</v>
      </c>
      <c r="B4046" t="inlineStr">
        <is>
          <t>ASX:VTS</t>
        </is>
      </c>
      <c r="C4046" s="7" t="n"/>
      <c r="D4046" s="7" t="n">
        <v>474.48</v>
      </c>
      <c r="E4046" s="24" t="n"/>
    </row>
    <row r="4047" hidden="1" ht="14.25" customHeight="1">
      <c r="A4047" s="1" t="n">
        <v>45674</v>
      </c>
      <c r="B4047" t="inlineStr">
        <is>
          <t>ASX:NDQ</t>
        </is>
      </c>
      <c r="C4047" s="7" t="n"/>
      <c r="D4047" s="7" t="n">
        <v>50.66</v>
      </c>
    </row>
    <row r="4048" ht="14.25" customHeight="1">
      <c r="A4048" s="9" t="n">
        <v>45687</v>
      </c>
      <c r="B4048" t="inlineStr">
        <is>
          <t>AAPL</t>
        </is>
      </c>
      <c r="C4048" s="7" t="n">
        <v>237.59</v>
      </c>
      <c r="D4048" s="7">
        <f>IFERROR(C4906/INDEX(Rates!$B:$B,MATCH(A4906,Rates!$A:$A,0)),"")</f>
        <v/>
      </c>
    </row>
    <row r="4049" hidden="1" ht="14.25" customHeight="1">
      <c r="A4049" s="1" t="n">
        <v>45673</v>
      </c>
      <c r="B4049" t="inlineStr">
        <is>
          <t>AMZN</t>
        </is>
      </c>
      <c r="C4049" s="7" t="n">
        <v>220.66</v>
      </c>
      <c r="D4049" s="7">
        <f>IFERROR(C4907/INDEX(Rates!$B:$B,MATCH(A4907,Rates!$A:$A,0)),"")</f>
        <v/>
      </c>
    </row>
    <row r="4050" hidden="1" ht="14.25" customHeight="1">
      <c r="A4050" s="1" t="n">
        <v>45680</v>
      </c>
      <c r="B4050" t="inlineStr">
        <is>
          <t>ARKK</t>
        </is>
      </c>
      <c r="C4050" s="7" t="n">
        <v>6.35</v>
      </c>
      <c r="D4050" s="7">
        <f>IFERROR(C4908/INDEX(Rates!$B:$B,MATCH(A4908,Rates!$A:$A,0)),"")</f>
        <v/>
      </c>
    </row>
    <row r="4051" hidden="1" ht="14.25" customHeight="1">
      <c r="A4051" s="1" t="n">
        <v>45673</v>
      </c>
      <c r="B4051" t="inlineStr">
        <is>
          <t>CRM</t>
        </is>
      </c>
      <c r="C4051" s="7" t="n">
        <v>320</v>
      </c>
      <c r="D4051" s="7">
        <f>IFERROR(C4909/INDEX(Rates!$B:$B,MATCH(A4909,Rates!$A:$A,0)),"")</f>
        <v/>
      </c>
    </row>
    <row r="4052" hidden="1" ht="14.25" customHeight="1">
      <c r="A4052" s="1" t="n">
        <v>45673</v>
      </c>
      <c r="B4052" t="inlineStr">
        <is>
          <t>DIS</t>
        </is>
      </c>
      <c r="C4052" s="7" t="n">
        <v>106.46</v>
      </c>
      <c r="D4052" s="7">
        <f>IFERROR(C4910/INDEX(Rates!$B:$B,MATCH(A4910,Rates!$A:$A,0)),"")</f>
        <v/>
      </c>
    </row>
    <row r="4053" hidden="1" ht="14.25" customHeight="1">
      <c r="A4053" s="1" t="n">
        <v>45673</v>
      </c>
      <c r="B4053" t="inlineStr">
        <is>
          <t>FDX</t>
        </is>
      </c>
      <c r="C4053" s="7" t="n">
        <v>277.37</v>
      </c>
      <c r="D4053" s="7">
        <f>IFERROR(C4911/INDEX(Rates!$B:$B,MATCH(A4911,Rates!$A:$A,0)),"")</f>
        <v/>
      </c>
    </row>
    <row r="4054" hidden="1" ht="14.25" customHeight="1">
      <c r="A4054" s="1" t="n">
        <v>45673</v>
      </c>
      <c r="B4054" t="inlineStr">
        <is>
          <t>MSFT</t>
        </is>
      </c>
      <c r="C4054" s="7" t="n">
        <v>424.58</v>
      </c>
      <c r="D4054" s="7">
        <f>IFERROR(C4912/INDEX(Rates!$B:$B,MATCH(A4912,Rates!$A:$A,0)),"")</f>
        <v/>
      </c>
    </row>
    <row r="4055" hidden="1" ht="14.25" customHeight="1">
      <c r="A4055" s="1" t="n">
        <v>45673</v>
      </c>
      <c r="B4055" t="inlineStr">
        <is>
          <t>NIO</t>
        </is>
      </c>
      <c r="C4055" t="n">
        <v>4.16</v>
      </c>
      <c r="D4055" s="7">
        <f>IFERROR(C4913/INDEX(Rates!$B:$B,MATCH(A4913,Rates!$A:$A,0)),"")</f>
        <v/>
      </c>
    </row>
    <row r="4056" hidden="1" ht="14.25" customHeight="1">
      <c r="A4056" s="9" t="n">
        <v>45673</v>
      </c>
      <c r="B4056" t="inlineStr">
        <is>
          <t>TSLA</t>
        </is>
      </c>
      <c r="C4056" t="n">
        <v>413.82</v>
      </c>
      <c r="D4056" s="7">
        <f>IFERROR(C4914/INDEX(Rates!$B:$B,MATCH(A4914,Rates!$A:$A,0)),"")</f>
        <v/>
      </c>
    </row>
    <row r="4057" hidden="1" ht="14.25" customHeight="1">
      <c r="A4057" s="1" t="n">
        <v>45673</v>
      </c>
      <c r="B4057" t="inlineStr">
        <is>
          <t>ASXNDQ</t>
        </is>
      </c>
      <c r="D4057" s="7" t="n">
        <v>50.86</v>
      </c>
    </row>
    <row r="4058" hidden="1" ht="14.25" customHeight="1">
      <c r="A4058" s="1" t="n">
        <v>45673</v>
      </c>
      <c r="B4058" t="inlineStr">
        <is>
          <t>ASX:VAS</t>
        </is>
      </c>
      <c r="D4058" s="7" t="n">
        <v>102.69</v>
      </c>
    </row>
    <row r="4059" hidden="1" ht="14.25" customHeight="1">
      <c r="A4059" s="9" t="n">
        <v>45673</v>
      </c>
      <c r="B4059" t="inlineStr">
        <is>
          <t>ASX:VEU</t>
        </is>
      </c>
      <c r="C4059" s="23" t="n"/>
      <c r="D4059" s="23" t="n">
        <v>92.88</v>
      </c>
    </row>
    <row r="4060" hidden="1" ht="14.25" customHeight="1">
      <c r="A4060" s="9" t="n">
        <v>45673</v>
      </c>
      <c r="B4060" t="inlineStr">
        <is>
          <t>ASX:VTS</t>
        </is>
      </c>
      <c r="C4060" s="23" t="n"/>
      <c r="D4060" s="23" t="n">
        <v>473.99</v>
      </c>
    </row>
    <row r="4061" hidden="1" ht="14.25" customHeight="1">
      <c r="A4061" s="9" t="n">
        <v>45673</v>
      </c>
      <c r="B4061" t="inlineStr">
        <is>
          <t>ASX:NDQ</t>
        </is>
      </c>
      <c r="C4061" s="23" t="n"/>
      <c r="D4061" s="23" t="n">
        <v>50.86</v>
      </c>
    </row>
    <row r="4062" ht="14.25" customHeight="1">
      <c r="A4062" s="9" t="n">
        <v>45686</v>
      </c>
      <c r="B4062" t="inlineStr">
        <is>
          <t>AAPL</t>
        </is>
      </c>
      <c r="C4062" s="23" t="n">
        <v>239.36</v>
      </c>
      <c r="D4062" s="23">
        <f>IFERROR(C4923/INDEX(Rates!$B:$B,MATCH(A4923,Rates!$A:$A,0)),"")</f>
        <v/>
      </c>
    </row>
    <row r="4063" hidden="1" ht="14.25" customHeight="1">
      <c r="A4063" s="1" t="n">
        <v>45672</v>
      </c>
      <c r="B4063" t="inlineStr">
        <is>
          <t>AMZN</t>
        </is>
      </c>
      <c r="C4063" s="7" t="n">
        <v>223.35</v>
      </c>
      <c r="D4063" s="7">
        <f>IFERROR(C4924/INDEX(Rates!$B:$B,MATCH(A4924,Rates!$A:$A,0)),"")</f>
        <v/>
      </c>
      <c r="E4063" s="24" t="n"/>
    </row>
    <row r="4064" hidden="1" ht="14.25" customHeight="1">
      <c r="A4064" s="1" t="n">
        <v>45679</v>
      </c>
      <c r="B4064" t="inlineStr">
        <is>
          <t>ARKK</t>
        </is>
      </c>
      <c r="C4064" s="7" t="n">
        <v>6.32</v>
      </c>
      <c r="D4064" s="7">
        <f>IFERROR(C4925/INDEX(Rates!$B:$B,MATCH(A4925,Rates!$A:$A,0)),"")</f>
        <v/>
      </c>
    </row>
    <row r="4065" hidden="1" ht="14.25" customHeight="1">
      <c r="A4065" s="9" t="n">
        <v>45672</v>
      </c>
      <c r="B4065" t="inlineStr">
        <is>
          <t>CRM</t>
        </is>
      </c>
      <c r="C4065" s="7" t="n">
        <v>321.16</v>
      </c>
      <c r="D4065" s="7">
        <f>IFERROR(C4926/INDEX(Rates!$B:$B,MATCH(A4926,Rates!$A:$A,0)),"")</f>
        <v/>
      </c>
    </row>
    <row r="4066" hidden="1" ht="14.25" customHeight="1">
      <c r="A4066" s="1" t="n">
        <v>45672</v>
      </c>
      <c r="B4066" t="inlineStr">
        <is>
          <t>DIS</t>
        </is>
      </c>
      <c r="C4066" s="7" t="n">
        <v>108.18</v>
      </c>
      <c r="D4066" s="7">
        <f>IFERROR(C4927/INDEX(Rates!$B:$B,MATCH(A4927,Rates!$A:$A,0)),"")</f>
        <v/>
      </c>
    </row>
    <row r="4067" hidden="1" ht="14.25" customHeight="1">
      <c r="A4067" s="1" t="n">
        <v>45672</v>
      </c>
      <c r="B4067" t="inlineStr">
        <is>
          <t>FDX</t>
        </is>
      </c>
      <c r="C4067" s="7" t="n">
        <v>276.59</v>
      </c>
      <c r="D4067" s="7">
        <f>IFERROR(C4928/INDEX(Rates!$B:$B,MATCH(A4928,Rates!$A:$A,0)),"")</f>
        <v/>
      </c>
    </row>
    <row r="4068" hidden="1" ht="14.25" customHeight="1">
      <c r="A4068" s="1" t="n">
        <v>45672</v>
      </c>
      <c r="B4068" t="inlineStr">
        <is>
          <t>MSFT</t>
        </is>
      </c>
      <c r="C4068" s="7" t="n">
        <v>426.31</v>
      </c>
      <c r="D4068" s="7">
        <f>IFERROR(C4929/INDEX(Rates!$B:$B,MATCH(A4929,Rates!$A:$A,0)),"")</f>
        <v/>
      </c>
    </row>
    <row r="4069" hidden="1" ht="14.25" customHeight="1">
      <c r="A4069" s="1" t="n">
        <v>45672</v>
      </c>
      <c r="B4069" t="inlineStr">
        <is>
          <t>NIO</t>
        </is>
      </c>
      <c r="C4069" s="7" t="n">
        <v>4.1</v>
      </c>
      <c r="D4069" s="7">
        <f>IFERROR(C4930/INDEX(Rates!$B:$B,MATCH(A4930,Rates!$A:$A,0)),"")</f>
        <v/>
      </c>
    </row>
    <row r="4070" hidden="1" ht="14.25" customHeight="1">
      <c r="A4070" s="1" t="n">
        <v>45672</v>
      </c>
      <c r="B4070" t="inlineStr">
        <is>
          <t>TSLA</t>
        </is>
      </c>
      <c r="C4070" s="7" t="n">
        <v>428.22</v>
      </c>
      <c r="D4070" s="7">
        <f>IFERROR(C4931/INDEX(Rates!$B:$B,MATCH(A4931,Rates!$A:$A,0)),"")</f>
        <v/>
      </c>
    </row>
    <row r="4071" hidden="1" ht="14.25" customHeight="1">
      <c r="A4071" s="1" t="n">
        <v>45672</v>
      </c>
      <c r="B4071" t="inlineStr">
        <is>
          <t>ASXNDQ</t>
        </is>
      </c>
      <c r="C4071" s="7" t="n"/>
      <c r="D4071" s="7" t="n">
        <v>49.89</v>
      </c>
    </row>
    <row r="4072" hidden="1" ht="14.25" customHeight="1">
      <c r="A4072" s="1" t="n">
        <v>45672</v>
      </c>
      <c r="B4072" t="inlineStr">
        <is>
          <t>ASX:VAS</t>
        </is>
      </c>
      <c r="D4072" s="7" t="n">
        <v>101.33</v>
      </c>
    </row>
    <row r="4073" hidden="1" ht="14.25" customHeight="1">
      <c r="A4073" s="9" t="n">
        <v>45672</v>
      </c>
      <c r="B4073" t="inlineStr">
        <is>
          <t>ASX:VEU</t>
        </is>
      </c>
      <c r="D4073" s="7" t="n">
        <v>91.97</v>
      </c>
    </row>
    <row r="4074" hidden="1" ht="14.25" customHeight="1">
      <c r="A4074" s="1" t="n">
        <v>45672</v>
      </c>
      <c r="B4074" t="inlineStr">
        <is>
          <t>ASX:VTS</t>
        </is>
      </c>
      <c r="D4074" s="7" t="n">
        <v>466.48</v>
      </c>
    </row>
    <row r="4075" hidden="1" ht="14.25" customHeight="1">
      <c r="A4075" s="1" t="n">
        <v>45672</v>
      </c>
      <c r="B4075" t="inlineStr">
        <is>
          <t>ASX:NDQ</t>
        </is>
      </c>
      <c r="D4075" s="7" t="n">
        <v>49.89</v>
      </c>
    </row>
    <row r="4076" ht="14.25" customHeight="1">
      <c r="A4076" s="9" t="n">
        <v>45685</v>
      </c>
      <c r="B4076" t="inlineStr">
        <is>
          <t>AAPL</t>
        </is>
      </c>
      <c r="C4076" s="23" t="n">
        <v>238.26</v>
      </c>
      <c r="D4076" s="23">
        <f>IFERROR(C4940/INDEX(Rates!$B:$B,MATCH(A4940,Rates!$A:$A,0)),"")</f>
        <v/>
      </c>
    </row>
    <row r="4077" hidden="1" ht="14.25" customHeight="1">
      <c r="A4077" s="9" t="n">
        <v>45671</v>
      </c>
      <c r="B4077" t="inlineStr">
        <is>
          <t>AMZN</t>
        </is>
      </c>
      <c r="C4077" s="23" t="n">
        <v>217.76</v>
      </c>
      <c r="D4077" s="23">
        <f>IFERROR(C4941/INDEX(Rates!$B:$B,MATCH(A4941,Rates!$A:$A,0)),"")</f>
        <v/>
      </c>
    </row>
    <row r="4078" hidden="1" ht="14.25" customHeight="1">
      <c r="A4078" s="9" t="n">
        <v>45678</v>
      </c>
      <c r="B4078" t="inlineStr">
        <is>
          <t>ARKK</t>
        </is>
      </c>
      <c r="C4078" s="23" t="n">
        <v>6.25</v>
      </c>
      <c r="D4078" s="23">
        <f>IFERROR(C4942/INDEX(Rates!$B:$B,MATCH(A4942,Rates!$A:$A,0)),"")</f>
        <v/>
      </c>
    </row>
    <row r="4079" hidden="1" ht="14.25" customHeight="1">
      <c r="A4079" s="9" t="n">
        <v>45671</v>
      </c>
      <c r="B4079" t="inlineStr">
        <is>
          <t>CRM</t>
        </is>
      </c>
      <c r="C4079" s="23" t="n">
        <v>323.54</v>
      </c>
      <c r="D4079" s="23">
        <f>IFERROR(C4943/INDEX(Rates!$B:$B,MATCH(A4943,Rates!$A:$A,0)),"")</f>
        <v/>
      </c>
    </row>
    <row r="4080" hidden="1" ht="14.25" customHeight="1">
      <c r="A4080" s="1" t="n">
        <v>45671</v>
      </c>
      <c r="B4080" t="inlineStr">
        <is>
          <t>DIS</t>
        </is>
      </c>
      <c r="C4080" s="7" t="n">
        <v>108.12</v>
      </c>
      <c r="D4080" s="7">
        <f>IFERROR(C4944/INDEX(Rates!$B:$B,MATCH(A4944,Rates!$A:$A,0)),"")</f>
        <v/>
      </c>
      <c r="E4080" s="24" t="n"/>
    </row>
    <row r="4081" hidden="1" ht="14.25" customHeight="1">
      <c r="A4081" s="1" t="n">
        <v>45671</v>
      </c>
      <c r="B4081" t="inlineStr">
        <is>
          <t>FDX</t>
        </is>
      </c>
      <c r="C4081" s="7" t="n">
        <v>277.62</v>
      </c>
      <c r="D4081" s="7">
        <f>IFERROR(C4945/INDEX(Rates!$B:$B,MATCH(A4945,Rates!$A:$A,0)),"")</f>
        <v/>
      </c>
    </row>
    <row r="4082" hidden="1" ht="14.25" customHeight="1">
      <c r="A4082" s="9" t="n">
        <v>45671</v>
      </c>
      <c r="B4082" t="inlineStr">
        <is>
          <t>MSFT</t>
        </is>
      </c>
      <c r="C4082" s="7" t="n">
        <v>415.67</v>
      </c>
      <c r="D4082" s="7">
        <f>IFERROR(C4946/INDEX(Rates!$B:$B,MATCH(A4946,Rates!$A:$A,0)),"")</f>
        <v/>
      </c>
    </row>
    <row r="4083" hidden="1" ht="14.25" customHeight="1">
      <c r="A4083" s="1" t="n">
        <v>45671</v>
      </c>
      <c r="B4083" t="inlineStr">
        <is>
          <t>NIO</t>
        </is>
      </c>
      <c r="C4083" s="7" t="n">
        <v>4.08</v>
      </c>
      <c r="D4083" s="7">
        <f>IFERROR(C4947/INDEX(Rates!$B:$B,MATCH(A4947,Rates!$A:$A,0)),"")</f>
        <v/>
      </c>
    </row>
    <row r="4084" hidden="1" ht="14.25" customHeight="1">
      <c r="A4084" s="1" t="n">
        <v>45671</v>
      </c>
      <c r="B4084" t="inlineStr">
        <is>
          <t>TSLA</t>
        </is>
      </c>
      <c r="C4084" s="7" t="n">
        <v>396.36</v>
      </c>
      <c r="D4084" s="7">
        <f>IFERROR(C4948/INDEX(Rates!$B:$B,MATCH(A4948,Rates!$A:$A,0)),"")</f>
        <v/>
      </c>
    </row>
    <row r="4085" hidden="1" ht="14.25" customHeight="1">
      <c r="A4085" s="1" t="n">
        <v>45671</v>
      </c>
      <c r="B4085" t="inlineStr">
        <is>
          <t>ASXNDQ</t>
        </is>
      </c>
      <c r="C4085" s="7" t="n"/>
      <c r="D4085" s="7" t="n">
        <v>50.16</v>
      </c>
    </row>
    <row r="4086" hidden="1" ht="14.25" customHeight="1">
      <c r="A4086" s="1" t="n">
        <v>45671</v>
      </c>
      <c r="B4086" t="inlineStr">
        <is>
          <t>ASX:VAS</t>
        </is>
      </c>
      <c r="C4086" s="7" t="n"/>
      <c r="D4086" s="7" t="n">
        <v>101.55</v>
      </c>
    </row>
    <row r="4087" hidden="1" ht="14.25" customHeight="1">
      <c r="A4087" s="1" t="n">
        <v>45671</v>
      </c>
      <c r="B4087" t="inlineStr">
        <is>
          <t>ASX:VEU</t>
        </is>
      </c>
      <c r="C4087" s="7" t="n"/>
      <c r="D4087" s="7" t="n">
        <v>91.76000000000001</v>
      </c>
    </row>
    <row r="4088" hidden="1" ht="14.25" customHeight="1">
      <c r="A4088" s="1" t="n">
        <v>45671</v>
      </c>
      <c r="B4088" t="inlineStr">
        <is>
          <t>ASX:VTS</t>
        </is>
      </c>
      <c r="C4088" s="7" t="n"/>
      <c r="D4088" s="7" t="n">
        <v>466.59</v>
      </c>
    </row>
    <row r="4089" hidden="1" ht="14.25" customHeight="1">
      <c r="A4089" s="1" t="n">
        <v>45671</v>
      </c>
      <c r="B4089" t="inlineStr">
        <is>
          <t>ASX:NDQ</t>
        </is>
      </c>
      <c r="D4089" s="7" t="n">
        <v>50.16</v>
      </c>
    </row>
    <row r="4090" ht="14.25" customHeight="1">
      <c r="A4090" s="9" t="n">
        <v>45684</v>
      </c>
      <c r="B4090" t="inlineStr">
        <is>
          <t>AAPL</t>
        </is>
      </c>
      <c r="C4090" t="n">
        <v>229.86</v>
      </c>
      <c r="D4090" s="7">
        <f>IFERROR(C4957/INDEX(Rates!$B:$B,MATCH(A4957,Rates!$A:$A,0)),"")</f>
        <v/>
      </c>
    </row>
    <row r="4091" hidden="1" ht="14.25" customHeight="1">
      <c r="A4091" s="1" t="n">
        <v>45670</v>
      </c>
      <c r="B4091" t="inlineStr">
        <is>
          <t>AMZN</t>
        </is>
      </c>
      <c r="C4091" t="n">
        <v>218.46</v>
      </c>
      <c r="D4091" s="7">
        <f>IFERROR(C4958/INDEX(Rates!$B:$B,MATCH(A4958,Rates!$A:$A,0)),"")</f>
        <v/>
      </c>
    </row>
    <row r="4092" hidden="1" ht="14.25" customHeight="1">
      <c r="A4092" s="1" t="n">
        <v>45677</v>
      </c>
      <c r="B4092" t="inlineStr">
        <is>
          <t>ARKK</t>
        </is>
      </c>
      <c r="C4092" t="n">
        <v>6.16</v>
      </c>
      <c r="D4092" s="7">
        <f>IFERROR(C4959/INDEX(Rates!$B:$B,MATCH(A4959,Rates!$A:$A,0)),"")</f>
        <v/>
      </c>
    </row>
    <row r="4093" hidden="1" ht="14.25" customHeight="1">
      <c r="A4093" s="9" t="n">
        <v>45670</v>
      </c>
      <c r="B4093" t="inlineStr">
        <is>
          <t>CRM</t>
        </is>
      </c>
      <c r="C4093" s="23" t="n">
        <v>319.07</v>
      </c>
      <c r="D4093" s="23">
        <f>IFERROR(C4960/INDEX(Rates!$B:$B,MATCH(A4960,Rates!$A:$A,0)),"")</f>
        <v/>
      </c>
    </row>
    <row r="4094" hidden="1" ht="14.25" customHeight="1">
      <c r="A4094" s="9" t="n">
        <v>45670</v>
      </c>
      <c r="B4094" t="inlineStr">
        <is>
          <t>DIS</t>
        </is>
      </c>
      <c r="C4094" s="23" t="n">
        <v>108.08</v>
      </c>
      <c r="D4094" s="23">
        <f>IFERROR(C4961/INDEX(Rates!$B:$B,MATCH(A4961,Rates!$A:$A,0)),"")</f>
        <v/>
      </c>
    </row>
    <row r="4095" hidden="1" ht="14.25" customHeight="1">
      <c r="A4095" s="9" t="n">
        <v>45670</v>
      </c>
      <c r="B4095" t="inlineStr">
        <is>
          <t>FDX</t>
        </is>
      </c>
      <c r="C4095" s="23" t="n">
        <v>274.59</v>
      </c>
      <c r="D4095" s="23">
        <f>IFERROR(C4962/INDEX(Rates!$B:$B,MATCH(A4962,Rates!$A:$A,0)),"")</f>
        <v/>
      </c>
    </row>
    <row r="4096" hidden="1" ht="14.25" customHeight="1">
      <c r="A4096" s="9" t="n">
        <v>45670</v>
      </c>
      <c r="B4096" t="inlineStr">
        <is>
          <t>MSFT</t>
        </is>
      </c>
      <c r="C4096" s="23" t="n">
        <v>417.19</v>
      </c>
      <c r="D4096" s="23">
        <f>IFERROR(C4963/INDEX(Rates!$B:$B,MATCH(A4963,Rates!$A:$A,0)),"")</f>
        <v/>
      </c>
    </row>
    <row r="4097" hidden="1" ht="14.25" customHeight="1">
      <c r="A4097" s="1" t="n">
        <v>45670</v>
      </c>
      <c r="B4097" t="inlineStr">
        <is>
          <t>NIO</t>
        </is>
      </c>
      <c r="C4097" s="7" t="n">
        <v>4.06</v>
      </c>
      <c r="D4097" s="7">
        <f>IFERROR(C4964/INDEX(Rates!$B:$B,MATCH(A4964,Rates!$A:$A,0)),"")</f>
        <v/>
      </c>
      <c r="E4097" s="24" t="n"/>
    </row>
    <row r="4098" hidden="1" ht="14.25" customHeight="1">
      <c r="A4098" s="1" t="n">
        <v>45670</v>
      </c>
      <c r="B4098" t="inlineStr">
        <is>
          <t>TSLA</t>
        </is>
      </c>
      <c r="C4098" s="7" t="n">
        <v>403.31</v>
      </c>
      <c r="D4098" s="7">
        <f>IFERROR(C4965/INDEX(Rates!$B:$B,MATCH(A4965,Rates!$A:$A,0)),"")</f>
        <v/>
      </c>
    </row>
    <row r="4099" hidden="1" ht="14.25" customHeight="1">
      <c r="A4099" s="9" t="n">
        <v>45670</v>
      </c>
      <c r="B4099" t="inlineStr">
        <is>
          <t>ASXNDQ</t>
        </is>
      </c>
      <c r="C4099" s="7" t="n"/>
      <c r="D4099" s="7" t="n">
        <v>50.25</v>
      </c>
    </row>
    <row r="4100" hidden="1" ht="14.25" customHeight="1">
      <c r="A4100" s="1" t="n">
        <v>45670</v>
      </c>
      <c r="B4100" t="inlineStr">
        <is>
          <t>ASX:VAS</t>
        </is>
      </c>
      <c r="C4100" s="7" t="n"/>
      <c r="D4100" s="7" t="n">
        <v>101.07</v>
      </c>
    </row>
    <row r="4101" hidden="1" ht="14.25" customHeight="1">
      <c r="A4101" s="1" t="n">
        <v>45670</v>
      </c>
      <c r="B4101" t="inlineStr">
        <is>
          <t>ASX:VEU</t>
        </is>
      </c>
      <c r="C4101" s="7" t="n"/>
      <c r="D4101" s="7" t="n">
        <v>91.81999999999999</v>
      </c>
    </row>
    <row r="4102" hidden="1" ht="14.25" customHeight="1">
      <c r="A4102" s="1" t="n">
        <v>45670</v>
      </c>
      <c r="B4102" t="inlineStr">
        <is>
          <t>ASX:VTS</t>
        </is>
      </c>
      <c r="C4102" s="7" t="n"/>
      <c r="D4102" s="7" t="n">
        <v>465.91</v>
      </c>
    </row>
    <row r="4103" hidden="1" ht="14.25" customHeight="1">
      <c r="A4103" s="1" t="n">
        <v>45670</v>
      </c>
      <c r="B4103" t="inlineStr">
        <is>
          <t>ASX:NDQ</t>
        </is>
      </c>
      <c r="C4103" s="7" t="n"/>
      <c r="D4103" s="7" t="n">
        <v>50.25</v>
      </c>
    </row>
    <row r="4104" ht="14.25" customHeight="1">
      <c r="A4104" s="9" t="n">
        <v>45681</v>
      </c>
      <c r="B4104" t="inlineStr">
        <is>
          <t>AAPL</t>
        </is>
      </c>
      <c r="C4104" s="7" t="n">
        <v>222.78</v>
      </c>
      <c r="D4104" s="7">
        <f>IFERROR(C4974/INDEX(Rates!$B:$B,MATCH(A4974,Rates!$A:$A,0)),"")</f>
        <v/>
      </c>
    </row>
    <row r="4105" hidden="1" ht="14.25" customHeight="1">
      <c r="A4105" s="1" t="n">
        <v>45667</v>
      </c>
      <c r="B4105" t="inlineStr">
        <is>
          <t>AMZN</t>
        </is>
      </c>
      <c r="C4105" s="7" t="n">
        <v>218.94</v>
      </c>
      <c r="D4105" s="7">
        <f>IFERROR(C4975/INDEX(Rates!$B:$B,MATCH(A4975,Rates!$A:$A,0)),"")</f>
        <v/>
      </c>
    </row>
    <row r="4106" hidden="1" ht="14.25" customHeight="1">
      <c r="A4106" s="1" t="n">
        <v>45674</v>
      </c>
      <c r="B4106" t="inlineStr">
        <is>
          <t>ARKK</t>
        </is>
      </c>
      <c r="C4106" t="n">
        <v>6.12</v>
      </c>
      <c r="D4106" s="7">
        <f>IFERROR(C4976/INDEX(Rates!$B:$B,MATCH(A4976,Rates!$A:$A,0)),"")</f>
        <v/>
      </c>
    </row>
    <row r="4107" hidden="1" ht="14.25" customHeight="1">
      <c r="A4107" s="9" t="n">
        <v>45667</v>
      </c>
      <c r="B4107" t="inlineStr">
        <is>
          <t>CRM</t>
        </is>
      </c>
      <c r="C4107" t="n">
        <v>317.85</v>
      </c>
      <c r="D4107" s="7">
        <f>IFERROR(C4977/INDEX(Rates!$B:$B,MATCH(A4977,Rates!$A:$A,0)),"")</f>
        <v/>
      </c>
    </row>
    <row r="4108" hidden="1" ht="14.25" customHeight="1">
      <c r="A4108" s="1" t="n">
        <v>45667</v>
      </c>
      <c r="B4108" t="inlineStr">
        <is>
          <t>DIS</t>
        </is>
      </c>
      <c r="C4108" t="n">
        <v>108.65</v>
      </c>
      <c r="D4108" s="7">
        <f>IFERROR(C4978/INDEX(Rates!$B:$B,MATCH(A4978,Rates!$A:$A,0)),"")</f>
        <v/>
      </c>
    </row>
    <row r="4109" hidden="1" ht="14.25" customHeight="1">
      <c r="A4109" s="1" t="n">
        <v>45667</v>
      </c>
      <c r="B4109" t="inlineStr">
        <is>
          <t>FDX</t>
        </is>
      </c>
      <c r="C4109" t="n">
        <v>270.73</v>
      </c>
      <c r="D4109" s="7">
        <f>IFERROR(C4979/INDEX(Rates!$B:$B,MATCH(A4979,Rates!$A:$A,0)),"")</f>
        <v/>
      </c>
    </row>
    <row r="4110" hidden="1" ht="14.25" customHeight="1">
      <c r="A4110" s="9" t="n">
        <v>45667</v>
      </c>
      <c r="B4110" t="inlineStr">
        <is>
          <t>MSFT</t>
        </is>
      </c>
      <c r="C4110" s="23" t="n">
        <v>418.95</v>
      </c>
      <c r="D4110" s="23">
        <f>IFERROR(C4980/INDEX(Rates!$B:$B,MATCH(A4980,Rates!$A:$A,0)),"")</f>
        <v/>
      </c>
    </row>
    <row r="4111" hidden="1" ht="14.25" customHeight="1">
      <c r="A4111" s="9" t="n">
        <v>45667</v>
      </c>
      <c r="B4111" t="inlineStr">
        <is>
          <t>NIO</t>
        </is>
      </c>
      <c r="C4111" s="23" t="n">
        <v>4.17</v>
      </c>
      <c r="D4111" s="23">
        <f>IFERROR(C4981/INDEX(Rates!$B:$B,MATCH(A4981,Rates!$A:$A,0)),"")</f>
        <v/>
      </c>
    </row>
    <row r="4112" hidden="1" ht="14.25" customHeight="1">
      <c r="A4112" s="9" t="n">
        <v>45667</v>
      </c>
      <c r="B4112" t="inlineStr">
        <is>
          <t>TSLA</t>
        </is>
      </c>
      <c r="C4112" s="23" t="n">
        <v>394.74</v>
      </c>
      <c r="D4112" s="23">
        <f>IFERROR(C4982/INDEX(Rates!$B:$B,MATCH(A4982,Rates!$A:$A,0)),"")</f>
        <v/>
      </c>
    </row>
    <row r="4113" hidden="1" ht="14.25" customHeight="1">
      <c r="A4113" s="9" t="n">
        <v>45667</v>
      </c>
      <c r="B4113" t="inlineStr">
        <is>
          <t>ASXNDQ</t>
        </is>
      </c>
      <c r="C4113" s="23" t="n"/>
      <c r="D4113" s="23" t="n">
        <v>50.72</v>
      </c>
    </row>
    <row r="4114" hidden="1" ht="14.25" customHeight="1">
      <c r="A4114" s="1" t="n">
        <v>45667</v>
      </c>
      <c r="B4114" t="inlineStr">
        <is>
          <t>ASX:VAS</t>
        </is>
      </c>
      <c r="C4114" s="7" t="n"/>
      <c r="D4114" s="7" t="n">
        <v>102.37</v>
      </c>
      <c r="E4114" s="24" t="n"/>
    </row>
    <row r="4115" hidden="1" ht="14.25" customHeight="1">
      <c r="A4115" s="1" t="n">
        <v>45667</v>
      </c>
      <c r="B4115" t="inlineStr">
        <is>
          <t>ASX:VEU</t>
        </is>
      </c>
      <c r="C4115" s="7" t="n"/>
      <c r="D4115" s="7" t="n">
        <v>92.75</v>
      </c>
    </row>
    <row r="4116" hidden="1" ht="14.25" customHeight="1">
      <c r="A4116" s="9" t="n">
        <v>45667</v>
      </c>
      <c r="B4116" t="inlineStr">
        <is>
          <t>ASX:VTS</t>
        </is>
      </c>
      <c r="C4116" s="7" t="n"/>
      <c r="D4116" s="7" t="n">
        <v>469.77</v>
      </c>
    </row>
    <row r="4117" hidden="1" ht="14.25" customHeight="1">
      <c r="A4117" s="1" t="n">
        <v>45667</v>
      </c>
      <c r="B4117" t="inlineStr">
        <is>
          <t>ASX:NDQ</t>
        </is>
      </c>
      <c r="C4117" s="7" t="n"/>
      <c r="D4117" s="7" t="n">
        <v>50.72</v>
      </c>
    </row>
    <row r="4118" hidden="1" ht="14.25" customHeight="1">
      <c r="A4118" s="1" t="n">
        <v>45673</v>
      </c>
      <c r="B4118" t="inlineStr">
        <is>
          <t>ARKK</t>
        </is>
      </c>
      <c r="C4118" s="7" t="n">
        <v>6.02</v>
      </c>
      <c r="D4118" s="7">
        <f>IFERROR(C4991/INDEX(Rates!$B:$B,MATCH(A4991,Rates!$A:$A,0)),"")</f>
        <v/>
      </c>
    </row>
    <row r="4119" hidden="1" ht="14.25" customHeight="1">
      <c r="A4119" s="1" t="n">
        <v>45666</v>
      </c>
      <c r="B4119" t="inlineStr">
        <is>
          <t>ASXNDQ</t>
        </is>
      </c>
      <c r="C4119" s="7" t="n"/>
      <c r="D4119" s="7" t="n">
        <v>50.71</v>
      </c>
    </row>
    <row r="4120" hidden="1" ht="14.25" customHeight="1">
      <c r="A4120" s="1" t="n">
        <v>45666</v>
      </c>
      <c r="B4120" t="inlineStr">
        <is>
          <t>ASX:VAS</t>
        </is>
      </c>
      <c r="C4120" s="7" t="n"/>
      <c r="D4120" s="7" t="n">
        <v>102.72</v>
      </c>
    </row>
    <row r="4121" hidden="1" ht="14.25" customHeight="1">
      <c r="A4121" s="1" t="n">
        <v>45666</v>
      </c>
      <c r="B4121" t="inlineStr">
        <is>
          <t>ASX:VEU</t>
        </is>
      </c>
      <c r="C4121" s="7" t="n"/>
      <c r="D4121" s="7" t="n">
        <v>92.75</v>
      </c>
    </row>
    <row r="4122" hidden="1" ht="14.25" customHeight="1">
      <c r="A4122" s="1" t="n">
        <v>45666</v>
      </c>
      <c r="B4122" t="inlineStr">
        <is>
          <t>ASX:VTS</t>
        </is>
      </c>
      <c r="C4122" s="7" t="n"/>
      <c r="D4122" s="7" t="n">
        <v>470</v>
      </c>
    </row>
    <row r="4123" hidden="1" ht="14.25" customHeight="1">
      <c r="A4123" s="1" t="n">
        <v>45666</v>
      </c>
      <c r="B4123" t="inlineStr">
        <is>
          <t>ASX:NDQ</t>
        </is>
      </c>
      <c r="D4123" s="7" t="n">
        <v>50.71</v>
      </c>
    </row>
    <row r="4124" ht="14.25" customHeight="1">
      <c r="A4124" s="9" t="n">
        <v>45680</v>
      </c>
      <c r="B4124" t="inlineStr">
        <is>
          <t>AAPL</t>
        </is>
      </c>
      <c r="C4124" t="n">
        <v>223.66</v>
      </c>
      <c r="D4124" s="7">
        <f>IFERROR(C5000/INDEX(Rates!$B:$B,MATCH(A5000,Rates!$A:$A,0)),"")</f>
        <v/>
      </c>
    </row>
    <row r="4125" hidden="1" ht="14.25" customHeight="1">
      <c r="A4125" s="1" t="n">
        <v>45665</v>
      </c>
      <c r="B4125" t="inlineStr">
        <is>
          <t>AMZN</t>
        </is>
      </c>
      <c r="C4125" t="n">
        <v>222.13</v>
      </c>
      <c r="D4125" s="7">
        <f>IFERROR(C5001/INDEX(Rates!$B:$B,MATCH(A5001,Rates!$A:$A,0)),"")</f>
        <v/>
      </c>
    </row>
    <row r="4126" hidden="1" ht="14.25" customHeight="1">
      <c r="A4126" s="1" t="n">
        <v>45672</v>
      </c>
      <c r="B4126" t="inlineStr">
        <is>
          <t>ARKK</t>
        </is>
      </c>
      <c r="C4126" t="n">
        <v>5.98</v>
      </c>
      <c r="D4126" s="7">
        <f>IFERROR(C5002/INDEX(Rates!$B:$B,MATCH(A5002,Rates!$A:$A,0)),"")</f>
        <v/>
      </c>
    </row>
    <row r="4127" hidden="1" ht="14.25" customHeight="1">
      <c r="A4127" s="9" t="n">
        <v>45665</v>
      </c>
      <c r="B4127" t="inlineStr">
        <is>
          <t>CRM</t>
        </is>
      </c>
      <c r="C4127" s="23" t="n">
        <v>326.9</v>
      </c>
      <c r="D4127" s="23">
        <f>IFERROR(C5003/INDEX(Rates!$B:$B,MATCH(A5003,Rates!$A:$A,0)),"")</f>
        <v/>
      </c>
    </row>
    <row r="4128" hidden="1" ht="14.25" customHeight="1">
      <c r="A4128" s="9" t="n">
        <v>45665</v>
      </c>
      <c r="B4128" t="inlineStr">
        <is>
          <t>DIS</t>
        </is>
      </c>
      <c r="C4128" s="23" t="n">
        <v>109.76</v>
      </c>
      <c r="D4128" s="23">
        <f>IFERROR(C5004/INDEX(Rates!$B:$B,MATCH(A5004,Rates!$A:$A,0)),"")</f>
        <v/>
      </c>
    </row>
    <row r="4129" hidden="1" ht="14.25" customHeight="1">
      <c r="A4129" s="9" t="n">
        <v>45665</v>
      </c>
      <c r="B4129" t="inlineStr">
        <is>
          <t>FDX</t>
        </is>
      </c>
      <c r="C4129" s="23" t="n">
        <v>274.9</v>
      </c>
      <c r="D4129" s="23">
        <f>IFERROR(C5005/INDEX(Rates!$B:$B,MATCH(A5005,Rates!$A:$A,0)),"")</f>
        <v/>
      </c>
    </row>
    <row r="4130" hidden="1" ht="14.25" customHeight="1">
      <c r="A4130" s="9" t="n">
        <v>45665</v>
      </c>
      <c r="B4130" t="inlineStr">
        <is>
          <t>MSFT</t>
        </is>
      </c>
      <c r="C4130" s="23" t="n">
        <v>424.56</v>
      </c>
      <c r="D4130" s="23">
        <f>IFERROR(C5006/INDEX(Rates!$B:$B,MATCH(A5006,Rates!$A:$A,0)),"")</f>
        <v/>
      </c>
    </row>
    <row r="4131" hidden="1" ht="14.25" customHeight="1">
      <c r="A4131" s="1" t="n">
        <v>45665</v>
      </c>
      <c r="B4131" t="inlineStr">
        <is>
          <t>NIO</t>
        </is>
      </c>
      <c r="C4131" s="7" t="n">
        <v>4.32</v>
      </c>
      <c r="D4131" s="7">
        <f>IFERROR(C5007/INDEX(Rates!$B:$B,MATCH(A5007,Rates!$A:$A,0)),"")</f>
        <v/>
      </c>
      <c r="E4131" s="24" t="n"/>
    </row>
    <row r="4132" hidden="1" ht="14.25" customHeight="1">
      <c r="A4132" s="1" t="n">
        <v>45665</v>
      </c>
      <c r="B4132" t="inlineStr">
        <is>
          <t>TSLA</t>
        </is>
      </c>
      <c r="C4132" s="7" t="n">
        <v>394.94</v>
      </c>
      <c r="D4132" s="7">
        <f>IFERROR(C5008/INDEX(Rates!$B:$B,MATCH(A5008,Rates!$A:$A,0)),"")</f>
        <v/>
      </c>
    </row>
    <row r="4133" hidden="1" ht="14.25" customHeight="1">
      <c r="A4133" s="9" t="n">
        <v>45665</v>
      </c>
      <c r="B4133" t="inlineStr">
        <is>
          <t>ASXNDQ</t>
        </is>
      </c>
      <c r="C4133" s="7" t="n"/>
      <c r="D4133" s="7" t="n">
        <v>50.61</v>
      </c>
    </row>
    <row r="4134" hidden="1" ht="14.25" customHeight="1">
      <c r="A4134" s="1" t="n">
        <v>45665</v>
      </c>
      <c r="B4134" t="inlineStr">
        <is>
          <t>ASX:VAS</t>
        </is>
      </c>
      <c r="C4134" s="7" t="n"/>
      <c r="D4134" s="7" t="n">
        <v>103.03</v>
      </c>
    </row>
    <row r="4135" hidden="1" ht="14.25" customHeight="1">
      <c r="A4135" s="1" t="n">
        <v>45665</v>
      </c>
      <c r="B4135" t="inlineStr">
        <is>
          <t>ASX:VEU</t>
        </is>
      </c>
      <c r="C4135" s="7" t="n"/>
      <c r="D4135" s="7" t="n">
        <v>92.8</v>
      </c>
    </row>
    <row r="4136" hidden="1" ht="14.25" customHeight="1">
      <c r="A4136" s="1" t="n">
        <v>45665</v>
      </c>
      <c r="B4136" t="inlineStr">
        <is>
          <t>ASX:VTS</t>
        </is>
      </c>
      <c r="C4136" s="7" t="n"/>
      <c r="D4136" s="7" t="n">
        <v>468.82</v>
      </c>
    </row>
    <row r="4137" hidden="1" ht="14.25" customHeight="1">
      <c r="A4137" s="1" t="n">
        <v>45665</v>
      </c>
      <c r="B4137" t="inlineStr">
        <is>
          <t>ASX:NDQ</t>
        </is>
      </c>
      <c r="C4137" s="7" t="n"/>
      <c r="D4137" s="7" t="n">
        <v>50.61</v>
      </c>
    </row>
    <row r="4138" ht="14.25" customHeight="1">
      <c r="A4138" s="9" t="n">
        <v>45679</v>
      </c>
      <c r="B4138" t="inlineStr">
        <is>
          <t>AAPL</t>
        </is>
      </c>
      <c r="C4138" s="7" t="n">
        <v>223.83</v>
      </c>
      <c r="D4138" s="7">
        <f>IFERROR(C5017/INDEX(Rates!$B:$B,MATCH(A5017,Rates!$A:$A,0)),"")</f>
        <v/>
      </c>
    </row>
    <row r="4139" hidden="1" ht="14.25" customHeight="1">
      <c r="A4139" s="1" t="n">
        <v>45664</v>
      </c>
      <c r="B4139" t="inlineStr">
        <is>
          <t>AMZN</t>
        </is>
      </c>
      <c r="C4139" s="7" t="n">
        <v>222.11</v>
      </c>
      <c r="D4139" s="7">
        <f>IFERROR(C5018/INDEX(Rates!$B:$B,MATCH(A5018,Rates!$A:$A,0)),"")</f>
        <v/>
      </c>
    </row>
    <row r="4140" hidden="1" ht="14.25" customHeight="1">
      <c r="A4140" s="1" t="n">
        <v>45671</v>
      </c>
      <c r="B4140" t="inlineStr">
        <is>
          <t>ARKK</t>
        </is>
      </c>
      <c r="C4140" t="n">
        <v>5.8</v>
      </c>
      <c r="D4140" s="7">
        <f>IFERROR(C5019/INDEX(Rates!$B:$B,MATCH(A5019,Rates!$A:$A,0)),"")</f>
        <v/>
      </c>
    </row>
    <row r="4141" hidden="1" ht="14.25" customHeight="1">
      <c r="A4141" s="9" t="n">
        <v>45664</v>
      </c>
      <c r="B4141" t="inlineStr">
        <is>
          <t>CRM</t>
        </is>
      </c>
      <c r="C4141" t="n">
        <v>324.93</v>
      </c>
      <c r="D4141" s="7">
        <f>IFERROR(C5020/INDEX(Rates!$B:$B,MATCH(A5020,Rates!$A:$A,0)),"")</f>
        <v/>
      </c>
    </row>
    <row r="4142" hidden="1" ht="14.25" customHeight="1">
      <c r="A4142" s="1" t="n">
        <v>45664</v>
      </c>
      <c r="B4142" t="inlineStr">
        <is>
          <t>DIS</t>
        </is>
      </c>
      <c r="C4142" t="n">
        <v>111.39</v>
      </c>
      <c r="D4142" s="7">
        <f>IFERROR(C5021/INDEX(Rates!$B:$B,MATCH(A5021,Rates!$A:$A,0)),"")</f>
        <v/>
      </c>
    </row>
    <row r="4143" hidden="1" ht="14.25" customHeight="1">
      <c r="A4143" s="1" t="n">
        <v>45664</v>
      </c>
      <c r="B4143" t="inlineStr">
        <is>
          <t>FDX</t>
        </is>
      </c>
      <c r="C4143" t="n">
        <v>275</v>
      </c>
      <c r="D4143" s="7">
        <f>IFERROR(C5022/INDEX(Rates!$B:$B,MATCH(A5022,Rates!$A:$A,0)),"")</f>
        <v/>
      </c>
    </row>
    <row r="4144" hidden="1" ht="14.25" customHeight="1">
      <c r="A4144" s="9" t="n">
        <v>45664</v>
      </c>
      <c r="B4144" t="inlineStr">
        <is>
          <t>MSFT</t>
        </is>
      </c>
      <c r="C4144" s="23" t="n">
        <v>422.37</v>
      </c>
      <c r="D4144" s="23">
        <f>IFERROR(C5023/INDEX(Rates!$B:$B,MATCH(A5023,Rates!$A:$A,0)),"")</f>
        <v/>
      </c>
    </row>
    <row r="4145" hidden="1" ht="14.25" customHeight="1">
      <c r="A4145" s="9" t="n">
        <v>45664</v>
      </c>
      <c r="B4145" t="inlineStr">
        <is>
          <t>NIO</t>
        </is>
      </c>
      <c r="C4145" s="23" t="n">
        <v>4.51</v>
      </c>
      <c r="D4145" s="23">
        <f>IFERROR(C5024/INDEX(Rates!$B:$B,MATCH(A5024,Rates!$A:$A,0)),"")</f>
        <v/>
      </c>
    </row>
    <row r="4146" hidden="1" ht="14.25" customHeight="1">
      <c r="A4146" s="9" t="n">
        <v>45664</v>
      </c>
      <c r="B4146" t="inlineStr">
        <is>
          <t>TSLA</t>
        </is>
      </c>
      <c r="C4146" s="23" t="n">
        <v>394.36</v>
      </c>
      <c r="D4146" s="23">
        <f>IFERROR(C5025/INDEX(Rates!$B:$B,MATCH(A5025,Rates!$A:$A,0)),"")</f>
        <v/>
      </c>
    </row>
    <row r="4147" hidden="1" ht="14.25" customHeight="1">
      <c r="A4147" s="9" t="n">
        <v>45664</v>
      </c>
      <c r="B4147" t="inlineStr">
        <is>
          <t>ASXNDQ</t>
        </is>
      </c>
      <c r="C4147" s="23" t="n"/>
      <c r="D4147" s="23" t="n">
        <v>51.13</v>
      </c>
    </row>
    <row r="4148" hidden="1" ht="14.25" customHeight="1">
      <c r="A4148" s="1" t="n">
        <v>45664</v>
      </c>
      <c r="B4148" t="inlineStr">
        <is>
          <t>ASX:VAS</t>
        </is>
      </c>
      <c r="C4148" s="7" t="n"/>
      <c r="D4148" s="7" t="n">
        <v>102.23</v>
      </c>
      <c r="E4148" s="24" t="n"/>
    </row>
    <row r="4149" hidden="1" ht="14.25" customHeight="1">
      <c r="A4149" s="1" t="n">
        <v>45664</v>
      </c>
      <c r="B4149" t="inlineStr">
        <is>
          <t>ASX:VEU</t>
        </is>
      </c>
      <c r="C4149" s="7" t="n"/>
      <c r="D4149" s="7" t="n">
        <v>92.63</v>
      </c>
    </row>
    <row r="4150" hidden="1" ht="14.25" customHeight="1">
      <c r="A4150" s="9" t="n">
        <v>45664</v>
      </c>
      <c r="B4150" t="inlineStr">
        <is>
          <t>ASX:VTS</t>
        </is>
      </c>
      <c r="C4150" s="7" t="n"/>
      <c r="D4150" s="7" t="n">
        <v>470.3</v>
      </c>
    </row>
    <row r="4151" hidden="1" ht="14.25" customHeight="1">
      <c r="A4151" s="1" t="n">
        <v>45664</v>
      </c>
      <c r="B4151" t="inlineStr">
        <is>
          <t>ASX:NDQ</t>
        </is>
      </c>
      <c r="C4151" s="7" t="n"/>
      <c r="D4151" s="7" t="n">
        <v>51.13</v>
      </c>
    </row>
    <row r="4152" ht="14.25" customHeight="1">
      <c r="A4152" s="9" t="n">
        <v>45678</v>
      </c>
      <c r="B4152" t="inlineStr">
        <is>
          <t>AAPL</t>
        </is>
      </c>
      <c r="C4152" s="7" t="n">
        <v>222.64</v>
      </c>
      <c r="D4152" s="7">
        <f>IFERROR(C5034/INDEX(Rates!$B:$B,MATCH(A5034,Rates!$A:$A,0)),"")</f>
        <v/>
      </c>
    </row>
    <row r="4153" hidden="1" ht="14.25" customHeight="1">
      <c r="A4153" s="1" t="n">
        <v>45663</v>
      </c>
      <c r="B4153" t="inlineStr">
        <is>
          <t>AMZN</t>
        </is>
      </c>
      <c r="C4153" s="7" t="n">
        <v>227.61</v>
      </c>
      <c r="D4153" s="7">
        <f>IFERROR(C5035/INDEX(Rates!$B:$B,MATCH(A5035,Rates!$A:$A,0)),"")</f>
        <v/>
      </c>
    </row>
    <row r="4154" hidden="1" ht="14.25" customHeight="1">
      <c r="A4154" s="1" t="n">
        <v>45670</v>
      </c>
      <c r="B4154" t="inlineStr">
        <is>
          <t>ARKK</t>
        </is>
      </c>
      <c r="C4154" s="7" t="n">
        <v>5.69</v>
      </c>
      <c r="D4154" s="7">
        <f>IFERROR(C5036/INDEX(Rates!$B:$B,MATCH(A5036,Rates!$A:$A,0)),"")</f>
        <v/>
      </c>
    </row>
    <row r="4155" hidden="1" ht="14.25" customHeight="1">
      <c r="A4155" s="1" t="n">
        <v>45663</v>
      </c>
      <c r="B4155" t="inlineStr">
        <is>
          <t>CRM</t>
        </is>
      </c>
      <c r="C4155" s="7" t="n">
        <v>330.53</v>
      </c>
      <c r="D4155" s="7">
        <f>IFERROR(C5037/INDEX(Rates!$B:$B,MATCH(A5037,Rates!$A:$A,0)),"")</f>
        <v/>
      </c>
    </row>
    <row r="4156" hidden="1" ht="14.25" customHeight="1">
      <c r="A4156" s="1" t="n">
        <v>45663</v>
      </c>
      <c r="B4156" t="inlineStr">
        <is>
          <t>DIS</t>
        </is>
      </c>
      <c r="C4156" s="7" t="n">
        <v>111.05</v>
      </c>
      <c r="D4156" s="7">
        <f>IFERROR(C5038/INDEX(Rates!$B:$B,MATCH(A5038,Rates!$A:$A,0)),"")</f>
        <v/>
      </c>
    </row>
    <row r="4157" hidden="1" ht="14.25" customHeight="1">
      <c r="A4157" s="1" t="n">
        <v>45663</v>
      </c>
      <c r="B4157" t="inlineStr">
        <is>
          <t>FDX</t>
        </is>
      </c>
      <c r="C4157" t="n">
        <v>273.97</v>
      </c>
      <c r="D4157" s="7">
        <f>IFERROR(C5039/INDEX(Rates!$B:$B,MATCH(A5039,Rates!$A:$A,0)),"")</f>
        <v/>
      </c>
    </row>
    <row r="4158" hidden="1" ht="14.25" customHeight="1">
      <c r="A4158" s="9" t="n">
        <v>45663</v>
      </c>
      <c r="B4158" t="inlineStr">
        <is>
          <t>MSFT</t>
        </is>
      </c>
      <c r="C4158" t="n">
        <v>427.85</v>
      </c>
      <c r="D4158" s="7">
        <f>IFERROR(C5040/INDEX(Rates!$B:$B,MATCH(A5040,Rates!$A:$A,0)),"")</f>
        <v/>
      </c>
    </row>
    <row r="4159" hidden="1" ht="14.25" customHeight="1">
      <c r="A4159" s="1" t="n">
        <v>45663</v>
      </c>
      <c r="B4159" t="inlineStr">
        <is>
          <t>NIO</t>
        </is>
      </c>
      <c r="C4159" t="n">
        <v>4.71</v>
      </c>
      <c r="D4159" s="7">
        <f>IFERROR(C5041/INDEX(Rates!$B:$B,MATCH(A5041,Rates!$A:$A,0)),"")</f>
        <v/>
      </c>
    </row>
    <row r="4160" hidden="1" ht="14.25" customHeight="1">
      <c r="A4160" s="1" t="n">
        <v>45663</v>
      </c>
      <c r="B4160" t="inlineStr">
        <is>
          <t>TSLA</t>
        </is>
      </c>
      <c r="C4160" t="n">
        <v>411.05</v>
      </c>
      <c r="D4160" s="7">
        <f>IFERROR(C5042/INDEX(Rates!$B:$B,MATCH(A5042,Rates!$A:$A,0)),"")</f>
        <v/>
      </c>
    </row>
    <row r="4161" hidden="1" ht="14.25" customHeight="1">
      <c r="A4161" s="9" t="n">
        <v>45663</v>
      </c>
      <c r="B4161" t="inlineStr">
        <is>
          <t>ASXNDQ</t>
        </is>
      </c>
      <c r="C4161" s="23" t="n"/>
      <c r="D4161" s="23" t="n">
        <v>50.97</v>
      </c>
    </row>
    <row r="4162" hidden="1" ht="14.25" customHeight="1">
      <c r="A4162" s="9" t="n">
        <v>45663</v>
      </c>
      <c r="B4162" t="inlineStr">
        <is>
          <t>ASX:VAS</t>
        </is>
      </c>
      <c r="C4162" s="23" t="n"/>
      <c r="D4162" s="23" t="n">
        <v>101.92</v>
      </c>
    </row>
    <row r="4163" hidden="1" ht="14.25" customHeight="1">
      <c r="A4163" s="9" t="n">
        <v>45663</v>
      </c>
      <c r="B4163" t="inlineStr">
        <is>
          <t>ASX:VEU</t>
        </is>
      </c>
      <c r="C4163" s="23" t="n"/>
      <c r="D4163" s="23" t="n">
        <v>92.51000000000001</v>
      </c>
    </row>
    <row r="4164" hidden="1" ht="14.25" customHeight="1">
      <c r="A4164" s="9" t="n">
        <v>45663</v>
      </c>
      <c r="B4164" t="inlineStr">
        <is>
          <t>ASX:VTS</t>
        </is>
      </c>
      <c r="C4164" s="23" t="n"/>
      <c r="D4164" s="23" t="n">
        <v>471.2</v>
      </c>
    </row>
    <row r="4165" hidden="1" ht="14.25" customHeight="1">
      <c r="A4165" s="1" t="n">
        <v>45663</v>
      </c>
      <c r="B4165" t="inlineStr">
        <is>
          <t>ASX:NDQ</t>
        </is>
      </c>
      <c r="C4165" s="7" t="n"/>
      <c r="D4165" s="7" t="n">
        <v>50.97</v>
      </c>
      <c r="E4165" s="24" t="n"/>
    </row>
    <row r="4166" ht="14.25" customHeight="1">
      <c r="A4166" s="9" t="n">
        <v>45674</v>
      </c>
      <c r="B4166" t="inlineStr">
        <is>
          <t>AAPL</t>
        </is>
      </c>
      <c r="C4166" s="7" t="n">
        <v>229.98</v>
      </c>
      <c r="D4166" s="7">
        <f>IFERROR(C5051/INDEX(Rates!$B:$B,MATCH(A5051,Rates!$A:$A,0)),"")</f>
        <v/>
      </c>
    </row>
    <row r="4167" hidden="1" ht="14.25" customHeight="1">
      <c r="A4167" s="9" t="n">
        <v>45660</v>
      </c>
      <c r="B4167" t="inlineStr">
        <is>
          <t>AMZN</t>
        </is>
      </c>
      <c r="C4167" s="7" t="n">
        <v>224.19</v>
      </c>
      <c r="D4167" s="7">
        <f>IFERROR(C5052/INDEX(Rates!$B:$B,MATCH(A5052,Rates!$A:$A,0)),"")</f>
        <v/>
      </c>
    </row>
    <row r="4168" hidden="1" ht="14.25" customHeight="1">
      <c r="A4168" s="1" t="n">
        <v>45667</v>
      </c>
      <c r="B4168" t="inlineStr">
        <is>
          <t>ARKK</t>
        </is>
      </c>
      <c r="C4168" s="7" t="n">
        <v>5.83</v>
      </c>
      <c r="D4168" s="7">
        <f>IFERROR(C5053/INDEX(Rates!$B:$B,MATCH(A5053,Rates!$A:$A,0)),"")</f>
        <v/>
      </c>
    </row>
    <row r="4169" hidden="1" ht="14.25" customHeight="1">
      <c r="A4169" s="1" t="n">
        <v>45660</v>
      </c>
      <c r="B4169" t="inlineStr">
        <is>
          <t>CRM</t>
        </is>
      </c>
      <c r="C4169" s="7" t="n">
        <v>332.9</v>
      </c>
      <c r="D4169" s="7">
        <f>IFERROR(C5054/INDEX(Rates!$B:$B,MATCH(A5054,Rates!$A:$A,0)),"")</f>
        <v/>
      </c>
    </row>
    <row r="4170" hidden="1" ht="14.25" customHeight="1">
      <c r="A4170" s="1" t="n">
        <v>45660</v>
      </c>
      <c r="B4170" t="inlineStr">
        <is>
          <t>DIS</t>
        </is>
      </c>
      <c r="C4170" s="7" t="n">
        <v>111.16</v>
      </c>
      <c r="D4170" s="7">
        <f>IFERROR(C5055/INDEX(Rates!$B:$B,MATCH(A5055,Rates!$A:$A,0)),"")</f>
        <v/>
      </c>
    </row>
    <row r="4171" hidden="1" ht="14.25" customHeight="1">
      <c r="A4171" s="1" t="n">
        <v>45660</v>
      </c>
      <c r="B4171" t="inlineStr">
        <is>
          <t>FDX</t>
        </is>
      </c>
      <c r="C4171" s="7" t="n">
        <v>274.41</v>
      </c>
      <c r="D4171" s="7">
        <f>IFERROR(C5056/INDEX(Rates!$B:$B,MATCH(A5056,Rates!$A:$A,0)),"")</f>
        <v/>
      </c>
    </row>
    <row r="4172" hidden="1" ht="14.25" customHeight="1">
      <c r="A4172" s="1" t="n">
        <v>45660</v>
      </c>
      <c r="B4172" t="inlineStr">
        <is>
          <t>MSFT</t>
        </is>
      </c>
      <c r="C4172" s="7" t="n">
        <v>423.35</v>
      </c>
      <c r="D4172" s="7">
        <f>IFERROR(C5057/INDEX(Rates!$B:$B,MATCH(A5057,Rates!$A:$A,0)),"")</f>
        <v/>
      </c>
    </row>
    <row r="4173" hidden="1" ht="14.25" customHeight="1">
      <c r="A4173" s="1" t="n">
        <v>45660</v>
      </c>
      <c r="B4173" t="inlineStr">
        <is>
          <t>NIO</t>
        </is>
      </c>
      <c r="C4173" s="7" t="n">
        <v>4.63</v>
      </c>
      <c r="D4173" s="7">
        <f>IFERROR(C5058/INDEX(Rates!$B:$B,MATCH(A5058,Rates!$A:$A,0)),"")</f>
        <v/>
      </c>
    </row>
    <row r="4174" hidden="1" ht="14.25" customHeight="1">
      <c r="A4174" s="1" t="n">
        <v>45660</v>
      </c>
      <c r="B4174" t="inlineStr">
        <is>
          <t>TSLA</t>
        </is>
      </c>
      <c r="C4174" t="n">
        <v>410.44</v>
      </c>
      <c r="D4174" s="7">
        <f>IFERROR(C5059/INDEX(Rates!$B:$B,MATCH(A5059,Rates!$A:$A,0)),"")</f>
        <v/>
      </c>
    </row>
    <row r="4175" hidden="1" ht="14.25" customHeight="1">
      <c r="A4175" s="9" t="n">
        <v>45660</v>
      </c>
      <c r="B4175" t="inlineStr">
        <is>
          <t>ASXNDQ</t>
        </is>
      </c>
      <c r="D4175" s="7" t="n">
        <v>50.28</v>
      </c>
    </row>
    <row r="4176" hidden="1" ht="14.25" customHeight="1">
      <c r="A4176" s="1" t="n">
        <v>45660</v>
      </c>
      <c r="B4176" t="inlineStr">
        <is>
          <t>ASX:VAS</t>
        </is>
      </c>
      <c r="D4176" s="7" t="n">
        <v>101.87</v>
      </c>
    </row>
    <row r="4177" hidden="1" ht="14.25" customHeight="1">
      <c r="A4177" s="1" t="n">
        <v>45660</v>
      </c>
      <c r="B4177" t="inlineStr">
        <is>
          <t>ASX:VEU</t>
        </is>
      </c>
      <c r="D4177" s="7" t="n">
        <v>92.56</v>
      </c>
    </row>
    <row r="4178" hidden="1" ht="14.25" customHeight="1">
      <c r="A4178" s="9" t="n">
        <v>45660</v>
      </c>
      <c r="B4178" t="inlineStr">
        <is>
          <t>ASX:VTS</t>
        </is>
      </c>
      <c r="C4178" s="23" t="n"/>
      <c r="D4178" s="23" t="n">
        <v>466.47</v>
      </c>
    </row>
    <row r="4179" hidden="1" ht="14.25" customHeight="1">
      <c r="A4179" s="9" t="n">
        <v>45660</v>
      </c>
      <c r="B4179" t="inlineStr">
        <is>
          <t>ASX:NDQ</t>
        </is>
      </c>
      <c r="C4179" s="23" t="n"/>
      <c r="D4179" s="23" t="n">
        <v>50.28</v>
      </c>
    </row>
    <row r="4180" ht="14.25" customHeight="1">
      <c r="A4180" s="9" t="n">
        <v>45673</v>
      </c>
      <c r="B4180" t="inlineStr">
        <is>
          <t>AAPL</t>
        </is>
      </c>
      <c r="C4180" s="23" t="n">
        <v>228.26</v>
      </c>
      <c r="D4180" s="23">
        <f>IFERROR(C5068/INDEX(Rates!$B:$B,MATCH(A5068,Rates!$A:$A,0)),"")</f>
        <v/>
      </c>
    </row>
    <row r="4181" hidden="1" ht="14.25" customHeight="1">
      <c r="A4181" s="9" t="n">
        <v>45659</v>
      </c>
      <c r="B4181" t="inlineStr">
        <is>
          <t>AMZN</t>
        </is>
      </c>
      <c r="C4181" s="23" t="n">
        <v>220.22</v>
      </c>
      <c r="D4181" s="23">
        <f>IFERROR(C5069/INDEX(Rates!$B:$B,MATCH(A5069,Rates!$A:$A,0)),"")</f>
        <v/>
      </c>
    </row>
    <row r="4182" hidden="1" ht="14.25" customHeight="1">
      <c r="A4182" s="1" t="n">
        <v>45666</v>
      </c>
      <c r="B4182" t="inlineStr">
        <is>
          <t>ARKK</t>
        </is>
      </c>
      <c r="C4182" s="7" t="n">
        <v>6.04</v>
      </c>
      <c r="D4182" s="7">
        <f>IFERROR(C5070/INDEX(Rates!$B:$B,MATCH(A5070,Rates!$A:$A,0)),"")</f>
        <v/>
      </c>
      <c r="E4182" s="24" t="n"/>
    </row>
    <row r="4183" hidden="1" ht="14.25" customHeight="1">
      <c r="A4183" s="1" t="n">
        <v>45659</v>
      </c>
      <c r="B4183" t="inlineStr">
        <is>
          <t>CRM</t>
        </is>
      </c>
      <c r="C4183" s="7" t="n">
        <v>330.66</v>
      </c>
      <c r="D4183" s="7">
        <f>IFERROR(C5071/INDEX(Rates!$B:$B,MATCH(A5071,Rates!$A:$A,0)),"")</f>
        <v/>
      </c>
    </row>
    <row r="4184" hidden="1" ht="14.25" customHeight="1">
      <c r="A4184" s="9" t="n">
        <v>45659</v>
      </c>
      <c r="B4184" t="inlineStr">
        <is>
          <t>DIS</t>
        </is>
      </c>
      <c r="C4184" s="7" t="n">
        <v>110.82</v>
      </c>
      <c r="D4184" s="7">
        <f>IFERROR(C5072/INDEX(Rates!$B:$B,MATCH(A5072,Rates!$A:$A,0)),"")</f>
        <v/>
      </c>
    </row>
    <row r="4185" hidden="1" ht="14.25" customHeight="1">
      <c r="A4185" s="1" t="n">
        <v>45659</v>
      </c>
      <c r="B4185" t="inlineStr">
        <is>
          <t>FDX</t>
        </is>
      </c>
      <c r="C4185" s="7" t="n">
        <v>274.28</v>
      </c>
      <c r="D4185" s="7">
        <f>IFERROR(C5073/INDEX(Rates!$B:$B,MATCH(A5073,Rates!$A:$A,0)),"")</f>
        <v/>
      </c>
    </row>
    <row r="4186" hidden="1" ht="14.25" customHeight="1">
      <c r="A4186" s="1" t="n">
        <v>45659</v>
      </c>
      <c r="B4186" t="inlineStr">
        <is>
          <t>MSFT</t>
        </is>
      </c>
      <c r="C4186" s="7" t="n">
        <v>418.58</v>
      </c>
      <c r="D4186" s="7">
        <f>IFERROR(C5074/INDEX(Rates!$B:$B,MATCH(A5074,Rates!$A:$A,0)),"")</f>
        <v/>
      </c>
    </row>
    <row r="4187" hidden="1" ht="14.25" customHeight="1">
      <c r="A4187" s="1" t="n">
        <v>45659</v>
      </c>
      <c r="B4187" t="inlineStr">
        <is>
          <t>NIO</t>
        </is>
      </c>
      <c r="C4187" s="7" t="n">
        <v>4.55</v>
      </c>
      <c r="D4187" s="7">
        <f>IFERROR(C5075/INDEX(Rates!$B:$B,MATCH(A5075,Rates!$A:$A,0)),"")</f>
        <v/>
      </c>
    </row>
    <row r="4188" hidden="1" ht="14.25" customHeight="1">
      <c r="A4188" s="1" t="n">
        <v>45659</v>
      </c>
      <c r="B4188" t="inlineStr">
        <is>
          <t>TSLA</t>
        </is>
      </c>
      <c r="C4188" s="7" t="n">
        <v>379.28</v>
      </c>
      <c r="D4188" s="7">
        <f>IFERROR(C5076/INDEX(Rates!$B:$B,MATCH(A5076,Rates!$A:$A,0)),"")</f>
        <v/>
      </c>
    </row>
    <row r="4189" hidden="1" ht="14.25" customHeight="1">
      <c r="A4189" s="1" t="n">
        <v>45659</v>
      </c>
      <c r="B4189" t="inlineStr">
        <is>
          <t>ASXNDQ</t>
        </is>
      </c>
      <c r="C4189" s="7" t="n"/>
      <c r="D4189" s="7" t="n">
        <v>50.58</v>
      </c>
    </row>
    <row r="4190" hidden="1" ht="14.25" customHeight="1">
      <c r="A4190" s="1" t="n">
        <v>45659</v>
      </c>
      <c r="B4190" t="inlineStr">
        <is>
          <t>ASX:VAS</t>
        </is>
      </c>
      <c r="C4190" s="7" t="n"/>
      <c r="D4190" s="7" t="n">
        <v>101.27</v>
      </c>
    </row>
    <row r="4191" hidden="1" ht="14.25" customHeight="1">
      <c r="A4191" s="1" t="n">
        <v>45659</v>
      </c>
      <c r="B4191" t="inlineStr">
        <is>
          <t>ASX:VEU</t>
        </is>
      </c>
      <c r="D4191" s="7" t="n">
        <v>92.77</v>
      </c>
    </row>
    <row r="4192" hidden="1" ht="14.25" customHeight="1">
      <c r="A4192" s="9" t="n">
        <v>45659</v>
      </c>
      <c r="B4192" t="inlineStr">
        <is>
          <t>ASX:VTS</t>
        </is>
      </c>
      <c r="D4192" s="7" t="n">
        <v>468.8</v>
      </c>
    </row>
    <row r="4193" hidden="1" ht="14.25" customHeight="1">
      <c r="A4193" s="1" t="n">
        <v>45659</v>
      </c>
      <c r="B4193" t="inlineStr">
        <is>
          <t>ASX:NDQ</t>
        </is>
      </c>
      <c r="D4193" s="7" t="n">
        <v>50.58</v>
      </c>
    </row>
    <row r="4194" ht="14.25" customHeight="1">
      <c r="A4194" s="9" t="n">
        <v>45672</v>
      </c>
      <c r="B4194" t="inlineStr">
        <is>
          <t>AAPL</t>
        </is>
      </c>
      <c r="C4194" t="n">
        <v>237.87</v>
      </c>
      <c r="D4194" s="7">
        <f>IFERROR(C5085/INDEX(Rates!$B:$B,MATCH(A5085,Rates!$A:$A,0)),"")</f>
        <v/>
      </c>
    </row>
    <row r="4195" hidden="1" ht="14.25" customHeight="1">
      <c r="A4195" s="9" t="n">
        <v>45657</v>
      </c>
      <c r="B4195" t="inlineStr">
        <is>
          <t>AMZN</t>
        </is>
      </c>
      <c r="C4195" s="23" t="n">
        <v>219.39</v>
      </c>
      <c r="D4195" s="23">
        <f>IFERROR(C5086/INDEX(Rates!$B:$B,MATCH(A5086,Rates!$A:$A,0)),"")</f>
        <v/>
      </c>
    </row>
    <row r="4196" hidden="1" ht="14.25" customHeight="1">
      <c r="A4196" s="9" t="n">
        <v>45665</v>
      </c>
      <c r="B4196" t="inlineStr">
        <is>
          <t>ARKK</t>
        </is>
      </c>
      <c r="C4196" s="23" t="n">
        <v>5.99</v>
      </c>
      <c r="D4196" s="23">
        <f>IFERROR(C5087/INDEX(Rates!$B:$B,MATCH(A5087,Rates!$A:$A,0)),"")</f>
        <v/>
      </c>
    </row>
    <row r="4197" hidden="1" ht="14.25" customHeight="1">
      <c r="A4197" s="9" t="n">
        <v>45657</v>
      </c>
      <c r="B4197" t="inlineStr">
        <is>
          <t>CRM</t>
        </is>
      </c>
      <c r="C4197" s="23" t="n">
        <v>334.33</v>
      </c>
      <c r="D4197" s="23">
        <f>IFERROR(C5088/INDEX(Rates!$B:$B,MATCH(A5088,Rates!$A:$A,0)),"")</f>
        <v/>
      </c>
    </row>
    <row r="4198" hidden="1" ht="14.25" customHeight="1">
      <c r="A4198" s="9" t="n">
        <v>45657</v>
      </c>
      <c r="B4198" t="inlineStr">
        <is>
          <t>DIS</t>
        </is>
      </c>
      <c r="C4198" s="23" t="n">
        <v>111.35</v>
      </c>
      <c r="D4198" s="23">
        <f>IFERROR(C5089/INDEX(Rates!$B:$B,MATCH(A5089,Rates!$A:$A,0)),"")</f>
        <v/>
      </c>
    </row>
    <row r="4199" hidden="1" ht="14.25" customHeight="1">
      <c r="A4199" s="1" t="n">
        <v>45657</v>
      </c>
      <c r="B4199" t="inlineStr">
        <is>
          <t>FDX</t>
        </is>
      </c>
      <c r="C4199" s="7" t="n">
        <v>281.33</v>
      </c>
      <c r="D4199" s="7">
        <f>IFERROR(C5090/INDEX(Rates!$B:$B,MATCH(A5090,Rates!$A:$A,0)),"")</f>
        <v/>
      </c>
      <c r="E4199" s="24" t="n"/>
    </row>
    <row r="4200" hidden="1" ht="14.25" customHeight="1">
      <c r="A4200" s="1" t="n">
        <v>45657</v>
      </c>
      <c r="B4200" t="inlineStr">
        <is>
          <t>MSFT</t>
        </is>
      </c>
      <c r="C4200" s="7" t="n">
        <v>421.5</v>
      </c>
      <c r="D4200" s="7">
        <f>IFERROR(C5091/INDEX(Rates!$B:$B,MATCH(A5091,Rates!$A:$A,0)),"")</f>
        <v/>
      </c>
    </row>
    <row r="4201" hidden="1" ht="14.25" customHeight="1">
      <c r="A4201" s="9" t="n">
        <v>45657</v>
      </c>
      <c r="B4201" t="inlineStr">
        <is>
          <t>NIO</t>
        </is>
      </c>
      <c r="C4201" s="7" t="n">
        <v>4.36</v>
      </c>
      <c r="D4201" s="7">
        <f>IFERROR(C5092/INDEX(Rates!$B:$B,MATCH(A5092,Rates!$A:$A,0)),"")</f>
        <v/>
      </c>
    </row>
    <row r="4202" hidden="1" ht="14.25" customHeight="1">
      <c r="A4202" s="1" t="n">
        <v>45657</v>
      </c>
      <c r="B4202" t="inlineStr">
        <is>
          <t>TSLA</t>
        </is>
      </c>
      <c r="C4202" s="7" t="n">
        <v>403.84</v>
      </c>
      <c r="D4202" s="7">
        <f>IFERROR(C5093/INDEX(Rates!$B:$B,MATCH(A5093,Rates!$A:$A,0)),"")</f>
        <v/>
      </c>
    </row>
    <row r="4203" hidden="1" ht="14.25" customHeight="1">
      <c r="A4203" s="1" t="n">
        <v>45657</v>
      </c>
      <c r="B4203" t="inlineStr">
        <is>
          <t>ASXNDQ</t>
        </is>
      </c>
      <c r="C4203" s="7" t="n"/>
      <c r="D4203" s="7" t="n">
        <v>50.75</v>
      </c>
    </row>
    <row r="4204" hidden="1" ht="14.25" customHeight="1">
      <c r="A4204" s="1" t="n">
        <v>45657</v>
      </c>
      <c r="B4204" t="inlineStr">
        <is>
          <t>ASX:VAS</t>
        </is>
      </c>
      <c r="C4204" s="7" t="n"/>
      <c r="D4204" s="7" t="n">
        <v>101.73</v>
      </c>
    </row>
    <row r="4205" hidden="1" ht="14.25" customHeight="1">
      <c r="A4205" s="1" t="n">
        <v>45657</v>
      </c>
      <c r="B4205" t="inlineStr">
        <is>
          <t>ASX:VEU</t>
        </is>
      </c>
      <c r="C4205" s="7" t="n"/>
      <c r="D4205" s="7" t="n">
        <v>92.48999999999999</v>
      </c>
    </row>
    <row r="4206" hidden="1" ht="14.25" customHeight="1">
      <c r="A4206" s="1" t="n">
        <v>45657</v>
      </c>
      <c r="B4206" t="inlineStr">
        <is>
          <t>ASX:VTS</t>
        </is>
      </c>
      <c r="C4206" s="7" t="n"/>
      <c r="D4206" s="7" t="n">
        <v>468.59</v>
      </c>
    </row>
    <row r="4207" hidden="1" ht="14.25" customHeight="1">
      <c r="A4207" s="1" t="n">
        <v>45657</v>
      </c>
      <c r="B4207" t="inlineStr">
        <is>
          <t>ASX:NDQ</t>
        </is>
      </c>
      <c r="C4207" s="7" t="n"/>
      <c r="D4207" s="7" t="n">
        <v>50.75</v>
      </c>
    </row>
    <row r="4208" ht="14.25" customHeight="1">
      <c r="A4208" s="9" t="n">
        <v>45671</v>
      </c>
      <c r="B4208" t="inlineStr">
        <is>
          <t>AAPL</t>
        </is>
      </c>
      <c r="C4208" t="n">
        <v>233.28</v>
      </c>
      <c r="D4208" s="7">
        <f>IFERROR(C5102/INDEX(Rates!$B:$B,MATCH(A5102,Rates!$A:$A,0)),"")</f>
        <v/>
      </c>
    </row>
    <row r="4209" hidden="1" ht="14.25" customHeight="1">
      <c r="A4209" s="9" t="n">
        <v>45656</v>
      </c>
      <c r="B4209" t="inlineStr">
        <is>
          <t>AMZN</t>
        </is>
      </c>
      <c r="C4209" t="n">
        <v>221.3</v>
      </c>
      <c r="D4209" s="7">
        <f>IFERROR(C5103/INDEX(Rates!$B:$B,MATCH(A5103,Rates!$A:$A,0)),"")</f>
        <v/>
      </c>
    </row>
    <row r="4210" hidden="1" ht="14.25" customHeight="1">
      <c r="A4210" s="1" t="n">
        <v>45664</v>
      </c>
      <c r="B4210" t="inlineStr">
        <is>
          <t>ARKK</t>
        </is>
      </c>
      <c r="C4210" t="n">
        <v>6.16</v>
      </c>
      <c r="D4210" s="7">
        <f>IFERROR(C5104/INDEX(Rates!$B:$B,MATCH(A5104,Rates!$A:$A,0)),"")</f>
        <v/>
      </c>
    </row>
    <row r="4211" hidden="1" ht="14.25" customHeight="1">
      <c r="A4211" s="1" t="n">
        <v>45656</v>
      </c>
      <c r="B4211" t="inlineStr">
        <is>
          <t>CRM</t>
        </is>
      </c>
      <c r="C4211" t="n">
        <v>335.74</v>
      </c>
      <c r="D4211" s="7">
        <f>IFERROR(C5105/INDEX(Rates!$B:$B,MATCH(A5105,Rates!$A:$A,0)),"")</f>
        <v/>
      </c>
    </row>
    <row r="4212" hidden="1" ht="14.25" customHeight="1">
      <c r="A4212" s="9" t="n">
        <v>45656</v>
      </c>
      <c r="B4212" t="inlineStr">
        <is>
          <t>DIS</t>
        </is>
      </c>
      <c r="C4212" s="23" t="n">
        <v>110.8</v>
      </c>
      <c r="D4212" s="23">
        <f>IFERROR(C5106/INDEX(Rates!$B:$B,MATCH(A5106,Rates!$A:$A,0)),"")</f>
        <v/>
      </c>
    </row>
    <row r="4213" hidden="1" ht="14.25" customHeight="1">
      <c r="A4213" s="9" t="n">
        <v>45656</v>
      </c>
      <c r="B4213" t="inlineStr">
        <is>
          <t>FDX</t>
        </is>
      </c>
      <c r="C4213" s="23" t="n">
        <v>280.55</v>
      </c>
      <c r="D4213" s="23">
        <f>IFERROR(C5107/INDEX(Rates!$B:$B,MATCH(A5107,Rates!$A:$A,0)),"")</f>
        <v/>
      </c>
    </row>
    <row r="4214" hidden="1" ht="14.25" customHeight="1">
      <c r="A4214" s="9" t="n">
        <v>45656</v>
      </c>
      <c r="B4214" t="inlineStr">
        <is>
          <t>MSFT</t>
        </is>
      </c>
      <c r="C4214" s="23" t="n">
        <v>424.83</v>
      </c>
      <c r="D4214" s="23">
        <f>IFERROR(C5108/INDEX(Rates!$B:$B,MATCH(A5108,Rates!$A:$A,0)),"")</f>
        <v/>
      </c>
    </row>
    <row r="4215" hidden="1" ht="14.25" customHeight="1">
      <c r="A4215" s="9" t="n">
        <v>45656</v>
      </c>
      <c r="B4215" t="inlineStr">
        <is>
          <t>NIO</t>
        </is>
      </c>
      <c r="C4215" s="23" t="n">
        <v>4.38</v>
      </c>
      <c r="D4215" s="23">
        <f>IFERROR(C5109/INDEX(Rates!$B:$B,MATCH(A5109,Rates!$A:$A,0)),"")</f>
        <v/>
      </c>
    </row>
    <row r="4216" hidden="1" ht="14.25" customHeight="1">
      <c r="A4216" s="1" t="n">
        <v>45656</v>
      </c>
      <c r="B4216" t="inlineStr">
        <is>
          <t>TSLA</t>
        </is>
      </c>
      <c r="C4216" s="7" t="n">
        <v>417.41</v>
      </c>
      <c r="D4216" s="7">
        <f>IFERROR(C5110/INDEX(Rates!$B:$B,MATCH(A5110,Rates!$A:$A,0)),"")</f>
        <v/>
      </c>
      <c r="E4216" s="24" t="n"/>
    </row>
    <row r="4217" hidden="1" ht="14.25" customHeight="1">
      <c r="A4217" s="1" t="n">
        <v>45656</v>
      </c>
      <c r="B4217" t="inlineStr">
        <is>
          <t>ASXNDQ</t>
        </is>
      </c>
      <c r="C4217" s="7" t="n"/>
      <c r="D4217" s="7" t="n">
        <v>51.15</v>
      </c>
    </row>
    <row r="4218" hidden="1" ht="14.25" customHeight="1">
      <c r="A4218" s="9" t="n">
        <v>45656</v>
      </c>
      <c r="B4218" t="inlineStr">
        <is>
          <t>ASX:VAS</t>
        </is>
      </c>
      <c r="C4218" s="7" t="n"/>
      <c r="D4218" s="7" t="n">
        <v>102.61</v>
      </c>
    </row>
    <row r="4219" hidden="1" ht="14.25" customHeight="1">
      <c r="A4219" s="1" t="n">
        <v>45656</v>
      </c>
      <c r="B4219" t="inlineStr">
        <is>
          <t>ASX:VEU</t>
        </is>
      </c>
      <c r="C4219" s="7" t="n"/>
      <c r="D4219" s="7" t="n">
        <v>93.09999999999999</v>
      </c>
    </row>
    <row r="4220" hidden="1" ht="14.25" customHeight="1">
      <c r="A4220" s="1" t="n">
        <v>45656</v>
      </c>
      <c r="B4220" t="inlineStr">
        <is>
          <t>ASX:VTS</t>
        </is>
      </c>
      <c r="C4220" s="7" t="n"/>
      <c r="D4220" s="7" t="n">
        <v>470.8</v>
      </c>
    </row>
    <row r="4221" hidden="1" ht="14.25" customHeight="1">
      <c r="A4221" s="1" t="n">
        <v>45656</v>
      </c>
      <c r="B4221" t="inlineStr">
        <is>
          <t>ASX:NDQ</t>
        </is>
      </c>
      <c r="C4221" s="7" t="n"/>
      <c r="D4221" s="7" t="n">
        <v>51.15</v>
      </c>
    </row>
    <row r="4222" ht="14.25" customHeight="1">
      <c r="A4222" s="9" t="n">
        <v>45670</v>
      </c>
      <c r="B4222" t="inlineStr">
        <is>
          <t>AAPL</t>
        </is>
      </c>
      <c r="C4222" s="7" t="n">
        <v>234.4</v>
      </c>
      <c r="D4222" s="7">
        <f>IFERROR(C5119/INDEX(Rates!$B:$B,MATCH(A5119,Rates!$A:$A,0)),"")</f>
        <v/>
      </c>
    </row>
    <row r="4223" hidden="1" ht="14.25" customHeight="1">
      <c r="A4223" s="1" t="n">
        <v>45653</v>
      </c>
      <c r="B4223" t="inlineStr">
        <is>
          <t>AMZN</t>
        </is>
      </c>
      <c r="C4223" s="7" t="n">
        <v>223.75</v>
      </c>
      <c r="D4223" s="7">
        <f>IFERROR(C5120/INDEX(Rates!$B:$B,MATCH(A5120,Rates!$A:$A,0)),"")</f>
        <v/>
      </c>
    </row>
    <row r="4224" hidden="1" ht="14.25" customHeight="1">
      <c r="A4224" s="1" t="n">
        <v>45663</v>
      </c>
      <c r="B4224" t="inlineStr">
        <is>
          <t>ARKK</t>
        </is>
      </c>
      <c r="C4224" s="7" t="n">
        <v>6.36</v>
      </c>
      <c r="D4224" s="7">
        <f>IFERROR(C5121/INDEX(Rates!$B:$B,MATCH(A5121,Rates!$A:$A,0)),"")</f>
        <v/>
      </c>
    </row>
    <row r="4225" hidden="1" ht="14.25" customHeight="1">
      <c r="A4225" s="1" t="n">
        <v>45653</v>
      </c>
      <c r="B4225" t="inlineStr">
        <is>
          <t>CRM</t>
        </is>
      </c>
      <c r="C4225" t="n">
        <v>338.45</v>
      </c>
      <c r="D4225" s="7">
        <f>IFERROR(C5122/INDEX(Rates!$B:$B,MATCH(A5122,Rates!$A:$A,0)),"")</f>
        <v/>
      </c>
    </row>
    <row r="4226" hidden="1" ht="14.25" customHeight="1">
      <c r="A4226" s="9" t="n">
        <v>45653</v>
      </c>
      <c r="B4226" t="inlineStr">
        <is>
          <t>DIS</t>
        </is>
      </c>
      <c r="C4226" t="n">
        <v>111.55</v>
      </c>
      <c r="D4226" s="7">
        <f>IFERROR(C5123/INDEX(Rates!$B:$B,MATCH(A5123,Rates!$A:$A,0)),"")</f>
        <v/>
      </c>
    </row>
    <row r="4227" hidden="1" ht="14.25" customHeight="1">
      <c r="A4227" s="1" t="n">
        <v>45653</v>
      </c>
      <c r="B4227" t="inlineStr">
        <is>
          <t>FDX</t>
        </is>
      </c>
      <c r="C4227" t="n">
        <v>280.36</v>
      </c>
      <c r="D4227" s="7">
        <f>IFERROR(C5124/INDEX(Rates!$B:$B,MATCH(A5124,Rates!$A:$A,0)),"")</f>
        <v/>
      </c>
    </row>
    <row r="4228" hidden="1" ht="14.25" customHeight="1">
      <c r="A4228" s="1" t="n">
        <v>45653</v>
      </c>
      <c r="B4228" t="inlineStr">
        <is>
          <t>MSFT</t>
        </is>
      </c>
      <c r="C4228" t="n">
        <v>430.53</v>
      </c>
      <c r="D4228" s="7">
        <f>IFERROR(C5125/INDEX(Rates!$B:$B,MATCH(A5125,Rates!$A:$A,0)),"")</f>
        <v/>
      </c>
    </row>
    <row r="4229" hidden="1" ht="14.25" customHeight="1">
      <c r="A4229" s="9" t="n">
        <v>45653</v>
      </c>
      <c r="B4229" t="inlineStr">
        <is>
          <t>NIO</t>
        </is>
      </c>
      <c r="C4229" s="23" t="n">
        <v>4.48</v>
      </c>
      <c r="D4229" s="23">
        <f>IFERROR(C5126/INDEX(Rates!$B:$B,MATCH(A5126,Rates!$A:$A,0)),"")</f>
        <v/>
      </c>
    </row>
    <row r="4230" hidden="1" ht="14.25" customHeight="1">
      <c r="A4230" s="9" t="n">
        <v>45653</v>
      </c>
      <c r="B4230" t="inlineStr">
        <is>
          <t>TSLA</t>
        </is>
      </c>
      <c r="C4230" s="23" t="n">
        <v>431.66</v>
      </c>
      <c r="D4230" s="23">
        <f>IFERROR(C5127/INDEX(Rates!$B:$B,MATCH(A5127,Rates!$A:$A,0)),"")</f>
        <v/>
      </c>
    </row>
    <row r="4231" hidden="1" ht="14.25" customHeight="1">
      <c r="A4231" s="9" t="n">
        <v>45653</v>
      </c>
      <c r="B4231" t="inlineStr">
        <is>
          <t>ASXNDQ</t>
        </is>
      </c>
      <c r="C4231" s="23" t="n"/>
      <c r="D4231" s="23" t="n">
        <v>52.04</v>
      </c>
    </row>
    <row r="4232" hidden="1" ht="14.25" customHeight="1">
      <c r="A4232" s="9" t="n">
        <v>45653</v>
      </c>
      <c r="B4232" t="inlineStr">
        <is>
          <t>ASX:VAS</t>
        </is>
      </c>
      <c r="C4232" s="23" t="n"/>
      <c r="D4232" s="23" t="n">
        <v>102.81</v>
      </c>
    </row>
    <row r="4233" hidden="1" ht="14.25" customHeight="1">
      <c r="A4233" s="1" t="n">
        <v>45653</v>
      </c>
      <c r="B4233" t="inlineStr">
        <is>
          <t>ASX:VEU</t>
        </is>
      </c>
      <c r="C4233" s="7" t="n"/>
      <c r="D4233" s="7" t="n">
        <v>93.23999999999999</v>
      </c>
      <c r="E4233" s="24" t="n"/>
    </row>
    <row r="4234" hidden="1" ht="14.25" customHeight="1">
      <c r="A4234" s="1" t="n">
        <v>45653</v>
      </c>
      <c r="B4234" t="inlineStr">
        <is>
          <t>ASX:VTS</t>
        </is>
      </c>
      <c r="C4234" s="7" t="n"/>
      <c r="D4234" s="7" t="n">
        <v>478.17</v>
      </c>
    </row>
    <row r="4235" hidden="1" ht="14.25" customHeight="1">
      <c r="A4235" s="9" t="n">
        <v>45653</v>
      </c>
      <c r="B4235" t="inlineStr">
        <is>
          <t>ASX:NDQ</t>
        </is>
      </c>
      <c r="C4235" s="7" t="n"/>
      <c r="D4235" s="7" t="n">
        <v>52.04</v>
      </c>
    </row>
    <row r="4236" ht="14.25" customHeight="1">
      <c r="A4236" s="9" t="n">
        <v>45667</v>
      </c>
      <c r="B4236" t="inlineStr">
        <is>
          <t>AAPL</t>
        </is>
      </c>
      <c r="C4236" s="7" t="n">
        <v>236.85</v>
      </c>
      <c r="D4236" s="7">
        <f>IFERROR(C5136/INDEX(Rates!$B:$B,MATCH(A5136,Rates!$A:$A,0)),"")</f>
        <v/>
      </c>
    </row>
    <row r="4237" hidden="1" ht="14.25" customHeight="1">
      <c r="A4237" s="1" t="n">
        <v>45652</v>
      </c>
      <c r="B4237" t="inlineStr">
        <is>
          <t>AMZN</t>
        </is>
      </c>
      <c r="C4237" s="7" t="n">
        <v>227.05</v>
      </c>
      <c r="D4237" s="7">
        <f>IFERROR(C5137/INDEX(Rates!$B:$B,MATCH(A5137,Rates!$A:$A,0)),"")</f>
        <v/>
      </c>
    </row>
    <row r="4238" hidden="1" ht="14.25" customHeight="1">
      <c r="A4238" s="1" t="n">
        <v>45652</v>
      </c>
      <c r="B4238" t="inlineStr">
        <is>
          <t>CRM</t>
        </is>
      </c>
      <c r="C4238" s="7" t="n">
        <v>341.72</v>
      </c>
      <c r="D4238" s="7">
        <f>IFERROR(C5138/INDEX(Rates!$B:$B,MATCH(A5138,Rates!$A:$A,0)),"")</f>
        <v/>
      </c>
    </row>
    <row r="4239" hidden="1" ht="14.25" customHeight="1">
      <c r="A4239" s="1" t="n">
        <v>45652</v>
      </c>
      <c r="B4239" t="inlineStr">
        <is>
          <t>DIS</t>
        </is>
      </c>
      <c r="C4239" s="7" t="n">
        <v>112.55</v>
      </c>
      <c r="D4239" s="7">
        <f>IFERROR(C5139/INDEX(Rates!$B:$B,MATCH(A5139,Rates!$A:$A,0)),"")</f>
        <v/>
      </c>
    </row>
    <row r="4240" hidden="1" ht="14.25" customHeight="1">
      <c r="A4240" s="1" t="n">
        <v>45652</v>
      </c>
      <c r="B4240" t="inlineStr">
        <is>
          <t>FDX</t>
        </is>
      </c>
      <c r="C4240" s="7" t="n">
        <v>278.66</v>
      </c>
      <c r="D4240" s="7">
        <f>IFERROR(C5140/INDEX(Rates!$B:$B,MATCH(A5140,Rates!$A:$A,0)),"")</f>
        <v/>
      </c>
    </row>
    <row r="4241" hidden="1" ht="14.25" customHeight="1">
      <c r="A4241" s="1" t="n">
        <v>45652</v>
      </c>
      <c r="B4241" t="inlineStr">
        <is>
          <t>MSFT</t>
        </is>
      </c>
      <c r="C4241" s="7" t="n">
        <v>438.11</v>
      </c>
      <c r="D4241" s="7">
        <f>IFERROR(C5141/INDEX(Rates!$B:$B,MATCH(A5141,Rates!$A:$A,0)),"")</f>
        <v/>
      </c>
    </row>
    <row r="4242" hidden="1" ht="14.25" customHeight="1">
      <c r="A4242" s="1" t="n">
        <v>45652</v>
      </c>
      <c r="B4242" t="inlineStr">
        <is>
          <t>NIO</t>
        </is>
      </c>
      <c r="C4242" t="n">
        <v>4.69</v>
      </c>
      <c r="D4242" s="7">
        <f>IFERROR(C5142/INDEX(Rates!$B:$B,MATCH(A5142,Rates!$A:$A,0)),"")</f>
        <v/>
      </c>
    </row>
    <row r="4243" hidden="1" ht="14.25" customHeight="1">
      <c r="A4243" s="9" t="n">
        <v>45652</v>
      </c>
      <c r="B4243" t="inlineStr">
        <is>
          <t>TSLA</t>
        </is>
      </c>
      <c r="C4243" t="n">
        <v>454.13</v>
      </c>
      <c r="D4243" s="7">
        <f>IFERROR(C5143/INDEX(Rates!$B:$B,MATCH(A5143,Rates!$A:$A,0)),"")</f>
        <v/>
      </c>
    </row>
    <row r="4244" ht="14.25" customHeight="1">
      <c r="A4244" s="9" t="n">
        <v>45665</v>
      </c>
      <c r="B4244" t="inlineStr">
        <is>
          <t>AAPL</t>
        </is>
      </c>
      <c r="C4244" t="n">
        <v>242.7</v>
      </c>
      <c r="D4244" s="7">
        <f>IFERROR(C5144/INDEX(Rates!$B:$B,MATCH(A5144,Rates!$A:$A,0)),"")</f>
        <v/>
      </c>
    </row>
    <row r="4245" hidden="1" ht="14.25" customHeight="1">
      <c r="A4245" s="1" t="n">
        <v>45650</v>
      </c>
      <c r="B4245" t="inlineStr">
        <is>
          <t>AMZN</t>
        </is>
      </c>
      <c r="C4245" t="n">
        <v>229.05</v>
      </c>
      <c r="D4245" s="7">
        <f>IFERROR(C5145/INDEX(Rates!$B:$B,MATCH(A5145,Rates!$A:$A,0)),"")</f>
        <v/>
      </c>
    </row>
    <row r="4246" hidden="1" ht="14.25" customHeight="1">
      <c r="A4246" s="9" t="n">
        <v>45660</v>
      </c>
      <c r="B4246" t="inlineStr">
        <is>
          <t>ARKK</t>
        </is>
      </c>
      <c r="C4246" s="23" t="n">
        <v>6.01</v>
      </c>
      <c r="D4246" s="23">
        <f>IFERROR(C5146/INDEX(Rates!$B:$B,MATCH(A5146,Rates!$A:$A,0)),"")</f>
        <v/>
      </c>
    </row>
    <row r="4247" hidden="1" ht="14.25" customHeight="1">
      <c r="A4247" s="9" t="n">
        <v>45650</v>
      </c>
      <c r="B4247" t="inlineStr">
        <is>
          <t>CRM</t>
        </is>
      </c>
      <c r="C4247" s="23" t="n">
        <v>344.43</v>
      </c>
      <c r="D4247" s="23">
        <f>IFERROR(C5147/INDEX(Rates!$B:$B,MATCH(A5147,Rates!$A:$A,0)),"")</f>
        <v/>
      </c>
    </row>
    <row r="4248" hidden="1" ht="14.25" customHeight="1">
      <c r="A4248" s="9" t="n">
        <v>45650</v>
      </c>
      <c r="B4248" t="inlineStr">
        <is>
          <t>DIS</t>
        </is>
      </c>
      <c r="C4248" s="23" t="n">
        <v>112.56</v>
      </c>
      <c r="D4248" s="23">
        <f>IFERROR(C5148/INDEX(Rates!$B:$B,MATCH(A5148,Rates!$A:$A,0)),"")</f>
        <v/>
      </c>
    </row>
    <row r="4249" hidden="1" ht="14.25" customHeight="1">
      <c r="A4249" s="9" t="n">
        <v>45650</v>
      </c>
      <c r="B4249" t="inlineStr">
        <is>
          <t>FDX</t>
        </is>
      </c>
      <c r="C4249" s="23" t="n">
        <v>271.84</v>
      </c>
      <c r="D4249" s="23">
        <f>IFERROR(C5149/INDEX(Rates!$B:$B,MATCH(A5149,Rates!$A:$A,0)),"")</f>
        <v/>
      </c>
    </row>
    <row r="4250" hidden="1" ht="14.25" customHeight="1">
      <c r="A4250" s="1" t="n">
        <v>45650</v>
      </c>
      <c r="B4250" t="inlineStr">
        <is>
          <t>MSFT</t>
        </is>
      </c>
      <c r="C4250" s="7" t="n">
        <v>439.33</v>
      </c>
      <c r="D4250" s="7">
        <f>IFERROR(C5150/INDEX(Rates!$B:$B,MATCH(A5150,Rates!$A:$A,0)),"")</f>
        <v/>
      </c>
      <c r="E4250" s="24" t="n"/>
    </row>
    <row r="4251" hidden="1" ht="14.25" customHeight="1">
      <c r="A4251" s="1" t="n">
        <v>45650</v>
      </c>
      <c r="B4251" t="inlineStr">
        <is>
          <t>NIO</t>
        </is>
      </c>
      <c r="C4251" s="7" t="n">
        <v>4.62</v>
      </c>
      <c r="D4251" s="7">
        <f>IFERROR(C5151/INDEX(Rates!$B:$B,MATCH(A5151,Rates!$A:$A,0)),"")</f>
        <v/>
      </c>
    </row>
    <row r="4252" hidden="1" ht="14.25" customHeight="1">
      <c r="A4252" s="9" t="n">
        <v>45650</v>
      </c>
      <c r="B4252" t="inlineStr">
        <is>
          <t>TSLA</t>
        </is>
      </c>
      <c r="C4252" s="7" t="n">
        <v>462.28</v>
      </c>
      <c r="D4252" s="7">
        <f>IFERROR(C5152/INDEX(Rates!$B:$B,MATCH(A5152,Rates!$A:$A,0)),"")</f>
        <v/>
      </c>
    </row>
    <row r="4253" hidden="1" ht="14.25" customHeight="1">
      <c r="A4253" s="1" t="n">
        <v>45650</v>
      </c>
      <c r="B4253" t="inlineStr">
        <is>
          <t>ASXNDQ</t>
        </is>
      </c>
      <c r="C4253" s="7" t="n"/>
      <c r="D4253" s="7" t="n">
        <v>51.36</v>
      </c>
    </row>
    <row r="4254" hidden="1" ht="14.25" customHeight="1">
      <c r="A4254" s="1" t="n">
        <v>45650</v>
      </c>
      <c r="B4254" t="inlineStr">
        <is>
          <t>ASX:VAS</t>
        </is>
      </c>
      <c r="C4254" s="7" t="n"/>
      <c r="D4254" s="7" t="n">
        <v>102.28</v>
      </c>
    </row>
    <row r="4255" hidden="1" ht="14.25" customHeight="1">
      <c r="A4255" s="1" t="n">
        <v>45650</v>
      </c>
      <c r="B4255" t="inlineStr">
        <is>
          <t>ASX:VEU</t>
        </is>
      </c>
      <c r="C4255" s="7" t="n"/>
      <c r="D4255" s="7" t="n">
        <v>92.26000000000001</v>
      </c>
    </row>
    <row r="4256" hidden="1" ht="14.25" customHeight="1">
      <c r="A4256" s="1" t="n">
        <v>45650</v>
      </c>
      <c r="B4256" t="inlineStr">
        <is>
          <t>ASX:VTS</t>
        </is>
      </c>
      <c r="C4256" s="7" t="n"/>
      <c r="D4256" s="7" t="n">
        <v>472.15</v>
      </c>
    </row>
    <row r="4257" hidden="1" ht="14.25" customHeight="1">
      <c r="A4257" s="1" t="n">
        <v>45650</v>
      </c>
      <c r="B4257" t="inlineStr">
        <is>
          <t>ASX:NDQ</t>
        </is>
      </c>
      <c r="C4257" s="7" t="n"/>
      <c r="D4257" s="7" t="n">
        <v>51.36</v>
      </c>
    </row>
    <row r="4258" ht="14.25" customHeight="1">
      <c r="A4258" s="9" t="n">
        <v>45664</v>
      </c>
      <c r="B4258" t="inlineStr">
        <is>
          <t>AAPL</t>
        </is>
      </c>
      <c r="C4258" s="7" t="n">
        <v>242.21</v>
      </c>
      <c r="D4258" s="7">
        <f>IFERROR(C5161/INDEX(Rates!$B:$B,MATCH(A5161,Rates!$A:$A,0)),"")</f>
        <v/>
      </c>
    </row>
    <row r="4259" hidden="1" ht="14.25" customHeight="1">
      <c r="A4259" s="1" t="n">
        <v>45649</v>
      </c>
      <c r="B4259" t="inlineStr">
        <is>
          <t>AMZN</t>
        </is>
      </c>
      <c r="C4259" t="n">
        <v>225.06</v>
      </c>
      <c r="D4259" s="7">
        <f>IFERROR(C5162/INDEX(Rates!$B:$B,MATCH(A5162,Rates!$A:$A,0)),"")</f>
        <v/>
      </c>
    </row>
    <row r="4260" hidden="1" ht="14.25" customHeight="1">
      <c r="A4260" s="9" t="n">
        <v>45659</v>
      </c>
      <c r="B4260" t="inlineStr">
        <is>
          <t>ARKK</t>
        </is>
      </c>
      <c r="C4260" t="n">
        <v>5.88</v>
      </c>
      <c r="D4260" s="7">
        <f>IFERROR(C5163/INDEX(Rates!$B:$B,MATCH(A5163,Rates!$A:$A,0)),"")</f>
        <v/>
      </c>
    </row>
    <row r="4261" hidden="1" ht="14.25" customHeight="1">
      <c r="A4261" s="1" t="n">
        <v>45649</v>
      </c>
      <c r="B4261" t="inlineStr">
        <is>
          <t>CRM</t>
        </is>
      </c>
      <c r="C4261" t="n">
        <v>342.9</v>
      </c>
      <c r="D4261" s="7">
        <f>IFERROR(C5164/INDEX(Rates!$B:$B,MATCH(A5164,Rates!$A:$A,0)),"")</f>
        <v/>
      </c>
    </row>
    <row r="4262" hidden="1" ht="14.25" customHeight="1">
      <c r="A4262" s="1" t="n">
        <v>45649</v>
      </c>
      <c r="B4262" t="inlineStr">
        <is>
          <t>DIS</t>
        </is>
      </c>
      <c r="C4262" t="n">
        <v>111.4</v>
      </c>
      <c r="D4262" s="7">
        <f>IFERROR(C5165/INDEX(Rates!$B:$B,MATCH(A5165,Rates!$A:$A,0)),"")</f>
        <v/>
      </c>
    </row>
    <row r="4263" hidden="1" ht="14.25" customHeight="1">
      <c r="A4263" s="9" t="n">
        <v>45649</v>
      </c>
      <c r="B4263" t="inlineStr">
        <is>
          <t>FDX</t>
        </is>
      </c>
      <c r="C4263" s="23" t="n">
        <v>269.01</v>
      </c>
      <c r="D4263" s="23">
        <f>IFERROR(C5166/INDEX(Rates!$B:$B,MATCH(A5166,Rates!$A:$A,0)),"")</f>
        <v/>
      </c>
    </row>
    <row r="4264" hidden="1" ht="14.25" customHeight="1">
      <c r="A4264" s="9" t="n">
        <v>45649</v>
      </c>
      <c r="B4264" t="inlineStr">
        <is>
          <t>MSFT</t>
        </is>
      </c>
      <c r="C4264" s="23" t="n">
        <v>435.25</v>
      </c>
      <c r="D4264" s="23">
        <f>IFERROR(C5167/INDEX(Rates!$B:$B,MATCH(A5167,Rates!$A:$A,0)),"")</f>
        <v/>
      </c>
    </row>
    <row r="4265" hidden="1" ht="14.25" customHeight="1">
      <c r="A4265" s="9" t="n">
        <v>45649</v>
      </c>
      <c r="B4265" t="inlineStr">
        <is>
          <t>NIO</t>
        </is>
      </c>
      <c r="C4265" s="23" t="n">
        <v>4.48</v>
      </c>
      <c r="D4265" s="23">
        <f>IFERROR(C5168/INDEX(Rates!$B:$B,MATCH(A5168,Rates!$A:$A,0)),"")</f>
        <v/>
      </c>
    </row>
    <row r="4266" hidden="1" ht="14.25" customHeight="1">
      <c r="A4266" s="9" t="n">
        <v>45649</v>
      </c>
      <c r="B4266" t="inlineStr">
        <is>
          <t>TSLA</t>
        </is>
      </c>
      <c r="C4266" s="23" t="n">
        <v>430.6</v>
      </c>
      <c r="D4266" s="23">
        <f>IFERROR(C5169/INDEX(Rates!$B:$B,MATCH(A5169,Rates!$A:$A,0)),"")</f>
        <v/>
      </c>
    </row>
    <row r="4267" hidden="1" ht="14.25" customHeight="1">
      <c r="A4267" s="1" t="n">
        <v>45649</v>
      </c>
      <c r="B4267" t="inlineStr">
        <is>
          <t>ASXNDQ</t>
        </is>
      </c>
      <c r="C4267" s="7" t="n"/>
      <c r="D4267" s="7" t="n">
        <v>50.95</v>
      </c>
      <c r="E4267" s="24" t="n"/>
    </row>
    <row r="4268" hidden="1" ht="14.25" customHeight="1">
      <c r="A4268" s="1" t="n">
        <v>45649</v>
      </c>
      <c r="B4268" t="inlineStr">
        <is>
          <t>ASX:VAS</t>
        </is>
      </c>
      <c r="C4268" s="7" t="n"/>
      <c r="D4268" s="7" t="n">
        <v>102.1</v>
      </c>
    </row>
    <row r="4269" hidden="1" ht="14.25" customHeight="1">
      <c r="A4269" s="9" t="n">
        <v>45649</v>
      </c>
      <c r="B4269" t="inlineStr">
        <is>
          <t>ASX:VEU</t>
        </is>
      </c>
      <c r="C4269" s="7" t="n"/>
      <c r="D4269" s="7" t="n">
        <v>91.8</v>
      </c>
    </row>
    <row r="4270" hidden="1" ht="14.25" customHeight="1">
      <c r="A4270" s="1" t="n">
        <v>45649</v>
      </c>
      <c r="B4270" t="inlineStr">
        <is>
          <t>ASX:VTS</t>
        </is>
      </c>
      <c r="C4270" s="7" t="n"/>
      <c r="D4270" s="7" t="n">
        <v>469.85</v>
      </c>
    </row>
    <row r="4271" hidden="1" ht="14.25" customHeight="1">
      <c r="A4271" s="1" t="n">
        <v>45649</v>
      </c>
      <c r="B4271" t="inlineStr">
        <is>
          <t>ASX:NDQ</t>
        </is>
      </c>
      <c r="C4271" s="7" t="n"/>
      <c r="D4271" s="7" t="n">
        <v>50.95</v>
      </c>
    </row>
    <row r="4272" ht="14.25" customHeight="1">
      <c r="A4272" s="9" t="n">
        <v>45663</v>
      </c>
      <c r="B4272" t="inlineStr">
        <is>
          <t>AAPL</t>
        </is>
      </c>
      <c r="C4272" s="7" t="n">
        <v>245</v>
      </c>
      <c r="D4272" s="7">
        <f>IFERROR(C5178/INDEX(Rates!$B:$B,MATCH(A5178,Rates!$A:$A,0)),"")</f>
        <v/>
      </c>
    </row>
    <row r="4273" hidden="1" ht="14.25" customHeight="1">
      <c r="A4273" s="1" t="n">
        <v>45646</v>
      </c>
      <c r="B4273" t="inlineStr">
        <is>
          <t>AMZN</t>
        </is>
      </c>
      <c r="C4273" s="7" t="n">
        <v>224.92</v>
      </c>
      <c r="D4273" s="7">
        <f>IFERROR(C5179/INDEX(Rates!$B:$B,MATCH(A5179,Rates!$A:$A,0)),"")</f>
        <v/>
      </c>
    </row>
    <row r="4274" hidden="1" ht="14.25" customHeight="1">
      <c r="A4274" s="1" t="n">
        <v>45657</v>
      </c>
      <c r="B4274" t="inlineStr">
        <is>
          <t>ARKK</t>
        </is>
      </c>
      <c r="C4274" s="7" t="n">
        <v>5.92</v>
      </c>
      <c r="D4274" s="7">
        <f>IFERROR(C5180/INDEX(Rates!$B:$B,MATCH(A5180,Rates!$A:$A,0)),"")</f>
        <v/>
      </c>
    </row>
    <row r="4275" hidden="1" ht="14.25" customHeight="1">
      <c r="A4275" s="1" t="n">
        <v>45646</v>
      </c>
      <c r="B4275" t="inlineStr">
        <is>
          <t>CRM</t>
        </is>
      </c>
      <c r="C4275" s="7" t="n">
        <v>343.65</v>
      </c>
      <c r="D4275" s="7">
        <f>IFERROR(C5181/INDEX(Rates!$B:$B,MATCH(A5181,Rates!$A:$A,0)),"")</f>
        <v/>
      </c>
    </row>
    <row r="4276" hidden="1" ht="14.25" customHeight="1">
      <c r="A4276" s="1" t="n">
        <v>45646</v>
      </c>
      <c r="B4276" t="inlineStr">
        <is>
          <t>DIS</t>
        </is>
      </c>
      <c r="C4276" t="n">
        <v>112.03</v>
      </c>
      <c r="D4276" s="7">
        <f>IFERROR(C5182/INDEX(Rates!$B:$B,MATCH(A5182,Rates!$A:$A,0)),"")</f>
        <v/>
      </c>
    </row>
    <row r="4277" hidden="1" ht="14.25" customHeight="1">
      <c r="A4277" s="9" t="n">
        <v>45646</v>
      </c>
      <c r="B4277" t="inlineStr">
        <is>
          <t>FDX</t>
        </is>
      </c>
      <c r="C4277" t="n">
        <v>275.73</v>
      </c>
      <c r="D4277" s="7">
        <f>IFERROR(C5183/INDEX(Rates!$B:$B,MATCH(A5183,Rates!$A:$A,0)),"")</f>
        <v/>
      </c>
    </row>
    <row r="4278" hidden="1" ht="14.25" customHeight="1">
      <c r="A4278" s="1" t="n">
        <v>45646</v>
      </c>
      <c r="B4278" t="inlineStr">
        <is>
          <t>MSFT</t>
        </is>
      </c>
      <c r="C4278" t="n">
        <v>436.6</v>
      </c>
      <c r="D4278" s="7">
        <f>IFERROR(C5184/INDEX(Rates!$B:$B,MATCH(A5184,Rates!$A:$A,0)),"")</f>
        <v/>
      </c>
    </row>
    <row r="4279" hidden="1" ht="14.25" customHeight="1">
      <c r="A4279" s="1" t="n">
        <v>45646</v>
      </c>
      <c r="B4279" t="inlineStr">
        <is>
          <t>NIO</t>
        </is>
      </c>
      <c r="C4279" t="n">
        <v>4.54</v>
      </c>
      <c r="D4279" s="7">
        <f>IFERROR(C5185/INDEX(Rates!$B:$B,MATCH(A5185,Rates!$A:$A,0)),"")</f>
        <v/>
      </c>
    </row>
    <row r="4280" hidden="1" ht="14.25" customHeight="1">
      <c r="A4280" s="9" t="n">
        <v>45646</v>
      </c>
      <c r="B4280" t="inlineStr">
        <is>
          <t>TSLA</t>
        </is>
      </c>
      <c r="C4280" s="23" t="n">
        <v>421.06</v>
      </c>
      <c r="D4280" s="23">
        <f>IFERROR(C5186/INDEX(Rates!$B:$B,MATCH(A5186,Rates!$A:$A,0)),"")</f>
        <v/>
      </c>
    </row>
    <row r="4281" hidden="1" ht="14.25" customHeight="1">
      <c r="A4281" s="9" t="n">
        <v>45646</v>
      </c>
      <c r="B4281" t="inlineStr">
        <is>
          <t>ASXNDQ</t>
        </is>
      </c>
      <c r="C4281" s="23" t="n"/>
      <c r="D4281" s="23" t="n">
        <v>50.12</v>
      </c>
    </row>
    <row r="4282" hidden="1" ht="14.25" customHeight="1">
      <c r="A4282" s="9" t="n">
        <v>45646</v>
      </c>
      <c r="B4282" t="inlineStr">
        <is>
          <t>ASX:VAS</t>
        </is>
      </c>
      <c r="C4282" s="23" t="n"/>
      <c r="D4282" s="23" t="n">
        <v>100.33</v>
      </c>
    </row>
    <row r="4283" hidden="1" ht="14.25" customHeight="1">
      <c r="A4283" s="9" t="n">
        <v>45646</v>
      </c>
      <c r="B4283" t="inlineStr">
        <is>
          <t>ASX:VEU</t>
        </is>
      </c>
      <c r="C4283" s="23" t="n"/>
      <c r="D4283" s="23" t="n">
        <v>91.95</v>
      </c>
    </row>
    <row r="4284" hidden="1" ht="14.25" customHeight="1">
      <c r="A4284" s="1" t="n">
        <v>45646</v>
      </c>
      <c r="B4284" t="inlineStr">
        <is>
          <t>ASX:VTS</t>
        </is>
      </c>
      <c r="C4284" s="7" t="n"/>
      <c r="D4284" s="7" t="n">
        <v>464.5</v>
      </c>
      <c r="E4284" s="24" t="n"/>
    </row>
    <row r="4285" hidden="1" ht="14.25" customHeight="1">
      <c r="A4285" s="1" t="n">
        <v>45646</v>
      </c>
      <c r="B4285" t="inlineStr">
        <is>
          <t>ASX:NDQ</t>
        </is>
      </c>
      <c r="C4285" s="7" t="n"/>
      <c r="D4285" s="7" t="n">
        <v>50.12</v>
      </c>
    </row>
    <row r="4286" ht="14.25" customHeight="1">
      <c r="A4286" s="9" t="n">
        <v>45660</v>
      </c>
      <c r="B4286" t="inlineStr">
        <is>
          <t>AAPL</t>
        </is>
      </c>
      <c r="C4286" s="7" t="n">
        <v>243.36</v>
      </c>
      <c r="D4286" s="7">
        <f>IFERROR(C5195/INDEX(Rates!$B:$B,MATCH(A5195,Rates!$A:$A,0)),"")</f>
        <v/>
      </c>
    </row>
    <row r="4287" hidden="1" ht="14.25" customHeight="1">
      <c r="A4287" s="1" t="n">
        <v>45645</v>
      </c>
      <c r="B4287" t="inlineStr">
        <is>
          <t>AMZN</t>
        </is>
      </c>
      <c r="C4287" s="7" t="n">
        <v>223.29</v>
      </c>
      <c r="D4287" s="7">
        <f>IFERROR(C5196/INDEX(Rates!$B:$B,MATCH(A5196,Rates!$A:$A,0)),"")</f>
        <v/>
      </c>
    </row>
    <row r="4288" hidden="1" ht="14.25" customHeight="1">
      <c r="A4288" s="1" t="n">
        <v>45656</v>
      </c>
      <c r="B4288" t="inlineStr">
        <is>
          <t>ARKK</t>
        </is>
      </c>
      <c r="C4288" s="7" t="n">
        <v>5.86</v>
      </c>
      <c r="D4288" s="7">
        <f>IFERROR(C5197/INDEX(Rates!$B:$B,MATCH(A5197,Rates!$A:$A,0)),"")</f>
        <v/>
      </c>
    </row>
    <row r="4289" hidden="1" ht="14.25" customHeight="1">
      <c r="A4289" s="1" t="n">
        <v>45645</v>
      </c>
      <c r="B4289" t="inlineStr">
        <is>
          <t>CRM</t>
        </is>
      </c>
      <c r="C4289" s="7" t="n">
        <v>336.23</v>
      </c>
      <c r="D4289" s="7">
        <f>IFERROR(C5198/INDEX(Rates!$B:$B,MATCH(A5198,Rates!$A:$A,0)),"")</f>
        <v/>
      </c>
    </row>
    <row r="4290" hidden="1" ht="14.25" customHeight="1">
      <c r="A4290" s="1" t="n">
        <v>45645</v>
      </c>
      <c r="B4290" t="inlineStr">
        <is>
          <t>DIS</t>
        </is>
      </c>
      <c r="C4290" s="7" t="n">
        <v>111.37</v>
      </c>
      <c r="D4290" s="7">
        <f>IFERROR(C5199/INDEX(Rates!$B:$B,MATCH(A5199,Rates!$A:$A,0)),"")</f>
        <v/>
      </c>
    </row>
    <row r="4291" hidden="1" ht="14.25" customHeight="1">
      <c r="A4291" s="1" t="n">
        <v>45645</v>
      </c>
      <c r="B4291" t="inlineStr">
        <is>
          <t>FDX</t>
        </is>
      </c>
      <c r="C4291" s="7" t="n">
        <v>275.88</v>
      </c>
      <c r="D4291" s="7">
        <f>IFERROR(C5200/INDEX(Rates!$B:$B,MATCH(A5200,Rates!$A:$A,0)),"")</f>
        <v/>
      </c>
    </row>
    <row r="4292" hidden="1" ht="14.25" customHeight="1">
      <c r="A4292" s="1" t="n">
        <v>45645</v>
      </c>
      <c r="B4292" t="inlineStr">
        <is>
          <t>MSFT</t>
        </is>
      </c>
      <c r="C4292" s="7" t="n">
        <v>437.03</v>
      </c>
      <c r="D4292" s="7">
        <f>IFERROR(C5201/INDEX(Rates!$B:$B,MATCH(A5201,Rates!$A:$A,0)),"")</f>
        <v/>
      </c>
    </row>
    <row r="4293" hidden="1" ht="14.25" customHeight="1">
      <c r="A4293" s="1" t="n">
        <v>45645</v>
      </c>
      <c r="B4293" t="inlineStr">
        <is>
          <t>NIO</t>
        </is>
      </c>
      <c r="C4293" t="n">
        <v>4.4</v>
      </c>
      <c r="D4293" s="7">
        <f>IFERROR(C5202/INDEX(Rates!$B:$B,MATCH(A5202,Rates!$A:$A,0)),"")</f>
        <v/>
      </c>
    </row>
    <row r="4294" hidden="1" ht="14.25" customHeight="1">
      <c r="A4294" s="9" t="n">
        <v>45645</v>
      </c>
      <c r="B4294" t="inlineStr">
        <is>
          <t>TSLA</t>
        </is>
      </c>
      <c r="C4294" t="n">
        <v>436.17</v>
      </c>
      <c r="D4294" s="7">
        <f>IFERROR(C5203/INDEX(Rates!$B:$B,MATCH(A5203,Rates!$A:$A,0)),"")</f>
        <v/>
      </c>
    </row>
    <row r="4295" hidden="1" ht="14.25" customHeight="1">
      <c r="A4295" s="1" t="n">
        <v>45645</v>
      </c>
      <c r="B4295" t="inlineStr">
        <is>
          <t>ASXNDQ</t>
        </is>
      </c>
      <c r="D4295" s="7" t="n">
        <v>50.65</v>
      </c>
    </row>
    <row r="4296" hidden="1" ht="14.25" customHeight="1">
      <c r="A4296" s="1" t="n">
        <v>45645</v>
      </c>
      <c r="B4296" t="inlineStr">
        <is>
          <t>ASX:VAS</t>
        </is>
      </c>
      <c r="D4296" s="7" t="n">
        <v>101.64</v>
      </c>
    </row>
    <row r="4297" hidden="1" ht="14.25" customHeight="1">
      <c r="A4297" s="9" t="n">
        <v>45645</v>
      </c>
      <c r="B4297" t="inlineStr">
        <is>
          <t>ASX:VEU</t>
        </is>
      </c>
      <c r="C4297" s="23" t="n"/>
      <c r="D4297" s="23" t="n">
        <v>93.84</v>
      </c>
    </row>
    <row r="4298" hidden="1" ht="14.25" customHeight="1">
      <c r="A4298" s="9" t="n">
        <v>45645</v>
      </c>
      <c r="B4298" t="inlineStr">
        <is>
          <t>ASX:VTS</t>
        </is>
      </c>
      <c r="C4298" s="23" t="n"/>
      <c r="D4298" s="23" t="n">
        <v>467.18</v>
      </c>
    </row>
    <row r="4299" hidden="1" ht="14.25" customHeight="1">
      <c r="A4299" s="9" t="n">
        <v>45645</v>
      </c>
      <c r="B4299" t="inlineStr">
        <is>
          <t>ASX:NDQ</t>
        </is>
      </c>
      <c r="C4299" s="23" t="n"/>
      <c r="D4299" s="23" t="n">
        <v>50.65</v>
      </c>
    </row>
    <row r="4300" ht="14.25" customHeight="1">
      <c r="A4300" s="9" t="n">
        <v>45659</v>
      </c>
      <c r="B4300" t="inlineStr">
        <is>
          <t>AAPL</t>
        </is>
      </c>
      <c r="C4300" s="23" t="n">
        <v>243.85</v>
      </c>
      <c r="D4300" s="23">
        <f>IFERROR(C5212/INDEX(Rates!$B:$B,MATCH(A5212,Rates!$A:$A,0)),"")</f>
        <v/>
      </c>
    </row>
    <row r="4301" hidden="1" ht="14.25" customHeight="1">
      <c r="A4301" s="1" t="n">
        <v>45644</v>
      </c>
      <c r="B4301" t="inlineStr">
        <is>
          <t>AMZN</t>
        </is>
      </c>
      <c r="C4301" s="7" t="n">
        <v>220.52</v>
      </c>
      <c r="D4301" s="7">
        <f>IFERROR(C5213/INDEX(Rates!$B:$B,MATCH(A5213,Rates!$A:$A,0)),"")</f>
        <v/>
      </c>
      <c r="E4301" s="24" t="n"/>
    </row>
    <row r="4302" hidden="1" ht="14.25" customHeight="1">
      <c r="A4302" s="1" t="n">
        <v>45653</v>
      </c>
      <c r="B4302" t="inlineStr">
        <is>
          <t>ARKK</t>
        </is>
      </c>
      <c r="C4302" s="7" t="n">
        <v>6.04</v>
      </c>
      <c r="D4302" s="7">
        <f>IFERROR(C5214/INDEX(Rates!$B:$B,MATCH(A5214,Rates!$A:$A,0)),"")</f>
        <v/>
      </c>
    </row>
    <row r="4303" hidden="1" ht="14.25" customHeight="1">
      <c r="A4303" s="9" t="n">
        <v>45644</v>
      </c>
      <c r="B4303" t="inlineStr">
        <is>
          <t>CRM</t>
        </is>
      </c>
      <c r="C4303" s="7" t="n">
        <v>337.23</v>
      </c>
      <c r="D4303" s="7">
        <f>IFERROR(C5215/INDEX(Rates!$B:$B,MATCH(A5215,Rates!$A:$A,0)),"")</f>
        <v/>
      </c>
    </row>
    <row r="4304" hidden="1" ht="14.25" customHeight="1">
      <c r="A4304" s="1" t="n">
        <v>45644</v>
      </c>
      <c r="B4304" t="inlineStr">
        <is>
          <t>DIS</t>
        </is>
      </c>
      <c r="C4304" s="7" t="n">
        <v>111.35</v>
      </c>
      <c r="D4304" s="7">
        <f>IFERROR(C5216/INDEX(Rates!$B:$B,MATCH(A5216,Rates!$A:$A,0)),"")</f>
        <v/>
      </c>
    </row>
    <row r="4305" hidden="1" ht="14.25" customHeight="1">
      <c r="A4305" s="1" t="n">
        <v>45644</v>
      </c>
      <c r="B4305" t="inlineStr">
        <is>
          <t>FDX</t>
        </is>
      </c>
      <c r="C4305" s="7" t="n">
        <v>273.16</v>
      </c>
      <c r="D4305" s="7">
        <f>IFERROR(C5217/INDEX(Rates!$B:$B,MATCH(A5217,Rates!$A:$A,0)),"")</f>
        <v/>
      </c>
    </row>
    <row r="4306" hidden="1" ht="14.25" customHeight="1">
      <c r="A4306" s="1" t="n">
        <v>45644</v>
      </c>
      <c r="B4306" t="inlineStr">
        <is>
          <t>MSFT</t>
        </is>
      </c>
      <c r="C4306" s="7" t="n">
        <v>437.39</v>
      </c>
      <c r="D4306" s="7">
        <f>IFERROR(C5218/INDEX(Rates!$B:$B,MATCH(A5218,Rates!$A:$A,0)),"")</f>
        <v/>
      </c>
    </row>
    <row r="4307" hidden="1" ht="14.25" customHeight="1">
      <c r="A4307" s="1" t="n">
        <v>45644</v>
      </c>
      <c r="B4307" t="inlineStr">
        <is>
          <t>NIO</t>
        </is>
      </c>
      <c r="C4307" s="7" t="n">
        <v>4.32</v>
      </c>
      <c r="D4307" s="7">
        <f>IFERROR(C5219/INDEX(Rates!$B:$B,MATCH(A5219,Rates!$A:$A,0)),"")</f>
        <v/>
      </c>
    </row>
    <row r="4308" hidden="1" ht="14.25" customHeight="1">
      <c r="A4308" s="1" t="n">
        <v>45644</v>
      </c>
      <c r="B4308" t="inlineStr">
        <is>
          <t>TSLA</t>
        </is>
      </c>
      <c r="C4308" s="7" t="n">
        <v>440.13</v>
      </c>
      <c r="D4308" s="7">
        <f>IFERROR(C5220/INDEX(Rates!$B:$B,MATCH(A5220,Rates!$A:$A,0)),"")</f>
        <v/>
      </c>
    </row>
    <row r="4309" hidden="1" ht="14.25" customHeight="1">
      <c r="A4309" s="1" t="n">
        <v>45644</v>
      </c>
      <c r="B4309" t="inlineStr">
        <is>
          <t>ASXNDQ</t>
        </is>
      </c>
      <c r="C4309" s="7" t="n"/>
      <c r="D4309" s="7" t="n">
        <v>51.88</v>
      </c>
    </row>
    <row r="4310" hidden="1" ht="14.25" customHeight="1">
      <c r="A4310" s="1" t="n">
        <v>45644</v>
      </c>
      <c r="B4310" t="inlineStr">
        <is>
          <t>ASX:VAS</t>
        </is>
      </c>
      <c r="D4310" s="7" t="n">
        <v>103.33</v>
      </c>
    </row>
    <row r="4311" hidden="1" ht="14.25" customHeight="1">
      <c r="A4311" s="9" t="n">
        <v>45644</v>
      </c>
      <c r="B4311" t="inlineStr">
        <is>
          <t>ASX:VEU</t>
        </is>
      </c>
      <c r="D4311" s="7" t="n">
        <v>94.56999999999999</v>
      </c>
    </row>
    <row r="4312" hidden="1" ht="14.25" customHeight="1">
      <c r="A4312" s="1" t="n">
        <v>45644</v>
      </c>
      <c r="B4312" t="inlineStr">
        <is>
          <t>ASX:VTS</t>
        </is>
      </c>
      <c r="D4312" s="7" t="n">
        <v>475.1</v>
      </c>
    </row>
    <row r="4313" hidden="1" ht="14.25" customHeight="1">
      <c r="A4313" s="1" t="n">
        <v>45644</v>
      </c>
      <c r="B4313" t="inlineStr">
        <is>
          <t>ASX:NDQ</t>
        </is>
      </c>
      <c r="D4313" s="7" t="n">
        <v>51.88</v>
      </c>
    </row>
    <row r="4314" ht="14.25" customHeight="1">
      <c r="A4314" s="9" t="n">
        <v>45657</v>
      </c>
      <c r="B4314" t="inlineStr">
        <is>
          <t>AAPL</t>
        </is>
      </c>
      <c r="C4314" s="23" t="n">
        <v>250.42</v>
      </c>
      <c r="D4314" s="23">
        <f>IFERROR(C5229/INDEX(Rates!$B:$B,MATCH(A5229,Rates!$A:$A,0)),"")</f>
        <v/>
      </c>
    </row>
    <row r="4315" hidden="1" ht="14.25" customHeight="1">
      <c r="A4315" s="9" t="n">
        <v>45643</v>
      </c>
      <c r="B4315" t="inlineStr">
        <is>
          <t>AMZN</t>
        </is>
      </c>
      <c r="C4315" s="23" t="n">
        <v>231.15</v>
      </c>
      <c r="D4315" s="23">
        <f>IFERROR(C5230/INDEX(Rates!$B:$B,MATCH(A5230,Rates!$A:$A,0)),"")</f>
        <v/>
      </c>
    </row>
    <row r="4316" hidden="1" ht="14.25" customHeight="1">
      <c r="A4316" s="9" t="n">
        <v>45650</v>
      </c>
      <c r="B4316" t="inlineStr">
        <is>
          <t>ARKK</t>
        </is>
      </c>
      <c r="C4316" s="23" t="n">
        <v>6.04</v>
      </c>
      <c r="D4316" s="23">
        <f>IFERROR(C5231/INDEX(Rates!$B:$B,MATCH(A5231,Rates!$A:$A,0)),"")</f>
        <v/>
      </c>
    </row>
    <row r="4317" hidden="1" ht="14.25" customHeight="1">
      <c r="A4317" s="9" t="n">
        <v>45643</v>
      </c>
      <c r="B4317" t="inlineStr">
        <is>
          <t>CRM</t>
        </is>
      </c>
      <c r="C4317" s="23" t="n">
        <v>350.97</v>
      </c>
      <c r="D4317" s="23">
        <f>IFERROR(C5232/INDEX(Rates!$B:$B,MATCH(A5232,Rates!$A:$A,0)),"")</f>
        <v/>
      </c>
    </row>
    <row r="4318" hidden="1" ht="14.25" customHeight="1">
      <c r="A4318" s="1" t="n">
        <v>45643</v>
      </c>
      <c r="B4318" t="inlineStr">
        <is>
          <t>DIS</t>
        </is>
      </c>
      <c r="C4318" s="7" t="n">
        <v>113.02</v>
      </c>
      <c r="D4318" s="7">
        <f>IFERROR(C5233/INDEX(Rates!$B:$B,MATCH(A5233,Rates!$A:$A,0)),"")</f>
        <v/>
      </c>
      <c r="E4318" s="24" t="n"/>
    </row>
    <row r="4319" hidden="1" ht="14.25" customHeight="1">
      <c r="A4319" s="1" t="n">
        <v>45643</v>
      </c>
      <c r="B4319" t="inlineStr">
        <is>
          <t>FDX</t>
        </is>
      </c>
      <c r="C4319" s="7" t="n">
        <v>277.43</v>
      </c>
      <c r="D4319" s="7">
        <f>IFERROR(C5234/INDEX(Rates!$B:$B,MATCH(A5234,Rates!$A:$A,0)),"")</f>
        <v/>
      </c>
    </row>
    <row r="4320" hidden="1" ht="14.25" customHeight="1">
      <c r="A4320" s="9" t="n">
        <v>45643</v>
      </c>
      <c r="B4320" t="inlineStr">
        <is>
          <t>MSFT</t>
        </is>
      </c>
      <c r="C4320" s="7" t="n">
        <v>454.46</v>
      </c>
      <c r="D4320" s="7">
        <f>IFERROR(C5235/INDEX(Rates!$B:$B,MATCH(A5235,Rates!$A:$A,0)),"")</f>
        <v/>
      </c>
    </row>
    <row r="4321" hidden="1" ht="14.25" customHeight="1">
      <c r="A4321" s="1" t="n">
        <v>45643</v>
      </c>
      <c r="B4321" t="inlineStr">
        <is>
          <t>NIO</t>
        </is>
      </c>
      <c r="C4321" s="7" t="n">
        <v>4.54</v>
      </c>
      <c r="D4321" s="7">
        <f>IFERROR(C5236/INDEX(Rates!$B:$B,MATCH(A5236,Rates!$A:$A,0)),"")</f>
        <v/>
      </c>
    </row>
    <row r="4322" hidden="1" ht="14.25" customHeight="1">
      <c r="A4322" s="1" t="n">
        <v>45643</v>
      </c>
      <c r="B4322" t="inlineStr">
        <is>
          <t>TSLA</t>
        </is>
      </c>
      <c r="C4322" s="7" t="n">
        <v>479.86</v>
      </c>
      <c r="D4322" s="7">
        <f>IFERROR(C5237/INDEX(Rates!$B:$B,MATCH(A5237,Rates!$A:$A,0)),"")</f>
        <v/>
      </c>
    </row>
    <row r="4323" hidden="1" ht="14.25" customHeight="1">
      <c r="A4323" s="1" t="n">
        <v>45643</v>
      </c>
      <c r="B4323" t="inlineStr">
        <is>
          <t>ASXNDQ</t>
        </is>
      </c>
      <c r="C4323" s="7" t="n"/>
      <c r="D4323" s="7" t="n">
        <v>51.74</v>
      </c>
    </row>
    <row r="4324" hidden="1" ht="14.25" customHeight="1">
      <c r="A4324" s="1" t="n">
        <v>45643</v>
      </c>
      <c r="B4324" t="inlineStr">
        <is>
          <t>ASX:VAS</t>
        </is>
      </c>
      <c r="C4324" s="7" t="n"/>
      <c r="D4324" s="7" t="n">
        <v>103.39</v>
      </c>
    </row>
    <row r="4325" hidden="1" ht="14.25" customHeight="1">
      <c r="A4325" s="1" t="n">
        <v>45643</v>
      </c>
      <c r="B4325" t="inlineStr">
        <is>
          <t>ASX:VEU</t>
        </is>
      </c>
      <c r="C4325" s="7" t="n"/>
      <c r="D4325" s="7" t="n">
        <v>93.81</v>
      </c>
    </row>
    <row r="4326" hidden="1" ht="14.25" customHeight="1">
      <c r="A4326" s="1" t="n">
        <v>45643</v>
      </c>
      <c r="B4326" t="inlineStr">
        <is>
          <t>ASX:VTS</t>
        </is>
      </c>
      <c r="C4326" s="7" t="n"/>
      <c r="D4326" s="7" t="n">
        <v>474.03</v>
      </c>
    </row>
    <row r="4327" hidden="1" ht="14.25" customHeight="1">
      <c r="A4327" s="1" t="n">
        <v>45643</v>
      </c>
      <c r="B4327" t="inlineStr">
        <is>
          <t>ASX:NDQ</t>
        </is>
      </c>
      <c r="D4327" s="7" t="n">
        <v>51.74</v>
      </c>
    </row>
    <row r="4328" ht="14.25" customHeight="1">
      <c r="A4328" s="9" t="n">
        <v>45656</v>
      </c>
      <c r="B4328" t="inlineStr">
        <is>
          <t>AAPL</t>
        </is>
      </c>
      <c r="C4328" t="n">
        <v>252.2</v>
      </c>
      <c r="D4328" s="7">
        <f>IFERROR(C5246/INDEX(Rates!$B:$B,MATCH(A5246,Rates!$A:$A,0)),"")</f>
        <v/>
      </c>
    </row>
    <row r="4329" hidden="1" ht="14.25" customHeight="1">
      <c r="A4329" s="1" t="n">
        <v>45642</v>
      </c>
      <c r="B4329" t="inlineStr">
        <is>
          <t>AMZN</t>
        </is>
      </c>
      <c r="C4329" t="n">
        <v>232.93</v>
      </c>
      <c r="D4329" s="7">
        <f>IFERROR(C5247/INDEX(Rates!$B:$B,MATCH(A5247,Rates!$A:$A,0)),"")</f>
        <v/>
      </c>
    </row>
    <row r="4330" hidden="1" ht="14.25" customHeight="1">
      <c r="A4330" s="1" t="n">
        <v>45649</v>
      </c>
      <c r="B4330" t="inlineStr">
        <is>
          <t>ARKK</t>
        </is>
      </c>
      <c r="C4330" t="n">
        <v>6.01</v>
      </c>
      <c r="D4330" s="7">
        <f>IFERROR(C5248/INDEX(Rates!$B:$B,MATCH(A5248,Rates!$A:$A,0)),"")</f>
        <v/>
      </c>
    </row>
    <row r="4331" hidden="1" ht="14.25" customHeight="1">
      <c r="A4331" s="9" t="n">
        <v>45642</v>
      </c>
      <c r="B4331" t="inlineStr">
        <is>
          <t>CRM</t>
        </is>
      </c>
      <c r="C4331" s="23" t="n">
        <v>357.23</v>
      </c>
      <c r="D4331" s="23">
        <f>IFERROR(C5249/INDEX(Rates!$B:$B,MATCH(A5249,Rates!$A:$A,0)),"")</f>
        <v/>
      </c>
    </row>
    <row r="4332" hidden="1" ht="14.25" customHeight="1">
      <c r="A4332" s="9" t="n">
        <v>45642</v>
      </c>
      <c r="B4332" t="inlineStr">
        <is>
          <t>DIS</t>
        </is>
      </c>
      <c r="C4332" s="23" t="n">
        <v>112.11</v>
      </c>
      <c r="D4332" s="23">
        <f>IFERROR(C5250/INDEX(Rates!$B:$B,MATCH(A5250,Rates!$A:$A,0)),"")</f>
        <v/>
      </c>
    </row>
    <row r="4333" hidden="1" ht="14.25" customHeight="1">
      <c r="A4333" s="9" t="n">
        <v>45642</v>
      </c>
      <c r="B4333" t="inlineStr">
        <is>
          <t>FDX</t>
        </is>
      </c>
      <c r="C4333" s="23" t="n">
        <v>283.44</v>
      </c>
      <c r="D4333" s="23">
        <f>IFERROR(C5251/INDEX(Rates!$B:$B,MATCH(A5251,Rates!$A:$A,0)),"")</f>
        <v/>
      </c>
    </row>
    <row r="4334" hidden="1" ht="14.25" customHeight="1">
      <c r="A4334" s="9" t="n">
        <v>45642</v>
      </c>
      <c r="B4334" t="inlineStr">
        <is>
          <t>MSFT</t>
        </is>
      </c>
      <c r="C4334" s="23" t="n">
        <v>451.59</v>
      </c>
      <c r="D4334" s="23">
        <f>IFERROR(C5252/INDEX(Rates!$B:$B,MATCH(A5252,Rates!$A:$A,0)),"")</f>
        <v/>
      </c>
    </row>
    <row r="4335" hidden="1" ht="14.25" customHeight="1">
      <c r="A4335" s="1" t="n">
        <v>45642</v>
      </c>
      <c r="B4335" t="inlineStr">
        <is>
          <t>NIO</t>
        </is>
      </c>
      <c r="C4335" s="7" t="n">
        <v>4.42</v>
      </c>
      <c r="D4335" s="7">
        <f>IFERROR(C5253/INDEX(Rates!$B:$B,MATCH(A5253,Rates!$A:$A,0)),"")</f>
        <v/>
      </c>
      <c r="E4335" s="24" t="n"/>
    </row>
    <row r="4336" hidden="1" ht="14.25" customHeight="1">
      <c r="A4336" s="1" t="n">
        <v>45642</v>
      </c>
      <c r="B4336" t="inlineStr">
        <is>
          <t>TSLA</t>
        </is>
      </c>
      <c r="C4336" s="7" t="n">
        <v>463.02</v>
      </c>
      <c r="D4336" s="7">
        <f>IFERROR(C5254/INDEX(Rates!$B:$B,MATCH(A5254,Rates!$A:$A,0)),"")</f>
        <v/>
      </c>
    </row>
    <row r="4337" hidden="1" ht="14.25" customHeight="1">
      <c r="A4337" s="9" t="n">
        <v>45642</v>
      </c>
      <c r="B4337" t="inlineStr">
        <is>
          <t>ASXNDQ</t>
        </is>
      </c>
      <c r="C4337" s="7" t="n"/>
      <c r="D4337" s="7" t="n">
        <v>50.79</v>
      </c>
    </row>
    <row r="4338" hidden="1" ht="14.25" customHeight="1">
      <c r="A4338" s="1" t="n">
        <v>45642</v>
      </c>
      <c r="B4338" t="inlineStr">
        <is>
          <t>ASX:VAS</t>
        </is>
      </c>
      <c r="C4338" s="7" t="n"/>
      <c r="D4338" s="7" t="n">
        <v>102.53</v>
      </c>
    </row>
    <row r="4339" hidden="1" ht="14.25" customHeight="1">
      <c r="A4339" s="1" t="n">
        <v>45642</v>
      </c>
      <c r="B4339" t="inlineStr">
        <is>
          <t>ASX:VEU</t>
        </is>
      </c>
      <c r="C4339" s="7" t="n"/>
      <c r="D4339" s="7" t="n">
        <v>94.17</v>
      </c>
    </row>
    <row r="4340" hidden="1" ht="14.25" customHeight="1">
      <c r="A4340" s="1" t="n">
        <v>45642</v>
      </c>
      <c r="B4340" t="inlineStr">
        <is>
          <t>ASX:VTS</t>
        </is>
      </c>
      <c r="C4340" s="7" t="n"/>
      <c r="D4340" s="7" t="n">
        <v>470.9</v>
      </c>
    </row>
    <row r="4341" hidden="1" ht="14.25" customHeight="1">
      <c r="A4341" s="1" t="n">
        <v>45642</v>
      </c>
      <c r="B4341" t="inlineStr">
        <is>
          <t>ASX:NDQ</t>
        </is>
      </c>
      <c r="C4341" s="7" t="n"/>
      <c r="D4341" s="7" t="n">
        <v>50.79</v>
      </c>
    </row>
    <row r="4342" ht="14.25" customHeight="1">
      <c r="A4342" s="9" t="n">
        <v>45653</v>
      </c>
      <c r="B4342" t="inlineStr">
        <is>
          <t>AAPL</t>
        </is>
      </c>
      <c r="C4342" s="7" t="n">
        <v>255.59</v>
      </c>
      <c r="D4342" s="7">
        <f>IFERROR(C5263/INDEX(Rates!$B:$B,MATCH(A5263,Rates!$A:$A,0)),"")</f>
        <v/>
      </c>
    </row>
    <row r="4343" hidden="1" ht="14.25" customHeight="1">
      <c r="A4343" s="1" t="n">
        <v>45639</v>
      </c>
      <c r="B4343" t="inlineStr">
        <is>
          <t>AMZN</t>
        </is>
      </c>
      <c r="C4343" s="7" t="n">
        <v>227.46</v>
      </c>
      <c r="D4343" s="7">
        <f>IFERROR(C5264/INDEX(Rates!$B:$B,MATCH(A5264,Rates!$A:$A,0)),"")</f>
        <v/>
      </c>
    </row>
    <row r="4344" hidden="1" ht="14.25" customHeight="1">
      <c r="A4344" s="1" t="n">
        <v>45646</v>
      </c>
      <c r="B4344" t="inlineStr">
        <is>
          <t>ARKK</t>
        </is>
      </c>
      <c r="C4344" t="n">
        <v>6.05</v>
      </c>
      <c r="D4344" s="7">
        <f>IFERROR(C5265/INDEX(Rates!$B:$B,MATCH(A5265,Rates!$A:$A,0)),"")</f>
        <v/>
      </c>
    </row>
    <row r="4345" hidden="1" ht="14.25" customHeight="1">
      <c r="A4345" s="9" t="n">
        <v>45639</v>
      </c>
      <c r="B4345" t="inlineStr">
        <is>
          <t>CRM</t>
        </is>
      </c>
      <c r="C4345" t="n">
        <v>354.31</v>
      </c>
      <c r="D4345" s="7">
        <f>IFERROR(C5266/INDEX(Rates!$B:$B,MATCH(A5266,Rates!$A:$A,0)),"")</f>
        <v/>
      </c>
    </row>
    <row r="4346" hidden="1" ht="14.25" customHeight="1">
      <c r="A4346" s="1" t="n">
        <v>45639</v>
      </c>
      <c r="B4346" t="inlineStr">
        <is>
          <t>DIS</t>
        </is>
      </c>
      <c r="C4346" t="n">
        <v>113.34</v>
      </c>
      <c r="D4346" s="7">
        <f>IFERROR(C5267/INDEX(Rates!$B:$B,MATCH(A5267,Rates!$A:$A,0)),"")</f>
        <v/>
      </c>
    </row>
    <row r="4347" hidden="1" ht="14.25" customHeight="1">
      <c r="A4347" s="1" t="n">
        <v>45639</v>
      </c>
      <c r="B4347" t="inlineStr">
        <is>
          <t>FDX</t>
        </is>
      </c>
      <c r="C4347" t="n">
        <v>283.42</v>
      </c>
      <c r="D4347" s="7">
        <f>IFERROR(C5268/INDEX(Rates!$B:$B,MATCH(A5268,Rates!$A:$A,0)),"")</f>
        <v/>
      </c>
    </row>
    <row r="4348" hidden="1" ht="14.25" customHeight="1">
      <c r="A4348" s="9" t="n">
        <v>45639</v>
      </c>
      <c r="B4348" t="inlineStr">
        <is>
          <t>MSFT</t>
        </is>
      </c>
      <c r="C4348" s="23" t="n">
        <v>447.27</v>
      </c>
      <c r="D4348" s="23">
        <f>IFERROR(C5269/INDEX(Rates!$B:$B,MATCH(A5269,Rates!$A:$A,0)),"")</f>
        <v/>
      </c>
    </row>
    <row r="4349" hidden="1" ht="14.25" customHeight="1">
      <c r="A4349" s="9" t="n">
        <v>45639</v>
      </c>
      <c r="B4349" t="inlineStr">
        <is>
          <t>NIO</t>
        </is>
      </c>
      <c r="C4349" s="23" t="n">
        <v>4.51</v>
      </c>
      <c r="D4349" s="23">
        <f>IFERROR(C5270/INDEX(Rates!$B:$B,MATCH(A5270,Rates!$A:$A,0)),"")</f>
        <v/>
      </c>
    </row>
    <row r="4350" hidden="1" ht="14.25" customHeight="1">
      <c r="A4350" s="9" t="n">
        <v>45639</v>
      </c>
      <c r="B4350" t="inlineStr">
        <is>
          <t>TSLA</t>
        </is>
      </c>
      <c r="C4350" s="23" t="n">
        <v>436.23</v>
      </c>
      <c r="D4350" s="23">
        <f>IFERROR(C5271/INDEX(Rates!$B:$B,MATCH(A5271,Rates!$A:$A,0)),"")</f>
        <v/>
      </c>
    </row>
    <row r="4351" hidden="1" ht="14.25" customHeight="1">
      <c r="A4351" s="9" t="n">
        <v>45639</v>
      </c>
      <c r="B4351" t="inlineStr">
        <is>
          <t>ASXNDQ</t>
        </is>
      </c>
      <c r="C4351" s="23" t="n"/>
      <c r="D4351" s="23" t="n">
        <v>50.66</v>
      </c>
    </row>
    <row r="4352" hidden="1" ht="14.25" customHeight="1">
      <c r="A4352" s="1" t="n">
        <v>45639</v>
      </c>
      <c r="B4352" t="inlineStr">
        <is>
          <t>ASX:VAS</t>
        </is>
      </c>
      <c r="C4352" s="7" t="n"/>
      <c r="D4352" s="7" t="n">
        <v>103.19</v>
      </c>
      <c r="E4352" s="24" t="n"/>
    </row>
    <row r="4353" hidden="1" ht="14.25" customHeight="1">
      <c r="A4353" s="1" t="n">
        <v>45639</v>
      </c>
      <c r="B4353" t="inlineStr">
        <is>
          <t>ASX:VEU</t>
        </is>
      </c>
      <c r="C4353" s="7" t="n"/>
      <c r="D4353" s="7" t="n">
        <v>94.45999999999999</v>
      </c>
    </row>
    <row r="4354" hidden="1" ht="14.25" customHeight="1">
      <c r="A4354" s="9" t="n">
        <v>45639</v>
      </c>
      <c r="B4354" t="inlineStr">
        <is>
          <t>ASX:VTS</t>
        </is>
      </c>
      <c r="C4354" s="7" t="n"/>
      <c r="D4354" s="7" t="n">
        <v>471.8</v>
      </c>
    </row>
    <row r="4355" hidden="1" ht="14.25" customHeight="1">
      <c r="A4355" s="1" t="n">
        <v>45639</v>
      </c>
      <c r="B4355" t="inlineStr">
        <is>
          <t>ASX:NDQ</t>
        </is>
      </c>
      <c r="C4355" s="7" t="n"/>
      <c r="D4355" s="7" t="n">
        <v>50.66</v>
      </c>
    </row>
    <row r="4356" ht="14.25" customHeight="1">
      <c r="A4356" s="9" t="n">
        <v>45652</v>
      </c>
      <c r="B4356" t="inlineStr">
        <is>
          <t>AAPL</t>
        </is>
      </c>
      <c r="C4356" s="7" t="n">
        <v>259.02</v>
      </c>
      <c r="D4356" s="7">
        <f>IFERROR(C5280/INDEX(Rates!$B:$B,MATCH(A5280,Rates!$A:$A,0)),"")</f>
        <v/>
      </c>
    </row>
    <row r="4357" hidden="1" ht="14.25" customHeight="1">
      <c r="A4357" s="1" t="n">
        <v>45638</v>
      </c>
      <c r="B4357" t="inlineStr">
        <is>
          <t>AMZN</t>
        </is>
      </c>
      <c r="C4357" s="7" t="n">
        <v>228.97</v>
      </c>
      <c r="D4357" s="7">
        <f>IFERROR(C5281/INDEX(Rates!$B:$B,MATCH(A5281,Rates!$A:$A,0)),"")</f>
        <v/>
      </c>
    </row>
    <row r="4358" hidden="1" ht="14.25" customHeight="1">
      <c r="A4358" s="1" t="n">
        <v>45645</v>
      </c>
      <c r="B4358" t="inlineStr">
        <is>
          <t>ARKK</t>
        </is>
      </c>
      <c r="C4358" s="7" t="n">
        <v>5.97</v>
      </c>
      <c r="D4358" s="7">
        <f>IFERROR(C5282/INDEX(Rates!$B:$B,MATCH(A5282,Rates!$A:$A,0)),"")</f>
        <v/>
      </c>
    </row>
    <row r="4359" hidden="1" ht="14.25" customHeight="1">
      <c r="A4359" s="1" t="n">
        <v>45638</v>
      </c>
      <c r="B4359" t="inlineStr">
        <is>
          <t>CRM</t>
        </is>
      </c>
      <c r="C4359" s="7" t="n">
        <v>358.03</v>
      </c>
      <c r="D4359" s="7">
        <f>IFERROR(C5283/INDEX(Rates!$B:$B,MATCH(A5283,Rates!$A:$A,0)),"")</f>
        <v/>
      </c>
    </row>
    <row r="4360" hidden="1" ht="14.25" customHeight="1">
      <c r="A4360" s="1" t="n">
        <v>45638</v>
      </c>
      <c r="B4360" t="inlineStr">
        <is>
          <t>DIS</t>
        </is>
      </c>
      <c r="C4360" s="7" t="n">
        <v>114.9</v>
      </c>
      <c r="D4360" s="7">
        <f>IFERROR(C5284/INDEX(Rates!$B:$B,MATCH(A5284,Rates!$A:$A,0)),"")</f>
        <v/>
      </c>
    </row>
    <row r="4361" hidden="1" ht="14.25" customHeight="1">
      <c r="A4361" s="1" t="n">
        <v>45638</v>
      </c>
      <c r="B4361" t="inlineStr">
        <is>
          <t>FDX</t>
        </is>
      </c>
      <c r="C4361" t="n">
        <v>283.69</v>
      </c>
      <c r="D4361" s="7">
        <f>IFERROR(C5285/INDEX(Rates!$B:$B,MATCH(A5285,Rates!$A:$A,0)),"")</f>
        <v/>
      </c>
    </row>
    <row r="4362" hidden="1" ht="14.25" customHeight="1">
      <c r="A4362" s="9" t="n">
        <v>45638</v>
      </c>
      <c r="B4362" t="inlineStr">
        <is>
          <t>MSFT</t>
        </is>
      </c>
      <c r="C4362" t="n">
        <v>449.56</v>
      </c>
      <c r="D4362" s="7">
        <f>IFERROR(C5286/INDEX(Rates!$B:$B,MATCH(A5286,Rates!$A:$A,0)),"")</f>
        <v/>
      </c>
    </row>
    <row r="4363" hidden="1" ht="14.25" customHeight="1">
      <c r="A4363" s="1" t="n">
        <v>45638</v>
      </c>
      <c r="B4363" t="inlineStr">
        <is>
          <t>NIO</t>
        </is>
      </c>
      <c r="C4363" t="n">
        <v>4.59</v>
      </c>
      <c r="D4363" s="7">
        <f>IFERROR(C5287/INDEX(Rates!$B:$B,MATCH(A5287,Rates!$A:$A,0)),"")</f>
        <v/>
      </c>
    </row>
    <row r="4364" hidden="1" ht="14.25" customHeight="1">
      <c r="A4364" s="1" t="n">
        <v>45638</v>
      </c>
      <c r="B4364" t="inlineStr">
        <is>
          <t>TSLA</t>
        </is>
      </c>
      <c r="C4364" t="n">
        <v>418.1</v>
      </c>
      <c r="D4364" s="7">
        <f>IFERROR(C5288/INDEX(Rates!$B:$B,MATCH(A5288,Rates!$A:$A,0)),"")</f>
        <v/>
      </c>
    </row>
    <row r="4365" hidden="1" ht="14.25" customHeight="1">
      <c r="A4365" s="9" t="n">
        <v>45638</v>
      </c>
      <c r="B4365" t="inlineStr">
        <is>
          <t>ASXNDQ</t>
        </is>
      </c>
      <c r="C4365" s="23" t="n"/>
      <c r="D4365" s="23" t="n">
        <v>50.36</v>
      </c>
    </row>
    <row r="4366" hidden="1" ht="14.25" customHeight="1">
      <c r="A4366" s="9" t="n">
        <v>45638</v>
      </c>
      <c r="B4366" t="inlineStr">
        <is>
          <t>ASX:VAS</t>
        </is>
      </c>
      <c r="C4366" s="23" t="n"/>
      <c r="D4366" s="23" t="n">
        <v>103.65</v>
      </c>
    </row>
    <row r="4367" hidden="1" ht="14.25" customHeight="1">
      <c r="A4367" s="9" t="n">
        <v>45638</v>
      </c>
      <c r="B4367" t="inlineStr">
        <is>
          <t>ASX:VEU</t>
        </is>
      </c>
      <c r="C4367" s="23" t="n"/>
      <c r="D4367" s="23" t="n">
        <v>94.67</v>
      </c>
    </row>
    <row r="4368" hidden="1" ht="14.25" customHeight="1">
      <c r="A4368" s="9" t="n">
        <v>45638</v>
      </c>
      <c r="B4368" t="inlineStr">
        <is>
          <t>ASX:VTS</t>
        </is>
      </c>
      <c r="C4368" s="23" t="n"/>
      <c r="D4368" s="23" t="n">
        <v>470.34</v>
      </c>
    </row>
    <row r="4369" hidden="1" ht="14.25" customHeight="1">
      <c r="A4369" s="1" t="n">
        <v>45638</v>
      </c>
      <c r="B4369" t="inlineStr">
        <is>
          <t>ASX:NDQ</t>
        </is>
      </c>
      <c r="C4369" s="7" t="n"/>
      <c r="D4369" s="7" t="n">
        <v>50.36</v>
      </c>
      <c r="E4369" s="24" t="n"/>
    </row>
    <row r="4370" ht="14.25" customHeight="1">
      <c r="A4370" s="9" t="n">
        <v>45650</v>
      </c>
      <c r="B4370" t="inlineStr">
        <is>
          <t>AAPL</t>
        </is>
      </c>
      <c r="C4370" s="7" t="n">
        <v>258.2</v>
      </c>
      <c r="D4370" s="7">
        <f>IFERROR(C5297/INDEX(Rates!$B:$B,MATCH(A5297,Rates!$A:$A,0)),"")</f>
        <v/>
      </c>
    </row>
    <row r="4371" hidden="1" ht="14.25" customHeight="1">
      <c r="A4371" s="9" t="n">
        <v>45637</v>
      </c>
      <c r="B4371" t="inlineStr">
        <is>
          <t>AMZN</t>
        </is>
      </c>
      <c r="C4371" s="7" t="n">
        <v>230.26</v>
      </c>
      <c r="D4371" s="7">
        <f>IFERROR(C5298/INDEX(Rates!$B:$B,MATCH(A5298,Rates!$A:$A,0)),"")</f>
        <v/>
      </c>
    </row>
    <row r="4372" hidden="1" ht="14.25" customHeight="1">
      <c r="A4372" s="1" t="n">
        <v>45644</v>
      </c>
      <c r="B4372" t="inlineStr">
        <is>
          <t>ARKK</t>
        </is>
      </c>
      <c r="C4372" s="7" t="n">
        <v>6.36</v>
      </c>
      <c r="D4372" s="7">
        <f>IFERROR(C5299/INDEX(Rates!$B:$B,MATCH(A5299,Rates!$A:$A,0)),"")</f>
        <v/>
      </c>
    </row>
    <row r="4373" hidden="1" ht="14.25" customHeight="1">
      <c r="A4373" s="1" t="n">
        <v>45637</v>
      </c>
      <c r="B4373" t="inlineStr">
        <is>
          <t>CRM</t>
        </is>
      </c>
      <c r="C4373" s="7" t="n">
        <v>354.85</v>
      </c>
      <c r="D4373" s="7">
        <f>IFERROR(C5300/INDEX(Rates!$B:$B,MATCH(A5300,Rates!$A:$A,0)),"")</f>
        <v/>
      </c>
    </row>
    <row r="4374" hidden="1" ht="14.25" customHeight="1">
      <c r="A4374" s="1" t="n">
        <v>45637</v>
      </c>
      <c r="B4374" t="inlineStr">
        <is>
          <t>DIS</t>
        </is>
      </c>
      <c r="C4374" s="7" t="n">
        <v>114.61</v>
      </c>
      <c r="D4374" s="7">
        <f>IFERROR(C5301/INDEX(Rates!$B:$B,MATCH(A5301,Rates!$A:$A,0)),"")</f>
        <v/>
      </c>
    </row>
    <row r="4375" hidden="1" ht="14.25" customHeight="1">
      <c r="A4375" s="1" t="n">
        <v>45637</v>
      </c>
      <c r="B4375" t="inlineStr">
        <is>
          <t>FDX</t>
        </is>
      </c>
      <c r="C4375" s="7" t="n">
        <v>281.16</v>
      </c>
      <c r="D4375" s="7">
        <f>IFERROR(C5302/INDEX(Rates!$B:$B,MATCH(A5302,Rates!$A:$A,0)),"")</f>
        <v/>
      </c>
    </row>
    <row r="4376" hidden="1" ht="14.25" customHeight="1">
      <c r="A4376" s="1" t="n">
        <v>45637</v>
      </c>
      <c r="B4376" t="inlineStr">
        <is>
          <t>MSFT</t>
        </is>
      </c>
      <c r="C4376" s="7" t="n">
        <v>448.99</v>
      </c>
      <c r="D4376" s="7">
        <f>IFERROR(C5303/INDEX(Rates!$B:$B,MATCH(A5303,Rates!$A:$A,0)),"")</f>
        <v/>
      </c>
    </row>
    <row r="4377" hidden="1" ht="14.25" customHeight="1">
      <c r="A4377" s="1" t="n">
        <v>45637</v>
      </c>
      <c r="B4377" t="inlineStr">
        <is>
          <t>NIO</t>
        </is>
      </c>
      <c r="C4377" s="7" t="n">
        <v>4.67</v>
      </c>
      <c r="D4377" s="7">
        <f>IFERROR(C5304/INDEX(Rates!$B:$B,MATCH(A5304,Rates!$A:$A,0)),"")</f>
        <v/>
      </c>
    </row>
    <row r="4378" hidden="1" ht="14.25" customHeight="1">
      <c r="A4378" s="1" t="n">
        <v>45637</v>
      </c>
      <c r="B4378" t="inlineStr">
        <is>
          <t>TSLA</t>
        </is>
      </c>
      <c r="C4378" t="n">
        <v>424.77</v>
      </c>
      <c r="D4378" s="7">
        <f>IFERROR(C5305/INDEX(Rates!$B:$B,MATCH(A5305,Rates!$A:$A,0)),"")</f>
        <v/>
      </c>
    </row>
    <row r="4379" hidden="1" ht="14.25" customHeight="1">
      <c r="A4379" s="9" t="n">
        <v>45637</v>
      </c>
      <c r="B4379" t="inlineStr">
        <is>
          <t>ASXNDQ</t>
        </is>
      </c>
      <c r="D4379" s="7" t="n">
        <v>49.94</v>
      </c>
    </row>
    <row r="4380" hidden="1" ht="14.25" customHeight="1">
      <c r="A4380" s="1" t="n">
        <v>45637</v>
      </c>
      <c r="B4380" t="inlineStr">
        <is>
          <t>ASX:VAS</t>
        </is>
      </c>
      <c r="D4380" s="7" t="n">
        <v>103.88</v>
      </c>
    </row>
    <row r="4381" hidden="1" ht="14.25" customHeight="1">
      <c r="A4381" s="1" t="n">
        <v>45637</v>
      </c>
      <c r="B4381" t="inlineStr">
        <is>
          <t>ASX:VEU</t>
        </is>
      </c>
      <c r="D4381" s="7" t="n">
        <v>94.86</v>
      </c>
    </row>
    <row r="4382" hidden="1" ht="14.25" customHeight="1">
      <c r="A4382" s="9" t="n">
        <v>45637</v>
      </c>
      <c r="B4382" t="inlineStr">
        <is>
          <t>ASX:VTS</t>
        </is>
      </c>
      <c r="C4382" s="23" t="n"/>
      <c r="D4382" s="23" t="n">
        <v>470.23</v>
      </c>
    </row>
    <row r="4383" hidden="1" ht="14.25" customHeight="1">
      <c r="A4383" s="9" t="n">
        <v>45637</v>
      </c>
      <c r="B4383" t="inlineStr">
        <is>
          <t>ASX:NDQ</t>
        </is>
      </c>
      <c r="C4383" s="23" t="n"/>
      <c r="D4383" s="23" t="n">
        <v>49.94</v>
      </c>
    </row>
    <row r="4384" ht="14.25" customHeight="1">
      <c r="A4384" s="9" t="n">
        <v>45649</v>
      </c>
      <c r="B4384" t="inlineStr">
        <is>
          <t>AAPL</t>
        </is>
      </c>
      <c r="C4384" s="23" t="n">
        <v>255.27</v>
      </c>
      <c r="D4384" s="23">
        <f>IFERROR(C5314/INDEX(Rates!$B:$B,MATCH(A5314,Rates!$A:$A,0)),"")</f>
        <v/>
      </c>
    </row>
    <row r="4385" hidden="1" ht="14.25" customHeight="1">
      <c r="A4385" s="9" t="n">
        <v>45636</v>
      </c>
      <c r="B4385" t="inlineStr">
        <is>
          <t>AMZN</t>
        </is>
      </c>
      <c r="C4385" s="23" t="n">
        <v>225.04</v>
      </c>
      <c r="D4385" s="23">
        <f>IFERROR(C5315/INDEX(Rates!$B:$B,MATCH(A5315,Rates!$A:$A,0)),"")</f>
        <v/>
      </c>
    </row>
    <row r="4386" hidden="1" ht="14.25" customHeight="1">
      <c r="A4386" s="1" t="n">
        <v>45643</v>
      </c>
      <c r="B4386" t="inlineStr">
        <is>
          <t>ARKK</t>
        </is>
      </c>
      <c r="C4386" s="7" t="n">
        <v>6.37</v>
      </c>
      <c r="D4386" s="7">
        <f>IFERROR(C5316/INDEX(Rates!$B:$B,MATCH(A5316,Rates!$A:$A,0)),"")</f>
        <v/>
      </c>
      <c r="E4386" s="24" t="n"/>
    </row>
    <row r="4387" hidden="1" ht="14.25" customHeight="1">
      <c r="A4387" s="1" t="n">
        <v>45636</v>
      </c>
      <c r="B4387" t="inlineStr">
        <is>
          <t>CRM</t>
        </is>
      </c>
      <c r="C4387" s="7" t="n">
        <v>348.82</v>
      </c>
      <c r="D4387" s="7">
        <f>IFERROR(C5317/INDEX(Rates!$B:$B,MATCH(A5317,Rates!$A:$A,0)),"")</f>
        <v/>
      </c>
    </row>
    <row r="4388" hidden="1" ht="14.25" customHeight="1">
      <c r="A4388" s="9" t="n">
        <v>45636</v>
      </c>
      <c r="B4388" t="inlineStr">
        <is>
          <t>DIS</t>
        </is>
      </c>
      <c r="C4388" s="7" t="n">
        <v>114.73</v>
      </c>
      <c r="D4388" s="7">
        <f>IFERROR(C5318/INDEX(Rates!$B:$B,MATCH(A5318,Rates!$A:$A,0)),"")</f>
        <v/>
      </c>
    </row>
    <row r="4389" hidden="1" ht="14.25" customHeight="1">
      <c r="A4389" s="1" t="n">
        <v>45636</v>
      </c>
      <c r="B4389" t="inlineStr">
        <is>
          <t>FDX</t>
        </is>
      </c>
      <c r="C4389" s="7" t="n">
        <v>279.32</v>
      </c>
      <c r="D4389" s="7">
        <f>IFERROR(C5319/INDEX(Rates!$B:$B,MATCH(A5319,Rates!$A:$A,0)),"")</f>
        <v/>
      </c>
    </row>
    <row r="4390" hidden="1" ht="14.25" customHeight="1">
      <c r="A4390" s="1" t="n">
        <v>45636</v>
      </c>
      <c r="B4390" t="inlineStr">
        <is>
          <t>MSFT</t>
        </is>
      </c>
      <c r="C4390" s="7" t="n">
        <v>443.33</v>
      </c>
      <c r="D4390" s="7">
        <f>IFERROR(C5320/INDEX(Rates!$B:$B,MATCH(A5320,Rates!$A:$A,0)),"")</f>
        <v/>
      </c>
    </row>
    <row r="4391" hidden="1" ht="14.25" customHeight="1">
      <c r="A4391" s="1" t="n">
        <v>45636</v>
      </c>
      <c r="B4391" t="inlineStr">
        <is>
          <t>NIO</t>
        </is>
      </c>
      <c r="C4391" s="7" t="n">
        <v>4.77</v>
      </c>
      <c r="D4391" s="7">
        <f>IFERROR(C5321/INDEX(Rates!$B:$B,MATCH(A5321,Rates!$A:$A,0)),"")</f>
        <v/>
      </c>
    </row>
    <row r="4392" hidden="1" ht="14.25" customHeight="1">
      <c r="A4392" s="1" t="n">
        <v>45636</v>
      </c>
      <c r="B4392" t="inlineStr">
        <is>
          <t>TSLA</t>
        </is>
      </c>
      <c r="C4392" s="7" t="n">
        <v>400.99</v>
      </c>
      <c r="D4392" s="7">
        <f>IFERROR(C5322/INDEX(Rates!$B:$B,MATCH(A5322,Rates!$A:$A,0)),"")</f>
        <v/>
      </c>
    </row>
    <row r="4393" hidden="1" ht="14.25" customHeight="1">
      <c r="A4393" s="1" t="n">
        <v>45636</v>
      </c>
      <c r="B4393" t="inlineStr">
        <is>
          <t>ASXNDQ</t>
        </is>
      </c>
      <c r="C4393" s="7" t="n"/>
      <c r="D4393" s="7" t="n">
        <v>49.92</v>
      </c>
    </row>
    <row r="4394" hidden="1" ht="14.25" customHeight="1">
      <c r="A4394" s="1" t="n">
        <v>45636</v>
      </c>
      <c r="B4394" t="inlineStr">
        <is>
          <t>ASX:VAS</t>
        </is>
      </c>
      <c r="C4394" s="7" t="n"/>
      <c r="D4394" s="7" t="n">
        <v>104.36</v>
      </c>
    </row>
    <row r="4395" hidden="1" ht="14.25" customHeight="1">
      <c r="A4395" s="1" t="n">
        <v>45636</v>
      </c>
      <c r="B4395" t="inlineStr">
        <is>
          <t>ASX:VEU</t>
        </is>
      </c>
      <c r="D4395" s="7" t="n">
        <v>95.2</v>
      </c>
    </row>
    <row r="4396" hidden="1" ht="14.25" customHeight="1">
      <c r="A4396" s="9" t="n">
        <v>45636</v>
      </c>
      <c r="B4396" t="inlineStr">
        <is>
          <t>ASX:VTS</t>
        </is>
      </c>
      <c r="D4396" s="7" t="n">
        <v>470.76</v>
      </c>
    </row>
    <row r="4397" hidden="1" ht="14.25" customHeight="1">
      <c r="A4397" s="1" t="n">
        <v>45636</v>
      </c>
      <c r="B4397" t="inlineStr">
        <is>
          <t>ASX:NDQ</t>
        </is>
      </c>
      <c r="D4397" s="7" t="n">
        <v>49.92</v>
      </c>
    </row>
    <row r="4398" ht="14.25" customHeight="1">
      <c r="A4398" s="9" t="n">
        <v>45646</v>
      </c>
      <c r="B4398" t="inlineStr">
        <is>
          <t>AAPL</t>
        </is>
      </c>
      <c r="C4398" t="n">
        <v>254.49</v>
      </c>
      <c r="D4398" s="7">
        <f>IFERROR(C5331/INDEX(Rates!$B:$B,MATCH(A5331,Rates!$A:$A,0)),"")</f>
        <v/>
      </c>
    </row>
    <row r="4399" hidden="1" ht="14.25" customHeight="1">
      <c r="A4399" s="9" t="n">
        <v>45635</v>
      </c>
      <c r="B4399" t="inlineStr">
        <is>
          <t>AMZN</t>
        </is>
      </c>
      <c r="C4399" s="23" t="n">
        <v>226.09</v>
      </c>
      <c r="D4399" s="23">
        <f>IFERROR(C5332/INDEX(Rates!$B:$B,MATCH(A5332,Rates!$A:$A,0)),"")</f>
        <v/>
      </c>
    </row>
    <row r="4400" hidden="1" ht="14.25" customHeight="1">
      <c r="A4400" s="9" t="n">
        <v>45642</v>
      </c>
      <c r="B4400" t="inlineStr">
        <is>
          <t>ARKK</t>
        </is>
      </c>
      <c r="C4400" s="23" t="n">
        <v>6.4</v>
      </c>
      <c r="D4400" s="23">
        <f>IFERROR(C5333/INDEX(Rates!$B:$B,MATCH(A5333,Rates!$A:$A,0)),"")</f>
        <v/>
      </c>
    </row>
    <row r="4401" hidden="1" ht="14.25" customHeight="1">
      <c r="A4401" s="9" t="n">
        <v>45635</v>
      </c>
      <c r="B4401" t="inlineStr">
        <is>
          <t>CRM</t>
        </is>
      </c>
      <c r="C4401" s="23" t="n">
        <v>351.57</v>
      </c>
      <c r="D4401" s="23">
        <f>IFERROR(C5334/INDEX(Rates!$B:$B,MATCH(A5334,Rates!$A:$A,0)),"")</f>
        <v/>
      </c>
    </row>
    <row r="4402" hidden="1" ht="14.25" customHeight="1">
      <c r="A4402" s="9" t="n">
        <v>45635</v>
      </c>
      <c r="B4402" t="inlineStr">
        <is>
          <t>DIS</t>
        </is>
      </c>
      <c r="C4402" s="23" t="n">
        <v>114.61</v>
      </c>
      <c r="D4402" s="23">
        <f>IFERROR(C5335/INDEX(Rates!$B:$B,MATCH(A5335,Rates!$A:$A,0)),"")</f>
        <v/>
      </c>
    </row>
    <row r="4403" hidden="1" ht="14.25" customHeight="1">
      <c r="A4403" s="1" t="n">
        <v>45635</v>
      </c>
      <c r="B4403" t="inlineStr">
        <is>
          <t>FDX</t>
        </is>
      </c>
      <c r="C4403" s="7" t="n">
        <v>279.53</v>
      </c>
      <c r="D4403" s="7">
        <f>IFERROR(C5336/INDEX(Rates!$B:$B,MATCH(A5336,Rates!$A:$A,0)),"")</f>
        <v/>
      </c>
      <c r="E4403" s="24" t="n"/>
    </row>
    <row r="4404" hidden="1" ht="14.25" customHeight="1">
      <c r="A4404" s="1" t="n">
        <v>45635</v>
      </c>
      <c r="B4404" t="inlineStr">
        <is>
          <t>MSFT</t>
        </is>
      </c>
      <c r="C4404" s="7" t="n">
        <v>446.02</v>
      </c>
      <c r="D4404" s="7">
        <f>IFERROR(C5337/INDEX(Rates!$B:$B,MATCH(A5337,Rates!$A:$A,0)),"")</f>
        <v/>
      </c>
    </row>
    <row r="4405" hidden="1" ht="14.25" customHeight="1">
      <c r="A4405" s="9" t="n">
        <v>45635</v>
      </c>
      <c r="B4405" t="inlineStr">
        <is>
          <t>NIO</t>
        </is>
      </c>
      <c r="C4405" s="7" t="n">
        <v>5.18</v>
      </c>
      <c r="D4405" s="7">
        <f>IFERROR(C5338/INDEX(Rates!$B:$B,MATCH(A5338,Rates!$A:$A,0)),"")</f>
        <v/>
      </c>
    </row>
    <row r="4406" hidden="1" ht="14.25" customHeight="1">
      <c r="A4406" s="1" t="n">
        <v>45635</v>
      </c>
      <c r="B4406" t="inlineStr">
        <is>
          <t>TSLA</t>
        </is>
      </c>
      <c r="C4406" s="7" t="n">
        <v>389.79</v>
      </c>
      <c r="D4406" s="7">
        <f>IFERROR(C5339/INDEX(Rates!$B:$B,MATCH(A5339,Rates!$A:$A,0)),"")</f>
        <v/>
      </c>
    </row>
    <row r="4407" hidden="1" ht="14.25" customHeight="1">
      <c r="A4407" s="1" t="n">
        <v>45635</v>
      </c>
      <c r="B4407" t="inlineStr">
        <is>
          <t>ASXNDQ</t>
        </is>
      </c>
      <c r="C4407" s="7" t="n"/>
      <c r="D4407" s="7" t="n">
        <v>50.33</v>
      </c>
    </row>
    <row r="4408" hidden="1" ht="14.25" customHeight="1">
      <c r="A4408" s="1" t="n">
        <v>45635</v>
      </c>
      <c r="B4408" t="inlineStr">
        <is>
          <t>ASX:VAS</t>
        </is>
      </c>
      <c r="C4408" s="7" t="n"/>
      <c r="D4408" s="7" t="n">
        <v>104.74</v>
      </c>
    </row>
    <row r="4409" hidden="1" ht="14.25" customHeight="1">
      <c r="A4409" s="1" t="n">
        <v>45635</v>
      </c>
      <c r="B4409" t="inlineStr">
        <is>
          <t>ASX:VEU</t>
        </is>
      </c>
      <c r="C4409" s="7" t="n"/>
      <c r="D4409" s="7" t="n">
        <v>94.90000000000001</v>
      </c>
    </row>
    <row r="4410" hidden="1" ht="14.25" customHeight="1">
      <c r="A4410" s="1" t="n">
        <v>45635</v>
      </c>
      <c r="B4410" t="inlineStr">
        <is>
          <t>ASX:VTS</t>
        </is>
      </c>
      <c r="C4410" s="7" t="n"/>
      <c r="D4410" s="7" t="n">
        <v>473.86</v>
      </c>
    </row>
    <row r="4411" hidden="1" ht="14.25" customHeight="1">
      <c r="A4411" s="1" t="n">
        <v>45635</v>
      </c>
      <c r="B4411" t="inlineStr">
        <is>
          <t>ASX:NDQ</t>
        </is>
      </c>
      <c r="C4411" s="7" t="n"/>
      <c r="D4411" s="7" t="n">
        <v>50.33</v>
      </c>
    </row>
    <row r="4412" ht="14.25" customHeight="1">
      <c r="A4412" s="9" t="n">
        <v>45645</v>
      </c>
      <c r="B4412" t="inlineStr">
        <is>
          <t>AAPL</t>
        </is>
      </c>
      <c r="C4412" t="n">
        <v>249.79</v>
      </c>
      <c r="D4412" s="7">
        <f>IFERROR(C5348/INDEX(Rates!$B:$B,MATCH(A5348,Rates!$A:$A,0)),"")</f>
        <v/>
      </c>
    </row>
    <row r="4413" hidden="1" ht="14.25" customHeight="1">
      <c r="A4413" s="9" t="n">
        <v>45632</v>
      </c>
      <c r="B4413" t="inlineStr">
        <is>
          <t>AMZN</t>
        </is>
      </c>
      <c r="C4413" t="n">
        <v>227.03</v>
      </c>
      <c r="D4413" s="7">
        <f>IFERROR(C5349/INDEX(Rates!$B:$B,MATCH(A5349,Rates!$A:$A,0)),"")</f>
        <v/>
      </c>
    </row>
    <row r="4414" hidden="1" ht="14.25" customHeight="1">
      <c r="A4414" s="1" t="n">
        <v>45639</v>
      </c>
      <c r="B4414" t="inlineStr">
        <is>
          <t>ARKK</t>
        </is>
      </c>
      <c r="C4414" t="n">
        <v>6.19</v>
      </c>
      <c r="D4414" s="7">
        <f>IFERROR(C5350/INDEX(Rates!$B:$B,MATCH(A5350,Rates!$A:$A,0)),"")</f>
        <v/>
      </c>
    </row>
    <row r="4415" hidden="1" ht="14.25" customHeight="1">
      <c r="A4415" s="1" t="n">
        <v>45632</v>
      </c>
      <c r="B4415" t="inlineStr">
        <is>
          <t>CRM</t>
        </is>
      </c>
      <c r="C4415" t="n">
        <v>361.99</v>
      </c>
      <c r="D4415" s="7">
        <f>IFERROR(C5351/INDEX(Rates!$B:$B,MATCH(A5351,Rates!$A:$A,0)),"")</f>
        <v/>
      </c>
    </row>
    <row r="4416" hidden="1" ht="14.25" customHeight="1">
      <c r="A4416" s="9" t="n">
        <v>45632</v>
      </c>
      <c r="B4416" t="inlineStr">
        <is>
          <t>DIS</t>
        </is>
      </c>
      <c r="C4416" s="23" t="n">
        <v>116.73</v>
      </c>
      <c r="D4416" s="23">
        <f>IFERROR(C5352/INDEX(Rates!$B:$B,MATCH(A5352,Rates!$A:$A,0)),"")</f>
        <v/>
      </c>
    </row>
    <row r="4417" hidden="1" ht="14.25" customHeight="1">
      <c r="A4417" s="9" t="n">
        <v>45632</v>
      </c>
      <c r="B4417" t="inlineStr">
        <is>
          <t>FDX</t>
        </is>
      </c>
      <c r="C4417" s="23" t="n">
        <v>280.68</v>
      </c>
      <c r="D4417" s="23">
        <f>IFERROR(C5353/INDEX(Rates!$B:$B,MATCH(A5353,Rates!$A:$A,0)),"")</f>
        <v/>
      </c>
    </row>
    <row r="4418" hidden="1" ht="14.25" customHeight="1">
      <c r="A4418" s="9" t="n">
        <v>45632</v>
      </c>
      <c r="B4418" t="inlineStr">
        <is>
          <t>MSFT</t>
        </is>
      </c>
      <c r="C4418" s="23" t="n">
        <v>443.57</v>
      </c>
      <c r="D4418" s="23">
        <f>IFERROR(C5354/INDEX(Rates!$B:$B,MATCH(A5354,Rates!$A:$A,0)),"")</f>
        <v/>
      </c>
    </row>
    <row r="4419" hidden="1" ht="14.25" customHeight="1">
      <c r="A4419" s="9" t="n">
        <v>45632</v>
      </c>
      <c r="B4419" t="inlineStr">
        <is>
          <t>NIO</t>
        </is>
      </c>
      <c r="C4419" s="23" t="n">
        <v>4.61</v>
      </c>
      <c r="D4419" s="23">
        <f>IFERROR(C5355/INDEX(Rates!$B:$B,MATCH(A5355,Rates!$A:$A,0)),"")</f>
        <v/>
      </c>
    </row>
    <row r="4420" hidden="1" ht="14.25" customHeight="1">
      <c r="A4420" s="1" t="n">
        <v>45632</v>
      </c>
      <c r="B4420" t="inlineStr">
        <is>
          <t>TSLA</t>
        </is>
      </c>
      <c r="C4420" s="7" t="n">
        <v>389.22</v>
      </c>
      <c r="D4420" s="7">
        <f>IFERROR(C5356/INDEX(Rates!$B:$B,MATCH(A5356,Rates!$A:$A,0)),"")</f>
        <v/>
      </c>
      <c r="E4420" s="24" t="n"/>
    </row>
    <row r="4421" hidden="1" ht="14.25" customHeight="1">
      <c r="A4421" s="1" t="n">
        <v>45632</v>
      </c>
      <c r="B4421" t="inlineStr">
        <is>
          <t>ASXNDQ</t>
        </is>
      </c>
      <c r="C4421" s="7" t="n"/>
      <c r="D4421" s="7" t="n">
        <v>49.58</v>
      </c>
    </row>
    <row r="4422" hidden="1" ht="14.25" customHeight="1">
      <c r="A4422" s="9" t="n">
        <v>45632</v>
      </c>
      <c r="B4422" t="inlineStr">
        <is>
          <t>ASX:VAS</t>
        </is>
      </c>
      <c r="C4422" s="7" t="n"/>
      <c r="D4422" s="7" t="n">
        <v>104.73</v>
      </c>
    </row>
    <row r="4423" hidden="1" ht="14.25" customHeight="1">
      <c r="A4423" s="1" t="n">
        <v>45632</v>
      </c>
      <c r="B4423" t="inlineStr">
        <is>
          <t>ASX:VEU</t>
        </is>
      </c>
      <c r="C4423" s="7" t="n"/>
      <c r="D4423" s="7" t="n">
        <v>94.38</v>
      </c>
    </row>
    <row r="4424" hidden="1" ht="14.25" customHeight="1">
      <c r="A4424" s="1" t="n">
        <v>45632</v>
      </c>
      <c r="B4424" t="inlineStr">
        <is>
          <t>ASX:VTS</t>
        </is>
      </c>
      <c r="C4424" s="7" t="n"/>
      <c r="D4424" s="7" t="n">
        <v>469.53</v>
      </c>
    </row>
    <row r="4425" hidden="1" ht="14.25" customHeight="1">
      <c r="A4425" s="1" t="n">
        <v>45632</v>
      </c>
      <c r="B4425" t="inlineStr">
        <is>
          <t>ASX:NDQ</t>
        </is>
      </c>
      <c r="C4425" s="7" t="n"/>
      <c r="D4425" s="7" t="n">
        <v>49.58</v>
      </c>
    </row>
    <row r="4426" ht="14.25" customHeight="1">
      <c r="A4426" s="9" t="n">
        <v>45644</v>
      </c>
      <c r="B4426" t="inlineStr">
        <is>
          <t>AAPL</t>
        </is>
      </c>
      <c r="C4426" s="7" t="n">
        <v>248.05</v>
      </c>
      <c r="D4426" s="7">
        <f>IFERROR(C5365/INDEX(Rates!$B:$B,MATCH(A5365,Rates!$A:$A,0)),"")</f>
        <v/>
      </c>
    </row>
    <row r="4427" hidden="1" ht="14.25" customHeight="1">
      <c r="A4427" s="1" t="n">
        <v>45631</v>
      </c>
      <c r="B4427" t="inlineStr">
        <is>
          <t>AMZN</t>
        </is>
      </c>
      <c r="C4427" s="7" t="n">
        <v>220.55</v>
      </c>
      <c r="D4427" s="7">
        <f>IFERROR(C5366/INDEX(Rates!$B:$B,MATCH(A5366,Rates!$A:$A,0)),"")</f>
        <v/>
      </c>
    </row>
    <row r="4428" hidden="1" ht="14.25" customHeight="1">
      <c r="A4428" s="1" t="n">
        <v>45638</v>
      </c>
      <c r="B4428" t="inlineStr">
        <is>
          <t>ARKK</t>
        </is>
      </c>
      <c r="C4428" s="7" t="n">
        <v>6.31</v>
      </c>
      <c r="D4428" s="7">
        <f>IFERROR(C5367/INDEX(Rates!$B:$B,MATCH(A5367,Rates!$A:$A,0)),"")</f>
        <v/>
      </c>
    </row>
    <row r="4429" hidden="1" ht="14.25" customHeight="1">
      <c r="A4429" s="1" t="n">
        <v>45631</v>
      </c>
      <c r="B4429" t="inlineStr">
        <is>
          <t>CRM</t>
        </is>
      </c>
      <c r="C4429" t="n">
        <v>361.38</v>
      </c>
      <c r="D4429" s="7">
        <f>IFERROR(C5368/INDEX(Rates!$B:$B,MATCH(A5368,Rates!$A:$A,0)),"")</f>
        <v/>
      </c>
    </row>
    <row r="4430" hidden="1" ht="14.25" customHeight="1">
      <c r="A4430" s="9" t="n">
        <v>45631</v>
      </c>
      <c r="B4430" t="inlineStr">
        <is>
          <t>DIS</t>
        </is>
      </c>
      <c r="C4430" t="n">
        <v>116.5</v>
      </c>
      <c r="D4430" s="7">
        <f>IFERROR(C5369/INDEX(Rates!$B:$B,MATCH(A5369,Rates!$A:$A,0)),"")</f>
        <v/>
      </c>
    </row>
    <row r="4431" hidden="1" ht="14.25" customHeight="1">
      <c r="A4431" s="1" t="n">
        <v>45631</v>
      </c>
      <c r="B4431" t="inlineStr">
        <is>
          <t>FDX</t>
        </is>
      </c>
      <c r="C4431" t="n">
        <v>279.42</v>
      </c>
      <c r="D4431" s="7">
        <f>IFERROR(C5370/INDEX(Rates!$B:$B,MATCH(A5370,Rates!$A:$A,0)),"")</f>
        <v/>
      </c>
    </row>
    <row r="4432" hidden="1" ht="14.25" customHeight="1">
      <c r="A4432" s="1" t="n">
        <v>45631</v>
      </c>
      <c r="B4432" t="inlineStr">
        <is>
          <t>MSFT</t>
        </is>
      </c>
      <c r="C4432" t="n">
        <v>442.62</v>
      </c>
      <c r="D4432" s="7">
        <f>IFERROR(C5371/INDEX(Rates!$B:$B,MATCH(A5371,Rates!$A:$A,0)),"")</f>
        <v/>
      </c>
    </row>
    <row r="4433" hidden="1" ht="14.25" customHeight="1">
      <c r="A4433" s="9" t="n">
        <v>45631</v>
      </c>
      <c r="B4433" t="inlineStr">
        <is>
          <t>NIO</t>
        </is>
      </c>
      <c r="C4433" s="23" t="n">
        <v>4.61</v>
      </c>
      <c r="D4433" s="23">
        <f>IFERROR(C5372/INDEX(Rates!$B:$B,MATCH(A5372,Rates!$A:$A,0)),"")</f>
        <v/>
      </c>
    </row>
    <row r="4434" hidden="1" ht="14.25" customHeight="1">
      <c r="A4434" s="9" t="n">
        <v>45631</v>
      </c>
      <c r="B4434" t="inlineStr">
        <is>
          <t>TSLA</t>
        </is>
      </c>
      <c r="C4434" s="23" t="n">
        <v>369.49</v>
      </c>
      <c r="D4434" s="23">
        <f>IFERROR(C5373/INDEX(Rates!$B:$B,MATCH(A5373,Rates!$A:$A,0)),"")</f>
        <v/>
      </c>
    </row>
    <row r="4435" hidden="1" ht="14.25" customHeight="1">
      <c r="A4435" s="9" t="n">
        <v>45631</v>
      </c>
      <c r="B4435" t="inlineStr">
        <is>
          <t>ASXNDQ</t>
        </is>
      </c>
      <c r="C4435" s="23" t="n"/>
      <c r="D4435" s="23" t="n">
        <v>49.62</v>
      </c>
    </row>
    <row r="4436" hidden="1" ht="14.25" customHeight="1">
      <c r="A4436" s="9" t="n">
        <v>45631</v>
      </c>
      <c r="B4436" t="inlineStr">
        <is>
          <t>ASX:VAS</t>
        </is>
      </c>
      <c r="C4436" s="23" t="n"/>
      <c r="D4436" s="23" t="n">
        <v>105.43</v>
      </c>
    </row>
    <row r="4437" hidden="1" ht="14.25" customHeight="1">
      <c r="A4437" s="1" t="n">
        <v>45631</v>
      </c>
      <c r="B4437" t="inlineStr">
        <is>
          <t>ASX:VEU</t>
        </is>
      </c>
      <c r="C4437" s="7" t="n"/>
      <c r="D4437" s="7" t="n">
        <v>93.81</v>
      </c>
      <c r="E4437" s="24" t="n"/>
    </row>
    <row r="4438" hidden="1" ht="14.25" customHeight="1">
      <c r="A4438" s="1" t="n">
        <v>45631</v>
      </c>
      <c r="B4438" t="inlineStr">
        <is>
          <t>ASX:VTS</t>
        </is>
      </c>
      <c r="C4438" s="7" t="n"/>
      <c r="D4438" s="7" t="n">
        <v>470.22</v>
      </c>
    </row>
    <row r="4439" hidden="1" ht="14.25" customHeight="1">
      <c r="A4439" s="9" t="n">
        <v>45631</v>
      </c>
      <c r="B4439" t="inlineStr">
        <is>
          <t>ASX:NDQ</t>
        </is>
      </c>
      <c r="C4439" s="7" t="n"/>
      <c r="D4439" s="7" t="n">
        <v>49.62</v>
      </c>
    </row>
    <row r="4440" ht="14.25" customHeight="1">
      <c r="A4440" s="9" t="n">
        <v>45643</v>
      </c>
      <c r="B4440" t="inlineStr">
        <is>
          <t>AAPL</t>
        </is>
      </c>
      <c r="C4440" s="7" t="n">
        <v>253.48</v>
      </c>
      <c r="D4440" s="7">
        <f>IFERROR(C5382/INDEX(Rates!$B:$B,MATCH(A5382,Rates!$A:$A,0)),"")</f>
        <v/>
      </c>
    </row>
    <row r="4441" hidden="1" ht="14.25" customHeight="1">
      <c r="A4441" s="1" t="n">
        <v>45630</v>
      </c>
      <c r="B4441" t="inlineStr">
        <is>
          <t>AMZN</t>
        </is>
      </c>
      <c r="C4441" s="7" t="n">
        <v>218.16</v>
      </c>
      <c r="D4441" s="7">
        <f>IFERROR(C5383/INDEX(Rates!$B:$B,MATCH(A5383,Rates!$A:$A,0)),"")</f>
        <v/>
      </c>
    </row>
    <row r="4442" hidden="1" ht="14.25" customHeight="1">
      <c r="A4442" s="1" t="n">
        <v>45637</v>
      </c>
      <c r="B4442" t="inlineStr">
        <is>
          <t>ARKK</t>
        </is>
      </c>
      <c r="C4442" s="7" t="n">
        <v>6.32</v>
      </c>
      <c r="D4442" s="7">
        <f>IFERROR(C5384/INDEX(Rates!$B:$B,MATCH(A5384,Rates!$A:$A,0)),"")</f>
        <v/>
      </c>
    </row>
    <row r="4443" hidden="1" ht="14.25" customHeight="1">
      <c r="A4443" s="1" t="n">
        <v>45630</v>
      </c>
      <c r="B4443" t="inlineStr">
        <is>
          <t>CRM</t>
        </is>
      </c>
      <c r="C4443" s="7" t="n">
        <v>367.87</v>
      </c>
      <c r="D4443" s="7">
        <f>IFERROR(C5385/INDEX(Rates!$B:$B,MATCH(A5385,Rates!$A:$A,0)),"")</f>
        <v/>
      </c>
    </row>
    <row r="4444" hidden="1" ht="14.25" customHeight="1">
      <c r="A4444" s="1" t="n">
        <v>45630</v>
      </c>
      <c r="B4444" t="inlineStr">
        <is>
          <t>DIS</t>
        </is>
      </c>
      <c r="C4444" s="7" t="n">
        <v>116.99</v>
      </c>
      <c r="D4444" s="7">
        <f>IFERROR(C5386/INDEX(Rates!$B:$B,MATCH(A5386,Rates!$A:$A,0)),"")</f>
        <v/>
      </c>
    </row>
    <row r="4445" hidden="1" ht="14.25" customHeight="1">
      <c r="A4445" s="1" t="n">
        <v>45630</v>
      </c>
      <c r="B4445" t="inlineStr">
        <is>
          <t>FDX</t>
        </is>
      </c>
      <c r="C4445" s="7" t="n">
        <v>283.43</v>
      </c>
      <c r="D4445" s="7">
        <f>IFERROR(C5387/INDEX(Rates!$B:$B,MATCH(A5387,Rates!$A:$A,0)),"")</f>
        <v/>
      </c>
    </row>
    <row r="4446" hidden="1" ht="14.25" customHeight="1">
      <c r="A4446" s="1" t="n">
        <v>45630</v>
      </c>
      <c r="B4446" t="inlineStr">
        <is>
          <t>MSFT</t>
        </is>
      </c>
      <c r="C4446" t="n">
        <v>437.42</v>
      </c>
      <c r="D4446" s="7">
        <f>IFERROR(C5388/INDEX(Rates!$B:$B,MATCH(A5388,Rates!$A:$A,0)),"")</f>
        <v/>
      </c>
    </row>
    <row r="4447" hidden="1" ht="14.25" customHeight="1">
      <c r="A4447" s="9" t="n">
        <v>45630</v>
      </c>
      <c r="B4447" t="inlineStr">
        <is>
          <t>NIO</t>
        </is>
      </c>
      <c r="C4447" t="n">
        <v>4.6</v>
      </c>
      <c r="D4447" s="7">
        <f>IFERROR(C5389/INDEX(Rates!$B:$B,MATCH(A5389,Rates!$A:$A,0)),"")</f>
        <v/>
      </c>
    </row>
    <row r="4448" hidden="1" ht="14.25" customHeight="1">
      <c r="A4448" s="1" t="n">
        <v>45630</v>
      </c>
      <c r="B4448" t="inlineStr">
        <is>
          <t>TSLA</t>
        </is>
      </c>
      <c r="C4448" t="n">
        <v>357.93</v>
      </c>
      <c r="D4448" s="7">
        <f>IFERROR(C5390/INDEX(Rates!$B:$B,MATCH(A5390,Rates!$A:$A,0)),"")</f>
        <v/>
      </c>
    </row>
    <row r="4449" hidden="1" ht="14.25" customHeight="1">
      <c r="A4449" s="1" t="n">
        <v>45630</v>
      </c>
      <c r="B4449" t="inlineStr">
        <is>
          <t>ASXNDQ</t>
        </is>
      </c>
      <c r="D4449" s="7" t="n">
        <v>49.19</v>
      </c>
    </row>
    <row r="4450" hidden="1" ht="14.25" customHeight="1">
      <c r="A4450" s="9" t="n">
        <v>45630</v>
      </c>
      <c r="B4450" t="inlineStr">
        <is>
          <t>ASX:VAS</t>
        </is>
      </c>
      <c r="C4450" s="23" t="n"/>
      <c r="D4450" s="23" t="n">
        <v>105.31</v>
      </c>
    </row>
    <row r="4451" hidden="1" ht="14.25" customHeight="1">
      <c r="A4451" s="9" t="n">
        <v>45630</v>
      </c>
      <c r="B4451" t="inlineStr">
        <is>
          <t>ASX:VEU</t>
        </is>
      </c>
      <c r="C4451" s="23" t="n"/>
      <c r="D4451" s="23" t="n">
        <v>93.73</v>
      </c>
    </row>
    <row r="4452" hidden="1" ht="14.25" customHeight="1">
      <c r="A4452" s="9" t="n">
        <v>45630</v>
      </c>
      <c r="B4452" t="inlineStr">
        <is>
          <t>ASX:VTS</t>
        </is>
      </c>
      <c r="C4452" s="23" t="n"/>
      <c r="D4452" s="23" t="n">
        <v>467.6</v>
      </c>
    </row>
    <row r="4453" hidden="1" ht="14.25" customHeight="1">
      <c r="A4453" s="9" t="n">
        <v>45630</v>
      </c>
      <c r="B4453" t="inlineStr">
        <is>
          <t>ASX:NDQ</t>
        </is>
      </c>
      <c r="C4453" s="23" t="n"/>
      <c r="D4453" s="23" t="n">
        <v>49.19</v>
      </c>
    </row>
    <row r="4454" ht="14.25" customHeight="1">
      <c r="A4454" s="9" t="n">
        <v>45642</v>
      </c>
      <c r="B4454" t="inlineStr">
        <is>
          <t>AAPL</t>
        </is>
      </c>
      <c r="C4454" s="7" t="n">
        <v>251.04</v>
      </c>
      <c r="D4454" s="7">
        <f>IFERROR(C5399/INDEX(Rates!$B:$B,MATCH(A5399,Rates!$A:$A,0)),"")</f>
        <v/>
      </c>
      <c r="E4454" s="24" t="n"/>
    </row>
    <row r="4455" hidden="1" ht="14.25" customHeight="1">
      <c r="A4455" s="1" t="n">
        <v>45629</v>
      </c>
      <c r="B4455" t="inlineStr">
        <is>
          <t>AMZN</t>
        </is>
      </c>
      <c r="C4455" s="7" t="n">
        <v>213.44</v>
      </c>
      <c r="D4455" s="7">
        <f>IFERROR(C5400/INDEX(Rates!$B:$B,MATCH(A5400,Rates!$A:$A,0)),"")</f>
        <v/>
      </c>
    </row>
    <row r="4456" hidden="1" ht="14.25" customHeight="1">
      <c r="A4456" s="9" t="n">
        <v>45636</v>
      </c>
      <c r="B4456" t="inlineStr">
        <is>
          <t>ARKK</t>
        </is>
      </c>
      <c r="C4456" s="7" t="n">
        <v>6.32</v>
      </c>
      <c r="D4456" s="7">
        <f>IFERROR(C5401/INDEX(Rates!$B:$B,MATCH(A5401,Rates!$A:$A,0)),"")</f>
        <v/>
      </c>
    </row>
    <row r="4457" hidden="1" ht="14.25" customHeight="1">
      <c r="A4457" s="1" t="n">
        <v>45629</v>
      </c>
      <c r="B4457" t="inlineStr">
        <is>
          <t>CRM</t>
        </is>
      </c>
      <c r="C4457" s="7" t="n">
        <v>331.43</v>
      </c>
      <c r="D4457" s="7">
        <f>IFERROR(C5402/INDEX(Rates!$B:$B,MATCH(A5402,Rates!$A:$A,0)),"")</f>
        <v/>
      </c>
    </row>
    <row r="4458" hidden="1" ht="14.25" customHeight="1">
      <c r="A4458" s="1" t="n">
        <v>45629</v>
      </c>
      <c r="B4458" t="inlineStr">
        <is>
          <t>DIS</t>
        </is>
      </c>
      <c r="C4458" s="7" t="n">
        <v>116.45</v>
      </c>
      <c r="D4458" s="7">
        <f>IFERROR(C5403/INDEX(Rates!$B:$B,MATCH(A5403,Rates!$A:$A,0)),"")</f>
        <v/>
      </c>
    </row>
    <row r="4459" hidden="1" ht="14.25" customHeight="1">
      <c r="A4459" s="1" t="n">
        <v>45629</v>
      </c>
      <c r="B4459" t="inlineStr">
        <is>
          <t>FDX</t>
        </is>
      </c>
      <c r="C4459" s="7" t="n">
        <v>282.85</v>
      </c>
      <c r="D4459" s="7">
        <f>IFERROR(C5404/INDEX(Rates!$B:$B,MATCH(A5404,Rates!$A:$A,0)),"")</f>
        <v/>
      </c>
    </row>
    <row r="4460" hidden="1" ht="14.25" customHeight="1">
      <c r="A4460" s="1" t="n">
        <v>45629</v>
      </c>
      <c r="B4460" t="inlineStr">
        <is>
          <t>MSFT</t>
        </is>
      </c>
      <c r="C4460" s="7" t="n">
        <v>431.2</v>
      </c>
      <c r="D4460" s="7">
        <f>IFERROR(C5405/INDEX(Rates!$B:$B,MATCH(A5405,Rates!$A:$A,0)),"")</f>
        <v/>
      </c>
    </row>
    <row r="4461" hidden="1" ht="14.25" customHeight="1">
      <c r="A4461" s="1" t="n">
        <v>45629</v>
      </c>
      <c r="B4461" t="inlineStr">
        <is>
          <t>NIO</t>
        </is>
      </c>
      <c r="C4461" s="7" t="n">
        <v>4.64</v>
      </c>
      <c r="D4461" s="7">
        <f>IFERROR(C5406/INDEX(Rates!$B:$B,MATCH(A5406,Rates!$A:$A,0)),"")</f>
        <v/>
      </c>
    </row>
    <row r="4462" hidden="1" ht="14.25" customHeight="1">
      <c r="A4462" s="1" t="n">
        <v>45629</v>
      </c>
      <c r="B4462" t="inlineStr">
        <is>
          <t>TSLA</t>
        </is>
      </c>
      <c r="C4462" s="7" t="n">
        <v>351.42</v>
      </c>
      <c r="D4462" s="7">
        <f>IFERROR(C5407/INDEX(Rates!$B:$B,MATCH(A5407,Rates!$A:$A,0)),"")</f>
        <v/>
      </c>
    </row>
    <row r="4463" hidden="1" ht="14.25" customHeight="1">
      <c r="A4463" s="1" t="n">
        <v>45629</v>
      </c>
      <c r="B4463" t="inlineStr">
        <is>
          <t>ASXNDQ</t>
        </is>
      </c>
      <c r="D4463" s="7" t="n">
        <v>48.66</v>
      </c>
    </row>
    <row r="4464" hidden="1" ht="14.25" customHeight="1">
      <c r="A4464" s="9" t="n">
        <v>45629</v>
      </c>
      <c r="B4464" t="inlineStr">
        <is>
          <t>ASX:VAS</t>
        </is>
      </c>
      <c r="D4464" s="7" t="n">
        <v>105.64</v>
      </c>
    </row>
    <row r="4465" hidden="1" ht="14.25" customHeight="1">
      <c r="A4465" s="1" t="n">
        <v>45629</v>
      </c>
      <c r="B4465" t="inlineStr">
        <is>
          <t>ASX:VEU</t>
        </is>
      </c>
      <c r="D4465" s="7" t="n">
        <v>93.22</v>
      </c>
    </row>
    <row r="4466" hidden="1" ht="14.25" customHeight="1">
      <c r="A4466" s="1" t="n">
        <v>45629</v>
      </c>
      <c r="B4466" t="inlineStr">
        <is>
          <t>ASX:VTS</t>
        </is>
      </c>
      <c r="D4466" s="7" t="n">
        <v>464.47</v>
      </c>
    </row>
    <row r="4467" hidden="1" ht="14.25" customHeight="1">
      <c r="A4467" s="9" t="n">
        <v>45629</v>
      </c>
      <c r="B4467" t="inlineStr">
        <is>
          <t>ASX:NDQ</t>
        </is>
      </c>
      <c r="C4467" s="23" t="n"/>
      <c r="D4467" s="23" t="n">
        <v>48.66</v>
      </c>
    </row>
    <row r="4468" ht="14.25" customHeight="1">
      <c r="A4468" s="9" t="n">
        <v>45639</v>
      </c>
      <c r="B4468" t="inlineStr">
        <is>
          <t>AAPL</t>
        </is>
      </c>
      <c r="C4468" s="23" t="n">
        <v>248.13</v>
      </c>
      <c r="D4468" s="23">
        <f>IFERROR(C5416/INDEX(Rates!$B:$B,MATCH(A5416,Rates!$A:$A,0)),"")</f>
        <v/>
      </c>
    </row>
    <row r="4469" hidden="1" ht="14.25" customHeight="1">
      <c r="A4469" s="9" t="n">
        <v>45628</v>
      </c>
      <c r="B4469" t="inlineStr">
        <is>
          <t>AMZN</t>
        </is>
      </c>
      <c r="C4469" s="23" t="n">
        <v>210.71</v>
      </c>
      <c r="D4469" s="23">
        <f>IFERROR(C5417/INDEX(Rates!$B:$B,MATCH(A5417,Rates!$A:$A,0)),"")</f>
        <v/>
      </c>
    </row>
    <row r="4470" hidden="1" ht="14.25" customHeight="1">
      <c r="A4470" s="9" t="n">
        <v>45635</v>
      </c>
      <c r="B4470" t="inlineStr">
        <is>
          <t>ARKK</t>
        </is>
      </c>
      <c r="C4470" s="23" t="n">
        <v>6.35</v>
      </c>
      <c r="D4470" s="23">
        <f>IFERROR(C5418/INDEX(Rates!$B:$B,MATCH(A5418,Rates!$A:$A,0)),"")</f>
        <v/>
      </c>
    </row>
    <row r="4471" hidden="1" ht="14.25" customHeight="1">
      <c r="A4471" s="1" t="n">
        <v>45628</v>
      </c>
      <c r="B4471" t="inlineStr">
        <is>
          <t>CRM</t>
        </is>
      </c>
      <c r="C4471" s="7" t="n">
        <v>331.01</v>
      </c>
      <c r="D4471" s="7">
        <f>IFERROR(C5419/INDEX(Rates!$B:$B,MATCH(A5419,Rates!$A:$A,0)),"")</f>
        <v/>
      </c>
      <c r="E4471" s="24" t="n"/>
    </row>
    <row r="4472" hidden="1" ht="14.25" customHeight="1">
      <c r="A4472" s="1" t="n">
        <v>45628</v>
      </c>
      <c r="B4472" t="inlineStr">
        <is>
          <t>DIS</t>
        </is>
      </c>
      <c r="C4472" s="7" t="n">
        <v>117.16</v>
      </c>
      <c r="D4472" s="7">
        <f>IFERROR(C5420/INDEX(Rates!$B:$B,MATCH(A5420,Rates!$A:$A,0)),"")</f>
        <v/>
      </c>
    </row>
    <row r="4473" hidden="1" ht="14.25" customHeight="1">
      <c r="A4473" s="9" t="n">
        <v>45628</v>
      </c>
      <c r="B4473" t="inlineStr">
        <is>
          <t>FDX</t>
        </is>
      </c>
      <c r="C4473" s="7" t="n">
        <v>296.69</v>
      </c>
      <c r="D4473" s="7">
        <f>IFERROR(C5421/INDEX(Rates!$B:$B,MATCH(A5421,Rates!$A:$A,0)),"")</f>
        <v/>
      </c>
    </row>
    <row r="4474" hidden="1" ht="14.25" customHeight="1">
      <c r="A4474" s="1" t="n">
        <v>45628</v>
      </c>
      <c r="B4474" t="inlineStr">
        <is>
          <t>MSFT</t>
        </is>
      </c>
      <c r="C4474" s="7" t="n">
        <v>430.98</v>
      </c>
      <c r="D4474" s="7">
        <f>IFERROR(C5422/INDEX(Rates!$B:$B,MATCH(A5422,Rates!$A:$A,0)),"")</f>
        <v/>
      </c>
    </row>
    <row r="4475" hidden="1" ht="14.25" customHeight="1">
      <c r="A4475" s="1" t="n">
        <v>45628</v>
      </c>
      <c r="B4475" t="inlineStr">
        <is>
          <t>NIO</t>
        </is>
      </c>
      <c r="C4475" s="7" t="n">
        <v>4.4</v>
      </c>
      <c r="D4475" s="7">
        <f>IFERROR(C5423/INDEX(Rates!$B:$B,MATCH(A5423,Rates!$A:$A,0)),"")</f>
        <v/>
      </c>
    </row>
    <row r="4476" hidden="1" ht="14.25" customHeight="1">
      <c r="A4476" s="1" t="n">
        <v>45628</v>
      </c>
      <c r="B4476" t="inlineStr">
        <is>
          <t>TSLA</t>
        </is>
      </c>
      <c r="C4476" s="7" t="n">
        <v>357.09</v>
      </c>
      <c r="D4476" s="7">
        <f>IFERROR(C5424/INDEX(Rates!$B:$B,MATCH(A5424,Rates!$A:$A,0)),"")</f>
        <v/>
      </c>
    </row>
    <row r="4477" hidden="1" ht="14.25" customHeight="1">
      <c r="A4477" s="1" t="n">
        <v>45628</v>
      </c>
      <c r="B4477" t="inlineStr">
        <is>
          <t>ASXNDQ</t>
        </is>
      </c>
      <c r="C4477" s="7" t="n"/>
      <c r="D4477" s="7" t="n">
        <v>47.83</v>
      </c>
    </row>
    <row r="4478" hidden="1" ht="14.25" customHeight="1">
      <c r="A4478" s="1" t="n">
        <v>45628</v>
      </c>
      <c r="B4478" t="inlineStr">
        <is>
          <t>ASX:VAS</t>
        </is>
      </c>
      <c r="C4478" s="7" t="n"/>
      <c r="D4478" s="7" t="n">
        <v>105.07</v>
      </c>
    </row>
    <row r="4479" hidden="1" ht="14.25" customHeight="1">
      <c r="A4479" s="1" t="n">
        <v>45628</v>
      </c>
      <c r="B4479" t="inlineStr">
        <is>
          <t>ASX:VEU</t>
        </is>
      </c>
      <c r="C4479" s="7" t="n"/>
      <c r="D4479" s="7" t="n">
        <v>92.04000000000001</v>
      </c>
    </row>
    <row r="4480" hidden="1" ht="14.25" customHeight="1">
      <c r="A4480" s="1" t="n">
        <v>45628</v>
      </c>
      <c r="B4480" t="inlineStr">
        <is>
          <t>ASX:VTS</t>
        </is>
      </c>
      <c r="D4480" s="7" t="n">
        <v>461.07</v>
      </c>
    </row>
    <row r="4481" hidden="1" ht="14.25" customHeight="1">
      <c r="A4481" s="9" t="n">
        <v>45628</v>
      </c>
      <c r="B4481" t="inlineStr">
        <is>
          <t>ASX:NDQ</t>
        </is>
      </c>
      <c r="D4481" s="7" t="n">
        <v>47.83</v>
      </c>
    </row>
    <row r="4482" ht="14.25" customHeight="1">
      <c r="A4482" s="9" t="n">
        <v>45638</v>
      </c>
      <c r="B4482" t="inlineStr">
        <is>
          <t>AAPL</t>
        </is>
      </c>
      <c r="C4482" t="n">
        <v>247.96</v>
      </c>
      <c r="D4482" s="7">
        <f>IFERROR(C5433/INDEX(Rates!$B:$B,MATCH(A5433,Rates!$A:$A,0)),"")</f>
        <v/>
      </c>
    </row>
    <row r="4483" hidden="1" ht="14.25" customHeight="1">
      <c r="A4483" s="1" t="n">
        <v>45625</v>
      </c>
      <c r="B4483" t="inlineStr">
        <is>
          <t>AMZN</t>
        </is>
      </c>
      <c r="C4483" t="n">
        <v>207.89</v>
      </c>
      <c r="D4483" s="7">
        <f>IFERROR(C5434/INDEX(Rates!$B:$B,MATCH(A5434,Rates!$A:$A,0)),"")</f>
        <v/>
      </c>
    </row>
    <row r="4484" hidden="1" ht="14.25" customHeight="1">
      <c r="A4484" s="9" t="n">
        <v>45632</v>
      </c>
      <c r="B4484" t="inlineStr">
        <is>
          <t>ARKK</t>
        </is>
      </c>
      <c r="C4484" s="23" t="n">
        <v>6.42</v>
      </c>
      <c r="D4484" s="23">
        <f>IFERROR(C5435/INDEX(Rates!$B:$B,MATCH(A5435,Rates!$A:$A,0)),"")</f>
        <v/>
      </c>
    </row>
    <row r="4485" hidden="1" ht="14.25" customHeight="1">
      <c r="A4485" s="9" t="n">
        <v>45625</v>
      </c>
      <c r="B4485" t="inlineStr">
        <is>
          <t>CRM</t>
        </is>
      </c>
      <c r="C4485" s="23" t="n">
        <v>329.99</v>
      </c>
      <c r="D4485" s="23">
        <f>IFERROR(C5436/INDEX(Rates!$B:$B,MATCH(A5436,Rates!$A:$A,0)),"")</f>
        <v/>
      </c>
    </row>
    <row r="4486" hidden="1" ht="14.25" customHeight="1">
      <c r="A4486" s="9" t="n">
        <v>45625</v>
      </c>
      <c r="B4486" t="inlineStr">
        <is>
          <t>DIS</t>
        </is>
      </c>
      <c r="C4486" s="23" t="n">
        <v>117.47</v>
      </c>
      <c r="D4486" s="23">
        <f>IFERROR(C5437/INDEX(Rates!$B:$B,MATCH(A5437,Rates!$A:$A,0)),"")</f>
        <v/>
      </c>
    </row>
    <row r="4487" hidden="1" ht="14.25" customHeight="1">
      <c r="A4487" s="9" t="n">
        <v>45625</v>
      </c>
      <c r="B4487" t="inlineStr">
        <is>
          <t>FDX</t>
        </is>
      </c>
      <c r="C4487" s="23" t="n">
        <v>302.67</v>
      </c>
      <c r="D4487" s="23">
        <f>IFERROR(C5438/INDEX(Rates!$B:$B,MATCH(A5438,Rates!$A:$A,0)),"")</f>
        <v/>
      </c>
    </row>
    <row r="4488" hidden="1" ht="14.25" customHeight="1">
      <c r="A4488" s="1" t="n">
        <v>45625</v>
      </c>
      <c r="B4488" t="inlineStr">
        <is>
          <t>MSFT</t>
        </is>
      </c>
      <c r="C4488" s="7" t="n">
        <v>423.46</v>
      </c>
      <c r="D4488" s="7">
        <f>IFERROR(C5439/INDEX(Rates!$B:$B,MATCH(A5439,Rates!$A:$A,0)),"")</f>
        <v/>
      </c>
      <c r="E4488" s="24" t="n"/>
    </row>
    <row r="4489" hidden="1" ht="14.25" customHeight="1">
      <c r="A4489" s="1" t="n">
        <v>45625</v>
      </c>
      <c r="B4489" t="inlineStr">
        <is>
          <t>NIO</t>
        </is>
      </c>
      <c r="C4489" s="7" t="n">
        <v>4.48</v>
      </c>
      <c r="D4489" s="7">
        <f>IFERROR(C5440/INDEX(Rates!$B:$B,MATCH(A5440,Rates!$A:$A,0)),"")</f>
        <v/>
      </c>
    </row>
    <row r="4490" hidden="1" ht="14.25" customHeight="1">
      <c r="A4490" s="9" t="n">
        <v>45625</v>
      </c>
      <c r="B4490" t="inlineStr">
        <is>
          <t>TSLA</t>
        </is>
      </c>
      <c r="C4490" s="7" t="n">
        <v>345.16</v>
      </c>
      <c r="D4490" s="7">
        <f>IFERROR(C5441/INDEX(Rates!$B:$B,MATCH(A5441,Rates!$A:$A,0)),"")</f>
        <v/>
      </c>
    </row>
    <row r="4491" hidden="1" ht="14.25" customHeight="1">
      <c r="A4491" s="1" t="n">
        <v>45625</v>
      </c>
      <c r="B4491" t="inlineStr">
        <is>
          <t>ASXNDQ</t>
        </is>
      </c>
      <c r="C4491" s="7" t="n"/>
      <c r="D4491" s="7" t="n">
        <v>47.61</v>
      </c>
    </row>
    <row r="4492" hidden="1" ht="14.25" customHeight="1">
      <c r="A4492" s="1" t="n">
        <v>45625</v>
      </c>
      <c r="B4492" t="inlineStr">
        <is>
          <t>ASX:VAS</t>
        </is>
      </c>
      <c r="C4492" s="7" t="n"/>
      <c r="D4492" s="7" t="n">
        <v>104.87</v>
      </c>
    </row>
    <row r="4493" hidden="1" ht="14.25" customHeight="1">
      <c r="A4493" s="1" t="n">
        <v>45625</v>
      </c>
      <c r="B4493" t="inlineStr">
        <is>
          <t>ASX:VEU</t>
        </is>
      </c>
      <c r="C4493" s="7" t="n"/>
      <c r="D4493" s="7" t="n">
        <v>91.65000000000001</v>
      </c>
    </row>
    <row r="4494" hidden="1" ht="14.25" customHeight="1">
      <c r="A4494" s="1" t="n">
        <v>45625</v>
      </c>
      <c r="B4494" t="inlineStr">
        <is>
          <t>ASX:VTS</t>
        </is>
      </c>
      <c r="C4494" s="7" t="n"/>
      <c r="D4494" s="7" t="n">
        <v>459.53</v>
      </c>
    </row>
    <row r="4495" hidden="1" ht="14.25" customHeight="1">
      <c r="A4495" s="1" t="n">
        <v>45625</v>
      </c>
      <c r="B4495" t="inlineStr">
        <is>
          <t>ASX:NDQ</t>
        </is>
      </c>
      <c r="C4495" s="7" t="n"/>
      <c r="D4495" s="7" t="n">
        <v>47.61</v>
      </c>
    </row>
    <row r="4496" hidden="1" ht="14.25" customHeight="1">
      <c r="A4496" s="1" t="n">
        <v>45631</v>
      </c>
      <c r="B4496" t="inlineStr">
        <is>
          <t>ARKK</t>
        </is>
      </c>
      <c r="C4496" s="7" t="n">
        <v>6.3</v>
      </c>
      <c r="D4496" s="7">
        <f>IFERROR(C5450/INDEX(Rates!$B:$B,MATCH(A5450,Rates!$A:$A,0)),"")</f>
        <v/>
      </c>
    </row>
    <row r="4497" hidden="1" ht="14.25" customHeight="1">
      <c r="A4497" s="1" t="n">
        <v>45624</v>
      </c>
      <c r="B4497" t="inlineStr">
        <is>
          <t>ASXNDQ</t>
        </is>
      </c>
      <c r="D4497" s="7" t="n">
        <v>47.65</v>
      </c>
    </row>
    <row r="4498" hidden="1" ht="14.25" customHeight="1">
      <c r="A4498" s="9" t="n">
        <v>45624</v>
      </c>
      <c r="B4498" t="inlineStr">
        <is>
          <t>ASX:VAS</t>
        </is>
      </c>
      <c r="D4498" s="7" t="n">
        <v>105.07</v>
      </c>
    </row>
    <row r="4499" hidden="1" ht="14.25" customHeight="1">
      <c r="A4499" s="1" t="n">
        <v>45624</v>
      </c>
      <c r="B4499" t="inlineStr">
        <is>
          <t>ASX:VEU</t>
        </is>
      </c>
      <c r="D4499" s="7" t="n">
        <v>91.7</v>
      </c>
    </row>
    <row r="4500" hidden="1" ht="14.25" customHeight="1">
      <c r="A4500" s="1" t="n">
        <v>45624</v>
      </c>
      <c r="B4500" t="inlineStr">
        <is>
          <t>ASX:VTS</t>
        </is>
      </c>
      <c r="D4500" s="7" t="n">
        <v>460.2</v>
      </c>
    </row>
    <row r="4501" hidden="1" ht="14.25" customHeight="1">
      <c r="A4501" s="9" t="n">
        <v>45624</v>
      </c>
      <c r="B4501" t="inlineStr">
        <is>
          <t>ASX:NDQ</t>
        </is>
      </c>
      <c r="C4501" s="23" t="n"/>
      <c r="D4501" s="23" t="n">
        <v>47.65</v>
      </c>
    </row>
    <row r="4502" ht="14.25" customHeight="1">
      <c r="A4502" s="9" t="n">
        <v>45637</v>
      </c>
      <c r="B4502" t="inlineStr">
        <is>
          <t>AAPL</t>
        </is>
      </c>
      <c r="C4502" s="23" t="n">
        <v>246.49</v>
      </c>
      <c r="D4502" s="23">
        <f>IFERROR(C5459/INDEX(Rates!$B:$B,MATCH(A5459,Rates!$A:$A,0)),"")</f>
        <v/>
      </c>
    </row>
    <row r="4503" hidden="1" ht="14.25" customHeight="1">
      <c r="A4503" s="9" t="n">
        <v>45623</v>
      </c>
      <c r="B4503" t="inlineStr">
        <is>
          <t>AMZN</t>
        </is>
      </c>
      <c r="C4503" s="23" t="n">
        <v>205.74</v>
      </c>
      <c r="D4503" s="23">
        <f>IFERROR(C5460/INDEX(Rates!$B:$B,MATCH(A5460,Rates!$A:$A,0)),"")</f>
        <v/>
      </c>
    </row>
    <row r="4504" hidden="1" ht="14.25" customHeight="1">
      <c r="A4504" s="9" t="n">
        <v>45630</v>
      </c>
      <c r="B4504" t="inlineStr">
        <is>
          <t>ARKK</t>
        </is>
      </c>
      <c r="C4504" s="23" t="n">
        <v>6.26</v>
      </c>
      <c r="D4504" s="23">
        <f>IFERROR(C5461/INDEX(Rates!$B:$B,MATCH(A5461,Rates!$A:$A,0)),"")</f>
        <v/>
      </c>
    </row>
    <row r="4505" hidden="1" ht="14.25" customHeight="1">
      <c r="A4505" s="1" t="n">
        <v>45623</v>
      </c>
      <c r="B4505" t="inlineStr">
        <is>
          <t>CRM</t>
        </is>
      </c>
      <c r="C4505" s="7" t="n">
        <v>330.01</v>
      </c>
      <c r="D4505" s="7">
        <f>IFERROR(C5462/INDEX(Rates!$B:$B,MATCH(A5462,Rates!$A:$A,0)),"")</f>
        <v/>
      </c>
      <c r="E4505" s="24" t="n"/>
    </row>
    <row r="4506" hidden="1" ht="14.25" customHeight="1">
      <c r="A4506" s="1" t="n">
        <v>45623</v>
      </c>
      <c r="B4506" t="inlineStr">
        <is>
          <t>DIS</t>
        </is>
      </c>
      <c r="C4506" s="7" t="n">
        <v>117.6</v>
      </c>
      <c r="D4506" s="7">
        <f>IFERROR(C5463/INDEX(Rates!$B:$B,MATCH(A5463,Rates!$A:$A,0)),"")</f>
        <v/>
      </c>
    </row>
    <row r="4507" hidden="1" ht="14.25" customHeight="1">
      <c r="A4507" s="9" t="n">
        <v>45623</v>
      </c>
      <c r="B4507" t="inlineStr">
        <is>
          <t>FDX</t>
        </is>
      </c>
      <c r="C4507" s="7" t="n">
        <v>303.39</v>
      </c>
      <c r="D4507" s="7">
        <f>IFERROR(C5464/INDEX(Rates!$B:$B,MATCH(A5464,Rates!$A:$A,0)),"")</f>
        <v/>
      </c>
    </row>
    <row r="4508" hidden="1" ht="14.25" customHeight="1">
      <c r="A4508" s="1" t="n">
        <v>45623</v>
      </c>
      <c r="B4508" t="inlineStr">
        <is>
          <t>MSFT</t>
        </is>
      </c>
      <c r="C4508" s="7" t="n">
        <v>422.99</v>
      </c>
      <c r="D4508" s="7">
        <f>IFERROR(C5465/INDEX(Rates!$B:$B,MATCH(A5465,Rates!$A:$A,0)),"")</f>
        <v/>
      </c>
    </row>
    <row r="4509" hidden="1" ht="14.25" customHeight="1">
      <c r="A4509" s="1" t="n">
        <v>45623</v>
      </c>
      <c r="B4509" t="inlineStr">
        <is>
          <t>NIO</t>
        </is>
      </c>
      <c r="C4509" s="7" t="n">
        <v>4.38</v>
      </c>
      <c r="D4509" s="7">
        <f>IFERROR(C5466/INDEX(Rates!$B:$B,MATCH(A5466,Rates!$A:$A,0)),"")</f>
        <v/>
      </c>
    </row>
    <row r="4510" hidden="1" ht="14.25" customHeight="1">
      <c r="A4510" s="1" t="n">
        <v>45623</v>
      </c>
      <c r="B4510" t="inlineStr">
        <is>
          <t>TSLA</t>
        </is>
      </c>
      <c r="C4510" s="7" t="n">
        <v>332.89</v>
      </c>
      <c r="D4510" s="7">
        <f>IFERROR(C5467/INDEX(Rates!$B:$B,MATCH(A5467,Rates!$A:$A,0)),"")</f>
        <v/>
      </c>
    </row>
    <row r="4511" hidden="1" ht="14.25" customHeight="1">
      <c r="A4511" s="1" t="n">
        <v>45623</v>
      </c>
      <c r="B4511" t="inlineStr">
        <is>
          <t>ASXNDQ</t>
        </is>
      </c>
      <c r="C4511" s="7" t="n"/>
      <c r="D4511" s="7" t="n">
        <v>48</v>
      </c>
    </row>
    <row r="4512" hidden="1" ht="14.25" customHeight="1">
      <c r="A4512" s="1" t="n">
        <v>45623</v>
      </c>
      <c r="B4512" t="inlineStr">
        <is>
          <t>ASX:VAS</t>
        </is>
      </c>
      <c r="C4512" s="7" t="n"/>
      <c r="D4512" s="7" t="n">
        <v>104.54</v>
      </c>
    </row>
    <row r="4513" hidden="1" ht="14.25" customHeight="1">
      <c r="A4513" s="1" t="n">
        <v>45623</v>
      </c>
      <c r="B4513" t="inlineStr">
        <is>
          <t>ASX:VEU</t>
        </is>
      </c>
      <c r="C4513" s="7" t="n"/>
      <c r="D4513" s="7" t="n">
        <v>91.2</v>
      </c>
    </row>
    <row r="4514" hidden="1" ht="14.25" customHeight="1">
      <c r="A4514" s="1" t="n">
        <v>45623</v>
      </c>
      <c r="B4514" t="inlineStr">
        <is>
          <t>ASX:VTS</t>
        </is>
      </c>
      <c r="D4514" s="7" t="n">
        <v>461.93</v>
      </c>
    </row>
    <row r="4515" hidden="1" ht="14.25" customHeight="1">
      <c r="A4515" s="9" t="n">
        <v>45623</v>
      </c>
      <c r="B4515" t="inlineStr">
        <is>
          <t>ASX:NDQ</t>
        </is>
      </c>
      <c r="D4515" s="7" t="n">
        <v>48</v>
      </c>
    </row>
    <row r="4516" ht="14.25" customHeight="1">
      <c r="A4516" s="9" t="n">
        <v>45636</v>
      </c>
      <c r="B4516" t="inlineStr">
        <is>
          <t>AAPL</t>
        </is>
      </c>
      <c r="C4516" t="n">
        <v>247.77</v>
      </c>
      <c r="D4516" s="7">
        <f>IFERROR(C5476/INDEX(Rates!$B:$B,MATCH(A5476,Rates!$A:$A,0)),"")</f>
        <v/>
      </c>
    </row>
    <row r="4517" hidden="1" ht="14.25" customHeight="1">
      <c r="A4517" s="1" t="n">
        <v>45622</v>
      </c>
      <c r="B4517" t="inlineStr">
        <is>
          <t>AMZN</t>
        </is>
      </c>
      <c r="C4517" t="n">
        <v>207.86</v>
      </c>
      <c r="D4517" s="7">
        <f>IFERROR(C5477/INDEX(Rates!$B:$B,MATCH(A5477,Rates!$A:$A,0)),"")</f>
        <v/>
      </c>
    </row>
    <row r="4518" hidden="1" ht="14.25" customHeight="1">
      <c r="A4518" s="9" t="n">
        <v>45629</v>
      </c>
      <c r="B4518" t="inlineStr">
        <is>
          <t>ARKK</t>
        </is>
      </c>
      <c r="C4518" s="23" t="n">
        <v>6.12</v>
      </c>
      <c r="D4518" s="23">
        <f>IFERROR(C5478/INDEX(Rates!$B:$B,MATCH(A5478,Rates!$A:$A,0)),"")</f>
        <v/>
      </c>
    </row>
    <row r="4519" hidden="1" ht="14.25" customHeight="1">
      <c r="A4519" s="9" t="n">
        <v>45622</v>
      </c>
      <c r="B4519" t="inlineStr">
        <is>
          <t>CRM</t>
        </is>
      </c>
      <c r="C4519" s="23" t="n">
        <v>343.18</v>
      </c>
      <c r="D4519" s="23">
        <f>IFERROR(C5479/INDEX(Rates!$B:$B,MATCH(A5479,Rates!$A:$A,0)),"")</f>
        <v/>
      </c>
    </row>
    <row r="4520" hidden="1" ht="14.25" customHeight="1">
      <c r="A4520" s="9" t="n">
        <v>45622</v>
      </c>
      <c r="B4520" t="inlineStr">
        <is>
          <t>DIS</t>
        </is>
      </c>
      <c r="C4520" s="23" t="n">
        <v>115.45</v>
      </c>
      <c r="D4520" s="23">
        <f>IFERROR(C5480/INDEX(Rates!$B:$B,MATCH(A5480,Rates!$A:$A,0)),"")</f>
        <v/>
      </c>
    </row>
    <row r="4521" hidden="1" ht="14.25" customHeight="1">
      <c r="A4521" s="9" t="n">
        <v>45622</v>
      </c>
      <c r="B4521" t="inlineStr">
        <is>
          <t>FDX</t>
        </is>
      </c>
      <c r="C4521" s="23" t="n">
        <v>302.98</v>
      </c>
      <c r="D4521" s="23">
        <f>IFERROR(C5481/INDEX(Rates!$B:$B,MATCH(A5481,Rates!$A:$A,0)),"")</f>
        <v/>
      </c>
    </row>
    <row r="4522" hidden="1" ht="14.25" customHeight="1">
      <c r="A4522" s="1" t="n">
        <v>45622</v>
      </c>
      <c r="B4522" t="inlineStr">
        <is>
          <t>MSFT</t>
        </is>
      </c>
      <c r="C4522" s="7" t="n">
        <v>427.99</v>
      </c>
      <c r="D4522" s="7">
        <f>IFERROR(C5482/INDEX(Rates!$B:$B,MATCH(A5482,Rates!$A:$A,0)),"")</f>
        <v/>
      </c>
      <c r="E4522" s="24" t="n"/>
    </row>
    <row r="4523" hidden="1" ht="14.25" customHeight="1">
      <c r="A4523" s="1" t="n">
        <v>45622</v>
      </c>
      <c r="B4523" t="inlineStr">
        <is>
          <t>NIO</t>
        </is>
      </c>
      <c r="C4523" s="7" t="n">
        <v>4.31</v>
      </c>
      <c r="D4523" s="7">
        <f>IFERROR(C5483/INDEX(Rates!$B:$B,MATCH(A5483,Rates!$A:$A,0)),"")</f>
        <v/>
      </c>
    </row>
    <row r="4524" hidden="1" ht="14.25" customHeight="1">
      <c r="A4524" s="9" t="n">
        <v>45622</v>
      </c>
      <c r="B4524" t="inlineStr">
        <is>
          <t>TSLA</t>
        </is>
      </c>
      <c r="C4524" s="7" t="n">
        <v>338.23</v>
      </c>
      <c r="D4524" s="7">
        <f>IFERROR(C5484/INDEX(Rates!$B:$B,MATCH(A5484,Rates!$A:$A,0)),"")</f>
        <v/>
      </c>
    </row>
    <row r="4525" hidden="1" ht="14.25" customHeight="1">
      <c r="A4525" s="1" t="n">
        <v>45622</v>
      </c>
      <c r="B4525" t="inlineStr">
        <is>
          <t>ASXNDQ</t>
        </is>
      </c>
      <c r="C4525" s="7" t="n"/>
      <c r="D4525" s="7" t="n">
        <v>47.72</v>
      </c>
    </row>
    <row r="4526" hidden="1" ht="14.25" customHeight="1">
      <c r="A4526" s="1" t="n">
        <v>45622</v>
      </c>
      <c r="B4526" t="inlineStr">
        <is>
          <t>ASX:VAS</t>
        </is>
      </c>
      <c r="C4526" s="7" t="n"/>
      <c r="D4526" s="7" t="n">
        <v>103.94</v>
      </c>
    </row>
    <row r="4527" hidden="1" ht="14.25" customHeight="1">
      <c r="A4527" s="1" t="n">
        <v>45622</v>
      </c>
      <c r="B4527" t="inlineStr">
        <is>
          <t>ASX:VEU</t>
        </is>
      </c>
      <c r="C4527" s="7" t="n"/>
      <c r="D4527" s="7" t="n">
        <v>90.88</v>
      </c>
    </row>
    <row r="4528" hidden="1" ht="14.25" customHeight="1">
      <c r="A4528" s="1" t="n">
        <v>45622</v>
      </c>
      <c r="B4528" t="inlineStr">
        <is>
          <t>ASX:VTS</t>
        </is>
      </c>
      <c r="C4528" s="7" t="n"/>
      <c r="D4528" s="7" t="n">
        <v>459</v>
      </c>
    </row>
    <row r="4529" hidden="1" ht="14.25" customHeight="1">
      <c r="A4529" s="1" t="n">
        <v>45622</v>
      </c>
      <c r="B4529" t="inlineStr">
        <is>
          <t>ASX:NDQ</t>
        </is>
      </c>
      <c r="C4529" s="7" t="n"/>
      <c r="D4529" s="7" t="n">
        <v>47.72</v>
      </c>
    </row>
    <row r="4530" ht="14.25" customHeight="1">
      <c r="A4530" s="9" t="n">
        <v>45635</v>
      </c>
      <c r="B4530" t="inlineStr">
        <is>
          <t>AAPL</t>
        </is>
      </c>
      <c r="C4530" s="7" t="n">
        <v>246.75</v>
      </c>
      <c r="D4530" s="7">
        <f>IFERROR(C5493/INDEX(Rates!$B:$B,MATCH(A5493,Rates!$A:$A,0)),"")</f>
        <v/>
      </c>
    </row>
    <row r="4531" hidden="1" ht="14.25" customHeight="1">
      <c r="A4531" s="1" t="n">
        <v>45621</v>
      </c>
      <c r="B4531" t="inlineStr">
        <is>
          <t>AMZN</t>
        </is>
      </c>
      <c r="C4531" t="n">
        <v>201.45</v>
      </c>
      <c r="D4531" s="7">
        <f>IFERROR(C5494/INDEX(Rates!$B:$B,MATCH(A5494,Rates!$A:$A,0)),"")</f>
        <v/>
      </c>
    </row>
    <row r="4532" hidden="1" ht="14.25" customHeight="1">
      <c r="A4532" s="9" t="n">
        <v>45628</v>
      </c>
      <c r="B4532" t="inlineStr">
        <is>
          <t>ARKK</t>
        </is>
      </c>
      <c r="C4532" t="n">
        <v>6.13</v>
      </c>
      <c r="D4532" s="7">
        <f>IFERROR(C5495/INDEX(Rates!$B:$B,MATCH(A5495,Rates!$A:$A,0)),"")</f>
        <v/>
      </c>
    </row>
    <row r="4533" hidden="1" ht="14.25" customHeight="1">
      <c r="A4533" s="1" t="n">
        <v>45621</v>
      </c>
      <c r="B4533" t="inlineStr">
        <is>
          <t>CRM</t>
        </is>
      </c>
      <c r="C4533" t="n">
        <v>339.11</v>
      </c>
      <c r="D4533" s="7">
        <f>IFERROR(C5496/INDEX(Rates!$B:$B,MATCH(A5496,Rates!$A:$A,0)),"")</f>
        <v/>
      </c>
    </row>
    <row r="4534" hidden="1" ht="14.25" customHeight="1">
      <c r="A4534" s="1" t="n">
        <v>45621</v>
      </c>
      <c r="B4534" t="inlineStr">
        <is>
          <t>DIS</t>
        </is>
      </c>
      <c r="C4534" t="n">
        <v>116</v>
      </c>
      <c r="D4534" s="7">
        <f>IFERROR(C5497/INDEX(Rates!$B:$B,MATCH(A5497,Rates!$A:$A,0)),"")</f>
        <v/>
      </c>
    </row>
    <row r="4535" hidden="1" ht="14.25" customHeight="1">
      <c r="A4535" s="9" t="n">
        <v>45621</v>
      </c>
      <c r="B4535" t="inlineStr">
        <is>
          <t>FDX</t>
        </is>
      </c>
      <c r="C4535" s="23" t="n">
        <v>305.15</v>
      </c>
      <c r="D4535" s="23">
        <f>IFERROR(C5498/INDEX(Rates!$B:$B,MATCH(A5498,Rates!$A:$A,0)),"")</f>
        <v/>
      </c>
    </row>
    <row r="4536" hidden="1" ht="14.25" customHeight="1">
      <c r="A4536" s="9" t="n">
        <v>45621</v>
      </c>
      <c r="B4536" t="inlineStr">
        <is>
          <t>MSFT</t>
        </is>
      </c>
      <c r="C4536" s="23" t="n">
        <v>418.79</v>
      </c>
      <c r="D4536" s="23">
        <f>IFERROR(C5499/INDEX(Rates!$B:$B,MATCH(A5499,Rates!$A:$A,0)),"")</f>
        <v/>
      </c>
    </row>
    <row r="4537" hidden="1" ht="14.25" customHeight="1">
      <c r="A4537" s="9" t="n">
        <v>45621</v>
      </c>
      <c r="B4537" t="inlineStr">
        <is>
          <t>NIO</t>
        </is>
      </c>
      <c r="C4537" s="23" t="n">
        <v>4.67</v>
      </c>
      <c r="D4537" s="23">
        <f>IFERROR(C5500/INDEX(Rates!$B:$B,MATCH(A5500,Rates!$A:$A,0)),"")</f>
        <v/>
      </c>
    </row>
    <row r="4538" hidden="1" ht="14.25" customHeight="1">
      <c r="A4538" s="9" t="n">
        <v>45621</v>
      </c>
      <c r="B4538" t="inlineStr">
        <is>
          <t>TSLA</t>
        </is>
      </c>
      <c r="C4538" s="23" t="n">
        <v>338.59</v>
      </c>
      <c r="D4538" s="23">
        <f>IFERROR(C5501/INDEX(Rates!$B:$B,MATCH(A5501,Rates!$A:$A,0)),"")</f>
        <v/>
      </c>
    </row>
    <row r="4539" hidden="1" ht="14.25" customHeight="1">
      <c r="A4539" s="1" t="n">
        <v>45621</v>
      </c>
      <c r="B4539" t="inlineStr">
        <is>
          <t>ASXNDQ</t>
        </is>
      </c>
      <c r="C4539" s="7" t="n"/>
      <c r="D4539" s="7" t="n">
        <v>47.6</v>
      </c>
      <c r="E4539" s="24" t="n"/>
    </row>
    <row r="4540" hidden="1" ht="14.25" customHeight="1">
      <c r="A4540" s="1" t="n">
        <v>45621</v>
      </c>
      <c r="B4540" t="inlineStr">
        <is>
          <t>ASX:VAS</t>
        </is>
      </c>
      <c r="C4540" s="7" t="n"/>
      <c r="D4540" s="7" t="n">
        <v>104.7</v>
      </c>
    </row>
    <row r="4541" hidden="1" ht="14.25" customHeight="1">
      <c r="A4541" s="9" t="n">
        <v>45621</v>
      </c>
      <c r="B4541" t="inlineStr">
        <is>
          <t>ASX:VEU</t>
        </is>
      </c>
      <c r="C4541" s="7" t="n"/>
      <c r="D4541" s="7" t="n">
        <v>91.47</v>
      </c>
    </row>
    <row r="4542" hidden="1" ht="14.25" customHeight="1">
      <c r="A4542" s="1" t="n">
        <v>45621</v>
      </c>
      <c r="B4542" t="inlineStr">
        <is>
          <t>ASX:VTS</t>
        </is>
      </c>
      <c r="C4542" s="7" t="n"/>
      <c r="D4542" s="7" t="n">
        <v>457.1</v>
      </c>
    </row>
    <row r="4543" hidden="1" ht="14.25" customHeight="1">
      <c r="A4543" s="1" t="n">
        <v>45621</v>
      </c>
      <c r="B4543" t="inlineStr">
        <is>
          <t>ASX:NDQ</t>
        </is>
      </c>
      <c r="C4543" s="7" t="n"/>
      <c r="D4543" s="7" t="n">
        <v>47.6</v>
      </c>
    </row>
    <row r="4544" ht="14.25" customHeight="1">
      <c r="A4544" s="9" t="n">
        <v>45632</v>
      </c>
      <c r="B4544" t="inlineStr">
        <is>
          <t>AAPL</t>
        </is>
      </c>
      <c r="C4544" s="7" t="n">
        <v>242.84</v>
      </c>
      <c r="D4544" s="7">
        <f>IFERROR(C5510/INDEX(Rates!$B:$B,MATCH(A5510,Rates!$A:$A,0)),"")</f>
        <v/>
      </c>
    </row>
    <row r="4545" hidden="1" ht="14.25" customHeight="1">
      <c r="A4545" s="1" t="n">
        <v>45618</v>
      </c>
      <c r="B4545" t="inlineStr">
        <is>
          <t>AMZN</t>
        </is>
      </c>
      <c r="C4545" s="7" t="n">
        <v>197.12</v>
      </c>
      <c r="D4545" s="7">
        <f>IFERROR(C5511/INDEX(Rates!$B:$B,MATCH(A5511,Rates!$A:$A,0)),"")</f>
        <v/>
      </c>
    </row>
    <row r="4546" hidden="1" ht="14.25" customHeight="1">
      <c r="A4546" s="1" t="n">
        <v>45625</v>
      </c>
      <c r="B4546" t="inlineStr">
        <is>
          <t>ARKK</t>
        </is>
      </c>
      <c r="C4546" s="7" t="n">
        <v>6.02</v>
      </c>
      <c r="D4546" s="7">
        <f>IFERROR(C5512/INDEX(Rates!$B:$B,MATCH(A5512,Rates!$A:$A,0)),"")</f>
        <v/>
      </c>
    </row>
    <row r="4547" hidden="1" ht="14.25" customHeight="1">
      <c r="A4547" s="1" t="n">
        <v>45618</v>
      </c>
      <c r="B4547" t="inlineStr">
        <is>
          <t>CRM</t>
        </is>
      </c>
      <c r="C4547" s="7" t="n">
        <v>342.02</v>
      </c>
      <c r="D4547" s="7">
        <f>IFERROR(C5513/INDEX(Rates!$B:$B,MATCH(A5513,Rates!$A:$A,0)),"")</f>
        <v/>
      </c>
    </row>
    <row r="4548" hidden="1" ht="14.25" customHeight="1">
      <c r="A4548" s="1" t="n">
        <v>45618</v>
      </c>
      <c r="B4548" t="inlineStr">
        <is>
          <t>DIS</t>
        </is>
      </c>
      <c r="C4548" t="n">
        <v>115.65</v>
      </c>
      <c r="D4548" s="7">
        <f>IFERROR(C5514/INDEX(Rates!$B:$B,MATCH(A5514,Rates!$A:$A,0)),"")</f>
        <v/>
      </c>
    </row>
    <row r="4549" hidden="1" ht="14.25" customHeight="1">
      <c r="A4549" s="9" t="n">
        <v>45618</v>
      </c>
      <c r="B4549" t="inlineStr">
        <is>
          <t>FDX</t>
        </is>
      </c>
      <c r="C4549" t="n">
        <v>299.97</v>
      </c>
      <c r="D4549" s="7">
        <f>IFERROR(C5515/INDEX(Rates!$B:$B,MATCH(A5515,Rates!$A:$A,0)),"")</f>
        <v/>
      </c>
    </row>
    <row r="4550" hidden="1" ht="14.25" customHeight="1">
      <c r="A4550" s="1" t="n">
        <v>45618</v>
      </c>
      <c r="B4550" t="inlineStr">
        <is>
          <t>MSFT</t>
        </is>
      </c>
      <c r="C4550" t="n">
        <v>417</v>
      </c>
      <c r="D4550" s="7">
        <f>IFERROR(C5516/INDEX(Rates!$B:$B,MATCH(A5516,Rates!$A:$A,0)),"")</f>
        <v/>
      </c>
    </row>
    <row r="4551" hidden="1" ht="14.25" customHeight="1">
      <c r="A4551" s="1" t="n">
        <v>45618</v>
      </c>
      <c r="B4551" t="inlineStr">
        <is>
          <t>NIO</t>
        </is>
      </c>
      <c r="C4551" t="n">
        <v>4.84</v>
      </c>
      <c r="D4551" s="7">
        <f>IFERROR(C5517/INDEX(Rates!$B:$B,MATCH(A5517,Rates!$A:$A,0)),"")</f>
        <v/>
      </c>
    </row>
    <row r="4552" hidden="1" ht="14.25" customHeight="1">
      <c r="A4552" s="9" t="n">
        <v>45618</v>
      </c>
      <c r="B4552" t="inlineStr">
        <is>
          <t>TSLA</t>
        </is>
      </c>
      <c r="C4552" s="23" t="n">
        <v>352.56</v>
      </c>
      <c r="D4552" s="23">
        <f>IFERROR(C5518/INDEX(Rates!$B:$B,MATCH(A5518,Rates!$A:$A,0)),"")</f>
        <v/>
      </c>
    </row>
    <row r="4553" hidden="1" ht="14.25" customHeight="1">
      <c r="A4553" s="9" t="n">
        <v>45618</v>
      </c>
      <c r="B4553" t="inlineStr">
        <is>
          <t>ASXNDQ</t>
        </is>
      </c>
      <c r="C4553" s="23" t="n"/>
      <c r="D4553" s="23" t="n">
        <v>47.45</v>
      </c>
    </row>
    <row r="4554" hidden="1" ht="14.25" customHeight="1">
      <c r="A4554" s="9" t="n">
        <v>45618</v>
      </c>
      <c r="B4554" t="inlineStr">
        <is>
          <t>ASX:VAS</t>
        </is>
      </c>
      <c r="C4554" s="23" t="n"/>
      <c r="D4554" s="23" t="n">
        <v>104.33</v>
      </c>
    </row>
    <row r="4555" hidden="1" ht="14.25" customHeight="1">
      <c r="A4555" s="9" t="n">
        <v>45618</v>
      </c>
      <c r="B4555" t="inlineStr">
        <is>
          <t>ASX:VEU</t>
        </is>
      </c>
      <c r="C4555" s="23" t="n"/>
      <c r="D4555" s="23" t="n">
        <v>90.91</v>
      </c>
    </row>
    <row r="4556" hidden="1" ht="14.25" customHeight="1">
      <c r="A4556" s="9" t="n">
        <v>45618</v>
      </c>
      <c r="B4556" t="inlineStr">
        <is>
          <t>ASX:VTS</t>
        </is>
      </c>
      <c r="C4556" s="7" t="n"/>
      <c r="D4556" s="7" t="n">
        <v>454.17</v>
      </c>
    </row>
    <row r="4557" hidden="1" ht="14.25" customHeight="1">
      <c r="A4557" s="1" t="n">
        <v>45618</v>
      </c>
      <c r="B4557" t="inlineStr">
        <is>
          <t>ASX:NDQ</t>
        </is>
      </c>
      <c r="D4557" s="7" t="n">
        <v>47.45</v>
      </c>
    </row>
    <row r="4558" ht="14.25" customHeight="1">
      <c r="A4558" s="9" t="n">
        <v>45631</v>
      </c>
      <c r="B4558" t="inlineStr">
        <is>
          <t>AAPL</t>
        </is>
      </c>
      <c r="C4558" t="n">
        <v>243.04</v>
      </c>
      <c r="D4558" s="7">
        <f>IFERROR(C5527/INDEX(Rates!$B:$B,MATCH(A5527,Rates!$A:$A,0)),"")</f>
        <v/>
      </c>
    </row>
    <row r="4559" hidden="1" ht="14.25" customHeight="1">
      <c r="A4559" s="1" t="n">
        <v>45617</v>
      </c>
      <c r="B4559" t="inlineStr">
        <is>
          <t>AMZN</t>
        </is>
      </c>
      <c r="C4559" t="n">
        <v>198.38</v>
      </c>
      <c r="D4559" s="7">
        <f>IFERROR(C5528/INDEX(Rates!$B:$B,MATCH(A5528,Rates!$A:$A,0)),"")</f>
        <v/>
      </c>
    </row>
    <row r="4560" hidden="1" ht="14.25" customHeight="1">
      <c r="A4560" s="1" t="n">
        <v>45624</v>
      </c>
      <c r="B4560" t="inlineStr">
        <is>
          <t>ARKK</t>
        </is>
      </c>
      <c r="C4560" t="n">
        <v>5.96</v>
      </c>
      <c r="D4560" s="7">
        <f>IFERROR(C5529/INDEX(Rates!$B:$B,MATCH(A5529,Rates!$A:$A,0)),"")</f>
        <v/>
      </c>
    </row>
    <row r="4561" hidden="1" ht="14.25" customHeight="1">
      <c r="A4561" s="9" t="n">
        <v>45617</v>
      </c>
      <c r="B4561" t="inlineStr">
        <is>
          <t>CRM</t>
        </is>
      </c>
      <c r="C4561" s="23" t="n">
        <v>335.78</v>
      </c>
      <c r="D4561" s="23">
        <f>IFERROR(C5530/INDEX(Rates!$B:$B,MATCH(A5530,Rates!$A:$A,0)),"")</f>
        <v/>
      </c>
    </row>
    <row r="4562" hidden="1" ht="14.25" customHeight="1">
      <c r="A4562" s="9" t="n">
        <v>45617</v>
      </c>
      <c r="B4562" t="inlineStr">
        <is>
          <t>DIS</t>
        </is>
      </c>
      <c r="C4562" s="23" t="n">
        <v>114.72</v>
      </c>
      <c r="D4562" s="23">
        <f>IFERROR(C5531/INDEX(Rates!$B:$B,MATCH(A5531,Rates!$A:$A,0)),"")</f>
        <v/>
      </c>
    </row>
    <row r="4563" hidden="1" ht="14.25" customHeight="1">
      <c r="A4563" s="9" t="n">
        <v>45617</v>
      </c>
      <c r="B4563" t="inlineStr">
        <is>
          <t>FDX</t>
        </is>
      </c>
      <c r="C4563" s="23" t="n">
        <v>295.16</v>
      </c>
      <c r="D4563" s="23">
        <f>IFERROR(C5532/INDEX(Rates!$B:$B,MATCH(A5532,Rates!$A:$A,0)),"")</f>
        <v/>
      </c>
    </row>
    <row r="4564" hidden="1" ht="14.25" customHeight="1">
      <c r="A4564" s="9" t="n">
        <v>45617</v>
      </c>
      <c r="B4564" t="inlineStr">
        <is>
          <t>MSFT</t>
        </is>
      </c>
      <c r="C4564" s="23" t="n">
        <v>412.87</v>
      </c>
      <c r="D4564" s="23">
        <f>IFERROR(C5533/INDEX(Rates!$B:$B,MATCH(A5533,Rates!$A:$A,0)),"")</f>
        <v/>
      </c>
    </row>
    <row r="4565" hidden="1" ht="14.25" customHeight="1">
      <c r="A4565" s="1" t="n">
        <v>45617</v>
      </c>
      <c r="B4565" t="inlineStr">
        <is>
          <t>NIO</t>
        </is>
      </c>
      <c r="C4565" s="7" t="n">
        <v>4.7</v>
      </c>
      <c r="D4565" s="7">
        <f>IFERROR(C5534/INDEX(Rates!$B:$B,MATCH(A5534,Rates!$A:$A,0)),"")</f>
        <v/>
      </c>
      <c r="E4565" s="24" t="n"/>
    </row>
    <row r="4566" hidden="1" ht="14.25" customHeight="1">
      <c r="A4566" s="1" t="n">
        <v>45617</v>
      </c>
      <c r="B4566" t="inlineStr">
        <is>
          <t>TSLA</t>
        </is>
      </c>
      <c r="C4566" s="7" t="n">
        <v>339.64</v>
      </c>
      <c r="D4566" s="7">
        <f>IFERROR(C5535/INDEX(Rates!$B:$B,MATCH(A5535,Rates!$A:$A,0)),"")</f>
        <v/>
      </c>
    </row>
    <row r="4567" hidden="1" ht="14.25" customHeight="1">
      <c r="A4567" s="9" t="n">
        <v>45617</v>
      </c>
      <c r="B4567" t="inlineStr">
        <is>
          <t>ASXNDQ</t>
        </is>
      </c>
      <c r="C4567" s="7" t="n"/>
      <c r="D4567" s="7" t="n">
        <v>47.02</v>
      </c>
    </row>
    <row r="4568" hidden="1" ht="14.25" customHeight="1">
      <c r="A4568" s="1" t="n">
        <v>45617</v>
      </c>
      <c r="B4568" t="inlineStr">
        <is>
          <t>ASX:VAS</t>
        </is>
      </c>
      <c r="C4568" s="7" t="n"/>
      <c r="D4568" s="7" t="n">
        <v>103.4</v>
      </c>
    </row>
    <row r="4569" hidden="1" ht="14.25" customHeight="1">
      <c r="A4569" s="1" t="n">
        <v>45617</v>
      </c>
      <c r="B4569" t="inlineStr">
        <is>
          <t>ASX:VEU</t>
        </is>
      </c>
      <c r="C4569" s="7" t="n"/>
      <c r="D4569" s="7" t="n">
        <v>90.43000000000001</v>
      </c>
    </row>
    <row r="4570" hidden="1" ht="14.25" customHeight="1">
      <c r="A4570" s="1" t="n">
        <v>45617</v>
      </c>
      <c r="B4570" t="inlineStr">
        <is>
          <t>ASX:VTS</t>
        </is>
      </c>
      <c r="C4570" s="7" t="n"/>
      <c r="D4570" s="7" t="n">
        <v>448.81</v>
      </c>
    </row>
    <row r="4571" hidden="1" ht="14.25" customHeight="1">
      <c r="A4571" s="1" t="n">
        <v>45617</v>
      </c>
      <c r="B4571" t="inlineStr">
        <is>
          <t>ASX:NDQ</t>
        </is>
      </c>
      <c r="C4571" s="7" t="n"/>
      <c r="D4571" s="7" t="n">
        <v>47.02</v>
      </c>
    </row>
    <row r="4572" ht="14.25" customHeight="1">
      <c r="A4572" s="9" t="n">
        <v>45630</v>
      </c>
      <c r="B4572" t="inlineStr">
        <is>
          <t>AAPL</t>
        </is>
      </c>
      <c r="C4572" s="7" t="n">
        <v>243.01</v>
      </c>
      <c r="D4572" s="7">
        <f>IFERROR(C5544/INDEX(Rates!$B:$B,MATCH(A5544,Rates!$A:$A,0)),"")</f>
        <v/>
      </c>
    </row>
    <row r="4573" hidden="1" ht="14.25" customHeight="1">
      <c r="A4573" s="1" t="n">
        <v>45616</v>
      </c>
      <c r="B4573" t="inlineStr">
        <is>
          <t>AMZN</t>
        </is>
      </c>
      <c r="C4573" s="7" t="n">
        <v>202.88</v>
      </c>
      <c r="D4573" s="7">
        <f>IFERROR(C5545/INDEX(Rates!$B:$B,MATCH(A5545,Rates!$A:$A,0)),"")</f>
        <v/>
      </c>
    </row>
    <row r="4574" hidden="1" ht="14.25" customHeight="1">
      <c r="A4574" s="1" t="n">
        <v>45623</v>
      </c>
      <c r="B4574" t="inlineStr">
        <is>
          <t>ARKK</t>
        </is>
      </c>
      <c r="C4574" t="n">
        <v>5.87</v>
      </c>
      <c r="D4574" s="7">
        <f>IFERROR(C5546/INDEX(Rates!$B:$B,MATCH(A5546,Rates!$A:$A,0)),"")</f>
        <v/>
      </c>
    </row>
    <row r="4575" hidden="1" ht="14.25" customHeight="1">
      <c r="A4575" s="9" t="n">
        <v>45616</v>
      </c>
      <c r="B4575" t="inlineStr">
        <is>
          <t>CRM</t>
        </is>
      </c>
      <c r="C4575" t="n">
        <v>325.7</v>
      </c>
      <c r="D4575" s="7">
        <f>IFERROR(C5547/INDEX(Rates!$B:$B,MATCH(A5547,Rates!$A:$A,0)),"")</f>
        <v/>
      </c>
    </row>
    <row r="4576" hidden="1" ht="14.25" customHeight="1">
      <c r="A4576" s="1" t="n">
        <v>45616</v>
      </c>
      <c r="B4576" t="inlineStr">
        <is>
          <t>DIS</t>
        </is>
      </c>
      <c r="C4576" t="n">
        <v>114.26</v>
      </c>
      <c r="D4576" s="7">
        <f>IFERROR(C5548/INDEX(Rates!$B:$B,MATCH(A5548,Rates!$A:$A,0)),"")</f>
        <v/>
      </c>
    </row>
    <row r="4577" hidden="1" ht="14.25" customHeight="1">
      <c r="A4577" s="1" t="n">
        <v>45616</v>
      </c>
      <c r="B4577" t="inlineStr">
        <is>
          <t>FDX</t>
        </is>
      </c>
      <c r="C4577" t="n">
        <v>288.03</v>
      </c>
      <c r="D4577" s="7">
        <f>IFERROR(C5549/INDEX(Rates!$B:$B,MATCH(A5549,Rates!$A:$A,0)),"")</f>
        <v/>
      </c>
    </row>
    <row r="4578" hidden="1" ht="14.25" customHeight="1">
      <c r="A4578" s="9" t="n">
        <v>45616</v>
      </c>
      <c r="B4578" t="inlineStr">
        <is>
          <t>MSFT</t>
        </is>
      </c>
      <c r="C4578" s="23" t="n">
        <v>415.49</v>
      </c>
      <c r="D4578" s="23">
        <f>IFERROR(C5550/INDEX(Rates!$B:$B,MATCH(A5550,Rates!$A:$A,0)),"")</f>
        <v/>
      </c>
    </row>
    <row r="4579" hidden="1" ht="14.25" customHeight="1">
      <c r="A4579" s="9" t="n">
        <v>45616</v>
      </c>
      <c r="B4579" t="inlineStr">
        <is>
          <t>NIO</t>
        </is>
      </c>
      <c r="C4579" s="23" t="n">
        <v>4.65</v>
      </c>
      <c r="D4579" s="23">
        <f>IFERROR(C5551/INDEX(Rates!$B:$B,MATCH(A5551,Rates!$A:$A,0)),"")</f>
        <v/>
      </c>
    </row>
    <row r="4580" hidden="1" ht="14.25" customHeight="1">
      <c r="A4580" s="9" t="n">
        <v>45616</v>
      </c>
      <c r="B4580" t="inlineStr">
        <is>
          <t>TSLA</t>
        </is>
      </c>
      <c r="C4580" s="23" t="n">
        <v>342.03</v>
      </c>
      <c r="D4580" s="23">
        <f>IFERROR(C5552/INDEX(Rates!$B:$B,MATCH(A5552,Rates!$A:$A,0)),"")</f>
        <v/>
      </c>
    </row>
    <row r="4581" hidden="1" ht="14.25" customHeight="1">
      <c r="A4581" s="9" t="n">
        <v>45616</v>
      </c>
      <c r="B4581" t="inlineStr">
        <is>
          <t>ASXNDQ</t>
        </is>
      </c>
      <c r="C4581" s="23" t="n"/>
      <c r="D4581" s="23" t="n">
        <v>47.17</v>
      </c>
    </row>
    <row r="4582" hidden="1" ht="14.25" customHeight="1">
      <c r="A4582" s="1" t="n">
        <v>45616</v>
      </c>
      <c r="B4582" t="inlineStr">
        <is>
          <t>ASX:VAS</t>
        </is>
      </c>
      <c r="C4582" s="7" t="n"/>
      <c r="D4582" s="7" t="n">
        <v>103.5</v>
      </c>
      <c r="E4582" s="24" t="n"/>
    </row>
    <row r="4583" hidden="1" ht="14.25" customHeight="1">
      <c r="A4583" s="1" t="n">
        <v>45616</v>
      </c>
      <c r="B4583" t="inlineStr">
        <is>
          <t>ASX:VEU</t>
        </is>
      </c>
      <c r="C4583" s="7" t="n"/>
      <c r="D4583" s="7" t="n">
        <v>90.83</v>
      </c>
    </row>
    <row r="4584" hidden="1" ht="14.25" customHeight="1">
      <c r="A4584" s="9" t="n">
        <v>45616</v>
      </c>
      <c r="B4584" t="inlineStr">
        <is>
          <t>ASX:VTS</t>
        </is>
      </c>
      <c r="C4584" s="7" t="n"/>
      <c r="D4584" s="7" t="n">
        <v>449.67</v>
      </c>
    </row>
    <row r="4585" hidden="1" ht="14.25" customHeight="1">
      <c r="A4585" s="1" t="n">
        <v>45616</v>
      </c>
      <c r="B4585" t="inlineStr">
        <is>
          <t>ASX:NDQ</t>
        </is>
      </c>
      <c r="C4585" s="7" t="n"/>
      <c r="D4585" s="7" t="n">
        <v>47.17</v>
      </c>
    </row>
    <row r="4586" ht="14.25" customHeight="1">
      <c r="A4586" s="9" t="n">
        <v>45629</v>
      </c>
      <c r="B4586" t="inlineStr">
        <is>
          <t>AAPL</t>
        </is>
      </c>
      <c r="C4586" s="7" t="n">
        <v>242.65</v>
      </c>
      <c r="D4586" s="7">
        <f>IFERROR(C5561/INDEX(Rates!$B:$B,MATCH(A5561,Rates!$A:$A,0)),"")</f>
        <v/>
      </c>
    </row>
    <row r="4587" hidden="1" ht="14.25" customHeight="1">
      <c r="A4587" s="1" t="n">
        <v>45615</v>
      </c>
      <c r="B4587" t="inlineStr">
        <is>
          <t>AMZN</t>
        </is>
      </c>
      <c r="C4587" s="7" t="n">
        <v>204.61</v>
      </c>
      <c r="D4587" s="7">
        <f>IFERROR(C5562/INDEX(Rates!$B:$B,MATCH(A5562,Rates!$A:$A,0)),"")</f>
        <v/>
      </c>
    </row>
    <row r="4588" hidden="1" ht="14.25" customHeight="1">
      <c r="A4588" s="1" t="n">
        <v>45622</v>
      </c>
      <c r="B4588" t="inlineStr">
        <is>
          <t>ARKK</t>
        </is>
      </c>
      <c r="C4588" s="7" t="n">
        <v>5.87</v>
      </c>
      <c r="D4588" s="7">
        <f>IFERROR(C5563/INDEX(Rates!$B:$B,MATCH(A5563,Rates!$A:$A,0)),"")</f>
        <v/>
      </c>
    </row>
    <row r="4589" hidden="1" ht="14.25" customHeight="1">
      <c r="A4589" s="1" t="n">
        <v>45615</v>
      </c>
      <c r="B4589" t="inlineStr">
        <is>
          <t>CRM</t>
        </is>
      </c>
      <c r="C4589" s="7" t="n">
        <v>323.43</v>
      </c>
      <c r="D4589" s="7">
        <f>IFERROR(C5564/INDEX(Rates!$B:$B,MATCH(A5564,Rates!$A:$A,0)),"")</f>
        <v/>
      </c>
    </row>
    <row r="4590" hidden="1" ht="14.25" customHeight="1">
      <c r="A4590" s="1" t="n">
        <v>45615</v>
      </c>
      <c r="B4590" t="inlineStr">
        <is>
          <t>DIS</t>
        </is>
      </c>
      <c r="C4590" s="7" t="n">
        <v>112.42</v>
      </c>
      <c r="D4590" s="7">
        <f>IFERROR(C5565/INDEX(Rates!$B:$B,MATCH(A5565,Rates!$A:$A,0)),"")</f>
        <v/>
      </c>
    </row>
    <row r="4591" hidden="1" ht="14.25" customHeight="1">
      <c r="A4591" s="1" t="n">
        <v>45615</v>
      </c>
      <c r="B4591" t="inlineStr">
        <is>
          <t>FDX</t>
        </is>
      </c>
      <c r="C4591" t="n">
        <v>293.06</v>
      </c>
      <c r="D4591" s="7">
        <f>IFERROR(C5566/INDEX(Rates!$B:$B,MATCH(A5566,Rates!$A:$A,0)),"")</f>
        <v/>
      </c>
    </row>
    <row r="4592" hidden="1" ht="14.25" customHeight="1">
      <c r="A4592" s="9" t="n">
        <v>45615</v>
      </c>
      <c r="B4592" t="inlineStr">
        <is>
          <t>MSFT</t>
        </is>
      </c>
      <c r="C4592" t="n">
        <v>417.79</v>
      </c>
      <c r="D4592" s="7">
        <f>IFERROR(C5567/INDEX(Rates!$B:$B,MATCH(A5567,Rates!$A:$A,0)),"")</f>
        <v/>
      </c>
    </row>
    <row r="4593" hidden="1" ht="14.25" customHeight="1">
      <c r="A4593" s="1" t="n">
        <v>45615</v>
      </c>
      <c r="B4593" t="inlineStr">
        <is>
          <t>NIO</t>
        </is>
      </c>
      <c r="C4593" t="n">
        <v>4.63</v>
      </c>
      <c r="D4593" s="7">
        <f>IFERROR(C5568/INDEX(Rates!$B:$B,MATCH(A5568,Rates!$A:$A,0)),"")</f>
        <v/>
      </c>
    </row>
    <row r="4594" hidden="1" ht="14.25" customHeight="1">
      <c r="A4594" s="1" t="n">
        <v>45615</v>
      </c>
      <c r="B4594" t="inlineStr">
        <is>
          <t>TSLA</t>
        </is>
      </c>
      <c r="C4594" t="n">
        <v>346</v>
      </c>
      <c r="D4594" s="7">
        <f>IFERROR(C5569/INDEX(Rates!$B:$B,MATCH(A5569,Rates!$A:$A,0)),"")</f>
        <v/>
      </c>
    </row>
    <row r="4595" hidden="1" ht="14.25" customHeight="1">
      <c r="A4595" s="9" t="n">
        <v>45615</v>
      </c>
      <c r="B4595" t="inlineStr">
        <is>
          <t>ASXNDQ</t>
        </is>
      </c>
      <c r="C4595" s="23" t="n"/>
      <c r="D4595" s="23" t="n">
        <v>47.06</v>
      </c>
    </row>
    <row r="4596" hidden="1" ht="14.25" customHeight="1">
      <c r="A4596" s="9" t="n">
        <v>45615</v>
      </c>
      <c r="B4596" t="inlineStr">
        <is>
          <t>ASX:VAS</t>
        </is>
      </c>
      <c r="C4596" s="23" t="n"/>
      <c r="D4596" s="23" t="n">
        <v>104.16</v>
      </c>
    </row>
    <row r="4597" hidden="1" ht="14.25" customHeight="1">
      <c r="A4597" s="9" t="n">
        <v>45615</v>
      </c>
      <c r="B4597" t="inlineStr">
        <is>
          <t>ASX:VEU</t>
        </is>
      </c>
      <c r="C4597" s="23" t="n"/>
      <c r="D4597" s="23" t="n">
        <v>91.41</v>
      </c>
    </row>
    <row r="4598" hidden="1" ht="14.25" customHeight="1">
      <c r="A4598" s="9" t="n">
        <v>45615</v>
      </c>
      <c r="B4598" t="inlineStr">
        <is>
          <t>ASX:VTS</t>
        </is>
      </c>
      <c r="C4598" s="23" t="n"/>
      <c r="D4598" s="23" t="n">
        <v>449.31</v>
      </c>
    </row>
    <row r="4599" hidden="1" ht="14.25" customHeight="1">
      <c r="A4599" s="1" t="n">
        <v>45615</v>
      </c>
      <c r="B4599" t="inlineStr">
        <is>
          <t>ASX:NDQ</t>
        </is>
      </c>
      <c r="C4599" s="7" t="n"/>
      <c r="D4599" s="7" t="n">
        <v>47.06</v>
      </c>
      <c r="E4599" s="24" t="n"/>
    </row>
    <row r="4600" ht="14.25" customHeight="1">
      <c r="A4600" s="9" t="n">
        <v>45628</v>
      </c>
      <c r="B4600" t="inlineStr">
        <is>
          <t>AAPL</t>
        </is>
      </c>
      <c r="C4600" s="7" t="n">
        <v>239.59</v>
      </c>
      <c r="D4600" s="7">
        <f>IFERROR(C5578/INDEX(Rates!$B:$B,MATCH(A5578,Rates!$A:$A,0)),"")</f>
        <v/>
      </c>
    </row>
    <row r="4601" hidden="1" ht="14.25" customHeight="1">
      <c r="A4601" s="9" t="n">
        <v>45614</v>
      </c>
      <c r="B4601" t="inlineStr">
        <is>
          <t>AMZN</t>
        </is>
      </c>
      <c r="C4601" s="7" t="n">
        <v>201.7</v>
      </c>
      <c r="D4601" s="7">
        <f>IFERROR(C5579/INDEX(Rates!$B:$B,MATCH(A5579,Rates!$A:$A,0)),"")</f>
        <v/>
      </c>
    </row>
    <row r="4602" hidden="1" ht="14.25" customHeight="1">
      <c r="A4602" s="1" t="n">
        <v>45621</v>
      </c>
      <c r="B4602" t="inlineStr">
        <is>
          <t>ARKK</t>
        </is>
      </c>
      <c r="C4602" s="7" t="n">
        <v>6</v>
      </c>
      <c r="D4602" s="7">
        <f>IFERROR(C5580/INDEX(Rates!$B:$B,MATCH(A5580,Rates!$A:$A,0)),"")</f>
        <v/>
      </c>
    </row>
    <row r="4603" hidden="1" ht="14.25" customHeight="1">
      <c r="A4603" s="1" t="n">
        <v>45614</v>
      </c>
      <c r="B4603" t="inlineStr">
        <is>
          <t>CRM</t>
        </is>
      </c>
      <c r="C4603" s="7" t="n">
        <v>322.25</v>
      </c>
      <c r="D4603" s="7">
        <f>IFERROR(C5581/INDEX(Rates!$B:$B,MATCH(A5581,Rates!$A:$A,0)),"")</f>
        <v/>
      </c>
    </row>
    <row r="4604" hidden="1" ht="14.25" customHeight="1">
      <c r="A4604" s="1" t="n">
        <v>45614</v>
      </c>
      <c r="B4604" t="inlineStr">
        <is>
          <t>DIS</t>
        </is>
      </c>
      <c r="C4604" s="7" t="n">
        <v>113.54</v>
      </c>
      <c r="D4604" s="7">
        <f>IFERROR(C5582/INDEX(Rates!$B:$B,MATCH(A5582,Rates!$A:$A,0)),"")</f>
        <v/>
      </c>
    </row>
    <row r="4605" hidden="1" ht="14.25" customHeight="1">
      <c r="A4605" s="1" t="n">
        <v>45614</v>
      </c>
      <c r="B4605" t="inlineStr">
        <is>
          <t>FDX</t>
        </is>
      </c>
      <c r="C4605" s="7" t="n">
        <v>295.21</v>
      </c>
      <c r="D4605" s="7">
        <f>IFERROR(C5583/INDEX(Rates!$B:$B,MATCH(A5583,Rates!$A:$A,0)),"")</f>
        <v/>
      </c>
    </row>
    <row r="4606" hidden="1" ht="14.25" customHeight="1">
      <c r="A4606" s="1" t="n">
        <v>45614</v>
      </c>
      <c r="B4606" t="inlineStr">
        <is>
          <t>MSFT</t>
        </is>
      </c>
      <c r="C4606" s="7" t="n">
        <v>415.76</v>
      </c>
      <c r="D4606" s="7">
        <f>IFERROR(C5584/INDEX(Rates!$B:$B,MATCH(A5584,Rates!$A:$A,0)),"")</f>
        <v/>
      </c>
    </row>
    <row r="4607" hidden="1" ht="14.25" customHeight="1">
      <c r="A4607" s="1" t="n">
        <v>45614</v>
      </c>
      <c r="B4607" t="inlineStr">
        <is>
          <t>NIO</t>
        </is>
      </c>
      <c r="C4607" s="7" t="n">
        <v>4.67</v>
      </c>
      <c r="D4607" s="7">
        <f>IFERROR(C5585/INDEX(Rates!$B:$B,MATCH(A5585,Rates!$A:$A,0)),"")</f>
        <v/>
      </c>
    </row>
    <row r="4608" hidden="1" ht="14.25" customHeight="1">
      <c r="A4608" s="1" t="n">
        <v>45614</v>
      </c>
      <c r="B4608" t="inlineStr">
        <is>
          <t>TSLA</t>
        </is>
      </c>
      <c r="C4608" t="n">
        <v>338.74</v>
      </c>
      <c r="D4608" s="7">
        <f>IFERROR(C5586/INDEX(Rates!$B:$B,MATCH(A5586,Rates!$A:$A,0)),"")</f>
        <v/>
      </c>
    </row>
    <row r="4609" hidden="1" ht="14.25" customHeight="1">
      <c r="A4609" s="9" t="n">
        <v>45614</v>
      </c>
      <c r="B4609" t="inlineStr">
        <is>
          <t>ASXNDQ</t>
        </is>
      </c>
      <c r="D4609" s="7" t="n">
        <v>47.29</v>
      </c>
    </row>
    <row r="4610" hidden="1" ht="14.25" customHeight="1">
      <c r="A4610" s="1" t="n">
        <v>45614</v>
      </c>
      <c r="B4610" t="inlineStr">
        <is>
          <t>ASX:VAS</t>
        </is>
      </c>
      <c r="D4610" s="7" t="n">
        <v>103.25</v>
      </c>
    </row>
    <row r="4611" hidden="1" ht="14.25" customHeight="1">
      <c r="A4611" s="1" t="n">
        <v>45614</v>
      </c>
      <c r="B4611" t="inlineStr">
        <is>
          <t>ASX:VEU</t>
        </is>
      </c>
      <c r="D4611" s="7" t="n">
        <v>91.36</v>
      </c>
    </row>
    <row r="4612" hidden="1" ht="14.25" customHeight="1">
      <c r="A4612" s="9" t="n">
        <v>45614</v>
      </c>
      <c r="B4612" t="inlineStr">
        <is>
          <t>ASX:VTS</t>
        </is>
      </c>
      <c r="C4612" s="23" t="n"/>
      <c r="D4612" s="23" t="n">
        <v>450.47</v>
      </c>
    </row>
    <row r="4613" hidden="1" ht="14.25" customHeight="1">
      <c r="A4613" s="9" t="n">
        <v>45614</v>
      </c>
      <c r="B4613" t="inlineStr">
        <is>
          <t>ASX:NDQ</t>
        </is>
      </c>
      <c r="C4613" s="23" t="n"/>
      <c r="D4613" s="23" t="n">
        <v>47.29</v>
      </c>
    </row>
    <row r="4614" ht="14.25" customHeight="1">
      <c r="A4614" s="9" t="n">
        <v>45625</v>
      </c>
      <c r="B4614" t="inlineStr">
        <is>
          <t>AAPL</t>
        </is>
      </c>
      <c r="C4614" s="23" t="n">
        <v>237.33</v>
      </c>
      <c r="D4614" s="23">
        <f>IFERROR(C5595/INDEX(Rates!$B:$B,MATCH(A5595,Rates!$A:$A,0)),"")</f>
        <v/>
      </c>
    </row>
    <row r="4615" hidden="1" ht="14.25" customHeight="1">
      <c r="A4615" s="9" t="n">
        <v>45611</v>
      </c>
      <c r="B4615" t="inlineStr">
        <is>
          <t>AMZN</t>
        </is>
      </c>
      <c r="C4615" s="23" t="n">
        <v>202.61</v>
      </c>
      <c r="D4615" s="23">
        <f>IFERROR(C5596/INDEX(Rates!$B:$B,MATCH(A5596,Rates!$A:$A,0)),"")</f>
        <v/>
      </c>
    </row>
    <row r="4616" hidden="1" ht="14.25" customHeight="1">
      <c r="A4616" s="1" t="n">
        <v>45618</v>
      </c>
      <c r="B4616" t="inlineStr">
        <is>
          <t>ARKK</t>
        </is>
      </c>
      <c r="C4616" s="7" t="n">
        <v>5.77</v>
      </c>
      <c r="D4616" s="7">
        <f>IFERROR(C5597/INDEX(Rates!$B:$B,MATCH(A5597,Rates!$A:$A,0)),"")</f>
        <v/>
      </c>
      <c r="E4616" s="24" t="n"/>
    </row>
    <row r="4617" hidden="1" ht="14.25" customHeight="1">
      <c r="A4617" s="1" t="n">
        <v>45611</v>
      </c>
      <c r="B4617" t="inlineStr">
        <is>
          <t>CRM</t>
        </is>
      </c>
      <c r="C4617" s="7" t="n">
        <v>325.26</v>
      </c>
      <c r="D4617" s="7">
        <f>IFERROR(C5598/INDEX(Rates!$B:$B,MATCH(A5598,Rates!$A:$A,0)),"")</f>
        <v/>
      </c>
    </row>
    <row r="4618" hidden="1" ht="14.25" customHeight="1">
      <c r="A4618" s="9" t="n">
        <v>45611</v>
      </c>
      <c r="B4618" t="inlineStr">
        <is>
          <t>DIS</t>
        </is>
      </c>
      <c r="C4618" s="7" t="n">
        <v>115.08</v>
      </c>
      <c r="D4618" s="7">
        <f>IFERROR(C5599/INDEX(Rates!$B:$B,MATCH(A5599,Rates!$A:$A,0)),"")</f>
        <v/>
      </c>
    </row>
    <row r="4619" hidden="1" ht="14.25" customHeight="1">
      <c r="A4619" s="1" t="n">
        <v>45611</v>
      </c>
      <c r="B4619" t="inlineStr">
        <is>
          <t>FDX</t>
        </is>
      </c>
      <c r="C4619" s="7" t="n">
        <v>294.46</v>
      </c>
      <c r="D4619" s="7">
        <f>IFERROR(C5600/INDEX(Rates!$B:$B,MATCH(A5600,Rates!$A:$A,0)),"")</f>
        <v/>
      </c>
    </row>
    <row r="4620" hidden="1" ht="14.25" customHeight="1">
      <c r="A4620" s="1" t="n">
        <v>45611</v>
      </c>
      <c r="B4620" t="inlineStr">
        <is>
          <t>MSFT</t>
        </is>
      </c>
      <c r="C4620" s="7" t="n">
        <v>415</v>
      </c>
      <c r="D4620" s="7">
        <f>IFERROR(C5601/INDEX(Rates!$B:$B,MATCH(A5601,Rates!$A:$A,0)),"")</f>
        <v/>
      </c>
    </row>
    <row r="4621" hidden="1" ht="14.25" customHeight="1">
      <c r="A4621" s="1" t="n">
        <v>45611</v>
      </c>
      <c r="B4621" t="inlineStr">
        <is>
          <t>NIO</t>
        </is>
      </c>
      <c r="C4621" s="7" t="n">
        <v>4.49</v>
      </c>
      <c r="D4621" s="7">
        <f>IFERROR(C5602/INDEX(Rates!$B:$B,MATCH(A5602,Rates!$A:$A,0)),"")</f>
        <v/>
      </c>
    </row>
    <row r="4622" hidden="1" ht="14.25" customHeight="1">
      <c r="A4622" s="1" t="n">
        <v>45611</v>
      </c>
      <c r="B4622" t="inlineStr">
        <is>
          <t>TSLA</t>
        </is>
      </c>
      <c r="C4622" s="7" t="n">
        <v>320.72</v>
      </c>
      <c r="D4622" s="7">
        <f>IFERROR(C5603/INDEX(Rates!$B:$B,MATCH(A5603,Rates!$A:$A,0)),"")</f>
        <v/>
      </c>
    </row>
    <row r="4623" hidden="1" ht="14.25" customHeight="1">
      <c r="A4623" s="1" t="n">
        <v>45611</v>
      </c>
      <c r="B4623" t="inlineStr">
        <is>
          <t>ASXNDQ</t>
        </is>
      </c>
      <c r="C4623" s="7" t="n"/>
      <c r="D4623" s="7" t="n">
        <v>47.9</v>
      </c>
    </row>
    <row r="4624" hidden="1" ht="14.25" customHeight="1">
      <c r="A4624" s="1" t="n">
        <v>45611</v>
      </c>
      <c r="B4624" t="inlineStr">
        <is>
          <t>ASX:VAS</t>
        </is>
      </c>
      <c r="C4624" s="7" t="n"/>
      <c r="D4624" s="7" t="n">
        <v>103.02</v>
      </c>
    </row>
    <row r="4625" hidden="1" ht="14.25" customHeight="1">
      <c r="A4625" s="1" t="n">
        <v>45611</v>
      </c>
      <c r="B4625" t="inlineStr">
        <is>
          <t>ASX:VEU</t>
        </is>
      </c>
      <c r="D4625" s="7" t="n">
        <v>91.23999999999999</v>
      </c>
    </row>
    <row r="4626" hidden="1" ht="14.25" customHeight="1">
      <c r="A4626" s="9" t="n">
        <v>45611</v>
      </c>
      <c r="B4626" t="inlineStr">
        <is>
          <t>ASX:VTS</t>
        </is>
      </c>
      <c r="D4626" s="7" t="n">
        <v>454.14</v>
      </c>
    </row>
    <row r="4627" hidden="1" ht="14.25" customHeight="1">
      <c r="A4627" s="1" t="n">
        <v>45611</v>
      </c>
      <c r="B4627" t="inlineStr">
        <is>
          <t>ASX:NDQ</t>
        </is>
      </c>
      <c r="D4627" s="7" t="n">
        <v>47.9</v>
      </c>
    </row>
    <row r="4628" ht="14.25" customHeight="1">
      <c r="A4628" s="9" t="n">
        <v>45623</v>
      </c>
      <c r="B4628" t="inlineStr">
        <is>
          <t>AAPL</t>
        </is>
      </c>
      <c r="C4628" t="n">
        <v>234.93</v>
      </c>
      <c r="D4628" s="7">
        <f>IFERROR(C5612/INDEX(Rates!$B:$B,MATCH(A5612,Rates!$A:$A,0)),"")</f>
        <v/>
      </c>
    </row>
    <row r="4629" hidden="1" ht="14.25" customHeight="1">
      <c r="A4629" s="9" t="n">
        <v>45610</v>
      </c>
      <c r="B4629" t="inlineStr">
        <is>
          <t>AMZN</t>
        </is>
      </c>
      <c r="C4629" s="23" t="n">
        <v>211.48</v>
      </c>
      <c r="D4629" s="23">
        <f>IFERROR(C5613/INDEX(Rates!$B:$B,MATCH(A5613,Rates!$A:$A,0)),"")</f>
        <v/>
      </c>
    </row>
    <row r="4630" hidden="1" ht="14.25" customHeight="1">
      <c r="A4630" s="9" t="n">
        <v>45617</v>
      </c>
      <c r="B4630" t="inlineStr">
        <is>
          <t>ARKK</t>
        </is>
      </c>
      <c r="C4630" s="23" t="n">
        <v>5.68</v>
      </c>
      <c r="D4630" s="23">
        <f>IFERROR(C5614/INDEX(Rates!$B:$B,MATCH(A5614,Rates!$A:$A,0)),"")</f>
        <v/>
      </c>
    </row>
    <row r="4631" hidden="1" ht="14.25" customHeight="1">
      <c r="A4631" s="9" t="n">
        <v>45610</v>
      </c>
      <c r="B4631" t="inlineStr">
        <is>
          <t>CRM</t>
        </is>
      </c>
      <c r="C4631" s="23" t="n">
        <v>331.65</v>
      </c>
      <c r="D4631" s="23">
        <f>IFERROR(C5615/INDEX(Rates!$B:$B,MATCH(A5615,Rates!$A:$A,0)),"")</f>
        <v/>
      </c>
    </row>
    <row r="4632" hidden="1" ht="14.25" customHeight="1">
      <c r="A4632" s="9" t="n">
        <v>45610</v>
      </c>
      <c r="B4632" t="inlineStr">
        <is>
          <t>DIS</t>
        </is>
      </c>
      <c r="C4632" s="23" t="n">
        <v>109.12</v>
      </c>
      <c r="D4632" s="23">
        <f>IFERROR(C5616/INDEX(Rates!$B:$B,MATCH(A5616,Rates!$A:$A,0)),"")</f>
        <v/>
      </c>
    </row>
    <row r="4633" hidden="1" ht="14.25" customHeight="1">
      <c r="A4633" s="1" t="n">
        <v>45610</v>
      </c>
      <c r="B4633" t="inlineStr">
        <is>
          <t>FDX</t>
        </is>
      </c>
      <c r="C4633" s="7" t="n">
        <v>292.29</v>
      </c>
      <c r="D4633" s="7">
        <f>IFERROR(C5617/INDEX(Rates!$B:$B,MATCH(A5617,Rates!$A:$A,0)),"")</f>
        <v/>
      </c>
      <c r="E4633" s="24" t="n"/>
    </row>
    <row r="4634" hidden="1" ht="14.25" customHeight="1">
      <c r="A4634" s="1" t="n">
        <v>45610</v>
      </c>
      <c r="B4634" t="inlineStr">
        <is>
          <t>MSFT</t>
        </is>
      </c>
      <c r="C4634" s="7" t="n">
        <v>426.89</v>
      </c>
      <c r="D4634" s="7">
        <f>IFERROR(C5618/INDEX(Rates!$B:$B,MATCH(A5618,Rates!$A:$A,0)),"")</f>
        <v/>
      </c>
    </row>
    <row r="4635" hidden="1" ht="14.25" customHeight="1">
      <c r="A4635" s="9" t="n">
        <v>45610</v>
      </c>
      <c r="B4635" t="inlineStr">
        <is>
          <t>NIO</t>
        </is>
      </c>
      <c r="C4635" s="7" t="n">
        <v>4.43</v>
      </c>
      <c r="D4635" s="7">
        <f>IFERROR(C5619/INDEX(Rates!$B:$B,MATCH(A5619,Rates!$A:$A,0)),"")</f>
        <v/>
      </c>
    </row>
    <row r="4636" hidden="1" ht="14.25" customHeight="1">
      <c r="A4636" s="1" t="n">
        <v>45610</v>
      </c>
      <c r="B4636" t="inlineStr">
        <is>
          <t>TSLA</t>
        </is>
      </c>
      <c r="C4636" s="7" t="n">
        <v>311.18</v>
      </c>
      <c r="D4636" s="7">
        <f>IFERROR(C5620/INDEX(Rates!$B:$B,MATCH(A5620,Rates!$A:$A,0)),"")</f>
        <v/>
      </c>
    </row>
    <row r="4637" hidden="1" ht="14.25" customHeight="1">
      <c r="A4637" s="1" t="n">
        <v>45610</v>
      </c>
      <c r="B4637" t="inlineStr">
        <is>
          <t>ASXNDQ</t>
        </is>
      </c>
      <c r="C4637" s="7" t="n"/>
      <c r="D4637" s="7" t="n">
        <v>48.35</v>
      </c>
    </row>
    <row r="4638" hidden="1" ht="14.25" customHeight="1">
      <c r="A4638" s="1" t="n">
        <v>45610</v>
      </c>
      <c r="B4638" t="inlineStr">
        <is>
          <t>ASX:VAS</t>
        </is>
      </c>
      <c r="C4638" s="7" t="n"/>
      <c r="D4638" s="7" t="n">
        <v>102.33</v>
      </c>
    </row>
    <row r="4639" hidden="1" ht="14.25" customHeight="1">
      <c r="A4639" s="1" t="n">
        <v>45610</v>
      </c>
      <c r="B4639" t="inlineStr">
        <is>
          <t>ASX:VEU</t>
        </is>
      </c>
      <c r="C4639" s="7" t="n"/>
      <c r="D4639" s="7" t="n">
        <v>91.09999999999999</v>
      </c>
    </row>
    <row r="4640" hidden="1" ht="14.25" customHeight="1">
      <c r="A4640" s="1" t="n">
        <v>45610</v>
      </c>
      <c r="B4640" t="inlineStr">
        <is>
          <t>ASX:VTS</t>
        </is>
      </c>
      <c r="C4640" s="7" t="n"/>
      <c r="D4640" s="7" t="n">
        <v>458</v>
      </c>
    </row>
    <row r="4641" hidden="1" ht="14.25" customHeight="1">
      <c r="A4641" s="1" t="n">
        <v>45610</v>
      </c>
      <c r="B4641" t="inlineStr">
        <is>
          <t>ASX:NDQ</t>
        </is>
      </c>
      <c r="C4641" s="7" t="n"/>
      <c r="D4641" s="7" t="n">
        <v>48.35</v>
      </c>
    </row>
    <row r="4642" ht="14.25" customHeight="1">
      <c r="A4642" s="9" t="n">
        <v>45622</v>
      </c>
      <c r="B4642" t="inlineStr">
        <is>
          <t>AAPL</t>
        </is>
      </c>
      <c r="C4642" t="n">
        <v>235.06</v>
      </c>
      <c r="D4642" s="7">
        <f>IFERROR(C5629/INDEX(Rates!$B:$B,MATCH(A5629,Rates!$A:$A,0)),"")</f>
        <v/>
      </c>
    </row>
    <row r="4643" hidden="1" ht="14.25" customHeight="1">
      <c r="A4643" s="9" t="n">
        <v>45609</v>
      </c>
      <c r="B4643" t="inlineStr">
        <is>
          <t>AMZN</t>
        </is>
      </c>
      <c r="C4643" t="n">
        <v>214.1</v>
      </c>
      <c r="D4643" s="7">
        <f>IFERROR(C5630/INDEX(Rates!$B:$B,MATCH(A5630,Rates!$A:$A,0)),"")</f>
        <v/>
      </c>
    </row>
    <row r="4644" hidden="1" ht="14.25" customHeight="1">
      <c r="A4644" s="1" t="n">
        <v>45616</v>
      </c>
      <c r="B4644" t="inlineStr">
        <is>
          <t>ARKK</t>
        </is>
      </c>
      <c r="C4644" t="n">
        <v>5.63</v>
      </c>
      <c r="D4644" s="7">
        <f>IFERROR(C5631/INDEX(Rates!$B:$B,MATCH(A5631,Rates!$A:$A,0)),"")</f>
        <v/>
      </c>
    </row>
    <row r="4645" hidden="1" ht="14.25" customHeight="1">
      <c r="A4645" s="1" t="n">
        <v>45609</v>
      </c>
      <c r="B4645" t="inlineStr">
        <is>
          <t>CRM</t>
        </is>
      </c>
      <c r="C4645" t="n">
        <v>341.72</v>
      </c>
      <c r="D4645" s="7">
        <f>IFERROR(C5632/INDEX(Rates!$B:$B,MATCH(A5632,Rates!$A:$A,0)),"")</f>
        <v/>
      </c>
    </row>
    <row r="4646" hidden="1" ht="14.25" customHeight="1">
      <c r="A4646" s="9" t="n">
        <v>45609</v>
      </c>
      <c r="B4646" t="inlineStr">
        <is>
          <t>DIS</t>
        </is>
      </c>
      <c r="C4646" s="23" t="n">
        <v>102.72</v>
      </c>
      <c r="D4646" s="23">
        <f>IFERROR(C5633/INDEX(Rates!$B:$B,MATCH(A5633,Rates!$A:$A,0)),"")</f>
        <v/>
      </c>
    </row>
    <row r="4647" hidden="1" ht="14.25" customHeight="1">
      <c r="A4647" s="9" t="n">
        <v>45609</v>
      </c>
      <c r="B4647" t="inlineStr">
        <is>
          <t>FDX</t>
        </is>
      </c>
      <c r="C4647" s="23" t="n">
        <v>291.89</v>
      </c>
      <c r="D4647" s="23">
        <f>IFERROR(C5634/INDEX(Rates!$B:$B,MATCH(A5634,Rates!$A:$A,0)),"")</f>
        <v/>
      </c>
    </row>
    <row r="4648" hidden="1" ht="14.25" customHeight="1">
      <c r="A4648" s="9" t="n">
        <v>45609</v>
      </c>
      <c r="B4648" t="inlineStr">
        <is>
          <t>MSFT</t>
        </is>
      </c>
      <c r="C4648" s="23" t="n">
        <v>425.2</v>
      </c>
      <c r="D4648" s="23">
        <f>IFERROR(C5635/INDEX(Rates!$B:$B,MATCH(A5635,Rates!$A:$A,0)),"")</f>
        <v/>
      </c>
    </row>
    <row r="4649" hidden="1" ht="14.25" customHeight="1">
      <c r="A4649" s="9" t="n">
        <v>45609</v>
      </c>
      <c r="B4649" t="inlineStr">
        <is>
          <t>NIO</t>
        </is>
      </c>
      <c r="C4649" s="23" t="n">
        <v>4.61</v>
      </c>
      <c r="D4649" s="23">
        <f>IFERROR(C5636/INDEX(Rates!$B:$B,MATCH(A5636,Rates!$A:$A,0)),"")</f>
        <v/>
      </c>
    </row>
    <row r="4650" hidden="1" ht="14.25" customHeight="1">
      <c r="A4650" s="1" t="n">
        <v>45609</v>
      </c>
      <c r="B4650" t="inlineStr">
        <is>
          <t>TSLA</t>
        </is>
      </c>
      <c r="C4650" s="7" t="n">
        <v>330.24</v>
      </c>
      <c r="D4650" s="7">
        <f>IFERROR(C5637/INDEX(Rates!$B:$B,MATCH(A5637,Rates!$A:$A,0)),"")</f>
        <v/>
      </c>
      <c r="E4650" s="24" t="n"/>
    </row>
    <row r="4651" hidden="1" ht="14.25" customHeight="1">
      <c r="A4651" s="1" t="n">
        <v>45609</v>
      </c>
      <c r="B4651" t="inlineStr">
        <is>
          <t>ASXNDQ</t>
        </is>
      </c>
      <c r="C4651" s="7" t="n"/>
      <c r="D4651" s="7" t="n">
        <v>47.84</v>
      </c>
    </row>
    <row r="4652" hidden="1" ht="14.25" customHeight="1">
      <c r="A4652" s="9" t="n">
        <v>45609</v>
      </c>
      <c r="B4652" t="inlineStr">
        <is>
          <t>ASX:VAS</t>
        </is>
      </c>
      <c r="C4652" s="7" t="n"/>
      <c r="D4652" s="7" t="n">
        <v>101.91</v>
      </c>
    </row>
    <row r="4653" hidden="1" ht="14.25" customHeight="1">
      <c r="A4653" s="1" t="n">
        <v>45609</v>
      </c>
      <c r="B4653" t="inlineStr">
        <is>
          <t>ASX:VEU</t>
        </is>
      </c>
      <c r="C4653" s="7" t="n"/>
      <c r="D4653" s="7" t="n">
        <v>90.58</v>
      </c>
    </row>
    <row r="4654" hidden="1" ht="14.25" customHeight="1">
      <c r="A4654" s="1" t="n">
        <v>45609</v>
      </c>
      <c r="B4654" t="inlineStr">
        <is>
          <t>ASX:VTS</t>
        </is>
      </c>
      <c r="C4654" s="7" t="n"/>
      <c r="D4654" s="7" t="n">
        <v>453.18</v>
      </c>
    </row>
    <row r="4655" hidden="1" ht="14.25" customHeight="1">
      <c r="A4655" s="1" t="n">
        <v>45609</v>
      </c>
      <c r="B4655" t="inlineStr">
        <is>
          <t>ASX:NDQ</t>
        </is>
      </c>
      <c r="C4655" s="7" t="n"/>
      <c r="D4655" s="7" t="n">
        <v>47.84</v>
      </c>
    </row>
    <row r="4656" ht="14.25" customHeight="1">
      <c r="A4656" s="9" t="n">
        <v>45621</v>
      </c>
      <c r="B4656" t="inlineStr">
        <is>
          <t>AAPL</t>
        </is>
      </c>
      <c r="C4656" s="7" t="n">
        <v>232.87</v>
      </c>
      <c r="D4656" s="7">
        <f>IFERROR(C5646/INDEX(Rates!$B:$B,MATCH(A5646,Rates!$A:$A,0)),"")</f>
        <v/>
      </c>
    </row>
    <row r="4657" hidden="1" ht="14.25" customHeight="1">
      <c r="A4657" s="1" t="n">
        <v>45608</v>
      </c>
      <c r="B4657" t="inlineStr">
        <is>
          <t>AMZN</t>
        </is>
      </c>
      <c r="C4657" s="7" t="n">
        <v>208.91</v>
      </c>
      <c r="D4657" s="7">
        <f>IFERROR(C5647/INDEX(Rates!$B:$B,MATCH(A5647,Rates!$A:$A,0)),"")</f>
        <v/>
      </c>
    </row>
    <row r="4658" hidden="1" ht="14.25" customHeight="1">
      <c r="A4658" s="1" t="n">
        <v>45615</v>
      </c>
      <c r="B4658" t="inlineStr">
        <is>
          <t>ARKK</t>
        </is>
      </c>
      <c r="C4658" s="7" t="n">
        <v>5.69</v>
      </c>
      <c r="D4658" s="7">
        <f>IFERROR(C5648/INDEX(Rates!$B:$B,MATCH(A5648,Rates!$A:$A,0)),"")</f>
        <v/>
      </c>
    </row>
    <row r="4659" hidden="1" ht="14.25" customHeight="1">
      <c r="A4659" s="1" t="n">
        <v>45608</v>
      </c>
      <c r="B4659" t="inlineStr">
        <is>
          <t>CRM</t>
        </is>
      </c>
      <c r="C4659" t="n">
        <v>341.15</v>
      </c>
      <c r="D4659" s="7">
        <f>IFERROR(C5649/INDEX(Rates!$B:$B,MATCH(A5649,Rates!$A:$A,0)),"")</f>
        <v/>
      </c>
    </row>
    <row r="4660" hidden="1" ht="14.25" customHeight="1">
      <c r="A4660" s="9" t="n">
        <v>45608</v>
      </c>
      <c r="B4660" t="inlineStr">
        <is>
          <t>DIS</t>
        </is>
      </c>
      <c r="C4660" t="n">
        <v>100.99</v>
      </c>
      <c r="D4660" s="7">
        <f>IFERROR(C5650/INDEX(Rates!$B:$B,MATCH(A5650,Rates!$A:$A,0)),"")</f>
        <v/>
      </c>
    </row>
    <row r="4661" hidden="1" ht="14.25" customHeight="1">
      <c r="A4661" s="1" t="n">
        <v>45608</v>
      </c>
      <c r="B4661" t="inlineStr">
        <is>
          <t>FDX</t>
        </is>
      </c>
      <c r="C4661" t="n">
        <v>287.27</v>
      </c>
      <c r="D4661" s="7">
        <f>IFERROR(C5651/INDEX(Rates!$B:$B,MATCH(A5651,Rates!$A:$A,0)),"")</f>
        <v/>
      </c>
    </row>
    <row r="4662" hidden="1" ht="14.25" customHeight="1">
      <c r="A4662" s="1" t="n">
        <v>45608</v>
      </c>
      <c r="B4662" t="inlineStr">
        <is>
          <t>MSFT</t>
        </is>
      </c>
      <c r="C4662" t="n">
        <v>423.03</v>
      </c>
      <c r="D4662" s="7">
        <f>IFERROR(C5652/INDEX(Rates!$B:$B,MATCH(A5652,Rates!$A:$A,0)),"")</f>
        <v/>
      </c>
    </row>
    <row r="4663" hidden="1" ht="14.25" customHeight="1">
      <c r="A4663" s="9" t="n">
        <v>45608</v>
      </c>
      <c r="B4663" t="inlineStr">
        <is>
          <t>NIO</t>
        </is>
      </c>
      <c r="C4663" s="23" t="n">
        <v>4.58</v>
      </c>
      <c r="D4663" s="23">
        <f>IFERROR(C5653/INDEX(Rates!$B:$B,MATCH(A5653,Rates!$A:$A,0)),"")</f>
        <v/>
      </c>
    </row>
    <row r="4664" hidden="1" ht="14.25" customHeight="1">
      <c r="A4664" s="9" t="n">
        <v>45608</v>
      </c>
      <c r="B4664" t="inlineStr">
        <is>
          <t>TSLA</t>
        </is>
      </c>
      <c r="C4664" s="23" t="n">
        <v>328.49</v>
      </c>
      <c r="D4664" s="23">
        <f>IFERROR(C5654/INDEX(Rates!$B:$B,MATCH(A5654,Rates!$A:$A,0)),"")</f>
        <v/>
      </c>
    </row>
    <row r="4665" hidden="1" ht="14.25" customHeight="1">
      <c r="A4665" s="9" t="n">
        <v>45608</v>
      </c>
      <c r="B4665" t="inlineStr">
        <is>
          <t>ASXNDQ</t>
        </is>
      </c>
      <c r="C4665" s="23" t="n"/>
      <c r="D4665" s="23" t="n">
        <v>47.88</v>
      </c>
    </row>
    <row r="4666" hidden="1" ht="14.25" customHeight="1">
      <c r="A4666" s="9" t="n">
        <v>45608</v>
      </c>
      <c r="B4666" t="inlineStr">
        <is>
          <t>ASX:VAS</t>
        </is>
      </c>
      <c r="C4666" s="23" t="n"/>
      <c r="D4666" s="23" t="n">
        <v>102.56</v>
      </c>
    </row>
    <row r="4667" hidden="1" ht="14.25" customHeight="1">
      <c r="A4667" s="1" t="n">
        <v>45608</v>
      </c>
      <c r="B4667" t="inlineStr">
        <is>
          <t>ASX:VEU</t>
        </is>
      </c>
      <c r="C4667" s="7" t="n"/>
      <c r="D4667" s="7" t="n">
        <v>91.59</v>
      </c>
      <c r="E4667" s="24" t="n"/>
    </row>
    <row r="4668" hidden="1" ht="14.25" customHeight="1">
      <c r="A4668" s="1" t="n">
        <v>45608</v>
      </c>
      <c r="B4668" t="inlineStr">
        <is>
          <t>ASX:VTS</t>
        </is>
      </c>
      <c r="C4668" s="7" t="n"/>
      <c r="D4668" s="7" t="n">
        <v>453.8</v>
      </c>
    </row>
    <row r="4669" hidden="1" ht="14.25" customHeight="1">
      <c r="A4669" s="9" t="n">
        <v>45608</v>
      </c>
      <c r="B4669" t="inlineStr">
        <is>
          <t>ASX:NDQ</t>
        </is>
      </c>
      <c r="C4669" s="7" t="n"/>
      <c r="D4669" s="7" t="n">
        <v>47.88</v>
      </c>
    </row>
    <row r="4670" ht="14.25" customHeight="1">
      <c r="A4670" s="9" t="n">
        <v>45618</v>
      </c>
      <c r="B4670" t="inlineStr">
        <is>
          <t>AAPL</t>
        </is>
      </c>
      <c r="C4670" s="7" t="n">
        <v>229.87</v>
      </c>
      <c r="D4670" s="7">
        <f>IFERROR(C5663/INDEX(Rates!$B:$B,MATCH(A5663,Rates!$A:$A,0)),"")</f>
        <v/>
      </c>
    </row>
    <row r="4671" hidden="1" ht="14.25" customHeight="1">
      <c r="A4671" s="1" t="n">
        <v>45607</v>
      </c>
      <c r="B4671" t="inlineStr">
        <is>
          <t>AMZN</t>
        </is>
      </c>
      <c r="C4671" s="7" t="n">
        <v>206.84</v>
      </c>
      <c r="D4671" s="7">
        <f>IFERROR(C5664/INDEX(Rates!$B:$B,MATCH(A5664,Rates!$A:$A,0)),"")</f>
        <v/>
      </c>
    </row>
    <row r="4672" hidden="1" ht="14.25" customHeight="1">
      <c r="A4672" s="1" t="n">
        <v>45614</v>
      </c>
      <c r="B4672" t="inlineStr">
        <is>
          <t>ARKK</t>
        </is>
      </c>
      <c r="C4672" s="7" t="n">
        <v>5.62</v>
      </c>
      <c r="D4672" s="7">
        <f>IFERROR(C5665/INDEX(Rates!$B:$B,MATCH(A5665,Rates!$A:$A,0)),"")</f>
        <v/>
      </c>
    </row>
    <row r="4673" hidden="1" ht="14.25" customHeight="1">
      <c r="A4673" s="1" t="n">
        <v>45607</v>
      </c>
      <c r="B4673" t="inlineStr">
        <is>
          <t>CRM</t>
        </is>
      </c>
      <c r="C4673" s="7" t="n">
        <v>341.73</v>
      </c>
      <c r="D4673" s="7">
        <f>IFERROR(C5666/INDEX(Rates!$B:$B,MATCH(A5666,Rates!$A:$A,0)),"")</f>
        <v/>
      </c>
    </row>
    <row r="4674" hidden="1" ht="14.25" customHeight="1">
      <c r="A4674" s="1" t="n">
        <v>45607</v>
      </c>
      <c r="B4674" t="inlineStr">
        <is>
          <t>DIS</t>
        </is>
      </c>
      <c r="C4674" s="7" t="n">
        <v>100.86</v>
      </c>
      <c r="D4674" s="7">
        <f>IFERROR(C5667/INDEX(Rates!$B:$B,MATCH(A5667,Rates!$A:$A,0)),"")</f>
        <v/>
      </c>
    </row>
    <row r="4675" hidden="1" ht="14.25" customHeight="1">
      <c r="A4675" s="1" t="n">
        <v>45607</v>
      </c>
      <c r="B4675" t="inlineStr">
        <is>
          <t>FDX</t>
        </is>
      </c>
      <c r="C4675" s="7" t="n">
        <v>289.79</v>
      </c>
      <c r="D4675" s="7">
        <f>IFERROR(C5668/INDEX(Rates!$B:$B,MATCH(A5668,Rates!$A:$A,0)),"")</f>
        <v/>
      </c>
    </row>
    <row r="4676" hidden="1" ht="14.25" customHeight="1">
      <c r="A4676" s="1" t="n">
        <v>45607</v>
      </c>
      <c r="B4676" t="inlineStr">
        <is>
          <t>MSFT</t>
        </is>
      </c>
      <c r="C4676" t="n">
        <v>418.01</v>
      </c>
      <c r="D4676" s="7">
        <f>IFERROR(C5669/INDEX(Rates!$B:$B,MATCH(A5669,Rates!$A:$A,0)),"")</f>
        <v/>
      </c>
    </row>
    <row r="4677" hidden="1" ht="14.25" customHeight="1">
      <c r="A4677" s="9" t="n">
        <v>45607</v>
      </c>
      <c r="B4677" t="inlineStr">
        <is>
          <t>NIO</t>
        </is>
      </c>
      <c r="C4677" t="n">
        <v>5.06</v>
      </c>
      <c r="D4677" s="7">
        <f>IFERROR(C5670/INDEX(Rates!$B:$B,MATCH(A5670,Rates!$A:$A,0)),"")</f>
        <v/>
      </c>
    </row>
    <row r="4678" hidden="1" ht="14.25" customHeight="1">
      <c r="A4678" s="1" t="n">
        <v>45607</v>
      </c>
      <c r="B4678" t="inlineStr">
        <is>
          <t>TSLA</t>
        </is>
      </c>
      <c r="C4678" t="n">
        <v>350</v>
      </c>
      <c r="D4678" s="7">
        <f>IFERROR(C5671/INDEX(Rates!$B:$B,MATCH(A5671,Rates!$A:$A,0)),"")</f>
        <v/>
      </c>
    </row>
    <row r="4679" hidden="1" ht="14.25" customHeight="1">
      <c r="A4679" s="1" t="n">
        <v>45607</v>
      </c>
      <c r="B4679" t="inlineStr">
        <is>
          <t>ASXNDQ</t>
        </is>
      </c>
      <c r="D4679" s="7" t="n">
        <v>47.75</v>
      </c>
    </row>
    <row r="4680" hidden="1" ht="14.25" customHeight="1">
      <c r="A4680" s="9" t="n">
        <v>45607</v>
      </c>
      <c r="B4680" t="inlineStr">
        <is>
          <t>ASX:VAS</t>
        </is>
      </c>
      <c r="C4680" s="23" t="n"/>
      <c r="D4680" s="23" t="n">
        <v>102.63</v>
      </c>
    </row>
    <row r="4681" hidden="1" ht="14.25" customHeight="1">
      <c r="A4681" s="9" t="n">
        <v>45607</v>
      </c>
      <c r="B4681" t="inlineStr">
        <is>
          <t>ASX:VEU</t>
        </is>
      </c>
      <c r="C4681" s="23" t="n"/>
      <c r="D4681" s="23" t="n">
        <v>91.52</v>
      </c>
    </row>
    <row r="4682" hidden="1" ht="14.25" customHeight="1">
      <c r="A4682" s="9" t="n">
        <v>45607</v>
      </c>
      <c r="B4682" t="inlineStr">
        <is>
          <t>ASX:VTS</t>
        </is>
      </c>
      <c r="C4682" s="23" t="n"/>
      <c r="D4682" s="23" t="n">
        <v>451.28</v>
      </c>
    </row>
    <row r="4683" hidden="1" ht="14.25" customHeight="1">
      <c r="A4683" s="9" t="n">
        <v>45607</v>
      </c>
      <c r="B4683" t="inlineStr">
        <is>
          <t>ASX:NDQ</t>
        </is>
      </c>
      <c r="C4683" s="23" t="n"/>
      <c r="D4683" s="23" t="n">
        <v>47.75</v>
      </c>
    </row>
    <row r="4684" ht="14.25" customHeight="1">
      <c r="A4684" s="9" t="n">
        <v>45617</v>
      </c>
      <c r="B4684" t="inlineStr">
        <is>
          <t>AAPL</t>
        </is>
      </c>
      <c r="C4684" s="7" t="n">
        <v>228.52</v>
      </c>
      <c r="D4684" s="7">
        <f>IFERROR(C5680/INDEX(Rates!$B:$B,MATCH(A5680,Rates!$A:$A,0)),"")</f>
        <v/>
      </c>
      <c r="E4684" s="24" t="n"/>
    </row>
    <row r="4685" hidden="1" ht="14.25" customHeight="1">
      <c r="A4685" s="1" t="n">
        <v>45604</v>
      </c>
      <c r="B4685" t="inlineStr">
        <is>
          <t>AMZN</t>
        </is>
      </c>
      <c r="C4685" s="7" t="n">
        <v>208.18</v>
      </c>
      <c r="D4685" s="7">
        <f>IFERROR(C5681/INDEX(Rates!$B:$B,MATCH(A5681,Rates!$A:$A,0)),"")</f>
        <v/>
      </c>
    </row>
    <row r="4686" hidden="1" ht="14.25" customHeight="1">
      <c r="A4686" s="9" t="n">
        <v>45611</v>
      </c>
      <c r="B4686" t="inlineStr">
        <is>
          <t>ARKK</t>
        </is>
      </c>
      <c r="C4686" s="7" t="n">
        <v>5.52</v>
      </c>
      <c r="D4686" s="7">
        <f>IFERROR(C5682/INDEX(Rates!$B:$B,MATCH(A5682,Rates!$A:$A,0)),"")</f>
        <v/>
      </c>
    </row>
    <row r="4687" hidden="1" ht="14.25" customHeight="1">
      <c r="A4687" s="1" t="n">
        <v>45604</v>
      </c>
      <c r="B4687" t="inlineStr">
        <is>
          <t>CRM</t>
        </is>
      </c>
      <c r="C4687" s="7" t="n">
        <v>321.95</v>
      </c>
      <c r="D4687" s="7">
        <f>IFERROR(C5683/INDEX(Rates!$B:$B,MATCH(A5683,Rates!$A:$A,0)),"")</f>
        <v/>
      </c>
    </row>
    <row r="4688" hidden="1" ht="14.25" customHeight="1">
      <c r="A4688" s="1" t="n">
        <v>45604</v>
      </c>
      <c r="B4688" t="inlineStr">
        <is>
          <t>DIS</t>
        </is>
      </c>
      <c r="C4688" s="7" t="n">
        <v>99.02</v>
      </c>
      <c r="D4688" s="7">
        <f>IFERROR(C5684/INDEX(Rates!$B:$B,MATCH(A5684,Rates!$A:$A,0)),"")</f>
        <v/>
      </c>
    </row>
    <row r="4689" hidden="1" ht="14.25" customHeight="1">
      <c r="A4689" s="1" t="n">
        <v>45604</v>
      </c>
      <c r="B4689" t="inlineStr">
        <is>
          <t>FDX</t>
        </is>
      </c>
      <c r="C4689" s="7" t="n">
        <v>286.28</v>
      </c>
      <c r="D4689" s="7">
        <f>IFERROR(C5685/INDEX(Rates!$B:$B,MATCH(A5685,Rates!$A:$A,0)),"")</f>
        <v/>
      </c>
    </row>
    <row r="4690" hidden="1" ht="14.25" customHeight="1">
      <c r="A4690" s="1" t="n">
        <v>45604</v>
      </c>
      <c r="B4690" t="inlineStr">
        <is>
          <t>MSFT</t>
        </is>
      </c>
      <c r="C4690" s="7" t="n">
        <v>422.54</v>
      </c>
      <c r="D4690" s="7">
        <f>IFERROR(C5686/INDEX(Rates!$B:$B,MATCH(A5686,Rates!$A:$A,0)),"")</f>
        <v/>
      </c>
    </row>
    <row r="4691" hidden="1" ht="14.25" customHeight="1">
      <c r="A4691" s="1" t="n">
        <v>45604</v>
      </c>
      <c r="B4691" t="inlineStr">
        <is>
          <t>NIO</t>
        </is>
      </c>
      <c r="C4691" s="7" t="n">
        <v>5.09</v>
      </c>
      <c r="D4691" s="7">
        <f>IFERROR(C5687/INDEX(Rates!$B:$B,MATCH(A5687,Rates!$A:$A,0)),"")</f>
        <v/>
      </c>
    </row>
    <row r="4692" hidden="1" ht="14.25" customHeight="1">
      <c r="A4692" s="1" t="n">
        <v>45604</v>
      </c>
      <c r="B4692" t="inlineStr">
        <is>
          <t>TSLA</t>
        </is>
      </c>
      <c r="C4692" s="7" t="n">
        <v>321.22</v>
      </c>
      <c r="D4692" s="7">
        <f>IFERROR(C5688/INDEX(Rates!$B:$B,MATCH(A5688,Rates!$A:$A,0)),"")</f>
        <v/>
      </c>
    </row>
    <row r="4693" hidden="1" ht="14.25" customHeight="1">
      <c r="A4693" s="1" t="n">
        <v>45604</v>
      </c>
      <c r="B4693" t="inlineStr">
        <is>
          <t>ASXNDQ</t>
        </is>
      </c>
      <c r="D4693" s="7" t="n">
        <v>47.17</v>
      </c>
    </row>
    <row r="4694" hidden="1" ht="14.25" customHeight="1">
      <c r="A4694" s="9" t="n">
        <v>45604</v>
      </c>
      <c r="B4694" t="inlineStr">
        <is>
          <t>ASX:VAS</t>
        </is>
      </c>
      <c r="D4694" s="7" t="n">
        <v>103</v>
      </c>
    </row>
    <row r="4695" hidden="1" ht="14.25" customHeight="1">
      <c r="A4695" s="1" t="n">
        <v>45604</v>
      </c>
      <c r="B4695" t="inlineStr">
        <is>
          <t>ASX:VEU</t>
        </is>
      </c>
      <c r="D4695" s="7" t="n">
        <v>91.90000000000001</v>
      </c>
    </row>
    <row r="4696" hidden="1" ht="14.25" customHeight="1">
      <c r="A4696" s="1" t="n">
        <v>45604</v>
      </c>
      <c r="B4696" t="inlineStr">
        <is>
          <t>ASX:VTS</t>
        </is>
      </c>
      <c r="D4696" s="7" t="n">
        <v>444.53</v>
      </c>
    </row>
    <row r="4697" hidden="1" ht="14.25" customHeight="1">
      <c r="A4697" s="9" t="n">
        <v>45604</v>
      </c>
      <c r="B4697" t="inlineStr">
        <is>
          <t>ASX:NDQ</t>
        </is>
      </c>
      <c r="C4697" s="23" t="n"/>
      <c r="D4697" s="23" t="n">
        <v>47.17</v>
      </c>
    </row>
    <row r="4698" ht="14.25" customHeight="1">
      <c r="A4698" s="9" t="n">
        <v>45616</v>
      </c>
      <c r="B4698" t="inlineStr">
        <is>
          <t>AAPL</t>
        </is>
      </c>
      <c r="C4698" s="23" t="n">
        <v>229</v>
      </c>
      <c r="D4698" s="23">
        <f>IFERROR(C5697/INDEX(Rates!$B:$B,MATCH(A5697,Rates!$A:$A,0)),"")</f>
        <v/>
      </c>
    </row>
    <row r="4699" hidden="1" ht="14.25" customHeight="1">
      <c r="A4699" s="9" t="n">
        <v>45603</v>
      </c>
      <c r="B4699" t="inlineStr">
        <is>
          <t>AMZN</t>
        </is>
      </c>
      <c r="C4699" s="23" t="n">
        <v>210.05</v>
      </c>
      <c r="D4699" s="23">
        <f>IFERROR(C5698/INDEX(Rates!$B:$B,MATCH(A5698,Rates!$A:$A,0)),"")</f>
        <v/>
      </c>
    </row>
    <row r="4700" hidden="1" ht="14.25" customHeight="1">
      <c r="A4700" s="9" t="n">
        <v>45610</v>
      </c>
      <c r="B4700" t="inlineStr">
        <is>
          <t>ARKK</t>
        </is>
      </c>
      <c r="C4700" s="23" t="n">
        <v>5.68</v>
      </c>
      <c r="D4700" s="23">
        <f>IFERROR(C5699/INDEX(Rates!$B:$B,MATCH(A5699,Rates!$A:$A,0)),"")</f>
        <v/>
      </c>
    </row>
    <row r="4701" hidden="1" ht="14.25" customHeight="1">
      <c r="A4701" s="1" t="n">
        <v>45603</v>
      </c>
      <c r="B4701" t="inlineStr">
        <is>
          <t>CRM</t>
        </is>
      </c>
      <c r="C4701" s="7" t="n">
        <v>310.78</v>
      </c>
      <c r="D4701" s="7">
        <f>IFERROR(C5700/INDEX(Rates!$B:$B,MATCH(A5700,Rates!$A:$A,0)),"")</f>
        <v/>
      </c>
      <c r="E4701" s="24" t="n"/>
    </row>
    <row r="4702" hidden="1" ht="14.25" customHeight="1">
      <c r="A4702" s="1" t="n">
        <v>45603</v>
      </c>
      <c r="B4702" t="inlineStr">
        <is>
          <t>DIS</t>
        </is>
      </c>
      <c r="C4702" s="7" t="n">
        <v>98.93000000000001</v>
      </c>
      <c r="D4702" s="7">
        <f>IFERROR(C5701/INDEX(Rates!$B:$B,MATCH(A5701,Rates!$A:$A,0)),"")</f>
        <v/>
      </c>
    </row>
    <row r="4703" hidden="1" ht="14.25" customHeight="1">
      <c r="A4703" s="9" t="n">
        <v>45603</v>
      </c>
      <c r="B4703" t="inlineStr">
        <is>
          <t>FDX</t>
        </is>
      </c>
      <c r="C4703" s="7" t="n">
        <v>283.21</v>
      </c>
      <c r="D4703" s="7">
        <f>IFERROR(C5702/INDEX(Rates!$B:$B,MATCH(A5702,Rates!$A:$A,0)),"")</f>
        <v/>
      </c>
    </row>
    <row r="4704" hidden="1" ht="14.25" customHeight="1">
      <c r="A4704" s="1" t="n">
        <v>45603</v>
      </c>
      <c r="B4704" t="inlineStr">
        <is>
          <t>MSFT</t>
        </is>
      </c>
      <c r="C4704" s="7" t="n">
        <v>425.43</v>
      </c>
      <c r="D4704" s="7">
        <f>IFERROR(C5703/INDEX(Rates!$B:$B,MATCH(A5703,Rates!$A:$A,0)),"")</f>
        <v/>
      </c>
    </row>
    <row r="4705" hidden="1" ht="14.25" customHeight="1">
      <c r="A4705" s="1" t="n">
        <v>45603</v>
      </c>
      <c r="B4705" t="inlineStr">
        <is>
          <t>NIO</t>
        </is>
      </c>
      <c r="C4705" s="7" t="n">
        <v>5.31</v>
      </c>
      <c r="D4705" s="7">
        <f>IFERROR(C5704/INDEX(Rates!$B:$B,MATCH(A5704,Rates!$A:$A,0)),"")</f>
        <v/>
      </c>
    </row>
    <row r="4706" hidden="1" ht="14.25" customHeight="1">
      <c r="A4706" s="1" t="n">
        <v>45603</v>
      </c>
      <c r="B4706" t="inlineStr">
        <is>
          <t>TSLA</t>
        </is>
      </c>
      <c r="C4706" s="7" t="n">
        <v>296.91</v>
      </c>
      <c r="D4706" s="7">
        <f>IFERROR(C5705/INDEX(Rates!$B:$B,MATCH(A5705,Rates!$A:$A,0)),"")</f>
        <v/>
      </c>
    </row>
    <row r="4707" hidden="1" ht="14.25" customHeight="1">
      <c r="A4707" s="1" t="n">
        <v>45603</v>
      </c>
      <c r="B4707" t="inlineStr">
        <is>
          <t>ASXNDQ</t>
        </is>
      </c>
      <c r="C4707" s="7" t="n"/>
      <c r="D4707" s="7" t="n">
        <v>46.72</v>
      </c>
    </row>
    <row r="4708" hidden="1" ht="14.25" customHeight="1">
      <c r="A4708" s="1" t="n">
        <v>45603</v>
      </c>
      <c r="B4708" t="inlineStr">
        <is>
          <t>ASX:VAS</t>
        </is>
      </c>
      <c r="C4708" s="7" t="n"/>
      <c r="D4708" s="7" t="n">
        <v>102.1</v>
      </c>
    </row>
    <row r="4709" hidden="1" ht="14.25" customHeight="1">
      <c r="A4709" s="1" t="n">
        <v>45603</v>
      </c>
      <c r="B4709" t="inlineStr">
        <is>
          <t>ASX:VEU</t>
        </is>
      </c>
      <c r="C4709" s="7" t="n"/>
      <c r="D4709" s="7" t="n">
        <v>91.40000000000001</v>
      </c>
    </row>
    <row r="4710" hidden="1" ht="14.25" customHeight="1">
      <c r="A4710" s="1" t="n">
        <v>45603</v>
      </c>
      <c r="B4710" t="inlineStr">
        <is>
          <t>ASX:VTS</t>
        </is>
      </c>
      <c r="D4710" s="7" t="n">
        <v>444</v>
      </c>
    </row>
    <row r="4711" hidden="1" ht="14.25" customHeight="1">
      <c r="A4711" s="9" t="n">
        <v>45603</v>
      </c>
      <c r="B4711" t="inlineStr">
        <is>
          <t>ASX:NDQ</t>
        </is>
      </c>
      <c r="D4711" s="7" t="n">
        <v>46.72</v>
      </c>
    </row>
    <row r="4712" ht="14.25" customHeight="1">
      <c r="A4712" s="9" t="n">
        <v>45615</v>
      </c>
      <c r="B4712" t="inlineStr">
        <is>
          <t>AAPL</t>
        </is>
      </c>
      <c r="C4712" t="n">
        <v>228.28</v>
      </c>
      <c r="D4712" s="7">
        <f>IFERROR(C5714/INDEX(Rates!$B:$B,MATCH(A5714,Rates!$A:$A,0)),"")</f>
        <v/>
      </c>
    </row>
    <row r="4713" hidden="1" ht="14.25" customHeight="1">
      <c r="A4713" s="1" t="n">
        <v>45602</v>
      </c>
      <c r="B4713" t="inlineStr">
        <is>
          <t>AMZN</t>
        </is>
      </c>
      <c r="C4713" t="n">
        <v>207.09</v>
      </c>
      <c r="D4713" s="7">
        <f>IFERROR(C5715/INDEX(Rates!$B:$B,MATCH(A5715,Rates!$A:$A,0)),"")</f>
        <v/>
      </c>
    </row>
    <row r="4714" hidden="1" ht="14.25" customHeight="1">
      <c r="A4714" s="9" t="n">
        <v>45609</v>
      </c>
      <c r="B4714" t="inlineStr">
        <is>
          <t>ARKK</t>
        </is>
      </c>
      <c r="C4714" s="23" t="n">
        <v>5.95</v>
      </c>
      <c r="D4714" s="23">
        <f>IFERROR(C5716/INDEX(Rates!$B:$B,MATCH(A5716,Rates!$A:$A,0)),"")</f>
        <v/>
      </c>
    </row>
    <row r="4715" hidden="1" ht="14.25" customHeight="1">
      <c r="A4715" s="9" t="n">
        <v>45602</v>
      </c>
      <c r="B4715" t="inlineStr">
        <is>
          <t>CRM</t>
        </is>
      </c>
      <c r="C4715" s="23" t="n">
        <v>306.9</v>
      </c>
      <c r="D4715" s="23">
        <f>IFERROR(C5717/INDEX(Rates!$B:$B,MATCH(A5717,Rates!$A:$A,0)),"")</f>
        <v/>
      </c>
    </row>
    <row r="4716" hidden="1" ht="14.25" customHeight="1">
      <c r="A4716" s="9" t="n">
        <v>45602</v>
      </c>
      <c r="B4716" t="inlineStr">
        <is>
          <t>DIS</t>
        </is>
      </c>
      <c r="C4716" s="23" t="n">
        <v>98.89</v>
      </c>
      <c r="D4716" s="23">
        <f>IFERROR(C5718/INDEX(Rates!$B:$B,MATCH(A5718,Rates!$A:$A,0)),"")</f>
        <v/>
      </c>
    </row>
    <row r="4717" hidden="1" ht="14.25" customHeight="1">
      <c r="A4717" s="9" t="n">
        <v>45602</v>
      </c>
      <c r="B4717" t="inlineStr">
        <is>
          <t>FDX</t>
        </is>
      </c>
      <c r="C4717" s="23" t="n">
        <v>280.06</v>
      </c>
      <c r="D4717" s="23">
        <f>IFERROR(C5719/INDEX(Rates!$B:$B,MATCH(A5719,Rates!$A:$A,0)),"")</f>
        <v/>
      </c>
    </row>
    <row r="4718" hidden="1" ht="14.25" customHeight="1">
      <c r="A4718" s="1" t="n">
        <v>45602</v>
      </c>
      <c r="B4718" t="inlineStr">
        <is>
          <t>MSFT</t>
        </is>
      </c>
      <c r="C4718" s="7" t="n">
        <v>420.18</v>
      </c>
      <c r="D4718" s="7">
        <f>IFERROR(C5720/INDEX(Rates!$B:$B,MATCH(A5720,Rates!$A:$A,0)),"")</f>
        <v/>
      </c>
      <c r="E4718" s="24" t="n"/>
    </row>
    <row r="4719" hidden="1" ht="14.25" customHeight="1">
      <c r="A4719" s="1" t="n">
        <v>45602</v>
      </c>
      <c r="B4719" t="inlineStr">
        <is>
          <t>NIO</t>
        </is>
      </c>
      <c r="C4719" s="7" t="n">
        <v>5</v>
      </c>
      <c r="D4719" s="7">
        <f>IFERROR(C5721/INDEX(Rates!$B:$B,MATCH(A5721,Rates!$A:$A,0)),"")</f>
        <v/>
      </c>
    </row>
    <row r="4720" hidden="1" ht="14.25" customHeight="1">
      <c r="A4720" s="9" t="n">
        <v>45602</v>
      </c>
      <c r="B4720" t="inlineStr">
        <is>
          <t>TSLA</t>
        </is>
      </c>
      <c r="C4720" s="7" t="n">
        <v>288.53</v>
      </c>
      <c r="D4720" s="7">
        <f>IFERROR(C5722/INDEX(Rates!$B:$B,MATCH(A5722,Rates!$A:$A,0)),"")</f>
        <v/>
      </c>
    </row>
    <row r="4721" hidden="1" ht="14.25" customHeight="1">
      <c r="A4721" s="1" t="n">
        <v>45602</v>
      </c>
      <c r="B4721" t="inlineStr">
        <is>
          <t>ASXNDQ</t>
        </is>
      </c>
      <c r="C4721" s="7" t="n"/>
      <c r="D4721" s="7" t="n">
        <v>46.42</v>
      </c>
    </row>
    <row r="4722" hidden="1" ht="14.25" customHeight="1">
      <c r="A4722" s="1" t="n">
        <v>45602</v>
      </c>
      <c r="B4722" t="inlineStr">
        <is>
          <t>ASX:VAS</t>
        </is>
      </c>
      <c r="C4722" s="7" t="n"/>
      <c r="D4722" s="7" t="n">
        <v>101.73</v>
      </c>
    </row>
    <row r="4723" hidden="1" ht="14.25" customHeight="1">
      <c r="A4723" s="1" t="n">
        <v>45602</v>
      </c>
      <c r="B4723" t="inlineStr">
        <is>
          <t>ASX:VEU</t>
        </is>
      </c>
      <c r="C4723" s="7" t="n"/>
      <c r="D4723" s="7" t="n">
        <v>92.37</v>
      </c>
    </row>
    <row r="4724" hidden="1" ht="14.25" customHeight="1">
      <c r="A4724" s="1" t="n">
        <v>45602</v>
      </c>
      <c r="B4724" t="inlineStr">
        <is>
          <t>ASX:VTS</t>
        </is>
      </c>
      <c r="C4724" s="7" t="n"/>
      <c r="D4724" s="7" t="n">
        <v>440.86</v>
      </c>
    </row>
    <row r="4725" hidden="1" ht="14.25" customHeight="1">
      <c r="A4725" s="1" t="n">
        <v>45602</v>
      </c>
      <c r="B4725" t="inlineStr">
        <is>
          <t>ASX:NDQ</t>
        </is>
      </c>
      <c r="C4725" s="7" t="n"/>
      <c r="D4725" s="7" t="n">
        <v>46.42</v>
      </c>
    </row>
    <row r="4726" ht="14.25" customHeight="1">
      <c r="A4726" s="9" t="n">
        <v>45614</v>
      </c>
      <c r="B4726" t="inlineStr">
        <is>
          <t>AAPL</t>
        </is>
      </c>
      <c r="C4726" s="7" t="n">
        <v>228.02</v>
      </c>
      <c r="D4726" s="7">
        <f>IFERROR(C5731/INDEX(Rates!$B:$B,MATCH(A5731,Rates!$A:$A,0)),"")</f>
        <v/>
      </c>
    </row>
    <row r="4727" hidden="1" ht="14.25" customHeight="1">
      <c r="A4727" s="1" t="n">
        <v>45601</v>
      </c>
      <c r="B4727" t="inlineStr">
        <is>
          <t>AMZN</t>
        </is>
      </c>
      <c r="C4727" t="n">
        <v>199.5</v>
      </c>
      <c r="D4727" s="7">
        <f>IFERROR(C5732/INDEX(Rates!$B:$B,MATCH(A5732,Rates!$A:$A,0)),"")</f>
        <v/>
      </c>
    </row>
    <row r="4728" hidden="1" ht="14.25" customHeight="1">
      <c r="A4728" s="9" t="n">
        <v>45608</v>
      </c>
      <c r="B4728" t="inlineStr">
        <is>
          <t>ARKK</t>
        </is>
      </c>
      <c r="C4728" t="n">
        <v>5.93</v>
      </c>
      <c r="D4728" s="7">
        <f>IFERROR(C5733/INDEX(Rates!$B:$B,MATCH(A5733,Rates!$A:$A,0)),"")</f>
        <v/>
      </c>
    </row>
    <row r="4729" hidden="1" ht="14.25" customHeight="1">
      <c r="A4729" s="1" t="n">
        <v>45601</v>
      </c>
      <c r="B4729" t="inlineStr">
        <is>
          <t>CRM</t>
        </is>
      </c>
      <c r="C4729" t="n">
        <v>297.49</v>
      </c>
      <c r="D4729" s="7">
        <f>IFERROR(C5734/INDEX(Rates!$B:$B,MATCH(A5734,Rates!$A:$A,0)),"")</f>
        <v/>
      </c>
    </row>
    <row r="4730" hidden="1" ht="14.25" customHeight="1">
      <c r="A4730" s="1" t="n">
        <v>45601</v>
      </c>
      <c r="B4730" t="inlineStr">
        <is>
          <t>DIS</t>
        </is>
      </c>
      <c r="C4730" t="n">
        <v>96.63</v>
      </c>
      <c r="D4730" s="7">
        <f>IFERROR(C5735/INDEX(Rates!$B:$B,MATCH(A5735,Rates!$A:$A,0)),"")</f>
        <v/>
      </c>
    </row>
    <row r="4731" hidden="1" ht="14.25" customHeight="1">
      <c r="A4731" s="9" t="n">
        <v>45601</v>
      </c>
      <c r="B4731" t="inlineStr">
        <is>
          <t>FDX</t>
        </is>
      </c>
      <c r="C4731" s="23" t="n">
        <v>275.42</v>
      </c>
      <c r="D4731" s="23">
        <f>IFERROR(C5736/INDEX(Rates!$B:$B,MATCH(A5736,Rates!$A:$A,0)),"")</f>
        <v/>
      </c>
    </row>
    <row r="4732" hidden="1" ht="14.25" customHeight="1">
      <c r="A4732" s="9" t="n">
        <v>45601</v>
      </c>
      <c r="B4732" t="inlineStr">
        <is>
          <t>MSFT</t>
        </is>
      </c>
      <c r="C4732" s="23" t="n">
        <v>411.46</v>
      </c>
      <c r="D4732" s="23">
        <f>IFERROR(C5737/INDEX(Rates!$B:$B,MATCH(A5737,Rates!$A:$A,0)),"")</f>
        <v/>
      </c>
    </row>
    <row r="4733" hidden="1" ht="14.25" customHeight="1">
      <c r="A4733" s="9" t="n">
        <v>45601</v>
      </c>
      <c r="B4733" t="inlineStr">
        <is>
          <t>NIO</t>
        </is>
      </c>
      <c r="C4733" s="23" t="n">
        <v>5.28</v>
      </c>
      <c r="D4733" s="23">
        <f>IFERROR(C5738/INDEX(Rates!$B:$B,MATCH(A5738,Rates!$A:$A,0)),"")</f>
        <v/>
      </c>
    </row>
    <row r="4734" hidden="1" ht="14.25" customHeight="1">
      <c r="A4734" s="9" t="n">
        <v>45601</v>
      </c>
      <c r="B4734" t="inlineStr">
        <is>
          <t>TSLA</t>
        </is>
      </c>
      <c r="C4734" s="23" t="n">
        <v>251.44</v>
      </c>
      <c r="D4734" s="23">
        <f>IFERROR(C5739/INDEX(Rates!$B:$B,MATCH(A5739,Rates!$A:$A,0)),"")</f>
        <v/>
      </c>
    </row>
    <row r="4735" hidden="1" ht="14.25" customHeight="1">
      <c r="A4735" s="1" t="n">
        <v>45601</v>
      </c>
      <c r="B4735" t="inlineStr">
        <is>
          <t>ASXNDQ</t>
        </is>
      </c>
      <c r="C4735" s="7" t="n"/>
      <c r="D4735" s="7" t="n">
        <v>45.04</v>
      </c>
      <c r="E4735" s="24" t="n"/>
    </row>
    <row r="4736" hidden="1" ht="14.25" customHeight="1">
      <c r="A4736" s="1" t="n">
        <v>45601</v>
      </c>
      <c r="B4736" t="inlineStr">
        <is>
          <t>ASX:VAS</t>
        </is>
      </c>
      <c r="C4736" s="7" t="n"/>
      <c r="D4736" s="7" t="n">
        <v>100.9</v>
      </c>
    </row>
    <row r="4737" hidden="1" ht="14.25" customHeight="1">
      <c r="A4737" s="9" t="n">
        <v>45601</v>
      </c>
      <c r="B4737" t="inlineStr">
        <is>
          <t>ASX:VEU</t>
        </is>
      </c>
      <c r="C4737" s="7" t="n"/>
      <c r="D4737" s="7" t="n">
        <v>92.05</v>
      </c>
    </row>
    <row r="4738" hidden="1" ht="14.25" customHeight="1">
      <c r="A4738" s="1" t="n">
        <v>45601</v>
      </c>
      <c r="B4738" t="inlineStr">
        <is>
          <t>ASX:VTS</t>
        </is>
      </c>
      <c r="C4738" s="7" t="n"/>
      <c r="D4738" s="7" t="n">
        <v>427.61</v>
      </c>
    </row>
    <row r="4739" hidden="1" ht="14.25" customHeight="1">
      <c r="A4739" s="1" t="n">
        <v>45601</v>
      </c>
      <c r="B4739" t="inlineStr">
        <is>
          <t>ASX:NDQ</t>
        </is>
      </c>
      <c r="C4739" s="7" t="n"/>
      <c r="D4739" s="7" t="n">
        <v>45.04</v>
      </c>
    </row>
    <row r="4740" ht="14.25" customHeight="1">
      <c r="A4740" s="9" t="n">
        <v>45611</v>
      </c>
      <c r="B4740" t="inlineStr">
        <is>
          <t>AAPL</t>
        </is>
      </c>
      <c r="C4740" s="7" t="n">
        <v>225</v>
      </c>
      <c r="D4740" s="7">
        <f>IFERROR(C5748/INDEX(Rates!$B:$B,MATCH(A5748,Rates!$A:$A,0)),"")</f>
        <v/>
      </c>
    </row>
    <row r="4741" hidden="1" ht="14.25" customHeight="1">
      <c r="A4741" s="1" t="n">
        <v>45600</v>
      </c>
      <c r="B4741" t="inlineStr">
        <is>
          <t>AMZN</t>
        </is>
      </c>
      <c r="C4741" s="7" t="n">
        <v>195.78</v>
      </c>
      <c r="D4741" s="7">
        <f>IFERROR(C5749/INDEX(Rates!$B:$B,MATCH(A5749,Rates!$A:$A,0)),"")</f>
        <v/>
      </c>
    </row>
    <row r="4742" hidden="1" ht="14.25" customHeight="1">
      <c r="A4742" s="1" t="n">
        <v>45607</v>
      </c>
      <c r="B4742" t="inlineStr">
        <is>
          <t>ARKK</t>
        </is>
      </c>
      <c r="C4742" s="7" t="n">
        <v>6</v>
      </c>
      <c r="D4742" s="7">
        <f>IFERROR(C5750/INDEX(Rates!$B:$B,MATCH(A5750,Rates!$A:$A,0)),"")</f>
        <v/>
      </c>
    </row>
    <row r="4743" hidden="1" ht="14.25" customHeight="1">
      <c r="A4743" s="1" t="n">
        <v>45600</v>
      </c>
      <c r="B4743" t="inlineStr">
        <is>
          <t>CRM</t>
        </is>
      </c>
      <c r="C4743" s="7" t="n">
        <v>298.01</v>
      </c>
      <c r="D4743" s="7">
        <f>IFERROR(C5751/INDEX(Rates!$B:$B,MATCH(A5751,Rates!$A:$A,0)),"")</f>
        <v/>
      </c>
    </row>
    <row r="4744" hidden="1" ht="14.25" customHeight="1">
      <c r="A4744" s="1" t="n">
        <v>45600</v>
      </c>
      <c r="B4744" t="inlineStr">
        <is>
          <t>DIS</t>
        </is>
      </c>
      <c r="C4744" t="n">
        <v>95.79000000000001</v>
      </c>
      <c r="D4744" s="7">
        <f>IFERROR(C5752/INDEX(Rates!$B:$B,MATCH(A5752,Rates!$A:$A,0)),"")</f>
        <v/>
      </c>
    </row>
    <row r="4745" hidden="1" ht="14.25" customHeight="1">
      <c r="A4745" s="9" t="n">
        <v>45600</v>
      </c>
      <c r="B4745" t="inlineStr">
        <is>
          <t>FDX</t>
        </is>
      </c>
      <c r="C4745" t="n">
        <v>271.18</v>
      </c>
      <c r="D4745" s="7">
        <f>IFERROR(C5753/INDEX(Rates!$B:$B,MATCH(A5753,Rates!$A:$A,0)),"")</f>
        <v/>
      </c>
    </row>
    <row r="4746" hidden="1" ht="14.25" customHeight="1">
      <c r="A4746" s="1" t="n">
        <v>45600</v>
      </c>
      <c r="B4746" t="inlineStr">
        <is>
          <t>MSFT</t>
        </is>
      </c>
      <c r="C4746" t="n">
        <v>408.46</v>
      </c>
      <c r="D4746" s="7">
        <f>IFERROR(C5754/INDEX(Rates!$B:$B,MATCH(A5754,Rates!$A:$A,0)),"")</f>
        <v/>
      </c>
    </row>
    <row r="4747" hidden="1" ht="14.25" customHeight="1">
      <c r="A4747" s="1" t="n">
        <v>45600</v>
      </c>
      <c r="B4747" t="inlineStr">
        <is>
          <t>NIO</t>
        </is>
      </c>
      <c r="C4747" t="n">
        <v>5.14</v>
      </c>
      <c r="D4747" s="7">
        <f>IFERROR(C5755/INDEX(Rates!$B:$B,MATCH(A5755,Rates!$A:$A,0)),"")</f>
        <v/>
      </c>
    </row>
    <row r="4748" hidden="1" ht="14.25" customHeight="1">
      <c r="A4748" s="9" t="n">
        <v>45600</v>
      </c>
      <c r="B4748" t="inlineStr">
        <is>
          <t>TSLA</t>
        </is>
      </c>
      <c r="C4748" s="23" t="n">
        <v>242.84</v>
      </c>
      <c r="D4748" s="23">
        <f>IFERROR(C5756/INDEX(Rates!$B:$B,MATCH(A5756,Rates!$A:$A,0)),"")</f>
        <v/>
      </c>
    </row>
    <row r="4749" hidden="1" ht="14.25" customHeight="1">
      <c r="A4749" s="9" t="n">
        <v>45600</v>
      </c>
      <c r="B4749" t="inlineStr">
        <is>
          <t>ASXNDQ</t>
        </is>
      </c>
      <c r="C4749" s="23" t="n"/>
      <c r="D4749" s="23" t="n">
        <v>45.22</v>
      </c>
    </row>
    <row r="4750" hidden="1" ht="14.25" customHeight="1">
      <c r="A4750" s="9" t="n">
        <v>45600</v>
      </c>
      <c r="B4750" t="inlineStr">
        <is>
          <t>ASX:VAS</t>
        </is>
      </c>
      <c r="C4750" s="23" t="n"/>
      <c r="D4750" s="23" t="n">
        <v>101.26</v>
      </c>
    </row>
    <row r="4751" hidden="1" ht="14.25" customHeight="1">
      <c r="A4751" s="9" t="n">
        <v>45600</v>
      </c>
      <c r="B4751" t="inlineStr">
        <is>
          <t>ASX:VEU</t>
        </is>
      </c>
      <c r="C4751" s="23" t="n"/>
      <c r="D4751" s="23" t="n">
        <v>91.98</v>
      </c>
    </row>
    <row r="4752" hidden="1" ht="14.25" customHeight="1">
      <c r="A4752" s="1" t="n">
        <v>45600</v>
      </c>
      <c r="B4752" t="inlineStr">
        <is>
          <t>ASX:VTS</t>
        </is>
      </c>
      <c r="C4752" s="7" t="n"/>
      <c r="D4752" s="7" t="n">
        <v>428.28</v>
      </c>
      <c r="E4752" s="24" t="n"/>
    </row>
    <row r="4753" hidden="1" ht="14.25" customHeight="1">
      <c r="A4753" s="1" t="n">
        <v>45600</v>
      </c>
      <c r="B4753" t="inlineStr">
        <is>
          <t>ASX:NDQ</t>
        </is>
      </c>
      <c r="C4753" s="7" t="n"/>
      <c r="D4753" s="7" t="n">
        <v>45.22</v>
      </c>
    </row>
    <row r="4754" ht="14.25" customHeight="1">
      <c r="A4754" s="9" t="n">
        <v>45610</v>
      </c>
      <c r="B4754" t="inlineStr">
        <is>
          <t>AAPL</t>
        </is>
      </c>
      <c r="C4754" s="7" t="n">
        <v>228.22</v>
      </c>
      <c r="D4754" s="7">
        <f>IFERROR(C5765/INDEX(Rates!$B:$B,MATCH(A5765,Rates!$A:$A,0)),"")</f>
        <v/>
      </c>
    </row>
    <row r="4755" hidden="1" ht="14.25" customHeight="1">
      <c r="A4755" s="1" t="n">
        <v>45597</v>
      </c>
      <c r="B4755" t="inlineStr">
        <is>
          <t>AMZN</t>
        </is>
      </c>
      <c r="C4755" s="7" t="n">
        <v>197.93</v>
      </c>
      <c r="D4755" s="7">
        <f>IFERROR(C5766/INDEX(Rates!$B:$B,MATCH(A5766,Rates!$A:$A,0)),"")</f>
        <v/>
      </c>
    </row>
    <row r="4756" hidden="1" ht="14.25" customHeight="1">
      <c r="A4756" s="1" t="n">
        <v>45604</v>
      </c>
      <c r="B4756" t="inlineStr">
        <is>
          <t>ARKK</t>
        </is>
      </c>
      <c r="C4756" s="7" t="n">
        <v>5.52</v>
      </c>
      <c r="D4756" s="7">
        <f>IFERROR(C5767/INDEX(Rates!$B:$B,MATCH(A5767,Rates!$A:$A,0)),"")</f>
        <v/>
      </c>
    </row>
    <row r="4757" hidden="1" ht="14.25" customHeight="1">
      <c r="A4757" s="1" t="n">
        <v>45597</v>
      </c>
      <c r="B4757" t="inlineStr">
        <is>
          <t>CRM</t>
        </is>
      </c>
      <c r="C4757" s="7" t="n">
        <v>294.72</v>
      </c>
      <c r="D4757" s="7">
        <f>IFERROR(C5768/INDEX(Rates!$B:$B,MATCH(A5768,Rates!$A:$A,0)),"")</f>
        <v/>
      </c>
    </row>
    <row r="4758" hidden="1" ht="14.25" customHeight="1">
      <c r="A4758" s="1" t="n">
        <v>45597</v>
      </c>
      <c r="B4758" t="inlineStr">
        <is>
          <t>DIS</t>
        </is>
      </c>
      <c r="C4758" s="7" t="n">
        <v>95.81</v>
      </c>
      <c r="D4758" s="7">
        <f>IFERROR(C5769/INDEX(Rates!$B:$B,MATCH(A5769,Rates!$A:$A,0)),"")</f>
        <v/>
      </c>
    </row>
    <row r="4759" hidden="1" ht="14.25" customHeight="1">
      <c r="A4759" s="1" t="n">
        <v>45597</v>
      </c>
      <c r="B4759" t="inlineStr">
        <is>
          <t>FDX</t>
        </is>
      </c>
      <c r="C4759" s="7" t="n">
        <v>274.35</v>
      </c>
      <c r="D4759" s="7">
        <f>IFERROR(C5770/INDEX(Rates!$B:$B,MATCH(A5770,Rates!$A:$A,0)),"")</f>
        <v/>
      </c>
    </row>
    <row r="4760" hidden="1" ht="14.25" customHeight="1">
      <c r="A4760" s="1" t="n">
        <v>45597</v>
      </c>
      <c r="B4760" t="inlineStr">
        <is>
          <t>MSFT</t>
        </is>
      </c>
      <c r="C4760" s="7" t="n">
        <v>410.37</v>
      </c>
      <c r="D4760" s="7">
        <f>IFERROR(C5771/INDEX(Rates!$B:$B,MATCH(A5771,Rates!$A:$A,0)),"")</f>
        <v/>
      </c>
    </row>
    <row r="4761" hidden="1" ht="14.25" customHeight="1">
      <c r="A4761" s="1" t="n">
        <v>45597</v>
      </c>
      <c r="B4761" t="inlineStr">
        <is>
          <t>NIO</t>
        </is>
      </c>
      <c r="C4761" t="n">
        <v>5.1</v>
      </c>
      <c r="D4761" s="7">
        <f>IFERROR(C5772/INDEX(Rates!$B:$B,MATCH(A5772,Rates!$A:$A,0)),"")</f>
        <v/>
      </c>
    </row>
    <row r="4762" hidden="1" ht="14.25" customHeight="1">
      <c r="A4762" s="9" t="n">
        <v>45597</v>
      </c>
      <c r="B4762" t="inlineStr">
        <is>
          <t>TSLA</t>
        </is>
      </c>
      <c r="C4762" t="n">
        <v>248.98</v>
      </c>
      <c r="D4762" s="7">
        <f>IFERROR(C5773/INDEX(Rates!$B:$B,MATCH(A5773,Rates!$A:$A,0)),"")</f>
        <v/>
      </c>
    </row>
    <row r="4763" hidden="1" ht="14.25" customHeight="1">
      <c r="A4763" s="1" t="n">
        <v>45597</v>
      </c>
      <c r="B4763" t="inlineStr">
        <is>
          <t>ASXNDQ</t>
        </is>
      </c>
      <c r="D4763" s="7" t="n">
        <v>45.14</v>
      </c>
    </row>
    <row r="4764" hidden="1" ht="14.25" customHeight="1">
      <c r="A4764" s="1" t="n">
        <v>45597</v>
      </c>
      <c r="B4764" t="inlineStr">
        <is>
          <t>ASX:VAS</t>
        </is>
      </c>
      <c r="D4764" s="7" t="n">
        <v>100.73</v>
      </c>
    </row>
    <row r="4765" hidden="1" ht="14.25" customHeight="1">
      <c r="A4765" s="9" t="n">
        <v>45597</v>
      </c>
      <c r="B4765" t="inlineStr">
        <is>
          <t>ASX:VEU</t>
        </is>
      </c>
      <c r="C4765" s="23" t="n"/>
      <c r="D4765" s="23" t="n">
        <v>91.56</v>
      </c>
    </row>
    <row r="4766" hidden="1" ht="14.25" customHeight="1">
      <c r="A4766" s="9" t="n">
        <v>45597</v>
      </c>
      <c r="B4766" t="inlineStr">
        <is>
          <t>ASX:VTS</t>
        </is>
      </c>
      <c r="C4766" s="23" t="n"/>
      <c r="D4766" s="23" t="n">
        <v>428.66</v>
      </c>
    </row>
    <row r="4767" hidden="1" ht="14.25" customHeight="1">
      <c r="A4767" s="9" t="n">
        <v>45597</v>
      </c>
      <c r="B4767" t="inlineStr">
        <is>
          <t>ASX:NDQ</t>
        </is>
      </c>
      <c r="C4767" s="23" t="n"/>
      <c r="D4767" s="23" t="n">
        <v>45.14</v>
      </c>
    </row>
    <row r="4768" ht="14.25" customHeight="1">
      <c r="A4768" s="9" t="n">
        <v>45609</v>
      </c>
      <c r="B4768" t="inlineStr">
        <is>
          <t>AAPL</t>
        </is>
      </c>
      <c r="C4768" s="23" t="n">
        <v>225.12</v>
      </c>
      <c r="D4768" s="23">
        <f>IFERROR(C5782/INDEX(Rates!$B:$B,MATCH(A5782,Rates!$A:$A,0)),"")</f>
        <v/>
      </c>
    </row>
    <row r="4769" hidden="1" ht="14.25" customHeight="1">
      <c r="A4769" s="1" t="n">
        <v>45596</v>
      </c>
      <c r="B4769" t="inlineStr">
        <is>
          <t>AMZN</t>
        </is>
      </c>
      <c r="C4769" s="7" t="n">
        <v>186.4</v>
      </c>
      <c r="D4769" s="7">
        <f>IFERROR(C5783/INDEX(Rates!$B:$B,MATCH(A5783,Rates!$A:$A,0)),"")</f>
        <v/>
      </c>
      <c r="E4769" s="24" t="n"/>
    </row>
    <row r="4770" hidden="1" ht="14.25" customHeight="1">
      <c r="A4770" s="1" t="n">
        <v>45603</v>
      </c>
      <c r="B4770" t="inlineStr">
        <is>
          <t>ARKK</t>
        </is>
      </c>
      <c r="C4770" s="7" t="n">
        <v>5.48</v>
      </c>
      <c r="D4770" s="7">
        <f>IFERROR(C5784/INDEX(Rates!$B:$B,MATCH(A5784,Rates!$A:$A,0)),"")</f>
        <v/>
      </c>
    </row>
    <row r="4771" hidden="1" ht="14.25" customHeight="1">
      <c r="A4771" s="9" t="n">
        <v>45596</v>
      </c>
      <c r="B4771" t="inlineStr">
        <is>
          <t>CRM</t>
        </is>
      </c>
      <c r="C4771" s="7" t="n">
        <v>291.37</v>
      </c>
      <c r="D4771" s="7">
        <f>IFERROR(C5785/INDEX(Rates!$B:$B,MATCH(A5785,Rates!$A:$A,0)),"")</f>
        <v/>
      </c>
    </row>
    <row r="4772" hidden="1" ht="14.25" customHeight="1">
      <c r="A4772" s="1" t="n">
        <v>45596</v>
      </c>
      <c r="B4772" t="inlineStr">
        <is>
          <t>DIS</t>
        </is>
      </c>
      <c r="C4772" s="7" t="n">
        <v>96.2</v>
      </c>
      <c r="D4772" s="7">
        <f>IFERROR(C5786/INDEX(Rates!$B:$B,MATCH(A5786,Rates!$A:$A,0)),"")</f>
        <v/>
      </c>
    </row>
    <row r="4773" hidden="1" ht="14.25" customHeight="1">
      <c r="A4773" s="1" t="n">
        <v>45596</v>
      </c>
      <c r="B4773" t="inlineStr">
        <is>
          <t>FDX</t>
        </is>
      </c>
      <c r="C4773" s="7" t="n">
        <v>273.85</v>
      </c>
      <c r="D4773" s="7">
        <f>IFERROR(C5787/INDEX(Rates!$B:$B,MATCH(A5787,Rates!$A:$A,0)),"")</f>
        <v/>
      </c>
    </row>
    <row r="4774" hidden="1" ht="14.25" customHeight="1">
      <c r="A4774" s="1" t="n">
        <v>45596</v>
      </c>
      <c r="B4774" t="inlineStr">
        <is>
          <t>MSFT</t>
        </is>
      </c>
      <c r="C4774" s="7" t="n">
        <v>406.35</v>
      </c>
      <c r="D4774" s="7">
        <f>IFERROR(C5788/INDEX(Rates!$B:$B,MATCH(A5788,Rates!$A:$A,0)),"")</f>
        <v/>
      </c>
    </row>
    <row r="4775" hidden="1" ht="14.25" customHeight="1">
      <c r="A4775" s="1" t="n">
        <v>45596</v>
      </c>
      <c r="B4775" t="inlineStr">
        <is>
          <t>NIO</t>
        </is>
      </c>
      <c r="C4775" s="7" t="n">
        <v>5.1</v>
      </c>
      <c r="D4775" s="7">
        <f>IFERROR(C5789/INDEX(Rates!$B:$B,MATCH(A5789,Rates!$A:$A,0)),"")</f>
        <v/>
      </c>
    </row>
    <row r="4776" hidden="1" ht="14.25" customHeight="1">
      <c r="A4776" s="1" t="n">
        <v>45596</v>
      </c>
      <c r="B4776" t="inlineStr">
        <is>
          <t>TSLA</t>
        </is>
      </c>
      <c r="C4776" s="7" t="n">
        <v>249.85</v>
      </c>
      <c r="D4776" s="7">
        <f>IFERROR(C5790/INDEX(Rates!$B:$B,MATCH(A5790,Rates!$A:$A,0)),"")</f>
        <v/>
      </c>
    </row>
    <row r="4777" hidden="1" ht="14.25" customHeight="1">
      <c r="A4777" s="1" t="n">
        <v>45596</v>
      </c>
      <c r="B4777" t="inlineStr">
        <is>
          <t>ASXNDQ</t>
        </is>
      </c>
      <c r="C4777" s="7" t="n"/>
      <c r="D4777" s="7" t="n">
        <v>45.88</v>
      </c>
    </row>
    <row r="4778" hidden="1" ht="14.25" customHeight="1">
      <c r="A4778" s="1" t="n">
        <v>45596</v>
      </c>
      <c r="B4778" t="inlineStr">
        <is>
          <t>ASX:VAS</t>
        </is>
      </c>
      <c r="D4778" s="7" t="n">
        <v>101.18</v>
      </c>
    </row>
    <row r="4779" hidden="1" ht="14.25" customHeight="1">
      <c r="A4779" s="9" t="n">
        <v>45596</v>
      </c>
      <c r="B4779" t="inlineStr">
        <is>
          <t>ASX:VEU</t>
        </is>
      </c>
      <c r="D4779" s="7" t="n">
        <v>91.90000000000001</v>
      </c>
    </row>
    <row r="4780" hidden="1" ht="14.25" customHeight="1">
      <c r="A4780" s="1" t="n">
        <v>45596</v>
      </c>
      <c r="B4780" t="inlineStr">
        <is>
          <t>ASX:VTS</t>
        </is>
      </c>
      <c r="D4780" s="7" t="n">
        <v>434.58</v>
      </c>
    </row>
    <row r="4781" hidden="1" ht="14.25" customHeight="1">
      <c r="A4781" s="1" t="n">
        <v>45596</v>
      </c>
      <c r="B4781" t="inlineStr">
        <is>
          <t>ASX:NDQ</t>
        </is>
      </c>
      <c r="D4781" s="7" t="n">
        <v>45.88</v>
      </c>
    </row>
    <row r="4782" ht="14.25" customHeight="1">
      <c r="A4782" s="9" t="n">
        <v>45608</v>
      </c>
      <c r="B4782" t="inlineStr">
        <is>
          <t>AAPL</t>
        </is>
      </c>
      <c r="C4782" s="23" t="n">
        <v>224.23</v>
      </c>
      <c r="D4782" s="23">
        <f>IFERROR(C5799/INDEX(Rates!$B:$B,MATCH(A5799,Rates!$A:$A,0)),"")</f>
        <v/>
      </c>
    </row>
    <row r="4783" hidden="1" ht="14.25" customHeight="1">
      <c r="A4783" s="9" t="n">
        <v>45595</v>
      </c>
      <c r="B4783" t="inlineStr">
        <is>
          <t>AMZN</t>
        </is>
      </c>
      <c r="C4783" s="23" t="n">
        <v>192.73</v>
      </c>
      <c r="D4783" s="23">
        <f>IFERROR(C5800/INDEX(Rates!$B:$B,MATCH(A5800,Rates!$A:$A,0)),"")</f>
        <v/>
      </c>
    </row>
    <row r="4784" hidden="1" ht="14.25" customHeight="1">
      <c r="A4784" s="9" t="n">
        <v>45602</v>
      </c>
      <c r="B4784" t="inlineStr">
        <is>
          <t>ARKK</t>
        </is>
      </c>
      <c r="C4784" s="23" t="n">
        <v>5.31</v>
      </c>
      <c r="D4784" s="23">
        <f>IFERROR(C5801/INDEX(Rates!$B:$B,MATCH(A5801,Rates!$A:$A,0)),"")</f>
        <v/>
      </c>
    </row>
    <row r="4785" hidden="1" ht="14.25" customHeight="1">
      <c r="A4785" s="9" t="n">
        <v>45595</v>
      </c>
      <c r="B4785" t="inlineStr">
        <is>
          <t>CRM</t>
        </is>
      </c>
      <c r="C4785" s="23" t="n">
        <v>296.4</v>
      </c>
      <c r="D4785" s="23">
        <f>IFERROR(C5802/INDEX(Rates!$B:$B,MATCH(A5802,Rates!$A:$A,0)),"")</f>
        <v/>
      </c>
    </row>
    <row r="4786" hidden="1" ht="14.25" customHeight="1">
      <c r="A4786" s="1" t="n">
        <v>45595</v>
      </c>
      <c r="B4786" t="inlineStr">
        <is>
          <t>DIS</t>
        </is>
      </c>
      <c r="C4786" s="7" t="n">
        <v>95.08</v>
      </c>
      <c r="D4786" s="7">
        <f>IFERROR(C5803/INDEX(Rates!$B:$B,MATCH(A5803,Rates!$A:$A,0)),"")</f>
        <v/>
      </c>
      <c r="E4786" s="24" t="n"/>
    </row>
    <row r="4787" hidden="1" ht="14.25" customHeight="1">
      <c r="A4787" s="1" t="n">
        <v>45595</v>
      </c>
      <c r="B4787" t="inlineStr">
        <is>
          <t>FDX</t>
        </is>
      </c>
      <c r="C4787" s="7" t="n">
        <v>274.08</v>
      </c>
      <c r="D4787" s="7">
        <f>IFERROR(C5804/INDEX(Rates!$B:$B,MATCH(A5804,Rates!$A:$A,0)),"")</f>
        <v/>
      </c>
    </row>
    <row r="4788" hidden="1" ht="14.25" customHeight="1">
      <c r="A4788" s="9" t="n">
        <v>45595</v>
      </c>
      <c r="B4788" t="inlineStr">
        <is>
          <t>MSFT</t>
        </is>
      </c>
      <c r="C4788" s="7" t="n">
        <v>432.53</v>
      </c>
      <c r="D4788" s="7">
        <f>IFERROR(C5805/INDEX(Rates!$B:$B,MATCH(A5805,Rates!$A:$A,0)),"")</f>
        <v/>
      </c>
    </row>
    <row r="4789" hidden="1" ht="14.25" customHeight="1">
      <c r="A4789" s="1" t="n">
        <v>45595</v>
      </c>
      <c r="B4789" t="inlineStr">
        <is>
          <t>NIO</t>
        </is>
      </c>
      <c r="C4789" s="7" t="n">
        <v>5.35</v>
      </c>
      <c r="D4789" s="7">
        <f>IFERROR(C5806/INDEX(Rates!$B:$B,MATCH(A5806,Rates!$A:$A,0)),"")</f>
        <v/>
      </c>
    </row>
    <row r="4790" hidden="1" ht="14.25" customHeight="1">
      <c r="A4790" s="1" t="n">
        <v>45595</v>
      </c>
      <c r="B4790" t="inlineStr">
        <is>
          <t>TSLA</t>
        </is>
      </c>
      <c r="C4790" s="7" t="n">
        <v>257.55</v>
      </c>
      <c r="D4790" s="7">
        <f>IFERROR(C5807/INDEX(Rates!$B:$B,MATCH(A5807,Rates!$A:$A,0)),"")</f>
        <v/>
      </c>
    </row>
    <row r="4791" hidden="1" ht="14.25" customHeight="1">
      <c r="A4791" s="1" t="n">
        <v>45595</v>
      </c>
      <c r="B4791" t="inlineStr">
        <is>
          <t>ASX:VAS</t>
        </is>
      </c>
      <c r="C4791" s="7" t="n"/>
      <c r="D4791" s="7" t="n">
        <v>101.5</v>
      </c>
    </row>
    <row r="4792" hidden="1" ht="14.25" customHeight="1">
      <c r="A4792" s="1" t="n">
        <v>45595</v>
      </c>
      <c r="B4792" t="inlineStr">
        <is>
          <t>ASX:VTS</t>
        </is>
      </c>
      <c r="C4792" s="7" t="n"/>
      <c r="D4792" s="7" t="n">
        <v>439.81</v>
      </c>
    </row>
    <row r="4793" ht="14.25" customHeight="1">
      <c r="A4793" s="9" t="n">
        <v>45607</v>
      </c>
      <c r="B4793" t="inlineStr">
        <is>
          <t>AAPL</t>
        </is>
      </c>
      <c r="C4793" s="7" t="n">
        <v>224.23</v>
      </c>
      <c r="D4793" s="7">
        <f>IFERROR(C5812/INDEX(Rates!$B:$B,MATCH(A5812,Rates!$A:$A,0)),"")</f>
        <v/>
      </c>
    </row>
    <row r="4794" hidden="1" ht="14.25" customHeight="1">
      <c r="A4794" s="1" t="n">
        <v>45594</v>
      </c>
      <c r="B4794" t="inlineStr">
        <is>
          <t>AMZN</t>
        </is>
      </c>
      <c r="C4794" s="7" t="n">
        <v>190.83</v>
      </c>
      <c r="D4794" s="7">
        <f>IFERROR(C5813/INDEX(Rates!$B:$B,MATCH(A5813,Rates!$A:$A,0)),"")</f>
        <v/>
      </c>
    </row>
    <row r="4795" hidden="1" ht="14.25" customHeight="1">
      <c r="A4795" s="1" t="n">
        <v>45594</v>
      </c>
      <c r="B4795" t="inlineStr">
        <is>
          <t>CRM</t>
        </is>
      </c>
      <c r="C4795" t="n">
        <v>298.89</v>
      </c>
      <c r="D4795" s="7">
        <f>IFERROR(C5815/INDEX(Rates!$B:$B,MATCH(A5815,Rates!$A:$A,0)),"")</f>
        <v/>
      </c>
    </row>
    <row r="4796" hidden="1" ht="14.25" customHeight="1">
      <c r="A4796" s="9" t="n">
        <v>45594</v>
      </c>
      <c r="B4796" t="inlineStr">
        <is>
          <t>DIS</t>
        </is>
      </c>
      <c r="C4796" t="n">
        <v>96.13</v>
      </c>
      <c r="D4796" s="7">
        <f>IFERROR(C5816/INDEX(Rates!$B:$B,MATCH(A5816,Rates!$A:$A,0)),"")</f>
        <v/>
      </c>
    </row>
    <row r="4797" hidden="1" ht="14.25" customHeight="1">
      <c r="A4797" s="1" t="n">
        <v>45594</v>
      </c>
      <c r="B4797" t="inlineStr">
        <is>
          <t>FDX</t>
        </is>
      </c>
      <c r="C4797" t="n">
        <v>275.04</v>
      </c>
      <c r="D4797" s="7">
        <f>IFERROR(C5817/INDEX(Rates!$B:$B,MATCH(A5817,Rates!$A:$A,0)),"")</f>
        <v/>
      </c>
    </row>
    <row r="4798" hidden="1" ht="14.25" customHeight="1">
      <c r="A4798" s="1" t="n">
        <v>45594</v>
      </c>
      <c r="B4798" t="inlineStr">
        <is>
          <t>MSFT</t>
        </is>
      </c>
      <c r="C4798" t="n">
        <v>431.95</v>
      </c>
      <c r="D4798" s="7">
        <f>IFERROR(C5818/INDEX(Rates!$B:$B,MATCH(A5818,Rates!$A:$A,0)),"")</f>
        <v/>
      </c>
    </row>
    <row r="4799" hidden="1" ht="14.25" customHeight="1">
      <c r="A4799" s="9" t="n">
        <v>45594</v>
      </c>
      <c r="B4799" t="inlineStr">
        <is>
          <t>NIO</t>
        </is>
      </c>
      <c r="C4799" s="23" t="n">
        <v>5.6</v>
      </c>
      <c r="D4799" s="23">
        <f>IFERROR(C5819/INDEX(Rates!$B:$B,MATCH(A5819,Rates!$A:$A,0)),"")</f>
        <v/>
      </c>
    </row>
    <row r="4800" hidden="1" ht="14.25" customHeight="1">
      <c r="A4800" s="9" t="n">
        <v>45594</v>
      </c>
      <c r="B4800" t="inlineStr">
        <is>
          <t>TSLA</t>
        </is>
      </c>
      <c r="C4800" s="23" t="n">
        <v>259.52</v>
      </c>
      <c r="D4800" s="23">
        <f>IFERROR(C5820/INDEX(Rates!$B:$B,MATCH(A5820,Rates!$A:$A,0)),"")</f>
        <v/>
      </c>
    </row>
    <row r="4801" hidden="1" ht="14.25" customHeight="1">
      <c r="A4801" s="9" t="n">
        <v>45594</v>
      </c>
      <c r="B4801" t="inlineStr">
        <is>
          <t>ASXNDQ</t>
        </is>
      </c>
      <c r="C4801" s="23" t="n"/>
      <c r="D4801" s="23" t="n">
        <v>46.05</v>
      </c>
    </row>
    <row r="4802" hidden="1" ht="14.25" customHeight="1">
      <c r="A4802" s="9" t="n">
        <v>45594</v>
      </c>
      <c r="B4802" t="inlineStr">
        <is>
          <t>ASX:VAS</t>
        </is>
      </c>
      <c r="C4802" s="23" t="n"/>
      <c r="D4802" s="23" t="n">
        <v>102.34</v>
      </c>
    </row>
    <row r="4803" hidden="1" ht="14.25" customHeight="1">
      <c r="A4803" s="1" t="n">
        <v>45594</v>
      </c>
      <c r="B4803" t="inlineStr">
        <is>
          <t>ASX:VEU</t>
        </is>
      </c>
      <c r="C4803" s="7" t="n"/>
      <c r="D4803" s="7" t="n">
        <v>93.02</v>
      </c>
      <c r="E4803" s="24" t="n"/>
    </row>
    <row r="4804" hidden="1" ht="14.25" customHeight="1">
      <c r="A4804" s="1" t="n">
        <v>45594</v>
      </c>
      <c r="B4804" t="inlineStr">
        <is>
          <t>ASX:VTS</t>
        </is>
      </c>
      <c r="C4804" s="7" t="n"/>
      <c r="D4804" s="7" t="n">
        <v>436.8</v>
      </c>
    </row>
    <row r="4805" hidden="1" ht="14.25" customHeight="1">
      <c r="A4805" s="9" t="n">
        <v>45594</v>
      </c>
      <c r="B4805" t="inlineStr">
        <is>
          <t>ASX:NDQ</t>
        </is>
      </c>
      <c r="C4805" s="7" t="n"/>
      <c r="D4805" s="7" t="n">
        <v>46.05</v>
      </c>
    </row>
    <row r="4806" hidden="1" ht="14.25" customHeight="1">
      <c r="A4806" s="1" t="n">
        <v>45601</v>
      </c>
      <c r="B4806" t="inlineStr">
        <is>
          <t>ARKK</t>
        </is>
      </c>
      <c r="C4806" s="7" t="n">
        <v>4.99</v>
      </c>
      <c r="D4806" s="7">
        <f>IFERROR(C5827/INDEX(Rates!$B:$B,MATCH(A5827,Rates!$A:$A,0)),"")</f>
        <v/>
      </c>
    </row>
    <row r="4807" ht="14.25" customHeight="1">
      <c r="A4807" s="9" t="n">
        <v>45604</v>
      </c>
      <c r="B4807" t="inlineStr">
        <is>
          <t>AAPL</t>
        </is>
      </c>
      <c r="C4807" s="7" t="n">
        <v>226.96</v>
      </c>
      <c r="D4807" s="7">
        <f>IFERROR(C5829/INDEX(Rates!$B:$B,MATCH(A5829,Rates!$A:$A,0)),"")</f>
        <v/>
      </c>
    </row>
    <row r="4808" hidden="1" ht="14.25" customHeight="1">
      <c r="A4808" s="1" t="n">
        <v>45593</v>
      </c>
      <c r="B4808" t="inlineStr">
        <is>
          <t>AMZN</t>
        </is>
      </c>
      <c r="C4808" s="7" t="n">
        <v>188.39</v>
      </c>
      <c r="D4808" s="7">
        <f>IFERROR(C5830/INDEX(Rates!$B:$B,MATCH(A5830,Rates!$A:$A,0)),"")</f>
        <v/>
      </c>
    </row>
    <row r="4809" hidden="1" ht="14.25" customHeight="1">
      <c r="A4809" s="1" t="n">
        <v>45593</v>
      </c>
      <c r="B4809" t="inlineStr">
        <is>
          <t>CRM</t>
        </is>
      </c>
      <c r="C4809" s="7" t="n">
        <v>293.77</v>
      </c>
      <c r="D4809" s="7">
        <f>IFERROR(C5832/INDEX(Rates!$B:$B,MATCH(A5832,Rates!$A:$A,0)),"")</f>
        <v/>
      </c>
    </row>
    <row r="4810" hidden="1" ht="14.25" customHeight="1">
      <c r="A4810" s="1" t="n">
        <v>45593</v>
      </c>
      <c r="B4810" t="inlineStr">
        <is>
          <t>DIS</t>
        </is>
      </c>
      <c r="C4810" s="7" t="n">
        <v>96.2</v>
      </c>
      <c r="D4810" s="7">
        <f>IFERROR(C5833/INDEX(Rates!$B:$B,MATCH(A5833,Rates!$A:$A,0)),"")</f>
        <v/>
      </c>
    </row>
    <row r="4811" hidden="1" ht="14.25" customHeight="1">
      <c r="A4811" s="1" t="n">
        <v>45593</v>
      </c>
      <c r="B4811" t="inlineStr">
        <is>
          <t>FDX</t>
        </is>
      </c>
      <c r="C4811" s="7" t="n">
        <v>275.45</v>
      </c>
      <c r="D4811" s="7">
        <f>IFERROR(C5834/INDEX(Rates!$B:$B,MATCH(A5834,Rates!$A:$A,0)),"")</f>
        <v/>
      </c>
    </row>
    <row r="4812" hidden="1" ht="14.25" customHeight="1">
      <c r="A4812" s="1" t="n">
        <v>45593</v>
      </c>
      <c r="B4812" t="inlineStr">
        <is>
          <t>MSFT</t>
        </is>
      </c>
      <c r="C4812" s="7" t="n">
        <v>426.59</v>
      </c>
      <c r="D4812" s="7">
        <f>IFERROR(C5835/INDEX(Rates!$B:$B,MATCH(A5835,Rates!$A:$A,0)),"")</f>
        <v/>
      </c>
      <c r="E4812" s="24" t="n"/>
    </row>
    <row r="4813" hidden="1" ht="14.25" customHeight="1">
      <c r="A4813" s="1" t="n">
        <v>45593</v>
      </c>
      <c r="B4813" t="inlineStr">
        <is>
          <t>NIO</t>
        </is>
      </c>
      <c r="C4813" s="7" t="n">
        <v>5.81</v>
      </c>
      <c r="D4813" s="7">
        <f>IFERROR(C5836/INDEX(Rates!$B:$B,MATCH(A5836,Rates!$A:$A,0)),"")</f>
        <v/>
      </c>
    </row>
    <row r="4814" hidden="1" ht="14.25" customHeight="1">
      <c r="A4814" s="9" t="n">
        <v>45593</v>
      </c>
      <c r="B4814" t="inlineStr">
        <is>
          <t>TSLA</t>
        </is>
      </c>
      <c r="C4814" s="23" t="n">
        <v>262.51</v>
      </c>
      <c r="D4814" s="23">
        <f>IFERROR(C5837/INDEX(Rates!$B:$B,MATCH(A5837,Rates!$A:$A,0)),"")</f>
        <v/>
      </c>
    </row>
    <row r="4815" hidden="1" ht="14.25" customHeight="1">
      <c r="A4815" s="1" t="n">
        <v>45593</v>
      </c>
      <c r="B4815" t="inlineStr">
        <is>
          <t>ASXNDQ</t>
        </is>
      </c>
      <c r="C4815" s="7" t="n"/>
      <c r="D4815" s="7" t="n">
        <v>46.21</v>
      </c>
    </row>
    <row r="4816" hidden="1" ht="14.25" customHeight="1">
      <c r="A4816" s="1" t="n">
        <v>45593</v>
      </c>
      <c r="B4816" t="inlineStr">
        <is>
          <t>ASX:VAS</t>
        </is>
      </c>
      <c r="C4816" s="7" t="n"/>
      <c r="D4816" s="7" t="n">
        <v>102.06</v>
      </c>
    </row>
    <row r="4817" hidden="1" ht="14.25" customHeight="1">
      <c r="A4817" s="1" t="n">
        <v>45593</v>
      </c>
      <c r="B4817" t="inlineStr">
        <is>
          <t>ASX:VEU</t>
        </is>
      </c>
      <c r="C4817" s="7" t="n"/>
      <c r="D4817" s="7" t="n">
        <v>92.5</v>
      </c>
    </row>
    <row r="4818" hidden="1" ht="14.25" customHeight="1">
      <c r="A4818" s="1" t="n">
        <v>45593</v>
      </c>
      <c r="B4818" t="inlineStr">
        <is>
          <t>ASX:VTS</t>
        </is>
      </c>
      <c r="C4818" s="7" t="n"/>
      <c r="D4818" s="7" t="n">
        <v>436.06</v>
      </c>
    </row>
    <row r="4819" hidden="1" ht="14.25" customHeight="1">
      <c r="A4819" s="1" t="n">
        <v>45593</v>
      </c>
      <c r="B4819" t="inlineStr">
        <is>
          <t>ASX:NDQ</t>
        </is>
      </c>
      <c r="C4819" s="7" t="n"/>
      <c r="D4819" s="7" t="n">
        <v>46.21</v>
      </c>
    </row>
    <row r="4820" hidden="1" ht="14.25" customHeight="1">
      <c r="A4820" s="1" t="n">
        <v>45600</v>
      </c>
      <c r="B4820" t="inlineStr">
        <is>
          <t>ARKK</t>
        </is>
      </c>
      <c r="C4820" s="7" t="n">
        <v>4.87</v>
      </c>
      <c r="D4820" s="7">
        <f>IFERROR(C5844/INDEX(Rates!$B:$B,MATCH(A5844,Rates!$A:$A,0)),"")</f>
        <v/>
      </c>
    </row>
    <row r="4821" ht="14.25" customHeight="1">
      <c r="A4821" s="9" t="n">
        <v>45603</v>
      </c>
      <c r="B4821" t="inlineStr">
        <is>
          <t>AAPL</t>
        </is>
      </c>
      <c r="C4821" t="n">
        <v>227.48</v>
      </c>
      <c r="D4821" s="7">
        <f>IFERROR(C5846/INDEX(Rates!$B:$B,MATCH(A5846,Rates!$A:$A,0)),"")</f>
        <v/>
      </c>
    </row>
    <row r="4822" hidden="1" ht="14.25" customHeight="1">
      <c r="A4822" s="9" t="n">
        <v>45590</v>
      </c>
      <c r="B4822" t="inlineStr">
        <is>
          <t>AMZN</t>
        </is>
      </c>
      <c r="C4822" t="n">
        <v>187.83</v>
      </c>
      <c r="D4822" s="7">
        <f>IFERROR(C5847/INDEX(Rates!$B:$B,MATCH(A5847,Rates!$A:$A,0)),"")</f>
        <v/>
      </c>
    </row>
    <row r="4823" hidden="1" ht="14.25" customHeight="1">
      <c r="A4823" s="1" t="n">
        <v>45590</v>
      </c>
      <c r="B4823" t="inlineStr">
        <is>
          <t>CRM</t>
        </is>
      </c>
      <c r="C4823" t="n">
        <v>290.46</v>
      </c>
      <c r="D4823" s="7">
        <f>IFERROR(C5849/INDEX(Rates!$B:$B,MATCH(A5849,Rates!$A:$A,0)),"")</f>
        <v/>
      </c>
    </row>
    <row r="4824" hidden="1" ht="14.25" customHeight="1">
      <c r="A4824" s="1" t="n">
        <v>45590</v>
      </c>
      <c r="B4824" t="inlineStr">
        <is>
          <t>DIS</t>
        </is>
      </c>
      <c r="C4824" t="n">
        <v>95.03</v>
      </c>
      <c r="D4824" s="7">
        <f>IFERROR(C5850/INDEX(Rates!$B:$B,MATCH(A5850,Rates!$A:$A,0)),"")</f>
        <v/>
      </c>
    </row>
    <row r="4825" hidden="1" ht="14.25" customHeight="1">
      <c r="A4825" s="9" t="n">
        <v>45590</v>
      </c>
      <c r="B4825" t="inlineStr">
        <is>
          <t>FDX</t>
        </is>
      </c>
      <c r="C4825" s="23" t="n">
        <v>272.12</v>
      </c>
      <c r="D4825" s="23">
        <f>IFERROR(C5851/INDEX(Rates!$B:$B,MATCH(A5851,Rates!$A:$A,0)),"")</f>
        <v/>
      </c>
    </row>
    <row r="4826" hidden="1" ht="14.25" customHeight="1">
      <c r="A4826" s="9" t="n">
        <v>45590</v>
      </c>
      <c r="B4826" t="inlineStr">
        <is>
          <t>MSFT</t>
        </is>
      </c>
      <c r="C4826" s="23" t="n">
        <v>428.15</v>
      </c>
      <c r="D4826" s="23">
        <f>IFERROR(C5852/INDEX(Rates!$B:$B,MATCH(A5852,Rates!$A:$A,0)),"")</f>
        <v/>
      </c>
    </row>
    <row r="4827" hidden="1" ht="14.25" customHeight="1">
      <c r="A4827" s="9" t="n">
        <v>45590</v>
      </c>
      <c r="B4827" t="inlineStr">
        <is>
          <t>NIO</t>
        </is>
      </c>
      <c r="C4827" s="7" t="n">
        <v>5.26</v>
      </c>
      <c r="D4827" s="7">
        <f>IFERROR(C5853/INDEX(Rates!$B:$B,MATCH(A5853,Rates!$A:$A,0)),"")</f>
        <v/>
      </c>
    </row>
    <row r="4828" hidden="1" ht="14.25" customHeight="1">
      <c r="A4828" s="9" t="n">
        <v>45590</v>
      </c>
      <c r="B4828" t="inlineStr">
        <is>
          <t>TSLA</t>
        </is>
      </c>
      <c r="C4828" s="23" t="n">
        <v>269.19</v>
      </c>
      <c r="D4828" s="23">
        <f>IFERROR(C5854/INDEX(Rates!$B:$B,MATCH(A5854,Rates!$A:$A,0)),"")</f>
        <v/>
      </c>
    </row>
    <row r="4829" hidden="1" ht="14.25" customHeight="1">
      <c r="A4829" s="1" t="n">
        <v>45590</v>
      </c>
      <c r="B4829" t="inlineStr">
        <is>
          <t>ASXNDQ</t>
        </is>
      </c>
      <c r="C4829" s="7" t="n"/>
      <c r="D4829" s="7" t="n">
        <v>45.39</v>
      </c>
      <c r="E4829" s="24" t="n"/>
    </row>
    <row r="4830" hidden="1" ht="14.25" customHeight="1">
      <c r="A4830" s="1" t="n">
        <v>45590</v>
      </c>
      <c r="B4830" t="inlineStr">
        <is>
          <t>ASX:VAS</t>
        </is>
      </c>
      <c r="C4830" s="7" t="n"/>
      <c r="D4830" s="7" t="n">
        <v>101.9</v>
      </c>
    </row>
    <row r="4831" hidden="1" ht="14.25" customHeight="1">
      <c r="A4831" s="9" t="n">
        <v>45590</v>
      </c>
      <c r="B4831" t="inlineStr">
        <is>
          <t>ASX:VEU</t>
        </is>
      </c>
      <c r="C4831" s="23" t="n"/>
      <c r="D4831" s="23" t="n">
        <v>91.90000000000001</v>
      </c>
    </row>
    <row r="4832" hidden="1" ht="14.25" customHeight="1">
      <c r="A4832" s="1" t="n">
        <v>45590</v>
      </c>
      <c r="B4832" t="inlineStr">
        <is>
          <t>ASX:VTS</t>
        </is>
      </c>
      <c r="C4832" s="7" t="n"/>
      <c r="D4832" s="7" t="n">
        <v>431.6</v>
      </c>
    </row>
    <row r="4833" hidden="1" ht="14.25" customHeight="1">
      <c r="A4833" s="1" t="n">
        <v>45590</v>
      </c>
      <c r="B4833" t="inlineStr">
        <is>
          <t>ASX:NDQ</t>
        </is>
      </c>
      <c r="C4833" s="7" t="n"/>
      <c r="D4833" s="7" t="n">
        <v>45.39</v>
      </c>
    </row>
    <row r="4834" hidden="1" ht="14.25" customHeight="1">
      <c r="A4834" s="1" t="n">
        <v>45597</v>
      </c>
      <c r="B4834" t="inlineStr">
        <is>
          <t>ARKK</t>
        </is>
      </c>
      <c r="C4834" s="7" t="n">
        <v>4.86</v>
      </c>
      <c r="D4834" s="7">
        <f>IFERROR(C5861/INDEX(Rates!$B:$B,MATCH(A5861,Rates!$A:$A,0)),"")</f>
        <v/>
      </c>
    </row>
    <row r="4835" ht="14.25" customHeight="1">
      <c r="A4835" s="9" t="n">
        <v>45602</v>
      </c>
      <c r="B4835" t="inlineStr">
        <is>
          <t>AAPL</t>
        </is>
      </c>
      <c r="C4835" s="7" t="n">
        <v>222.72</v>
      </c>
      <c r="D4835" s="7">
        <f>IFERROR(C5863/INDEX(Rates!$B:$B,MATCH(A5863,Rates!$A:$A,0)),"")</f>
        <v/>
      </c>
    </row>
    <row r="4836" hidden="1" ht="14.25" customHeight="1">
      <c r="A4836" s="1" t="n">
        <v>45589</v>
      </c>
      <c r="B4836" t="inlineStr">
        <is>
          <t>AMZN</t>
        </is>
      </c>
      <c r="C4836" s="7" t="n">
        <v>186.38</v>
      </c>
      <c r="D4836" s="7">
        <f>IFERROR(C5864/INDEX(Rates!$B:$B,MATCH(A5864,Rates!$A:$A,0)),"")</f>
        <v/>
      </c>
    </row>
    <row r="4837" hidden="1" ht="14.25" customHeight="1">
      <c r="A4837" s="1" t="n">
        <v>45589</v>
      </c>
      <c r="B4837" t="inlineStr">
        <is>
          <t>CRM</t>
        </is>
      </c>
      <c r="C4837" s="7" t="n">
        <v>286.76</v>
      </c>
      <c r="D4837" s="7">
        <f>IFERROR(C5866/INDEX(Rates!$B:$B,MATCH(A5866,Rates!$A:$A,0)),"")</f>
        <v/>
      </c>
    </row>
    <row r="4838" hidden="1" ht="14.25" customHeight="1">
      <c r="A4838" s="1" t="n">
        <v>45589</v>
      </c>
      <c r="B4838" t="inlineStr">
        <is>
          <t>DIS</t>
        </is>
      </c>
      <c r="C4838" t="n">
        <v>95.40000000000001</v>
      </c>
      <c r="D4838" s="7">
        <f>IFERROR(C5867/INDEX(Rates!$B:$B,MATCH(A5867,Rates!$A:$A,0)),"")</f>
        <v/>
      </c>
    </row>
    <row r="4839" hidden="1" ht="14.25" customHeight="1">
      <c r="A4839" s="9" t="n">
        <v>45589</v>
      </c>
      <c r="B4839" t="inlineStr">
        <is>
          <t>FDX</t>
        </is>
      </c>
      <c r="C4839" t="n">
        <v>272.87</v>
      </c>
      <c r="D4839" s="7">
        <f>IFERROR(C5868/INDEX(Rates!$B:$B,MATCH(A5868,Rates!$A:$A,0)),"")</f>
        <v/>
      </c>
    </row>
    <row r="4840" hidden="1" ht="14.25" customHeight="1">
      <c r="A4840" s="1" t="n">
        <v>45589</v>
      </c>
      <c r="B4840" t="inlineStr">
        <is>
          <t>MSFT</t>
        </is>
      </c>
      <c r="C4840" t="n">
        <v>424.73</v>
      </c>
      <c r="D4840" s="7">
        <f>IFERROR(C5869/INDEX(Rates!$B:$B,MATCH(A5869,Rates!$A:$A,0)),"")</f>
        <v/>
      </c>
    </row>
    <row r="4841" hidden="1" ht="14.25" customHeight="1">
      <c r="A4841" s="1" t="n">
        <v>45589</v>
      </c>
      <c r="B4841" t="inlineStr">
        <is>
          <t>NIO</t>
        </is>
      </c>
      <c r="C4841" t="n">
        <v>4.98</v>
      </c>
      <c r="D4841" s="7">
        <f>IFERROR(C5870/INDEX(Rates!$B:$B,MATCH(A5870,Rates!$A:$A,0)),"")</f>
        <v/>
      </c>
    </row>
    <row r="4842" hidden="1" ht="14.25" customHeight="1">
      <c r="A4842" s="9" t="n">
        <v>45589</v>
      </c>
      <c r="B4842" t="inlineStr">
        <is>
          <t>TSLA</t>
        </is>
      </c>
      <c r="C4842" s="23" t="n">
        <v>260.48</v>
      </c>
      <c r="D4842" s="23">
        <f>IFERROR(C5871/INDEX(Rates!$B:$B,MATCH(A5871,Rates!$A:$A,0)),"")</f>
        <v/>
      </c>
    </row>
    <row r="4843" hidden="1" ht="14.25" customHeight="1">
      <c r="A4843" s="9" t="n">
        <v>45589</v>
      </c>
      <c r="B4843" t="inlineStr">
        <is>
          <t>ASXNDQ</t>
        </is>
      </c>
      <c r="C4843" s="23" t="n"/>
      <c r="D4843" s="23" t="n">
        <v>45.11</v>
      </c>
    </row>
    <row r="4844" hidden="1" ht="14.25" customHeight="1">
      <c r="A4844" s="9" t="n">
        <v>45589</v>
      </c>
      <c r="B4844" t="inlineStr">
        <is>
          <t>ASX:VAS</t>
        </is>
      </c>
      <c r="C4844" s="7" t="n"/>
      <c r="D4844" s="7" t="n">
        <v>101.83</v>
      </c>
    </row>
    <row r="4845" hidden="1" ht="14.25" customHeight="1">
      <c r="A4845" s="9" t="n">
        <v>45589</v>
      </c>
      <c r="B4845" t="inlineStr">
        <is>
          <t>ASX:VEU</t>
        </is>
      </c>
      <c r="C4845" s="23" t="n"/>
      <c r="D4845" s="23" t="n">
        <v>91.7</v>
      </c>
    </row>
    <row r="4846" hidden="1" ht="14.25" customHeight="1">
      <c r="A4846" s="1" t="n">
        <v>45589</v>
      </c>
      <c r="B4846" t="inlineStr">
        <is>
          <t>ASX:VTS</t>
        </is>
      </c>
      <c r="C4846" s="7" t="n"/>
      <c r="D4846" s="7" t="n">
        <v>430.15</v>
      </c>
      <c r="E4846" s="24" t="n"/>
    </row>
    <row r="4847" hidden="1" ht="14.25" customHeight="1">
      <c r="A4847" s="1" t="n">
        <v>45589</v>
      </c>
      <c r="B4847" t="inlineStr">
        <is>
          <t>ASX:NDQ</t>
        </is>
      </c>
      <c r="C4847" s="7" t="n"/>
      <c r="D4847" s="7" t="n">
        <v>45.11</v>
      </c>
    </row>
    <row r="4848" hidden="1" ht="14.25" customHeight="1">
      <c r="A4848" s="9" t="n">
        <v>45596</v>
      </c>
      <c r="B4848" t="inlineStr">
        <is>
          <t>ARKK</t>
        </is>
      </c>
      <c r="C4848" s="23" t="n">
        <v>4.8</v>
      </c>
      <c r="D4848" s="23">
        <f>IFERROR(C5878/INDEX(Rates!$B:$B,MATCH(A5878,Rates!$A:$A,0)),"")</f>
        <v/>
      </c>
    </row>
    <row r="4849" ht="14.25" customHeight="1">
      <c r="A4849" s="9" t="n">
        <v>45601</v>
      </c>
      <c r="B4849" t="inlineStr">
        <is>
          <t>AAPL</t>
        </is>
      </c>
      <c r="C4849" s="7" t="n">
        <v>223.45</v>
      </c>
      <c r="D4849" s="7">
        <f>IFERROR(C5880/INDEX(Rates!$B:$B,MATCH(A5880,Rates!$A:$A,0)),"")</f>
        <v/>
      </c>
    </row>
    <row r="4850" hidden="1" ht="14.25" customHeight="1">
      <c r="A4850" s="1" t="n">
        <v>45588</v>
      </c>
      <c r="B4850" t="inlineStr">
        <is>
          <t>AMZN</t>
        </is>
      </c>
      <c r="C4850" s="7" t="n">
        <v>184.71</v>
      </c>
      <c r="D4850" s="7">
        <f>IFERROR(C5881/INDEX(Rates!$B:$B,MATCH(A5881,Rates!$A:$A,0)),"")</f>
        <v/>
      </c>
    </row>
    <row r="4851" hidden="1" ht="14.25" customHeight="1">
      <c r="A4851" s="1" t="n">
        <v>45588</v>
      </c>
      <c r="B4851" t="inlineStr">
        <is>
          <t>CRM</t>
        </is>
      </c>
      <c r="C4851" s="7" t="n">
        <v>284.43</v>
      </c>
      <c r="D4851" s="7">
        <f>IFERROR(C5883/INDEX(Rates!$B:$B,MATCH(A5883,Rates!$A:$A,0)),"")</f>
        <v/>
      </c>
    </row>
    <row r="4852" hidden="1" ht="14.25" customHeight="1">
      <c r="A4852" s="1" t="n">
        <v>45588</v>
      </c>
      <c r="B4852" t="inlineStr">
        <is>
          <t>DIS</t>
        </is>
      </c>
      <c r="C4852" s="7" t="n">
        <v>96.23999999999999</v>
      </c>
      <c r="D4852" s="7">
        <f>IFERROR(C5884/INDEX(Rates!$B:$B,MATCH(A5884,Rates!$A:$A,0)),"")</f>
        <v/>
      </c>
    </row>
    <row r="4853" hidden="1" ht="14.25" customHeight="1">
      <c r="A4853" s="1" t="n">
        <v>45588</v>
      </c>
      <c r="B4853" t="inlineStr">
        <is>
          <t>FDX</t>
        </is>
      </c>
      <c r="C4853" s="7" t="n">
        <v>268.05</v>
      </c>
      <c r="D4853" s="7">
        <f>IFERROR(C5885/INDEX(Rates!$B:$B,MATCH(A5885,Rates!$A:$A,0)),"")</f>
        <v/>
      </c>
    </row>
    <row r="4854" hidden="1" ht="14.25" customHeight="1">
      <c r="A4854" s="1" t="n">
        <v>45588</v>
      </c>
      <c r="B4854" t="inlineStr">
        <is>
          <t>MSFT</t>
        </is>
      </c>
      <c r="C4854" s="7" t="n">
        <v>424.6</v>
      </c>
      <c r="D4854" s="7">
        <f>IFERROR(C5886/INDEX(Rates!$B:$B,MATCH(A5886,Rates!$A:$A,0)),"")</f>
        <v/>
      </c>
    </row>
    <row r="4855" hidden="1" ht="14.25" customHeight="1">
      <c r="A4855" s="1" t="n">
        <v>45588</v>
      </c>
      <c r="B4855" t="inlineStr">
        <is>
          <t>NIO</t>
        </is>
      </c>
      <c r="C4855" t="n">
        <v>5.19</v>
      </c>
      <c r="D4855" s="7">
        <f>IFERROR(C5887/INDEX(Rates!$B:$B,MATCH(A5887,Rates!$A:$A,0)),"")</f>
        <v/>
      </c>
    </row>
    <row r="4856" hidden="1" ht="14.25" customHeight="1">
      <c r="A4856" s="9" t="n">
        <v>45588</v>
      </c>
      <c r="B4856" t="inlineStr">
        <is>
          <t>TSLA</t>
        </is>
      </c>
      <c r="C4856" t="n">
        <v>213.65</v>
      </c>
      <c r="D4856" s="7">
        <f>IFERROR(C5888/INDEX(Rates!$B:$B,MATCH(A5888,Rates!$A:$A,0)),"")</f>
        <v/>
      </c>
    </row>
    <row r="4857" hidden="1" ht="14.25" customHeight="1">
      <c r="A4857" s="1" t="n">
        <v>45588</v>
      </c>
      <c r="B4857" t="inlineStr">
        <is>
          <t>ASXNDQ</t>
        </is>
      </c>
      <c r="D4857" s="7" t="n">
        <v>45.32</v>
      </c>
    </row>
    <row r="4858" hidden="1" ht="14.25" customHeight="1">
      <c r="A4858" s="1" t="n">
        <v>45588</v>
      </c>
      <c r="B4858" t="inlineStr">
        <is>
          <t>ASX:VAS</t>
        </is>
      </c>
      <c r="D4858" s="7" t="n">
        <v>101.92</v>
      </c>
    </row>
    <row r="4859" hidden="1" ht="14.25" customHeight="1">
      <c r="A4859" s="9" t="n">
        <v>45588</v>
      </c>
      <c r="B4859" t="inlineStr">
        <is>
          <t>ASX:VEU</t>
        </is>
      </c>
      <c r="C4859" s="23" t="n"/>
      <c r="D4859" s="23" t="n">
        <v>91.88</v>
      </c>
    </row>
    <row r="4860" hidden="1" ht="14.25" customHeight="1">
      <c r="A4860" s="9" t="n">
        <v>45588</v>
      </c>
      <c r="B4860" t="inlineStr">
        <is>
          <t>ASX:VTS</t>
        </is>
      </c>
      <c r="C4860" s="23" t="n"/>
      <c r="D4860" s="23" t="n">
        <v>430.86</v>
      </c>
    </row>
    <row r="4861" hidden="1" ht="14.25" customHeight="1">
      <c r="A4861" s="9" t="n">
        <v>45588</v>
      </c>
      <c r="B4861" t="inlineStr">
        <is>
          <t>ASX:NDQ</t>
        </is>
      </c>
      <c r="C4861" s="7" t="n"/>
      <c r="D4861" s="7" t="n">
        <v>45.32</v>
      </c>
    </row>
    <row r="4862" hidden="1" ht="14.25" customHeight="1">
      <c r="A4862" s="9" t="n">
        <v>45595</v>
      </c>
      <c r="B4862" t="inlineStr">
        <is>
          <t>ARKK</t>
        </is>
      </c>
      <c r="C4862" s="23" t="n">
        <v>5.07</v>
      </c>
      <c r="D4862" s="23">
        <f>IFERROR(C5895/INDEX(Rates!$B:$B,MATCH(A5895,Rates!$A:$A,0)),"")</f>
        <v/>
      </c>
    </row>
    <row r="4863" ht="14.25" customHeight="1">
      <c r="A4863" s="9" t="n">
        <v>45600</v>
      </c>
      <c r="B4863" t="inlineStr">
        <is>
          <t>AAPL</t>
        </is>
      </c>
      <c r="C4863" s="7" t="n">
        <v>222.01</v>
      </c>
      <c r="D4863" s="7">
        <f>IFERROR(C5897/INDEX(Rates!$B:$B,MATCH(A5897,Rates!$A:$A,0)),"")</f>
        <v/>
      </c>
      <c r="E4863" s="24" t="n"/>
    </row>
    <row r="4864" hidden="1" ht="14.25" customHeight="1">
      <c r="A4864" s="1" t="n">
        <v>45587</v>
      </c>
      <c r="B4864" t="inlineStr">
        <is>
          <t>AMZN</t>
        </is>
      </c>
      <c r="C4864" s="7" t="n">
        <v>189.7</v>
      </c>
      <c r="D4864" s="7">
        <f>IFERROR(C5898/INDEX(Rates!$B:$B,MATCH(A5898,Rates!$A:$A,0)),"")</f>
        <v/>
      </c>
    </row>
    <row r="4865" hidden="1" ht="14.25" customHeight="1">
      <c r="A4865" s="9" t="n">
        <v>45594</v>
      </c>
      <c r="B4865" t="inlineStr">
        <is>
          <t>ARKK</t>
        </is>
      </c>
      <c r="C4865" s="23" t="n">
        <v>5.02</v>
      </c>
      <c r="D4865" s="23">
        <f>IFERROR(C5899/INDEX(Rates!$B:$B,MATCH(A5899,Rates!$A:$A,0)),"")</f>
        <v/>
      </c>
    </row>
    <row r="4866" hidden="1" ht="14.25" customHeight="1">
      <c r="A4866" s="1" t="n">
        <v>45587</v>
      </c>
      <c r="B4866" t="inlineStr">
        <is>
          <t>CRM</t>
        </is>
      </c>
      <c r="C4866" s="7" t="n">
        <v>288.33</v>
      </c>
      <c r="D4866" s="7">
        <f>IFERROR(C5900/INDEX(Rates!$B:$B,MATCH(A5900,Rates!$A:$A,0)),"")</f>
        <v/>
      </c>
    </row>
    <row r="4867" hidden="1" ht="14.25" customHeight="1">
      <c r="A4867" s="1" t="n">
        <v>45587</v>
      </c>
      <c r="B4867" t="inlineStr">
        <is>
          <t>DIS</t>
        </is>
      </c>
      <c r="C4867" s="7" t="n">
        <v>96.73999999999999</v>
      </c>
      <c r="D4867" s="7">
        <f>IFERROR(C5901/INDEX(Rates!$B:$B,MATCH(A5901,Rates!$A:$A,0)),"")</f>
        <v/>
      </c>
    </row>
    <row r="4868" hidden="1" ht="14.25" customHeight="1">
      <c r="A4868" s="1" t="n">
        <v>45587</v>
      </c>
      <c r="B4868" t="inlineStr">
        <is>
          <t>FDX</t>
        </is>
      </c>
      <c r="C4868" s="7" t="n">
        <v>269.79</v>
      </c>
      <c r="D4868" s="7">
        <f>IFERROR(C5902/INDEX(Rates!$B:$B,MATCH(A5902,Rates!$A:$A,0)),"")</f>
        <v/>
      </c>
    </row>
    <row r="4869" hidden="1" ht="14.25" customHeight="1">
      <c r="A4869" s="1" t="n">
        <v>45587</v>
      </c>
      <c r="B4869" t="inlineStr">
        <is>
          <t>MSFT</t>
        </is>
      </c>
      <c r="C4869" s="7" t="n">
        <v>427.51</v>
      </c>
      <c r="D4869" s="7">
        <f>IFERROR(C5903/INDEX(Rates!$B:$B,MATCH(A5903,Rates!$A:$A,0)),"")</f>
        <v/>
      </c>
    </row>
    <row r="4870" hidden="1" ht="14.25" customHeight="1">
      <c r="A4870" s="1" t="n">
        <v>45587</v>
      </c>
      <c r="B4870" t="inlineStr">
        <is>
          <t>NIO</t>
        </is>
      </c>
      <c r="C4870" s="7" t="n">
        <v>5.23</v>
      </c>
      <c r="D4870" s="7">
        <f>IFERROR(C5904/INDEX(Rates!$B:$B,MATCH(A5904,Rates!$A:$A,0)),"")</f>
        <v/>
      </c>
    </row>
    <row r="4871" hidden="1" ht="14.25" customHeight="1">
      <c r="A4871" s="1" t="n">
        <v>45587</v>
      </c>
      <c r="B4871" t="inlineStr">
        <is>
          <t>TSLA</t>
        </is>
      </c>
      <c r="C4871" s="7" t="n">
        <v>217.97</v>
      </c>
      <c r="D4871" s="7">
        <f>IFERROR(C5905/INDEX(Rates!$B:$B,MATCH(A5905,Rates!$A:$A,0)),"")</f>
        <v/>
      </c>
    </row>
    <row r="4872" hidden="1" ht="14.25" customHeight="1">
      <c r="A4872" s="1" t="n">
        <v>45587</v>
      </c>
      <c r="B4872" t="inlineStr">
        <is>
          <t>ASXNDQ</t>
        </is>
      </c>
      <c r="D4872" s="7" t="n">
        <v>45.08</v>
      </c>
    </row>
    <row r="4873" hidden="1" ht="14.25" customHeight="1">
      <c r="A4873" s="9" t="n">
        <v>45587</v>
      </c>
      <c r="B4873" t="inlineStr">
        <is>
          <t>ASX:VAS</t>
        </is>
      </c>
      <c r="D4873" s="7" t="n">
        <v>101.81</v>
      </c>
    </row>
    <row r="4874" hidden="1" ht="14.25" customHeight="1">
      <c r="A4874" s="1" t="n">
        <v>45587</v>
      </c>
      <c r="B4874" t="inlineStr">
        <is>
          <t>ASX:VEU</t>
        </is>
      </c>
      <c r="D4874" s="7" t="n">
        <v>91.90000000000001</v>
      </c>
    </row>
    <row r="4875" hidden="1" ht="14.25" customHeight="1">
      <c r="A4875" s="1" t="n">
        <v>45587</v>
      </c>
      <c r="B4875" t="inlineStr">
        <is>
          <t>ASX:VTS</t>
        </is>
      </c>
      <c r="D4875" s="7" t="n">
        <v>429.95</v>
      </c>
    </row>
    <row r="4876" hidden="1" ht="14.25" customHeight="1">
      <c r="A4876" s="9" t="n">
        <v>45587</v>
      </c>
      <c r="B4876" t="inlineStr">
        <is>
          <t>ASX:NDQ</t>
        </is>
      </c>
      <c r="C4876" s="23" t="n"/>
      <c r="D4876" s="23" t="n">
        <v>45.08</v>
      </c>
    </row>
    <row r="4877" ht="14.25" customHeight="1">
      <c r="A4877" s="9" t="n">
        <v>45597</v>
      </c>
      <c r="B4877" t="inlineStr">
        <is>
          <t>AAPL</t>
        </is>
      </c>
      <c r="C4877" s="23" t="n">
        <v>222.91</v>
      </c>
      <c r="D4877" s="23">
        <f>IFERROR(C5914/INDEX(Rates!$B:$B,MATCH(A5914,Rates!$A:$A,0)),"")</f>
        <v/>
      </c>
    </row>
    <row r="4878" hidden="1" ht="14.25" customHeight="1">
      <c r="A4878" s="9" t="n">
        <v>45586</v>
      </c>
      <c r="B4878" t="inlineStr">
        <is>
          <t>AMZN</t>
        </is>
      </c>
      <c r="C4878" s="7" t="n">
        <v>189.07</v>
      </c>
      <c r="D4878" s="7">
        <f>IFERROR(C5915/INDEX(Rates!$B:$B,MATCH(A5915,Rates!$A:$A,0)),"")</f>
        <v/>
      </c>
    </row>
    <row r="4879" hidden="1" ht="14.25" customHeight="1">
      <c r="A4879" s="9" t="n">
        <v>45593</v>
      </c>
      <c r="B4879" t="inlineStr">
        <is>
          <t>ARKK</t>
        </is>
      </c>
      <c r="C4879" s="23" t="n">
        <v>5.04</v>
      </c>
      <c r="D4879" s="23">
        <f>IFERROR(C5916/INDEX(Rates!$B:$B,MATCH(A5916,Rates!$A:$A,0)),"")</f>
        <v/>
      </c>
    </row>
    <row r="4880" hidden="1" ht="14.25" customHeight="1">
      <c r="A4880" s="9" t="n">
        <v>45586</v>
      </c>
      <c r="B4880" t="inlineStr">
        <is>
          <t>CRM</t>
        </is>
      </c>
      <c r="C4880" s="23" t="n">
        <v>291.29</v>
      </c>
      <c r="D4880" s="23">
        <f>IFERROR(C5917/INDEX(Rates!$B:$B,MATCH(A5917,Rates!$A:$A,0)),"")</f>
        <v/>
      </c>
    </row>
    <row r="4881" hidden="1" ht="14.25" customHeight="1">
      <c r="A4881" s="1" t="n">
        <v>45586</v>
      </c>
      <c r="B4881" t="inlineStr">
        <is>
          <t>DIS</t>
        </is>
      </c>
      <c r="C4881" t="n">
        <v>96.62</v>
      </c>
      <c r="D4881" s="7">
        <f>IFERROR(C5918/INDEX(Rates!$B:$B,MATCH(A5918,Rates!$A:$A,0)),"")</f>
        <v/>
      </c>
    </row>
    <row r="4882" hidden="1" ht="14.25" customHeight="1">
      <c r="A4882" s="9" t="n">
        <v>45586</v>
      </c>
      <c r="B4882" t="inlineStr">
        <is>
          <t>FDX</t>
        </is>
      </c>
      <c r="C4882" t="n">
        <v>268.81</v>
      </c>
      <c r="D4882" s="7">
        <f>IFERROR(C5919/INDEX(Rates!$B:$B,MATCH(A5919,Rates!$A:$A,0)),"")</f>
        <v/>
      </c>
    </row>
    <row r="4883" hidden="1" ht="14.25" customHeight="1">
      <c r="A4883" s="1" t="n">
        <v>45586</v>
      </c>
      <c r="B4883" t="inlineStr">
        <is>
          <t>MSFT</t>
        </is>
      </c>
      <c r="C4883" t="n">
        <v>418.78</v>
      </c>
      <c r="D4883" s="7">
        <f>IFERROR(C5920/INDEX(Rates!$B:$B,MATCH(A5920,Rates!$A:$A,0)),"")</f>
        <v/>
      </c>
    </row>
    <row r="4884" hidden="1" ht="14.25" customHeight="1">
      <c r="A4884" s="1" t="n">
        <v>45586</v>
      </c>
      <c r="B4884" t="inlineStr">
        <is>
          <t>NIO</t>
        </is>
      </c>
      <c r="C4884" t="n">
        <v>5.14</v>
      </c>
      <c r="D4884" s="7">
        <f>IFERROR(C5921/INDEX(Rates!$B:$B,MATCH(A5921,Rates!$A:$A,0)),"")</f>
        <v/>
      </c>
    </row>
    <row r="4885" hidden="1" ht="14.25" customHeight="1">
      <c r="A4885" s="9" t="n">
        <v>45586</v>
      </c>
      <c r="B4885" t="inlineStr">
        <is>
          <t>TSLA</t>
        </is>
      </c>
      <c r="C4885" s="23" t="n">
        <v>218.85</v>
      </c>
      <c r="D4885" s="23">
        <f>IFERROR(C5922/INDEX(Rates!$B:$B,MATCH(A5922,Rates!$A:$A,0)),"")</f>
        <v/>
      </c>
    </row>
    <row r="4886" hidden="1" ht="14.25" customHeight="1">
      <c r="A4886" s="9" t="n">
        <v>45586</v>
      </c>
      <c r="B4886" t="inlineStr">
        <is>
          <t>ASXNDQ</t>
        </is>
      </c>
      <c r="C4886" s="23" t="n"/>
      <c r="D4886" s="23" t="n">
        <v>45.01</v>
      </c>
    </row>
    <row r="4887" hidden="1" ht="14.25" customHeight="1">
      <c r="A4887" s="9" t="n">
        <v>45586</v>
      </c>
      <c r="B4887" t="inlineStr">
        <is>
          <t>ASX:VAS</t>
        </is>
      </c>
      <c r="C4887" s="7" t="n"/>
      <c r="D4887" s="7" t="n">
        <v>103.58</v>
      </c>
    </row>
    <row r="4888" hidden="1" ht="14.25" customHeight="1">
      <c r="A4888" s="9" t="n">
        <v>45586</v>
      </c>
      <c r="B4888" t="inlineStr">
        <is>
          <t>ASX:VEU</t>
        </is>
      </c>
      <c r="C4888" s="23" t="n"/>
      <c r="D4888" s="23" t="n">
        <v>92.64</v>
      </c>
    </row>
    <row r="4889" hidden="1" ht="14.25" customHeight="1">
      <c r="A4889" s="1" t="n">
        <v>45586</v>
      </c>
      <c r="B4889" t="inlineStr">
        <is>
          <t>ASX:VTS</t>
        </is>
      </c>
      <c r="C4889" s="7" t="n"/>
      <c r="D4889" s="7" t="n">
        <v>431.09</v>
      </c>
      <c r="E4889" s="24" t="n"/>
    </row>
    <row r="4890" hidden="1" ht="14.25" customHeight="1">
      <c r="A4890" s="1" t="n">
        <v>45586</v>
      </c>
      <c r="B4890" t="inlineStr">
        <is>
          <t>ASX:NDQ</t>
        </is>
      </c>
      <c r="C4890" s="7" t="n"/>
      <c r="D4890" s="7" t="n">
        <v>45.01</v>
      </c>
    </row>
    <row r="4891" ht="14.25" customHeight="1">
      <c r="A4891" s="9" t="n">
        <v>45596</v>
      </c>
      <c r="B4891" t="inlineStr">
        <is>
          <t>AAPL</t>
        </is>
      </c>
      <c r="C4891" s="7" t="n">
        <v>225.91</v>
      </c>
      <c r="D4891" s="7">
        <f>IFERROR(C5931/INDEX(Rates!$B:$B,MATCH(A5931,Rates!$A:$A,0)),"")</f>
        <v/>
      </c>
    </row>
    <row r="4892" hidden="1" ht="14.25" customHeight="1">
      <c r="A4892" s="1" t="n">
        <v>45583</v>
      </c>
      <c r="B4892" t="inlineStr">
        <is>
          <t>AMZN</t>
        </is>
      </c>
      <c r="C4892" s="7" t="n">
        <v>188.99</v>
      </c>
      <c r="D4892" s="7">
        <f>IFERROR(C5932/INDEX(Rates!$B:$B,MATCH(A5932,Rates!$A:$A,0)),"")</f>
        <v/>
      </c>
    </row>
    <row r="4893" hidden="1" ht="14.25" customHeight="1">
      <c r="A4893" s="1" t="n">
        <v>45590</v>
      </c>
      <c r="B4893" t="inlineStr">
        <is>
          <t>ARKK</t>
        </is>
      </c>
      <c r="C4893" s="7" t="n">
        <v>4.98</v>
      </c>
      <c r="D4893" s="7">
        <f>IFERROR(C5933/INDEX(Rates!$B:$B,MATCH(A5933,Rates!$A:$A,0)),"")</f>
        <v/>
      </c>
    </row>
    <row r="4894" hidden="1" ht="14.25" customHeight="1">
      <c r="A4894" s="1" t="n">
        <v>45583</v>
      </c>
      <c r="B4894" t="inlineStr">
        <is>
          <t>CRM</t>
        </is>
      </c>
      <c r="C4894" s="7" t="n">
        <v>292.94</v>
      </c>
      <c r="D4894" s="7">
        <f>IFERROR(C5934/INDEX(Rates!$B:$B,MATCH(A5934,Rates!$A:$A,0)),"")</f>
        <v/>
      </c>
    </row>
    <row r="4895" hidden="1" ht="14.25" customHeight="1">
      <c r="A4895" s="1" t="n">
        <v>45583</v>
      </c>
      <c r="B4895" t="inlineStr">
        <is>
          <t>DIS</t>
        </is>
      </c>
      <c r="C4895" s="7" t="n">
        <v>97.28</v>
      </c>
      <c r="D4895" s="7">
        <f>IFERROR(C5935/INDEX(Rates!$B:$B,MATCH(A5935,Rates!$A:$A,0)),"")</f>
        <v/>
      </c>
    </row>
    <row r="4896" hidden="1" ht="14.25" customHeight="1">
      <c r="A4896" s="1" t="n">
        <v>45583</v>
      </c>
      <c r="B4896" t="inlineStr">
        <is>
          <t>FDX</t>
        </is>
      </c>
      <c r="C4896" s="7" t="n">
        <v>274.4</v>
      </c>
      <c r="D4896" s="7">
        <f>IFERROR(C5936/INDEX(Rates!$B:$B,MATCH(A5936,Rates!$A:$A,0)),"")</f>
        <v/>
      </c>
    </row>
    <row r="4897" hidden="1" ht="14.25" customHeight="1">
      <c r="A4897" s="1" t="n">
        <v>45583</v>
      </c>
      <c r="B4897" t="inlineStr">
        <is>
          <t>MSFT</t>
        </is>
      </c>
      <c r="C4897" s="7" t="n">
        <v>418.16</v>
      </c>
      <c r="D4897" s="7">
        <f>IFERROR(C5937/INDEX(Rates!$B:$B,MATCH(A5937,Rates!$A:$A,0)),"")</f>
        <v/>
      </c>
    </row>
    <row r="4898" hidden="1" ht="14.25" customHeight="1">
      <c r="A4898" s="1" t="n">
        <v>45583</v>
      </c>
      <c r="B4898" t="inlineStr">
        <is>
          <t>NIO</t>
        </is>
      </c>
      <c r="C4898" t="n">
        <v>5.22</v>
      </c>
      <c r="D4898" s="7">
        <f>IFERROR(C5938/INDEX(Rates!$B:$B,MATCH(A5938,Rates!$A:$A,0)),"")</f>
        <v/>
      </c>
    </row>
    <row r="4899" hidden="1" ht="14.25" customHeight="1">
      <c r="A4899" s="9" t="n">
        <v>45583</v>
      </c>
      <c r="B4899" t="inlineStr">
        <is>
          <t>TSLA</t>
        </is>
      </c>
      <c r="C4899" t="n">
        <v>220.7</v>
      </c>
      <c r="D4899" s="7">
        <f>IFERROR(C5939/INDEX(Rates!$B:$B,MATCH(A5939,Rates!$A:$A,0)),"")</f>
        <v/>
      </c>
    </row>
    <row r="4900" hidden="1" ht="14.25" customHeight="1">
      <c r="A4900" s="1" t="n">
        <v>45583</v>
      </c>
      <c r="B4900" t="inlineStr">
        <is>
          <t>ASXNDQ</t>
        </is>
      </c>
      <c r="D4900" s="7" t="n">
        <v>44.82</v>
      </c>
    </row>
    <row r="4901" hidden="1" ht="14.25" customHeight="1">
      <c r="A4901" s="1" t="n">
        <v>45583</v>
      </c>
      <c r="B4901" t="inlineStr">
        <is>
          <t>ASX:VAS</t>
        </is>
      </c>
      <c r="D4901" s="7" t="n">
        <v>102.78</v>
      </c>
    </row>
    <row r="4902" hidden="1" ht="14.25" customHeight="1">
      <c r="A4902" s="9" t="n">
        <v>45583</v>
      </c>
      <c r="B4902" t="inlineStr">
        <is>
          <t>ASX:VEU</t>
        </is>
      </c>
      <c r="C4902" s="23" t="n"/>
      <c r="D4902" s="23" t="n">
        <v>92.20999999999999</v>
      </c>
    </row>
    <row r="4903" hidden="1" ht="14.25" customHeight="1">
      <c r="A4903" s="9" t="n">
        <v>45583</v>
      </c>
      <c r="B4903" t="inlineStr">
        <is>
          <t>ASX:VTS</t>
        </is>
      </c>
      <c r="C4903" s="23" t="n"/>
      <c r="D4903" s="23" t="n">
        <v>429.77</v>
      </c>
    </row>
    <row r="4904" hidden="1" ht="14.25" customHeight="1">
      <c r="A4904" s="9" t="n">
        <v>45583</v>
      </c>
      <c r="B4904" t="inlineStr">
        <is>
          <t>ASX:NDQ</t>
        </is>
      </c>
      <c r="C4904" s="23" t="n"/>
      <c r="D4904" s="23" t="n">
        <v>44.82</v>
      </c>
    </row>
    <row r="4905" ht="14.25" customHeight="1">
      <c r="A4905" s="9" t="n">
        <v>45595</v>
      </c>
      <c r="B4905" t="inlineStr">
        <is>
          <t>AAPL</t>
        </is>
      </c>
      <c r="C4905" s="23" t="n">
        <v>230.1</v>
      </c>
      <c r="D4905" s="23">
        <f>IFERROR(C5948/INDEX(Rates!$B:$B,MATCH(A5948,Rates!$A:$A,0)),"")</f>
        <v/>
      </c>
    </row>
    <row r="4906" hidden="1" ht="14.25" customHeight="1">
      <c r="A4906" s="1" t="n">
        <v>45582</v>
      </c>
      <c r="B4906" t="inlineStr">
        <is>
          <t>AMZN</t>
        </is>
      </c>
      <c r="C4906" s="7" t="n">
        <v>187.53</v>
      </c>
      <c r="D4906" s="7">
        <f>IFERROR(C5949/INDEX(Rates!$B:$B,MATCH(A5949,Rates!$A:$A,0)),"")</f>
        <v/>
      </c>
      <c r="E4906" s="24" t="n"/>
    </row>
    <row r="4907" hidden="1" ht="14.25" customHeight="1">
      <c r="A4907" s="1" t="n">
        <v>45589</v>
      </c>
      <c r="B4907" t="inlineStr">
        <is>
          <t>ARKK</t>
        </is>
      </c>
      <c r="C4907" s="7" t="n">
        <v>4.89</v>
      </c>
      <c r="D4907" s="7">
        <f>IFERROR(C5950/INDEX(Rates!$B:$B,MATCH(A5950,Rates!$A:$A,0)),"")</f>
        <v/>
      </c>
    </row>
    <row r="4908" hidden="1" ht="14.25" customHeight="1">
      <c r="A4908" s="9" t="n">
        <v>45582</v>
      </c>
      <c r="B4908" t="inlineStr">
        <is>
          <t>CRM</t>
        </is>
      </c>
      <c r="C4908" s="7" t="n">
        <v>291.11</v>
      </c>
      <c r="D4908" s="7">
        <f>IFERROR(C5951/INDEX(Rates!$B:$B,MATCH(A5951,Rates!$A:$A,0)),"")</f>
        <v/>
      </c>
    </row>
    <row r="4909" hidden="1" ht="14.25" customHeight="1">
      <c r="A4909" s="1" t="n">
        <v>45582</v>
      </c>
      <c r="B4909" t="inlineStr">
        <is>
          <t>DIS</t>
        </is>
      </c>
      <c r="C4909" s="7" t="n">
        <v>96.54000000000001</v>
      </c>
      <c r="D4909" s="7">
        <f>IFERROR(C5952/INDEX(Rates!$B:$B,MATCH(A5952,Rates!$A:$A,0)),"")</f>
        <v/>
      </c>
    </row>
    <row r="4910" hidden="1" ht="14.25" customHeight="1">
      <c r="A4910" s="1" t="n">
        <v>45582</v>
      </c>
      <c r="B4910" t="inlineStr">
        <is>
          <t>FDX</t>
        </is>
      </c>
      <c r="C4910" s="7" t="n">
        <v>274.26</v>
      </c>
      <c r="D4910" s="7">
        <f>IFERROR(C5953/INDEX(Rates!$B:$B,MATCH(A5953,Rates!$A:$A,0)),"")</f>
        <v/>
      </c>
    </row>
    <row r="4911" hidden="1" ht="14.25" customHeight="1">
      <c r="A4911" s="1" t="n">
        <v>45582</v>
      </c>
      <c r="B4911" t="inlineStr">
        <is>
          <t>MSFT</t>
        </is>
      </c>
      <c r="C4911" s="7" t="n">
        <v>416.72</v>
      </c>
      <c r="D4911" s="7">
        <f>IFERROR(C5954/INDEX(Rates!$B:$B,MATCH(A5954,Rates!$A:$A,0)),"")</f>
        <v/>
      </c>
    </row>
    <row r="4912" hidden="1" ht="14.25" customHeight="1">
      <c r="A4912" s="1" t="n">
        <v>45582</v>
      </c>
      <c r="B4912" t="inlineStr">
        <is>
          <t>NIO</t>
        </is>
      </c>
      <c r="C4912" s="7" t="n">
        <v>5.15</v>
      </c>
      <c r="D4912" s="7">
        <f>IFERROR(C5955/INDEX(Rates!$B:$B,MATCH(A5955,Rates!$A:$A,0)),"")</f>
        <v/>
      </c>
    </row>
    <row r="4913" hidden="1" ht="14.25" customHeight="1">
      <c r="A4913" s="1" t="n">
        <v>45582</v>
      </c>
      <c r="B4913" t="inlineStr">
        <is>
          <t>TSLA</t>
        </is>
      </c>
      <c r="C4913" s="7" t="n">
        <v>220.89</v>
      </c>
      <c r="D4913" s="7">
        <f>IFERROR(C5956/INDEX(Rates!$B:$B,MATCH(A5956,Rates!$A:$A,0)),"")</f>
        <v/>
      </c>
    </row>
    <row r="4914" hidden="1" ht="14.25" customHeight="1">
      <c r="A4914" s="1" t="n">
        <v>45582</v>
      </c>
      <c r="B4914" t="inlineStr">
        <is>
          <t>ASXNDQ</t>
        </is>
      </c>
      <c r="C4914" s="7" t="n"/>
      <c r="D4914" s="7" t="n">
        <v>44.7</v>
      </c>
    </row>
    <row r="4915" hidden="1" ht="14.25" customHeight="1">
      <c r="A4915" s="1" t="n">
        <v>45582</v>
      </c>
      <c r="B4915" t="inlineStr">
        <is>
          <t>ASX:VAS</t>
        </is>
      </c>
      <c r="D4915" s="7" t="n">
        <v>103.67</v>
      </c>
    </row>
    <row r="4916" hidden="1" ht="14.25" customHeight="1">
      <c r="A4916" s="9" t="n">
        <v>45582</v>
      </c>
      <c r="B4916" t="inlineStr">
        <is>
          <t>ASX:VEU</t>
        </is>
      </c>
      <c r="D4916" s="7" t="n">
        <v>92.13</v>
      </c>
    </row>
    <row r="4917" hidden="1" ht="14.25" customHeight="1">
      <c r="A4917" s="1" t="n">
        <v>45582</v>
      </c>
      <c r="B4917" t="inlineStr">
        <is>
          <t>ASX:VTS</t>
        </is>
      </c>
      <c r="D4917" s="7" t="n">
        <v>429.65</v>
      </c>
    </row>
    <row r="4918" hidden="1" ht="14.25" customHeight="1">
      <c r="A4918" s="1" t="n">
        <v>45582</v>
      </c>
      <c r="B4918" t="inlineStr">
        <is>
          <t>ASX:NDQ</t>
        </is>
      </c>
      <c r="D4918" s="7" t="n">
        <v>44.7</v>
      </c>
    </row>
    <row r="4919" ht="14.25" customHeight="1">
      <c r="A4919" s="9" t="n">
        <v>45594</v>
      </c>
      <c r="B4919" t="inlineStr">
        <is>
          <t>AAPL</t>
        </is>
      </c>
      <c r="C4919" s="23" t="n">
        <v>233.67</v>
      </c>
      <c r="D4919" s="23">
        <f>IFERROR(C5965/INDEX(Rates!$B:$B,MATCH(A5965,Rates!$A:$A,0)),"")</f>
        <v/>
      </c>
    </row>
    <row r="4920" hidden="1" ht="14.25" customHeight="1">
      <c r="A4920" s="9" t="n">
        <v>45581</v>
      </c>
      <c r="B4920" t="inlineStr">
        <is>
          <t>AMZN</t>
        </is>
      </c>
      <c r="C4920" s="23" t="n">
        <v>186.89</v>
      </c>
      <c r="D4920" s="23">
        <f>IFERROR(C5966/INDEX(Rates!$B:$B,MATCH(A5966,Rates!$A:$A,0)),"")</f>
        <v/>
      </c>
    </row>
    <row r="4921" hidden="1" ht="14.25" customHeight="1">
      <c r="A4921" s="9" t="n">
        <v>45588</v>
      </c>
      <c r="B4921" t="inlineStr">
        <is>
          <t>ARKK</t>
        </is>
      </c>
      <c r="C4921" s="23" t="n">
        <v>4.87</v>
      </c>
      <c r="D4921" s="23">
        <f>IFERROR(C5967/INDEX(Rates!$B:$B,MATCH(A5967,Rates!$A:$A,0)),"")</f>
        <v/>
      </c>
    </row>
    <row r="4922" hidden="1" ht="14.25" customHeight="1">
      <c r="A4922" s="9" t="n">
        <v>45581</v>
      </c>
      <c r="B4922" t="inlineStr">
        <is>
          <t>CRM</t>
        </is>
      </c>
      <c r="C4922" s="23" t="n">
        <v>290.86</v>
      </c>
      <c r="D4922" s="23">
        <f>IFERROR(C5968/INDEX(Rates!$B:$B,MATCH(A5968,Rates!$A:$A,0)),"")</f>
        <v/>
      </c>
    </row>
    <row r="4923" hidden="1" ht="14.25" customHeight="1">
      <c r="A4923" s="1" t="n">
        <v>45581</v>
      </c>
      <c r="B4923" t="inlineStr">
        <is>
          <t>DIS</t>
        </is>
      </c>
      <c r="C4923" s="7" t="n">
        <v>96.75</v>
      </c>
      <c r="D4923" s="7">
        <f>IFERROR(C5969/INDEX(Rates!$B:$B,MATCH(A5969,Rates!$A:$A,0)),"")</f>
        <v/>
      </c>
      <c r="E4923" s="24" t="n"/>
    </row>
    <row r="4924" hidden="1" ht="14.25" customHeight="1">
      <c r="A4924" s="1" t="n">
        <v>45581</v>
      </c>
      <c r="B4924" t="inlineStr">
        <is>
          <t>FDX</t>
        </is>
      </c>
      <c r="C4924" s="7" t="n">
        <v>271.8</v>
      </c>
      <c r="D4924" s="7">
        <f>IFERROR(C5970/INDEX(Rates!$B:$B,MATCH(A5970,Rates!$A:$A,0)),"")</f>
        <v/>
      </c>
    </row>
    <row r="4925" hidden="1" ht="14.25" customHeight="1">
      <c r="A4925" s="9" t="n">
        <v>45581</v>
      </c>
      <c r="B4925" t="inlineStr">
        <is>
          <t>MSFT</t>
        </is>
      </c>
      <c r="C4925" s="7" t="n">
        <v>416.12</v>
      </c>
      <c r="D4925" s="7">
        <f>IFERROR(C5971/INDEX(Rates!$B:$B,MATCH(A5971,Rates!$A:$A,0)),"")</f>
        <v/>
      </c>
    </row>
    <row r="4926" hidden="1" ht="14.25" customHeight="1">
      <c r="A4926" s="1" t="n">
        <v>45581</v>
      </c>
      <c r="B4926" t="inlineStr">
        <is>
          <t>NIO</t>
        </is>
      </c>
      <c r="C4926" s="7" t="n">
        <v>5.51</v>
      </c>
      <c r="D4926" s="7">
        <f>IFERROR(C5972/INDEX(Rates!$B:$B,MATCH(A5972,Rates!$A:$A,0)),"")</f>
        <v/>
      </c>
    </row>
    <row r="4927" hidden="1" ht="14.25" customHeight="1">
      <c r="A4927" s="1" t="n">
        <v>45581</v>
      </c>
      <c r="B4927" t="inlineStr">
        <is>
          <t>TSLA</t>
        </is>
      </c>
      <c r="C4927" s="7" t="n">
        <v>221.33</v>
      </c>
      <c r="D4927" s="7">
        <f>IFERROR(C5973/INDEX(Rates!$B:$B,MATCH(A5973,Rates!$A:$A,0)),"")</f>
        <v/>
      </c>
    </row>
    <row r="4928" hidden="1" ht="14.25" customHeight="1">
      <c r="A4928" s="1" t="n">
        <v>45581</v>
      </c>
      <c r="B4928" t="inlineStr">
        <is>
          <t>ASXNDQ</t>
        </is>
      </c>
      <c r="C4928" s="7" t="n"/>
      <c r="D4928" s="7" t="n">
        <v>44.91</v>
      </c>
    </row>
    <row r="4929" hidden="1" ht="14.25" customHeight="1">
      <c r="A4929" s="1" t="n">
        <v>45581</v>
      </c>
      <c r="B4929" t="inlineStr">
        <is>
          <t>ASX:VAS</t>
        </is>
      </c>
      <c r="C4929" s="7" t="n"/>
      <c r="D4929" s="7" t="n">
        <v>102.84</v>
      </c>
    </row>
    <row r="4930" hidden="1" ht="14.25" customHeight="1">
      <c r="A4930" s="1" t="n">
        <v>45581</v>
      </c>
      <c r="B4930" t="inlineStr">
        <is>
          <t>ASX:VEU</t>
        </is>
      </c>
      <c r="C4930" s="7" t="n"/>
      <c r="D4930" s="7" t="n">
        <v>92.26000000000001</v>
      </c>
    </row>
    <row r="4931" hidden="1" ht="14.25" customHeight="1">
      <c r="A4931" s="1" t="n">
        <v>45581</v>
      </c>
      <c r="B4931" t="inlineStr">
        <is>
          <t>ASX:VTS</t>
        </is>
      </c>
      <c r="C4931" s="7" t="n"/>
      <c r="D4931" s="7" t="n">
        <v>428.5</v>
      </c>
    </row>
    <row r="4932" hidden="1" ht="14.25" customHeight="1">
      <c r="A4932" s="1" t="n">
        <v>45581</v>
      </c>
      <c r="B4932" t="inlineStr">
        <is>
          <t>ASX:NDQ</t>
        </is>
      </c>
      <c r="D4932" s="7" t="n">
        <v>44.91</v>
      </c>
    </row>
    <row r="4933" ht="14.25" customHeight="1">
      <c r="A4933" s="9" t="n">
        <v>45593</v>
      </c>
      <c r="B4933" t="inlineStr">
        <is>
          <t>AAPL</t>
        </is>
      </c>
      <c r="C4933" t="n">
        <v>233.4</v>
      </c>
      <c r="D4933" s="7">
        <f>IFERROR(C5982/INDEX(Rates!$B:$B,MATCH(A5982,Rates!$A:$A,0)),"")</f>
        <v/>
      </c>
    </row>
    <row r="4934" hidden="1" ht="14.25" customHeight="1">
      <c r="A4934" s="1" t="n">
        <v>45580</v>
      </c>
      <c r="B4934" t="inlineStr">
        <is>
          <t>AMZN</t>
        </is>
      </c>
      <c r="C4934" t="n">
        <v>187.69</v>
      </c>
      <c r="D4934" s="7">
        <f>IFERROR(C5983/INDEX(Rates!$B:$B,MATCH(A5983,Rates!$A:$A,0)),"")</f>
        <v/>
      </c>
    </row>
    <row r="4935" hidden="1" ht="14.25" customHeight="1">
      <c r="A4935" s="1" t="n">
        <v>45587</v>
      </c>
      <c r="B4935" t="inlineStr">
        <is>
          <t>ARKK</t>
        </is>
      </c>
      <c r="C4935" t="n">
        <v>4.92</v>
      </c>
      <c r="D4935" s="7">
        <f>IFERROR(C5984/INDEX(Rates!$B:$B,MATCH(A5984,Rates!$A:$A,0)),"")</f>
        <v/>
      </c>
    </row>
    <row r="4936" hidden="1" ht="14.25" customHeight="1">
      <c r="A4936" s="9" t="n">
        <v>45580</v>
      </c>
      <c r="B4936" t="inlineStr">
        <is>
          <t>CRM</t>
        </is>
      </c>
      <c r="C4936" s="23" t="n">
        <v>288.35</v>
      </c>
      <c r="D4936" s="23">
        <f>IFERROR(C5985/INDEX(Rates!$B:$B,MATCH(A5985,Rates!$A:$A,0)),"")</f>
        <v/>
      </c>
    </row>
    <row r="4937" hidden="1" ht="14.25" customHeight="1">
      <c r="A4937" s="9" t="n">
        <v>45580</v>
      </c>
      <c r="B4937" t="inlineStr">
        <is>
          <t>DIS</t>
        </is>
      </c>
      <c r="C4937" s="23" t="n">
        <v>94.22</v>
      </c>
      <c r="D4937" s="23">
        <f>IFERROR(C5986/INDEX(Rates!$B:$B,MATCH(A5986,Rates!$A:$A,0)),"")</f>
        <v/>
      </c>
    </row>
    <row r="4938" hidden="1" ht="14.25" customHeight="1">
      <c r="A4938" s="9" t="n">
        <v>45580</v>
      </c>
      <c r="B4938" t="inlineStr">
        <is>
          <t>FDX</t>
        </is>
      </c>
      <c r="C4938" s="23" t="n">
        <v>265.92</v>
      </c>
      <c r="D4938" s="23">
        <f>IFERROR(C5987/INDEX(Rates!$B:$B,MATCH(A5987,Rates!$A:$A,0)),"")</f>
        <v/>
      </c>
    </row>
    <row r="4939" hidden="1" ht="14.25" customHeight="1">
      <c r="A4939" s="9" t="n">
        <v>45580</v>
      </c>
      <c r="B4939" t="inlineStr">
        <is>
          <t>MSFT</t>
        </is>
      </c>
      <c r="C4939" s="23" t="n">
        <v>418.74</v>
      </c>
      <c r="D4939" s="23">
        <f>IFERROR(C5988/INDEX(Rates!$B:$B,MATCH(A5988,Rates!$A:$A,0)),"")</f>
        <v/>
      </c>
    </row>
    <row r="4940" hidden="1" ht="14.25" customHeight="1">
      <c r="A4940" s="1" t="n">
        <v>45580</v>
      </c>
      <c r="B4940" t="inlineStr">
        <is>
          <t>NIO</t>
        </is>
      </c>
      <c r="C4940" s="7" t="n">
        <v>5.62</v>
      </c>
      <c r="D4940" s="7">
        <f>IFERROR(C5989/INDEX(Rates!$B:$B,MATCH(A5989,Rates!$A:$A,0)),"")</f>
        <v/>
      </c>
      <c r="E4940" s="24" t="n"/>
    </row>
    <row r="4941" hidden="1" ht="14.25" customHeight="1">
      <c r="A4941" s="1" t="n">
        <v>45580</v>
      </c>
      <c r="B4941" t="inlineStr">
        <is>
          <t>TSLA</t>
        </is>
      </c>
      <c r="C4941" s="7" t="n">
        <v>219.16</v>
      </c>
      <c r="D4941" s="7">
        <f>IFERROR(C5990/INDEX(Rates!$B:$B,MATCH(A5990,Rates!$A:$A,0)),"")</f>
        <v/>
      </c>
    </row>
    <row r="4942" hidden="1" ht="14.25" customHeight="1">
      <c r="A4942" s="9" t="n">
        <v>45580</v>
      </c>
      <c r="B4942" t="inlineStr">
        <is>
          <t>ASXNDQ</t>
        </is>
      </c>
      <c r="C4942" s="7" t="n"/>
      <c r="D4942" s="7" t="n">
        <v>45.3</v>
      </c>
    </row>
    <row r="4943" hidden="1" ht="14.25" customHeight="1">
      <c r="A4943" s="1" t="n">
        <v>45580</v>
      </c>
      <c r="B4943" t="inlineStr">
        <is>
          <t>ASX:VAS</t>
        </is>
      </c>
      <c r="C4943" s="7" t="n"/>
      <c r="D4943" s="7" t="n">
        <v>103.25</v>
      </c>
    </row>
    <row r="4944" hidden="1" ht="14.25" customHeight="1">
      <c r="A4944" s="1" t="n">
        <v>45580</v>
      </c>
      <c r="B4944" t="inlineStr">
        <is>
          <t>ASX:VEU</t>
        </is>
      </c>
      <c r="C4944" s="7" t="n"/>
      <c r="D4944" s="7" t="n">
        <v>92.95999999999999</v>
      </c>
    </row>
    <row r="4945" hidden="1" ht="14.25" customHeight="1">
      <c r="A4945" s="1" t="n">
        <v>45580</v>
      </c>
      <c r="B4945" t="inlineStr">
        <is>
          <t>ASX:VTS</t>
        </is>
      </c>
      <c r="C4945" s="7" t="n"/>
      <c r="D4945" s="7" t="n">
        <v>430.39</v>
      </c>
    </row>
    <row r="4946" hidden="1" ht="14.25" customHeight="1">
      <c r="A4946" s="1" t="n">
        <v>45580</v>
      </c>
      <c r="B4946" t="inlineStr">
        <is>
          <t>ASX:NDQ</t>
        </is>
      </c>
      <c r="C4946" s="7" t="n"/>
      <c r="D4946" s="7" t="n">
        <v>45.3</v>
      </c>
    </row>
    <row r="4947" ht="14.25" customHeight="1">
      <c r="A4947" s="9" t="n">
        <v>45590</v>
      </c>
      <c r="B4947" t="inlineStr">
        <is>
          <t>AAPL</t>
        </is>
      </c>
      <c r="C4947" s="7" t="n">
        <v>231.41</v>
      </c>
      <c r="D4947" s="7">
        <f>IFERROR(C5999/INDEX(Rates!$B:$B,MATCH(A5999,Rates!$A:$A,0)),"")</f>
        <v/>
      </c>
    </row>
    <row r="4948" hidden="1" ht="14.25" customHeight="1">
      <c r="A4948" s="1" t="n">
        <v>45579</v>
      </c>
      <c r="B4948" t="inlineStr">
        <is>
          <t>AMZN</t>
        </is>
      </c>
      <c r="C4948" s="7" t="n">
        <v>187.54</v>
      </c>
      <c r="D4948" s="7">
        <f>IFERROR(C6000/INDEX(Rates!$B:$B,MATCH(A6000,Rates!$A:$A,0)),"")</f>
        <v/>
      </c>
    </row>
    <row r="4949" hidden="1" ht="14.25" customHeight="1">
      <c r="A4949" s="1" t="n">
        <v>45586</v>
      </c>
      <c r="B4949" t="inlineStr">
        <is>
          <t>ARKK</t>
        </is>
      </c>
      <c r="C4949" t="n">
        <v>4.93</v>
      </c>
      <c r="D4949" s="7">
        <f>IFERROR(C6001/INDEX(Rates!$B:$B,MATCH(A6001,Rates!$A:$A,0)),"")</f>
        <v/>
      </c>
    </row>
    <row r="4950" hidden="1" ht="14.25" customHeight="1">
      <c r="A4950" s="9" t="n">
        <v>45579</v>
      </c>
      <c r="B4950" t="inlineStr">
        <is>
          <t>CRM</t>
        </is>
      </c>
      <c r="C4950" t="n">
        <v>291.64</v>
      </c>
      <c r="D4950" s="7">
        <f>IFERROR(C6002/INDEX(Rates!$B:$B,MATCH(A6002,Rates!$A:$A,0)),"")</f>
        <v/>
      </c>
    </row>
    <row r="4951" hidden="1" ht="14.25" customHeight="1">
      <c r="A4951" s="1" t="n">
        <v>45579</v>
      </c>
      <c r="B4951" t="inlineStr">
        <is>
          <t>DIS</t>
        </is>
      </c>
      <c r="C4951" t="n">
        <v>94.97</v>
      </c>
      <c r="D4951" s="7">
        <f>IFERROR(C6003/INDEX(Rates!$B:$B,MATCH(A6003,Rates!$A:$A,0)),"")</f>
        <v/>
      </c>
    </row>
    <row r="4952" hidden="1" ht="14.25" customHeight="1">
      <c r="A4952" s="1" t="n">
        <v>45579</v>
      </c>
      <c r="B4952" t="inlineStr">
        <is>
          <t>FDX</t>
        </is>
      </c>
      <c r="C4952" t="n">
        <v>267.45</v>
      </c>
      <c r="D4952" s="7">
        <f>IFERROR(C6004/INDEX(Rates!$B:$B,MATCH(A6004,Rates!$A:$A,0)),"")</f>
        <v/>
      </c>
    </row>
    <row r="4953" hidden="1" ht="14.25" customHeight="1">
      <c r="A4953" s="9" t="n">
        <v>45579</v>
      </c>
      <c r="B4953" t="inlineStr">
        <is>
          <t>MSFT</t>
        </is>
      </c>
      <c r="C4953" s="23" t="n">
        <v>419.14</v>
      </c>
      <c r="D4953" s="23">
        <f>IFERROR(C6005/INDEX(Rates!$B:$B,MATCH(A6005,Rates!$A:$A,0)),"")</f>
        <v/>
      </c>
    </row>
    <row r="4954" hidden="1" ht="14.25" customHeight="1">
      <c r="A4954" s="9" t="n">
        <v>45579</v>
      </c>
      <c r="B4954" t="inlineStr">
        <is>
          <t>NIO</t>
        </is>
      </c>
      <c r="C4954" s="23" t="n">
        <v>5.79</v>
      </c>
      <c r="D4954" s="23">
        <f>IFERROR(C6006/INDEX(Rates!$B:$B,MATCH(A6006,Rates!$A:$A,0)),"")</f>
        <v/>
      </c>
    </row>
    <row r="4955" hidden="1" ht="14.25" customHeight="1">
      <c r="A4955" s="9" t="n">
        <v>45579</v>
      </c>
      <c r="B4955" t="inlineStr">
        <is>
          <t>TSLA</t>
        </is>
      </c>
      <c r="C4955" s="23" t="n">
        <v>219.16</v>
      </c>
      <c r="D4955" s="23">
        <f>IFERROR(C6007/INDEX(Rates!$B:$B,MATCH(A6007,Rates!$A:$A,0)),"")</f>
        <v/>
      </c>
    </row>
    <row r="4956" hidden="1" ht="14.25" customHeight="1">
      <c r="A4956" s="9" t="n">
        <v>45579</v>
      </c>
      <c r="B4956" t="inlineStr">
        <is>
          <t>ASXNDQ</t>
        </is>
      </c>
      <c r="C4956" s="23" t="n"/>
      <c r="D4956" s="23" t="n">
        <v>44.66</v>
      </c>
    </row>
    <row r="4957" hidden="1" ht="14.25" customHeight="1">
      <c r="A4957" s="1" t="n">
        <v>45579</v>
      </c>
      <c r="B4957" t="inlineStr">
        <is>
          <t>ASX:VAS</t>
        </is>
      </c>
      <c r="C4957" s="7" t="n"/>
      <c r="D4957" s="7" t="n">
        <v>102.35</v>
      </c>
      <c r="E4957" s="24" t="n"/>
    </row>
    <row r="4958" hidden="1" ht="14.25" customHeight="1">
      <c r="A4958" s="1" t="n">
        <v>45579</v>
      </c>
      <c r="B4958" t="inlineStr">
        <is>
          <t>ASX:VEU</t>
        </is>
      </c>
      <c r="C4958" s="7" t="n"/>
      <c r="D4958" s="7" t="n">
        <v>92.65000000000001</v>
      </c>
    </row>
    <row r="4959" hidden="1" ht="14.25" customHeight="1">
      <c r="A4959" s="9" t="n">
        <v>45579</v>
      </c>
      <c r="B4959" t="inlineStr">
        <is>
          <t>ASX:VTS</t>
        </is>
      </c>
      <c r="C4959" s="7" t="n"/>
      <c r="D4959" s="7" t="n">
        <v>424.96</v>
      </c>
    </row>
    <row r="4960" hidden="1" ht="14.25" customHeight="1">
      <c r="A4960" s="1" t="n">
        <v>45579</v>
      </c>
      <c r="B4960" t="inlineStr">
        <is>
          <t>ASX:NDQ</t>
        </is>
      </c>
      <c r="C4960" s="7" t="n"/>
      <c r="D4960" s="7" t="n">
        <v>44.66</v>
      </c>
    </row>
    <row r="4961" ht="14.25" customHeight="1">
      <c r="A4961" s="9" t="n">
        <v>45589</v>
      </c>
      <c r="B4961" t="inlineStr">
        <is>
          <t>AAPL</t>
        </is>
      </c>
      <c r="C4961" s="7" t="n">
        <v>230.57</v>
      </c>
      <c r="D4961" s="7">
        <f>IFERROR(C6016/INDEX(Rates!$B:$B,MATCH(A6016,Rates!$A:$A,0)),"")</f>
        <v/>
      </c>
    </row>
    <row r="4962" hidden="1" ht="14.25" customHeight="1">
      <c r="A4962" s="1" t="n">
        <v>45576</v>
      </c>
      <c r="B4962" t="inlineStr">
        <is>
          <t>AMZN</t>
        </is>
      </c>
      <c r="C4962" s="7" t="n">
        <v>188.82</v>
      </c>
      <c r="D4962" s="7">
        <f>IFERROR(C6017/INDEX(Rates!$B:$B,MATCH(A6017,Rates!$A:$A,0)),"")</f>
        <v/>
      </c>
    </row>
    <row r="4963" hidden="1" ht="14.25" customHeight="1">
      <c r="A4963" s="1" t="n">
        <v>45583</v>
      </c>
      <c r="B4963" t="inlineStr">
        <is>
          <t>ARKK</t>
        </is>
      </c>
      <c r="C4963" s="7" t="n">
        <v>5</v>
      </c>
      <c r="D4963" s="7">
        <f>IFERROR(C6018/INDEX(Rates!$B:$B,MATCH(A6018,Rates!$A:$A,0)),"")</f>
        <v/>
      </c>
    </row>
    <row r="4964" hidden="1" ht="14.25" customHeight="1">
      <c r="A4964" s="1" t="n">
        <v>45576</v>
      </c>
      <c r="B4964" t="inlineStr">
        <is>
          <t>CRM</t>
        </is>
      </c>
      <c r="C4964" s="7" t="n">
        <v>288.1</v>
      </c>
      <c r="D4964" s="7">
        <f>IFERROR(C6019/INDEX(Rates!$B:$B,MATCH(A6019,Rates!$A:$A,0)),"")</f>
        <v/>
      </c>
    </row>
    <row r="4965" hidden="1" ht="14.25" customHeight="1">
      <c r="A4965" s="1" t="n">
        <v>45576</v>
      </c>
      <c r="B4965" t="inlineStr">
        <is>
          <t>DIS</t>
        </is>
      </c>
      <c r="C4965" s="7" t="n">
        <v>94.13</v>
      </c>
      <c r="D4965" s="7">
        <f>IFERROR(C6020/INDEX(Rates!$B:$B,MATCH(A6020,Rates!$A:$A,0)),"")</f>
        <v/>
      </c>
    </row>
    <row r="4966" hidden="1" ht="14.25" customHeight="1">
      <c r="A4966" s="1" t="n">
        <v>45576</v>
      </c>
      <c r="B4966" t="inlineStr">
        <is>
          <t>FDX</t>
        </is>
      </c>
      <c r="C4966" t="n">
        <v>264.36</v>
      </c>
      <c r="D4966" s="7">
        <f>IFERROR(C6021/INDEX(Rates!$B:$B,MATCH(A6021,Rates!$A:$A,0)),"")</f>
        <v/>
      </c>
    </row>
    <row r="4967" hidden="1" ht="14.25" customHeight="1">
      <c r="A4967" s="9" t="n">
        <v>45576</v>
      </c>
      <c r="B4967" t="inlineStr">
        <is>
          <t>MSFT</t>
        </is>
      </c>
      <c r="C4967" t="n">
        <v>416.32</v>
      </c>
      <c r="D4967" s="7">
        <f>IFERROR(C6022/INDEX(Rates!$B:$B,MATCH(A6022,Rates!$A:$A,0)),"")</f>
        <v/>
      </c>
    </row>
    <row r="4968" hidden="1" ht="14.25" customHeight="1">
      <c r="A4968" s="1" t="n">
        <v>45576</v>
      </c>
      <c r="B4968" t="inlineStr">
        <is>
          <t>NIO</t>
        </is>
      </c>
      <c r="C4968" t="n">
        <v>6.24</v>
      </c>
      <c r="D4968" s="7">
        <f>IFERROR(C6023/INDEX(Rates!$B:$B,MATCH(A6023,Rates!$A:$A,0)),"")</f>
        <v/>
      </c>
    </row>
    <row r="4969" hidden="1" ht="14.25" customHeight="1">
      <c r="A4969" s="1" t="n">
        <v>45576</v>
      </c>
      <c r="B4969" t="inlineStr">
        <is>
          <t>TSLA</t>
        </is>
      </c>
      <c r="C4969" t="n">
        <v>217.8</v>
      </c>
      <c r="D4969" s="7">
        <f>IFERROR(C6024/INDEX(Rates!$B:$B,MATCH(A6024,Rates!$A:$A,0)),"")</f>
        <v/>
      </c>
    </row>
    <row r="4970" hidden="1" ht="14.25" customHeight="1">
      <c r="A4970" s="9" t="n">
        <v>45576</v>
      </c>
      <c r="B4970" t="inlineStr">
        <is>
          <t>ASXNDQ</t>
        </is>
      </c>
      <c r="C4970" s="23" t="n"/>
      <c r="D4970" s="23" t="n">
        <v>44.63</v>
      </c>
    </row>
    <row r="4971" hidden="1" ht="14.25" customHeight="1">
      <c r="A4971" s="9" t="n">
        <v>45576</v>
      </c>
      <c r="B4971" t="inlineStr">
        <is>
          <t>ASX:VAS</t>
        </is>
      </c>
      <c r="C4971" s="23" t="n"/>
      <c r="D4971" s="23" t="n">
        <v>101.9</v>
      </c>
    </row>
    <row r="4972" hidden="1" ht="14.25" customHeight="1">
      <c r="A4972" s="9" t="n">
        <v>45576</v>
      </c>
      <c r="B4972" t="inlineStr">
        <is>
          <t>ASX:VEU</t>
        </is>
      </c>
      <c r="C4972" s="23" t="n"/>
      <c r="D4972" s="23" t="n">
        <v>92.14</v>
      </c>
    </row>
    <row r="4973" hidden="1" ht="14.25" customHeight="1">
      <c r="A4973" s="9" t="n">
        <v>45576</v>
      </c>
      <c r="B4973" t="inlineStr">
        <is>
          <t>ASX:VTS</t>
        </is>
      </c>
      <c r="C4973" s="23" t="n"/>
      <c r="D4973" s="23" t="n">
        <v>421.7</v>
      </c>
    </row>
    <row r="4974" hidden="1" ht="14.25" customHeight="1">
      <c r="A4974" s="1" t="n">
        <v>45576</v>
      </c>
      <c r="B4974" t="inlineStr">
        <is>
          <t>ASX:NDQ</t>
        </is>
      </c>
      <c r="C4974" s="7" t="n"/>
      <c r="D4974" s="7" t="n">
        <v>44.63</v>
      </c>
      <c r="E4974" s="24" t="n"/>
    </row>
    <row r="4975" ht="14.25" customHeight="1">
      <c r="A4975" s="9" t="n">
        <v>45588</v>
      </c>
      <c r="B4975" t="inlineStr">
        <is>
          <t>AAPL</t>
        </is>
      </c>
      <c r="C4975" s="7" t="n">
        <v>230.76</v>
      </c>
      <c r="D4975" s="7">
        <f>IFERROR(C6033/INDEX(Rates!$B:$B,MATCH(A6033,Rates!$A:$A,0)),"")</f>
        <v/>
      </c>
    </row>
    <row r="4976" hidden="1" ht="14.25" customHeight="1">
      <c r="A4976" s="9" t="n">
        <v>45575</v>
      </c>
      <c r="B4976" t="inlineStr">
        <is>
          <t>AMZN</t>
        </is>
      </c>
      <c r="C4976" s="7" t="n">
        <v>186.65</v>
      </c>
      <c r="D4976" s="7">
        <f>IFERROR(C6034/INDEX(Rates!$B:$B,MATCH(A6034,Rates!$A:$A,0)),"")</f>
        <v/>
      </c>
    </row>
    <row r="4977" hidden="1" ht="14.25" customHeight="1">
      <c r="A4977" s="1" t="n">
        <v>45582</v>
      </c>
      <c r="B4977" t="inlineStr">
        <is>
          <t>ARKK</t>
        </is>
      </c>
      <c r="C4977" s="7" t="n">
        <v>4.94</v>
      </c>
      <c r="D4977" s="7">
        <f>IFERROR(C6035/INDEX(Rates!$B:$B,MATCH(A6035,Rates!$A:$A,0)),"")</f>
        <v/>
      </c>
    </row>
    <row r="4978" hidden="1" ht="14.25" customHeight="1">
      <c r="A4978" s="1" t="n">
        <v>45575</v>
      </c>
      <c r="B4978" t="inlineStr">
        <is>
          <t>CRM</t>
        </is>
      </c>
      <c r="C4978" s="7" t="n">
        <v>290.17</v>
      </c>
      <c r="D4978" s="7">
        <f>IFERROR(C6036/INDEX(Rates!$B:$B,MATCH(A6036,Rates!$A:$A,0)),"")</f>
        <v/>
      </c>
    </row>
    <row r="4979" hidden="1" ht="14.25" customHeight="1">
      <c r="A4979" s="1" t="n">
        <v>45575</v>
      </c>
      <c r="B4979" t="inlineStr">
        <is>
          <t>DIS</t>
        </is>
      </c>
      <c r="C4979" s="7" t="n">
        <v>92.98999999999999</v>
      </c>
      <c r="D4979" s="7">
        <f>IFERROR(C6037/INDEX(Rates!$B:$B,MATCH(A6037,Rates!$A:$A,0)),"")</f>
        <v/>
      </c>
    </row>
    <row r="4980" hidden="1" ht="14.25" customHeight="1">
      <c r="A4980" s="1" t="n">
        <v>45575</v>
      </c>
      <c r="B4980" t="inlineStr">
        <is>
          <t>FDX</t>
        </is>
      </c>
      <c r="C4980" s="7" t="n">
        <v>264.27</v>
      </c>
      <c r="D4980" s="7">
        <f>IFERROR(C6038/INDEX(Rates!$B:$B,MATCH(A6038,Rates!$A:$A,0)),"")</f>
        <v/>
      </c>
    </row>
    <row r="4981" hidden="1" ht="14.25" customHeight="1">
      <c r="A4981" s="1" t="n">
        <v>45575</v>
      </c>
      <c r="B4981" t="inlineStr">
        <is>
          <t>MSFT</t>
        </is>
      </c>
      <c r="C4981" s="7" t="n">
        <v>415.84</v>
      </c>
      <c r="D4981" s="7">
        <f>IFERROR(C6039/INDEX(Rates!$B:$B,MATCH(A6039,Rates!$A:$A,0)),"")</f>
        <v/>
      </c>
    </row>
    <row r="4982" hidden="1" ht="14.25" customHeight="1">
      <c r="A4982" s="1" t="n">
        <v>45575</v>
      </c>
      <c r="B4982" t="inlineStr">
        <is>
          <t>NIO</t>
        </is>
      </c>
      <c r="C4982" s="7" t="n">
        <v>6.22</v>
      </c>
      <c r="D4982" s="7">
        <f>IFERROR(C6040/INDEX(Rates!$B:$B,MATCH(A6040,Rates!$A:$A,0)),"")</f>
        <v/>
      </c>
    </row>
    <row r="4983" hidden="1" ht="14.25" customHeight="1">
      <c r="A4983" s="1" t="n">
        <v>45575</v>
      </c>
      <c r="B4983" t="inlineStr">
        <is>
          <t>TSLA</t>
        </is>
      </c>
      <c r="C4983" t="n">
        <v>238.77</v>
      </c>
      <c r="D4983" s="7">
        <f>IFERROR(C6041/INDEX(Rates!$B:$B,MATCH(A6041,Rates!$A:$A,0)),"")</f>
        <v/>
      </c>
    </row>
    <row r="4984" hidden="1" ht="14.25" customHeight="1">
      <c r="A4984" s="9" t="n">
        <v>45575</v>
      </c>
      <c r="B4984" t="inlineStr">
        <is>
          <t>ASXNDQ</t>
        </is>
      </c>
      <c r="D4984" s="7" t="n">
        <v>44.74</v>
      </c>
    </row>
    <row r="4985" hidden="1" ht="14.25" customHeight="1">
      <c r="A4985" s="1" t="n">
        <v>45575</v>
      </c>
      <c r="B4985" t="inlineStr">
        <is>
          <t>ASX:VAS</t>
        </is>
      </c>
      <c r="D4985" s="7" t="n">
        <v>101.96</v>
      </c>
    </row>
    <row r="4986" hidden="1" ht="14.25" customHeight="1">
      <c r="A4986" s="1" t="n">
        <v>45575</v>
      </c>
      <c r="B4986" t="inlineStr">
        <is>
          <t>ASX:VEU</t>
        </is>
      </c>
      <c r="D4986" s="7" t="n">
        <v>92.48</v>
      </c>
    </row>
    <row r="4987" hidden="1" ht="14.25" customHeight="1">
      <c r="A4987" s="9" t="n">
        <v>45575</v>
      </c>
      <c r="B4987" t="inlineStr">
        <is>
          <t>ASX:VTS</t>
        </is>
      </c>
      <c r="C4987" s="23" t="n"/>
      <c r="D4987" s="23" t="n">
        <v>422.31</v>
      </c>
    </row>
    <row r="4988" hidden="1" ht="14.25" customHeight="1">
      <c r="A4988" s="9" t="n">
        <v>45575</v>
      </c>
      <c r="B4988" t="inlineStr">
        <is>
          <t>ASX:NDQ</t>
        </is>
      </c>
      <c r="C4988" s="23" t="n"/>
      <c r="D4988" s="23" t="n">
        <v>44.74</v>
      </c>
    </row>
    <row r="4989" ht="14.25" customHeight="1">
      <c r="A4989" s="9" t="n">
        <v>45587</v>
      </c>
      <c r="B4989" t="inlineStr">
        <is>
          <t>AAPL</t>
        </is>
      </c>
      <c r="C4989" s="23" t="n">
        <v>235.86</v>
      </c>
      <c r="D4989" s="23">
        <f>IFERROR(C6050/INDEX(Rates!$B:$B,MATCH(A6050,Rates!$A:$A,0)),"")</f>
        <v/>
      </c>
    </row>
    <row r="4990" hidden="1" ht="14.25" customHeight="1">
      <c r="A4990" s="9" t="n">
        <v>45574</v>
      </c>
      <c r="B4990" t="inlineStr">
        <is>
          <t>AMZN</t>
        </is>
      </c>
      <c r="C4990" s="23" t="n">
        <v>185.17</v>
      </c>
      <c r="D4990" s="23">
        <f>IFERROR(C6051/INDEX(Rates!$B:$B,MATCH(A6051,Rates!$A:$A,0)),"")</f>
        <v/>
      </c>
    </row>
    <row r="4991" hidden="1" ht="14.25" customHeight="1">
      <c r="A4991" s="9" t="n">
        <v>45581</v>
      </c>
      <c r="B4991" t="inlineStr">
        <is>
          <t>ARKK</t>
        </is>
      </c>
      <c r="C4991" s="7" t="n">
        <v>4.99</v>
      </c>
      <c r="D4991" s="7">
        <f>IFERROR(C6052/INDEX(Rates!$B:$B,MATCH(A6052,Rates!$A:$A,0)),"")</f>
        <v/>
      </c>
    </row>
    <row r="4992" hidden="1" ht="14.25" customHeight="1">
      <c r="A4992" s="1" t="n">
        <v>45574</v>
      </c>
      <c r="B4992" t="inlineStr">
        <is>
          <t>CRM</t>
        </is>
      </c>
      <c r="C4992" t="n">
        <v>287.92</v>
      </c>
      <c r="D4992" s="7">
        <f>IFERROR(C6053/INDEX(Rates!$B:$B,MATCH(A6053,Rates!$A:$A,0)),"")</f>
        <v/>
      </c>
    </row>
    <row r="4993" hidden="1" ht="14.25" customHeight="1">
      <c r="A4993" s="9" t="n">
        <v>45574</v>
      </c>
      <c r="B4993" t="inlineStr">
        <is>
          <t>DIS</t>
        </is>
      </c>
      <c r="C4993" t="n">
        <v>93.59999999999999</v>
      </c>
      <c r="D4993" s="7">
        <f>IFERROR(C6054/INDEX(Rates!$B:$B,MATCH(A6054,Rates!$A:$A,0)),"")</f>
        <v/>
      </c>
    </row>
    <row r="4994" hidden="1" ht="14.25" customHeight="1">
      <c r="A4994" s="1" t="n">
        <v>45574</v>
      </c>
      <c r="B4994" t="inlineStr">
        <is>
          <t>FDX</t>
        </is>
      </c>
      <c r="C4994" t="n">
        <v>264.64</v>
      </c>
      <c r="D4994" s="7">
        <f>IFERROR(C6055/INDEX(Rates!$B:$B,MATCH(A6055,Rates!$A:$A,0)),"")</f>
        <v/>
      </c>
    </row>
    <row r="4995" hidden="1" ht="14.25" customHeight="1">
      <c r="A4995" s="1" t="n">
        <v>45574</v>
      </c>
      <c r="B4995" t="inlineStr">
        <is>
          <t>MSFT</t>
        </is>
      </c>
      <c r="C4995" t="n">
        <v>417.46</v>
      </c>
      <c r="D4995" s="7">
        <f>IFERROR(C6056/INDEX(Rates!$B:$B,MATCH(A6056,Rates!$A:$A,0)),"")</f>
        <v/>
      </c>
    </row>
    <row r="4996" hidden="1" ht="14.25" customHeight="1">
      <c r="A4996" s="9" t="n">
        <v>45574</v>
      </c>
      <c r="B4996" t="inlineStr">
        <is>
          <t>NIO</t>
        </is>
      </c>
      <c r="C4996" s="23" t="n">
        <v>6.29</v>
      </c>
      <c r="D4996" s="23">
        <f>IFERROR(C6057/INDEX(Rates!$B:$B,MATCH(A6057,Rates!$A:$A,0)),"")</f>
        <v/>
      </c>
    </row>
    <row r="4997" hidden="1" ht="14.25" customHeight="1">
      <c r="A4997" s="9" t="n">
        <v>45574</v>
      </c>
      <c r="B4997" t="inlineStr">
        <is>
          <t>TSLA</t>
        </is>
      </c>
      <c r="C4997" s="23" t="n">
        <v>241.05</v>
      </c>
      <c r="D4997" s="23">
        <f>IFERROR(C6058/INDEX(Rates!$B:$B,MATCH(A6058,Rates!$A:$A,0)),"")</f>
        <v/>
      </c>
    </row>
    <row r="4998" hidden="1" ht="14.25" customHeight="1">
      <c r="A4998" s="9" t="n">
        <v>45574</v>
      </c>
      <c r="B4998" t="inlineStr">
        <is>
          <t>ASXNDQ</t>
        </is>
      </c>
      <c r="C4998" s="23" t="n"/>
      <c r="D4998" s="23" t="n">
        <v>44.15</v>
      </c>
    </row>
    <row r="4999" hidden="1" ht="14.25" customHeight="1">
      <c r="A4999" s="9" t="n">
        <v>45574</v>
      </c>
      <c r="B4999" t="inlineStr">
        <is>
          <t>ASX:VAS</t>
        </is>
      </c>
      <c r="C4999" s="23" t="n"/>
      <c r="D4999" s="23" t="n">
        <v>101.56</v>
      </c>
    </row>
    <row r="5000" hidden="1" ht="14.25" customHeight="1">
      <c r="A5000" s="1" t="n">
        <v>45574</v>
      </c>
      <c r="B5000" t="inlineStr">
        <is>
          <t>ASX:VEU</t>
        </is>
      </c>
      <c r="C5000" s="7" t="n"/>
      <c r="D5000" s="7" t="n">
        <v>92.13</v>
      </c>
      <c r="E5000" s="24" t="n"/>
    </row>
    <row r="5001" hidden="1" ht="14.25" customHeight="1">
      <c r="A5001" s="1" t="n">
        <v>45574</v>
      </c>
      <c r="B5001" t="inlineStr">
        <is>
          <t>ASX:VTS</t>
        </is>
      </c>
      <c r="C5001" s="7" t="n"/>
      <c r="D5001" s="7" t="n">
        <v>419.54</v>
      </c>
    </row>
    <row r="5002" hidden="1" ht="14.25" customHeight="1">
      <c r="A5002" s="9" t="n">
        <v>45574</v>
      </c>
      <c r="B5002" t="inlineStr">
        <is>
          <t>ASX:NDQ</t>
        </is>
      </c>
      <c r="C5002" s="7" t="n"/>
      <c r="D5002" s="7" t="n">
        <v>44.15</v>
      </c>
    </row>
    <row r="5003" ht="14.25" customHeight="1">
      <c r="A5003" s="9" t="n">
        <v>45586</v>
      </c>
      <c r="B5003" t="inlineStr">
        <is>
          <t>AAPL</t>
        </is>
      </c>
      <c r="C5003" s="7" t="n">
        <v>236.48</v>
      </c>
      <c r="D5003" s="7">
        <f>IFERROR(C6067/INDEX(Rates!$B:$B,MATCH(A6067,Rates!$A:$A,0)),"")</f>
        <v/>
      </c>
    </row>
    <row r="5004" hidden="1" ht="14.25" customHeight="1">
      <c r="A5004" s="1" t="n">
        <v>45573</v>
      </c>
      <c r="B5004" t="inlineStr">
        <is>
          <t>AMZN</t>
        </is>
      </c>
      <c r="C5004" s="7" t="n">
        <v>182.72</v>
      </c>
      <c r="D5004" s="7">
        <f>IFERROR(C6068/INDEX(Rates!$B:$B,MATCH(A6068,Rates!$A:$A,0)),"")</f>
        <v/>
      </c>
    </row>
    <row r="5005" hidden="1" ht="14.25" customHeight="1">
      <c r="A5005" s="1" t="n">
        <v>45580</v>
      </c>
      <c r="B5005" t="inlineStr">
        <is>
          <t>ARKK</t>
        </is>
      </c>
      <c r="C5005" s="7" t="n">
        <v>4.95</v>
      </c>
      <c r="D5005" s="7">
        <f>IFERROR(C6069/INDEX(Rates!$B:$B,MATCH(A6069,Rates!$A:$A,0)),"")</f>
        <v/>
      </c>
    </row>
    <row r="5006" hidden="1" ht="14.25" customHeight="1">
      <c r="A5006" s="1" t="n">
        <v>45573</v>
      </c>
      <c r="B5006" t="inlineStr">
        <is>
          <t>CRM</t>
        </is>
      </c>
      <c r="C5006" s="7" t="n">
        <v>291.57</v>
      </c>
      <c r="D5006" s="7">
        <f>IFERROR(C6070/INDEX(Rates!$B:$B,MATCH(A6070,Rates!$A:$A,0)),"")</f>
        <v/>
      </c>
    </row>
    <row r="5007" hidden="1" ht="14.25" customHeight="1">
      <c r="A5007" s="1" t="n">
        <v>45573</v>
      </c>
      <c r="B5007" t="inlineStr">
        <is>
          <t>DIS</t>
        </is>
      </c>
      <c r="C5007" s="7" t="n">
        <v>92.51000000000001</v>
      </c>
      <c r="D5007" s="7">
        <f>IFERROR(C6071/INDEX(Rates!$B:$B,MATCH(A6071,Rates!$A:$A,0)),"")</f>
        <v/>
      </c>
    </row>
    <row r="5008" hidden="1" ht="14.25" customHeight="1">
      <c r="A5008" s="1" t="n">
        <v>45573</v>
      </c>
      <c r="B5008" t="inlineStr">
        <is>
          <t>FDX</t>
        </is>
      </c>
      <c r="C5008" s="7" t="n">
        <v>261.4</v>
      </c>
      <c r="D5008" s="7">
        <f>IFERROR(C6072/INDEX(Rates!$B:$B,MATCH(A6072,Rates!$A:$A,0)),"")</f>
        <v/>
      </c>
    </row>
    <row r="5009" hidden="1" ht="14.25" customHeight="1">
      <c r="A5009" s="1" t="n">
        <v>45573</v>
      </c>
      <c r="B5009" t="inlineStr">
        <is>
          <t>MSFT</t>
        </is>
      </c>
      <c r="C5009" t="n">
        <v>414.71</v>
      </c>
      <c r="D5009" s="7">
        <f>IFERROR(C6073/INDEX(Rates!$B:$B,MATCH(A6073,Rates!$A:$A,0)),"")</f>
        <v/>
      </c>
    </row>
    <row r="5010" hidden="1" ht="14.25" customHeight="1">
      <c r="A5010" s="9" t="n">
        <v>45573</v>
      </c>
      <c r="B5010" t="inlineStr">
        <is>
          <t>NIO</t>
        </is>
      </c>
      <c r="C5010" t="n">
        <v>6.24</v>
      </c>
      <c r="D5010" s="7">
        <f>IFERROR(C6074/INDEX(Rates!$B:$B,MATCH(A6074,Rates!$A:$A,0)),"")</f>
        <v/>
      </c>
    </row>
    <row r="5011" hidden="1" ht="14.25" customHeight="1">
      <c r="A5011" s="1" t="n">
        <v>45573</v>
      </c>
      <c r="B5011" t="inlineStr">
        <is>
          <t>TSLA</t>
        </is>
      </c>
      <c r="C5011" t="n">
        <v>244.5</v>
      </c>
      <c r="D5011" s="7">
        <f>IFERROR(C6075/INDEX(Rates!$B:$B,MATCH(A6075,Rates!$A:$A,0)),"")</f>
        <v/>
      </c>
    </row>
    <row r="5012" hidden="1" ht="14.25" customHeight="1">
      <c r="A5012" s="1" t="n">
        <v>45573</v>
      </c>
      <c r="B5012" t="inlineStr">
        <is>
          <t>ASXNDQ</t>
        </is>
      </c>
      <c r="D5012" s="7" t="n">
        <v>43.68</v>
      </c>
    </row>
    <row r="5013" hidden="1" ht="14.25" customHeight="1">
      <c r="A5013" s="9" t="n">
        <v>45573</v>
      </c>
      <c r="B5013" t="inlineStr">
        <is>
          <t>ASX:VAS</t>
        </is>
      </c>
      <c r="C5013" s="23" t="n"/>
      <c r="D5013" s="23" t="n">
        <v>101.43</v>
      </c>
    </row>
    <row r="5014" hidden="1" ht="14.25" customHeight="1">
      <c r="A5014" s="9" t="n">
        <v>45573</v>
      </c>
      <c r="B5014" t="inlineStr">
        <is>
          <t>ASX:VEU</t>
        </is>
      </c>
      <c r="C5014" s="23" t="n"/>
      <c r="D5014" s="23" t="n">
        <v>92.56</v>
      </c>
    </row>
    <row r="5015" hidden="1" ht="14.25" customHeight="1">
      <c r="A5015" s="9" t="n">
        <v>45573</v>
      </c>
      <c r="B5015" t="inlineStr">
        <is>
          <t>ASX:VTS</t>
        </is>
      </c>
      <c r="C5015" s="23" t="n"/>
      <c r="D5015" s="23" t="n">
        <v>416.35</v>
      </c>
    </row>
    <row r="5016" hidden="1" ht="14.25" customHeight="1">
      <c r="A5016" s="9" t="n">
        <v>45573</v>
      </c>
      <c r="B5016" t="inlineStr">
        <is>
          <t>ASX:NDQ</t>
        </is>
      </c>
      <c r="C5016" s="23" t="n"/>
      <c r="D5016" s="23" t="n">
        <v>43.68</v>
      </c>
    </row>
    <row r="5017" ht="14.25" customHeight="1">
      <c r="A5017" s="9" t="n">
        <v>45583</v>
      </c>
      <c r="B5017" t="inlineStr">
        <is>
          <t>AAPL</t>
        </is>
      </c>
      <c r="C5017" s="7" t="n">
        <v>235</v>
      </c>
      <c r="D5017" s="7">
        <f>IFERROR(C6084/INDEX(Rates!$B:$B,MATCH(A6084,Rates!$A:$A,0)),"")</f>
        <v/>
      </c>
      <c r="E5017" s="24" t="n"/>
    </row>
    <row r="5018" hidden="1" ht="14.25" customHeight="1">
      <c r="A5018" s="1" t="n">
        <v>45572</v>
      </c>
      <c r="B5018" t="inlineStr">
        <is>
          <t>AMZN</t>
        </is>
      </c>
      <c r="C5018" s="7" t="n">
        <v>180.8</v>
      </c>
      <c r="D5018" s="7">
        <f>IFERROR(C6085/INDEX(Rates!$B:$B,MATCH(A6085,Rates!$A:$A,0)),"")</f>
        <v/>
      </c>
    </row>
    <row r="5019" hidden="1" ht="14.25" customHeight="1">
      <c r="A5019" s="9" t="n">
        <v>45579</v>
      </c>
      <c r="B5019" t="inlineStr">
        <is>
          <t>ARKK</t>
        </is>
      </c>
      <c r="C5019" s="7" t="n">
        <v>4.93</v>
      </c>
      <c r="D5019" s="7">
        <f>IFERROR(C6086/INDEX(Rates!$B:$B,MATCH(A6086,Rates!$A:$A,0)),"")</f>
        <v/>
      </c>
    </row>
    <row r="5020" hidden="1" ht="14.25" customHeight="1">
      <c r="A5020" s="1" t="n">
        <v>45572</v>
      </c>
      <c r="B5020" t="inlineStr">
        <is>
          <t>CRM</t>
        </is>
      </c>
      <c r="C5020" s="7" t="n">
        <v>284.57</v>
      </c>
      <c r="D5020" s="7">
        <f>IFERROR(C6087/INDEX(Rates!$B:$B,MATCH(A6087,Rates!$A:$A,0)),"")</f>
        <v/>
      </c>
    </row>
    <row r="5021" hidden="1" ht="14.25" customHeight="1">
      <c r="A5021" s="1" t="n">
        <v>45572</v>
      </c>
      <c r="B5021" t="inlineStr">
        <is>
          <t>DIS</t>
        </is>
      </c>
      <c r="C5021" s="7" t="n">
        <v>92.39</v>
      </c>
      <c r="D5021" s="7">
        <f>IFERROR(C6088/INDEX(Rates!$B:$B,MATCH(A6088,Rates!$A:$A,0)),"")</f>
        <v/>
      </c>
    </row>
    <row r="5022" hidden="1" ht="14.25" customHeight="1">
      <c r="A5022" s="1" t="n">
        <v>45572</v>
      </c>
      <c r="B5022" t="inlineStr">
        <is>
          <t>FDX</t>
        </is>
      </c>
      <c r="C5022" s="7" t="n">
        <v>260.5</v>
      </c>
      <c r="D5022" s="7">
        <f>IFERROR(C6089/INDEX(Rates!$B:$B,MATCH(A6089,Rates!$A:$A,0)),"")</f>
        <v/>
      </c>
    </row>
    <row r="5023" hidden="1" ht="14.25" customHeight="1">
      <c r="A5023" s="1" t="n">
        <v>45572</v>
      </c>
      <c r="B5023" t="inlineStr">
        <is>
          <t>MSFT</t>
        </is>
      </c>
      <c r="C5023" s="7" t="n">
        <v>409.54</v>
      </c>
      <c r="D5023" s="7">
        <f>IFERROR(C6090/INDEX(Rates!$B:$B,MATCH(A6090,Rates!$A:$A,0)),"")</f>
        <v/>
      </c>
    </row>
    <row r="5024" hidden="1" ht="14.25" customHeight="1">
      <c r="A5024" s="1" t="n">
        <v>45572</v>
      </c>
      <c r="B5024" t="inlineStr">
        <is>
          <t>NIO</t>
        </is>
      </c>
      <c r="C5024" s="7" t="n">
        <v>6.79</v>
      </c>
      <c r="D5024" s="7">
        <f>IFERROR(C6091/INDEX(Rates!$B:$B,MATCH(A6091,Rates!$A:$A,0)),"")</f>
        <v/>
      </c>
    </row>
    <row r="5025" hidden="1" ht="14.25" customHeight="1">
      <c r="A5025" s="1" t="n">
        <v>45572</v>
      </c>
      <c r="B5025" t="inlineStr">
        <is>
          <t>TSLA</t>
        </is>
      </c>
      <c r="C5025" s="7" t="n">
        <v>240.83</v>
      </c>
      <c r="D5025" s="7">
        <f>IFERROR(C6092/INDEX(Rates!$B:$B,MATCH(A6092,Rates!$A:$A,0)),"")</f>
        <v/>
      </c>
    </row>
    <row r="5026" hidden="1" ht="14.25" customHeight="1">
      <c r="A5026" s="1" t="n">
        <v>45572</v>
      </c>
      <c r="B5026" t="inlineStr">
        <is>
          <t>ASXNDQ</t>
        </is>
      </c>
      <c r="D5026" s="7" t="n">
        <v>43.73</v>
      </c>
    </row>
    <row r="5027" hidden="1" ht="14.25" customHeight="1">
      <c r="A5027" s="9" t="n">
        <v>45572</v>
      </c>
      <c r="B5027" t="inlineStr">
        <is>
          <t>ASX:VAS</t>
        </is>
      </c>
      <c r="D5027" s="7" t="n">
        <v>101.83</v>
      </c>
    </row>
    <row r="5028" hidden="1" ht="14.25" customHeight="1">
      <c r="A5028" s="1" t="n">
        <v>45572</v>
      </c>
      <c r="B5028" t="inlineStr">
        <is>
          <t>ASX:VEU</t>
        </is>
      </c>
      <c r="D5028" s="7" t="n">
        <v>92.78</v>
      </c>
    </row>
    <row r="5029" hidden="1" ht="14.25" customHeight="1">
      <c r="A5029" s="1" t="n">
        <v>45572</v>
      </c>
      <c r="B5029" t="inlineStr">
        <is>
          <t>ASX:VTS</t>
        </is>
      </c>
      <c r="D5029" s="7" t="n">
        <v>415.44</v>
      </c>
    </row>
    <row r="5030" hidden="1" ht="14.25" customHeight="1">
      <c r="A5030" s="9" t="n">
        <v>45572</v>
      </c>
      <c r="B5030" t="inlineStr">
        <is>
          <t>ASX:NDQ</t>
        </is>
      </c>
      <c r="C5030" s="23" t="n"/>
      <c r="D5030" s="23" t="n">
        <v>43.73</v>
      </c>
    </row>
    <row r="5031" ht="14.25" customHeight="1">
      <c r="A5031" s="9" t="n">
        <v>45582</v>
      </c>
      <c r="B5031" t="inlineStr">
        <is>
          <t>AAPL</t>
        </is>
      </c>
      <c r="C5031" s="23" t="n">
        <v>232.15</v>
      </c>
      <c r="D5031" s="23">
        <f>IFERROR(C6101/INDEX(Rates!$B:$B,MATCH(A6101,Rates!$A:$A,0)),"")</f>
        <v/>
      </c>
    </row>
    <row r="5032" hidden="1" ht="14.25" customHeight="1">
      <c r="A5032" s="9" t="n">
        <v>45569</v>
      </c>
      <c r="B5032" t="inlineStr">
        <is>
          <t>AMZN</t>
        </is>
      </c>
      <c r="C5032" s="23" t="n">
        <v>186.51</v>
      </c>
      <c r="D5032" s="23">
        <f>IFERROR(C6102/INDEX(Rates!$B:$B,MATCH(A6102,Rates!$A:$A,0)),"")</f>
        <v/>
      </c>
    </row>
    <row r="5033" hidden="1" ht="14.25" customHeight="1">
      <c r="A5033" s="9" t="n">
        <v>45576</v>
      </c>
      <c r="B5033" t="inlineStr">
        <is>
          <t>ARKK</t>
        </is>
      </c>
      <c r="C5033" s="23" t="n">
        <v>4.85</v>
      </c>
      <c r="D5033" s="23">
        <f>IFERROR(C6103/INDEX(Rates!$B:$B,MATCH(A6103,Rates!$A:$A,0)),"")</f>
        <v/>
      </c>
    </row>
    <row r="5034" hidden="1" ht="14.25" customHeight="1">
      <c r="A5034" s="1" t="n">
        <v>45569</v>
      </c>
      <c r="B5034" t="inlineStr">
        <is>
          <t>CRM</t>
        </is>
      </c>
      <c r="C5034" s="7" t="n">
        <v>287.75</v>
      </c>
      <c r="D5034" s="7">
        <f>IFERROR(C6104/INDEX(Rates!$B:$B,MATCH(A6104,Rates!$A:$A,0)),"")</f>
        <v/>
      </c>
      <c r="E5034" s="24" t="n"/>
    </row>
    <row r="5035" hidden="1" ht="14.25" customHeight="1">
      <c r="A5035" s="1" t="n">
        <v>45569</v>
      </c>
      <c r="B5035" t="inlineStr">
        <is>
          <t>DIS</t>
        </is>
      </c>
      <c r="C5035" s="7" t="n">
        <v>95.15000000000001</v>
      </c>
      <c r="D5035" s="7">
        <f>IFERROR(C6105/INDEX(Rates!$B:$B,MATCH(A6105,Rates!$A:$A,0)),"")</f>
        <v/>
      </c>
    </row>
    <row r="5036" hidden="1" ht="14.25" customHeight="1">
      <c r="A5036" s="9" t="n">
        <v>45569</v>
      </c>
      <c r="B5036" t="inlineStr">
        <is>
          <t>FDX</t>
        </is>
      </c>
      <c r="C5036" s="7" t="n">
        <v>260.84</v>
      </c>
      <c r="D5036" s="7">
        <f>IFERROR(C6106/INDEX(Rates!$B:$B,MATCH(A6106,Rates!$A:$A,0)),"")</f>
        <v/>
      </c>
    </row>
    <row r="5037" hidden="1" ht="14.25" customHeight="1">
      <c r="A5037" s="1" t="n">
        <v>45569</v>
      </c>
      <c r="B5037" t="inlineStr">
        <is>
          <t>MSFT</t>
        </is>
      </c>
      <c r="C5037" s="7" t="n">
        <v>416.06</v>
      </c>
      <c r="D5037" s="7">
        <f>IFERROR(C6107/INDEX(Rates!$B:$B,MATCH(A6107,Rates!$A:$A,0)),"")</f>
        <v/>
      </c>
    </row>
    <row r="5038" hidden="1" ht="14.25" customHeight="1">
      <c r="A5038" s="1" t="n">
        <v>45569</v>
      </c>
      <c r="B5038" t="inlineStr">
        <is>
          <t>NIO</t>
        </is>
      </c>
      <c r="C5038" s="7" t="n">
        <v>6.77</v>
      </c>
      <c r="D5038" s="7">
        <f>IFERROR(C6108/INDEX(Rates!$B:$B,MATCH(A6108,Rates!$A:$A,0)),"")</f>
        <v/>
      </c>
    </row>
    <row r="5039" hidden="1" ht="14.25" customHeight="1">
      <c r="A5039" s="1" t="n">
        <v>45569</v>
      </c>
      <c r="B5039" t="inlineStr">
        <is>
          <t>TSLA</t>
        </is>
      </c>
      <c r="C5039" s="7" t="n">
        <v>250.08</v>
      </c>
      <c r="D5039" s="7">
        <f>IFERROR(C6109/INDEX(Rates!$B:$B,MATCH(A6109,Rates!$A:$A,0)),"")</f>
        <v/>
      </c>
    </row>
    <row r="5040" hidden="1" ht="14.25" customHeight="1">
      <c r="A5040" s="1" t="n">
        <v>45569</v>
      </c>
      <c r="B5040" t="inlineStr">
        <is>
          <t>ASXNDQ</t>
        </is>
      </c>
      <c r="C5040" s="7" t="n"/>
      <c r="D5040" s="7" t="n">
        <v>43.03</v>
      </c>
    </row>
    <row r="5041" hidden="1" ht="14.25" customHeight="1">
      <c r="A5041" s="1" t="n">
        <v>45569</v>
      </c>
      <c r="B5041" t="inlineStr">
        <is>
          <t>ASX:VAS</t>
        </is>
      </c>
      <c r="C5041" s="7" t="n"/>
      <c r="D5041" s="7" t="n">
        <v>101.1</v>
      </c>
    </row>
    <row r="5042" hidden="1" ht="14.25" customHeight="1">
      <c r="A5042" s="1" t="n">
        <v>45569</v>
      </c>
      <c r="B5042" t="inlineStr">
        <is>
          <t>ASX:VEU</t>
        </is>
      </c>
      <c r="C5042" s="7" t="n"/>
      <c r="D5042" s="7" t="n">
        <v>91.87</v>
      </c>
    </row>
    <row r="5043" hidden="1" ht="14.25" customHeight="1">
      <c r="A5043" s="1" t="n">
        <v>45569</v>
      </c>
      <c r="B5043" t="inlineStr">
        <is>
          <t>ASX:VTS</t>
        </is>
      </c>
      <c r="D5043" s="7" t="n">
        <v>409.65</v>
      </c>
    </row>
    <row r="5044" hidden="1" ht="14.25" customHeight="1">
      <c r="A5044" s="9" t="n">
        <v>45569</v>
      </c>
      <c r="B5044" t="inlineStr">
        <is>
          <t>ASX:NDQ</t>
        </is>
      </c>
      <c r="D5044" s="7" t="n">
        <v>43.03</v>
      </c>
    </row>
    <row r="5045" ht="14.25" customHeight="1">
      <c r="A5045" s="9" t="n">
        <v>45581</v>
      </c>
      <c r="B5045" t="inlineStr">
        <is>
          <t>AAPL</t>
        </is>
      </c>
      <c r="C5045" t="n">
        <v>231.78</v>
      </c>
      <c r="D5045" s="7">
        <f>IFERROR(C6118/INDEX(Rates!$B:$B,MATCH(A6118,Rates!$A:$A,0)),"")</f>
        <v/>
      </c>
    </row>
    <row r="5046" hidden="1" ht="14.25" customHeight="1">
      <c r="A5046" s="1" t="n">
        <v>45568</v>
      </c>
      <c r="B5046" t="inlineStr">
        <is>
          <t>AMZN</t>
        </is>
      </c>
      <c r="C5046" t="n">
        <v>181.96</v>
      </c>
      <c r="D5046" s="7">
        <f>IFERROR(C6119/INDEX(Rates!$B:$B,MATCH(A6119,Rates!$A:$A,0)),"")</f>
        <v/>
      </c>
    </row>
    <row r="5047" hidden="1" ht="14.25" customHeight="1">
      <c r="A5047" s="9" t="n">
        <v>45575</v>
      </c>
      <c r="B5047" t="inlineStr">
        <is>
          <t>ARKK</t>
        </is>
      </c>
      <c r="C5047" s="23" t="n">
        <v>4.81</v>
      </c>
      <c r="D5047" s="23">
        <f>IFERROR(C6120/INDEX(Rates!$B:$B,MATCH(A6120,Rates!$A:$A,0)),"")</f>
        <v/>
      </c>
    </row>
    <row r="5048" hidden="1" ht="14.25" customHeight="1">
      <c r="A5048" s="9" t="n">
        <v>45568</v>
      </c>
      <c r="B5048" t="inlineStr">
        <is>
          <t>CRM</t>
        </is>
      </c>
      <c r="C5048" s="23" t="n">
        <v>280.91</v>
      </c>
      <c r="D5048" s="23">
        <f>IFERROR(C6121/INDEX(Rates!$B:$B,MATCH(A6121,Rates!$A:$A,0)),"")</f>
        <v/>
      </c>
    </row>
    <row r="5049" hidden="1" ht="14.25" customHeight="1">
      <c r="A5049" s="9" t="n">
        <v>45568</v>
      </c>
      <c r="B5049" t="inlineStr">
        <is>
          <t>DIS</t>
        </is>
      </c>
      <c r="C5049" s="23" t="n">
        <v>93.63</v>
      </c>
      <c r="D5049" s="23">
        <f>IFERROR(C6122/INDEX(Rates!$B:$B,MATCH(A6122,Rates!$A:$A,0)),"")</f>
        <v/>
      </c>
    </row>
    <row r="5050" hidden="1" ht="14.25" customHeight="1">
      <c r="A5050" s="9" t="n">
        <v>45568</v>
      </c>
      <c r="B5050" t="inlineStr">
        <is>
          <t>FDX</t>
        </is>
      </c>
      <c r="C5050" s="23" t="n">
        <v>262.08</v>
      </c>
      <c r="D5050" s="23">
        <f>IFERROR(C6123/INDEX(Rates!$B:$B,MATCH(A6123,Rates!$A:$A,0)),"")</f>
        <v/>
      </c>
    </row>
    <row r="5051" hidden="1" ht="14.25" customHeight="1">
      <c r="A5051" s="1" t="n">
        <v>45568</v>
      </c>
      <c r="B5051" t="inlineStr">
        <is>
          <t>MSFT</t>
        </is>
      </c>
      <c r="C5051" s="7" t="n">
        <v>416.54</v>
      </c>
      <c r="D5051" s="7">
        <f>IFERROR(C6124/INDEX(Rates!$B:$B,MATCH(A6124,Rates!$A:$A,0)),"")</f>
        <v/>
      </c>
      <c r="E5051" s="24" t="n"/>
    </row>
    <row r="5052" hidden="1" ht="14.25" customHeight="1">
      <c r="A5052" s="1" t="n">
        <v>45568</v>
      </c>
      <c r="B5052" t="inlineStr">
        <is>
          <t>NIO</t>
        </is>
      </c>
      <c r="C5052" s="7" t="n">
        <v>6.7</v>
      </c>
      <c r="D5052" s="7">
        <f>IFERROR(C6125/INDEX(Rates!$B:$B,MATCH(A6125,Rates!$A:$A,0)),"")</f>
        <v/>
      </c>
    </row>
    <row r="5053" hidden="1" ht="14.25" customHeight="1">
      <c r="A5053" s="9" t="n">
        <v>45568</v>
      </c>
      <c r="B5053" t="inlineStr">
        <is>
          <t>TSLA</t>
        </is>
      </c>
      <c r="C5053" s="7" t="n">
        <v>240.66</v>
      </c>
      <c r="D5053" s="7">
        <f>IFERROR(C6126/INDEX(Rates!$B:$B,MATCH(A6126,Rates!$A:$A,0)),"")</f>
        <v/>
      </c>
    </row>
    <row r="5054" hidden="1" ht="14.25" customHeight="1">
      <c r="A5054" s="1" t="n">
        <v>45568</v>
      </c>
      <c r="B5054" t="inlineStr">
        <is>
          <t>ASXNDQ</t>
        </is>
      </c>
      <c r="C5054" s="7" t="n"/>
      <c r="D5054" s="7" t="n">
        <v>42.75</v>
      </c>
    </row>
    <row r="5055" hidden="1" ht="14.25" customHeight="1">
      <c r="A5055" s="1" t="n">
        <v>45568</v>
      </c>
      <c r="B5055" t="inlineStr">
        <is>
          <t>ASX:VAS</t>
        </is>
      </c>
      <c r="C5055" s="7" t="n"/>
      <c r="D5055" s="7" t="n">
        <v>101.79</v>
      </c>
    </row>
    <row r="5056" hidden="1" ht="14.25" customHeight="1">
      <c r="A5056" s="1" t="n">
        <v>45568</v>
      </c>
      <c r="B5056" t="inlineStr">
        <is>
          <t>ASX:VEU</t>
        </is>
      </c>
      <c r="C5056" s="7" t="n"/>
      <c r="D5056" s="7" t="n">
        <v>91.52</v>
      </c>
    </row>
    <row r="5057" hidden="1" ht="14.25" customHeight="1">
      <c r="A5057" s="1" t="n">
        <v>45568</v>
      </c>
      <c r="B5057" t="inlineStr">
        <is>
          <t>ASX:VTS</t>
        </is>
      </c>
      <c r="C5057" s="7" t="n"/>
      <c r="D5057" s="7" t="n">
        <v>408</v>
      </c>
    </row>
    <row r="5058" hidden="1" ht="14.25" customHeight="1">
      <c r="A5058" s="1" t="n">
        <v>45568</v>
      </c>
      <c r="B5058" t="inlineStr">
        <is>
          <t>ASX:NDQ</t>
        </is>
      </c>
      <c r="C5058" s="7" t="n"/>
      <c r="D5058" s="7" t="n">
        <v>42.75</v>
      </c>
    </row>
    <row r="5059" ht="14.25" customHeight="1">
      <c r="A5059" s="9" t="n">
        <v>45580</v>
      </c>
      <c r="B5059" t="inlineStr">
        <is>
          <t>AAPL</t>
        </is>
      </c>
      <c r="C5059" s="7" t="n">
        <v>233.85</v>
      </c>
      <c r="D5059" s="7">
        <f>IFERROR(C6135/INDEX(Rates!$B:$B,MATCH(A6135,Rates!$A:$A,0)),"")</f>
        <v/>
      </c>
    </row>
    <row r="5060" hidden="1" ht="14.25" customHeight="1">
      <c r="A5060" s="1" t="n">
        <v>45567</v>
      </c>
      <c r="B5060" t="inlineStr">
        <is>
          <t>AMZN</t>
        </is>
      </c>
      <c r="C5060" t="n">
        <v>184.76</v>
      </c>
      <c r="D5060" s="7">
        <f>IFERROR(C6136/INDEX(Rates!$B:$B,MATCH(A6136,Rates!$A:$A,0)),"")</f>
        <v/>
      </c>
    </row>
    <row r="5061" hidden="1" ht="14.25" customHeight="1">
      <c r="A5061" s="9" t="n">
        <v>45574</v>
      </c>
      <c r="B5061" t="inlineStr">
        <is>
          <t>ARKK</t>
        </is>
      </c>
      <c r="C5061" t="n">
        <v>4.87</v>
      </c>
      <c r="D5061" s="7">
        <f>IFERROR(C6137/INDEX(Rates!$B:$B,MATCH(A6137,Rates!$A:$A,0)),"")</f>
        <v/>
      </c>
    </row>
    <row r="5062" hidden="1" ht="14.25" customHeight="1">
      <c r="A5062" s="1" t="n">
        <v>45567</v>
      </c>
      <c r="B5062" t="inlineStr">
        <is>
          <t>CRM</t>
        </is>
      </c>
      <c r="C5062" t="n">
        <v>279.48</v>
      </c>
      <c r="D5062" s="7">
        <f>IFERROR(C6138/INDEX(Rates!$B:$B,MATCH(A6138,Rates!$A:$A,0)),"")</f>
        <v/>
      </c>
    </row>
    <row r="5063" hidden="1" ht="14.25" customHeight="1">
      <c r="A5063" s="1" t="n">
        <v>45567</v>
      </c>
      <c r="B5063" t="inlineStr">
        <is>
          <t>DIS</t>
        </is>
      </c>
      <c r="C5063" t="n">
        <v>94.15000000000001</v>
      </c>
      <c r="D5063" s="7">
        <f>IFERROR(C6139/INDEX(Rates!$B:$B,MATCH(A6139,Rates!$A:$A,0)),"")</f>
        <v/>
      </c>
    </row>
    <row r="5064" hidden="1" ht="14.25" customHeight="1">
      <c r="A5064" s="9" t="n">
        <v>45567</v>
      </c>
      <c r="B5064" t="inlineStr">
        <is>
          <t>FDX</t>
        </is>
      </c>
      <c r="C5064" s="23" t="n">
        <v>266.93</v>
      </c>
      <c r="D5064" s="23">
        <f>IFERROR(C6140/INDEX(Rates!$B:$B,MATCH(A6140,Rates!$A:$A,0)),"")</f>
        <v/>
      </c>
    </row>
    <row r="5065" hidden="1" ht="14.25" customHeight="1">
      <c r="A5065" s="9" t="n">
        <v>45567</v>
      </c>
      <c r="B5065" t="inlineStr">
        <is>
          <t>MSFT</t>
        </is>
      </c>
      <c r="C5065" s="23" t="n">
        <v>417.13</v>
      </c>
      <c r="D5065" s="23">
        <f>IFERROR(C6141/INDEX(Rates!$B:$B,MATCH(A6141,Rates!$A:$A,0)),"")</f>
        <v/>
      </c>
    </row>
    <row r="5066" hidden="1" ht="14.25" customHeight="1">
      <c r="A5066" s="9" t="n">
        <v>45567</v>
      </c>
      <c r="B5066" t="inlineStr">
        <is>
          <t>NIO</t>
        </is>
      </c>
      <c r="C5066" s="23" t="n">
        <v>7.21</v>
      </c>
      <c r="D5066" s="23">
        <f>IFERROR(C6142/INDEX(Rates!$B:$B,MATCH(A6142,Rates!$A:$A,0)),"")</f>
        <v/>
      </c>
    </row>
    <row r="5067" hidden="1" ht="14.25" customHeight="1">
      <c r="A5067" s="9" t="n">
        <v>45567</v>
      </c>
      <c r="B5067" t="inlineStr">
        <is>
          <t>TSLA</t>
        </is>
      </c>
      <c r="C5067" s="23" t="n">
        <v>249.02</v>
      </c>
      <c r="D5067" s="23">
        <f>IFERROR(C6143/INDEX(Rates!$B:$B,MATCH(A6143,Rates!$A:$A,0)),"")</f>
        <v/>
      </c>
    </row>
    <row r="5068" hidden="1" ht="14.25" customHeight="1">
      <c r="A5068" s="1" t="n">
        <v>45567</v>
      </c>
      <c r="B5068" t="inlineStr">
        <is>
          <t>ASXNDQ</t>
        </is>
      </c>
      <c r="C5068" s="7" t="n"/>
      <c r="D5068" s="7" t="n">
        <v>42.54</v>
      </c>
      <c r="E5068" s="24" t="n"/>
    </row>
    <row r="5069" hidden="1" ht="14.25" customHeight="1">
      <c r="A5069" s="1" t="n">
        <v>45567</v>
      </c>
      <c r="B5069" t="inlineStr">
        <is>
          <t>ASX:VAS</t>
        </is>
      </c>
      <c r="C5069" s="7" t="n"/>
      <c r="D5069" s="7" t="n">
        <v>101.68</v>
      </c>
    </row>
    <row r="5070" hidden="1" ht="14.25" customHeight="1">
      <c r="A5070" s="9" t="n">
        <v>45567</v>
      </c>
      <c r="B5070" t="inlineStr">
        <is>
          <t>ASX:VEU</t>
        </is>
      </c>
      <c r="C5070" s="7" t="n"/>
      <c r="D5070" s="7" t="n">
        <v>91.76000000000001</v>
      </c>
    </row>
    <row r="5071" hidden="1" ht="14.25" customHeight="1">
      <c r="A5071" s="1" t="n">
        <v>45567</v>
      </c>
      <c r="B5071" t="inlineStr">
        <is>
          <t>ASX:VTS</t>
        </is>
      </c>
      <c r="C5071" s="7" t="n"/>
      <c r="D5071" s="7" t="n">
        <v>406.47</v>
      </c>
    </row>
    <row r="5072" hidden="1" ht="14.25" customHeight="1">
      <c r="A5072" s="1" t="n">
        <v>45567</v>
      </c>
      <c r="B5072" t="inlineStr">
        <is>
          <t>ASX:NDQ</t>
        </is>
      </c>
      <c r="C5072" s="7" t="n"/>
      <c r="D5072" s="7" t="n">
        <v>42.54</v>
      </c>
    </row>
    <row r="5073" ht="14.25" customHeight="1">
      <c r="A5073" s="9" t="n">
        <v>45579</v>
      </c>
      <c r="B5073" t="inlineStr">
        <is>
          <t>AAPL</t>
        </is>
      </c>
      <c r="C5073" s="7" t="n">
        <v>231.3</v>
      </c>
      <c r="D5073" s="7">
        <f>IFERROR(C6152/INDEX(Rates!$B:$B,MATCH(A6152,Rates!$A:$A,0)),"")</f>
        <v/>
      </c>
    </row>
    <row r="5074" hidden="1" ht="14.25" customHeight="1">
      <c r="A5074" s="1" t="n">
        <v>45566</v>
      </c>
      <c r="B5074" t="inlineStr">
        <is>
          <t>AMZN</t>
        </is>
      </c>
      <c r="C5074" s="7" t="n">
        <v>185.13</v>
      </c>
      <c r="D5074" s="7">
        <f>IFERROR(C6153/INDEX(Rates!$B:$B,MATCH(A6153,Rates!$A:$A,0)),"")</f>
        <v/>
      </c>
    </row>
    <row r="5075" hidden="1" ht="14.25" customHeight="1">
      <c r="A5075" s="1" t="n">
        <v>45573</v>
      </c>
      <c r="B5075" t="inlineStr">
        <is>
          <t>ARKK</t>
        </is>
      </c>
      <c r="C5075" s="7" t="n">
        <v>4.82</v>
      </c>
      <c r="D5075" s="7">
        <f>IFERROR(C6154/INDEX(Rates!$B:$B,MATCH(A6154,Rates!$A:$A,0)),"")</f>
        <v/>
      </c>
    </row>
    <row r="5076" hidden="1" ht="14.25" customHeight="1">
      <c r="A5076" s="1" t="n">
        <v>45566</v>
      </c>
      <c r="B5076" t="inlineStr">
        <is>
          <t>CRM</t>
        </is>
      </c>
      <c r="C5076" s="7" t="n">
        <v>270.87</v>
      </c>
      <c r="D5076" s="7">
        <f>IFERROR(C6155/INDEX(Rates!$B:$B,MATCH(A6155,Rates!$A:$A,0)),"")</f>
        <v/>
      </c>
    </row>
    <row r="5077" hidden="1" ht="14.25" customHeight="1">
      <c r="A5077" s="1" t="n">
        <v>45566</v>
      </c>
      <c r="B5077" t="inlineStr">
        <is>
          <t>DIS</t>
        </is>
      </c>
      <c r="C5077" t="n">
        <v>94.05</v>
      </c>
      <c r="D5077" s="7">
        <f>IFERROR(C6156/INDEX(Rates!$B:$B,MATCH(A6156,Rates!$A:$A,0)),"")</f>
        <v/>
      </c>
    </row>
    <row r="5078" hidden="1" ht="14.25" customHeight="1">
      <c r="A5078" s="9" t="n">
        <v>45566</v>
      </c>
      <c r="B5078" t="inlineStr">
        <is>
          <t>FDX</t>
        </is>
      </c>
      <c r="C5078" t="n">
        <v>269.56</v>
      </c>
      <c r="D5078" s="7">
        <f>IFERROR(C6157/INDEX(Rates!$B:$B,MATCH(A6157,Rates!$A:$A,0)),"")</f>
        <v/>
      </c>
    </row>
    <row r="5079" hidden="1" ht="14.25" customHeight="1">
      <c r="A5079" s="1" t="n">
        <v>45566</v>
      </c>
      <c r="B5079" t="inlineStr">
        <is>
          <t>MSFT</t>
        </is>
      </c>
      <c r="C5079" t="n">
        <v>420.69</v>
      </c>
      <c r="D5079" s="7">
        <f>IFERROR(C6158/INDEX(Rates!$B:$B,MATCH(A6158,Rates!$A:$A,0)),"")</f>
        <v/>
      </c>
    </row>
    <row r="5080" hidden="1" ht="14.25" customHeight="1">
      <c r="A5080" s="1" t="n">
        <v>45566</v>
      </c>
      <c r="B5080" t="inlineStr">
        <is>
          <t>NIO</t>
        </is>
      </c>
      <c r="C5080" t="n">
        <v>7.03</v>
      </c>
      <c r="D5080" s="7">
        <f>IFERROR(C6159/INDEX(Rates!$B:$B,MATCH(A6159,Rates!$A:$A,0)),"")</f>
        <v/>
      </c>
    </row>
    <row r="5081" hidden="1" ht="14.25" customHeight="1">
      <c r="A5081" s="9" t="n">
        <v>45566</v>
      </c>
      <c r="B5081" t="inlineStr">
        <is>
          <t>TSLA</t>
        </is>
      </c>
      <c r="C5081" s="23" t="n">
        <v>258.02</v>
      </c>
      <c r="D5081" s="23">
        <f>IFERROR(C6160/INDEX(Rates!$B:$B,MATCH(A6160,Rates!$A:$A,0)),"")</f>
        <v/>
      </c>
    </row>
    <row r="5082" hidden="1" ht="14.25" customHeight="1">
      <c r="A5082" s="9" t="n">
        <v>45566</v>
      </c>
      <c r="B5082" t="inlineStr">
        <is>
          <t>ASXNDQ</t>
        </is>
      </c>
      <c r="C5082" s="23" t="n"/>
      <c r="D5082" s="23" t="n">
        <v>42.99</v>
      </c>
    </row>
    <row r="5083" hidden="1" ht="14.25" customHeight="1">
      <c r="A5083" s="9" t="n">
        <v>45566</v>
      </c>
      <c r="B5083" t="inlineStr">
        <is>
          <t>ASX:VAS</t>
        </is>
      </c>
      <c r="C5083" s="23" t="n"/>
      <c r="D5083" s="23" t="n">
        <v>101.79</v>
      </c>
    </row>
    <row r="5084" hidden="1" ht="14.25" customHeight="1">
      <c r="A5084" s="9" t="n">
        <v>45566</v>
      </c>
      <c r="B5084" t="inlineStr">
        <is>
          <t>ASX:VEU</t>
        </is>
      </c>
      <c r="C5084" s="23" t="n"/>
      <c r="D5084" s="23" t="n">
        <v>91.39</v>
      </c>
    </row>
    <row r="5085" hidden="1" ht="14.25" customHeight="1">
      <c r="A5085" s="1" t="n">
        <v>45566</v>
      </c>
      <c r="B5085" t="inlineStr">
        <is>
          <t>ASX:VTS</t>
        </is>
      </c>
      <c r="C5085" s="7" t="n"/>
      <c r="D5085" s="7" t="n">
        <v>408.74</v>
      </c>
      <c r="E5085" s="24" t="n"/>
    </row>
    <row r="5086" hidden="1" ht="14.25" customHeight="1">
      <c r="A5086" s="1" t="n">
        <v>45566</v>
      </c>
      <c r="B5086" t="inlineStr">
        <is>
          <t>ASX:NDQ</t>
        </is>
      </c>
      <c r="C5086" s="7" t="n"/>
      <c r="D5086" s="7" t="n">
        <v>42.99</v>
      </c>
    </row>
    <row r="5087" ht="14.25" customHeight="1">
      <c r="A5087" s="9" t="n">
        <v>45576</v>
      </c>
      <c r="B5087" t="inlineStr">
        <is>
          <t>AAPL</t>
        </is>
      </c>
      <c r="C5087" s="7" t="n">
        <v>227.55</v>
      </c>
      <c r="D5087" s="7">
        <f>IFERROR(C6169/INDEX(Rates!$B:$B,MATCH(A6169,Rates!$A:$A,0)),"")</f>
        <v/>
      </c>
    </row>
    <row r="5088" hidden="1" ht="14.25" customHeight="1">
      <c r="A5088" s="1" t="n">
        <v>45565</v>
      </c>
      <c r="B5088" t="inlineStr">
        <is>
          <t>AMZN</t>
        </is>
      </c>
      <c r="C5088" s="7" t="n">
        <v>186.33</v>
      </c>
      <c r="D5088" s="7">
        <f>IFERROR(C6170/INDEX(Rates!$B:$B,MATCH(A6170,Rates!$A:$A,0)),"")</f>
        <v/>
      </c>
    </row>
    <row r="5089" hidden="1" ht="14.25" customHeight="1">
      <c r="A5089" s="1" t="n">
        <v>45572</v>
      </c>
      <c r="B5089" t="inlineStr">
        <is>
          <t>ARKK</t>
        </is>
      </c>
      <c r="C5089" s="7" t="n">
        <v>4.79</v>
      </c>
      <c r="D5089" s="7">
        <f>IFERROR(C6171/INDEX(Rates!$B:$B,MATCH(A6171,Rates!$A:$A,0)),"")</f>
        <v/>
      </c>
    </row>
    <row r="5090" hidden="1" ht="14.25" customHeight="1">
      <c r="A5090" s="1" t="n">
        <v>45565</v>
      </c>
      <c r="B5090" t="inlineStr">
        <is>
          <t>CRM</t>
        </is>
      </c>
      <c r="C5090" s="7" t="n">
        <v>273.71</v>
      </c>
      <c r="D5090" s="7">
        <f>IFERROR(C6172/INDEX(Rates!$B:$B,MATCH(A6172,Rates!$A:$A,0)),"")</f>
        <v/>
      </c>
    </row>
    <row r="5091" hidden="1" ht="14.25" customHeight="1">
      <c r="A5091" s="1" t="n">
        <v>45565</v>
      </c>
      <c r="B5091" t="inlineStr">
        <is>
          <t>DIS</t>
        </is>
      </c>
      <c r="C5091" s="7" t="n">
        <v>96.19</v>
      </c>
      <c r="D5091" s="7">
        <f>IFERROR(C6173/INDEX(Rates!$B:$B,MATCH(A6173,Rates!$A:$A,0)),"")</f>
        <v/>
      </c>
    </row>
    <row r="5092" hidden="1" ht="14.25" customHeight="1">
      <c r="A5092" s="1" t="n">
        <v>45565</v>
      </c>
      <c r="B5092" t="inlineStr">
        <is>
          <t>FDX</t>
        </is>
      </c>
      <c r="C5092" s="7" t="n">
        <v>273.68</v>
      </c>
      <c r="D5092" s="7">
        <f>IFERROR(C6174/INDEX(Rates!$B:$B,MATCH(A6174,Rates!$A:$A,0)),"")</f>
        <v/>
      </c>
    </row>
    <row r="5093" hidden="1" ht="14.25" customHeight="1">
      <c r="A5093" s="1" t="n">
        <v>45565</v>
      </c>
      <c r="B5093" t="inlineStr">
        <is>
          <t>MSFT</t>
        </is>
      </c>
      <c r="C5093" s="7" t="n">
        <v>430.3</v>
      </c>
      <c r="D5093" s="7">
        <f>IFERROR(C6175/INDEX(Rates!$B:$B,MATCH(A6175,Rates!$A:$A,0)),"")</f>
        <v/>
      </c>
    </row>
    <row r="5094" hidden="1" ht="14.25" customHeight="1">
      <c r="A5094" s="1" t="n">
        <v>45565</v>
      </c>
      <c r="B5094" t="inlineStr">
        <is>
          <t>NIO</t>
        </is>
      </c>
      <c r="C5094" t="n">
        <v>6.68</v>
      </c>
      <c r="D5094" s="7">
        <f>IFERROR(C6176/INDEX(Rates!$B:$B,MATCH(A6176,Rates!$A:$A,0)),"")</f>
        <v/>
      </c>
    </row>
    <row r="5095" hidden="1" ht="14.25" customHeight="1">
      <c r="A5095" s="9" t="n">
        <v>45565</v>
      </c>
      <c r="B5095" t="inlineStr">
        <is>
          <t>TSLA</t>
        </is>
      </c>
      <c r="C5095" t="n">
        <v>261.63</v>
      </c>
      <c r="D5095" s="7">
        <f>IFERROR(C6177/INDEX(Rates!$B:$B,MATCH(A6177,Rates!$A:$A,0)),"")</f>
        <v/>
      </c>
    </row>
    <row r="5096" hidden="1" ht="14.25" customHeight="1">
      <c r="A5096" s="1" t="n">
        <v>45565</v>
      </c>
      <c r="B5096" t="inlineStr">
        <is>
          <t>ASXNDQ</t>
        </is>
      </c>
      <c r="D5096" s="7" t="n">
        <v>42.81</v>
      </c>
    </row>
    <row r="5097" hidden="1" ht="14.25" customHeight="1">
      <c r="A5097" s="1" t="n">
        <v>45565</v>
      </c>
      <c r="B5097" t="inlineStr">
        <is>
          <t>ASX:VAS</t>
        </is>
      </c>
      <c r="D5097" s="7" t="n">
        <v>103.58</v>
      </c>
    </row>
    <row r="5098" hidden="1" ht="14.25" customHeight="1">
      <c r="A5098" s="9" t="n">
        <v>45565</v>
      </c>
      <c r="B5098" t="inlineStr">
        <is>
          <t>ASX:VEU</t>
        </is>
      </c>
      <c r="C5098" s="23" t="n"/>
      <c r="D5098" s="23" t="n">
        <v>92.11</v>
      </c>
    </row>
    <row r="5099" hidden="1" ht="14.25" customHeight="1">
      <c r="A5099" s="9" t="n">
        <v>45565</v>
      </c>
      <c r="B5099" t="inlineStr">
        <is>
          <t>ASX:VTS</t>
        </is>
      </c>
      <c r="C5099" s="23" t="n"/>
      <c r="D5099" s="23" t="n">
        <v>406.78</v>
      </c>
    </row>
    <row r="5100" hidden="1" ht="14.25" customHeight="1">
      <c r="A5100" s="9" t="n">
        <v>45565</v>
      </c>
      <c r="B5100" t="inlineStr">
        <is>
          <t>ASX:NDQ</t>
        </is>
      </c>
      <c r="C5100" s="23" t="n"/>
      <c r="D5100" s="23" t="n">
        <v>42.81</v>
      </c>
    </row>
    <row r="5101" ht="14.25" customHeight="1">
      <c r="A5101" s="9" t="n">
        <v>45575</v>
      </c>
      <c r="B5101" t="inlineStr">
        <is>
          <t>AAPL</t>
        </is>
      </c>
      <c r="C5101" s="23" t="n">
        <v>229.04</v>
      </c>
      <c r="D5101" s="23">
        <f>IFERROR(C6186/INDEX(Rates!$B:$B,MATCH(A6186,Rates!$A:$A,0)),"")</f>
        <v/>
      </c>
    </row>
    <row r="5102" hidden="1" ht="14.25" customHeight="1">
      <c r="A5102" s="1" t="n">
        <v>45562</v>
      </c>
      <c r="B5102" t="inlineStr">
        <is>
          <t>AMZN</t>
        </is>
      </c>
      <c r="C5102" s="7" t="n">
        <v>187.97</v>
      </c>
      <c r="D5102" s="7">
        <f>IFERROR(C6187/INDEX(Rates!$B:$B,MATCH(A6187,Rates!$A:$A,0)),"")</f>
        <v/>
      </c>
      <c r="E5102" s="24" t="n"/>
    </row>
    <row r="5103" hidden="1" ht="14.25" customHeight="1">
      <c r="A5103" s="1" t="n">
        <v>45569</v>
      </c>
      <c r="B5103" t="inlineStr">
        <is>
          <t>ARKK</t>
        </is>
      </c>
      <c r="C5103" s="7" t="n">
        <v>4.76</v>
      </c>
      <c r="D5103" s="7">
        <f>IFERROR(C6188/INDEX(Rates!$B:$B,MATCH(A6188,Rates!$A:$A,0)),"")</f>
        <v/>
      </c>
    </row>
    <row r="5104" hidden="1" ht="14.25" customHeight="1">
      <c r="A5104" s="9" t="n">
        <v>45562</v>
      </c>
      <c r="B5104" t="inlineStr">
        <is>
          <t>CRM</t>
        </is>
      </c>
      <c r="C5104" s="7" t="n">
        <v>276.64</v>
      </c>
      <c r="D5104" s="7">
        <f>IFERROR(C6189/INDEX(Rates!$B:$B,MATCH(A6189,Rates!$A:$A,0)),"")</f>
        <v/>
      </c>
    </row>
    <row r="5105" hidden="1" ht="14.25" customHeight="1">
      <c r="A5105" s="1" t="n">
        <v>45562</v>
      </c>
      <c r="B5105" t="inlineStr">
        <is>
          <t>DIS</t>
        </is>
      </c>
      <c r="C5105" s="7" t="n">
        <v>96.01000000000001</v>
      </c>
      <c r="D5105" s="7">
        <f>IFERROR(C6190/INDEX(Rates!$B:$B,MATCH(A6190,Rates!$A:$A,0)),"")</f>
        <v/>
      </c>
    </row>
    <row r="5106" hidden="1" ht="14.25" customHeight="1">
      <c r="A5106" s="1" t="n">
        <v>45562</v>
      </c>
      <c r="B5106" t="inlineStr">
        <is>
          <t>FDX</t>
        </is>
      </c>
      <c r="C5106" s="7" t="n">
        <v>267.55</v>
      </c>
      <c r="D5106" s="7">
        <f>IFERROR(C6191/INDEX(Rates!$B:$B,MATCH(A6191,Rates!$A:$A,0)),"")</f>
        <v/>
      </c>
    </row>
    <row r="5107" hidden="1" ht="14.25" customHeight="1">
      <c r="A5107" s="1" t="n">
        <v>45562</v>
      </c>
      <c r="B5107" t="inlineStr">
        <is>
          <t>MSFT</t>
        </is>
      </c>
      <c r="C5107" s="7" t="n">
        <v>428.02</v>
      </c>
      <c r="D5107" s="7">
        <f>IFERROR(C6192/INDEX(Rates!$B:$B,MATCH(A6192,Rates!$A:$A,0)),"")</f>
        <v/>
      </c>
    </row>
    <row r="5108" hidden="1" ht="14.25" customHeight="1">
      <c r="A5108" s="1" t="n">
        <v>45562</v>
      </c>
      <c r="B5108" t="inlineStr">
        <is>
          <t>NIO</t>
        </is>
      </c>
      <c r="C5108" s="7" t="n">
        <v>6.52</v>
      </c>
      <c r="D5108" s="7">
        <f>IFERROR(C6193/INDEX(Rates!$B:$B,MATCH(A6193,Rates!$A:$A,0)),"")</f>
        <v/>
      </c>
    </row>
    <row r="5109" hidden="1" ht="14.25" customHeight="1">
      <c r="A5109" s="1" t="n">
        <v>45562</v>
      </c>
      <c r="B5109" t="inlineStr">
        <is>
          <t>TSLA</t>
        </is>
      </c>
      <c r="C5109" s="7" t="n">
        <v>260.46</v>
      </c>
      <c r="D5109" s="7">
        <f>IFERROR(C6194/INDEX(Rates!$B:$B,MATCH(A6194,Rates!$A:$A,0)),"")</f>
        <v/>
      </c>
    </row>
    <row r="5110" hidden="1" ht="14.25" customHeight="1">
      <c r="A5110" s="1" t="n">
        <v>45562</v>
      </c>
      <c r="B5110" t="inlineStr">
        <is>
          <t>ASXNDQ</t>
        </is>
      </c>
      <c r="C5110" s="7" t="n"/>
      <c r="D5110" s="7" t="n">
        <v>43.46</v>
      </c>
    </row>
    <row r="5111" hidden="1" ht="14.25" customHeight="1">
      <c r="A5111" s="1" t="n">
        <v>45562</v>
      </c>
      <c r="B5111" t="inlineStr">
        <is>
          <t>ASX:VAS</t>
        </is>
      </c>
      <c r="D5111" s="7" t="n">
        <v>102.9</v>
      </c>
    </row>
    <row r="5112" hidden="1" ht="14.25" customHeight="1">
      <c r="A5112" s="9" t="n">
        <v>45562</v>
      </c>
      <c r="B5112" t="inlineStr">
        <is>
          <t>ASX:VEU</t>
        </is>
      </c>
      <c r="D5112" s="7" t="n">
        <v>92.52</v>
      </c>
    </row>
    <row r="5113" hidden="1" ht="14.25" customHeight="1">
      <c r="A5113" s="1" t="n">
        <v>45562</v>
      </c>
      <c r="B5113" t="inlineStr">
        <is>
          <t>ASX:VTS</t>
        </is>
      </c>
      <c r="D5113" s="7" t="n">
        <v>410.81</v>
      </c>
    </row>
    <row r="5114" hidden="1" ht="14.25" customHeight="1">
      <c r="A5114" s="1" t="n">
        <v>45562</v>
      </c>
      <c r="B5114" t="inlineStr">
        <is>
          <t>ASX:NDQ</t>
        </is>
      </c>
      <c r="D5114" s="7" t="n">
        <v>43.46</v>
      </c>
    </row>
    <row r="5115" ht="14.25" customHeight="1">
      <c r="A5115" s="9" t="n">
        <v>45574</v>
      </c>
      <c r="B5115" t="inlineStr">
        <is>
          <t>AAPL</t>
        </is>
      </c>
      <c r="C5115" s="23" t="n">
        <v>229.54</v>
      </c>
      <c r="D5115" s="23">
        <f>IFERROR(C6203/INDEX(Rates!$B:$B,MATCH(A6203,Rates!$A:$A,0)),"")</f>
        <v/>
      </c>
    </row>
    <row r="5116" hidden="1" ht="14.25" customHeight="1">
      <c r="A5116" s="9" t="n">
        <v>45561</v>
      </c>
      <c r="B5116" t="inlineStr">
        <is>
          <t>AMZN</t>
        </is>
      </c>
      <c r="C5116" s="23" t="n">
        <v>191.16</v>
      </c>
      <c r="D5116" s="23">
        <f>IFERROR(C6204/INDEX(Rates!$B:$B,MATCH(A6204,Rates!$A:$A,0)),"")</f>
        <v/>
      </c>
    </row>
    <row r="5117" hidden="1" ht="14.25" customHeight="1">
      <c r="A5117" s="9" t="n">
        <v>45568</v>
      </c>
      <c r="B5117" t="inlineStr">
        <is>
          <t>ARKK</t>
        </is>
      </c>
      <c r="C5117" s="23" t="n">
        <v>4.71</v>
      </c>
      <c r="D5117" s="23">
        <f>IFERROR(C6205/INDEX(Rates!$B:$B,MATCH(A6205,Rates!$A:$A,0)),"")</f>
        <v/>
      </c>
    </row>
    <row r="5118" hidden="1" ht="14.25" customHeight="1">
      <c r="A5118" s="9" t="n">
        <v>45561</v>
      </c>
      <c r="B5118" t="inlineStr">
        <is>
          <t>CRM</t>
        </is>
      </c>
      <c r="C5118" s="23" t="n">
        <v>275.76</v>
      </c>
      <c r="D5118" s="23">
        <f>IFERROR(C6206/INDEX(Rates!$B:$B,MATCH(A6206,Rates!$A:$A,0)),"")</f>
        <v/>
      </c>
    </row>
    <row r="5119" hidden="1" ht="14.25" customHeight="1">
      <c r="A5119" s="1" t="n">
        <v>45561</v>
      </c>
      <c r="B5119" t="inlineStr">
        <is>
          <t>DIS</t>
        </is>
      </c>
      <c r="C5119" s="7" t="n">
        <v>95.2</v>
      </c>
      <c r="D5119" s="7">
        <f>IFERROR(C6207/INDEX(Rates!$B:$B,MATCH(A6207,Rates!$A:$A,0)),"")</f>
        <v/>
      </c>
      <c r="E5119" s="24" t="n"/>
    </row>
    <row r="5120" hidden="1" ht="14.25" customHeight="1">
      <c r="A5120" s="1" t="n">
        <v>45561</v>
      </c>
      <c r="B5120" t="inlineStr">
        <is>
          <t>FDX</t>
        </is>
      </c>
      <c r="C5120" s="7" t="n">
        <v>266.33</v>
      </c>
      <c r="D5120" s="7">
        <f>IFERROR(C6208/INDEX(Rates!$B:$B,MATCH(A6208,Rates!$A:$A,0)),"")</f>
        <v/>
      </c>
    </row>
    <row r="5121" hidden="1" ht="14.25" customHeight="1">
      <c r="A5121" s="9" t="n">
        <v>45561</v>
      </c>
      <c r="B5121" t="inlineStr">
        <is>
          <t>MSFT</t>
        </is>
      </c>
      <c r="C5121" s="7" t="n">
        <v>431.31</v>
      </c>
      <c r="D5121" s="7">
        <f>IFERROR(C6209/INDEX(Rates!$B:$B,MATCH(A6209,Rates!$A:$A,0)),"")</f>
        <v/>
      </c>
    </row>
    <row r="5122" hidden="1" ht="14.25" customHeight="1">
      <c r="A5122" s="1" t="n">
        <v>45561</v>
      </c>
      <c r="B5122" t="inlineStr">
        <is>
          <t>NIO</t>
        </is>
      </c>
      <c r="C5122" s="7" t="n">
        <v>5.78</v>
      </c>
      <c r="D5122" s="7">
        <f>IFERROR(C6210/INDEX(Rates!$B:$B,MATCH(A6210,Rates!$A:$A,0)),"")</f>
        <v/>
      </c>
    </row>
    <row r="5123" hidden="1" ht="14.25" customHeight="1">
      <c r="A5123" s="1" t="n">
        <v>45561</v>
      </c>
      <c r="B5123" t="inlineStr">
        <is>
          <t>TSLA</t>
        </is>
      </c>
      <c r="C5123" s="7" t="n">
        <v>254.22</v>
      </c>
      <c r="D5123" s="7">
        <f>IFERROR(C6211/INDEX(Rates!$B:$B,MATCH(A6211,Rates!$A:$A,0)),"")</f>
        <v/>
      </c>
    </row>
    <row r="5124" hidden="1" ht="14.25" customHeight="1">
      <c r="A5124" s="1" t="n">
        <v>45561</v>
      </c>
      <c r="B5124" t="inlineStr">
        <is>
          <t>ASXNDQ</t>
        </is>
      </c>
      <c r="C5124" s="7" t="n"/>
      <c r="D5124" s="7" t="n">
        <v>43.81</v>
      </c>
    </row>
    <row r="5125" hidden="1" ht="14.25" customHeight="1">
      <c r="A5125" s="1" t="n">
        <v>45561</v>
      </c>
      <c r="B5125" t="inlineStr">
        <is>
          <t>ASX:VAS</t>
        </is>
      </c>
      <c r="C5125" s="7" t="n"/>
      <c r="D5125" s="7" t="n">
        <v>102.74</v>
      </c>
    </row>
    <row r="5126" hidden="1" ht="14.25" customHeight="1">
      <c r="A5126" s="1" t="n">
        <v>45561</v>
      </c>
      <c r="B5126" t="inlineStr">
        <is>
          <t>ASX:VEU</t>
        </is>
      </c>
      <c r="C5126" s="7" t="n"/>
      <c r="D5126" s="7" t="n">
        <v>91.69</v>
      </c>
    </row>
    <row r="5127" hidden="1" ht="14.25" customHeight="1">
      <c r="A5127" s="1" t="n">
        <v>45561</v>
      </c>
      <c r="B5127" t="inlineStr">
        <is>
          <t>ASX:VTS</t>
        </is>
      </c>
      <c r="C5127" s="7" t="n"/>
      <c r="D5127" s="7" t="n">
        <v>413.83</v>
      </c>
    </row>
    <row r="5128" hidden="1" ht="14.25" customHeight="1">
      <c r="A5128" s="1" t="n">
        <v>45561</v>
      </c>
      <c r="B5128" t="inlineStr">
        <is>
          <t>ASX:NDQ</t>
        </is>
      </c>
      <c r="D5128" s="7" t="n">
        <v>43.81</v>
      </c>
    </row>
    <row r="5129" ht="14.25" customHeight="1">
      <c r="A5129" s="9" t="n">
        <v>45573</v>
      </c>
      <c r="B5129" t="inlineStr">
        <is>
          <t>AAPL</t>
        </is>
      </c>
      <c r="C5129" t="n">
        <v>225.77</v>
      </c>
      <c r="D5129" s="7">
        <f>IFERROR(C6220/INDEX(Rates!$B:$B,MATCH(A6220,Rates!$A:$A,0)),"")</f>
        <v/>
      </c>
    </row>
    <row r="5130" hidden="1" ht="14.25" customHeight="1">
      <c r="A5130" s="1" t="n">
        <v>45560</v>
      </c>
      <c r="B5130" t="inlineStr">
        <is>
          <t>AMZN</t>
        </is>
      </c>
      <c r="C5130" t="n">
        <v>192.53</v>
      </c>
      <c r="D5130" s="7">
        <f>IFERROR(C6221/INDEX(Rates!$B:$B,MATCH(A6221,Rates!$A:$A,0)),"")</f>
        <v/>
      </c>
    </row>
    <row r="5131" hidden="1" ht="14.25" customHeight="1">
      <c r="A5131" s="1" t="n">
        <v>45567</v>
      </c>
      <c r="B5131" t="inlineStr">
        <is>
          <t>ARKK</t>
        </is>
      </c>
      <c r="C5131" t="n">
        <v>4.77</v>
      </c>
      <c r="D5131" s="7">
        <f>IFERROR(C6222/INDEX(Rates!$B:$B,MATCH(A6222,Rates!$A:$A,0)),"")</f>
        <v/>
      </c>
    </row>
    <row r="5132" hidden="1" ht="14.25" customHeight="1">
      <c r="A5132" s="9" t="n">
        <v>45560</v>
      </c>
      <c r="B5132" t="inlineStr">
        <is>
          <t>CRM</t>
        </is>
      </c>
      <c r="C5132" s="23" t="n">
        <v>274.09</v>
      </c>
      <c r="D5132" s="23">
        <f>IFERROR(C6223/INDEX(Rates!$B:$B,MATCH(A6223,Rates!$A:$A,0)),"")</f>
        <v/>
      </c>
    </row>
    <row r="5133" hidden="1" ht="14.25" customHeight="1">
      <c r="A5133" s="9" t="n">
        <v>45560</v>
      </c>
      <c r="B5133" t="inlineStr">
        <is>
          <t>DIS</t>
        </is>
      </c>
      <c r="C5133" s="23" t="n">
        <v>93.92</v>
      </c>
      <c r="D5133" s="23">
        <f>IFERROR(C6224/INDEX(Rates!$B:$B,MATCH(A6224,Rates!$A:$A,0)),"")</f>
        <v/>
      </c>
    </row>
    <row r="5134" hidden="1" ht="14.25" customHeight="1">
      <c r="A5134" s="9" t="n">
        <v>45560</v>
      </c>
      <c r="B5134" t="inlineStr">
        <is>
          <t>FDX</t>
        </is>
      </c>
      <c r="C5134" s="23" t="n">
        <v>263.77</v>
      </c>
      <c r="D5134" s="23">
        <f>IFERROR(C6225/INDEX(Rates!$B:$B,MATCH(A6225,Rates!$A:$A,0)),"")</f>
        <v/>
      </c>
    </row>
    <row r="5135" hidden="1" ht="14.25" customHeight="1">
      <c r="A5135" s="9" t="n">
        <v>45560</v>
      </c>
      <c r="B5135" t="inlineStr">
        <is>
          <t>MSFT</t>
        </is>
      </c>
      <c r="C5135" s="23" t="n">
        <v>432.11</v>
      </c>
      <c r="D5135" s="23">
        <f>IFERROR(C6226/INDEX(Rates!$B:$B,MATCH(A6226,Rates!$A:$A,0)),"")</f>
        <v/>
      </c>
    </row>
    <row r="5136" hidden="1" ht="14.25" customHeight="1">
      <c r="A5136" s="1" t="n">
        <v>45560</v>
      </c>
      <c r="B5136" t="inlineStr">
        <is>
          <t>NIO</t>
        </is>
      </c>
      <c r="C5136" s="7" t="n">
        <v>5.65</v>
      </c>
      <c r="D5136" s="7">
        <f>IFERROR(C6227/INDEX(Rates!$B:$B,MATCH(A6227,Rates!$A:$A,0)),"")</f>
        <v/>
      </c>
      <c r="E5136" s="24" t="n"/>
    </row>
    <row r="5137" hidden="1" ht="14.25" customHeight="1">
      <c r="A5137" s="1" t="n">
        <v>45560</v>
      </c>
      <c r="B5137" t="inlineStr">
        <is>
          <t>TSLA</t>
        </is>
      </c>
      <c r="C5137" s="7" t="n">
        <v>257.02</v>
      </c>
      <c r="D5137" s="7">
        <f>IFERROR(C6228/INDEX(Rates!$B:$B,MATCH(A6228,Rates!$A:$A,0)),"")</f>
        <v/>
      </c>
    </row>
    <row r="5138" hidden="1" ht="14.25" customHeight="1">
      <c r="A5138" s="1" t="n">
        <v>45560</v>
      </c>
      <c r="B5138" t="inlineStr">
        <is>
          <t>ASXNDQ</t>
        </is>
      </c>
      <c r="C5138" s="7" t="n"/>
      <c r="D5138" s="7" t="n">
        <v>43.02</v>
      </c>
    </row>
    <row r="5139" hidden="1" ht="14.25" customHeight="1">
      <c r="A5139" s="1" t="n">
        <v>45560</v>
      </c>
      <c r="B5139" t="inlineStr">
        <is>
          <t>ASX:VAS</t>
        </is>
      </c>
      <c r="C5139" s="7" t="n"/>
      <c r="D5139" s="7" t="n">
        <v>101.74</v>
      </c>
    </row>
    <row r="5140" hidden="1" ht="14.25" customHeight="1">
      <c r="A5140" s="1" t="n">
        <v>45560</v>
      </c>
      <c r="B5140" t="inlineStr">
        <is>
          <t>ASX:VEU</t>
        </is>
      </c>
      <c r="C5140" s="7" t="n"/>
      <c r="D5140" s="7" t="n">
        <v>90.62</v>
      </c>
    </row>
    <row r="5141" hidden="1" ht="14.25" customHeight="1">
      <c r="A5141" s="1" t="n">
        <v>45560</v>
      </c>
      <c r="B5141" t="inlineStr">
        <is>
          <t>ASX:VTS</t>
        </is>
      </c>
      <c r="C5141" s="7" t="n"/>
      <c r="D5141" s="7" t="n">
        <v>410.57</v>
      </c>
    </row>
    <row r="5142" hidden="1" ht="14.25" customHeight="1">
      <c r="A5142" s="1" t="n">
        <v>45560</v>
      </c>
      <c r="B5142" t="inlineStr">
        <is>
          <t>ASX:NDQ</t>
        </is>
      </c>
      <c r="C5142" s="7" t="n"/>
      <c r="D5142" s="7" t="n">
        <v>43.02</v>
      </c>
    </row>
    <row r="5143" ht="14.25" customHeight="1">
      <c r="A5143" s="9" t="n">
        <v>45572</v>
      </c>
      <c r="B5143" t="inlineStr">
        <is>
          <t>AAPL</t>
        </is>
      </c>
      <c r="C5143" s="7" t="n">
        <v>221.69</v>
      </c>
      <c r="D5143" s="7">
        <f>IFERROR(C6237/INDEX(Rates!$B:$B,MATCH(A6237,Rates!$A:$A,0)),"")</f>
        <v/>
      </c>
    </row>
    <row r="5144" hidden="1" ht="14.25" customHeight="1">
      <c r="A5144" s="1" t="n">
        <v>45559</v>
      </c>
      <c r="B5144" t="inlineStr">
        <is>
          <t>AMZN</t>
        </is>
      </c>
      <c r="C5144" s="7" t="n">
        <v>193.96</v>
      </c>
      <c r="D5144" s="7">
        <f>IFERROR(C6238/INDEX(Rates!$B:$B,MATCH(A6238,Rates!$A:$A,0)),"")</f>
        <v/>
      </c>
      <c r="E5144" s="24" t="n"/>
    </row>
    <row r="5145" hidden="1" ht="14.25" customHeight="1">
      <c r="A5145" s="1" t="n">
        <v>45566</v>
      </c>
      <c r="B5145" t="inlineStr">
        <is>
          <t>ARKK</t>
        </is>
      </c>
      <c r="C5145" s="7" t="n">
        <v>4.75</v>
      </c>
      <c r="D5145" s="7">
        <f>IFERROR(C6239/INDEX(Rates!$B:$B,MATCH(A6239,Rates!$A:$A,0)),"")</f>
        <v/>
      </c>
    </row>
    <row r="5146" hidden="1" ht="14.25" customHeight="1">
      <c r="A5146" s="9" t="n">
        <v>45559</v>
      </c>
      <c r="B5146" t="inlineStr">
        <is>
          <t>CRM</t>
        </is>
      </c>
      <c r="C5146" s="7" t="n">
        <v>270.44</v>
      </c>
      <c r="D5146" s="7">
        <f>IFERROR(C6240/INDEX(Rates!$B:$B,MATCH(A6240,Rates!$A:$A,0)),"")</f>
        <v/>
      </c>
    </row>
    <row r="5147" hidden="1" ht="14.25" customHeight="1">
      <c r="A5147" s="1" t="n">
        <v>45559</v>
      </c>
      <c r="B5147" t="inlineStr">
        <is>
          <t>DIS</t>
        </is>
      </c>
      <c r="C5147" s="7" t="n">
        <v>93.69</v>
      </c>
      <c r="D5147" s="7">
        <f>IFERROR(C6241/INDEX(Rates!$B:$B,MATCH(A6241,Rates!$A:$A,0)),"")</f>
        <v/>
      </c>
    </row>
    <row r="5148" hidden="1" ht="14.25" customHeight="1">
      <c r="A5148" s="1" t="n">
        <v>45559</v>
      </c>
      <c r="B5148" t="inlineStr">
        <is>
          <t>FDX</t>
        </is>
      </c>
      <c r="C5148" s="7" t="n">
        <v>267.13</v>
      </c>
      <c r="D5148" s="7">
        <f>IFERROR(C6242/INDEX(Rates!$B:$B,MATCH(A6242,Rates!$A:$A,0)),"")</f>
        <v/>
      </c>
    </row>
    <row r="5149" hidden="1" ht="14.25" customHeight="1">
      <c r="A5149" s="1" t="n">
        <v>45559</v>
      </c>
      <c r="B5149" t="inlineStr">
        <is>
          <t>MSFT</t>
        </is>
      </c>
      <c r="C5149" s="7" t="n">
        <v>429.17</v>
      </c>
      <c r="D5149" s="7">
        <f>IFERROR(C6243/INDEX(Rates!$B:$B,MATCH(A6243,Rates!$A:$A,0)),"")</f>
        <v/>
      </c>
    </row>
    <row r="5150" hidden="1" ht="14.25" customHeight="1">
      <c r="A5150" s="1" t="n">
        <v>45559</v>
      </c>
      <c r="B5150" t="inlineStr">
        <is>
          <t>NIO</t>
        </is>
      </c>
      <c r="C5150" s="7" t="n">
        <v>5.94</v>
      </c>
      <c r="D5150" s="7">
        <f>IFERROR(C6244/INDEX(Rates!$B:$B,MATCH(A6244,Rates!$A:$A,0)),"")</f>
        <v/>
      </c>
    </row>
    <row r="5151" hidden="1" ht="14.25" customHeight="1">
      <c r="A5151" s="1" t="n">
        <v>45559</v>
      </c>
      <c r="B5151" t="inlineStr">
        <is>
          <t>TSLA</t>
        </is>
      </c>
      <c r="C5151" s="7" t="n">
        <v>254.27</v>
      </c>
      <c r="D5151" s="7">
        <f>IFERROR(C6245/INDEX(Rates!$B:$B,MATCH(A6245,Rates!$A:$A,0)),"")</f>
        <v/>
      </c>
    </row>
    <row r="5152" hidden="1" ht="14.25" customHeight="1">
      <c r="A5152" s="1" t="n">
        <v>45559</v>
      </c>
      <c r="B5152" t="inlineStr">
        <is>
          <t>ASXNDQ</t>
        </is>
      </c>
      <c r="C5152" s="7" t="n"/>
      <c r="D5152" s="7" t="n">
        <v>43.22</v>
      </c>
    </row>
    <row r="5153" hidden="1" ht="14.25" customHeight="1">
      <c r="A5153" s="1" t="n">
        <v>45559</v>
      </c>
      <c r="B5153" t="inlineStr">
        <is>
          <t>ASX:VAS</t>
        </is>
      </c>
      <c r="D5153" s="7" t="n">
        <v>102</v>
      </c>
    </row>
    <row r="5154" hidden="1" ht="14.25" customHeight="1">
      <c r="A5154" s="9" t="n">
        <v>45559</v>
      </c>
      <c r="B5154" t="inlineStr">
        <is>
          <t>ASX:VEU</t>
        </is>
      </c>
      <c r="D5154" s="7" t="n">
        <v>90.54000000000001</v>
      </c>
    </row>
    <row r="5155" hidden="1" ht="14.25" customHeight="1">
      <c r="A5155" s="1" t="n">
        <v>45559</v>
      </c>
      <c r="B5155" t="inlineStr">
        <is>
          <t>ASX:VTS</t>
        </is>
      </c>
      <c r="D5155" s="7" t="n">
        <v>413.37</v>
      </c>
    </row>
    <row r="5156" hidden="1" ht="14.25" customHeight="1">
      <c r="A5156" s="1" t="n">
        <v>45559</v>
      </c>
      <c r="B5156" t="inlineStr">
        <is>
          <t>ASX:NDQ</t>
        </is>
      </c>
      <c r="D5156" s="7" t="n">
        <v>43.22</v>
      </c>
    </row>
    <row r="5157" ht="14.25" customHeight="1">
      <c r="A5157" s="9" t="n">
        <v>45569</v>
      </c>
      <c r="B5157" t="inlineStr">
        <is>
          <t>AAPL</t>
        </is>
      </c>
      <c r="C5157" s="23" t="n">
        <v>226.8</v>
      </c>
      <c r="D5157" s="23">
        <f>IFERROR(C6254/INDEX(Rates!$B:$B,MATCH(A6254,Rates!$A:$A,0)),"")</f>
        <v/>
      </c>
    </row>
    <row r="5158" hidden="1" ht="14.25" customHeight="1">
      <c r="A5158" s="9" t="n">
        <v>45558</v>
      </c>
      <c r="B5158" t="inlineStr">
        <is>
          <t>AMZN</t>
        </is>
      </c>
      <c r="C5158" s="23" t="n">
        <v>193.88</v>
      </c>
      <c r="D5158" s="23">
        <f>IFERROR(C6255/INDEX(Rates!$B:$B,MATCH(A6255,Rates!$A:$A,0)),"")</f>
        <v/>
      </c>
    </row>
    <row r="5159" hidden="1" ht="14.25" customHeight="1">
      <c r="A5159" s="9" t="n">
        <v>45565</v>
      </c>
      <c r="B5159" t="inlineStr">
        <is>
          <t>ARKK</t>
        </is>
      </c>
      <c r="C5159" s="23" t="n">
        <v>4.92</v>
      </c>
      <c r="D5159" s="23">
        <f>IFERROR(C6256/INDEX(Rates!$B:$B,MATCH(A6256,Rates!$A:$A,0)),"")</f>
        <v/>
      </c>
    </row>
    <row r="5160" hidden="1" ht="14.25" customHeight="1">
      <c r="A5160" s="9" t="n">
        <v>45558</v>
      </c>
      <c r="B5160" t="inlineStr">
        <is>
          <t>CRM</t>
        </is>
      </c>
      <c r="C5160" s="23" t="n">
        <v>264.21</v>
      </c>
      <c r="D5160" s="23">
        <f>IFERROR(C6257/INDEX(Rates!$B:$B,MATCH(A6257,Rates!$A:$A,0)),"")</f>
        <v/>
      </c>
    </row>
    <row r="5161" hidden="1" ht="14.25" customHeight="1">
      <c r="A5161" s="1" t="n">
        <v>45558</v>
      </c>
      <c r="B5161" t="inlineStr">
        <is>
          <t>DIS</t>
        </is>
      </c>
      <c r="C5161" s="7" t="n">
        <v>92.97</v>
      </c>
      <c r="D5161" s="7">
        <f>IFERROR(C6258/INDEX(Rates!$B:$B,MATCH(A6258,Rates!$A:$A,0)),"")</f>
        <v/>
      </c>
      <c r="E5161" s="24" t="n"/>
    </row>
    <row r="5162" hidden="1" ht="14.25" customHeight="1">
      <c r="A5162" s="1" t="n">
        <v>45558</v>
      </c>
      <c r="B5162" t="inlineStr">
        <is>
          <t>FDX</t>
        </is>
      </c>
      <c r="C5162" s="7" t="n">
        <v>258.79</v>
      </c>
      <c r="D5162" s="7">
        <f>IFERROR(C6259/INDEX(Rates!$B:$B,MATCH(A6259,Rates!$A:$A,0)),"")</f>
        <v/>
      </c>
    </row>
    <row r="5163" hidden="1" ht="14.25" customHeight="1">
      <c r="A5163" s="9" t="n">
        <v>45558</v>
      </c>
      <c r="B5163" t="inlineStr">
        <is>
          <t>MSFT</t>
        </is>
      </c>
      <c r="C5163" s="7" t="n">
        <v>433.51</v>
      </c>
      <c r="D5163" s="7">
        <f>IFERROR(C6260/INDEX(Rates!$B:$B,MATCH(A6260,Rates!$A:$A,0)),"")</f>
        <v/>
      </c>
    </row>
    <row r="5164" hidden="1" ht="14.25" customHeight="1">
      <c r="A5164" s="1" t="n">
        <v>45558</v>
      </c>
      <c r="B5164" t="inlineStr">
        <is>
          <t>NIO</t>
        </is>
      </c>
      <c r="C5164" s="7" t="n">
        <v>5.32</v>
      </c>
      <c r="D5164" s="7">
        <f>IFERROR(C6261/INDEX(Rates!$B:$B,MATCH(A6261,Rates!$A:$A,0)),"")</f>
        <v/>
      </c>
    </row>
    <row r="5165" hidden="1" ht="14.25" customHeight="1">
      <c r="A5165" s="1" t="n">
        <v>45558</v>
      </c>
      <c r="B5165" t="inlineStr">
        <is>
          <t>TSLA</t>
        </is>
      </c>
      <c r="C5165" s="7" t="n">
        <v>250</v>
      </c>
      <c r="D5165" s="7">
        <f>IFERROR(C6262/INDEX(Rates!$B:$B,MATCH(A6262,Rates!$A:$A,0)),"")</f>
        <v/>
      </c>
    </row>
    <row r="5166" hidden="1" ht="14.25" customHeight="1">
      <c r="A5166" s="1" t="n">
        <v>45558</v>
      </c>
      <c r="B5166" t="inlineStr">
        <is>
          <t>ASXNDQ</t>
        </is>
      </c>
      <c r="C5166" s="7" t="n"/>
      <c r="D5166" s="7" t="n">
        <v>43.28</v>
      </c>
    </row>
    <row r="5167" hidden="1" ht="14.25" customHeight="1">
      <c r="A5167" s="1" t="n">
        <v>45558</v>
      </c>
      <c r="B5167" t="inlineStr">
        <is>
          <t>ASX:VAS</t>
        </is>
      </c>
      <c r="C5167" s="7" t="n"/>
      <c r="D5167" s="7" t="n">
        <v>102.01</v>
      </c>
    </row>
    <row r="5168" hidden="1" ht="14.25" customHeight="1">
      <c r="A5168" s="1" t="n">
        <v>45558</v>
      </c>
      <c r="B5168" t="inlineStr">
        <is>
          <t>ASX:VEU</t>
        </is>
      </c>
      <c r="C5168" s="7" t="n"/>
      <c r="D5168" s="7" t="n">
        <v>90.28</v>
      </c>
    </row>
    <row r="5169" hidden="1" ht="14.25" customHeight="1">
      <c r="A5169" s="1" t="n">
        <v>45558</v>
      </c>
      <c r="B5169" t="inlineStr">
        <is>
          <t>ASX:VTS</t>
        </is>
      </c>
      <c r="C5169" s="7" t="n"/>
      <c r="D5169" s="7" t="n">
        <v>413.43</v>
      </c>
    </row>
    <row r="5170" hidden="1" ht="14.25" customHeight="1">
      <c r="A5170" s="1" t="n">
        <v>45558</v>
      </c>
      <c r="B5170" t="inlineStr">
        <is>
          <t>ASX:NDQ</t>
        </is>
      </c>
      <c r="D5170" s="7" t="n">
        <v>43.28</v>
      </c>
    </row>
    <row r="5171" ht="14.25" customHeight="1">
      <c r="A5171" s="9" t="n">
        <v>45568</v>
      </c>
      <c r="B5171" t="inlineStr">
        <is>
          <t>AAPL</t>
        </is>
      </c>
      <c r="C5171" t="n">
        <v>225.67</v>
      </c>
      <c r="D5171" s="7">
        <f>IFERROR(C6271/INDEX(Rates!$B:$B,MATCH(A6271,Rates!$A:$A,0)),"")</f>
        <v/>
      </c>
    </row>
    <row r="5172" hidden="1" ht="14.25" customHeight="1">
      <c r="A5172" s="1" t="n">
        <v>45555</v>
      </c>
      <c r="B5172" t="inlineStr">
        <is>
          <t>AMZN</t>
        </is>
      </c>
      <c r="C5172" t="n">
        <v>191.6</v>
      </c>
      <c r="D5172" s="7">
        <f>IFERROR(C6272/INDEX(Rates!$B:$B,MATCH(A6272,Rates!$A:$A,0)),"")</f>
        <v/>
      </c>
    </row>
    <row r="5173" hidden="1" ht="14.25" customHeight="1">
      <c r="A5173" s="1" t="n">
        <v>45562</v>
      </c>
      <c r="B5173" t="inlineStr">
        <is>
          <t>ARKK</t>
        </is>
      </c>
      <c r="C5173" t="n">
        <v>4.94</v>
      </c>
      <c r="D5173" s="7">
        <f>IFERROR(C6273/INDEX(Rates!$B:$B,MATCH(A6273,Rates!$A:$A,0)),"")</f>
        <v/>
      </c>
    </row>
    <row r="5174" hidden="1" ht="14.25" customHeight="1">
      <c r="A5174" s="9" t="n">
        <v>45555</v>
      </c>
      <c r="B5174" t="inlineStr">
        <is>
          <t>CRM</t>
        </is>
      </c>
      <c r="C5174" s="23" t="n">
        <v>266.8</v>
      </c>
      <c r="D5174" s="23">
        <f>IFERROR(C6274/INDEX(Rates!$B:$B,MATCH(A6274,Rates!$A:$A,0)),"")</f>
        <v/>
      </c>
    </row>
    <row r="5175" hidden="1" ht="14.25" customHeight="1">
      <c r="A5175" s="9" t="n">
        <v>45555</v>
      </c>
      <c r="B5175" t="inlineStr">
        <is>
          <t>DIS</t>
        </is>
      </c>
      <c r="C5175" s="23" t="n">
        <v>93.75</v>
      </c>
      <c r="D5175" s="23">
        <f>IFERROR(C6275/INDEX(Rates!$B:$B,MATCH(A6275,Rates!$A:$A,0)),"")</f>
        <v/>
      </c>
    </row>
    <row r="5176" hidden="1" ht="14.25" customHeight="1">
      <c r="A5176" s="9" t="n">
        <v>45555</v>
      </c>
      <c r="B5176" t="inlineStr">
        <is>
          <t>FDX</t>
        </is>
      </c>
      <c r="C5176" s="23" t="n">
        <v>254.64</v>
      </c>
      <c r="D5176" s="23">
        <f>IFERROR(C6276/INDEX(Rates!$B:$B,MATCH(A6276,Rates!$A:$A,0)),"")</f>
        <v/>
      </c>
    </row>
    <row r="5177" hidden="1" ht="14.25" customHeight="1">
      <c r="A5177" s="9" t="n">
        <v>45555</v>
      </c>
      <c r="B5177" t="inlineStr">
        <is>
          <t>MSFT</t>
        </is>
      </c>
      <c r="C5177" s="23" t="n">
        <v>435.27</v>
      </c>
      <c r="D5177" s="23">
        <f>IFERROR(C6277/INDEX(Rates!$B:$B,MATCH(A6277,Rates!$A:$A,0)),"")</f>
        <v/>
      </c>
    </row>
    <row r="5178" hidden="1" ht="14.25" customHeight="1">
      <c r="A5178" s="1" t="n">
        <v>45555</v>
      </c>
      <c r="B5178" t="inlineStr">
        <is>
          <t>NIO</t>
        </is>
      </c>
      <c r="C5178" s="7" t="n">
        <v>5.28</v>
      </c>
      <c r="D5178" s="7">
        <f>IFERROR(C6278/INDEX(Rates!$B:$B,MATCH(A6278,Rates!$A:$A,0)),"")</f>
        <v/>
      </c>
      <c r="E5178" s="24" t="n"/>
    </row>
    <row r="5179" hidden="1" ht="14.25" customHeight="1">
      <c r="A5179" s="1" t="n">
        <v>45555</v>
      </c>
      <c r="B5179" t="inlineStr">
        <is>
          <t>TSLA</t>
        </is>
      </c>
      <c r="C5179" s="7" t="n">
        <v>238.25</v>
      </c>
      <c r="D5179" s="7">
        <f>IFERROR(C6279/INDEX(Rates!$B:$B,MATCH(A6279,Rates!$A:$A,0)),"")</f>
        <v/>
      </c>
    </row>
    <row r="5180" hidden="1" ht="14.25" customHeight="1">
      <c r="A5180" s="9" t="n">
        <v>45555</v>
      </c>
      <c r="B5180" t="inlineStr">
        <is>
          <t>ASXNDQ</t>
        </is>
      </c>
      <c r="C5180" s="7" t="n"/>
      <c r="D5180" s="7" t="n">
        <v>43.18</v>
      </c>
    </row>
    <row r="5181" hidden="1" ht="14.25" customHeight="1">
      <c r="A5181" s="1" t="n">
        <v>45555</v>
      </c>
      <c r="B5181" t="inlineStr">
        <is>
          <t>ASX:VAS</t>
        </is>
      </c>
      <c r="C5181" s="7" t="n"/>
      <c r="D5181" s="7" t="n">
        <v>102.65</v>
      </c>
    </row>
    <row r="5182" hidden="1" ht="14.25" customHeight="1">
      <c r="A5182" s="1" t="n">
        <v>45555</v>
      </c>
      <c r="B5182" t="inlineStr">
        <is>
          <t>ASX:VEU</t>
        </is>
      </c>
      <c r="C5182" s="7" t="n"/>
      <c r="D5182" s="7" t="n">
        <v>90.76000000000001</v>
      </c>
    </row>
    <row r="5183" hidden="1" ht="14.25" customHeight="1">
      <c r="A5183" s="1" t="n">
        <v>45555</v>
      </c>
      <c r="B5183" t="inlineStr">
        <is>
          <t>ASX:VTS</t>
        </is>
      </c>
      <c r="C5183" s="7" t="n"/>
      <c r="D5183" s="7" t="n">
        <v>413.42</v>
      </c>
    </row>
    <row r="5184" hidden="1" ht="14.25" customHeight="1">
      <c r="A5184" s="1" t="n">
        <v>45555</v>
      </c>
      <c r="B5184" t="inlineStr">
        <is>
          <t>ASX:NDQ</t>
        </is>
      </c>
      <c r="C5184" s="7" t="n"/>
      <c r="D5184" s="7" t="n">
        <v>43.18</v>
      </c>
    </row>
    <row r="5185" ht="14.25" customHeight="1">
      <c r="A5185" s="9" t="n">
        <v>45567</v>
      </c>
      <c r="B5185" t="inlineStr">
        <is>
          <t>AAPL</t>
        </is>
      </c>
      <c r="C5185" s="7" t="n">
        <v>226.78</v>
      </c>
      <c r="D5185" s="7">
        <f>IFERROR(C6288/INDEX(Rates!$B:$B,MATCH(A6288,Rates!$A:$A,0)),"")</f>
        <v/>
      </c>
    </row>
    <row r="5186" hidden="1" ht="14.25" customHeight="1">
      <c r="A5186" s="1" t="n">
        <v>45554</v>
      </c>
      <c r="B5186" t="inlineStr">
        <is>
          <t>AMZN</t>
        </is>
      </c>
      <c r="C5186" s="7" t="n">
        <v>189.87</v>
      </c>
      <c r="D5186" s="7">
        <f>IFERROR(C6289/INDEX(Rates!$B:$B,MATCH(A6289,Rates!$A:$A,0)),"")</f>
        <v/>
      </c>
    </row>
    <row r="5187" hidden="1" ht="14.25" customHeight="1">
      <c r="A5187" s="1" t="n">
        <v>45561</v>
      </c>
      <c r="B5187" t="inlineStr">
        <is>
          <t>ARKK</t>
        </is>
      </c>
      <c r="C5187" t="n">
        <v>4.85</v>
      </c>
      <c r="D5187" s="7">
        <f>IFERROR(C6290/INDEX(Rates!$B:$B,MATCH(A6290,Rates!$A:$A,0)),"")</f>
        <v/>
      </c>
    </row>
    <row r="5188" hidden="1" ht="14.25" customHeight="1">
      <c r="A5188" s="9" t="n">
        <v>45554</v>
      </c>
      <c r="B5188" t="inlineStr">
        <is>
          <t>CRM</t>
        </is>
      </c>
      <c r="C5188" t="n">
        <v>265.99</v>
      </c>
      <c r="D5188" s="7">
        <f>IFERROR(C6291/INDEX(Rates!$B:$B,MATCH(A6291,Rates!$A:$A,0)),"")</f>
        <v/>
      </c>
    </row>
    <row r="5189" hidden="1" ht="14.25" customHeight="1">
      <c r="A5189" s="1" t="n">
        <v>45554</v>
      </c>
      <c r="B5189" t="inlineStr">
        <is>
          <t>DIS</t>
        </is>
      </c>
      <c r="C5189" t="n">
        <v>93.45</v>
      </c>
      <c r="D5189" s="7">
        <f>IFERROR(C6292/INDEX(Rates!$B:$B,MATCH(A6292,Rates!$A:$A,0)),"")</f>
        <v/>
      </c>
    </row>
    <row r="5190" hidden="1" ht="14.25" customHeight="1">
      <c r="A5190" s="1" t="n">
        <v>45554</v>
      </c>
      <c r="B5190" t="inlineStr">
        <is>
          <t>FDX</t>
        </is>
      </c>
      <c r="C5190" t="n">
        <v>300.39</v>
      </c>
      <c r="D5190" s="7">
        <f>IFERROR(C6293/INDEX(Rates!$B:$B,MATCH(A6293,Rates!$A:$A,0)),"")</f>
        <v/>
      </c>
    </row>
    <row r="5191" hidden="1" ht="14.25" customHeight="1">
      <c r="A5191" s="9" t="n">
        <v>45554</v>
      </c>
      <c r="B5191" t="inlineStr">
        <is>
          <t>MSFT</t>
        </is>
      </c>
      <c r="C5191" s="23" t="n">
        <v>438.69</v>
      </c>
      <c r="D5191" s="23">
        <f>IFERROR(C6294/INDEX(Rates!$B:$B,MATCH(A6294,Rates!$A:$A,0)),"")</f>
        <v/>
      </c>
    </row>
    <row r="5192" hidden="1" ht="14.25" customHeight="1">
      <c r="A5192" s="9" t="n">
        <v>45554</v>
      </c>
      <c r="B5192" t="inlineStr">
        <is>
          <t>NIO</t>
        </is>
      </c>
      <c r="C5192" s="23" t="n">
        <v>5.4</v>
      </c>
      <c r="D5192" s="23">
        <f>IFERROR(C6295/INDEX(Rates!$B:$B,MATCH(A6295,Rates!$A:$A,0)),"")</f>
        <v/>
      </c>
    </row>
    <row r="5193" hidden="1" ht="14.25" customHeight="1">
      <c r="A5193" s="9" t="n">
        <v>45554</v>
      </c>
      <c r="B5193" t="inlineStr">
        <is>
          <t>TSLA</t>
        </is>
      </c>
      <c r="C5193" s="23" t="n">
        <v>243.92</v>
      </c>
      <c r="D5193" s="23">
        <f>IFERROR(C6296/INDEX(Rates!$B:$B,MATCH(A6296,Rates!$A:$A,0)),"")</f>
        <v/>
      </c>
    </row>
    <row r="5194" hidden="1" ht="14.25" customHeight="1">
      <c r="A5194" s="9" t="n">
        <v>45554</v>
      </c>
      <c r="B5194" t="inlineStr">
        <is>
          <t>ASXNDQ</t>
        </is>
      </c>
      <c r="C5194" s="23" t="n"/>
      <c r="D5194" s="23" t="n">
        <v>42.92</v>
      </c>
    </row>
    <row r="5195" hidden="1" ht="14.25" customHeight="1">
      <c r="A5195" s="1" t="n">
        <v>45554</v>
      </c>
      <c r="B5195" t="inlineStr">
        <is>
          <t>ASX:VAS</t>
        </is>
      </c>
      <c r="C5195" s="7" t="n"/>
      <c r="D5195" s="7" t="n">
        <v>102.49</v>
      </c>
      <c r="E5195" s="24" t="n"/>
    </row>
    <row r="5196" hidden="1" ht="14.25" customHeight="1">
      <c r="A5196" s="1" t="n">
        <v>45554</v>
      </c>
      <c r="B5196" t="inlineStr">
        <is>
          <t>ASX:VEU</t>
        </is>
      </c>
      <c r="C5196" s="7" t="n"/>
      <c r="D5196" s="7" t="n">
        <v>90.59</v>
      </c>
    </row>
    <row r="5197" hidden="1" ht="14.25" customHeight="1">
      <c r="A5197" s="9" t="n">
        <v>45554</v>
      </c>
      <c r="B5197" t="inlineStr">
        <is>
          <t>ASX:VTS</t>
        </is>
      </c>
      <c r="C5197" s="7" t="n"/>
      <c r="D5197" s="7" t="n">
        <v>412.33</v>
      </c>
    </row>
    <row r="5198" hidden="1" ht="14.25" customHeight="1">
      <c r="A5198" s="1" t="n">
        <v>45554</v>
      </c>
      <c r="B5198" t="inlineStr">
        <is>
          <t>ASX:NDQ</t>
        </is>
      </c>
      <c r="C5198" s="7" t="n"/>
      <c r="D5198" s="7" t="n">
        <v>42.92</v>
      </c>
    </row>
    <row r="5199" ht="14.25" customHeight="1">
      <c r="A5199" s="9" t="n">
        <v>45566</v>
      </c>
      <c r="B5199" t="inlineStr">
        <is>
          <t>AAPL</t>
        </is>
      </c>
      <c r="C5199" s="7" t="n">
        <v>226.21</v>
      </c>
      <c r="D5199" s="7">
        <f>IFERROR(C6305/INDEX(Rates!$B:$B,MATCH(A6305,Rates!$A:$A,0)),"")</f>
        <v/>
      </c>
    </row>
    <row r="5200" hidden="1" ht="14.25" customHeight="1">
      <c r="A5200" s="1" t="n">
        <v>45553</v>
      </c>
      <c r="B5200" t="inlineStr">
        <is>
          <t>AMZN</t>
        </is>
      </c>
      <c r="C5200" s="7" t="n">
        <v>186.43</v>
      </c>
      <c r="D5200" s="7">
        <f>IFERROR(C6306/INDEX(Rates!$B:$B,MATCH(A6306,Rates!$A:$A,0)),"")</f>
        <v/>
      </c>
    </row>
    <row r="5201" hidden="1" ht="14.25" customHeight="1">
      <c r="A5201" s="1" t="n">
        <v>45560</v>
      </c>
      <c r="B5201" t="inlineStr">
        <is>
          <t>ARKK</t>
        </is>
      </c>
      <c r="C5201" s="7" t="n">
        <v>4.88</v>
      </c>
      <c r="D5201" s="7">
        <f>IFERROR(C6307/INDEX(Rates!$B:$B,MATCH(A6307,Rates!$A:$A,0)),"")</f>
        <v/>
      </c>
    </row>
    <row r="5202" hidden="1" ht="14.25" customHeight="1">
      <c r="A5202" s="1" t="n">
        <v>45553</v>
      </c>
      <c r="B5202" t="inlineStr">
        <is>
          <t>CRM</t>
        </is>
      </c>
      <c r="C5202" s="7" t="n">
        <v>252.43</v>
      </c>
      <c r="D5202" s="7">
        <f>IFERROR(C6308/INDEX(Rates!$B:$B,MATCH(A6308,Rates!$A:$A,0)),"")</f>
        <v/>
      </c>
    </row>
    <row r="5203" hidden="1" ht="14.25" customHeight="1">
      <c r="A5203" s="1" t="n">
        <v>45553</v>
      </c>
      <c r="B5203" t="inlineStr">
        <is>
          <t>DIS</t>
        </is>
      </c>
      <c r="C5203" s="7" t="n">
        <v>93.58</v>
      </c>
      <c r="D5203" s="7">
        <f>IFERROR(C6309/INDEX(Rates!$B:$B,MATCH(A6309,Rates!$A:$A,0)),"")</f>
        <v/>
      </c>
    </row>
    <row r="5204" hidden="1" ht="14.25" customHeight="1">
      <c r="A5204" s="1" t="n">
        <v>45553</v>
      </c>
      <c r="B5204" t="inlineStr">
        <is>
          <t>FDX</t>
        </is>
      </c>
      <c r="C5204" t="n">
        <v>298.17</v>
      </c>
      <c r="D5204" s="7">
        <f>IFERROR(C6310/INDEX(Rates!$B:$B,MATCH(A6310,Rates!$A:$A,0)),"")</f>
        <v/>
      </c>
    </row>
    <row r="5205" hidden="1" ht="14.25" customHeight="1">
      <c r="A5205" s="9" t="n">
        <v>45553</v>
      </c>
      <c r="B5205" t="inlineStr">
        <is>
          <t>MSFT</t>
        </is>
      </c>
      <c r="C5205" t="n">
        <v>430.81</v>
      </c>
      <c r="D5205" s="7">
        <f>IFERROR(C6311/INDEX(Rates!$B:$B,MATCH(A6311,Rates!$A:$A,0)),"")</f>
        <v/>
      </c>
    </row>
    <row r="5206" hidden="1" ht="14.25" customHeight="1">
      <c r="A5206" s="1" t="n">
        <v>45553</v>
      </c>
      <c r="B5206" t="inlineStr">
        <is>
          <t>NIO</t>
        </is>
      </c>
      <c r="C5206" t="n">
        <v>5.02</v>
      </c>
      <c r="D5206" s="7">
        <f>IFERROR(C6312/INDEX(Rates!$B:$B,MATCH(A6312,Rates!$A:$A,0)),"")</f>
        <v/>
      </c>
    </row>
    <row r="5207" hidden="1" ht="14.25" customHeight="1">
      <c r="A5207" s="1" t="n">
        <v>45553</v>
      </c>
      <c r="B5207" t="inlineStr">
        <is>
          <t>TSLA</t>
        </is>
      </c>
      <c r="C5207" t="n">
        <v>227.2</v>
      </c>
      <c r="D5207" s="7">
        <f>IFERROR(C6313/INDEX(Rates!$B:$B,MATCH(A6313,Rates!$A:$A,0)),"")</f>
        <v/>
      </c>
    </row>
    <row r="5208" hidden="1" ht="14.25" customHeight="1">
      <c r="A5208" s="9" t="n">
        <v>45553</v>
      </c>
      <c r="B5208" t="inlineStr">
        <is>
          <t>ASXNDQ</t>
        </is>
      </c>
      <c r="C5208" s="23" t="n"/>
      <c r="D5208" s="23" t="n">
        <v>42.74</v>
      </c>
    </row>
    <row r="5209" hidden="1" ht="14.25" customHeight="1">
      <c r="A5209" s="9" t="n">
        <v>45553</v>
      </c>
      <c r="B5209" t="inlineStr">
        <is>
          <t>ASX:VAS</t>
        </is>
      </c>
      <c r="C5209" s="23" t="n"/>
      <c r="D5209" s="23" t="n">
        <v>101.84</v>
      </c>
    </row>
    <row r="5210" hidden="1" ht="14.25" customHeight="1">
      <c r="A5210" s="9" t="n">
        <v>45553</v>
      </c>
      <c r="B5210" t="inlineStr">
        <is>
          <t>ASX:VEU</t>
        </is>
      </c>
      <c r="C5210" s="23" t="n"/>
      <c r="D5210" s="23" t="n">
        <v>90.63</v>
      </c>
    </row>
    <row r="5211" hidden="1" ht="14.25" customHeight="1">
      <c r="A5211" s="9" t="n">
        <v>45553</v>
      </c>
      <c r="B5211" t="inlineStr">
        <is>
          <t>ASX:VTS</t>
        </is>
      </c>
      <c r="C5211" s="23" t="n"/>
      <c r="D5211" s="23" t="n">
        <v>411.81</v>
      </c>
    </row>
    <row r="5212" hidden="1" ht="14.25" customHeight="1">
      <c r="A5212" s="1" t="n">
        <v>45553</v>
      </c>
      <c r="B5212" t="inlineStr">
        <is>
          <t>ASX:NDQ</t>
        </is>
      </c>
      <c r="C5212" s="7" t="n"/>
      <c r="D5212" s="7" t="n">
        <v>42.74</v>
      </c>
      <c r="E5212" s="24" t="n"/>
    </row>
    <row r="5213" ht="14.25" customHeight="1">
      <c r="A5213" s="9" t="n">
        <v>45565</v>
      </c>
      <c r="B5213" t="inlineStr">
        <is>
          <t>AAPL</t>
        </is>
      </c>
      <c r="C5213" s="7" t="n">
        <v>233</v>
      </c>
      <c r="D5213" s="7">
        <f>IFERROR(C6322/INDEX(Rates!$B:$B,MATCH(A6322,Rates!$A:$A,0)),"")</f>
        <v/>
      </c>
    </row>
    <row r="5214" hidden="1" ht="14.25" customHeight="1">
      <c r="A5214" s="9" t="n">
        <v>45552</v>
      </c>
      <c r="B5214" t="inlineStr">
        <is>
          <t>AMZN</t>
        </is>
      </c>
      <c r="C5214" s="7" t="n">
        <v>186.88</v>
      </c>
      <c r="D5214" s="7">
        <f>IFERROR(C6323/INDEX(Rates!$B:$B,MATCH(A6323,Rates!$A:$A,0)),"")</f>
        <v/>
      </c>
    </row>
    <row r="5215" hidden="1" ht="14.25" customHeight="1">
      <c r="A5215" s="1" t="n">
        <v>45559</v>
      </c>
      <c r="B5215" t="inlineStr">
        <is>
          <t>ARKK</t>
        </is>
      </c>
      <c r="C5215" s="7" t="n">
        <v>4.86</v>
      </c>
      <c r="D5215" s="7">
        <f>IFERROR(C6324/INDEX(Rates!$B:$B,MATCH(A6324,Rates!$A:$A,0)),"")</f>
        <v/>
      </c>
    </row>
    <row r="5216" hidden="1" ht="14.25" customHeight="1">
      <c r="A5216" s="1" t="n">
        <v>45552</v>
      </c>
      <c r="B5216" t="inlineStr">
        <is>
          <t>CRM</t>
        </is>
      </c>
      <c r="C5216" s="7" t="n">
        <v>255.19</v>
      </c>
      <c r="D5216" s="7">
        <f>IFERROR(C6325/INDEX(Rates!$B:$B,MATCH(A6325,Rates!$A:$A,0)),"")</f>
        <v/>
      </c>
    </row>
    <row r="5217" hidden="1" ht="14.25" customHeight="1">
      <c r="A5217" s="1" t="n">
        <v>45552</v>
      </c>
      <c r="B5217" t="inlineStr">
        <is>
          <t>DIS</t>
        </is>
      </c>
      <c r="C5217" s="7" t="n">
        <v>92.86</v>
      </c>
      <c r="D5217" s="7">
        <f>IFERROR(C6326/INDEX(Rates!$B:$B,MATCH(A6326,Rates!$A:$A,0)),"")</f>
        <v/>
      </c>
    </row>
    <row r="5218" hidden="1" ht="14.25" customHeight="1">
      <c r="A5218" s="1" t="n">
        <v>45552</v>
      </c>
      <c r="B5218" t="inlineStr">
        <is>
          <t>FDX</t>
        </is>
      </c>
      <c r="C5218" s="7" t="n">
        <v>297.34</v>
      </c>
      <c r="D5218" s="7">
        <f>IFERROR(C6327/INDEX(Rates!$B:$B,MATCH(A6327,Rates!$A:$A,0)),"")</f>
        <v/>
      </c>
    </row>
    <row r="5219" hidden="1" ht="14.25" customHeight="1">
      <c r="A5219" s="1" t="n">
        <v>45552</v>
      </c>
      <c r="B5219" t="inlineStr">
        <is>
          <t>MSFT</t>
        </is>
      </c>
      <c r="C5219" s="7" t="n">
        <v>435.15</v>
      </c>
      <c r="D5219" s="7">
        <f>IFERROR(C6328/INDEX(Rates!$B:$B,MATCH(A6328,Rates!$A:$A,0)),"")</f>
        <v/>
      </c>
    </row>
    <row r="5220" hidden="1" ht="14.25" customHeight="1">
      <c r="A5220" s="1" t="n">
        <v>45552</v>
      </c>
      <c r="B5220" t="inlineStr">
        <is>
          <t>NIO</t>
        </is>
      </c>
      <c r="C5220" s="7" t="n">
        <v>5.41</v>
      </c>
      <c r="D5220" s="7">
        <f>IFERROR(C6329/INDEX(Rates!$B:$B,MATCH(A6329,Rates!$A:$A,0)),"")</f>
        <v/>
      </c>
    </row>
    <row r="5221" hidden="1" ht="14.25" customHeight="1">
      <c r="A5221" s="1" t="n">
        <v>45552</v>
      </c>
      <c r="B5221" t="inlineStr">
        <is>
          <t>TSLA</t>
        </is>
      </c>
      <c r="C5221" t="n">
        <v>227.87</v>
      </c>
      <c r="D5221" s="7">
        <f>IFERROR(C6330/INDEX(Rates!$B:$B,MATCH(A6330,Rates!$A:$A,0)),"")</f>
        <v/>
      </c>
    </row>
    <row r="5222" hidden="1" ht="14.25" customHeight="1">
      <c r="A5222" s="9" t="n">
        <v>45552</v>
      </c>
      <c r="B5222" t="inlineStr">
        <is>
          <t>ASXNDQ</t>
        </is>
      </c>
      <c r="D5222" s="7" t="n">
        <v>42.76</v>
      </c>
    </row>
    <row r="5223" hidden="1" ht="14.25" customHeight="1">
      <c r="A5223" s="1" t="n">
        <v>45552</v>
      </c>
      <c r="B5223" t="inlineStr">
        <is>
          <t>ASX:VAS</t>
        </is>
      </c>
      <c r="D5223" s="7" t="n">
        <v>101.78</v>
      </c>
    </row>
    <row r="5224" hidden="1" ht="14.25" customHeight="1">
      <c r="A5224" s="1" t="n">
        <v>45552</v>
      </c>
      <c r="B5224" t="inlineStr">
        <is>
          <t>ASX:VEU</t>
        </is>
      </c>
      <c r="D5224" s="7" t="n">
        <v>90.73999999999999</v>
      </c>
    </row>
    <row r="5225" hidden="1" ht="14.25" customHeight="1">
      <c r="A5225" s="9" t="n">
        <v>45552</v>
      </c>
      <c r="B5225" t="inlineStr">
        <is>
          <t>ASX:VTS</t>
        </is>
      </c>
      <c r="C5225" s="23" t="n"/>
      <c r="D5225" s="23" t="n">
        <v>411.46</v>
      </c>
    </row>
    <row r="5226" hidden="1" ht="14.25" customHeight="1">
      <c r="A5226" s="9" t="n">
        <v>45552</v>
      </c>
      <c r="B5226" t="inlineStr">
        <is>
          <t>ASX:NDQ</t>
        </is>
      </c>
      <c r="C5226" s="23" t="n"/>
      <c r="D5226" s="23" t="n">
        <v>42.76</v>
      </c>
    </row>
    <row r="5227" ht="14.25" customHeight="1">
      <c r="A5227" s="9" t="n">
        <v>45562</v>
      </c>
      <c r="B5227" t="inlineStr">
        <is>
          <t>AAPL</t>
        </is>
      </c>
      <c r="C5227" s="23" t="n">
        <v>227.79</v>
      </c>
      <c r="D5227" s="23">
        <f>IFERROR(C6339/INDEX(Rates!$B:$B,MATCH(A6339,Rates!$A:$A,0)),"")</f>
        <v/>
      </c>
    </row>
    <row r="5228" hidden="1" ht="14.25" customHeight="1">
      <c r="A5228" s="9" t="n">
        <v>45551</v>
      </c>
      <c r="B5228" t="inlineStr">
        <is>
          <t>AMZN</t>
        </is>
      </c>
      <c r="C5228" s="23" t="n">
        <v>184.89</v>
      </c>
      <c r="D5228" s="23">
        <f>IFERROR(C6340/INDEX(Rates!$B:$B,MATCH(A6340,Rates!$A:$A,0)),"")</f>
        <v/>
      </c>
    </row>
    <row r="5229" hidden="1" ht="14.25" customHeight="1">
      <c r="A5229" s="1" t="n">
        <v>45558</v>
      </c>
      <c r="B5229" t="inlineStr">
        <is>
          <t>ARKK</t>
        </is>
      </c>
      <c r="C5229" s="7" t="n">
        <v>4.86</v>
      </c>
      <c r="D5229" s="7">
        <f>IFERROR(C6341/INDEX(Rates!$B:$B,MATCH(A6341,Rates!$A:$A,0)),"")</f>
        <v/>
      </c>
      <c r="E5229" s="24" t="n"/>
    </row>
    <row r="5230" hidden="1" ht="14.25" customHeight="1">
      <c r="A5230" s="1" t="n">
        <v>45551</v>
      </c>
      <c r="B5230" t="inlineStr">
        <is>
          <t>CRM</t>
        </is>
      </c>
      <c r="C5230" s="7" t="n">
        <v>256.91</v>
      </c>
      <c r="D5230" s="7">
        <f>IFERROR(C6342/INDEX(Rates!$B:$B,MATCH(A6342,Rates!$A:$A,0)),"")</f>
        <v/>
      </c>
    </row>
    <row r="5231" hidden="1" ht="14.25" customHeight="1">
      <c r="A5231" s="9" t="n">
        <v>45551</v>
      </c>
      <c r="B5231" t="inlineStr">
        <is>
          <t>DIS</t>
        </is>
      </c>
      <c r="C5231" s="7" t="n">
        <v>91.84999999999999</v>
      </c>
      <c r="D5231" s="7">
        <f>IFERROR(C6343/INDEX(Rates!$B:$B,MATCH(A6343,Rates!$A:$A,0)),"")</f>
        <v/>
      </c>
    </row>
    <row r="5232" hidden="1" ht="14.25" customHeight="1">
      <c r="A5232" s="1" t="n">
        <v>45551</v>
      </c>
      <c r="B5232" t="inlineStr">
        <is>
          <t>FDX</t>
        </is>
      </c>
      <c r="C5232" s="7" t="n">
        <v>292.63</v>
      </c>
      <c r="D5232" s="7">
        <f>IFERROR(C6344/INDEX(Rates!$B:$B,MATCH(A6344,Rates!$A:$A,0)),"")</f>
        <v/>
      </c>
    </row>
    <row r="5233" hidden="1" ht="14.25" customHeight="1">
      <c r="A5233" s="1" t="n">
        <v>45551</v>
      </c>
      <c r="B5233" t="inlineStr">
        <is>
          <t>MSFT</t>
        </is>
      </c>
      <c r="C5233" s="7" t="n">
        <v>431.34</v>
      </c>
      <c r="D5233" s="7">
        <f>IFERROR(C6345/INDEX(Rates!$B:$B,MATCH(A6345,Rates!$A:$A,0)),"")</f>
        <v/>
      </c>
    </row>
    <row r="5234" hidden="1" ht="14.25" customHeight="1">
      <c r="A5234" s="1" t="n">
        <v>45551</v>
      </c>
      <c r="B5234" t="inlineStr">
        <is>
          <t>NIO</t>
        </is>
      </c>
      <c r="C5234" s="7" t="n">
        <v>5.4</v>
      </c>
      <c r="D5234" s="7">
        <f>IFERROR(C6346/INDEX(Rates!$B:$B,MATCH(A6346,Rates!$A:$A,0)),"")</f>
        <v/>
      </c>
    </row>
    <row r="5235" hidden="1" ht="14.25" customHeight="1">
      <c r="A5235" s="1" t="n">
        <v>45551</v>
      </c>
      <c r="B5235" t="inlineStr">
        <is>
          <t>TSLA</t>
        </is>
      </c>
      <c r="C5235" s="7" t="n">
        <v>226.78</v>
      </c>
      <c r="D5235" s="7">
        <f>IFERROR(C6347/INDEX(Rates!$B:$B,MATCH(A6347,Rates!$A:$A,0)),"")</f>
        <v/>
      </c>
    </row>
    <row r="5236" hidden="1" ht="14.25" customHeight="1">
      <c r="A5236" s="1" t="n">
        <v>45551</v>
      </c>
      <c r="B5236" t="inlineStr">
        <is>
          <t>ASXNDQ</t>
        </is>
      </c>
      <c r="C5236" s="7" t="n"/>
      <c r="D5236" s="7" t="n">
        <v>43.08</v>
      </c>
    </row>
    <row r="5237" hidden="1" ht="14.25" customHeight="1">
      <c r="A5237" s="1" t="n">
        <v>45551</v>
      </c>
      <c r="B5237" t="inlineStr">
        <is>
          <t>ASX:VAS</t>
        </is>
      </c>
      <c r="C5237" s="7" t="n"/>
      <c r="D5237" s="7" t="n">
        <v>101.56</v>
      </c>
    </row>
    <row r="5238" hidden="1" ht="14.25" customHeight="1">
      <c r="A5238" s="1" t="n">
        <v>45551</v>
      </c>
      <c r="B5238" t="inlineStr">
        <is>
          <t>ASX:VEU</t>
        </is>
      </c>
      <c r="D5238" s="7" t="n">
        <v>90.84</v>
      </c>
    </row>
    <row r="5239" hidden="1" ht="14.25" customHeight="1">
      <c r="A5239" s="9" t="n">
        <v>45551</v>
      </c>
      <c r="B5239" t="inlineStr">
        <is>
          <t>ASX:VTS</t>
        </is>
      </c>
      <c r="D5239" s="7" t="n">
        <v>412.47</v>
      </c>
    </row>
    <row r="5240" hidden="1" ht="14.25" customHeight="1">
      <c r="A5240" s="1" t="n">
        <v>45551</v>
      </c>
      <c r="B5240" t="inlineStr">
        <is>
          <t>ASX:NDQ</t>
        </is>
      </c>
      <c r="D5240" s="7" t="n">
        <v>43.08</v>
      </c>
    </row>
    <row r="5241" ht="14.25" customHeight="1">
      <c r="A5241" s="9" t="n">
        <v>45561</v>
      </c>
      <c r="B5241" t="inlineStr">
        <is>
          <t>AAPL</t>
        </is>
      </c>
      <c r="C5241" t="n">
        <v>227.52</v>
      </c>
      <c r="D5241" s="7">
        <f>IFERROR(C6356/INDEX(Rates!$B:$B,MATCH(A6356,Rates!$A:$A,0)),"")</f>
        <v/>
      </c>
    </row>
    <row r="5242" hidden="1" ht="14.25" customHeight="1">
      <c r="A5242" s="9" t="n">
        <v>45548</v>
      </c>
      <c r="B5242" t="inlineStr">
        <is>
          <t>AMZN</t>
        </is>
      </c>
      <c r="C5242" s="23" t="n">
        <v>186.49</v>
      </c>
      <c r="D5242" s="23">
        <f>IFERROR(C6357/INDEX(Rates!$B:$B,MATCH(A6357,Rates!$A:$A,0)),"")</f>
        <v/>
      </c>
    </row>
    <row r="5243" hidden="1" ht="14.25" customHeight="1">
      <c r="A5243" s="9" t="n">
        <v>45548</v>
      </c>
      <c r="B5243" t="inlineStr">
        <is>
          <t>CRM</t>
        </is>
      </c>
      <c r="C5243" s="23" t="n">
        <v>254.57</v>
      </c>
      <c r="D5243" s="23">
        <f>IFERROR(C6358/INDEX(Rates!$B:$B,MATCH(A6358,Rates!$A:$A,0)),"")</f>
        <v/>
      </c>
    </row>
    <row r="5244" hidden="1" ht="14.25" customHeight="1">
      <c r="A5244" s="9" t="n">
        <v>45548</v>
      </c>
      <c r="B5244" t="inlineStr">
        <is>
          <t>DIS</t>
        </is>
      </c>
      <c r="C5244" s="23" t="n">
        <v>90.55</v>
      </c>
      <c r="D5244" s="23">
        <f>IFERROR(C6359/INDEX(Rates!$B:$B,MATCH(A6359,Rates!$A:$A,0)),"")</f>
        <v/>
      </c>
    </row>
    <row r="5245" hidden="1" ht="14.25" customHeight="1">
      <c r="A5245" s="9" t="n">
        <v>45548</v>
      </c>
      <c r="B5245" t="inlineStr">
        <is>
          <t>FDX</t>
        </is>
      </c>
      <c r="C5245" s="23" t="n">
        <v>286.38</v>
      </c>
      <c r="D5245" s="23">
        <f>IFERROR(C6360/INDEX(Rates!$B:$B,MATCH(A6360,Rates!$A:$A,0)),"")</f>
        <v/>
      </c>
    </row>
    <row r="5246" hidden="1" ht="14.25" customHeight="1">
      <c r="A5246" s="1" t="n">
        <v>45548</v>
      </c>
      <c r="B5246" t="inlineStr">
        <is>
          <t>MSFT</t>
        </is>
      </c>
      <c r="C5246" s="7" t="n">
        <v>430.59</v>
      </c>
      <c r="D5246" s="7">
        <f>IFERROR(C6361/INDEX(Rates!$B:$B,MATCH(A6361,Rates!$A:$A,0)),"")</f>
        <v/>
      </c>
      <c r="E5246" s="24" t="n"/>
    </row>
    <row r="5247" hidden="1" ht="14.25" customHeight="1">
      <c r="A5247" s="1" t="n">
        <v>45548</v>
      </c>
      <c r="B5247" t="inlineStr">
        <is>
          <t>NIO</t>
        </is>
      </c>
      <c r="C5247" s="7" t="n">
        <v>5.55</v>
      </c>
      <c r="D5247" s="7">
        <f>IFERROR(C6362/INDEX(Rates!$B:$B,MATCH(A6362,Rates!$A:$A,0)),"")</f>
        <v/>
      </c>
    </row>
    <row r="5248" hidden="1" ht="14.25" customHeight="1">
      <c r="A5248" s="9" t="n">
        <v>45548</v>
      </c>
      <c r="B5248" t="inlineStr">
        <is>
          <t>TSLA</t>
        </is>
      </c>
      <c r="C5248" s="7" t="n">
        <v>230.29</v>
      </c>
      <c r="D5248" s="7">
        <f>IFERROR(C6363/INDEX(Rates!$B:$B,MATCH(A6363,Rates!$A:$A,0)),"")</f>
        <v/>
      </c>
    </row>
    <row r="5249" hidden="1" ht="14.25" customHeight="1">
      <c r="A5249" s="1" t="n">
        <v>45548</v>
      </c>
      <c r="B5249" t="inlineStr">
        <is>
          <t>ASXNDQ</t>
        </is>
      </c>
      <c r="C5249" s="7" t="n"/>
      <c r="D5249" s="7" t="n">
        <v>42.96</v>
      </c>
    </row>
    <row r="5250" hidden="1" ht="14.25" customHeight="1">
      <c r="A5250" s="1" t="n">
        <v>45548</v>
      </c>
      <c r="B5250" t="inlineStr">
        <is>
          <t>ASX:VAS</t>
        </is>
      </c>
      <c r="C5250" s="7" t="n"/>
      <c r="D5250" s="7" t="n">
        <v>101.3</v>
      </c>
    </row>
    <row r="5251" hidden="1" ht="14.25" customHeight="1">
      <c r="A5251" s="1" t="n">
        <v>45548</v>
      </c>
      <c r="B5251" t="inlineStr">
        <is>
          <t>ASX:VEU</t>
        </is>
      </c>
      <c r="C5251" s="7" t="n"/>
      <c r="D5251" s="7" t="n">
        <v>90.39</v>
      </c>
    </row>
    <row r="5252" hidden="1" ht="14.25" customHeight="1">
      <c r="A5252" s="1" t="n">
        <v>45548</v>
      </c>
      <c r="B5252" t="inlineStr">
        <is>
          <t>ASX:VTS</t>
        </is>
      </c>
      <c r="C5252" s="7" t="n"/>
      <c r="D5252" s="7" t="n">
        <v>410.02</v>
      </c>
    </row>
    <row r="5253" hidden="1" ht="14.25" customHeight="1">
      <c r="A5253" s="1" t="n">
        <v>45548</v>
      </c>
      <c r="B5253" t="inlineStr">
        <is>
          <t>ASX:NDQ</t>
        </is>
      </c>
      <c r="C5253" s="7" t="n"/>
      <c r="D5253" s="7" t="n">
        <v>42.96</v>
      </c>
    </row>
    <row r="5254" hidden="1" ht="14.25" customHeight="1">
      <c r="A5254" s="1" t="n">
        <v>45555</v>
      </c>
      <c r="B5254" t="inlineStr">
        <is>
          <t>ARKK</t>
        </is>
      </c>
      <c r="C5254" s="7" t="n">
        <v>4.82</v>
      </c>
      <c r="D5254" s="7">
        <f>IFERROR(C6370/INDEX(Rates!$B:$B,MATCH(A6370,Rates!$A:$A,0)),"")</f>
        <v/>
      </c>
    </row>
    <row r="5255" ht="14.25" customHeight="1">
      <c r="A5255" s="9" t="n">
        <v>45560</v>
      </c>
      <c r="B5255" t="inlineStr">
        <is>
          <t>AAPL</t>
        </is>
      </c>
      <c r="C5255" t="n">
        <v>226.37</v>
      </c>
      <c r="D5255" s="7">
        <f>IFERROR(C6372/INDEX(Rates!$B:$B,MATCH(A6372,Rates!$A:$A,0)),"")</f>
        <v/>
      </c>
    </row>
    <row r="5256" hidden="1" ht="14.25" customHeight="1">
      <c r="A5256" s="9" t="n">
        <v>45547</v>
      </c>
      <c r="B5256" t="inlineStr">
        <is>
          <t>AMZN</t>
        </is>
      </c>
      <c r="C5256" t="n">
        <v>187</v>
      </c>
      <c r="D5256" s="7">
        <f>IFERROR(C6373/INDEX(Rates!$B:$B,MATCH(A6373,Rates!$A:$A,0)),"")</f>
        <v/>
      </c>
    </row>
    <row r="5257" hidden="1" ht="14.25" customHeight="1">
      <c r="A5257" s="1" t="n">
        <v>45547</v>
      </c>
      <c r="B5257" t="inlineStr">
        <is>
          <t>CRM</t>
        </is>
      </c>
      <c r="C5257" t="n">
        <v>253.37</v>
      </c>
      <c r="D5257" s="7">
        <f>IFERROR(C6374/INDEX(Rates!$B:$B,MATCH(A6374,Rates!$A:$A,0)),"")</f>
        <v/>
      </c>
    </row>
    <row r="5258" hidden="1" ht="14.25" customHeight="1">
      <c r="A5258" s="1" t="n">
        <v>45547</v>
      </c>
      <c r="B5258" t="inlineStr">
        <is>
          <t>DIS</t>
        </is>
      </c>
      <c r="C5258" t="n">
        <v>89.3</v>
      </c>
      <c r="D5258" s="7">
        <f>IFERROR(C6375/INDEX(Rates!$B:$B,MATCH(A6375,Rates!$A:$A,0)),"")</f>
        <v/>
      </c>
    </row>
    <row r="5259" hidden="1" ht="14.25" customHeight="1">
      <c r="A5259" s="9" t="n">
        <v>45547</v>
      </c>
      <c r="B5259" t="inlineStr">
        <is>
          <t>FDX</t>
        </is>
      </c>
      <c r="C5259" s="23" t="n">
        <v>286</v>
      </c>
      <c r="D5259" s="23">
        <f>IFERROR(C6376/INDEX(Rates!$B:$B,MATCH(A6376,Rates!$A:$A,0)),"")</f>
        <v/>
      </c>
    </row>
    <row r="5260" hidden="1" ht="14.25" customHeight="1">
      <c r="A5260" s="9" t="n">
        <v>45547</v>
      </c>
      <c r="B5260" t="inlineStr">
        <is>
          <t>MSFT</t>
        </is>
      </c>
      <c r="C5260" s="23" t="n">
        <v>427</v>
      </c>
      <c r="D5260" s="23">
        <f>IFERROR(C6377/INDEX(Rates!$B:$B,MATCH(A6377,Rates!$A:$A,0)),"")</f>
        <v/>
      </c>
    </row>
    <row r="5261" hidden="1" ht="14.25" customHeight="1">
      <c r="A5261" s="9" t="n">
        <v>45547</v>
      </c>
      <c r="B5261" t="inlineStr">
        <is>
          <t>NIO</t>
        </is>
      </c>
      <c r="C5261" s="23" t="n">
        <v>5.28</v>
      </c>
      <c r="D5261" s="23">
        <f>IFERROR(C6378/INDEX(Rates!$B:$B,MATCH(A6378,Rates!$A:$A,0)),"")</f>
        <v/>
      </c>
    </row>
    <row r="5262" hidden="1" ht="14.25" customHeight="1">
      <c r="A5262" s="9" t="n">
        <v>45547</v>
      </c>
      <c r="B5262" t="inlineStr">
        <is>
          <t>TSLA</t>
        </is>
      </c>
      <c r="C5262" s="23" t="n">
        <v>229.81</v>
      </c>
      <c r="D5262" s="23">
        <f>IFERROR(C6379/INDEX(Rates!$B:$B,MATCH(A6379,Rates!$A:$A,0)),"")</f>
        <v/>
      </c>
    </row>
    <row r="5263" hidden="1" ht="14.25" customHeight="1">
      <c r="A5263" s="1" t="n">
        <v>45547</v>
      </c>
      <c r="B5263" t="inlineStr">
        <is>
          <t>ASXNDQ</t>
        </is>
      </c>
      <c r="C5263" s="7" t="n"/>
      <c r="D5263" s="7" t="n">
        <v>42.9</v>
      </c>
      <c r="E5263" s="24" t="n"/>
    </row>
    <row r="5264" hidden="1" ht="14.25" customHeight="1">
      <c r="A5264" s="1" t="n">
        <v>45547</v>
      </c>
      <c r="B5264" t="inlineStr">
        <is>
          <t>ASX:VAS</t>
        </is>
      </c>
      <c r="C5264" s="7" t="n"/>
      <c r="D5264" s="7" t="n">
        <v>100.93</v>
      </c>
    </row>
    <row r="5265" hidden="1" ht="14.25" customHeight="1">
      <c r="A5265" s="9" t="n">
        <v>45547</v>
      </c>
      <c r="B5265" t="inlineStr">
        <is>
          <t>ASX:VEU</t>
        </is>
      </c>
      <c r="C5265" s="7" t="n"/>
      <c r="D5265" s="7" t="n">
        <v>90.34999999999999</v>
      </c>
    </row>
    <row r="5266" hidden="1" ht="14.25" customHeight="1">
      <c r="A5266" s="1" t="n">
        <v>45547</v>
      </c>
      <c r="B5266" t="inlineStr">
        <is>
          <t>ASX:VTS</t>
        </is>
      </c>
      <c r="C5266" s="7" t="n"/>
      <c r="D5266" s="7" t="n">
        <v>409.19</v>
      </c>
    </row>
    <row r="5267" hidden="1" ht="14.25" customHeight="1">
      <c r="A5267" s="1" t="n">
        <v>45547</v>
      </c>
      <c r="B5267" t="inlineStr">
        <is>
          <t>ASX:NDQ</t>
        </is>
      </c>
      <c r="C5267" s="7" t="n"/>
      <c r="D5267" s="7" t="n">
        <v>42.9</v>
      </c>
    </row>
    <row r="5268" ht="14.25" customHeight="1">
      <c r="A5268" s="9" t="n">
        <v>45559</v>
      </c>
      <c r="B5268" t="inlineStr">
        <is>
          <t>AAPL</t>
        </is>
      </c>
      <c r="C5268" s="7" t="n">
        <v>227.37</v>
      </c>
      <c r="D5268" s="7">
        <f>IFERROR(C6388/INDEX(Rates!$B:$B,MATCH(A6388,Rates!$A:$A,0)),"")</f>
        <v/>
      </c>
    </row>
    <row r="5269" hidden="1" ht="14.25" customHeight="1">
      <c r="A5269" s="1" t="n">
        <v>45546</v>
      </c>
      <c r="B5269" t="inlineStr">
        <is>
          <t>AMZN</t>
        </is>
      </c>
      <c r="C5269" s="7" t="n">
        <v>184.52</v>
      </c>
      <c r="D5269" s="7">
        <f>IFERROR(C6389/INDEX(Rates!$B:$B,MATCH(A6389,Rates!$A:$A,0)),"")</f>
        <v/>
      </c>
    </row>
    <row r="5270" hidden="1" ht="14.25" customHeight="1">
      <c r="A5270" s="1" t="n">
        <v>45554</v>
      </c>
      <c r="B5270" t="inlineStr">
        <is>
          <t>ARKK</t>
        </is>
      </c>
      <c r="C5270" s="7" t="n">
        <v>4.98</v>
      </c>
      <c r="D5270" s="7">
        <f>IFERROR(C6390/INDEX(Rates!$B:$B,MATCH(A6390,Rates!$A:$A,0)),"")</f>
        <v/>
      </c>
    </row>
    <row r="5271" hidden="1" ht="14.25" customHeight="1">
      <c r="A5271" s="1" t="n">
        <v>45546</v>
      </c>
      <c r="B5271" t="inlineStr">
        <is>
          <t>CRM</t>
        </is>
      </c>
      <c r="C5271" s="7" t="n">
        <v>249.57</v>
      </c>
      <c r="D5271" s="7">
        <f>IFERROR(C6391/INDEX(Rates!$B:$B,MATCH(A6391,Rates!$A:$A,0)),"")</f>
        <v/>
      </c>
    </row>
    <row r="5272" hidden="1" ht="14.25" customHeight="1">
      <c r="A5272" s="1" t="n">
        <v>45546</v>
      </c>
      <c r="B5272" t="inlineStr">
        <is>
          <t>DIS</t>
        </is>
      </c>
      <c r="C5272" t="n">
        <v>88.31999999999999</v>
      </c>
      <c r="D5272" s="7">
        <f>IFERROR(C6392/INDEX(Rates!$B:$B,MATCH(A6392,Rates!$A:$A,0)),"")</f>
        <v/>
      </c>
    </row>
    <row r="5273" hidden="1" ht="14.25" customHeight="1">
      <c r="A5273" s="9" t="n">
        <v>45546</v>
      </c>
      <c r="B5273" t="inlineStr">
        <is>
          <t>FDX</t>
        </is>
      </c>
      <c r="C5273" t="n">
        <v>284.86</v>
      </c>
      <c r="D5273" s="7">
        <f>IFERROR(C6393/INDEX(Rates!$B:$B,MATCH(A6393,Rates!$A:$A,0)),"")</f>
        <v/>
      </c>
    </row>
    <row r="5274" hidden="1" ht="14.25" customHeight="1">
      <c r="A5274" s="1" t="n">
        <v>45546</v>
      </c>
      <c r="B5274" t="inlineStr">
        <is>
          <t>MSFT</t>
        </is>
      </c>
      <c r="C5274" t="n">
        <v>423.04</v>
      </c>
      <c r="D5274" s="7">
        <f>IFERROR(C6394/INDEX(Rates!$B:$B,MATCH(A6394,Rates!$A:$A,0)),"")</f>
        <v/>
      </c>
    </row>
    <row r="5275" hidden="1" ht="14.25" customHeight="1">
      <c r="A5275" s="1" t="n">
        <v>45546</v>
      </c>
      <c r="B5275" t="inlineStr">
        <is>
          <t>NIO</t>
        </is>
      </c>
      <c r="C5275" t="n">
        <v>5.6</v>
      </c>
      <c r="D5275" s="7">
        <f>IFERROR(C6395/INDEX(Rates!$B:$B,MATCH(A6395,Rates!$A:$A,0)),"")</f>
        <v/>
      </c>
    </row>
    <row r="5276" hidden="1" ht="14.25" customHeight="1">
      <c r="A5276" s="9" t="n">
        <v>45546</v>
      </c>
      <c r="B5276" t="inlineStr">
        <is>
          <t>TSLA</t>
        </is>
      </c>
      <c r="C5276" s="23" t="n">
        <v>228.13</v>
      </c>
      <c r="D5276" s="23">
        <f>IFERROR(C6396/INDEX(Rates!$B:$B,MATCH(A6396,Rates!$A:$A,0)),"")</f>
        <v/>
      </c>
    </row>
    <row r="5277" hidden="1" ht="14.25" customHeight="1">
      <c r="A5277" s="9" t="n">
        <v>45546</v>
      </c>
      <c r="B5277" t="inlineStr">
        <is>
          <t>ASXNDQ</t>
        </is>
      </c>
      <c r="C5277" s="23" t="n"/>
      <c r="D5277" s="23" t="n">
        <v>41.83</v>
      </c>
    </row>
    <row r="5278" hidden="1" ht="14.25" customHeight="1">
      <c r="A5278" s="9" t="n">
        <v>45546</v>
      </c>
      <c r="B5278" t="inlineStr">
        <is>
          <t>ASX:VAS</t>
        </is>
      </c>
      <c r="C5278" s="23" t="n"/>
      <c r="D5278" s="23" t="n">
        <v>99.59</v>
      </c>
    </row>
    <row r="5279" hidden="1" ht="14.25" customHeight="1">
      <c r="A5279" s="9" t="n">
        <v>45546</v>
      </c>
      <c r="B5279" t="inlineStr">
        <is>
          <t>ASX:VEU</t>
        </is>
      </c>
      <c r="C5279" s="23" t="n"/>
      <c r="D5279" s="23" t="n">
        <v>89.84999999999999</v>
      </c>
    </row>
    <row r="5280" hidden="1" ht="14.25" customHeight="1">
      <c r="A5280" s="1" t="n">
        <v>45546</v>
      </c>
      <c r="B5280" t="inlineStr">
        <is>
          <t>ASX:VTS</t>
        </is>
      </c>
      <c r="C5280" s="7" t="n"/>
      <c r="D5280" s="7" t="n">
        <v>404.39</v>
      </c>
      <c r="E5280" s="24" t="n"/>
    </row>
    <row r="5281" hidden="1" ht="14.25" customHeight="1">
      <c r="A5281" s="1" t="n">
        <v>45546</v>
      </c>
      <c r="B5281" t="inlineStr">
        <is>
          <t>ASX:NDQ</t>
        </is>
      </c>
      <c r="C5281" s="7" t="n"/>
      <c r="D5281" s="7" t="n">
        <v>41.83</v>
      </c>
    </row>
    <row r="5282" ht="14.25" customHeight="1">
      <c r="A5282" s="9" t="n">
        <v>45558</v>
      </c>
      <c r="B5282" t="inlineStr">
        <is>
          <t>AAPL</t>
        </is>
      </c>
      <c r="C5282" s="7" t="n">
        <v>226.47</v>
      </c>
      <c r="D5282" s="7">
        <f>IFERROR(C6405/INDEX(Rates!$B:$B,MATCH(A6405,Rates!$A:$A,0)),"")</f>
        <v/>
      </c>
    </row>
    <row r="5283" hidden="1" ht="14.25" customHeight="1">
      <c r="A5283" s="1" t="n">
        <v>45545</v>
      </c>
      <c r="B5283" t="inlineStr">
        <is>
          <t>AMZN</t>
        </is>
      </c>
      <c r="C5283" s="7" t="n">
        <v>179.55</v>
      </c>
      <c r="D5283" s="7">
        <f>IFERROR(C6406/INDEX(Rates!$B:$B,MATCH(A6406,Rates!$A:$A,0)),"")</f>
        <v/>
      </c>
    </row>
    <row r="5284" hidden="1" ht="14.25" customHeight="1">
      <c r="A5284" s="1" t="n">
        <v>45553</v>
      </c>
      <c r="B5284" t="inlineStr">
        <is>
          <t>ARKK</t>
        </is>
      </c>
      <c r="C5284" s="7" t="n">
        <v>4.8</v>
      </c>
      <c r="D5284" s="7">
        <f>IFERROR(C6407/INDEX(Rates!$B:$B,MATCH(A6407,Rates!$A:$A,0)),"")</f>
        <v/>
      </c>
    </row>
    <row r="5285" hidden="1" ht="14.25" customHeight="1">
      <c r="A5285" s="1" t="n">
        <v>45545</v>
      </c>
      <c r="B5285" t="inlineStr">
        <is>
          <t>CRM</t>
        </is>
      </c>
      <c r="C5285" s="7" t="n">
        <v>246.16</v>
      </c>
      <c r="D5285" s="7">
        <f>IFERROR(C6408/INDEX(Rates!$B:$B,MATCH(A6408,Rates!$A:$A,0)),"")</f>
        <v/>
      </c>
    </row>
    <row r="5286" hidden="1" ht="14.25" customHeight="1">
      <c r="A5286" s="1" t="n">
        <v>45545</v>
      </c>
      <c r="B5286" t="inlineStr">
        <is>
          <t>DIS</t>
        </is>
      </c>
      <c r="C5286" s="7" t="n">
        <v>88.40000000000001</v>
      </c>
      <c r="D5286" s="7">
        <f>IFERROR(C6409/INDEX(Rates!$B:$B,MATCH(A6409,Rates!$A:$A,0)),"")</f>
        <v/>
      </c>
    </row>
    <row r="5287" hidden="1" ht="14.25" customHeight="1">
      <c r="A5287" s="1" t="n">
        <v>45545</v>
      </c>
      <c r="B5287" t="inlineStr">
        <is>
          <t>FDX</t>
        </is>
      </c>
      <c r="C5287" s="7" t="n">
        <v>283.85</v>
      </c>
      <c r="D5287" s="7">
        <f>IFERROR(C6410/INDEX(Rates!$B:$B,MATCH(A6410,Rates!$A:$A,0)),"")</f>
        <v/>
      </c>
    </row>
    <row r="5288" hidden="1" ht="14.25" customHeight="1">
      <c r="A5288" s="1" t="n">
        <v>45545</v>
      </c>
      <c r="B5288" t="inlineStr">
        <is>
          <t>MSFT</t>
        </is>
      </c>
      <c r="C5288" s="7" t="n">
        <v>414.2</v>
      </c>
      <c r="D5288" s="7">
        <f>IFERROR(C6411/INDEX(Rates!$B:$B,MATCH(A6411,Rates!$A:$A,0)),"")</f>
        <v/>
      </c>
    </row>
    <row r="5289" hidden="1" ht="14.25" customHeight="1">
      <c r="A5289" s="1" t="n">
        <v>45545</v>
      </c>
      <c r="B5289" t="inlineStr">
        <is>
          <t>NIO</t>
        </is>
      </c>
      <c r="C5289" t="n">
        <v>5.48</v>
      </c>
      <c r="D5289" s="7">
        <f>IFERROR(C6412/INDEX(Rates!$B:$B,MATCH(A6412,Rates!$A:$A,0)),"")</f>
        <v/>
      </c>
    </row>
    <row r="5290" hidden="1" ht="14.25" customHeight="1">
      <c r="A5290" s="9" t="n">
        <v>45545</v>
      </c>
      <c r="B5290" t="inlineStr">
        <is>
          <t>TSLA</t>
        </is>
      </c>
      <c r="C5290" t="n">
        <v>226.17</v>
      </c>
      <c r="D5290" s="7">
        <f>IFERROR(C6413/INDEX(Rates!$B:$B,MATCH(A6413,Rates!$A:$A,0)),"")</f>
        <v/>
      </c>
    </row>
    <row r="5291" hidden="1" ht="14.25" customHeight="1">
      <c r="A5291" s="1" t="n">
        <v>45545</v>
      </c>
      <c r="B5291" t="inlineStr">
        <is>
          <t>ASXNDQ</t>
        </is>
      </c>
      <c r="D5291" s="7" t="n">
        <v>41.45</v>
      </c>
    </row>
    <row r="5292" hidden="1" ht="14.25" customHeight="1">
      <c r="A5292" s="1" t="n">
        <v>45545</v>
      </c>
      <c r="B5292" t="inlineStr">
        <is>
          <t>ASX:VAS</t>
        </is>
      </c>
      <c r="D5292" s="7" t="n">
        <v>99.86</v>
      </c>
    </row>
    <row r="5293" hidden="1" ht="14.25" customHeight="1">
      <c r="A5293" s="9" t="n">
        <v>45545</v>
      </c>
      <c r="B5293" t="inlineStr">
        <is>
          <t>ASX:VEU</t>
        </is>
      </c>
      <c r="C5293" s="23" t="n"/>
      <c r="D5293" s="23" t="n">
        <v>89.81999999999999</v>
      </c>
    </row>
    <row r="5294" hidden="1" ht="14.25" customHeight="1">
      <c r="A5294" s="9" t="n">
        <v>45545</v>
      </c>
      <c r="B5294" t="inlineStr">
        <is>
          <t>ASX:VTS</t>
        </is>
      </c>
      <c r="C5294" s="23" t="n"/>
      <c r="D5294" s="23" t="n">
        <v>403.02</v>
      </c>
    </row>
    <row r="5295" hidden="1" ht="14.25" customHeight="1">
      <c r="A5295" s="9" t="n">
        <v>45545</v>
      </c>
      <c r="B5295" t="inlineStr">
        <is>
          <t>ASX:NDQ</t>
        </is>
      </c>
      <c r="C5295" s="23" t="n"/>
      <c r="D5295" s="23" t="n">
        <v>41.45</v>
      </c>
    </row>
    <row r="5296" ht="14.25" customHeight="1">
      <c r="A5296" s="9" t="n">
        <v>45555</v>
      </c>
      <c r="B5296" t="inlineStr">
        <is>
          <t>AAPL</t>
        </is>
      </c>
      <c r="C5296" s="23" t="n">
        <v>228.2</v>
      </c>
      <c r="D5296" s="23">
        <f>IFERROR(C6422/INDEX(Rates!$B:$B,MATCH(A6422,Rates!$A:$A,0)),"")</f>
        <v/>
      </c>
    </row>
    <row r="5297" hidden="1" ht="14.25" customHeight="1">
      <c r="A5297" s="1" t="n">
        <v>45544</v>
      </c>
      <c r="B5297" t="inlineStr">
        <is>
          <t>AMZN</t>
        </is>
      </c>
      <c r="C5297" s="7" t="n">
        <v>175.4</v>
      </c>
      <c r="D5297" s="7">
        <f>IFERROR(C6423/INDEX(Rates!$B:$B,MATCH(A6423,Rates!$A:$A,0)),"")</f>
        <v/>
      </c>
      <c r="E5297" s="24" t="n"/>
    </row>
    <row r="5298" hidden="1" ht="14.25" customHeight="1">
      <c r="A5298" s="1" t="n">
        <v>45552</v>
      </c>
      <c r="B5298" t="inlineStr">
        <is>
          <t>ARKK</t>
        </is>
      </c>
      <c r="C5298" s="7" t="n">
        <v>4.84</v>
      </c>
      <c r="D5298" s="7">
        <f>IFERROR(C6424/INDEX(Rates!$B:$B,MATCH(A6424,Rates!$A:$A,0)),"")</f>
        <v/>
      </c>
    </row>
    <row r="5299" hidden="1" ht="14.25" customHeight="1">
      <c r="A5299" s="9" t="n">
        <v>45544</v>
      </c>
      <c r="B5299" t="inlineStr">
        <is>
          <t>CRM</t>
        </is>
      </c>
      <c r="C5299" s="7" t="n">
        <v>245.76</v>
      </c>
      <c r="D5299" s="7">
        <f>IFERROR(C6425/INDEX(Rates!$B:$B,MATCH(A6425,Rates!$A:$A,0)),"")</f>
        <v/>
      </c>
    </row>
    <row r="5300" hidden="1" ht="14.25" customHeight="1">
      <c r="A5300" s="1" t="n">
        <v>45544</v>
      </c>
      <c r="B5300" t="inlineStr">
        <is>
          <t>DIS</t>
        </is>
      </c>
      <c r="C5300" s="7" t="n">
        <v>88.34</v>
      </c>
      <c r="D5300" s="7">
        <f>IFERROR(C6426/INDEX(Rates!$B:$B,MATCH(A6426,Rates!$A:$A,0)),"")</f>
        <v/>
      </c>
    </row>
    <row r="5301" hidden="1" ht="14.25" customHeight="1">
      <c r="A5301" s="1" t="n">
        <v>45544</v>
      </c>
      <c r="B5301" t="inlineStr">
        <is>
          <t>FDX</t>
        </is>
      </c>
      <c r="C5301" s="7" t="n">
        <v>283.3</v>
      </c>
      <c r="D5301" s="7">
        <f>IFERROR(C6427/INDEX(Rates!$B:$B,MATCH(A6427,Rates!$A:$A,0)),"")</f>
        <v/>
      </c>
    </row>
    <row r="5302" hidden="1" ht="14.25" customHeight="1">
      <c r="A5302" s="1" t="n">
        <v>45544</v>
      </c>
      <c r="B5302" t="inlineStr">
        <is>
          <t>MSFT</t>
        </is>
      </c>
      <c r="C5302" s="7" t="n">
        <v>405.72</v>
      </c>
      <c r="D5302" s="7">
        <f>IFERROR(C6428/INDEX(Rates!$B:$B,MATCH(A6428,Rates!$A:$A,0)),"")</f>
        <v/>
      </c>
    </row>
    <row r="5303" hidden="1" ht="14.25" customHeight="1">
      <c r="A5303" s="1" t="n">
        <v>45544</v>
      </c>
      <c r="B5303" t="inlineStr">
        <is>
          <t>NIO</t>
        </is>
      </c>
      <c r="C5303" s="7" t="n">
        <v>5.57</v>
      </c>
      <c r="D5303" s="7">
        <f>IFERROR(C6429/INDEX(Rates!$B:$B,MATCH(A6429,Rates!$A:$A,0)),"")</f>
        <v/>
      </c>
    </row>
    <row r="5304" hidden="1" ht="14.25" customHeight="1">
      <c r="A5304" s="1" t="n">
        <v>45544</v>
      </c>
      <c r="B5304" t="inlineStr">
        <is>
          <t>TSLA</t>
        </is>
      </c>
      <c r="C5304" s="7" t="n">
        <v>216.27</v>
      </c>
      <c r="D5304" s="7">
        <f>IFERROR(C6430/INDEX(Rates!$B:$B,MATCH(A6430,Rates!$A:$A,0)),"")</f>
        <v/>
      </c>
    </row>
    <row r="5305" hidden="1" ht="14.25" customHeight="1">
      <c r="A5305" s="1" t="n">
        <v>45544</v>
      </c>
      <c r="B5305" t="inlineStr">
        <is>
          <t>ASXNDQ</t>
        </is>
      </c>
      <c r="C5305" s="7" t="n"/>
      <c r="D5305" s="7" t="n">
        <v>41.29</v>
      </c>
    </row>
    <row r="5306" hidden="1" ht="14.25" customHeight="1">
      <c r="A5306" s="1" t="n">
        <v>45544</v>
      </c>
      <c r="B5306" t="inlineStr">
        <is>
          <t>ASX:VAS</t>
        </is>
      </c>
      <c r="D5306" s="7" t="n">
        <v>99.48</v>
      </c>
    </row>
    <row r="5307" hidden="1" ht="14.25" customHeight="1">
      <c r="A5307" s="9" t="n">
        <v>45544</v>
      </c>
      <c r="B5307" t="inlineStr">
        <is>
          <t>ASX:VEU</t>
        </is>
      </c>
      <c r="D5307" s="7" t="n">
        <v>89.81999999999999</v>
      </c>
    </row>
    <row r="5308" hidden="1" ht="14.25" customHeight="1">
      <c r="A5308" s="1" t="n">
        <v>45544</v>
      </c>
      <c r="B5308" t="inlineStr">
        <is>
          <t>ASX:VTS</t>
        </is>
      </c>
      <c r="D5308" s="7" t="n">
        <v>401.3</v>
      </c>
    </row>
    <row r="5309" hidden="1" ht="14.25" customHeight="1">
      <c r="A5309" s="1" t="n">
        <v>45544</v>
      </c>
      <c r="B5309" t="inlineStr">
        <is>
          <t>ASX:NDQ</t>
        </is>
      </c>
      <c r="D5309" s="7" t="n">
        <v>41.29</v>
      </c>
    </row>
    <row r="5310" ht="14.25" customHeight="1">
      <c r="A5310" s="9" t="n">
        <v>45554</v>
      </c>
      <c r="B5310" t="inlineStr">
        <is>
          <t>AAPL</t>
        </is>
      </c>
      <c r="C5310" s="23" t="n">
        <v>228.87</v>
      </c>
      <c r="D5310" s="23">
        <f>IFERROR(C6439/INDEX(Rates!$B:$B,MATCH(A6439,Rates!$A:$A,0)),"")</f>
        <v/>
      </c>
    </row>
    <row r="5311" hidden="1" ht="14.25" customHeight="1">
      <c r="A5311" s="9" t="n">
        <v>45541</v>
      </c>
      <c r="B5311" t="inlineStr">
        <is>
          <t>AMZN</t>
        </is>
      </c>
      <c r="C5311" s="23" t="n">
        <v>171.39</v>
      </c>
      <c r="D5311" s="23">
        <f>IFERROR(C6440/INDEX(Rates!$B:$B,MATCH(A6440,Rates!$A:$A,0)),"")</f>
        <v/>
      </c>
    </row>
    <row r="5312" hidden="1" ht="14.25" customHeight="1">
      <c r="A5312" s="9" t="n">
        <v>45551</v>
      </c>
      <c r="B5312" t="inlineStr">
        <is>
          <t>ARKK</t>
        </is>
      </c>
      <c r="C5312" s="23" t="n">
        <v>4.74</v>
      </c>
      <c r="D5312" s="23">
        <f>IFERROR(C6441/INDEX(Rates!$B:$B,MATCH(A6441,Rates!$A:$A,0)),"")</f>
        <v/>
      </c>
    </row>
    <row r="5313" hidden="1" ht="14.25" customHeight="1">
      <c r="A5313" s="9" t="n">
        <v>45541</v>
      </c>
      <c r="B5313" t="inlineStr">
        <is>
          <t>CRM</t>
        </is>
      </c>
      <c r="C5313" s="23" t="n">
        <v>243.97</v>
      </c>
      <c r="D5313" s="23">
        <f>IFERROR(C6442/INDEX(Rates!$B:$B,MATCH(A6442,Rates!$A:$A,0)),"")</f>
        <v/>
      </c>
    </row>
    <row r="5314" hidden="1" ht="14.25" customHeight="1">
      <c r="A5314" s="1" t="n">
        <v>45541</v>
      </c>
      <c r="B5314" t="inlineStr">
        <is>
          <t>DIS</t>
        </is>
      </c>
      <c r="C5314" s="7" t="n">
        <v>87.94</v>
      </c>
      <c r="D5314" s="7">
        <f>IFERROR(C6443/INDEX(Rates!$B:$B,MATCH(A6443,Rates!$A:$A,0)),"")</f>
        <v/>
      </c>
      <c r="E5314" s="24" t="n"/>
    </row>
    <row r="5315" hidden="1" ht="14.25" customHeight="1">
      <c r="A5315" s="1" t="n">
        <v>45541</v>
      </c>
      <c r="B5315" t="inlineStr">
        <is>
          <t>FDX</t>
        </is>
      </c>
      <c r="C5315" s="7" t="n">
        <v>283.04</v>
      </c>
      <c r="D5315" s="7">
        <f>IFERROR(C6444/INDEX(Rates!$B:$B,MATCH(A6444,Rates!$A:$A,0)),"")</f>
        <v/>
      </c>
    </row>
    <row r="5316" hidden="1" ht="14.25" customHeight="1">
      <c r="A5316" s="9" t="n">
        <v>45541</v>
      </c>
      <c r="B5316" t="inlineStr">
        <is>
          <t>MSFT</t>
        </is>
      </c>
      <c r="C5316" s="7" t="n">
        <v>401.7</v>
      </c>
      <c r="D5316" s="7">
        <f>IFERROR(C6445/INDEX(Rates!$B:$B,MATCH(A6445,Rates!$A:$A,0)),"")</f>
        <v/>
      </c>
    </row>
    <row r="5317" hidden="1" ht="14.25" customHeight="1">
      <c r="A5317" s="1" t="n">
        <v>45541</v>
      </c>
      <c r="B5317" t="inlineStr">
        <is>
          <t>NIO</t>
        </is>
      </c>
      <c r="C5317" s="7" t="n">
        <v>5.02</v>
      </c>
      <c r="D5317" s="7">
        <f>IFERROR(C6446/INDEX(Rates!$B:$B,MATCH(A6446,Rates!$A:$A,0)),"")</f>
        <v/>
      </c>
    </row>
    <row r="5318" hidden="1" ht="14.25" customHeight="1">
      <c r="A5318" s="1" t="n">
        <v>45541</v>
      </c>
      <c r="B5318" t="inlineStr">
        <is>
          <t>TSLA</t>
        </is>
      </c>
      <c r="C5318" s="7" t="n">
        <v>210.73</v>
      </c>
      <c r="D5318" s="7">
        <f>IFERROR(C6447/INDEX(Rates!$B:$B,MATCH(A6447,Rates!$A:$A,0)),"")</f>
        <v/>
      </c>
    </row>
    <row r="5319" hidden="1" ht="14.25" customHeight="1">
      <c r="A5319" s="1" t="n">
        <v>45541</v>
      </c>
      <c r="B5319" t="inlineStr">
        <is>
          <t>ASXNDQ</t>
        </is>
      </c>
      <c r="C5319" s="7" t="n"/>
      <c r="D5319" s="7" t="n">
        <v>41.58</v>
      </c>
    </row>
    <row r="5320" hidden="1" ht="14.25" customHeight="1">
      <c r="A5320" s="1" t="n">
        <v>45541</v>
      </c>
      <c r="B5320" t="inlineStr">
        <is>
          <t>ASX:VAS</t>
        </is>
      </c>
      <c r="C5320" s="7" t="n"/>
      <c r="D5320" s="7" t="n">
        <v>99.79000000000001</v>
      </c>
    </row>
    <row r="5321" hidden="1" ht="14.25" customHeight="1">
      <c r="A5321" s="1" t="n">
        <v>45541</v>
      </c>
      <c r="B5321" t="inlineStr">
        <is>
          <t>ASX:VEU</t>
        </is>
      </c>
      <c r="C5321" s="7" t="n"/>
      <c r="D5321" s="7" t="n">
        <v>90.14</v>
      </c>
    </row>
    <row r="5322" hidden="1" ht="14.25" customHeight="1">
      <c r="A5322" s="1" t="n">
        <v>45541</v>
      </c>
      <c r="B5322" t="inlineStr">
        <is>
          <t>ASX:VTS</t>
        </is>
      </c>
      <c r="C5322" s="7" t="n"/>
      <c r="D5322" s="7" t="n">
        <v>402.5</v>
      </c>
    </row>
    <row r="5323" hidden="1" ht="14.25" customHeight="1">
      <c r="A5323" s="1" t="n">
        <v>45541</v>
      </c>
      <c r="B5323" t="inlineStr">
        <is>
          <t>ASX:NDQ</t>
        </is>
      </c>
      <c r="D5323" s="7" t="n">
        <v>41.58</v>
      </c>
    </row>
    <row r="5324" ht="14.25" customHeight="1">
      <c r="A5324" s="9" t="n">
        <v>45553</v>
      </c>
      <c r="B5324" t="inlineStr">
        <is>
          <t>AAPL</t>
        </is>
      </c>
      <c r="C5324" t="n">
        <v>220.69</v>
      </c>
      <c r="D5324" s="7">
        <f>IFERROR(C6456/INDEX(Rates!$B:$B,MATCH(A6456,Rates!$A:$A,0)),"")</f>
        <v/>
      </c>
    </row>
    <row r="5325" hidden="1" ht="14.25" customHeight="1">
      <c r="A5325" s="1" t="n">
        <v>45540</v>
      </c>
      <c r="B5325" t="inlineStr">
        <is>
          <t>AMZN</t>
        </is>
      </c>
      <c r="C5325" t="n">
        <v>177.89</v>
      </c>
      <c r="D5325" s="7">
        <f>IFERROR(C6457/INDEX(Rates!$B:$B,MATCH(A6457,Rates!$A:$A,0)),"")</f>
        <v/>
      </c>
    </row>
    <row r="5326" hidden="1" ht="14.25" customHeight="1">
      <c r="A5326" s="1" t="n">
        <v>45540</v>
      </c>
      <c r="B5326" t="inlineStr">
        <is>
          <t>CRM</t>
        </is>
      </c>
      <c r="C5326" t="n">
        <v>246.12</v>
      </c>
      <c r="D5326" s="7">
        <f>IFERROR(C6459/INDEX(Rates!$B:$B,MATCH(A6459,Rates!$A:$A,0)),"")</f>
        <v/>
      </c>
    </row>
    <row r="5327" hidden="1" ht="14.25" customHeight="1">
      <c r="A5327" s="9" t="n">
        <v>45540</v>
      </c>
      <c r="B5327" t="inlineStr">
        <is>
          <t>DIS</t>
        </is>
      </c>
      <c r="C5327" s="23" t="n">
        <v>88.65000000000001</v>
      </c>
      <c r="D5327" s="23">
        <f>IFERROR(C6460/INDEX(Rates!$B:$B,MATCH(A6460,Rates!$A:$A,0)),"")</f>
        <v/>
      </c>
    </row>
    <row r="5328" hidden="1" ht="14.25" customHeight="1">
      <c r="A5328" s="9" t="n">
        <v>45540</v>
      </c>
      <c r="B5328" t="inlineStr">
        <is>
          <t>FDX</t>
        </is>
      </c>
      <c r="C5328" s="23" t="n">
        <v>285.31</v>
      </c>
      <c r="D5328" s="23">
        <f>IFERROR(C6461/INDEX(Rates!$B:$B,MATCH(A6461,Rates!$A:$A,0)),"")</f>
        <v/>
      </c>
    </row>
    <row r="5329" hidden="1" ht="14.25" customHeight="1">
      <c r="A5329" s="9" t="n">
        <v>45540</v>
      </c>
      <c r="B5329" t="inlineStr">
        <is>
          <t>MSFT</t>
        </is>
      </c>
      <c r="C5329" s="23" t="n">
        <v>408.39</v>
      </c>
      <c r="D5329" s="23">
        <f>IFERROR(C6462/INDEX(Rates!$B:$B,MATCH(A6462,Rates!$A:$A,0)),"")</f>
        <v/>
      </c>
    </row>
    <row r="5330" hidden="1" ht="14.25" customHeight="1">
      <c r="A5330" s="9" t="n">
        <v>45540</v>
      </c>
      <c r="B5330" t="inlineStr">
        <is>
          <t>NIO</t>
        </is>
      </c>
      <c r="C5330" s="23" t="n">
        <v>4.85</v>
      </c>
      <c r="D5330" s="23">
        <f>IFERROR(C6463/INDEX(Rates!$B:$B,MATCH(A6463,Rates!$A:$A,0)),"")</f>
        <v/>
      </c>
    </row>
    <row r="5331" hidden="1" ht="14.25" customHeight="1">
      <c r="A5331" s="1" t="n">
        <v>45540</v>
      </c>
      <c r="B5331" t="inlineStr">
        <is>
          <t>TSLA</t>
        </is>
      </c>
      <c r="C5331" s="7" t="n">
        <v>230.17</v>
      </c>
      <c r="D5331" s="7">
        <f>IFERROR(C6464/INDEX(Rates!$B:$B,MATCH(A6464,Rates!$A:$A,0)),"")</f>
        <v/>
      </c>
      <c r="E5331" s="24" t="n"/>
    </row>
    <row r="5332" hidden="1" ht="14.25" customHeight="1">
      <c r="A5332" s="1" t="n">
        <v>45540</v>
      </c>
      <c r="B5332" t="inlineStr">
        <is>
          <t>ASXNDQ</t>
        </is>
      </c>
      <c r="C5332" s="7" t="n"/>
      <c r="D5332" s="7" t="n">
        <v>41.77</v>
      </c>
    </row>
    <row r="5333" hidden="1" ht="14.25" customHeight="1">
      <c r="A5333" s="9" t="n">
        <v>45540</v>
      </c>
      <c r="B5333" t="inlineStr">
        <is>
          <t>ASX:VAS</t>
        </is>
      </c>
      <c r="C5333" s="7" t="n"/>
      <c r="D5333" s="7" t="n">
        <v>99.41</v>
      </c>
    </row>
    <row r="5334" hidden="1" ht="14.25" customHeight="1">
      <c r="A5334" s="1" t="n">
        <v>45540</v>
      </c>
      <c r="B5334" t="inlineStr">
        <is>
          <t>ASX:VEU</t>
        </is>
      </c>
      <c r="C5334" s="7" t="n"/>
      <c r="D5334" s="7" t="n">
        <v>89.98</v>
      </c>
    </row>
    <row r="5335" hidden="1" ht="14.25" customHeight="1">
      <c r="A5335" s="1" t="n">
        <v>45540</v>
      </c>
      <c r="B5335" t="inlineStr">
        <is>
          <t>ASX:VTS</t>
        </is>
      </c>
      <c r="C5335" s="7" t="n"/>
      <c r="D5335" s="7" t="n">
        <v>404.3</v>
      </c>
    </row>
    <row r="5336" hidden="1" ht="14.25" customHeight="1">
      <c r="A5336" s="1" t="n">
        <v>45540</v>
      </c>
      <c r="B5336" t="inlineStr">
        <is>
          <t>ASX:NDQ</t>
        </is>
      </c>
      <c r="C5336" s="7" t="n"/>
      <c r="D5336" s="7" t="n">
        <v>41.77</v>
      </c>
    </row>
    <row r="5337" ht="14.25" customHeight="1">
      <c r="A5337" s="9" t="n">
        <v>45552</v>
      </c>
      <c r="B5337" t="inlineStr">
        <is>
          <t>AAPL</t>
        </is>
      </c>
      <c r="C5337" s="7" t="n">
        <v>216.79</v>
      </c>
      <c r="D5337" s="7">
        <f>IFERROR(C6473/INDEX(Rates!$B:$B,MATCH(A6473,Rates!$A:$A,0)),"")</f>
        <v/>
      </c>
    </row>
    <row r="5338" hidden="1" ht="14.25" customHeight="1">
      <c r="A5338" s="1" t="n">
        <v>45539</v>
      </c>
      <c r="B5338" t="inlineStr">
        <is>
          <t>AMZN</t>
        </is>
      </c>
      <c r="C5338" s="7" t="n">
        <v>173.33</v>
      </c>
      <c r="D5338" s="7">
        <f>IFERROR(C6474/INDEX(Rates!$B:$B,MATCH(A6474,Rates!$A:$A,0)),"")</f>
        <v/>
      </c>
    </row>
    <row r="5339" hidden="1" ht="14.25" customHeight="1">
      <c r="A5339" s="1" t="n">
        <v>45546</v>
      </c>
      <c r="B5339" t="inlineStr">
        <is>
          <t>ARKK</t>
        </is>
      </c>
      <c r="C5339" s="7" t="n">
        <v>4.45</v>
      </c>
      <c r="D5339" s="7">
        <f>IFERROR(C6475/INDEX(Rates!$B:$B,MATCH(A6475,Rates!$A:$A,0)),"")</f>
        <v/>
      </c>
    </row>
    <row r="5340" hidden="1" ht="14.25" customHeight="1">
      <c r="A5340" s="1" t="n">
        <v>45539</v>
      </c>
      <c r="B5340" t="inlineStr">
        <is>
          <t>CRM</t>
        </is>
      </c>
      <c r="C5340" t="n">
        <v>247.68</v>
      </c>
      <c r="D5340" s="7">
        <f>IFERROR(C6476/INDEX(Rates!$B:$B,MATCH(A6476,Rates!$A:$A,0)),"")</f>
        <v/>
      </c>
    </row>
    <row r="5341" hidden="1" ht="14.25" customHeight="1">
      <c r="A5341" s="9" t="n">
        <v>45539</v>
      </c>
      <c r="B5341" t="inlineStr">
        <is>
          <t>DIS</t>
        </is>
      </c>
      <c r="C5341" t="n">
        <v>89.25</v>
      </c>
      <c r="D5341" s="7">
        <f>IFERROR(C6477/INDEX(Rates!$B:$B,MATCH(A6477,Rates!$A:$A,0)),"")</f>
        <v/>
      </c>
    </row>
    <row r="5342" hidden="1" ht="14.25" customHeight="1">
      <c r="A5342" s="1" t="n">
        <v>45539</v>
      </c>
      <c r="B5342" t="inlineStr">
        <is>
          <t>FDX</t>
        </is>
      </c>
      <c r="C5342" t="n">
        <v>292.84</v>
      </c>
      <c r="D5342" s="7">
        <f>IFERROR(C6478/INDEX(Rates!$B:$B,MATCH(A6478,Rates!$A:$A,0)),"")</f>
        <v/>
      </c>
    </row>
    <row r="5343" hidden="1" ht="14.25" customHeight="1">
      <c r="A5343" s="1" t="n">
        <v>45539</v>
      </c>
      <c r="B5343" t="inlineStr">
        <is>
          <t>MSFT</t>
        </is>
      </c>
      <c r="C5343" t="n">
        <v>408.9</v>
      </c>
      <c r="D5343" s="7">
        <f>IFERROR(C6479/INDEX(Rates!$B:$B,MATCH(A6479,Rates!$A:$A,0)),"")</f>
        <v/>
      </c>
    </row>
    <row r="5344" hidden="1" ht="14.25" customHeight="1">
      <c r="A5344" s="9" t="n">
        <v>45539</v>
      </c>
      <c r="B5344" t="inlineStr">
        <is>
          <t>NIO</t>
        </is>
      </c>
      <c r="C5344" s="23" t="n">
        <v>4.24</v>
      </c>
      <c r="D5344" s="23">
        <f>IFERROR(C6480/INDEX(Rates!$B:$B,MATCH(A6480,Rates!$A:$A,0)),"")</f>
        <v/>
      </c>
    </row>
    <row r="5345" hidden="1" ht="14.25" customHeight="1">
      <c r="A5345" s="9" t="n">
        <v>45539</v>
      </c>
      <c r="B5345" t="inlineStr">
        <is>
          <t>TSLA</t>
        </is>
      </c>
      <c r="C5345" s="23" t="n">
        <v>219.41</v>
      </c>
      <c r="D5345" s="23">
        <f>IFERROR(C6481/INDEX(Rates!$B:$B,MATCH(A6481,Rates!$A:$A,0)),"")</f>
        <v/>
      </c>
    </row>
    <row r="5346" hidden="1" ht="14.25" customHeight="1">
      <c r="A5346" s="9" t="n">
        <v>45539</v>
      </c>
      <c r="B5346" t="inlineStr">
        <is>
          <t>ASXNDQ</t>
        </is>
      </c>
      <c r="C5346" s="23" t="n"/>
      <c r="D5346" s="23" t="n">
        <v>41.75</v>
      </c>
    </row>
    <row r="5347" hidden="1" ht="14.25" customHeight="1">
      <c r="A5347" s="9" t="n">
        <v>45539</v>
      </c>
      <c r="B5347" t="inlineStr">
        <is>
          <t>ASX:VAS</t>
        </is>
      </c>
      <c r="C5347" s="23" t="n"/>
      <c r="D5347" s="23" t="n">
        <v>98.94</v>
      </c>
    </row>
    <row r="5348" hidden="1" ht="14.25" customHeight="1">
      <c r="A5348" s="1" t="n">
        <v>45539</v>
      </c>
      <c r="B5348" t="inlineStr">
        <is>
          <t>ASX:VEU</t>
        </is>
      </c>
      <c r="C5348" s="7" t="n"/>
      <c r="D5348" s="7" t="n">
        <v>90.16</v>
      </c>
      <c r="E5348" s="24" t="n"/>
    </row>
    <row r="5349" hidden="1" ht="14.25" customHeight="1">
      <c r="A5349" s="1" t="n">
        <v>45539</v>
      </c>
      <c r="B5349" t="inlineStr">
        <is>
          <t>ASX:VTS</t>
        </is>
      </c>
      <c r="C5349" s="7" t="n"/>
      <c r="D5349" s="7" t="n">
        <v>404.55</v>
      </c>
    </row>
    <row r="5350" hidden="1" ht="14.25" customHeight="1">
      <c r="A5350" s="9" t="n">
        <v>45539</v>
      </c>
      <c r="B5350" t="inlineStr">
        <is>
          <t>ASX:NDQ</t>
        </is>
      </c>
      <c r="C5350" s="7" t="n"/>
      <c r="D5350" s="7" t="n">
        <v>41.75</v>
      </c>
    </row>
    <row r="5351" ht="14.25" customHeight="1">
      <c r="A5351" s="9" t="n">
        <v>45551</v>
      </c>
      <c r="B5351" t="inlineStr">
        <is>
          <t>AAPL</t>
        </is>
      </c>
      <c r="C5351" s="7" t="n">
        <v>216.32</v>
      </c>
      <c r="D5351" s="7">
        <f>IFERROR(C6490/INDEX(Rates!$B:$B,MATCH(A6490,Rates!$A:$A,0)),"")</f>
        <v/>
      </c>
    </row>
    <row r="5352" hidden="1" ht="14.25" customHeight="1">
      <c r="A5352" s="1" t="n">
        <v>45538</v>
      </c>
      <c r="B5352" t="inlineStr">
        <is>
          <t>AMZN</t>
        </is>
      </c>
      <c r="C5352" s="7" t="n">
        <v>176.25</v>
      </c>
      <c r="D5352" s="7">
        <f>IFERROR(C6491/INDEX(Rates!$B:$B,MATCH(A6491,Rates!$A:$A,0)),"")</f>
        <v/>
      </c>
    </row>
    <row r="5353" hidden="1" ht="14.25" customHeight="1">
      <c r="A5353" s="1" t="n">
        <v>45545</v>
      </c>
      <c r="B5353" t="inlineStr">
        <is>
          <t>ARKK</t>
        </is>
      </c>
      <c r="C5353" s="7" t="n">
        <v>4.43</v>
      </c>
      <c r="D5353" s="7">
        <f>IFERROR(C6492/INDEX(Rates!$B:$B,MATCH(A6492,Rates!$A:$A,0)),"")</f>
        <v/>
      </c>
    </row>
    <row r="5354" hidden="1" ht="14.25" customHeight="1">
      <c r="A5354" s="1" t="n">
        <v>45538</v>
      </c>
      <c r="B5354" t="inlineStr">
        <is>
          <t>CRM</t>
        </is>
      </c>
      <c r="C5354" s="7" t="n">
        <v>248.06</v>
      </c>
      <c r="D5354" s="7">
        <f>IFERROR(C6493/INDEX(Rates!$B:$B,MATCH(A6493,Rates!$A:$A,0)),"")</f>
        <v/>
      </c>
    </row>
    <row r="5355" hidden="1" ht="14.25" customHeight="1">
      <c r="A5355" s="1" t="n">
        <v>45538</v>
      </c>
      <c r="B5355" t="inlineStr">
        <is>
          <t>DIS</t>
        </is>
      </c>
      <c r="C5355" s="7" t="n">
        <v>89.13</v>
      </c>
      <c r="D5355" s="7">
        <f>IFERROR(C6494/INDEX(Rates!$B:$B,MATCH(A6494,Rates!$A:$A,0)),"")</f>
        <v/>
      </c>
    </row>
    <row r="5356" hidden="1" ht="14.25" customHeight="1">
      <c r="A5356" s="1" t="n">
        <v>45538</v>
      </c>
      <c r="B5356" t="inlineStr">
        <is>
          <t>FDX</t>
        </is>
      </c>
      <c r="C5356" s="7" t="n">
        <v>293.48</v>
      </c>
      <c r="D5356" s="7">
        <f>IFERROR(C6495/INDEX(Rates!$B:$B,MATCH(A6495,Rates!$A:$A,0)),"")</f>
        <v/>
      </c>
    </row>
    <row r="5357" hidden="1" ht="14.25" customHeight="1">
      <c r="A5357" s="1" t="n">
        <v>45538</v>
      </c>
      <c r="B5357" t="inlineStr">
        <is>
          <t>MSFT</t>
        </is>
      </c>
      <c r="C5357" t="n">
        <v>409.44</v>
      </c>
      <c r="D5357" s="7">
        <f>IFERROR(C6496/INDEX(Rates!$B:$B,MATCH(A6496,Rates!$A:$A,0)),"")</f>
        <v/>
      </c>
    </row>
    <row r="5358" hidden="1" ht="14.25" customHeight="1">
      <c r="A5358" s="9" t="n">
        <v>45538</v>
      </c>
      <c r="B5358" t="inlineStr">
        <is>
          <t>NIO</t>
        </is>
      </c>
      <c r="C5358" t="n">
        <v>4.15</v>
      </c>
      <c r="D5358" s="7">
        <f>IFERROR(C6497/INDEX(Rates!$B:$B,MATCH(A6497,Rates!$A:$A,0)),"")</f>
        <v/>
      </c>
    </row>
    <row r="5359" hidden="1" ht="14.25" customHeight="1">
      <c r="A5359" s="1" t="n">
        <v>45538</v>
      </c>
      <c r="B5359" t="inlineStr">
        <is>
          <t>TSLA</t>
        </is>
      </c>
      <c r="C5359" t="n">
        <v>210.6</v>
      </c>
      <c r="D5359" s="7">
        <f>IFERROR(C6498/INDEX(Rates!$B:$B,MATCH(A6498,Rates!$A:$A,0)),"")</f>
        <v/>
      </c>
    </row>
    <row r="5360" hidden="1" ht="14.25" customHeight="1">
      <c r="A5360" s="1" t="n">
        <v>45538</v>
      </c>
      <c r="B5360" t="inlineStr">
        <is>
          <t>ASXNDQ</t>
        </is>
      </c>
      <c r="D5360" s="7" t="n">
        <v>43.02</v>
      </c>
    </row>
    <row r="5361" hidden="1" ht="14.25" customHeight="1">
      <c r="A5361" s="9" t="n">
        <v>45538</v>
      </c>
      <c r="B5361" t="inlineStr">
        <is>
          <t>ASX:VAS</t>
        </is>
      </c>
      <c r="C5361" s="23" t="n"/>
      <c r="D5361" s="23" t="n">
        <v>100.78</v>
      </c>
    </row>
    <row r="5362" hidden="1" ht="14.25" customHeight="1">
      <c r="A5362" s="9" t="n">
        <v>45538</v>
      </c>
      <c r="B5362" t="inlineStr">
        <is>
          <t>ASX:VEU</t>
        </is>
      </c>
      <c r="C5362" s="23" t="n"/>
      <c r="D5362" s="23" t="n">
        <v>91.48</v>
      </c>
    </row>
    <row r="5363" hidden="1" ht="14.25" customHeight="1">
      <c r="A5363" s="9" t="n">
        <v>45538</v>
      </c>
      <c r="B5363" t="inlineStr">
        <is>
          <t>ASX:VTS</t>
        </is>
      </c>
      <c r="C5363" s="23" t="n"/>
      <c r="D5363" s="23" t="n">
        <v>412.91</v>
      </c>
    </row>
    <row r="5364" hidden="1" ht="14.25" customHeight="1">
      <c r="A5364" s="9" t="n">
        <v>45538</v>
      </c>
      <c r="B5364" t="inlineStr">
        <is>
          <t>ASX:NDQ</t>
        </is>
      </c>
      <c r="C5364" s="23" t="n"/>
      <c r="D5364" s="23" t="n">
        <v>43.02</v>
      </c>
    </row>
    <row r="5365" hidden="1" ht="14.25" customHeight="1">
      <c r="A5365" s="1" t="n">
        <v>45544</v>
      </c>
      <c r="B5365" t="inlineStr">
        <is>
          <t>ARKK</t>
        </is>
      </c>
      <c r="C5365" s="7" t="n">
        <v>4.39</v>
      </c>
      <c r="D5365" s="7">
        <f>IFERROR(C6507/INDEX(Rates!$B:$B,MATCH(A6507,Rates!$A:$A,0)),"")</f>
        <v/>
      </c>
      <c r="E5365" s="24" t="n"/>
    </row>
    <row r="5366" hidden="1" ht="14.25" customHeight="1">
      <c r="A5366" s="1" t="n">
        <v>45537</v>
      </c>
      <c r="B5366" t="inlineStr">
        <is>
          <t>ASXNDQ</t>
        </is>
      </c>
      <c r="C5366" s="7" t="n"/>
      <c r="D5366" s="7" t="n">
        <v>42.87</v>
      </c>
    </row>
    <row r="5367" hidden="1" ht="14.25" customHeight="1">
      <c r="A5367" s="9" t="n">
        <v>45537</v>
      </c>
      <c r="B5367" t="inlineStr">
        <is>
          <t>ASX:VAS</t>
        </is>
      </c>
      <c r="C5367" s="7" t="n"/>
      <c r="D5367" s="7" t="n">
        <v>100.73</v>
      </c>
    </row>
    <row r="5368" hidden="1" ht="14.25" customHeight="1">
      <c r="A5368" s="1" t="n">
        <v>45537</v>
      </c>
      <c r="B5368" t="inlineStr">
        <is>
          <t>ASX:VEU</t>
        </is>
      </c>
      <c r="C5368" s="7" t="n"/>
      <c r="D5368" s="7" t="n">
        <v>91.13</v>
      </c>
    </row>
    <row r="5369" hidden="1" ht="14.25" customHeight="1">
      <c r="A5369" s="1" t="n">
        <v>45537</v>
      </c>
      <c r="B5369" t="inlineStr">
        <is>
          <t>ASX:VTS</t>
        </is>
      </c>
      <c r="C5369" s="7" t="n"/>
      <c r="D5369" s="7" t="n">
        <v>410.54</v>
      </c>
    </row>
    <row r="5370" hidden="1" ht="14.25" customHeight="1">
      <c r="A5370" s="1" t="n">
        <v>45537</v>
      </c>
      <c r="B5370" t="inlineStr">
        <is>
          <t>ASX:NDQ</t>
        </is>
      </c>
      <c r="C5370" s="7" t="n"/>
      <c r="D5370" s="7" t="n">
        <v>42.87</v>
      </c>
    </row>
    <row r="5371" ht="14.25" customHeight="1">
      <c r="A5371" s="9" t="n">
        <v>45548</v>
      </c>
      <c r="B5371" t="inlineStr">
        <is>
          <t>AAPL</t>
        </is>
      </c>
      <c r="C5371" s="7" t="n">
        <v>222.5</v>
      </c>
      <c r="D5371" s="7">
        <f>IFERROR(C6516/INDEX(Rates!$B:$B,MATCH(A6516,Rates!$A:$A,0)),"")</f>
        <v/>
      </c>
    </row>
    <row r="5372" hidden="1" ht="14.25" customHeight="1">
      <c r="A5372" s="1" t="n">
        <v>45534</v>
      </c>
      <c r="B5372" t="inlineStr">
        <is>
          <t>AMZN</t>
        </is>
      </c>
      <c r="C5372" s="7" t="n">
        <v>178.5</v>
      </c>
      <c r="D5372" s="7">
        <f>IFERROR(C6517/INDEX(Rates!$B:$B,MATCH(A6517,Rates!$A:$A,0)),"")</f>
        <v/>
      </c>
    </row>
    <row r="5373" hidden="1" ht="14.25" customHeight="1">
      <c r="A5373" s="1" t="n">
        <v>45541</v>
      </c>
      <c r="B5373" t="inlineStr">
        <is>
          <t>ARKK</t>
        </is>
      </c>
      <c r="C5373" s="7" t="n">
        <v>4.34</v>
      </c>
      <c r="D5373" s="7">
        <f>IFERROR(C6518/INDEX(Rates!$B:$B,MATCH(A6518,Rates!$A:$A,0)),"")</f>
        <v/>
      </c>
    </row>
    <row r="5374" hidden="1" ht="14.25" customHeight="1">
      <c r="A5374" s="1" t="n">
        <v>45534</v>
      </c>
      <c r="B5374" t="inlineStr">
        <is>
          <t>CRM</t>
        </is>
      </c>
      <c r="C5374" t="n">
        <v>252.9</v>
      </c>
      <c r="D5374" s="7">
        <f>IFERROR(C6519/INDEX(Rates!$B:$B,MATCH(A6519,Rates!$A:$A,0)),"")</f>
        <v/>
      </c>
    </row>
    <row r="5375" hidden="1" ht="14.25" customHeight="1">
      <c r="A5375" s="9" t="n">
        <v>45534</v>
      </c>
      <c r="B5375" t="inlineStr">
        <is>
          <t>DIS</t>
        </is>
      </c>
      <c r="C5375" t="n">
        <v>90.38</v>
      </c>
      <c r="D5375" s="7">
        <f>IFERROR(C6520/INDEX(Rates!$B:$B,MATCH(A6520,Rates!$A:$A,0)),"")</f>
        <v/>
      </c>
    </row>
    <row r="5376" hidden="1" ht="14.25" customHeight="1">
      <c r="A5376" s="1" t="n">
        <v>45534</v>
      </c>
      <c r="B5376" t="inlineStr">
        <is>
          <t>FDX</t>
        </is>
      </c>
      <c r="C5376" t="n">
        <v>298.77</v>
      </c>
      <c r="D5376" s="7">
        <f>IFERROR(C6521/INDEX(Rates!$B:$B,MATCH(A6521,Rates!$A:$A,0)),"")</f>
        <v/>
      </c>
    </row>
    <row r="5377" hidden="1" ht="14.25" customHeight="1">
      <c r="A5377" s="1" t="n">
        <v>45534</v>
      </c>
      <c r="B5377" t="inlineStr">
        <is>
          <t>MSFT</t>
        </is>
      </c>
      <c r="C5377" t="n">
        <v>417.14</v>
      </c>
      <c r="D5377" s="7">
        <f>IFERROR(C6522/INDEX(Rates!$B:$B,MATCH(A6522,Rates!$A:$A,0)),"")</f>
        <v/>
      </c>
    </row>
    <row r="5378" hidden="1" ht="14.25" customHeight="1">
      <c r="A5378" s="9" t="n">
        <v>45534</v>
      </c>
      <c r="B5378" t="inlineStr">
        <is>
          <t>NIO</t>
        </is>
      </c>
      <c r="C5378" s="23" t="n">
        <v>4.04</v>
      </c>
      <c r="D5378" s="23">
        <f>IFERROR(C6523/INDEX(Rates!$B:$B,MATCH(A6523,Rates!$A:$A,0)),"")</f>
        <v/>
      </c>
    </row>
    <row r="5379" hidden="1" ht="14.25" customHeight="1">
      <c r="A5379" s="9" t="n">
        <v>45534</v>
      </c>
      <c r="B5379" t="inlineStr">
        <is>
          <t>TSLA</t>
        </is>
      </c>
      <c r="C5379" s="23" t="n">
        <v>214.11</v>
      </c>
      <c r="D5379" s="23">
        <f>IFERROR(C6524/INDEX(Rates!$B:$B,MATCH(A6524,Rates!$A:$A,0)),"")</f>
        <v/>
      </c>
    </row>
    <row r="5380" hidden="1" ht="14.25" customHeight="1">
      <c r="A5380" s="9" t="n">
        <v>45534</v>
      </c>
      <c r="B5380" t="inlineStr">
        <is>
          <t>ASXNDQ</t>
        </is>
      </c>
      <c r="C5380" s="23" t="n"/>
      <c r="D5380" s="23" t="n">
        <v>42.43</v>
      </c>
    </row>
    <row r="5381" hidden="1" ht="14.25" customHeight="1">
      <c r="A5381" s="9" t="n">
        <v>45534</v>
      </c>
      <c r="B5381" t="inlineStr">
        <is>
          <t>ASX:VAS</t>
        </is>
      </c>
      <c r="C5381" s="23" t="n"/>
      <c r="D5381" s="23" t="n">
        <v>100.48</v>
      </c>
    </row>
    <row r="5382" hidden="1" ht="14.25" customHeight="1">
      <c r="A5382" s="1" t="n">
        <v>45534</v>
      </c>
      <c r="B5382" t="inlineStr">
        <is>
          <t>ASX:VEU</t>
        </is>
      </c>
      <c r="C5382" s="7" t="n"/>
      <c r="D5382" s="7" t="n">
        <v>90.95</v>
      </c>
      <c r="E5382" s="24" t="n"/>
    </row>
    <row r="5383" hidden="1" ht="14.25" customHeight="1">
      <c r="A5383" s="1" t="n">
        <v>45534</v>
      </c>
      <c r="B5383" t="inlineStr">
        <is>
          <t>ASX:VTS</t>
        </is>
      </c>
      <c r="C5383" s="7" t="n"/>
      <c r="D5383" s="7" t="n">
        <v>406.41</v>
      </c>
    </row>
    <row r="5384" hidden="1" ht="14.25" customHeight="1">
      <c r="A5384" s="9" t="n">
        <v>45534</v>
      </c>
      <c r="B5384" t="inlineStr">
        <is>
          <t>ASX:NDQ</t>
        </is>
      </c>
      <c r="C5384" s="7" t="n"/>
      <c r="D5384" s="7" t="n">
        <v>42.43</v>
      </c>
    </row>
    <row r="5385" ht="14.25" customHeight="1">
      <c r="A5385" s="9" t="n">
        <v>45547</v>
      </c>
      <c r="B5385" t="inlineStr">
        <is>
          <t>AAPL</t>
        </is>
      </c>
      <c r="C5385" s="7" t="n">
        <v>222.77</v>
      </c>
      <c r="D5385" s="7">
        <f>IFERROR(C6533/INDEX(Rates!$B:$B,MATCH(A6533,Rates!$A:$A,0)),"")</f>
        <v/>
      </c>
    </row>
    <row r="5386" hidden="1" ht="14.25" customHeight="1">
      <c r="A5386" s="1" t="n">
        <v>45533</v>
      </c>
      <c r="B5386" t="inlineStr">
        <is>
          <t>AMZN</t>
        </is>
      </c>
      <c r="C5386" s="7" t="n">
        <v>172.12</v>
      </c>
      <c r="D5386" s="7">
        <f>IFERROR(C6534/INDEX(Rates!$B:$B,MATCH(A6534,Rates!$A:$A,0)),"")</f>
        <v/>
      </c>
    </row>
    <row r="5387" hidden="1" ht="14.25" customHeight="1">
      <c r="A5387" s="1" t="n">
        <v>45533</v>
      </c>
      <c r="B5387" t="inlineStr">
        <is>
          <t>CRM</t>
        </is>
      </c>
      <c r="C5387" s="7" t="n">
        <v>257.01</v>
      </c>
      <c r="D5387" s="7">
        <f>IFERROR(C6535/INDEX(Rates!$B:$B,MATCH(A6535,Rates!$A:$A,0)),"")</f>
        <v/>
      </c>
    </row>
    <row r="5388" hidden="1" ht="14.25" customHeight="1">
      <c r="A5388" s="1" t="n">
        <v>45533</v>
      </c>
      <c r="B5388" t="inlineStr">
        <is>
          <t>DIS</t>
        </is>
      </c>
      <c r="C5388" s="7" t="n">
        <v>89.81</v>
      </c>
      <c r="D5388" s="7">
        <f>IFERROR(C6536/INDEX(Rates!$B:$B,MATCH(A6536,Rates!$A:$A,0)),"")</f>
        <v/>
      </c>
    </row>
    <row r="5389" hidden="1" ht="14.25" customHeight="1">
      <c r="A5389" s="1" t="n">
        <v>45533</v>
      </c>
      <c r="B5389" t="inlineStr">
        <is>
          <t>FDX</t>
        </is>
      </c>
      <c r="C5389" s="7" t="n">
        <v>296.25</v>
      </c>
      <c r="D5389" s="7">
        <f>IFERROR(C6537/INDEX(Rates!$B:$B,MATCH(A6537,Rates!$A:$A,0)),"")</f>
        <v/>
      </c>
    </row>
    <row r="5390" hidden="1" ht="14.25" customHeight="1">
      <c r="A5390" s="1" t="n">
        <v>45533</v>
      </c>
      <c r="B5390" t="inlineStr">
        <is>
          <t>MSFT</t>
        </is>
      </c>
      <c r="C5390" s="7" t="n">
        <v>413.12</v>
      </c>
      <c r="D5390" s="7">
        <f>IFERROR(C6538/INDEX(Rates!$B:$B,MATCH(A6538,Rates!$A:$A,0)),"")</f>
        <v/>
      </c>
    </row>
    <row r="5391" hidden="1" ht="14.25" customHeight="1">
      <c r="A5391" s="1" t="n">
        <v>45533</v>
      </c>
      <c r="B5391" t="inlineStr">
        <is>
          <t>NIO</t>
        </is>
      </c>
      <c r="C5391" t="n">
        <v>3.94</v>
      </c>
      <c r="D5391" s="7">
        <f>IFERROR(C6539/INDEX(Rates!$B:$B,MATCH(A6539,Rates!$A:$A,0)),"")</f>
        <v/>
      </c>
    </row>
    <row r="5392" hidden="1" ht="14.25" customHeight="1">
      <c r="A5392" s="9" t="n">
        <v>45533</v>
      </c>
      <c r="B5392" t="inlineStr">
        <is>
          <t>TSLA</t>
        </is>
      </c>
      <c r="C5392" t="n">
        <v>206.28</v>
      </c>
      <c r="D5392" s="7">
        <f>IFERROR(C6540/INDEX(Rates!$B:$B,MATCH(A6540,Rates!$A:$A,0)),"")</f>
        <v/>
      </c>
    </row>
    <row r="5393" hidden="1" ht="14.25" customHeight="1">
      <c r="A5393" s="1" t="n">
        <v>45533</v>
      </c>
      <c r="B5393" t="inlineStr">
        <is>
          <t>ASXNDQ</t>
        </is>
      </c>
      <c r="D5393" s="7" t="n">
        <v>42.05</v>
      </c>
    </row>
    <row r="5394" hidden="1" ht="14.25" customHeight="1">
      <c r="A5394" s="1" t="n">
        <v>45533</v>
      </c>
      <c r="B5394" t="inlineStr">
        <is>
          <t>ASX:VAS</t>
        </is>
      </c>
      <c r="D5394" s="7" t="n">
        <v>99.92</v>
      </c>
    </row>
    <row r="5395" hidden="1" ht="14.25" customHeight="1">
      <c r="A5395" s="9" t="n">
        <v>45533</v>
      </c>
      <c r="B5395" t="inlineStr">
        <is>
          <t>ASX:VEU</t>
        </is>
      </c>
      <c r="C5395" s="23" t="n"/>
      <c r="D5395" s="23" t="n">
        <v>90.31</v>
      </c>
    </row>
    <row r="5396" hidden="1" ht="14.25" customHeight="1">
      <c r="A5396" s="9" t="n">
        <v>45533</v>
      </c>
      <c r="B5396" t="inlineStr">
        <is>
          <t>ASX:VTS</t>
        </is>
      </c>
      <c r="C5396" s="23" t="n"/>
      <c r="D5396" s="23" t="n">
        <v>404.28</v>
      </c>
    </row>
    <row r="5397" hidden="1" ht="14.25" customHeight="1">
      <c r="A5397" s="9" t="n">
        <v>45533</v>
      </c>
      <c r="B5397" t="inlineStr">
        <is>
          <t>ASX:NDQ</t>
        </is>
      </c>
      <c r="C5397" s="23" t="n"/>
      <c r="D5397" s="23" t="n">
        <v>42.05</v>
      </c>
    </row>
    <row r="5398" hidden="1" ht="14.25" customHeight="1">
      <c r="A5398" s="9" t="n">
        <v>45540</v>
      </c>
      <c r="B5398" t="inlineStr">
        <is>
          <t>ARKK</t>
        </is>
      </c>
      <c r="C5398" s="23" t="n">
        <v>4.47</v>
      </c>
      <c r="D5398" s="23">
        <f>IFERROR(C6547/INDEX(Rates!$B:$B,MATCH(A6547,Rates!$A:$A,0)),"")</f>
        <v/>
      </c>
    </row>
    <row r="5399" ht="14.25" customHeight="1">
      <c r="A5399" s="9" t="n">
        <v>45546</v>
      </c>
      <c r="B5399" t="inlineStr">
        <is>
          <t>AAPL</t>
        </is>
      </c>
      <c r="C5399" s="7" t="n">
        <v>222.66</v>
      </c>
      <c r="D5399" s="7">
        <f>IFERROR(C6549/INDEX(Rates!$B:$B,MATCH(A6549,Rates!$A:$A,0)),"")</f>
        <v/>
      </c>
      <c r="E5399" s="24" t="n"/>
    </row>
    <row r="5400" hidden="1" ht="14.25" customHeight="1">
      <c r="A5400" s="1" t="n">
        <v>45532</v>
      </c>
      <c r="B5400" t="inlineStr">
        <is>
          <t>AMZN</t>
        </is>
      </c>
      <c r="C5400" s="7" t="n">
        <v>170.8</v>
      </c>
      <c r="D5400" s="7">
        <f>IFERROR(C6550/INDEX(Rates!$B:$B,MATCH(A6550,Rates!$A:$A,0)),"")</f>
        <v/>
      </c>
    </row>
    <row r="5401" hidden="1" ht="14.25" customHeight="1">
      <c r="A5401" s="9" t="n">
        <v>45532</v>
      </c>
      <c r="B5401" t="inlineStr">
        <is>
          <t>CRM</t>
        </is>
      </c>
      <c r="C5401" s="7" t="n">
        <v>258.9</v>
      </c>
      <c r="D5401" s="7">
        <f>IFERROR(C6552/INDEX(Rates!$B:$B,MATCH(A6552,Rates!$A:$A,0)),"")</f>
        <v/>
      </c>
    </row>
    <row r="5402" hidden="1" ht="14.25" customHeight="1">
      <c r="A5402" s="1" t="n">
        <v>45532</v>
      </c>
      <c r="B5402" t="inlineStr">
        <is>
          <t>DIS</t>
        </is>
      </c>
      <c r="C5402" s="7" t="n">
        <v>89.48999999999999</v>
      </c>
      <c r="D5402" s="7">
        <f>IFERROR(C6553/INDEX(Rates!$B:$B,MATCH(A6553,Rates!$A:$A,0)),"")</f>
        <v/>
      </c>
    </row>
    <row r="5403" hidden="1" ht="14.25" customHeight="1">
      <c r="A5403" s="1" t="n">
        <v>45532</v>
      </c>
      <c r="B5403" t="inlineStr">
        <is>
          <t>FDX</t>
        </is>
      </c>
      <c r="C5403" s="7" t="n">
        <v>296.13</v>
      </c>
      <c r="D5403" s="7">
        <f>IFERROR(C6554/INDEX(Rates!$B:$B,MATCH(A6554,Rates!$A:$A,0)),"")</f>
        <v/>
      </c>
    </row>
    <row r="5404" hidden="1" ht="14.25" customHeight="1">
      <c r="A5404" s="1" t="n">
        <v>45532</v>
      </c>
      <c r="B5404" t="inlineStr">
        <is>
          <t>MSFT</t>
        </is>
      </c>
      <c r="C5404" s="7" t="n">
        <v>410.6</v>
      </c>
      <c r="D5404" s="7">
        <f>IFERROR(C6555/INDEX(Rates!$B:$B,MATCH(A6555,Rates!$A:$A,0)),"")</f>
        <v/>
      </c>
    </row>
    <row r="5405" hidden="1" ht="14.25" customHeight="1">
      <c r="A5405" s="1" t="n">
        <v>45532</v>
      </c>
      <c r="B5405" t="inlineStr">
        <is>
          <t>NIO</t>
        </is>
      </c>
      <c r="C5405" s="7" t="n">
        <v>3.7</v>
      </c>
      <c r="D5405" s="7">
        <f>IFERROR(C6556/INDEX(Rates!$B:$B,MATCH(A6556,Rates!$A:$A,0)),"")</f>
        <v/>
      </c>
    </row>
    <row r="5406" hidden="1" ht="14.25" customHeight="1">
      <c r="A5406" s="1" t="n">
        <v>45532</v>
      </c>
      <c r="B5406" t="inlineStr">
        <is>
          <t>TSLA</t>
        </is>
      </c>
      <c r="C5406" s="7" t="n">
        <v>205.75</v>
      </c>
      <c r="D5406" s="7">
        <f>IFERROR(C6557/INDEX(Rates!$B:$B,MATCH(A6557,Rates!$A:$A,0)),"")</f>
        <v/>
      </c>
    </row>
    <row r="5407" hidden="1" ht="14.25" customHeight="1">
      <c r="A5407" s="1" t="n">
        <v>45532</v>
      </c>
      <c r="B5407" t="inlineStr">
        <is>
          <t>ASXNDQ</t>
        </is>
      </c>
      <c r="C5407" s="7" t="n"/>
      <c r="D5407" s="7" t="n">
        <v>42.83</v>
      </c>
    </row>
    <row r="5408" hidden="1" ht="14.25" customHeight="1">
      <c r="A5408" s="1" t="n">
        <v>45532</v>
      </c>
      <c r="B5408" t="inlineStr">
        <is>
          <t>ASX:VAS</t>
        </is>
      </c>
      <c r="D5408" s="7" t="n">
        <v>100.14</v>
      </c>
    </row>
    <row r="5409" hidden="1" ht="14.25" customHeight="1">
      <c r="A5409" s="9" t="n">
        <v>45532</v>
      </c>
      <c r="B5409" t="inlineStr">
        <is>
          <t>ASX:VEU</t>
        </is>
      </c>
      <c r="D5409" s="7" t="n">
        <v>91</v>
      </c>
    </row>
    <row r="5410" hidden="1" ht="14.25" customHeight="1">
      <c r="A5410" s="1" t="n">
        <v>45532</v>
      </c>
      <c r="B5410" t="inlineStr">
        <is>
          <t>ASX:VTS</t>
        </is>
      </c>
      <c r="D5410" s="7" t="n">
        <v>408.57</v>
      </c>
    </row>
    <row r="5411" hidden="1" ht="14.25" customHeight="1">
      <c r="A5411" s="1" t="n">
        <v>45532</v>
      </c>
      <c r="B5411" t="inlineStr">
        <is>
          <t>ASX:NDQ</t>
        </is>
      </c>
      <c r="D5411" s="7" t="n">
        <v>42.83</v>
      </c>
    </row>
    <row r="5412" hidden="1" ht="14.25" customHeight="1">
      <c r="A5412" s="9" t="n">
        <v>45539</v>
      </c>
      <c r="B5412" t="inlineStr">
        <is>
          <t>ARKK</t>
        </is>
      </c>
      <c r="C5412" s="23" t="n">
        <v>4.49</v>
      </c>
      <c r="D5412" s="23">
        <f>IFERROR(C6564/INDEX(Rates!$B:$B,MATCH(A6564,Rates!$A:$A,0)),"")</f>
        <v/>
      </c>
    </row>
    <row r="5413" ht="14.25" customHeight="1">
      <c r="A5413" s="9" t="n">
        <v>45545</v>
      </c>
      <c r="B5413" t="inlineStr">
        <is>
          <t>AAPL</t>
        </is>
      </c>
      <c r="C5413" s="23" t="n">
        <v>220.11</v>
      </c>
      <c r="D5413" s="23">
        <f>IFERROR(C6566/INDEX(Rates!$B:$B,MATCH(A6566,Rates!$A:$A,0)),"")</f>
        <v/>
      </c>
    </row>
    <row r="5414" hidden="1" ht="14.25" customHeight="1">
      <c r="A5414" s="9" t="n">
        <v>45531</v>
      </c>
      <c r="B5414" t="inlineStr">
        <is>
          <t>AMZN</t>
        </is>
      </c>
      <c r="C5414" s="23" t="n">
        <v>173.12</v>
      </c>
      <c r="D5414" s="23">
        <f>IFERROR(C6567/INDEX(Rates!$B:$B,MATCH(A6567,Rates!$A:$A,0)),"")</f>
        <v/>
      </c>
    </row>
    <row r="5415" hidden="1" ht="14.25" customHeight="1">
      <c r="A5415" s="9" t="n">
        <v>45531</v>
      </c>
      <c r="B5415" t="inlineStr">
        <is>
          <t>CRM</t>
        </is>
      </c>
      <c r="C5415" s="23" t="n">
        <v>264.2</v>
      </c>
      <c r="D5415" s="23">
        <f>IFERROR(C6569/INDEX(Rates!$B:$B,MATCH(A6569,Rates!$A:$A,0)),"")</f>
        <v/>
      </c>
    </row>
    <row r="5416" hidden="1" ht="14.25" customHeight="1">
      <c r="A5416" s="1" t="n">
        <v>45531</v>
      </c>
      <c r="B5416" t="inlineStr">
        <is>
          <t>DIS</t>
        </is>
      </c>
      <c r="C5416" s="7" t="n">
        <v>90.90000000000001</v>
      </c>
      <c r="D5416" s="7">
        <f>IFERROR(C6570/INDEX(Rates!$B:$B,MATCH(A6570,Rates!$A:$A,0)),"")</f>
        <v/>
      </c>
      <c r="E5416" s="24" t="n"/>
    </row>
    <row r="5417" hidden="1" ht="14.25" customHeight="1">
      <c r="A5417" s="1" t="n">
        <v>45531</v>
      </c>
      <c r="B5417" t="inlineStr">
        <is>
          <t>FDX</t>
        </is>
      </c>
      <c r="C5417" s="7" t="n">
        <v>294.9</v>
      </c>
      <c r="D5417" s="7">
        <f>IFERROR(C6571/INDEX(Rates!$B:$B,MATCH(A6571,Rates!$A:$A,0)),"")</f>
        <v/>
      </c>
    </row>
    <row r="5418" hidden="1" ht="14.25" customHeight="1">
      <c r="A5418" s="9" t="n">
        <v>45531</v>
      </c>
      <c r="B5418" t="inlineStr">
        <is>
          <t>MSFT</t>
        </is>
      </c>
      <c r="C5418" s="7" t="n">
        <v>413.84</v>
      </c>
      <c r="D5418" s="7">
        <f>IFERROR(C6572/INDEX(Rates!$B:$B,MATCH(A6572,Rates!$A:$A,0)),"")</f>
        <v/>
      </c>
    </row>
    <row r="5419" hidden="1" ht="14.25" customHeight="1">
      <c r="A5419" s="1" t="n">
        <v>45531</v>
      </c>
      <c r="B5419" t="inlineStr">
        <is>
          <t>NIO</t>
        </is>
      </c>
      <c r="C5419" s="7" t="n">
        <v>4</v>
      </c>
      <c r="D5419" s="7">
        <f>IFERROR(C6573/INDEX(Rates!$B:$B,MATCH(A6573,Rates!$A:$A,0)),"")</f>
        <v/>
      </c>
    </row>
    <row r="5420" hidden="1" ht="14.25" customHeight="1">
      <c r="A5420" s="1" t="n">
        <v>45531</v>
      </c>
      <c r="B5420" t="inlineStr">
        <is>
          <t>TSLA</t>
        </is>
      </c>
      <c r="C5420" s="7" t="n">
        <v>209.21</v>
      </c>
      <c r="D5420" s="7">
        <f>IFERROR(C6574/INDEX(Rates!$B:$B,MATCH(A6574,Rates!$A:$A,0)),"")</f>
        <v/>
      </c>
    </row>
    <row r="5421" hidden="1" ht="14.25" customHeight="1">
      <c r="A5421" s="1" t="n">
        <v>45531</v>
      </c>
      <c r="B5421" t="inlineStr">
        <is>
          <t>ASXNDQ</t>
        </is>
      </c>
      <c r="C5421" s="7" t="n"/>
      <c r="D5421" s="7" t="n">
        <v>42.78</v>
      </c>
    </row>
    <row r="5422" hidden="1" ht="14.25" customHeight="1">
      <c r="A5422" s="1" t="n">
        <v>45531</v>
      </c>
      <c r="B5422" t="inlineStr">
        <is>
          <t>ASX:VAS</t>
        </is>
      </c>
      <c r="C5422" s="7" t="n"/>
      <c r="D5422" s="7" t="n">
        <v>100.1</v>
      </c>
    </row>
    <row r="5423" hidden="1" ht="14.25" customHeight="1">
      <c r="A5423" s="1" t="n">
        <v>45531</v>
      </c>
      <c r="B5423" t="inlineStr">
        <is>
          <t>ASX:VEU</t>
        </is>
      </c>
      <c r="C5423" s="7" t="n"/>
      <c r="D5423" s="7" t="n">
        <v>90.88</v>
      </c>
    </row>
    <row r="5424" hidden="1" ht="14.25" customHeight="1">
      <c r="A5424" s="1" t="n">
        <v>45531</v>
      </c>
      <c r="B5424" t="inlineStr">
        <is>
          <t>ASX:VTS</t>
        </is>
      </c>
      <c r="C5424" s="7" t="n"/>
      <c r="D5424" s="7" t="n">
        <v>408.17</v>
      </c>
    </row>
    <row r="5425" hidden="1" ht="14.25" customHeight="1">
      <c r="A5425" s="1" t="n">
        <v>45531</v>
      </c>
      <c r="B5425" t="inlineStr">
        <is>
          <t>ASX:NDQ</t>
        </is>
      </c>
      <c r="D5425" s="7" t="n">
        <v>42.78</v>
      </c>
    </row>
    <row r="5426" hidden="1" ht="14.25" customHeight="1">
      <c r="A5426" s="9" t="n">
        <v>45538</v>
      </c>
      <c r="B5426" t="inlineStr">
        <is>
          <t>ARKK</t>
        </is>
      </c>
      <c r="C5426" t="n">
        <v>4.58</v>
      </c>
      <c r="D5426" s="7">
        <f>IFERROR(C6581/INDEX(Rates!$B:$B,MATCH(A6581,Rates!$A:$A,0)),"")</f>
        <v/>
      </c>
    </row>
    <row r="5427" ht="14.25" customHeight="1">
      <c r="A5427" s="9" t="n">
        <v>45544</v>
      </c>
      <c r="B5427" t="inlineStr">
        <is>
          <t>AAPL</t>
        </is>
      </c>
      <c r="C5427" t="n">
        <v>220.91</v>
      </c>
      <c r="D5427" s="7">
        <f>IFERROR(C6583/INDEX(Rates!$B:$B,MATCH(A6583,Rates!$A:$A,0)),"")</f>
        <v/>
      </c>
    </row>
    <row r="5428" hidden="1" ht="14.25" customHeight="1">
      <c r="A5428" s="1" t="n">
        <v>45530</v>
      </c>
      <c r="B5428" t="inlineStr">
        <is>
          <t>AMZN</t>
        </is>
      </c>
      <c r="C5428" t="n">
        <v>175.5</v>
      </c>
      <c r="D5428" s="7">
        <f>IFERROR(C6584/INDEX(Rates!$B:$B,MATCH(A6584,Rates!$A:$A,0)),"")</f>
        <v/>
      </c>
    </row>
    <row r="5429" hidden="1" ht="14.25" customHeight="1">
      <c r="A5429" s="9" t="n">
        <v>45530</v>
      </c>
      <c r="B5429" t="inlineStr">
        <is>
          <t>CRM</t>
        </is>
      </c>
      <c r="C5429" s="23" t="n">
        <v>265.28</v>
      </c>
      <c r="D5429" s="23">
        <f>IFERROR(C6585/INDEX(Rates!$B:$B,MATCH(A6585,Rates!$A:$A,0)),"")</f>
        <v/>
      </c>
    </row>
    <row r="5430" hidden="1" ht="14.25" customHeight="1">
      <c r="A5430" s="9" t="n">
        <v>45530</v>
      </c>
      <c r="B5430" t="inlineStr">
        <is>
          <t>DIS</t>
        </is>
      </c>
      <c r="C5430" s="23" t="n">
        <v>91.78</v>
      </c>
      <c r="D5430" s="23">
        <f>IFERROR(C6586/INDEX(Rates!$B:$B,MATCH(A6586,Rates!$A:$A,0)),"")</f>
        <v/>
      </c>
    </row>
    <row r="5431" hidden="1" ht="14.25" customHeight="1">
      <c r="A5431" s="9" t="n">
        <v>45530</v>
      </c>
      <c r="B5431" t="inlineStr">
        <is>
          <t>FDX</t>
        </is>
      </c>
      <c r="C5431" s="23" t="n">
        <v>297.24</v>
      </c>
      <c r="D5431" s="23">
        <f>IFERROR(C6587/INDEX(Rates!$B:$B,MATCH(A6587,Rates!$A:$A,0)),"")</f>
        <v/>
      </c>
    </row>
    <row r="5432" hidden="1" ht="14.25" customHeight="1">
      <c r="A5432" s="9" t="n">
        <v>45530</v>
      </c>
      <c r="B5432" t="inlineStr">
        <is>
          <t>MSFT</t>
        </is>
      </c>
      <c r="C5432" s="23" t="n">
        <v>413.49</v>
      </c>
      <c r="D5432" s="23">
        <f>IFERROR(C6588/INDEX(Rates!$B:$B,MATCH(A6588,Rates!$A:$A,0)),"")</f>
        <v/>
      </c>
    </row>
    <row r="5433" hidden="1" ht="14.25" customHeight="1">
      <c r="A5433" s="1" t="n">
        <v>45530</v>
      </c>
      <c r="B5433" t="inlineStr">
        <is>
          <t>NIO</t>
        </is>
      </c>
      <c r="C5433" s="7" t="n">
        <v>4.03</v>
      </c>
      <c r="D5433" s="7">
        <f>IFERROR(C6589/INDEX(Rates!$B:$B,MATCH(A6589,Rates!$A:$A,0)),"")</f>
        <v/>
      </c>
      <c r="E5433" s="24" t="n"/>
    </row>
    <row r="5434" hidden="1" ht="14.25" customHeight="1">
      <c r="A5434" s="1" t="n">
        <v>45530</v>
      </c>
      <c r="B5434" t="inlineStr">
        <is>
          <t>TSLA</t>
        </is>
      </c>
      <c r="C5434" s="7" t="n">
        <v>213.21</v>
      </c>
      <c r="D5434" s="7">
        <f>IFERROR(C6590/INDEX(Rates!$B:$B,MATCH(A6590,Rates!$A:$A,0)),"")</f>
        <v/>
      </c>
    </row>
    <row r="5435" hidden="1" ht="14.25" customHeight="1">
      <c r="A5435" s="9" t="n">
        <v>45530</v>
      </c>
      <c r="B5435" t="inlineStr">
        <is>
          <t>ASXNDQ</t>
        </is>
      </c>
      <c r="C5435" s="7" t="n"/>
      <c r="D5435" s="7" t="n">
        <v>43.29</v>
      </c>
    </row>
    <row r="5436" hidden="1" ht="14.25" customHeight="1">
      <c r="A5436" s="1" t="n">
        <v>45530</v>
      </c>
      <c r="B5436" t="inlineStr">
        <is>
          <t>ASX:VAS</t>
        </is>
      </c>
      <c r="C5436" s="7" t="n"/>
      <c r="D5436" s="7" t="n">
        <v>100.24</v>
      </c>
    </row>
    <row r="5437" hidden="1" ht="14.25" customHeight="1">
      <c r="A5437" s="1" t="n">
        <v>45530</v>
      </c>
      <c r="B5437" t="inlineStr">
        <is>
          <t>ASX:VEU</t>
        </is>
      </c>
      <c r="C5437" s="7" t="n"/>
      <c r="D5437" s="7" t="n">
        <v>91.09999999999999</v>
      </c>
    </row>
    <row r="5438" hidden="1" ht="14.25" customHeight="1">
      <c r="A5438" s="1" t="n">
        <v>45530</v>
      </c>
      <c r="B5438" t="inlineStr">
        <is>
          <t>ASX:VTS</t>
        </is>
      </c>
      <c r="C5438" s="7" t="n"/>
      <c r="D5438" s="7" t="n">
        <v>410.1</v>
      </c>
    </row>
    <row r="5439" hidden="1" ht="14.25" customHeight="1">
      <c r="A5439" s="1" t="n">
        <v>45530</v>
      </c>
      <c r="B5439" t="inlineStr">
        <is>
          <t>ASX:NDQ</t>
        </is>
      </c>
      <c r="C5439" s="7" t="n"/>
      <c r="D5439" s="7" t="n">
        <v>43.29</v>
      </c>
    </row>
    <row r="5440" ht="14.25" customHeight="1">
      <c r="A5440" s="9" t="n">
        <v>45541</v>
      </c>
      <c r="B5440" t="inlineStr">
        <is>
          <t>AAPL</t>
        </is>
      </c>
      <c r="C5440" s="7" t="n">
        <v>220.82</v>
      </c>
      <c r="D5440" s="7">
        <f>IFERROR(C6599/INDEX(Rates!$B:$B,MATCH(A6599,Rates!$A:$A,0)),"")</f>
        <v/>
      </c>
    </row>
    <row r="5441" hidden="1" ht="14.25" customHeight="1">
      <c r="A5441" s="1" t="n">
        <v>45527</v>
      </c>
      <c r="B5441" t="inlineStr">
        <is>
          <t>AMZN</t>
        </is>
      </c>
      <c r="C5441" s="7" t="n">
        <v>177.04</v>
      </c>
      <c r="D5441" s="7">
        <f>IFERROR(C6600/INDEX(Rates!$B:$B,MATCH(A6600,Rates!$A:$A,0)),"")</f>
        <v/>
      </c>
    </row>
    <row r="5442" hidden="1" ht="14.25" customHeight="1">
      <c r="A5442" s="1" t="n">
        <v>45537</v>
      </c>
      <c r="B5442" t="inlineStr">
        <is>
          <t>ARKK</t>
        </is>
      </c>
      <c r="C5442" t="n">
        <v>4.67</v>
      </c>
      <c r="D5442" s="7">
        <f>IFERROR(C6601/INDEX(Rates!$B:$B,MATCH(A6601,Rates!$A:$A,0)),"")</f>
        <v/>
      </c>
    </row>
    <row r="5443" hidden="1" ht="14.25" customHeight="1">
      <c r="A5443" s="9" t="n">
        <v>45527</v>
      </c>
      <c r="B5443" t="inlineStr">
        <is>
          <t>CRM</t>
        </is>
      </c>
      <c r="C5443" t="n">
        <v>264</v>
      </c>
      <c r="D5443" s="7">
        <f>IFERROR(C6602/INDEX(Rates!$B:$B,MATCH(A6602,Rates!$A:$A,0)),"")</f>
        <v/>
      </c>
    </row>
    <row r="5444" hidden="1" ht="14.25" customHeight="1">
      <c r="A5444" s="1" t="n">
        <v>45527</v>
      </c>
      <c r="B5444" t="inlineStr">
        <is>
          <t>DIS</t>
        </is>
      </c>
      <c r="C5444" t="n">
        <v>90.56</v>
      </c>
      <c r="D5444" s="7">
        <f>IFERROR(C6603/INDEX(Rates!$B:$B,MATCH(A6603,Rates!$A:$A,0)),"")</f>
        <v/>
      </c>
    </row>
    <row r="5445" hidden="1" ht="14.25" customHeight="1">
      <c r="A5445" s="1" t="n">
        <v>45527</v>
      </c>
      <c r="B5445" t="inlineStr">
        <is>
          <t>FDX</t>
        </is>
      </c>
      <c r="C5445" t="n">
        <v>297.18</v>
      </c>
      <c r="D5445" s="7">
        <f>IFERROR(C6604/INDEX(Rates!$B:$B,MATCH(A6604,Rates!$A:$A,0)),"")</f>
        <v/>
      </c>
    </row>
    <row r="5446" hidden="1" ht="14.25" customHeight="1">
      <c r="A5446" s="9" t="n">
        <v>45527</v>
      </c>
      <c r="B5446" t="inlineStr">
        <is>
          <t>MSFT</t>
        </is>
      </c>
      <c r="C5446" s="23" t="n">
        <v>416.79</v>
      </c>
      <c r="D5446" s="23">
        <f>IFERROR(C6605/INDEX(Rates!$B:$B,MATCH(A6605,Rates!$A:$A,0)),"")</f>
        <v/>
      </c>
    </row>
    <row r="5447" hidden="1" ht="14.25" customHeight="1">
      <c r="A5447" s="9" t="n">
        <v>45527</v>
      </c>
      <c r="B5447" t="inlineStr">
        <is>
          <t>NIO</t>
        </is>
      </c>
      <c r="C5447" s="23" t="n">
        <v>4.08</v>
      </c>
      <c r="D5447" s="23">
        <f>IFERROR(C6606/INDEX(Rates!$B:$B,MATCH(A6606,Rates!$A:$A,0)),"")</f>
        <v/>
      </c>
    </row>
    <row r="5448" hidden="1" ht="14.25" customHeight="1">
      <c r="A5448" s="9" t="n">
        <v>45527</v>
      </c>
      <c r="B5448" t="inlineStr">
        <is>
          <t>TSLA</t>
        </is>
      </c>
      <c r="C5448" s="23" t="n">
        <v>220.32</v>
      </c>
      <c r="D5448" s="23">
        <f>IFERROR(C6607/INDEX(Rates!$B:$B,MATCH(A6607,Rates!$A:$A,0)),"")</f>
        <v/>
      </c>
    </row>
    <row r="5449" hidden="1" ht="14.25" customHeight="1">
      <c r="A5449" s="9" t="n">
        <v>45527</v>
      </c>
      <c r="B5449" t="inlineStr">
        <is>
          <t>ASXNDQ</t>
        </is>
      </c>
      <c r="C5449" s="23" t="n"/>
      <c r="D5449" s="23" t="n">
        <v>43.35</v>
      </c>
    </row>
    <row r="5450" hidden="1" ht="14.25" customHeight="1">
      <c r="A5450" s="9" t="n">
        <v>45527</v>
      </c>
      <c r="B5450" t="inlineStr">
        <is>
          <t>ASX:VAS</t>
        </is>
      </c>
      <c r="C5450" s="7" t="n"/>
      <c r="D5450" s="7" t="n">
        <v>99.48999999999999</v>
      </c>
    </row>
    <row r="5451" hidden="1" ht="14.25" customHeight="1">
      <c r="A5451" s="1" t="n">
        <v>45527</v>
      </c>
      <c r="B5451" t="inlineStr">
        <is>
          <t>ASX:VEU</t>
        </is>
      </c>
      <c r="D5451" s="7" t="n">
        <v>91</v>
      </c>
    </row>
    <row r="5452" hidden="1" ht="14.25" customHeight="1">
      <c r="A5452" s="9" t="n">
        <v>45527</v>
      </c>
      <c r="B5452" t="inlineStr">
        <is>
          <t>ASX:VTS</t>
        </is>
      </c>
      <c r="D5452" s="7" t="n">
        <v>409.88</v>
      </c>
    </row>
    <row r="5453" hidden="1" ht="14.25" customHeight="1">
      <c r="A5453" s="1" t="n">
        <v>45527</v>
      </c>
      <c r="B5453" t="inlineStr">
        <is>
          <t>ASX:NDQ</t>
        </is>
      </c>
      <c r="D5453" s="7" t="n">
        <v>43.35</v>
      </c>
    </row>
    <row r="5454" ht="14.25" customHeight="1">
      <c r="A5454" s="9" t="n">
        <v>45540</v>
      </c>
      <c r="B5454" t="inlineStr">
        <is>
          <t>AAPL</t>
        </is>
      </c>
      <c r="C5454" t="n">
        <v>222.38</v>
      </c>
      <c r="D5454" s="7">
        <f>IFERROR(C6616/INDEX(Rates!$B:$B,MATCH(A6616,Rates!$A:$A,0)),"")</f>
        <v/>
      </c>
    </row>
    <row r="5455" hidden="1" ht="14.25" customHeight="1">
      <c r="A5455" s="9" t="n">
        <v>45526</v>
      </c>
      <c r="B5455" t="inlineStr">
        <is>
          <t>AMZN</t>
        </is>
      </c>
      <c r="C5455" s="23" t="n">
        <v>176.13</v>
      </c>
      <c r="D5455" s="23">
        <f>IFERROR(C6617/INDEX(Rates!$B:$B,MATCH(A6617,Rates!$A:$A,0)),"")</f>
        <v/>
      </c>
    </row>
    <row r="5456" hidden="1" ht="14.25" customHeight="1">
      <c r="A5456" s="9" t="n">
        <v>45534</v>
      </c>
      <c r="B5456" t="inlineStr">
        <is>
          <t>ARKK</t>
        </is>
      </c>
      <c r="C5456" s="23" t="n">
        <v>4.61</v>
      </c>
      <c r="D5456" s="23">
        <f>IFERROR(C6618/INDEX(Rates!$B:$B,MATCH(A6618,Rates!$A:$A,0)),"")</f>
        <v/>
      </c>
    </row>
    <row r="5457" hidden="1" ht="14.25" customHeight="1">
      <c r="A5457" s="9" t="n">
        <v>45526</v>
      </c>
      <c r="B5457" t="inlineStr">
        <is>
          <t>CRM</t>
        </is>
      </c>
      <c r="C5457" s="23" t="n">
        <v>258.59</v>
      </c>
      <c r="D5457" s="23">
        <f>IFERROR(C6619/INDEX(Rates!$B:$B,MATCH(A6619,Rates!$A:$A,0)),"")</f>
        <v/>
      </c>
    </row>
    <row r="5458" hidden="1" ht="14.25" customHeight="1">
      <c r="A5458" s="9" t="n">
        <v>45526</v>
      </c>
      <c r="B5458" t="inlineStr">
        <is>
          <t>DIS</t>
        </is>
      </c>
      <c r="C5458" s="23" t="n">
        <v>89.92</v>
      </c>
      <c r="D5458" s="23">
        <f>IFERROR(C6620/INDEX(Rates!$B:$B,MATCH(A6620,Rates!$A:$A,0)),"")</f>
        <v/>
      </c>
    </row>
    <row r="5459" hidden="1" ht="14.25" customHeight="1">
      <c r="A5459" s="1" t="n">
        <v>45526</v>
      </c>
      <c r="B5459" t="inlineStr">
        <is>
          <t>FDX</t>
        </is>
      </c>
      <c r="C5459" s="7" t="n">
        <v>294.28</v>
      </c>
      <c r="D5459" s="7">
        <f>IFERROR(C6621/INDEX(Rates!$B:$B,MATCH(A6621,Rates!$A:$A,0)),"")</f>
        <v/>
      </c>
      <c r="E5459" s="24" t="n"/>
    </row>
    <row r="5460" hidden="1" ht="14.25" customHeight="1">
      <c r="A5460" s="1" t="n">
        <v>45526</v>
      </c>
      <c r="B5460" t="inlineStr">
        <is>
          <t>MSFT</t>
        </is>
      </c>
      <c r="C5460" s="7" t="n">
        <v>415.55</v>
      </c>
      <c r="D5460" s="7">
        <f>IFERROR(C6622/INDEX(Rates!$B:$B,MATCH(A6622,Rates!$A:$A,0)),"")</f>
        <v/>
      </c>
    </row>
    <row r="5461" hidden="1" ht="14.25" customHeight="1">
      <c r="A5461" s="9" t="n">
        <v>45526</v>
      </c>
      <c r="B5461" t="inlineStr">
        <is>
          <t>NIO</t>
        </is>
      </c>
      <c r="C5461" s="7" t="n">
        <v>3.99</v>
      </c>
      <c r="D5461" s="7">
        <f>IFERROR(C6623/INDEX(Rates!$B:$B,MATCH(A6623,Rates!$A:$A,0)),"")</f>
        <v/>
      </c>
    </row>
    <row r="5462" hidden="1" ht="14.25" customHeight="1">
      <c r="A5462" s="1" t="n">
        <v>45526</v>
      </c>
      <c r="B5462" t="inlineStr">
        <is>
          <t>TSLA</t>
        </is>
      </c>
      <c r="C5462" s="7" t="n">
        <v>210.66</v>
      </c>
      <c r="D5462" s="7">
        <f>IFERROR(C6624/INDEX(Rates!$B:$B,MATCH(A6624,Rates!$A:$A,0)),"")</f>
        <v/>
      </c>
    </row>
    <row r="5463" hidden="1" ht="14.25" customHeight="1">
      <c r="A5463" s="1" t="n">
        <v>45526</v>
      </c>
      <c r="B5463" t="inlineStr">
        <is>
          <t>ASXNDQ</t>
        </is>
      </c>
      <c r="C5463" s="7" t="n"/>
      <c r="D5463" s="7" t="n">
        <v>43.7</v>
      </c>
    </row>
    <row r="5464" hidden="1" ht="14.25" customHeight="1">
      <c r="A5464" s="1" t="n">
        <v>45526</v>
      </c>
      <c r="B5464" t="inlineStr">
        <is>
          <t>ASX:VAS</t>
        </is>
      </c>
      <c r="C5464" s="7" t="n"/>
      <c r="D5464" s="7" t="n">
        <v>99.56999999999999</v>
      </c>
    </row>
    <row r="5465" hidden="1" ht="14.25" customHeight="1">
      <c r="A5465" s="1" t="n">
        <v>45526</v>
      </c>
      <c r="B5465" t="inlineStr">
        <is>
          <t>ASX:VEU</t>
        </is>
      </c>
      <c r="C5465" s="7" t="n"/>
      <c r="D5465" s="7" t="n">
        <v>90.64</v>
      </c>
    </row>
    <row r="5466" hidden="1" ht="14.25" customHeight="1">
      <c r="A5466" s="1" t="n">
        <v>45526</v>
      </c>
      <c r="B5466" t="inlineStr">
        <is>
          <t>ASX:VTS</t>
        </is>
      </c>
      <c r="C5466" s="7" t="n"/>
      <c r="D5466" s="7" t="n">
        <v>410.35</v>
      </c>
    </row>
    <row r="5467" hidden="1" ht="14.25" customHeight="1">
      <c r="A5467" s="1" t="n">
        <v>45526</v>
      </c>
      <c r="B5467" t="inlineStr">
        <is>
          <t>ASX:NDQ</t>
        </is>
      </c>
      <c r="C5467" s="7" t="n"/>
      <c r="D5467" s="7" t="n">
        <v>43.7</v>
      </c>
    </row>
    <row r="5468" ht="14.25" customHeight="1">
      <c r="A5468" s="9" t="n">
        <v>45539</v>
      </c>
      <c r="B5468" t="inlineStr">
        <is>
          <t>AAPL</t>
        </is>
      </c>
      <c r="C5468" t="n">
        <v>220.85</v>
      </c>
      <c r="D5468" s="7">
        <f>IFERROR(C6633/INDEX(Rates!$B:$B,MATCH(A6633,Rates!$A:$A,0)),"")</f>
        <v/>
      </c>
    </row>
    <row r="5469" hidden="1" ht="14.25" customHeight="1">
      <c r="A5469" s="9" t="n">
        <v>45525</v>
      </c>
      <c r="B5469" t="inlineStr">
        <is>
          <t>AMZN</t>
        </is>
      </c>
      <c r="C5469" t="n">
        <v>180.11</v>
      </c>
      <c r="D5469" s="7">
        <f>IFERROR(C6634/INDEX(Rates!$B:$B,MATCH(A6634,Rates!$A:$A,0)),"")</f>
        <v/>
      </c>
    </row>
    <row r="5470" hidden="1" ht="14.25" customHeight="1">
      <c r="A5470" s="1" t="n">
        <v>45525</v>
      </c>
      <c r="B5470" t="inlineStr">
        <is>
          <t>CRM</t>
        </is>
      </c>
      <c r="C5470" t="n">
        <v>261.09</v>
      </c>
      <c r="D5470" s="7">
        <f>IFERROR(C6636/INDEX(Rates!$B:$B,MATCH(A6636,Rates!$A:$A,0)),"")</f>
        <v/>
      </c>
    </row>
    <row r="5471" hidden="1" ht="14.25" customHeight="1">
      <c r="A5471" s="1" t="n">
        <v>45525</v>
      </c>
      <c r="B5471" t="inlineStr">
        <is>
          <t>DIS</t>
        </is>
      </c>
      <c r="C5471" t="n">
        <v>90.72</v>
      </c>
      <c r="D5471" s="7">
        <f>IFERROR(C6637/INDEX(Rates!$B:$B,MATCH(A6637,Rates!$A:$A,0)),"")</f>
        <v/>
      </c>
    </row>
    <row r="5472" hidden="1" ht="14.25" customHeight="1">
      <c r="A5472" s="9" t="n">
        <v>45525</v>
      </c>
      <c r="B5472" t="inlineStr">
        <is>
          <t>FDX</t>
        </is>
      </c>
      <c r="C5472" s="23" t="n">
        <v>291.52</v>
      </c>
      <c r="D5472" s="23">
        <f>IFERROR(C6638/INDEX(Rates!$B:$B,MATCH(A6638,Rates!$A:$A,0)),"")</f>
        <v/>
      </c>
    </row>
    <row r="5473" hidden="1" ht="14.25" customHeight="1">
      <c r="A5473" s="9" t="n">
        <v>45525</v>
      </c>
      <c r="B5473" t="inlineStr">
        <is>
          <t>MSFT</t>
        </is>
      </c>
      <c r="C5473" s="23" t="n">
        <v>424.14</v>
      </c>
      <c r="D5473" s="23">
        <f>IFERROR(C6639/INDEX(Rates!$B:$B,MATCH(A6639,Rates!$A:$A,0)),"")</f>
        <v/>
      </c>
    </row>
    <row r="5474" hidden="1" ht="14.25" customHeight="1">
      <c r="A5474" s="9" t="n">
        <v>45525</v>
      </c>
      <c r="B5474" t="inlineStr">
        <is>
          <t>NIO</t>
        </is>
      </c>
      <c r="C5474" s="23" t="n">
        <v>3.99</v>
      </c>
      <c r="D5474" s="23">
        <f>IFERROR(C6640/INDEX(Rates!$B:$B,MATCH(A6640,Rates!$A:$A,0)),"")</f>
        <v/>
      </c>
    </row>
    <row r="5475" hidden="1" ht="14.25" customHeight="1">
      <c r="A5475" s="9" t="n">
        <v>45525</v>
      </c>
      <c r="B5475" t="inlineStr">
        <is>
          <t>TSLA</t>
        </is>
      </c>
      <c r="C5475" s="23" t="n">
        <v>223.27</v>
      </c>
      <c r="D5475" s="23">
        <f>IFERROR(C6641/INDEX(Rates!$B:$B,MATCH(A6641,Rates!$A:$A,0)),"")</f>
        <v/>
      </c>
    </row>
    <row r="5476" hidden="1" ht="14.25" customHeight="1">
      <c r="A5476" s="1" t="n">
        <v>45525</v>
      </c>
      <c r="B5476" t="inlineStr">
        <is>
          <t>ASXNDQ</t>
        </is>
      </c>
      <c r="C5476" s="7" t="n"/>
      <c r="D5476" s="7" t="n">
        <v>43.53</v>
      </c>
      <c r="E5476" s="24" t="n"/>
    </row>
    <row r="5477" hidden="1" ht="14.25" customHeight="1">
      <c r="A5477" s="1" t="n">
        <v>45525</v>
      </c>
      <c r="B5477" t="inlineStr">
        <is>
          <t>ASX:VAS</t>
        </is>
      </c>
      <c r="C5477" s="7" t="n"/>
      <c r="D5477" s="7" t="n">
        <v>99.26000000000001</v>
      </c>
    </row>
    <row r="5478" hidden="1" ht="14.25" customHeight="1">
      <c r="A5478" s="9" t="n">
        <v>45525</v>
      </c>
      <c r="B5478" t="inlineStr">
        <is>
          <t>ASX:VEU</t>
        </is>
      </c>
      <c r="C5478" s="7" t="n"/>
      <c r="D5478" s="7" t="n">
        <v>90.41</v>
      </c>
    </row>
    <row r="5479" hidden="1" ht="14.25" customHeight="1">
      <c r="A5479" s="1" t="n">
        <v>45525</v>
      </c>
      <c r="B5479" t="inlineStr">
        <is>
          <t>ASX:VTS</t>
        </is>
      </c>
      <c r="C5479" s="7" t="n"/>
      <c r="D5479" s="7" t="n">
        <v>408.59</v>
      </c>
    </row>
    <row r="5480" hidden="1" ht="14.25" customHeight="1">
      <c r="A5480" s="1" t="n">
        <v>45525</v>
      </c>
      <c r="B5480" t="inlineStr">
        <is>
          <t>ASX:NDQ</t>
        </is>
      </c>
      <c r="C5480" s="7" t="n"/>
      <c r="D5480" s="7" t="n">
        <v>43.53</v>
      </c>
    </row>
    <row r="5481" hidden="1" ht="14.25" customHeight="1">
      <c r="A5481" s="1" t="n">
        <v>45532</v>
      </c>
      <c r="B5481" t="inlineStr">
        <is>
          <t>ARKK</t>
        </is>
      </c>
      <c r="C5481" s="7" t="n">
        <v>4.61</v>
      </c>
      <c r="D5481" s="7">
        <f>IFERROR(C6648/INDEX(Rates!$B:$B,MATCH(A6648,Rates!$A:$A,0)),"")</f>
        <v/>
      </c>
    </row>
    <row r="5482" ht="14.25" customHeight="1">
      <c r="A5482" s="9" t="n">
        <v>45538</v>
      </c>
      <c r="B5482" t="inlineStr">
        <is>
          <t>AAPL</t>
        </is>
      </c>
      <c r="C5482" s="7" t="n">
        <v>222.77</v>
      </c>
      <c r="D5482" s="7">
        <f>IFERROR(C6650/INDEX(Rates!$B:$B,MATCH(A6650,Rates!$A:$A,0)),"")</f>
        <v/>
      </c>
    </row>
    <row r="5483" hidden="1" ht="14.25" customHeight="1">
      <c r="A5483" s="1" t="n">
        <v>45524</v>
      </c>
      <c r="B5483" t="inlineStr">
        <is>
          <t>AMZN</t>
        </is>
      </c>
      <c r="C5483" s="7" t="n">
        <v>178.88</v>
      </c>
      <c r="D5483" s="7">
        <f>IFERROR(C6651/INDEX(Rates!$B:$B,MATCH(A6651,Rates!$A:$A,0)),"")</f>
        <v/>
      </c>
    </row>
    <row r="5484" hidden="1" ht="14.25" customHeight="1">
      <c r="A5484" s="1" t="n">
        <v>45524</v>
      </c>
      <c r="B5484" t="inlineStr">
        <is>
          <t>CRM</t>
        </is>
      </c>
      <c r="C5484" s="7" t="n">
        <v>261.84</v>
      </c>
      <c r="D5484" s="7">
        <f>IFERROR(C6653/INDEX(Rates!$B:$B,MATCH(A6653,Rates!$A:$A,0)),"")</f>
        <v/>
      </c>
    </row>
    <row r="5485" hidden="1" ht="14.25" customHeight="1">
      <c r="A5485" s="1" t="n">
        <v>45524</v>
      </c>
      <c r="B5485" t="inlineStr">
        <is>
          <t>DIS</t>
        </is>
      </c>
      <c r="C5485" t="n">
        <v>89.73999999999999</v>
      </c>
      <c r="D5485" s="7">
        <f>IFERROR(C6654/INDEX(Rates!$B:$B,MATCH(A6654,Rates!$A:$A,0)),"")</f>
        <v/>
      </c>
    </row>
    <row r="5486" hidden="1" ht="14.25" customHeight="1">
      <c r="A5486" s="9" t="n">
        <v>45524</v>
      </c>
      <c r="B5486" t="inlineStr">
        <is>
          <t>FDX</t>
        </is>
      </c>
      <c r="C5486" t="n">
        <v>288.44</v>
      </c>
      <c r="D5486" s="7">
        <f>IFERROR(C6655/INDEX(Rates!$B:$B,MATCH(A6655,Rates!$A:$A,0)),"")</f>
        <v/>
      </c>
    </row>
    <row r="5487" hidden="1" ht="14.25" customHeight="1">
      <c r="A5487" s="1" t="n">
        <v>45524</v>
      </c>
      <c r="B5487" t="inlineStr">
        <is>
          <t>MSFT</t>
        </is>
      </c>
      <c r="C5487" t="n">
        <v>424.8</v>
      </c>
      <c r="D5487" s="7">
        <f>IFERROR(C6656/INDEX(Rates!$B:$B,MATCH(A6656,Rates!$A:$A,0)),"")</f>
        <v/>
      </c>
    </row>
    <row r="5488" hidden="1" ht="14.25" customHeight="1">
      <c r="A5488" s="1" t="n">
        <v>45524</v>
      </c>
      <c r="B5488" t="inlineStr">
        <is>
          <t>NIO</t>
        </is>
      </c>
      <c r="C5488" t="n">
        <v>3.85</v>
      </c>
      <c r="D5488" s="7">
        <f>IFERROR(C6657/INDEX(Rates!$B:$B,MATCH(A6657,Rates!$A:$A,0)),"")</f>
        <v/>
      </c>
    </row>
    <row r="5489" hidden="1" ht="14.25" customHeight="1">
      <c r="A5489" s="9" t="n">
        <v>45524</v>
      </c>
      <c r="B5489" t="inlineStr">
        <is>
          <t>TSLA</t>
        </is>
      </c>
      <c r="C5489" s="23" t="n">
        <v>221.1</v>
      </c>
      <c r="D5489" s="23">
        <f>IFERROR(C6658/INDEX(Rates!$B:$B,MATCH(A6658,Rates!$A:$A,0)),"")</f>
        <v/>
      </c>
    </row>
    <row r="5490" hidden="1" ht="14.25" customHeight="1">
      <c r="A5490" s="9" t="n">
        <v>45524</v>
      </c>
      <c r="B5490" t="inlineStr">
        <is>
          <t>ASXNDQ</t>
        </is>
      </c>
      <c r="C5490" s="23" t="n"/>
      <c r="D5490" s="23" t="n">
        <v>43.78</v>
      </c>
    </row>
    <row r="5491" hidden="1" ht="14.25" customHeight="1">
      <c r="A5491" s="9" t="n">
        <v>45524</v>
      </c>
      <c r="B5491" t="inlineStr">
        <is>
          <t>ASX:VAS</t>
        </is>
      </c>
      <c r="C5491" s="23" t="n"/>
      <c r="D5491" s="23" t="n">
        <v>98.92</v>
      </c>
    </row>
    <row r="5492" hidden="1" ht="14.25" customHeight="1">
      <c r="A5492" s="9" t="n">
        <v>45524</v>
      </c>
      <c r="B5492" t="inlineStr">
        <is>
          <t>ASX:VEU</t>
        </is>
      </c>
      <c r="C5492" s="23" t="n"/>
      <c r="D5492" s="23" t="n">
        <v>90.70999999999999</v>
      </c>
    </row>
    <row r="5493" hidden="1" ht="14.25" customHeight="1">
      <c r="A5493" s="1" t="n">
        <v>45524</v>
      </c>
      <c r="B5493" t="inlineStr">
        <is>
          <t>ASX:VTS</t>
        </is>
      </c>
      <c r="C5493" s="7" t="n"/>
      <c r="D5493" s="7" t="n">
        <v>410.57</v>
      </c>
      <c r="E5493" s="24" t="n"/>
    </row>
    <row r="5494" hidden="1" ht="14.25" customHeight="1">
      <c r="A5494" s="1" t="n">
        <v>45524</v>
      </c>
      <c r="B5494" t="inlineStr">
        <is>
          <t>ASX:NDQ</t>
        </is>
      </c>
      <c r="C5494" s="7" t="n"/>
      <c r="D5494" s="7" t="n">
        <v>43.78</v>
      </c>
    </row>
    <row r="5495" hidden="1" ht="14.25" customHeight="1">
      <c r="A5495" s="9" t="n">
        <v>45531</v>
      </c>
      <c r="B5495" t="inlineStr">
        <is>
          <t>ARKK</t>
        </is>
      </c>
      <c r="C5495" s="7" t="n">
        <v>4.7</v>
      </c>
      <c r="D5495" s="7">
        <f>IFERROR(C6665/INDEX(Rates!$B:$B,MATCH(A6665,Rates!$A:$A,0)),"")</f>
        <v/>
      </c>
    </row>
    <row r="5496" ht="14.25" customHeight="1">
      <c r="A5496" s="9" t="n">
        <v>45534</v>
      </c>
      <c r="B5496" t="inlineStr">
        <is>
          <t>AAPL</t>
        </is>
      </c>
      <c r="C5496" s="7" t="n">
        <v>229</v>
      </c>
      <c r="D5496" s="7">
        <f>IFERROR(C6667/INDEX(Rates!$B:$B,MATCH(A6667,Rates!$A:$A,0)),"")</f>
        <v/>
      </c>
    </row>
    <row r="5497" hidden="1" ht="14.25" customHeight="1">
      <c r="A5497" s="1" t="n">
        <v>45523</v>
      </c>
      <c r="B5497" t="inlineStr">
        <is>
          <t>AMZN</t>
        </is>
      </c>
      <c r="C5497" s="7" t="n">
        <v>178.22</v>
      </c>
      <c r="D5497" s="7">
        <f>IFERROR(C6668/INDEX(Rates!$B:$B,MATCH(A6668,Rates!$A:$A,0)),"")</f>
        <v/>
      </c>
    </row>
    <row r="5498" hidden="1" ht="14.25" customHeight="1">
      <c r="A5498" s="1" t="n">
        <v>45523</v>
      </c>
      <c r="B5498" t="inlineStr">
        <is>
          <t>CRM</t>
        </is>
      </c>
      <c r="C5498" s="7" t="n">
        <v>265.38</v>
      </c>
      <c r="D5498" s="7">
        <f>IFERROR(C6669/INDEX(Rates!$B:$B,MATCH(A6669,Rates!$A:$A,0)),"")</f>
        <v/>
      </c>
    </row>
    <row r="5499" hidden="1" ht="14.25" customHeight="1">
      <c r="A5499" s="1" t="n">
        <v>45523</v>
      </c>
      <c r="B5499" t="inlineStr">
        <is>
          <t>DIS</t>
        </is>
      </c>
      <c r="C5499" s="7" t="n">
        <v>90.81999999999999</v>
      </c>
      <c r="D5499" s="7">
        <f>IFERROR(C6670/INDEX(Rates!$B:$B,MATCH(A6670,Rates!$A:$A,0)),"")</f>
        <v/>
      </c>
    </row>
    <row r="5500" hidden="1" ht="14.25" customHeight="1">
      <c r="A5500" s="1" t="n">
        <v>45523</v>
      </c>
      <c r="B5500" t="inlineStr">
        <is>
          <t>FDX</t>
        </is>
      </c>
      <c r="C5500" s="7" t="n">
        <v>288.42</v>
      </c>
      <c r="D5500" s="7">
        <f>IFERROR(C6671/INDEX(Rates!$B:$B,MATCH(A6671,Rates!$A:$A,0)),"")</f>
        <v/>
      </c>
    </row>
    <row r="5501" hidden="1" ht="14.25" customHeight="1">
      <c r="A5501" s="1" t="n">
        <v>45523</v>
      </c>
      <c r="B5501" t="inlineStr">
        <is>
          <t>MSFT</t>
        </is>
      </c>
      <c r="C5501" s="7" t="n">
        <v>421.53</v>
      </c>
      <c r="D5501" s="7">
        <f>IFERROR(C6672/INDEX(Rates!$B:$B,MATCH(A6672,Rates!$A:$A,0)),"")</f>
        <v/>
      </c>
    </row>
    <row r="5502" hidden="1" ht="14.25" customHeight="1">
      <c r="A5502" s="1" t="n">
        <v>45523</v>
      </c>
      <c r="B5502" t="inlineStr">
        <is>
          <t>NIO</t>
        </is>
      </c>
      <c r="C5502" t="n">
        <v>4.07</v>
      </c>
      <c r="D5502" s="7">
        <f>IFERROR(C6673/INDEX(Rates!$B:$B,MATCH(A6673,Rates!$A:$A,0)),"")</f>
        <v/>
      </c>
    </row>
    <row r="5503" hidden="1" ht="14.25" customHeight="1">
      <c r="A5503" s="9" t="n">
        <v>45523</v>
      </c>
      <c r="B5503" t="inlineStr">
        <is>
          <t>TSLA</t>
        </is>
      </c>
      <c r="C5503" t="n">
        <v>222.72</v>
      </c>
      <c r="D5503" s="7">
        <f>IFERROR(C6674/INDEX(Rates!$B:$B,MATCH(A6674,Rates!$A:$A,0)),"")</f>
        <v/>
      </c>
    </row>
    <row r="5504" hidden="1" ht="14.25" customHeight="1">
      <c r="A5504" s="1" t="n">
        <v>45523</v>
      </c>
      <c r="B5504" t="inlineStr">
        <is>
          <t>ASXNDQ</t>
        </is>
      </c>
      <c r="D5504" s="7" t="n">
        <v>43.33</v>
      </c>
    </row>
    <row r="5505" hidden="1" ht="14.25" customHeight="1">
      <c r="A5505" s="1" t="n">
        <v>45523</v>
      </c>
      <c r="B5505" t="inlineStr">
        <is>
          <t>ASX:VAS</t>
        </is>
      </c>
      <c r="D5505" s="7" t="n">
        <v>98.73999999999999</v>
      </c>
    </row>
    <row r="5506" hidden="1" ht="14.25" customHeight="1">
      <c r="A5506" s="9" t="n">
        <v>45523</v>
      </c>
      <c r="B5506" t="inlineStr">
        <is>
          <t>ASX:VEU</t>
        </is>
      </c>
      <c r="C5506" s="23" t="n"/>
      <c r="D5506" s="23" t="n">
        <v>90.54000000000001</v>
      </c>
    </row>
    <row r="5507" hidden="1" ht="14.25" customHeight="1">
      <c r="A5507" s="9" t="n">
        <v>45523</v>
      </c>
      <c r="B5507" t="inlineStr">
        <is>
          <t>ASX:VTS</t>
        </is>
      </c>
      <c r="C5507" s="23" t="n"/>
      <c r="D5507" s="23" t="n">
        <v>408.72</v>
      </c>
    </row>
    <row r="5508" hidden="1" ht="14.25" customHeight="1">
      <c r="A5508" s="9" t="n">
        <v>45523</v>
      </c>
      <c r="B5508" t="inlineStr">
        <is>
          <t>ASX:NDQ</t>
        </is>
      </c>
      <c r="C5508" s="23" t="n"/>
      <c r="D5508" s="23" t="n">
        <v>43.33</v>
      </c>
    </row>
    <row r="5509" ht="14.25" customHeight="1">
      <c r="A5509" s="9" t="n">
        <v>45533</v>
      </c>
      <c r="B5509" t="inlineStr">
        <is>
          <t>AAPL</t>
        </is>
      </c>
      <c r="C5509" s="23" t="n">
        <v>229.79</v>
      </c>
      <c r="D5509" s="23">
        <f>IFERROR(C6683/INDEX(Rates!$B:$B,MATCH(A6683,Rates!$A:$A,0)),"")</f>
        <v/>
      </c>
    </row>
    <row r="5510" hidden="1" ht="14.25" customHeight="1">
      <c r="A5510" s="1" t="n">
        <v>45520</v>
      </c>
      <c r="B5510" t="inlineStr">
        <is>
          <t>AMZN</t>
        </is>
      </c>
      <c r="C5510" s="7" t="n">
        <v>177.06</v>
      </c>
      <c r="D5510" s="7">
        <f>IFERROR(C6684/INDEX(Rates!$B:$B,MATCH(A6684,Rates!$A:$A,0)),"")</f>
        <v/>
      </c>
      <c r="E5510" s="24" t="n"/>
    </row>
    <row r="5511" hidden="1" ht="14.25" customHeight="1">
      <c r="A5511" s="1" t="n">
        <v>45520</v>
      </c>
      <c r="B5511" t="inlineStr">
        <is>
          <t>CRM</t>
        </is>
      </c>
      <c r="C5511" s="7" t="n">
        <v>262.91</v>
      </c>
      <c r="D5511" s="7">
        <f>IFERROR(C6686/INDEX(Rates!$B:$B,MATCH(A6686,Rates!$A:$A,0)),"")</f>
        <v/>
      </c>
    </row>
    <row r="5512" hidden="1" ht="14.25" customHeight="1">
      <c r="A5512" s="9" t="n">
        <v>45520</v>
      </c>
      <c r="B5512" t="inlineStr">
        <is>
          <t>DIS</t>
        </is>
      </c>
      <c r="C5512" s="7" t="n">
        <v>89.3</v>
      </c>
      <c r="D5512" s="7">
        <f>IFERROR(C6687/INDEX(Rates!$B:$B,MATCH(A6687,Rates!$A:$A,0)),"")</f>
        <v/>
      </c>
    </row>
    <row r="5513" hidden="1" ht="14.25" customHeight="1">
      <c r="A5513" s="1" t="n">
        <v>45520</v>
      </c>
      <c r="B5513" t="inlineStr">
        <is>
          <t>FDX</t>
        </is>
      </c>
      <c r="C5513" s="7" t="n">
        <v>285.4</v>
      </c>
      <c r="D5513" s="7">
        <f>IFERROR(C6688/INDEX(Rates!$B:$B,MATCH(A6688,Rates!$A:$A,0)),"")</f>
        <v/>
      </c>
    </row>
    <row r="5514" hidden="1" ht="14.25" customHeight="1">
      <c r="A5514" s="1" t="n">
        <v>45520</v>
      </c>
      <c r="B5514" t="inlineStr">
        <is>
          <t>MSFT</t>
        </is>
      </c>
      <c r="C5514" s="7" t="n">
        <v>418.47</v>
      </c>
      <c r="D5514" s="7">
        <f>IFERROR(C6689/INDEX(Rates!$B:$B,MATCH(A6689,Rates!$A:$A,0)),"")</f>
        <v/>
      </c>
    </row>
    <row r="5515" hidden="1" ht="14.25" customHeight="1">
      <c r="A5515" s="1" t="n">
        <v>45520</v>
      </c>
      <c r="B5515" t="inlineStr">
        <is>
          <t>NIO</t>
        </is>
      </c>
      <c r="C5515" s="7" t="n">
        <v>3.95</v>
      </c>
      <c r="D5515" s="7">
        <f>IFERROR(C6690/INDEX(Rates!$B:$B,MATCH(A6690,Rates!$A:$A,0)),"")</f>
        <v/>
      </c>
    </row>
    <row r="5516" hidden="1" ht="14.25" customHeight="1">
      <c r="A5516" s="1" t="n">
        <v>45520</v>
      </c>
      <c r="B5516" t="inlineStr">
        <is>
          <t>TSLA</t>
        </is>
      </c>
      <c r="C5516" s="7" t="n">
        <v>216.12</v>
      </c>
      <c r="D5516" s="7">
        <f>IFERROR(C6691/INDEX(Rates!$B:$B,MATCH(A6691,Rates!$A:$A,0)),"")</f>
        <v/>
      </c>
    </row>
    <row r="5517" hidden="1" ht="14.25" customHeight="1">
      <c r="A5517" s="1" t="n">
        <v>45520</v>
      </c>
      <c r="B5517" t="inlineStr">
        <is>
          <t>ASXNDQ</t>
        </is>
      </c>
      <c r="C5517" s="7" t="n"/>
      <c r="D5517" s="7" t="n">
        <v>43.87</v>
      </c>
    </row>
    <row r="5518" hidden="1" ht="14.25" customHeight="1">
      <c r="A5518" s="1" t="n">
        <v>45520</v>
      </c>
      <c r="B5518" t="inlineStr">
        <is>
          <t>ASX:VAS</t>
        </is>
      </c>
      <c r="C5518" s="7" t="n"/>
      <c r="D5518" s="7" t="n">
        <v>98.55</v>
      </c>
    </row>
    <row r="5519" hidden="1" ht="14.25" customHeight="1">
      <c r="A5519" s="1" t="n">
        <v>45520</v>
      </c>
      <c r="B5519" t="inlineStr">
        <is>
          <t>ASX:VEU</t>
        </is>
      </c>
      <c r="D5519" s="7" t="n">
        <v>90.86</v>
      </c>
    </row>
    <row r="5520" hidden="1" ht="14.25" customHeight="1">
      <c r="A5520" s="9" t="n">
        <v>45520</v>
      </c>
      <c r="B5520" t="inlineStr">
        <is>
          <t>ASX:VTS</t>
        </is>
      </c>
      <c r="D5520" s="7" t="n">
        <v>412.43</v>
      </c>
    </row>
    <row r="5521" hidden="1" ht="14.25" customHeight="1">
      <c r="A5521" s="1" t="n">
        <v>45520</v>
      </c>
      <c r="B5521" t="inlineStr">
        <is>
          <t>ASX:NDQ</t>
        </is>
      </c>
      <c r="D5521" s="7" t="n">
        <v>43.87</v>
      </c>
    </row>
    <row r="5522" hidden="1" ht="14.25" customHeight="1">
      <c r="A5522" s="1" t="n">
        <v>45527</v>
      </c>
      <c r="B5522" t="inlineStr">
        <is>
          <t>ARKK</t>
        </is>
      </c>
      <c r="C5522" t="n">
        <v>4.79</v>
      </c>
      <c r="D5522" s="7">
        <f>IFERROR(C6698/INDEX(Rates!$B:$B,MATCH(A6698,Rates!$A:$A,0)),"")</f>
        <v/>
      </c>
    </row>
    <row r="5523" ht="14.25" customHeight="1">
      <c r="A5523" s="9" t="n">
        <v>45532</v>
      </c>
      <c r="B5523" t="inlineStr">
        <is>
          <t>AAPL</t>
        </is>
      </c>
      <c r="C5523" s="23" t="n">
        <v>226.49</v>
      </c>
      <c r="D5523" s="23">
        <f>IFERROR(C6700/INDEX(Rates!$B:$B,MATCH(A6700,Rates!$A:$A,0)),"")</f>
        <v/>
      </c>
    </row>
    <row r="5524" hidden="1" ht="14.25" customHeight="1">
      <c r="A5524" s="9" t="n">
        <v>45519</v>
      </c>
      <c r="B5524" t="inlineStr">
        <is>
          <t>AMZN</t>
        </is>
      </c>
      <c r="C5524" s="23" t="n">
        <v>177.59</v>
      </c>
      <c r="D5524" s="23">
        <f>IFERROR(C6701/INDEX(Rates!$B:$B,MATCH(A6701,Rates!$A:$A,0)),"")</f>
        <v/>
      </c>
    </row>
    <row r="5525" hidden="1" ht="14.25" customHeight="1">
      <c r="A5525" s="9" t="n">
        <v>45519</v>
      </c>
      <c r="B5525" t="inlineStr">
        <is>
          <t>CRM</t>
        </is>
      </c>
      <c r="C5525" s="23" t="n">
        <v>262.79</v>
      </c>
      <c r="D5525" s="23">
        <f>IFERROR(C6703/INDEX(Rates!$B:$B,MATCH(A6703,Rates!$A:$A,0)),"")</f>
        <v/>
      </c>
    </row>
    <row r="5526" hidden="1" ht="14.25" customHeight="1">
      <c r="A5526" s="9" t="n">
        <v>45519</v>
      </c>
      <c r="B5526" t="inlineStr">
        <is>
          <t>DIS</t>
        </is>
      </c>
      <c r="C5526" s="23" t="n">
        <v>88.79000000000001</v>
      </c>
      <c r="D5526" s="23">
        <f>IFERROR(C6704/INDEX(Rates!$B:$B,MATCH(A6704,Rates!$A:$A,0)),"")</f>
        <v/>
      </c>
    </row>
    <row r="5527" hidden="1" ht="14.25" customHeight="1">
      <c r="A5527" s="1" t="n">
        <v>45519</v>
      </c>
      <c r="B5527" t="inlineStr">
        <is>
          <t>FDX</t>
        </is>
      </c>
      <c r="C5527" s="7" t="n">
        <v>284.18</v>
      </c>
      <c r="D5527" s="7">
        <f>IFERROR(C6705/INDEX(Rates!$B:$B,MATCH(A6705,Rates!$A:$A,0)),"")</f>
        <v/>
      </c>
      <c r="E5527" s="24" t="n"/>
    </row>
    <row r="5528" hidden="1" ht="14.25" customHeight="1">
      <c r="A5528" s="1" t="n">
        <v>45519</v>
      </c>
      <c r="B5528" t="inlineStr">
        <is>
          <t>MSFT</t>
        </is>
      </c>
      <c r="C5528" s="7" t="n">
        <v>421.03</v>
      </c>
      <c r="D5528" s="7">
        <f>IFERROR(C6706/INDEX(Rates!$B:$B,MATCH(A6706,Rates!$A:$A,0)),"")</f>
        <v/>
      </c>
    </row>
    <row r="5529" hidden="1" ht="14.25" customHeight="1">
      <c r="A5529" s="9" t="n">
        <v>45519</v>
      </c>
      <c r="B5529" t="inlineStr">
        <is>
          <t>NIO</t>
        </is>
      </c>
      <c r="C5529" s="7" t="n">
        <v>3.83</v>
      </c>
      <c r="D5529" s="7">
        <f>IFERROR(C6707/INDEX(Rates!$B:$B,MATCH(A6707,Rates!$A:$A,0)),"")</f>
        <v/>
      </c>
    </row>
    <row r="5530" hidden="1" ht="14.25" customHeight="1">
      <c r="A5530" s="1" t="n">
        <v>45519</v>
      </c>
      <c r="B5530" t="inlineStr">
        <is>
          <t>TSLA</t>
        </is>
      </c>
      <c r="C5530" s="7" t="n">
        <v>214.14</v>
      </c>
      <c r="D5530" s="7">
        <f>IFERROR(C6708/INDEX(Rates!$B:$B,MATCH(A6708,Rates!$A:$A,0)),"")</f>
        <v/>
      </c>
    </row>
    <row r="5531" hidden="1" ht="14.25" customHeight="1">
      <c r="A5531" s="1" t="n">
        <v>45519</v>
      </c>
      <c r="B5531" t="inlineStr">
        <is>
          <t>ASXNDQ</t>
        </is>
      </c>
      <c r="C5531" s="7" t="n"/>
      <c r="D5531" s="7" t="n">
        <v>42.85</v>
      </c>
    </row>
    <row r="5532" hidden="1" ht="14.25" customHeight="1">
      <c r="A5532" s="1" t="n">
        <v>45519</v>
      </c>
      <c r="B5532" t="inlineStr">
        <is>
          <t>ASX:VAS</t>
        </is>
      </c>
      <c r="C5532" s="7" t="n"/>
      <c r="D5532" s="7" t="n">
        <v>97.34</v>
      </c>
    </row>
    <row r="5533" hidden="1" ht="14.25" customHeight="1">
      <c r="A5533" s="1" t="n">
        <v>45519</v>
      </c>
      <c r="B5533" t="inlineStr">
        <is>
          <t>ASX:VEU</t>
        </is>
      </c>
      <c r="C5533" s="7" t="n"/>
      <c r="D5533" s="7" t="n">
        <v>89.8</v>
      </c>
    </row>
    <row r="5534" hidden="1" ht="14.25" customHeight="1">
      <c r="A5534" s="1" t="n">
        <v>45519</v>
      </c>
      <c r="B5534" t="inlineStr">
        <is>
          <t>ASX:VTS</t>
        </is>
      </c>
      <c r="C5534" s="7" t="n"/>
      <c r="D5534" s="7" t="n">
        <v>405.57</v>
      </c>
    </row>
    <row r="5535" hidden="1" ht="14.25" customHeight="1">
      <c r="A5535" s="1" t="n">
        <v>45519</v>
      </c>
      <c r="B5535" t="inlineStr">
        <is>
          <t>ASX:NDQ</t>
        </is>
      </c>
      <c r="C5535" s="7" t="n"/>
      <c r="D5535" s="7" t="n">
        <v>42.85</v>
      </c>
    </row>
    <row r="5536" hidden="1" ht="14.25" customHeight="1">
      <c r="A5536" s="1" t="n">
        <v>45526</v>
      </c>
      <c r="B5536" t="inlineStr">
        <is>
          <t>ARKK</t>
        </is>
      </c>
      <c r="C5536" t="n">
        <v>4.68</v>
      </c>
      <c r="D5536" s="7">
        <f>IFERROR(C6715/INDEX(Rates!$B:$B,MATCH(A6715,Rates!$A:$A,0)),"")</f>
        <v/>
      </c>
    </row>
    <row r="5537" ht="14.25" customHeight="1">
      <c r="A5537" s="9" t="n">
        <v>45531</v>
      </c>
      <c r="B5537" t="inlineStr">
        <is>
          <t>AAPL</t>
        </is>
      </c>
      <c r="C5537" t="n">
        <v>228.03</v>
      </c>
      <c r="D5537" s="7">
        <f>IFERROR(C6717/INDEX(Rates!$B:$B,MATCH(A6717,Rates!$A:$A,0)),"")</f>
        <v/>
      </c>
    </row>
    <row r="5538" hidden="1" ht="14.25" customHeight="1">
      <c r="A5538" s="1" t="n">
        <v>45518</v>
      </c>
      <c r="B5538" t="inlineStr">
        <is>
          <t>AMZN</t>
        </is>
      </c>
      <c r="C5538" t="n">
        <v>170.1</v>
      </c>
      <c r="D5538" s="7">
        <f>IFERROR(C6718/INDEX(Rates!$B:$B,MATCH(A6718,Rates!$A:$A,0)),"")</f>
        <v/>
      </c>
    </row>
    <row r="5539" hidden="1" ht="14.25" customHeight="1">
      <c r="A5539" s="1" t="n">
        <v>45518</v>
      </c>
      <c r="B5539" t="inlineStr">
        <is>
          <t>CRM</t>
        </is>
      </c>
      <c r="C5539" t="n">
        <v>255.32</v>
      </c>
      <c r="D5539" s="7">
        <f>IFERROR(C6719/INDEX(Rates!$B:$B,MATCH(A6719,Rates!$A:$A,0)),"")</f>
        <v/>
      </c>
    </row>
    <row r="5540" hidden="1" ht="14.25" customHeight="1">
      <c r="A5540" s="9" t="n">
        <v>45518</v>
      </c>
      <c r="B5540" t="inlineStr">
        <is>
          <t>DIS</t>
        </is>
      </c>
      <c r="C5540" s="23" t="n">
        <v>86.3</v>
      </c>
      <c r="D5540" s="23">
        <f>IFERROR(C6720/INDEX(Rates!$B:$B,MATCH(A6720,Rates!$A:$A,0)),"")</f>
        <v/>
      </c>
    </row>
    <row r="5541" hidden="1" ht="14.25" customHeight="1">
      <c r="A5541" s="9" t="n">
        <v>45518</v>
      </c>
      <c r="B5541" t="inlineStr">
        <is>
          <t>FDX</t>
        </is>
      </c>
      <c r="C5541" s="23" t="n">
        <v>283.33</v>
      </c>
      <c r="D5541" s="23">
        <f>IFERROR(C6721/INDEX(Rates!$B:$B,MATCH(A6721,Rates!$A:$A,0)),"")</f>
        <v/>
      </c>
    </row>
    <row r="5542" hidden="1" ht="14.25" customHeight="1">
      <c r="A5542" s="9" t="n">
        <v>45518</v>
      </c>
      <c r="B5542" t="inlineStr">
        <is>
          <t>MSFT</t>
        </is>
      </c>
      <c r="C5542" s="23" t="n">
        <v>416.86</v>
      </c>
      <c r="D5542" s="23">
        <f>IFERROR(C6722/INDEX(Rates!$B:$B,MATCH(A6722,Rates!$A:$A,0)),"")</f>
        <v/>
      </c>
    </row>
    <row r="5543" hidden="1" ht="14.25" customHeight="1">
      <c r="A5543" s="9" t="n">
        <v>45518</v>
      </c>
      <c r="B5543" t="inlineStr">
        <is>
          <t>NIO</t>
        </is>
      </c>
      <c r="C5543" s="23" t="n">
        <v>3.72</v>
      </c>
      <c r="D5543" s="23">
        <f>IFERROR(C6723/INDEX(Rates!$B:$B,MATCH(A6723,Rates!$A:$A,0)),"")</f>
        <v/>
      </c>
    </row>
    <row r="5544" hidden="1" ht="14.25" customHeight="1">
      <c r="A5544" s="1" t="n">
        <v>45518</v>
      </c>
      <c r="B5544" t="inlineStr">
        <is>
          <t>TSLA</t>
        </is>
      </c>
      <c r="C5544" s="7" t="n">
        <v>201.38</v>
      </c>
      <c r="D5544" s="7">
        <f>IFERROR(C6724/INDEX(Rates!$B:$B,MATCH(A6724,Rates!$A:$A,0)),"")</f>
        <v/>
      </c>
      <c r="E5544" s="24" t="n"/>
    </row>
    <row r="5545" hidden="1" ht="14.25" customHeight="1">
      <c r="A5545" s="1" t="n">
        <v>45518</v>
      </c>
      <c r="B5545" t="inlineStr">
        <is>
          <t>ASXNDQ</t>
        </is>
      </c>
      <c r="C5545" s="7" t="n"/>
      <c r="D5545" s="7" t="n">
        <v>42.65</v>
      </c>
    </row>
    <row r="5546" hidden="1" ht="14.25" customHeight="1">
      <c r="A5546" s="9" t="n">
        <v>45518</v>
      </c>
      <c r="B5546" t="inlineStr">
        <is>
          <t>ASX:VAS</t>
        </is>
      </c>
      <c r="C5546" s="7" t="n"/>
      <c r="D5546" s="7" t="n">
        <v>97.11</v>
      </c>
    </row>
    <row r="5547" hidden="1" ht="14.25" customHeight="1">
      <c r="A5547" s="1" t="n">
        <v>45518</v>
      </c>
      <c r="B5547" t="inlineStr">
        <is>
          <t>ASX:VEU</t>
        </is>
      </c>
      <c r="C5547" s="7" t="n"/>
      <c r="D5547" s="7" t="n">
        <v>89.19</v>
      </c>
    </row>
    <row r="5548" hidden="1" ht="14.25" customHeight="1">
      <c r="A5548" s="1" t="n">
        <v>45518</v>
      </c>
      <c r="B5548" t="inlineStr">
        <is>
          <t>ASX:VTS</t>
        </is>
      </c>
      <c r="C5548" s="7" t="n"/>
      <c r="D5548" s="7" t="n">
        <v>403.33</v>
      </c>
    </row>
    <row r="5549" hidden="1" ht="14.25" customHeight="1">
      <c r="A5549" s="1" t="n">
        <v>45518</v>
      </c>
      <c r="B5549" t="inlineStr">
        <is>
          <t>ASX:NDQ</t>
        </is>
      </c>
      <c r="C5549" s="7" t="n"/>
      <c r="D5549" s="7" t="n">
        <v>42.65</v>
      </c>
    </row>
    <row r="5550" ht="14.25" customHeight="1">
      <c r="A5550" s="9" t="n">
        <v>45530</v>
      </c>
      <c r="B5550" t="inlineStr">
        <is>
          <t>AAPL</t>
        </is>
      </c>
      <c r="C5550" s="7" t="n">
        <v>227.18</v>
      </c>
      <c r="D5550" s="7">
        <f>IFERROR(C6733/INDEX(Rates!$B:$B,MATCH(A6733,Rates!$A:$A,0)),"")</f>
        <v/>
      </c>
    </row>
    <row r="5551" hidden="1" ht="14.25" customHeight="1">
      <c r="A5551" s="1" t="n">
        <v>45517</v>
      </c>
      <c r="B5551" t="inlineStr">
        <is>
          <t>AMZN</t>
        </is>
      </c>
      <c r="C5551" s="7" t="n">
        <v>170.23</v>
      </c>
      <c r="D5551" s="7">
        <f>IFERROR(C6734/INDEX(Rates!$B:$B,MATCH(A6734,Rates!$A:$A,0)),"")</f>
        <v/>
      </c>
    </row>
    <row r="5552" hidden="1" ht="14.25" customHeight="1">
      <c r="A5552" s="1" t="n">
        <v>45525</v>
      </c>
      <c r="B5552" t="inlineStr">
        <is>
          <t>ARKK</t>
        </is>
      </c>
      <c r="C5552" s="7" t="n">
        <v>4.67</v>
      </c>
      <c r="D5552" s="7">
        <f>IFERROR(C6735/INDEX(Rates!$B:$B,MATCH(A6735,Rates!$A:$A,0)),"")</f>
        <v/>
      </c>
    </row>
    <row r="5553" hidden="1" ht="14.25" customHeight="1">
      <c r="A5553" s="1" t="n">
        <v>45517</v>
      </c>
      <c r="B5553" t="inlineStr">
        <is>
          <t>CRM</t>
        </is>
      </c>
      <c r="C5553" t="n">
        <v>254.6</v>
      </c>
      <c r="D5553" s="7">
        <f>IFERROR(C6736/INDEX(Rates!$B:$B,MATCH(A6736,Rates!$A:$A,0)),"")</f>
        <v/>
      </c>
    </row>
    <row r="5554" hidden="1" ht="14.25" customHeight="1">
      <c r="A5554" s="9" t="n">
        <v>45517</v>
      </c>
      <c r="B5554" t="inlineStr">
        <is>
          <t>DIS</t>
        </is>
      </c>
      <c r="C5554" t="n">
        <v>85.59999999999999</v>
      </c>
      <c r="D5554" s="7">
        <f>IFERROR(C6737/INDEX(Rates!$B:$B,MATCH(A6737,Rates!$A:$A,0)),"")</f>
        <v/>
      </c>
    </row>
    <row r="5555" hidden="1" ht="14.25" customHeight="1">
      <c r="A5555" s="1" t="n">
        <v>45517</v>
      </c>
      <c r="B5555" t="inlineStr">
        <is>
          <t>FDX</t>
        </is>
      </c>
      <c r="C5555" t="n">
        <v>283.1</v>
      </c>
      <c r="D5555" s="7">
        <f>IFERROR(C6738/INDEX(Rates!$B:$B,MATCH(A6738,Rates!$A:$A,0)),"")</f>
        <v/>
      </c>
    </row>
    <row r="5556" hidden="1" ht="14.25" customHeight="1">
      <c r="A5556" s="1" t="n">
        <v>45517</v>
      </c>
      <c r="B5556" t="inlineStr">
        <is>
          <t>MSFT</t>
        </is>
      </c>
      <c r="C5556" t="n">
        <v>414.01</v>
      </c>
      <c r="D5556" s="7">
        <f>IFERROR(C6739/INDEX(Rates!$B:$B,MATCH(A6739,Rates!$A:$A,0)),"")</f>
        <v/>
      </c>
    </row>
    <row r="5557" hidden="1" ht="14.25" customHeight="1">
      <c r="A5557" s="9" t="n">
        <v>45517</v>
      </c>
      <c r="B5557" t="inlineStr">
        <is>
          <t>NIO</t>
        </is>
      </c>
      <c r="C5557" s="23" t="n">
        <v>3.89</v>
      </c>
      <c r="D5557" s="23">
        <f>IFERROR(C6740/INDEX(Rates!$B:$B,MATCH(A6740,Rates!$A:$A,0)),"")</f>
        <v/>
      </c>
    </row>
    <row r="5558" hidden="1" ht="14.25" customHeight="1">
      <c r="A5558" s="9" t="n">
        <v>45517</v>
      </c>
      <c r="B5558" t="inlineStr">
        <is>
          <t>TSLA</t>
        </is>
      </c>
      <c r="C5558" s="23" t="n">
        <v>207.83</v>
      </c>
      <c r="D5558" s="23">
        <f>IFERROR(C6741/INDEX(Rates!$B:$B,MATCH(A6741,Rates!$A:$A,0)),"")</f>
        <v/>
      </c>
    </row>
    <row r="5559" hidden="1" ht="14.25" customHeight="1">
      <c r="A5559" s="9" t="n">
        <v>45517</v>
      </c>
      <c r="B5559" t="inlineStr">
        <is>
          <t>ASXNDQ</t>
        </is>
      </c>
      <c r="C5559" s="23" t="n"/>
      <c r="D5559" s="23" t="n">
        <v>41.94</v>
      </c>
    </row>
    <row r="5560" hidden="1" ht="14.25" customHeight="1">
      <c r="A5560" s="9" t="n">
        <v>45517</v>
      </c>
      <c r="B5560" t="inlineStr">
        <is>
          <t>ASX:VAS</t>
        </is>
      </c>
      <c r="C5560" s="23" t="n"/>
      <c r="D5560" s="23" t="n">
        <v>96.77</v>
      </c>
    </row>
    <row r="5561" hidden="1" ht="14.25" customHeight="1">
      <c r="A5561" s="1" t="n">
        <v>45517</v>
      </c>
      <c r="B5561" t="inlineStr">
        <is>
          <t>ASX:VEU</t>
        </is>
      </c>
      <c r="C5561" s="7" t="n"/>
      <c r="D5561" s="7" t="n">
        <v>88.73</v>
      </c>
      <c r="E5561" s="24" t="n"/>
    </row>
    <row r="5562" hidden="1" ht="14.25" customHeight="1">
      <c r="A5562" s="1" t="n">
        <v>45517</v>
      </c>
      <c r="B5562" t="inlineStr">
        <is>
          <t>ASX:VTS</t>
        </is>
      </c>
      <c r="C5562" s="7" t="n"/>
      <c r="D5562" s="7" t="n">
        <v>399.49</v>
      </c>
    </row>
    <row r="5563" hidden="1" ht="14.25" customHeight="1">
      <c r="A5563" s="9" t="n">
        <v>45517</v>
      </c>
      <c r="B5563" t="inlineStr">
        <is>
          <t>ASX:NDQ</t>
        </is>
      </c>
      <c r="C5563" s="7" t="n"/>
      <c r="D5563" s="7" t="n">
        <v>41.94</v>
      </c>
    </row>
    <row r="5564" ht="14.25" customHeight="1">
      <c r="A5564" s="9" t="n">
        <v>45527</v>
      </c>
      <c r="B5564" t="inlineStr">
        <is>
          <t>AAPL</t>
        </is>
      </c>
      <c r="C5564" s="7" t="n">
        <v>226.84</v>
      </c>
      <c r="D5564" s="7">
        <f>IFERROR(C6750/INDEX(Rates!$B:$B,MATCH(A6750,Rates!$A:$A,0)),"")</f>
        <v/>
      </c>
    </row>
    <row r="5565" hidden="1" ht="14.25" customHeight="1">
      <c r="A5565" s="1" t="n">
        <v>45516</v>
      </c>
      <c r="B5565" t="inlineStr">
        <is>
          <t>AMZN</t>
        </is>
      </c>
      <c r="C5565" s="7" t="n">
        <v>166.8</v>
      </c>
      <c r="D5565" s="7">
        <f>IFERROR(C6751/INDEX(Rates!$B:$B,MATCH(A6751,Rates!$A:$A,0)),"")</f>
        <v/>
      </c>
    </row>
    <row r="5566" hidden="1" ht="14.25" customHeight="1">
      <c r="A5566" s="1" t="n">
        <v>45524</v>
      </c>
      <c r="B5566" t="inlineStr">
        <is>
          <t>ARKK</t>
        </is>
      </c>
      <c r="C5566" s="7" t="n">
        <v>4.62</v>
      </c>
      <c r="D5566" s="7">
        <f>IFERROR(C6752/INDEX(Rates!$B:$B,MATCH(A6752,Rates!$A:$A,0)),"")</f>
        <v/>
      </c>
    </row>
    <row r="5567" hidden="1" ht="14.25" customHeight="1">
      <c r="A5567" s="1" t="n">
        <v>45516</v>
      </c>
      <c r="B5567" t="inlineStr">
        <is>
          <t>CRM</t>
        </is>
      </c>
      <c r="C5567" s="7" t="n">
        <v>251.31</v>
      </c>
      <c r="D5567" s="7">
        <f>IFERROR(C6753/INDEX(Rates!$B:$B,MATCH(A6753,Rates!$A:$A,0)),"")</f>
        <v/>
      </c>
    </row>
    <row r="5568" hidden="1" ht="14.25" customHeight="1">
      <c r="A5568" s="1" t="n">
        <v>45516</v>
      </c>
      <c r="B5568" t="inlineStr">
        <is>
          <t>DIS</t>
        </is>
      </c>
      <c r="C5568" s="7" t="n">
        <v>85.95</v>
      </c>
      <c r="D5568" s="7">
        <f>IFERROR(C6754/INDEX(Rates!$B:$B,MATCH(A6754,Rates!$A:$A,0)),"")</f>
        <v/>
      </c>
    </row>
    <row r="5569" hidden="1" ht="14.25" customHeight="1">
      <c r="A5569" s="1" t="n">
        <v>45516</v>
      </c>
      <c r="B5569" t="inlineStr">
        <is>
          <t>FDX</t>
        </is>
      </c>
      <c r="C5569" s="7" t="n">
        <v>279.15</v>
      </c>
      <c r="D5569" s="7">
        <f>IFERROR(C6755/INDEX(Rates!$B:$B,MATCH(A6755,Rates!$A:$A,0)),"")</f>
        <v/>
      </c>
    </row>
    <row r="5570" hidden="1" ht="14.25" customHeight="1">
      <c r="A5570" s="1" t="n">
        <v>45516</v>
      </c>
      <c r="B5570" t="inlineStr">
        <is>
          <t>MSFT</t>
        </is>
      </c>
      <c r="C5570" t="n">
        <v>406.81</v>
      </c>
      <c r="D5570" s="7">
        <f>IFERROR(C6756/INDEX(Rates!$B:$B,MATCH(A6756,Rates!$A:$A,0)),"")</f>
        <v/>
      </c>
    </row>
    <row r="5571" hidden="1" ht="14.25" customHeight="1">
      <c r="A5571" s="9" t="n">
        <v>45516</v>
      </c>
      <c r="B5571" t="inlineStr">
        <is>
          <t>NIO</t>
        </is>
      </c>
      <c r="C5571" t="n">
        <v>3.76</v>
      </c>
      <c r="D5571" s="7">
        <f>IFERROR(C6757/INDEX(Rates!$B:$B,MATCH(A6757,Rates!$A:$A,0)),"")</f>
        <v/>
      </c>
    </row>
    <row r="5572" hidden="1" ht="14.25" customHeight="1">
      <c r="A5572" s="1" t="n">
        <v>45516</v>
      </c>
      <c r="B5572" t="inlineStr">
        <is>
          <t>TSLA</t>
        </is>
      </c>
      <c r="C5572" t="n">
        <v>197.49</v>
      </c>
      <c r="D5572" s="7">
        <f>IFERROR(C6758/INDEX(Rates!$B:$B,MATCH(A6758,Rates!$A:$A,0)),"")</f>
        <v/>
      </c>
    </row>
    <row r="5573" hidden="1" ht="14.25" customHeight="1">
      <c r="A5573" s="1" t="n">
        <v>45516</v>
      </c>
      <c r="B5573" t="inlineStr">
        <is>
          <t>ASXNDQ</t>
        </is>
      </c>
      <c r="D5573" s="7" t="n">
        <v>41.83</v>
      </c>
    </row>
    <row r="5574" hidden="1" ht="14.25" customHeight="1">
      <c r="A5574" s="9" t="n">
        <v>45516</v>
      </c>
      <c r="B5574" t="inlineStr">
        <is>
          <t>ASX:VAS</t>
        </is>
      </c>
      <c r="C5574" s="23" t="n"/>
      <c r="D5574" s="23" t="n">
        <v>96.62</v>
      </c>
    </row>
    <row r="5575" hidden="1" ht="14.25" customHeight="1">
      <c r="A5575" s="9" t="n">
        <v>45516</v>
      </c>
      <c r="B5575" t="inlineStr">
        <is>
          <t>ASX:VEU</t>
        </is>
      </c>
      <c r="C5575" s="23" t="n"/>
      <c r="D5575" s="23" t="n">
        <v>88.67</v>
      </c>
    </row>
    <row r="5576" hidden="1" ht="14.25" customHeight="1">
      <c r="A5576" s="9" t="n">
        <v>45516</v>
      </c>
      <c r="B5576" t="inlineStr">
        <is>
          <t>ASX:VTS</t>
        </is>
      </c>
      <c r="C5576" s="23" t="n"/>
      <c r="D5576" s="23" t="n">
        <v>399.6</v>
      </c>
    </row>
    <row r="5577" hidden="1" ht="14.25" customHeight="1">
      <c r="A5577" s="9" t="n">
        <v>45516</v>
      </c>
      <c r="B5577" t="inlineStr">
        <is>
          <t>ASX:NDQ</t>
        </is>
      </c>
      <c r="C5577" s="23" t="n"/>
      <c r="D5577" s="23" t="n">
        <v>41.83</v>
      </c>
    </row>
    <row r="5578" ht="14.25" customHeight="1">
      <c r="A5578" s="9" t="n">
        <v>45526</v>
      </c>
      <c r="B5578" t="inlineStr">
        <is>
          <t>AAPL</t>
        </is>
      </c>
      <c r="C5578" s="7" t="n">
        <v>224.53</v>
      </c>
      <c r="D5578" s="7">
        <f>IFERROR(C6767/INDEX(Rates!$B:$B,MATCH(A6767,Rates!$A:$A,0)),"")</f>
        <v/>
      </c>
      <c r="E5578" s="24" t="n"/>
    </row>
    <row r="5579" hidden="1" ht="14.25" customHeight="1">
      <c r="A5579" s="1" t="n">
        <v>45513</v>
      </c>
      <c r="B5579" t="inlineStr">
        <is>
          <t>AMZN</t>
        </is>
      </c>
      <c r="C5579" s="7" t="n">
        <v>166.94</v>
      </c>
      <c r="D5579" s="7">
        <f>IFERROR(C6768/INDEX(Rates!$B:$B,MATCH(A6768,Rates!$A:$A,0)),"")</f>
        <v/>
      </c>
    </row>
    <row r="5580" hidden="1" ht="14.25" customHeight="1">
      <c r="A5580" s="9" t="n">
        <v>45513</v>
      </c>
      <c r="B5580" t="inlineStr">
        <is>
          <t>CRM</t>
        </is>
      </c>
      <c r="C5580" s="7" t="n">
        <v>252.53</v>
      </c>
      <c r="D5580" s="7">
        <f>IFERROR(C6770/INDEX(Rates!$B:$B,MATCH(A6770,Rates!$A:$A,0)),"")</f>
        <v/>
      </c>
    </row>
    <row r="5581" hidden="1" ht="14.25" customHeight="1">
      <c r="A5581" s="1" t="n">
        <v>45513</v>
      </c>
      <c r="B5581" t="inlineStr">
        <is>
          <t>DIS</t>
        </is>
      </c>
      <c r="C5581" s="7" t="n">
        <v>86.20999999999999</v>
      </c>
      <c r="D5581" s="7">
        <f>IFERROR(C6771/INDEX(Rates!$B:$B,MATCH(A6771,Rates!$A:$A,0)),"")</f>
        <v/>
      </c>
    </row>
    <row r="5582" hidden="1" ht="14.25" customHeight="1">
      <c r="A5582" s="1" t="n">
        <v>45513</v>
      </c>
      <c r="B5582" t="inlineStr">
        <is>
          <t>FDX</t>
        </is>
      </c>
      <c r="C5582" s="7" t="n">
        <v>277.41</v>
      </c>
      <c r="D5582" s="7">
        <f>IFERROR(C6772/INDEX(Rates!$B:$B,MATCH(A6772,Rates!$A:$A,0)),"")</f>
        <v/>
      </c>
    </row>
    <row r="5583" hidden="1" ht="14.25" customHeight="1">
      <c r="A5583" s="1" t="n">
        <v>45513</v>
      </c>
      <c r="B5583" t="inlineStr">
        <is>
          <t>MSFT</t>
        </is>
      </c>
      <c r="C5583" s="7" t="n">
        <v>406.02</v>
      </c>
      <c r="D5583" s="7">
        <f>IFERROR(C6773/INDEX(Rates!$B:$B,MATCH(A6773,Rates!$A:$A,0)),"")</f>
        <v/>
      </c>
    </row>
    <row r="5584" hidden="1" ht="14.25" customHeight="1">
      <c r="A5584" s="1" t="n">
        <v>45513</v>
      </c>
      <c r="B5584" t="inlineStr">
        <is>
          <t>NIO</t>
        </is>
      </c>
      <c r="C5584" s="7" t="n">
        <v>3.78</v>
      </c>
      <c r="D5584" s="7">
        <f>IFERROR(C6774/INDEX(Rates!$B:$B,MATCH(A6774,Rates!$A:$A,0)),"")</f>
        <v/>
      </c>
    </row>
    <row r="5585" hidden="1" ht="14.25" customHeight="1">
      <c r="A5585" s="1" t="n">
        <v>45513</v>
      </c>
      <c r="B5585" t="inlineStr">
        <is>
          <t>TSLA</t>
        </is>
      </c>
      <c r="C5585" s="7" t="n">
        <v>200</v>
      </c>
      <c r="D5585" s="7">
        <f>IFERROR(C6775/INDEX(Rates!$B:$B,MATCH(A6775,Rates!$A:$A,0)),"")</f>
        <v/>
      </c>
    </row>
    <row r="5586" hidden="1" ht="14.25" customHeight="1">
      <c r="A5586" s="1" t="n">
        <v>45513</v>
      </c>
      <c r="B5586" t="inlineStr">
        <is>
          <t>ASXNDQ</t>
        </is>
      </c>
      <c r="C5586" s="7" t="n"/>
      <c r="D5586" s="7" t="n">
        <v>41.49</v>
      </c>
    </row>
    <row r="5587" hidden="1" ht="14.25" customHeight="1">
      <c r="A5587" s="1" t="n">
        <v>45513</v>
      </c>
      <c r="B5587" t="inlineStr">
        <is>
          <t>ASX:VAS</t>
        </is>
      </c>
      <c r="D5587" s="7" t="n">
        <v>96.17</v>
      </c>
    </row>
    <row r="5588" hidden="1" ht="14.25" customHeight="1">
      <c r="A5588" s="9" t="n">
        <v>45513</v>
      </c>
      <c r="B5588" t="inlineStr">
        <is>
          <t>ASX:VEU</t>
        </is>
      </c>
      <c r="D5588" s="7" t="n">
        <v>88.16</v>
      </c>
    </row>
    <row r="5589" hidden="1" ht="14.25" customHeight="1">
      <c r="A5589" s="1" t="n">
        <v>45513</v>
      </c>
      <c r="B5589" t="inlineStr">
        <is>
          <t>ASX:VTS</t>
        </is>
      </c>
      <c r="D5589" s="7" t="n">
        <v>397.3</v>
      </c>
    </row>
    <row r="5590" hidden="1" ht="14.25" customHeight="1">
      <c r="A5590" s="1" t="n">
        <v>45513</v>
      </c>
      <c r="B5590" t="inlineStr">
        <is>
          <t>ASX:NDQ</t>
        </is>
      </c>
      <c r="D5590" s="7" t="n">
        <v>41.49</v>
      </c>
    </row>
    <row r="5591" hidden="1" ht="14.25" customHeight="1">
      <c r="A5591" s="9" t="n">
        <v>45520</v>
      </c>
      <c r="B5591" t="inlineStr">
        <is>
          <t>ARKK</t>
        </is>
      </c>
      <c r="C5591" s="23" t="n">
        <v>4.55</v>
      </c>
      <c r="D5591" s="23">
        <f>IFERROR(C6782/INDEX(Rates!$B:$B,MATCH(A6782,Rates!$A:$A,0)),"")</f>
        <v/>
      </c>
    </row>
    <row r="5592" ht="14.25" customHeight="1">
      <c r="A5592" s="9" t="n">
        <v>45525</v>
      </c>
      <c r="B5592" t="inlineStr">
        <is>
          <t>AAPL</t>
        </is>
      </c>
      <c r="C5592" s="23" t="n">
        <v>226.4</v>
      </c>
      <c r="D5592" s="23">
        <f>IFERROR(C6784/INDEX(Rates!$B:$B,MATCH(A6784,Rates!$A:$A,0)),"")</f>
        <v/>
      </c>
    </row>
    <row r="5593" hidden="1" ht="14.25" customHeight="1">
      <c r="A5593" s="9" t="n">
        <v>45512</v>
      </c>
      <c r="B5593" t="inlineStr">
        <is>
          <t>AMZN</t>
        </is>
      </c>
      <c r="C5593" s="23" t="n">
        <v>165.8</v>
      </c>
      <c r="D5593" s="23">
        <f>IFERROR(C6785/INDEX(Rates!$B:$B,MATCH(A6785,Rates!$A:$A,0)),"")</f>
        <v/>
      </c>
    </row>
    <row r="5594" hidden="1" ht="14.25" customHeight="1">
      <c r="A5594" s="9" t="n">
        <v>45512</v>
      </c>
      <c r="B5594" t="inlineStr">
        <is>
          <t>CRM</t>
        </is>
      </c>
      <c r="C5594" s="23" t="n">
        <v>249.12</v>
      </c>
      <c r="D5594" s="23">
        <f>IFERROR(C6787/INDEX(Rates!$B:$B,MATCH(A6787,Rates!$A:$A,0)),"")</f>
        <v/>
      </c>
    </row>
    <row r="5595" hidden="1" ht="14.25" customHeight="1">
      <c r="A5595" s="1" t="n">
        <v>45512</v>
      </c>
      <c r="B5595" t="inlineStr">
        <is>
          <t>DIS</t>
        </is>
      </c>
      <c r="C5595" s="7" t="n">
        <v>85.95999999999999</v>
      </c>
      <c r="D5595" s="7">
        <f>IFERROR(C6788/INDEX(Rates!$B:$B,MATCH(A6788,Rates!$A:$A,0)),"")</f>
        <v/>
      </c>
      <c r="E5595" s="24" t="n"/>
    </row>
    <row r="5596" hidden="1" ht="14.25" customHeight="1">
      <c r="A5596" s="1" t="n">
        <v>45512</v>
      </c>
      <c r="B5596" t="inlineStr">
        <is>
          <t>FDX</t>
        </is>
      </c>
      <c r="C5596" s="7" t="n">
        <v>278.62</v>
      </c>
      <c r="D5596" s="7">
        <f>IFERROR(C6789/INDEX(Rates!$B:$B,MATCH(A6789,Rates!$A:$A,0)),"")</f>
        <v/>
      </c>
    </row>
    <row r="5597" hidden="1" ht="14.25" customHeight="1">
      <c r="A5597" s="9" t="n">
        <v>45512</v>
      </c>
      <c r="B5597" t="inlineStr">
        <is>
          <t>MSFT</t>
        </is>
      </c>
      <c r="C5597" s="7" t="n">
        <v>402.69</v>
      </c>
      <c r="D5597" s="7">
        <f>IFERROR(C6790/INDEX(Rates!$B:$B,MATCH(A6790,Rates!$A:$A,0)),"")</f>
        <v/>
      </c>
    </row>
    <row r="5598" hidden="1" ht="14.25" customHeight="1">
      <c r="A5598" s="1" t="n">
        <v>45512</v>
      </c>
      <c r="B5598" t="inlineStr">
        <is>
          <t>NIO</t>
        </is>
      </c>
      <c r="C5598" s="7" t="n">
        <v>3.82</v>
      </c>
      <c r="D5598" s="7">
        <f>IFERROR(C6791/INDEX(Rates!$B:$B,MATCH(A6791,Rates!$A:$A,0)),"")</f>
        <v/>
      </c>
    </row>
    <row r="5599" hidden="1" ht="14.25" customHeight="1">
      <c r="A5599" s="1" t="n">
        <v>45512</v>
      </c>
      <c r="B5599" t="inlineStr">
        <is>
          <t>TSLA</t>
        </is>
      </c>
      <c r="C5599" s="7" t="n">
        <v>198.84</v>
      </c>
      <c r="D5599" s="7">
        <f>IFERROR(C6792/INDEX(Rates!$B:$B,MATCH(A6792,Rates!$A:$A,0)),"")</f>
        <v/>
      </c>
    </row>
    <row r="5600" hidden="1" ht="14.25" customHeight="1">
      <c r="A5600" s="1" t="n">
        <v>45512</v>
      </c>
      <c r="B5600" t="inlineStr">
        <is>
          <t>ASXNDQ</t>
        </is>
      </c>
      <c r="C5600" s="7" t="n"/>
      <c r="D5600" s="7" t="n">
        <v>40.49</v>
      </c>
    </row>
    <row r="5601" hidden="1" ht="14.25" customHeight="1">
      <c r="A5601" s="1" t="n">
        <v>45512</v>
      </c>
      <c r="B5601" t="inlineStr">
        <is>
          <t>ASX:VAS</t>
        </is>
      </c>
      <c r="C5601" s="7" t="n"/>
      <c r="D5601" s="7" t="n">
        <v>94.95</v>
      </c>
    </row>
    <row r="5602" hidden="1" ht="14.25" customHeight="1">
      <c r="A5602" s="1" t="n">
        <v>45512</v>
      </c>
      <c r="B5602" t="inlineStr">
        <is>
          <t>ASX:VEU</t>
        </is>
      </c>
      <c r="C5602" s="7" t="n"/>
      <c r="D5602" s="7" t="n">
        <v>87.73999999999999</v>
      </c>
    </row>
    <row r="5603" hidden="1" ht="14.25" customHeight="1">
      <c r="A5603" s="1" t="n">
        <v>45512</v>
      </c>
      <c r="B5603" t="inlineStr">
        <is>
          <t>ASX:VTS</t>
        </is>
      </c>
      <c r="C5603" s="7" t="n"/>
      <c r="D5603" s="7" t="n">
        <v>390.33</v>
      </c>
    </row>
    <row r="5604" hidden="1" ht="14.25" customHeight="1">
      <c r="A5604" s="1" t="n">
        <v>45512</v>
      </c>
      <c r="B5604" t="inlineStr">
        <is>
          <t>ASX:NDQ</t>
        </is>
      </c>
      <c r="D5604" s="7" t="n">
        <v>40.49</v>
      </c>
    </row>
    <row r="5605" hidden="1" ht="14.25" customHeight="1">
      <c r="A5605" s="9" t="n">
        <v>45519</v>
      </c>
      <c r="B5605" t="inlineStr">
        <is>
          <t>ARKK</t>
        </is>
      </c>
      <c r="C5605" t="n">
        <v>4.55</v>
      </c>
      <c r="D5605" s="7">
        <f>IFERROR(C6799/INDEX(Rates!$B:$B,MATCH(A6799,Rates!$A:$A,0)),"")</f>
        <v/>
      </c>
    </row>
    <row r="5606" ht="14.25" customHeight="1">
      <c r="A5606" s="9" t="n">
        <v>45524</v>
      </c>
      <c r="B5606" t="inlineStr">
        <is>
          <t>AAPL</t>
        </is>
      </c>
      <c r="C5606" t="n">
        <v>226.51</v>
      </c>
      <c r="D5606" s="7">
        <f>IFERROR(C6801/INDEX(Rates!$B:$B,MATCH(A6801,Rates!$A:$A,0)),"")</f>
        <v/>
      </c>
    </row>
    <row r="5607" hidden="1" ht="14.25" customHeight="1">
      <c r="A5607" s="1" t="n">
        <v>45511</v>
      </c>
      <c r="B5607" t="inlineStr">
        <is>
          <t>AMZN</t>
        </is>
      </c>
      <c r="C5607" t="n">
        <v>162.77</v>
      </c>
      <c r="D5607" s="7">
        <f>IFERROR(C6802/INDEX(Rates!$B:$B,MATCH(A6802,Rates!$A:$A,0)),"")</f>
        <v/>
      </c>
    </row>
    <row r="5608" hidden="1" ht="14.25" customHeight="1">
      <c r="A5608" s="9" t="n">
        <v>45511</v>
      </c>
      <c r="B5608" t="inlineStr">
        <is>
          <t>CRM</t>
        </is>
      </c>
      <c r="C5608" s="23" t="n">
        <v>240.04</v>
      </c>
      <c r="D5608" s="23">
        <f>IFERROR(C6804/INDEX(Rates!$B:$B,MATCH(A6804,Rates!$A:$A,0)),"")</f>
        <v/>
      </c>
    </row>
    <row r="5609" hidden="1" ht="14.25" customHeight="1">
      <c r="A5609" s="9" t="n">
        <v>45511</v>
      </c>
      <c r="B5609" t="inlineStr">
        <is>
          <t>DIS</t>
        </is>
      </c>
      <c r="C5609" s="23" t="n">
        <v>85.95999999999999</v>
      </c>
      <c r="D5609" s="23">
        <f>IFERROR(C6805/INDEX(Rates!$B:$B,MATCH(A6805,Rates!$A:$A,0)),"")</f>
        <v/>
      </c>
    </row>
    <row r="5610" hidden="1" ht="14.25" customHeight="1">
      <c r="A5610" s="9" t="n">
        <v>45511</v>
      </c>
      <c r="B5610" t="inlineStr">
        <is>
          <t>FDX</t>
        </is>
      </c>
      <c r="C5610" s="23" t="n">
        <v>278.13</v>
      </c>
      <c r="D5610" s="23">
        <f>IFERROR(C6806/INDEX(Rates!$B:$B,MATCH(A6806,Rates!$A:$A,0)),"")</f>
        <v/>
      </c>
    </row>
    <row r="5611" hidden="1" ht="14.25" customHeight="1">
      <c r="A5611" s="9" t="n">
        <v>45511</v>
      </c>
      <c r="B5611" t="inlineStr">
        <is>
          <t>MSFT</t>
        </is>
      </c>
      <c r="C5611" s="23" t="n">
        <v>398.43</v>
      </c>
      <c r="D5611" s="23">
        <f>IFERROR(C6807/INDEX(Rates!$B:$B,MATCH(A6807,Rates!$A:$A,0)),"")</f>
        <v/>
      </c>
    </row>
    <row r="5612" hidden="1" ht="14.25" customHeight="1">
      <c r="A5612" s="1" t="n">
        <v>45511</v>
      </c>
      <c r="B5612" t="inlineStr">
        <is>
          <t>NIO</t>
        </is>
      </c>
      <c r="C5612" s="7" t="n">
        <v>3.67</v>
      </c>
      <c r="D5612" s="7">
        <f>IFERROR(C6808/INDEX(Rates!$B:$B,MATCH(A6808,Rates!$A:$A,0)),"")</f>
        <v/>
      </c>
      <c r="E5612" s="24" t="n"/>
    </row>
    <row r="5613" hidden="1" ht="14.25" customHeight="1">
      <c r="A5613" s="1" t="n">
        <v>45511</v>
      </c>
      <c r="B5613" t="inlineStr">
        <is>
          <t>TSLA</t>
        </is>
      </c>
      <c r="C5613" s="7" t="n">
        <v>191.76</v>
      </c>
      <c r="D5613" s="7">
        <f>IFERROR(C6809/INDEX(Rates!$B:$B,MATCH(A6809,Rates!$A:$A,0)),"")</f>
        <v/>
      </c>
    </row>
    <row r="5614" hidden="1" ht="14.25" customHeight="1">
      <c r="A5614" s="9" t="n">
        <v>45511</v>
      </c>
      <c r="B5614" t="inlineStr">
        <is>
          <t>ASXNDQ</t>
        </is>
      </c>
      <c r="C5614" s="7" t="n"/>
      <c r="D5614" s="7" t="n">
        <v>41.35</v>
      </c>
    </row>
    <row r="5615" hidden="1" ht="14.25" customHeight="1">
      <c r="A5615" s="1" t="n">
        <v>45511</v>
      </c>
      <c r="B5615" t="inlineStr">
        <is>
          <t>ASX:VAS</t>
        </is>
      </c>
      <c r="C5615" s="7" t="n"/>
      <c r="D5615" s="7" t="n">
        <v>95.23999999999999</v>
      </c>
    </row>
    <row r="5616" hidden="1" ht="14.25" customHeight="1">
      <c r="A5616" s="1" t="n">
        <v>45511</v>
      </c>
      <c r="B5616" t="inlineStr">
        <is>
          <t>ASX:VEU</t>
        </is>
      </c>
      <c r="C5616" s="7" t="n"/>
      <c r="D5616" s="7" t="n">
        <v>87.78</v>
      </c>
    </row>
    <row r="5617" hidden="1" ht="14.25" customHeight="1">
      <c r="A5617" s="1" t="n">
        <v>45511</v>
      </c>
      <c r="B5617" t="inlineStr">
        <is>
          <t>ASX:VTS</t>
        </is>
      </c>
      <c r="C5617" s="7" t="n"/>
      <c r="D5617" s="7" t="n">
        <v>396.42</v>
      </c>
    </row>
    <row r="5618" hidden="1" ht="14.25" customHeight="1">
      <c r="A5618" s="1" t="n">
        <v>45511</v>
      </c>
      <c r="B5618" t="inlineStr">
        <is>
          <t>ASX:NDQ</t>
        </is>
      </c>
      <c r="C5618" s="7" t="n"/>
      <c r="D5618" s="7" t="n">
        <v>41.35</v>
      </c>
    </row>
    <row r="5619" ht="14.25" customHeight="1">
      <c r="A5619" s="9" t="n">
        <v>45523</v>
      </c>
      <c r="B5619" t="inlineStr">
        <is>
          <t>AAPL</t>
        </is>
      </c>
      <c r="C5619" s="7" t="n">
        <v>225.89</v>
      </c>
      <c r="D5619" s="7">
        <f>IFERROR(C6818/INDEX(Rates!$B:$B,MATCH(A6818,Rates!$A:$A,0)),"")</f>
        <v/>
      </c>
    </row>
    <row r="5620" hidden="1" ht="14.25" customHeight="1">
      <c r="A5620" s="1" t="n">
        <v>45510</v>
      </c>
      <c r="B5620" t="inlineStr">
        <is>
          <t>AMZN</t>
        </is>
      </c>
      <c r="C5620" s="7" t="n">
        <v>161.93</v>
      </c>
      <c r="D5620" s="7">
        <f>IFERROR(C6819/INDEX(Rates!$B:$B,MATCH(A6819,Rates!$A:$A,0)),"")</f>
        <v/>
      </c>
    </row>
    <row r="5621" hidden="1" ht="14.25" customHeight="1">
      <c r="A5621" s="1" t="n">
        <v>45517</v>
      </c>
      <c r="B5621" t="inlineStr">
        <is>
          <t>ARKK</t>
        </is>
      </c>
      <c r="C5621" t="n">
        <v>4.4</v>
      </c>
      <c r="D5621" s="7">
        <f>IFERROR(C6820/INDEX(Rates!$B:$B,MATCH(A6820,Rates!$A:$A,0)),"")</f>
        <v/>
      </c>
    </row>
    <row r="5622" hidden="1" ht="14.25" customHeight="1">
      <c r="A5622" s="9" t="n">
        <v>45510</v>
      </c>
      <c r="B5622" t="inlineStr">
        <is>
          <t>CRM</t>
        </is>
      </c>
      <c r="C5622" t="n">
        <v>238.42</v>
      </c>
      <c r="D5622" s="7">
        <f>IFERROR(C6821/INDEX(Rates!$B:$B,MATCH(A6821,Rates!$A:$A,0)),"")</f>
        <v/>
      </c>
    </row>
    <row r="5623" hidden="1" ht="14.25" customHeight="1">
      <c r="A5623" s="1" t="n">
        <v>45510</v>
      </c>
      <c r="B5623" t="inlineStr">
        <is>
          <t>DIS</t>
        </is>
      </c>
      <c r="C5623" t="n">
        <v>89.97</v>
      </c>
      <c r="D5623" s="7">
        <f>IFERROR(C6822/INDEX(Rates!$B:$B,MATCH(A6822,Rates!$A:$A,0)),"")</f>
        <v/>
      </c>
    </row>
    <row r="5624" hidden="1" ht="14.25" customHeight="1">
      <c r="A5624" s="1" t="n">
        <v>45510</v>
      </c>
      <c r="B5624" t="inlineStr">
        <is>
          <t>FDX</t>
        </is>
      </c>
      <c r="C5624" t="n">
        <v>285.73</v>
      </c>
      <c r="D5624" s="7">
        <f>IFERROR(C6823/INDEX(Rates!$B:$B,MATCH(A6823,Rates!$A:$A,0)),"")</f>
        <v/>
      </c>
    </row>
    <row r="5625" hidden="1" ht="14.25" customHeight="1">
      <c r="A5625" s="9" t="n">
        <v>45510</v>
      </c>
      <c r="B5625" t="inlineStr">
        <is>
          <t>MSFT</t>
        </is>
      </c>
      <c r="C5625" s="23" t="n">
        <v>399.61</v>
      </c>
      <c r="D5625" s="23">
        <f>IFERROR(C6824/INDEX(Rates!$B:$B,MATCH(A6824,Rates!$A:$A,0)),"")</f>
        <v/>
      </c>
    </row>
    <row r="5626" hidden="1" ht="14.25" customHeight="1">
      <c r="A5626" s="9" t="n">
        <v>45510</v>
      </c>
      <c r="B5626" t="inlineStr">
        <is>
          <t>NIO</t>
        </is>
      </c>
      <c r="C5626" s="23" t="n">
        <v>3.77</v>
      </c>
      <c r="D5626" s="23">
        <f>IFERROR(C6825/INDEX(Rates!$B:$B,MATCH(A6825,Rates!$A:$A,0)),"")</f>
        <v/>
      </c>
    </row>
    <row r="5627" hidden="1" ht="14.25" customHeight="1">
      <c r="A5627" s="9" t="n">
        <v>45510</v>
      </c>
      <c r="B5627" t="inlineStr">
        <is>
          <t>TSLA</t>
        </is>
      </c>
      <c r="C5627" s="23" t="n">
        <v>200.64</v>
      </c>
      <c r="D5627" s="23">
        <f>IFERROR(C6826/INDEX(Rates!$B:$B,MATCH(A6826,Rates!$A:$A,0)),"")</f>
        <v/>
      </c>
    </row>
    <row r="5628" hidden="1" ht="14.25" customHeight="1">
      <c r="A5628" s="9" t="n">
        <v>45510</v>
      </c>
      <c r="B5628" t="inlineStr">
        <is>
          <t>ASXNDQ</t>
        </is>
      </c>
      <c r="C5628" s="23" t="n"/>
      <c r="D5628" s="23" t="n">
        <v>41.48</v>
      </c>
    </row>
    <row r="5629" hidden="1" ht="14.25" customHeight="1">
      <c r="A5629" s="1" t="n">
        <v>45510</v>
      </c>
      <c r="B5629" t="inlineStr">
        <is>
          <t>ASX:VAS</t>
        </is>
      </c>
      <c r="C5629" s="7" t="n"/>
      <c r="D5629" s="7" t="n">
        <v>95.03</v>
      </c>
      <c r="E5629" s="24" t="n"/>
    </row>
    <row r="5630" hidden="1" ht="14.25" customHeight="1">
      <c r="A5630" s="1" t="n">
        <v>45510</v>
      </c>
      <c r="B5630" t="inlineStr">
        <is>
          <t>ASX:VEU</t>
        </is>
      </c>
      <c r="C5630" s="7" t="n"/>
      <c r="D5630" s="7" t="n">
        <v>87.26000000000001</v>
      </c>
    </row>
    <row r="5631" hidden="1" ht="14.25" customHeight="1">
      <c r="A5631" s="9" t="n">
        <v>45510</v>
      </c>
      <c r="B5631" t="inlineStr">
        <is>
          <t>ASX:VTS</t>
        </is>
      </c>
      <c r="C5631" s="7" t="n"/>
      <c r="D5631" s="7" t="n">
        <v>397.28</v>
      </c>
    </row>
    <row r="5632" hidden="1" ht="14.25" customHeight="1">
      <c r="A5632" s="1" t="n">
        <v>45510</v>
      </c>
      <c r="B5632" t="inlineStr">
        <is>
          <t>ASX:NDQ</t>
        </is>
      </c>
      <c r="C5632" s="7" t="n"/>
      <c r="D5632" s="7" t="n">
        <v>41.48</v>
      </c>
    </row>
    <row r="5633" ht="14.25" customHeight="1">
      <c r="A5633" s="9" t="n">
        <v>45520</v>
      </c>
      <c r="B5633" t="inlineStr">
        <is>
          <t>AAPL</t>
        </is>
      </c>
      <c r="C5633" s="7" t="n">
        <v>226.05</v>
      </c>
      <c r="D5633" s="7">
        <f>IFERROR(C6835/INDEX(Rates!$B:$B,MATCH(A6835,Rates!$A:$A,0)),"")</f>
        <v/>
      </c>
    </row>
    <row r="5634" hidden="1" ht="14.25" customHeight="1">
      <c r="A5634" s="1" t="n">
        <v>45509</v>
      </c>
      <c r="B5634" t="inlineStr">
        <is>
          <t>AMZN</t>
        </is>
      </c>
      <c r="C5634" s="7" t="n">
        <v>161.02</v>
      </c>
      <c r="D5634" s="7">
        <f>IFERROR(C6836/INDEX(Rates!$B:$B,MATCH(A6836,Rates!$A:$A,0)),"")</f>
        <v/>
      </c>
    </row>
    <row r="5635" hidden="1" ht="14.25" customHeight="1">
      <c r="A5635" s="1" t="n">
        <v>45516</v>
      </c>
      <c r="B5635" t="inlineStr">
        <is>
          <t>ARKK</t>
        </is>
      </c>
      <c r="C5635" s="7" t="n">
        <v>4.27</v>
      </c>
      <c r="D5635" s="7">
        <f>IFERROR(C6837/INDEX(Rates!$B:$B,MATCH(A6837,Rates!$A:$A,0)),"")</f>
        <v/>
      </c>
    </row>
    <row r="5636" hidden="1" ht="14.25" customHeight="1">
      <c r="A5636" s="1" t="n">
        <v>45509</v>
      </c>
      <c r="B5636" t="inlineStr">
        <is>
          <t>CRM</t>
        </is>
      </c>
      <c r="C5636" s="7" t="n">
        <v>239.01</v>
      </c>
      <c r="D5636" s="7">
        <f>IFERROR(C6838/INDEX(Rates!$B:$B,MATCH(A6838,Rates!$A:$A,0)),"")</f>
        <v/>
      </c>
    </row>
    <row r="5637" hidden="1" ht="14.25" customHeight="1">
      <c r="A5637" s="1" t="n">
        <v>45509</v>
      </c>
      <c r="B5637" t="inlineStr">
        <is>
          <t>DIS</t>
        </is>
      </c>
      <c r="C5637" s="7" t="n">
        <v>87.78</v>
      </c>
      <c r="D5637" s="7">
        <f>IFERROR(C6839/INDEX(Rates!$B:$B,MATCH(A6839,Rates!$A:$A,0)),"")</f>
        <v/>
      </c>
    </row>
    <row r="5638" hidden="1" ht="14.25" customHeight="1">
      <c r="A5638" s="1" t="n">
        <v>45509</v>
      </c>
      <c r="B5638" t="inlineStr">
        <is>
          <t>FDX</t>
        </is>
      </c>
      <c r="C5638" t="n">
        <v>283.09</v>
      </c>
      <c r="D5638" s="7">
        <f>IFERROR(C6840/INDEX(Rates!$B:$B,MATCH(A6840,Rates!$A:$A,0)),"")</f>
        <v/>
      </c>
    </row>
    <row r="5639" hidden="1" ht="14.25" customHeight="1">
      <c r="A5639" s="9" t="n">
        <v>45509</v>
      </c>
      <c r="B5639" t="inlineStr">
        <is>
          <t>MSFT</t>
        </is>
      </c>
      <c r="C5639" t="n">
        <v>395.15</v>
      </c>
      <c r="D5639" s="7">
        <f>IFERROR(C6841/INDEX(Rates!$B:$B,MATCH(A6841,Rates!$A:$A,0)),"")</f>
        <v/>
      </c>
    </row>
    <row r="5640" hidden="1" ht="14.25" customHeight="1">
      <c r="A5640" s="1" t="n">
        <v>45509</v>
      </c>
      <c r="B5640" t="inlineStr">
        <is>
          <t>NIO</t>
        </is>
      </c>
      <c r="C5640" t="n">
        <v>3.89</v>
      </c>
      <c r="D5640" s="7">
        <f>IFERROR(C6842/INDEX(Rates!$B:$B,MATCH(A6842,Rates!$A:$A,0)),"")</f>
        <v/>
      </c>
    </row>
    <row r="5641" hidden="1" ht="14.25" customHeight="1">
      <c r="A5641" s="1" t="n">
        <v>45509</v>
      </c>
      <c r="B5641" t="inlineStr">
        <is>
          <t>TSLA</t>
        </is>
      </c>
      <c r="C5641" t="n">
        <v>198.88</v>
      </c>
      <c r="D5641" s="7">
        <f>IFERROR(C6843/INDEX(Rates!$B:$B,MATCH(A6843,Rates!$A:$A,0)),"")</f>
        <v/>
      </c>
    </row>
    <row r="5642" hidden="1" ht="14.25" customHeight="1">
      <c r="A5642" s="9" t="n">
        <v>45509</v>
      </c>
      <c r="B5642" t="inlineStr">
        <is>
          <t>ASXNDQ</t>
        </is>
      </c>
      <c r="C5642" s="23" t="n"/>
      <c r="D5642" s="23" t="n">
        <v>40.47</v>
      </c>
    </row>
    <row r="5643" hidden="1" ht="14.25" customHeight="1">
      <c r="A5643" s="9" t="n">
        <v>45509</v>
      </c>
      <c r="B5643" t="inlineStr">
        <is>
          <t>ASX:VAS</t>
        </is>
      </c>
      <c r="C5643" s="23" t="n"/>
      <c r="D5643" s="23" t="n">
        <v>94.58</v>
      </c>
    </row>
    <row r="5644" hidden="1" ht="14.25" customHeight="1">
      <c r="A5644" s="9" t="n">
        <v>45509</v>
      </c>
      <c r="B5644" t="inlineStr">
        <is>
          <t>ASX:VEU</t>
        </is>
      </c>
      <c r="C5644" s="23" t="n"/>
      <c r="D5644" s="23" t="n">
        <v>86.38</v>
      </c>
    </row>
    <row r="5645" hidden="1" ht="14.25" customHeight="1">
      <c r="A5645" s="9" t="n">
        <v>45509</v>
      </c>
      <c r="B5645" t="inlineStr">
        <is>
          <t>ASX:VTS</t>
        </is>
      </c>
      <c r="C5645" s="23" t="n"/>
      <c r="D5645" s="23" t="n">
        <v>400.07</v>
      </c>
    </row>
    <row r="5646" hidden="1" ht="14.25" customHeight="1">
      <c r="A5646" s="1" t="n">
        <v>45509</v>
      </c>
      <c r="B5646" t="inlineStr">
        <is>
          <t>ASX:NDQ</t>
        </is>
      </c>
      <c r="C5646" s="7" t="n"/>
      <c r="D5646" s="7" t="n">
        <v>40.47</v>
      </c>
      <c r="E5646" s="24" t="n"/>
    </row>
    <row r="5647" ht="14.25" customHeight="1">
      <c r="A5647" s="9" t="n">
        <v>45519</v>
      </c>
      <c r="B5647" t="inlineStr">
        <is>
          <t>AAPL</t>
        </is>
      </c>
      <c r="C5647" s="7" t="n">
        <v>224.72</v>
      </c>
      <c r="D5647" s="7">
        <f>IFERROR(C6852/INDEX(Rates!$B:$B,MATCH(A6852,Rates!$A:$A,0)),"")</f>
        <v/>
      </c>
    </row>
    <row r="5648" hidden="1" ht="14.25" customHeight="1">
      <c r="A5648" s="9" t="n">
        <v>45506</v>
      </c>
      <c r="B5648" t="inlineStr">
        <is>
          <t>AMZN</t>
        </is>
      </c>
      <c r="C5648" s="7" t="n">
        <v>167.9</v>
      </c>
      <c r="D5648" s="7">
        <f>IFERROR(C6853/INDEX(Rates!$B:$B,MATCH(A6853,Rates!$A:$A,0)),"")</f>
        <v/>
      </c>
    </row>
    <row r="5649" hidden="1" ht="14.25" customHeight="1">
      <c r="A5649" s="1" t="n">
        <v>45513</v>
      </c>
      <c r="B5649" t="inlineStr">
        <is>
          <t>ARKK</t>
        </is>
      </c>
      <c r="C5649" s="7" t="n">
        <v>4.33</v>
      </c>
      <c r="D5649" s="7">
        <f>IFERROR(C6854/INDEX(Rates!$B:$B,MATCH(A6854,Rates!$A:$A,0)),"")</f>
        <v/>
      </c>
    </row>
    <row r="5650" hidden="1" ht="14.25" customHeight="1">
      <c r="A5650" s="1" t="n">
        <v>45506</v>
      </c>
      <c r="B5650" t="inlineStr">
        <is>
          <t>CRM</t>
        </is>
      </c>
      <c r="C5650" s="7" t="n">
        <v>243.97</v>
      </c>
      <c r="D5650" s="7">
        <f>IFERROR(C6855/INDEX(Rates!$B:$B,MATCH(A6855,Rates!$A:$A,0)),"")</f>
        <v/>
      </c>
    </row>
    <row r="5651" hidden="1" ht="14.25" customHeight="1">
      <c r="A5651" s="1" t="n">
        <v>45506</v>
      </c>
      <c r="B5651" t="inlineStr">
        <is>
          <t>DIS</t>
        </is>
      </c>
      <c r="C5651" s="7" t="n">
        <v>89.56999999999999</v>
      </c>
      <c r="D5651" s="7">
        <f>IFERROR(C6856/INDEX(Rates!$B:$B,MATCH(A6856,Rates!$A:$A,0)),"")</f>
        <v/>
      </c>
    </row>
    <row r="5652" hidden="1" ht="14.25" customHeight="1">
      <c r="A5652" s="1" t="n">
        <v>45506</v>
      </c>
      <c r="B5652" t="inlineStr">
        <is>
          <t>FDX</t>
        </is>
      </c>
      <c r="C5652" s="7" t="n">
        <v>292.3</v>
      </c>
      <c r="D5652" s="7">
        <f>IFERROR(C6857/INDEX(Rates!$B:$B,MATCH(A6857,Rates!$A:$A,0)),"")</f>
        <v/>
      </c>
    </row>
    <row r="5653" hidden="1" ht="14.25" customHeight="1">
      <c r="A5653" s="1" t="n">
        <v>45506</v>
      </c>
      <c r="B5653" t="inlineStr">
        <is>
          <t>MSFT</t>
        </is>
      </c>
      <c r="C5653" s="7" t="n">
        <v>408.49</v>
      </c>
      <c r="D5653" s="7">
        <f>IFERROR(C6858/INDEX(Rates!$B:$B,MATCH(A6858,Rates!$A:$A,0)),"")</f>
        <v/>
      </c>
    </row>
    <row r="5654" hidden="1" ht="14.25" customHeight="1">
      <c r="A5654" s="1" t="n">
        <v>45506</v>
      </c>
      <c r="B5654" t="inlineStr">
        <is>
          <t>NIO</t>
        </is>
      </c>
      <c r="C5654" s="7" t="n">
        <v>4.05</v>
      </c>
      <c r="D5654" s="7">
        <f>IFERROR(C6859/INDEX(Rates!$B:$B,MATCH(A6859,Rates!$A:$A,0)),"")</f>
        <v/>
      </c>
    </row>
    <row r="5655" hidden="1" ht="14.25" customHeight="1">
      <c r="A5655" s="1" t="n">
        <v>45506</v>
      </c>
      <c r="B5655" t="inlineStr">
        <is>
          <t>TSLA</t>
        </is>
      </c>
      <c r="C5655" t="n">
        <v>207.67</v>
      </c>
      <c r="D5655" s="7">
        <f>IFERROR(C6860/INDEX(Rates!$B:$B,MATCH(A6860,Rates!$A:$A,0)),"")</f>
        <v/>
      </c>
    </row>
    <row r="5656" hidden="1" ht="14.25" customHeight="1">
      <c r="A5656" s="9" t="n">
        <v>45506</v>
      </c>
      <c r="B5656" t="inlineStr">
        <is>
          <t>ASXNDQ</t>
        </is>
      </c>
      <c r="D5656" s="7" t="n">
        <v>42.46</v>
      </c>
    </row>
    <row r="5657" hidden="1" ht="14.25" customHeight="1">
      <c r="A5657" s="1" t="n">
        <v>45506</v>
      </c>
      <c r="B5657" t="inlineStr">
        <is>
          <t>ASX:VAS</t>
        </is>
      </c>
      <c r="D5657" s="7" t="n">
        <v>98.17</v>
      </c>
    </row>
    <row r="5658" hidden="1" ht="14.25" customHeight="1">
      <c r="A5658" s="1" t="n">
        <v>45506</v>
      </c>
      <c r="B5658" t="inlineStr">
        <is>
          <t>ASX:VEU</t>
        </is>
      </c>
      <c r="D5658" s="7" t="n">
        <v>89.33</v>
      </c>
    </row>
    <row r="5659" hidden="1" ht="14.25" customHeight="1">
      <c r="A5659" s="9" t="n">
        <v>45506</v>
      </c>
      <c r="B5659" t="inlineStr">
        <is>
          <t>ASX:VTS</t>
        </is>
      </c>
      <c r="C5659" s="23" t="n"/>
      <c r="D5659" s="23" t="n">
        <v>408.65</v>
      </c>
    </row>
    <row r="5660" hidden="1" ht="14.25" customHeight="1">
      <c r="A5660" s="9" t="n">
        <v>45506</v>
      </c>
      <c r="B5660" t="inlineStr">
        <is>
          <t>ASX:NDQ</t>
        </is>
      </c>
      <c r="C5660" s="23" t="n"/>
      <c r="D5660" s="23" t="n">
        <v>42.46</v>
      </c>
    </row>
    <row r="5661" ht="14.25" customHeight="1">
      <c r="A5661" s="9" t="n">
        <v>45518</v>
      </c>
      <c r="B5661" t="inlineStr">
        <is>
          <t>AAPL</t>
        </is>
      </c>
      <c r="C5661" s="23" t="n">
        <v>221.72</v>
      </c>
      <c r="D5661" s="23">
        <f>IFERROR(C6869/INDEX(Rates!$B:$B,MATCH(A6869,Rates!$A:$A,0)),"")</f>
        <v/>
      </c>
    </row>
    <row r="5662" hidden="1" ht="14.25" customHeight="1">
      <c r="A5662" s="9" t="n">
        <v>45505</v>
      </c>
      <c r="B5662" t="inlineStr">
        <is>
          <t>AMZN</t>
        </is>
      </c>
      <c r="C5662" s="23" t="n">
        <v>184.07</v>
      </c>
      <c r="D5662" s="23">
        <f>IFERROR(C6870/INDEX(Rates!$B:$B,MATCH(A6870,Rates!$A:$A,0)),"")</f>
        <v/>
      </c>
    </row>
    <row r="5663" hidden="1" ht="14.25" customHeight="1">
      <c r="A5663" s="1" t="n">
        <v>45512</v>
      </c>
      <c r="B5663" t="inlineStr">
        <is>
          <t>ARKK</t>
        </is>
      </c>
      <c r="C5663" s="7" t="n">
        <v>4.26</v>
      </c>
      <c r="D5663" s="7">
        <f>IFERROR(C6871/INDEX(Rates!$B:$B,MATCH(A6871,Rates!$A:$A,0)),"")</f>
        <v/>
      </c>
      <c r="E5663" s="24" t="n"/>
    </row>
    <row r="5664" hidden="1" ht="14.25" customHeight="1">
      <c r="A5664" s="1" t="n">
        <v>45505</v>
      </c>
      <c r="B5664" t="inlineStr">
        <is>
          <t>CRM</t>
        </is>
      </c>
      <c r="C5664" s="7" t="n">
        <v>253.06</v>
      </c>
      <c r="D5664" s="7">
        <f>IFERROR(C6872/INDEX(Rates!$B:$B,MATCH(A6872,Rates!$A:$A,0)),"")</f>
        <v/>
      </c>
    </row>
    <row r="5665" hidden="1" ht="14.25" customHeight="1">
      <c r="A5665" s="9" t="n">
        <v>45505</v>
      </c>
      <c r="B5665" t="inlineStr">
        <is>
          <t>DIS</t>
        </is>
      </c>
      <c r="C5665" s="7" t="n">
        <v>93.05</v>
      </c>
      <c r="D5665" s="7">
        <f>IFERROR(C6873/INDEX(Rates!$B:$B,MATCH(A6873,Rates!$A:$A,0)),"")</f>
        <v/>
      </c>
    </row>
    <row r="5666" hidden="1" ht="14.25" customHeight="1">
      <c r="A5666" s="1" t="n">
        <v>45505</v>
      </c>
      <c r="B5666" t="inlineStr">
        <is>
          <t>FDX</t>
        </is>
      </c>
      <c r="C5666" s="7" t="n">
        <v>297.83</v>
      </c>
      <c r="D5666" s="7">
        <f>IFERROR(C6874/INDEX(Rates!$B:$B,MATCH(A6874,Rates!$A:$A,0)),"")</f>
        <v/>
      </c>
    </row>
    <row r="5667" hidden="1" ht="14.25" customHeight="1">
      <c r="A5667" s="1" t="n">
        <v>45505</v>
      </c>
      <c r="B5667" t="inlineStr">
        <is>
          <t>MSFT</t>
        </is>
      </c>
      <c r="C5667" s="7" t="n">
        <v>417.11</v>
      </c>
      <c r="D5667" s="7">
        <f>IFERROR(C6875/INDEX(Rates!$B:$B,MATCH(A6875,Rates!$A:$A,0)),"")</f>
        <v/>
      </c>
    </row>
    <row r="5668" hidden="1" ht="14.25" customHeight="1">
      <c r="A5668" s="1" t="n">
        <v>45505</v>
      </c>
      <c r="B5668" t="inlineStr">
        <is>
          <t>NIO</t>
        </is>
      </c>
      <c r="C5668" s="7" t="n">
        <v>4.06</v>
      </c>
      <c r="D5668" s="7">
        <f>IFERROR(C6876/INDEX(Rates!$B:$B,MATCH(A6876,Rates!$A:$A,0)),"")</f>
        <v/>
      </c>
    </row>
    <row r="5669" hidden="1" ht="14.25" customHeight="1">
      <c r="A5669" s="1" t="n">
        <v>45505</v>
      </c>
      <c r="B5669" t="inlineStr">
        <is>
          <t>TSLA</t>
        </is>
      </c>
      <c r="C5669" s="7" t="n">
        <v>216.86</v>
      </c>
      <c r="D5669" s="7">
        <f>IFERROR(C6877/INDEX(Rates!$B:$B,MATCH(A6877,Rates!$A:$A,0)),"")</f>
        <v/>
      </c>
    </row>
    <row r="5670" hidden="1" ht="14.25" customHeight="1">
      <c r="A5670" s="1" t="n">
        <v>45505</v>
      </c>
      <c r="B5670" t="inlineStr">
        <is>
          <t>ASXNDQ</t>
        </is>
      </c>
      <c r="C5670" s="7" t="n"/>
      <c r="D5670" s="7" t="n">
        <v>44.35</v>
      </c>
    </row>
    <row r="5671" hidden="1" ht="14.25" customHeight="1">
      <c r="A5671" s="1" t="n">
        <v>45505</v>
      </c>
      <c r="B5671" t="inlineStr">
        <is>
          <t>ASX:VAS</t>
        </is>
      </c>
      <c r="C5671" s="7" t="n"/>
      <c r="D5671" s="7" t="n">
        <v>100.32</v>
      </c>
    </row>
    <row r="5672" hidden="1" ht="14.25" customHeight="1">
      <c r="A5672" s="1" t="n">
        <v>45505</v>
      </c>
      <c r="B5672" t="inlineStr">
        <is>
          <t>ASX:VEU</t>
        </is>
      </c>
      <c r="D5672" s="7" t="n">
        <v>91.84999999999999</v>
      </c>
    </row>
    <row r="5673" hidden="1" ht="14.25" customHeight="1">
      <c r="A5673" s="9" t="n">
        <v>45505</v>
      </c>
      <c r="B5673" t="inlineStr">
        <is>
          <t>ASX:VTS</t>
        </is>
      </c>
      <c r="D5673" s="7" t="n">
        <v>419.45</v>
      </c>
    </row>
    <row r="5674" hidden="1" ht="14.25" customHeight="1">
      <c r="A5674" s="1" t="n">
        <v>45505</v>
      </c>
      <c r="B5674" t="inlineStr">
        <is>
          <t>ASX:NDQ</t>
        </is>
      </c>
      <c r="D5674" s="7" t="n">
        <v>44.35</v>
      </c>
    </row>
    <row r="5675" ht="14.25" customHeight="1">
      <c r="A5675" s="9" t="n">
        <v>45517</v>
      </c>
      <c r="B5675" t="inlineStr">
        <is>
          <t>AAPL</t>
        </is>
      </c>
      <c r="C5675" t="n">
        <v>221.27</v>
      </c>
      <c r="D5675" s="7">
        <f>IFERROR(C6886/INDEX(Rates!$B:$B,MATCH(A6886,Rates!$A:$A,0)),"")</f>
        <v/>
      </c>
    </row>
    <row r="5676" hidden="1" ht="14.25" customHeight="1">
      <c r="A5676" s="9" t="n">
        <v>45504</v>
      </c>
      <c r="B5676" t="inlineStr">
        <is>
          <t>AMZN</t>
        </is>
      </c>
      <c r="C5676" s="23" t="n">
        <v>186.98</v>
      </c>
      <c r="D5676" s="23">
        <f>IFERROR(C6887/INDEX(Rates!$B:$B,MATCH(A6887,Rates!$A:$A,0)),"")</f>
        <v/>
      </c>
    </row>
    <row r="5677" hidden="1" ht="14.25" customHeight="1">
      <c r="A5677" s="9" t="n">
        <v>45511</v>
      </c>
      <c r="B5677" t="inlineStr">
        <is>
          <t>ARKK</t>
        </is>
      </c>
      <c r="C5677" s="23" t="n">
        <v>4.29</v>
      </c>
      <c r="D5677" s="23">
        <f>IFERROR(C6888/INDEX(Rates!$B:$B,MATCH(A6888,Rates!$A:$A,0)),"")</f>
        <v/>
      </c>
    </row>
    <row r="5678" hidden="1" ht="14.25" customHeight="1">
      <c r="A5678" s="9" t="n">
        <v>45504</v>
      </c>
      <c r="B5678" t="inlineStr">
        <is>
          <t>CRM</t>
        </is>
      </c>
      <c r="C5678" s="23" t="n">
        <v>258.8</v>
      </c>
      <c r="D5678" s="23">
        <f>IFERROR(C6889/INDEX(Rates!$B:$B,MATCH(A6889,Rates!$A:$A,0)),"")</f>
        <v/>
      </c>
    </row>
    <row r="5679" hidden="1" ht="14.25" customHeight="1">
      <c r="A5679" s="9" t="n">
        <v>45504</v>
      </c>
      <c r="B5679" t="inlineStr">
        <is>
          <t>DIS</t>
        </is>
      </c>
      <c r="C5679" s="23" t="n">
        <v>93.69</v>
      </c>
      <c r="D5679" s="23">
        <f>IFERROR(C6890/INDEX(Rates!$B:$B,MATCH(A6890,Rates!$A:$A,0)),"")</f>
        <v/>
      </c>
    </row>
    <row r="5680" hidden="1" ht="14.25" customHeight="1">
      <c r="A5680" s="1" t="n">
        <v>45504</v>
      </c>
      <c r="B5680" t="inlineStr">
        <is>
          <t>FDX</t>
        </is>
      </c>
      <c r="C5680" s="7" t="n">
        <v>302.25</v>
      </c>
      <c r="D5680" s="7">
        <f>IFERROR(C6891/INDEX(Rates!$B:$B,MATCH(A6891,Rates!$A:$A,0)),"")</f>
        <v/>
      </c>
      <c r="E5680" s="24" t="n"/>
    </row>
    <row r="5681" hidden="1" ht="14.25" customHeight="1">
      <c r="A5681" s="1" t="n">
        <v>45504</v>
      </c>
      <c r="B5681" t="inlineStr">
        <is>
          <t>MSFT</t>
        </is>
      </c>
      <c r="C5681" s="7" t="n">
        <v>418.35</v>
      </c>
      <c r="D5681" s="7">
        <f>IFERROR(C6892/INDEX(Rates!$B:$B,MATCH(A6892,Rates!$A:$A,0)),"")</f>
        <v/>
      </c>
    </row>
    <row r="5682" hidden="1" ht="14.25" customHeight="1">
      <c r="A5682" s="9" t="n">
        <v>45504</v>
      </c>
      <c r="B5682" t="inlineStr">
        <is>
          <t>NIO</t>
        </is>
      </c>
      <c r="C5682" s="7" t="n">
        <v>4.44</v>
      </c>
      <c r="D5682" s="7">
        <f>IFERROR(C6893/INDEX(Rates!$B:$B,MATCH(A6893,Rates!$A:$A,0)),"")</f>
        <v/>
      </c>
    </row>
    <row r="5683" hidden="1" ht="14.25" customHeight="1">
      <c r="A5683" s="1" t="n">
        <v>45504</v>
      </c>
      <c r="B5683" t="inlineStr">
        <is>
          <t>TSLA</t>
        </is>
      </c>
      <c r="C5683" s="7" t="n">
        <v>232.07</v>
      </c>
      <c r="D5683" s="7">
        <f>IFERROR(C6894/INDEX(Rates!$B:$B,MATCH(A6894,Rates!$A:$A,0)),"")</f>
        <v/>
      </c>
    </row>
    <row r="5684" hidden="1" ht="14.25" customHeight="1">
      <c r="A5684" s="1" t="n">
        <v>45504</v>
      </c>
      <c r="B5684" t="inlineStr">
        <is>
          <t>ASXNDQ</t>
        </is>
      </c>
      <c r="C5684" s="7" t="n"/>
      <c r="D5684" s="7" t="n">
        <v>43.56</v>
      </c>
    </row>
    <row r="5685" hidden="1" ht="14.25" customHeight="1">
      <c r="A5685" s="1" t="n">
        <v>45504</v>
      </c>
      <c r="B5685" t="inlineStr">
        <is>
          <t>ASX:VAS</t>
        </is>
      </c>
      <c r="C5685" s="7" t="n"/>
      <c r="D5685" s="7" t="n">
        <v>100.06</v>
      </c>
    </row>
    <row r="5686" hidden="1" ht="14.25" customHeight="1">
      <c r="A5686" s="1" t="n">
        <v>45504</v>
      </c>
      <c r="B5686" t="inlineStr">
        <is>
          <t>ASX:VEU</t>
        </is>
      </c>
      <c r="C5686" s="7" t="n"/>
      <c r="D5686" s="7" t="n">
        <v>92.13</v>
      </c>
    </row>
    <row r="5687" hidden="1" ht="14.25" customHeight="1">
      <c r="A5687" s="1" t="n">
        <v>45504</v>
      </c>
      <c r="B5687" t="inlineStr">
        <is>
          <t>ASX:VTS</t>
        </is>
      </c>
      <c r="C5687" s="7" t="n"/>
      <c r="D5687" s="7" t="n">
        <v>416.49</v>
      </c>
    </row>
    <row r="5688" hidden="1" ht="14.25" customHeight="1">
      <c r="A5688" s="1" t="n">
        <v>45504</v>
      </c>
      <c r="B5688" t="inlineStr">
        <is>
          <t>ASX:NDQ</t>
        </is>
      </c>
      <c r="C5688" s="7" t="n"/>
      <c r="D5688" s="7" t="n">
        <v>43.56</v>
      </c>
    </row>
    <row r="5689" ht="14.25" customHeight="1">
      <c r="A5689" s="9" t="n">
        <v>45516</v>
      </c>
      <c r="B5689" t="inlineStr">
        <is>
          <t>AAPL</t>
        </is>
      </c>
      <c r="C5689" t="n">
        <v>217.53</v>
      </c>
      <c r="D5689" s="7">
        <f>IFERROR(C6903/INDEX(Rates!$B:$B,MATCH(A6903,Rates!$A:$A,0)),"")</f>
        <v/>
      </c>
    </row>
    <row r="5690" hidden="1" ht="14.25" customHeight="1">
      <c r="A5690" s="9" t="n">
        <v>45503</v>
      </c>
      <c r="B5690" t="inlineStr">
        <is>
          <t>AMZN</t>
        </is>
      </c>
      <c r="C5690" t="n">
        <v>181.71</v>
      </c>
      <c r="D5690" s="7">
        <f>IFERROR(C6904/INDEX(Rates!$B:$B,MATCH(A6904,Rates!$A:$A,0)),"")</f>
        <v/>
      </c>
    </row>
    <row r="5691" hidden="1" ht="14.25" customHeight="1">
      <c r="A5691" s="1" t="n">
        <v>45510</v>
      </c>
      <c r="B5691" t="inlineStr">
        <is>
          <t>ARKK</t>
        </is>
      </c>
      <c r="C5691" t="n">
        <v>4.14</v>
      </c>
      <c r="D5691" s="7">
        <f>IFERROR(C6905/INDEX(Rates!$B:$B,MATCH(A6905,Rates!$A:$A,0)),"")</f>
        <v/>
      </c>
    </row>
    <row r="5692" hidden="1" ht="14.25" customHeight="1">
      <c r="A5692" s="1" t="n">
        <v>45503</v>
      </c>
      <c r="B5692" t="inlineStr">
        <is>
          <t>CRM</t>
        </is>
      </c>
      <c r="C5692" t="n">
        <v>257.93</v>
      </c>
      <c r="D5692" s="7">
        <f>IFERROR(C6906/INDEX(Rates!$B:$B,MATCH(A6906,Rates!$A:$A,0)),"")</f>
        <v/>
      </c>
    </row>
    <row r="5693" hidden="1" ht="14.25" customHeight="1">
      <c r="A5693" s="9" t="n">
        <v>45503</v>
      </c>
      <c r="B5693" t="inlineStr">
        <is>
          <t>DIS</t>
        </is>
      </c>
      <c r="C5693" s="23" t="n">
        <v>93.79000000000001</v>
      </c>
      <c r="D5693" s="23">
        <f>IFERROR(C6907/INDEX(Rates!$B:$B,MATCH(A6907,Rates!$A:$A,0)),"")</f>
        <v/>
      </c>
    </row>
    <row r="5694" hidden="1" ht="14.25" customHeight="1">
      <c r="A5694" s="9" t="n">
        <v>45503</v>
      </c>
      <c r="B5694" t="inlineStr">
        <is>
          <t>FDX</t>
        </is>
      </c>
      <c r="C5694" s="23" t="n">
        <v>300.88</v>
      </c>
      <c r="D5694" s="23">
        <f>IFERROR(C6908/INDEX(Rates!$B:$B,MATCH(A6908,Rates!$A:$A,0)),"")</f>
        <v/>
      </c>
    </row>
    <row r="5695" hidden="1" ht="14.25" customHeight="1">
      <c r="A5695" s="9" t="n">
        <v>45503</v>
      </c>
      <c r="B5695" t="inlineStr">
        <is>
          <t>MSFT</t>
        </is>
      </c>
      <c r="C5695" s="23" t="n">
        <v>422.92</v>
      </c>
      <c r="D5695" s="23">
        <f>IFERROR(C6909/INDEX(Rates!$B:$B,MATCH(A6909,Rates!$A:$A,0)),"")</f>
        <v/>
      </c>
    </row>
    <row r="5696" hidden="1" ht="14.25" customHeight="1">
      <c r="A5696" s="9" t="n">
        <v>45503</v>
      </c>
      <c r="B5696" t="inlineStr">
        <is>
          <t>NIO</t>
        </is>
      </c>
      <c r="C5696" s="23" t="n">
        <v>4.42</v>
      </c>
      <c r="D5696" s="23">
        <f>IFERROR(C6910/INDEX(Rates!$B:$B,MATCH(A6910,Rates!$A:$A,0)),"")</f>
        <v/>
      </c>
    </row>
    <row r="5697" hidden="1" ht="14.25" customHeight="1">
      <c r="A5697" s="1" t="n">
        <v>45503</v>
      </c>
      <c r="B5697" t="inlineStr">
        <is>
          <t>TSLA</t>
        </is>
      </c>
      <c r="C5697" s="7" t="n">
        <v>222.62</v>
      </c>
      <c r="D5697" s="7">
        <f>IFERROR(C6911/INDEX(Rates!$B:$B,MATCH(A6911,Rates!$A:$A,0)),"")</f>
        <v/>
      </c>
      <c r="E5697" s="24" t="n"/>
    </row>
    <row r="5698" hidden="1" ht="14.25" customHeight="1">
      <c r="A5698" s="1" t="n">
        <v>45503</v>
      </c>
      <c r="B5698" t="inlineStr">
        <is>
          <t>ASXNDQ</t>
        </is>
      </c>
      <c r="C5698" s="7" t="n"/>
      <c r="D5698" s="7" t="n">
        <v>43.17</v>
      </c>
    </row>
    <row r="5699" hidden="1" ht="14.25" customHeight="1">
      <c r="A5699" s="9" t="n">
        <v>45503</v>
      </c>
      <c r="B5699" t="inlineStr">
        <is>
          <t>ASX:VAS</t>
        </is>
      </c>
      <c r="C5699" s="7" t="n"/>
      <c r="D5699" s="7" t="n">
        <v>98.31999999999999</v>
      </c>
    </row>
    <row r="5700" hidden="1" ht="14.25" customHeight="1">
      <c r="A5700" s="1" t="n">
        <v>45503</v>
      </c>
      <c r="B5700" t="inlineStr">
        <is>
          <t>ASX:VEU</t>
        </is>
      </c>
      <c r="C5700" s="7" t="n"/>
      <c r="D5700" s="7" t="n">
        <v>90.33</v>
      </c>
    </row>
    <row r="5701" hidden="1" ht="14.25" customHeight="1">
      <c r="A5701" s="1" t="n">
        <v>45503</v>
      </c>
      <c r="B5701" t="inlineStr">
        <is>
          <t>ASX:VTS</t>
        </is>
      </c>
      <c r="C5701" s="7" t="n"/>
      <c r="D5701" s="7" t="n">
        <v>411.56</v>
      </c>
    </row>
    <row r="5702" hidden="1" ht="14.25" customHeight="1">
      <c r="A5702" s="1" t="n">
        <v>45503</v>
      </c>
      <c r="B5702" t="inlineStr">
        <is>
          <t>ASX:NDQ</t>
        </is>
      </c>
      <c r="C5702" s="7" t="n"/>
      <c r="D5702" s="7" t="n">
        <v>43.17</v>
      </c>
    </row>
    <row r="5703" ht="14.25" customHeight="1">
      <c r="A5703" s="9" t="n">
        <v>45513</v>
      </c>
      <c r="B5703" t="inlineStr">
        <is>
          <t>AAPL</t>
        </is>
      </c>
      <c r="C5703" s="7" t="n">
        <v>216.24</v>
      </c>
      <c r="D5703" s="7">
        <f>IFERROR(C6920/INDEX(Rates!$B:$B,MATCH(A6920,Rates!$A:$A,0)),"")</f>
        <v/>
      </c>
    </row>
    <row r="5704" hidden="1" ht="14.25" customHeight="1">
      <c r="A5704" s="1" t="n">
        <v>45502</v>
      </c>
      <c r="B5704" t="inlineStr">
        <is>
          <t>AMZN</t>
        </is>
      </c>
      <c r="C5704" s="7" t="n">
        <v>183.2</v>
      </c>
      <c r="D5704" s="7">
        <f>IFERROR(C6921/INDEX(Rates!$B:$B,MATCH(A6921,Rates!$A:$A,0)),"")</f>
        <v/>
      </c>
    </row>
    <row r="5705" hidden="1" ht="14.25" customHeight="1">
      <c r="A5705" s="1" t="n">
        <v>45509</v>
      </c>
      <c r="B5705" t="inlineStr">
        <is>
          <t>ARKK</t>
        </is>
      </c>
      <c r="C5705" s="7" t="n">
        <v>4.11</v>
      </c>
      <c r="D5705" s="7">
        <f>IFERROR(C6922/INDEX(Rates!$B:$B,MATCH(A6922,Rates!$A:$A,0)),"")</f>
        <v/>
      </c>
    </row>
    <row r="5706" hidden="1" ht="14.25" customHeight="1">
      <c r="A5706" s="1" t="n">
        <v>45502</v>
      </c>
      <c r="B5706" t="inlineStr">
        <is>
          <t>CRM</t>
        </is>
      </c>
      <c r="C5706" t="n">
        <v>258.59</v>
      </c>
      <c r="D5706" s="7">
        <f>IFERROR(C6923/INDEX(Rates!$B:$B,MATCH(A6923,Rates!$A:$A,0)),"")</f>
        <v/>
      </c>
    </row>
    <row r="5707" hidden="1" ht="14.25" customHeight="1">
      <c r="A5707" s="9" t="n">
        <v>45502</v>
      </c>
      <c r="B5707" t="inlineStr">
        <is>
          <t>DIS</t>
        </is>
      </c>
      <c r="C5707" t="n">
        <v>92.14</v>
      </c>
      <c r="D5707" s="7">
        <f>IFERROR(C6924/INDEX(Rates!$B:$B,MATCH(A6924,Rates!$A:$A,0)),"")</f>
        <v/>
      </c>
    </row>
    <row r="5708" hidden="1" ht="14.25" customHeight="1">
      <c r="A5708" s="1" t="n">
        <v>45502</v>
      </c>
      <c r="B5708" t="inlineStr">
        <is>
          <t>FDX</t>
        </is>
      </c>
      <c r="C5708" t="n">
        <v>299.23</v>
      </c>
      <c r="D5708" s="7">
        <f>IFERROR(C6925/INDEX(Rates!$B:$B,MATCH(A6925,Rates!$A:$A,0)),"")</f>
        <v/>
      </c>
    </row>
    <row r="5709" hidden="1" ht="14.25" customHeight="1">
      <c r="A5709" s="1" t="n">
        <v>45502</v>
      </c>
      <c r="B5709" t="inlineStr">
        <is>
          <t>MSFT</t>
        </is>
      </c>
      <c r="C5709" t="n">
        <v>426.73</v>
      </c>
      <c r="D5709" s="7">
        <f>IFERROR(C6926/INDEX(Rates!$B:$B,MATCH(A6926,Rates!$A:$A,0)),"")</f>
        <v/>
      </c>
    </row>
    <row r="5710" hidden="1" ht="14.25" customHeight="1">
      <c r="A5710" s="9" t="n">
        <v>45502</v>
      </c>
      <c r="B5710" t="inlineStr">
        <is>
          <t>NIO</t>
        </is>
      </c>
      <c r="C5710" s="23" t="n">
        <v>4.39</v>
      </c>
      <c r="D5710" s="23">
        <f>IFERROR(C6927/INDEX(Rates!$B:$B,MATCH(A6927,Rates!$A:$A,0)),"")</f>
        <v/>
      </c>
    </row>
    <row r="5711" hidden="1" ht="14.25" customHeight="1">
      <c r="A5711" s="9" t="n">
        <v>45502</v>
      </c>
      <c r="B5711" t="inlineStr">
        <is>
          <t>TSLA</t>
        </is>
      </c>
      <c r="C5711" s="23" t="n">
        <v>232.1</v>
      </c>
      <c r="D5711" s="23">
        <f>IFERROR(C6928/INDEX(Rates!$B:$B,MATCH(A6928,Rates!$A:$A,0)),"")</f>
        <v/>
      </c>
    </row>
    <row r="5712" hidden="1" ht="14.25" customHeight="1">
      <c r="A5712" s="9" t="n">
        <v>45502</v>
      </c>
      <c r="B5712" t="inlineStr">
        <is>
          <t>ASXNDQ</t>
        </is>
      </c>
      <c r="C5712" s="23" t="n"/>
      <c r="D5712" s="23" t="n">
        <v>43.44</v>
      </c>
    </row>
    <row r="5713" hidden="1" ht="14.25" customHeight="1">
      <c r="A5713" s="9" t="n">
        <v>45502</v>
      </c>
      <c r="B5713" t="inlineStr">
        <is>
          <t>ASX:VAS</t>
        </is>
      </c>
      <c r="C5713" s="23" t="n"/>
      <c r="D5713" s="23" t="n">
        <v>98.77</v>
      </c>
    </row>
    <row r="5714" hidden="1" ht="14.25" customHeight="1">
      <c r="A5714" s="1" t="n">
        <v>45502</v>
      </c>
      <c r="B5714" t="inlineStr">
        <is>
          <t>ASX:VEU</t>
        </is>
      </c>
      <c r="C5714" s="7" t="n"/>
      <c r="D5714" s="7" t="n">
        <v>91.03</v>
      </c>
      <c r="E5714" s="24" t="n"/>
    </row>
    <row r="5715" hidden="1" ht="14.25" customHeight="1">
      <c r="A5715" s="1" t="n">
        <v>45502</v>
      </c>
      <c r="B5715" t="inlineStr">
        <is>
          <t>ASX:VTS</t>
        </is>
      </c>
      <c r="C5715" s="7" t="n"/>
      <c r="D5715" s="7" t="n">
        <v>413.57</v>
      </c>
    </row>
    <row r="5716" hidden="1" ht="14.25" customHeight="1">
      <c r="A5716" s="9" t="n">
        <v>45502</v>
      </c>
      <c r="B5716" t="inlineStr">
        <is>
          <t>ASX:NDQ</t>
        </is>
      </c>
      <c r="C5716" s="7" t="n"/>
      <c r="D5716" s="7" t="n">
        <v>43.44</v>
      </c>
    </row>
    <row r="5717" ht="14.25" customHeight="1">
      <c r="A5717" s="9" t="n">
        <v>45512</v>
      </c>
      <c r="B5717" t="inlineStr">
        <is>
          <t>AAPL</t>
        </is>
      </c>
      <c r="C5717" s="7" t="n">
        <v>213.31</v>
      </c>
      <c r="D5717" s="7">
        <f>IFERROR(C6937/INDEX(Rates!$B:$B,MATCH(A6937,Rates!$A:$A,0)),"")</f>
        <v/>
      </c>
    </row>
    <row r="5718" hidden="1" ht="14.25" customHeight="1">
      <c r="A5718" s="1" t="n">
        <v>45499</v>
      </c>
      <c r="B5718" t="inlineStr">
        <is>
          <t>AMZN</t>
        </is>
      </c>
      <c r="C5718" s="7" t="n">
        <v>182.5</v>
      </c>
      <c r="D5718" s="7">
        <f>IFERROR(C6938/INDEX(Rates!$B:$B,MATCH(A6938,Rates!$A:$A,0)),"")</f>
        <v/>
      </c>
    </row>
    <row r="5719" hidden="1" ht="14.25" customHeight="1">
      <c r="A5719" s="1" t="n">
        <v>45506</v>
      </c>
      <c r="B5719" t="inlineStr">
        <is>
          <t>ARKK</t>
        </is>
      </c>
      <c r="C5719" s="7" t="n">
        <v>4.25</v>
      </c>
      <c r="D5719" s="7">
        <f>IFERROR(C6939/INDEX(Rates!$B:$B,MATCH(A6939,Rates!$A:$A,0)),"")</f>
        <v/>
      </c>
    </row>
    <row r="5720" hidden="1" ht="14.25" customHeight="1">
      <c r="A5720" s="1" t="n">
        <v>45499</v>
      </c>
      <c r="B5720" t="inlineStr">
        <is>
          <t>CRM</t>
        </is>
      </c>
      <c r="C5720" s="7" t="n">
        <v>262.71</v>
      </c>
      <c r="D5720" s="7">
        <f>IFERROR(C6940/INDEX(Rates!$B:$B,MATCH(A6940,Rates!$A:$A,0)),"")</f>
        <v/>
      </c>
    </row>
    <row r="5721" hidden="1" ht="14.25" customHeight="1">
      <c r="A5721" s="1" t="n">
        <v>45499</v>
      </c>
      <c r="B5721" t="inlineStr">
        <is>
          <t>DIS</t>
        </is>
      </c>
      <c r="C5721" s="7" t="n">
        <v>89.93000000000001</v>
      </c>
      <c r="D5721" s="7">
        <f>IFERROR(C6941/INDEX(Rates!$B:$B,MATCH(A6941,Rates!$A:$A,0)),"")</f>
        <v/>
      </c>
    </row>
    <row r="5722" hidden="1" ht="14.25" customHeight="1">
      <c r="A5722" s="1" t="n">
        <v>45499</v>
      </c>
      <c r="B5722" t="inlineStr">
        <is>
          <t>FDX</t>
        </is>
      </c>
      <c r="C5722" s="7" t="n">
        <v>300.14</v>
      </c>
      <c r="D5722" s="7">
        <f>IFERROR(C6942/INDEX(Rates!$B:$B,MATCH(A6942,Rates!$A:$A,0)),"")</f>
        <v/>
      </c>
    </row>
    <row r="5723" hidden="1" ht="14.25" customHeight="1">
      <c r="A5723" s="1" t="n">
        <v>45499</v>
      </c>
      <c r="B5723" t="inlineStr">
        <is>
          <t>MSFT</t>
        </is>
      </c>
      <c r="C5723" t="n">
        <v>425.27</v>
      </c>
      <c r="D5723" s="7">
        <f>IFERROR(C6943/INDEX(Rates!$B:$B,MATCH(A6943,Rates!$A:$A,0)),"")</f>
        <v/>
      </c>
    </row>
    <row r="5724" hidden="1" ht="14.25" customHeight="1">
      <c r="A5724" s="9" t="n">
        <v>45499</v>
      </c>
      <c r="B5724" t="inlineStr">
        <is>
          <t>NIO</t>
        </is>
      </c>
      <c r="C5724" t="n">
        <v>4.43</v>
      </c>
      <c r="D5724" s="7">
        <f>IFERROR(C6944/INDEX(Rates!$B:$B,MATCH(A6944,Rates!$A:$A,0)),"")</f>
        <v/>
      </c>
    </row>
    <row r="5725" hidden="1" ht="14.25" customHeight="1">
      <c r="A5725" s="1" t="n">
        <v>45499</v>
      </c>
      <c r="B5725" t="inlineStr">
        <is>
          <t>TSLA</t>
        </is>
      </c>
      <c r="C5725" t="n">
        <v>219.8</v>
      </c>
      <c r="D5725" s="7">
        <f>IFERROR(C6945/INDEX(Rates!$B:$B,MATCH(A6945,Rates!$A:$A,0)),"")</f>
        <v/>
      </c>
    </row>
    <row r="5726" hidden="1" ht="14.25" customHeight="1">
      <c r="A5726" s="1" t="n">
        <v>45499</v>
      </c>
      <c r="B5726" t="inlineStr">
        <is>
          <t>ASXNDQ</t>
        </is>
      </c>
      <c r="D5726" s="7" t="n">
        <v>42.95</v>
      </c>
    </row>
    <row r="5727" hidden="1" ht="14.25" customHeight="1">
      <c r="A5727" s="9" t="n">
        <v>45499</v>
      </c>
      <c r="B5727" t="inlineStr">
        <is>
          <t>ASX:VAS</t>
        </is>
      </c>
      <c r="C5727" s="23" t="n"/>
      <c r="D5727" s="23" t="n">
        <v>97.98</v>
      </c>
    </row>
    <row r="5728" hidden="1" ht="14.25" customHeight="1">
      <c r="A5728" s="9" t="n">
        <v>45499</v>
      </c>
      <c r="B5728" t="inlineStr">
        <is>
          <t>ASX:VEU</t>
        </is>
      </c>
      <c r="C5728" s="23" t="n"/>
      <c r="D5728" s="23" t="n">
        <v>89.97</v>
      </c>
    </row>
    <row r="5729" hidden="1" ht="14.25" customHeight="1">
      <c r="A5729" s="9" t="n">
        <v>45499</v>
      </c>
      <c r="B5729" t="inlineStr">
        <is>
          <t>ASX:VTS</t>
        </is>
      </c>
      <c r="C5729" s="23" t="n"/>
      <c r="D5729" s="23" t="n">
        <v>408.98</v>
      </c>
    </row>
    <row r="5730" hidden="1" ht="14.25" customHeight="1">
      <c r="A5730" s="9" t="n">
        <v>45499</v>
      </c>
      <c r="B5730" t="inlineStr">
        <is>
          <t>ASX:NDQ</t>
        </is>
      </c>
      <c r="C5730" s="23" t="n"/>
      <c r="D5730" s="23" t="n">
        <v>42.95</v>
      </c>
    </row>
    <row r="5731" ht="14.25" customHeight="1">
      <c r="A5731" s="9" t="n">
        <v>45511</v>
      </c>
      <c r="B5731" t="inlineStr">
        <is>
          <t>AAPL</t>
        </is>
      </c>
      <c r="C5731" s="7" t="n">
        <v>209.82</v>
      </c>
      <c r="D5731" s="7">
        <f>IFERROR(C6954/INDEX(Rates!$B:$B,MATCH(A6954,Rates!$A:$A,0)),"")</f>
        <v/>
      </c>
      <c r="E5731" s="24" t="n"/>
    </row>
    <row r="5732" hidden="1" ht="14.25" customHeight="1">
      <c r="A5732" s="1" t="n">
        <v>45498</v>
      </c>
      <c r="B5732" t="inlineStr">
        <is>
          <t>AMZN</t>
        </is>
      </c>
      <c r="C5732" s="7" t="n">
        <v>179.85</v>
      </c>
      <c r="D5732" s="7">
        <f>IFERROR(C6955/INDEX(Rates!$B:$B,MATCH(A6955,Rates!$A:$A,0)),"")</f>
        <v/>
      </c>
    </row>
    <row r="5733" hidden="1" ht="14.25" customHeight="1">
      <c r="A5733" s="9" t="n">
        <v>45505</v>
      </c>
      <c r="B5733" t="inlineStr">
        <is>
          <t>ARKK</t>
        </is>
      </c>
      <c r="C5733" s="7" t="n">
        <v>4.57</v>
      </c>
      <c r="D5733" s="7">
        <f>IFERROR(C6956/INDEX(Rates!$B:$B,MATCH(A6956,Rates!$A:$A,0)),"")</f>
        <v/>
      </c>
    </row>
    <row r="5734" hidden="1" ht="14.25" customHeight="1">
      <c r="A5734" s="1" t="n">
        <v>45498</v>
      </c>
      <c r="B5734" t="inlineStr">
        <is>
          <t>CRM</t>
        </is>
      </c>
      <c r="C5734" s="7" t="n">
        <v>256.52</v>
      </c>
      <c r="D5734" s="7">
        <f>IFERROR(C6957/INDEX(Rates!$B:$B,MATCH(A6957,Rates!$A:$A,0)),"")</f>
        <v/>
      </c>
    </row>
    <row r="5735" hidden="1" ht="14.25" customHeight="1">
      <c r="A5735" s="1" t="n">
        <v>45498</v>
      </c>
      <c r="B5735" t="inlineStr">
        <is>
          <t>DIS</t>
        </is>
      </c>
      <c r="C5735" s="7" t="n">
        <v>89.20999999999999</v>
      </c>
      <c r="D5735" s="7">
        <f>IFERROR(C6958/INDEX(Rates!$B:$B,MATCH(A6958,Rates!$A:$A,0)),"")</f>
        <v/>
      </c>
    </row>
    <row r="5736" hidden="1" ht="14.25" customHeight="1">
      <c r="A5736" s="1" t="n">
        <v>45498</v>
      </c>
      <c r="B5736" t="inlineStr">
        <is>
          <t>FDX</t>
        </is>
      </c>
      <c r="C5736" s="7" t="n">
        <v>298.59</v>
      </c>
      <c r="D5736" s="7">
        <f>IFERROR(C6959/INDEX(Rates!$B:$B,MATCH(A6959,Rates!$A:$A,0)),"")</f>
        <v/>
      </c>
    </row>
    <row r="5737" hidden="1" ht="14.25" customHeight="1">
      <c r="A5737" s="1" t="n">
        <v>45498</v>
      </c>
      <c r="B5737" t="inlineStr">
        <is>
          <t>MSFT</t>
        </is>
      </c>
      <c r="C5737" s="7" t="n">
        <v>418.4</v>
      </c>
      <c r="D5737" s="7">
        <f>IFERROR(C6960/INDEX(Rates!$B:$B,MATCH(A6960,Rates!$A:$A,0)),"")</f>
        <v/>
      </c>
    </row>
    <row r="5738" hidden="1" ht="14.25" customHeight="1">
      <c r="A5738" s="1" t="n">
        <v>45498</v>
      </c>
      <c r="B5738" t="inlineStr">
        <is>
          <t>NIO</t>
        </is>
      </c>
      <c r="C5738" s="7" t="n">
        <v>4.27</v>
      </c>
      <c r="D5738" s="7">
        <f>IFERROR(C6961/INDEX(Rates!$B:$B,MATCH(A6961,Rates!$A:$A,0)),"")</f>
        <v/>
      </c>
    </row>
    <row r="5739" hidden="1" ht="14.25" customHeight="1">
      <c r="A5739" s="1" t="n">
        <v>45498</v>
      </c>
      <c r="B5739" t="inlineStr">
        <is>
          <t>TSLA</t>
        </is>
      </c>
      <c r="C5739" s="7" t="n">
        <v>220.25</v>
      </c>
      <c r="D5739" s="7">
        <f>IFERROR(C6962/INDEX(Rates!$B:$B,MATCH(A6962,Rates!$A:$A,0)),"")</f>
        <v/>
      </c>
    </row>
    <row r="5740" hidden="1" ht="14.25" customHeight="1">
      <c r="A5740" s="1" t="n">
        <v>45498</v>
      </c>
      <c r="B5740" t="inlineStr">
        <is>
          <t>ASXNDQ</t>
        </is>
      </c>
      <c r="D5740" s="7" t="n">
        <v>43.16</v>
      </c>
    </row>
    <row r="5741" hidden="1" ht="14.25" customHeight="1">
      <c r="A5741" s="9" t="n">
        <v>45498</v>
      </c>
      <c r="B5741" t="inlineStr">
        <is>
          <t>ASX:VAS</t>
        </is>
      </c>
      <c r="D5741" s="7" t="n">
        <v>97.23</v>
      </c>
    </row>
    <row r="5742" hidden="1" ht="14.25" customHeight="1">
      <c r="A5742" s="1" t="n">
        <v>45498</v>
      </c>
      <c r="B5742" t="inlineStr">
        <is>
          <t>ASX:VEU</t>
        </is>
      </c>
      <c r="D5742" s="7" t="n">
        <v>89.87</v>
      </c>
    </row>
    <row r="5743" hidden="1" ht="14.25" customHeight="1">
      <c r="A5743" s="1" t="n">
        <v>45498</v>
      </c>
      <c r="B5743" t="inlineStr">
        <is>
          <t>ASX:VTS</t>
        </is>
      </c>
      <c r="D5743" s="7" t="n">
        <v>408.74</v>
      </c>
    </row>
    <row r="5744" hidden="1" ht="14.25" customHeight="1">
      <c r="A5744" s="9" t="n">
        <v>45498</v>
      </c>
      <c r="B5744" t="inlineStr">
        <is>
          <t>ASX:NDQ</t>
        </is>
      </c>
      <c r="C5744" s="23" t="n"/>
      <c r="D5744" s="23" t="n">
        <v>43.16</v>
      </c>
    </row>
    <row r="5745" ht="14.25" customHeight="1">
      <c r="A5745" s="9" t="n">
        <v>45510</v>
      </c>
      <c r="B5745" t="inlineStr">
        <is>
          <t>AAPL</t>
        </is>
      </c>
      <c r="C5745" s="23" t="n">
        <v>207.23</v>
      </c>
      <c r="D5745" s="23">
        <f>IFERROR(C6971/INDEX(Rates!$B:$B,MATCH(A6971,Rates!$A:$A,0)),"")</f>
        <v/>
      </c>
    </row>
    <row r="5746" hidden="1" ht="14.25" customHeight="1">
      <c r="A5746" s="9" t="n">
        <v>45497</v>
      </c>
      <c r="B5746" t="inlineStr">
        <is>
          <t>AMZN</t>
        </is>
      </c>
      <c r="C5746" s="23" t="n">
        <v>180.83</v>
      </c>
      <c r="D5746" s="23">
        <f>IFERROR(C6972/INDEX(Rates!$B:$B,MATCH(A6972,Rates!$A:$A,0)),"")</f>
        <v/>
      </c>
    </row>
    <row r="5747" hidden="1" ht="14.25" customHeight="1">
      <c r="A5747" s="9" t="n">
        <v>45504</v>
      </c>
      <c r="B5747" t="inlineStr">
        <is>
          <t>ARKK</t>
        </is>
      </c>
      <c r="C5747" s="23" t="n">
        <v>4.73</v>
      </c>
      <c r="D5747" s="23">
        <f>IFERROR(C6973/INDEX(Rates!$B:$B,MATCH(A6973,Rates!$A:$A,0)),"")</f>
        <v/>
      </c>
    </row>
    <row r="5748" hidden="1" ht="14.25" customHeight="1">
      <c r="A5748" s="1" t="n">
        <v>45497</v>
      </c>
      <c r="B5748" t="inlineStr">
        <is>
          <t>CRM</t>
        </is>
      </c>
      <c r="C5748" s="7" t="n">
        <v>249.78</v>
      </c>
      <c r="D5748" s="7">
        <f>IFERROR(C6974/INDEX(Rates!$B:$B,MATCH(A6974,Rates!$A:$A,0)),"")</f>
        <v/>
      </c>
      <c r="E5748" s="24" t="n"/>
    </row>
    <row r="5749" hidden="1" ht="14.25" customHeight="1">
      <c r="A5749" s="1" t="n">
        <v>45497</v>
      </c>
      <c r="B5749" t="inlineStr">
        <is>
          <t>DIS</t>
        </is>
      </c>
      <c r="C5749" s="7" t="n">
        <v>89.8</v>
      </c>
      <c r="D5749" s="7">
        <f>IFERROR(C6975/INDEX(Rates!$B:$B,MATCH(A6975,Rates!$A:$A,0)),"")</f>
        <v/>
      </c>
    </row>
    <row r="5750" hidden="1" ht="14.25" customHeight="1">
      <c r="A5750" s="9" t="n">
        <v>45497</v>
      </c>
      <c r="B5750" t="inlineStr">
        <is>
          <t>FDX</t>
        </is>
      </c>
      <c r="C5750" s="7" t="n">
        <v>298.28</v>
      </c>
      <c r="D5750" s="7">
        <f>IFERROR(C6976/INDEX(Rates!$B:$B,MATCH(A6976,Rates!$A:$A,0)),"")</f>
        <v/>
      </c>
    </row>
    <row r="5751" hidden="1" ht="14.25" customHeight="1">
      <c r="A5751" s="1" t="n">
        <v>45497</v>
      </c>
      <c r="B5751" t="inlineStr">
        <is>
          <t>MSFT</t>
        </is>
      </c>
      <c r="C5751" s="7" t="n">
        <v>428.9</v>
      </c>
      <c r="D5751" s="7">
        <f>IFERROR(C6977/INDEX(Rates!$B:$B,MATCH(A6977,Rates!$A:$A,0)),"")</f>
        <v/>
      </c>
    </row>
    <row r="5752" hidden="1" ht="14.25" customHeight="1">
      <c r="A5752" s="1" t="n">
        <v>45497</v>
      </c>
      <c r="B5752" t="inlineStr">
        <is>
          <t>NIO</t>
        </is>
      </c>
      <c r="C5752" s="7" t="n">
        <v>4.3</v>
      </c>
      <c r="D5752" s="7">
        <f>IFERROR(C6978/INDEX(Rates!$B:$B,MATCH(A6978,Rates!$A:$A,0)),"")</f>
        <v/>
      </c>
    </row>
    <row r="5753" hidden="1" ht="14.25" customHeight="1">
      <c r="A5753" s="1" t="n">
        <v>45497</v>
      </c>
      <c r="B5753" t="inlineStr">
        <is>
          <t>TSLA</t>
        </is>
      </c>
      <c r="C5753" s="7" t="n">
        <v>215.99</v>
      </c>
      <c r="D5753" s="7">
        <f>IFERROR(C6979/INDEX(Rates!$B:$B,MATCH(A6979,Rates!$A:$A,0)),"")</f>
        <v/>
      </c>
    </row>
    <row r="5754" hidden="1" ht="14.25" customHeight="1">
      <c r="A5754" s="1" t="n">
        <v>45497</v>
      </c>
      <c r="B5754" t="inlineStr">
        <is>
          <t>ASXNDQ</t>
        </is>
      </c>
      <c r="C5754" s="7" t="n"/>
      <c r="D5754" s="7" t="n">
        <v>44.13</v>
      </c>
    </row>
    <row r="5755" hidden="1" ht="14.25" customHeight="1">
      <c r="A5755" s="1" t="n">
        <v>45497</v>
      </c>
      <c r="B5755" t="inlineStr">
        <is>
          <t>ASX:VAS</t>
        </is>
      </c>
      <c r="C5755" s="7" t="n"/>
      <c r="D5755" s="7" t="n">
        <v>98.45999999999999</v>
      </c>
    </row>
    <row r="5756" hidden="1" ht="14.25" customHeight="1">
      <c r="A5756" s="1" t="n">
        <v>45497</v>
      </c>
      <c r="B5756" t="inlineStr">
        <is>
          <t>ASX:VEU</t>
        </is>
      </c>
      <c r="C5756" s="7" t="n"/>
      <c r="D5756" s="7" t="n">
        <v>90.47</v>
      </c>
    </row>
    <row r="5757" hidden="1" ht="14.25" customHeight="1">
      <c r="A5757" s="1" t="n">
        <v>45497</v>
      </c>
      <c r="B5757" t="inlineStr">
        <is>
          <t>ASX:VTS</t>
        </is>
      </c>
      <c r="D5757" s="7" t="n">
        <v>413.35</v>
      </c>
    </row>
    <row r="5758" hidden="1" ht="14.25" customHeight="1">
      <c r="A5758" s="9" t="n">
        <v>45497</v>
      </c>
      <c r="B5758" t="inlineStr">
        <is>
          <t>ASX:NDQ</t>
        </is>
      </c>
      <c r="D5758" s="7" t="n">
        <v>44.13</v>
      </c>
    </row>
    <row r="5759" ht="14.25" customHeight="1">
      <c r="A5759" s="9" t="n">
        <v>45509</v>
      </c>
      <c r="B5759" t="inlineStr">
        <is>
          <t>AAPL</t>
        </is>
      </c>
      <c r="C5759" t="n">
        <v>209.27</v>
      </c>
      <c r="D5759" s="7">
        <f>IFERROR(C6988/INDEX(Rates!$B:$B,MATCH(A6988,Rates!$A:$A,0)),"")</f>
        <v/>
      </c>
    </row>
    <row r="5760" hidden="1" ht="14.25" customHeight="1">
      <c r="A5760" s="1" t="n">
        <v>45496</v>
      </c>
      <c r="B5760" t="inlineStr">
        <is>
          <t>AMZN</t>
        </is>
      </c>
      <c r="C5760" t="n">
        <v>186.41</v>
      </c>
      <c r="D5760" s="7">
        <f>IFERROR(C6989/INDEX(Rates!$B:$B,MATCH(A6989,Rates!$A:$A,0)),"")</f>
        <v/>
      </c>
    </row>
    <row r="5761" hidden="1" ht="14.25" customHeight="1">
      <c r="A5761" s="9" t="n">
        <v>45496</v>
      </c>
      <c r="B5761" t="inlineStr">
        <is>
          <t>CRM</t>
        </is>
      </c>
      <c r="C5761" s="23" t="n">
        <v>256.06</v>
      </c>
      <c r="D5761" s="23">
        <f>IFERROR(C6990/INDEX(Rates!$B:$B,MATCH(A6990,Rates!$A:$A,0)),"")</f>
        <v/>
      </c>
    </row>
    <row r="5762" hidden="1" ht="14.25" customHeight="1">
      <c r="A5762" s="9" t="n">
        <v>45496</v>
      </c>
      <c r="B5762" t="inlineStr">
        <is>
          <t>DIS</t>
        </is>
      </c>
      <c r="C5762" s="23" t="n">
        <v>90.94</v>
      </c>
      <c r="D5762" s="23">
        <f>IFERROR(C6991/INDEX(Rates!$B:$B,MATCH(A6991,Rates!$A:$A,0)),"")</f>
        <v/>
      </c>
    </row>
    <row r="5763" hidden="1" ht="14.25" customHeight="1">
      <c r="A5763" s="9" t="n">
        <v>45496</v>
      </c>
      <c r="B5763" t="inlineStr">
        <is>
          <t>FDX</t>
        </is>
      </c>
      <c r="C5763" s="23" t="n">
        <v>300.8</v>
      </c>
      <c r="D5763" s="23">
        <f>IFERROR(C6992/INDEX(Rates!$B:$B,MATCH(A6992,Rates!$A:$A,0)),"")</f>
        <v/>
      </c>
    </row>
    <row r="5764" hidden="1" ht="14.25" customHeight="1">
      <c r="A5764" s="9" t="n">
        <v>45496</v>
      </c>
      <c r="B5764" t="inlineStr">
        <is>
          <t>MSFT</t>
        </is>
      </c>
      <c r="C5764" s="23" t="n">
        <v>444.85</v>
      </c>
      <c r="D5764" s="23">
        <f>IFERROR(C6993/INDEX(Rates!$B:$B,MATCH(A6993,Rates!$A:$A,0)),"")</f>
        <v/>
      </c>
    </row>
    <row r="5765" hidden="1" ht="14.25" customHeight="1">
      <c r="A5765" s="1" t="n">
        <v>45496</v>
      </c>
      <c r="B5765" t="inlineStr">
        <is>
          <t>NIO</t>
        </is>
      </c>
      <c r="C5765" s="7" t="n">
        <v>4.48</v>
      </c>
      <c r="D5765" s="7">
        <f>IFERROR(C6994/INDEX(Rates!$B:$B,MATCH(A6994,Rates!$A:$A,0)),"")</f>
        <v/>
      </c>
      <c r="E5765" s="24" t="n"/>
    </row>
    <row r="5766" hidden="1" ht="14.25" customHeight="1">
      <c r="A5766" s="1" t="n">
        <v>45496</v>
      </c>
      <c r="B5766" t="inlineStr">
        <is>
          <t>TSLA</t>
        </is>
      </c>
      <c r="C5766" s="7" t="n">
        <v>246.38</v>
      </c>
      <c r="D5766" s="7">
        <f>IFERROR(C6995/INDEX(Rates!$B:$B,MATCH(A6995,Rates!$A:$A,0)),"")</f>
        <v/>
      </c>
    </row>
    <row r="5767" hidden="1" ht="14.25" customHeight="1">
      <c r="A5767" s="9" t="n">
        <v>45496</v>
      </c>
      <c r="B5767" t="inlineStr">
        <is>
          <t>ASXNDQ</t>
        </is>
      </c>
      <c r="C5767" s="7" t="n"/>
      <c r="D5767" s="7" t="n">
        <v>44.24</v>
      </c>
    </row>
    <row r="5768" hidden="1" ht="14.25" customHeight="1">
      <c r="A5768" s="1" t="n">
        <v>45496</v>
      </c>
      <c r="B5768" t="inlineStr">
        <is>
          <t>ASX:VAS</t>
        </is>
      </c>
      <c r="C5768" s="7" t="n"/>
      <c r="D5768" s="7" t="n">
        <v>98.64</v>
      </c>
    </row>
    <row r="5769" hidden="1" ht="14.25" customHeight="1">
      <c r="A5769" s="1" t="n">
        <v>45496</v>
      </c>
      <c r="B5769" t="inlineStr">
        <is>
          <t>ASX:VEU</t>
        </is>
      </c>
      <c r="C5769" s="7" t="n"/>
      <c r="D5769" s="7" t="n">
        <v>90.55</v>
      </c>
    </row>
    <row r="5770" hidden="1" ht="14.25" customHeight="1">
      <c r="A5770" s="1" t="n">
        <v>45496</v>
      </c>
      <c r="B5770" t="inlineStr">
        <is>
          <t>ASX:VTS</t>
        </is>
      </c>
      <c r="C5770" s="7" t="n"/>
      <c r="D5770" s="7" t="n">
        <v>412.47</v>
      </c>
    </row>
    <row r="5771" hidden="1" ht="14.25" customHeight="1">
      <c r="A5771" s="1" t="n">
        <v>45496</v>
      </c>
      <c r="B5771" t="inlineStr">
        <is>
          <t>ASX:NDQ</t>
        </is>
      </c>
      <c r="C5771" s="7" t="n"/>
      <c r="D5771" s="7" t="n">
        <v>44.24</v>
      </c>
    </row>
    <row r="5772" hidden="1" ht="14.25" customHeight="1">
      <c r="A5772" s="1" t="n">
        <v>45503</v>
      </c>
      <c r="B5772" t="inlineStr">
        <is>
          <t>ARKK</t>
        </is>
      </c>
      <c r="C5772" s="7" t="n">
        <v>4.69</v>
      </c>
      <c r="D5772" s="7">
        <f>IFERROR(C7002/INDEX(Rates!$B:$B,MATCH(A7002,Rates!$A:$A,0)),"")</f>
        <v/>
      </c>
    </row>
    <row r="5773" ht="14.25" customHeight="1">
      <c r="A5773" s="9" t="n">
        <v>45506</v>
      </c>
      <c r="B5773" t="inlineStr">
        <is>
          <t>AAPL</t>
        </is>
      </c>
      <c r="C5773" s="7" t="n">
        <v>219.86</v>
      </c>
      <c r="D5773" s="7">
        <f>IFERROR(C7004/INDEX(Rates!$B:$B,MATCH(A7004,Rates!$A:$A,0)),"")</f>
        <v/>
      </c>
    </row>
    <row r="5774" hidden="1" ht="14.25" customHeight="1">
      <c r="A5774" s="1" t="n">
        <v>45495</v>
      </c>
      <c r="B5774" t="inlineStr">
        <is>
          <t>AMZN</t>
        </is>
      </c>
      <c r="C5774" t="n">
        <v>182.55</v>
      </c>
      <c r="D5774" s="7">
        <f>IFERROR(C7005/INDEX(Rates!$B:$B,MATCH(A7005,Rates!$A:$A,0)),"")</f>
        <v/>
      </c>
    </row>
    <row r="5775" hidden="1" ht="14.25" customHeight="1">
      <c r="A5775" s="9" t="n">
        <v>45495</v>
      </c>
      <c r="B5775" t="inlineStr">
        <is>
          <t>CRM</t>
        </is>
      </c>
      <c r="C5775" t="n">
        <v>254.08</v>
      </c>
      <c r="D5775" s="7">
        <f>IFERROR(C7007/INDEX(Rates!$B:$B,MATCH(A7007,Rates!$A:$A,0)),"")</f>
        <v/>
      </c>
    </row>
    <row r="5776" hidden="1" ht="14.25" customHeight="1">
      <c r="A5776" s="1" t="n">
        <v>45495</v>
      </c>
      <c r="B5776" t="inlineStr">
        <is>
          <t>DIS</t>
        </is>
      </c>
      <c r="C5776" t="n">
        <v>94.13</v>
      </c>
      <c r="D5776" s="7">
        <f>IFERROR(C7008/INDEX(Rates!$B:$B,MATCH(A7008,Rates!$A:$A,0)),"")</f>
        <v/>
      </c>
    </row>
    <row r="5777" hidden="1" ht="14.25" customHeight="1">
      <c r="A5777" s="1" t="n">
        <v>45495</v>
      </c>
      <c r="B5777" t="inlineStr">
        <is>
          <t>FDX</t>
        </is>
      </c>
      <c r="C5777" t="n">
        <v>307.43</v>
      </c>
      <c r="D5777" s="7">
        <f>IFERROR(C7009/INDEX(Rates!$B:$B,MATCH(A7009,Rates!$A:$A,0)),"")</f>
        <v/>
      </c>
    </row>
    <row r="5778" hidden="1" ht="14.25" customHeight="1">
      <c r="A5778" s="9" t="n">
        <v>45495</v>
      </c>
      <c r="B5778" t="inlineStr">
        <is>
          <t>MSFT</t>
        </is>
      </c>
      <c r="C5778" s="23" t="n">
        <v>442.94</v>
      </c>
      <c r="D5778" s="23">
        <f>IFERROR(C7010/INDEX(Rates!$B:$B,MATCH(A7010,Rates!$A:$A,0)),"")</f>
        <v/>
      </c>
    </row>
    <row r="5779" hidden="1" ht="14.25" customHeight="1">
      <c r="A5779" s="9" t="n">
        <v>45495</v>
      </c>
      <c r="B5779" t="inlineStr">
        <is>
          <t>NIO</t>
        </is>
      </c>
      <c r="C5779" s="23" t="n">
        <v>4.69</v>
      </c>
      <c r="D5779" s="23">
        <f>IFERROR(C7011/INDEX(Rates!$B:$B,MATCH(A7011,Rates!$A:$A,0)),"")</f>
        <v/>
      </c>
    </row>
    <row r="5780" hidden="1" ht="14.25" customHeight="1">
      <c r="A5780" s="9" t="n">
        <v>45495</v>
      </c>
      <c r="B5780" t="inlineStr">
        <is>
          <t>TSLA</t>
        </is>
      </c>
      <c r="C5780" s="23" t="n">
        <v>251.51</v>
      </c>
      <c r="D5780" s="23">
        <f>IFERROR(C7012/INDEX(Rates!$B:$B,MATCH(A7012,Rates!$A:$A,0)),"")</f>
        <v/>
      </c>
    </row>
    <row r="5781" hidden="1" ht="14.25" customHeight="1">
      <c r="A5781" s="9" t="n">
        <v>45495</v>
      </c>
      <c r="B5781" t="inlineStr">
        <is>
          <t>ASXNDQ</t>
        </is>
      </c>
      <c r="C5781" s="23" t="n"/>
      <c r="D5781" s="23" t="n">
        <v>43.74</v>
      </c>
    </row>
    <row r="5782" hidden="1" ht="14.25" customHeight="1">
      <c r="A5782" s="1" t="n">
        <v>45495</v>
      </c>
      <c r="B5782" t="inlineStr">
        <is>
          <t>ASX:VAS</t>
        </is>
      </c>
      <c r="C5782" s="7" t="n"/>
      <c r="D5782" s="7" t="n">
        <v>98.09999999999999</v>
      </c>
      <c r="E5782" s="24" t="n"/>
    </row>
    <row r="5783" hidden="1" ht="14.25" customHeight="1">
      <c r="A5783" s="1" t="n">
        <v>45495</v>
      </c>
      <c r="B5783" t="inlineStr">
        <is>
          <t>ASX:VEU</t>
        </is>
      </c>
      <c r="C5783" s="7" t="n"/>
      <c r="D5783" s="7" t="n">
        <v>89.55</v>
      </c>
    </row>
    <row r="5784" hidden="1" ht="14.25" customHeight="1">
      <c r="A5784" s="9" t="n">
        <v>45495</v>
      </c>
      <c r="B5784" t="inlineStr">
        <is>
          <t>ASX:VTS</t>
        </is>
      </c>
      <c r="C5784" s="7" t="n"/>
      <c r="D5784" s="7" t="n">
        <v>407.78</v>
      </c>
    </row>
    <row r="5785" hidden="1" ht="14.25" customHeight="1">
      <c r="A5785" s="1" t="n">
        <v>45495</v>
      </c>
      <c r="B5785" t="inlineStr">
        <is>
          <t>ASX:NDQ</t>
        </is>
      </c>
      <c r="C5785" s="7" t="n"/>
      <c r="D5785" s="7" t="n">
        <v>43.74</v>
      </c>
    </row>
    <row r="5786" hidden="1" ht="14.25" customHeight="1">
      <c r="A5786" s="1" t="n">
        <v>45502</v>
      </c>
      <c r="B5786" t="inlineStr">
        <is>
          <t>ARKK</t>
        </is>
      </c>
      <c r="C5786" s="7" t="n">
        <v>4.73</v>
      </c>
      <c r="D5786" s="7">
        <f>IFERROR(C7019/INDEX(Rates!$B:$B,MATCH(A7019,Rates!$A:$A,0)),"")</f>
        <v/>
      </c>
    </row>
    <row r="5787" ht="14.25" customHeight="1">
      <c r="A5787" s="9" t="n">
        <v>45505</v>
      </c>
      <c r="B5787" t="inlineStr">
        <is>
          <t>AAPL</t>
        </is>
      </c>
      <c r="C5787" s="7" t="n">
        <v>218.36</v>
      </c>
      <c r="D5787" s="7">
        <f>IFERROR(C7021/INDEX(Rates!$B:$B,MATCH(A7021,Rates!$A:$A,0)),"")</f>
        <v/>
      </c>
    </row>
    <row r="5788" hidden="1" ht="14.25" customHeight="1">
      <c r="A5788" s="1" t="n">
        <v>45492</v>
      </c>
      <c r="B5788" t="inlineStr">
        <is>
          <t>AMZN</t>
        </is>
      </c>
      <c r="C5788" s="7" t="n">
        <v>183.13</v>
      </c>
      <c r="D5788" s="7">
        <f>IFERROR(C7022/INDEX(Rates!$B:$B,MATCH(A7022,Rates!$A:$A,0)),"")</f>
        <v/>
      </c>
    </row>
    <row r="5789" hidden="1" ht="14.25" customHeight="1">
      <c r="A5789" s="1" t="n">
        <v>45492</v>
      </c>
      <c r="B5789" t="inlineStr">
        <is>
          <t>CRM</t>
        </is>
      </c>
      <c r="C5789" s="7" t="n">
        <v>247.63</v>
      </c>
      <c r="D5789" s="7">
        <f>IFERROR(C7024/INDEX(Rates!$B:$B,MATCH(A7024,Rates!$A:$A,0)),"")</f>
        <v/>
      </c>
    </row>
    <row r="5790" hidden="1" ht="14.25" customHeight="1">
      <c r="A5790" s="1" t="n">
        <v>45492</v>
      </c>
      <c r="B5790" t="inlineStr">
        <is>
          <t>DIS</t>
        </is>
      </c>
      <c r="C5790" s="7" t="n">
        <v>95.73999999999999</v>
      </c>
      <c r="D5790" s="7">
        <f>IFERROR(C7025/INDEX(Rates!$B:$B,MATCH(A7025,Rates!$A:$A,0)),"")</f>
        <v/>
      </c>
    </row>
    <row r="5791" hidden="1" ht="14.25" customHeight="1">
      <c r="A5791" s="1" t="n">
        <v>45492</v>
      </c>
      <c r="B5791" t="inlineStr">
        <is>
          <t>FDX</t>
        </is>
      </c>
      <c r="C5791" t="n">
        <v>306.31</v>
      </c>
      <c r="D5791" s="7">
        <f>IFERROR(C7026/INDEX(Rates!$B:$B,MATCH(A7026,Rates!$A:$A,0)),"")</f>
        <v/>
      </c>
    </row>
    <row r="5792" hidden="1" ht="14.25" customHeight="1">
      <c r="A5792" s="9" t="n">
        <v>45492</v>
      </c>
      <c r="B5792" t="inlineStr">
        <is>
          <t>MSFT</t>
        </is>
      </c>
      <c r="C5792" t="n">
        <v>437.11</v>
      </c>
      <c r="D5792" s="7">
        <f>IFERROR(C7027/INDEX(Rates!$B:$B,MATCH(A7027,Rates!$A:$A,0)),"")</f>
        <v/>
      </c>
    </row>
    <row r="5793" hidden="1" ht="14.25" customHeight="1">
      <c r="A5793" s="1" t="n">
        <v>45492</v>
      </c>
      <c r="B5793" t="inlineStr">
        <is>
          <t>NIO</t>
        </is>
      </c>
      <c r="C5793" t="n">
        <v>4.46</v>
      </c>
      <c r="D5793" s="7">
        <f>IFERROR(C7028/INDEX(Rates!$B:$B,MATCH(A7028,Rates!$A:$A,0)),"")</f>
        <v/>
      </c>
    </row>
    <row r="5794" hidden="1" ht="14.25" customHeight="1">
      <c r="A5794" s="1" t="n">
        <v>45492</v>
      </c>
      <c r="B5794" t="inlineStr">
        <is>
          <t>TSLA</t>
        </is>
      </c>
      <c r="C5794" t="n">
        <v>239.2</v>
      </c>
      <c r="D5794" s="7">
        <f>IFERROR(C7029/INDEX(Rates!$B:$B,MATCH(A7029,Rates!$A:$A,0)),"")</f>
        <v/>
      </c>
    </row>
    <row r="5795" hidden="1" ht="14.25" customHeight="1">
      <c r="A5795" s="9" t="n">
        <v>45492</v>
      </c>
      <c r="B5795" t="inlineStr">
        <is>
          <t>ASXNDQ</t>
        </is>
      </c>
      <c r="C5795" s="23" t="n"/>
      <c r="D5795" s="23" t="n">
        <v>43.89</v>
      </c>
    </row>
    <row r="5796" hidden="1" ht="14.25" customHeight="1">
      <c r="A5796" s="9" t="n">
        <v>45492</v>
      </c>
      <c r="B5796" t="inlineStr">
        <is>
          <t>ASX:VAS</t>
        </is>
      </c>
      <c r="C5796" s="23" t="n"/>
      <c r="D5796" s="23" t="n">
        <v>98.55</v>
      </c>
    </row>
    <row r="5797" hidden="1" ht="14.25" customHeight="1">
      <c r="A5797" s="9" t="n">
        <v>45492</v>
      </c>
      <c r="B5797" t="inlineStr">
        <is>
          <t>ASX:VEU</t>
        </is>
      </c>
      <c r="C5797" s="23" t="n"/>
      <c r="D5797" s="23" t="n">
        <v>89.47</v>
      </c>
    </row>
    <row r="5798" hidden="1" ht="14.25" customHeight="1">
      <c r="A5798" s="9" t="n">
        <v>45492</v>
      </c>
      <c r="B5798" t="inlineStr">
        <is>
          <t>ASX:VTS</t>
        </is>
      </c>
      <c r="C5798" s="23" t="n"/>
      <c r="D5798" s="23" t="n">
        <v>408.48</v>
      </c>
    </row>
    <row r="5799" hidden="1" ht="14.25" customHeight="1">
      <c r="A5799" s="1" t="n">
        <v>45492</v>
      </c>
      <c r="B5799" t="inlineStr">
        <is>
          <t>ASX:NDQ</t>
        </is>
      </c>
      <c r="C5799" s="7" t="n"/>
      <c r="D5799" s="7" t="n">
        <v>43.89</v>
      </c>
      <c r="E5799" s="24" t="n"/>
    </row>
    <row r="5800" hidden="1" ht="14.25" customHeight="1">
      <c r="A5800" s="1" t="n">
        <v>45499</v>
      </c>
      <c r="B5800" t="inlineStr">
        <is>
          <t>ARKK</t>
        </is>
      </c>
      <c r="C5800" s="7" t="n">
        <v>4.72</v>
      </c>
      <c r="D5800" s="7">
        <f>IFERROR(C7036/INDEX(Rates!$B:$B,MATCH(A7036,Rates!$A:$A,0)),"")</f>
        <v/>
      </c>
    </row>
    <row r="5801" ht="14.25" customHeight="1">
      <c r="A5801" s="9" t="n">
        <v>45504</v>
      </c>
      <c r="B5801" t="inlineStr">
        <is>
          <t>AAPL</t>
        </is>
      </c>
      <c r="C5801" s="7" t="n">
        <v>222.08</v>
      </c>
      <c r="D5801" s="7">
        <f>IFERROR(C7038/INDEX(Rates!$B:$B,MATCH(A7038,Rates!$A:$A,0)),"")</f>
        <v/>
      </c>
    </row>
    <row r="5802" hidden="1" ht="14.25" customHeight="1">
      <c r="A5802" s="1" t="n">
        <v>45491</v>
      </c>
      <c r="B5802" t="inlineStr">
        <is>
          <t>AMZN</t>
        </is>
      </c>
      <c r="C5802" s="7" t="n">
        <v>183.75</v>
      </c>
      <c r="D5802" s="7">
        <f>IFERROR(C7039/INDEX(Rates!$B:$B,MATCH(A7039,Rates!$A:$A,0)),"")</f>
        <v/>
      </c>
    </row>
    <row r="5803" hidden="1" ht="14.25" customHeight="1">
      <c r="A5803" s="1" t="n">
        <v>45491</v>
      </c>
      <c r="B5803" t="inlineStr">
        <is>
          <t>CRM</t>
        </is>
      </c>
      <c r="C5803" s="7" t="n">
        <v>247.35</v>
      </c>
      <c r="D5803" s="7">
        <f>IFERROR(C7041/INDEX(Rates!$B:$B,MATCH(A7041,Rates!$A:$A,0)),"")</f>
        <v/>
      </c>
    </row>
    <row r="5804" hidden="1" ht="14.25" customHeight="1">
      <c r="A5804" s="1" t="n">
        <v>45491</v>
      </c>
      <c r="B5804" t="inlineStr">
        <is>
          <t>DIS</t>
        </is>
      </c>
      <c r="C5804" s="7" t="n">
        <v>96.79000000000001</v>
      </c>
      <c r="D5804" s="7">
        <f>IFERROR(C7042/INDEX(Rates!$B:$B,MATCH(A7042,Rates!$A:$A,0)),"")</f>
        <v/>
      </c>
    </row>
    <row r="5805" hidden="1" ht="14.25" customHeight="1">
      <c r="A5805" s="1" t="n">
        <v>45491</v>
      </c>
      <c r="B5805" t="inlineStr">
        <is>
          <t>FDX</t>
        </is>
      </c>
      <c r="C5805" s="7" t="n">
        <v>306.62</v>
      </c>
      <c r="D5805" s="7">
        <f>IFERROR(C7043/INDEX(Rates!$B:$B,MATCH(A7043,Rates!$A:$A,0)),"")</f>
        <v/>
      </c>
    </row>
    <row r="5806" hidden="1" ht="14.25" customHeight="1">
      <c r="A5806" s="1" t="n">
        <v>45491</v>
      </c>
      <c r="B5806" t="inlineStr">
        <is>
          <t>MSFT</t>
        </is>
      </c>
      <c r="C5806" s="7" t="n">
        <v>440.37</v>
      </c>
      <c r="D5806" s="7">
        <f>IFERROR(C7044/INDEX(Rates!$B:$B,MATCH(A7044,Rates!$A:$A,0)),"")</f>
        <v/>
      </c>
    </row>
    <row r="5807" hidden="1" ht="14.25" customHeight="1">
      <c r="A5807" s="1" t="n">
        <v>45491</v>
      </c>
      <c r="B5807" t="inlineStr">
        <is>
          <t>NIO</t>
        </is>
      </c>
      <c r="C5807" s="7" t="n">
        <v>4.54</v>
      </c>
      <c r="D5807" s="7">
        <f>IFERROR(C7045/INDEX(Rates!$B:$B,MATCH(A7045,Rates!$A:$A,0)),"")</f>
        <v/>
      </c>
    </row>
    <row r="5808" hidden="1" ht="14.25" customHeight="1">
      <c r="A5808" s="9" t="n">
        <v>45491</v>
      </c>
      <c r="B5808" t="inlineStr">
        <is>
          <t>TSLA</t>
        </is>
      </c>
      <c r="C5808" t="n">
        <v>249.23</v>
      </c>
      <c r="D5808" s="7">
        <f>IFERROR(C7046/INDEX(Rates!$B:$B,MATCH(A7046,Rates!$A:$A,0)),"")</f>
        <v/>
      </c>
    </row>
    <row r="5809" hidden="1" ht="14.25" customHeight="1">
      <c r="A5809" s="1" t="n">
        <v>45491</v>
      </c>
      <c r="B5809" t="inlineStr">
        <is>
          <t>ASXNDQ</t>
        </is>
      </c>
      <c r="D5809" s="7" t="n">
        <v>43.86</v>
      </c>
    </row>
    <row r="5810" hidden="1" ht="14.25" customHeight="1">
      <c r="A5810" s="9" t="n">
        <v>45491</v>
      </c>
      <c r="B5810" t="inlineStr">
        <is>
          <t>ASX:VAS</t>
        </is>
      </c>
      <c r="C5810" s="23" t="n"/>
      <c r="D5810" s="23" t="n">
        <v>99.38</v>
      </c>
    </row>
    <row r="5811" hidden="1" ht="14.25" customHeight="1">
      <c r="A5811" s="9" t="n">
        <v>45491</v>
      </c>
      <c r="B5811" t="inlineStr">
        <is>
          <t>ASX:VEU</t>
        </is>
      </c>
      <c r="C5811" s="23" t="n"/>
      <c r="D5811" s="23" t="n">
        <v>90.09</v>
      </c>
    </row>
    <row r="5812" hidden="1" ht="14.25" customHeight="1">
      <c r="A5812" s="1" t="n">
        <v>45491</v>
      </c>
      <c r="B5812" t="inlineStr">
        <is>
          <t>ASX:VTS</t>
        </is>
      </c>
      <c r="C5812" s="7" t="n"/>
      <c r="D5812" s="7" t="n">
        <v>409.83</v>
      </c>
      <c r="E5812" s="24" t="n"/>
    </row>
    <row r="5813" hidden="1" ht="14.25" customHeight="1">
      <c r="A5813" s="1" t="n">
        <v>45491</v>
      </c>
      <c r="B5813" t="inlineStr">
        <is>
          <t>ASX:NDQ</t>
        </is>
      </c>
      <c r="C5813" s="7" t="n"/>
      <c r="D5813" s="7" t="n">
        <v>43.86</v>
      </c>
    </row>
    <row r="5814" hidden="1" ht="14.25" customHeight="1">
      <c r="A5814" s="9" t="n">
        <v>45498</v>
      </c>
      <c r="B5814" t="inlineStr">
        <is>
          <t>ARKK</t>
        </is>
      </c>
      <c r="C5814" s="23" t="n">
        <v>4.71</v>
      </c>
      <c r="D5814" s="23">
        <f>IFERROR(C7053/INDEX(Rates!$B:$B,MATCH(A7053,Rates!$A:$A,0)),"")</f>
        <v/>
      </c>
    </row>
    <row r="5815" ht="14.25" customHeight="1">
      <c r="A5815" s="9" t="n">
        <v>45503</v>
      </c>
      <c r="B5815" t="inlineStr">
        <is>
          <t>AAPL</t>
        </is>
      </c>
      <c r="C5815" s="7" t="n">
        <v>218.8</v>
      </c>
      <c r="D5815" s="7">
        <f>IFERROR(C7055/INDEX(Rates!$B:$B,MATCH(A7055,Rates!$A:$A,0)),"")</f>
        <v/>
      </c>
    </row>
    <row r="5816" hidden="1" ht="14.25" customHeight="1">
      <c r="A5816" s="1" t="n">
        <v>45490</v>
      </c>
      <c r="B5816" t="inlineStr">
        <is>
          <t>AMZN</t>
        </is>
      </c>
      <c r="C5816" s="7" t="n">
        <v>187.93</v>
      </c>
      <c r="D5816" s="7">
        <f>IFERROR(C7056/INDEX(Rates!$B:$B,MATCH(A7056,Rates!$A:$A,0)),"")</f>
        <v/>
      </c>
    </row>
    <row r="5817" hidden="1" ht="14.25" customHeight="1">
      <c r="A5817" s="1" t="n">
        <v>45490</v>
      </c>
      <c r="B5817" t="inlineStr">
        <is>
          <t>CRM</t>
        </is>
      </c>
      <c r="C5817" s="7" t="n">
        <v>251.22</v>
      </c>
      <c r="D5817" s="7">
        <f>IFERROR(C7058/INDEX(Rates!$B:$B,MATCH(A7058,Rates!$A:$A,0)),"")</f>
        <v/>
      </c>
    </row>
    <row r="5818" hidden="1" ht="14.25" customHeight="1">
      <c r="A5818" s="1" t="n">
        <v>45490</v>
      </c>
      <c r="B5818" t="inlineStr">
        <is>
          <t>DIS</t>
        </is>
      </c>
      <c r="C5818" s="7" t="n">
        <v>97.31</v>
      </c>
      <c r="D5818" s="7">
        <f>IFERROR(C7059/INDEX(Rates!$B:$B,MATCH(A7059,Rates!$A:$A,0)),"")</f>
        <v/>
      </c>
    </row>
    <row r="5819" hidden="1" ht="14.25" customHeight="1">
      <c r="A5819" s="1" t="n">
        <v>45490</v>
      </c>
      <c r="B5819" t="inlineStr">
        <is>
          <t>FDX</t>
        </is>
      </c>
      <c r="C5819" s="7" t="n">
        <v>310.43</v>
      </c>
      <c r="D5819" s="7">
        <f>IFERROR(C7060/INDEX(Rates!$B:$B,MATCH(A7060,Rates!$A:$A,0)),"")</f>
        <v/>
      </c>
    </row>
    <row r="5820" hidden="1" ht="14.25" customHeight="1">
      <c r="A5820" s="1" t="n">
        <v>45490</v>
      </c>
      <c r="B5820" t="inlineStr">
        <is>
          <t>MSFT</t>
        </is>
      </c>
      <c r="C5820" s="7" t="n">
        <v>443.52</v>
      </c>
      <c r="D5820" s="7">
        <f>IFERROR(C7061/INDEX(Rates!$B:$B,MATCH(A7061,Rates!$A:$A,0)),"")</f>
        <v/>
      </c>
    </row>
    <row r="5821" hidden="1" ht="14.25" customHeight="1">
      <c r="A5821" s="1" t="n">
        <v>45490</v>
      </c>
      <c r="B5821" t="inlineStr">
        <is>
          <t>NIO</t>
        </is>
      </c>
      <c r="C5821" t="n">
        <v>4.59</v>
      </c>
      <c r="D5821" s="7">
        <f>IFERROR(C7062/INDEX(Rates!$B:$B,MATCH(A7062,Rates!$A:$A,0)),"")</f>
        <v/>
      </c>
    </row>
    <row r="5822" hidden="1" ht="14.25" customHeight="1">
      <c r="A5822" s="9" t="n">
        <v>45490</v>
      </c>
      <c r="B5822" t="inlineStr">
        <is>
          <t>TSLA</t>
        </is>
      </c>
      <c r="C5822" t="n">
        <v>248.5</v>
      </c>
      <c r="D5822" s="7">
        <f>IFERROR(C7063/INDEX(Rates!$B:$B,MATCH(A7063,Rates!$A:$A,0)),"")</f>
        <v/>
      </c>
    </row>
    <row r="5823" hidden="1" ht="14.25" customHeight="1">
      <c r="A5823" s="1" t="n">
        <v>45490</v>
      </c>
      <c r="B5823" t="inlineStr">
        <is>
          <t>ASXNDQ</t>
        </is>
      </c>
      <c r="D5823" s="7" t="n">
        <v>44.77</v>
      </c>
    </row>
    <row r="5824" hidden="1" ht="14.25" customHeight="1">
      <c r="A5824" s="1" t="n">
        <v>45490</v>
      </c>
      <c r="B5824" t="inlineStr">
        <is>
          <t>ASX:VAS</t>
        </is>
      </c>
      <c r="D5824" s="7" t="n">
        <v>99.70999999999999</v>
      </c>
    </row>
    <row r="5825" hidden="1" ht="14.25" customHeight="1">
      <c r="A5825" s="9" t="n">
        <v>45490</v>
      </c>
      <c r="B5825" t="inlineStr">
        <is>
          <t>ASX:VEU</t>
        </is>
      </c>
      <c r="C5825" s="23" t="n"/>
      <c r="D5825" s="23" t="n">
        <v>90.53</v>
      </c>
    </row>
    <row r="5826" hidden="1" ht="14.25" customHeight="1">
      <c r="A5826" s="9" t="n">
        <v>45490</v>
      </c>
      <c r="B5826" t="inlineStr">
        <is>
          <t>ASX:VTS</t>
        </is>
      </c>
      <c r="C5826" s="23" t="n"/>
      <c r="D5826" s="23" t="n">
        <v>413.5</v>
      </c>
    </row>
    <row r="5827" hidden="1" ht="14.25" customHeight="1">
      <c r="A5827" s="9" t="n">
        <v>45490</v>
      </c>
      <c r="B5827" t="inlineStr">
        <is>
          <t>ASX:NDQ</t>
        </is>
      </c>
      <c r="C5827" s="7" t="n"/>
      <c r="D5827" s="7" t="n">
        <v>44.77</v>
      </c>
    </row>
    <row r="5828" hidden="1" ht="14.25" customHeight="1">
      <c r="A5828" s="9" t="n">
        <v>45497</v>
      </c>
      <c r="B5828" t="inlineStr">
        <is>
          <t>ARKK</t>
        </is>
      </c>
      <c r="C5828" s="23" t="n">
        <v>4.76</v>
      </c>
      <c r="D5828" s="23">
        <f>IFERROR(C7070/INDEX(Rates!$B:$B,MATCH(A7070,Rates!$A:$A,0)),"")</f>
        <v/>
      </c>
    </row>
    <row r="5829" ht="14.25" customHeight="1">
      <c r="A5829" s="9" t="n">
        <v>45502</v>
      </c>
      <c r="B5829" t="inlineStr">
        <is>
          <t>AAPL</t>
        </is>
      </c>
      <c r="C5829" s="7" t="n">
        <v>218.24</v>
      </c>
      <c r="D5829" s="7">
        <f>IFERROR(C7072/INDEX(Rates!$B:$B,MATCH(A7072,Rates!$A:$A,0)),"")</f>
        <v/>
      </c>
      <c r="E5829" s="24" t="n"/>
    </row>
    <row r="5830" hidden="1" ht="14.25" customHeight="1">
      <c r="A5830" s="1" t="n">
        <v>45489</v>
      </c>
      <c r="B5830" t="inlineStr">
        <is>
          <t>AMZN</t>
        </is>
      </c>
      <c r="C5830" s="7" t="n">
        <v>193.02</v>
      </c>
      <c r="D5830" s="7">
        <f>IFERROR(C7073/INDEX(Rates!$B:$B,MATCH(A7073,Rates!$A:$A,0)),"")</f>
        <v/>
      </c>
    </row>
    <row r="5831" hidden="1" ht="14.25" customHeight="1">
      <c r="A5831" s="9" t="n">
        <v>45489</v>
      </c>
      <c r="B5831" t="inlineStr">
        <is>
          <t>CRM</t>
        </is>
      </c>
      <c r="C5831" s="23" t="n">
        <v>256.03</v>
      </c>
      <c r="D5831" s="23">
        <f>IFERROR(C7075/INDEX(Rates!$B:$B,MATCH(A7075,Rates!$A:$A,0)),"")</f>
        <v/>
      </c>
    </row>
    <row r="5832" hidden="1" ht="14.25" customHeight="1">
      <c r="A5832" s="1" t="n">
        <v>45489</v>
      </c>
      <c r="B5832" t="inlineStr">
        <is>
          <t>DIS</t>
        </is>
      </c>
      <c r="C5832" s="7" t="n">
        <v>98.47</v>
      </c>
      <c r="D5832" s="7">
        <f>IFERROR(C7076/INDEX(Rates!$B:$B,MATCH(A7076,Rates!$A:$A,0)),"")</f>
        <v/>
      </c>
    </row>
    <row r="5833" hidden="1" ht="14.25" customHeight="1">
      <c r="A5833" s="1" t="n">
        <v>45489</v>
      </c>
      <c r="B5833" t="inlineStr">
        <is>
          <t>FDX</t>
        </is>
      </c>
      <c r="C5833" s="7" t="n">
        <v>313.52</v>
      </c>
      <c r="D5833" s="7">
        <f>IFERROR(C7077/INDEX(Rates!$B:$B,MATCH(A7077,Rates!$A:$A,0)),"")</f>
        <v/>
      </c>
    </row>
    <row r="5834" hidden="1" ht="14.25" customHeight="1">
      <c r="A5834" s="1" t="n">
        <v>45489</v>
      </c>
      <c r="B5834" t="inlineStr">
        <is>
          <t>MSFT</t>
        </is>
      </c>
      <c r="C5834" s="7" t="n">
        <v>449.52</v>
      </c>
      <c r="D5834" s="7">
        <f>IFERROR(C7078/INDEX(Rates!$B:$B,MATCH(A7078,Rates!$A:$A,0)),"")</f>
        <v/>
      </c>
    </row>
    <row r="5835" hidden="1" ht="14.25" customHeight="1">
      <c r="A5835" s="1" t="n">
        <v>45489</v>
      </c>
      <c r="B5835" t="inlineStr">
        <is>
          <t>NIO</t>
        </is>
      </c>
      <c r="C5835" s="7" t="n">
        <v>4.9</v>
      </c>
      <c r="D5835" s="7">
        <f>IFERROR(C7079/INDEX(Rates!$B:$B,MATCH(A7079,Rates!$A:$A,0)),"")</f>
        <v/>
      </c>
    </row>
    <row r="5836" hidden="1" ht="14.25" customHeight="1">
      <c r="A5836" s="1" t="n">
        <v>45489</v>
      </c>
      <c r="B5836" t="inlineStr">
        <is>
          <t>TSLA</t>
        </is>
      </c>
      <c r="C5836" s="7" t="n">
        <v>256.56</v>
      </c>
      <c r="D5836" s="7">
        <f>IFERROR(C7080/INDEX(Rates!$B:$B,MATCH(A7080,Rates!$A:$A,0)),"")</f>
        <v/>
      </c>
    </row>
    <row r="5837" hidden="1" ht="14.25" customHeight="1">
      <c r="A5837" s="1" t="n">
        <v>45489</v>
      </c>
      <c r="B5837" t="inlineStr">
        <is>
          <t>ASXNDQ</t>
        </is>
      </c>
      <c r="C5837" s="7" t="n"/>
      <c r="D5837" s="7" t="n">
        <v>45.07</v>
      </c>
    </row>
    <row r="5838" hidden="1" ht="14.25" customHeight="1">
      <c r="A5838" s="1" t="n">
        <v>45489</v>
      </c>
      <c r="B5838" t="inlineStr">
        <is>
          <t>ASX:VAS</t>
        </is>
      </c>
      <c r="D5838" s="7" t="n">
        <v>98.97</v>
      </c>
    </row>
    <row r="5839" hidden="1" ht="14.25" customHeight="1">
      <c r="A5839" s="9" t="n">
        <v>45489</v>
      </c>
      <c r="B5839" t="inlineStr">
        <is>
          <t>ASX:VEU</t>
        </is>
      </c>
      <c r="D5839" s="7" t="n">
        <v>90.18000000000001</v>
      </c>
    </row>
    <row r="5840" hidden="1" ht="14.25" customHeight="1">
      <c r="A5840" s="1" t="n">
        <v>45489</v>
      </c>
      <c r="B5840" t="inlineStr">
        <is>
          <t>ASX:VTS</t>
        </is>
      </c>
      <c r="D5840" s="7" t="n">
        <v>411.5</v>
      </c>
    </row>
    <row r="5841" hidden="1" ht="14.25" customHeight="1">
      <c r="A5841" s="1" t="n">
        <v>45489</v>
      </c>
      <c r="B5841" t="inlineStr">
        <is>
          <t>ASX:NDQ</t>
        </is>
      </c>
      <c r="D5841" s="7" t="n">
        <v>45.07</v>
      </c>
    </row>
    <row r="5842" ht="14.25" customHeight="1">
      <c r="A5842" s="9" t="n">
        <v>45499</v>
      </c>
      <c r="B5842" t="inlineStr">
        <is>
          <t>AAPL</t>
        </is>
      </c>
      <c r="C5842" s="23" t="n">
        <v>217.96</v>
      </c>
      <c r="D5842" s="23">
        <f>IFERROR(C7089/INDEX(Rates!$B:$B,MATCH(A7089,Rates!$A:$A,0)),"")</f>
        <v/>
      </c>
    </row>
    <row r="5843" hidden="1" ht="14.25" customHeight="1">
      <c r="A5843" s="9" t="n">
        <v>45488</v>
      </c>
      <c r="B5843" t="inlineStr">
        <is>
          <t>AMZN</t>
        </is>
      </c>
      <c r="C5843" s="23" t="n">
        <v>192.72</v>
      </c>
      <c r="D5843" s="23">
        <f>IFERROR(C7090/INDEX(Rates!$B:$B,MATCH(A7090,Rates!$A:$A,0)),"")</f>
        <v/>
      </c>
    </row>
    <row r="5844" hidden="1" ht="14.25" customHeight="1">
      <c r="A5844" s="9" t="n">
        <v>45495</v>
      </c>
      <c r="B5844" t="inlineStr">
        <is>
          <t>ARKK</t>
        </is>
      </c>
      <c r="C5844" s="7" t="n">
        <v>4.83</v>
      </c>
      <c r="D5844" s="7">
        <f>IFERROR(C7091/INDEX(Rates!$B:$B,MATCH(A7091,Rates!$A:$A,0)),"")</f>
        <v/>
      </c>
    </row>
    <row r="5845" hidden="1" ht="14.25" customHeight="1">
      <c r="A5845" s="9" t="n">
        <v>45488</v>
      </c>
      <c r="B5845" t="inlineStr">
        <is>
          <t>CRM</t>
        </is>
      </c>
      <c r="C5845" s="23" t="n">
        <v>252.86</v>
      </c>
      <c r="D5845" s="23">
        <f>IFERROR(C7092/INDEX(Rates!$B:$B,MATCH(A7092,Rates!$A:$A,0)),"")</f>
        <v/>
      </c>
    </row>
    <row r="5846" hidden="1" ht="14.25" customHeight="1">
      <c r="A5846" s="1" t="n">
        <v>45488</v>
      </c>
      <c r="B5846" t="inlineStr">
        <is>
          <t>DIS</t>
        </is>
      </c>
      <c r="C5846" s="7" t="n">
        <v>96.87</v>
      </c>
      <c r="D5846" s="7">
        <f>IFERROR(C7093/INDEX(Rates!$B:$B,MATCH(A7093,Rates!$A:$A,0)),"")</f>
        <v/>
      </c>
      <c r="E5846" s="24" t="n"/>
    </row>
    <row r="5847" hidden="1" ht="14.25" customHeight="1">
      <c r="A5847" s="1" t="n">
        <v>45488</v>
      </c>
      <c r="B5847" t="inlineStr">
        <is>
          <t>FDX</t>
        </is>
      </c>
      <c r="C5847" s="7" t="n">
        <v>305.02</v>
      </c>
      <c r="D5847" s="7">
        <f>IFERROR(C7094/INDEX(Rates!$B:$B,MATCH(A7094,Rates!$A:$A,0)),"")</f>
        <v/>
      </c>
    </row>
    <row r="5848" hidden="1" ht="14.25" customHeight="1">
      <c r="A5848" s="9" t="n">
        <v>45488</v>
      </c>
      <c r="B5848" t="inlineStr">
        <is>
          <t>MSFT</t>
        </is>
      </c>
      <c r="C5848" s="23" t="n">
        <v>453.96</v>
      </c>
      <c r="D5848" s="23">
        <f>IFERROR(C7095/INDEX(Rates!$B:$B,MATCH(A7095,Rates!$A:$A,0)),"")</f>
        <v/>
      </c>
    </row>
    <row r="5849" hidden="1" ht="14.25" customHeight="1">
      <c r="A5849" s="1" t="n">
        <v>45488</v>
      </c>
      <c r="B5849" t="inlineStr">
        <is>
          <t>NIO</t>
        </is>
      </c>
      <c r="C5849" s="7" t="n">
        <v>4.63</v>
      </c>
      <c r="D5849" s="7">
        <f>IFERROR(C7096/INDEX(Rates!$B:$B,MATCH(A7096,Rates!$A:$A,0)),"")</f>
        <v/>
      </c>
    </row>
    <row r="5850" hidden="1" ht="14.25" customHeight="1">
      <c r="A5850" s="1" t="n">
        <v>45488</v>
      </c>
      <c r="B5850" t="inlineStr">
        <is>
          <t>TSLA</t>
        </is>
      </c>
      <c r="C5850" s="7" t="n">
        <v>252.64</v>
      </c>
      <c r="D5850" s="7">
        <f>IFERROR(C7097/INDEX(Rates!$B:$B,MATCH(A7097,Rates!$A:$A,0)),"")</f>
        <v/>
      </c>
    </row>
    <row r="5851" hidden="1" ht="14.25" customHeight="1">
      <c r="A5851" s="1" t="n">
        <v>45488</v>
      </c>
      <c r="B5851" t="inlineStr">
        <is>
          <t>ASXNDQ</t>
        </is>
      </c>
      <c r="C5851" s="7" t="n"/>
      <c r="D5851" s="7" t="n">
        <v>44.77</v>
      </c>
    </row>
    <row r="5852" hidden="1" ht="14.25" customHeight="1">
      <c r="A5852" s="1" t="n">
        <v>45488</v>
      </c>
      <c r="B5852" t="inlineStr">
        <is>
          <t>ASX:VAS</t>
        </is>
      </c>
      <c r="C5852" s="7" t="n"/>
      <c r="D5852" s="7" t="n">
        <v>99.20999999999999</v>
      </c>
    </row>
    <row r="5853" hidden="1" ht="14.25" customHeight="1">
      <c r="A5853" s="1" t="n">
        <v>45488</v>
      </c>
      <c r="B5853" t="inlineStr">
        <is>
          <t>ASX:VEU</t>
        </is>
      </c>
      <c r="C5853" s="7" t="n"/>
      <c r="D5853" s="7" t="n">
        <v>90.17</v>
      </c>
    </row>
    <row r="5854" hidden="1" ht="14.25" customHeight="1">
      <c r="A5854" s="1" t="n">
        <v>45488</v>
      </c>
      <c r="B5854" t="inlineStr">
        <is>
          <t>ASX:VTS</t>
        </is>
      </c>
      <c r="C5854" s="7" t="n"/>
      <c r="D5854" s="7" t="n">
        <v>408.18</v>
      </c>
    </row>
    <row r="5855" hidden="1" ht="14.25" customHeight="1">
      <c r="A5855" s="1" t="n">
        <v>45488</v>
      </c>
      <c r="B5855" t="inlineStr">
        <is>
          <t>ASX:NDQ</t>
        </is>
      </c>
      <c r="D5855" s="7" t="n">
        <v>44.77</v>
      </c>
    </row>
    <row r="5856" ht="14.25" customHeight="1">
      <c r="A5856" s="9" t="n">
        <v>45498</v>
      </c>
      <c r="B5856" t="inlineStr">
        <is>
          <t>AAPL</t>
        </is>
      </c>
      <c r="C5856" t="n">
        <v>217.49</v>
      </c>
      <c r="D5856" s="7">
        <f>IFERROR(C7106/INDEX(Rates!$B:$B,MATCH(A7106,Rates!$A:$A,0)),"")</f>
        <v/>
      </c>
    </row>
    <row r="5857" hidden="1" ht="14.25" customHeight="1">
      <c r="A5857" s="1" t="n">
        <v>45485</v>
      </c>
      <c r="B5857" t="inlineStr">
        <is>
          <t>AMZN</t>
        </is>
      </c>
      <c r="C5857" t="n">
        <v>194.49</v>
      </c>
      <c r="D5857" s="7">
        <f>IFERROR(C7107/INDEX(Rates!$B:$B,MATCH(A7107,Rates!$A:$A,0)),"")</f>
        <v/>
      </c>
    </row>
    <row r="5858" hidden="1" ht="14.25" customHeight="1">
      <c r="A5858" s="1" t="n">
        <v>45492</v>
      </c>
      <c r="B5858" t="inlineStr">
        <is>
          <t>ARKK</t>
        </is>
      </c>
      <c r="C5858" t="n">
        <v>4.8</v>
      </c>
      <c r="D5858" s="7">
        <f>IFERROR(C7108/INDEX(Rates!$B:$B,MATCH(A7108,Rates!$A:$A,0)),"")</f>
        <v/>
      </c>
    </row>
    <row r="5859" hidden="1" ht="14.25" customHeight="1">
      <c r="A5859" s="9" t="n">
        <v>45485</v>
      </c>
      <c r="B5859" t="inlineStr">
        <is>
          <t>CRM</t>
        </is>
      </c>
      <c r="C5859" s="23" t="n">
        <v>253.97</v>
      </c>
      <c r="D5859" s="23">
        <f>IFERROR(C7109/INDEX(Rates!$B:$B,MATCH(A7109,Rates!$A:$A,0)),"")</f>
        <v/>
      </c>
    </row>
    <row r="5860" hidden="1" ht="14.25" customHeight="1">
      <c r="A5860" s="9" t="n">
        <v>45485</v>
      </c>
      <c r="B5860" t="inlineStr">
        <is>
          <t>DIS</t>
        </is>
      </c>
      <c r="C5860" s="23" t="n">
        <v>97.13</v>
      </c>
      <c r="D5860" s="23">
        <f>IFERROR(C7110/INDEX(Rates!$B:$B,MATCH(A7110,Rates!$A:$A,0)),"")</f>
        <v/>
      </c>
    </row>
    <row r="5861" hidden="1" ht="14.25" customHeight="1">
      <c r="A5861" s="9" t="n">
        <v>45485</v>
      </c>
      <c r="B5861" t="inlineStr">
        <is>
          <t>FDX</t>
        </is>
      </c>
      <c r="C5861" s="7" t="n">
        <v>299.02</v>
      </c>
      <c r="D5861" s="7">
        <f>IFERROR(C7111/INDEX(Rates!$B:$B,MATCH(A7111,Rates!$A:$A,0)),"")</f>
        <v/>
      </c>
    </row>
    <row r="5862" hidden="1" ht="14.25" customHeight="1">
      <c r="A5862" s="9" t="n">
        <v>45485</v>
      </c>
      <c r="B5862" t="inlineStr">
        <is>
          <t>MSFT</t>
        </is>
      </c>
      <c r="C5862" s="23" t="n">
        <v>453.55</v>
      </c>
      <c r="D5862" s="23">
        <f>IFERROR(C7112/INDEX(Rates!$B:$B,MATCH(A7112,Rates!$A:$A,0)),"")</f>
        <v/>
      </c>
    </row>
    <row r="5863" hidden="1" ht="14.25" customHeight="1">
      <c r="A5863" s="1" t="n">
        <v>45485</v>
      </c>
      <c r="B5863" t="inlineStr">
        <is>
          <t>NIO</t>
        </is>
      </c>
      <c r="C5863" s="7" t="n">
        <v>4.87</v>
      </c>
      <c r="D5863" s="7">
        <f>IFERROR(C7113/INDEX(Rates!$B:$B,MATCH(A7113,Rates!$A:$A,0)),"")</f>
        <v/>
      </c>
      <c r="E5863" s="24" t="n"/>
    </row>
    <row r="5864" hidden="1" ht="14.25" customHeight="1">
      <c r="A5864" s="1" t="n">
        <v>45485</v>
      </c>
      <c r="B5864" t="inlineStr">
        <is>
          <t>TSLA</t>
        </is>
      </c>
      <c r="C5864" s="7" t="n">
        <v>248.23</v>
      </c>
      <c r="D5864" s="7">
        <f>IFERROR(C7114/INDEX(Rates!$B:$B,MATCH(A7114,Rates!$A:$A,0)),"")</f>
        <v/>
      </c>
    </row>
    <row r="5865" hidden="1" ht="14.25" customHeight="1">
      <c r="A5865" s="9" t="n">
        <v>45485</v>
      </c>
      <c r="B5865" t="inlineStr">
        <is>
          <t>ASXNDQ</t>
        </is>
      </c>
      <c r="C5865" s="23" t="n"/>
      <c r="D5865" s="23" t="n">
        <v>44.34</v>
      </c>
    </row>
    <row r="5866" hidden="1" ht="14.25" customHeight="1">
      <c r="A5866" s="1" t="n">
        <v>45485</v>
      </c>
      <c r="B5866" t="inlineStr">
        <is>
          <t>ASX:VAS</t>
        </is>
      </c>
      <c r="C5866" s="7" t="n"/>
      <c r="D5866" s="7" t="n">
        <v>98.47</v>
      </c>
    </row>
    <row r="5867" hidden="1" ht="14.25" customHeight="1">
      <c r="A5867" s="1" t="n">
        <v>45485</v>
      </c>
      <c r="B5867" t="inlineStr">
        <is>
          <t>ASX:VEU</t>
        </is>
      </c>
      <c r="C5867" s="7" t="n"/>
      <c r="D5867" s="7" t="n">
        <v>89.70999999999999</v>
      </c>
    </row>
    <row r="5868" hidden="1" ht="14.25" customHeight="1">
      <c r="A5868" s="1" t="n">
        <v>45485</v>
      </c>
      <c r="B5868" t="inlineStr">
        <is>
          <t>ASX:VTS</t>
        </is>
      </c>
      <c r="C5868" s="7" t="n"/>
      <c r="D5868" s="7" t="n">
        <v>405.44</v>
      </c>
    </row>
    <row r="5869" hidden="1" ht="14.25" customHeight="1">
      <c r="A5869" s="1" t="n">
        <v>45485</v>
      </c>
      <c r="B5869" t="inlineStr">
        <is>
          <t>ASX:NDQ</t>
        </is>
      </c>
      <c r="C5869" s="7" t="n"/>
      <c r="D5869" s="7" t="n">
        <v>44.34</v>
      </c>
    </row>
    <row r="5870" ht="14.25" customHeight="1">
      <c r="A5870" s="9" t="n">
        <v>45497</v>
      </c>
      <c r="B5870" t="inlineStr">
        <is>
          <t>AAPL</t>
        </is>
      </c>
      <c r="C5870" s="7" t="n">
        <v>218.54</v>
      </c>
      <c r="D5870" s="7">
        <f>IFERROR(C7123/INDEX(Rates!$B:$B,MATCH(A7123,Rates!$A:$A,0)),"")</f>
        <v/>
      </c>
    </row>
    <row r="5871" hidden="1" ht="14.25" customHeight="1">
      <c r="A5871" s="1" t="n">
        <v>45484</v>
      </c>
      <c r="B5871" t="inlineStr">
        <is>
          <t>AMZN</t>
        </is>
      </c>
      <c r="C5871" s="7" t="n">
        <v>195.05</v>
      </c>
      <c r="D5871" s="7">
        <f>IFERROR(C7124/INDEX(Rates!$B:$B,MATCH(A7124,Rates!$A:$A,0)),"")</f>
        <v/>
      </c>
    </row>
    <row r="5872" hidden="1" ht="14.25" customHeight="1">
      <c r="A5872" s="1" t="n">
        <v>45491</v>
      </c>
      <c r="B5872" t="inlineStr">
        <is>
          <t>ARKK</t>
        </is>
      </c>
      <c r="C5872" t="n">
        <v>4.9</v>
      </c>
      <c r="D5872" s="7">
        <f>IFERROR(C7125/INDEX(Rates!$B:$B,MATCH(A7125,Rates!$A:$A,0)),"")</f>
        <v/>
      </c>
    </row>
    <row r="5873" hidden="1" ht="14.25" customHeight="1">
      <c r="A5873" s="9" t="n">
        <v>45484</v>
      </c>
      <c r="B5873" t="inlineStr">
        <is>
          <t>CRM</t>
        </is>
      </c>
      <c r="C5873" t="n">
        <v>251.12</v>
      </c>
      <c r="D5873" s="7">
        <f>IFERROR(C7126/INDEX(Rates!$B:$B,MATCH(A7126,Rates!$A:$A,0)),"")</f>
        <v/>
      </c>
    </row>
    <row r="5874" hidden="1" ht="14.25" customHeight="1">
      <c r="A5874" s="1" t="n">
        <v>45484</v>
      </c>
      <c r="B5874" t="inlineStr">
        <is>
          <t>DIS</t>
        </is>
      </c>
      <c r="C5874" t="n">
        <v>96.59999999999999</v>
      </c>
      <c r="D5874" s="7">
        <f>IFERROR(C7127/INDEX(Rates!$B:$B,MATCH(A7127,Rates!$A:$A,0)),"")</f>
        <v/>
      </c>
    </row>
    <row r="5875" hidden="1" ht="14.25" customHeight="1">
      <c r="A5875" s="1" t="n">
        <v>45484</v>
      </c>
      <c r="B5875" t="inlineStr">
        <is>
          <t>FDX</t>
        </is>
      </c>
      <c r="C5875" t="n">
        <v>299.54</v>
      </c>
      <c r="D5875" s="7">
        <f>IFERROR(C7128/INDEX(Rates!$B:$B,MATCH(A7128,Rates!$A:$A,0)),"")</f>
        <v/>
      </c>
    </row>
    <row r="5876" hidden="1" ht="14.25" customHeight="1">
      <c r="A5876" s="9" t="n">
        <v>45484</v>
      </c>
      <c r="B5876" t="inlineStr">
        <is>
          <t>MSFT</t>
        </is>
      </c>
      <c r="C5876" s="23" t="n">
        <v>454.7</v>
      </c>
      <c r="D5876" s="23">
        <f>IFERROR(C7129/INDEX(Rates!$B:$B,MATCH(A7129,Rates!$A:$A,0)),"")</f>
        <v/>
      </c>
    </row>
    <row r="5877" hidden="1" ht="14.25" customHeight="1">
      <c r="A5877" s="9" t="n">
        <v>45484</v>
      </c>
      <c r="B5877" t="inlineStr">
        <is>
          <t>NIO</t>
        </is>
      </c>
      <c r="C5877" s="23" t="n">
        <v>4.68</v>
      </c>
      <c r="D5877" s="23">
        <f>IFERROR(C7130/INDEX(Rates!$B:$B,MATCH(A7130,Rates!$A:$A,0)),"")</f>
        <v/>
      </c>
    </row>
    <row r="5878" hidden="1" ht="14.25" customHeight="1">
      <c r="A5878" s="9" t="n">
        <v>45484</v>
      </c>
      <c r="B5878" t="inlineStr">
        <is>
          <t>TSLA</t>
        </is>
      </c>
      <c r="C5878" s="7" t="n">
        <v>241.03</v>
      </c>
      <c r="D5878" s="7">
        <f>IFERROR(C7131/INDEX(Rates!$B:$B,MATCH(A7131,Rates!$A:$A,0)),"")</f>
        <v/>
      </c>
    </row>
    <row r="5879" hidden="1" ht="14.25" customHeight="1">
      <c r="A5879" s="9" t="n">
        <v>45484</v>
      </c>
      <c r="B5879" t="inlineStr">
        <is>
          <t>ASXNDQ</t>
        </is>
      </c>
      <c r="C5879" s="23" t="n"/>
      <c r="D5879" s="23" t="n">
        <v>45.38</v>
      </c>
    </row>
    <row r="5880" hidden="1" ht="14.25" customHeight="1">
      <c r="A5880" s="1" t="n">
        <v>45484</v>
      </c>
      <c r="B5880" t="inlineStr">
        <is>
          <t>ASX:VAS</t>
        </is>
      </c>
      <c r="C5880" s="7" t="n"/>
      <c r="D5880" s="7" t="n">
        <v>97.61</v>
      </c>
      <c r="E5880" s="24" t="n"/>
    </row>
    <row r="5881" hidden="1" ht="14.25" customHeight="1">
      <c r="A5881" s="1" t="n">
        <v>45484</v>
      </c>
      <c r="B5881" t="inlineStr">
        <is>
          <t>ASX:VEU</t>
        </is>
      </c>
      <c r="C5881" s="7" t="n"/>
      <c r="D5881" s="7" t="n">
        <v>89.5</v>
      </c>
    </row>
    <row r="5882" hidden="1" ht="14.25" customHeight="1">
      <c r="A5882" s="9" t="n">
        <v>45484</v>
      </c>
      <c r="B5882" t="inlineStr">
        <is>
          <t>ASX:VTS</t>
        </is>
      </c>
      <c r="C5882" s="23" t="n"/>
      <c r="D5882" s="23" t="n">
        <v>406.97</v>
      </c>
    </row>
    <row r="5883" hidden="1" ht="14.25" customHeight="1">
      <c r="A5883" s="1" t="n">
        <v>45484</v>
      </c>
      <c r="B5883" t="inlineStr">
        <is>
          <t>ASX:NDQ</t>
        </is>
      </c>
      <c r="C5883" s="7" t="n"/>
      <c r="D5883" s="7" t="n">
        <v>45.38</v>
      </c>
    </row>
    <row r="5884" ht="14.25" customHeight="1">
      <c r="A5884" s="9" t="n">
        <v>45496</v>
      </c>
      <c r="B5884" t="inlineStr">
        <is>
          <t>AAPL</t>
        </is>
      </c>
      <c r="C5884" s="7" t="n">
        <v>225.01</v>
      </c>
      <c r="D5884" s="7">
        <f>IFERROR(C7140/INDEX(Rates!$B:$B,MATCH(A7140,Rates!$A:$A,0)),"")</f>
        <v/>
      </c>
    </row>
    <row r="5885" hidden="1" ht="14.25" customHeight="1">
      <c r="A5885" s="1" t="n">
        <v>45483</v>
      </c>
      <c r="B5885" t="inlineStr">
        <is>
          <t>AMZN</t>
        </is>
      </c>
      <c r="C5885" s="7" t="n">
        <v>199.79</v>
      </c>
      <c r="D5885" s="7">
        <f>IFERROR(C7141/INDEX(Rates!$B:$B,MATCH(A7141,Rates!$A:$A,0)),"")</f>
        <v/>
      </c>
    </row>
    <row r="5886" hidden="1" ht="14.25" customHeight="1">
      <c r="A5886" s="1" t="n">
        <v>45490</v>
      </c>
      <c r="B5886" t="inlineStr">
        <is>
          <t>ARKK</t>
        </is>
      </c>
      <c r="C5886" s="7" t="n">
        <v>5.03</v>
      </c>
      <c r="D5886" s="7">
        <f>IFERROR(C7142/INDEX(Rates!$B:$B,MATCH(A7142,Rates!$A:$A,0)),"")</f>
        <v/>
      </c>
    </row>
    <row r="5887" hidden="1" ht="14.25" customHeight="1">
      <c r="A5887" s="1" t="n">
        <v>45483</v>
      </c>
      <c r="B5887" t="inlineStr">
        <is>
          <t>CRM</t>
        </is>
      </c>
      <c r="C5887" s="7" t="n">
        <v>252.59</v>
      </c>
      <c r="D5887" s="7">
        <f>IFERROR(C7143/INDEX(Rates!$B:$B,MATCH(A7143,Rates!$A:$A,0)),"")</f>
        <v/>
      </c>
    </row>
    <row r="5888" hidden="1" ht="14.25" customHeight="1">
      <c r="A5888" s="1" t="n">
        <v>45483</v>
      </c>
      <c r="B5888" t="inlineStr">
        <is>
          <t>DIS</t>
        </is>
      </c>
      <c r="C5888" s="7" t="n">
        <v>96.97</v>
      </c>
      <c r="D5888" s="7">
        <f>IFERROR(C7144/INDEX(Rates!$B:$B,MATCH(A7144,Rates!$A:$A,0)),"")</f>
        <v/>
      </c>
    </row>
    <row r="5889" hidden="1" ht="14.25" customHeight="1">
      <c r="A5889" s="1" t="n">
        <v>45483</v>
      </c>
      <c r="B5889" t="inlineStr">
        <is>
          <t>FDX</t>
        </is>
      </c>
      <c r="C5889" t="n">
        <v>293.27</v>
      </c>
      <c r="D5889" s="7">
        <f>IFERROR(C7145/INDEX(Rates!$B:$B,MATCH(A7145,Rates!$A:$A,0)),"")</f>
        <v/>
      </c>
    </row>
    <row r="5890" hidden="1" ht="14.25" customHeight="1">
      <c r="A5890" s="9" t="n">
        <v>45483</v>
      </c>
      <c r="B5890" t="inlineStr">
        <is>
          <t>MSFT</t>
        </is>
      </c>
      <c r="C5890" t="n">
        <v>466.25</v>
      </c>
      <c r="D5890" s="7">
        <f>IFERROR(C7146/INDEX(Rates!$B:$B,MATCH(A7146,Rates!$A:$A,0)),"")</f>
        <v/>
      </c>
    </row>
    <row r="5891" hidden="1" ht="14.25" customHeight="1">
      <c r="A5891" s="1" t="n">
        <v>45483</v>
      </c>
      <c r="B5891" t="inlineStr">
        <is>
          <t>NIO</t>
        </is>
      </c>
      <c r="C5891" t="n">
        <v>4.62</v>
      </c>
      <c r="D5891" s="7">
        <f>IFERROR(C7147/INDEX(Rates!$B:$B,MATCH(A7147,Rates!$A:$A,0)),"")</f>
        <v/>
      </c>
    </row>
    <row r="5892" hidden="1" ht="14.25" customHeight="1">
      <c r="A5892" s="1" t="n">
        <v>45483</v>
      </c>
      <c r="B5892" t="inlineStr">
        <is>
          <t>TSLA</t>
        </is>
      </c>
      <c r="C5892" t="n">
        <v>263.26</v>
      </c>
      <c r="D5892" s="7">
        <f>IFERROR(C7148/INDEX(Rates!$B:$B,MATCH(A7148,Rates!$A:$A,0)),"")</f>
        <v/>
      </c>
    </row>
    <row r="5893" hidden="1" ht="14.25" customHeight="1">
      <c r="A5893" s="9" t="n">
        <v>45483</v>
      </c>
      <c r="B5893" t="inlineStr">
        <is>
          <t>ASXNDQ</t>
        </is>
      </c>
      <c r="C5893" s="23" t="n"/>
      <c r="D5893" s="23" t="n">
        <v>45.11</v>
      </c>
    </row>
    <row r="5894" hidden="1" ht="14.25" customHeight="1">
      <c r="A5894" s="9" t="n">
        <v>45483</v>
      </c>
      <c r="B5894" t="inlineStr">
        <is>
          <t>ASX:VAS</t>
        </is>
      </c>
      <c r="C5894" s="23" t="n"/>
      <c r="D5894" s="23" t="n">
        <v>96.69</v>
      </c>
    </row>
    <row r="5895" hidden="1" ht="14.25" customHeight="1">
      <c r="A5895" s="9" t="n">
        <v>45483</v>
      </c>
      <c r="B5895" t="inlineStr">
        <is>
          <t>ASX:VEU</t>
        </is>
      </c>
      <c r="C5895" s="7" t="n"/>
      <c r="D5895" s="7" t="n">
        <v>88.65000000000001</v>
      </c>
    </row>
    <row r="5896" hidden="1" ht="14.25" customHeight="1">
      <c r="A5896" s="9" t="n">
        <v>45483</v>
      </c>
      <c r="B5896" t="inlineStr">
        <is>
          <t>ASX:VTS</t>
        </is>
      </c>
      <c r="C5896" s="23" t="n"/>
      <c r="D5896" s="23" t="n">
        <v>404.2</v>
      </c>
    </row>
    <row r="5897" hidden="1" ht="14.25" customHeight="1">
      <c r="A5897" s="1" t="n">
        <v>45483</v>
      </c>
      <c r="B5897" t="inlineStr">
        <is>
          <t>ASX:NDQ</t>
        </is>
      </c>
      <c r="C5897" s="7" t="n"/>
      <c r="D5897" s="7" t="n">
        <v>45.11</v>
      </c>
      <c r="E5897" s="24" t="n"/>
    </row>
    <row r="5898" ht="14.25" customHeight="1">
      <c r="A5898" s="9" t="n">
        <v>45495</v>
      </c>
      <c r="B5898" t="inlineStr">
        <is>
          <t>AAPL</t>
        </is>
      </c>
      <c r="C5898" s="7" t="n">
        <v>223.96</v>
      </c>
      <c r="D5898" s="7">
        <f>IFERROR(C7157/INDEX(Rates!$B:$B,MATCH(A7157,Rates!$A:$A,0)),"")</f>
        <v/>
      </c>
    </row>
    <row r="5899" hidden="1" ht="14.25" customHeight="1">
      <c r="A5899" s="9" t="n">
        <v>45482</v>
      </c>
      <c r="B5899" t="inlineStr">
        <is>
          <t>AMZN</t>
        </is>
      </c>
      <c r="C5899" s="7" t="n">
        <v>199.34</v>
      </c>
      <c r="D5899" s="7">
        <f>IFERROR(C7158/INDEX(Rates!$B:$B,MATCH(A7158,Rates!$A:$A,0)),"")</f>
        <v/>
      </c>
    </row>
    <row r="5900" hidden="1" ht="14.25" customHeight="1">
      <c r="A5900" s="1" t="n">
        <v>45489</v>
      </c>
      <c r="B5900" t="inlineStr">
        <is>
          <t>ARKK</t>
        </is>
      </c>
      <c r="C5900" s="7" t="n">
        <v>5.03</v>
      </c>
      <c r="D5900" s="7">
        <f>IFERROR(C7159/INDEX(Rates!$B:$B,MATCH(A7159,Rates!$A:$A,0)),"")</f>
        <v/>
      </c>
    </row>
    <row r="5901" hidden="1" ht="14.25" customHeight="1">
      <c r="A5901" s="1" t="n">
        <v>45482</v>
      </c>
      <c r="B5901" t="inlineStr">
        <is>
          <t>CRM</t>
        </is>
      </c>
      <c r="C5901" s="7" t="n">
        <v>252.43</v>
      </c>
      <c r="D5901" s="7">
        <f>IFERROR(C7160/INDEX(Rates!$B:$B,MATCH(A7160,Rates!$A:$A,0)),"")</f>
        <v/>
      </c>
    </row>
    <row r="5902" hidden="1" ht="14.25" customHeight="1">
      <c r="A5902" s="1" t="n">
        <v>45482</v>
      </c>
      <c r="B5902" t="inlineStr">
        <is>
          <t>DIS</t>
        </is>
      </c>
      <c r="C5902" s="7" t="n">
        <v>97.05</v>
      </c>
      <c r="D5902" s="7">
        <f>IFERROR(C7161/INDEX(Rates!$B:$B,MATCH(A7161,Rates!$A:$A,0)),"")</f>
        <v/>
      </c>
    </row>
    <row r="5903" hidden="1" ht="14.25" customHeight="1">
      <c r="A5903" s="1" t="n">
        <v>45482</v>
      </c>
      <c r="B5903" t="inlineStr">
        <is>
          <t>FDX</t>
        </is>
      </c>
      <c r="C5903" s="7" t="n">
        <v>292.73</v>
      </c>
      <c r="D5903" s="7">
        <f>IFERROR(C7162/INDEX(Rates!$B:$B,MATCH(A7162,Rates!$A:$A,0)),"")</f>
        <v/>
      </c>
    </row>
    <row r="5904" hidden="1" ht="14.25" customHeight="1">
      <c r="A5904" s="1" t="n">
        <v>45482</v>
      </c>
      <c r="B5904" t="inlineStr">
        <is>
          <t>MSFT</t>
        </is>
      </c>
      <c r="C5904" s="7" t="n">
        <v>459.54</v>
      </c>
      <c r="D5904" s="7">
        <f>IFERROR(C7163/INDEX(Rates!$B:$B,MATCH(A7163,Rates!$A:$A,0)),"")</f>
        <v/>
      </c>
    </row>
    <row r="5905" hidden="1" ht="14.25" customHeight="1">
      <c r="A5905" s="1" t="n">
        <v>45482</v>
      </c>
      <c r="B5905" t="inlineStr">
        <is>
          <t>NIO</t>
        </is>
      </c>
      <c r="C5905" s="7" t="n">
        <v>4.5</v>
      </c>
      <c r="D5905" s="7">
        <f>IFERROR(C7164/INDEX(Rates!$B:$B,MATCH(A7164,Rates!$A:$A,0)),"")</f>
        <v/>
      </c>
    </row>
    <row r="5906" hidden="1" ht="14.25" customHeight="1">
      <c r="A5906" s="1" t="n">
        <v>45482</v>
      </c>
      <c r="B5906" t="inlineStr">
        <is>
          <t>TSLA</t>
        </is>
      </c>
      <c r="C5906" t="n">
        <v>262.33</v>
      </c>
      <c r="D5906" s="7">
        <f>IFERROR(C7165/INDEX(Rates!$B:$B,MATCH(A7165,Rates!$A:$A,0)),"")</f>
        <v/>
      </c>
    </row>
    <row r="5907" hidden="1" ht="14.25" customHeight="1">
      <c r="A5907" s="9" t="n">
        <v>45482</v>
      </c>
      <c r="B5907" t="inlineStr">
        <is>
          <t>ASXNDQ</t>
        </is>
      </c>
      <c r="D5907" s="7" t="n">
        <v>45.17</v>
      </c>
    </row>
    <row r="5908" hidden="1" ht="14.25" customHeight="1">
      <c r="A5908" s="1" t="n">
        <v>45482</v>
      </c>
      <c r="B5908" t="inlineStr">
        <is>
          <t>ASX:VAS</t>
        </is>
      </c>
      <c r="D5908" s="7" t="n">
        <v>96.81</v>
      </c>
    </row>
    <row r="5909" hidden="1" ht="14.25" customHeight="1">
      <c r="A5909" s="1" t="n">
        <v>45482</v>
      </c>
      <c r="B5909" t="inlineStr">
        <is>
          <t>ASX:VEU</t>
        </is>
      </c>
      <c r="D5909" s="7" t="n">
        <v>89.11</v>
      </c>
    </row>
    <row r="5910" hidden="1" ht="14.25" customHeight="1">
      <c r="A5910" s="9" t="n">
        <v>45482</v>
      </c>
      <c r="B5910" t="inlineStr">
        <is>
          <t>ASX:VTS</t>
        </is>
      </c>
      <c r="C5910" s="23" t="n"/>
      <c r="D5910" s="23" t="n">
        <v>404.93</v>
      </c>
    </row>
    <row r="5911" hidden="1" ht="14.25" customHeight="1">
      <c r="A5911" s="9" t="n">
        <v>45482</v>
      </c>
      <c r="B5911" t="inlineStr">
        <is>
          <t>ASX:NDQ</t>
        </is>
      </c>
      <c r="C5911" s="23" t="n"/>
      <c r="D5911" s="23" t="n">
        <v>45.17</v>
      </c>
    </row>
    <row r="5912" ht="14.25" customHeight="1">
      <c r="A5912" s="9" t="n">
        <v>45492</v>
      </c>
      <c r="B5912" t="inlineStr">
        <is>
          <t>AAPL</t>
        </is>
      </c>
      <c r="C5912" s="23" t="n">
        <v>224.31</v>
      </c>
      <c r="D5912" s="23">
        <f>IFERROR(C7174/INDEX(Rates!$B:$B,MATCH(A7174,Rates!$A:$A,0)),"")</f>
        <v/>
      </c>
    </row>
    <row r="5913" hidden="1" ht="14.25" customHeight="1">
      <c r="A5913" s="9" t="n">
        <v>45481</v>
      </c>
      <c r="B5913" t="inlineStr">
        <is>
          <t>AMZN</t>
        </is>
      </c>
      <c r="C5913" s="23" t="n">
        <v>199.29</v>
      </c>
      <c r="D5913" s="23">
        <f>IFERROR(C7175/INDEX(Rates!$B:$B,MATCH(A7175,Rates!$A:$A,0)),"")</f>
        <v/>
      </c>
    </row>
    <row r="5914" hidden="1" ht="14.25" customHeight="1">
      <c r="A5914" s="1" t="n">
        <v>45488</v>
      </c>
      <c r="B5914" t="inlineStr">
        <is>
          <t>ARKK</t>
        </is>
      </c>
      <c r="C5914" s="7" t="n">
        <v>4.96</v>
      </c>
      <c r="D5914" s="7">
        <f>IFERROR(C7176/INDEX(Rates!$B:$B,MATCH(A7176,Rates!$A:$A,0)),"")</f>
        <v/>
      </c>
      <c r="E5914" s="24" t="n"/>
    </row>
    <row r="5915" hidden="1" ht="14.25" customHeight="1">
      <c r="A5915" s="1" t="n">
        <v>45481</v>
      </c>
      <c r="B5915" t="inlineStr">
        <is>
          <t>CRM</t>
        </is>
      </c>
      <c r="C5915" s="7" t="n">
        <v>257.37</v>
      </c>
      <c r="D5915" s="7">
        <f>IFERROR(C7177/INDEX(Rates!$B:$B,MATCH(A7177,Rates!$A:$A,0)),"")</f>
        <v/>
      </c>
    </row>
    <row r="5916" hidden="1" ht="14.25" customHeight="1">
      <c r="A5916" s="9" t="n">
        <v>45481</v>
      </c>
      <c r="B5916" t="inlineStr">
        <is>
          <t>DIS</t>
        </is>
      </c>
      <c r="C5916" s="7" t="n">
        <v>97.37</v>
      </c>
      <c r="D5916" s="7">
        <f>IFERROR(C7178/INDEX(Rates!$B:$B,MATCH(A7178,Rates!$A:$A,0)),"")</f>
        <v/>
      </c>
    </row>
    <row r="5917" hidden="1" ht="14.25" customHeight="1">
      <c r="A5917" s="1" t="n">
        <v>45481</v>
      </c>
      <c r="B5917" t="inlineStr">
        <is>
          <t>FDX</t>
        </is>
      </c>
      <c r="C5917" s="7" t="n">
        <v>295.53</v>
      </c>
      <c r="D5917" s="7">
        <f>IFERROR(C7179/INDEX(Rates!$B:$B,MATCH(A7179,Rates!$A:$A,0)),"")</f>
        <v/>
      </c>
    </row>
    <row r="5918" hidden="1" ht="14.25" customHeight="1">
      <c r="A5918" s="1" t="n">
        <v>45481</v>
      </c>
      <c r="B5918" t="inlineStr">
        <is>
          <t>MSFT</t>
        </is>
      </c>
      <c r="C5918" s="7" t="n">
        <v>466.24</v>
      </c>
      <c r="D5918" s="7">
        <f>IFERROR(C7180/INDEX(Rates!$B:$B,MATCH(A7180,Rates!$A:$A,0)),"")</f>
        <v/>
      </c>
    </row>
    <row r="5919" hidden="1" ht="14.25" customHeight="1">
      <c r="A5919" s="1" t="n">
        <v>45481</v>
      </c>
      <c r="B5919" t="inlineStr">
        <is>
          <t>NIO</t>
        </is>
      </c>
      <c r="C5919" s="7" t="n">
        <v>4.46</v>
      </c>
      <c r="D5919" s="7">
        <f>IFERROR(C7181/INDEX(Rates!$B:$B,MATCH(A7181,Rates!$A:$A,0)),"")</f>
        <v/>
      </c>
    </row>
    <row r="5920" hidden="1" ht="14.25" customHeight="1">
      <c r="A5920" s="1" t="n">
        <v>45481</v>
      </c>
      <c r="B5920" t="inlineStr">
        <is>
          <t>TSLA</t>
        </is>
      </c>
      <c r="C5920" s="7" t="n">
        <v>252.94</v>
      </c>
      <c r="D5920" s="7">
        <f>IFERROR(C7182/INDEX(Rates!$B:$B,MATCH(A7182,Rates!$A:$A,0)),"")</f>
        <v/>
      </c>
    </row>
    <row r="5921" hidden="1" ht="14.25" customHeight="1">
      <c r="A5921" s="1" t="n">
        <v>45481</v>
      </c>
      <c r="B5921" t="inlineStr">
        <is>
          <t>ASXNDQ</t>
        </is>
      </c>
      <c r="C5921" s="7" t="n"/>
      <c r="D5921" s="7" t="n">
        <v>44.86</v>
      </c>
    </row>
    <row r="5922" hidden="1" ht="14.25" customHeight="1">
      <c r="A5922" s="1" t="n">
        <v>45481</v>
      </c>
      <c r="B5922" t="inlineStr">
        <is>
          <t>ASX:VAS</t>
        </is>
      </c>
      <c r="C5922" s="7" t="n"/>
      <c r="D5922" s="7" t="n">
        <v>96.05</v>
      </c>
    </row>
    <row r="5923" hidden="1" ht="14.25" customHeight="1">
      <c r="A5923" s="1" t="n">
        <v>45481</v>
      </c>
      <c r="B5923" t="inlineStr">
        <is>
          <t>ASX:VEU</t>
        </is>
      </c>
      <c r="D5923" s="7" t="n">
        <v>88.55</v>
      </c>
    </row>
    <row r="5924" hidden="1" ht="14.25" customHeight="1">
      <c r="A5924" s="9" t="n">
        <v>45481</v>
      </c>
      <c r="B5924" t="inlineStr">
        <is>
          <t>ASX:VTS</t>
        </is>
      </c>
      <c r="D5924" s="7" t="n">
        <v>402.74</v>
      </c>
    </row>
    <row r="5925" hidden="1" ht="14.25" customHeight="1">
      <c r="A5925" s="1" t="n">
        <v>45481</v>
      </c>
      <c r="B5925" t="inlineStr">
        <is>
          <t>ASX:NDQ</t>
        </is>
      </c>
      <c r="D5925" s="7" t="n">
        <v>44.86</v>
      </c>
    </row>
    <row r="5926" ht="14.25" customHeight="1">
      <c r="A5926" s="9" t="n">
        <v>45491</v>
      </c>
      <c r="B5926" t="inlineStr">
        <is>
          <t>AAPL</t>
        </is>
      </c>
      <c r="C5926" t="n">
        <v>224.18</v>
      </c>
      <c r="D5926" s="7">
        <f>IFERROR(C7191/INDEX(Rates!$B:$B,MATCH(A7191,Rates!$A:$A,0)),"")</f>
        <v/>
      </c>
    </row>
    <row r="5927" hidden="1" ht="14.25" customHeight="1">
      <c r="A5927" s="9" t="n">
        <v>45478</v>
      </c>
      <c r="B5927" t="inlineStr">
        <is>
          <t>AMZN</t>
        </is>
      </c>
      <c r="C5927" s="23" t="n">
        <v>200</v>
      </c>
      <c r="D5927" s="23">
        <f>IFERROR(C7192/INDEX(Rates!$B:$B,MATCH(A7192,Rates!$A:$A,0)),"")</f>
        <v/>
      </c>
    </row>
    <row r="5928" hidden="1" ht="14.25" customHeight="1">
      <c r="A5928" s="9" t="n">
        <v>45478</v>
      </c>
      <c r="B5928" t="inlineStr">
        <is>
          <t>CRM</t>
        </is>
      </c>
      <c r="C5928" s="23" t="n">
        <v>263.19</v>
      </c>
      <c r="D5928" s="23">
        <f>IFERROR(C7193/INDEX(Rates!$B:$B,MATCH(A7193,Rates!$A:$A,0)),"")</f>
        <v/>
      </c>
    </row>
    <row r="5929" hidden="1" ht="14.25" customHeight="1">
      <c r="A5929" s="9" t="n">
        <v>45478</v>
      </c>
      <c r="B5929" t="inlineStr">
        <is>
          <t>DIS</t>
        </is>
      </c>
      <c r="C5929" s="23" t="n">
        <v>97.98999999999999</v>
      </c>
      <c r="D5929" s="23">
        <f>IFERROR(C7194/INDEX(Rates!$B:$B,MATCH(A7194,Rates!$A:$A,0)),"")</f>
        <v/>
      </c>
    </row>
    <row r="5930" hidden="1" ht="14.25" customHeight="1">
      <c r="A5930" s="9" t="n">
        <v>45478</v>
      </c>
      <c r="B5930" t="inlineStr">
        <is>
          <t>FDX</t>
        </is>
      </c>
      <c r="C5930" s="23" t="n">
        <v>294</v>
      </c>
      <c r="D5930" s="23">
        <f>IFERROR(C7195/INDEX(Rates!$B:$B,MATCH(A7195,Rates!$A:$A,0)),"")</f>
        <v/>
      </c>
    </row>
    <row r="5931" hidden="1" ht="14.25" customHeight="1">
      <c r="A5931" s="1" t="n">
        <v>45478</v>
      </c>
      <c r="B5931" t="inlineStr">
        <is>
          <t>MSFT</t>
        </is>
      </c>
      <c r="C5931" s="7" t="n">
        <v>467.56</v>
      </c>
      <c r="D5931" s="7">
        <f>IFERROR(C7196/INDEX(Rates!$B:$B,MATCH(A7196,Rates!$A:$A,0)),"")</f>
        <v/>
      </c>
      <c r="E5931" s="24" t="n"/>
    </row>
    <row r="5932" hidden="1" ht="14.25" customHeight="1">
      <c r="A5932" s="1" t="n">
        <v>45478</v>
      </c>
      <c r="B5932" t="inlineStr">
        <is>
          <t>NIO</t>
        </is>
      </c>
      <c r="C5932" s="7" t="n">
        <v>4.62</v>
      </c>
      <c r="D5932" s="7">
        <f>IFERROR(C7197/INDEX(Rates!$B:$B,MATCH(A7197,Rates!$A:$A,0)),"")</f>
        <v/>
      </c>
    </row>
    <row r="5933" hidden="1" ht="14.25" customHeight="1">
      <c r="A5933" s="9" t="n">
        <v>45478</v>
      </c>
      <c r="B5933" t="inlineStr">
        <is>
          <t>TSLA</t>
        </is>
      </c>
      <c r="C5933" s="7" t="n">
        <v>251.52</v>
      </c>
      <c r="D5933" s="7">
        <f>IFERROR(C7198/INDEX(Rates!$B:$B,MATCH(A7198,Rates!$A:$A,0)),"")</f>
        <v/>
      </c>
    </row>
    <row r="5934" hidden="1" ht="14.25" customHeight="1">
      <c r="A5934" s="1" t="n">
        <v>45478</v>
      </c>
      <c r="B5934" t="inlineStr">
        <is>
          <t>ASXNDQ</t>
        </is>
      </c>
      <c r="C5934" s="7" t="n"/>
      <c r="D5934" s="7" t="n">
        <v>44.57</v>
      </c>
    </row>
    <row r="5935" hidden="1" ht="14.25" customHeight="1">
      <c r="A5935" s="1" t="n">
        <v>45478</v>
      </c>
      <c r="B5935" t="inlineStr">
        <is>
          <t>ASX:VAS</t>
        </is>
      </c>
      <c r="C5935" s="7" t="n"/>
      <c r="D5935" s="7" t="n">
        <v>96.79000000000001</v>
      </c>
    </row>
    <row r="5936" hidden="1" ht="14.25" customHeight="1">
      <c r="A5936" s="1" t="n">
        <v>45478</v>
      </c>
      <c r="B5936" t="inlineStr">
        <is>
          <t>ASX:VEU</t>
        </is>
      </c>
      <c r="C5936" s="7" t="n"/>
      <c r="D5936" s="7" t="n">
        <v>89.18000000000001</v>
      </c>
    </row>
    <row r="5937" hidden="1" ht="14.25" customHeight="1">
      <c r="A5937" s="1" t="n">
        <v>45478</v>
      </c>
      <c r="B5937" t="inlineStr">
        <is>
          <t>ASX:VTS</t>
        </is>
      </c>
      <c r="C5937" s="7" t="n"/>
      <c r="D5937" s="7" t="n">
        <v>402.38</v>
      </c>
    </row>
    <row r="5938" hidden="1" ht="14.25" customHeight="1">
      <c r="A5938" s="1" t="n">
        <v>45478</v>
      </c>
      <c r="B5938" t="inlineStr">
        <is>
          <t>ASX:NDQ</t>
        </is>
      </c>
      <c r="C5938" s="7" t="n"/>
      <c r="D5938" s="7" t="n">
        <v>44.57</v>
      </c>
    </row>
    <row r="5939" hidden="1" ht="14.25" customHeight="1">
      <c r="A5939" s="1" t="n">
        <v>45485</v>
      </c>
      <c r="B5939" t="inlineStr">
        <is>
          <t>ARKK</t>
        </is>
      </c>
      <c r="C5939" s="7" t="n">
        <v>4.82</v>
      </c>
      <c r="D5939" s="7">
        <f>IFERROR(C7205/INDEX(Rates!$B:$B,MATCH(A7205,Rates!$A:$A,0)),"")</f>
        <v/>
      </c>
    </row>
    <row r="5940" hidden="1" ht="14.25" customHeight="1">
      <c r="A5940" s="1" t="n">
        <v>45477</v>
      </c>
      <c r="B5940" t="inlineStr">
        <is>
          <t>ASXNDQ</t>
        </is>
      </c>
      <c r="D5940" s="7" t="n">
        <v>44.64</v>
      </c>
    </row>
    <row r="5941" hidden="1" ht="14.25" customHeight="1">
      <c r="A5941" s="9" t="n">
        <v>45477</v>
      </c>
      <c r="B5941" t="inlineStr">
        <is>
          <t>ASX:VAS</t>
        </is>
      </c>
      <c r="D5941" s="7" t="n">
        <v>96.89</v>
      </c>
    </row>
    <row r="5942" hidden="1" ht="14.25" customHeight="1">
      <c r="A5942" s="1" t="n">
        <v>45477</v>
      </c>
      <c r="B5942" t="inlineStr">
        <is>
          <t>ASX:VEU</t>
        </is>
      </c>
      <c r="D5942" s="7" t="n">
        <v>89</v>
      </c>
    </row>
    <row r="5943" hidden="1" ht="14.25" customHeight="1">
      <c r="A5943" s="1" t="n">
        <v>45477</v>
      </c>
      <c r="B5943" t="inlineStr">
        <is>
          <t>ASX:VTS</t>
        </is>
      </c>
      <c r="D5943" s="7" t="n">
        <v>403.06</v>
      </c>
    </row>
    <row r="5944" hidden="1" ht="14.25" customHeight="1">
      <c r="A5944" s="9" t="n">
        <v>45477</v>
      </c>
      <c r="B5944" t="inlineStr">
        <is>
          <t>ASX:NDQ</t>
        </is>
      </c>
      <c r="C5944" s="23" t="n"/>
      <c r="D5944" s="23" t="n">
        <v>44.64</v>
      </c>
    </row>
    <row r="5945" ht="14.25" customHeight="1">
      <c r="A5945" s="9" t="n">
        <v>45490</v>
      </c>
      <c r="B5945" t="inlineStr">
        <is>
          <t>AAPL</t>
        </is>
      </c>
      <c r="C5945" s="23" t="n">
        <v>228.88</v>
      </c>
      <c r="D5945" s="23">
        <f>IFERROR(C7215/INDEX(Rates!$B:$B,MATCH(A7215,Rates!$A:$A,0)),"")</f>
        <v/>
      </c>
    </row>
    <row r="5946" hidden="1" ht="14.25" customHeight="1">
      <c r="A5946" s="9" t="n">
        <v>45476</v>
      </c>
      <c r="B5946" t="inlineStr">
        <is>
          <t>AMZN</t>
        </is>
      </c>
      <c r="C5946" s="23" t="n">
        <v>197.59</v>
      </c>
      <c r="D5946" s="23">
        <f>IFERROR(C7216/INDEX(Rates!$B:$B,MATCH(A7216,Rates!$A:$A,0)),"")</f>
        <v/>
      </c>
    </row>
    <row r="5947" hidden="1" ht="14.25" customHeight="1">
      <c r="A5947" s="9" t="n">
        <v>45484</v>
      </c>
      <c r="B5947" t="inlineStr">
        <is>
          <t>ARKK</t>
        </is>
      </c>
      <c r="C5947" s="23" t="n">
        <v>4.81</v>
      </c>
      <c r="D5947" s="23">
        <f>IFERROR(C7217/INDEX(Rates!$B:$B,MATCH(A7217,Rates!$A:$A,0)),"")</f>
        <v/>
      </c>
    </row>
    <row r="5948" hidden="1" ht="14.25" customHeight="1">
      <c r="A5948" s="1" t="n">
        <v>45476</v>
      </c>
      <c r="B5948" t="inlineStr">
        <is>
          <t>CRM</t>
        </is>
      </c>
      <c r="C5948" s="7" t="n">
        <v>260.95</v>
      </c>
      <c r="D5948" s="7">
        <f>IFERROR(C7218/INDEX(Rates!$B:$B,MATCH(A7218,Rates!$A:$A,0)),"")</f>
        <v/>
      </c>
      <c r="E5948" s="24" t="n"/>
    </row>
    <row r="5949" hidden="1" ht="14.25" customHeight="1">
      <c r="A5949" s="1" t="n">
        <v>45476</v>
      </c>
      <c r="B5949" t="inlineStr">
        <is>
          <t>DIS</t>
        </is>
      </c>
      <c r="C5949" s="7" t="n">
        <v>98.61</v>
      </c>
      <c r="D5949" s="7">
        <f>IFERROR(C7219/INDEX(Rates!$B:$B,MATCH(A7219,Rates!$A:$A,0)),"")</f>
        <v/>
      </c>
    </row>
    <row r="5950" hidden="1" ht="14.25" customHeight="1">
      <c r="A5950" s="9" t="n">
        <v>45476</v>
      </c>
      <c r="B5950" t="inlineStr">
        <is>
          <t>FDX</t>
        </is>
      </c>
      <c r="C5950" s="7" t="n">
        <v>293.71</v>
      </c>
      <c r="D5950" s="7">
        <f>IFERROR(C7220/INDEX(Rates!$B:$B,MATCH(A7220,Rates!$A:$A,0)),"")</f>
        <v/>
      </c>
    </row>
    <row r="5951" hidden="1" ht="14.25" customHeight="1">
      <c r="A5951" s="1" t="n">
        <v>45476</v>
      </c>
      <c r="B5951" t="inlineStr">
        <is>
          <t>MSFT</t>
        </is>
      </c>
      <c r="C5951" s="7" t="n">
        <v>460.77</v>
      </c>
      <c r="D5951" s="7">
        <f>IFERROR(C7221/INDEX(Rates!$B:$B,MATCH(A7221,Rates!$A:$A,0)),"")</f>
        <v/>
      </c>
    </row>
    <row r="5952" hidden="1" ht="14.25" customHeight="1">
      <c r="A5952" s="1" t="n">
        <v>45476</v>
      </c>
      <c r="B5952" t="inlineStr">
        <is>
          <t>NIO</t>
        </is>
      </c>
      <c r="C5952" s="7" t="n">
        <v>4.87</v>
      </c>
      <c r="D5952" s="7">
        <f>IFERROR(C7222/INDEX(Rates!$B:$B,MATCH(A7222,Rates!$A:$A,0)),"")</f>
        <v/>
      </c>
    </row>
    <row r="5953" hidden="1" ht="14.25" customHeight="1">
      <c r="A5953" s="1" t="n">
        <v>45476</v>
      </c>
      <c r="B5953" t="inlineStr">
        <is>
          <t>TSLA</t>
        </is>
      </c>
      <c r="C5953" s="7" t="n">
        <v>246.39</v>
      </c>
      <c r="D5953" s="7">
        <f>IFERROR(C7223/INDEX(Rates!$B:$B,MATCH(A7223,Rates!$A:$A,0)),"")</f>
        <v/>
      </c>
    </row>
    <row r="5954" hidden="1" ht="14.25" customHeight="1">
      <c r="A5954" s="1" t="n">
        <v>45476</v>
      </c>
      <c r="B5954" t="inlineStr">
        <is>
          <t>ASXNDQ</t>
        </is>
      </c>
      <c r="C5954" s="7" t="n"/>
      <c r="D5954" s="7" t="n">
        <v>44.59</v>
      </c>
    </row>
    <row r="5955" hidden="1" ht="14.25" customHeight="1">
      <c r="A5955" s="1" t="n">
        <v>45476</v>
      </c>
      <c r="B5955" t="inlineStr">
        <is>
          <t>ASX:VAS</t>
        </is>
      </c>
      <c r="C5955" s="7" t="n"/>
      <c r="D5955" s="7" t="n">
        <v>95.76000000000001</v>
      </c>
    </row>
    <row r="5956" hidden="1" ht="14.25" customHeight="1">
      <c r="A5956" s="1" t="n">
        <v>45476</v>
      </c>
      <c r="B5956" t="inlineStr">
        <is>
          <t>ASX:VEU</t>
        </is>
      </c>
      <c r="C5956" s="7" t="n"/>
      <c r="D5956" s="7" t="n">
        <v>88.45</v>
      </c>
    </row>
    <row r="5957" hidden="1" ht="14.25" customHeight="1">
      <c r="A5957" s="1" t="n">
        <v>45476</v>
      </c>
      <c r="B5957" t="inlineStr">
        <is>
          <t>ASX:VTS</t>
        </is>
      </c>
      <c r="D5957" s="7" t="n">
        <v>403.85</v>
      </c>
    </row>
    <row r="5958" hidden="1" ht="14.25" customHeight="1">
      <c r="A5958" s="9" t="n">
        <v>45476</v>
      </c>
      <c r="B5958" t="inlineStr">
        <is>
          <t>ASX:NDQ</t>
        </is>
      </c>
      <c r="D5958" s="7" t="n">
        <v>44.59</v>
      </c>
    </row>
    <row r="5959" ht="14.25" customHeight="1">
      <c r="A5959" s="9" t="n">
        <v>45489</v>
      </c>
      <c r="B5959" t="inlineStr">
        <is>
          <t>AAPL</t>
        </is>
      </c>
      <c r="C5959" t="n">
        <v>234.82</v>
      </c>
      <c r="D5959" s="7">
        <f>IFERROR(C7232/INDEX(Rates!$B:$B,MATCH(A7232,Rates!$A:$A,0)),"")</f>
        <v/>
      </c>
    </row>
    <row r="5960" hidden="1" ht="14.25" customHeight="1">
      <c r="A5960" s="1" t="n">
        <v>45475</v>
      </c>
      <c r="B5960" t="inlineStr">
        <is>
          <t>AMZN</t>
        </is>
      </c>
      <c r="C5960" t="n">
        <v>200</v>
      </c>
      <c r="D5960" s="7">
        <f>IFERROR(C7233/INDEX(Rates!$B:$B,MATCH(A7233,Rates!$A:$A,0)),"")</f>
        <v/>
      </c>
    </row>
    <row r="5961" hidden="1" ht="14.25" customHeight="1">
      <c r="A5961" s="9" t="n">
        <v>45483</v>
      </c>
      <c r="B5961" t="inlineStr">
        <is>
          <t>ARKK</t>
        </is>
      </c>
      <c r="C5961" s="23" t="n">
        <v>4.69</v>
      </c>
      <c r="D5961" s="23">
        <f>IFERROR(C7234/INDEX(Rates!$B:$B,MATCH(A7234,Rates!$A:$A,0)),"")</f>
        <v/>
      </c>
    </row>
    <row r="5962" hidden="1" ht="14.25" customHeight="1">
      <c r="A5962" s="9" t="n">
        <v>45475</v>
      </c>
      <c r="B5962" t="inlineStr">
        <is>
          <t>CRM</t>
        </is>
      </c>
      <c r="C5962" s="23" t="n">
        <v>256.19</v>
      </c>
      <c r="D5962" s="23">
        <f>IFERROR(C7235/INDEX(Rates!$B:$B,MATCH(A7235,Rates!$A:$A,0)),"")</f>
        <v/>
      </c>
    </row>
    <row r="5963" hidden="1" ht="14.25" customHeight="1">
      <c r="A5963" s="9" t="n">
        <v>45475</v>
      </c>
      <c r="B5963" t="inlineStr">
        <is>
          <t>DIS</t>
        </is>
      </c>
      <c r="C5963" s="23" t="n">
        <v>97.98999999999999</v>
      </c>
      <c r="D5963" s="23">
        <f>IFERROR(C7236/INDEX(Rates!$B:$B,MATCH(A7236,Rates!$A:$A,0)),"")</f>
        <v/>
      </c>
    </row>
    <row r="5964" hidden="1" ht="14.25" customHeight="1">
      <c r="A5964" s="9" t="n">
        <v>45475</v>
      </c>
      <c r="B5964" t="inlineStr">
        <is>
          <t>FDX</t>
        </is>
      </c>
      <c r="C5964" s="23" t="n">
        <v>298.22</v>
      </c>
      <c r="D5964" s="23">
        <f>IFERROR(C7237/INDEX(Rates!$B:$B,MATCH(A7237,Rates!$A:$A,0)),"")</f>
        <v/>
      </c>
    </row>
    <row r="5965" hidden="1" ht="14.25" customHeight="1">
      <c r="A5965" s="1" t="n">
        <v>45475</v>
      </c>
      <c r="B5965" t="inlineStr">
        <is>
          <t>MSFT</t>
        </is>
      </c>
      <c r="C5965" s="7" t="n">
        <v>459.28</v>
      </c>
      <c r="D5965" s="7">
        <f>IFERROR(C7238/INDEX(Rates!$B:$B,MATCH(A7238,Rates!$A:$A,0)),"")</f>
        <v/>
      </c>
      <c r="E5965" s="24" t="n"/>
    </row>
    <row r="5966" hidden="1" ht="14.25" customHeight="1">
      <c r="A5966" s="1" t="n">
        <v>45475</v>
      </c>
      <c r="B5966" t="inlineStr">
        <is>
          <t>NIO</t>
        </is>
      </c>
      <c r="C5966" s="7" t="n">
        <v>4.53</v>
      </c>
      <c r="D5966" s="7">
        <f>IFERROR(C7239/INDEX(Rates!$B:$B,MATCH(A7239,Rates!$A:$A,0)),"")</f>
        <v/>
      </c>
    </row>
    <row r="5967" hidden="1" ht="14.25" customHeight="1">
      <c r="A5967" s="9" t="n">
        <v>45475</v>
      </c>
      <c r="B5967" t="inlineStr">
        <is>
          <t>TSLA</t>
        </is>
      </c>
      <c r="C5967" s="7" t="n">
        <v>231.26</v>
      </c>
      <c r="D5967" s="7">
        <f>IFERROR(C7240/INDEX(Rates!$B:$B,MATCH(A7240,Rates!$A:$A,0)),"")</f>
        <v/>
      </c>
    </row>
    <row r="5968" hidden="1" ht="14.25" customHeight="1">
      <c r="A5968" s="1" t="n">
        <v>45475</v>
      </c>
      <c r="B5968" t="inlineStr">
        <is>
          <t>ASXNDQ</t>
        </is>
      </c>
      <c r="C5968" s="7" t="n"/>
      <c r="D5968" s="7" t="n">
        <v>44.24</v>
      </c>
    </row>
    <row r="5969" hidden="1" ht="14.25" customHeight="1">
      <c r="A5969" s="1" t="n">
        <v>45475</v>
      </c>
      <c r="B5969" t="inlineStr">
        <is>
          <t>ASX:VAS</t>
        </is>
      </c>
      <c r="C5969" s="7" t="n"/>
      <c r="D5969" s="7" t="n">
        <v>95.51000000000001</v>
      </c>
    </row>
    <row r="5970" hidden="1" ht="14.25" customHeight="1">
      <c r="A5970" s="1" t="n">
        <v>45475</v>
      </c>
      <c r="B5970" t="inlineStr">
        <is>
          <t>ASX:VEU</t>
        </is>
      </c>
      <c r="C5970" s="7" t="n"/>
      <c r="D5970" s="7" t="n">
        <v>88.53</v>
      </c>
    </row>
    <row r="5971" hidden="1" ht="14.25" customHeight="1">
      <c r="A5971" s="1" t="n">
        <v>45475</v>
      </c>
      <c r="B5971" t="inlineStr">
        <is>
          <t>ASX:VTS</t>
        </is>
      </c>
      <c r="C5971" s="7" t="n"/>
      <c r="D5971" s="7" t="n">
        <v>402.65</v>
      </c>
    </row>
    <row r="5972" hidden="1" ht="14.25" customHeight="1">
      <c r="A5972" s="1" t="n">
        <v>45475</v>
      </c>
      <c r="B5972" t="inlineStr">
        <is>
          <t>ASX:NDQ</t>
        </is>
      </c>
      <c r="C5972" s="7" t="n"/>
      <c r="D5972" s="7" t="n">
        <v>44.24</v>
      </c>
    </row>
    <row r="5973" ht="14.25" customHeight="1">
      <c r="A5973" s="9" t="n">
        <v>45488</v>
      </c>
      <c r="B5973" t="inlineStr">
        <is>
          <t>AAPL</t>
        </is>
      </c>
      <c r="C5973" s="7" t="n">
        <v>234.4</v>
      </c>
      <c r="D5973" s="7">
        <f>IFERROR(C7249/INDEX(Rates!$B:$B,MATCH(A7249,Rates!$A:$A,0)),"")</f>
        <v/>
      </c>
    </row>
    <row r="5974" hidden="1" ht="14.25" customHeight="1">
      <c r="A5974" s="1" t="n">
        <v>45474</v>
      </c>
      <c r="B5974" t="inlineStr">
        <is>
          <t>AMZN</t>
        </is>
      </c>
      <c r="C5974" t="n">
        <v>197.2</v>
      </c>
      <c r="D5974" s="7">
        <f>IFERROR(C7250/INDEX(Rates!$B:$B,MATCH(A7250,Rates!$A:$A,0)),"")</f>
        <v/>
      </c>
    </row>
    <row r="5975" hidden="1" ht="14.25" customHeight="1">
      <c r="A5975" s="9" t="n">
        <v>45482</v>
      </c>
      <c r="B5975" t="inlineStr">
        <is>
          <t>ARKK</t>
        </is>
      </c>
      <c r="C5975" t="n">
        <v>4.68</v>
      </c>
      <c r="D5975" s="7">
        <f>IFERROR(C7251/INDEX(Rates!$B:$B,MATCH(A7251,Rates!$A:$A,0)),"")</f>
        <v/>
      </c>
    </row>
    <row r="5976" hidden="1" ht="14.25" customHeight="1">
      <c r="A5976" s="1" t="n">
        <v>45474</v>
      </c>
      <c r="B5976" t="inlineStr">
        <is>
          <t>CRM</t>
        </is>
      </c>
      <c r="C5976" t="n">
        <v>256.21</v>
      </c>
      <c r="D5976" s="7">
        <f>IFERROR(C7252/INDEX(Rates!$B:$B,MATCH(A7252,Rates!$A:$A,0)),"")</f>
        <v/>
      </c>
    </row>
    <row r="5977" hidden="1" ht="14.25" customHeight="1">
      <c r="A5977" s="1" t="n">
        <v>45474</v>
      </c>
      <c r="B5977" t="inlineStr">
        <is>
          <t>DIS</t>
        </is>
      </c>
      <c r="C5977" t="n">
        <v>98.04000000000001</v>
      </c>
      <c r="D5977" s="7">
        <f>IFERROR(C7253/INDEX(Rates!$B:$B,MATCH(A7253,Rates!$A:$A,0)),"")</f>
        <v/>
      </c>
    </row>
    <row r="5978" hidden="1" ht="14.25" customHeight="1">
      <c r="A5978" s="9" t="n">
        <v>45474</v>
      </c>
      <c r="B5978" t="inlineStr">
        <is>
          <t>FDX</t>
        </is>
      </c>
      <c r="C5978" s="23" t="n">
        <v>298.68</v>
      </c>
      <c r="D5978" s="23">
        <f>IFERROR(C7254/INDEX(Rates!$B:$B,MATCH(A7254,Rates!$A:$A,0)),"")</f>
        <v/>
      </c>
    </row>
    <row r="5979" hidden="1" ht="14.25" customHeight="1">
      <c r="A5979" s="9" t="n">
        <v>45474</v>
      </c>
      <c r="B5979" t="inlineStr">
        <is>
          <t>MSFT</t>
        </is>
      </c>
      <c r="C5979" s="23" t="n">
        <v>456.73</v>
      </c>
      <c r="D5979" s="23">
        <f>IFERROR(C7255/INDEX(Rates!$B:$B,MATCH(A7255,Rates!$A:$A,0)),"")</f>
        <v/>
      </c>
    </row>
    <row r="5980" hidden="1" ht="14.25" customHeight="1">
      <c r="A5980" s="9" t="n">
        <v>45474</v>
      </c>
      <c r="B5980" t="inlineStr">
        <is>
          <t>NIO</t>
        </is>
      </c>
      <c r="C5980" s="23" t="n">
        <v>4.44</v>
      </c>
      <c r="D5980" s="23">
        <f>IFERROR(C7256/INDEX(Rates!$B:$B,MATCH(A7256,Rates!$A:$A,0)),"")</f>
        <v/>
      </c>
    </row>
    <row r="5981" hidden="1" ht="14.25" customHeight="1">
      <c r="A5981" s="9" t="n">
        <v>45474</v>
      </c>
      <c r="B5981" t="inlineStr">
        <is>
          <t>TSLA</t>
        </is>
      </c>
      <c r="C5981" s="23" t="n">
        <v>209.86</v>
      </c>
      <c r="D5981" s="23">
        <f>IFERROR(C7257/INDEX(Rates!$B:$B,MATCH(A7257,Rates!$A:$A,0)),"")</f>
        <v/>
      </c>
    </row>
    <row r="5982" hidden="1" ht="14.25" customHeight="1">
      <c r="A5982" s="1" t="n">
        <v>45474</v>
      </c>
      <c r="B5982" t="inlineStr">
        <is>
          <t>ASXNDQ</t>
        </is>
      </c>
      <c r="C5982" s="7" t="n"/>
      <c r="D5982" s="7" t="n">
        <v>44.03</v>
      </c>
      <c r="E5982" s="24" t="n"/>
    </row>
    <row r="5983" hidden="1" ht="14.25" customHeight="1">
      <c r="A5983" s="1" t="n">
        <v>45474</v>
      </c>
      <c r="B5983" t="inlineStr">
        <is>
          <t>ASX:VAS</t>
        </is>
      </c>
      <c r="C5983" s="7" t="n"/>
      <c r="D5983" s="7" t="n">
        <v>95.93000000000001</v>
      </c>
    </row>
    <row r="5984" hidden="1" ht="14.25" customHeight="1">
      <c r="A5984" s="9" t="n">
        <v>45474</v>
      </c>
      <c r="B5984" t="inlineStr">
        <is>
          <t>ASX:VEU</t>
        </is>
      </c>
      <c r="C5984" s="7" t="n"/>
      <c r="D5984" s="7" t="n">
        <v>88.81</v>
      </c>
    </row>
    <row r="5985" hidden="1" ht="14.25" customHeight="1">
      <c r="A5985" s="1" t="n">
        <v>45474</v>
      </c>
      <c r="B5985" t="inlineStr">
        <is>
          <t>ASX:VTS</t>
        </is>
      </c>
      <c r="C5985" s="7" t="n"/>
      <c r="D5985" s="7" t="n">
        <v>402.71</v>
      </c>
    </row>
    <row r="5986" hidden="1" ht="14.25" customHeight="1">
      <c r="A5986" s="1" t="n">
        <v>45474</v>
      </c>
      <c r="B5986" t="inlineStr">
        <is>
          <t>ASX:NDQ</t>
        </is>
      </c>
      <c r="C5986" s="7" t="n"/>
      <c r="D5986" s="7" t="n">
        <v>44.03</v>
      </c>
    </row>
    <row r="5987" ht="14.25" customHeight="1">
      <c r="A5987" s="9" t="n">
        <v>45485</v>
      </c>
      <c r="B5987" t="inlineStr">
        <is>
          <t>AAPL</t>
        </is>
      </c>
      <c r="C5987" s="7" t="n">
        <v>230.54</v>
      </c>
      <c r="D5987" s="7">
        <f>IFERROR(C7266/INDEX(Rates!$B:$B,MATCH(A7266,Rates!$A:$A,0)),"")</f>
        <v/>
      </c>
    </row>
    <row r="5988" hidden="1" ht="14.25" customHeight="1">
      <c r="A5988" s="1" t="n">
        <v>45471</v>
      </c>
      <c r="B5988" t="inlineStr">
        <is>
          <t>AMZN</t>
        </is>
      </c>
      <c r="C5988" s="7" t="n">
        <v>193.25</v>
      </c>
      <c r="D5988" s="7">
        <f>IFERROR(C7267/INDEX(Rates!$B:$B,MATCH(A7267,Rates!$A:$A,0)),"")</f>
        <v/>
      </c>
    </row>
    <row r="5989" hidden="1" ht="14.25" customHeight="1">
      <c r="A5989" s="1" t="n">
        <v>45481</v>
      </c>
      <c r="B5989" t="inlineStr">
        <is>
          <t>ARKK</t>
        </is>
      </c>
      <c r="C5989" s="7" t="n">
        <v>4.75</v>
      </c>
      <c r="D5989" s="7">
        <f>IFERROR(C7268/INDEX(Rates!$B:$B,MATCH(A7268,Rates!$A:$A,0)),"")</f>
        <v/>
      </c>
    </row>
    <row r="5990" hidden="1" ht="14.25" customHeight="1">
      <c r="A5990" s="1" t="n">
        <v>45471</v>
      </c>
      <c r="B5990" t="inlineStr">
        <is>
          <t>CRM</t>
        </is>
      </c>
      <c r="C5990" s="7" t="n">
        <v>257.1</v>
      </c>
      <c r="D5990" s="7">
        <f>IFERROR(C7269/INDEX(Rates!$B:$B,MATCH(A7269,Rates!$A:$A,0)),"")</f>
        <v/>
      </c>
    </row>
    <row r="5991" hidden="1" ht="14.25" customHeight="1">
      <c r="A5991" s="1" t="n">
        <v>45471</v>
      </c>
      <c r="B5991" t="inlineStr">
        <is>
          <t>DIS</t>
        </is>
      </c>
      <c r="C5991" t="n">
        <v>99.29000000000001</v>
      </c>
      <c r="D5991" s="7">
        <f>IFERROR(C7270/INDEX(Rates!$B:$B,MATCH(A7270,Rates!$A:$A,0)),"")</f>
        <v/>
      </c>
    </row>
    <row r="5992" hidden="1" ht="14.25" customHeight="1">
      <c r="A5992" s="9" t="n">
        <v>45471</v>
      </c>
      <c r="B5992" t="inlineStr">
        <is>
          <t>FDX</t>
        </is>
      </c>
      <c r="C5992" t="n">
        <v>299.84</v>
      </c>
      <c r="D5992" s="7">
        <f>IFERROR(C7271/INDEX(Rates!$B:$B,MATCH(A7271,Rates!$A:$A,0)),"")</f>
        <v/>
      </c>
    </row>
    <row r="5993" hidden="1" ht="14.25" customHeight="1">
      <c r="A5993" s="1" t="n">
        <v>45471</v>
      </c>
      <c r="B5993" t="inlineStr">
        <is>
          <t>MSFT</t>
        </is>
      </c>
      <c r="C5993" t="n">
        <v>446.95</v>
      </c>
      <c r="D5993" s="7">
        <f>IFERROR(C7272/INDEX(Rates!$B:$B,MATCH(A7272,Rates!$A:$A,0)),"")</f>
        <v/>
      </c>
    </row>
    <row r="5994" hidden="1" ht="14.25" customHeight="1">
      <c r="A5994" s="1" t="n">
        <v>45471</v>
      </c>
      <c r="B5994" t="inlineStr">
        <is>
          <t>NIO</t>
        </is>
      </c>
      <c r="C5994" t="n">
        <v>4.16</v>
      </c>
      <c r="D5994" s="7">
        <f>IFERROR(C7273/INDEX(Rates!$B:$B,MATCH(A7273,Rates!$A:$A,0)),"")</f>
        <v/>
      </c>
    </row>
    <row r="5995" hidden="1" ht="14.25" customHeight="1">
      <c r="A5995" s="9" t="n">
        <v>45471</v>
      </c>
      <c r="B5995" t="inlineStr">
        <is>
          <t>TSLA</t>
        </is>
      </c>
      <c r="C5995" s="23" t="n">
        <v>197.88</v>
      </c>
      <c r="D5995" s="23">
        <f>IFERROR(C7274/INDEX(Rates!$B:$B,MATCH(A7274,Rates!$A:$A,0)),"")</f>
        <v/>
      </c>
    </row>
    <row r="5996" hidden="1" ht="14.25" customHeight="1">
      <c r="A5996" s="9" t="n">
        <v>45471</v>
      </c>
      <c r="B5996" t="inlineStr">
        <is>
          <t>ASXNDQ</t>
        </is>
      </c>
      <c r="C5996" s="23" t="n"/>
      <c r="D5996" s="23" t="n">
        <v>45.51</v>
      </c>
    </row>
    <row r="5997" hidden="1" ht="14.25" customHeight="1">
      <c r="A5997" s="9" t="n">
        <v>45471</v>
      </c>
      <c r="B5997" t="inlineStr">
        <is>
          <t>ASX:VAS</t>
        </is>
      </c>
      <c r="C5997" s="23" t="n"/>
      <c r="D5997" s="23" t="n">
        <v>96.77</v>
      </c>
    </row>
    <row r="5998" hidden="1" ht="14.25" customHeight="1">
      <c r="A5998" s="9" t="n">
        <v>45471</v>
      </c>
      <c r="B5998" t="inlineStr">
        <is>
          <t>ASX:VEU</t>
        </is>
      </c>
      <c r="C5998" s="23" t="n"/>
      <c r="D5998" s="23" t="n">
        <v>88.66</v>
      </c>
    </row>
    <row r="5999" hidden="1" ht="14.25" customHeight="1">
      <c r="A5999" s="1" t="n">
        <v>45471</v>
      </c>
      <c r="B5999" t="inlineStr">
        <is>
          <t>ASX:VTS</t>
        </is>
      </c>
      <c r="C5999" s="7" t="n"/>
      <c r="D5999" s="7" t="n">
        <v>406.76</v>
      </c>
      <c r="E5999" s="24" t="n"/>
    </row>
    <row r="6000" hidden="1" ht="14.25" customHeight="1">
      <c r="A6000" s="1" t="n">
        <v>45471</v>
      </c>
      <c r="B6000" t="inlineStr">
        <is>
          <t>ASX:NDQ</t>
        </is>
      </c>
      <c r="C6000" s="7" t="n"/>
      <c r="D6000" s="7" t="n">
        <v>45.51</v>
      </c>
    </row>
    <row r="6001" ht="14.25" customHeight="1">
      <c r="A6001" s="9" t="n">
        <v>45484</v>
      </c>
      <c r="B6001" t="inlineStr">
        <is>
          <t>AAPL</t>
        </is>
      </c>
      <c r="C6001" s="7" t="n">
        <v>227.57</v>
      </c>
      <c r="D6001" s="7">
        <f>IFERROR(C7283/INDEX(Rates!$B:$B,MATCH(A7283,Rates!$A:$A,0)),"")</f>
        <v/>
      </c>
    </row>
    <row r="6002" hidden="1" ht="14.25" customHeight="1">
      <c r="A6002" s="1" t="n">
        <v>45470</v>
      </c>
      <c r="B6002" t="inlineStr">
        <is>
          <t>AMZN</t>
        </is>
      </c>
      <c r="C6002" s="7" t="n">
        <v>197.85</v>
      </c>
      <c r="D6002" s="7">
        <f>IFERROR(C7284/INDEX(Rates!$B:$B,MATCH(A7284,Rates!$A:$A,0)),"")</f>
        <v/>
      </c>
    </row>
    <row r="6003" hidden="1" ht="14.25" customHeight="1">
      <c r="A6003" s="1" t="n">
        <v>45470</v>
      </c>
      <c r="B6003" t="inlineStr">
        <is>
          <t>CRM</t>
        </is>
      </c>
      <c r="C6003" s="7" t="n">
        <v>252.85</v>
      </c>
      <c r="D6003" s="7">
        <f>IFERROR(C7285/INDEX(Rates!$B:$B,MATCH(A7285,Rates!$A:$A,0)),"")</f>
        <v/>
      </c>
    </row>
    <row r="6004" hidden="1" ht="14.25" customHeight="1">
      <c r="A6004" s="1" t="n">
        <v>45470</v>
      </c>
      <c r="B6004" t="inlineStr">
        <is>
          <t>DIS</t>
        </is>
      </c>
      <c r="C6004" s="7" t="n">
        <v>102.17</v>
      </c>
      <c r="D6004" s="7">
        <f>IFERROR(C7286/INDEX(Rates!$B:$B,MATCH(A7286,Rates!$A:$A,0)),"")</f>
        <v/>
      </c>
    </row>
    <row r="6005" hidden="1" ht="14.25" customHeight="1">
      <c r="A6005" s="1" t="n">
        <v>45470</v>
      </c>
      <c r="B6005" t="inlineStr">
        <is>
          <t>FDX</t>
        </is>
      </c>
      <c r="C6005" s="7" t="n">
        <v>295.47</v>
      </c>
      <c r="D6005" s="7">
        <f>IFERROR(C7287/INDEX(Rates!$B:$B,MATCH(A7287,Rates!$A:$A,0)),"")</f>
        <v/>
      </c>
    </row>
    <row r="6006" hidden="1" ht="14.25" customHeight="1">
      <c r="A6006" s="1" t="n">
        <v>45470</v>
      </c>
      <c r="B6006" t="inlineStr">
        <is>
          <t>MSFT</t>
        </is>
      </c>
      <c r="C6006" s="7" t="n">
        <v>452.85</v>
      </c>
      <c r="D6006" s="7">
        <f>IFERROR(C7288/INDEX(Rates!$B:$B,MATCH(A7288,Rates!$A:$A,0)),"")</f>
        <v/>
      </c>
    </row>
    <row r="6007" hidden="1" ht="14.25" customHeight="1">
      <c r="A6007" s="1" t="n">
        <v>45470</v>
      </c>
      <c r="B6007" t="inlineStr">
        <is>
          <t>NIO</t>
        </is>
      </c>
      <c r="C6007" s="7" t="n">
        <v>4.39</v>
      </c>
      <c r="D6007" s="7">
        <f>IFERROR(C7289/INDEX(Rates!$B:$B,MATCH(A7289,Rates!$A:$A,0)),"")</f>
        <v/>
      </c>
    </row>
    <row r="6008" hidden="1" ht="14.25" customHeight="1">
      <c r="A6008" s="1" t="n">
        <v>45470</v>
      </c>
      <c r="B6008" t="inlineStr">
        <is>
          <t>TSLA</t>
        </is>
      </c>
      <c r="C6008" t="n">
        <v>197.42</v>
      </c>
      <c r="D6008" s="7">
        <f>IFERROR(C7290/INDEX(Rates!$B:$B,MATCH(A7290,Rates!$A:$A,0)),"")</f>
        <v/>
      </c>
    </row>
    <row r="6009" hidden="1" ht="14.25" customHeight="1">
      <c r="A6009" s="9" t="n">
        <v>45470</v>
      </c>
      <c r="B6009" t="inlineStr">
        <is>
          <t>ASXNDQ</t>
        </is>
      </c>
      <c r="D6009" s="7" t="n">
        <v>44.81</v>
      </c>
    </row>
    <row r="6010" hidden="1" ht="14.25" customHeight="1">
      <c r="A6010" s="1" t="n">
        <v>45470</v>
      </c>
      <c r="B6010" t="inlineStr">
        <is>
          <t>ASX:VAS</t>
        </is>
      </c>
      <c r="D6010" s="7" t="n">
        <v>96.66</v>
      </c>
    </row>
    <row r="6011" hidden="1" ht="14.25" customHeight="1">
      <c r="A6011" s="1" t="n">
        <v>45470</v>
      </c>
      <c r="B6011" t="inlineStr">
        <is>
          <t>ASX:VEU</t>
        </is>
      </c>
      <c r="D6011" s="7" t="n">
        <v>87.91</v>
      </c>
    </row>
    <row r="6012" hidden="1" ht="14.25" customHeight="1">
      <c r="A6012" s="9" t="n">
        <v>45470</v>
      </c>
      <c r="B6012" t="inlineStr">
        <is>
          <t>ASX:VTS</t>
        </is>
      </c>
      <c r="C6012" s="23" t="n"/>
      <c r="D6012" s="23" t="n">
        <v>402.83</v>
      </c>
    </row>
    <row r="6013" hidden="1" ht="14.25" customHeight="1">
      <c r="A6013" s="9" t="n">
        <v>45470</v>
      </c>
      <c r="B6013" t="inlineStr">
        <is>
          <t>ASX:NDQ</t>
        </is>
      </c>
      <c r="C6013" s="23" t="n"/>
      <c r="D6013" s="23" t="n">
        <v>44.81</v>
      </c>
    </row>
    <row r="6014" ht="14.25" customHeight="1">
      <c r="A6014" s="9" t="n">
        <v>45483</v>
      </c>
      <c r="B6014" t="inlineStr">
        <is>
          <t>AAPL</t>
        </is>
      </c>
      <c r="C6014" s="23" t="n">
        <v>232.98</v>
      </c>
      <c r="D6014" s="23">
        <f>IFERROR(C7299/INDEX(Rates!$B:$B,MATCH(A7299,Rates!$A:$A,0)),"")</f>
        <v/>
      </c>
    </row>
    <row r="6015" hidden="1" ht="14.25" customHeight="1">
      <c r="A6015" s="9" t="n">
        <v>45469</v>
      </c>
      <c r="B6015" t="inlineStr">
        <is>
          <t>AMZN</t>
        </is>
      </c>
      <c r="C6015" s="23" t="n">
        <v>193.61</v>
      </c>
      <c r="D6015" s="23">
        <f>IFERROR(C7300/INDEX(Rates!$B:$B,MATCH(A7300,Rates!$A:$A,0)),"")</f>
        <v/>
      </c>
    </row>
    <row r="6016" hidden="1" ht="14.25" customHeight="1">
      <c r="A6016" s="1" t="n">
        <v>45469</v>
      </c>
      <c r="B6016" t="inlineStr">
        <is>
          <t>CRM</t>
        </is>
      </c>
      <c r="C6016" s="7" t="n">
        <v>243.15</v>
      </c>
      <c r="D6016" s="7">
        <f>IFERROR(C7302/INDEX(Rates!$B:$B,MATCH(A7302,Rates!$A:$A,0)),"")</f>
        <v/>
      </c>
      <c r="E6016" s="24" t="n"/>
    </row>
    <row r="6017" hidden="1" ht="14.25" customHeight="1">
      <c r="A6017" s="1" t="n">
        <v>45469</v>
      </c>
      <c r="B6017" t="inlineStr">
        <is>
          <t>DIS</t>
        </is>
      </c>
      <c r="C6017" s="7" t="n">
        <v>102.18</v>
      </c>
      <c r="D6017" s="7">
        <f>IFERROR(C7303/INDEX(Rates!$B:$B,MATCH(A7303,Rates!$A:$A,0)),"")</f>
        <v/>
      </c>
    </row>
    <row r="6018" hidden="1" ht="14.25" customHeight="1">
      <c r="A6018" s="9" t="n">
        <v>45469</v>
      </c>
      <c r="B6018" t="inlineStr">
        <is>
          <t>FDX</t>
        </is>
      </c>
      <c r="C6018" s="7" t="n">
        <v>296.19</v>
      </c>
      <c r="D6018" s="7">
        <f>IFERROR(C7304/INDEX(Rates!$B:$B,MATCH(A7304,Rates!$A:$A,0)),"")</f>
        <v/>
      </c>
    </row>
    <row r="6019" hidden="1" ht="14.25" customHeight="1">
      <c r="A6019" s="1" t="n">
        <v>45469</v>
      </c>
      <c r="B6019" t="inlineStr">
        <is>
          <t>MSFT</t>
        </is>
      </c>
      <c r="C6019" s="7" t="n">
        <v>452.16</v>
      </c>
      <c r="D6019" s="7">
        <f>IFERROR(C7305/INDEX(Rates!$B:$B,MATCH(A7305,Rates!$A:$A,0)),"")</f>
        <v/>
      </c>
    </row>
    <row r="6020" hidden="1" ht="14.25" customHeight="1">
      <c r="A6020" s="1" t="n">
        <v>45469</v>
      </c>
      <c r="B6020" t="inlineStr">
        <is>
          <t>NIO</t>
        </is>
      </c>
      <c r="C6020" s="7" t="n">
        <v>4.64</v>
      </c>
      <c r="D6020" s="7">
        <f>IFERROR(C7306/INDEX(Rates!$B:$B,MATCH(A7306,Rates!$A:$A,0)),"")</f>
        <v/>
      </c>
    </row>
    <row r="6021" hidden="1" ht="14.25" customHeight="1">
      <c r="A6021" s="1" t="n">
        <v>45469</v>
      </c>
      <c r="B6021" t="inlineStr">
        <is>
          <t>TSLA</t>
        </is>
      </c>
      <c r="C6021" s="7" t="n">
        <v>196.37</v>
      </c>
      <c r="D6021" s="7">
        <f>IFERROR(C7307/INDEX(Rates!$B:$B,MATCH(A7307,Rates!$A:$A,0)),"")</f>
        <v/>
      </c>
    </row>
    <row r="6022" hidden="1" ht="14.25" customHeight="1">
      <c r="A6022" s="1" t="n">
        <v>45469</v>
      </c>
      <c r="B6022" t="inlineStr">
        <is>
          <t>ASXNDQ</t>
        </is>
      </c>
      <c r="C6022" s="7" t="n"/>
      <c r="D6022" s="7" t="n">
        <v>44.8</v>
      </c>
    </row>
    <row r="6023" hidden="1" ht="14.25" customHeight="1">
      <c r="A6023" s="1" t="n">
        <v>45469</v>
      </c>
      <c r="B6023" t="inlineStr">
        <is>
          <t>ASX:VAS</t>
        </is>
      </c>
      <c r="C6023" s="7" t="n"/>
      <c r="D6023" s="7" t="n">
        <v>96.79000000000001</v>
      </c>
    </row>
    <row r="6024" hidden="1" ht="14.25" customHeight="1">
      <c r="A6024" s="1" t="n">
        <v>45469</v>
      </c>
      <c r="B6024" t="inlineStr">
        <is>
          <t>ASX:VEU</t>
        </is>
      </c>
      <c r="C6024" s="7" t="n"/>
      <c r="D6024" s="7" t="n">
        <v>88.45</v>
      </c>
    </row>
    <row r="6025" hidden="1" ht="14.25" customHeight="1">
      <c r="A6025" s="1" t="n">
        <v>45469</v>
      </c>
      <c r="B6025" t="inlineStr">
        <is>
          <t>ASX:VTS</t>
        </is>
      </c>
      <c r="D6025" s="7" t="n">
        <v>402.41</v>
      </c>
    </row>
    <row r="6026" hidden="1" ht="14.25" customHeight="1">
      <c r="A6026" s="9" t="n">
        <v>45469</v>
      </c>
      <c r="B6026" t="inlineStr">
        <is>
          <t>ASX:NDQ</t>
        </is>
      </c>
      <c r="D6026" s="7" t="n">
        <v>44.8</v>
      </c>
    </row>
    <row r="6027" hidden="1" ht="14.25" customHeight="1">
      <c r="A6027" s="1" t="n">
        <v>45476</v>
      </c>
      <c r="B6027" t="inlineStr">
        <is>
          <t>ARKK</t>
        </is>
      </c>
      <c r="C6027" t="n">
        <v>4.7</v>
      </c>
      <c r="D6027" s="7">
        <f>IFERROR(C7314/INDEX(Rates!$B:$B,MATCH(A7314,Rates!$A:$A,0)),"")</f>
        <v/>
      </c>
    </row>
    <row r="6028" ht="14.25" customHeight="1">
      <c r="A6028" s="9" t="n">
        <v>45482</v>
      </c>
      <c r="B6028" t="inlineStr">
        <is>
          <t>AAPL</t>
        </is>
      </c>
      <c r="C6028" t="n">
        <v>228.68</v>
      </c>
      <c r="D6028" s="7">
        <f>IFERROR(C7316/INDEX(Rates!$B:$B,MATCH(A7316,Rates!$A:$A,0)),"")</f>
        <v/>
      </c>
    </row>
    <row r="6029" hidden="1" ht="14.25" customHeight="1">
      <c r="A6029" s="9" t="n">
        <v>45468</v>
      </c>
      <c r="B6029" t="inlineStr">
        <is>
          <t>AMZN</t>
        </is>
      </c>
      <c r="C6029" s="23" t="n">
        <v>186.34</v>
      </c>
      <c r="D6029" s="23">
        <f>IFERROR(C7317/INDEX(Rates!$B:$B,MATCH(A7317,Rates!$A:$A,0)),"")</f>
        <v/>
      </c>
    </row>
    <row r="6030" hidden="1" ht="14.25" customHeight="1">
      <c r="A6030" s="9" t="n">
        <v>45468</v>
      </c>
      <c r="B6030" t="inlineStr">
        <is>
          <t>CRM</t>
        </is>
      </c>
      <c r="C6030" s="23" t="n">
        <v>241.76</v>
      </c>
      <c r="D6030" s="23">
        <f>IFERROR(C7319/INDEX(Rates!$B:$B,MATCH(A7319,Rates!$A:$A,0)),"")</f>
        <v/>
      </c>
    </row>
    <row r="6031" hidden="1" ht="14.25" customHeight="1">
      <c r="A6031" s="9" t="n">
        <v>45468</v>
      </c>
      <c r="B6031" t="inlineStr">
        <is>
          <t>DIS</t>
        </is>
      </c>
      <c r="C6031" s="23" t="n">
        <v>102.2</v>
      </c>
      <c r="D6031" s="23">
        <f>IFERROR(C7320/INDEX(Rates!$B:$B,MATCH(A7320,Rates!$A:$A,0)),"")</f>
        <v/>
      </c>
    </row>
    <row r="6032" hidden="1" ht="14.25" customHeight="1">
      <c r="A6032" s="9" t="n">
        <v>45468</v>
      </c>
      <c r="B6032" t="inlineStr">
        <is>
          <t>FDX</t>
        </is>
      </c>
      <c r="C6032" s="23" t="n">
        <v>256.38</v>
      </c>
      <c r="D6032" s="23">
        <f>IFERROR(C7321/INDEX(Rates!$B:$B,MATCH(A7321,Rates!$A:$A,0)),"")</f>
        <v/>
      </c>
    </row>
    <row r="6033" hidden="1" ht="14.25" customHeight="1">
      <c r="A6033" s="1" t="n">
        <v>45468</v>
      </c>
      <c r="B6033" t="inlineStr">
        <is>
          <t>MSFT</t>
        </is>
      </c>
      <c r="C6033" s="7" t="n">
        <v>450.95</v>
      </c>
      <c r="D6033" s="7">
        <f>IFERROR(C7322/INDEX(Rates!$B:$B,MATCH(A7322,Rates!$A:$A,0)),"")</f>
        <v/>
      </c>
      <c r="E6033" s="24" t="n"/>
    </row>
    <row r="6034" hidden="1" ht="14.25" customHeight="1">
      <c r="A6034" s="1" t="n">
        <v>45468</v>
      </c>
      <c r="B6034" t="inlineStr">
        <is>
          <t>NIO</t>
        </is>
      </c>
      <c r="C6034" s="7" t="n">
        <v>4.37</v>
      </c>
      <c r="D6034" s="7">
        <f>IFERROR(C7323/INDEX(Rates!$B:$B,MATCH(A7323,Rates!$A:$A,0)),"")</f>
        <v/>
      </c>
    </row>
    <row r="6035" hidden="1" ht="14.25" customHeight="1">
      <c r="A6035" s="9" t="n">
        <v>45468</v>
      </c>
      <c r="B6035" t="inlineStr">
        <is>
          <t>TSLA</t>
        </is>
      </c>
      <c r="C6035" s="7" t="n">
        <v>187.35</v>
      </c>
      <c r="D6035" s="7">
        <f>IFERROR(C7324/INDEX(Rates!$B:$B,MATCH(A7324,Rates!$A:$A,0)),"")</f>
        <v/>
      </c>
    </row>
    <row r="6036" hidden="1" ht="14.25" customHeight="1">
      <c r="A6036" s="1" t="n">
        <v>45468</v>
      </c>
      <c r="B6036" t="inlineStr">
        <is>
          <t>ASXNDQ</t>
        </is>
      </c>
      <c r="C6036" s="7" t="n"/>
      <c r="D6036" s="7" t="n">
        <v>44.49</v>
      </c>
    </row>
    <row r="6037" hidden="1" ht="14.25" customHeight="1">
      <c r="A6037" s="1" t="n">
        <v>45468</v>
      </c>
      <c r="B6037" t="inlineStr">
        <is>
          <t>ASX:VAS</t>
        </is>
      </c>
      <c r="C6037" s="7" t="n"/>
      <c r="D6037" s="7" t="n">
        <v>97.53</v>
      </c>
    </row>
    <row r="6038" hidden="1" ht="14.25" customHeight="1">
      <c r="A6038" s="1" t="n">
        <v>45468</v>
      </c>
      <c r="B6038" t="inlineStr">
        <is>
          <t>ASX:VEU</t>
        </is>
      </c>
      <c r="C6038" s="7" t="n"/>
      <c r="D6038" s="7" t="n">
        <v>88.87</v>
      </c>
    </row>
    <row r="6039" hidden="1" ht="14.25" customHeight="1">
      <c r="A6039" s="1" t="n">
        <v>45468</v>
      </c>
      <c r="B6039" t="inlineStr">
        <is>
          <t>ASX:VTS</t>
        </is>
      </c>
      <c r="C6039" s="7" t="n"/>
      <c r="D6039" s="7" t="n">
        <v>402.86</v>
      </c>
    </row>
    <row r="6040" hidden="1" ht="14.25" customHeight="1">
      <c r="A6040" s="1" t="n">
        <v>45468</v>
      </c>
      <c r="B6040" t="inlineStr">
        <is>
          <t>ASX:NDQ</t>
        </is>
      </c>
      <c r="C6040" s="7" t="n"/>
      <c r="D6040" s="7" t="n">
        <v>44.49</v>
      </c>
    </row>
    <row r="6041" hidden="1" ht="14.25" customHeight="1">
      <c r="A6041" s="1" t="n">
        <v>45475</v>
      </c>
      <c r="B6041" t="inlineStr">
        <is>
          <t>ARKK</t>
        </is>
      </c>
      <c r="C6041" s="7" t="n">
        <v>4.63</v>
      </c>
      <c r="D6041" s="7">
        <f>IFERROR(C7331/INDEX(Rates!$B:$B,MATCH(A7331,Rates!$A:$A,0)),"")</f>
        <v/>
      </c>
    </row>
    <row r="6042" ht="14.25" customHeight="1">
      <c r="A6042" s="9" t="n">
        <v>45481</v>
      </c>
      <c r="B6042" t="inlineStr">
        <is>
          <t>AAPL</t>
        </is>
      </c>
      <c r="C6042" t="n">
        <v>227.82</v>
      </c>
      <c r="D6042" s="7">
        <f>IFERROR(C7333/INDEX(Rates!$B:$B,MATCH(A7333,Rates!$A:$A,0)),"")</f>
        <v/>
      </c>
    </row>
    <row r="6043" hidden="1" ht="14.25" customHeight="1">
      <c r="A6043" s="9" t="n">
        <v>45467</v>
      </c>
      <c r="B6043" t="inlineStr">
        <is>
          <t>AMZN</t>
        </is>
      </c>
      <c r="C6043" t="n">
        <v>185.57</v>
      </c>
      <c r="D6043" s="7">
        <f>IFERROR(C7334/INDEX(Rates!$B:$B,MATCH(A7334,Rates!$A:$A,0)),"")</f>
        <v/>
      </c>
    </row>
    <row r="6044" hidden="1" ht="14.25" customHeight="1">
      <c r="A6044" s="1" t="n">
        <v>45467</v>
      </c>
      <c r="B6044" t="inlineStr">
        <is>
          <t>CRM</t>
        </is>
      </c>
      <c r="C6044" t="n">
        <v>239.94</v>
      </c>
      <c r="D6044" s="7">
        <f>IFERROR(C7336/INDEX(Rates!$B:$B,MATCH(A7336,Rates!$A:$A,0)),"")</f>
        <v/>
      </c>
    </row>
    <row r="6045" hidden="1" ht="14.25" customHeight="1">
      <c r="A6045" s="1" t="n">
        <v>45467</v>
      </c>
      <c r="B6045" t="inlineStr">
        <is>
          <t>DIS</t>
        </is>
      </c>
      <c r="C6045" t="n">
        <v>101.98</v>
      </c>
      <c r="D6045" s="7">
        <f>IFERROR(C7337/INDEX(Rates!$B:$B,MATCH(A7337,Rates!$A:$A,0)),"")</f>
        <v/>
      </c>
    </row>
    <row r="6046" hidden="1" ht="14.25" customHeight="1">
      <c r="A6046" s="9" t="n">
        <v>45467</v>
      </c>
      <c r="B6046" t="inlineStr">
        <is>
          <t>FDX</t>
        </is>
      </c>
      <c r="C6046" s="23" t="n">
        <v>256.51</v>
      </c>
      <c r="D6046" s="23">
        <f>IFERROR(C7338/INDEX(Rates!$B:$B,MATCH(A7338,Rates!$A:$A,0)),"")</f>
        <v/>
      </c>
    </row>
    <row r="6047" hidden="1" ht="14.25" customHeight="1">
      <c r="A6047" s="9" t="n">
        <v>45467</v>
      </c>
      <c r="B6047" t="inlineStr">
        <is>
          <t>MSFT</t>
        </is>
      </c>
      <c r="C6047" s="23" t="n">
        <v>447.67</v>
      </c>
      <c r="D6047" s="23">
        <f>IFERROR(C7339/INDEX(Rates!$B:$B,MATCH(A7339,Rates!$A:$A,0)),"")</f>
        <v/>
      </c>
    </row>
    <row r="6048" hidden="1" ht="14.25" customHeight="1">
      <c r="A6048" s="9" t="n">
        <v>45467</v>
      </c>
      <c r="B6048" t="inlineStr">
        <is>
          <t>NIO</t>
        </is>
      </c>
      <c r="C6048" s="23" t="n">
        <v>4.44</v>
      </c>
      <c r="D6048" s="23">
        <f>IFERROR(C7340/INDEX(Rates!$B:$B,MATCH(A7340,Rates!$A:$A,0)),"")</f>
        <v/>
      </c>
    </row>
    <row r="6049" hidden="1" ht="14.25" customHeight="1">
      <c r="A6049" s="9" t="n">
        <v>45467</v>
      </c>
      <c r="B6049" t="inlineStr">
        <is>
          <t>TSLA</t>
        </is>
      </c>
      <c r="C6049" s="23" t="n">
        <v>182.58</v>
      </c>
      <c r="D6049" s="23">
        <f>IFERROR(C7341/INDEX(Rates!$B:$B,MATCH(A7341,Rates!$A:$A,0)),"")</f>
        <v/>
      </c>
    </row>
    <row r="6050" hidden="1" ht="14.25" customHeight="1">
      <c r="A6050" s="1" t="n">
        <v>45467</v>
      </c>
      <c r="B6050" t="inlineStr">
        <is>
          <t>ASXNDQ</t>
        </is>
      </c>
      <c r="C6050" s="7" t="n"/>
      <c r="D6050" s="7" t="n">
        <v>45.08</v>
      </c>
      <c r="E6050" s="24" t="n"/>
    </row>
    <row r="6051" hidden="1" ht="14.25" customHeight="1">
      <c r="A6051" s="1" t="n">
        <v>45467</v>
      </c>
      <c r="B6051" t="inlineStr">
        <is>
          <t>ASX:VAS</t>
        </is>
      </c>
      <c r="C6051" s="7" t="n"/>
      <c r="D6051" s="7" t="n">
        <v>96.25</v>
      </c>
    </row>
    <row r="6052" hidden="1" ht="14.25" customHeight="1">
      <c r="A6052" s="9" t="n">
        <v>45467</v>
      </c>
      <c r="B6052" t="inlineStr">
        <is>
          <t>ASX:VEU</t>
        </is>
      </c>
      <c r="C6052" s="7" t="n"/>
      <c r="D6052" s="7" t="n">
        <v>88.12</v>
      </c>
    </row>
    <row r="6053" hidden="1" ht="14.25" customHeight="1">
      <c r="A6053" s="1" t="n">
        <v>45467</v>
      </c>
      <c r="B6053" t="inlineStr">
        <is>
          <t>ASX:VTS</t>
        </is>
      </c>
      <c r="C6053" s="7" t="n"/>
      <c r="D6053" s="7" t="n">
        <v>404.26</v>
      </c>
    </row>
    <row r="6054" hidden="1" ht="14.25" customHeight="1">
      <c r="A6054" s="1" t="n">
        <v>45467</v>
      </c>
      <c r="B6054" t="inlineStr">
        <is>
          <t>ASX:NDQ</t>
        </is>
      </c>
      <c r="C6054" s="7" t="n"/>
      <c r="D6054" s="7" t="n">
        <v>45.08</v>
      </c>
    </row>
    <row r="6055" hidden="1" ht="14.25" customHeight="1">
      <c r="A6055" s="1" t="n">
        <v>45474</v>
      </c>
      <c r="B6055" t="inlineStr">
        <is>
          <t>ARKK</t>
        </is>
      </c>
      <c r="C6055" s="7" t="n">
        <v>4.61</v>
      </c>
      <c r="D6055" s="7">
        <f>IFERROR(C7348/INDEX(Rates!$B:$B,MATCH(A7348,Rates!$A:$A,0)),"")</f>
        <v/>
      </c>
    </row>
    <row r="6056" ht="14.25" customHeight="1">
      <c r="A6056" s="9" t="n">
        <v>45478</v>
      </c>
      <c r="B6056" t="inlineStr">
        <is>
          <t>AAPL</t>
        </is>
      </c>
      <c r="C6056" s="7" t="n">
        <v>226.34</v>
      </c>
      <c r="D6056" s="7">
        <f>IFERROR(C7350/INDEX(Rates!$B:$B,MATCH(A7350,Rates!$A:$A,0)),"")</f>
        <v/>
      </c>
    </row>
    <row r="6057" hidden="1" ht="14.25" customHeight="1">
      <c r="A6057" s="1" t="n">
        <v>45464</v>
      </c>
      <c r="B6057" t="inlineStr">
        <is>
          <t>AMZN</t>
        </is>
      </c>
      <c r="C6057" s="7" t="n">
        <v>189.08</v>
      </c>
      <c r="D6057" s="7">
        <f>IFERROR(C7351/INDEX(Rates!$B:$B,MATCH(A7351,Rates!$A:$A,0)),"")</f>
        <v/>
      </c>
    </row>
    <row r="6058" hidden="1" ht="14.25" customHeight="1">
      <c r="A6058" s="1" t="n">
        <v>45464</v>
      </c>
      <c r="B6058" t="inlineStr">
        <is>
          <t>CRM</t>
        </is>
      </c>
      <c r="C6058" s="7" t="n">
        <v>245.06</v>
      </c>
      <c r="D6058" s="7">
        <f>IFERROR(C7353/INDEX(Rates!$B:$B,MATCH(A7353,Rates!$A:$A,0)),"")</f>
        <v/>
      </c>
    </row>
    <row r="6059" hidden="1" ht="14.25" customHeight="1">
      <c r="A6059" s="1" t="n">
        <v>45464</v>
      </c>
      <c r="B6059" t="inlineStr">
        <is>
          <t>DIS</t>
        </is>
      </c>
      <c r="C6059" t="n">
        <v>102.27</v>
      </c>
      <c r="D6059" s="7">
        <f>IFERROR(C7354/INDEX(Rates!$B:$B,MATCH(A7354,Rates!$A:$A,0)),"")</f>
        <v/>
      </c>
    </row>
    <row r="6060" hidden="1" ht="14.25" customHeight="1">
      <c r="A6060" s="9" t="n">
        <v>45464</v>
      </c>
      <c r="B6060" t="inlineStr">
        <is>
          <t>FDX</t>
        </is>
      </c>
      <c r="C6060" t="n">
        <v>253.66</v>
      </c>
      <c r="D6060" s="7">
        <f>IFERROR(C7355/INDEX(Rates!$B:$B,MATCH(A7355,Rates!$A:$A,0)),"")</f>
        <v/>
      </c>
    </row>
    <row r="6061" hidden="1" ht="14.25" customHeight="1">
      <c r="A6061" s="1" t="n">
        <v>45464</v>
      </c>
      <c r="B6061" t="inlineStr">
        <is>
          <t>MSFT</t>
        </is>
      </c>
      <c r="C6061" t="n">
        <v>449.78</v>
      </c>
      <c r="D6061" s="7">
        <f>IFERROR(C7356/INDEX(Rates!$B:$B,MATCH(A7356,Rates!$A:$A,0)),"")</f>
        <v/>
      </c>
    </row>
    <row r="6062" hidden="1" ht="14.25" customHeight="1">
      <c r="A6062" s="1" t="n">
        <v>45464</v>
      </c>
      <c r="B6062" t="inlineStr">
        <is>
          <t>NIO</t>
        </is>
      </c>
      <c r="C6062" t="n">
        <v>4.3</v>
      </c>
      <c r="D6062" s="7">
        <f>IFERROR(C7357/INDEX(Rates!$B:$B,MATCH(A7357,Rates!$A:$A,0)),"")</f>
        <v/>
      </c>
    </row>
    <row r="6063" hidden="1" ht="14.25" customHeight="1">
      <c r="A6063" s="9" t="n">
        <v>45464</v>
      </c>
      <c r="B6063" t="inlineStr">
        <is>
          <t>TSLA</t>
        </is>
      </c>
      <c r="C6063" s="23" t="n">
        <v>183.01</v>
      </c>
      <c r="D6063" s="23">
        <f>IFERROR(C7358/INDEX(Rates!$B:$B,MATCH(A7358,Rates!$A:$A,0)),"")</f>
        <v/>
      </c>
    </row>
    <row r="6064" hidden="1" ht="14.25" customHeight="1">
      <c r="A6064" s="9" t="n">
        <v>45464</v>
      </c>
      <c r="B6064" t="inlineStr">
        <is>
          <t>ASXNDQ</t>
        </is>
      </c>
      <c r="C6064" s="23" t="n"/>
      <c r="D6064" s="23" t="n">
        <v>45.09</v>
      </c>
    </row>
    <row r="6065" hidden="1" ht="14.25" customHeight="1">
      <c r="A6065" s="9" t="n">
        <v>45464</v>
      </c>
      <c r="B6065" t="inlineStr">
        <is>
          <t>ASX:VAS</t>
        </is>
      </c>
      <c r="C6065" s="23" t="n"/>
      <c r="D6065" s="23" t="n">
        <v>97</v>
      </c>
    </row>
    <row r="6066" hidden="1" ht="14.25" customHeight="1">
      <c r="A6066" s="9" t="n">
        <v>45464</v>
      </c>
      <c r="B6066" t="inlineStr">
        <is>
          <t>ASX:VEU</t>
        </is>
      </c>
      <c r="C6066" s="23" t="n"/>
      <c r="D6066" s="23" t="n">
        <v>88.51000000000001</v>
      </c>
    </row>
    <row r="6067" hidden="1" ht="14.25" customHeight="1">
      <c r="A6067" s="1" t="n">
        <v>45464</v>
      </c>
      <c r="B6067" t="inlineStr">
        <is>
          <t>ASX:VTS</t>
        </is>
      </c>
      <c r="C6067" s="7" t="n"/>
      <c r="D6067" s="7" t="n">
        <v>404.13</v>
      </c>
      <c r="E6067" s="24" t="n"/>
    </row>
    <row r="6068" hidden="1" ht="14.25" customHeight="1">
      <c r="A6068" s="1" t="n">
        <v>45464</v>
      </c>
      <c r="B6068" t="inlineStr">
        <is>
          <t>ASX:NDQ</t>
        </is>
      </c>
      <c r="C6068" s="7" t="n"/>
      <c r="D6068" s="7" t="n">
        <v>45.09</v>
      </c>
    </row>
    <row r="6069" hidden="1" ht="14.25" customHeight="1">
      <c r="A6069" s="9" t="n">
        <v>45471</v>
      </c>
      <c r="B6069" t="inlineStr">
        <is>
          <t>ARKK</t>
        </is>
      </c>
      <c r="C6069" s="7" t="n">
        <v>4.58</v>
      </c>
      <c r="D6069" s="7">
        <f>IFERROR(C7365/INDEX(Rates!$B:$B,MATCH(A7365,Rates!$A:$A,0)),"")</f>
        <v/>
      </c>
    </row>
    <row r="6070" ht="14.25" customHeight="1">
      <c r="A6070" s="9" t="n">
        <v>45476</v>
      </c>
      <c r="B6070" t="inlineStr">
        <is>
          <t>AAPL</t>
        </is>
      </c>
      <c r="C6070" s="7" t="n">
        <v>221.55</v>
      </c>
      <c r="D6070" s="7">
        <f>IFERROR(C7367/INDEX(Rates!$B:$B,MATCH(A7367,Rates!$A:$A,0)),"")</f>
        <v/>
      </c>
    </row>
    <row r="6071" hidden="1" ht="14.25" customHeight="1">
      <c r="A6071" s="1" t="n">
        <v>45463</v>
      </c>
      <c r="B6071" t="inlineStr">
        <is>
          <t>AMZN</t>
        </is>
      </c>
      <c r="C6071" s="7" t="n">
        <v>186.1</v>
      </c>
      <c r="D6071" s="7">
        <f>IFERROR(C7368/INDEX(Rates!$B:$B,MATCH(A7368,Rates!$A:$A,0)),"")</f>
        <v/>
      </c>
    </row>
    <row r="6072" hidden="1" ht="14.25" customHeight="1">
      <c r="A6072" s="1" t="n">
        <v>45463</v>
      </c>
      <c r="B6072" t="inlineStr">
        <is>
          <t>CRM</t>
        </is>
      </c>
      <c r="C6072" s="7" t="n">
        <v>241.8</v>
      </c>
      <c r="D6072" s="7">
        <f>IFERROR(C7370/INDEX(Rates!$B:$B,MATCH(A7370,Rates!$A:$A,0)),"")</f>
        <v/>
      </c>
    </row>
    <row r="6073" hidden="1" ht="14.25" customHeight="1">
      <c r="A6073" s="1" t="n">
        <v>45463</v>
      </c>
      <c r="B6073" t="inlineStr">
        <is>
          <t>DIS</t>
        </is>
      </c>
      <c r="C6073" s="7" t="n">
        <v>101.84</v>
      </c>
      <c r="D6073" s="7">
        <f>IFERROR(C7371/INDEX(Rates!$B:$B,MATCH(A7371,Rates!$A:$A,0)),"")</f>
        <v/>
      </c>
    </row>
    <row r="6074" hidden="1" ht="14.25" customHeight="1">
      <c r="A6074" s="1" t="n">
        <v>45463</v>
      </c>
      <c r="B6074" t="inlineStr">
        <is>
          <t>FDX</t>
        </is>
      </c>
      <c r="C6074" s="7" t="n">
        <v>252.52</v>
      </c>
      <c r="D6074" s="7">
        <f>IFERROR(C7372/INDEX(Rates!$B:$B,MATCH(A7372,Rates!$A:$A,0)),"")</f>
        <v/>
      </c>
    </row>
    <row r="6075" hidden="1" ht="14.25" customHeight="1">
      <c r="A6075" s="1" t="n">
        <v>45463</v>
      </c>
      <c r="B6075" t="inlineStr">
        <is>
          <t>MSFT</t>
        </is>
      </c>
      <c r="C6075" s="7" t="n">
        <v>445.7</v>
      </c>
      <c r="D6075" s="7">
        <f>IFERROR(C7373/INDEX(Rates!$B:$B,MATCH(A7373,Rates!$A:$A,0)),"")</f>
        <v/>
      </c>
    </row>
    <row r="6076" hidden="1" ht="14.25" customHeight="1">
      <c r="A6076" s="1" t="n">
        <v>45463</v>
      </c>
      <c r="B6076" t="inlineStr">
        <is>
          <t>NIO</t>
        </is>
      </c>
      <c r="C6076" t="n">
        <v>4.33</v>
      </c>
      <c r="D6076" s="7">
        <f>IFERROR(C7374/INDEX(Rates!$B:$B,MATCH(A7374,Rates!$A:$A,0)),"")</f>
        <v/>
      </c>
    </row>
    <row r="6077" hidden="1" ht="14.25" customHeight="1">
      <c r="A6077" s="9" t="n">
        <v>45463</v>
      </c>
      <c r="B6077" t="inlineStr">
        <is>
          <t>TSLA</t>
        </is>
      </c>
      <c r="C6077" t="n">
        <v>181.57</v>
      </c>
      <c r="D6077" s="7">
        <f>IFERROR(C7375/INDEX(Rates!$B:$B,MATCH(A7375,Rates!$A:$A,0)),"")</f>
        <v/>
      </c>
    </row>
    <row r="6078" hidden="1" ht="14.25" customHeight="1">
      <c r="A6078" s="1" t="n">
        <v>45463</v>
      </c>
      <c r="B6078" t="inlineStr">
        <is>
          <t>ASXNDQ</t>
        </is>
      </c>
      <c r="D6078" s="7" t="n">
        <v>45.62</v>
      </c>
    </row>
    <row r="6079" hidden="1" ht="14.25" customHeight="1">
      <c r="A6079" s="1" t="n">
        <v>45463</v>
      </c>
      <c r="B6079" t="inlineStr">
        <is>
          <t>ASX:VAS</t>
        </is>
      </c>
      <c r="D6079" s="7" t="n">
        <v>96.63</v>
      </c>
    </row>
    <row r="6080" hidden="1" ht="14.25" customHeight="1">
      <c r="A6080" s="9" t="n">
        <v>45463</v>
      </c>
      <c r="B6080" t="inlineStr">
        <is>
          <t>ASX:VEU</t>
        </is>
      </c>
      <c r="C6080" s="23" t="n"/>
      <c r="D6080" s="23" t="n">
        <v>89.01000000000001</v>
      </c>
    </row>
    <row r="6081" hidden="1" ht="14.25" customHeight="1">
      <c r="A6081" s="9" t="n">
        <v>45463</v>
      </c>
      <c r="B6081" t="inlineStr">
        <is>
          <t>ASX:VTS</t>
        </is>
      </c>
      <c r="C6081" s="23" t="n"/>
      <c r="D6081" s="23" t="n">
        <v>405.8</v>
      </c>
    </row>
    <row r="6082" hidden="1" ht="14.25" customHeight="1">
      <c r="A6082" s="9" t="n">
        <v>45463</v>
      </c>
      <c r="B6082" t="inlineStr">
        <is>
          <t>ASX:NDQ</t>
        </is>
      </c>
      <c r="C6082" s="23" t="n"/>
      <c r="D6082" s="23" t="n">
        <v>45.62</v>
      </c>
    </row>
    <row r="6083" hidden="1" ht="14.25" customHeight="1">
      <c r="A6083" s="9" t="n">
        <v>45469</v>
      </c>
      <c r="B6083" t="inlineStr">
        <is>
          <t>ARKK</t>
        </is>
      </c>
      <c r="C6083" s="23" t="n">
        <v>4.53</v>
      </c>
      <c r="D6083" s="23">
        <f>IFERROR(C7384/INDEX(Rates!$B:$B,MATCH(A7384,Rates!$A:$A,0)),"")</f>
        <v/>
      </c>
    </row>
    <row r="6084" hidden="1" ht="14.25" customHeight="1">
      <c r="A6084" s="1" t="n">
        <v>45462</v>
      </c>
      <c r="B6084" t="inlineStr">
        <is>
          <t>ASXNDQ</t>
        </is>
      </c>
      <c r="C6084" s="7" t="n"/>
      <c r="D6084" s="7" t="n">
        <v>45.36</v>
      </c>
      <c r="E6084" s="24" t="n"/>
    </row>
    <row r="6085" hidden="1" ht="14.25" customHeight="1">
      <c r="A6085" s="1" t="n">
        <v>45462</v>
      </c>
      <c r="B6085" t="inlineStr">
        <is>
          <t>ASX:VAS</t>
        </is>
      </c>
      <c r="C6085" s="7" t="n"/>
      <c r="D6085" s="7" t="n">
        <v>96.62</v>
      </c>
    </row>
    <row r="6086" hidden="1" ht="14.25" customHeight="1">
      <c r="A6086" s="9" t="n">
        <v>45462</v>
      </c>
      <c r="B6086" t="inlineStr">
        <is>
          <t>ASX:VEU</t>
        </is>
      </c>
      <c r="C6086" s="7" t="n"/>
      <c r="D6086" s="7" t="n">
        <v>89.13</v>
      </c>
    </row>
    <row r="6087" hidden="1" ht="14.25" customHeight="1">
      <c r="A6087" s="1" t="n">
        <v>45462</v>
      </c>
      <c r="B6087" t="inlineStr">
        <is>
          <t>ASX:VTS</t>
        </is>
      </c>
      <c r="C6087" s="7" t="n"/>
      <c r="D6087" s="7" t="n">
        <v>404.37</v>
      </c>
    </row>
    <row r="6088" hidden="1" ht="14.25" customHeight="1">
      <c r="A6088" s="1" t="n">
        <v>45462</v>
      </c>
      <c r="B6088" t="inlineStr">
        <is>
          <t>ASX:NDQ</t>
        </is>
      </c>
      <c r="C6088" s="7" t="n"/>
      <c r="D6088" s="7" t="n">
        <v>45.36</v>
      </c>
    </row>
    <row r="6089" ht="14.25" customHeight="1">
      <c r="A6089" s="9" t="n">
        <v>45475</v>
      </c>
      <c r="B6089" t="inlineStr">
        <is>
          <t>AAPL</t>
        </is>
      </c>
      <c r="C6089" s="7" t="n">
        <v>220.27</v>
      </c>
      <c r="D6089" s="7">
        <f>IFERROR(C7393/INDEX(Rates!$B:$B,MATCH(A7393,Rates!$A:$A,0)),"")</f>
        <v/>
      </c>
    </row>
    <row r="6090" hidden="1" ht="14.25" customHeight="1">
      <c r="A6090" s="1" t="n">
        <v>45461</v>
      </c>
      <c r="B6090" t="inlineStr">
        <is>
          <t>AMZN</t>
        </is>
      </c>
      <c r="C6090" s="7" t="n">
        <v>182.81</v>
      </c>
      <c r="D6090" s="7">
        <f>IFERROR(C7394/INDEX(Rates!$B:$B,MATCH(A7394,Rates!$A:$A,0)),"")</f>
        <v/>
      </c>
    </row>
    <row r="6091" hidden="1" ht="14.25" customHeight="1">
      <c r="A6091" s="1" t="n">
        <v>45468</v>
      </c>
      <c r="B6091" t="inlineStr">
        <is>
          <t>ARKK</t>
        </is>
      </c>
      <c r="C6091" s="7" t="n">
        <v>4.53</v>
      </c>
      <c r="D6091" s="7">
        <f>IFERROR(C7395/INDEX(Rates!$B:$B,MATCH(A7395,Rates!$A:$A,0)),"")</f>
        <v/>
      </c>
    </row>
    <row r="6092" hidden="1" ht="14.25" customHeight="1">
      <c r="A6092" s="1" t="n">
        <v>45461</v>
      </c>
      <c r="B6092" t="inlineStr">
        <is>
          <t>CRM</t>
        </is>
      </c>
      <c r="C6092" s="7" t="n">
        <v>231.81</v>
      </c>
      <c r="D6092" s="7">
        <f>IFERROR(C7396/INDEX(Rates!$B:$B,MATCH(A7396,Rates!$A:$A,0)),"")</f>
        <v/>
      </c>
    </row>
    <row r="6093" hidden="1" ht="14.25" customHeight="1">
      <c r="A6093" s="1" t="n">
        <v>45461</v>
      </c>
      <c r="B6093" t="inlineStr">
        <is>
          <t>DIS</t>
        </is>
      </c>
      <c r="C6093" t="n">
        <v>101.5</v>
      </c>
      <c r="D6093" s="7">
        <f>IFERROR(C7397/INDEX(Rates!$B:$B,MATCH(A7397,Rates!$A:$A,0)),"")</f>
        <v/>
      </c>
    </row>
    <row r="6094" hidden="1" ht="14.25" customHeight="1">
      <c r="A6094" s="9" t="n">
        <v>45461</v>
      </c>
      <c r="B6094" t="inlineStr">
        <is>
          <t>FDX</t>
        </is>
      </c>
      <c r="C6094" t="n">
        <v>248.09</v>
      </c>
      <c r="D6094" s="7">
        <f>IFERROR(C7398/INDEX(Rates!$B:$B,MATCH(A7398,Rates!$A:$A,0)),"")</f>
        <v/>
      </c>
    </row>
    <row r="6095" hidden="1" ht="14.25" customHeight="1">
      <c r="A6095" s="1" t="n">
        <v>45461</v>
      </c>
      <c r="B6095" t="inlineStr">
        <is>
          <t>MSFT</t>
        </is>
      </c>
      <c r="C6095" t="n">
        <v>446.34</v>
      </c>
      <c r="D6095" s="7">
        <f>IFERROR(C7399/INDEX(Rates!$B:$B,MATCH(A7399,Rates!$A:$A,0)),"")</f>
        <v/>
      </c>
    </row>
    <row r="6096" hidden="1" ht="14.25" customHeight="1">
      <c r="A6096" s="1" t="n">
        <v>45461</v>
      </c>
      <c r="B6096" t="inlineStr">
        <is>
          <t>NIO</t>
        </is>
      </c>
      <c r="C6096" t="n">
        <v>4.43</v>
      </c>
      <c r="D6096" s="7">
        <f>IFERROR(C7400/INDEX(Rates!$B:$B,MATCH(A7400,Rates!$A:$A,0)),"")</f>
        <v/>
      </c>
    </row>
    <row r="6097" hidden="1" ht="14.25" customHeight="1">
      <c r="A6097" s="9" t="n">
        <v>45461</v>
      </c>
      <c r="B6097" t="inlineStr">
        <is>
          <t>TSLA</t>
        </is>
      </c>
      <c r="C6097" s="23" t="n">
        <v>184.86</v>
      </c>
      <c r="D6097" s="23">
        <f>IFERROR(C7401/INDEX(Rates!$B:$B,MATCH(A7401,Rates!$A:$A,0)),"")</f>
        <v/>
      </c>
    </row>
    <row r="6098" hidden="1" ht="14.25" customHeight="1">
      <c r="A6098" s="9" t="n">
        <v>45461</v>
      </c>
      <c r="B6098" t="inlineStr">
        <is>
          <t>ASXNDQ</t>
        </is>
      </c>
      <c r="C6098" s="23" t="n"/>
      <c r="D6098" s="23" t="n">
        <v>45.6</v>
      </c>
    </row>
    <row r="6099" hidden="1" ht="14.25" customHeight="1">
      <c r="A6099" s="9" t="n">
        <v>45461</v>
      </c>
      <c r="B6099" t="inlineStr">
        <is>
          <t>ASX:VAS</t>
        </is>
      </c>
      <c r="C6099" s="23" t="n"/>
      <c r="D6099" s="23" t="n">
        <v>96.73</v>
      </c>
    </row>
    <row r="6100" hidden="1" ht="14.25" customHeight="1">
      <c r="A6100" s="9" t="n">
        <v>45461</v>
      </c>
      <c r="B6100" t="inlineStr">
        <is>
          <t>ASX:VEU</t>
        </is>
      </c>
      <c r="C6100" s="23" t="n"/>
      <c r="D6100" s="23" t="n">
        <v>89</v>
      </c>
    </row>
    <row r="6101" hidden="1" ht="14.25" customHeight="1">
      <c r="A6101" s="1" t="n">
        <v>45461</v>
      </c>
      <c r="B6101" t="inlineStr">
        <is>
          <t>ASX:VTS</t>
        </is>
      </c>
      <c r="C6101" s="7" t="n"/>
      <c r="D6101" s="7" t="n">
        <v>406.3</v>
      </c>
      <c r="E6101" s="24" t="n"/>
    </row>
    <row r="6102" hidden="1" ht="14.25" customHeight="1">
      <c r="A6102" s="1" t="n">
        <v>45461</v>
      </c>
      <c r="B6102" t="inlineStr">
        <is>
          <t>ASX:NDQ</t>
        </is>
      </c>
      <c r="C6102" s="7" t="n"/>
      <c r="D6102" s="7" t="n">
        <v>45.6</v>
      </c>
    </row>
    <row r="6103" ht="14.25" customHeight="1">
      <c r="A6103" s="9" t="n">
        <v>45474</v>
      </c>
      <c r="B6103" t="inlineStr">
        <is>
          <t>AAPL</t>
        </is>
      </c>
      <c r="C6103" s="7" t="n">
        <v>216.75</v>
      </c>
      <c r="D6103" s="7">
        <f>IFERROR(C7410/INDEX(Rates!$B:$B,MATCH(A7410,Rates!$A:$A,0)),"")</f>
        <v/>
      </c>
    </row>
    <row r="6104" hidden="1" ht="14.25" customHeight="1">
      <c r="A6104" s="1" t="n">
        <v>45460</v>
      </c>
      <c r="B6104" t="inlineStr">
        <is>
          <t>AMZN</t>
        </is>
      </c>
      <c r="C6104" s="7" t="n">
        <v>184.06</v>
      </c>
      <c r="D6104" s="7">
        <f>IFERROR(C7411/INDEX(Rates!$B:$B,MATCH(A7411,Rates!$A:$A,0)),"")</f>
        <v/>
      </c>
    </row>
    <row r="6105" hidden="1" ht="14.25" customHeight="1">
      <c r="A6105" s="1" t="n">
        <v>45460</v>
      </c>
      <c r="B6105" t="inlineStr">
        <is>
          <t>CRM</t>
        </is>
      </c>
      <c r="C6105" s="7" t="n">
        <v>230.48</v>
      </c>
      <c r="D6105" s="7">
        <f>IFERROR(C7412/INDEX(Rates!$B:$B,MATCH(A7412,Rates!$A:$A,0)),"")</f>
        <v/>
      </c>
    </row>
    <row r="6106" hidden="1" ht="14.25" customHeight="1">
      <c r="A6106" s="1" t="n">
        <v>45460</v>
      </c>
      <c r="B6106" t="inlineStr">
        <is>
          <t>DIS</t>
        </is>
      </c>
      <c r="C6106" s="7" t="n">
        <v>101.52</v>
      </c>
      <c r="D6106" s="7">
        <f>IFERROR(C7413/INDEX(Rates!$B:$B,MATCH(A7413,Rates!$A:$A,0)),"")</f>
        <v/>
      </c>
    </row>
    <row r="6107" hidden="1" ht="14.25" customHeight="1">
      <c r="A6107" s="1" t="n">
        <v>45460</v>
      </c>
      <c r="B6107" t="inlineStr">
        <is>
          <t>FDX</t>
        </is>
      </c>
      <c r="C6107" s="7" t="n">
        <v>250.06</v>
      </c>
      <c r="D6107" s="7">
        <f>IFERROR(C7414/INDEX(Rates!$B:$B,MATCH(A7414,Rates!$A:$A,0)),"")</f>
        <v/>
      </c>
    </row>
    <row r="6108" hidden="1" ht="14.25" customHeight="1">
      <c r="A6108" s="1" t="n">
        <v>45460</v>
      </c>
      <c r="B6108" t="inlineStr">
        <is>
          <t>MSFT</t>
        </is>
      </c>
      <c r="C6108" s="7" t="n">
        <v>448.37</v>
      </c>
      <c r="D6108" s="7">
        <f>IFERROR(C7415/INDEX(Rates!$B:$B,MATCH(A7415,Rates!$A:$A,0)),"")</f>
        <v/>
      </c>
    </row>
    <row r="6109" hidden="1" ht="14.25" customHeight="1">
      <c r="A6109" s="1" t="n">
        <v>45460</v>
      </c>
      <c r="B6109" t="inlineStr">
        <is>
          <t>NIO</t>
        </is>
      </c>
      <c r="C6109" s="7" t="n">
        <v>4.43</v>
      </c>
      <c r="D6109" s="7">
        <f>IFERROR(C7416/INDEX(Rates!$B:$B,MATCH(A7416,Rates!$A:$A,0)),"")</f>
        <v/>
      </c>
    </row>
    <row r="6110" hidden="1" ht="14.25" customHeight="1">
      <c r="A6110" s="1" t="n">
        <v>45460</v>
      </c>
      <c r="B6110" t="inlineStr">
        <is>
          <t>TSLA</t>
        </is>
      </c>
      <c r="C6110" t="n">
        <v>187.44</v>
      </c>
      <c r="D6110" s="7">
        <f>IFERROR(C7417/INDEX(Rates!$B:$B,MATCH(A7417,Rates!$A:$A,0)),"")</f>
        <v/>
      </c>
    </row>
    <row r="6111" hidden="1" ht="14.25" customHeight="1">
      <c r="A6111" s="9" t="n">
        <v>45460</v>
      </c>
      <c r="B6111" t="inlineStr">
        <is>
          <t>ASXNDQ</t>
        </is>
      </c>
      <c r="D6111" s="7" t="n">
        <v>45.26</v>
      </c>
    </row>
    <row r="6112" hidden="1" ht="14.25" customHeight="1">
      <c r="A6112" s="1" t="n">
        <v>45460</v>
      </c>
      <c r="B6112" t="inlineStr">
        <is>
          <t>ASX:VAS</t>
        </is>
      </c>
      <c r="D6112" s="7" t="n">
        <v>95.81999999999999</v>
      </c>
    </row>
    <row r="6113" hidden="1" ht="14.25" customHeight="1">
      <c r="A6113" s="1" t="n">
        <v>45460</v>
      </c>
      <c r="B6113" t="inlineStr">
        <is>
          <t>ASX:VEU</t>
        </is>
      </c>
      <c r="D6113" s="7" t="n">
        <v>89.09999999999999</v>
      </c>
    </row>
    <row r="6114" hidden="1" ht="14.25" customHeight="1">
      <c r="A6114" s="9" t="n">
        <v>45460</v>
      </c>
      <c r="B6114" t="inlineStr">
        <is>
          <t>ASX:VTS</t>
        </is>
      </c>
      <c r="C6114" s="23" t="n"/>
      <c r="D6114" s="23" t="n">
        <v>404.42</v>
      </c>
    </row>
    <row r="6115" hidden="1" ht="14.25" customHeight="1">
      <c r="A6115" s="9" t="n">
        <v>45460</v>
      </c>
      <c r="B6115" t="inlineStr">
        <is>
          <t>ASX:NDQ</t>
        </is>
      </c>
      <c r="C6115" s="23" t="n"/>
      <c r="D6115" s="23" t="n">
        <v>45.26</v>
      </c>
    </row>
    <row r="6116" hidden="1" ht="14.25" customHeight="1">
      <c r="A6116" s="9" t="n">
        <v>45467</v>
      </c>
      <c r="B6116" t="inlineStr">
        <is>
          <t>ARKK</t>
        </is>
      </c>
      <c r="C6116" s="23" t="n">
        <v>4.55</v>
      </c>
      <c r="D6116" s="23">
        <f>IFERROR(C7424/INDEX(Rates!$B:$B,MATCH(A7424,Rates!$A:$A,0)),"")</f>
        <v/>
      </c>
    </row>
    <row r="6117" ht="14.25" customHeight="1">
      <c r="A6117" s="9" t="n">
        <v>45471</v>
      </c>
      <c r="B6117" t="inlineStr">
        <is>
          <t>AAPL</t>
        </is>
      </c>
      <c r="C6117" s="23" t="n">
        <v>210.62</v>
      </c>
      <c r="D6117" s="23">
        <f>IFERROR(C7426/INDEX(Rates!$B:$B,MATCH(A7426,Rates!$A:$A,0)),"")</f>
        <v/>
      </c>
    </row>
    <row r="6118" hidden="1" ht="14.25" customHeight="1">
      <c r="A6118" s="1" t="n">
        <v>45457</v>
      </c>
      <c r="B6118" t="inlineStr">
        <is>
          <t>AMZN</t>
        </is>
      </c>
      <c r="C6118" s="7" t="n">
        <v>183.66</v>
      </c>
      <c r="D6118" s="7">
        <f>IFERROR(C7427/INDEX(Rates!$B:$B,MATCH(A7427,Rates!$A:$A,0)),"")</f>
        <v/>
      </c>
      <c r="E6118" s="24" t="n"/>
    </row>
    <row r="6119" hidden="1" ht="14.25" customHeight="1">
      <c r="A6119" s="1" t="n">
        <v>45457</v>
      </c>
      <c r="B6119" t="inlineStr">
        <is>
          <t>CRM</t>
        </is>
      </c>
      <c r="C6119" s="7" t="n">
        <v>231.94</v>
      </c>
      <c r="D6119" s="7">
        <f>IFERROR(C7428/INDEX(Rates!$B:$B,MATCH(A7428,Rates!$A:$A,0)),"")</f>
        <v/>
      </c>
    </row>
    <row r="6120" hidden="1" ht="14.25" customHeight="1">
      <c r="A6120" s="9" t="n">
        <v>45457</v>
      </c>
      <c r="B6120" t="inlineStr">
        <is>
          <t>DIS</t>
        </is>
      </c>
      <c r="C6120" s="7" t="n">
        <v>99.97</v>
      </c>
      <c r="D6120" s="7">
        <f>IFERROR(C7429/INDEX(Rates!$B:$B,MATCH(A7429,Rates!$A:$A,0)),"")</f>
        <v/>
      </c>
    </row>
    <row r="6121" hidden="1" ht="14.25" customHeight="1">
      <c r="A6121" s="1" t="n">
        <v>45457</v>
      </c>
      <c r="B6121" t="inlineStr">
        <is>
          <t>FDX</t>
        </is>
      </c>
      <c r="C6121" s="7" t="n">
        <v>246.43</v>
      </c>
      <c r="D6121" s="7">
        <f>IFERROR(C7430/INDEX(Rates!$B:$B,MATCH(A7430,Rates!$A:$A,0)),"")</f>
        <v/>
      </c>
    </row>
    <row r="6122" hidden="1" ht="14.25" customHeight="1">
      <c r="A6122" s="1" t="n">
        <v>45457</v>
      </c>
      <c r="B6122" t="inlineStr">
        <is>
          <t>MSFT</t>
        </is>
      </c>
      <c r="C6122" s="7" t="n">
        <v>442.57</v>
      </c>
      <c r="D6122" s="7">
        <f>IFERROR(C7431/INDEX(Rates!$B:$B,MATCH(A7431,Rates!$A:$A,0)),"")</f>
        <v/>
      </c>
    </row>
    <row r="6123" hidden="1" ht="14.25" customHeight="1">
      <c r="A6123" s="1" t="n">
        <v>45457</v>
      </c>
      <c r="B6123" t="inlineStr">
        <is>
          <t>NIO</t>
        </is>
      </c>
      <c r="C6123" s="7" t="n">
        <v>4.33</v>
      </c>
      <c r="D6123" s="7">
        <f>IFERROR(C7432/INDEX(Rates!$B:$B,MATCH(A7432,Rates!$A:$A,0)),"")</f>
        <v/>
      </c>
    </row>
    <row r="6124" hidden="1" ht="14.25" customHeight="1">
      <c r="A6124" s="1" t="n">
        <v>45457</v>
      </c>
      <c r="B6124" t="inlineStr">
        <is>
          <t>TSLA</t>
        </is>
      </c>
      <c r="C6124" s="7" t="n">
        <v>178.01</v>
      </c>
      <c r="D6124" s="7">
        <f>IFERROR(C7433/INDEX(Rates!$B:$B,MATCH(A7433,Rates!$A:$A,0)),"")</f>
        <v/>
      </c>
    </row>
    <row r="6125" hidden="1" ht="14.25" customHeight="1">
      <c r="A6125" s="1" t="n">
        <v>45457</v>
      </c>
      <c r="B6125" t="inlineStr">
        <is>
          <t>ASXNDQ</t>
        </is>
      </c>
      <c r="C6125" s="7" t="n"/>
      <c r="D6125" s="7" t="n">
        <v>44.99</v>
      </c>
    </row>
    <row r="6126" hidden="1" ht="14.25" customHeight="1">
      <c r="A6126" s="1" t="n">
        <v>45457</v>
      </c>
      <c r="B6126" t="inlineStr">
        <is>
          <t>ASX:VAS</t>
        </is>
      </c>
      <c r="C6126" s="7" t="n"/>
      <c r="D6126" s="7" t="n">
        <v>96.13</v>
      </c>
    </row>
    <row r="6127" hidden="1" ht="14.25" customHeight="1">
      <c r="A6127" s="1" t="n">
        <v>45457</v>
      </c>
      <c r="B6127" t="inlineStr">
        <is>
          <t>ASX:VEU</t>
        </is>
      </c>
      <c r="D6127" s="7" t="n">
        <v>89.53</v>
      </c>
    </row>
    <row r="6128" hidden="1" ht="14.25" customHeight="1">
      <c r="A6128" s="9" t="n">
        <v>45457</v>
      </c>
      <c r="B6128" t="inlineStr">
        <is>
          <t>ASX:VTS</t>
        </is>
      </c>
      <c r="D6128" s="7" t="n">
        <v>403.87</v>
      </c>
    </row>
    <row r="6129" hidden="1" ht="14.25" customHeight="1">
      <c r="A6129" s="1" t="n">
        <v>45457</v>
      </c>
      <c r="B6129" t="inlineStr">
        <is>
          <t>ASX:NDQ</t>
        </is>
      </c>
      <c r="D6129" s="7" t="n">
        <v>44.99</v>
      </c>
    </row>
    <row r="6130" ht="14.25" customHeight="1">
      <c r="A6130" s="9" t="n">
        <v>45470</v>
      </c>
      <c r="B6130" t="inlineStr">
        <is>
          <t>AAPL</t>
        </is>
      </c>
      <c r="C6130" t="n">
        <v>214.1</v>
      </c>
      <c r="D6130" s="7">
        <f>IFERROR(C7442/INDEX(Rates!$B:$B,MATCH(A7442,Rates!$A:$A,0)),"")</f>
        <v/>
      </c>
    </row>
    <row r="6131" hidden="1" ht="14.25" customHeight="1">
      <c r="A6131" s="9" t="n">
        <v>45456</v>
      </c>
      <c r="B6131" t="inlineStr">
        <is>
          <t>AMZN</t>
        </is>
      </c>
      <c r="C6131" s="23" t="n">
        <v>183.83</v>
      </c>
      <c r="D6131" s="23">
        <f>IFERROR(C7443/INDEX(Rates!$B:$B,MATCH(A7443,Rates!$A:$A,0)),"")</f>
        <v/>
      </c>
    </row>
    <row r="6132" hidden="1" ht="14.25" customHeight="1">
      <c r="A6132" s="9" t="n">
        <v>45456</v>
      </c>
      <c r="B6132" t="inlineStr">
        <is>
          <t>CRM</t>
        </is>
      </c>
      <c r="C6132" s="23" t="n">
        <v>229.03</v>
      </c>
      <c r="D6132" s="23">
        <f>IFERROR(C7444/INDEX(Rates!$B:$B,MATCH(A7444,Rates!$A:$A,0)),"")</f>
        <v/>
      </c>
    </row>
    <row r="6133" hidden="1" ht="14.25" customHeight="1">
      <c r="A6133" s="9" t="n">
        <v>45456</v>
      </c>
      <c r="B6133" t="inlineStr">
        <is>
          <t>DIS</t>
        </is>
      </c>
      <c r="C6133" s="23" t="n">
        <v>100.09</v>
      </c>
      <c r="D6133" s="23">
        <f>IFERROR(C7445/INDEX(Rates!$B:$B,MATCH(A7445,Rates!$A:$A,0)),"")</f>
        <v/>
      </c>
    </row>
    <row r="6134" hidden="1" ht="14.25" customHeight="1">
      <c r="A6134" s="9" t="n">
        <v>45456</v>
      </c>
      <c r="B6134" t="inlineStr">
        <is>
          <t>FDX</t>
        </is>
      </c>
      <c r="C6134" s="23" t="n">
        <v>248.6</v>
      </c>
      <c r="D6134" s="23">
        <f>IFERROR(C7446/INDEX(Rates!$B:$B,MATCH(A7446,Rates!$A:$A,0)),"")</f>
        <v/>
      </c>
    </row>
    <row r="6135" hidden="1" ht="14.25" customHeight="1">
      <c r="A6135" s="1" t="n">
        <v>45456</v>
      </c>
      <c r="B6135" t="inlineStr">
        <is>
          <t>MSFT</t>
        </is>
      </c>
      <c r="C6135" s="7" t="n">
        <v>441.58</v>
      </c>
      <c r="D6135" s="7">
        <f>IFERROR(C7447/INDEX(Rates!$B:$B,MATCH(A7447,Rates!$A:$A,0)),"")</f>
        <v/>
      </c>
      <c r="E6135" s="24" t="n"/>
    </row>
    <row r="6136" hidden="1" ht="14.25" customHeight="1">
      <c r="A6136" s="1" t="n">
        <v>45456</v>
      </c>
      <c r="B6136" t="inlineStr">
        <is>
          <t>NIO</t>
        </is>
      </c>
      <c r="C6136" s="7" t="n">
        <v>4.41</v>
      </c>
      <c r="D6136" s="7">
        <f>IFERROR(C7448/INDEX(Rates!$B:$B,MATCH(A7448,Rates!$A:$A,0)),"")</f>
        <v/>
      </c>
    </row>
    <row r="6137" hidden="1" ht="14.25" customHeight="1">
      <c r="A6137" s="9" t="n">
        <v>45456</v>
      </c>
      <c r="B6137" t="inlineStr">
        <is>
          <t>TSLA</t>
        </is>
      </c>
      <c r="C6137" s="7" t="n">
        <v>182.47</v>
      </c>
      <c r="D6137" s="7">
        <f>IFERROR(C7449/INDEX(Rates!$B:$B,MATCH(A7449,Rates!$A:$A,0)),"")</f>
        <v/>
      </c>
    </row>
    <row r="6138" hidden="1" ht="14.25" customHeight="1">
      <c r="A6138" s="1" t="n">
        <v>45456</v>
      </c>
      <c r="B6138" t="inlineStr">
        <is>
          <t>ASXNDQ</t>
        </is>
      </c>
      <c r="C6138" s="7" t="n"/>
      <c r="D6138" s="7" t="n">
        <v>44.77</v>
      </c>
    </row>
    <row r="6139" hidden="1" ht="14.25" customHeight="1">
      <c r="A6139" s="1" t="n">
        <v>45456</v>
      </c>
      <c r="B6139" t="inlineStr">
        <is>
          <t>ASX:VAS</t>
        </is>
      </c>
      <c r="C6139" s="7" t="n"/>
      <c r="D6139" s="7" t="n">
        <v>96.45999999999999</v>
      </c>
    </row>
    <row r="6140" hidden="1" ht="14.25" customHeight="1">
      <c r="A6140" s="1" t="n">
        <v>45456</v>
      </c>
      <c r="B6140" t="inlineStr">
        <is>
          <t>ASX:VEU</t>
        </is>
      </c>
      <c r="C6140" s="7" t="n"/>
      <c r="D6140" s="7" t="n">
        <v>89.77</v>
      </c>
    </row>
    <row r="6141" hidden="1" ht="14.25" customHeight="1">
      <c r="A6141" s="1" t="n">
        <v>45456</v>
      </c>
      <c r="B6141" t="inlineStr">
        <is>
          <t>ASX:VTS</t>
        </is>
      </c>
      <c r="C6141" s="7" t="n"/>
      <c r="D6141" s="7" t="n">
        <v>402.45</v>
      </c>
    </row>
    <row r="6142" hidden="1" ht="14.25" customHeight="1">
      <c r="A6142" s="1" t="n">
        <v>45456</v>
      </c>
      <c r="B6142" t="inlineStr">
        <is>
          <t>ASX:NDQ</t>
        </is>
      </c>
      <c r="C6142" s="7" t="n"/>
      <c r="D6142" s="7" t="n">
        <v>44.77</v>
      </c>
    </row>
    <row r="6143" hidden="1" ht="14.25" customHeight="1">
      <c r="A6143" s="1" t="n">
        <v>45464</v>
      </c>
      <c r="B6143" t="inlineStr">
        <is>
          <t>ARKK</t>
        </is>
      </c>
      <c r="C6143" s="7" t="n">
        <v>4.47</v>
      </c>
      <c r="D6143" s="7">
        <f>IFERROR(C7456/INDEX(Rates!$B:$B,MATCH(A7456,Rates!$A:$A,0)),"")</f>
        <v/>
      </c>
    </row>
    <row r="6144" ht="14.25" customHeight="1">
      <c r="A6144" s="9" t="n">
        <v>45469</v>
      </c>
      <c r="B6144" t="inlineStr">
        <is>
          <t>AAPL</t>
        </is>
      </c>
      <c r="C6144" t="n">
        <v>213.25</v>
      </c>
      <c r="D6144" s="7">
        <f>IFERROR(C7458/INDEX(Rates!$B:$B,MATCH(A7458,Rates!$A:$A,0)),"")</f>
        <v/>
      </c>
    </row>
    <row r="6145" hidden="1" ht="14.25" customHeight="1">
      <c r="A6145" s="9" t="n">
        <v>45455</v>
      </c>
      <c r="B6145" t="inlineStr">
        <is>
          <t>AMZN</t>
        </is>
      </c>
      <c r="C6145" t="n">
        <v>186.89</v>
      </c>
      <c r="D6145" s="7">
        <f>IFERROR(C7459/INDEX(Rates!$B:$B,MATCH(A7459,Rates!$A:$A,0)),"")</f>
        <v/>
      </c>
    </row>
    <row r="6146" hidden="1" ht="14.25" customHeight="1">
      <c r="A6146" s="1" t="n">
        <v>45455</v>
      </c>
      <c r="B6146" t="inlineStr">
        <is>
          <t>CRM</t>
        </is>
      </c>
      <c r="C6146" t="n">
        <v>235.8</v>
      </c>
      <c r="D6146" s="7">
        <f>IFERROR(C7461/INDEX(Rates!$B:$B,MATCH(A7461,Rates!$A:$A,0)),"")</f>
        <v/>
      </c>
    </row>
    <row r="6147" hidden="1" ht="14.25" customHeight="1">
      <c r="A6147" s="1" t="n">
        <v>45455</v>
      </c>
      <c r="B6147" t="inlineStr">
        <is>
          <t>DIS</t>
        </is>
      </c>
      <c r="C6147" t="n">
        <v>100.8</v>
      </c>
      <c r="D6147" s="7">
        <f>IFERROR(C7462/INDEX(Rates!$B:$B,MATCH(A7462,Rates!$A:$A,0)),"")</f>
        <v/>
      </c>
    </row>
    <row r="6148" hidden="1" ht="14.25" customHeight="1">
      <c r="A6148" s="9" t="n">
        <v>45455</v>
      </c>
      <c r="B6148" t="inlineStr">
        <is>
          <t>FDX</t>
        </is>
      </c>
      <c r="C6148" s="23" t="n">
        <v>248.6</v>
      </c>
      <c r="D6148" s="23">
        <f>IFERROR(C7463/INDEX(Rates!$B:$B,MATCH(A7463,Rates!$A:$A,0)),"")</f>
        <v/>
      </c>
    </row>
    <row r="6149" hidden="1" ht="14.25" customHeight="1">
      <c r="A6149" s="9" t="n">
        <v>45455</v>
      </c>
      <c r="B6149" t="inlineStr">
        <is>
          <t>MSFT</t>
        </is>
      </c>
      <c r="C6149" s="23" t="n">
        <v>441.06</v>
      </c>
      <c r="D6149" s="23">
        <f>IFERROR(C7464/INDEX(Rates!$B:$B,MATCH(A7464,Rates!$A:$A,0)),"")</f>
        <v/>
      </c>
    </row>
    <row r="6150" hidden="1" ht="14.25" customHeight="1">
      <c r="A6150" s="9" t="n">
        <v>45455</v>
      </c>
      <c r="B6150" t="inlineStr">
        <is>
          <t>NIO</t>
        </is>
      </c>
      <c r="C6150" s="23" t="n">
        <v>4.45</v>
      </c>
      <c r="D6150" s="23">
        <f>IFERROR(C7465/INDEX(Rates!$B:$B,MATCH(A7465,Rates!$A:$A,0)),"")</f>
        <v/>
      </c>
    </row>
    <row r="6151" hidden="1" ht="14.25" customHeight="1">
      <c r="A6151" s="9" t="n">
        <v>45455</v>
      </c>
      <c r="B6151" t="inlineStr">
        <is>
          <t>TSLA</t>
        </is>
      </c>
      <c r="C6151" s="23" t="n">
        <v>177.29</v>
      </c>
      <c r="D6151" s="23">
        <f>IFERROR(C7466/INDEX(Rates!$B:$B,MATCH(A7466,Rates!$A:$A,0)),"")</f>
        <v/>
      </c>
    </row>
    <row r="6152" hidden="1" ht="14.25" customHeight="1">
      <c r="A6152" s="1" t="n">
        <v>45455</v>
      </c>
      <c r="B6152" t="inlineStr">
        <is>
          <t>ASXNDQ</t>
        </is>
      </c>
      <c r="C6152" s="7" t="n"/>
      <c r="D6152" s="7" t="n">
        <v>44.1</v>
      </c>
      <c r="E6152" s="24" t="n"/>
    </row>
    <row r="6153" hidden="1" ht="14.25" customHeight="1">
      <c r="A6153" s="1" t="n">
        <v>45455</v>
      </c>
      <c r="B6153" t="inlineStr">
        <is>
          <t>ASX:VAS</t>
        </is>
      </c>
      <c r="C6153" s="7" t="n"/>
      <c r="D6153" s="7" t="n">
        <v>96.01000000000001</v>
      </c>
    </row>
    <row r="6154" hidden="1" ht="14.25" customHeight="1">
      <c r="A6154" s="9" t="n">
        <v>45455</v>
      </c>
      <c r="B6154" t="inlineStr">
        <is>
          <t>ASX:VEU</t>
        </is>
      </c>
      <c r="C6154" s="7" t="n"/>
      <c r="D6154" s="7" t="n">
        <v>89.61</v>
      </c>
    </row>
    <row r="6155" hidden="1" ht="14.25" customHeight="1">
      <c r="A6155" s="1" t="n">
        <v>45455</v>
      </c>
      <c r="B6155" t="inlineStr">
        <is>
          <t>ASX:VTS</t>
        </is>
      </c>
      <c r="C6155" s="7" t="n"/>
      <c r="D6155" s="7" t="n">
        <v>400</v>
      </c>
    </row>
    <row r="6156" hidden="1" ht="14.25" customHeight="1">
      <c r="A6156" s="1" t="n">
        <v>45455</v>
      </c>
      <c r="B6156" t="inlineStr">
        <is>
          <t>ASX:NDQ</t>
        </is>
      </c>
      <c r="C6156" s="7" t="n"/>
      <c r="D6156" s="7" t="n">
        <v>44.1</v>
      </c>
    </row>
    <row r="6157" hidden="1" ht="14.25" customHeight="1">
      <c r="A6157" s="1" t="n">
        <v>45463</v>
      </c>
      <c r="B6157" t="inlineStr">
        <is>
          <t>ARKK</t>
        </is>
      </c>
      <c r="C6157" s="7" t="n">
        <v>4.51</v>
      </c>
      <c r="D6157" s="7">
        <f>IFERROR(C7473/INDEX(Rates!$B:$B,MATCH(A7473,Rates!$A:$A,0)),"")</f>
        <v/>
      </c>
    </row>
    <row r="6158" ht="14.25" customHeight="1">
      <c r="A6158" s="9" t="n">
        <v>45468</v>
      </c>
      <c r="B6158" t="inlineStr">
        <is>
          <t>AAPL</t>
        </is>
      </c>
      <c r="C6158" s="7" t="n">
        <v>209.07</v>
      </c>
      <c r="D6158" s="7">
        <f>IFERROR(C7475/INDEX(Rates!$B:$B,MATCH(A7475,Rates!$A:$A,0)),"")</f>
        <v/>
      </c>
    </row>
    <row r="6159" hidden="1" ht="14.25" customHeight="1">
      <c r="A6159" s="1" t="n">
        <v>45454</v>
      </c>
      <c r="B6159" t="inlineStr">
        <is>
          <t>AMZN</t>
        </is>
      </c>
      <c r="C6159" s="7" t="n">
        <v>187.23</v>
      </c>
      <c r="D6159" s="7">
        <f>IFERROR(C7476/INDEX(Rates!$B:$B,MATCH(A7476,Rates!$A:$A,0)),"")</f>
        <v/>
      </c>
    </row>
    <row r="6160" hidden="1" ht="14.25" customHeight="1">
      <c r="A6160" s="1" t="n">
        <v>45454</v>
      </c>
      <c r="B6160" t="inlineStr">
        <is>
          <t>CRM</t>
        </is>
      </c>
      <c r="C6160" s="7" t="n">
        <v>240.99</v>
      </c>
      <c r="D6160" s="7">
        <f>IFERROR(C7478/INDEX(Rates!$B:$B,MATCH(A7478,Rates!$A:$A,0)),"")</f>
        <v/>
      </c>
    </row>
    <row r="6161" hidden="1" ht="14.25" customHeight="1">
      <c r="A6161" s="1" t="n">
        <v>45454</v>
      </c>
      <c r="B6161" t="inlineStr">
        <is>
          <t>DIS</t>
        </is>
      </c>
      <c r="C6161" t="n">
        <v>100.87</v>
      </c>
      <c r="D6161" s="7">
        <f>IFERROR(C7479/INDEX(Rates!$B:$B,MATCH(A7479,Rates!$A:$A,0)),"")</f>
        <v/>
      </c>
    </row>
    <row r="6162" hidden="1" ht="14.25" customHeight="1">
      <c r="A6162" s="9" t="n">
        <v>45454</v>
      </c>
      <c r="B6162" t="inlineStr">
        <is>
          <t>FDX</t>
        </is>
      </c>
      <c r="C6162" t="n">
        <v>252.43</v>
      </c>
      <c r="D6162" s="7">
        <f>IFERROR(C7480/INDEX(Rates!$B:$B,MATCH(A7480,Rates!$A:$A,0)),"")</f>
        <v/>
      </c>
    </row>
    <row r="6163" hidden="1" ht="14.25" customHeight="1">
      <c r="A6163" s="1" t="n">
        <v>45454</v>
      </c>
      <c r="B6163" t="inlineStr">
        <is>
          <t>MSFT</t>
        </is>
      </c>
      <c r="C6163" t="n">
        <v>432.68</v>
      </c>
      <c r="D6163" s="7">
        <f>IFERROR(C7481/INDEX(Rates!$B:$B,MATCH(A7481,Rates!$A:$A,0)),"")</f>
        <v/>
      </c>
    </row>
    <row r="6164" hidden="1" ht="14.25" customHeight="1">
      <c r="A6164" s="1" t="n">
        <v>45454</v>
      </c>
      <c r="B6164" t="inlineStr">
        <is>
          <t>NIO</t>
        </is>
      </c>
      <c r="C6164" t="n">
        <v>4.46</v>
      </c>
      <c r="D6164" s="7">
        <f>IFERROR(C7482/INDEX(Rates!$B:$B,MATCH(A7482,Rates!$A:$A,0)),"")</f>
        <v/>
      </c>
    </row>
    <row r="6165" hidden="1" ht="14.25" customHeight="1">
      <c r="A6165" s="9" t="n">
        <v>45454</v>
      </c>
      <c r="B6165" t="inlineStr">
        <is>
          <t>TSLA</t>
        </is>
      </c>
      <c r="C6165" s="23" t="n">
        <v>170.66</v>
      </c>
      <c r="D6165" s="23">
        <f>IFERROR(C7483/INDEX(Rates!$B:$B,MATCH(A7483,Rates!$A:$A,0)),"")</f>
        <v/>
      </c>
    </row>
    <row r="6166" hidden="1" ht="14.25" customHeight="1">
      <c r="A6166" s="9" t="n">
        <v>45454</v>
      </c>
      <c r="B6166" t="inlineStr">
        <is>
          <t>ASXNDQ</t>
        </is>
      </c>
      <c r="C6166" s="23" t="n"/>
      <c r="D6166" s="23" t="n">
        <v>43.81</v>
      </c>
    </row>
    <row r="6167" hidden="1" ht="14.25" customHeight="1">
      <c r="A6167" s="9" t="n">
        <v>45454</v>
      </c>
      <c r="B6167" t="inlineStr">
        <is>
          <t>ASX:VAS</t>
        </is>
      </c>
      <c r="C6167" s="23" t="n"/>
      <c r="D6167" s="23" t="n">
        <v>96.5</v>
      </c>
    </row>
    <row r="6168" hidden="1" ht="14.25" customHeight="1">
      <c r="A6168" s="9" t="n">
        <v>45454</v>
      </c>
      <c r="B6168" t="inlineStr">
        <is>
          <t>ASX:VEU</t>
        </is>
      </c>
      <c r="C6168" s="23" t="n"/>
      <c r="D6168" s="23" t="n">
        <v>90.16</v>
      </c>
    </row>
    <row r="6169" hidden="1" ht="14.25" customHeight="1">
      <c r="A6169" s="1" t="n">
        <v>45454</v>
      </c>
      <c r="B6169" t="inlineStr">
        <is>
          <t>ASX:VTS</t>
        </is>
      </c>
      <c r="C6169" s="7" t="n"/>
      <c r="D6169" s="7" t="n">
        <v>399.49</v>
      </c>
      <c r="E6169" s="24" t="n"/>
    </row>
    <row r="6170" hidden="1" ht="14.25" customHeight="1">
      <c r="A6170" s="1" t="n">
        <v>45454</v>
      </c>
      <c r="B6170" t="inlineStr">
        <is>
          <t>ASX:NDQ</t>
        </is>
      </c>
      <c r="C6170" s="7" t="n"/>
      <c r="D6170" s="7" t="n">
        <v>43.81</v>
      </c>
    </row>
    <row r="6171" hidden="1" ht="14.25" customHeight="1">
      <c r="A6171" s="9" t="n">
        <v>45462</v>
      </c>
      <c r="B6171" t="inlineStr">
        <is>
          <t>ARKK</t>
        </is>
      </c>
      <c r="C6171" s="7" t="n">
        <v>4.54</v>
      </c>
      <c r="D6171" s="7">
        <f>IFERROR(C7490/INDEX(Rates!$B:$B,MATCH(A7490,Rates!$A:$A,0)),"")</f>
        <v/>
      </c>
    </row>
    <row r="6172" ht="14.25" customHeight="1">
      <c r="A6172" s="9" t="n">
        <v>45467</v>
      </c>
      <c r="B6172" t="inlineStr">
        <is>
          <t>AAPL</t>
        </is>
      </c>
      <c r="C6172" s="7" t="n">
        <v>208.14</v>
      </c>
      <c r="D6172" s="7">
        <f>IFERROR(C7492/INDEX(Rates!$B:$B,MATCH(A7492,Rates!$A:$A,0)),"")</f>
        <v/>
      </c>
    </row>
    <row r="6173" hidden="1" ht="14.25" customHeight="1">
      <c r="A6173" s="1" t="n">
        <v>45453</v>
      </c>
      <c r="B6173" t="inlineStr">
        <is>
          <t>AMZN</t>
        </is>
      </c>
      <c r="C6173" s="7" t="n">
        <v>187.06</v>
      </c>
      <c r="D6173" s="7">
        <f>IFERROR(C7493/INDEX(Rates!$B:$B,MATCH(A7493,Rates!$A:$A,0)),"")</f>
        <v/>
      </c>
    </row>
    <row r="6174" hidden="1" ht="14.25" customHeight="1">
      <c r="A6174" s="1" t="n">
        <v>45453</v>
      </c>
      <c r="B6174" t="inlineStr">
        <is>
          <t>CRM</t>
        </is>
      </c>
      <c r="C6174" s="7" t="n">
        <v>241.84</v>
      </c>
      <c r="D6174" s="7">
        <f>IFERROR(C7495/INDEX(Rates!$B:$B,MATCH(A7495,Rates!$A:$A,0)),"")</f>
        <v/>
      </c>
    </row>
    <row r="6175" hidden="1" ht="14.25" customHeight="1">
      <c r="A6175" s="1" t="n">
        <v>45453</v>
      </c>
      <c r="B6175" t="inlineStr">
        <is>
          <t>DIS</t>
        </is>
      </c>
      <c r="C6175" s="7" t="n">
        <v>102.74</v>
      </c>
      <c r="D6175" s="7">
        <f>IFERROR(C7496/INDEX(Rates!$B:$B,MATCH(A7496,Rates!$A:$A,0)),"")</f>
        <v/>
      </c>
    </row>
    <row r="6176" hidden="1" ht="14.25" customHeight="1">
      <c r="A6176" s="1" t="n">
        <v>45453</v>
      </c>
      <c r="B6176" t="inlineStr">
        <is>
          <t>FDX</t>
        </is>
      </c>
      <c r="C6176" s="7" t="n">
        <v>253.72</v>
      </c>
      <c r="D6176" s="7">
        <f>IFERROR(C7497/INDEX(Rates!$B:$B,MATCH(A7497,Rates!$A:$A,0)),"")</f>
        <v/>
      </c>
    </row>
    <row r="6177" hidden="1" ht="14.25" customHeight="1">
      <c r="A6177" s="1" t="n">
        <v>45453</v>
      </c>
      <c r="B6177" t="inlineStr">
        <is>
          <t>MSFT</t>
        </is>
      </c>
      <c r="C6177" s="7" t="n">
        <v>427.87</v>
      </c>
      <c r="D6177" s="7">
        <f>IFERROR(C7498/INDEX(Rates!$B:$B,MATCH(A7498,Rates!$A:$A,0)),"")</f>
        <v/>
      </c>
    </row>
    <row r="6178" hidden="1" ht="14.25" customHeight="1">
      <c r="A6178" s="1" t="n">
        <v>45453</v>
      </c>
      <c r="B6178" t="inlineStr">
        <is>
          <t>NIO</t>
        </is>
      </c>
      <c r="C6178" t="n">
        <v>4.72</v>
      </c>
      <c r="D6178" s="7">
        <f>IFERROR(C7499/INDEX(Rates!$B:$B,MATCH(A7499,Rates!$A:$A,0)),"")</f>
        <v/>
      </c>
    </row>
    <row r="6179" hidden="1" ht="14.25" customHeight="1">
      <c r="A6179" s="9" t="n">
        <v>45453</v>
      </c>
      <c r="B6179" t="inlineStr">
        <is>
          <t>TSLA</t>
        </is>
      </c>
      <c r="C6179" t="n">
        <v>173.79</v>
      </c>
      <c r="D6179" s="7">
        <f>IFERROR(C7500/INDEX(Rates!$B:$B,MATCH(A7500,Rates!$A:$A,0)),"")</f>
        <v/>
      </c>
    </row>
    <row r="6180" ht="14.25" customHeight="1">
      <c r="A6180" s="9" t="n">
        <v>45464</v>
      </c>
      <c r="B6180" t="inlineStr">
        <is>
          <t>AAPL</t>
        </is>
      </c>
      <c r="C6180" t="n">
        <v>207.49</v>
      </c>
      <c r="D6180" s="7">
        <f>IFERROR(C7501/INDEX(Rates!$B:$B,MATCH(A7501,Rates!$A:$A,0)),"")</f>
        <v/>
      </c>
    </row>
    <row r="6181" hidden="1" ht="14.25" customHeight="1">
      <c r="A6181" s="1" t="n">
        <v>45450</v>
      </c>
      <c r="B6181" t="inlineStr">
        <is>
          <t>AMZN</t>
        </is>
      </c>
      <c r="C6181" t="n">
        <v>184.3</v>
      </c>
      <c r="D6181" s="7">
        <f>IFERROR(C7502/INDEX(Rates!$B:$B,MATCH(A7502,Rates!$A:$A,0)),"")</f>
        <v/>
      </c>
    </row>
    <row r="6182" hidden="1" ht="14.25" customHeight="1">
      <c r="A6182" s="9" t="n">
        <v>45461</v>
      </c>
      <c r="B6182" t="inlineStr">
        <is>
          <t>ARKK</t>
        </is>
      </c>
      <c r="C6182" s="23" t="n">
        <v>4.55</v>
      </c>
      <c r="D6182" s="23">
        <f>IFERROR(C7503/INDEX(Rates!$B:$B,MATCH(A7503,Rates!$A:$A,0)),"")</f>
        <v/>
      </c>
    </row>
    <row r="6183" hidden="1" ht="14.25" customHeight="1">
      <c r="A6183" s="9" t="n">
        <v>45450</v>
      </c>
      <c r="B6183" t="inlineStr">
        <is>
          <t>CRM</t>
        </is>
      </c>
      <c r="C6183" s="23" t="n">
        <v>241.85</v>
      </c>
      <c r="D6183" s="23">
        <f>IFERROR(C7504/INDEX(Rates!$B:$B,MATCH(A7504,Rates!$A:$A,0)),"")</f>
        <v/>
      </c>
    </row>
    <row r="6184" hidden="1" ht="14.25" customHeight="1">
      <c r="A6184" s="9" t="n">
        <v>45450</v>
      </c>
      <c r="B6184" t="inlineStr">
        <is>
          <t>DIS</t>
        </is>
      </c>
      <c r="C6184" s="23" t="n">
        <v>101.54</v>
      </c>
      <c r="D6184" s="23">
        <f>IFERROR(C7505/INDEX(Rates!$B:$B,MATCH(A7505,Rates!$A:$A,0)),"")</f>
        <v/>
      </c>
    </row>
    <row r="6185" hidden="1" ht="14.25" customHeight="1">
      <c r="A6185" s="9" t="n">
        <v>45450</v>
      </c>
      <c r="B6185" t="inlineStr">
        <is>
          <t>FDX</t>
        </is>
      </c>
      <c r="C6185" s="23" t="n">
        <v>247.73</v>
      </c>
      <c r="D6185" s="23">
        <f>IFERROR(C7506/INDEX(Rates!$B:$B,MATCH(A7506,Rates!$A:$A,0)),"")</f>
        <v/>
      </c>
    </row>
    <row r="6186" hidden="1" ht="14.25" customHeight="1">
      <c r="A6186" s="1" t="n">
        <v>45450</v>
      </c>
      <c r="B6186" t="inlineStr">
        <is>
          <t>MSFT</t>
        </is>
      </c>
      <c r="C6186" s="7" t="n">
        <v>423.85</v>
      </c>
      <c r="D6186" s="7">
        <f>IFERROR(C7507/INDEX(Rates!$B:$B,MATCH(A7507,Rates!$A:$A,0)),"")</f>
        <v/>
      </c>
      <c r="E6186" s="24" t="n"/>
    </row>
    <row r="6187" hidden="1" ht="14.25" customHeight="1">
      <c r="A6187" s="1" t="n">
        <v>45450</v>
      </c>
      <c r="B6187" t="inlineStr">
        <is>
          <t>NIO</t>
        </is>
      </c>
      <c r="C6187" s="7" t="n">
        <v>4.83</v>
      </c>
      <c r="D6187" s="7">
        <f>IFERROR(C7508/INDEX(Rates!$B:$B,MATCH(A7508,Rates!$A:$A,0)),"")</f>
        <v/>
      </c>
    </row>
    <row r="6188" hidden="1" ht="14.25" customHeight="1">
      <c r="A6188" s="9" t="n">
        <v>45450</v>
      </c>
      <c r="B6188" t="inlineStr">
        <is>
          <t>TSLA</t>
        </is>
      </c>
      <c r="C6188" s="7" t="n">
        <v>177.48</v>
      </c>
      <c r="D6188" s="7">
        <f>IFERROR(C7509/INDEX(Rates!$B:$B,MATCH(A7509,Rates!$A:$A,0)),"")</f>
        <v/>
      </c>
    </row>
    <row r="6189" hidden="1" ht="14.25" customHeight="1">
      <c r="A6189" s="1" t="n">
        <v>45450</v>
      </c>
      <c r="B6189" t="inlineStr">
        <is>
          <t>ASXNDQ</t>
        </is>
      </c>
      <c r="C6189" s="7" t="n"/>
      <c r="D6189" s="7" t="n">
        <v>43.32</v>
      </c>
    </row>
    <row r="6190" hidden="1" ht="14.25" customHeight="1">
      <c r="A6190" s="1" t="n">
        <v>45450</v>
      </c>
      <c r="B6190" t="inlineStr">
        <is>
          <t>ASX:VAS</t>
        </is>
      </c>
      <c r="C6190" s="7" t="n"/>
      <c r="D6190" s="7" t="n">
        <v>97.77</v>
      </c>
    </row>
    <row r="6191" hidden="1" ht="14.25" customHeight="1">
      <c r="A6191" s="1" t="n">
        <v>45450</v>
      </c>
      <c r="B6191" t="inlineStr">
        <is>
          <t>ASX:VEU</t>
        </is>
      </c>
      <c r="C6191" s="7" t="n"/>
      <c r="D6191" s="7" t="n">
        <v>90.33</v>
      </c>
    </row>
    <row r="6192" hidden="1" ht="14.25" customHeight="1">
      <c r="A6192" s="1" t="n">
        <v>45450</v>
      </c>
      <c r="B6192" t="inlineStr">
        <is>
          <t>ASX:VTS</t>
        </is>
      </c>
      <c r="C6192" s="7" t="n"/>
      <c r="D6192" s="7" t="n">
        <v>395.67</v>
      </c>
    </row>
    <row r="6193" hidden="1" ht="14.25" customHeight="1">
      <c r="A6193" s="1" t="n">
        <v>45450</v>
      </c>
      <c r="B6193" t="inlineStr">
        <is>
          <t>ASX:NDQ</t>
        </is>
      </c>
      <c r="C6193" s="7" t="n"/>
      <c r="D6193" s="7" t="n">
        <v>43.32</v>
      </c>
    </row>
    <row r="6194" ht="14.25" customHeight="1">
      <c r="A6194" s="9" t="n">
        <v>45463</v>
      </c>
      <c r="B6194" t="inlineStr">
        <is>
          <t>AAPL</t>
        </is>
      </c>
      <c r="C6194" s="7" t="n">
        <v>209.68</v>
      </c>
      <c r="D6194" s="7">
        <f>IFERROR(C7518/INDEX(Rates!$B:$B,MATCH(A7518,Rates!$A:$A,0)),"")</f>
        <v/>
      </c>
    </row>
    <row r="6195" hidden="1" ht="14.25" customHeight="1">
      <c r="A6195" s="1" t="n">
        <v>45449</v>
      </c>
      <c r="B6195" t="inlineStr">
        <is>
          <t>AMZN</t>
        </is>
      </c>
      <c r="C6195" t="n">
        <v>185</v>
      </c>
      <c r="D6195" s="7">
        <f>IFERROR(C7519/INDEX(Rates!$B:$B,MATCH(A7519,Rates!$A:$A,0)),"")</f>
        <v/>
      </c>
    </row>
    <row r="6196" hidden="1" ht="14.25" customHeight="1">
      <c r="A6196" s="9" t="n">
        <v>45449</v>
      </c>
      <c r="B6196" t="inlineStr">
        <is>
          <t>CRM</t>
        </is>
      </c>
      <c r="C6196" t="n">
        <v>242.76</v>
      </c>
      <c r="D6196" s="7">
        <f>IFERROR(C7521/INDEX(Rates!$B:$B,MATCH(A7521,Rates!$A:$A,0)),"")</f>
        <v/>
      </c>
    </row>
    <row r="6197" hidden="1" ht="14.25" customHeight="1">
      <c r="A6197" s="1" t="n">
        <v>45449</v>
      </c>
      <c r="B6197" t="inlineStr">
        <is>
          <t>DIS</t>
        </is>
      </c>
      <c r="C6197" t="n">
        <v>101.21</v>
      </c>
      <c r="D6197" s="7">
        <f>IFERROR(C7522/INDEX(Rates!$B:$B,MATCH(A7522,Rates!$A:$A,0)),"")</f>
        <v/>
      </c>
    </row>
    <row r="6198" hidden="1" ht="14.25" customHeight="1">
      <c r="A6198" s="1" t="n">
        <v>45449</v>
      </c>
      <c r="B6198" t="inlineStr">
        <is>
          <t>FDX</t>
        </is>
      </c>
      <c r="C6198" t="n">
        <v>250.27</v>
      </c>
      <c r="D6198" s="7">
        <f>IFERROR(C7523/INDEX(Rates!$B:$B,MATCH(A7523,Rates!$A:$A,0)),"")</f>
        <v/>
      </c>
    </row>
    <row r="6199" hidden="1" ht="14.25" customHeight="1">
      <c r="A6199" s="9" t="n">
        <v>45449</v>
      </c>
      <c r="B6199" t="inlineStr">
        <is>
          <t>MSFT</t>
        </is>
      </c>
      <c r="C6199" s="23" t="n">
        <v>424.52</v>
      </c>
      <c r="D6199" s="23">
        <f>IFERROR(C7524/INDEX(Rates!$B:$B,MATCH(A7524,Rates!$A:$A,0)),"")</f>
        <v/>
      </c>
    </row>
    <row r="6200" hidden="1" ht="14.25" customHeight="1">
      <c r="A6200" s="9" t="n">
        <v>45449</v>
      </c>
      <c r="B6200" t="inlineStr">
        <is>
          <t>NIO</t>
        </is>
      </c>
      <c r="C6200" s="23" t="n">
        <v>4.91</v>
      </c>
      <c r="D6200" s="23">
        <f>IFERROR(C7525/INDEX(Rates!$B:$B,MATCH(A7525,Rates!$A:$A,0)),"")</f>
        <v/>
      </c>
    </row>
    <row r="6201" hidden="1" ht="14.25" customHeight="1">
      <c r="A6201" s="9" t="n">
        <v>45449</v>
      </c>
      <c r="B6201" t="inlineStr">
        <is>
          <t>TSLA</t>
        </is>
      </c>
      <c r="C6201" s="23" t="n">
        <v>177.94</v>
      </c>
      <c r="D6201" s="23">
        <f>IFERROR(C7526/INDEX(Rates!$B:$B,MATCH(A7526,Rates!$A:$A,0)),"")</f>
        <v/>
      </c>
    </row>
    <row r="6202" hidden="1" ht="14.25" customHeight="1">
      <c r="A6202" s="9" t="n">
        <v>45449</v>
      </c>
      <c r="B6202" t="inlineStr">
        <is>
          <t>ASXNDQ</t>
        </is>
      </c>
      <c r="C6202" s="23" t="n"/>
      <c r="D6202" s="23" t="n">
        <v>43.38</v>
      </c>
    </row>
    <row r="6203" hidden="1" ht="14.25" customHeight="1">
      <c r="A6203" s="1" t="n">
        <v>45449</v>
      </c>
      <c r="B6203" t="inlineStr">
        <is>
          <t>ASX:VAS</t>
        </is>
      </c>
      <c r="C6203" s="7" t="n"/>
      <c r="D6203" s="7" t="n">
        <v>97.34</v>
      </c>
      <c r="E6203" s="24" t="n"/>
    </row>
    <row r="6204" hidden="1" ht="14.25" customHeight="1">
      <c r="A6204" s="1" t="n">
        <v>45449</v>
      </c>
      <c r="B6204" t="inlineStr">
        <is>
          <t>ASX:VEU</t>
        </is>
      </c>
      <c r="C6204" s="7" t="n"/>
      <c r="D6204" s="7" t="n">
        <v>90.22</v>
      </c>
    </row>
    <row r="6205" hidden="1" ht="14.25" customHeight="1">
      <c r="A6205" s="9" t="n">
        <v>45449</v>
      </c>
      <c r="B6205" t="inlineStr">
        <is>
          <t>ASX:VTS</t>
        </is>
      </c>
      <c r="C6205" s="7" t="n"/>
      <c r="D6205" s="7" t="n">
        <v>396</v>
      </c>
    </row>
    <row r="6206" hidden="1" ht="14.25" customHeight="1">
      <c r="A6206" s="1" t="n">
        <v>45449</v>
      </c>
      <c r="B6206" t="inlineStr">
        <is>
          <t>ASX:NDQ</t>
        </is>
      </c>
      <c r="C6206" s="7" t="n"/>
      <c r="D6206" s="7" t="n">
        <v>43.38</v>
      </c>
    </row>
    <row r="6207" ht="14.25" customHeight="1">
      <c r="A6207" s="9" t="n">
        <v>45461</v>
      </c>
      <c r="B6207" t="inlineStr">
        <is>
          <t>AAPL</t>
        </is>
      </c>
      <c r="C6207" s="7" t="n">
        <v>214.29</v>
      </c>
      <c r="D6207" s="7">
        <f>IFERROR(C7535/INDEX(Rates!$B:$B,MATCH(A7535,Rates!$A:$A,0)),"")</f>
        <v/>
      </c>
    </row>
    <row r="6208" hidden="1" ht="14.25" customHeight="1">
      <c r="A6208" s="1" t="n">
        <v>45448</v>
      </c>
      <c r="B6208" t="inlineStr">
        <is>
          <t>AMZN</t>
        </is>
      </c>
      <c r="C6208" s="7" t="n">
        <v>181.28</v>
      </c>
      <c r="D6208" s="7">
        <f>IFERROR(C7536/INDEX(Rates!$B:$B,MATCH(A7536,Rates!$A:$A,0)),"")</f>
        <v/>
      </c>
    </row>
    <row r="6209" hidden="1" ht="14.25" customHeight="1">
      <c r="A6209" s="1" t="n">
        <v>45448</v>
      </c>
      <c r="B6209" t="inlineStr">
        <is>
          <t>CRM</t>
        </is>
      </c>
      <c r="C6209" s="7" t="n">
        <v>236.53</v>
      </c>
      <c r="D6209" s="7">
        <f>IFERROR(C7538/INDEX(Rates!$B:$B,MATCH(A7538,Rates!$A:$A,0)),"")</f>
        <v/>
      </c>
    </row>
    <row r="6210" hidden="1" ht="14.25" customHeight="1">
      <c r="A6210" s="1" t="n">
        <v>45448</v>
      </c>
      <c r="B6210" t="inlineStr">
        <is>
          <t>DIS</t>
        </is>
      </c>
      <c r="C6210" s="7" t="n">
        <v>101.5</v>
      </c>
      <c r="D6210" s="7">
        <f>IFERROR(C7539/INDEX(Rates!$B:$B,MATCH(A7539,Rates!$A:$A,0)),"")</f>
        <v/>
      </c>
    </row>
    <row r="6211" hidden="1" ht="14.25" customHeight="1">
      <c r="A6211" s="1" t="n">
        <v>45448</v>
      </c>
      <c r="B6211" t="inlineStr">
        <is>
          <t>FDX</t>
        </is>
      </c>
      <c r="C6211" s="7" t="n">
        <v>248.05</v>
      </c>
      <c r="D6211" s="7">
        <f>IFERROR(C7540/INDEX(Rates!$B:$B,MATCH(A7540,Rates!$A:$A,0)),"")</f>
        <v/>
      </c>
    </row>
    <row r="6212" hidden="1" ht="14.25" customHeight="1">
      <c r="A6212" s="1" t="n">
        <v>45448</v>
      </c>
      <c r="B6212" t="inlineStr">
        <is>
          <t>MSFT</t>
        </is>
      </c>
      <c r="C6212" t="n">
        <v>424.01</v>
      </c>
      <c r="D6212" s="7">
        <f>IFERROR(C7541/INDEX(Rates!$B:$B,MATCH(A7541,Rates!$A:$A,0)),"")</f>
        <v/>
      </c>
    </row>
    <row r="6213" hidden="1" ht="14.25" customHeight="1">
      <c r="A6213" s="9" t="n">
        <v>45448</v>
      </c>
      <c r="B6213" t="inlineStr">
        <is>
          <t>NIO</t>
        </is>
      </c>
      <c r="C6213" t="n">
        <v>5.27</v>
      </c>
      <c r="D6213" s="7">
        <f>IFERROR(C7542/INDEX(Rates!$B:$B,MATCH(A7542,Rates!$A:$A,0)),"")</f>
        <v/>
      </c>
    </row>
    <row r="6214" hidden="1" ht="14.25" customHeight="1">
      <c r="A6214" s="1" t="n">
        <v>45448</v>
      </c>
      <c r="B6214" t="inlineStr">
        <is>
          <t>TSLA</t>
        </is>
      </c>
      <c r="C6214" t="n">
        <v>175</v>
      </c>
      <c r="D6214" s="7">
        <f>IFERROR(C7543/INDEX(Rates!$B:$B,MATCH(A7543,Rates!$A:$A,0)),"")</f>
        <v/>
      </c>
    </row>
    <row r="6215" hidden="1" ht="14.25" customHeight="1">
      <c r="A6215" s="1" t="n">
        <v>45448</v>
      </c>
      <c r="B6215" t="inlineStr">
        <is>
          <t>ASXNDQ</t>
        </is>
      </c>
      <c r="D6215" s="7" t="n">
        <v>42.6</v>
      </c>
    </row>
    <row r="6216" hidden="1" ht="14.25" customHeight="1">
      <c r="A6216" s="9" t="n">
        <v>45448</v>
      </c>
      <c r="B6216" t="inlineStr">
        <is>
          <t>ASX:VAS</t>
        </is>
      </c>
      <c r="C6216" s="23" t="n"/>
      <c r="D6216" s="23" t="n">
        <v>96.64</v>
      </c>
    </row>
    <row r="6217" hidden="1" ht="14.25" customHeight="1">
      <c r="A6217" s="9" t="n">
        <v>45448</v>
      </c>
      <c r="B6217" t="inlineStr">
        <is>
          <t>ASX:VEU</t>
        </is>
      </c>
      <c r="C6217" s="23" t="n"/>
      <c r="D6217" s="23" t="n">
        <v>89.63</v>
      </c>
    </row>
    <row r="6218" hidden="1" ht="14.25" customHeight="1">
      <c r="A6218" s="9" t="n">
        <v>45448</v>
      </c>
      <c r="B6218" t="inlineStr">
        <is>
          <t>ASX:VTS</t>
        </is>
      </c>
      <c r="C6218" s="23" t="n"/>
      <c r="D6218" s="23" t="n">
        <v>392.21</v>
      </c>
    </row>
    <row r="6219" hidden="1" ht="14.25" customHeight="1">
      <c r="A6219" s="9" t="n">
        <v>45448</v>
      </c>
      <c r="B6219" t="inlineStr">
        <is>
          <t>ASX:NDQ</t>
        </is>
      </c>
      <c r="C6219" s="23" t="n"/>
      <c r="D6219" s="23" t="n">
        <v>42.6</v>
      </c>
    </row>
    <row r="6220" hidden="1" ht="14.25" customHeight="1">
      <c r="A6220" s="1" t="n">
        <v>45455</v>
      </c>
      <c r="B6220" t="inlineStr">
        <is>
          <t>ARKK</t>
        </is>
      </c>
      <c r="C6220" s="7" t="n">
        <v>4.78</v>
      </c>
      <c r="D6220" s="7">
        <f>IFERROR(C7550/INDEX(Rates!$B:$B,MATCH(A7550,Rates!$A:$A,0)),"")</f>
        <v/>
      </c>
      <c r="E6220" s="24" t="n"/>
    </row>
    <row r="6221" ht="14.25" customHeight="1">
      <c r="A6221" s="9" t="n">
        <v>45460</v>
      </c>
      <c r="B6221" t="inlineStr">
        <is>
          <t>AAPL</t>
        </is>
      </c>
      <c r="C6221" s="7" t="n">
        <v>216.67</v>
      </c>
      <c r="D6221" s="7">
        <f>IFERROR(C7552/INDEX(Rates!$B:$B,MATCH(A7552,Rates!$A:$A,0)),"")</f>
        <v/>
      </c>
    </row>
    <row r="6222" hidden="1" ht="14.25" customHeight="1">
      <c r="A6222" s="9" t="n">
        <v>45447</v>
      </c>
      <c r="B6222" t="inlineStr">
        <is>
          <t>AMZN</t>
        </is>
      </c>
      <c r="C6222" s="7" t="n">
        <v>179.34</v>
      </c>
      <c r="D6222" s="7">
        <f>IFERROR(C7553/INDEX(Rates!$B:$B,MATCH(A7553,Rates!$A:$A,0)),"")</f>
        <v/>
      </c>
    </row>
    <row r="6223" hidden="1" ht="14.25" customHeight="1">
      <c r="A6223" s="1" t="n">
        <v>45447</v>
      </c>
      <c r="B6223" t="inlineStr">
        <is>
          <t>CRM</t>
        </is>
      </c>
      <c r="C6223" s="7" t="n">
        <v>234.86</v>
      </c>
      <c r="D6223" s="7">
        <f>IFERROR(C7555/INDEX(Rates!$B:$B,MATCH(A7555,Rates!$A:$A,0)),"")</f>
        <v/>
      </c>
    </row>
    <row r="6224" hidden="1" ht="14.25" customHeight="1">
      <c r="A6224" s="1" t="n">
        <v>45447</v>
      </c>
      <c r="B6224" t="inlineStr">
        <is>
          <t>DIS</t>
        </is>
      </c>
      <c r="C6224" s="7" t="n">
        <v>103.33</v>
      </c>
      <c r="D6224" s="7">
        <f>IFERROR(C7556/INDEX(Rates!$B:$B,MATCH(A7556,Rates!$A:$A,0)),"")</f>
        <v/>
      </c>
    </row>
    <row r="6225" hidden="1" ht="14.25" customHeight="1">
      <c r="A6225" s="1" t="n">
        <v>45447</v>
      </c>
      <c r="B6225" t="inlineStr">
        <is>
          <t>FDX</t>
        </is>
      </c>
      <c r="C6225" s="7" t="n">
        <v>245.95</v>
      </c>
      <c r="D6225" s="7">
        <f>IFERROR(C7557/INDEX(Rates!$B:$B,MATCH(A7557,Rates!$A:$A,0)),"")</f>
        <v/>
      </c>
    </row>
    <row r="6226" hidden="1" ht="14.25" customHeight="1">
      <c r="A6226" s="1" t="n">
        <v>45447</v>
      </c>
      <c r="B6226" t="inlineStr">
        <is>
          <t>MSFT</t>
        </is>
      </c>
      <c r="C6226" s="7" t="n">
        <v>416.07</v>
      </c>
      <c r="D6226" s="7">
        <f>IFERROR(C7558/INDEX(Rates!$B:$B,MATCH(A7558,Rates!$A:$A,0)),"")</f>
        <v/>
      </c>
    </row>
    <row r="6227" hidden="1" ht="14.25" customHeight="1">
      <c r="A6227" s="1" t="n">
        <v>45447</v>
      </c>
      <c r="B6227" t="inlineStr">
        <is>
          <t>NIO</t>
        </is>
      </c>
      <c r="C6227" s="7" t="n">
        <v>5.21</v>
      </c>
      <c r="D6227" s="7">
        <f>IFERROR(C7559/INDEX(Rates!$B:$B,MATCH(A7559,Rates!$A:$A,0)),"")</f>
        <v/>
      </c>
    </row>
    <row r="6228" hidden="1" ht="14.25" customHeight="1">
      <c r="A6228" s="1" t="n">
        <v>45447</v>
      </c>
      <c r="B6228" t="inlineStr">
        <is>
          <t>TSLA</t>
        </is>
      </c>
      <c r="C6228" s="7" t="n">
        <v>174.77</v>
      </c>
      <c r="D6228" s="7">
        <f>IFERROR(C7560/INDEX(Rates!$B:$B,MATCH(A7560,Rates!$A:$A,0)),"")</f>
        <v/>
      </c>
    </row>
    <row r="6229" hidden="1" ht="14.25" customHeight="1">
      <c r="A6229" s="1" t="n">
        <v>45447</v>
      </c>
      <c r="B6229" t="inlineStr">
        <is>
          <t>ASXNDQ</t>
        </is>
      </c>
      <c r="D6229" s="7" t="n">
        <v>42.33</v>
      </c>
    </row>
    <row r="6230" hidden="1" ht="14.25" customHeight="1">
      <c r="A6230" s="9" t="n">
        <v>45447</v>
      </c>
      <c r="B6230" t="inlineStr">
        <is>
          <t>ASX:VAS</t>
        </is>
      </c>
      <c r="D6230" s="7" t="n">
        <v>96.28</v>
      </c>
    </row>
    <row r="6231" hidden="1" ht="14.25" customHeight="1">
      <c r="A6231" s="1" t="n">
        <v>45447</v>
      </c>
      <c r="B6231" t="inlineStr">
        <is>
          <t>ASX:VEU</t>
        </is>
      </c>
      <c r="D6231" s="7" t="n">
        <v>89.55</v>
      </c>
    </row>
    <row r="6232" hidden="1" ht="14.25" customHeight="1">
      <c r="A6232" s="1" t="n">
        <v>45447</v>
      </c>
      <c r="B6232" t="inlineStr">
        <is>
          <t>ASX:VTS</t>
        </is>
      </c>
      <c r="D6232" s="7" t="n">
        <v>390.93</v>
      </c>
    </row>
    <row r="6233" hidden="1" ht="14.25" customHeight="1">
      <c r="A6233" s="9" t="n">
        <v>45447</v>
      </c>
      <c r="B6233" t="inlineStr">
        <is>
          <t>ASX:NDQ</t>
        </is>
      </c>
      <c r="C6233" s="23" t="n"/>
      <c r="D6233" s="23" t="n">
        <v>42.33</v>
      </c>
    </row>
    <row r="6234" hidden="1" ht="14.25" customHeight="1">
      <c r="A6234" s="9" t="n">
        <v>45454</v>
      </c>
      <c r="B6234" t="inlineStr">
        <is>
          <t>ARKK</t>
        </is>
      </c>
      <c r="C6234" s="23" t="n">
        <v>4.56</v>
      </c>
      <c r="D6234" s="23">
        <f>IFERROR(C7567/INDEX(Rates!$B:$B,MATCH(A7567,Rates!$A:$A,0)),"")</f>
        <v/>
      </c>
    </row>
    <row r="6235" ht="14.25" customHeight="1">
      <c r="A6235" s="9" t="n">
        <v>45457</v>
      </c>
      <c r="B6235" t="inlineStr">
        <is>
          <t>AAPL</t>
        </is>
      </c>
      <c r="C6235" s="23" t="n">
        <v>212.49</v>
      </c>
      <c r="D6235" s="23">
        <f>IFERROR(C7569/INDEX(Rates!$B:$B,MATCH(A7569,Rates!$A:$A,0)),"")</f>
        <v/>
      </c>
    </row>
    <row r="6236" hidden="1" ht="14.25" customHeight="1">
      <c r="A6236" s="9" t="n">
        <v>45446</v>
      </c>
      <c r="B6236" t="inlineStr">
        <is>
          <t>AMZN</t>
        </is>
      </c>
      <c r="C6236" s="23" t="n">
        <v>178.34</v>
      </c>
      <c r="D6236" s="23">
        <f>IFERROR(C7570/INDEX(Rates!$B:$B,MATCH(A7570,Rates!$A:$A,0)),"")</f>
        <v/>
      </c>
    </row>
    <row r="6237" hidden="1" ht="14.25" customHeight="1">
      <c r="A6237" s="1" t="n">
        <v>45446</v>
      </c>
      <c r="B6237" t="inlineStr">
        <is>
          <t>CRM</t>
        </is>
      </c>
      <c r="C6237" s="7" t="n">
        <v>236.62</v>
      </c>
      <c r="D6237" s="7">
        <f>IFERROR(C7572/INDEX(Rates!$B:$B,MATCH(A7572,Rates!$A:$A,0)),"")</f>
        <v/>
      </c>
      <c r="E6237" s="24" t="n"/>
    </row>
    <row r="6238" hidden="1" ht="14.25" customHeight="1">
      <c r="A6238" s="1" t="n">
        <v>45446</v>
      </c>
      <c r="B6238" t="inlineStr">
        <is>
          <t>DIS</t>
        </is>
      </c>
      <c r="C6238" s="7" t="n">
        <v>102.77</v>
      </c>
      <c r="D6238" s="7">
        <f>IFERROR(C7573/INDEX(Rates!$B:$B,MATCH(A7573,Rates!$A:$A,0)),"")</f>
        <v/>
      </c>
    </row>
    <row r="6239" hidden="1" ht="14.25" customHeight="1">
      <c r="A6239" s="9" t="n">
        <v>45446</v>
      </c>
      <c r="B6239" t="inlineStr">
        <is>
          <t>FDX</t>
        </is>
      </c>
      <c r="C6239" s="7" t="n">
        <v>248.62</v>
      </c>
      <c r="D6239" s="7">
        <f>IFERROR(C7574/INDEX(Rates!$B:$B,MATCH(A7574,Rates!$A:$A,0)),"")</f>
        <v/>
      </c>
    </row>
    <row r="6240" hidden="1" ht="14.25" customHeight="1">
      <c r="A6240" s="1" t="n">
        <v>45446</v>
      </c>
      <c r="B6240" t="inlineStr">
        <is>
          <t>MSFT</t>
        </is>
      </c>
      <c r="C6240" s="7" t="n">
        <v>413.52</v>
      </c>
      <c r="D6240" s="7">
        <f>IFERROR(C7575/INDEX(Rates!$B:$B,MATCH(A7575,Rates!$A:$A,0)),"")</f>
        <v/>
      </c>
    </row>
    <row r="6241" hidden="1" ht="14.25" customHeight="1">
      <c r="A6241" s="1" t="n">
        <v>45446</v>
      </c>
      <c r="B6241" t="inlineStr">
        <is>
          <t>NIO</t>
        </is>
      </c>
      <c r="C6241" s="7" t="n">
        <v>5.34</v>
      </c>
      <c r="D6241" s="7">
        <f>IFERROR(C7576/INDEX(Rates!$B:$B,MATCH(A7576,Rates!$A:$A,0)),"")</f>
        <v/>
      </c>
    </row>
    <row r="6242" hidden="1" ht="14.25" customHeight="1">
      <c r="A6242" s="1" t="n">
        <v>45446</v>
      </c>
      <c r="B6242" t="inlineStr">
        <is>
          <t>TSLA</t>
        </is>
      </c>
      <c r="C6242" s="7" t="n">
        <v>176.29</v>
      </c>
      <c r="D6242" s="7">
        <f>IFERROR(C7577/INDEX(Rates!$B:$B,MATCH(A7577,Rates!$A:$A,0)),"")</f>
        <v/>
      </c>
    </row>
    <row r="6243" hidden="1" ht="14.25" customHeight="1">
      <c r="A6243" s="1" t="n">
        <v>45446</v>
      </c>
      <c r="B6243" t="inlineStr">
        <is>
          <t>ASXNDQ</t>
        </is>
      </c>
      <c r="C6243" s="7" t="n"/>
      <c r="D6243" s="7" t="n">
        <v>42.44</v>
      </c>
    </row>
    <row r="6244" hidden="1" ht="14.25" customHeight="1">
      <c r="A6244" s="1" t="n">
        <v>45446</v>
      </c>
      <c r="B6244" t="inlineStr">
        <is>
          <t>ASX:VAS</t>
        </is>
      </c>
      <c r="C6244" s="7" t="n"/>
      <c r="D6244" s="7" t="n">
        <v>96.65000000000001</v>
      </c>
    </row>
    <row r="6245" hidden="1" ht="14.25" customHeight="1">
      <c r="A6245" s="1" t="n">
        <v>45446</v>
      </c>
      <c r="B6245" t="inlineStr">
        <is>
          <t>ASX:VEU</t>
        </is>
      </c>
      <c r="C6245" s="7" t="n"/>
      <c r="D6245" s="7" t="n">
        <v>90.19</v>
      </c>
    </row>
    <row r="6246" hidden="1" ht="14.25" customHeight="1">
      <c r="A6246" s="1" t="n">
        <v>45446</v>
      </c>
      <c r="B6246" t="inlineStr">
        <is>
          <t>ASX:VTS</t>
        </is>
      </c>
      <c r="D6246" s="7" t="n">
        <v>393.42</v>
      </c>
    </row>
    <row r="6247" hidden="1" ht="14.25" customHeight="1">
      <c r="A6247" s="9" t="n">
        <v>45446</v>
      </c>
      <c r="B6247" t="inlineStr">
        <is>
          <t>ASX:NDQ</t>
        </is>
      </c>
      <c r="D6247" s="7" t="n">
        <v>42.44</v>
      </c>
    </row>
    <row r="6248" hidden="1" ht="14.25" customHeight="1">
      <c r="A6248" s="1" t="n">
        <v>45453</v>
      </c>
      <c r="B6248" t="inlineStr">
        <is>
          <t>ARKK</t>
        </is>
      </c>
      <c r="C6248" t="n">
        <v>4.58</v>
      </c>
      <c r="D6248" s="7">
        <f>IFERROR(C7584/INDEX(Rates!$B:$B,MATCH(A7584,Rates!$A:$A,0)),"")</f>
        <v/>
      </c>
    </row>
    <row r="6249" ht="14.25" customHeight="1">
      <c r="A6249" s="9" t="n">
        <v>45456</v>
      </c>
      <c r="B6249" t="inlineStr">
        <is>
          <t>AAPL</t>
        </is>
      </c>
      <c r="C6249" t="n">
        <v>214.24</v>
      </c>
      <c r="D6249" s="7">
        <f>IFERROR(C7586/INDEX(Rates!$B:$B,MATCH(A7586,Rates!$A:$A,0)),"")</f>
        <v/>
      </c>
    </row>
    <row r="6250" hidden="1" ht="14.25" customHeight="1">
      <c r="A6250" s="9" t="n">
        <v>45443</v>
      </c>
      <c r="B6250" t="inlineStr">
        <is>
          <t>AMZN</t>
        </is>
      </c>
      <c r="C6250" s="23" t="n">
        <v>176.44</v>
      </c>
      <c r="D6250" s="23">
        <f>IFERROR(C7587/INDEX(Rates!$B:$B,MATCH(A7587,Rates!$A:$A,0)),"")</f>
        <v/>
      </c>
    </row>
    <row r="6251" hidden="1" ht="14.25" customHeight="1">
      <c r="A6251" s="9" t="n">
        <v>45450</v>
      </c>
      <c r="B6251" t="inlineStr">
        <is>
          <t>ARKK</t>
        </is>
      </c>
      <c r="C6251" s="23" t="n">
        <v>4.65</v>
      </c>
      <c r="D6251" s="23">
        <f>IFERROR(C7588/INDEX(Rates!$B:$B,MATCH(A7588,Rates!$A:$A,0)),"")</f>
        <v/>
      </c>
    </row>
    <row r="6252" hidden="1" ht="14.25" customHeight="1">
      <c r="A6252" s="9" t="n">
        <v>45443</v>
      </c>
      <c r="B6252" t="inlineStr">
        <is>
          <t>CRM</t>
        </is>
      </c>
      <c r="C6252" s="23" t="n">
        <v>234.44</v>
      </c>
      <c r="D6252" s="23">
        <f>IFERROR(C7589/INDEX(Rates!$B:$B,MATCH(A7589,Rates!$A:$A,0)),"")</f>
        <v/>
      </c>
    </row>
    <row r="6253" hidden="1" ht="14.25" customHeight="1">
      <c r="A6253" s="9" t="n">
        <v>45443</v>
      </c>
      <c r="B6253" t="inlineStr">
        <is>
          <t>DIS</t>
        </is>
      </c>
      <c r="C6253" s="23" t="n">
        <v>103.91</v>
      </c>
      <c r="D6253" s="23">
        <f>IFERROR(C7590/INDEX(Rates!$B:$B,MATCH(A7590,Rates!$A:$A,0)),"")</f>
        <v/>
      </c>
    </row>
    <row r="6254" hidden="1" ht="14.25" customHeight="1">
      <c r="A6254" s="1" t="n">
        <v>45443</v>
      </c>
      <c r="B6254" t="inlineStr">
        <is>
          <t>FDX</t>
        </is>
      </c>
      <c r="C6254" s="7" t="n">
        <v>253.96</v>
      </c>
      <c r="D6254" s="7">
        <f>IFERROR(C7591/INDEX(Rates!$B:$B,MATCH(A7591,Rates!$A:$A,0)),"")</f>
        <v/>
      </c>
      <c r="E6254" s="24" t="n"/>
    </row>
    <row r="6255" hidden="1" ht="14.25" customHeight="1">
      <c r="A6255" s="1" t="n">
        <v>45443</v>
      </c>
      <c r="B6255" t="inlineStr">
        <is>
          <t>MSFT</t>
        </is>
      </c>
      <c r="C6255" s="7" t="n">
        <v>415.13</v>
      </c>
      <c r="D6255" s="7">
        <f>IFERROR(C7592/INDEX(Rates!$B:$B,MATCH(A7592,Rates!$A:$A,0)),"")</f>
        <v/>
      </c>
    </row>
    <row r="6256" hidden="1" ht="14.25" customHeight="1">
      <c r="A6256" s="9" t="n">
        <v>45443</v>
      </c>
      <c r="B6256" t="inlineStr">
        <is>
          <t>NIO</t>
        </is>
      </c>
      <c r="C6256" s="7" t="n">
        <v>5.39</v>
      </c>
      <c r="D6256" s="7">
        <f>IFERROR(C7593/INDEX(Rates!$B:$B,MATCH(A7593,Rates!$A:$A,0)),"")</f>
        <v/>
      </c>
    </row>
    <row r="6257" hidden="1" ht="14.25" customHeight="1">
      <c r="A6257" s="1" t="n">
        <v>45443</v>
      </c>
      <c r="B6257" t="inlineStr">
        <is>
          <t>TSLA</t>
        </is>
      </c>
      <c r="C6257" s="7" t="n">
        <v>178.08</v>
      </c>
      <c r="D6257" s="7">
        <f>IFERROR(C7594/INDEX(Rates!$B:$B,MATCH(A7594,Rates!$A:$A,0)),"")</f>
        <v/>
      </c>
    </row>
    <row r="6258" hidden="1" ht="14.25" customHeight="1">
      <c r="A6258" s="1" t="n">
        <v>45443</v>
      </c>
      <c r="B6258" t="inlineStr">
        <is>
          <t>ASXNDQ</t>
        </is>
      </c>
      <c r="C6258" s="7" t="n"/>
      <c r="D6258" s="7" t="n">
        <v>42.26</v>
      </c>
    </row>
    <row r="6259" hidden="1" ht="14.25" customHeight="1">
      <c r="A6259" s="1" t="n">
        <v>45443</v>
      </c>
      <c r="B6259" t="inlineStr">
        <is>
          <t>ASX:VAS</t>
        </is>
      </c>
      <c r="C6259" s="7" t="n"/>
      <c r="D6259" s="7" t="n">
        <v>95.90000000000001</v>
      </c>
    </row>
    <row r="6260" hidden="1" ht="14.25" customHeight="1">
      <c r="A6260" s="1" t="n">
        <v>45443</v>
      </c>
      <c r="B6260" t="inlineStr">
        <is>
          <t>ASX:VEU</t>
        </is>
      </c>
      <c r="C6260" s="7" t="n"/>
      <c r="D6260" s="7" t="n">
        <v>89.40000000000001</v>
      </c>
    </row>
    <row r="6261" hidden="1" ht="14.25" customHeight="1">
      <c r="A6261" s="1" t="n">
        <v>45443</v>
      </c>
      <c r="B6261" t="inlineStr">
        <is>
          <t>ASX:VTS</t>
        </is>
      </c>
      <c r="C6261" s="7" t="n"/>
      <c r="D6261" s="7" t="n">
        <v>388.99</v>
      </c>
    </row>
    <row r="6262" hidden="1" ht="14.25" customHeight="1">
      <c r="A6262" s="1" t="n">
        <v>45443</v>
      </c>
      <c r="B6262" t="inlineStr">
        <is>
          <t>ASX:NDQ</t>
        </is>
      </c>
      <c r="C6262" s="7" t="n"/>
      <c r="D6262" s="7" t="n">
        <v>42.26</v>
      </c>
    </row>
    <row r="6263" ht="14.25" customHeight="1">
      <c r="A6263" s="9" t="n">
        <v>45455</v>
      </c>
      <c r="B6263" t="inlineStr">
        <is>
          <t>AAPL</t>
        </is>
      </c>
      <c r="C6263" t="n">
        <v>213.07</v>
      </c>
      <c r="D6263" s="7">
        <f>IFERROR(C7603/INDEX(Rates!$B:$B,MATCH(A7603,Rates!$A:$A,0)),"")</f>
        <v/>
      </c>
    </row>
    <row r="6264" hidden="1" ht="14.25" customHeight="1">
      <c r="A6264" s="9" t="n">
        <v>45442</v>
      </c>
      <c r="B6264" t="inlineStr">
        <is>
          <t>AMZN</t>
        </is>
      </c>
      <c r="C6264" t="n">
        <v>179.32</v>
      </c>
      <c r="D6264" s="7">
        <f>IFERROR(C7604/INDEX(Rates!$B:$B,MATCH(A7604,Rates!$A:$A,0)),"")</f>
        <v/>
      </c>
    </row>
    <row r="6265" hidden="1" ht="14.25" customHeight="1">
      <c r="A6265" s="1" t="n">
        <v>45449</v>
      </c>
      <c r="B6265" t="inlineStr">
        <is>
          <t>ARKK</t>
        </is>
      </c>
      <c r="C6265" t="n">
        <v>4.66</v>
      </c>
      <c r="D6265" s="7">
        <f>IFERROR(C7605/INDEX(Rates!$B:$B,MATCH(A7605,Rates!$A:$A,0)),"")</f>
        <v/>
      </c>
    </row>
    <row r="6266" hidden="1" ht="14.25" customHeight="1">
      <c r="A6266" s="1" t="n">
        <v>45442</v>
      </c>
      <c r="B6266" t="inlineStr">
        <is>
          <t>CRM</t>
        </is>
      </c>
      <c r="C6266" t="n">
        <v>218.01</v>
      </c>
      <c r="D6266" s="7">
        <f>IFERROR(C7606/INDEX(Rates!$B:$B,MATCH(A7606,Rates!$A:$A,0)),"")</f>
        <v/>
      </c>
    </row>
    <row r="6267" hidden="1" ht="14.25" customHeight="1">
      <c r="A6267" s="9" t="n">
        <v>45442</v>
      </c>
      <c r="B6267" t="inlineStr">
        <is>
          <t>DIS</t>
        </is>
      </c>
      <c r="C6267" s="23" t="n">
        <v>101.7</v>
      </c>
      <c r="D6267" s="23">
        <f>IFERROR(C7607/INDEX(Rates!$B:$B,MATCH(A7607,Rates!$A:$A,0)),"")</f>
        <v/>
      </c>
    </row>
    <row r="6268" hidden="1" ht="14.25" customHeight="1">
      <c r="A6268" s="9" t="n">
        <v>45442</v>
      </c>
      <c r="B6268" t="inlineStr">
        <is>
          <t>FDX</t>
        </is>
      </c>
      <c r="C6268" s="23" t="n">
        <v>249.58</v>
      </c>
      <c r="D6268" s="23">
        <f>IFERROR(C7608/INDEX(Rates!$B:$B,MATCH(A7608,Rates!$A:$A,0)),"")</f>
        <v/>
      </c>
    </row>
    <row r="6269" hidden="1" ht="14.25" customHeight="1">
      <c r="A6269" s="9" t="n">
        <v>45442</v>
      </c>
      <c r="B6269" t="inlineStr">
        <is>
          <t>MSFT</t>
        </is>
      </c>
      <c r="C6269" s="23" t="n">
        <v>414.67</v>
      </c>
      <c r="D6269" s="23">
        <f>IFERROR(C7609/INDEX(Rates!$B:$B,MATCH(A7609,Rates!$A:$A,0)),"")</f>
        <v/>
      </c>
    </row>
    <row r="6270" hidden="1" ht="14.25" customHeight="1">
      <c r="A6270" s="9" t="n">
        <v>45442</v>
      </c>
      <c r="B6270" t="inlineStr">
        <is>
          <t>NIO</t>
        </is>
      </c>
      <c r="C6270" s="23" t="n">
        <v>5.4</v>
      </c>
      <c r="D6270" s="23">
        <f>IFERROR(C7610/INDEX(Rates!$B:$B,MATCH(A7610,Rates!$A:$A,0)),"")</f>
        <v/>
      </c>
    </row>
    <row r="6271" hidden="1" ht="14.25" customHeight="1">
      <c r="A6271" s="1" t="n">
        <v>45442</v>
      </c>
      <c r="B6271" t="inlineStr">
        <is>
          <t>TSLA</t>
        </is>
      </c>
      <c r="C6271" s="7" t="n">
        <v>178.79</v>
      </c>
      <c r="D6271" s="7">
        <f>IFERROR(C7611/INDEX(Rates!$B:$B,MATCH(A7611,Rates!$A:$A,0)),"")</f>
        <v/>
      </c>
      <c r="E6271" s="24" t="n"/>
    </row>
    <row r="6272" hidden="1" ht="14.25" customHeight="1">
      <c r="A6272" s="1" t="n">
        <v>45442</v>
      </c>
      <c r="B6272" t="inlineStr">
        <is>
          <t>ASXNDQ</t>
        </is>
      </c>
      <c r="C6272" s="7" t="n"/>
      <c r="D6272" s="7" t="n">
        <v>42.79</v>
      </c>
    </row>
    <row r="6273" hidden="1" ht="14.25" customHeight="1">
      <c r="A6273" s="9" t="n">
        <v>45442</v>
      </c>
      <c r="B6273" t="inlineStr">
        <is>
          <t>ASX:VAS</t>
        </is>
      </c>
      <c r="C6273" s="7" t="n"/>
      <c r="D6273" s="7" t="n">
        <v>95</v>
      </c>
    </row>
    <row r="6274" hidden="1" ht="14.25" customHeight="1">
      <c r="A6274" s="1" t="n">
        <v>45442</v>
      </c>
      <c r="B6274" t="inlineStr">
        <is>
          <t>ASX:VEU</t>
        </is>
      </c>
      <c r="C6274" s="7" t="n"/>
      <c r="D6274" s="7" t="n">
        <v>88.89</v>
      </c>
    </row>
    <row r="6275" hidden="1" ht="14.25" customHeight="1">
      <c r="A6275" s="1" t="n">
        <v>45442</v>
      </c>
      <c r="B6275" t="inlineStr">
        <is>
          <t>ASX:VTS</t>
        </is>
      </c>
      <c r="C6275" s="7" t="n"/>
      <c r="D6275" s="7" t="n">
        <v>391.6</v>
      </c>
    </row>
    <row r="6276" hidden="1" ht="14.25" customHeight="1">
      <c r="A6276" s="1" t="n">
        <v>45442</v>
      </c>
      <c r="B6276" t="inlineStr">
        <is>
          <t>ASX:NDQ</t>
        </is>
      </c>
      <c r="C6276" s="7" t="n"/>
      <c r="D6276" s="7" t="n">
        <v>42.79</v>
      </c>
    </row>
    <row r="6277" ht="14.25" customHeight="1">
      <c r="A6277" s="9" t="n">
        <v>45454</v>
      </c>
      <c r="B6277" t="inlineStr">
        <is>
          <t>AAPL</t>
        </is>
      </c>
      <c r="C6277" s="7" t="n">
        <v>207.15</v>
      </c>
      <c r="D6277" s="7">
        <f>IFERROR(C7620/INDEX(Rates!$B:$B,MATCH(A7620,Rates!$A:$A,0)),"")</f>
        <v/>
      </c>
    </row>
    <row r="6278" hidden="1" ht="14.25" customHeight="1">
      <c r="A6278" s="1" t="n">
        <v>45441</v>
      </c>
      <c r="B6278" t="inlineStr">
        <is>
          <t>AMZN</t>
        </is>
      </c>
      <c r="C6278" s="7" t="n">
        <v>182.02</v>
      </c>
      <c r="D6278" s="7">
        <f>IFERROR(C7621/INDEX(Rates!$B:$B,MATCH(A7621,Rates!$A:$A,0)),"")</f>
        <v/>
      </c>
    </row>
    <row r="6279" hidden="1" ht="14.25" customHeight="1">
      <c r="A6279" s="1" t="n">
        <v>45448</v>
      </c>
      <c r="B6279" t="inlineStr">
        <is>
          <t>ARKK</t>
        </is>
      </c>
      <c r="C6279" s="7" t="n">
        <v>4.58</v>
      </c>
      <c r="D6279" s="7">
        <f>IFERROR(C7622/INDEX(Rates!$B:$B,MATCH(A7622,Rates!$A:$A,0)),"")</f>
        <v/>
      </c>
    </row>
    <row r="6280" hidden="1" ht="14.25" customHeight="1">
      <c r="A6280" s="1" t="n">
        <v>45441</v>
      </c>
      <c r="B6280" t="inlineStr">
        <is>
          <t>CRM</t>
        </is>
      </c>
      <c r="C6280" t="n">
        <v>271.62</v>
      </c>
      <c r="D6280" s="7">
        <f>IFERROR(C7623/INDEX(Rates!$B:$B,MATCH(A7623,Rates!$A:$A,0)),"")</f>
        <v/>
      </c>
    </row>
    <row r="6281" hidden="1" ht="14.25" customHeight="1">
      <c r="A6281" s="9" t="n">
        <v>45441</v>
      </c>
      <c r="B6281" t="inlineStr">
        <is>
          <t>DIS</t>
        </is>
      </c>
      <c r="C6281" t="n">
        <v>100.88</v>
      </c>
      <c r="D6281" s="7">
        <f>IFERROR(C7624/INDEX(Rates!$B:$B,MATCH(A7624,Rates!$A:$A,0)),"")</f>
        <v/>
      </c>
    </row>
    <row r="6282" hidden="1" ht="14.25" customHeight="1">
      <c r="A6282" s="1" t="n">
        <v>45441</v>
      </c>
      <c r="B6282" t="inlineStr">
        <is>
          <t>FDX</t>
        </is>
      </c>
      <c r="C6282" t="n">
        <v>245.11</v>
      </c>
      <c r="D6282" s="7">
        <f>IFERROR(C7625/INDEX(Rates!$B:$B,MATCH(A7625,Rates!$A:$A,0)),"")</f>
        <v/>
      </c>
    </row>
    <row r="6283" hidden="1" ht="14.25" customHeight="1">
      <c r="A6283" s="1" t="n">
        <v>45441</v>
      </c>
      <c r="B6283" t="inlineStr">
        <is>
          <t>MSFT</t>
        </is>
      </c>
      <c r="C6283" t="n">
        <v>429.17</v>
      </c>
      <c r="D6283" s="7">
        <f>IFERROR(C7626/INDEX(Rates!$B:$B,MATCH(A7626,Rates!$A:$A,0)),"")</f>
        <v/>
      </c>
    </row>
    <row r="6284" hidden="1" ht="14.25" customHeight="1">
      <c r="A6284" s="9" t="n">
        <v>45441</v>
      </c>
      <c r="B6284" t="inlineStr">
        <is>
          <t>NIO</t>
        </is>
      </c>
      <c r="C6284" s="23" t="n">
        <v>4.93</v>
      </c>
      <c r="D6284" s="23">
        <f>IFERROR(C7627/INDEX(Rates!$B:$B,MATCH(A7627,Rates!$A:$A,0)),"")</f>
        <v/>
      </c>
    </row>
    <row r="6285" hidden="1" ht="14.25" customHeight="1">
      <c r="A6285" s="9" t="n">
        <v>45441</v>
      </c>
      <c r="B6285" t="inlineStr">
        <is>
          <t>TSLA</t>
        </is>
      </c>
      <c r="C6285" s="23" t="n">
        <v>176.19</v>
      </c>
      <c r="D6285" s="23">
        <f>IFERROR(C7628/INDEX(Rates!$B:$B,MATCH(A7628,Rates!$A:$A,0)),"")</f>
        <v/>
      </c>
    </row>
    <row r="6286" hidden="1" ht="14.25" customHeight="1">
      <c r="A6286" s="9" t="n">
        <v>45441</v>
      </c>
      <c r="B6286" t="inlineStr">
        <is>
          <t>ASXNDQ</t>
        </is>
      </c>
      <c r="C6286" s="23" t="n"/>
      <c r="D6286" s="23" t="n">
        <v>42.87</v>
      </c>
    </row>
    <row r="6287" hidden="1" ht="14.25" customHeight="1">
      <c r="A6287" s="9" t="n">
        <v>45441</v>
      </c>
      <c r="B6287" t="inlineStr">
        <is>
          <t>ASX:VAS</t>
        </is>
      </c>
      <c r="C6287" s="23" t="n"/>
      <c r="D6287" s="23" t="n">
        <v>95.43000000000001</v>
      </c>
    </row>
    <row r="6288" hidden="1" ht="14.25" customHeight="1">
      <c r="A6288" s="1" t="n">
        <v>45441</v>
      </c>
      <c r="B6288" t="inlineStr">
        <is>
          <t>ASX:VEU</t>
        </is>
      </c>
      <c r="C6288" s="7" t="n"/>
      <c r="D6288" s="7" t="n">
        <v>89.65000000000001</v>
      </c>
      <c r="E6288" s="24" t="n"/>
    </row>
    <row r="6289" hidden="1" ht="14.25" customHeight="1">
      <c r="A6289" s="1" t="n">
        <v>45441</v>
      </c>
      <c r="B6289" t="inlineStr">
        <is>
          <t>ASX:VTS</t>
        </is>
      </c>
      <c r="C6289" s="7" t="n"/>
      <c r="D6289" s="7" t="n">
        <v>392.24</v>
      </c>
    </row>
    <row r="6290" hidden="1" ht="14.25" customHeight="1">
      <c r="A6290" s="9" t="n">
        <v>45441</v>
      </c>
      <c r="B6290" t="inlineStr">
        <is>
          <t>ASX:NDQ</t>
        </is>
      </c>
      <c r="C6290" s="7" t="n"/>
      <c r="D6290" s="7" t="n">
        <v>42.87</v>
      </c>
    </row>
    <row r="6291" ht="14.25" customHeight="1">
      <c r="A6291" s="9" t="n">
        <v>45453</v>
      </c>
      <c r="B6291" t="inlineStr">
        <is>
          <t>AAPL</t>
        </is>
      </c>
      <c r="C6291" s="7" t="n">
        <v>193.12</v>
      </c>
      <c r="D6291" s="7">
        <f>IFERROR(C7637/INDEX(Rates!$B:$B,MATCH(A7637,Rates!$A:$A,0)),"")</f>
        <v/>
      </c>
    </row>
    <row r="6292" hidden="1" ht="14.25" customHeight="1">
      <c r="A6292" s="1" t="n">
        <v>45440</v>
      </c>
      <c r="B6292" t="inlineStr">
        <is>
          <t>AMZN</t>
        </is>
      </c>
      <c r="C6292" s="7" t="n">
        <v>182.15</v>
      </c>
      <c r="D6292" s="7">
        <f>IFERROR(C7638/INDEX(Rates!$B:$B,MATCH(A7638,Rates!$A:$A,0)),"")</f>
        <v/>
      </c>
    </row>
    <row r="6293" hidden="1" ht="14.25" customHeight="1">
      <c r="A6293" s="1" t="n">
        <v>45447</v>
      </c>
      <c r="B6293" t="inlineStr">
        <is>
          <t>ARKK</t>
        </is>
      </c>
      <c r="C6293" s="7" t="n">
        <v>4.5</v>
      </c>
      <c r="D6293" s="7">
        <f>IFERROR(C7639/INDEX(Rates!$B:$B,MATCH(A7639,Rates!$A:$A,0)),"")</f>
        <v/>
      </c>
    </row>
    <row r="6294" hidden="1" ht="14.25" customHeight="1">
      <c r="A6294" s="1" t="n">
        <v>45440</v>
      </c>
      <c r="B6294" t="inlineStr">
        <is>
          <t>CRM</t>
        </is>
      </c>
      <c r="C6294" s="7" t="n">
        <v>269.83</v>
      </c>
      <c r="D6294" s="7">
        <f>IFERROR(C7640/INDEX(Rates!$B:$B,MATCH(A7640,Rates!$A:$A,0)),"")</f>
        <v/>
      </c>
    </row>
    <row r="6295" hidden="1" ht="14.25" customHeight="1">
      <c r="A6295" s="1" t="n">
        <v>45440</v>
      </c>
      <c r="B6295" t="inlineStr">
        <is>
          <t>DIS</t>
        </is>
      </c>
      <c r="C6295" s="7" t="n">
        <v>102.44</v>
      </c>
      <c r="D6295" s="7">
        <f>IFERROR(C7641/INDEX(Rates!$B:$B,MATCH(A7641,Rates!$A:$A,0)),"")</f>
        <v/>
      </c>
    </row>
    <row r="6296" hidden="1" ht="14.25" customHeight="1">
      <c r="A6296" s="1" t="n">
        <v>45440</v>
      </c>
      <c r="B6296" t="inlineStr">
        <is>
          <t>FDX</t>
        </is>
      </c>
      <c r="C6296" s="7" t="n">
        <v>248.04</v>
      </c>
      <c r="D6296" s="7">
        <f>IFERROR(C7642/INDEX(Rates!$B:$B,MATCH(A7642,Rates!$A:$A,0)),"")</f>
        <v/>
      </c>
    </row>
    <row r="6297" hidden="1" ht="14.25" customHeight="1">
      <c r="A6297" s="1" t="n">
        <v>45440</v>
      </c>
      <c r="B6297" t="inlineStr">
        <is>
          <t>MSFT</t>
        </is>
      </c>
      <c r="C6297" t="n">
        <v>430.32</v>
      </c>
      <c r="D6297" s="7">
        <f>IFERROR(C7643/INDEX(Rates!$B:$B,MATCH(A7643,Rates!$A:$A,0)),"")</f>
        <v/>
      </c>
    </row>
    <row r="6298" hidden="1" ht="14.25" customHeight="1">
      <c r="A6298" s="9" t="n">
        <v>45440</v>
      </c>
      <c r="B6298" t="inlineStr">
        <is>
          <t>NIO</t>
        </is>
      </c>
      <c r="C6298" t="n">
        <v>4.9</v>
      </c>
      <c r="D6298" s="7">
        <f>IFERROR(C7644/INDEX(Rates!$B:$B,MATCH(A7644,Rates!$A:$A,0)),"")</f>
        <v/>
      </c>
    </row>
    <row r="6299" hidden="1" ht="14.25" customHeight="1">
      <c r="A6299" s="1" t="n">
        <v>45440</v>
      </c>
      <c r="B6299" t="inlineStr">
        <is>
          <t>TSLA</t>
        </is>
      </c>
      <c r="C6299" t="n">
        <v>176.75</v>
      </c>
      <c r="D6299" s="7">
        <f>IFERROR(C7645/INDEX(Rates!$B:$B,MATCH(A7645,Rates!$A:$A,0)),"")</f>
        <v/>
      </c>
    </row>
    <row r="6300" hidden="1" ht="14.25" customHeight="1">
      <c r="A6300" s="1" t="n">
        <v>45440</v>
      </c>
      <c r="B6300" t="inlineStr">
        <is>
          <t>ASXNDQ</t>
        </is>
      </c>
      <c r="D6300" s="7" t="n">
        <v>42.87</v>
      </c>
    </row>
    <row r="6301" hidden="1" ht="14.25" customHeight="1">
      <c r="A6301" s="9" t="n">
        <v>45440</v>
      </c>
      <c r="B6301" t="inlineStr">
        <is>
          <t>ASX:VAS</t>
        </is>
      </c>
      <c r="C6301" s="23" t="n"/>
      <c r="D6301" s="23" t="n">
        <v>96.75</v>
      </c>
    </row>
    <row r="6302" hidden="1" ht="14.25" customHeight="1">
      <c r="A6302" s="9" t="n">
        <v>45440</v>
      </c>
      <c r="B6302" t="inlineStr">
        <is>
          <t>ASX:VEU</t>
        </is>
      </c>
      <c r="C6302" s="23" t="n"/>
      <c r="D6302" s="23" t="n">
        <v>90.45</v>
      </c>
    </row>
    <row r="6303" hidden="1" ht="14.25" customHeight="1">
      <c r="A6303" s="9" t="n">
        <v>45440</v>
      </c>
      <c r="B6303" t="inlineStr">
        <is>
          <t>ASX:VTS</t>
        </is>
      </c>
      <c r="C6303" s="23" t="n"/>
      <c r="D6303" s="23" t="n">
        <v>393.64</v>
      </c>
    </row>
    <row r="6304" hidden="1" ht="14.25" customHeight="1">
      <c r="A6304" s="9" t="n">
        <v>45440</v>
      </c>
      <c r="B6304" t="inlineStr">
        <is>
          <t>ASX:NDQ</t>
        </is>
      </c>
      <c r="C6304" s="23" t="n"/>
      <c r="D6304" s="23" t="n">
        <v>42.87</v>
      </c>
    </row>
    <row r="6305" hidden="1" ht="14.25" customHeight="1">
      <c r="A6305" s="1" t="n">
        <v>45439</v>
      </c>
      <c r="B6305" t="inlineStr">
        <is>
          <t>ASXNDQ</t>
        </is>
      </c>
      <c r="C6305" s="7" t="n"/>
      <c r="D6305" s="7" t="n">
        <v>42.96</v>
      </c>
      <c r="E6305" s="24" t="n"/>
    </row>
    <row r="6306" hidden="1" ht="14.25" customHeight="1">
      <c r="A6306" s="1" t="n">
        <v>45439</v>
      </c>
      <c r="B6306" t="inlineStr">
        <is>
          <t>ASX:VAS</t>
        </is>
      </c>
      <c r="C6306" s="7" t="n"/>
      <c r="D6306" s="7" t="n">
        <v>97.02</v>
      </c>
    </row>
    <row r="6307" hidden="1" ht="14.25" customHeight="1">
      <c r="A6307" s="9" t="n">
        <v>45439</v>
      </c>
      <c r="B6307" t="inlineStr">
        <is>
          <t>ASX:VEU</t>
        </is>
      </c>
      <c r="C6307" s="7" t="n"/>
      <c r="D6307" s="7" t="n">
        <v>90.45999999999999</v>
      </c>
    </row>
    <row r="6308" hidden="1" ht="14.25" customHeight="1">
      <c r="A6308" s="1" t="n">
        <v>45439</v>
      </c>
      <c r="B6308" t="inlineStr">
        <is>
          <t>ASX:VTS</t>
        </is>
      </c>
      <c r="C6308" s="7" t="n"/>
      <c r="D6308" s="7" t="n">
        <v>394.83</v>
      </c>
    </row>
    <row r="6309" hidden="1" ht="14.25" customHeight="1">
      <c r="A6309" s="1" t="n">
        <v>45439</v>
      </c>
      <c r="B6309" t="inlineStr">
        <is>
          <t>ASX:NDQ</t>
        </is>
      </c>
      <c r="C6309" s="7" t="n"/>
      <c r="D6309" s="7" t="n">
        <v>42.96</v>
      </c>
    </row>
    <row r="6310" hidden="1" ht="14.25" customHeight="1">
      <c r="A6310" s="1" t="n">
        <v>45446</v>
      </c>
      <c r="B6310" t="inlineStr">
        <is>
          <t>ARKK</t>
        </is>
      </c>
      <c r="C6310" s="7" t="n">
        <v>4.52</v>
      </c>
      <c r="D6310" s="7">
        <f>IFERROR(C7660/INDEX(Rates!$B:$B,MATCH(A7660,Rates!$A:$A,0)),"")</f>
        <v/>
      </c>
    </row>
    <row r="6311" ht="14.25" customHeight="1">
      <c r="A6311" s="9" t="n">
        <v>45450</v>
      </c>
      <c r="B6311" t="inlineStr">
        <is>
          <t>AAPL</t>
        </is>
      </c>
      <c r="C6311" s="7" t="n">
        <v>196.89</v>
      </c>
      <c r="D6311" s="7">
        <f>IFERROR(C7662/INDEX(Rates!$B:$B,MATCH(A7662,Rates!$A:$A,0)),"")</f>
        <v/>
      </c>
    </row>
    <row r="6312" hidden="1" ht="14.25" customHeight="1">
      <c r="A6312" s="1" t="n">
        <v>45436</v>
      </c>
      <c r="B6312" t="inlineStr">
        <is>
          <t>AMZN</t>
        </is>
      </c>
      <c r="C6312" s="7" t="n">
        <v>180.75</v>
      </c>
      <c r="D6312" s="7">
        <f>IFERROR(C7663/INDEX(Rates!$B:$B,MATCH(A7663,Rates!$A:$A,0)),"")</f>
        <v/>
      </c>
    </row>
    <row r="6313" hidden="1" ht="14.25" customHeight="1">
      <c r="A6313" s="1" t="n">
        <v>45436</v>
      </c>
      <c r="B6313" t="inlineStr">
        <is>
          <t>CRM</t>
        </is>
      </c>
      <c r="C6313" s="7" t="n">
        <v>272.29</v>
      </c>
      <c r="D6313" s="7">
        <f>IFERROR(C7665/INDEX(Rates!$B:$B,MATCH(A7665,Rates!$A:$A,0)),"")</f>
        <v/>
      </c>
    </row>
    <row r="6314" hidden="1" ht="14.25" customHeight="1">
      <c r="A6314" s="1" t="n">
        <v>45436</v>
      </c>
      <c r="B6314" t="inlineStr">
        <is>
          <t>DIS</t>
        </is>
      </c>
      <c r="C6314" t="n">
        <v>101.76</v>
      </c>
      <c r="D6314" s="7">
        <f>IFERROR(C7666/INDEX(Rates!$B:$B,MATCH(A7666,Rates!$A:$A,0)),"")</f>
        <v/>
      </c>
    </row>
    <row r="6315" hidden="1" ht="14.25" customHeight="1">
      <c r="A6315" s="9" t="n">
        <v>45436</v>
      </c>
      <c r="B6315" t="inlineStr">
        <is>
          <t>FDX</t>
        </is>
      </c>
      <c r="C6315" t="n">
        <v>247.59</v>
      </c>
      <c r="D6315" s="7">
        <f>IFERROR(C7667/INDEX(Rates!$B:$B,MATCH(A7667,Rates!$A:$A,0)),"")</f>
        <v/>
      </c>
    </row>
    <row r="6316" hidden="1" ht="14.25" customHeight="1">
      <c r="A6316" s="1" t="n">
        <v>45436</v>
      </c>
      <c r="B6316" t="inlineStr">
        <is>
          <t>MSFT</t>
        </is>
      </c>
      <c r="C6316" t="n">
        <v>430.16</v>
      </c>
      <c r="D6316" s="7">
        <f>IFERROR(C7668/INDEX(Rates!$B:$B,MATCH(A7668,Rates!$A:$A,0)),"")</f>
        <v/>
      </c>
    </row>
    <row r="6317" hidden="1" ht="14.25" customHeight="1">
      <c r="A6317" s="1" t="n">
        <v>45436</v>
      </c>
      <c r="B6317" t="inlineStr">
        <is>
          <t>NIO</t>
        </is>
      </c>
      <c r="C6317" t="n">
        <v>4.83</v>
      </c>
      <c r="D6317" s="7">
        <f>IFERROR(C7669/INDEX(Rates!$B:$B,MATCH(A7669,Rates!$A:$A,0)),"")</f>
        <v/>
      </c>
    </row>
    <row r="6318" hidden="1" ht="14.25" customHeight="1">
      <c r="A6318" s="9" t="n">
        <v>45436</v>
      </c>
      <c r="B6318" t="inlineStr">
        <is>
          <t>TSLA</t>
        </is>
      </c>
      <c r="C6318" s="23" t="n">
        <v>179.24</v>
      </c>
      <c r="D6318" s="23">
        <f>IFERROR(C7670/INDEX(Rates!$B:$B,MATCH(A7670,Rates!$A:$A,0)),"")</f>
        <v/>
      </c>
    </row>
    <row r="6319" hidden="1" ht="14.25" customHeight="1">
      <c r="A6319" s="9" t="n">
        <v>45436</v>
      </c>
      <c r="B6319" t="inlineStr">
        <is>
          <t>ASXNDQ</t>
        </is>
      </c>
      <c r="C6319" s="23" t="n"/>
      <c r="D6319" s="23" t="n">
        <v>42.8</v>
      </c>
    </row>
    <row r="6320" hidden="1" ht="14.25" customHeight="1">
      <c r="A6320" s="9" t="n">
        <v>45436</v>
      </c>
      <c r="B6320" t="inlineStr">
        <is>
          <t>ASX:VAS</t>
        </is>
      </c>
      <c r="C6320" s="23" t="n"/>
      <c r="D6320" s="23" t="n">
        <v>96.25</v>
      </c>
    </row>
    <row r="6321" hidden="1" ht="14.25" customHeight="1">
      <c r="A6321" s="9" t="n">
        <v>45436</v>
      </c>
      <c r="B6321" t="inlineStr">
        <is>
          <t>ASX:VEU</t>
        </is>
      </c>
      <c r="C6321" s="23" t="n"/>
      <c r="D6321" s="23" t="n">
        <v>90.3</v>
      </c>
    </row>
    <row r="6322" hidden="1" ht="14.25" customHeight="1">
      <c r="A6322" s="1" t="n">
        <v>45436</v>
      </c>
      <c r="B6322" t="inlineStr">
        <is>
          <t>ASX:VTS</t>
        </is>
      </c>
      <c r="C6322" s="7" t="n"/>
      <c r="D6322" s="7" t="n">
        <v>394.4</v>
      </c>
      <c r="E6322" s="24" t="n"/>
    </row>
    <row r="6323" hidden="1" ht="14.25" customHeight="1">
      <c r="A6323" s="1" t="n">
        <v>45436</v>
      </c>
      <c r="B6323" t="inlineStr">
        <is>
          <t>ASX:NDQ</t>
        </is>
      </c>
      <c r="C6323" s="7" t="n"/>
      <c r="D6323" s="7" t="n">
        <v>42.8</v>
      </c>
    </row>
    <row r="6324" hidden="1" ht="14.25" customHeight="1">
      <c r="A6324" s="9" t="n">
        <v>45443</v>
      </c>
      <c r="B6324" t="inlineStr">
        <is>
          <t>ARKK</t>
        </is>
      </c>
      <c r="C6324" s="7" t="n">
        <v>4.42</v>
      </c>
      <c r="D6324" s="7">
        <f>IFERROR(C7677/INDEX(Rates!$B:$B,MATCH(A7677,Rates!$A:$A,0)),"")</f>
        <v/>
      </c>
    </row>
    <row r="6325" ht="14.25" customHeight="1">
      <c r="A6325" s="9" t="n">
        <v>45449</v>
      </c>
      <c r="B6325" t="inlineStr">
        <is>
          <t>AAPL</t>
        </is>
      </c>
      <c r="C6325" s="7" t="n">
        <v>194.48</v>
      </c>
      <c r="D6325" s="7">
        <f>IFERROR(C7679/INDEX(Rates!$B:$B,MATCH(A7679,Rates!$A:$A,0)),"")</f>
        <v/>
      </c>
    </row>
    <row r="6326" hidden="1" ht="14.25" customHeight="1">
      <c r="A6326" s="1" t="n">
        <v>45435</v>
      </c>
      <c r="B6326" t="inlineStr">
        <is>
          <t>AMZN</t>
        </is>
      </c>
      <c r="C6326" s="7" t="n">
        <v>181.05</v>
      </c>
      <c r="D6326" s="7">
        <f>IFERROR(C7680/INDEX(Rates!$B:$B,MATCH(A7680,Rates!$A:$A,0)),"")</f>
        <v/>
      </c>
    </row>
    <row r="6327" hidden="1" ht="14.25" customHeight="1">
      <c r="A6327" s="1" t="n">
        <v>45435</v>
      </c>
      <c r="B6327" t="inlineStr">
        <is>
          <t>CRM</t>
        </is>
      </c>
      <c r="C6327" s="7" t="n">
        <v>278.57</v>
      </c>
      <c r="D6327" s="7">
        <f>IFERROR(C7682/INDEX(Rates!$B:$B,MATCH(A7682,Rates!$A:$A,0)),"")</f>
        <v/>
      </c>
    </row>
    <row r="6328" hidden="1" ht="14.25" customHeight="1">
      <c r="A6328" s="1" t="n">
        <v>45435</v>
      </c>
      <c r="B6328" t="inlineStr">
        <is>
          <t>DIS</t>
        </is>
      </c>
      <c r="C6328" s="7" t="n">
        <v>100.66</v>
      </c>
      <c r="D6328" s="7">
        <f>IFERROR(C7683/INDEX(Rates!$B:$B,MATCH(A7683,Rates!$A:$A,0)),"")</f>
        <v/>
      </c>
    </row>
    <row r="6329" hidden="1" ht="14.25" customHeight="1">
      <c r="A6329" s="1" t="n">
        <v>45435</v>
      </c>
      <c r="B6329" t="inlineStr">
        <is>
          <t>FDX</t>
        </is>
      </c>
      <c r="C6329" s="7" t="n">
        <v>249.29</v>
      </c>
      <c r="D6329" s="7">
        <f>IFERROR(C7684/INDEX(Rates!$B:$B,MATCH(A7684,Rates!$A:$A,0)),"")</f>
        <v/>
      </c>
    </row>
    <row r="6330" hidden="1" ht="14.25" customHeight="1">
      <c r="A6330" s="1" t="n">
        <v>45435</v>
      </c>
      <c r="B6330" t="inlineStr">
        <is>
          <t>MSFT</t>
        </is>
      </c>
      <c r="C6330" s="7" t="n">
        <v>427</v>
      </c>
      <c r="D6330" s="7">
        <f>IFERROR(C7685/INDEX(Rates!$B:$B,MATCH(A7685,Rates!$A:$A,0)),"")</f>
        <v/>
      </c>
    </row>
    <row r="6331" hidden="1" ht="14.25" customHeight="1">
      <c r="A6331" s="1" t="n">
        <v>45435</v>
      </c>
      <c r="B6331" t="inlineStr">
        <is>
          <t>NIO</t>
        </is>
      </c>
      <c r="C6331" t="n">
        <v>4.8</v>
      </c>
      <c r="D6331" s="7">
        <f>IFERROR(C7686/INDEX(Rates!$B:$B,MATCH(A7686,Rates!$A:$A,0)),"")</f>
        <v/>
      </c>
    </row>
    <row r="6332" hidden="1" ht="14.25" customHeight="1">
      <c r="A6332" s="9" t="n">
        <v>45435</v>
      </c>
      <c r="B6332" t="inlineStr">
        <is>
          <t>TSLA</t>
        </is>
      </c>
      <c r="C6332" t="n">
        <v>173.74</v>
      </c>
      <c r="D6332" s="7">
        <f>IFERROR(C7687/INDEX(Rates!$B:$B,MATCH(A7687,Rates!$A:$A,0)),"")</f>
        <v/>
      </c>
    </row>
    <row r="6333" hidden="1" ht="14.25" customHeight="1">
      <c r="A6333" s="1" t="n">
        <v>45435</v>
      </c>
      <c r="B6333" t="inlineStr">
        <is>
          <t>ASXNDQ</t>
        </is>
      </c>
      <c r="D6333" s="7" t="n">
        <v>43.2</v>
      </c>
    </row>
    <row r="6334" hidden="1" ht="14.25" customHeight="1">
      <c r="A6334" s="1" t="n">
        <v>45435</v>
      </c>
      <c r="B6334" t="inlineStr">
        <is>
          <t>ASX:VAS</t>
        </is>
      </c>
      <c r="D6334" s="7" t="n">
        <v>97.3</v>
      </c>
    </row>
    <row r="6335" hidden="1" ht="14.25" customHeight="1">
      <c r="A6335" s="9" t="n">
        <v>45435</v>
      </c>
      <c r="B6335" t="inlineStr">
        <is>
          <t>ASX:VEU</t>
        </is>
      </c>
      <c r="C6335" s="23" t="n"/>
      <c r="D6335" s="23" t="n">
        <v>90.76000000000001</v>
      </c>
    </row>
    <row r="6336" hidden="1" ht="14.25" customHeight="1">
      <c r="A6336" s="9" t="n">
        <v>45435</v>
      </c>
      <c r="B6336" t="inlineStr">
        <is>
          <t>ASX:VTS</t>
        </is>
      </c>
      <c r="C6336" s="23" t="n"/>
      <c r="D6336" s="23" t="n">
        <v>398.36</v>
      </c>
    </row>
    <row r="6337" hidden="1" ht="14.25" customHeight="1">
      <c r="A6337" s="9" t="n">
        <v>45435</v>
      </c>
      <c r="B6337" t="inlineStr">
        <is>
          <t>ASX:NDQ</t>
        </is>
      </c>
      <c r="C6337" s="23" t="n"/>
      <c r="D6337" s="23" t="n">
        <v>43.2</v>
      </c>
    </row>
    <row r="6338" hidden="1" ht="14.25" customHeight="1">
      <c r="A6338" s="9" t="n">
        <v>45442</v>
      </c>
      <c r="B6338" t="inlineStr">
        <is>
          <t>ARKK</t>
        </is>
      </c>
      <c r="C6338" s="23" t="n">
        <v>4.47</v>
      </c>
      <c r="D6338" s="23">
        <f>IFERROR(C7694/INDEX(Rates!$B:$B,MATCH(A7694,Rates!$A:$A,0)),"")</f>
        <v/>
      </c>
    </row>
    <row r="6339" ht="14.25" customHeight="1">
      <c r="A6339" s="9" t="n">
        <v>45448</v>
      </c>
      <c r="B6339" t="inlineStr">
        <is>
          <t>AAPL</t>
        </is>
      </c>
      <c r="C6339" s="7" t="n">
        <v>195.87</v>
      </c>
      <c r="D6339" s="7">
        <f>IFERROR(C7696/INDEX(Rates!$B:$B,MATCH(A7696,Rates!$A:$A,0)),"")</f>
        <v/>
      </c>
      <c r="E6339" s="24" t="n"/>
    </row>
    <row r="6340" hidden="1" ht="14.25" customHeight="1">
      <c r="A6340" s="1" t="n">
        <v>45434</v>
      </c>
      <c r="B6340" t="inlineStr">
        <is>
          <t>AMZN</t>
        </is>
      </c>
      <c r="C6340" s="7" t="n">
        <v>183.13</v>
      </c>
      <c r="D6340" s="7">
        <f>IFERROR(C7697/INDEX(Rates!$B:$B,MATCH(A7697,Rates!$A:$A,0)),"")</f>
        <v/>
      </c>
    </row>
    <row r="6341" hidden="1" ht="14.25" customHeight="1">
      <c r="A6341" s="9" t="n">
        <v>45434</v>
      </c>
      <c r="B6341" t="inlineStr">
        <is>
          <t>CRM</t>
        </is>
      </c>
      <c r="C6341" s="7" t="n">
        <v>283.82</v>
      </c>
      <c r="D6341" s="7">
        <f>IFERROR(C7698/INDEX(Rates!$B:$B,MATCH(A7698,Rates!$A:$A,0)),"")</f>
        <v/>
      </c>
    </row>
    <row r="6342" hidden="1" ht="14.25" customHeight="1">
      <c r="A6342" s="1" t="n">
        <v>45434</v>
      </c>
      <c r="B6342" t="inlineStr">
        <is>
          <t>DIS</t>
        </is>
      </c>
      <c r="C6342" s="7" t="n">
        <v>103.02</v>
      </c>
      <c r="D6342" s="7">
        <f>IFERROR(C7699/INDEX(Rates!$B:$B,MATCH(A7699,Rates!$A:$A,0)),"")</f>
        <v/>
      </c>
    </row>
    <row r="6343" hidden="1" ht="14.25" customHeight="1">
      <c r="A6343" s="1" t="n">
        <v>45434</v>
      </c>
      <c r="B6343" t="inlineStr">
        <is>
          <t>FDX</t>
        </is>
      </c>
      <c r="C6343" s="7" t="n">
        <v>252.07</v>
      </c>
      <c r="D6343" s="7">
        <f>IFERROR(C7700/INDEX(Rates!$B:$B,MATCH(A7700,Rates!$A:$A,0)),"")</f>
        <v/>
      </c>
    </row>
    <row r="6344" hidden="1" ht="14.25" customHeight="1">
      <c r="A6344" s="1" t="n">
        <v>45434</v>
      </c>
      <c r="B6344" t="inlineStr">
        <is>
          <t>MSFT</t>
        </is>
      </c>
      <c r="C6344" s="7" t="n">
        <v>430.52</v>
      </c>
      <c r="D6344" s="7">
        <f>IFERROR(C7701/INDEX(Rates!$B:$B,MATCH(A7701,Rates!$A:$A,0)),"")</f>
        <v/>
      </c>
    </row>
    <row r="6345" hidden="1" ht="14.25" customHeight="1">
      <c r="A6345" s="1" t="n">
        <v>45434</v>
      </c>
      <c r="B6345" t="inlineStr">
        <is>
          <t>NIO</t>
        </is>
      </c>
      <c r="C6345" s="7" t="n">
        <v>5.24</v>
      </c>
      <c r="D6345" s="7">
        <f>IFERROR(C7702/INDEX(Rates!$B:$B,MATCH(A7702,Rates!$A:$A,0)),"")</f>
        <v/>
      </c>
    </row>
    <row r="6346" hidden="1" ht="14.25" customHeight="1">
      <c r="A6346" s="1" t="n">
        <v>45434</v>
      </c>
      <c r="B6346" t="inlineStr">
        <is>
          <t>TSLA</t>
        </is>
      </c>
      <c r="C6346" s="7" t="n">
        <v>180.11</v>
      </c>
      <c r="D6346" s="7">
        <f>IFERROR(C7703/INDEX(Rates!$B:$B,MATCH(A7703,Rates!$A:$A,0)),"")</f>
        <v/>
      </c>
    </row>
    <row r="6347" hidden="1" ht="14.25" customHeight="1">
      <c r="A6347" s="1" t="n">
        <v>45434</v>
      </c>
      <c r="B6347" t="inlineStr">
        <is>
          <t>ASXNDQ</t>
        </is>
      </c>
      <c r="C6347" s="7" t="n"/>
      <c r="D6347" s="7" t="n">
        <v>42.57</v>
      </c>
    </row>
    <row r="6348" hidden="1" ht="14.25" customHeight="1">
      <c r="A6348" s="1" t="n">
        <v>45434</v>
      </c>
      <c r="B6348" t="inlineStr">
        <is>
          <t>ASX:VAS</t>
        </is>
      </c>
      <c r="D6348" s="7" t="n">
        <v>97.72</v>
      </c>
    </row>
    <row r="6349" hidden="1" ht="14.25" customHeight="1">
      <c r="A6349" s="9" t="n">
        <v>45434</v>
      </c>
      <c r="B6349" t="inlineStr">
        <is>
          <t>ASX:VEU</t>
        </is>
      </c>
      <c r="D6349" s="7" t="n">
        <v>90.48</v>
      </c>
    </row>
    <row r="6350" hidden="1" ht="14.25" customHeight="1">
      <c r="A6350" s="1" t="n">
        <v>45434</v>
      </c>
      <c r="B6350" t="inlineStr">
        <is>
          <t>ASX:VTS</t>
        </is>
      </c>
      <c r="D6350" s="7" t="n">
        <v>394.53</v>
      </c>
    </row>
    <row r="6351" hidden="1" ht="14.25" customHeight="1">
      <c r="A6351" s="1" t="n">
        <v>45434</v>
      </c>
      <c r="B6351" t="inlineStr">
        <is>
          <t>ASX:NDQ</t>
        </is>
      </c>
      <c r="D6351" s="7" t="n">
        <v>42.57</v>
      </c>
    </row>
    <row r="6352" ht="14.25" customHeight="1">
      <c r="A6352" s="9" t="n">
        <v>45447</v>
      </c>
      <c r="B6352" t="inlineStr">
        <is>
          <t>AAPL</t>
        </is>
      </c>
      <c r="C6352" s="23" t="n">
        <v>194.35</v>
      </c>
      <c r="D6352" s="23">
        <f>IFERROR(C7712/INDEX(Rates!$B:$B,MATCH(A7712,Rates!$A:$A,0)),"")</f>
        <v/>
      </c>
    </row>
    <row r="6353" hidden="1" ht="14.25" customHeight="1">
      <c r="A6353" s="9" t="n">
        <v>45433</v>
      </c>
      <c r="B6353" t="inlineStr">
        <is>
          <t>AMZN</t>
        </is>
      </c>
      <c r="C6353" s="23" t="n">
        <v>183.15</v>
      </c>
      <c r="D6353" s="23">
        <f>IFERROR(C7713/INDEX(Rates!$B:$B,MATCH(A7713,Rates!$A:$A,0)),"")</f>
        <v/>
      </c>
    </row>
    <row r="6354" hidden="1" ht="14.25" customHeight="1">
      <c r="A6354" s="9" t="n">
        <v>45441</v>
      </c>
      <c r="B6354" t="inlineStr">
        <is>
          <t>ARKK</t>
        </is>
      </c>
      <c r="C6354" s="23" t="n">
        <v>4.53</v>
      </c>
      <c r="D6354" s="23">
        <f>IFERROR(C7714/INDEX(Rates!$B:$B,MATCH(A7714,Rates!$A:$A,0)),"")</f>
        <v/>
      </c>
    </row>
    <row r="6355" hidden="1" ht="14.25" customHeight="1">
      <c r="A6355" s="9" t="n">
        <v>45433</v>
      </c>
      <c r="B6355" t="inlineStr">
        <is>
          <t>CRM</t>
        </is>
      </c>
      <c r="C6355" s="23" t="n">
        <v>283.76</v>
      </c>
      <c r="D6355" s="23">
        <f>IFERROR(C7715/INDEX(Rates!$B:$B,MATCH(A7715,Rates!$A:$A,0)),"")</f>
        <v/>
      </c>
    </row>
    <row r="6356" hidden="1" ht="14.25" customHeight="1">
      <c r="A6356" s="1" t="n">
        <v>45433</v>
      </c>
      <c r="B6356" t="inlineStr">
        <is>
          <t>DIS</t>
        </is>
      </c>
      <c r="C6356" s="7" t="n">
        <v>103.01</v>
      </c>
      <c r="D6356" s="7">
        <f>IFERROR(C7716/INDEX(Rates!$B:$B,MATCH(A7716,Rates!$A:$A,0)),"")</f>
        <v/>
      </c>
      <c r="E6356" s="24" t="n"/>
    </row>
    <row r="6357" hidden="1" ht="14.25" customHeight="1">
      <c r="A6357" s="1" t="n">
        <v>45433</v>
      </c>
      <c r="B6357" t="inlineStr">
        <is>
          <t>FDX</t>
        </is>
      </c>
      <c r="C6357" s="7" t="n">
        <v>252.33</v>
      </c>
      <c r="D6357" s="7">
        <f>IFERROR(C7717/INDEX(Rates!$B:$B,MATCH(A7717,Rates!$A:$A,0)),"")</f>
        <v/>
      </c>
    </row>
    <row r="6358" hidden="1" ht="14.25" customHeight="1">
      <c r="A6358" s="1" t="n">
        <v>45433</v>
      </c>
      <c r="B6358" t="inlineStr">
        <is>
          <t>MSFT</t>
        </is>
      </c>
      <c r="C6358" s="7" t="n">
        <v>429.04</v>
      </c>
      <c r="D6358" s="7">
        <f>IFERROR(C7718/INDEX(Rates!$B:$B,MATCH(A7718,Rates!$A:$A,0)),"")</f>
        <v/>
      </c>
    </row>
    <row r="6359" hidden="1" ht="14.25" customHeight="1">
      <c r="A6359" s="1" t="n">
        <v>45433</v>
      </c>
      <c r="B6359" t="inlineStr">
        <is>
          <t>NIO</t>
        </is>
      </c>
      <c r="C6359" s="7" t="n">
        <v>5.25</v>
      </c>
      <c r="D6359" s="7">
        <f>IFERROR(C7719/INDEX(Rates!$B:$B,MATCH(A7719,Rates!$A:$A,0)),"")</f>
        <v/>
      </c>
    </row>
    <row r="6360" hidden="1" ht="14.25" customHeight="1">
      <c r="A6360" s="1" t="n">
        <v>45433</v>
      </c>
      <c r="B6360" t="inlineStr">
        <is>
          <t>TSLA</t>
        </is>
      </c>
      <c r="C6360" s="7" t="n">
        <v>186.6</v>
      </c>
      <c r="D6360" s="7">
        <f>IFERROR(C7720/INDEX(Rates!$B:$B,MATCH(A7720,Rates!$A:$A,0)),"")</f>
        <v/>
      </c>
    </row>
    <row r="6361" hidden="1" ht="14.25" customHeight="1">
      <c r="A6361" s="1" t="n">
        <v>45433</v>
      </c>
      <c r="B6361" t="inlineStr">
        <is>
          <t>ASXNDQ</t>
        </is>
      </c>
      <c r="C6361" s="7" t="n"/>
      <c r="D6361" s="7" t="n">
        <v>42.51</v>
      </c>
    </row>
    <row r="6362" hidden="1" ht="14.25" customHeight="1">
      <c r="A6362" s="1" t="n">
        <v>45433</v>
      </c>
      <c r="B6362" t="inlineStr">
        <is>
          <t>ASX:VAS</t>
        </is>
      </c>
      <c r="C6362" s="7" t="n"/>
      <c r="D6362" s="7" t="n">
        <v>97.78</v>
      </c>
    </row>
    <row r="6363" hidden="1" ht="14.25" customHeight="1">
      <c r="A6363" s="1" t="n">
        <v>45433</v>
      </c>
      <c r="B6363" t="inlineStr">
        <is>
          <t>ASX:VEU</t>
        </is>
      </c>
      <c r="C6363" s="7" t="n"/>
      <c r="D6363" s="7" t="n">
        <v>90.54000000000001</v>
      </c>
    </row>
    <row r="6364" hidden="1" ht="14.25" customHeight="1">
      <c r="A6364" s="1" t="n">
        <v>45433</v>
      </c>
      <c r="B6364" t="inlineStr">
        <is>
          <t>ASX:VTS</t>
        </is>
      </c>
      <c r="D6364" s="7" t="n">
        <v>394.61</v>
      </c>
    </row>
    <row r="6365" hidden="1" ht="14.25" customHeight="1">
      <c r="A6365" s="9" t="n">
        <v>45433</v>
      </c>
      <c r="B6365" t="inlineStr">
        <is>
          <t>ASX:NDQ</t>
        </is>
      </c>
      <c r="D6365" s="7" t="n">
        <v>42.51</v>
      </c>
    </row>
    <row r="6366" ht="14.25" customHeight="1">
      <c r="A6366" s="9" t="n">
        <v>45446</v>
      </c>
      <c r="B6366" t="inlineStr">
        <is>
          <t>AAPL</t>
        </is>
      </c>
      <c r="C6366" t="n">
        <v>194.03</v>
      </c>
      <c r="D6366" s="7">
        <f>IFERROR(C7729/INDEX(Rates!$B:$B,MATCH(A7729,Rates!$A:$A,0)),"")</f>
        <v/>
      </c>
    </row>
    <row r="6367" hidden="1" ht="14.25" customHeight="1">
      <c r="A6367" s="1" t="n">
        <v>45432</v>
      </c>
      <c r="B6367" t="inlineStr">
        <is>
          <t>AMZN</t>
        </is>
      </c>
      <c r="C6367" t="n">
        <v>183.54</v>
      </c>
      <c r="D6367" s="7">
        <f>IFERROR(C7730/INDEX(Rates!$B:$B,MATCH(A7730,Rates!$A:$A,0)),"")</f>
        <v/>
      </c>
    </row>
    <row r="6368" hidden="1" ht="14.25" customHeight="1">
      <c r="A6368" s="9" t="n">
        <v>45440</v>
      </c>
      <c r="B6368" t="inlineStr">
        <is>
          <t>ARKK</t>
        </is>
      </c>
      <c r="C6368" s="23" t="n">
        <v>4.62</v>
      </c>
      <c r="D6368" s="23">
        <f>IFERROR(C7731/INDEX(Rates!$B:$B,MATCH(A7731,Rates!$A:$A,0)),"")</f>
        <v/>
      </c>
    </row>
    <row r="6369" hidden="1" ht="14.25" customHeight="1">
      <c r="A6369" s="9" t="n">
        <v>45432</v>
      </c>
      <c r="B6369" t="inlineStr">
        <is>
          <t>CRM</t>
        </is>
      </c>
      <c r="C6369" s="23" t="n">
        <v>287.07</v>
      </c>
      <c r="D6369" s="23">
        <f>IFERROR(C7732/INDEX(Rates!$B:$B,MATCH(A7732,Rates!$A:$A,0)),"")</f>
        <v/>
      </c>
    </row>
    <row r="6370" hidden="1" ht="14.25" customHeight="1">
      <c r="A6370" s="9" t="n">
        <v>45432</v>
      </c>
      <c r="B6370" t="inlineStr">
        <is>
          <t>DIS</t>
        </is>
      </c>
      <c r="C6370" s="7" t="n">
        <v>102.9</v>
      </c>
      <c r="D6370" s="7">
        <f>IFERROR(C7733/INDEX(Rates!$B:$B,MATCH(A7733,Rates!$A:$A,0)),"")</f>
        <v/>
      </c>
    </row>
    <row r="6371" hidden="1" ht="14.25" customHeight="1">
      <c r="A6371" s="9" t="n">
        <v>45432</v>
      </c>
      <c r="B6371" t="inlineStr">
        <is>
          <t>FDX</t>
        </is>
      </c>
      <c r="C6371" s="23" t="n">
        <v>254.71</v>
      </c>
      <c r="D6371" s="23">
        <f>IFERROR(C7734/INDEX(Rates!$B:$B,MATCH(A7734,Rates!$A:$A,0)),"")</f>
        <v/>
      </c>
    </row>
    <row r="6372" hidden="1" ht="14.25" customHeight="1">
      <c r="A6372" s="1" t="n">
        <v>45432</v>
      </c>
      <c r="B6372" t="inlineStr">
        <is>
          <t>MSFT</t>
        </is>
      </c>
      <c r="C6372" s="7" t="n">
        <v>425.34</v>
      </c>
      <c r="D6372" s="7">
        <f>IFERROR(C7735/INDEX(Rates!$B:$B,MATCH(A7735,Rates!$A:$A,0)),"")</f>
        <v/>
      </c>
      <c r="E6372" s="24" t="n"/>
    </row>
    <row r="6373" hidden="1" ht="14.25" customHeight="1">
      <c r="A6373" s="1" t="n">
        <v>45432</v>
      </c>
      <c r="B6373" t="inlineStr">
        <is>
          <t>NIO</t>
        </is>
      </c>
      <c r="C6373" s="7" t="n">
        <v>5.22</v>
      </c>
      <c r="D6373" s="7">
        <f>IFERROR(C7736/INDEX(Rates!$B:$B,MATCH(A7736,Rates!$A:$A,0)),"")</f>
        <v/>
      </c>
    </row>
    <row r="6374" hidden="1" ht="14.25" customHeight="1">
      <c r="A6374" s="1" t="n">
        <v>45432</v>
      </c>
      <c r="B6374" t="inlineStr">
        <is>
          <t>TSLA</t>
        </is>
      </c>
      <c r="C6374" s="7" t="n">
        <v>174.95</v>
      </c>
      <c r="D6374" s="7">
        <f>IFERROR(C7737/INDEX(Rates!$B:$B,MATCH(A7737,Rates!$A:$A,0)),"")</f>
        <v/>
      </c>
    </row>
    <row r="6375" hidden="1" ht="14.25" customHeight="1">
      <c r="A6375" s="1" t="n">
        <v>45432</v>
      </c>
      <c r="B6375" t="inlineStr">
        <is>
          <t>ASXNDQ</t>
        </is>
      </c>
      <c r="C6375" s="7" t="n"/>
      <c r="D6375" s="7" t="n">
        <v>42.04</v>
      </c>
    </row>
    <row r="6376" hidden="1" ht="14.25" customHeight="1">
      <c r="A6376" s="1" t="n">
        <v>45432</v>
      </c>
      <c r="B6376" t="inlineStr">
        <is>
          <t>ASX:VAS</t>
        </is>
      </c>
      <c r="C6376" s="7" t="n"/>
      <c r="D6376" s="7" t="n">
        <v>97.92</v>
      </c>
    </row>
    <row r="6377" hidden="1" ht="14.25" customHeight="1">
      <c r="A6377" s="1" t="n">
        <v>45432</v>
      </c>
      <c r="B6377" t="inlineStr">
        <is>
          <t>ASX:VEU</t>
        </is>
      </c>
      <c r="C6377" s="7" t="n"/>
      <c r="D6377" s="7" t="n">
        <v>90.5</v>
      </c>
    </row>
    <row r="6378" hidden="1" ht="14.25" customHeight="1">
      <c r="A6378" s="1" t="n">
        <v>45432</v>
      </c>
      <c r="B6378" t="inlineStr">
        <is>
          <t>ASX:VTS</t>
        </is>
      </c>
      <c r="C6378" s="7" t="n"/>
      <c r="D6378" s="7" t="n">
        <v>392.08</v>
      </c>
    </row>
    <row r="6379" hidden="1" ht="14.25" customHeight="1">
      <c r="A6379" s="1" t="n">
        <v>45432</v>
      </c>
      <c r="B6379" t="inlineStr">
        <is>
          <t>ASX:NDQ</t>
        </is>
      </c>
      <c r="C6379" s="7" t="n"/>
      <c r="D6379" s="7" t="n">
        <v>42.04</v>
      </c>
    </row>
    <row r="6380" ht="14.25" customHeight="1">
      <c r="A6380" s="9" t="n">
        <v>45443</v>
      </c>
      <c r="B6380" t="inlineStr">
        <is>
          <t>AAPL</t>
        </is>
      </c>
      <c r="C6380" t="n">
        <v>192.25</v>
      </c>
      <c r="D6380" s="7">
        <f>IFERROR(C7746/INDEX(Rates!$B:$B,MATCH(A7746,Rates!$A:$A,0)),"")</f>
        <v/>
      </c>
    </row>
    <row r="6381" hidden="1" ht="14.25" customHeight="1">
      <c r="A6381" s="9" t="n">
        <v>45429</v>
      </c>
      <c r="B6381" t="inlineStr">
        <is>
          <t>AMZN</t>
        </is>
      </c>
      <c r="C6381" t="n">
        <v>184.7</v>
      </c>
      <c r="D6381" s="7">
        <f>IFERROR(C7747/INDEX(Rates!$B:$B,MATCH(A7747,Rates!$A:$A,0)),"")</f>
        <v/>
      </c>
    </row>
    <row r="6382" hidden="1" ht="14.25" customHeight="1">
      <c r="A6382" s="1" t="n">
        <v>45429</v>
      </c>
      <c r="B6382" t="inlineStr">
        <is>
          <t>CRM</t>
        </is>
      </c>
      <c r="C6382" t="n">
        <v>285.61</v>
      </c>
      <c r="D6382" s="7">
        <f>IFERROR(C7749/INDEX(Rates!$B:$B,MATCH(A7749,Rates!$A:$A,0)),"")</f>
        <v/>
      </c>
    </row>
    <row r="6383" hidden="1" ht="14.25" customHeight="1">
      <c r="A6383" s="1" t="n">
        <v>45429</v>
      </c>
      <c r="B6383" t="inlineStr">
        <is>
          <t>DIS</t>
        </is>
      </c>
      <c r="C6383" t="n">
        <v>103.25</v>
      </c>
      <c r="D6383" s="7">
        <f>IFERROR(C7750/INDEX(Rates!$B:$B,MATCH(A7750,Rates!$A:$A,0)),"")</f>
        <v/>
      </c>
    </row>
    <row r="6384" hidden="1" ht="14.25" customHeight="1">
      <c r="A6384" s="9" t="n">
        <v>45429</v>
      </c>
      <c r="B6384" t="inlineStr">
        <is>
          <t>FDX</t>
        </is>
      </c>
      <c r="C6384" s="23" t="n">
        <v>257.25</v>
      </c>
      <c r="D6384" s="23">
        <f>IFERROR(C7751/INDEX(Rates!$B:$B,MATCH(A7751,Rates!$A:$A,0)),"")</f>
        <v/>
      </c>
    </row>
    <row r="6385" hidden="1" ht="14.25" customHeight="1">
      <c r="A6385" s="9" t="n">
        <v>45429</v>
      </c>
      <c r="B6385" t="inlineStr">
        <is>
          <t>MSFT</t>
        </is>
      </c>
      <c r="C6385" s="23" t="n">
        <v>420.21</v>
      </c>
      <c r="D6385" s="23">
        <f>IFERROR(C7752/INDEX(Rates!$B:$B,MATCH(A7752,Rates!$A:$A,0)),"")</f>
        <v/>
      </c>
    </row>
    <row r="6386" hidden="1" ht="14.25" customHeight="1">
      <c r="A6386" s="9" t="n">
        <v>45429</v>
      </c>
      <c r="B6386" t="inlineStr">
        <is>
          <t>NIO</t>
        </is>
      </c>
      <c r="C6386" s="23" t="n">
        <v>5.28</v>
      </c>
      <c r="D6386" s="23">
        <f>IFERROR(C7753/INDEX(Rates!$B:$B,MATCH(A7753,Rates!$A:$A,0)),"")</f>
        <v/>
      </c>
    </row>
    <row r="6387" hidden="1" ht="14.25" customHeight="1">
      <c r="A6387" s="9" t="n">
        <v>45429</v>
      </c>
      <c r="B6387" t="inlineStr">
        <is>
          <t>TSLA</t>
        </is>
      </c>
      <c r="C6387" s="23" t="n">
        <v>177.46</v>
      </c>
      <c r="D6387" s="23">
        <f>IFERROR(C7754/INDEX(Rates!$B:$B,MATCH(A7754,Rates!$A:$A,0)),"")</f>
        <v/>
      </c>
    </row>
    <row r="6388" hidden="1" ht="14.25" customHeight="1">
      <c r="A6388" s="1" t="n">
        <v>45429</v>
      </c>
      <c r="B6388" t="inlineStr">
        <is>
          <t>ASXNDQ</t>
        </is>
      </c>
      <c r="C6388" s="7" t="n"/>
      <c r="D6388" s="7" t="n">
        <v>42.23</v>
      </c>
      <c r="E6388" s="24" t="n"/>
    </row>
    <row r="6389" hidden="1" ht="14.25" customHeight="1">
      <c r="A6389" s="1" t="n">
        <v>45429</v>
      </c>
      <c r="B6389" t="inlineStr">
        <is>
          <t>ASX:VAS</t>
        </is>
      </c>
      <c r="C6389" s="7" t="n"/>
      <c r="D6389" s="7" t="n">
        <v>97.23999999999999</v>
      </c>
    </row>
    <row r="6390" hidden="1" ht="14.25" customHeight="1">
      <c r="A6390" s="9" t="n">
        <v>45429</v>
      </c>
      <c r="B6390" t="inlineStr">
        <is>
          <t>ASX:VEU</t>
        </is>
      </c>
      <c r="C6390" s="7" t="n"/>
      <c r="D6390" s="7" t="n">
        <v>90.25</v>
      </c>
    </row>
    <row r="6391" hidden="1" ht="14.25" customHeight="1">
      <c r="A6391" s="1" t="n">
        <v>45429</v>
      </c>
      <c r="B6391" t="inlineStr">
        <is>
          <t>ASX:VTS</t>
        </is>
      </c>
      <c r="C6391" s="7" t="n"/>
      <c r="D6391" s="7" t="n">
        <v>392.8</v>
      </c>
    </row>
    <row r="6392" hidden="1" ht="14.25" customHeight="1">
      <c r="A6392" s="1" t="n">
        <v>45429</v>
      </c>
      <c r="B6392" t="inlineStr">
        <is>
          <t>ASX:NDQ</t>
        </is>
      </c>
      <c r="C6392" s="7" t="n"/>
      <c r="D6392" s="7" t="n">
        <v>42.23</v>
      </c>
    </row>
    <row r="6393" hidden="1" ht="14.25" customHeight="1">
      <c r="A6393" s="1" t="n">
        <v>45436</v>
      </c>
      <c r="B6393" t="inlineStr">
        <is>
          <t>ARKK</t>
        </is>
      </c>
      <c r="C6393" s="7" t="n">
        <v>4.63</v>
      </c>
      <c r="D6393" s="7">
        <f>IFERROR(C7761/INDEX(Rates!$B:$B,MATCH(A7761,Rates!$A:$A,0)),"")</f>
        <v/>
      </c>
    </row>
    <row r="6394" ht="14.25" customHeight="1">
      <c r="A6394" s="9" t="n">
        <v>45442</v>
      </c>
      <c r="B6394" t="inlineStr">
        <is>
          <t>AAPL</t>
        </is>
      </c>
      <c r="C6394" s="7" t="n">
        <v>191.29</v>
      </c>
      <c r="D6394" s="7">
        <f>IFERROR(C7763/INDEX(Rates!$B:$B,MATCH(A7763,Rates!$A:$A,0)),"")</f>
        <v/>
      </c>
    </row>
    <row r="6395" hidden="1" ht="14.25" customHeight="1">
      <c r="A6395" s="1" t="n">
        <v>45428</v>
      </c>
      <c r="B6395" t="inlineStr">
        <is>
          <t>AMZN</t>
        </is>
      </c>
      <c r="C6395" s="7" t="n">
        <v>183.63</v>
      </c>
      <c r="D6395" s="7">
        <f>IFERROR(C7764/INDEX(Rates!$B:$B,MATCH(A7764,Rates!$A:$A,0)),"")</f>
        <v/>
      </c>
    </row>
    <row r="6396" hidden="1" ht="14.25" customHeight="1">
      <c r="A6396" s="1" t="n">
        <v>45428</v>
      </c>
      <c r="B6396" t="inlineStr">
        <is>
          <t>CRM</t>
        </is>
      </c>
      <c r="C6396" s="7" t="n">
        <v>284.68</v>
      </c>
      <c r="D6396" s="7">
        <f>IFERROR(C7766/INDEX(Rates!$B:$B,MATCH(A7766,Rates!$A:$A,0)),"")</f>
        <v/>
      </c>
    </row>
    <row r="6397" hidden="1" ht="14.25" customHeight="1">
      <c r="A6397" s="1" t="n">
        <v>45428</v>
      </c>
      <c r="B6397" t="inlineStr">
        <is>
          <t>DIS</t>
        </is>
      </c>
      <c r="C6397" t="n">
        <v>103.37</v>
      </c>
      <c r="D6397" s="7">
        <f>IFERROR(C7767/INDEX(Rates!$B:$B,MATCH(A7767,Rates!$A:$A,0)),"")</f>
        <v/>
      </c>
    </row>
    <row r="6398" hidden="1" ht="14.25" customHeight="1">
      <c r="A6398" s="9" t="n">
        <v>45428</v>
      </c>
      <c r="B6398" t="inlineStr">
        <is>
          <t>FDX</t>
        </is>
      </c>
      <c r="C6398" t="n">
        <v>258.78</v>
      </c>
      <c r="D6398" s="7">
        <f>IFERROR(C7768/INDEX(Rates!$B:$B,MATCH(A7768,Rates!$A:$A,0)),"")</f>
        <v/>
      </c>
    </row>
    <row r="6399" hidden="1" ht="14.25" customHeight="1">
      <c r="A6399" s="1" t="n">
        <v>45428</v>
      </c>
      <c r="B6399" t="inlineStr">
        <is>
          <t>MSFT</t>
        </is>
      </c>
      <c r="C6399" t="n">
        <v>420.99</v>
      </c>
      <c r="D6399" s="7">
        <f>IFERROR(C7769/INDEX(Rates!$B:$B,MATCH(A7769,Rates!$A:$A,0)),"")</f>
        <v/>
      </c>
    </row>
    <row r="6400" hidden="1" ht="14.25" customHeight="1">
      <c r="A6400" s="1" t="n">
        <v>45428</v>
      </c>
      <c r="B6400" t="inlineStr">
        <is>
          <t>NIO</t>
        </is>
      </c>
      <c r="C6400" t="n">
        <v>5.26</v>
      </c>
      <c r="D6400" s="7">
        <f>IFERROR(C7770/INDEX(Rates!$B:$B,MATCH(A7770,Rates!$A:$A,0)),"")</f>
        <v/>
      </c>
    </row>
    <row r="6401" hidden="1" ht="14.25" customHeight="1">
      <c r="A6401" s="9" t="n">
        <v>45428</v>
      </c>
      <c r="B6401" t="inlineStr">
        <is>
          <t>TSLA</t>
        </is>
      </c>
      <c r="C6401" s="23" t="n">
        <v>174.84</v>
      </c>
      <c r="D6401" s="23">
        <f>IFERROR(C7771/INDEX(Rates!$B:$B,MATCH(A7771,Rates!$A:$A,0)),"")</f>
        <v/>
      </c>
    </row>
    <row r="6402" hidden="1" ht="14.25" customHeight="1">
      <c r="A6402" s="9" t="n">
        <v>45428</v>
      </c>
      <c r="B6402" t="inlineStr">
        <is>
          <t>ASXNDQ</t>
        </is>
      </c>
      <c r="C6402" s="23" t="n"/>
      <c r="D6402" s="23" t="n">
        <v>42.28</v>
      </c>
    </row>
    <row r="6403" hidden="1" ht="14.25" customHeight="1">
      <c r="A6403" s="9" t="n">
        <v>45428</v>
      </c>
      <c r="B6403" t="inlineStr">
        <is>
          <t>ASX:VAS</t>
        </is>
      </c>
      <c r="C6403" s="23" t="n"/>
      <c r="D6403" s="23" t="n">
        <v>98.13</v>
      </c>
    </row>
    <row r="6404" hidden="1" ht="14.25" customHeight="1">
      <c r="A6404" s="9" t="n">
        <v>45428</v>
      </c>
      <c r="B6404" t="inlineStr">
        <is>
          <t>ASX:VEU</t>
        </is>
      </c>
      <c r="C6404" s="23" t="n"/>
      <c r="D6404" s="23" t="n">
        <v>90.7</v>
      </c>
    </row>
    <row r="6405" hidden="1" ht="14.25" customHeight="1">
      <c r="A6405" s="1" t="n">
        <v>45428</v>
      </c>
      <c r="B6405" t="inlineStr">
        <is>
          <t>ASX:VTS</t>
        </is>
      </c>
      <c r="C6405" s="7" t="n"/>
      <c r="D6405" s="7" t="n">
        <v>393.57</v>
      </c>
      <c r="E6405" s="24" t="n"/>
    </row>
    <row r="6406" hidden="1" ht="14.25" customHeight="1">
      <c r="A6406" s="1" t="n">
        <v>45428</v>
      </c>
      <c r="B6406" t="inlineStr">
        <is>
          <t>ASX:NDQ</t>
        </is>
      </c>
      <c r="C6406" s="7" t="n"/>
      <c r="D6406" s="7" t="n">
        <v>42.28</v>
      </c>
    </row>
    <row r="6407" hidden="1" ht="14.25" customHeight="1">
      <c r="A6407" s="9" t="n">
        <v>45435</v>
      </c>
      <c r="B6407" t="inlineStr">
        <is>
          <t>ARKK</t>
        </is>
      </c>
      <c r="C6407" s="7" t="n">
        <v>4.62</v>
      </c>
      <c r="D6407" s="7">
        <f>IFERROR(C7778/INDEX(Rates!$B:$B,MATCH(A7778,Rates!$A:$A,0)),"")</f>
        <v/>
      </c>
    </row>
    <row r="6408" ht="14.25" customHeight="1">
      <c r="A6408" s="9" t="n">
        <v>45441</v>
      </c>
      <c r="B6408" t="inlineStr">
        <is>
          <t>AAPL</t>
        </is>
      </c>
      <c r="C6408" s="7" t="n">
        <v>190.29</v>
      </c>
      <c r="D6408" s="7">
        <f>IFERROR(C7780/INDEX(Rates!$B:$B,MATCH(A7780,Rates!$A:$A,0)),"")</f>
        <v/>
      </c>
    </row>
    <row r="6409" hidden="1" ht="14.25" customHeight="1">
      <c r="A6409" s="1" t="n">
        <v>45427</v>
      </c>
      <c r="B6409" t="inlineStr">
        <is>
          <t>AMZN</t>
        </is>
      </c>
      <c r="C6409" s="7" t="n">
        <v>185.99</v>
      </c>
      <c r="D6409" s="7">
        <f>IFERROR(C7781/INDEX(Rates!$B:$B,MATCH(A7781,Rates!$A:$A,0)),"")</f>
        <v/>
      </c>
    </row>
    <row r="6410" hidden="1" ht="14.25" customHeight="1">
      <c r="A6410" s="1" t="n">
        <v>45427</v>
      </c>
      <c r="B6410" t="inlineStr">
        <is>
          <t>CRM</t>
        </is>
      </c>
      <c r="C6410" s="7" t="n">
        <v>287.54</v>
      </c>
      <c r="D6410" s="7">
        <f>IFERROR(C7783/INDEX(Rates!$B:$B,MATCH(A7783,Rates!$A:$A,0)),"")</f>
        <v/>
      </c>
    </row>
    <row r="6411" hidden="1" ht="14.25" customHeight="1">
      <c r="A6411" s="1" t="n">
        <v>45427</v>
      </c>
      <c r="B6411" t="inlineStr">
        <is>
          <t>DIS</t>
        </is>
      </c>
      <c r="C6411" s="7" t="n">
        <v>102.77</v>
      </c>
      <c r="D6411" s="7">
        <f>IFERROR(C7784/INDEX(Rates!$B:$B,MATCH(A7784,Rates!$A:$A,0)),"")</f>
        <v/>
      </c>
    </row>
    <row r="6412" hidden="1" ht="14.25" customHeight="1">
      <c r="A6412" s="1" t="n">
        <v>45427</v>
      </c>
      <c r="B6412" t="inlineStr">
        <is>
          <t>FDX</t>
        </is>
      </c>
      <c r="C6412" s="7" t="n">
        <v>259.32</v>
      </c>
      <c r="D6412" s="7">
        <f>IFERROR(C7785/INDEX(Rates!$B:$B,MATCH(A7785,Rates!$A:$A,0)),"")</f>
        <v/>
      </c>
    </row>
    <row r="6413" hidden="1" ht="14.25" customHeight="1">
      <c r="A6413" s="1" t="n">
        <v>45427</v>
      </c>
      <c r="B6413" t="inlineStr">
        <is>
          <t>MSFT</t>
        </is>
      </c>
      <c r="C6413" s="7" t="n">
        <v>423.08</v>
      </c>
      <c r="D6413" s="7">
        <f>IFERROR(C7786/INDEX(Rates!$B:$B,MATCH(A7786,Rates!$A:$A,0)),"")</f>
        <v/>
      </c>
    </row>
    <row r="6414" hidden="1" ht="14.25" customHeight="1">
      <c r="A6414" s="1" t="n">
        <v>45427</v>
      </c>
      <c r="B6414" t="inlineStr">
        <is>
          <t>NIO</t>
        </is>
      </c>
      <c r="C6414" t="n">
        <v>5.33</v>
      </c>
      <c r="D6414" s="7">
        <f>IFERROR(C7787/INDEX(Rates!$B:$B,MATCH(A7787,Rates!$A:$A,0)),"")</f>
        <v/>
      </c>
    </row>
    <row r="6415" hidden="1" ht="14.25" customHeight="1">
      <c r="A6415" s="9" t="n">
        <v>45427</v>
      </c>
      <c r="B6415" t="inlineStr">
        <is>
          <t>TSLA</t>
        </is>
      </c>
      <c r="C6415" t="n">
        <v>173.99</v>
      </c>
      <c r="D6415" s="7">
        <f>IFERROR(C7788/INDEX(Rates!$B:$B,MATCH(A7788,Rates!$A:$A,0)),"")</f>
        <v/>
      </c>
    </row>
    <row r="6416" hidden="1" ht="14.25" customHeight="1">
      <c r="A6416" s="1" t="n">
        <v>45427</v>
      </c>
      <c r="B6416" t="inlineStr">
        <is>
          <t>ASXNDQ</t>
        </is>
      </c>
      <c r="D6416" s="7" t="n">
        <v>41.8</v>
      </c>
    </row>
    <row r="6417" hidden="1" ht="14.25" customHeight="1">
      <c r="A6417" s="1" t="n">
        <v>45427</v>
      </c>
      <c r="B6417" t="inlineStr">
        <is>
          <t>ASX:VAS</t>
        </is>
      </c>
      <c r="D6417" s="7" t="n">
        <v>96.59</v>
      </c>
    </row>
    <row r="6418" hidden="1" ht="14.25" customHeight="1">
      <c r="A6418" s="9" t="n">
        <v>45427</v>
      </c>
      <c r="B6418" t="inlineStr">
        <is>
          <t>ASX:VEU</t>
        </is>
      </c>
      <c r="C6418" s="23" t="n"/>
      <c r="D6418" s="23" t="n">
        <v>90.01000000000001</v>
      </c>
    </row>
    <row r="6419" hidden="1" ht="14.25" customHeight="1">
      <c r="A6419" s="9" t="n">
        <v>45427</v>
      </c>
      <c r="B6419" t="inlineStr">
        <is>
          <t>ASX:VTS</t>
        </is>
      </c>
      <c r="C6419" s="23" t="n"/>
      <c r="D6419" s="23" t="n">
        <v>391.22</v>
      </c>
    </row>
    <row r="6420" hidden="1" ht="14.25" customHeight="1">
      <c r="A6420" s="9" t="n">
        <v>45427</v>
      </c>
      <c r="B6420" t="inlineStr">
        <is>
          <t>ASX:NDQ</t>
        </is>
      </c>
      <c r="C6420" s="23" t="n"/>
      <c r="D6420" s="23" t="n">
        <v>41.8</v>
      </c>
    </row>
    <row r="6421" ht="14.25" customHeight="1">
      <c r="A6421" s="9" t="n">
        <v>45440</v>
      </c>
      <c r="B6421" t="inlineStr">
        <is>
          <t>AAPL</t>
        </is>
      </c>
      <c r="C6421" s="23" t="n">
        <v>189.99</v>
      </c>
      <c r="D6421" s="23">
        <f>IFERROR(C7797/INDEX(Rates!$B:$B,MATCH(A7797,Rates!$A:$A,0)),"")</f>
        <v/>
      </c>
    </row>
    <row r="6422" hidden="1" ht="14.25" customHeight="1">
      <c r="A6422" s="1" t="n">
        <v>45426</v>
      </c>
      <c r="B6422" t="inlineStr">
        <is>
          <t>AMZN</t>
        </is>
      </c>
      <c r="C6422" s="7" t="n">
        <v>187.07</v>
      </c>
      <c r="D6422" s="7">
        <f>IFERROR(C7798/INDEX(Rates!$B:$B,MATCH(A7798,Rates!$A:$A,0)),"")</f>
        <v/>
      </c>
      <c r="E6422" s="24" t="n"/>
    </row>
    <row r="6423" hidden="1" ht="14.25" customHeight="1">
      <c r="A6423" s="1" t="n">
        <v>45433</v>
      </c>
      <c r="B6423" t="inlineStr">
        <is>
          <t>ARKK</t>
        </is>
      </c>
      <c r="C6423" s="7" t="n">
        <v>4.72</v>
      </c>
      <c r="D6423" s="7">
        <f>IFERROR(C7799/INDEX(Rates!$B:$B,MATCH(A7799,Rates!$A:$A,0)),"")</f>
        <v/>
      </c>
    </row>
    <row r="6424" hidden="1" ht="14.25" customHeight="1">
      <c r="A6424" s="9" t="n">
        <v>45426</v>
      </c>
      <c r="B6424" t="inlineStr">
        <is>
          <t>CRM</t>
        </is>
      </c>
      <c r="C6424" s="7" t="n">
        <v>276.8</v>
      </c>
      <c r="D6424" s="7">
        <f>IFERROR(C7800/INDEX(Rates!$B:$B,MATCH(A7800,Rates!$A:$A,0)),"")</f>
        <v/>
      </c>
    </row>
    <row r="6425" hidden="1" ht="14.25" customHeight="1">
      <c r="A6425" s="1" t="n">
        <v>45426</v>
      </c>
      <c r="B6425" t="inlineStr">
        <is>
          <t>DIS</t>
        </is>
      </c>
      <c r="C6425" s="7" t="n">
        <v>105.35</v>
      </c>
      <c r="D6425" s="7">
        <f>IFERROR(C7801/INDEX(Rates!$B:$B,MATCH(A7801,Rates!$A:$A,0)),"")</f>
        <v/>
      </c>
    </row>
    <row r="6426" hidden="1" ht="14.25" customHeight="1">
      <c r="A6426" s="1" t="n">
        <v>45426</v>
      </c>
      <c r="B6426" t="inlineStr">
        <is>
          <t>FDX</t>
        </is>
      </c>
      <c r="C6426" s="7" t="n">
        <v>259.04</v>
      </c>
      <c r="D6426" s="7">
        <f>IFERROR(C7802/INDEX(Rates!$B:$B,MATCH(A7802,Rates!$A:$A,0)),"")</f>
        <v/>
      </c>
    </row>
    <row r="6427" hidden="1" ht="14.25" customHeight="1">
      <c r="A6427" s="1" t="n">
        <v>45426</v>
      </c>
      <c r="B6427" t="inlineStr">
        <is>
          <t>MSFT</t>
        </is>
      </c>
      <c r="C6427" s="7" t="n">
        <v>416.56</v>
      </c>
      <c r="D6427" s="7">
        <f>IFERROR(C7803/INDEX(Rates!$B:$B,MATCH(A7803,Rates!$A:$A,0)),"")</f>
        <v/>
      </c>
    </row>
    <row r="6428" hidden="1" ht="14.25" customHeight="1">
      <c r="A6428" s="1" t="n">
        <v>45426</v>
      </c>
      <c r="B6428" t="inlineStr">
        <is>
          <t>NIO</t>
        </is>
      </c>
      <c r="C6428" s="7" t="n">
        <v>5.79</v>
      </c>
      <c r="D6428" s="7">
        <f>IFERROR(C7804/INDEX(Rates!$B:$B,MATCH(A7804,Rates!$A:$A,0)),"")</f>
        <v/>
      </c>
    </row>
    <row r="6429" hidden="1" ht="14.25" customHeight="1">
      <c r="A6429" s="1" t="n">
        <v>45426</v>
      </c>
      <c r="B6429" t="inlineStr">
        <is>
          <t>TSLA</t>
        </is>
      </c>
      <c r="C6429" s="7" t="n">
        <v>177.55</v>
      </c>
      <c r="D6429" s="7">
        <f>IFERROR(C7805/INDEX(Rates!$B:$B,MATCH(A7805,Rates!$A:$A,0)),"")</f>
        <v/>
      </c>
    </row>
    <row r="6430" hidden="1" ht="14.25" customHeight="1">
      <c r="A6430" s="1" t="n">
        <v>45426</v>
      </c>
      <c r="B6430" t="inlineStr">
        <is>
          <t>ASXNDQ</t>
        </is>
      </c>
      <c r="C6430" s="7" t="n"/>
      <c r="D6430" s="7" t="n">
        <v>41.77</v>
      </c>
    </row>
    <row r="6431" hidden="1" ht="14.25" customHeight="1">
      <c r="A6431" s="1" t="n">
        <v>45426</v>
      </c>
      <c r="B6431" t="inlineStr">
        <is>
          <t>ASX:VAS</t>
        </is>
      </c>
      <c r="D6431" s="7" t="n">
        <v>96.2</v>
      </c>
    </row>
    <row r="6432" hidden="1" ht="14.25" customHeight="1">
      <c r="A6432" s="9" t="n">
        <v>45426</v>
      </c>
      <c r="B6432" t="inlineStr">
        <is>
          <t>ASX:VEU</t>
        </is>
      </c>
      <c r="D6432" s="7" t="n">
        <v>90.33</v>
      </c>
    </row>
    <row r="6433" hidden="1" ht="14.25" customHeight="1">
      <c r="A6433" s="1" t="n">
        <v>45426</v>
      </c>
      <c r="B6433" t="inlineStr">
        <is>
          <t>ASX:VTS</t>
        </is>
      </c>
      <c r="D6433" s="7" t="n">
        <v>391.28</v>
      </c>
    </row>
    <row r="6434" hidden="1" ht="14.25" customHeight="1">
      <c r="A6434" s="1" t="n">
        <v>45426</v>
      </c>
      <c r="B6434" t="inlineStr">
        <is>
          <t>ASX:NDQ</t>
        </is>
      </c>
      <c r="D6434" s="7" t="n">
        <v>41.77</v>
      </c>
    </row>
    <row r="6435" ht="14.25" customHeight="1">
      <c r="A6435" s="9" t="n">
        <v>45436</v>
      </c>
      <c r="B6435" t="inlineStr">
        <is>
          <t>AAPL</t>
        </is>
      </c>
      <c r="C6435" s="23" t="n">
        <v>189.98</v>
      </c>
      <c r="D6435" s="23">
        <f>IFERROR(C7814/INDEX(Rates!$B:$B,MATCH(A7814,Rates!$A:$A,0)),"")</f>
        <v/>
      </c>
    </row>
    <row r="6436" hidden="1" ht="14.25" customHeight="1">
      <c r="A6436" s="9" t="n">
        <v>45425</v>
      </c>
      <c r="B6436" t="inlineStr">
        <is>
          <t>AMZN</t>
        </is>
      </c>
      <c r="C6436" s="23" t="n">
        <v>186.57</v>
      </c>
      <c r="D6436" s="23">
        <f>IFERROR(C7815/INDEX(Rates!$B:$B,MATCH(A7815,Rates!$A:$A,0)),"")</f>
        <v/>
      </c>
    </row>
    <row r="6437" hidden="1" ht="14.25" customHeight="1">
      <c r="A6437" s="9" t="n">
        <v>45432</v>
      </c>
      <c r="B6437" t="inlineStr">
        <is>
          <t>ARKK</t>
        </is>
      </c>
      <c r="C6437" s="23" t="n">
        <v>4.72</v>
      </c>
      <c r="D6437" s="23">
        <f>IFERROR(C7816/INDEX(Rates!$B:$B,MATCH(A7816,Rates!$A:$A,0)),"")</f>
        <v/>
      </c>
    </row>
    <row r="6438" hidden="1" ht="14.25" customHeight="1">
      <c r="A6438" s="9" t="n">
        <v>45425</v>
      </c>
      <c r="B6438" t="inlineStr">
        <is>
          <t>CRM</t>
        </is>
      </c>
      <c r="C6438" s="23" t="n">
        <v>277.52</v>
      </c>
      <c r="D6438" s="23">
        <f>IFERROR(C7817/INDEX(Rates!$B:$B,MATCH(A7817,Rates!$A:$A,0)),"")</f>
        <v/>
      </c>
    </row>
    <row r="6439" hidden="1" ht="14.25" customHeight="1">
      <c r="A6439" s="1" t="n">
        <v>45425</v>
      </c>
      <c r="B6439" t="inlineStr">
        <is>
          <t>DIS</t>
        </is>
      </c>
      <c r="C6439" s="7" t="n">
        <v>105.83</v>
      </c>
      <c r="D6439" s="7">
        <f>IFERROR(C7818/INDEX(Rates!$B:$B,MATCH(A7818,Rates!$A:$A,0)),"")</f>
        <v/>
      </c>
      <c r="E6439" s="24" t="n"/>
    </row>
    <row r="6440" hidden="1" ht="14.25" customHeight="1">
      <c r="A6440" s="1" t="n">
        <v>45425</v>
      </c>
      <c r="B6440" t="inlineStr">
        <is>
          <t>FDX</t>
        </is>
      </c>
      <c r="C6440" s="7" t="n">
        <v>266.89</v>
      </c>
      <c r="D6440" s="7">
        <f>IFERROR(C7819/INDEX(Rates!$B:$B,MATCH(A7819,Rates!$A:$A,0)),"")</f>
        <v/>
      </c>
    </row>
    <row r="6441" hidden="1" ht="14.25" customHeight="1">
      <c r="A6441" s="9" t="n">
        <v>45425</v>
      </c>
      <c r="B6441" t="inlineStr">
        <is>
          <t>MSFT</t>
        </is>
      </c>
      <c r="C6441" s="7" t="n">
        <v>413.72</v>
      </c>
      <c r="D6441" s="7">
        <f>IFERROR(C7820/INDEX(Rates!$B:$B,MATCH(A7820,Rates!$A:$A,0)),"")</f>
        <v/>
      </c>
    </row>
    <row r="6442" hidden="1" ht="14.25" customHeight="1">
      <c r="A6442" s="1" t="n">
        <v>45425</v>
      </c>
      <c r="B6442" t="inlineStr">
        <is>
          <t>NIO</t>
        </is>
      </c>
      <c r="C6442" s="7" t="n">
        <v>5.41</v>
      </c>
      <c r="D6442" s="7">
        <f>IFERROR(C7821/INDEX(Rates!$B:$B,MATCH(A7821,Rates!$A:$A,0)),"")</f>
        <v/>
      </c>
    </row>
    <row r="6443" hidden="1" ht="14.25" customHeight="1">
      <c r="A6443" s="1" t="n">
        <v>45425</v>
      </c>
      <c r="B6443" t="inlineStr">
        <is>
          <t>TSLA</t>
        </is>
      </c>
      <c r="C6443" s="7" t="n">
        <v>171.89</v>
      </c>
      <c r="D6443" s="7">
        <f>IFERROR(C7822/INDEX(Rates!$B:$B,MATCH(A7822,Rates!$A:$A,0)),"")</f>
        <v/>
      </c>
    </row>
    <row r="6444" hidden="1" ht="14.25" customHeight="1">
      <c r="A6444" s="1" t="n">
        <v>45425</v>
      </c>
      <c r="B6444" t="inlineStr">
        <is>
          <t>ASXNDQ</t>
        </is>
      </c>
      <c r="C6444" s="7" t="n"/>
      <c r="D6444" s="7" t="n">
        <v>41.81</v>
      </c>
    </row>
    <row r="6445" hidden="1" ht="14.25" customHeight="1">
      <c r="A6445" s="1" t="n">
        <v>45425</v>
      </c>
      <c r="B6445" t="inlineStr">
        <is>
          <t>ASX:VAS</t>
        </is>
      </c>
      <c r="C6445" s="7" t="n"/>
      <c r="D6445" s="7" t="n">
        <v>96.5</v>
      </c>
    </row>
    <row r="6446" hidden="1" ht="14.25" customHeight="1">
      <c r="A6446" s="1" t="n">
        <v>45425</v>
      </c>
      <c r="B6446" t="inlineStr">
        <is>
          <t>ASX:VEU</t>
        </is>
      </c>
      <c r="C6446" s="7" t="n"/>
      <c r="D6446" s="7" t="n">
        <v>90.05</v>
      </c>
    </row>
    <row r="6447" hidden="1" ht="14.25" customHeight="1">
      <c r="A6447" s="1" t="n">
        <v>45425</v>
      </c>
      <c r="B6447" t="inlineStr">
        <is>
          <t>ASX:VTS</t>
        </is>
      </c>
      <c r="C6447" s="7" t="n"/>
      <c r="D6447" s="7" t="n">
        <v>391.86</v>
      </c>
    </row>
    <row r="6448" hidden="1" ht="14.25" customHeight="1">
      <c r="A6448" s="1" t="n">
        <v>45425</v>
      </c>
      <c r="B6448" t="inlineStr">
        <is>
          <t>ASX:NDQ</t>
        </is>
      </c>
      <c r="D6448" s="7" t="n">
        <v>41.81</v>
      </c>
    </row>
    <row r="6449" ht="14.25" customHeight="1">
      <c r="A6449" s="9" t="n">
        <v>45435</v>
      </c>
      <c r="B6449" t="inlineStr">
        <is>
          <t>AAPL</t>
        </is>
      </c>
      <c r="C6449" t="n">
        <v>186.88</v>
      </c>
      <c r="D6449" s="7">
        <f>IFERROR(C7831/INDEX(Rates!$B:$B,MATCH(A7831,Rates!$A:$A,0)),"")</f>
        <v/>
      </c>
    </row>
    <row r="6450" hidden="1" ht="14.25" customHeight="1">
      <c r="A6450" s="1" t="n">
        <v>45422</v>
      </c>
      <c r="B6450" t="inlineStr">
        <is>
          <t>AMZN</t>
        </is>
      </c>
      <c r="C6450" t="n">
        <v>187.48</v>
      </c>
      <c r="D6450" s="7">
        <f>IFERROR(C7832/INDEX(Rates!$B:$B,MATCH(A7832,Rates!$A:$A,0)),"")</f>
        <v/>
      </c>
    </row>
    <row r="6451" hidden="1" ht="14.25" customHeight="1">
      <c r="A6451" s="1" t="n">
        <v>45429</v>
      </c>
      <c r="B6451" t="inlineStr">
        <is>
          <t>ARKK</t>
        </is>
      </c>
      <c r="C6451" t="n">
        <v>4.73</v>
      </c>
      <c r="D6451" s="7">
        <f>IFERROR(C7833/INDEX(Rates!$B:$B,MATCH(A7833,Rates!$A:$A,0)),"")</f>
        <v/>
      </c>
    </row>
    <row r="6452" hidden="1" ht="14.25" customHeight="1">
      <c r="A6452" s="9" t="n">
        <v>45422</v>
      </c>
      <c r="B6452" t="inlineStr">
        <is>
          <t>CRM</t>
        </is>
      </c>
      <c r="C6452" s="23" t="n">
        <v>276.67</v>
      </c>
      <c r="D6452" s="23">
        <f>IFERROR(C7834/INDEX(Rates!$B:$B,MATCH(A7834,Rates!$A:$A,0)),"")</f>
        <v/>
      </c>
    </row>
    <row r="6453" hidden="1" ht="14.25" customHeight="1">
      <c r="A6453" s="9" t="n">
        <v>45422</v>
      </c>
      <c r="B6453" t="inlineStr">
        <is>
          <t>DIS</t>
        </is>
      </c>
      <c r="C6453" s="23" t="n">
        <v>105.79</v>
      </c>
      <c r="D6453" s="23">
        <f>IFERROR(C7835/INDEX(Rates!$B:$B,MATCH(A7835,Rates!$A:$A,0)),"")</f>
        <v/>
      </c>
    </row>
    <row r="6454" hidden="1" ht="14.25" customHeight="1">
      <c r="A6454" s="9" t="n">
        <v>45422</v>
      </c>
      <c r="B6454" t="inlineStr">
        <is>
          <t>FDX</t>
        </is>
      </c>
      <c r="C6454" s="23" t="n">
        <v>265.73</v>
      </c>
      <c r="D6454" s="23">
        <f>IFERROR(C7836/INDEX(Rates!$B:$B,MATCH(A7836,Rates!$A:$A,0)),"")</f>
        <v/>
      </c>
    </row>
    <row r="6455" hidden="1" ht="14.25" customHeight="1">
      <c r="A6455" s="9" t="n">
        <v>45422</v>
      </c>
      <c r="B6455" t="inlineStr">
        <is>
          <t>MSFT</t>
        </is>
      </c>
      <c r="C6455" s="23" t="n">
        <v>414.74</v>
      </c>
      <c r="D6455" s="23">
        <f>IFERROR(C7837/INDEX(Rates!$B:$B,MATCH(A7837,Rates!$A:$A,0)),"")</f>
        <v/>
      </c>
    </row>
    <row r="6456" hidden="1" ht="14.25" customHeight="1">
      <c r="A6456" s="1" t="n">
        <v>45422</v>
      </c>
      <c r="B6456" t="inlineStr">
        <is>
          <t>NIO</t>
        </is>
      </c>
      <c r="C6456" s="7" t="n">
        <v>5.07</v>
      </c>
      <c r="D6456" s="7">
        <f>IFERROR(C7838/INDEX(Rates!$B:$B,MATCH(A7838,Rates!$A:$A,0)),"")</f>
        <v/>
      </c>
      <c r="E6456" s="24" t="n"/>
    </row>
    <row r="6457" hidden="1" ht="14.25" customHeight="1">
      <c r="A6457" s="1" t="n">
        <v>45422</v>
      </c>
      <c r="B6457" t="inlineStr">
        <is>
          <t>TSLA</t>
        </is>
      </c>
      <c r="C6457" s="7" t="n">
        <v>168.47</v>
      </c>
      <c r="D6457" s="7">
        <f>IFERROR(C7839/INDEX(Rates!$B:$B,MATCH(A7839,Rates!$A:$A,0)),"")</f>
        <v/>
      </c>
    </row>
    <row r="6458" hidden="1" ht="14.25" customHeight="1">
      <c r="A6458" s="9" t="n">
        <v>45422</v>
      </c>
      <c r="B6458" t="inlineStr">
        <is>
          <t>ASXNDQ</t>
        </is>
      </c>
      <c r="C6458" s="23" t="n"/>
      <c r="D6458" s="23" t="n">
        <v>41.56</v>
      </c>
    </row>
    <row r="6459" hidden="1" ht="14.25" customHeight="1">
      <c r="A6459" s="1" t="n">
        <v>45422</v>
      </c>
      <c r="B6459" t="inlineStr">
        <is>
          <t>ASX:VAS</t>
        </is>
      </c>
      <c r="C6459" s="7" t="n"/>
      <c r="D6459" s="7" t="n">
        <v>96.36</v>
      </c>
    </row>
    <row r="6460" hidden="1" ht="14.25" customHeight="1">
      <c r="A6460" s="1" t="n">
        <v>45422</v>
      </c>
      <c r="B6460" t="inlineStr">
        <is>
          <t>ASX:VEU</t>
        </is>
      </c>
      <c r="C6460" s="7" t="n"/>
      <c r="D6460" s="7" t="n">
        <v>89.62</v>
      </c>
    </row>
    <row r="6461" hidden="1" ht="14.25" customHeight="1">
      <c r="A6461" s="1" t="n">
        <v>45422</v>
      </c>
      <c r="B6461" t="inlineStr">
        <is>
          <t>ASX:VTS</t>
        </is>
      </c>
      <c r="C6461" s="7" t="n"/>
      <c r="D6461" s="7" t="n">
        <v>390.48</v>
      </c>
    </row>
    <row r="6462" hidden="1" ht="14.25" customHeight="1">
      <c r="A6462" s="1" t="n">
        <v>45422</v>
      </c>
      <c r="B6462" t="inlineStr">
        <is>
          <t>ASX:NDQ</t>
        </is>
      </c>
      <c r="C6462" s="7" t="n"/>
      <c r="D6462" s="7" t="n">
        <v>41.56</v>
      </c>
    </row>
    <row r="6463" ht="14.25" customHeight="1">
      <c r="A6463" s="9" t="n">
        <v>45434</v>
      </c>
      <c r="B6463" t="inlineStr">
        <is>
          <t>AAPL</t>
        </is>
      </c>
      <c r="C6463" s="7" t="n">
        <v>190.9</v>
      </c>
      <c r="D6463" s="7">
        <f>IFERROR(C7848/INDEX(Rates!$B:$B,MATCH(A7848,Rates!$A:$A,0)),"")</f>
        <v/>
      </c>
    </row>
    <row r="6464" hidden="1" ht="14.25" customHeight="1">
      <c r="A6464" s="1" t="n">
        <v>45421</v>
      </c>
      <c r="B6464" t="inlineStr">
        <is>
          <t>AMZN</t>
        </is>
      </c>
      <c r="C6464" s="7" t="n">
        <v>189.5</v>
      </c>
      <c r="D6464" s="7">
        <f>IFERROR(C7849/INDEX(Rates!$B:$B,MATCH(A7849,Rates!$A:$A,0)),"")</f>
        <v/>
      </c>
    </row>
    <row r="6465" hidden="1" ht="14.25" customHeight="1">
      <c r="A6465" s="1" t="n">
        <v>45428</v>
      </c>
      <c r="B6465" t="inlineStr">
        <is>
          <t>ARKK</t>
        </is>
      </c>
      <c r="C6465" t="n">
        <v>4.72</v>
      </c>
      <c r="D6465" s="7">
        <f>IFERROR(C7850/INDEX(Rates!$B:$B,MATCH(A7850,Rates!$A:$A,0)),"")</f>
        <v/>
      </c>
    </row>
    <row r="6466" hidden="1" ht="14.25" customHeight="1">
      <c r="A6466" s="9" t="n">
        <v>45421</v>
      </c>
      <c r="B6466" t="inlineStr">
        <is>
          <t>CRM</t>
        </is>
      </c>
      <c r="C6466" t="n">
        <v>275.17</v>
      </c>
      <c r="D6466" s="7">
        <f>IFERROR(C7851/INDEX(Rates!$B:$B,MATCH(A7851,Rates!$A:$A,0)),"")</f>
        <v/>
      </c>
    </row>
    <row r="6467" hidden="1" ht="14.25" customHeight="1">
      <c r="A6467" s="1" t="n">
        <v>45421</v>
      </c>
      <c r="B6467" t="inlineStr">
        <is>
          <t>DIS</t>
        </is>
      </c>
      <c r="C6467" t="n">
        <v>105.8</v>
      </c>
      <c r="D6467" s="7">
        <f>IFERROR(C7852/INDEX(Rates!$B:$B,MATCH(A7852,Rates!$A:$A,0)),"")</f>
        <v/>
      </c>
    </row>
    <row r="6468" hidden="1" ht="14.25" customHeight="1">
      <c r="A6468" s="1" t="n">
        <v>45421</v>
      </c>
      <c r="B6468" t="inlineStr">
        <is>
          <t>FDX</t>
        </is>
      </c>
      <c r="C6468" t="n">
        <v>262.06</v>
      </c>
      <c r="D6468" s="7">
        <f>IFERROR(C7853/INDEX(Rates!$B:$B,MATCH(A7853,Rates!$A:$A,0)),"")</f>
        <v/>
      </c>
    </row>
    <row r="6469" hidden="1" ht="14.25" customHeight="1">
      <c r="A6469" s="9" t="n">
        <v>45421</v>
      </c>
      <c r="B6469" t="inlineStr">
        <is>
          <t>MSFT</t>
        </is>
      </c>
      <c r="C6469" s="23" t="n">
        <v>412.32</v>
      </c>
      <c r="D6469" s="23">
        <f>IFERROR(C7854/INDEX(Rates!$B:$B,MATCH(A7854,Rates!$A:$A,0)),"")</f>
        <v/>
      </c>
    </row>
    <row r="6470" hidden="1" ht="14.25" customHeight="1">
      <c r="A6470" s="9" t="n">
        <v>45421</v>
      </c>
      <c r="B6470" t="inlineStr">
        <is>
          <t>NIO</t>
        </is>
      </c>
      <c r="C6470" s="23" t="n">
        <v>5.33</v>
      </c>
      <c r="D6470" s="23">
        <f>IFERROR(C7855/INDEX(Rates!$B:$B,MATCH(A7855,Rates!$A:$A,0)),"")</f>
        <v/>
      </c>
    </row>
    <row r="6471" hidden="1" ht="14.25" customHeight="1">
      <c r="A6471" s="9" t="n">
        <v>45421</v>
      </c>
      <c r="B6471" t="inlineStr">
        <is>
          <t>TSLA</t>
        </is>
      </c>
      <c r="C6471" s="23" t="n">
        <v>171.97</v>
      </c>
      <c r="D6471" s="23">
        <f>IFERROR(C7856/INDEX(Rates!$B:$B,MATCH(A7856,Rates!$A:$A,0)),"")</f>
        <v/>
      </c>
    </row>
    <row r="6472" hidden="1" ht="14.25" customHeight="1">
      <c r="A6472" s="9" t="n">
        <v>45421</v>
      </c>
      <c r="B6472" t="inlineStr">
        <is>
          <t>ASXNDQ</t>
        </is>
      </c>
      <c r="C6472" s="23" t="n"/>
      <c r="D6472" s="23" t="n">
        <v>41.62</v>
      </c>
    </row>
    <row r="6473" hidden="1" ht="14.25" customHeight="1">
      <c r="A6473" s="1" t="n">
        <v>45421</v>
      </c>
      <c r="B6473" t="inlineStr">
        <is>
          <t>ASX:VAS</t>
        </is>
      </c>
      <c r="C6473" s="7" t="n"/>
      <c r="D6473" s="7" t="n">
        <v>96.01000000000001</v>
      </c>
      <c r="E6473" s="24" t="n"/>
    </row>
    <row r="6474" hidden="1" ht="14.25" customHeight="1">
      <c r="A6474" s="1" t="n">
        <v>45421</v>
      </c>
      <c r="B6474" t="inlineStr">
        <is>
          <t>ASX:VEU</t>
        </is>
      </c>
      <c r="C6474" s="7" t="n"/>
      <c r="D6474" s="7" t="n">
        <v>89.45</v>
      </c>
    </row>
    <row r="6475" hidden="1" ht="14.25" customHeight="1">
      <c r="A6475" s="9" t="n">
        <v>45421</v>
      </c>
      <c r="B6475" t="inlineStr">
        <is>
          <t>ASX:VTS</t>
        </is>
      </c>
      <c r="C6475" s="7" t="n"/>
      <c r="D6475" s="7" t="n">
        <v>389.65</v>
      </c>
    </row>
    <row r="6476" hidden="1" ht="14.25" customHeight="1">
      <c r="A6476" s="1" t="n">
        <v>45421</v>
      </c>
      <c r="B6476" t="inlineStr">
        <is>
          <t>ASX:NDQ</t>
        </is>
      </c>
      <c r="C6476" s="7" t="n"/>
      <c r="D6476" s="7" t="n">
        <v>41.62</v>
      </c>
    </row>
    <row r="6477" ht="14.25" customHeight="1">
      <c r="A6477" s="9" t="n">
        <v>45433</v>
      </c>
      <c r="B6477" t="inlineStr">
        <is>
          <t>AAPL</t>
        </is>
      </c>
      <c r="C6477" s="7" t="n">
        <v>192.35</v>
      </c>
      <c r="D6477" s="7">
        <f>IFERROR(C7865/INDEX(Rates!$B:$B,MATCH(A7865,Rates!$A:$A,0)),"")</f>
        <v/>
      </c>
    </row>
    <row r="6478" hidden="1" ht="14.25" customHeight="1">
      <c r="A6478" s="1" t="n">
        <v>45420</v>
      </c>
      <c r="B6478" t="inlineStr">
        <is>
          <t>AMZN</t>
        </is>
      </c>
      <c r="C6478" s="7" t="n">
        <v>188</v>
      </c>
      <c r="D6478" s="7">
        <f>IFERROR(C7866/INDEX(Rates!$B:$B,MATCH(A7866,Rates!$A:$A,0)),"")</f>
        <v/>
      </c>
    </row>
    <row r="6479" hidden="1" ht="14.25" customHeight="1">
      <c r="A6479" s="1" t="n">
        <v>45427</v>
      </c>
      <c r="B6479" t="inlineStr">
        <is>
          <t>ARKK</t>
        </is>
      </c>
      <c r="C6479" s="7" t="n">
        <v>4.74</v>
      </c>
      <c r="D6479" s="7">
        <f>IFERROR(C7867/INDEX(Rates!$B:$B,MATCH(A7867,Rates!$A:$A,0)),"")</f>
        <v/>
      </c>
    </row>
    <row r="6480" hidden="1" ht="14.25" customHeight="1">
      <c r="A6480" s="1" t="n">
        <v>45420</v>
      </c>
      <c r="B6480" t="inlineStr">
        <is>
          <t>CRM</t>
        </is>
      </c>
      <c r="C6480" s="7" t="n">
        <v>278.97</v>
      </c>
      <c r="D6480" s="7">
        <f>IFERROR(C7868/INDEX(Rates!$B:$B,MATCH(A7868,Rates!$A:$A,0)),"")</f>
        <v/>
      </c>
    </row>
    <row r="6481" hidden="1" ht="14.25" customHeight="1">
      <c r="A6481" s="1" t="n">
        <v>45420</v>
      </c>
      <c r="B6481" t="inlineStr">
        <is>
          <t>DIS</t>
        </is>
      </c>
      <c r="C6481" s="7" t="n">
        <v>105.44</v>
      </c>
      <c r="D6481" s="7">
        <f>IFERROR(C7869/INDEX(Rates!$B:$B,MATCH(A7869,Rates!$A:$A,0)),"")</f>
        <v/>
      </c>
    </row>
    <row r="6482" hidden="1" ht="14.25" customHeight="1">
      <c r="A6482" s="1" t="n">
        <v>45420</v>
      </c>
      <c r="B6482" t="inlineStr">
        <is>
          <t>FDX</t>
        </is>
      </c>
      <c r="C6482" t="n">
        <v>258.01</v>
      </c>
      <c r="D6482" s="7">
        <f>IFERROR(C7870/INDEX(Rates!$B:$B,MATCH(A7870,Rates!$A:$A,0)),"")</f>
        <v/>
      </c>
    </row>
    <row r="6483" hidden="1" ht="14.25" customHeight="1">
      <c r="A6483" s="9" t="n">
        <v>45420</v>
      </c>
      <c r="B6483" t="inlineStr">
        <is>
          <t>MSFT</t>
        </is>
      </c>
      <c r="C6483" t="n">
        <v>410.54</v>
      </c>
      <c r="D6483" s="7">
        <f>IFERROR(C7871/INDEX(Rates!$B:$B,MATCH(A7871,Rates!$A:$A,0)),"")</f>
        <v/>
      </c>
    </row>
    <row r="6484" hidden="1" ht="14.25" customHeight="1">
      <c r="A6484" s="1" t="n">
        <v>45420</v>
      </c>
      <c r="B6484" t="inlineStr">
        <is>
          <t>NIO</t>
        </is>
      </c>
      <c r="C6484" t="n">
        <v>5.22</v>
      </c>
      <c r="D6484" s="7">
        <f>IFERROR(C7872/INDEX(Rates!$B:$B,MATCH(A7872,Rates!$A:$A,0)),"")</f>
        <v/>
      </c>
    </row>
    <row r="6485" hidden="1" ht="14.25" customHeight="1">
      <c r="A6485" s="1" t="n">
        <v>45420</v>
      </c>
      <c r="B6485" t="inlineStr">
        <is>
          <t>TSLA</t>
        </is>
      </c>
      <c r="C6485" t="n">
        <v>174.72</v>
      </c>
      <c r="D6485" s="7">
        <f>IFERROR(C7873/INDEX(Rates!$B:$B,MATCH(A7873,Rates!$A:$A,0)),"")</f>
        <v/>
      </c>
    </row>
    <row r="6486" hidden="1" ht="14.25" customHeight="1">
      <c r="A6486" s="9" t="n">
        <v>45420</v>
      </c>
      <c r="B6486" t="inlineStr">
        <is>
          <t>ASXNDQ</t>
        </is>
      </c>
      <c r="C6486" s="23" t="n"/>
      <c r="D6486" s="23" t="n">
        <v>41.68</v>
      </c>
    </row>
    <row r="6487" hidden="1" ht="14.25" customHeight="1">
      <c r="A6487" s="9" t="n">
        <v>45420</v>
      </c>
      <c r="B6487" t="inlineStr">
        <is>
          <t>ASX:VAS</t>
        </is>
      </c>
      <c r="C6487" s="23" t="n"/>
      <c r="D6487" s="23" t="n">
        <v>96.90000000000001</v>
      </c>
    </row>
    <row r="6488" hidden="1" ht="14.25" customHeight="1">
      <c r="A6488" s="9" t="n">
        <v>45420</v>
      </c>
      <c r="B6488" t="inlineStr">
        <is>
          <t>ASX:VEU</t>
        </is>
      </c>
      <c r="C6488" s="23" t="n"/>
      <c r="D6488" s="23" t="n">
        <v>89.45</v>
      </c>
    </row>
    <row r="6489" hidden="1" ht="14.25" customHeight="1">
      <c r="A6489" s="9" t="n">
        <v>45420</v>
      </c>
      <c r="B6489" t="inlineStr">
        <is>
          <t>ASX:VTS</t>
        </is>
      </c>
      <c r="C6489" s="23" t="n"/>
      <c r="D6489" s="23" t="n">
        <v>389.98</v>
      </c>
    </row>
    <row r="6490" hidden="1" ht="14.25" customHeight="1">
      <c r="A6490" s="1" t="n">
        <v>45420</v>
      </c>
      <c r="B6490" t="inlineStr">
        <is>
          <t>ASX:NDQ</t>
        </is>
      </c>
      <c r="C6490" s="7" t="n"/>
      <c r="D6490" s="7" t="n">
        <v>41.68</v>
      </c>
      <c r="E6490" s="24" t="n"/>
    </row>
    <row r="6491" ht="14.25" customHeight="1">
      <c r="A6491" s="9" t="n">
        <v>45432</v>
      </c>
      <c r="B6491" t="inlineStr">
        <is>
          <t>AAPL</t>
        </is>
      </c>
      <c r="C6491" s="7" t="n">
        <v>191.04</v>
      </c>
      <c r="D6491" s="7">
        <f>IFERROR(C7882/INDEX(Rates!$B:$B,MATCH(A7882,Rates!$A:$A,0)),"")</f>
        <v/>
      </c>
    </row>
    <row r="6492" hidden="1" ht="14.25" customHeight="1">
      <c r="A6492" s="9" t="n">
        <v>45419</v>
      </c>
      <c r="B6492" t="inlineStr">
        <is>
          <t>AMZN</t>
        </is>
      </c>
      <c r="C6492" s="7" t="n">
        <v>188.76</v>
      </c>
      <c r="D6492" s="7">
        <f>IFERROR(C7883/INDEX(Rates!$B:$B,MATCH(A7883,Rates!$A:$A,0)),"")</f>
        <v/>
      </c>
    </row>
    <row r="6493" hidden="1" ht="14.25" customHeight="1">
      <c r="A6493" s="1" t="n">
        <v>45426</v>
      </c>
      <c r="B6493" t="inlineStr">
        <is>
          <t>ARKK</t>
        </is>
      </c>
      <c r="C6493" s="7" t="n">
        <v>4.78</v>
      </c>
      <c r="D6493" s="7">
        <f>IFERROR(C7884/INDEX(Rates!$B:$B,MATCH(A7884,Rates!$A:$A,0)),"")</f>
        <v/>
      </c>
    </row>
    <row r="6494" hidden="1" ht="14.25" customHeight="1">
      <c r="A6494" s="1" t="n">
        <v>45419</v>
      </c>
      <c r="B6494" t="inlineStr">
        <is>
          <t>CRM</t>
        </is>
      </c>
      <c r="C6494" s="7" t="n">
        <v>277.18</v>
      </c>
      <c r="D6494" s="7">
        <f>IFERROR(C7885/INDEX(Rates!$B:$B,MATCH(A7885,Rates!$A:$A,0)),"")</f>
        <v/>
      </c>
    </row>
    <row r="6495" hidden="1" ht="14.25" customHeight="1">
      <c r="A6495" s="1" t="n">
        <v>45419</v>
      </c>
      <c r="B6495" t="inlineStr">
        <is>
          <t>DIS</t>
        </is>
      </c>
      <c r="C6495" s="7" t="n">
        <v>105.39</v>
      </c>
      <c r="D6495" s="7">
        <f>IFERROR(C7886/INDEX(Rates!$B:$B,MATCH(A7886,Rates!$A:$A,0)),"")</f>
        <v/>
      </c>
    </row>
    <row r="6496" hidden="1" ht="14.25" customHeight="1">
      <c r="A6496" s="1" t="n">
        <v>45419</v>
      </c>
      <c r="B6496" t="inlineStr">
        <is>
          <t>FDX</t>
        </is>
      </c>
      <c r="C6496" s="7" t="n">
        <v>259.47</v>
      </c>
      <c r="D6496" s="7">
        <f>IFERROR(C7887/INDEX(Rates!$B:$B,MATCH(A7887,Rates!$A:$A,0)),"")</f>
        <v/>
      </c>
    </row>
    <row r="6497" hidden="1" ht="14.25" customHeight="1">
      <c r="A6497" s="1" t="n">
        <v>45419</v>
      </c>
      <c r="B6497" t="inlineStr">
        <is>
          <t>MSFT</t>
        </is>
      </c>
      <c r="C6497" s="7" t="n">
        <v>409.34</v>
      </c>
      <c r="D6497" s="7">
        <f>IFERROR(C7888/INDEX(Rates!$B:$B,MATCH(A7888,Rates!$A:$A,0)),"")</f>
        <v/>
      </c>
    </row>
    <row r="6498" hidden="1" ht="14.25" customHeight="1">
      <c r="A6498" s="1" t="n">
        <v>45419</v>
      </c>
      <c r="B6498" t="inlineStr">
        <is>
          <t>NIO</t>
        </is>
      </c>
      <c r="C6498" s="7" t="n">
        <v>5.51</v>
      </c>
      <c r="D6498" s="7">
        <f>IFERROR(C7889/INDEX(Rates!$B:$B,MATCH(A7889,Rates!$A:$A,0)),"")</f>
        <v/>
      </c>
    </row>
    <row r="6499" hidden="1" ht="14.25" customHeight="1">
      <c r="A6499" s="1" t="n">
        <v>45419</v>
      </c>
      <c r="B6499" t="inlineStr">
        <is>
          <t>TSLA</t>
        </is>
      </c>
      <c r="C6499" t="n">
        <v>177.81</v>
      </c>
      <c r="D6499" s="7">
        <f>IFERROR(C7890/INDEX(Rates!$B:$B,MATCH(A7890,Rates!$A:$A,0)),"")</f>
        <v/>
      </c>
    </row>
    <row r="6500" hidden="1" ht="14.25" customHeight="1">
      <c r="A6500" s="9" t="n">
        <v>45419</v>
      </c>
      <c r="B6500" t="inlineStr">
        <is>
          <t>ASXNDQ</t>
        </is>
      </c>
      <c r="D6500" s="7" t="n">
        <v>41.6</v>
      </c>
    </row>
    <row r="6501" hidden="1" ht="14.25" customHeight="1">
      <c r="A6501" s="1" t="n">
        <v>45419</v>
      </c>
      <c r="B6501" t="inlineStr">
        <is>
          <t>ASX:VAS</t>
        </is>
      </c>
      <c r="D6501" s="7" t="n">
        <v>96.79000000000001</v>
      </c>
    </row>
    <row r="6502" hidden="1" ht="14.25" customHeight="1">
      <c r="A6502" s="1" t="n">
        <v>45419</v>
      </c>
      <c r="B6502" t="inlineStr">
        <is>
          <t>ASX:VEU</t>
        </is>
      </c>
      <c r="D6502" s="7" t="n">
        <v>89.18000000000001</v>
      </c>
    </row>
    <row r="6503" hidden="1" ht="14.25" customHeight="1">
      <c r="A6503" s="9" t="n">
        <v>45419</v>
      </c>
      <c r="B6503" t="inlineStr">
        <is>
          <t>ASX:VTS</t>
        </is>
      </c>
      <c r="C6503" s="23" t="n"/>
      <c r="D6503" s="23" t="n">
        <v>388.83</v>
      </c>
    </row>
    <row r="6504" hidden="1" ht="14.25" customHeight="1">
      <c r="A6504" s="9" t="n">
        <v>45419</v>
      </c>
      <c r="B6504" t="inlineStr">
        <is>
          <t>ASX:NDQ</t>
        </is>
      </c>
      <c r="C6504" s="23" t="n"/>
      <c r="D6504" s="23" t="n">
        <v>41.6</v>
      </c>
    </row>
    <row r="6505" ht="14.25" customHeight="1">
      <c r="A6505" s="9" t="n">
        <v>45429</v>
      </c>
      <c r="B6505" t="inlineStr">
        <is>
          <t>AAPL</t>
        </is>
      </c>
      <c r="C6505" s="23" t="n">
        <v>189.87</v>
      </c>
      <c r="D6505" s="23">
        <f>IFERROR(C7899/INDEX(Rates!$B:$B,MATCH(A7899,Rates!$A:$A,0)),"")</f>
        <v/>
      </c>
    </row>
    <row r="6506" hidden="1" ht="14.25" customHeight="1">
      <c r="A6506" s="9" t="n">
        <v>45418</v>
      </c>
      <c r="B6506" t="inlineStr">
        <is>
          <t>AMZN</t>
        </is>
      </c>
      <c r="C6506" s="23" t="n">
        <v>188.7</v>
      </c>
      <c r="D6506" s="23">
        <f>IFERROR(C7900/INDEX(Rates!$B:$B,MATCH(A7900,Rates!$A:$A,0)),"")</f>
        <v/>
      </c>
    </row>
    <row r="6507" hidden="1" ht="14.25" customHeight="1">
      <c r="A6507" s="9" t="n">
        <v>45418</v>
      </c>
      <c r="B6507" t="inlineStr">
        <is>
          <t>CRM</t>
        </is>
      </c>
      <c r="C6507" s="7" t="n">
        <v>275.63</v>
      </c>
      <c r="D6507" s="7">
        <f>IFERROR(C7901/INDEX(Rates!$B:$B,MATCH(A7901,Rates!$A:$A,0)),"")</f>
        <v/>
      </c>
    </row>
    <row r="6508" hidden="1" ht="14.25" customHeight="1">
      <c r="A6508" s="1" t="n">
        <v>45418</v>
      </c>
      <c r="B6508" t="inlineStr">
        <is>
          <t>DIS</t>
        </is>
      </c>
      <c r="C6508" t="n">
        <v>116.47</v>
      </c>
      <c r="D6508" s="7">
        <f>IFERROR(C7902/INDEX(Rates!$B:$B,MATCH(A7902,Rates!$A:$A,0)),"")</f>
        <v/>
      </c>
    </row>
    <row r="6509" hidden="1" ht="14.25" customHeight="1">
      <c r="A6509" s="9" t="n">
        <v>45418</v>
      </c>
      <c r="B6509" t="inlineStr">
        <is>
          <t>FDX</t>
        </is>
      </c>
      <c r="C6509" t="n">
        <v>260.29</v>
      </c>
      <c r="D6509" s="7">
        <f>IFERROR(C7903/INDEX(Rates!$B:$B,MATCH(A7903,Rates!$A:$A,0)),"")</f>
        <v/>
      </c>
    </row>
    <row r="6510" hidden="1" ht="14.25" customHeight="1">
      <c r="A6510" s="1" t="n">
        <v>45418</v>
      </c>
      <c r="B6510" t="inlineStr">
        <is>
          <t>MSFT</t>
        </is>
      </c>
      <c r="C6510" t="n">
        <v>413.54</v>
      </c>
      <c r="D6510" s="7">
        <f>IFERROR(C7904/INDEX(Rates!$B:$B,MATCH(A7904,Rates!$A:$A,0)),"")</f>
        <v/>
      </c>
    </row>
    <row r="6511" hidden="1" ht="14.25" customHeight="1">
      <c r="A6511" s="1" t="n">
        <v>45418</v>
      </c>
      <c r="B6511" t="inlineStr">
        <is>
          <t>NIO</t>
        </is>
      </c>
      <c r="C6511" t="n">
        <v>5.69</v>
      </c>
      <c r="D6511" s="7">
        <f>IFERROR(C7905/INDEX(Rates!$B:$B,MATCH(A7905,Rates!$A:$A,0)),"")</f>
        <v/>
      </c>
    </row>
    <row r="6512" hidden="1" ht="14.25" customHeight="1">
      <c r="A6512" s="9" t="n">
        <v>45418</v>
      </c>
      <c r="B6512" t="inlineStr">
        <is>
          <t>TSLA</t>
        </is>
      </c>
      <c r="C6512" s="23" t="n">
        <v>184.76</v>
      </c>
      <c r="D6512" s="23">
        <f>IFERROR(C7906/INDEX(Rates!$B:$B,MATCH(A7906,Rates!$A:$A,0)),"")</f>
        <v/>
      </c>
    </row>
    <row r="6513" hidden="1" ht="14.25" customHeight="1">
      <c r="A6513" s="9" t="n">
        <v>45418</v>
      </c>
      <c r="B6513" t="inlineStr">
        <is>
          <t>ASXNDQ</t>
        </is>
      </c>
      <c r="C6513" s="23" t="n"/>
      <c r="D6513" s="23" t="n">
        <v>41</v>
      </c>
    </row>
    <row r="6514" hidden="1" ht="14.25" customHeight="1">
      <c r="A6514" s="9" t="n">
        <v>45418</v>
      </c>
      <c r="B6514" t="inlineStr">
        <is>
          <t>ASX:VAS</t>
        </is>
      </c>
      <c r="C6514" s="23" t="n"/>
      <c r="D6514" s="23" t="n">
        <v>95.31</v>
      </c>
    </row>
    <row r="6515" hidden="1" ht="14.25" customHeight="1">
      <c r="A6515" s="9" t="n">
        <v>45418</v>
      </c>
      <c r="B6515" t="inlineStr">
        <is>
          <t>ASX:VEU</t>
        </is>
      </c>
      <c r="C6515" s="23" t="n"/>
      <c r="D6515" s="23" t="n">
        <v>88.64</v>
      </c>
    </row>
    <row r="6516" hidden="1" ht="14.25" customHeight="1">
      <c r="A6516" s="1" t="n">
        <v>45418</v>
      </c>
      <c r="B6516" t="inlineStr">
        <is>
          <t>ASX:VTS</t>
        </is>
      </c>
      <c r="C6516" s="7" t="n"/>
      <c r="D6516" s="7" t="n">
        <v>383.7</v>
      </c>
      <c r="E6516" s="24" t="n"/>
    </row>
    <row r="6517" hidden="1" ht="14.25" customHeight="1">
      <c r="A6517" s="1" t="n">
        <v>45418</v>
      </c>
      <c r="B6517" t="inlineStr">
        <is>
          <t>ASX:NDQ</t>
        </is>
      </c>
      <c r="C6517" s="7" t="n"/>
      <c r="D6517" s="7" t="n">
        <v>41</v>
      </c>
    </row>
    <row r="6518" hidden="1" ht="14.25" customHeight="1">
      <c r="A6518" s="9" t="n">
        <v>45425</v>
      </c>
      <c r="B6518" t="inlineStr">
        <is>
          <t>ARKK</t>
        </is>
      </c>
      <c r="C6518" s="7" t="n">
        <v>4.62</v>
      </c>
      <c r="D6518" s="7">
        <f>IFERROR(C7913/INDEX(Rates!$B:$B,MATCH(A7913,Rates!$A:$A,0)),"")</f>
        <v/>
      </c>
    </row>
    <row r="6519" ht="14.25" customHeight="1">
      <c r="A6519" s="9" t="n">
        <v>45428</v>
      </c>
      <c r="B6519" t="inlineStr">
        <is>
          <t>AAPL</t>
        </is>
      </c>
      <c r="C6519" s="7" t="n">
        <v>189.84</v>
      </c>
      <c r="D6519" s="7">
        <f>IFERROR(C7915/INDEX(Rates!$B:$B,MATCH(A7915,Rates!$A:$A,0)),"")</f>
        <v/>
      </c>
    </row>
    <row r="6520" hidden="1" ht="14.25" customHeight="1">
      <c r="A6520" s="1" t="n">
        <v>45415</v>
      </c>
      <c r="B6520" t="inlineStr">
        <is>
          <t>AMZN</t>
        </is>
      </c>
      <c r="C6520" s="7" t="n">
        <v>186.21</v>
      </c>
      <c r="D6520" s="7">
        <f>IFERROR(C7916/INDEX(Rates!$B:$B,MATCH(A7916,Rates!$A:$A,0)),"")</f>
        <v/>
      </c>
    </row>
    <row r="6521" hidden="1" ht="14.25" customHeight="1">
      <c r="A6521" s="1" t="n">
        <v>45415</v>
      </c>
      <c r="B6521" t="inlineStr">
        <is>
          <t>CRM</t>
        </is>
      </c>
      <c r="C6521" s="7" t="n">
        <v>273.66</v>
      </c>
      <c r="D6521" s="7">
        <f>IFERROR(C7918/INDEX(Rates!$B:$B,MATCH(A7918,Rates!$A:$A,0)),"")</f>
        <v/>
      </c>
    </row>
    <row r="6522" hidden="1" ht="14.25" customHeight="1">
      <c r="A6522" s="1" t="n">
        <v>45415</v>
      </c>
      <c r="B6522" t="inlineStr">
        <is>
          <t>DIS</t>
        </is>
      </c>
      <c r="C6522" s="7" t="n">
        <v>113.66</v>
      </c>
      <c r="D6522" s="7">
        <f>IFERROR(C7919/INDEX(Rates!$B:$B,MATCH(A7919,Rates!$A:$A,0)),"")</f>
        <v/>
      </c>
    </row>
    <row r="6523" hidden="1" ht="14.25" customHeight="1">
      <c r="A6523" s="1" t="n">
        <v>45415</v>
      </c>
      <c r="B6523" t="inlineStr">
        <is>
          <t>FDX</t>
        </is>
      </c>
      <c r="C6523" s="7" t="n">
        <v>260.65</v>
      </c>
      <c r="D6523" s="7">
        <f>IFERROR(C7920/INDEX(Rates!$B:$B,MATCH(A7920,Rates!$A:$A,0)),"")</f>
        <v/>
      </c>
    </row>
    <row r="6524" hidden="1" ht="14.25" customHeight="1">
      <c r="A6524" s="1" t="n">
        <v>45415</v>
      </c>
      <c r="B6524" t="inlineStr">
        <is>
          <t>MSFT</t>
        </is>
      </c>
      <c r="C6524" s="7" t="n">
        <v>406.66</v>
      </c>
      <c r="D6524" s="7">
        <f>IFERROR(C7921/INDEX(Rates!$B:$B,MATCH(A7921,Rates!$A:$A,0)),"")</f>
        <v/>
      </c>
    </row>
    <row r="6525" hidden="1" ht="14.25" customHeight="1">
      <c r="A6525" s="1" t="n">
        <v>45415</v>
      </c>
      <c r="B6525" t="inlineStr">
        <is>
          <t>NIO</t>
        </is>
      </c>
      <c r="C6525" t="n">
        <v>5.57</v>
      </c>
      <c r="D6525" s="7">
        <f>IFERROR(C7922/INDEX(Rates!$B:$B,MATCH(A7922,Rates!$A:$A,0)),"")</f>
        <v/>
      </c>
    </row>
    <row r="6526" hidden="1" ht="14.25" customHeight="1">
      <c r="A6526" s="9" t="n">
        <v>45415</v>
      </c>
      <c r="B6526" t="inlineStr">
        <is>
          <t>TSLA</t>
        </is>
      </c>
      <c r="C6526" t="n">
        <v>181.19</v>
      </c>
      <c r="D6526" s="7">
        <f>IFERROR(C7923/INDEX(Rates!$B:$B,MATCH(A7923,Rates!$A:$A,0)),"")</f>
        <v/>
      </c>
    </row>
    <row r="6527" hidden="1" ht="14.25" customHeight="1">
      <c r="A6527" s="1" t="n">
        <v>45415</v>
      </c>
      <c r="B6527" t="inlineStr">
        <is>
          <t>ASXNDQ</t>
        </is>
      </c>
      <c r="D6527" s="7" t="n">
        <v>40.68</v>
      </c>
    </row>
    <row r="6528" hidden="1" ht="14.25" customHeight="1">
      <c r="A6528" s="1" t="n">
        <v>45415</v>
      </c>
      <c r="B6528" t="inlineStr">
        <is>
          <t>ASX:VAS</t>
        </is>
      </c>
      <c r="D6528" s="7" t="n">
        <v>94.70999999999999</v>
      </c>
    </row>
    <row r="6529" hidden="1" ht="14.25" customHeight="1">
      <c r="A6529" s="9" t="n">
        <v>45415</v>
      </c>
      <c r="B6529" t="inlineStr">
        <is>
          <t>ASX:VEU</t>
        </is>
      </c>
      <c r="C6529" s="23" t="n"/>
      <c r="D6529" s="23" t="n">
        <v>88.61</v>
      </c>
    </row>
    <row r="6530" hidden="1" ht="14.25" customHeight="1">
      <c r="A6530" s="9" t="n">
        <v>45415</v>
      </c>
      <c r="B6530" t="inlineStr">
        <is>
          <t>ASX:VTS</t>
        </is>
      </c>
      <c r="C6530" s="23" t="n"/>
      <c r="D6530" s="23" t="n">
        <v>381.88</v>
      </c>
    </row>
    <row r="6531" hidden="1" ht="14.25" customHeight="1">
      <c r="A6531" s="9" t="n">
        <v>45415</v>
      </c>
      <c r="B6531" t="inlineStr">
        <is>
          <t>ASX:NDQ</t>
        </is>
      </c>
      <c r="C6531" s="23" t="n"/>
      <c r="D6531" s="23" t="n">
        <v>40.68</v>
      </c>
    </row>
    <row r="6532" hidden="1" ht="14.25" customHeight="1">
      <c r="A6532" s="9" t="n">
        <v>45422</v>
      </c>
      <c r="B6532" t="inlineStr">
        <is>
          <t>ARKK</t>
        </is>
      </c>
      <c r="C6532" s="23" t="n">
        <v>4.51</v>
      </c>
      <c r="D6532" s="23">
        <f>IFERROR(C7930/INDEX(Rates!$B:$B,MATCH(A7930,Rates!$A:$A,0)),"")</f>
        <v/>
      </c>
    </row>
    <row r="6533" ht="14.25" customHeight="1">
      <c r="A6533" s="9" t="n">
        <v>45427</v>
      </c>
      <c r="B6533" t="inlineStr">
        <is>
          <t>AAPL</t>
        </is>
      </c>
      <c r="C6533" s="7" t="n">
        <v>189.72</v>
      </c>
      <c r="D6533" s="7">
        <f>IFERROR(C7932/INDEX(Rates!$B:$B,MATCH(A7932,Rates!$A:$A,0)),"")</f>
        <v/>
      </c>
      <c r="E6533" s="24" t="n"/>
    </row>
    <row r="6534" hidden="1" ht="14.25" customHeight="1">
      <c r="A6534" s="1" t="n">
        <v>45414</v>
      </c>
      <c r="B6534" t="inlineStr">
        <is>
          <t>AMZN</t>
        </is>
      </c>
      <c r="C6534" s="7" t="n">
        <v>184.72</v>
      </c>
      <c r="D6534" s="7">
        <f>IFERROR(C7933/INDEX(Rates!$B:$B,MATCH(A7933,Rates!$A:$A,0)),"")</f>
        <v/>
      </c>
    </row>
    <row r="6535" hidden="1" ht="14.25" customHeight="1">
      <c r="A6535" s="1" t="n">
        <v>45414</v>
      </c>
      <c r="B6535" t="inlineStr">
        <is>
          <t>CRM</t>
        </is>
      </c>
      <c r="C6535" s="7" t="n">
        <v>272.13</v>
      </c>
      <c r="D6535" s="7">
        <f>IFERROR(C7934/INDEX(Rates!$B:$B,MATCH(A7934,Rates!$A:$A,0)),"")</f>
        <v/>
      </c>
    </row>
    <row r="6536" hidden="1" ht="14.25" customHeight="1">
      <c r="A6536" s="1" t="n">
        <v>45414</v>
      </c>
      <c r="B6536" t="inlineStr">
        <is>
          <t>DIS</t>
        </is>
      </c>
      <c r="C6536" s="7" t="n">
        <v>112.62</v>
      </c>
      <c r="D6536" s="7">
        <f>IFERROR(C7935/INDEX(Rates!$B:$B,MATCH(A7935,Rates!$A:$A,0)),"")</f>
        <v/>
      </c>
    </row>
    <row r="6537" hidden="1" ht="14.25" customHeight="1">
      <c r="A6537" s="1" t="n">
        <v>45414</v>
      </c>
      <c r="B6537" t="inlineStr">
        <is>
          <t>FDX</t>
        </is>
      </c>
      <c r="C6537" s="7" t="n">
        <v>262.03</v>
      </c>
      <c r="D6537" s="7">
        <f>IFERROR(C7936/INDEX(Rates!$B:$B,MATCH(A7936,Rates!$A:$A,0)),"")</f>
        <v/>
      </c>
    </row>
    <row r="6538" hidden="1" ht="14.25" customHeight="1">
      <c r="A6538" s="1" t="n">
        <v>45414</v>
      </c>
      <c r="B6538" t="inlineStr">
        <is>
          <t>MSFT</t>
        </is>
      </c>
      <c r="C6538" s="7" t="n">
        <v>397.84</v>
      </c>
      <c r="D6538" s="7">
        <f>IFERROR(C7937/INDEX(Rates!$B:$B,MATCH(A7937,Rates!$A:$A,0)),"")</f>
        <v/>
      </c>
    </row>
    <row r="6539" hidden="1" ht="14.25" customHeight="1">
      <c r="A6539" s="1" t="n">
        <v>45414</v>
      </c>
      <c r="B6539" t="inlineStr">
        <is>
          <t>NIO</t>
        </is>
      </c>
      <c r="C6539" s="7" t="n">
        <v>5.59</v>
      </c>
      <c r="D6539" s="7">
        <f>IFERROR(C7938/INDEX(Rates!$B:$B,MATCH(A7938,Rates!$A:$A,0)),"")</f>
        <v/>
      </c>
    </row>
    <row r="6540" hidden="1" ht="14.25" customHeight="1">
      <c r="A6540" s="1" t="n">
        <v>45414</v>
      </c>
      <c r="B6540" t="inlineStr">
        <is>
          <t>TSLA</t>
        </is>
      </c>
      <c r="C6540" s="7" t="n">
        <v>180.01</v>
      </c>
      <c r="D6540" s="7">
        <f>IFERROR(C7939/INDEX(Rates!$B:$B,MATCH(A7939,Rates!$A:$A,0)),"")</f>
        <v/>
      </c>
    </row>
    <row r="6541" hidden="1" ht="14.25" customHeight="1">
      <c r="A6541" s="1" t="n">
        <v>45414</v>
      </c>
      <c r="B6541" t="inlineStr">
        <is>
          <t>ASXNDQ</t>
        </is>
      </c>
      <c r="D6541" s="7" t="n">
        <v>40.42</v>
      </c>
    </row>
    <row r="6542" hidden="1" ht="14.25" customHeight="1">
      <c r="A6542" s="9" t="n">
        <v>45414</v>
      </c>
      <c r="B6542" t="inlineStr">
        <is>
          <t>ASX:VAS</t>
        </is>
      </c>
      <c r="D6542" s="7" t="n">
        <v>94.18000000000001</v>
      </c>
    </row>
    <row r="6543" hidden="1" ht="14.25" customHeight="1">
      <c r="A6543" s="1" t="n">
        <v>45414</v>
      </c>
      <c r="B6543" t="inlineStr">
        <is>
          <t>ASX:VEU</t>
        </is>
      </c>
      <c r="D6543" s="7" t="n">
        <v>88.65000000000001</v>
      </c>
    </row>
    <row r="6544" hidden="1" ht="14.25" customHeight="1">
      <c r="A6544" s="1" t="n">
        <v>45414</v>
      </c>
      <c r="B6544" t="inlineStr">
        <is>
          <t>ASX:VTS</t>
        </is>
      </c>
      <c r="D6544" s="7" t="n">
        <v>381.31</v>
      </c>
    </row>
    <row r="6545" hidden="1" ht="14.25" customHeight="1">
      <c r="A6545" s="9" t="n">
        <v>45414</v>
      </c>
      <c r="B6545" t="inlineStr">
        <is>
          <t>ASX:NDQ</t>
        </is>
      </c>
      <c r="C6545" s="23" t="n"/>
      <c r="D6545" s="23" t="n">
        <v>40.42</v>
      </c>
    </row>
    <row r="6546" ht="14.25" customHeight="1">
      <c r="A6546" s="9" t="n">
        <v>45426</v>
      </c>
      <c r="B6546" t="inlineStr">
        <is>
          <t>AAPL</t>
        </is>
      </c>
      <c r="C6546" s="23" t="n">
        <v>187.43</v>
      </c>
      <c r="D6546" s="23">
        <f>IFERROR(C7948/INDEX(Rates!$B:$B,MATCH(A7948,Rates!$A:$A,0)),"")</f>
        <v/>
      </c>
    </row>
    <row r="6547" hidden="1" ht="14.25" customHeight="1">
      <c r="A6547" s="9" t="n">
        <v>45413</v>
      </c>
      <c r="B6547" t="inlineStr">
        <is>
          <t>AMZN</t>
        </is>
      </c>
      <c r="C6547" s="7" t="n">
        <v>179</v>
      </c>
      <c r="D6547" s="7">
        <f>IFERROR(C7949/INDEX(Rates!$B:$B,MATCH(A7949,Rates!$A:$A,0)),"")</f>
        <v/>
      </c>
    </row>
    <row r="6548" hidden="1" ht="14.25" customHeight="1">
      <c r="A6548" s="9" t="n">
        <v>45421</v>
      </c>
      <c r="B6548" t="inlineStr">
        <is>
          <t>ARKK</t>
        </is>
      </c>
      <c r="C6548" s="23" t="n">
        <v>4.59</v>
      </c>
      <c r="D6548" s="23">
        <f>IFERROR(C7950/INDEX(Rates!$B:$B,MATCH(A7950,Rates!$A:$A,0)),"")</f>
        <v/>
      </c>
    </row>
    <row r="6549" hidden="1" ht="14.25" customHeight="1">
      <c r="A6549" s="1" t="n">
        <v>45413</v>
      </c>
      <c r="B6549" t="inlineStr">
        <is>
          <t>CRM</t>
        </is>
      </c>
      <c r="C6549" s="7" t="n">
        <v>268.69</v>
      </c>
      <c r="D6549" s="7">
        <f>IFERROR(C7951/INDEX(Rates!$B:$B,MATCH(A7951,Rates!$A:$A,0)),"")</f>
        <v/>
      </c>
      <c r="E6549" s="24" t="n"/>
    </row>
    <row r="6550" hidden="1" ht="14.25" customHeight="1">
      <c r="A6550" s="1" t="n">
        <v>45413</v>
      </c>
      <c r="B6550" t="inlineStr">
        <is>
          <t>DIS</t>
        </is>
      </c>
      <c r="C6550" s="7" t="n">
        <v>110.48</v>
      </c>
      <c r="D6550" s="7">
        <f>IFERROR(C7952/INDEX(Rates!$B:$B,MATCH(A7952,Rates!$A:$A,0)),"")</f>
        <v/>
      </c>
    </row>
    <row r="6551" hidden="1" ht="14.25" customHeight="1">
      <c r="A6551" s="9" t="n">
        <v>45413</v>
      </c>
      <c r="B6551" t="inlineStr">
        <is>
          <t>FDX</t>
        </is>
      </c>
      <c r="C6551" s="23" t="n">
        <v>260.73</v>
      </c>
      <c r="D6551" s="23">
        <f>IFERROR(C7953/INDEX(Rates!$B:$B,MATCH(A7953,Rates!$A:$A,0)),"")</f>
        <v/>
      </c>
    </row>
    <row r="6552" hidden="1" ht="14.25" customHeight="1">
      <c r="A6552" s="1" t="n">
        <v>45413</v>
      </c>
      <c r="B6552" t="inlineStr">
        <is>
          <t>MSFT</t>
        </is>
      </c>
      <c r="C6552" s="7" t="n">
        <v>394.94</v>
      </c>
      <c r="D6552" s="7">
        <f>IFERROR(C7954/INDEX(Rates!$B:$B,MATCH(A7954,Rates!$A:$A,0)),"")</f>
        <v/>
      </c>
    </row>
    <row r="6553" hidden="1" ht="14.25" customHeight="1">
      <c r="A6553" s="1" t="n">
        <v>45413</v>
      </c>
      <c r="B6553" t="inlineStr">
        <is>
          <t>NIO</t>
        </is>
      </c>
      <c r="C6553" s="7" t="n">
        <v>5.27</v>
      </c>
      <c r="D6553" s="7">
        <f>IFERROR(C7955/INDEX(Rates!$B:$B,MATCH(A7955,Rates!$A:$A,0)),"")</f>
        <v/>
      </c>
    </row>
    <row r="6554" hidden="1" ht="14.25" customHeight="1">
      <c r="A6554" s="1" t="n">
        <v>45413</v>
      </c>
      <c r="B6554" t="inlineStr">
        <is>
          <t>TSLA</t>
        </is>
      </c>
      <c r="C6554" s="7" t="n">
        <v>179.99</v>
      </c>
      <c r="D6554" s="7">
        <f>IFERROR(C7956/INDEX(Rates!$B:$B,MATCH(A7956,Rates!$A:$A,0)),"")</f>
        <v/>
      </c>
    </row>
    <row r="6555" hidden="1" ht="14.25" customHeight="1">
      <c r="A6555" s="1" t="n">
        <v>45413</v>
      </c>
      <c r="B6555" t="inlineStr">
        <is>
          <t>ASXNDQ</t>
        </is>
      </c>
      <c r="C6555" s="7" t="n"/>
      <c r="D6555" s="7" t="n">
        <v>40.7</v>
      </c>
    </row>
    <row r="6556" hidden="1" ht="14.25" customHeight="1">
      <c r="A6556" s="1" t="n">
        <v>45413</v>
      </c>
      <c r="B6556" t="inlineStr">
        <is>
          <t>ASX:VAS</t>
        </is>
      </c>
      <c r="C6556" s="7" t="n"/>
      <c r="D6556" s="7" t="n">
        <v>93.97</v>
      </c>
    </row>
    <row r="6557" hidden="1" ht="14.25" customHeight="1">
      <c r="A6557" s="1" t="n">
        <v>45413</v>
      </c>
      <c r="B6557" t="inlineStr">
        <is>
          <t>ASX:VEU</t>
        </is>
      </c>
      <c r="C6557" s="7" t="n"/>
      <c r="D6557" s="7" t="n">
        <v>88.36</v>
      </c>
    </row>
    <row r="6558" hidden="1" ht="14.25" customHeight="1">
      <c r="A6558" s="1" t="n">
        <v>45413</v>
      </c>
      <c r="B6558" t="inlineStr">
        <is>
          <t>ASX:VTS</t>
        </is>
      </c>
      <c r="D6558" s="7" t="n">
        <v>383.76</v>
      </c>
    </row>
    <row r="6559" hidden="1" ht="14.25" customHeight="1">
      <c r="A6559" s="9" t="n">
        <v>45413</v>
      </c>
      <c r="B6559" t="inlineStr">
        <is>
          <t>ASX:NDQ</t>
        </is>
      </c>
      <c r="D6559" s="7" t="n">
        <v>40.7</v>
      </c>
    </row>
    <row r="6560" ht="14.25" customHeight="1">
      <c r="A6560" s="9" t="n">
        <v>45425</v>
      </c>
      <c r="B6560" t="inlineStr">
        <is>
          <t>AAPL</t>
        </is>
      </c>
      <c r="C6560" t="n">
        <v>186.28</v>
      </c>
      <c r="D6560" s="7">
        <f>IFERROR(C7965/INDEX(Rates!$B:$B,MATCH(A7965,Rates!$A:$A,0)),"")</f>
        <v/>
      </c>
    </row>
    <row r="6561" hidden="1" ht="14.25" customHeight="1">
      <c r="A6561" s="1" t="n">
        <v>45412</v>
      </c>
      <c r="B6561" t="inlineStr">
        <is>
          <t>AMZN</t>
        </is>
      </c>
      <c r="C6561" t="n">
        <v>175</v>
      </c>
      <c r="D6561" s="7">
        <f>IFERROR(C7966/INDEX(Rates!$B:$B,MATCH(A7966,Rates!$A:$A,0)),"")</f>
        <v/>
      </c>
    </row>
    <row r="6562" hidden="1" ht="14.25" customHeight="1">
      <c r="A6562" s="9" t="n">
        <v>45420</v>
      </c>
      <c r="B6562" t="inlineStr">
        <is>
          <t>ARKK</t>
        </is>
      </c>
      <c r="C6562" s="23" t="n">
        <v>4.64</v>
      </c>
      <c r="D6562" s="23">
        <f>IFERROR(C7967/INDEX(Rates!$B:$B,MATCH(A7967,Rates!$A:$A,0)),"")</f>
        <v/>
      </c>
    </row>
    <row r="6563" hidden="1" ht="14.25" customHeight="1">
      <c r="A6563" s="9" t="n">
        <v>45412</v>
      </c>
      <c r="B6563" t="inlineStr">
        <is>
          <t>CRM</t>
        </is>
      </c>
      <c r="C6563" s="23" t="n">
        <v>268.94</v>
      </c>
      <c r="D6563" s="23">
        <f>IFERROR(C7968/INDEX(Rates!$B:$B,MATCH(A7968,Rates!$A:$A,0)),"")</f>
        <v/>
      </c>
    </row>
    <row r="6564" hidden="1" ht="14.25" customHeight="1">
      <c r="A6564" s="9" t="n">
        <v>45412</v>
      </c>
      <c r="B6564" t="inlineStr">
        <is>
          <t>DIS</t>
        </is>
      </c>
      <c r="C6564" s="7" t="n">
        <v>111.1</v>
      </c>
      <c r="D6564" s="7">
        <f>IFERROR(C7969/INDEX(Rates!$B:$B,MATCH(A7969,Rates!$A:$A,0)),"")</f>
        <v/>
      </c>
    </row>
    <row r="6565" hidden="1" ht="14.25" customHeight="1">
      <c r="A6565" s="9" t="n">
        <v>45412</v>
      </c>
      <c r="B6565" t="inlineStr">
        <is>
          <t>FDX</t>
        </is>
      </c>
      <c r="C6565" s="23" t="n">
        <v>261.78</v>
      </c>
      <c r="D6565" s="23">
        <f>IFERROR(C7970/INDEX(Rates!$B:$B,MATCH(A7970,Rates!$A:$A,0)),"")</f>
        <v/>
      </c>
    </row>
    <row r="6566" hidden="1" ht="14.25" customHeight="1">
      <c r="A6566" s="1" t="n">
        <v>45412</v>
      </c>
      <c r="B6566" t="inlineStr">
        <is>
          <t>MSFT</t>
        </is>
      </c>
      <c r="C6566" s="7" t="n">
        <v>389.33</v>
      </c>
      <c r="D6566" s="7">
        <f>IFERROR(C7971/INDEX(Rates!$B:$B,MATCH(A7971,Rates!$A:$A,0)),"")</f>
        <v/>
      </c>
      <c r="E6566" s="24" t="n"/>
    </row>
    <row r="6567" hidden="1" ht="14.25" customHeight="1">
      <c r="A6567" s="1" t="n">
        <v>45412</v>
      </c>
      <c r="B6567" t="inlineStr">
        <is>
          <t>NIO</t>
        </is>
      </c>
      <c r="C6567" s="7" t="n">
        <v>4.72</v>
      </c>
      <c r="D6567" s="7">
        <f>IFERROR(C7972/INDEX(Rates!$B:$B,MATCH(A7972,Rates!$A:$A,0)),"")</f>
        <v/>
      </c>
    </row>
    <row r="6568" hidden="1" ht="14.25" customHeight="1">
      <c r="A6568" s="9" t="n">
        <v>45412</v>
      </c>
      <c r="B6568" t="inlineStr">
        <is>
          <t>TSLA</t>
        </is>
      </c>
      <c r="C6568" s="23" t="n">
        <v>183.28</v>
      </c>
      <c r="D6568" s="23">
        <f>IFERROR(C7973/INDEX(Rates!$B:$B,MATCH(A7973,Rates!$A:$A,0)),"")</f>
        <v/>
      </c>
    </row>
    <row r="6569" hidden="1" ht="14.25" customHeight="1">
      <c r="A6569" s="1" t="n">
        <v>45412</v>
      </c>
      <c r="B6569" t="inlineStr">
        <is>
          <t>ASXNDQ</t>
        </is>
      </c>
      <c r="C6569" s="7" t="n"/>
      <c r="D6569" s="7" t="n">
        <v>41.35</v>
      </c>
    </row>
    <row r="6570" hidden="1" ht="14.25" customHeight="1">
      <c r="A6570" s="1" t="n">
        <v>45412</v>
      </c>
      <c r="B6570" t="inlineStr">
        <is>
          <t>ASX:VAS</t>
        </is>
      </c>
      <c r="C6570" s="7" t="n"/>
      <c r="D6570" s="7" t="n">
        <v>95.09</v>
      </c>
    </row>
    <row r="6571" hidden="1" ht="14.25" customHeight="1">
      <c r="A6571" s="1" t="n">
        <v>45412</v>
      </c>
      <c r="B6571" t="inlineStr">
        <is>
          <t>ASX:VEU</t>
        </is>
      </c>
      <c r="C6571" s="7" t="n"/>
      <c r="D6571" s="7" t="n">
        <v>88.78</v>
      </c>
    </row>
    <row r="6572" hidden="1" ht="14.25" customHeight="1">
      <c r="A6572" s="1" t="n">
        <v>45412</v>
      </c>
      <c r="B6572" t="inlineStr">
        <is>
          <t>ASX:VTS</t>
        </is>
      </c>
      <c r="C6572" s="7" t="n"/>
      <c r="D6572" s="7" t="n">
        <v>387.29</v>
      </c>
    </row>
    <row r="6573" hidden="1" ht="14.25" customHeight="1">
      <c r="A6573" s="1" t="n">
        <v>45412</v>
      </c>
      <c r="B6573" t="inlineStr">
        <is>
          <t>ASX:NDQ</t>
        </is>
      </c>
      <c r="C6573" s="7" t="n"/>
      <c r="D6573" s="7" t="n">
        <v>41.35</v>
      </c>
    </row>
    <row r="6574" ht="14.25" customHeight="1">
      <c r="A6574" s="9" t="n">
        <v>45422</v>
      </c>
      <c r="B6574" t="inlineStr">
        <is>
          <t>AAPL</t>
        </is>
      </c>
      <c r="C6574" s="7" t="n">
        <v>183.05</v>
      </c>
      <c r="D6574" s="7">
        <f>IFERROR(C7982/INDEX(Rates!$B:$B,MATCH(A7982,Rates!$A:$A,0)),"")</f>
        <v/>
      </c>
    </row>
    <row r="6575" hidden="1" ht="14.25" customHeight="1">
      <c r="A6575" s="1" t="n">
        <v>45411</v>
      </c>
      <c r="B6575" t="inlineStr">
        <is>
          <t>AMZN</t>
        </is>
      </c>
      <c r="C6575" t="n">
        <v>180.96</v>
      </c>
      <c r="D6575" s="7">
        <f>IFERROR(C7983/INDEX(Rates!$B:$B,MATCH(A7983,Rates!$A:$A,0)),"")</f>
        <v/>
      </c>
    </row>
    <row r="6576" hidden="1" ht="14.25" customHeight="1">
      <c r="A6576" s="9" t="n">
        <v>45419</v>
      </c>
      <c r="B6576" t="inlineStr">
        <is>
          <t>ARKK</t>
        </is>
      </c>
      <c r="C6576" t="n">
        <v>4.78</v>
      </c>
      <c r="D6576" s="7">
        <f>IFERROR(C7984/INDEX(Rates!$B:$B,MATCH(A7984,Rates!$A:$A,0)),"")</f>
        <v/>
      </c>
    </row>
    <row r="6577" hidden="1" ht="14.25" customHeight="1">
      <c r="A6577" s="1" t="n">
        <v>45411</v>
      </c>
      <c r="B6577" t="inlineStr">
        <is>
          <t>CRM</t>
        </is>
      </c>
      <c r="C6577" t="n">
        <v>275.74</v>
      </c>
      <c r="D6577" s="7">
        <f>IFERROR(C7985/INDEX(Rates!$B:$B,MATCH(A7985,Rates!$A:$A,0)),"")</f>
        <v/>
      </c>
    </row>
    <row r="6578" hidden="1" ht="14.25" customHeight="1">
      <c r="A6578" s="1" t="n">
        <v>45411</v>
      </c>
      <c r="B6578" t="inlineStr">
        <is>
          <t>DIS</t>
        </is>
      </c>
      <c r="C6578" t="n">
        <v>112.08</v>
      </c>
      <c r="D6578" s="7">
        <f>IFERROR(C7986/INDEX(Rates!$B:$B,MATCH(A7986,Rates!$A:$A,0)),"")</f>
        <v/>
      </c>
    </row>
    <row r="6579" hidden="1" ht="14.25" customHeight="1">
      <c r="A6579" s="9" t="n">
        <v>45411</v>
      </c>
      <c r="B6579" t="inlineStr">
        <is>
          <t>FDX</t>
        </is>
      </c>
      <c r="C6579" s="23" t="n">
        <v>265.86</v>
      </c>
      <c r="D6579" s="23">
        <f>IFERROR(C7987/INDEX(Rates!$B:$B,MATCH(A7987,Rates!$A:$A,0)),"")</f>
        <v/>
      </c>
    </row>
    <row r="6580" hidden="1" ht="14.25" customHeight="1">
      <c r="A6580" s="9" t="n">
        <v>45411</v>
      </c>
      <c r="B6580" t="inlineStr">
        <is>
          <t>MSFT</t>
        </is>
      </c>
      <c r="C6580" s="23" t="n">
        <v>402.25</v>
      </c>
      <c r="D6580" s="23">
        <f>IFERROR(C7988/INDEX(Rates!$B:$B,MATCH(A7988,Rates!$A:$A,0)),"")</f>
        <v/>
      </c>
    </row>
    <row r="6581" hidden="1" ht="14.25" customHeight="1">
      <c r="A6581" s="9" t="n">
        <v>45411</v>
      </c>
      <c r="B6581" t="inlineStr">
        <is>
          <t>NIO</t>
        </is>
      </c>
      <c r="C6581" s="7" t="n">
        <v>4.6</v>
      </c>
      <c r="D6581" s="7">
        <f>IFERROR(C7989/INDEX(Rates!$B:$B,MATCH(A7989,Rates!$A:$A,0)),"")</f>
        <v/>
      </c>
    </row>
    <row r="6582" hidden="1" ht="14.25" customHeight="1">
      <c r="A6582" s="9" t="n">
        <v>45411</v>
      </c>
      <c r="B6582" t="inlineStr">
        <is>
          <t>TSLA</t>
        </is>
      </c>
      <c r="C6582" s="23" t="n">
        <v>194.05</v>
      </c>
      <c r="D6582" s="23">
        <f>IFERROR(C7990/INDEX(Rates!$B:$B,MATCH(A7990,Rates!$A:$A,0)),"")</f>
        <v/>
      </c>
    </row>
    <row r="6583" hidden="1" ht="14.25" customHeight="1">
      <c r="A6583" s="1" t="n">
        <v>45411</v>
      </c>
      <c r="B6583" t="inlineStr">
        <is>
          <t>ASXNDQ</t>
        </is>
      </c>
      <c r="C6583" s="7" t="n"/>
      <c r="D6583" s="7" t="n">
        <v>41.05</v>
      </c>
      <c r="E6583" s="24" t="n"/>
    </row>
    <row r="6584" hidden="1" ht="14.25" customHeight="1">
      <c r="A6584" s="1" t="n">
        <v>45411</v>
      </c>
      <c r="B6584" t="inlineStr">
        <is>
          <t>ASX:VAS</t>
        </is>
      </c>
      <c r="C6584" s="7" t="n"/>
      <c r="D6584" s="7" t="n">
        <v>94.79000000000001</v>
      </c>
    </row>
    <row r="6585" hidden="1" ht="14.25" customHeight="1">
      <c r="A6585" s="1" t="n">
        <v>45411</v>
      </c>
      <c r="B6585" t="inlineStr">
        <is>
          <t>ASX:VEU</t>
        </is>
      </c>
      <c r="C6585" s="7" t="n"/>
      <c r="D6585" s="7" t="n">
        <v>88.58</v>
      </c>
    </row>
    <row r="6586" hidden="1" ht="14.25" customHeight="1">
      <c r="A6586" s="1" t="n">
        <v>45411</v>
      </c>
      <c r="B6586" t="inlineStr">
        <is>
          <t>ASX:VTS</t>
        </is>
      </c>
      <c r="C6586" s="7" t="n"/>
      <c r="D6586" s="7" t="n">
        <v>384.69</v>
      </c>
    </row>
    <row r="6587" hidden="1" ht="14.25" customHeight="1">
      <c r="A6587" s="1" t="n">
        <v>45411</v>
      </c>
      <c r="B6587" t="inlineStr">
        <is>
          <t>ASX:NDQ</t>
        </is>
      </c>
      <c r="C6587" s="7" t="n"/>
      <c r="D6587" s="7" t="n">
        <v>41.05</v>
      </c>
    </row>
    <row r="6588" ht="14.25" customHeight="1">
      <c r="A6588" s="9" t="n">
        <v>45421</v>
      </c>
      <c r="B6588" t="inlineStr">
        <is>
          <t>AAPL</t>
        </is>
      </c>
      <c r="C6588" s="7" t="n">
        <v>184.57</v>
      </c>
      <c r="D6588" s="7">
        <f>IFERROR(C7999/INDEX(Rates!$B:$B,MATCH(A7999,Rates!$A:$A,0)),"")</f>
        <v/>
      </c>
    </row>
    <row r="6589" hidden="1" ht="14.25" customHeight="1">
      <c r="A6589" s="1" t="n">
        <v>45408</v>
      </c>
      <c r="B6589" t="inlineStr">
        <is>
          <t>AMZN</t>
        </is>
      </c>
      <c r="C6589" s="7" t="n">
        <v>179.62</v>
      </c>
      <c r="D6589" s="7">
        <f>IFERROR(C8000/INDEX(Rates!$B:$B,MATCH(A8000,Rates!$A:$A,0)),"")</f>
        <v/>
      </c>
    </row>
    <row r="6590" hidden="1" ht="14.25" customHeight="1">
      <c r="A6590" s="1" t="n">
        <v>45408</v>
      </c>
      <c r="B6590" t="inlineStr">
        <is>
          <t>CRM</t>
        </is>
      </c>
      <c r="C6590" s="7" t="n">
        <v>274.29</v>
      </c>
      <c r="D6590" s="7">
        <f>IFERROR(C8002/INDEX(Rates!$B:$B,MATCH(A8002,Rates!$A:$A,0)),"")</f>
        <v/>
      </c>
    </row>
    <row r="6591" hidden="1" ht="14.25" customHeight="1">
      <c r="A6591" s="1" t="n">
        <v>45408</v>
      </c>
      <c r="B6591" t="inlineStr">
        <is>
          <t>DIS</t>
        </is>
      </c>
      <c r="C6591" t="n">
        <v>112.73</v>
      </c>
      <c r="D6591" s="7">
        <f>IFERROR(C8003/INDEX(Rates!$B:$B,MATCH(A8003,Rates!$A:$A,0)),"")</f>
        <v/>
      </c>
    </row>
    <row r="6592" hidden="1" ht="14.25" customHeight="1">
      <c r="A6592" s="9" t="n">
        <v>45408</v>
      </c>
      <c r="B6592" t="inlineStr">
        <is>
          <t>FDX</t>
        </is>
      </c>
      <c r="C6592" t="n">
        <v>265.84</v>
      </c>
      <c r="D6592" s="7">
        <f>IFERROR(C8004/INDEX(Rates!$B:$B,MATCH(A8004,Rates!$A:$A,0)),"")</f>
        <v/>
      </c>
    </row>
    <row r="6593" hidden="1" ht="14.25" customHeight="1">
      <c r="A6593" s="1" t="n">
        <v>45408</v>
      </c>
      <c r="B6593" t="inlineStr">
        <is>
          <t>MSFT</t>
        </is>
      </c>
      <c r="C6593" t="n">
        <v>406.32</v>
      </c>
      <c r="D6593" s="7">
        <f>IFERROR(C8005/INDEX(Rates!$B:$B,MATCH(A8005,Rates!$A:$A,0)),"")</f>
        <v/>
      </c>
    </row>
    <row r="6594" hidden="1" ht="14.25" customHeight="1">
      <c r="A6594" s="1" t="n">
        <v>45408</v>
      </c>
      <c r="B6594" t="inlineStr">
        <is>
          <t>NIO</t>
        </is>
      </c>
      <c r="C6594" t="n">
        <v>4.49</v>
      </c>
      <c r="D6594" s="7">
        <f>IFERROR(C8006/INDEX(Rates!$B:$B,MATCH(A8006,Rates!$A:$A,0)),"")</f>
        <v/>
      </c>
    </row>
    <row r="6595" hidden="1" ht="14.25" customHeight="1">
      <c r="A6595" s="9" t="n">
        <v>45408</v>
      </c>
      <c r="B6595" t="inlineStr">
        <is>
          <t>TSLA</t>
        </is>
      </c>
      <c r="C6595" s="23" t="n">
        <v>168.29</v>
      </c>
      <c r="D6595" s="23">
        <f>IFERROR(C8007/INDEX(Rates!$B:$B,MATCH(A8007,Rates!$A:$A,0)),"")</f>
        <v/>
      </c>
    </row>
    <row r="6596" hidden="1" ht="14.25" customHeight="1">
      <c r="A6596" s="9" t="n">
        <v>45408</v>
      </c>
      <c r="B6596" t="inlineStr">
        <is>
          <t>ASXNDQ</t>
        </is>
      </c>
      <c r="C6596" s="23" t="n"/>
      <c r="D6596" s="23" t="n">
        <v>40.91</v>
      </c>
    </row>
    <row r="6597" hidden="1" ht="14.25" customHeight="1">
      <c r="A6597" s="9" t="n">
        <v>45408</v>
      </c>
      <c r="B6597" t="inlineStr">
        <is>
          <t>ASX:VAS</t>
        </is>
      </c>
      <c r="C6597" s="23" t="n"/>
      <c r="D6597" s="23" t="n">
        <v>94</v>
      </c>
    </row>
    <row r="6598" hidden="1" ht="14.25" customHeight="1">
      <c r="A6598" s="9" t="n">
        <v>45408</v>
      </c>
      <c r="B6598" t="inlineStr">
        <is>
          <t>ASX:VEU</t>
        </is>
      </c>
      <c r="C6598" s="23" t="n"/>
      <c r="D6598" s="23" t="n">
        <v>88.25</v>
      </c>
    </row>
    <row r="6599" hidden="1" ht="14.25" customHeight="1">
      <c r="A6599" s="1" t="n">
        <v>45408</v>
      </c>
      <c r="B6599" t="inlineStr">
        <is>
          <t>ASX:VTS</t>
        </is>
      </c>
      <c r="C6599" s="7" t="n"/>
      <c r="D6599" s="7" t="n">
        <v>384.7</v>
      </c>
      <c r="E6599" s="24" t="n"/>
    </row>
    <row r="6600" hidden="1" ht="14.25" customHeight="1">
      <c r="A6600" s="1" t="n">
        <v>45408</v>
      </c>
      <c r="B6600" t="inlineStr">
        <is>
          <t>ASX:NDQ</t>
        </is>
      </c>
      <c r="C6600" s="7" t="n"/>
      <c r="D6600" s="7" t="n">
        <v>40.91</v>
      </c>
    </row>
    <row r="6601" hidden="1" ht="14.25" customHeight="1">
      <c r="A6601" s="9" t="n">
        <v>45415</v>
      </c>
      <c r="B6601" t="inlineStr">
        <is>
          <t>ARKK</t>
        </is>
      </c>
      <c r="C6601" s="7" t="n">
        <v>4.71</v>
      </c>
      <c r="D6601" s="7">
        <f>IFERROR(C8014/INDEX(Rates!$B:$B,MATCH(A8014,Rates!$A:$A,0)),"")</f>
        <v/>
      </c>
    </row>
    <row r="6602" ht="14.25" customHeight="1">
      <c r="A6602" s="9" t="n">
        <v>45420</v>
      </c>
      <c r="B6602" t="inlineStr">
        <is>
          <t>AAPL</t>
        </is>
      </c>
      <c r="C6602" s="7" t="n">
        <v>182.74</v>
      </c>
      <c r="D6602" s="7">
        <f>IFERROR(C8016/INDEX(Rates!$B:$B,MATCH(A8016,Rates!$A:$A,0)),"")</f>
        <v/>
      </c>
    </row>
    <row r="6603" hidden="1" ht="14.25" customHeight="1">
      <c r="A6603" s="1" t="n">
        <v>45407</v>
      </c>
      <c r="B6603" t="inlineStr">
        <is>
          <t>AMZN</t>
        </is>
      </c>
      <c r="C6603" s="7" t="n">
        <v>173.67</v>
      </c>
      <c r="D6603" s="7">
        <f>IFERROR(C8017/INDEX(Rates!$B:$B,MATCH(A8017,Rates!$A:$A,0)),"")</f>
        <v/>
      </c>
    </row>
    <row r="6604" hidden="1" ht="14.25" customHeight="1">
      <c r="A6604" s="1" t="n">
        <v>45407</v>
      </c>
      <c r="B6604" t="inlineStr">
        <is>
          <t>CRM</t>
        </is>
      </c>
      <c r="C6604" s="7" t="n">
        <v>273.14</v>
      </c>
      <c r="D6604" s="7">
        <f>IFERROR(C8019/INDEX(Rates!$B:$B,MATCH(A8019,Rates!$A:$A,0)),"")</f>
        <v/>
      </c>
    </row>
    <row r="6605" hidden="1" ht="14.25" customHeight="1">
      <c r="A6605" s="1" t="n">
        <v>45407</v>
      </c>
      <c r="B6605" t="inlineStr">
        <is>
          <t>DIS</t>
        </is>
      </c>
      <c r="C6605" s="7" t="n">
        <v>112.77</v>
      </c>
      <c r="D6605" s="7">
        <f>IFERROR(C8020/INDEX(Rates!$B:$B,MATCH(A8020,Rates!$A:$A,0)),"")</f>
        <v/>
      </c>
    </row>
    <row r="6606" hidden="1" ht="14.25" customHeight="1">
      <c r="A6606" s="1" t="n">
        <v>45407</v>
      </c>
      <c r="B6606" t="inlineStr">
        <is>
          <t>FDX</t>
        </is>
      </c>
      <c r="C6606" s="7" t="n">
        <v>265.52</v>
      </c>
      <c r="D6606" s="7">
        <f>IFERROR(C8021/INDEX(Rates!$B:$B,MATCH(A8021,Rates!$A:$A,0)),"")</f>
        <v/>
      </c>
    </row>
    <row r="6607" hidden="1" ht="14.25" customHeight="1">
      <c r="A6607" s="1" t="n">
        <v>45407</v>
      </c>
      <c r="B6607" t="inlineStr">
        <is>
          <t>MSFT</t>
        </is>
      </c>
      <c r="C6607" s="7" t="n">
        <v>399.04</v>
      </c>
      <c r="D6607" s="7">
        <f>IFERROR(C8022/INDEX(Rates!$B:$B,MATCH(A8022,Rates!$A:$A,0)),"")</f>
        <v/>
      </c>
    </row>
    <row r="6608" hidden="1" ht="14.25" customHeight="1">
      <c r="A6608" s="1" t="n">
        <v>45407</v>
      </c>
      <c r="B6608" t="inlineStr">
        <is>
          <t>NIO</t>
        </is>
      </c>
      <c r="C6608" t="n">
        <v>4.13</v>
      </c>
      <c r="D6608" s="7">
        <f>IFERROR(C8023/INDEX(Rates!$B:$B,MATCH(A8023,Rates!$A:$A,0)),"")</f>
        <v/>
      </c>
    </row>
    <row r="6609" hidden="1" ht="14.25" customHeight="1">
      <c r="A6609" s="9" t="n">
        <v>45407</v>
      </c>
      <c r="B6609" t="inlineStr">
        <is>
          <t>TSLA</t>
        </is>
      </c>
      <c r="C6609" t="n">
        <v>170.18</v>
      </c>
      <c r="D6609" s="7">
        <f>IFERROR(C8024/INDEX(Rates!$B:$B,MATCH(A8024,Rates!$A:$A,0)),"")</f>
        <v/>
      </c>
    </row>
    <row r="6610" ht="14.25" customHeight="1">
      <c r="A6610" s="9" t="n">
        <v>45419</v>
      </c>
      <c r="B6610" t="inlineStr">
        <is>
          <t>AAPL</t>
        </is>
      </c>
      <c r="C6610" t="n">
        <v>182.4</v>
      </c>
      <c r="D6610" s="7">
        <f>IFERROR(C8025/INDEX(Rates!$B:$B,MATCH(A8025,Rates!$A:$A,0)),"")</f>
        <v/>
      </c>
    </row>
    <row r="6611" hidden="1" ht="14.25" customHeight="1">
      <c r="A6611" s="1" t="n">
        <v>45406</v>
      </c>
      <c r="B6611" t="inlineStr">
        <is>
          <t>AMZN</t>
        </is>
      </c>
      <c r="C6611" t="n">
        <v>176.59</v>
      </c>
      <c r="D6611" s="7">
        <f>IFERROR(C8026/INDEX(Rates!$B:$B,MATCH(A8026,Rates!$A:$A,0)),"")</f>
        <v/>
      </c>
    </row>
    <row r="6612" hidden="1" ht="14.25" customHeight="1">
      <c r="A6612" s="9" t="n">
        <v>45406</v>
      </c>
      <c r="B6612" t="inlineStr">
        <is>
          <t>CRM</t>
        </is>
      </c>
      <c r="C6612" s="23" t="n">
        <v>276.19</v>
      </c>
      <c r="D6612" s="23">
        <f>IFERROR(C8028/INDEX(Rates!$B:$B,MATCH(A8028,Rates!$A:$A,0)),"")</f>
        <v/>
      </c>
    </row>
    <row r="6613" hidden="1" ht="14.25" customHeight="1">
      <c r="A6613" s="9" t="n">
        <v>45406</v>
      </c>
      <c r="B6613" t="inlineStr">
        <is>
          <t>DIS</t>
        </is>
      </c>
      <c r="C6613" s="23" t="n">
        <v>113.92</v>
      </c>
      <c r="D6613" s="23">
        <f>IFERROR(C8029/INDEX(Rates!$B:$B,MATCH(A8029,Rates!$A:$A,0)),"")</f>
        <v/>
      </c>
    </row>
    <row r="6614" hidden="1" ht="14.25" customHeight="1">
      <c r="A6614" s="9" t="n">
        <v>45406</v>
      </c>
      <c r="B6614" t="inlineStr">
        <is>
          <t>FDX</t>
        </is>
      </c>
      <c r="C6614" s="23" t="n">
        <v>266.07</v>
      </c>
      <c r="D6614" s="23">
        <f>IFERROR(C8030/INDEX(Rates!$B:$B,MATCH(A8030,Rates!$A:$A,0)),"")</f>
        <v/>
      </c>
    </row>
    <row r="6615" hidden="1" ht="14.25" customHeight="1">
      <c r="A6615" s="9" t="n">
        <v>45406</v>
      </c>
      <c r="B6615" t="inlineStr">
        <is>
          <t>MSFT</t>
        </is>
      </c>
      <c r="C6615" s="23" t="n">
        <v>409.06</v>
      </c>
      <c r="D6615" s="23">
        <f>IFERROR(C8031/INDEX(Rates!$B:$B,MATCH(A8031,Rates!$A:$A,0)),"")</f>
        <v/>
      </c>
    </row>
    <row r="6616" hidden="1" ht="14.25" customHeight="1">
      <c r="A6616" s="1" t="n">
        <v>45406</v>
      </c>
      <c r="B6616" t="inlineStr">
        <is>
          <t>NIO</t>
        </is>
      </c>
      <c r="C6616" s="7" t="n">
        <v>4.15</v>
      </c>
      <c r="D6616" s="7">
        <f>IFERROR(C8032/INDEX(Rates!$B:$B,MATCH(A8032,Rates!$A:$A,0)),"")</f>
        <v/>
      </c>
      <c r="E6616" s="24" t="n"/>
    </row>
    <row r="6617" hidden="1" ht="14.25" customHeight="1">
      <c r="A6617" s="1" t="n">
        <v>45406</v>
      </c>
      <c r="B6617" t="inlineStr">
        <is>
          <t>TSLA</t>
        </is>
      </c>
      <c r="C6617" s="7" t="n">
        <v>162.13</v>
      </c>
      <c r="D6617" s="7">
        <f>IFERROR(C8033/INDEX(Rates!$B:$B,MATCH(A8033,Rates!$A:$A,0)),"")</f>
        <v/>
      </c>
    </row>
    <row r="6618" hidden="1" ht="14.25" customHeight="1">
      <c r="A6618" s="9" t="n">
        <v>45406</v>
      </c>
      <c r="B6618" t="inlineStr">
        <is>
          <t>ASXNDQ</t>
        </is>
      </c>
      <c r="C6618" s="7" t="n"/>
      <c r="D6618" s="7" t="n">
        <v>40.95</v>
      </c>
    </row>
    <row r="6619" hidden="1" ht="14.25" customHeight="1">
      <c r="A6619" s="1" t="n">
        <v>45406</v>
      </c>
      <c r="B6619" t="inlineStr">
        <is>
          <t>ASX:VAS</t>
        </is>
      </c>
      <c r="C6619" s="7" t="n"/>
      <c r="D6619" s="7" t="n">
        <v>95.34</v>
      </c>
    </row>
    <row r="6620" hidden="1" ht="14.25" customHeight="1">
      <c r="A6620" s="1" t="n">
        <v>45406</v>
      </c>
      <c r="B6620" t="inlineStr">
        <is>
          <t>ASX:VEU</t>
        </is>
      </c>
      <c r="C6620" s="7" t="n"/>
      <c r="D6620" s="7" t="n">
        <v>88.84</v>
      </c>
    </row>
    <row r="6621" hidden="1" ht="14.25" customHeight="1">
      <c r="A6621" s="1" t="n">
        <v>45406</v>
      </c>
      <c r="B6621" t="inlineStr">
        <is>
          <t>ASX:VTS</t>
        </is>
      </c>
      <c r="C6621" s="7" t="n"/>
      <c r="D6621" s="7" t="n">
        <v>386.19</v>
      </c>
    </row>
    <row r="6622" hidden="1" ht="14.25" customHeight="1">
      <c r="A6622" s="1" t="n">
        <v>45406</v>
      </c>
      <c r="B6622" t="inlineStr">
        <is>
          <t>ASX:NDQ</t>
        </is>
      </c>
      <c r="C6622" s="7" t="n"/>
      <c r="D6622" s="7" t="n">
        <v>40.95</v>
      </c>
    </row>
    <row r="6623" hidden="1" ht="14.25" customHeight="1">
      <c r="A6623" s="1" t="n">
        <v>45413</v>
      </c>
      <c r="B6623" t="inlineStr">
        <is>
          <t>ARKK</t>
        </is>
      </c>
      <c r="C6623" s="7" t="n">
        <v>4.49</v>
      </c>
      <c r="D6623" s="7">
        <f>IFERROR(C8040/INDEX(Rates!$B:$B,MATCH(A8040,Rates!$A:$A,0)),"")</f>
        <v/>
      </c>
    </row>
    <row r="6624" ht="14.25" customHeight="1">
      <c r="A6624" s="9" t="n">
        <v>45418</v>
      </c>
      <c r="B6624" t="inlineStr">
        <is>
          <t>AAPL</t>
        </is>
      </c>
      <c r="C6624" s="7" t="n">
        <v>181.71</v>
      </c>
      <c r="D6624" s="7">
        <f>IFERROR(C8042/INDEX(Rates!$B:$B,MATCH(A8042,Rates!$A:$A,0)),"")</f>
        <v/>
      </c>
    </row>
    <row r="6625" hidden="1" ht="14.25" customHeight="1">
      <c r="A6625" s="1" t="n">
        <v>45405</v>
      </c>
      <c r="B6625" t="inlineStr">
        <is>
          <t>AMZN</t>
        </is>
      </c>
      <c r="C6625" t="n">
        <v>179.54</v>
      </c>
      <c r="D6625" s="7">
        <f>IFERROR(C8043/INDEX(Rates!$B:$B,MATCH(A8043,Rates!$A:$A,0)),"")</f>
        <v/>
      </c>
    </row>
    <row r="6626" hidden="1" ht="14.25" customHeight="1">
      <c r="A6626" s="9" t="n">
        <v>45405</v>
      </c>
      <c r="B6626" t="inlineStr">
        <is>
          <t>CRM</t>
        </is>
      </c>
      <c r="C6626" t="n">
        <v>276.68</v>
      </c>
      <c r="D6626" s="7">
        <f>IFERROR(C8045/INDEX(Rates!$B:$B,MATCH(A8045,Rates!$A:$A,0)),"")</f>
        <v/>
      </c>
    </row>
    <row r="6627" hidden="1" ht="14.25" customHeight="1">
      <c r="A6627" s="1" t="n">
        <v>45405</v>
      </c>
      <c r="B6627" t="inlineStr">
        <is>
          <t>DIS</t>
        </is>
      </c>
      <c r="C6627" t="n">
        <v>113.71</v>
      </c>
      <c r="D6627" s="7">
        <f>IFERROR(C8046/INDEX(Rates!$B:$B,MATCH(A8046,Rates!$A:$A,0)),"")</f>
        <v/>
      </c>
    </row>
    <row r="6628" hidden="1" ht="14.25" customHeight="1">
      <c r="A6628" s="1" t="n">
        <v>45405</v>
      </c>
      <c r="B6628" t="inlineStr">
        <is>
          <t>FDX</t>
        </is>
      </c>
      <c r="C6628" t="n">
        <v>271.75</v>
      </c>
      <c r="D6628" s="7">
        <f>IFERROR(C8047/INDEX(Rates!$B:$B,MATCH(A8047,Rates!$A:$A,0)),"")</f>
        <v/>
      </c>
    </row>
    <row r="6629" hidden="1" ht="14.25" customHeight="1">
      <c r="A6629" s="9" t="n">
        <v>45405</v>
      </c>
      <c r="B6629" t="inlineStr">
        <is>
          <t>MSFT</t>
        </is>
      </c>
      <c r="C6629" s="23" t="n">
        <v>407.57</v>
      </c>
      <c r="D6629" s="23">
        <f>IFERROR(C8048/INDEX(Rates!$B:$B,MATCH(A8048,Rates!$A:$A,0)),"")</f>
        <v/>
      </c>
    </row>
    <row r="6630" hidden="1" ht="14.25" customHeight="1">
      <c r="A6630" s="9" t="n">
        <v>45405</v>
      </c>
      <c r="B6630" t="inlineStr">
        <is>
          <t>NIO</t>
        </is>
      </c>
      <c r="C6630" s="23" t="n">
        <v>4.01</v>
      </c>
      <c r="D6630" s="23">
        <f>IFERROR(C8049/INDEX(Rates!$B:$B,MATCH(A8049,Rates!$A:$A,0)),"")</f>
        <v/>
      </c>
    </row>
    <row r="6631" hidden="1" ht="14.25" customHeight="1">
      <c r="A6631" s="9" t="n">
        <v>45405</v>
      </c>
      <c r="B6631" t="inlineStr">
        <is>
          <t>TSLA</t>
        </is>
      </c>
      <c r="C6631" s="23" t="n">
        <v>144.68</v>
      </c>
      <c r="D6631" s="23">
        <f>IFERROR(C8050/INDEX(Rates!$B:$B,MATCH(A8050,Rates!$A:$A,0)),"")</f>
        <v/>
      </c>
    </row>
    <row r="6632" hidden="1" ht="14.25" customHeight="1">
      <c r="A6632" s="9" t="n">
        <v>45405</v>
      </c>
      <c r="B6632" t="inlineStr">
        <is>
          <t>ASXNDQ</t>
        </is>
      </c>
      <c r="C6632" s="23" t="n"/>
      <c r="D6632" s="23" t="n">
        <v>40.39</v>
      </c>
    </row>
    <row r="6633" hidden="1" ht="14.25" customHeight="1">
      <c r="A6633" s="1" t="n">
        <v>45405</v>
      </c>
      <c r="B6633" t="inlineStr">
        <is>
          <t>ASX:VAS</t>
        </is>
      </c>
      <c r="C6633" s="7" t="n"/>
      <c r="D6633" s="7" t="n">
        <v>95.31</v>
      </c>
      <c r="E6633" s="24" t="n"/>
    </row>
    <row r="6634" hidden="1" ht="14.25" customHeight="1">
      <c r="A6634" s="1" t="n">
        <v>45405</v>
      </c>
      <c r="B6634" t="inlineStr">
        <is>
          <t>ASX:VEU</t>
        </is>
      </c>
      <c r="C6634" s="7" t="n"/>
      <c r="D6634" s="7" t="n">
        <v>88.31</v>
      </c>
    </row>
    <row r="6635" hidden="1" ht="14.25" customHeight="1">
      <c r="A6635" s="9" t="n">
        <v>45405</v>
      </c>
      <c r="B6635" t="inlineStr">
        <is>
          <t>ASX:VTS</t>
        </is>
      </c>
      <c r="C6635" s="23" t="n"/>
      <c r="D6635" s="23" t="n">
        <v>383.42</v>
      </c>
    </row>
    <row r="6636" hidden="1" ht="14.25" customHeight="1">
      <c r="A6636" s="1" t="n">
        <v>45405</v>
      </c>
      <c r="B6636" t="inlineStr">
        <is>
          <t>ASX:NDQ</t>
        </is>
      </c>
      <c r="C6636" s="7" t="n"/>
      <c r="D6636" s="7" t="n">
        <v>40.39</v>
      </c>
    </row>
    <row r="6637" hidden="1" ht="14.25" customHeight="1">
      <c r="A6637" s="1" t="n">
        <v>45412</v>
      </c>
      <c r="B6637" t="inlineStr">
        <is>
          <t>ARKK</t>
        </is>
      </c>
      <c r="C6637" s="7" t="n">
        <v>4.58</v>
      </c>
      <c r="D6637" s="7">
        <f>IFERROR(C8057/INDEX(Rates!$B:$B,MATCH(A8057,Rates!$A:$A,0)),"")</f>
        <v/>
      </c>
    </row>
    <row r="6638" ht="14.25" customHeight="1">
      <c r="A6638" s="9" t="n">
        <v>45415</v>
      </c>
      <c r="B6638" t="inlineStr">
        <is>
          <t>AAPL</t>
        </is>
      </c>
      <c r="C6638" s="7" t="n">
        <v>183.38</v>
      </c>
      <c r="D6638" s="7">
        <f>IFERROR(C8059/INDEX(Rates!$B:$B,MATCH(A8059,Rates!$A:$A,0)),"")</f>
        <v/>
      </c>
    </row>
    <row r="6639" hidden="1" ht="14.25" customHeight="1">
      <c r="A6639" s="1" t="n">
        <v>45404</v>
      </c>
      <c r="B6639" t="inlineStr">
        <is>
          <t>AMZN</t>
        </is>
      </c>
      <c r="C6639" s="7" t="n">
        <v>177.23</v>
      </c>
      <c r="D6639" s="7">
        <f>IFERROR(C8060/INDEX(Rates!$B:$B,MATCH(A8060,Rates!$A:$A,0)),"")</f>
        <v/>
      </c>
    </row>
    <row r="6640" hidden="1" ht="14.25" customHeight="1">
      <c r="A6640" s="1" t="n">
        <v>45404</v>
      </c>
      <c r="B6640" t="inlineStr">
        <is>
          <t>CRM</t>
        </is>
      </c>
      <c r="C6640" s="7" t="n">
        <v>273.81</v>
      </c>
      <c r="D6640" s="7">
        <f>IFERROR(C8061/INDEX(Rates!$B:$B,MATCH(A8061,Rates!$A:$A,0)),"")</f>
        <v/>
      </c>
    </row>
    <row r="6641" hidden="1" ht="14.25" customHeight="1">
      <c r="A6641" s="1" t="n">
        <v>45404</v>
      </c>
      <c r="B6641" t="inlineStr">
        <is>
          <t>DIS</t>
        </is>
      </c>
      <c r="C6641" s="7" t="n">
        <v>111.99</v>
      </c>
      <c r="D6641" s="7">
        <f>IFERROR(C8062/INDEX(Rates!$B:$B,MATCH(A8062,Rates!$A:$A,0)),"")</f>
        <v/>
      </c>
    </row>
    <row r="6642" hidden="1" ht="14.25" customHeight="1">
      <c r="A6642" s="1" t="n">
        <v>45404</v>
      </c>
      <c r="B6642" t="inlineStr">
        <is>
          <t>FDX</t>
        </is>
      </c>
      <c r="C6642" t="n">
        <v>270.15</v>
      </c>
      <c r="D6642" s="7">
        <f>IFERROR(C8063/INDEX(Rates!$B:$B,MATCH(A8063,Rates!$A:$A,0)),"")</f>
        <v/>
      </c>
    </row>
    <row r="6643" hidden="1" ht="14.25" customHeight="1">
      <c r="A6643" s="9" t="n">
        <v>45404</v>
      </c>
      <c r="B6643" t="inlineStr">
        <is>
          <t>MSFT</t>
        </is>
      </c>
      <c r="C6643" t="n">
        <v>400.96</v>
      </c>
      <c r="D6643" s="7">
        <f>IFERROR(C8064/INDEX(Rates!$B:$B,MATCH(A8064,Rates!$A:$A,0)),"")</f>
        <v/>
      </c>
    </row>
    <row r="6644" hidden="1" ht="14.25" customHeight="1">
      <c r="A6644" s="1" t="n">
        <v>45404</v>
      </c>
      <c r="B6644" t="inlineStr">
        <is>
          <t>NIO</t>
        </is>
      </c>
      <c r="C6644" t="n">
        <v>4</v>
      </c>
      <c r="D6644" s="7">
        <f>IFERROR(C8065/INDEX(Rates!$B:$B,MATCH(A8065,Rates!$A:$A,0)),"")</f>
        <v/>
      </c>
    </row>
    <row r="6645" hidden="1" ht="14.25" customHeight="1">
      <c r="A6645" s="1" t="n">
        <v>45404</v>
      </c>
      <c r="B6645" t="inlineStr">
        <is>
          <t>TSLA</t>
        </is>
      </c>
      <c r="C6645" t="n">
        <v>142.05</v>
      </c>
      <c r="D6645" s="7">
        <f>IFERROR(C8066/INDEX(Rates!$B:$B,MATCH(A8066,Rates!$A:$A,0)),"")</f>
        <v/>
      </c>
    </row>
    <row r="6646" hidden="1" ht="14.25" customHeight="1">
      <c r="A6646" s="9" t="n">
        <v>45404</v>
      </c>
      <c r="B6646" t="inlineStr">
        <is>
          <t>ASXNDQ</t>
        </is>
      </c>
      <c r="C6646" s="23" t="n"/>
      <c r="D6646" s="23" t="n">
        <v>40.42</v>
      </c>
    </row>
    <row r="6647" hidden="1" ht="14.25" customHeight="1">
      <c r="A6647" s="9" t="n">
        <v>45404</v>
      </c>
      <c r="B6647" t="inlineStr">
        <is>
          <t>ASX:VAS</t>
        </is>
      </c>
      <c r="C6647" s="23" t="n"/>
      <c r="D6647" s="23" t="n">
        <v>94.88</v>
      </c>
    </row>
    <row r="6648" hidden="1" ht="14.25" customHeight="1">
      <c r="A6648" s="9" t="n">
        <v>45404</v>
      </c>
      <c r="B6648" t="inlineStr">
        <is>
          <t>ASX:VEU</t>
        </is>
      </c>
      <c r="C6648" s="7" t="n"/>
      <c r="D6648" s="7" t="n">
        <v>87.88</v>
      </c>
    </row>
    <row r="6649" hidden="1" ht="14.25" customHeight="1">
      <c r="A6649" s="9" t="n">
        <v>45404</v>
      </c>
      <c r="B6649" t="inlineStr">
        <is>
          <t>ASX:VTS</t>
        </is>
      </c>
      <c r="C6649" s="23" t="n"/>
      <c r="D6649" s="23" t="n">
        <v>382.75</v>
      </c>
    </row>
    <row r="6650" hidden="1" ht="14.25" customHeight="1">
      <c r="A6650" s="1" t="n">
        <v>45404</v>
      </c>
      <c r="B6650" t="inlineStr">
        <is>
          <t>ASX:NDQ</t>
        </is>
      </c>
      <c r="C6650" s="7" t="n"/>
      <c r="D6650" s="7" t="n">
        <v>40.42</v>
      </c>
      <c r="E6650" s="24" t="n"/>
    </row>
    <row r="6651" ht="14.25" customHeight="1">
      <c r="A6651" s="9" t="n">
        <v>45414</v>
      </c>
      <c r="B6651" t="inlineStr">
        <is>
          <t>AAPL</t>
        </is>
      </c>
      <c r="C6651" s="7" t="n">
        <v>173.03</v>
      </c>
      <c r="D6651" s="7">
        <f>IFERROR(C8075/INDEX(Rates!$B:$B,MATCH(A8075,Rates!$A:$A,0)),"")</f>
        <v/>
      </c>
    </row>
    <row r="6652" hidden="1" ht="14.25" customHeight="1">
      <c r="A6652" s="9" t="n">
        <v>45401</v>
      </c>
      <c r="B6652" t="inlineStr">
        <is>
          <t>AMZN</t>
        </is>
      </c>
      <c r="C6652" s="23" t="n">
        <v>174.63</v>
      </c>
      <c r="D6652" s="23">
        <f>IFERROR(C8076/INDEX(Rates!$B:$B,MATCH(A8076,Rates!$A:$A,0)),"")</f>
        <v/>
      </c>
    </row>
    <row r="6653" hidden="1" ht="14.25" customHeight="1">
      <c r="A6653" s="1" t="n">
        <v>45401</v>
      </c>
      <c r="B6653" t="inlineStr">
        <is>
          <t>CRM</t>
        </is>
      </c>
      <c r="C6653" s="7" t="n">
        <v>270.37</v>
      </c>
      <c r="D6653" s="7">
        <f>IFERROR(C8077/INDEX(Rates!$B:$B,MATCH(A8077,Rates!$A:$A,0)),"")</f>
        <v/>
      </c>
    </row>
    <row r="6654" hidden="1" ht="14.25" customHeight="1">
      <c r="A6654" s="1" t="n">
        <v>45401</v>
      </c>
      <c r="B6654" t="inlineStr">
        <is>
          <t>DIS</t>
        </is>
      </c>
      <c r="C6654" s="7" t="n">
        <v>112.61</v>
      </c>
      <c r="D6654" s="7">
        <f>IFERROR(C8078/INDEX(Rates!$B:$B,MATCH(A8078,Rates!$A:$A,0)),"")</f>
        <v/>
      </c>
    </row>
    <row r="6655" hidden="1" ht="14.25" customHeight="1">
      <c r="A6655" s="1" t="n">
        <v>45401</v>
      </c>
      <c r="B6655" t="inlineStr">
        <is>
          <t>FDX</t>
        </is>
      </c>
      <c r="C6655" s="7" t="n">
        <v>266.99</v>
      </c>
      <c r="D6655" s="7">
        <f>IFERROR(C8079/INDEX(Rates!$B:$B,MATCH(A8079,Rates!$A:$A,0)),"")</f>
        <v/>
      </c>
    </row>
    <row r="6656" hidden="1" ht="14.25" customHeight="1">
      <c r="A6656" s="1" t="n">
        <v>45401</v>
      </c>
      <c r="B6656" t="inlineStr">
        <is>
          <t>MSFT</t>
        </is>
      </c>
      <c r="C6656" s="7" t="n">
        <v>399.12</v>
      </c>
      <c r="D6656" s="7">
        <f>IFERROR(C8080/INDEX(Rates!$B:$B,MATCH(A8080,Rates!$A:$A,0)),"")</f>
        <v/>
      </c>
    </row>
    <row r="6657" hidden="1" ht="14.25" customHeight="1">
      <c r="A6657" s="1" t="n">
        <v>45401</v>
      </c>
      <c r="B6657" t="inlineStr">
        <is>
          <t>NIO</t>
        </is>
      </c>
      <c r="C6657" s="7" t="n">
        <v>3.8</v>
      </c>
      <c r="D6657" s="7">
        <f>IFERROR(C8081/INDEX(Rates!$B:$B,MATCH(A8081,Rates!$A:$A,0)),"")</f>
        <v/>
      </c>
    </row>
    <row r="6658" hidden="1" ht="14.25" customHeight="1">
      <c r="A6658" s="1" t="n">
        <v>45401</v>
      </c>
      <c r="B6658" t="inlineStr">
        <is>
          <t>TSLA</t>
        </is>
      </c>
      <c r="C6658" s="7" t="n">
        <v>147.05</v>
      </c>
      <c r="D6658" s="7">
        <f>IFERROR(C8082/INDEX(Rates!$B:$B,MATCH(A8082,Rates!$A:$A,0)),"")</f>
        <v/>
      </c>
    </row>
    <row r="6659" hidden="1" ht="14.25" customHeight="1">
      <c r="A6659" s="1" t="n">
        <v>45401</v>
      </c>
      <c r="B6659" t="inlineStr">
        <is>
          <t>ASXNDQ</t>
        </is>
      </c>
      <c r="D6659" s="7" t="n">
        <v>40.84</v>
      </c>
    </row>
    <row r="6660" hidden="1" ht="14.25" customHeight="1">
      <c r="A6660" s="9" t="n">
        <v>45401</v>
      </c>
      <c r="B6660" t="inlineStr">
        <is>
          <t>ASX:VAS</t>
        </is>
      </c>
      <c r="D6660" s="7" t="n">
        <v>93.87</v>
      </c>
    </row>
    <row r="6661" hidden="1" ht="14.25" customHeight="1">
      <c r="A6661" s="1" t="n">
        <v>45401</v>
      </c>
      <c r="B6661" t="inlineStr">
        <is>
          <t>ASX:VEU</t>
        </is>
      </c>
      <c r="D6661" s="7" t="n">
        <v>87</v>
      </c>
    </row>
    <row r="6662" hidden="1" ht="14.25" customHeight="1">
      <c r="A6662" s="1" t="n">
        <v>45401</v>
      </c>
      <c r="B6662" t="inlineStr">
        <is>
          <t>ASX:VTS</t>
        </is>
      </c>
      <c r="D6662" s="7" t="n">
        <v>383.5</v>
      </c>
    </row>
    <row r="6663" hidden="1" ht="14.25" customHeight="1">
      <c r="A6663" s="9" t="n">
        <v>45401</v>
      </c>
      <c r="B6663" t="inlineStr">
        <is>
          <t>ASX:NDQ</t>
        </is>
      </c>
      <c r="C6663" s="23" t="n"/>
      <c r="D6663" s="23" t="n">
        <v>40.84</v>
      </c>
    </row>
    <row r="6664" hidden="1" ht="14.25" customHeight="1">
      <c r="A6664" s="9" t="n">
        <v>45411</v>
      </c>
      <c r="B6664" t="inlineStr">
        <is>
          <t>ARKK</t>
        </is>
      </c>
      <c r="C6664" s="23" t="n">
        <v>4.69</v>
      </c>
      <c r="D6664" s="23">
        <f>IFERROR(C8089/INDEX(Rates!$B:$B,MATCH(A8089,Rates!$A:$A,0)),"")</f>
        <v/>
      </c>
    </row>
    <row r="6665" ht="14.25" customHeight="1">
      <c r="A6665" s="9" t="n">
        <v>45413</v>
      </c>
      <c r="B6665" t="inlineStr">
        <is>
          <t>AAPL</t>
        </is>
      </c>
      <c r="C6665" s="7" t="n">
        <v>169.3</v>
      </c>
      <c r="D6665" s="7">
        <f>IFERROR(C8091/INDEX(Rates!$B:$B,MATCH(A8091,Rates!$A:$A,0)),"")</f>
        <v/>
      </c>
    </row>
    <row r="6666" hidden="1" ht="14.25" customHeight="1">
      <c r="A6666" s="9" t="n">
        <v>45400</v>
      </c>
      <c r="B6666" t="inlineStr">
        <is>
          <t>AMZN</t>
        </is>
      </c>
      <c r="C6666" s="23" t="n">
        <v>179.22</v>
      </c>
      <c r="D6666" s="23">
        <f>IFERROR(C8092/INDEX(Rates!$B:$B,MATCH(A8092,Rates!$A:$A,0)),"")</f>
        <v/>
      </c>
    </row>
    <row r="6667" hidden="1" ht="14.25" customHeight="1">
      <c r="A6667" s="1" t="n">
        <v>45400</v>
      </c>
      <c r="B6667" t="inlineStr">
        <is>
          <t>CRM</t>
        </is>
      </c>
      <c r="C6667" s="7" t="n">
        <v>271.92</v>
      </c>
      <c r="D6667" s="7">
        <f>IFERROR(C8093/INDEX(Rates!$B:$B,MATCH(A8093,Rates!$A:$A,0)),"")</f>
        <v/>
      </c>
      <c r="E6667" s="24" t="n"/>
    </row>
    <row r="6668" hidden="1" ht="14.25" customHeight="1">
      <c r="A6668" s="1" t="n">
        <v>45400</v>
      </c>
      <c r="B6668" t="inlineStr">
        <is>
          <t>DIS</t>
        </is>
      </c>
      <c r="C6668" s="7" t="n">
        <v>112.43</v>
      </c>
      <c r="D6668" s="7">
        <f>IFERROR(C8094/INDEX(Rates!$B:$B,MATCH(A8094,Rates!$A:$A,0)),"")</f>
        <v/>
      </c>
    </row>
    <row r="6669" hidden="1" ht="14.25" customHeight="1">
      <c r="A6669" s="1" t="n">
        <v>45400</v>
      </c>
      <c r="B6669" t="inlineStr">
        <is>
          <t>FDX</t>
        </is>
      </c>
      <c r="C6669" s="7" t="n">
        <v>263.37</v>
      </c>
      <c r="D6669" s="7">
        <f>IFERROR(C8095/INDEX(Rates!$B:$B,MATCH(A8095,Rates!$A:$A,0)),"")</f>
        <v/>
      </c>
    </row>
    <row r="6670" hidden="1" ht="14.25" customHeight="1">
      <c r="A6670" s="1" t="n">
        <v>45400</v>
      </c>
      <c r="B6670" t="inlineStr">
        <is>
          <t>MSFT</t>
        </is>
      </c>
      <c r="C6670" s="7" t="n">
        <v>404.27</v>
      </c>
      <c r="D6670" s="7">
        <f>IFERROR(C8096/INDEX(Rates!$B:$B,MATCH(A8096,Rates!$A:$A,0)),"")</f>
        <v/>
      </c>
    </row>
    <row r="6671" hidden="1" ht="14.25" customHeight="1">
      <c r="A6671" s="1" t="n">
        <v>45400</v>
      </c>
      <c r="B6671" t="inlineStr">
        <is>
          <t>NIO</t>
        </is>
      </c>
      <c r="C6671" s="7" t="n">
        <v>4</v>
      </c>
      <c r="D6671" s="7">
        <f>IFERROR(C8097/INDEX(Rates!$B:$B,MATCH(A8097,Rates!$A:$A,0)),"")</f>
        <v/>
      </c>
    </row>
    <row r="6672" hidden="1" ht="14.25" customHeight="1">
      <c r="A6672" s="1" t="n">
        <v>45400</v>
      </c>
      <c r="B6672" t="inlineStr">
        <is>
          <t>TSLA</t>
        </is>
      </c>
      <c r="C6672" s="7" t="n">
        <v>149.93</v>
      </c>
      <c r="D6672" s="7">
        <f>IFERROR(C8098/INDEX(Rates!$B:$B,MATCH(A8098,Rates!$A:$A,0)),"")</f>
        <v/>
      </c>
    </row>
    <row r="6673" hidden="1" ht="14.25" customHeight="1">
      <c r="A6673" s="1" t="n">
        <v>45400</v>
      </c>
      <c r="B6673" t="inlineStr">
        <is>
          <t>ASXNDQ</t>
        </is>
      </c>
      <c r="C6673" s="7" t="n"/>
      <c r="D6673" s="7" t="n">
        <v>41.36</v>
      </c>
    </row>
    <row r="6674" hidden="1" ht="14.25" customHeight="1">
      <c r="A6674" s="1" t="n">
        <v>45400</v>
      </c>
      <c r="B6674" t="inlineStr">
        <is>
          <t>ASX:VAS</t>
        </is>
      </c>
      <c r="C6674" s="7" t="n"/>
      <c r="D6674" s="7" t="n">
        <v>94.77</v>
      </c>
    </row>
    <row r="6675" hidden="1" ht="14.25" customHeight="1">
      <c r="A6675" s="1" t="n">
        <v>45400</v>
      </c>
      <c r="B6675" t="inlineStr">
        <is>
          <t>ASX:VEU</t>
        </is>
      </c>
      <c r="D6675" s="7" t="n">
        <v>88.08</v>
      </c>
    </row>
    <row r="6676" hidden="1" ht="14.25" customHeight="1">
      <c r="A6676" s="9" t="n">
        <v>45400</v>
      </c>
      <c r="B6676" t="inlineStr">
        <is>
          <t>ASX:VTS</t>
        </is>
      </c>
      <c r="D6676" s="7" t="n">
        <v>385.83</v>
      </c>
    </row>
    <row r="6677" hidden="1" ht="14.25" customHeight="1">
      <c r="A6677" s="1" t="n">
        <v>45400</v>
      </c>
      <c r="B6677" t="inlineStr">
        <is>
          <t>ASX:NDQ</t>
        </is>
      </c>
      <c r="D6677" s="7" t="n">
        <v>41.36</v>
      </c>
    </row>
    <row r="6678" ht="14.25" customHeight="1">
      <c r="A6678" s="9" t="n">
        <v>45412</v>
      </c>
      <c r="B6678" t="inlineStr">
        <is>
          <t>AAPL</t>
        </is>
      </c>
      <c r="C6678" t="n">
        <v>170.33</v>
      </c>
      <c r="D6678" s="7">
        <f>IFERROR(C8107/INDEX(Rates!$B:$B,MATCH(A8107,Rates!$A:$A,0)),"")</f>
        <v/>
      </c>
    </row>
    <row r="6679" hidden="1" ht="14.25" customHeight="1">
      <c r="A6679" s="9" t="n">
        <v>45399</v>
      </c>
      <c r="B6679" t="inlineStr">
        <is>
          <t>AMZN</t>
        </is>
      </c>
      <c r="C6679" s="23" t="n">
        <v>181.28</v>
      </c>
      <c r="D6679" s="23">
        <f>IFERROR(C8108/INDEX(Rates!$B:$B,MATCH(A8108,Rates!$A:$A,0)),"")</f>
        <v/>
      </c>
    </row>
    <row r="6680" hidden="1" ht="14.25" customHeight="1">
      <c r="A6680" s="9" t="n">
        <v>45399</v>
      </c>
      <c r="B6680" t="inlineStr">
        <is>
          <t>CRM</t>
        </is>
      </c>
      <c r="C6680" s="23" t="n">
        <v>276.32</v>
      </c>
      <c r="D6680" s="23">
        <f>IFERROR(C8109/INDEX(Rates!$B:$B,MATCH(A8109,Rates!$A:$A,0)),"")</f>
        <v/>
      </c>
    </row>
    <row r="6681" hidden="1" ht="14.25" customHeight="1">
      <c r="A6681" s="9" t="n">
        <v>45399</v>
      </c>
      <c r="B6681" t="inlineStr">
        <is>
          <t>DIS</t>
        </is>
      </c>
      <c r="C6681" s="23" t="n">
        <v>112.94</v>
      </c>
      <c r="D6681" s="23">
        <f>IFERROR(C8110/INDEX(Rates!$B:$B,MATCH(A8110,Rates!$A:$A,0)),"")</f>
        <v/>
      </c>
    </row>
    <row r="6682" hidden="1" ht="14.25" customHeight="1">
      <c r="A6682" s="9" t="n">
        <v>45399</v>
      </c>
      <c r="B6682" t="inlineStr">
        <is>
          <t>FDX</t>
        </is>
      </c>
      <c r="C6682" s="23" t="n">
        <v>263.07</v>
      </c>
      <c r="D6682" s="23">
        <f>IFERROR(C8111/INDEX(Rates!$B:$B,MATCH(A8111,Rates!$A:$A,0)),"")</f>
        <v/>
      </c>
    </row>
    <row r="6683" hidden="1" ht="14.25" customHeight="1">
      <c r="A6683" s="1" t="n">
        <v>45399</v>
      </c>
      <c r="B6683" t="inlineStr">
        <is>
          <t>MSFT</t>
        </is>
      </c>
      <c r="C6683" s="7" t="n">
        <v>411.84</v>
      </c>
      <c r="D6683" s="7">
        <f>IFERROR(C8112/INDEX(Rates!$B:$B,MATCH(A8112,Rates!$A:$A,0)),"")</f>
        <v/>
      </c>
      <c r="E6683" s="24" t="n"/>
    </row>
    <row r="6684" hidden="1" ht="14.25" customHeight="1">
      <c r="A6684" s="1" t="n">
        <v>45399</v>
      </c>
      <c r="B6684" t="inlineStr">
        <is>
          <t>NIO</t>
        </is>
      </c>
      <c r="C6684" s="7" t="n">
        <v>3.91</v>
      </c>
      <c r="D6684" s="7">
        <f>IFERROR(C8113/INDEX(Rates!$B:$B,MATCH(A8113,Rates!$A:$A,0)),"")</f>
        <v/>
      </c>
    </row>
    <row r="6685" hidden="1" ht="14.25" customHeight="1">
      <c r="A6685" s="9" t="n">
        <v>45399</v>
      </c>
      <c r="B6685" t="inlineStr">
        <is>
          <t>TSLA</t>
        </is>
      </c>
      <c r="C6685" s="23" t="n">
        <v>155.45</v>
      </c>
      <c r="D6685" s="23">
        <f>IFERROR(C8114/INDEX(Rates!$B:$B,MATCH(A8114,Rates!$A:$A,0)),"")</f>
        <v/>
      </c>
    </row>
    <row r="6686" hidden="1" ht="14.25" customHeight="1">
      <c r="A6686" s="1" t="n">
        <v>45399</v>
      </c>
      <c r="B6686" t="inlineStr">
        <is>
          <t>ASXNDQ</t>
        </is>
      </c>
      <c r="C6686" s="7" t="n"/>
      <c r="D6686" s="7" t="n">
        <v>41.75</v>
      </c>
    </row>
    <row r="6687" hidden="1" ht="14.25" customHeight="1">
      <c r="A6687" s="1" t="n">
        <v>45399</v>
      </c>
      <c r="B6687" t="inlineStr">
        <is>
          <t>ASX:VAS</t>
        </is>
      </c>
      <c r="C6687" s="7" t="n"/>
      <c r="D6687" s="7" t="n">
        <v>94.34999999999999</v>
      </c>
    </row>
    <row r="6688" hidden="1" ht="14.25" customHeight="1">
      <c r="A6688" s="1" t="n">
        <v>45399</v>
      </c>
      <c r="B6688" t="inlineStr">
        <is>
          <t>ASX:VEU</t>
        </is>
      </c>
      <c r="C6688" s="7" t="n"/>
      <c r="D6688" s="7" t="n">
        <v>87.5</v>
      </c>
    </row>
    <row r="6689" hidden="1" ht="14.25" customHeight="1">
      <c r="A6689" s="1" t="n">
        <v>45399</v>
      </c>
      <c r="B6689" t="inlineStr">
        <is>
          <t>ASX:VTS</t>
        </is>
      </c>
      <c r="C6689" s="7" t="n"/>
      <c r="D6689" s="7" t="n">
        <v>388.01</v>
      </c>
    </row>
    <row r="6690" hidden="1" ht="14.25" customHeight="1">
      <c r="A6690" s="1" t="n">
        <v>45399</v>
      </c>
      <c r="B6690" t="inlineStr">
        <is>
          <t>ASX:NDQ</t>
        </is>
      </c>
      <c r="C6690" s="7" t="n"/>
      <c r="D6690" s="7" t="n">
        <v>41.75</v>
      </c>
    </row>
    <row r="6691" hidden="1" ht="14.25" customHeight="1">
      <c r="A6691" s="1" t="n">
        <v>45408</v>
      </c>
      <c r="B6691" t="inlineStr">
        <is>
          <t>ARKK</t>
        </is>
      </c>
      <c r="C6691" s="7" t="n">
        <v>4.54</v>
      </c>
      <c r="D6691" s="7">
        <f>IFERROR(C8121/INDEX(Rates!$B:$B,MATCH(A8121,Rates!$A:$A,0)),"")</f>
        <v/>
      </c>
    </row>
    <row r="6692" ht="14.25" customHeight="1">
      <c r="A6692" s="9" t="n">
        <v>45411</v>
      </c>
      <c r="B6692" t="inlineStr">
        <is>
          <t>AAPL</t>
        </is>
      </c>
      <c r="C6692" t="n">
        <v>173.5</v>
      </c>
      <c r="D6692" s="7">
        <f>IFERROR(C8123/INDEX(Rates!$B:$B,MATCH(A8123,Rates!$A:$A,0)),"")</f>
        <v/>
      </c>
    </row>
    <row r="6693" hidden="1" ht="14.25" customHeight="1">
      <c r="A6693" s="9" t="n">
        <v>45398</v>
      </c>
      <c r="B6693" t="inlineStr">
        <is>
          <t>AMZN</t>
        </is>
      </c>
      <c r="C6693" t="n">
        <v>183.32</v>
      </c>
      <c r="D6693" s="7">
        <f>IFERROR(C8124/INDEX(Rates!$B:$B,MATCH(A8124,Rates!$A:$A,0)),"")</f>
        <v/>
      </c>
    </row>
    <row r="6694" hidden="1" ht="14.25" customHeight="1">
      <c r="A6694" s="1" t="n">
        <v>45398</v>
      </c>
      <c r="B6694" t="inlineStr">
        <is>
          <t>CRM</t>
        </is>
      </c>
      <c r="C6694" t="n">
        <v>277.41</v>
      </c>
      <c r="D6694" s="7">
        <f>IFERROR(C8125/INDEX(Rates!$B:$B,MATCH(A8125,Rates!$A:$A,0)),"")</f>
        <v/>
      </c>
    </row>
    <row r="6695" hidden="1" ht="14.25" customHeight="1">
      <c r="A6695" s="1" t="n">
        <v>45398</v>
      </c>
      <c r="B6695" t="inlineStr">
        <is>
          <t>DIS</t>
        </is>
      </c>
      <c r="C6695" t="n">
        <v>113.88</v>
      </c>
      <c r="D6695" s="7">
        <f>IFERROR(C8126/INDEX(Rates!$B:$B,MATCH(A8126,Rates!$A:$A,0)),"")</f>
        <v/>
      </c>
    </row>
    <row r="6696" hidden="1" ht="14.25" customHeight="1">
      <c r="A6696" s="9" t="n">
        <v>45398</v>
      </c>
      <c r="B6696" t="inlineStr">
        <is>
          <t>FDX</t>
        </is>
      </c>
      <c r="C6696" s="23" t="n">
        <v>264.94</v>
      </c>
      <c r="D6696" s="23">
        <f>IFERROR(C8127/INDEX(Rates!$B:$B,MATCH(A8127,Rates!$A:$A,0)),"")</f>
        <v/>
      </c>
    </row>
    <row r="6697" hidden="1" ht="14.25" customHeight="1">
      <c r="A6697" s="9" t="n">
        <v>45398</v>
      </c>
      <c r="B6697" t="inlineStr">
        <is>
          <t>MSFT</t>
        </is>
      </c>
      <c r="C6697" s="23" t="n">
        <v>414.58</v>
      </c>
      <c r="D6697" s="23">
        <f>IFERROR(C8128/INDEX(Rates!$B:$B,MATCH(A8128,Rates!$A:$A,0)),"")</f>
        <v/>
      </c>
    </row>
    <row r="6698" hidden="1" ht="14.25" customHeight="1">
      <c r="A6698" s="9" t="n">
        <v>45398</v>
      </c>
      <c r="B6698" t="inlineStr">
        <is>
          <t>NIO</t>
        </is>
      </c>
      <c r="C6698" s="7" t="n">
        <v>3.81</v>
      </c>
      <c r="D6698" s="7">
        <f>IFERROR(C8129/INDEX(Rates!$B:$B,MATCH(A8129,Rates!$A:$A,0)),"")</f>
        <v/>
      </c>
    </row>
    <row r="6699" hidden="1" ht="14.25" customHeight="1">
      <c r="A6699" s="9" t="n">
        <v>45398</v>
      </c>
      <c r="B6699" t="inlineStr">
        <is>
          <t>TSLA</t>
        </is>
      </c>
      <c r="C6699" s="23" t="n">
        <v>157.11</v>
      </c>
      <c r="D6699" s="23">
        <f>IFERROR(C8130/INDEX(Rates!$B:$B,MATCH(A8130,Rates!$A:$A,0)),"")</f>
        <v/>
      </c>
    </row>
    <row r="6700" hidden="1" ht="14.25" customHeight="1">
      <c r="A6700" s="1" t="n">
        <v>45398</v>
      </c>
      <c r="B6700" t="inlineStr">
        <is>
          <t>ASXNDQ</t>
        </is>
      </c>
      <c r="C6700" s="7" t="n"/>
      <c r="D6700" s="7" t="n">
        <v>41.77</v>
      </c>
      <c r="E6700" s="24" t="n"/>
    </row>
    <row r="6701" hidden="1" ht="14.25" customHeight="1">
      <c r="A6701" s="1" t="n">
        <v>45398</v>
      </c>
      <c r="B6701" t="inlineStr">
        <is>
          <t>ASX:VAS</t>
        </is>
      </c>
      <c r="C6701" s="7" t="n"/>
      <c r="D6701" s="7" t="n">
        <v>94.44</v>
      </c>
    </row>
    <row r="6702" hidden="1" ht="14.25" customHeight="1">
      <c r="A6702" s="9" t="n">
        <v>45398</v>
      </c>
      <c r="B6702" t="inlineStr">
        <is>
          <t>ASX:VEU</t>
        </is>
      </c>
      <c r="C6702" s="23" t="n"/>
      <c r="D6702" s="23" t="n">
        <v>88.15000000000001</v>
      </c>
    </row>
    <row r="6703" hidden="1" ht="14.25" customHeight="1">
      <c r="A6703" s="1" t="n">
        <v>45398</v>
      </c>
      <c r="B6703" t="inlineStr">
        <is>
          <t>ASX:VTS</t>
        </is>
      </c>
      <c r="C6703" s="7" t="n"/>
      <c r="D6703" s="7" t="n">
        <v>388.59</v>
      </c>
    </row>
    <row r="6704" hidden="1" ht="14.25" customHeight="1">
      <c r="A6704" s="1" t="n">
        <v>45398</v>
      </c>
      <c r="B6704" t="inlineStr">
        <is>
          <t>ASX:NDQ</t>
        </is>
      </c>
      <c r="C6704" s="7" t="n"/>
      <c r="D6704" s="7" t="n">
        <v>41.77</v>
      </c>
    </row>
    <row r="6705" ht="14.25" customHeight="1">
      <c r="A6705" s="9" t="n">
        <v>45408</v>
      </c>
      <c r="B6705" t="inlineStr">
        <is>
          <t>AAPL</t>
        </is>
      </c>
      <c r="C6705" s="7" t="n">
        <v>169.3</v>
      </c>
      <c r="D6705" s="7">
        <f>IFERROR(C8139/INDEX(Rates!$B:$B,MATCH(A8139,Rates!$A:$A,0)),"")</f>
        <v/>
      </c>
    </row>
    <row r="6706" hidden="1" ht="14.25" customHeight="1">
      <c r="A6706" s="1" t="n">
        <v>45397</v>
      </c>
      <c r="B6706" t="inlineStr">
        <is>
          <t>AMZN</t>
        </is>
      </c>
      <c r="C6706" s="7" t="n">
        <v>183.62</v>
      </c>
      <c r="D6706" s="7">
        <f>IFERROR(C8140/INDEX(Rates!$B:$B,MATCH(A8140,Rates!$A:$A,0)),"")</f>
        <v/>
      </c>
    </row>
    <row r="6707" hidden="1" ht="14.25" customHeight="1">
      <c r="A6707" s="1" t="n">
        <v>45397</v>
      </c>
      <c r="B6707" t="inlineStr">
        <is>
          <t>CRM</t>
        </is>
      </c>
      <c r="C6707" s="7" t="n">
        <v>272.9</v>
      </c>
      <c r="D6707" s="7">
        <f>IFERROR(C8141/INDEX(Rates!$B:$B,MATCH(A8141,Rates!$A:$A,0)),"")</f>
        <v/>
      </c>
    </row>
    <row r="6708" hidden="1" ht="14.25" customHeight="1">
      <c r="A6708" s="1" t="n">
        <v>45397</v>
      </c>
      <c r="B6708" t="inlineStr">
        <is>
          <t>DIS</t>
        </is>
      </c>
      <c r="C6708" s="7" t="n">
        <v>112.95</v>
      </c>
      <c r="D6708" s="7">
        <f>IFERROR(C8142/INDEX(Rates!$B:$B,MATCH(A8142,Rates!$A:$A,0)),"")</f>
        <v/>
      </c>
    </row>
    <row r="6709" hidden="1" ht="14.25" customHeight="1">
      <c r="A6709" s="1" t="n">
        <v>45397</v>
      </c>
      <c r="B6709" t="inlineStr">
        <is>
          <t>FDX</t>
        </is>
      </c>
      <c r="C6709" t="n">
        <v>266.74</v>
      </c>
      <c r="D6709" s="7">
        <f>IFERROR(C8143/INDEX(Rates!$B:$B,MATCH(A8143,Rates!$A:$A,0)),"")</f>
        <v/>
      </c>
    </row>
    <row r="6710" hidden="1" ht="14.25" customHeight="1">
      <c r="A6710" s="9" t="n">
        <v>45397</v>
      </c>
      <c r="B6710" t="inlineStr">
        <is>
          <t>MSFT</t>
        </is>
      </c>
      <c r="C6710" t="n">
        <v>413.64</v>
      </c>
      <c r="D6710" s="7">
        <f>IFERROR(C8144/INDEX(Rates!$B:$B,MATCH(A8144,Rates!$A:$A,0)),"")</f>
        <v/>
      </c>
    </row>
    <row r="6711" hidden="1" ht="14.25" customHeight="1">
      <c r="A6711" s="1" t="n">
        <v>45397</v>
      </c>
      <c r="B6711" t="inlineStr">
        <is>
          <t>NIO</t>
        </is>
      </c>
      <c r="C6711" t="n">
        <v>3.89</v>
      </c>
      <c r="D6711" s="7">
        <f>IFERROR(C8145/INDEX(Rates!$B:$B,MATCH(A8145,Rates!$A:$A,0)),"")</f>
        <v/>
      </c>
    </row>
    <row r="6712" hidden="1" ht="14.25" customHeight="1">
      <c r="A6712" s="1" t="n">
        <v>45397</v>
      </c>
      <c r="B6712" t="inlineStr">
        <is>
          <t>TSLA</t>
        </is>
      </c>
      <c r="C6712" t="n">
        <v>161.48</v>
      </c>
      <c r="D6712" s="7">
        <f>IFERROR(C8146/INDEX(Rates!$B:$B,MATCH(A8146,Rates!$A:$A,0)),"")</f>
        <v/>
      </c>
    </row>
    <row r="6713" hidden="1" ht="14.25" customHeight="1">
      <c r="A6713" s="9" t="n">
        <v>45397</v>
      </c>
      <c r="B6713" t="inlineStr">
        <is>
          <t>ASXNDQ</t>
        </is>
      </c>
      <c r="C6713" s="23" t="n"/>
      <c r="D6713" s="23" t="n">
        <v>42.27</v>
      </c>
    </row>
    <row r="6714" hidden="1" ht="14.25" customHeight="1">
      <c r="A6714" s="9" t="n">
        <v>45397</v>
      </c>
      <c r="B6714" t="inlineStr">
        <is>
          <t>ASX:VAS</t>
        </is>
      </c>
      <c r="C6714" s="23" t="n"/>
      <c r="D6714" s="23" t="n">
        <v>96.18000000000001</v>
      </c>
    </row>
    <row r="6715" hidden="1" ht="14.25" customHeight="1">
      <c r="A6715" s="9" t="n">
        <v>45397</v>
      </c>
      <c r="B6715" t="inlineStr">
        <is>
          <t>ASX:VEU</t>
        </is>
      </c>
      <c r="C6715" s="7" t="n"/>
      <c r="D6715" s="7" t="n">
        <v>88.73</v>
      </c>
    </row>
    <row r="6716" hidden="1" ht="14.25" customHeight="1">
      <c r="A6716" s="9" t="n">
        <v>45397</v>
      </c>
      <c r="B6716" t="inlineStr">
        <is>
          <t>ASX:VTS</t>
        </is>
      </c>
      <c r="C6716" s="23" t="n"/>
      <c r="D6716" s="23" t="n">
        <v>391.92</v>
      </c>
    </row>
    <row r="6717" hidden="1" ht="14.25" customHeight="1">
      <c r="A6717" s="1" t="n">
        <v>45397</v>
      </c>
      <c r="B6717" t="inlineStr">
        <is>
          <t>ASX:NDQ</t>
        </is>
      </c>
      <c r="C6717" s="7" t="n"/>
      <c r="D6717" s="7" t="n">
        <v>42.27</v>
      </c>
      <c r="E6717" s="24" t="n"/>
    </row>
    <row r="6718" hidden="1" ht="14.25" customHeight="1">
      <c r="A6718" s="1" t="n">
        <v>45407</v>
      </c>
      <c r="B6718" t="inlineStr">
        <is>
          <t>ARKK</t>
        </is>
      </c>
      <c r="C6718" s="7" t="n">
        <v>4.46</v>
      </c>
      <c r="D6718" s="7">
        <f>IFERROR(C8153/INDEX(Rates!$B:$B,MATCH(A8153,Rates!$A:$A,0)),"")</f>
        <v/>
      </c>
    </row>
    <row r="6719" ht="14.25" customHeight="1">
      <c r="A6719" s="9" t="n">
        <v>45407</v>
      </c>
      <c r="B6719" t="inlineStr">
        <is>
          <t>AAPL</t>
        </is>
      </c>
      <c r="C6719" s="7" t="n">
        <v>169.89</v>
      </c>
      <c r="D6719" s="7">
        <f>IFERROR(C8155/INDEX(Rates!$B:$B,MATCH(A8155,Rates!$A:$A,0)),"")</f>
        <v/>
      </c>
    </row>
    <row r="6720" hidden="1" ht="14.25" customHeight="1">
      <c r="A6720" s="1" t="n">
        <v>45394</v>
      </c>
      <c r="B6720" t="inlineStr">
        <is>
          <t>AMZN</t>
        </is>
      </c>
      <c r="C6720" s="7" t="n">
        <v>186.13</v>
      </c>
      <c r="D6720" s="7">
        <f>IFERROR(C8156/INDEX(Rates!$B:$B,MATCH(A8156,Rates!$A:$A,0)),"")</f>
        <v/>
      </c>
    </row>
    <row r="6721" hidden="1" ht="14.25" customHeight="1">
      <c r="A6721" s="1" t="n">
        <v>45394</v>
      </c>
      <c r="B6721" t="inlineStr">
        <is>
          <t>CRM</t>
        </is>
      </c>
      <c r="C6721" s="7" t="n">
        <v>294.32</v>
      </c>
      <c r="D6721" s="7">
        <f>IFERROR(C8157/INDEX(Rates!$B:$B,MATCH(A8157,Rates!$A:$A,0)),"")</f>
        <v/>
      </c>
    </row>
    <row r="6722" hidden="1" ht="14.25" customHeight="1">
      <c r="A6722" s="1" t="n">
        <v>45394</v>
      </c>
      <c r="B6722" t="inlineStr">
        <is>
          <t>DIS</t>
        </is>
      </c>
      <c r="C6722" s="7" t="n">
        <v>114.01</v>
      </c>
      <c r="D6722" s="7">
        <f>IFERROR(C8158/INDEX(Rates!$B:$B,MATCH(A8158,Rates!$A:$A,0)),"")</f>
        <v/>
      </c>
    </row>
    <row r="6723" hidden="1" ht="14.25" customHeight="1">
      <c r="A6723" s="1" t="n">
        <v>45394</v>
      </c>
      <c r="B6723" t="inlineStr">
        <is>
          <t>FDX</t>
        </is>
      </c>
      <c r="C6723" s="7" t="n">
        <v>267.8</v>
      </c>
      <c r="D6723" s="7">
        <f>IFERROR(C8159/INDEX(Rates!$B:$B,MATCH(A8159,Rates!$A:$A,0)),"")</f>
        <v/>
      </c>
    </row>
    <row r="6724" hidden="1" ht="14.25" customHeight="1">
      <c r="A6724" s="1" t="n">
        <v>45394</v>
      </c>
      <c r="B6724" t="inlineStr">
        <is>
          <t>MSFT</t>
        </is>
      </c>
      <c r="C6724" s="7" t="n">
        <v>421.9</v>
      </c>
      <c r="D6724" s="7">
        <f>IFERROR(C8160/INDEX(Rates!$B:$B,MATCH(A8160,Rates!$A:$A,0)),"")</f>
        <v/>
      </c>
    </row>
    <row r="6725" hidden="1" ht="14.25" customHeight="1">
      <c r="A6725" s="1" t="n">
        <v>45394</v>
      </c>
      <c r="B6725" t="inlineStr">
        <is>
          <t>NIO</t>
        </is>
      </c>
      <c r="C6725" t="n">
        <v>4.11</v>
      </c>
      <c r="D6725" s="7">
        <f>IFERROR(C8161/INDEX(Rates!$B:$B,MATCH(A8161,Rates!$A:$A,0)),"")</f>
        <v/>
      </c>
    </row>
    <row r="6726" hidden="1" ht="14.25" customHeight="1">
      <c r="A6726" s="9" t="n">
        <v>45394</v>
      </c>
      <c r="B6726" t="inlineStr">
        <is>
          <t>TSLA</t>
        </is>
      </c>
      <c r="C6726" t="n">
        <v>171.05</v>
      </c>
      <c r="D6726" s="7">
        <f>IFERROR(C8162/INDEX(Rates!$B:$B,MATCH(A8162,Rates!$A:$A,0)),"")</f>
        <v/>
      </c>
    </row>
    <row r="6727" hidden="1" ht="14.25" customHeight="1">
      <c r="A6727" s="1" t="n">
        <v>45394</v>
      </c>
      <c r="B6727" t="inlineStr">
        <is>
          <t>ASXNDQ</t>
        </is>
      </c>
      <c r="D6727" s="7" t="n">
        <v>42.57</v>
      </c>
    </row>
    <row r="6728" hidden="1" ht="14.25" customHeight="1">
      <c r="A6728" s="1" t="n">
        <v>45394</v>
      </c>
      <c r="B6728" t="inlineStr">
        <is>
          <t>ASX:VAS</t>
        </is>
      </c>
      <c r="D6728" s="7" t="n">
        <v>96.59999999999999</v>
      </c>
    </row>
    <row r="6729" hidden="1" ht="14.25" customHeight="1">
      <c r="A6729" s="9" t="n">
        <v>45394</v>
      </c>
      <c r="B6729" t="inlineStr">
        <is>
          <t>ASX:VEU</t>
        </is>
      </c>
      <c r="C6729" s="23" t="n"/>
      <c r="D6729" s="23" t="n">
        <v>89.01000000000001</v>
      </c>
    </row>
    <row r="6730" hidden="1" ht="14.25" customHeight="1">
      <c r="A6730" s="9" t="n">
        <v>45394</v>
      </c>
      <c r="B6730" t="inlineStr">
        <is>
          <t>ASX:VTS</t>
        </is>
      </c>
      <c r="C6730" s="23" t="n"/>
      <c r="D6730" s="23" t="n">
        <v>393.88</v>
      </c>
    </row>
    <row r="6731" hidden="1" ht="14.25" customHeight="1">
      <c r="A6731" s="9" t="n">
        <v>45394</v>
      </c>
      <c r="B6731" t="inlineStr">
        <is>
          <t>ASX:NDQ</t>
        </is>
      </c>
      <c r="C6731" s="23" t="n"/>
      <c r="D6731" s="23" t="n">
        <v>42.57</v>
      </c>
    </row>
    <row r="6732" hidden="1" ht="14.25" customHeight="1">
      <c r="A6732" s="9" t="n">
        <v>45406</v>
      </c>
      <c r="B6732" t="inlineStr">
        <is>
          <t>ARKK</t>
        </is>
      </c>
      <c r="C6732" s="23" t="n">
        <v>4.56</v>
      </c>
      <c r="D6732" s="23">
        <f>IFERROR(C8169/INDEX(Rates!$B:$B,MATCH(A8169,Rates!$A:$A,0)),"")</f>
        <v/>
      </c>
    </row>
    <row r="6733" ht="14.25" customHeight="1">
      <c r="A6733" s="9" t="n">
        <v>45406</v>
      </c>
      <c r="B6733" t="inlineStr">
        <is>
          <t>AAPL</t>
        </is>
      </c>
      <c r="C6733" s="7" t="n">
        <v>169.02</v>
      </c>
      <c r="D6733" s="7">
        <f>IFERROR(C8171/INDEX(Rates!$B:$B,MATCH(A8171,Rates!$A:$A,0)),"")</f>
        <v/>
      </c>
      <c r="E6733" s="24" t="n"/>
    </row>
    <row r="6734" hidden="1" ht="14.25" customHeight="1">
      <c r="A6734" s="1" t="n">
        <v>45393</v>
      </c>
      <c r="B6734" t="inlineStr">
        <is>
          <t>AMZN</t>
        </is>
      </c>
      <c r="C6734" s="7" t="n">
        <v>189.05</v>
      </c>
      <c r="D6734" s="7">
        <f>IFERROR(C8172/INDEX(Rates!$B:$B,MATCH(A8172,Rates!$A:$A,0)),"")</f>
        <v/>
      </c>
    </row>
    <row r="6735" hidden="1" ht="14.25" customHeight="1">
      <c r="A6735" s="9" t="n">
        <v>45393</v>
      </c>
      <c r="B6735" t="inlineStr">
        <is>
          <t>CRM</t>
        </is>
      </c>
      <c r="C6735" s="7" t="n">
        <v>299.15</v>
      </c>
      <c r="D6735" s="7">
        <f>IFERROR(C8173/INDEX(Rates!$B:$B,MATCH(A8173,Rates!$A:$A,0)),"")</f>
        <v/>
      </c>
    </row>
    <row r="6736" hidden="1" ht="14.25" customHeight="1">
      <c r="A6736" s="1" t="n">
        <v>45393</v>
      </c>
      <c r="B6736" t="inlineStr">
        <is>
          <t>DIS</t>
        </is>
      </c>
      <c r="C6736" s="7" t="n">
        <v>117.15</v>
      </c>
      <c r="D6736" s="7">
        <f>IFERROR(C8174/INDEX(Rates!$B:$B,MATCH(A8174,Rates!$A:$A,0)),"")</f>
        <v/>
      </c>
    </row>
    <row r="6737" hidden="1" ht="14.25" customHeight="1">
      <c r="A6737" s="1" t="n">
        <v>45393</v>
      </c>
      <c r="B6737" t="inlineStr">
        <is>
          <t>FDX</t>
        </is>
      </c>
      <c r="C6737" s="7" t="n">
        <v>272.18</v>
      </c>
      <c r="D6737" s="7">
        <f>IFERROR(C8175/INDEX(Rates!$B:$B,MATCH(A8175,Rates!$A:$A,0)),"")</f>
        <v/>
      </c>
    </row>
    <row r="6738" hidden="1" ht="14.25" customHeight="1">
      <c r="A6738" s="1" t="n">
        <v>45393</v>
      </c>
      <c r="B6738" t="inlineStr">
        <is>
          <t>MSFT</t>
        </is>
      </c>
      <c r="C6738" s="7" t="n">
        <v>427.93</v>
      </c>
      <c r="D6738" s="7">
        <f>IFERROR(C8176/INDEX(Rates!$B:$B,MATCH(A8176,Rates!$A:$A,0)),"")</f>
        <v/>
      </c>
    </row>
    <row r="6739" hidden="1" ht="14.25" customHeight="1">
      <c r="A6739" s="1" t="n">
        <v>45393</v>
      </c>
      <c r="B6739" t="inlineStr">
        <is>
          <t>NIO</t>
        </is>
      </c>
      <c r="C6739" s="7" t="n">
        <v>4.46</v>
      </c>
      <c r="D6739" s="7">
        <f>IFERROR(C8177/INDEX(Rates!$B:$B,MATCH(A8177,Rates!$A:$A,0)),"")</f>
        <v/>
      </c>
    </row>
    <row r="6740" hidden="1" ht="14.25" customHeight="1">
      <c r="A6740" s="1" t="n">
        <v>45393</v>
      </c>
      <c r="B6740" t="inlineStr">
        <is>
          <t>TSLA</t>
        </is>
      </c>
      <c r="C6740" s="7" t="n">
        <v>174.6</v>
      </c>
      <c r="D6740" s="7">
        <f>IFERROR(C8178/INDEX(Rates!$B:$B,MATCH(A8178,Rates!$A:$A,0)),"")</f>
        <v/>
      </c>
    </row>
    <row r="6741" hidden="1" ht="14.25" customHeight="1">
      <c r="A6741" s="1" t="n">
        <v>45393</v>
      </c>
      <c r="B6741" t="inlineStr">
        <is>
          <t>ASXNDQ</t>
        </is>
      </c>
      <c r="C6741" s="7" t="n"/>
      <c r="D6741" s="7" t="n">
        <v>41.9</v>
      </c>
    </row>
    <row r="6742" hidden="1" ht="14.25" customHeight="1">
      <c r="A6742" s="1" t="n">
        <v>45393</v>
      </c>
      <c r="B6742" t="inlineStr">
        <is>
          <t>ASX:VAS</t>
        </is>
      </c>
      <c r="D6742" s="7" t="n">
        <v>96.92</v>
      </c>
    </row>
    <row r="6743" hidden="1" ht="14.25" customHeight="1">
      <c r="A6743" s="9" t="n">
        <v>45393</v>
      </c>
      <c r="B6743" t="inlineStr">
        <is>
          <t>ASX:VEU</t>
        </is>
      </c>
      <c r="D6743" s="7" t="n">
        <v>89.28</v>
      </c>
    </row>
    <row r="6744" hidden="1" ht="14.25" customHeight="1">
      <c r="A6744" s="1" t="n">
        <v>45393</v>
      </c>
      <c r="B6744" t="inlineStr">
        <is>
          <t>ASX:VTS</t>
        </is>
      </c>
      <c r="D6744" s="7" t="n">
        <v>391.28</v>
      </c>
    </row>
    <row r="6745" hidden="1" ht="14.25" customHeight="1">
      <c r="A6745" s="1" t="n">
        <v>45393</v>
      </c>
      <c r="B6745" t="inlineStr">
        <is>
          <t>ASX:NDQ</t>
        </is>
      </c>
      <c r="D6745" s="7" t="n">
        <v>41.9</v>
      </c>
    </row>
    <row r="6746" ht="14.25" customHeight="1">
      <c r="A6746" s="9" t="n">
        <v>45405</v>
      </c>
      <c r="B6746" t="inlineStr">
        <is>
          <t>AAPL</t>
        </is>
      </c>
      <c r="C6746" s="23" t="n">
        <v>166.9</v>
      </c>
      <c r="D6746" s="23">
        <f>IFERROR(C8187/INDEX(Rates!$B:$B,MATCH(A8187,Rates!$A:$A,0)),"")</f>
        <v/>
      </c>
    </row>
    <row r="6747" hidden="1" ht="14.25" customHeight="1">
      <c r="A6747" s="9" t="n">
        <v>45392</v>
      </c>
      <c r="B6747" t="inlineStr">
        <is>
          <t>AMZN</t>
        </is>
      </c>
      <c r="C6747" s="23" t="n">
        <v>185.95</v>
      </c>
      <c r="D6747" s="23">
        <f>IFERROR(C8188/INDEX(Rates!$B:$B,MATCH(A8188,Rates!$A:$A,0)),"")</f>
        <v/>
      </c>
    </row>
    <row r="6748" hidden="1" ht="14.25" customHeight="1">
      <c r="A6748" s="9" t="n">
        <v>45392</v>
      </c>
      <c r="B6748" t="inlineStr">
        <is>
          <t>CRM</t>
        </is>
      </c>
      <c r="C6748" s="23" t="n">
        <v>299.62</v>
      </c>
      <c r="D6748" s="23">
        <f>IFERROR(C8189/INDEX(Rates!$B:$B,MATCH(A8189,Rates!$A:$A,0)),"")</f>
        <v/>
      </c>
    </row>
    <row r="6749" hidden="1" ht="14.25" customHeight="1">
      <c r="A6749" s="9" t="n">
        <v>45392</v>
      </c>
      <c r="B6749" t="inlineStr">
        <is>
          <t>DIS</t>
        </is>
      </c>
      <c r="C6749" s="23" t="n">
        <v>117.19</v>
      </c>
      <c r="D6749" s="23">
        <f>IFERROR(C8190/INDEX(Rates!$B:$B,MATCH(A8190,Rates!$A:$A,0)),"")</f>
        <v/>
      </c>
    </row>
    <row r="6750" hidden="1" ht="14.25" customHeight="1">
      <c r="A6750" s="1" t="n">
        <v>45392</v>
      </c>
      <c r="B6750" t="inlineStr">
        <is>
          <t>FDX</t>
        </is>
      </c>
      <c r="C6750" s="7" t="n">
        <v>270.3</v>
      </c>
      <c r="D6750" s="7">
        <f>IFERROR(C8191/INDEX(Rates!$B:$B,MATCH(A8191,Rates!$A:$A,0)),"")</f>
        <v/>
      </c>
      <c r="E6750" s="24" t="n"/>
    </row>
    <row r="6751" hidden="1" ht="14.25" customHeight="1">
      <c r="A6751" s="1" t="n">
        <v>45392</v>
      </c>
      <c r="B6751" t="inlineStr">
        <is>
          <t>MSFT</t>
        </is>
      </c>
      <c r="C6751" s="7" t="n">
        <v>423.26</v>
      </c>
      <c r="D6751" s="7">
        <f>IFERROR(C8192/INDEX(Rates!$B:$B,MATCH(A8192,Rates!$A:$A,0)),"")</f>
        <v/>
      </c>
    </row>
    <row r="6752" hidden="1" ht="14.25" customHeight="1">
      <c r="A6752" s="9" t="n">
        <v>45392</v>
      </c>
      <c r="B6752" t="inlineStr">
        <is>
          <t>NIO</t>
        </is>
      </c>
      <c r="C6752" s="7" t="n">
        <v>4.59</v>
      </c>
      <c r="D6752" s="7">
        <f>IFERROR(C8193/INDEX(Rates!$B:$B,MATCH(A8193,Rates!$A:$A,0)),"")</f>
        <v/>
      </c>
    </row>
    <row r="6753" hidden="1" ht="14.25" customHeight="1">
      <c r="A6753" s="1" t="n">
        <v>45392</v>
      </c>
      <c r="B6753" t="inlineStr">
        <is>
          <t>TSLA</t>
        </is>
      </c>
      <c r="C6753" s="7" t="n">
        <v>171.76</v>
      </c>
      <c r="D6753" s="7">
        <f>IFERROR(C8194/INDEX(Rates!$B:$B,MATCH(A8194,Rates!$A:$A,0)),"")</f>
        <v/>
      </c>
    </row>
    <row r="6754" hidden="1" ht="14.25" customHeight="1">
      <c r="A6754" s="1" t="n">
        <v>45392</v>
      </c>
      <c r="B6754" t="inlineStr">
        <is>
          <t>ASXNDQ</t>
        </is>
      </c>
      <c r="C6754" s="7" t="n"/>
      <c r="D6754" s="7" t="n">
        <v>41.66</v>
      </c>
    </row>
    <row r="6755" hidden="1" ht="14.25" customHeight="1">
      <c r="A6755" s="1" t="n">
        <v>45392</v>
      </c>
      <c r="B6755" t="inlineStr">
        <is>
          <t>ASX:VAS</t>
        </is>
      </c>
      <c r="C6755" s="7" t="n"/>
      <c r="D6755" s="7" t="n">
        <v>97.33</v>
      </c>
    </row>
    <row r="6756" hidden="1" ht="14.25" customHeight="1">
      <c r="A6756" s="1" t="n">
        <v>45392</v>
      </c>
      <c r="B6756" t="inlineStr">
        <is>
          <t>ASX:VEU</t>
        </is>
      </c>
      <c r="C6756" s="7" t="n"/>
      <c r="D6756" s="7" t="n">
        <v>88.88</v>
      </c>
    </row>
    <row r="6757" hidden="1" ht="14.25" customHeight="1">
      <c r="A6757" s="1" t="n">
        <v>45392</v>
      </c>
      <c r="B6757" t="inlineStr">
        <is>
          <t>ASX:VTS</t>
        </is>
      </c>
      <c r="C6757" s="7" t="n"/>
      <c r="D6757" s="7" t="n">
        <v>389.52</v>
      </c>
    </row>
    <row r="6758" hidden="1" ht="14.25" customHeight="1">
      <c r="A6758" s="1" t="n">
        <v>45392</v>
      </c>
      <c r="B6758" t="inlineStr">
        <is>
          <t>ASX:NDQ</t>
        </is>
      </c>
      <c r="C6758" s="7" t="n"/>
      <c r="D6758" s="7" t="n">
        <v>41.66</v>
      </c>
    </row>
    <row r="6759" hidden="1" ht="14.25" customHeight="1">
      <c r="A6759" s="1" t="n">
        <v>45405</v>
      </c>
      <c r="B6759" t="inlineStr">
        <is>
          <t>ARKK</t>
        </is>
      </c>
      <c r="C6759" t="n">
        <v>4.56</v>
      </c>
      <c r="D6759" s="7">
        <f>IFERROR(C8201/INDEX(Rates!$B:$B,MATCH(A8201,Rates!$A:$A,0)),"")</f>
        <v/>
      </c>
    </row>
    <row r="6760" ht="14.25" customHeight="1">
      <c r="A6760" s="9" t="n">
        <v>45404</v>
      </c>
      <c r="B6760" t="inlineStr">
        <is>
          <t>AAPL</t>
        </is>
      </c>
      <c r="C6760" t="n">
        <v>165.84</v>
      </c>
      <c r="D6760" s="7">
        <f>IFERROR(C8203/INDEX(Rates!$B:$B,MATCH(A8203,Rates!$A:$A,0)),"")</f>
        <v/>
      </c>
    </row>
    <row r="6761" hidden="1" ht="14.25" customHeight="1">
      <c r="A6761" s="1" t="n">
        <v>45391</v>
      </c>
      <c r="B6761" t="inlineStr">
        <is>
          <t>AMZN</t>
        </is>
      </c>
      <c r="C6761" t="n">
        <v>185.67</v>
      </c>
      <c r="D6761" s="7">
        <f>IFERROR(C8204/INDEX(Rates!$B:$B,MATCH(A8204,Rates!$A:$A,0)),"")</f>
        <v/>
      </c>
    </row>
    <row r="6762" hidden="1" ht="14.25" customHeight="1">
      <c r="A6762" s="1" t="n">
        <v>45391</v>
      </c>
      <c r="B6762" t="inlineStr">
        <is>
          <t>CRM</t>
        </is>
      </c>
      <c r="C6762" t="n">
        <v>302.37</v>
      </c>
      <c r="D6762" s="7">
        <f>IFERROR(C8205/INDEX(Rates!$B:$B,MATCH(A8205,Rates!$A:$A,0)),"")</f>
        <v/>
      </c>
    </row>
    <row r="6763" hidden="1" ht="14.25" customHeight="1">
      <c r="A6763" s="9" t="n">
        <v>45391</v>
      </c>
      <c r="B6763" t="inlineStr">
        <is>
          <t>DIS</t>
        </is>
      </c>
      <c r="C6763" s="23" t="n">
        <v>117.97</v>
      </c>
      <c r="D6763" s="23">
        <f>IFERROR(C8206/INDEX(Rates!$B:$B,MATCH(A8206,Rates!$A:$A,0)),"")</f>
        <v/>
      </c>
    </row>
    <row r="6764" hidden="1" ht="14.25" customHeight="1">
      <c r="A6764" s="9" t="n">
        <v>45391</v>
      </c>
      <c r="B6764" t="inlineStr">
        <is>
          <t>FDX</t>
        </is>
      </c>
      <c r="C6764" s="23" t="n">
        <v>276.37</v>
      </c>
      <c r="D6764" s="23">
        <f>IFERROR(C8207/INDEX(Rates!$B:$B,MATCH(A8207,Rates!$A:$A,0)),"")</f>
        <v/>
      </c>
    </row>
    <row r="6765" hidden="1" ht="14.25" customHeight="1">
      <c r="A6765" s="9" t="n">
        <v>45391</v>
      </c>
      <c r="B6765" t="inlineStr">
        <is>
          <t>MSFT</t>
        </is>
      </c>
      <c r="C6765" s="23" t="n">
        <v>426.28</v>
      </c>
      <c r="D6765" s="23">
        <f>IFERROR(C8208/INDEX(Rates!$B:$B,MATCH(A8208,Rates!$A:$A,0)),"")</f>
        <v/>
      </c>
    </row>
    <row r="6766" hidden="1" ht="14.25" customHeight="1">
      <c r="A6766" s="9" t="n">
        <v>45391</v>
      </c>
      <c r="B6766" t="inlineStr">
        <is>
          <t>NIO</t>
        </is>
      </c>
      <c r="C6766" s="23" t="n">
        <v>4.71</v>
      </c>
      <c r="D6766" s="23">
        <f>IFERROR(C8209/INDEX(Rates!$B:$B,MATCH(A8209,Rates!$A:$A,0)),"")</f>
        <v/>
      </c>
    </row>
    <row r="6767" hidden="1" ht="14.25" customHeight="1">
      <c r="A6767" s="1" t="n">
        <v>45391</v>
      </c>
      <c r="B6767" t="inlineStr">
        <is>
          <t>TSLA</t>
        </is>
      </c>
      <c r="C6767" s="7" t="n">
        <v>176.88</v>
      </c>
      <c r="D6767" s="7">
        <f>IFERROR(C8210/INDEX(Rates!$B:$B,MATCH(A8210,Rates!$A:$A,0)),"")</f>
        <v/>
      </c>
      <c r="E6767" s="24" t="n"/>
    </row>
    <row r="6768" hidden="1" ht="14.25" customHeight="1">
      <c r="A6768" s="1" t="n">
        <v>45391</v>
      </c>
      <c r="B6768" t="inlineStr">
        <is>
          <t>ASXNDQ</t>
        </is>
      </c>
      <c r="C6768" s="7" t="n"/>
      <c r="D6768" s="7" t="n">
        <v>41.57</v>
      </c>
    </row>
    <row r="6769" hidden="1" ht="14.25" customHeight="1">
      <c r="A6769" s="9" t="n">
        <v>45391</v>
      </c>
      <c r="B6769" t="inlineStr">
        <is>
          <t>ASX:VAS</t>
        </is>
      </c>
      <c r="C6769" s="23" t="n"/>
      <c r="D6769" s="23" t="n">
        <v>97.09999999999999</v>
      </c>
    </row>
    <row r="6770" hidden="1" ht="14.25" customHeight="1">
      <c r="A6770" s="1" t="n">
        <v>45391</v>
      </c>
      <c r="B6770" t="inlineStr">
        <is>
          <t>ASX:VEU</t>
        </is>
      </c>
      <c r="C6770" s="7" t="n"/>
      <c r="D6770" s="7" t="n">
        <v>88.95999999999999</v>
      </c>
    </row>
    <row r="6771" hidden="1" ht="14.25" customHeight="1">
      <c r="A6771" s="1" t="n">
        <v>45391</v>
      </c>
      <c r="B6771" t="inlineStr">
        <is>
          <t>ASX:VTS</t>
        </is>
      </c>
      <c r="C6771" s="7" t="n"/>
      <c r="D6771" s="7" t="n">
        <v>389.92</v>
      </c>
    </row>
    <row r="6772" hidden="1" ht="14.25" customHeight="1">
      <c r="A6772" s="1" t="n">
        <v>45391</v>
      </c>
      <c r="B6772" t="inlineStr">
        <is>
          <t>ASX:NDQ</t>
        </is>
      </c>
      <c r="C6772" s="7" t="n"/>
      <c r="D6772" s="7" t="n">
        <v>41.57</v>
      </c>
    </row>
    <row r="6773" ht="14.25" customHeight="1">
      <c r="A6773" s="9" t="n">
        <v>45401</v>
      </c>
      <c r="B6773" t="inlineStr">
        <is>
          <t>AAPL</t>
        </is>
      </c>
      <c r="C6773" s="7" t="n">
        <v>165</v>
      </c>
      <c r="D6773" s="7">
        <f>IFERROR(C8219/INDEX(Rates!$B:$B,MATCH(A8219,Rates!$A:$A,0)),"")</f>
        <v/>
      </c>
    </row>
    <row r="6774" hidden="1" ht="14.25" customHeight="1">
      <c r="A6774" s="1" t="n">
        <v>45390</v>
      </c>
      <c r="B6774" t="inlineStr">
        <is>
          <t>AMZN</t>
        </is>
      </c>
      <c r="C6774" s="7" t="n">
        <v>185.19</v>
      </c>
      <c r="D6774" s="7">
        <f>IFERROR(C8220/INDEX(Rates!$B:$B,MATCH(A8220,Rates!$A:$A,0)),"")</f>
        <v/>
      </c>
    </row>
    <row r="6775" hidden="1" ht="14.25" customHeight="1">
      <c r="A6775" s="1" t="n">
        <v>45390</v>
      </c>
      <c r="B6775" t="inlineStr">
        <is>
          <t>CRM</t>
        </is>
      </c>
      <c r="C6775" s="7" t="n">
        <v>301.73</v>
      </c>
      <c r="D6775" s="7">
        <f>IFERROR(C8221/INDEX(Rates!$B:$B,MATCH(A8221,Rates!$A:$A,0)),"")</f>
        <v/>
      </c>
    </row>
    <row r="6776" hidden="1" ht="14.25" customHeight="1">
      <c r="A6776" s="1" t="n">
        <v>45390</v>
      </c>
      <c r="B6776" t="inlineStr">
        <is>
          <t>DIS</t>
        </is>
      </c>
      <c r="C6776" t="n">
        <v>117.35</v>
      </c>
      <c r="D6776" s="7">
        <f>IFERROR(C8222/INDEX(Rates!$B:$B,MATCH(A8222,Rates!$A:$A,0)),"")</f>
        <v/>
      </c>
    </row>
    <row r="6777" hidden="1" ht="14.25" customHeight="1">
      <c r="A6777" s="9" t="n">
        <v>45390</v>
      </c>
      <c r="B6777" t="inlineStr">
        <is>
          <t>FDX</t>
        </is>
      </c>
      <c r="C6777" t="n">
        <v>275.57</v>
      </c>
      <c r="D6777" s="7">
        <f>IFERROR(C8223/INDEX(Rates!$B:$B,MATCH(A8223,Rates!$A:$A,0)),"")</f>
        <v/>
      </c>
    </row>
    <row r="6778" hidden="1" ht="14.25" customHeight="1">
      <c r="A6778" s="1" t="n">
        <v>45390</v>
      </c>
      <c r="B6778" t="inlineStr">
        <is>
          <t>MSFT</t>
        </is>
      </c>
      <c r="C6778" t="n">
        <v>424.59</v>
      </c>
      <c r="D6778" s="7">
        <f>IFERROR(C8224/INDEX(Rates!$B:$B,MATCH(A8224,Rates!$A:$A,0)),"")</f>
        <v/>
      </c>
    </row>
    <row r="6779" hidden="1" ht="14.25" customHeight="1">
      <c r="A6779" s="1" t="n">
        <v>45390</v>
      </c>
      <c r="B6779" t="inlineStr">
        <is>
          <t>NIO</t>
        </is>
      </c>
      <c r="C6779" t="n">
        <v>4.37</v>
      </c>
      <c r="D6779" s="7">
        <f>IFERROR(C8225/INDEX(Rates!$B:$B,MATCH(A8225,Rates!$A:$A,0)),"")</f>
        <v/>
      </c>
    </row>
    <row r="6780" hidden="1" ht="14.25" customHeight="1">
      <c r="A6780" s="9" t="n">
        <v>45390</v>
      </c>
      <c r="B6780" t="inlineStr">
        <is>
          <t>TSLA</t>
        </is>
      </c>
      <c r="C6780" s="23" t="n">
        <v>172.98</v>
      </c>
      <c r="D6780" s="23">
        <f>IFERROR(C8226/INDEX(Rates!$B:$B,MATCH(A8226,Rates!$A:$A,0)),"")</f>
        <v/>
      </c>
    </row>
    <row r="6781" hidden="1" ht="14.25" customHeight="1">
      <c r="A6781" s="9" t="n">
        <v>45390</v>
      </c>
      <c r="B6781" t="inlineStr">
        <is>
          <t>ASXNDQ</t>
        </is>
      </c>
      <c r="C6781" s="23" t="n"/>
      <c r="D6781" s="23" t="n">
        <v>41.71</v>
      </c>
    </row>
    <row r="6782" hidden="1" ht="14.25" customHeight="1">
      <c r="A6782" s="9" t="n">
        <v>45390</v>
      </c>
      <c r="B6782" t="inlineStr">
        <is>
          <t>ASX:VAS</t>
        </is>
      </c>
      <c r="C6782" s="7" t="n"/>
      <c r="D6782" s="7" t="n">
        <v>96.63</v>
      </c>
    </row>
    <row r="6783" hidden="1" ht="14.25" customHeight="1">
      <c r="A6783" s="9" t="n">
        <v>45390</v>
      </c>
      <c r="B6783" t="inlineStr">
        <is>
          <t>ASX:VEU</t>
        </is>
      </c>
      <c r="C6783" s="23" t="n"/>
      <c r="D6783" s="23" t="n">
        <v>88.83</v>
      </c>
    </row>
    <row r="6784" hidden="1" ht="14.25" customHeight="1">
      <c r="A6784" s="1" t="n">
        <v>45390</v>
      </c>
      <c r="B6784" t="inlineStr">
        <is>
          <t>ASX:VTS</t>
        </is>
      </c>
      <c r="C6784" s="7" t="n"/>
      <c r="D6784" s="7" t="n">
        <v>390.84</v>
      </c>
      <c r="E6784" s="24" t="n"/>
    </row>
    <row r="6785" hidden="1" ht="14.25" customHeight="1">
      <c r="A6785" s="1" t="n">
        <v>45390</v>
      </c>
      <c r="B6785" t="inlineStr">
        <is>
          <t>ASX:NDQ</t>
        </is>
      </c>
      <c r="C6785" s="7" t="n"/>
      <c r="D6785" s="7" t="n">
        <v>41.71</v>
      </c>
    </row>
    <row r="6786" ht="14.25" customHeight="1">
      <c r="A6786" s="9" t="n">
        <v>45400</v>
      </c>
      <c r="B6786" t="inlineStr">
        <is>
          <t>AAPL</t>
        </is>
      </c>
      <c r="C6786" s="23" t="n">
        <v>167.04</v>
      </c>
      <c r="D6786" s="23">
        <f>IFERROR(C8235/INDEX(Rates!$B:$B,MATCH(A8235,Rates!$A:$A,0)),"")</f>
        <v/>
      </c>
    </row>
    <row r="6787" hidden="1" ht="14.25" customHeight="1">
      <c r="A6787" s="1" t="n">
        <v>45387</v>
      </c>
      <c r="B6787" t="inlineStr">
        <is>
          <t>AMZN</t>
        </is>
      </c>
      <c r="C6787" s="7" t="n">
        <v>185.07</v>
      </c>
      <c r="D6787" s="7">
        <f>IFERROR(C8236/INDEX(Rates!$B:$B,MATCH(A8236,Rates!$A:$A,0)),"")</f>
        <v/>
      </c>
    </row>
    <row r="6788" hidden="1" ht="14.25" customHeight="1">
      <c r="A6788" s="1" t="n">
        <v>45387</v>
      </c>
      <c r="B6788" t="inlineStr">
        <is>
          <t>CRM</t>
        </is>
      </c>
      <c r="C6788" s="7" t="n">
        <v>301.91</v>
      </c>
      <c r="D6788" s="7">
        <f>IFERROR(C8237/INDEX(Rates!$B:$B,MATCH(A8237,Rates!$A:$A,0)),"")</f>
        <v/>
      </c>
    </row>
    <row r="6789" hidden="1" ht="14.25" customHeight="1">
      <c r="A6789" s="1" t="n">
        <v>45387</v>
      </c>
      <c r="B6789" t="inlineStr">
        <is>
          <t>DIS</t>
        </is>
      </c>
      <c r="C6789" s="7" t="n">
        <v>118.38</v>
      </c>
      <c r="D6789" s="7">
        <f>IFERROR(C8238/INDEX(Rates!$B:$B,MATCH(A8238,Rates!$A:$A,0)),"")</f>
        <v/>
      </c>
    </row>
    <row r="6790" hidden="1" ht="14.25" customHeight="1">
      <c r="A6790" s="1" t="n">
        <v>45387</v>
      </c>
      <c r="B6790" t="inlineStr">
        <is>
          <t>FDX</t>
        </is>
      </c>
      <c r="C6790" s="7" t="n">
        <v>273.52</v>
      </c>
      <c r="D6790" s="7">
        <f>IFERROR(C8239/INDEX(Rates!$B:$B,MATCH(A8239,Rates!$A:$A,0)),"")</f>
        <v/>
      </c>
    </row>
    <row r="6791" hidden="1" ht="14.25" customHeight="1">
      <c r="A6791" s="1" t="n">
        <v>45387</v>
      </c>
      <c r="B6791" t="inlineStr">
        <is>
          <t>MSFT</t>
        </is>
      </c>
      <c r="C6791" s="7" t="n">
        <v>425.52</v>
      </c>
      <c r="D6791" s="7">
        <f>IFERROR(C8240/INDEX(Rates!$B:$B,MATCH(A8240,Rates!$A:$A,0)),"")</f>
        <v/>
      </c>
    </row>
    <row r="6792" hidden="1" ht="14.25" customHeight="1">
      <c r="A6792" s="1" t="n">
        <v>45387</v>
      </c>
      <c r="B6792" t="inlineStr">
        <is>
          <t>NIO</t>
        </is>
      </c>
      <c r="C6792" s="7" t="n">
        <v>4.39</v>
      </c>
      <c r="D6792" s="7">
        <f>IFERROR(C8241/INDEX(Rates!$B:$B,MATCH(A8241,Rates!$A:$A,0)),"")</f>
        <v/>
      </c>
    </row>
    <row r="6793" hidden="1" ht="14.25" customHeight="1">
      <c r="A6793" s="1" t="n">
        <v>45387</v>
      </c>
      <c r="B6793" t="inlineStr">
        <is>
          <t>TSLA</t>
        </is>
      </c>
      <c r="C6793" t="n">
        <v>164.9</v>
      </c>
      <c r="D6793" s="7">
        <f>IFERROR(C8242/INDEX(Rates!$B:$B,MATCH(A8242,Rates!$A:$A,0)),"")</f>
        <v/>
      </c>
    </row>
    <row r="6794" hidden="1" ht="14.25" customHeight="1">
      <c r="A6794" s="9" t="n">
        <v>45387</v>
      </c>
      <c r="B6794" t="inlineStr">
        <is>
          <t>ASXNDQ</t>
        </is>
      </c>
      <c r="D6794" s="7" t="n">
        <v>41.34</v>
      </c>
    </row>
    <row r="6795" hidden="1" ht="14.25" customHeight="1">
      <c r="A6795" s="1" t="n">
        <v>45387</v>
      </c>
      <c r="B6795" t="inlineStr">
        <is>
          <t>ASX:VAS</t>
        </is>
      </c>
      <c r="D6795" s="7" t="n">
        <v>96.41</v>
      </c>
    </row>
    <row r="6796" hidden="1" ht="14.25" customHeight="1">
      <c r="A6796" s="1" t="n">
        <v>45387</v>
      </c>
      <c r="B6796" t="inlineStr">
        <is>
          <t>ASX:VEU</t>
        </is>
      </c>
      <c r="D6796" s="7" t="n">
        <v>88.62</v>
      </c>
    </row>
    <row r="6797" hidden="1" ht="14.25" customHeight="1">
      <c r="A6797" s="9" t="n">
        <v>45387</v>
      </c>
      <c r="B6797" t="inlineStr">
        <is>
          <t>ASX:VTS</t>
        </is>
      </c>
      <c r="C6797" s="23" t="n"/>
      <c r="D6797" s="23" t="n">
        <v>388.4</v>
      </c>
    </row>
    <row r="6798" hidden="1" ht="14.25" customHeight="1">
      <c r="A6798" s="9" t="n">
        <v>45387</v>
      </c>
      <c r="B6798" t="inlineStr">
        <is>
          <t>ASX:NDQ</t>
        </is>
      </c>
      <c r="C6798" s="23" t="n"/>
      <c r="D6798" s="23" t="n">
        <v>41.34</v>
      </c>
    </row>
    <row r="6799" ht="14.25" customHeight="1">
      <c r="A6799" s="9" t="n">
        <v>45399</v>
      </c>
      <c r="B6799" t="inlineStr">
        <is>
          <t>AAPL</t>
        </is>
      </c>
      <c r="C6799" s="7" t="n">
        <v>168</v>
      </c>
      <c r="D6799" s="7">
        <f>IFERROR(C8251/INDEX(Rates!$B:$B,MATCH(A8251,Rates!$A:$A,0)),"")</f>
        <v/>
      </c>
    </row>
    <row r="6800" hidden="1" ht="14.25" customHeight="1">
      <c r="A6800" s="9" t="n">
        <v>45386</v>
      </c>
      <c r="B6800" t="inlineStr">
        <is>
          <t>AMZN</t>
        </is>
      </c>
      <c r="C6800" s="23" t="n">
        <v>180</v>
      </c>
      <c r="D6800" s="23">
        <f>IFERROR(C8252/INDEX(Rates!$B:$B,MATCH(A8252,Rates!$A:$A,0)),"")</f>
        <v/>
      </c>
    </row>
    <row r="6801" hidden="1" ht="14.25" customHeight="1">
      <c r="A6801" s="1" t="n">
        <v>45386</v>
      </c>
      <c r="B6801" t="inlineStr">
        <is>
          <t>CRM</t>
        </is>
      </c>
      <c r="C6801" s="7" t="n">
        <v>294.14</v>
      </c>
      <c r="D6801" s="7">
        <f>IFERROR(C8253/INDEX(Rates!$B:$B,MATCH(A8253,Rates!$A:$A,0)),"")</f>
        <v/>
      </c>
      <c r="E6801" s="24" t="n"/>
    </row>
    <row r="6802" hidden="1" ht="14.25" customHeight="1">
      <c r="A6802" s="1" t="n">
        <v>45386</v>
      </c>
      <c r="B6802" t="inlineStr">
        <is>
          <t>DIS</t>
        </is>
      </c>
      <c r="C6802" s="7" t="n">
        <v>117.09</v>
      </c>
      <c r="D6802" s="7">
        <f>IFERROR(C8254/INDEX(Rates!$B:$B,MATCH(A8254,Rates!$A:$A,0)),"")</f>
        <v/>
      </c>
    </row>
    <row r="6803" hidden="1" ht="14.25" customHeight="1">
      <c r="A6803" s="9" t="n">
        <v>45386</v>
      </c>
      <c r="B6803" t="inlineStr">
        <is>
          <t>FDX</t>
        </is>
      </c>
      <c r="C6803" s="23" t="n">
        <v>275.51</v>
      </c>
      <c r="D6803" s="23">
        <f>IFERROR(C8255/INDEX(Rates!$B:$B,MATCH(A8255,Rates!$A:$A,0)),"")</f>
        <v/>
      </c>
    </row>
    <row r="6804" hidden="1" ht="14.25" customHeight="1">
      <c r="A6804" s="1" t="n">
        <v>45386</v>
      </c>
      <c r="B6804" t="inlineStr">
        <is>
          <t>MSFT</t>
        </is>
      </c>
      <c r="C6804" s="7" t="n">
        <v>417.88</v>
      </c>
      <c r="D6804" s="7">
        <f>IFERROR(C8256/INDEX(Rates!$B:$B,MATCH(A8256,Rates!$A:$A,0)),"")</f>
        <v/>
      </c>
    </row>
    <row r="6805" hidden="1" ht="14.25" customHeight="1">
      <c r="A6805" s="1" t="n">
        <v>45386</v>
      </c>
      <c r="B6805" t="inlineStr">
        <is>
          <t>NIO</t>
        </is>
      </c>
      <c r="C6805" s="7" t="n">
        <v>4.5</v>
      </c>
      <c r="D6805" s="7">
        <f>IFERROR(C8257/INDEX(Rates!$B:$B,MATCH(A8257,Rates!$A:$A,0)),"")</f>
        <v/>
      </c>
    </row>
    <row r="6806" hidden="1" ht="14.25" customHeight="1">
      <c r="A6806" s="1" t="n">
        <v>45386</v>
      </c>
      <c r="B6806" t="inlineStr">
        <is>
          <t>TSLA</t>
        </is>
      </c>
      <c r="C6806" s="7" t="n">
        <v>171.11</v>
      </c>
      <c r="D6806" s="7">
        <f>IFERROR(C8258/INDEX(Rates!$B:$B,MATCH(A8258,Rates!$A:$A,0)),"")</f>
        <v/>
      </c>
    </row>
    <row r="6807" hidden="1" ht="14.25" customHeight="1">
      <c r="A6807" s="1" t="n">
        <v>45386</v>
      </c>
      <c r="B6807" t="inlineStr">
        <is>
          <t>ASXNDQ</t>
        </is>
      </c>
      <c r="C6807" s="7" t="n"/>
      <c r="D6807" s="7" t="n">
        <v>42.02</v>
      </c>
    </row>
    <row r="6808" hidden="1" ht="14.25" customHeight="1">
      <c r="A6808" s="1" t="n">
        <v>45386</v>
      </c>
      <c r="B6808" t="inlineStr">
        <is>
          <t>ASX:VAS</t>
        </is>
      </c>
      <c r="C6808" s="7" t="n"/>
      <c r="D6808" s="7" t="n">
        <v>97.02</v>
      </c>
    </row>
    <row r="6809" hidden="1" ht="14.25" customHeight="1">
      <c r="A6809" s="1" t="n">
        <v>45386</v>
      </c>
      <c r="B6809" t="inlineStr">
        <is>
          <t>ASX:VEU</t>
        </is>
      </c>
      <c r="C6809" s="7" t="n"/>
      <c r="D6809" s="7" t="n">
        <v>89.31999999999999</v>
      </c>
    </row>
    <row r="6810" hidden="1" ht="14.25" customHeight="1">
      <c r="A6810" s="1" t="n">
        <v>45386</v>
      </c>
      <c r="B6810" t="inlineStr">
        <is>
          <t>ASX:VTS</t>
        </is>
      </c>
      <c r="D6810" s="7" t="n">
        <v>392.65</v>
      </c>
    </row>
    <row r="6811" hidden="1" ht="14.25" customHeight="1">
      <c r="A6811" s="9" t="n">
        <v>45386</v>
      </c>
      <c r="B6811" t="inlineStr">
        <is>
          <t>ASX:NDQ</t>
        </is>
      </c>
      <c r="D6811" s="7" t="n">
        <v>42.02</v>
      </c>
    </row>
    <row r="6812" ht="14.25" customHeight="1">
      <c r="A6812" s="9" t="n">
        <v>45398</v>
      </c>
      <c r="B6812" t="inlineStr">
        <is>
          <t>AAPL</t>
        </is>
      </c>
      <c r="C6812" t="n">
        <v>169.38</v>
      </c>
      <c r="D6812" s="7">
        <f>IFERROR(C8267/INDEX(Rates!$B:$B,MATCH(A8267,Rates!$A:$A,0)),"")</f>
        <v/>
      </c>
    </row>
    <row r="6813" hidden="1" ht="14.25" customHeight="1">
      <c r="A6813" s="1" t="n">
        <v>45385</v>
      </c>
      <c r="B6813" t="inlineStr">
        <is>
          <t>AMZN</t>
        </is>
      </c>
      <c r="C6813" t="n">
        <v>182.41</v>
      </c>
      <c r="D6813" s="7">
        <f>IFERROR(C8268/INDEX(Rates!$B:$B,MATCH(A8268,Rates!$A:$A,0)),"")</f>
        <v/>
      </c>
    </row>
    <row r="6814" hidden="1" ht="14.25" customHeight="1">
      <c r="A6814" s="9" t="n">
        <v>45385</v>
      </c>
      <c r="B6814" t="inlineStr">
        <is>
          <t>CRM</t>
        </is>
      </c>
      <c r="C6814" s="23" t="n">
        <v>304.74</v>
      </c>
      <c r="D6814" s="23">
        <f>IFERROR(C8269/INDEX(Rates!$B:$B,MATCH(A8269,Rates!$A:$A,0)),"")</f>
        <v/>
      </c>
    </row>
    <row r="6815" hidden="1" ht="14.25" customHeight="1">
      <c r="A6815" s="9" t="n">
        <v>45385</v>
      </c>
      <c r="B6815" t="inlineStr">
        <is>
          <t>DIS</t>
        </is>
      </c>
      <c r="C6815" s="23" t="n">
        <v>118.98</v>
      </c>
      <c r="D6815" s="23">
        <f>IFERROR(C8270/INDEX(Rates!$B:$B,MATCH(A8270,Rates!$A:$A,0)),"")</f>
        <v/>
      </c>
    </row>
    <row r="6816" hidden="1" ht="14.25" customHeight="1">
      <c r="A6816" s="9" t="n">
        <v>45385</v>
      </c>
      <c r="B6816" t="inlineStr">
        <is>
          <t>FDX</t>
        </is>
      </c>
      <c r="C6816" s="23" t="n">
        <v>278.49</v>
      </c>
      <c r="D6816" s="23">
        <f>IFERROR(C8271/INDEX(Rates!$B:$B,MATCH(A8271,Rates!$A:$A,0)),"")</f>
        <v/>
      </c>
    </row>
    <row r="6817" hidden="1" ht="14.25" customHeight="1">
      <c r="A6817" s="9" t="n">
        <v>45385</v>
      </c>
      <c r="B6817" t="inlineStr">
        <is>
          <t>MSFT</t>
        </is>
      </c>
      <c r="C6817" s="23" t="n">
        <v>420.45</v>
      </c>
      <c r="D6817" s="23">
        <f>IFERROR(C8272/INDEX(Rates!$B:$B,MATCH(A8272,Rates!$A:$A,0)),"")</f>
        <v/>
      </c>
    </row>
    <row r="6818" hidden="1" ht="14.25" customHeight="1">
      <c r="A6818" s="1" t="n">
        <v>45385</v>
      </c>
      <c r="B6818" t="inlineStr">
        <is>
          <t>NIO</t>
        </is>
      </c>
      <c r="C6818" s="7" t="n">
        <v>4.49</v>
      </c>
      <c r="D6818" s="7">
        <f>IFERROR(C8273/INDEX(Rates!$B:$B,MATCH(A8273,Rates!$A:$A,0)),"")</f>
        <v/>
      </c>
      <c r="E6818" s="24" t="n"/>
    </row>
    <row r="6819" hidden="1" ht="14.25" customHeight="1">
      <c r="A6819" s="1" t="n">
        <v>45385</v>
      </c>
      <c r="B6819" t="inlineStr">
        <is>
          <t>TSLA</t>
        </is>
      </c>
      <c r="C6819" s="7" t="n">
        <v>168.38</v>
      </c>
      <c r="D6819" s="7">
        <f>IFERROR(C8274/INDEX(Rates!$B:$B,MATCH(A8274,Rates!$A:$A,0)),"")</f>
        <v/>
      </c>
    </row>
    <row r="6820" hidden="1" ht="14.25" customHeight="1">
      <c r="A6820" s="9" t="n">
        <v>45385</v>
      </c>
      <c r="B6820" t="inlineStr">
        <is>
          <t>ASXNDQ</t>
        </is>
      </c>
      <c r="C6820" s="7" t="n"/>
      <c r="D6820" s="7" t="n">
        <v>42.09</v>
      </c>
    </row>
    <row r="6821" hidden="1" ht="14.25" customHeight="1">
      <c r="A6821" s="1" t="n">
        <v>45385</v>
      </c>
      <c r="B6821" t="inlineStr">
        <is>
          <t>ASX:VAS</t>
        </is>
      </c>
      <c r="C6821" s="7" t="n"/>
      <c r="D6821" s="7" t="n">
        <v>96.51000000000001</v>
      </c>
    </row>
    <row r="6822" hidden="1" ht="14.25" customHeight="1">
      <c r="A6822" s="1" t="n">
        <v>45385</v>
      </c>
      <c r="B6822" t="inlineStr">
        <is>
          <t>ASX:VEU</t>
        </is>
      </c>
      <c r="C6822" s="7" t="n"/>
      <c r="D6822" s="7" t="n">
        <v>89.48999999999999</v>
      </c>
    </row>
    <row r="6823" hidden="1" ht="14.25" customHeight="1">
      <c r="A6823" s="1" t="n">
        <v>45385</v>
      </c>
      <c r="B6823" t="inlineStr">
        <is>
          <t>ASX:VTS</t>
        </is>
      </c>
      <c r="C6823" s="7" t="n"/>
      <c r="D6823" s="7" t="n">
        <v>394.64</v>
      </c>
    </row>
    <row r="6824" hidden="1" ht="14.25" customHeight="1">
      <c r="A6824" s="1" t="n">
        <v>45385</v>
      </c>
      <c r="B6824" t="inlineStr">
        <is>
          <t>ASX:NDQ</t>
        </is>
      </c>
      <c r="C6824" s="7" t="n"/>
      <c r="D6824" s="7" t="n">
        <v>42.09</v>
      </c>
    </row>
    <row r="6825" ht="14.25" customHeight="1">
      <c r="A6825" s="9" t="n">
        <v>45397</v>
      </c>
      <c r="B6825" t="inlineStr">
        <is>
          <t>AAPL</t>
        </is>
      </c>
      <c r="C6825" s="7" t="n">
        <v>172.69</v>
      </c>
      <c r="D6825" s="7">
        <f>IFERROR(C8283/INDEX(Rates!$B:$B,MATCH(A8283,Rates!$A:$A,0)),"")</f>
        <v/>
      </c>
    </row>
    <row r="6826" hidden="1" ht="14.25" customHeight="1">
      <c r="A6826" s="1" t="n">
        <v>45384</v>
      </c>
      <c r="B6826" t="inlineStr">
        <is>
          <t>AMZN</t>
        </is>
      </c>
      <c r="C6826" s="7" t="n">
        <v>180.69</v>
      </c>
      <c r="D6826" s="7">
        <f>IFERROR(C8284/INDEX(Rates!$B:$B,MATCH(A8284,Rates!$A:$A,0)),"")</f>
        <v/>
      </c>
    </row>
    <row r="6827" hidden="1" ht="14.25" customHeight="1">
      <c r="A6827" s="1" t="n">
        <v>45384</v>
      </c>
      <c r="B6827" t="inlineStr">
        <is>
          <t>CRM</t>
        </is>
      </c>
      <c r="C6827" t="n">
        <v>304</v>
      </c>
      <c r="D6827" s="7">
        <f>IFERROR(C8285/INDEX(Rates!$B:$B,MATCH(A8285,Rates!$A:$A,0)),"")</f>
        <v/>
      </c>
    </row>
    <row r="6828" hidden="1" ht="14.25" customHeight="1">
      <c r="A6828" s="9" t="n">
        <v>45384</v>
      </c>
      <c r="B6828" t="inlineStr">
        <is>
          <t>DIS</t>
        </is>
      </c>
      <c r="C6828" t="n">
        <v>122.82</v>
      </c>
      <c r="D6828" s="7">
        <f>IFERROR(C8286/INDEX(Rates!$B:$B,MATCH(A8286,Rates!$A:$A,0)),"")</f>
        <v/>
      </c>
    </row>
    <row r="6829" hidden="1" ht="14.25" customHeight="1">
      <c r="A6829" s="1" t="n">
        <v>45384</v>
      </c>
      <c r="B6829" t="inlineStr">
        <is>
          <t>FDX</t>
        </is>
      </c>
      <c r="C6829" t="n">
        <v>275.29</v>
      </c>
      <c r="D6829" s="7">
        <f>IFERROR(C8287/INDEX(Rates!$B:$B,MATCH(A8287,Rates!$A:$A,0)),"")</f>
        <v/>
      </c>
    </row>
    <row r="6830" hidden="1" ht="14.25" customHeight="1">
      <c r="A6830" s="1" t="n">
        <v>45384</v>
      </c>
      <c r="B6830" t="inlineStr">
        <is>
          <t>MSFT</t>
        </is>
      </c>
      <c r="C6830" t="n">
        <v>421.44</v>
      </c>
      <c r="D6830" s="7">
        <f>IFERROR(C8288/INDEX(Rates!$B:$B,MATCH(A8288,Rates!$A:$A,0)),"")</f>
        <v/>
      </c>
    </row>
    <row r="6831" hidden="1" ht="14.25" customHeight="1">
      <c r="A6831" s="9" t="n">
        <v>45384</v>
      </c>
      <c r="B6831" t="inlineStr">
        <is>
          <t>NIO</t>
        </is>
      </c>
      <c r="C6831" s="23" t="n">
        <v>4.54</v>
      </c>
      <c r="D6831" s="23">
        <f>IFERROR(C8289/INDEX(Rates!$B:$B,MATCH(A8289,Rates!$A:$A,0)),"")</f>
        <v/>
      </c>
    </row>
    <row r="6832" hidden="1" ht="14.25" customHeight="1">
      <c r="A6832" s="9" t="n">
        <v>45384</v>
      </c>
      <c r="B6832" t="inlineStr">
        <is>
          <t>TSLA</t>
        </is>
      </c>
      <c r="C6832" s="23" t="n">
        <v>166.63</v>
      </c>
      <c r="D6832" s="23">
        <f>IFERROR(C8290/INDEX(Rates!$B:$B,MATCH(A8290,Rates!$A:$A,0)),"")</f>
        <v/>
      </c>
    </row>
    <row r="6833" hidden="1" ht="14.25" customHeight="1">
      <c r="A6833" s="9" t="n">
        <v>45384</v>
      </c>
      <c r="B6833" t="inlineStr">
        <is>
          <t>ASXNDQ</t>
        </is>
      </c>
      <c r="C6833" s="23" t="n"/>
      <c r="D6833" s="23" t="n">
        <v>42.68</v>
      </c>
    </row>
    <row r="6834" hidden="1" ht="14.25" customHeight="1">
      <c r="A6834" s="9" t="n">
        <v>45384</v>
      </c>
      <c r="B6834" t="inlineStr">
        <is>
          <t>ASX:VAS</t>
        </is>
      </c>
      <c r="C6834" s="23" t="n"/>
      <c r="D6834" s="23" t="n">
        <v>97.81</v>
      </c>
    </row>
    <row r="6835" hidden="1" ht="14.25" customHeight="1">
      <c r="A6835" s="1" t="n">
        <v>45384</v>
      </c>
      <c r="B6835" t="inlineStr">
        <is>
          <t>ASX:VEU</t>
        </is>
      </c>
      <c r="C6835" s="7" t="n"/>
      <c r="D6835" s="7" t="n">
        <v>90.16</v>
      </c>
      <c r="E6835" s="24" t="n"/>
    </row>
    <row r="6836" hidden="1" ht="14.25" customHeight="1">
      <c r="A6836" s="1" t="n">
        <v>45384</v>
      </c>
      <c r="B6836" t="inlineStr">
        <is>
          <t>ASX:VTS</t>
        </is>
      </c>
      <c r="C6836" s="7" t="n"/>
      <c r="D6836" s="7" t="n">
        <v>399.31</v>
      </c>
    </row>
    <row r="6837" hidden="1" ht="14.25" customHeight="1">
      <c r="A6837" s="9" t="n">
        <v>45384</v>
      </c>
      <c r="B6837" t="inlineStr">
        <is>
          <t>ASX:NDQ</t>
        </is>
      </c>
      <c r="C6837" s="7" t="n"/>
      <c r="D6837" s="7" t="n">
        <v>42.68</v>
      </c>
    </row>
    <row r="6838" ht="14.25" customHeight="1">
      <c r="A6838" s="9" t="n">
        <v>45394</v>
      </c>
      <c r="B6838" t="inlineStr">
        <is>
          <t>AAPL</t>
        </is>
      </c>
      <c r="C6838" s="7" t="n">
        <v>176.55</v>
      </c>
      <c r="D6838" s="7">
        <f>IFERROR(C8299/INDEX(Rates!$B:$B,MATCH(A8299,Rates!$A:$A,0)),"")</f>
        <v/>
      </c>
    </row>
    <row r="6839" hidden="1" ht="14.25" customHeight="1">
      <c r="A6839" s="1" t="n">
        <v>45383</v>
      </c>
      <c r="B6839" t="inlineStr">
        <is>
          <t>AMZN</t>
        </is>
      </c>
      <c r="C6839" s="7" t="n">
        <v>180.97</v>
      </c>
      <c r="D6839" s="7">
        <f>IFERROR(C8300/INDEX(Rates!$B:$B,MATCH(A8300,Rates!$A:$A,0)),"")</f>
        <v/>
      </c>
    </row>
    <row r="6840" hidden="1" ht="14.25" customHeight="1">
      <c r="A6840" s="1" t="n">
        <v>45383</v>
      </c>
      <c r="B6840" t="inlineStr">
        <is>
          <t>CRM</t>
        </is>
      </c>
      <c r="C6840" s="7" t="n">
        <v>302.26</v>
      </c>
      <c r="D6840" s="7">
        <f>IFERROR(C8301/INDEX(Rates!$B:$B,MATCH(A8301,Rates!$A:$A,0)),"")</f>
        <v/>
      </c>
    </row>
    <row r="6841" hidden="1" ht="14.25" customHeight="1">
      <c r="A6841" s="1" t="n">
        <v>45383</v>
      </c>
      <c r="B6841" t="inlineStr">
        <is>
          <t>DIS</t>
        </is>
      </c>
      <c r="C6841" s="7" t="n">
        <v>121.53</v>
      </c>
      <c r="D6841" s="7">
        <f>IFERROR(C8302/INDEX(Rates!$B:$B,MATCH(A8302,Rates!$A:$A,0)),"")</f>
        <v/>
      </c>
    </row>
    <row r="6842" hidden="1" ht="14.25" customHeight="1">
      <c r="A6842" s="1" t="n">
        <v>45383</v>
      </c>
      <c r="B6842" t="inlineStr">
        <is>
          <t>FDX</t>
        </is>
      </c>
      <c r="C6842" s="7" t="n">
        <v>280.13</v>
      </c>
      <c r="D6842" s="7">
        <f>IFERROR(C8303/INDEX(Rates!$B:$B,MATCH(A8303,Rates!$A:$A,0)),"")</f>
        <v/>
      </c>
    </row>
    <row r="6843" hidden="1" ht="14.25" customHeight="1">
      <c r="A6843" s="1" t="n">
        <v>45383</v>
      </c>
      <c r="B6843" t="inlineStr">
        <is>
          <t>MSFT</t>
        </is>
      </c>
      <c r="C6843" s="7" t="n">
        <v>424.57</v>
      </c>
      <c r="D6843" s="7">
        <f>IFERROR(C8304/INDEX(Rates!$B:$B,MATCH(A8304,Rates!$A:$A,0)),"")</f>
        <v/>
      </c>
    </row>
    <row r="6844" hidden="1" ht="14.25" customHeight="1">
      <c r="A6844" s="1" t="n">
        <v>45383</v>
      </c>
      <c r="B6844" t="inlineStr">
        <is>
          <t>NIO</t>
        </is>
      </c>
      <c r="C6844" t="n">
        <v>4.64</v>
      </c>
      <c r="D6844" s="7">
        <f>IFERROR(C8305/INDEX(Rates!$B:$B,MATCH(A8305,Rates!$A:$A,0)),"")</f>
        <v/>
      </c>
    </row>
    <row r="6845" hidden="1" ht="14.25" customHeight="1">
      <c r="A6845" s="9" t="n">
        <v>45383</v>
      </c>
      <c r="B6845" t="inlineStr">
        <is>
          <t>TSLA</t>
        </is>
      </c>
      <c r="C6845" t="n">
        <v>175.22</v>
      </c>
      <c r="D6845" s="7">
        <f>IFERROR(C8306/INDEX(Rates!$B:$B,MATCH(A8306,Rates!$A:$A,0)),"")</f>
        <v/>
      </c>
    </row>
    <row r="6846" ht="14.25" customHeight="1">
      <c r="A6846" s="9" t="n">
        <v>45393</v>
      </c>
      <c r="B6846" t="inlineStr">
        <is>
          <t>AAPL</t>
        </is>
      </c>
      <c r="C6846" t="n">
        <v>175.04</v>
      </c>
      <c r="D6846" s="7">
        <f>IFERROR(C8307/INDEX(Rates!$B:$B,MATCH(A8307,Rates!$A:$A,0)),"")</f>
        <v/>
      </c>
    </row>
    <row r="6847" hidden="1" ht="14.25" customHeight="1">
      <c r="A6847" s="1" t="n">
        <v>45379</v>
      </c>
      <c r="B6847" t="inlineStr">
        <is>
          <t>AMZN</t>
        </is>
      </c>
      <c r="C6847" t="n">
        <v>180.38</v>
      </c>
      <c r="D6847" s="7">
        <f>IFERROR(C8308/INDEX(Rates!$B:$B,MATCH(A8308,Rates!$A:$A,0)),"")</f>
        <v/>
      </c>
    </row>
    <row r="6848" hidden="1" ht="14.25" customHeight="1">
      <c r="A6848" s="9" t="n">
        <v>45379</v>
      </c>
      <c r="B6848" t="inlineStr">
        <is>
          <t>CRM</t>
        </is>
      </c>
      <c r="C6848" s="23" t="n">
        <v>301.18</v>
      </c>
      <c r="D6848" s="23">
        <f>IFERROR(C8309/INDEX(Rates!$B:$B,MATCH(A8309,Rates!$A:$A,0)),"")</f>
        <v/>
      </c>
    </row>
    <row r="6849" hidden="1" ht="14.25" customHeight="1">
      <c r="A6849" s="9" t="n">
        <v>45379</v>
      </c>
      <c r="B6849" t="inlineStr">
        <is>
          <t>DIS</t>
        </is>
      </c>
      <c r="C6849" s="23" t="n">
        <v>122.36</v>
      </c>
      <c r="D6849" s="23">
        <f>IFERROR(C8310/INDEX(Rates!$B:$B,MATCH(A8310,Rates!$A:$A,0)),"")</f>
        <v/>
      </c>
    </row>
    <row r="6850" hidden="1" ht="14.25" customHeight="1">
      <c r="A6850" s="9" t="n">
        <v>45379</v>
      </c>
      <c r="B6850" t="inlineStr">
        <is>
          <t>FDX</t>
        </is>
      </c>
      <c r="C6850" s="23" t="n">
        <v>289.74</v>
      </c>
      <c r="D6850" s="23">
        <f>IFERROR(C8311/INDEX(Rates!$B:$B,MATCH(A8311,Rates!$A:$A,0)),"")</f>
        <v/>
      </c>
    </row>
    <row r="6851" hidden="1" ht="14.25" customHeight="1">
      <c r="A6851" s="9" t="n">
        <v>45379</v>
      </c>
      <c r="B6851" t="inlineStr">
        <is>
          <t>MSFT</t>
        </is>
      </c>
      <c r="C6851" s="23" t="n">
        <v>420.72</v>
      </c>
      <c r="D6851" s="23">
        <f>IFERROR(C8312/INDEX(Rates!$B:$B,MATCH(A8312,Rates!$A:$A,0)),"")</f>
        <v/>
      </c>
    </row>
    <row r="6852" hidden="1" ht="14.25" customHeight="1">
      <c r="A6852" s="1" t="n">
        <v>45379</v>
      </c>
      <c r="B6852" t="inlineStr">
        <is>
          <t>NIO</t>
        </is>
      </c>
      <c r="C6852" s="7" t="n">
        <v>4.5</v>
      </c>
      <c r="D6852" s="7">
        <f>IFERROR(C8313/INDEX(Rates!$B:$B,MATCH(A8313,Rates!$A:$A,0)),"")</f>
        <v/>
      </c>
      <c r="E6852" s="24" t="n"/>
    </row>
    <row r="6853" hidden="1" ht="14.25" customHeight="1">
      <c r="A6853" s="1" t="n">
        <v>45379</v>
      </c>
      <c r="B6853" t="inlineStr">
        <is>
          <t>TSLA</t>
        </is>
      </c>
      <c r="C6853" s="7" t="n">
        <v>175.79</v>
      </c>
      <c r="D6853" s="7">
        <f>IFERROR(C8314/INDEX(Rates!$B:$B,MATCH(A8314,Rates!$A:$A,0)),"")</f>
        <v/>
      </c>
    </row>
    <row r="6854" hidden="1" ht="14.25" customHeight="1">
      <c r="A6854" s="9" t="n">
        <v>45379</v>
      </c>
      <c r="B6854" t="inlineStr">
        <is>
          <t>ASXNDQ</t>
        </is>
      </c>
      <c r="C6854" s="7" t="n"/>
      <c r="D6854" s="7" t="n">
        <v>42.48</v>
      </c>
    </row>
    <row r="6855" hidden="1" ht="14.25" customHeight="1">
      <c r="A6855" s="1" t="n">
        <v>45379</v>
      </c>
      <c r="B6855" t="inlineStr">
        <is>
          <t>ASX:VAS</t>
        </is>
      </c>
      <c r="C6855" s="7" t="n"/>
      <c r="D6855" s="7" t="n">
        <v>98.84</v>
      </c>
    </row>
    <row r="6856" hidden="1" ht="14.25" customHeight="1">
      <c r="A6856" s="1" t="n">
        <v>45379</v>
      </c>
      <c r="B6856" t="inlineStr">
        <is>
          <t>ASX:VEU</t>
        </is>
      </c>
      <c r="C6856" s="7" t="n"/>
      <c r="D6856" s="7" t="n">
        <v>89.90000000000001</v>
      </c>
    </row>
    <row r="6857" hidden="1" ht="14.25" customHeight="1">
      <c r="A6857" s="1" t="n">
        <v>45379</v>
      </c>
      <c r="B6857" t="inlineStr">
        <is>
          <t>ASX:VTS</t>
        </is>
      </c>
      <c r="C6857" s="7" t="n"/>
      <c r="D6857" s="7" t="n">
        <v>397.71</v>
      </c>
    </row>
    <row r="6858" hidden="1" ht="14.25" customHeight="1">
      <c r="A6858" s="1" t="n">
        <v>45379</v>
      </c>
      <c r="B6858" t="inlineStr">
        <is>
          <t>ASX:NDQ</t>
        </is>
      </c>
      <c r="C6858" s="7" t="n"/>
      <c r="D6858" s="7" t="n">
        <v>42.48</v>
      </c>
    </row>
    <row r="6859" ht="14.25" customHeight="1">
      <c r="A6859" s="9" t="n">
        <v>45392</v>
      </c>
      <c r="B6859" t="inlineStr">
        <is>
          <t>AAPL</t>
        </is>
      </c>
      <c r="C6859" s="7" t="n">
        <v>167.78</v>
      </c>
      <c r="D6859" s="7">
        <f>IFERROR(C8323/INDEX(Rates!$B:$B,MATCH(A8323,Rates!$A:$A,0)),"")</f>
        <v/>
      </c>
    </row>
    <row r="6860" hidden="1" ht="14.25" customHeight="1">
      <c r="A6860" s="1" t="n">
        <v>45378</v>
      </c>
      <c r="B6860" t="inlineStr">
        <is>
          <t>AMZN</t>
        </is>
      </c>
      <c r="C6860" s="7" t="n">
        <v>179.83</v>
      </c>
      <c r="D6860" s="7">
        <f>IFERROR(C8324/INDEX(Rates!$B:$B,MATCH(A8324,Rates!$A:$A,0)),"")</f>
        <v/>
      </c>
    </row>
    <row r="6861" hidden="1" ht="14.25" customHeight="1">
      <c r="A6861" s="1" t="n">
        <v>45378</v>
      </c>
      <c r="B6861" t="inlineStr">
        <is>
          <t>CRM</t>
        </is>
      </c>
      <c r="C6861" t="n">
        <v>301.38</v>
      </c>
      <c r="D6861" s="7">
        <f>IFERROR(C8325/INDEX(Rates!$B:$B,MATCH(A8325,Rates!$A:$A,0)),"")</f>
        <v/>
      </c>
    </row>
    <row r="6862" hidden="1" ht="14.25" customHeight="1">
      <c r="A6862" s="9" t="n">
        <v>45378</v>
      </c>
      <c r="B6862" t="inlineStr">
        <is>
          <t>DIS</t>
        </is>
      </c>
      <c r="C6862" t="n">
        <v>120.98</v>
      </c>
      <c r="D6862" s="7">
        <f>IFERROR(C8326/INDEX(Rates!$B:$B,MATCH(A8326,Rates!$A:$A,0)),"")</f>
        <v/>
      </c>
    </row>
    <row r="6863" hidden="1" ht="14.25" customHeight="1">
      <c r="A6863" s="1" t="n">
        <v>45378</v>
      </c>
      <c r="B6863" t="inlineStr">
        <is>
          <t>FDX</t>
        </is>
      </c>
      <c r="C6863" t="n">
        <v>287.88</v>
      </c>
      <c r="D6863" s="7">
        <f>IFERROR(C8327/INDEX(Rates!$B:$B,MATCH(A8327,Rates!$A:$A,0)),"")</f>
        <v/>
      </c>
    </row>
    <row r="6864" hidden="1" ht="14.25" customHeight="1">
      <c r="A6864" s="1" t="n">
        <v>45378</v>
      </c>
      <c r="B6864" t="inlineStr">
        <is>
          <t>MSFT</t>
        </is>
      </c>
      <c r="C6864" t="n">
        <v>421.43</v>
      </c>
      <c r="D6864" s="7">
        <f>IFERROR(C8328/INDEX(Rates!$B:$B,MATCH(A8328,Rates!$A:$A,0)),"")</f>
        <v/>
      </c>
    </row>
    <row r="6865" hidden="1" ht="14.25" customHeight="1">
      <c r="A6865" s="9" t="n">
        <v>45378</v>
      </c>
      <c r="B6865" t="inlineStr">
        <is>
          <t>NIO</t>
        </is>
      </c>
      <c r="C6865" s="23" t="n">
        <v>4.67</v>
      </c>
      <c r="D6865" s="23">
        <f>IFERROR(C8329/INDEX(Rates!$B:$B,MATCH(A8329,Rates!$A:$A,0)),"")</f>
        <v/>
      </c>
    </row>
    <row r="6866" hidden="1" ht="14.25" customHeight="1">
      <c r="A6866" s="9" t="n">
        <v>45378</v>
      </c>
      <c r="B6866" t="inlineStr">
        <is>
          <t>TSLA</t>
        </is>
      </c>
      <c r="C6866" s="23" t="n">
        <v>179.83</v>
      </c>
      <c r="D6866" s="23">
        <f>IFERROR(C8330/INDEX(Rates!$B:$B,MATCH(A8330,Rates!$A:$A,0)),"")</f>
        <v/>
      </c>
    </row>
    <row r="6867" hidden="1" ht="14.25" customHeight="1">
      <c r="A6867" s="9" t="n">
        <v>45378</v>
      </c>
      <c r="B6867" t="inlineStr">
        <is>
          <t>ASXNDQ</t>
        </is>
      </c>
      <c r="C6867" s="23" t="n"/>
      <c r="D6867" s="23" t="n">
        <v>42.49</v>
      </c>
    </row>
    <row r="6868" hidden="1" ht="14.25" customHeight="1">
      <c r="A6868" s="9" t="n">
        <v>45378</v>
      </c>
      <c r="B6868" t="inlineStr">
        <is>
          <t>ASX:VAS</t>
        </is>
      </c>
      <c r="C6868" s="23" t="n"/>
      <c r="D6868" s="23" t="n">
        <v>97.83</v>
      </c>
    </row>
    <row r="6869" hidden="1" ht="14.25" customHeight="1">
      <c r="A6869" s="1" t="n">
        <v>45378</v>
      </c>
      <c r="B6869" t="inlineStr">
        <is>
          <t>ASX:VEU</t>
        </is>
      </c>
      <c r="C6869" s="7" t="n"/>
      <c r="D6869" s="7" t="n">
        <v>90.36</v>
      </c>
      <c r="E6869" s="24" t="n"/>
    </row>
    <row r="6870" hidden="1" ht="14.25" customHeight="1">
      <c r="A6870" s="1" t="n">
        <v>45378</v>
      </c>
      <c r="B6870" t="inlineStr">
        <is>
          <t>ASX:VTS</t>
        </is>
      </c>
      <c r="C6870" s="7" t="n"/>
      <c r="D6870" s="7" t="n">
        <v>396.19</v>
      </c>
    </row>
    <row r="6871" hidden="1" ht="14.25" customHeight="1">
      <c r="A6871" s="9" t="n">
        <v>45378</v>
      </c>
      <c r="B6871" t="inlineStr">
        <is>
          <t>ASX:NDQ</t>
        </is>
      </c>
      <c r="C6871" s="7" t="n"/>
      <c r="D6871" s="7" t="n">
        <v>42.49</v>
      </c>
    </row>
    <row r="6872" ht="14.25" customHeight="1">
      <c r="A6872" s="9" t="n">
        <v>45391</v>
      </c>
      <c r="B6872" t="inlineStr">
        <is>
          <t>AAPL</t>
        </is>
      </c>
      <c r="C6872" s="7" t="n">
        <v>169.67</v>
      </c>
      <c r="D6872" s="7">
        <f>IFERROR(C8339/INDEX(Rates!$B:$B,MATCH(A8339,Rates!$A:$A,0)),"")</f>
        <v/>
      </c>
    </row>
    <row r="6873" hidden="1" ht="14.25" customHeight="1">
      <c r="A6873" s="1" t="n">
        <v>45377</v>
      </c>
      <c r="B6873" t="inlineStr">
        <is>
          <t>AMZN</t>
        </is>
      </c>
      <c r="C6873" s="7" t="n">
        <v>178.3</v>
      </c>
      <c r="D6873" s="7">
        <f>IFERROR(C8340/INDEX(Rates!$B:$B,MATCH(A8340,Rates!$A:$A,0)),"")</f>
        <v/>
      </c>
    </row>
    <row r="6874" hidden="1" ht="14.25" customHeight="1">
      <c r="A6874" s="1" t="n">
        <v>45377</v>
      </c>
      <c r="B6874" t="inlineStr">
        <is>
          <t>CRM</t>
        </is>
      </c>
      <c r="C6874" s="7" t="n">
        <v>305.83</v>
      </c>
      <c r="D6874" s="7">
        <f>IFERROR(C8341/INDEX(Rates!$B:$B,MATCH(A8341,Rates!$A:$A,0)),"")</f>
        <v/>
      </c>
    </row>
    <row r="6875" hidden="1" ht="14.25" customHeight="1">
      <c r="A6875" s="1" t="n">
        <v>45377</v>
      </c>
      <c r="B6875" t="inlineStr">
        <is>
          <t>DIS</t>
        </is>
      </c>
      <c r="C6875" s="7" t="n">
        <v>119.93</v>
      </c>
      <c r="D6875" s="7">
        <f>IFERROR(C8342/INDEX(Rates!$B:$B,MATCH(A8342,Rates!$A:$A,0)),"")</f>
        <v/>
      </c>
    </row>
    <row r="6876" hidden="1" ht="14.25" customHeight="1">
      <c r="A6876" s="1" t="n">
        <v>45377</v>
      </c>
      <c r="B6876" t="inlineStr">
        <is>
          <t>FDX</t>
        </is>
      </c>
      <c r="C6876" s="7" t="n">
        <v>288.99</v>
      </c>
      <c r="D6876" s="7">
        <f>IFERROR(C8343/INDEX(Rates!$B:$B,MATCH(A8343,Rates!$A:$A,0)),"")</f>
        <v/>
      </c>
    </row>
    <row r="6877" hidden="1" ht="14.25" customHeight="1">
      <c r="A6877" s="1" t="n">
        <v>45377</v>
      </c>
      <c r="B6877" t="inlineStr">
        <is>
          <t>MSFT</t>
        </is>
      </c>
      <c r="C6877" s="7" t="n">
        <v>421.65</v>
      </c>
      <c r="D6877" s="7">
        <f>IFERROR(C8344/INDEX(Rates!$B:$B,MATCH(A8344,Rates!$A:$A,0)),"")</f>
        <v/>
      </c>
    </row>
    <row r="6878" hidden="1" ht="14.25" customHeight="1">
      <c r="A6878" s="1" t="n">
        <v>45377</v>
      </c>
      <c r="B6878" t="inlineStr">
        <is>
          <t>NIO</t>
        </is>
      </c>
      <c r="C6878" t="n">
        <v>4.78</v>
      </c>
      <c r="D6878" s="7">
        <f>IFERROR(C8345/INDEX(Rates!$B:$B,MATCH(A8345,Rates!$A:$A,0)),"")</f>
        <v/>
      </c>
    </row>
    <row r="6879" hidden="1" ht="14.25" customHeight="1">
      <c r="A6879" s="9" t="n">
        <v>45377</v>
      </c>
      <c r="B6879" t="inlineStr">
        <is>
          <t>TSLA</t>
        </is>
      </c>
      <c r="C6879" t="n">
        <v>177.67</v>
      </c>
      <c r="D6879" s="7">
        <f>IFERROR(C8346/INDEX(Rates!$B:$B,MATCH(A8346,Rates!$A:$A,0)),"")</f>
        <v/>
      </c>
    </row>
    <row r="6880" hidden="1" ht="14.25" customHeight="1">
      <c r="A6880" s="1" t="n">
        <v>45377</v>
      </c>
      <c r="B6880" t="inlineStr">
        <is>
          <t>ASXNDQ</t>
        </is>
      </c>
      <c r="D6880" s="7" t="n">
        <v>42.45</v>
      </c>
    </row>
    <row r="6881" hidden="1" ht="14.25" customHeight="1">
      <c r="A6881" s="1" t="n">
        <v>45377</v>
      </c>
      <c r="B6881" t="inlineStr">
        <is>
          <t>ASX:VAS</t>
        </is>
      </c>
      <c r="D6881" s="7" t="n">
        <v>97.38</v>
      </c>
    </row>
    <row r="6882" hidden="1" ht="14.25" customHeight="1">
      <c r="A6882" s="9" t="n">
        <v>45377</v>
      </c>
      <c r="B6882" t="inlineStr">
        <is>
          <t>ASX:VEU</t>
        </is>
      </c>
      <c r="C6882" s="23" t="n"/>
      <c r="D6882" s="23" t="n">
        <v>89.47</v>
      </c>
    </row>
    <row r="6883" hidden="1" ht="14.25" customHeight="1">
      <c r="A6883" s="9" t="n">
        <v>45377</v>
      </c>
      <c r="B6883" t="inlineStr">
        <is>
          <t>ASX:VTS</t>
        </is>
      </c>
      <c r="C6883" s="23" t="n"/>
      <c r="D6883" s="23" t="n">
        <v>395.53</v>
      </c>
    </row>
    <row r="6884" hidden="1" ht="14.25" customHeight="1">
      <c r="A6884" s="9" t="n">
        <v>45377</v>
      </c>
      <c r="B6884" t="inlineStr">
        <is>
          <t>ASX:NDQ</t>
        </is>
      </c>
      <c r="C6884" s="23" t="n"/>
      <c r="D6884" s="23" t="n">
        <v>42.45</v>
      </c>
    </row>
    <row r="6885" ht="14.25" customHeight="1">
      <c r="A6885" s="9" t="n">
        <v>45390</v>
      </c>
      <c r="B6885" t="inlineStr">
        <is>
          <t>AAPL</t>
        </is>
      </c>
      <c r="C6885" s="23" t="n">
        <v>168.45</v>
      </c>
      <c r="D6885" s="23">
        <f>IFERROR(C8355/INDEX(Rates!$B:$B,MATCH(A8355,Rates!$A:$A,0)),"")</f>
        <v/>
      </c>
    </row>
    <row r="6886" hidden="1" ht="14.25" customHeight="1">
      <c r="A6886" s="1" t="n">
        <v>45376</v>
      </c>
      <c r="B6886" t="inlineStr">
        <is>
          <t>AMZN</t>
        </is>
      </c>
      <c r="C6886" s="7" t="n">
        <v>179.71</v>
      </c>
      <c r="D6886" s="7">
        <f>IFERROR(C8356/INDEX(Rates!$B:$B,MATCH(A8356,Rates!$A:$A,0)),"")</f>
        <v/>
      </c>
      <c r="E6886" s="24" t="n"/>
    </row>
    <row r="6887" hidden="1" ht="14.25" customHeight="1">
      <c r="A6887" s="1" t="n">
        <v>45376</v>
      </c>
      <c r="B6887" t="inlineStr">
        <is>
          <t>CRM</t>
        </is>
      </c>
      <c r="C6887" s="7" t="n">
        <v>306.06</v>
      </c>
      <c r="D6887" s="7">
        <f>IFERROR(C8357/INDEX(Rates!$B:$B,MATCH(A8357,Rates!$A:$A,0)),"")</f>
        <v/>
      </c>
    </row>
    <row r="6888" hidden="1" ht="14.25" customHeight="1">
      <c r="A6888" s="9" t="n">
        <v>45376</v>
      </c>
      <c r="B6888" t="inlineStr">
        <is>
          <t>DIS</t>
        </is>
      </c>
      <c r="C6888" s="7" t="n">
        <v>119.36</v>
      </c>
      <c r="D6888" s="7">
        <f>IFERROR(C8358/INDEX(Rates!$B:$B,MATCH(A8358,Rates!$A:$A,0)),"")</f>
        <v/>
      </c>
    </row>
    <row r="6889" hidden="1" ht="14.25" customHeight="1">
      <c r="A6889" s="1" t="n">
        <v>45376</v>
      </c>
      <c r="B6889" t="inlineStr">
        <is>
          <t>FDX</t>
        </is>
      </c>
      <c r="C6889" s="7" t="n">
        <v>282.57</v>
      </c>
      <c r="D6889" s="7">
        <f>IFERROR(C8359/INDEX(Rates!$B:$B,MATCH(A8359,Rates!$A:$A,0)),"")</f>
        <v/>
      </c>
    </row>
    <row r="6890" hidden="1" ht="14.25" customHeight="1">
      <c r="A6890" s="1" t="n">
        <v>45376</v>
      </c>
      <c r="B6890" t="inlineStr">
        <is>
          <t>MSFT</t>
        </is>
      </c>
      <c r="C6890" s="7" t="n">
        <v>422.86</v>
      </c>
      <c r="D6890" s="7">
        <f>IFERROR(C8360/INDEX(Rates!$B:$B,MATCH(A8360,Rates!$A:$A,0)),"")</f>
        <v/>
      </c>
    </row>
    <row r="6891" hidden="1" ht="14.25" customHeight="1">
      <c r="A6891" s="1" t="n">
        <v>45376</v>
      </c>
      <c r="B6891" t="inlineStr">
        <is>
          <t>NIO</t>
        </is>
      </c>
      <c r="C6891" s="7" t="n">
        <v>4.91</v>
      </c>
      <c r="D6891" s="7">
        <f>IFERROR(C8361/INDEX(Rates!$B:$B,MATCH(A8361,Rates!$A:$A,0)),"")</f>
        <v/>
      </c>
    </row>
    <row r="6892" hidden="1" ht="14.25" customHeight="1">
      <c r="A6892" s="1" t="n">
        <v>45376</v>
      </c>
      <c r="B6892" t="inlineStr">
        <is>
          <t>TSLA</t>
        </is>
      </c>
      <c r="C6892" s="7" t="n">
        <v>172.63</v>
      </c>
      <c r="D6892" s="7">
        <f>IFERROR(C8362/INDEX(Rates!$B:$B,MATCH(A8362,Rates!$A:$A,0)),"")</f>
        <v/>
      </c>
    </row>
    <row r="6893" hidden="1" ht="14.25" customHeight="1">
      <c r="A6893" s="1" t="n">
        <v>45376</v>
      </c>
      <c r="B6893" t="inlineStr">
        <is>
          <t>ASXNDQ</t>
        </is>
      </c>
      <c r="C6893" s="7" t="n"/>
      <c r="D6893" s="7" t="n">
        <v>42.59</v>
      </c>
    </row>
    <row r="6894" hidden="1" ht="14.25" customHeight="1">
      <c r="A6894" s="1" t="n">
        <v>45376</v>
      </c>
      <c r="B6894" t="inlineStr">
        <is>
          <t>ASX:VAS</t>
        </is>
      </c>
      <c r="C6894" s="7" t="n"/>
      <c r="D6894" s="7" t="n">
        <v>97.77</v>
      </c>
    </row>
    <row r="6895" hidden="1" ht="14.25" customHeight="1">
      <c r="A6895" s="1" t="n">
        <v>45376</v>
      </c>
      <c r="B6895" t="inlineStr">
        <is>
          <t>ASX:VEU</t>
        </is>
      </c>
      <c r="D6895" s="7" t="n">
        <v>89.65000000000001</v>
      </c>
    </row>
    <row r="6896" hidden="1" ht="14.25" customHeight="1">
      <c r="A6896" s="9" t="n">
        <v>45376</v>
      </c>
      <c r="B6896" t="inlineStr">
        <is>
          <t>ASX:VTS</t>
        </is>
      </c>
      <c r="D6896" s="7" t="n">
        <v>396.48</v>
      </c>
    </row>
    <row r="6897" hidden="1" ht="14.25" customHeight="1">
      <c r="A6897" s="1" t="n">
        <v>45376</v>
      </c>
      <c r="B6897" t="inlineStr">
        <is>
          <t>ASX:NDQ</t>
        </is>
      </c>
      <c r="D6897" s="7" t="n">
        <v>42.59</v>
      </c>
    </row>
    <row r="6898" ht="14.25" customHeight="1">
      <c r="A6898" s="9" t="n">
        <v>45387</v>
      </c>
      <c r="B6898" t="inlineStr">
        <is>
          <t>AAPL</t>
        </is>
      </c>
      <c r="C6898" t="n">
        <v>169.58</v>
      </c>
      <c r="D6898" s="7">
        <f>IFERROR(C8371/INDEX(Rates!$B:$B,MATCH(A8371,Rates!$A:$A,0)),"")</f>
        <v/>
      </c>
    </row>
    <row r="6899" hidden="1" ht="14.25" customHeight="1">
      <c r="A6899" s="9" t="n">
        <v>45373</v>
      </c>
      <c r="B6899" t="inlineStr">
        <is>
          <t>AMZN</t>
        </is>
      </c>
      <c r="C6899" s="23" t="n">
        <v>178.87</v>
      </c>
      <c r="D6899" s="23">
        <f>IFERROR(C8372/INDEX(Rates!$B:$B,MATCH(A8372,Rates!$A:$A,0)),"")</f>
        <v/>
      </c>
    </row>
    <row r="6900" hidden="1" ht="14.25" customHeight="1">
      <c r="A6900" s="9" t="n">
        <v>45373</v>
      </c>
      <c r="B6900" t="inlineStr">
        <is>
          <t>CRM</t>
        </is>
      </c>
      <c r="C6900" s="23" t="n">
        <v>307.77</v>
      </c>
      <c r="D6900" s="23">
        <f>IFERROR(C8373/INDEX(Rates!$B:$B,MATCH(A8373,Rates!$A:$A,0)),"")</f>
        <v/>
      </c>
    </row>
    <row r="6901" hidden="1" ht="14.25" customHeight="1">
      <c r="A6901" s="9" t="n">
        <v>45373</v>
      </c>
      <c r="B6901" t="inlineStr">
        <is>
          <t>DIS</t>
        </is>
      </c>
      <c r="C6901" s="23" t="n">
        <v>115.87</v>
      </c>
      <c r="D6901" s="23">
        <f>IFERROR(C8374/INDEX(Rates!$B:$B,MATCH(A8374,Rates!$A:$A,0)),"")</f>
        <v/>
      </c>
    </row>
    <row r="6902" hidden="1" ht="14.25" customHeight="1">
      <c r="A6902" s="9" t="n">
        <v>45373</v>
      </c>
      <c r="B6902" t="inlineStr">
        <is>
          <t>FDX</t>
        </is>
      </c>
      <c r="C6902" s="23" t="n">
        <v>284.32</v>
      </c>
      <c r="D6902" s="23">
        <f>IFERROR(C8375/INDEX(Rates!$B:$B,MATCH(A8375,Rates!$A:$A,0)),"")</f>
        <v/>
      </c>
    </row>
    <row r="6903" hidden="1" ht="14.25" customHeight="1">
      <c r="A6903" s="1" t="n">
        <v>45373</v>
      </c>
      <c r="B6903" t="inlineStr">
        <is>
          <t>MSFT</t>
        </is>
      </c>
      <c r="C6903" s="7" t="n">
        <v>428.74</v>
      </c>
      <c r="D6903" s="7">
        <f>IFERROR(C8376/INDEX(Rates!$B:$B,MATCH(A8376,Rates!$A:$A,0)),"")</f>
        <v/>
      </c>
      <c r="E6903" s="24" t="n"/>
    </row>
    <row r="6904" hidden="1" ht="14.25" customHeight="1">
      <c r="A6904" s="1" t="n">
        <v>45373</v>
      </c>
      <c r="B6904" t="inlineStr">
        <is>
          <t>NIO</t>
        </is>
      </c>
      <c r="C6904" s="7" t="n">
        <v>4.89</v>
      </c>
      <c r="D6904" s="7">
        <f>IFERROR(C8377/INDEX(Rates!$B:$B,MATCH(A8377,Rates!$A:$A,0)),"")</f>
        <v/>
      </c>
    </row>
    <row r="6905" hidden="1" ht="14.25" customHeight="1">
      <c r="A6905" s="9" t="n">
        <v>45373</v>
      </c>
      <c r="B6905" t="inlineStr">
        <is>
          <t>TSLA</t>
        </is>
      </c>
      <c r="C6905" s="7" t="n">
        <v>170.83</v>
      </c>
      <c r="D6905" s="7">
        <f>IFERROR(C8378/INDEX(Rates!$B:$B,MATCH(A8378,Rates!$A:$A,0)),"")</f>
        <v/>
      </c>
    </row>
    <row r="6906" hidden="1" ht="14.25" customHeight="1">
      <c r="A6906" s="1" t="n">
        <v>45373</v>
      </c>
      <c r="B6906" t="inlineStr">
        <is>
          <t>ASXNDQ</t>
        </is>
      </c>
      <c r="C6906" s="7" t="n"/>
      <c r="D6906" s="7" t="n">
        <v>42.6</v>
      </c>
    </row>
    <row r="6907" hidden="1" ht="14.25" customHeight="1">
      <c r="A6907" s="1" t="n">
        <v>45373</v>
      </c>
      <c r="B6907" t="inlineStr">
        <is>
          <t>ASX:VAS</t>
        </is>
      </c>
      <c r="C6907" s="7" t="n"/>
      <c r="D6907" s="7" t="n">
        <v>97.17</v>
      </c>
    </row>
    <row r="6908" hidden="1" ht="14.25" customHeight="1">
      <c r="A6908" s="1" t="n">
        <v>45373</v>
      </c>
      <c r="B6908" t="inlineStr">
        <is>
          <t>ASX:VEU</t>
        </is>
      </c>
      <c r="C6908" s="7" t="n"/>
      <c r="D6908" s="7" t="n">
        <v>89.64</v>
      </c>
    </row>
    <row r="6909" hidden="1" ht="14.25" customHeight="1">
      <c r="A6909" s="1" t="n">
        <v>45373</v>
      </c>
      <c r="B6909" t="inlineStr">
        <is>
          <t>ASX:VTS</t>
        </is>
      </c>
      <c r="C6909" s="7" t="n"/>
      <c r="D6909" s="7" t="n">
        <v>397.69</v>
      </c>
    </row>
    <row r="6910" hidden="1" ht="14.25" customHeight="1">
      <c r="A6910" s="1" t="n">
        <v>45373</v>
      </c>
      <c r="B6910" t="inlineStr">
        <is>
          <t>ASX:NDQ</t>
        </is>
      </c>
      <c r="C6910" s="7" t="n"/>
      <c r="D6910" s="7" t="n">
        <v>42.6</v>
      </c>
    </row>
    <row r="6911" ht="14.25" customHeight="1">
      <c r="A6911" s="9" t="n">
        <v>45386</v>
      </c>
      <c r="B6911" t="inlineStr">
        <is>
          <t>AAPL</t>
        </is>
      </c>
      <c r="C6911" s="7" t="n">
        <v>168.82</v>
      </c>
      <c r="D6911" s="7">
        <f>IFERROR(C8387/INDEX(Rates!$B:$B,MATCH(A8387,Rates!$A:$A,0)),"")</f>
        <v/>
      </c>
    </row>
    <row r="6912" hidden="1" ht="14.25" customHeight="1">
      <c r="A6912" s="1" t="n">
        <v>45372</v>
      </c>
      <c r="B6912" t="inlineStr">
        <is>
          <t>AMZN</t>
        </is>
      </c>
      <c r="C6912" t="n">
        <v>178.15</v>
      </c>
      <c r="D6912" s="7">
        <f>IFERROR(C8388/INDEX(Rates!$B:$B,MATCH(A8388,Rates!$A:$A,0)),"")</f>
        <v/>
      </c>
    </row>
    <row r="6913" hidden="1" ht="14.25" customHeight="1">
      <c r="A6913" s="9" t="n">
        <v>45372</v>
      </c>
      <c r="B6913" t="inlineStr">
        <is>
          <t>CRM</t>
        </is>
      </c>
      <c r="C6913" t="n">
        <v>308.39</v>
      </c>
      <c r="D6913" s="7">
        <f>IFERROR(C8389/INDEX(Rates!$B:$B,MATCH(A8389,Rates!$A:$A,0)),"")</f>
        <v/>
      </c>
    </row>
    <row r="6914" hidden="1" ht="14.25" customHeight="1">
      <c r="A6914" s="1" t="n">
        <v>45372</v>
      </c>
      <c r="B6914" t="inlineStr">
        <is>
          <t>DIS</t>
        </is>
      </c>
      <c r="C6914" t="n">
        <v>116.7</v>
      </c>
      <c r="D6914" s="7">
        <f>IFERROR(C8390/INDEX(Rates!$B:$B,MATCH(A8390,Rates!$A:$A,0)),"")</f>
        <v/>
      </c>
    </row>
    <row r="6915" hidden="1" ht="14.25" customHeight="1">
      <c r="A6915" s="1" t="n">
        <v>45372</v>
      </c>
      <c r="B6915" t="inlineStr">
        <is>
          <t>FDX</t>
        </is>
      </c>
      <c r="C6915" t="n">
        <v>264.85</v>
      </c>
      <c r="D6915" s="7">
        <f>IFERROR(C8391/INDEX(Rates!$B:$B,MATCH(A8391,Rates!$A:$A,0)),"")</f>
        <v/>
      </c>
    </row>
    <row r="6916" hidden="1" ht="14.25" customHeight="1">
      <c r="A6916" s="9" t="n">
        <v>45372</v>
      </c>
      <c r="B6916" t="inlineStr">
        <is>
          <t>MSFT</t>
        </is>
      </c>
      <c r="C6916" s="23" t="n">
        <v>429.37</v>
      </c>
      <c r="D6916" s="23">
        <f>IFERROR(C8392/INDEX(Rates!$B:$B,MATCH(A8392,Rates!$A:$A,0)),"")</f>
        <v/>
      </c>
    </row>
    <row r="6917" hidden="1" ht="14.25" customHeight="1">
      <c r="A6917" s="9" t="n">
        <v>45372</v>
      </c>
      <c r="B6917" t="inlineStr">
        <is>
          <t>NIO</t>
        </is>
      </c>
      <c r="C6917" s="23" t="n">
        <v>5</v>
      </c>
      <c r="D6917" s="23">
        <f>IFERROR(C8393/INDEX(Rates!$B:$B,MATCH(A8393,Rates!$A:$A,0)),"")</f>
        <v/>
      </c>
    </row>
    <row r="6918" hidden="1" ht="14.25" customHeight="1">
      <c r="A6918" s="9" t="n">
        <v>45372</v>
      </c>
      <c r="B6918" t="inlineStr">
        <is>
          <t>TSLA</t>
        </is>
      </c>
      <c r="C6918" s="23" t="n">
        <v>172.82</v>
      </c>
      <c r="D6918" s="23">
        <f>IFERROR(C8394/INDEX(Rates!$B:$B,MATCH(A8394,Rates!$A:$A,0)),"")</f>
        <v/>
      </c>
    </row>
    <row r="6919" hidden="1" ht="14.25" customHeight="1">
      <c r="A6919" s="9" t="n">
        <v>45372</v>
      </c>
      <c r="B6919" t="inlineStr">
        <is>
          <t>ASXNDQ</t>
        </is>
      </c>
      <c r="C6919" s="23" t="n"/>
      <c r="D6919" s="23" t="n">
        <v>42.06</v>
      </c>
    </row>
    <row r="6920" hidden="1" ht="14.25" customHeight="1">
      <c r="A6920" s="1" t="n">
        <v>45372</v>
      </c>
      <c r="B6920" t="inlineStr">
        <is>
          <t>ASX:VAS</t>
        </is>
      </c>
      <c r="C6920" s="7" t="n"/>
      <c r="D6920" s="7" t="n">
        <v>97.37</v>
      </c>
      <c r="E6920" s="24" t="n"/>
    </row>
    <row r="6921" hidden="1" ht="14.25" customHeight="1">
      <c r="A6921" s="1" t="n">
        <v>45372</v>
      </c>
      <c r="B6921" t="inlineStr">
        <is>
          <t>ASX:VEU</t>
        </is>
      </c>
      <c r="C6921" s="7" t="n"/>
      <c r="D6921" s="7" t="n">
        <v>89.3</v>
      </c>
    </row>
    <row r="6922" hidden="1" ht="14.25" customHeight="1">
      <c r="A6922" s="9" t="n">
        <v>45372</v>
      </c>
      <c r="B6922" t="inlineStr">
        <is>
          <t>ASX:VTS</t>
        </is>
      </c>
      <c r="C6922" s="7" t="n"/>
      <c r="D6922" s="7" t="n">
        <v>393.1</v>
      </c>
    </row>
    <row r="6923" hidden="1" ht="14.25" customHeight="1">
      <c r="A6923" s="1" t="n">
        <v>45372</v>
      </c>
      <c r="B6923" t="inlineStr">
        <is>
          <t>ASX:NDQ</t>
        </is>
      </c>
      <c r="C6923" s="7" t="n"/>
      <c r="D6923" s="7" t="n">
        <v>42.06</v>
      </c>
    </row>
    <row r="6924" ht="14.25" customHeight="1">
      <c r="A6924" s="9" t="n">
        <v>45385</v>
      </c>
      <c r="B6924" t="inlineStr">
        <is>
          <t>AAPL</t>
        </is>
      </c>
      <c r="C6924" s="7" t="n">
        <v>169.65</v>
      </c>
      <c r="D6924" s="7">
        <f>IFERROR(C8403/INDEX(Rates!$B:$B,MATCH(A8403,Rates!$A:$A,0)),"")</f>
        <v/>
      </c>
    </row>
    <row r="6925" hidden="1" ht="14.25" customHeight="1">
      <c r="A6925" s="1" t="n">
        <v>45371</v>
      </c>
      <c r="B6925" t="inlineStr">
        <is>
          <t>AMZN</t>
        </is>
      </c>
      <c r="C6925" s="7" t="n">
        <v>178.15</v>
      </c>
      <c r="D6925" s="7">
        <f>IFERROR(C8404/INDEX(Rates!$B:$B,MATCH(A8404,Rates!$A:$A,0)),"")</f>
        <v/>
      </c>
    </row>
    <row r="6926" hidden="1" ht="14.25" customHeight="1">
      <c r="A6926" s="1" t="n">
        <v>45371</v>
      </c>
      <c r="B6926" t="inlineStr">
        <is>
          <t>CRM</t>
        </is>
      </c>
      <c r="C6926" s="7" t="n">
        <v>306.08</v>
      </c>
      <c r="D6926" s="7">
        <f>IFERROR(C8405/INDEX(Rates!$B:$B,MATCH(A8405,Rates!$A:$A,0)),"")</f>
        <v/>
      </c>
    </row>
    <row r="6927" hidden="1" ht="14.25" customHeight="1">
      <c r="A6927" s="1" t="n">
        <v>45371</v>
      </c>
      <c r="B6927" t="inlineStr">
        <is>
          <t>DIS</t>
        </is>
      </c>
      <c r="C6927" s="7" t="n">
        <v>116.46</v>
      </c>
      <c r="D6927" s="7">
        <f>IFERROR(C8406/INDEX(Rates!$B:$B,MATCH(A8406,Rates!$A:$A,0)),"")</f>
        <v/>
      </c>
    </row>
    <row r="6928" hidden="1" ht="14.25" customHeight="1">
      <c r="A6928" s="1" t="n">
        <v>45371</v>
      </c>
      <c r="B6928" t="inlineStr">
        <is>
          <t>FDX</t>
        </is>
      </c>
      <c r="C6928" s="7" t="n">
        <v>259.99</v>
      </c>
      <c r="D6928" s="7">
        <f>IFERROR(C8407/INDEX(Rates!$B:$B,MATCH(A8407,Rates!$A:$A,0)),"")</f>
        <v/>
      </c>
    </row>
    <row r="6929" hidden="1" ht="14.25" customHeight="1">
      <c r="A6929" s="1" t="n">
        <v>45371</v>
      </c>
      <c r="B6929" t="inlineStr">
        <is>
          <t>MSFT</t>
        </is>
      </c>
      <c r="C6929" t="n">
        <v>425.23</v>
      </c>
      <c r="D6929" s="7">
        <f>IFERROR(C8408/INDEX(Rates!$B:$B,MATCH(A8408,Rates!$A:$A,0)),"")</f>
        <v/>
      </c>
    </row>
    <row r="6930" hidden="1" ht="14.25" customHeight="1">
      <c r="A6930" s="9" t="n">
        <v>45371</v>
      </c>
      <c r="B6930" t="inlineStr">
        <is>
          <t>NIO</t>
        </is>
      </c>
      <c r="C6930" t="n">
        <v>5.1</v>
      </c>
      <c r="D6930" s="7">
        <f>IFERROR(C8409/INDEX(Rates!$B:$B,MATCH(A8409,Rates!$A:$A,0)),"")</f>
        <v/>
      </c>
    </row>
    <row r="6931" hidden="1" ht="14.25" customHeight="1">
      <c r="A6931" s="1" t="n">
        <v>45371</v>
      </c>
      <c r="B6931" t="inlineStr">
        <is>
          <t>TSLA</t>
        </is>
      </c>
      <c r="C6931" t="n">
        <v>175.66</v>
      </c>
      <c r="D6931" s="7">
        <f>IFERROR(C8410/INDEX(Rates!$B:$B,MATCH(A8410,Rates!$A:$A,0)),"")</f>
        <v/>
      </c>
    </row>
    <row r="6932" hidden="1" ht="14.25" customHeight="1">
      <c r="A6932" s="1" t="n">
        <v>45371</v>
      </c>
      <c r="B6932" t="inlineStr">
        <is>
          <t>ASXNDQ</t>
        </is>
      </c>
      <c r="D6932" s="7" t="n">
        <v>41.8</v>
      </c>
    </row>
    <row r="6933" hidden="1" ht="14.25" customHeight="1">
      <c r="A6933" s="9" t="n">
        <v>45371</v>
      </c>
      <c r="B6933" t="inlineStr">
        <is>
          <t>ASX:VAS</t>
        </is>
      </c>
      <c r="C6933" s="23" t="n"/>
      <c r="D6933" s="23" t="n">
        <v>96.28</v>
      </c>
    </row>
    <row r="6934" hidden="1" ht="14.25" customHeight="1">
      <c r="A6934" s="9" t="n">
        <v>45371</v>
      </c>
      <c r="B6934" t="inlineStr">
        <is>
          <t>ASX:VEU</t>
        </is>
      </c>
      <c r="C6934" s="23" t="n"/>
      <c r="D6934" s="23" t="n">
        <v>88.97</v>
      </c>
    </row>
    <row r="6935" hidden="1" ht="14.25" customHeight="1">
      <c r="A6935" s="9" t="n">
        <v>45371</v>
      </c>
      <c r="B6935" t="inlineStr">
        <is>
          <t>ASX:VTS</t>
        </is>
      </c>
      <c r="C6935" s="23" t="n"/>
      <c r="D6935" s="23" t="n">
        <v>392.4</v>
      </c>
    </row>
    <row r="6936" hidden="1" ht="14.25" customHeight="1">
      <c r="A6936" s="9" t="n">
        <v>45371</v>
      </c>
      <c r="B6936" t="inlineStr">
        <is>
          <t>ASX:NDQ</t>
        </is>
      </c>
      <c r="C6936" s="23" t="n"/>
      <c r="D6936" s="23" t="n">
        <v>41.8</v>
      </c>
    </row>
    <row r="6937" ht="14.25" customHeight="1">
      <c r="A6937" s="9" t="n">
        <v>45384</v>
      </c>
      <c r="B6937" t="inlineStr">
        <is>
          <t>AAPL</t>
        </is>
      </c>
      <c r="C6937" s="7" t="n">
        <v>168.84</v>
      </c>
      <c r="D6937" s="7">
        <f>IFERROR(C8419/INDEX(Rates!$B:$B,MATCH(A8419,Rates!$A:$A,0)),"")</f>
        <v/>
      </c>
      <c r="E6937" s="24" t="n"/>
    </row>
    <row r="6938" hidden="1" ht="14.25" customHeight="1">
      <c r="A6938" s="1" t="n">
        <v>45370</v>
      </c>
      <c r="B6938" t="inlineStr">
        <is>
          <t>AMZN</t>
        </is>
      </c>
      <c r="C6938" s="7" t="n">
        <v>175.9</v>
      </c>
      <c r="D6938" s="7">
        <f>IFERROR(C8420/INDEX(Rates!$B:$B,MATCH(A8420,Rates!$A:$A,0)),"")</f>
        <v/>
      </c>
    </row>
    <row r="6939" hidden="1" ht="14.25" customHeight="1">
      <c r="A6939" s="9" t="n">
        <v>45370</v>
      </c>
      <c r="B6939" t="inlineStr">
        <is>
          <t>CRM</t>
        </is>
      </c>
      <c r="C6939" s="7" t="n">
        <v>301.45</v>
      </c>
      <c r="D6939" s="7">
        <f>IFERROR(C8421/INDEX(Rates!$B:$B,MATCH(A8421,Rates!$A:$A,0)),"")</f>
        <v/>
      </c>
    </row>
    <row r="6940" hidden="1" ht="14.25" customHeight="1">
      <c r="A6940" s="1" t="n">
        <v>45370</v>
      </c>
      <c r="B6940" t="inlineStr">
        <is>
          <t>DIS</t>
        </is>
      </c>
      <c r="C6940" s="7" t="n">
        <v>114.51</v>
      </c>
      <c r="D6940" s="7">
        <f>IFERROR(C8422/INDEX(Rates!$B:$B,MATCH(A8422,Rates!$A:$A,0)),"")</f>
        <v/>
      </c>
    </row>
    <row r="6941" hidden="1" ht="14.25" customHeight="1">
      <c r="A6941" s="1" t="n">
        <v>45370</v>
      </c>
      <c r="B6941" t="inlineStr">
        <is>
          <t>FDX</t>
        </is>
      </c>
      <c r="C6941" s="7" t="n">
        <v>256.62</v>
      </c>
      <c r="D6941" s="7">
        <f>IFERROR(C8423/INDEX(Rates!$B:$B,MATCH(A8423,Rates!$A:$A,0)),"")</f>
        <v/>
      </c>
    </row>
    <row r="6942" hidden="1" ht="14.25" customHeight="1">
      <c r="A6942" s="1" t="n">
        <v>45370</v>
      </c>
      <c r="B6942" t="inlineStr">
        <is>
          <t>MSFT</t>
        </is>
      </c>
      <c r="C6942" s="7" t="n">
        <v>421.41</v>
      </c>
      <c r="D6942" s="7">
        <f>IFERROR(C8424/INDEX(Rates!$B:$B,MATCH(A8424,Rates!$A:$A,0)),"")</f>
        <v/>
      </c>
    </row>
    <row r="6943" hidden="1" ht="14.25" customHeight="1">
      <c r="A6943" s="1" t="n">
        <v>45370</v>
      </c>
      <c r="B6943" t="inlineStr">
        <is>
          <t>NIO</t>
        </is>
      </c>
      <c r="C6943" s="7" t="n">
        <v>5.19</v>
      </c>
      <c r="D6943" s="7">
        <f>IFERROR(C8425/INDEX(Rates!$B:$B,MATCH(A8425,Rates!$A:$A,0)),"")</f>
        <v/>
      </c>
    </row>
    <row r="6944" hidden="1" ht="14.25" customHeight="1">
      <c r="A6944" s="1" t="n">
        <v>45370</v>
      </c>
      <c r="B6944" t="inlineStr">
        <is>
          <t>TSLA</t>
        </is>
      </c>
      <c r="C6944" s="7" t="n">
        <v>171.32</v>
      </c>
      <c r="D6944" s="7">
        <f>IFERROR(C8426/INDEX(Rates!$B:$B,MATCH(A8426,Rates!$A:$A,0)),"")</f>
        <v/>
      </c>
    </row>
    <row r="6945" hidden="1" ht="14.25" customHeight="1">
      <c r="A6945" s="1" t="n">
        <v>45370</v>
      </c>
      <c r="B6945" t="inlineStr">
        <is>
          <t>ASXNDQ</t>
        </is>
      </c>
      <c r="C6945" s="7" t="n"/>
      <c r="D6945" s="7" t="n">
        <v>41.65</v>
      </c>
    </row>
    <row r="6946" hidden="1" ht="14.25" customHeight="1">
      <c r="A6946" s="1" t="n">
        <v>45370</v>
      </c>
      <c r="B6946" t="inlineStr">
        <is>
          <t>ASX:VAS</t>
        </is>
      </c>
      <c r="D6946" s="7" t="n">
        <v>96.34999999999999</v>
      </c>
    </row>
    <row r="6947" hidden="1" ht="14.25" customHeight="1">
      <c r="A6947" s="9" t="n">
        <v>45370</v>
      </c>
      <c r="B6947" t="inlineStr">
        <is>
          <t>ASX:VEU</t>
        </is>
      </c>
      <c r="D6947" s="7" t="n">
        <v>89.11</v>
      </c>
    </row>
    <row r="6948" hidden="1" ht="14.25" customHeight="1">
      <c r="A6948" s="1" t="n">
        <v>45370</v>
      </c>
      <c r="B6948" t="inlineStr">
        <is>
          <t>ASX:VTS</t>
        </is>
      </c>
      <c r="D6948" s="7" t="n">
        <v>390.42</v>
      </c>
    </row>
    <row r="6949" hidden="1" ht="14.25" customHeight="1">
      <c r="A6949" s="1" t="n">
        <v>45370</v>
      </c>
      <c r="B6949" t="inlineStr">
        <is>
          <t>ASX:NDQ</t>
        </is>
      </c>
      <c r="D6949" s="7" t="n">
        <v>41.65</v>
      </c>
    </row>
    <row r="6950" ht="14.25" customHeight="1">
      <c r="A6950" s="9" t="n">
        <v>45383</v>
      </c>
      <c r="B6950" t="inlineStr">
        <is>
          <t>AAPL</t>
        </is>
      </c>
      <c r="C6950" s="23" t="n">
        <v>170.03</v>
      </c>
      <c r="D6950" s="23">
        <f>IFERROR(C8435/INDEX(Rates!$B:$B,MATCH(A8435,Rates!$A:$A,0)),"")</f>
        <v/>
      </c>
    </row>
    <row r="6951" hidden="1" ht="14.25" customHeight="1">
      <c r="A6951" s="9" t="n">
        <v>45369</v>
      </c>
      <c r="B6951" t="inlineStr">
        <is>
          <t>AMZN</t>
        </is>
      </c>
      <c r="C6951" s="23" t="n">
        <v>174.48</v>
      </c>
      <c r="D6951" s="23">
        <f>IFERROR(C8436/INDEX(Rates!$B:$B,MATCH(A8436,Rates!$A:$A,0)),"")</f>
        <v/>
      </c>
    </row>
    <row r="6952" hidden="1" ht="14.25" customHeight="1">
      <c r="A6952" s="9" t="n">
        <v>45369</v>
      </c>
      <c r="B6952" t="inlineStr">
        <is>
          <t>CRM</t>
        </is>
      </c>
      <c r="C6952" s="23" t="n">
        <v>300.51</v>
      </c>
      <c r="D6952" s="23">
        <f>IFERROR(C8437/INDEX(Rates!$B:$B,MATCH(A8437,Rates!$A:$A,0)),"")</f>
        <v/>
      </c>
    </row>
    <row r="6953" hidden="1" ht="14.25" customHeight="1">
      <c r="A6953" s="9" t="n">
        <v>45369</v>
      </c>
      <c r="B6953" t="inlineStr">
        <is>
          <t>DIS</t>
        </is>
      </c>
      <c r="C6953" s="23" t="n">
        <v>113.85</v>
      </c>
      <c r="D6953" s="23">
        <f>IFERROR(C8438/INDEX(Rates!$B:$B,MATCH(A8438,Rates!$A:$A,0)),"")</f>
        <v/>
      </c>
    </row>
    <row r="6954" hidden="1" ht="14.25" customHeight="1">
      <c r="A6954" s="1" t="n">
        <v>45369</v>
      </c>
      <c r="B6954" t="inlineStr">
        <is>
          <t>FDX</t>
        </is>
      </c>
      <c r="C6954" s="7" t="n">
        <v>253.18</v>
      </c>
      <c r="D6954" s="7">
        <f>IFERROR(C8439/INDEX(Rates!$B:$B,MATCH(A8439,Rates!$A:$A,0)),"")</f>
        <v/>
      </c>
      <c r="E6954" s="24" t="n"/>
    </row>
    <row r="6955" hidden="1" ht="14.25" customHeight="1">
      <c r="A6955" s="1" t="n">
        <v>45369</v>
      </c>
      <c r="B6955" t="inlineStr">
        <is>
          <t>MSFT</t>
        </is>
      </c>
      <c r="C6955" s="7" t="n">
        <v>417.32</v>
      </c>
      <c r="D6955" s="7">
        <f>IFERROR(C8440/INDEX(Rates!$B:$B,MATCH(A8440,Rates!$A:$A,0)),"")</f>
        <v/>
      </c>
    </row>
    <row r="6956" hidden="1" ht="14.25" customHeight="1">
      <c r="A6956" s="9" t="n">
        <v>45369</v>
      </c>
      <c r="B6956" t="inlineStr">
        <is>
          <t>NIO</t>
        </is>
      </c>
      <c r="C6956" s="7" t="n">
        <v>5.54</v>
      </c>
      <c r="D6956" s="7">
        <f>IFERROR(C8441/INDEX(Rates!$B:$B,MATCH(A8441,Rates!$A:$A,0)),"")</f>
        <v/>
      </c>
    </row>
    <row r="6957" hidden="1" ht="14.25" customHeight="1">
      <c r="A6957" s="1" t="n">
        <v>45369</v>
      </c>
      <c r="B6957" t="inlineStr">
        <is>
          <t>TSLA</t>
        </is>
      </c>
      <c r="C6957" s="7" t="n">
        <v>173.8</v>
      </c>
      <c r="D6957" s="7">
        <f>IFERROR(C8442/INDEX(Rates!$B:$B,MATCH(A8442,Rates!$A:$A,0)),"")</f>
        <v/>
      </c>
    </row>
    <row r="6958" hidden="1" ht="14.25" customHeight="1">
      <c r="A6958" s="1" t="n">
        <v>45369</v>
      </c>
      <c r="B6958" t="inlineStr">
        <is>
          <t>ASXNDQ</t>
        </is>
      </c>
      <c r="C6958" s="7" t="n"/>
      <c r="D6958" s="7" t="n">
        <v>41.33</v>
      </c>
    </row>
    <row r="6959" hidden="1" ht="14.25" customHeight="1">
      <c r="A6959" s="1" t="n">
        <v>45369</v>
      </c>
      <c r="B6959" t="inlineStr">
        <is>
          <t>ASX:VAS</t>
        </is>
      </c>
      <c r="C6959" s="7" t="n"/>
      <c r="D6959" s="7" t="n">
        <v>96.05</v>
      </c>
    </row>
    <row r="6960" hidden="1" ht="14.25" customHeight="1">
      <c r="A6960" s="1" t="n">
        <v>45369</v>
      </c>
      <c r="B6960" t="inlineStr">
        <is>
          <t>ASX:VEU</t>
        </is>
      </c>
      <c r="C6960" s="7" t="n"/>
      <c r="D6960" s="7" t="n">
        <v>89.03</v>
      </c>
    </row>
    <row r="6961" hidden="1" ht="14.25" customHeight="1">
      <c r="A6961" s="1" t="n">
        <v>45369</v>
      </c>
      <c r="B6961" t="inlineStr">
        <is>
          <t>ASX:VTS</t>
        </is>
      </c>
      <c r="C6961" s="7" t="n"/>
      <c r="D6961" s="7" t="n">
        <v>387.53</v>
      </c>
    </row>
    <row r="6962" hidden="1" ht="14.25" customHeight="1">
      <c r="A6962" s="1" t="n">
        <v>45369</v>
      </c>
      <c r="B6962" t="inlineStr">
        <is>
          <t>ASX:NDQ</t>
        </is>
      </c>
      <c r="C6962" s="7" t="n"/>
      <c r="D6962" s="7" t="n">
        <v>41.33</v>
      </c>
    </row>
    <row r="6963" ht="14.25" customHeight="1">
      <c r="A6963" s="9" t="n">
        <v>45379</v>
      </c>
      <c r="B6963" t="inlineStr">
        <is>
          <t>AAPL</t>
        </is>
      </c>
      <c r="C6963" t="n">
        <v>171.48</v>
      </c>
      <c r="D6963" s="7">
        <f>IFERROR(C8451/INDEX(Rates!$B:$B,MATCH(A8451,Rates!$A:$A,0)),"")</f>
        <v/>
      </c>
    </row>
    <row r="6964" hidden="1" ht="14.25" customHeight="1">
      <c r="A6964" s="9" t="n">
        <v>45366</v>
      </c>
      <c r="B6964" t="inlineStr">
        <is>
          <t>AMZN</t>
        </is>
      </c>
      <c r="C6964" t="n">
        <v>174.42</v>
      </c>
      <c r="D6964" s="7">
        <f>IFERROR(C8452/INDEX(Rates!$B:$B,MATCH(A8452,Rates!$A:$A,0)),"")</f>
        <v/>
      </c>
    </row>
    <row r="6965" hidden="1" ht="14.25" customHeight="1">
      <c r="A6965" s="1" t="n">
        <v>45366</v>
      </c>
      <c r="B6965" t="inlineStr">
        <is>
          <t>CRM</t>
        </is>
      </c>
      <c r="C6965" t="n">
        <v>294.33</v>
      </c>
      <c r="D6965" s="7">
        <f>IFERROR(C8453/INDEX(Rates!$B:$B,MATCH(A8453,Rates!$A:$A,0)),"")</f>
        <v/>
      </c>
    </row>
    <row r="6966" hidden="1" ht="14.25" customHeight="1">
      <c r="A6966" s="1" t="n">
        <v>45366</v>
      </c>
      <c r="B6966" t="inlineStr">
        <is>
          <t>DIS</t>
        </is>
      </c>
      <c r="C6966" t="n">
        <v>111.95</v>
      </c>
      <c r="D6966" s="7">
        <f>IFERROR(C8454/INDEX(Rates!$B:$B,MATCH(A8454,Rates!$A:$A,0)),"")</f>
        <v/>
      </c>
    </row>
    <row r="6967" hidden="1" ht="14.25" customHeight="1">
      <c r="A6967" s="9" t="n">
        <v>45366</v>
      </c>
      <c r="B6967" t="inlineStr">
        <is>
          <t>FDX</t>
        </is>
      </c>
      <c r="C6967" s="23" t="n">
        <v>253.29</v>
      </c>
      <c r="D6967" s="23">
        <f>IFERROR(C8455/INDEX(Rates!$B:$B,MATCH(A8455,Rates!$A:$A,0)),"")</f>
        <v/>
      </c>
    </row>
    <row r="6968" hidden="1" ht="14.25" customHeight="1">
      <c r="A6968" s="9" t="n">
        <v>45366</v>
      </c>
      <c r="B6968" t="inlineStr">
        <is>
          <t>MSFT</t>
        </is>
      </c>
      <c r="C6968" s="23" t="n">
        <v>416.42</v>
      </c>
      <c r="D6968" s="23">
        <f>IFERROR(C8456/INDEX(Rates!$B:$B,MATCH(A8456,Rates!$A:$A,0)),"")</f>
        <v/>
      </c>
    </row>
    <row r="6969" hidden="1" ht="14.25" customHeight="1">
      <c r="A6969" s="9" t="n">
        <v>45366</v>
      </c>
      <c r="B6969" t="inlineStr">
        <is>
          <t>NIO</t>
        </is>
      </c>
      <c r="C6969" s="23" t="n">
        <v>5.58</v>
      </c>
      <c r="D6969" s="23">
        <f>IFERROR(C8457/INDEX(Rates!$B:$B,MATCH(A8457,Rates!$A:$A,0)),"")</f>
        <v/>
      </c>
    </row>
    <row r="6970" hidden="1" ht="14.25" customHeight="1">
      <c r="A6970" s="9" t="n">
        <v>45366</v>
      </c>
      <c r="B6970" t="inlineStr">
        <is>
          <t>TSLA</t>
        </is>
      </c>
      <c r="C6970" s="23" t="n">
        <v>163.57</v>
      </c>
      <c r="D6970" s="23">
        <f>IFERROR(C8458/INDEX(Rates!$B:$B,MATCH(A8458,Rates!$A:$A,0)),"")</f>
        <v/>
      </c>
    </row>
    <row r="6971" hidden="1" ht="14.25" customHeight="1">
      <c r="A6971" s="1" t="n">
        <v>45366</v>
      </c>
      <c r="B6971" t="inlineStr">
        <is>
          <t>ASXNDQ</t>
        </is>
      </c>
      <c r="C6971" s="7" t="n"/>
      <c r="D6971" s="7" t="n">
        <v>41.52</v>
      </c>
      <c r="E6971" s="24" t="n"/>
    </row>
    <row r="6972" hidden="1" ht="14.25" customHeight="1">
      <c r="A6972" s="1" t="n">
        <v>45366</v>
      </c>
      <c r="B6972" t="inlineStr">
        <is>
          <t>ASX:VAS</t>
        </is>
      </c>
      <c r="C6972" s="7" t="n"/>
      <c r="D6972" s="7" t="n">
        <v>95.90000000000001</v>
      </c>
    </row>
    <row r="6973" hidden="1" ht="14.25" customHeight="1">
      <c r="A6973" s="9" t="n">
        <v>45366</v>
      </c>
      <c r="B6973" t="inlineStr">
        <is>
          <t>ASX:VEU</t>
        </is>
      </c>
      <c r="C6973" s="7" t="n"/>
      <c r="D6973" s="7" t="n">
        <v>88.83</v>
      </c>
    </row>
    <row r="6974" hidden="1" ht="14.25" customHeight="1">
      <c r="A6974" s="1" t="n">
        <v>45366</v>
      </c>
      <c r="B6974" t="inlineStr">
        <is>
          <t>ASX:VTS</t>
        </is>
      </c>
      <c r="C6974" s="7" t="n"/>
      <c r="D6974" s="7" t="n">
        <v>388.6</v>
      </c>
    </row>
    <row r="6975" hidden="1" ht="14.25" customHeight="1">
      <c r="A6975" s="1" t="n">
        <v>45366</v>
      </c>
      <c r="B6975" t="inlineStr">
        <is>
          <t>ASX:NDQ</t>
        </is>
      </c>
      <c r="C6975" s="7" t="n"/>
      <c r="D6975" s="7" t="n">
        <v>41.52</v>
      </c>
    </row>
    <row r="6976" ht="14.25" customHeight="1">
      <c r="A6976" s="9" t="n">
        <v>45378</v>
      </c>
      <c r="B6976" t="inlineStr">
        <is>
          <t>AAPL</t>
        </is>
      </c>
      <c r="C6976" s="7" t="n">
        <v>173.31</v>
      </c>
      <c r="D6976" s="7">
        <f>IFERROR(C8467/INDEX(Rates!$B:$B,MATCH(A8467,Rates!$A:$A,0)),"")</f>
        <v/>
      </c>
    </row>
    <row r="6977" hidden="1" ht="14.25" customHeight="1">
      <c r="A6977" s="1" t="n">
        <v>45365</v>
      </c>
      <c r="B6977" t="inlineStr">
        <is>
          <t>AMZN</t>
        </is>
      </c>
      <c r="C6977" s="7" t="n">
        <v>178.75</v>
      </c>
      <c r="D6977" s="7">
        <f>IFERROR(C8468/INDEX(Rates!$B:$B,MATCH(A8468,Rates!$A:$A,0)),"")</f>
        <v/>
      </c>
    </row>
    <row r="6978" hidden="1" ht="14.25" customHeight="1">
      <c r="A6978" s="1" t="n">
        <v>45365</v>
      </c>
      <c r="B6978" t="inlineStr">
        <is>
          <t>CRM</t>
        </is>
      </c>
      <c r="C6978" s="7" t="n">
        <v>303.32</v>
      </c>
      <c r="D6978" s="7">
        <f>IFERROR(C8469/INDEX(Rates!$B:$B,MATCH(A8469,Rates!$A:$A,0)),"")</f>
        <v/>
      </c>
    </row>
    <row r="6979" hidden="1" ht="14.25" customHeight="1">
      <c r="A6979" s="1" t="n">
        <v>45365</v>
      </c>
      <c r="B6979" t="inlineStr">
        <is>
          <t>DIS</t>
        </is>
      </c>
      <c r="C6979" s="7" t="n">
        <v>112.06</v>
      </c>
      <c r="D6979" s="7">
        <f>IFERROR(C8470/INDEX(Rates!$B:$B,MATCH(A8470,Rates!$A:$A,0)),"")</f>
        <v/>
      </c>
    </row>
    <row r="6980" hidden="1" ht="14.25" customHeight="1">
      <c r="A6980" s="1" t="n">
        <v>45365</v>
      </c>
      <c r="B6980" t="inlineStr">
        <is>
          <t>FDX</t>
        </is>
      </c>
      <c r="C6980" t="n">
        <v>255.53</v>
      </c>
      <c r="D6980" s="7">
        <f>IFERROR(C8471/INDEX(Rates!$B:$B,MATCH(A8471,Rates!$A:$A,0)),"")</f>
        <v/>
      </c>
    </row>
    <row r="6981" hidden="1" ht="14.25" customHeight="1">
      <c r="A6981" s="9" t="n">
        <v>45365</v>
      </c>
      <c r="B6981" t="inlineStr">
        <is>
          <t>MSFT</t>
        </is>
      </c>
      <c r="C6981" t="n">
        <v>425.22</v>
      </c>
      <c r="D6981" s="7">
        <f>IFERROR(C8472/INDEX(Rates!$B:$B,MATCH(A8472,Rates!$A:$A,0)),"")</f>
        <v/>
      </c>
    </row>
    <row r="6982" hidden="1" ht="14.25" customHeight="1">
      <c r="A6982" s="1" t="n">
        <v>45365</v>
      </c>
      <c r="B6982" t="inlineStr">
        <is>
          <t>NIO</t>
        </is>
      </c>
      <c r="C6982" t="n">
        <v>5.58</v>
      </c>
      <c r="D6982" s="7">
        <f>IFERROR(C8473/INDEX(Rates!$B:$B,MATCH(A8473,Rates!$A:$A,0)),"")</f>
        <v/>
      </c>
    </row>
    <row r="6983" hidden="1" ht="14.25" customHeight="1">
      <c r="A6983" s="1" t="n">
        <v>45365</v>
      </c>
      <c r="B6983" t="inlineStr">
        <is>
          <t>TSLA</t>
        </is>
      </c>
      <c r="C6983" t="n">
        <v>162.5</v>
      </c>
      <c r="D6983" s="7">
        <f>IFERROR(C8474/INDEX(Rates!$B:$B,MATCH(A8474,Rates!$A:$A,0)),"")</f>
        <v/>
      </c>
    </row>
    <row r="6984" hidden="1" ht="14.25" customHeight="1">
      <c r="A6984" s="9" t="n">
        <v>45365</v>
      </c>
      <c r="B6984" t="inlineStr">
        <is>
          <t>ASXNDQ</t>
        </is>
      </c>
      <c r="C6984" s="23" t="n"/>
      <c r="D6984" s="23" t="n">
        <v>41.56</v>
      </c>
    </row>
    <row r="6985" hidden="1" ht="14.25" customHeight="1">
      <c r="A6985" s="9" t="n">
        <v>45365</v>
      </c>
      <c r="B6985" t="inlineStr">
        <is>
          <t>ASX:VAS</t>
        </is>
      </c>
      <c r="C6985" s="23" t="n"/>
      <c r="D6985" s="23" t="n">
        <v>96.5</v>
      </c>
    </row>
    <row r="6986" hidden="1" ht="14.25" customHeight="1">
      <c r="A6986" s="9" t="n">
        <v>45365</v>
      </c>
      <c r="B6986" t="inlineStr">
        <is>
          <t>ASX:VEU</t>
        </is>
      </c>
      <c r="C6986" s="23" t="n"/>
      <c r="D6986" s="23" t="n">
        <v>88.84999999999999</v>
      </c>
    </row>
    <row r="6987" hidden="1" ht="14.25" customHeight="1">
      <c r="A6987" s="9" t="n">
        <v>45365</v>
      </c>
      <c r="B6987" t="inlineStr">
        <is>
          <t>ASX:VTS</t>
        </is>
      </c>
      <c r="C6987" s="23" t="n"/>
      <c r="D6987" s="23" t="n">
        <v>388.03</v>
      </c>
    </row>
    <row r="6988" hidden="1" ht="14.25" customHeight="1">
      <c r="A6988" s="1" t="n">
        <v>45365</v>
      </c>
      <c r="B6988" t="inlineStr">
        <is>
          <t>ASX:NDQ</t>
        </is>
      </c>
      <c r="C6988" s="7" t="n"/>
      <c r="D6988" s="7" t="n">
        <v>41.56</v>
      </c>
      <c r="E6988" s="24" t="n"/>
    </row>
    <row r="6989" ht="14.25" customHeight="1">
      <c r="A6989" s="9" t="n">
        <v>45377</v>
      </c>
      <c r="B6989" t="inlineStr">
        <is>
          <t>AAPL</t>
        </is>
      </c>
      <c r="C6989" s="7" t="n">
        <v>169.71</v>
      </c>
      <c r="D6989" s="7">
        <f>IFERROR(C8483/INDEX(Rates!$B:$B,MATCH(A8483,Rates!$A:$A,0)),"")</f>
        <v/>
      </c>
    </row>
    <row r="6990" hidden="1" ht="14.25" customHeight="1">
      <c r="A6990" s="1" t="n">
        <v>45364</v>
      </c>
      <c r="B6990" t="inlineStr">
        <is>
          <t>AMZN</t>
        </is>
      </c>
      <c r="C6990" s="7" t="n">
        <v>176.56</v>
      </c>
      <c r="D6990" s="7">
        <f>IFERROR(C8484/INDEX(Rates!$B:$B,MATCH(A8484,Rates!$A:$A,0)),"")</f>
        <v/>
      </c>
    </row>
    <row r="6991" hidden="1" ht="14.25" customHeight="1">
      <c r="A6991" s="1" t="n">
        <v>45364</v>
      </c>
      <c r="B6991" t="inlineStr">
        <is>
          <t>CRM</t>
        </is>
      </c>
      <c r="C6991" s="7" t="n">
        <v>304.68</v>
      </c>
      <c r="D6991" s="7">
        <f>IFERROR(C8485/INDEX(Rates!$B:$B,MATCH(A8485,Rates!$A:$A,0)),"")</f>
        <v/>
      </c>
    </row>
    <row r="6992" hidden="1" ht="14.25" customHeight="1">
      <c r="A6992" s="1" t="n">
        <v>45364</v>
      </c>
      <c r="B6992" t="inlineStr">
        <is>
          <t>DIS</t>
        </is>
      </c>
      <c r="C6992" s="7" t="n">
        <v>112.5</v>
      </c>
      <c r="D6992" s="7">
        <f>IFERROR(C8486/INDEX(Rates!$B:$B,MATCH(A8486,Rates!$A:$A,0)),"")</f>
        <v/>
      </c>
    </row>
    <row r="6993" hidden="1" ht="14.25" customHeight="1">
      <c r="A6993" s="1" t="n">
        <v>45364</v>
      </c>
      <c r="B6993" t="inlineStr">
        <is>
          <t>FDX</t>
        </is>
      </c>
      <c r="C6993" s="7" t="n">
        <v>255.22</v>
      </c>
      <c r="D6993" s="7">
        <f>IFERROR(C8487/INDEX(Rates!$B:$B,MATCH(A8487,Rates!$A:$A,0)),"")</f>
        <v/>
      </c>
    </row>
    <row r="6994" hidden="1" ht="14.25" customHeight="1">
      <c r="A6994" s="1" t="n">
        <v>45364</v>
      </c>
      <c r="B6994" t="inlineStr">
        <is>
          <t>MSFT</t>
        </is>
      </c>
      <c r="C6994" s="7" t="n">
        <v>415.1</v>
      </c>
      <c r="D6994" s="7">
        <f>IFERROR(C8488/INDEX(Rates!$B:$B,MATCH(A8488,Rates!$A:$A,0)),"")</f>
        <v/>
      </c>
    </row>
    <row r="6995" hidden="1" ht="14.25" customHeight="1">
      <c r="A6995" s="1" t="n">
        <v>45364</v>
      </c>
      <c r="B6995" t="inlineStr">
        <is>
          <t>NIO</t>
        </is>
      </c>
      <c r="C6995" s="7" t="n">
        <v>5.92</v>
      </c>
      <c r="D6995" s="7">
        <f>IFERROR(C8489/INDEX(Rates!$B:$B,MATCH(A8489,Rates!$A:$A,0)),"")</f>
        <v/>
      </c>
    </row>
    <row r="6996" hidden="1" ht="14.25" customHeight="1">
      <c r="A6996" s="1" t="n">
        <v>45364</v>
      </c>
      <c r="B6996" t="inlineStr">
        <is>
          <t>TSLA</t>
        </is>
      </c>
      <c r="C6996" t="n">
        <v>169.48</v>
      </c>
      <c r="D6996" s="7">
        <f>IFERROR(C8490/INDEX(Rates!$B:$B,MATCH(A8490,Rates!$A:$A,0)),"")</f>
        <v/>
      </c>
    </row>
    <row r="6997" hidden="1" ht="14.25" customHeight="1">
      <c r="A6997" s="9" t="n">
        <v>45364</v>
      </c>
      <c r="B6997" t="inlineStr">
        <is>
          <t>ASXNDQ</t>
        </is>
      </c>
      <c r="D6997" s="7" t="n">
        <v>41.77</v>
      </c>
    </row>
    <row r="6998" hidden="1" ht="14.25" customHeight="1">
      <c r="A6998" s="1" t="n">
        <v>45364</v>
      </c>
      <c r="B6998" t="inlineStr">
        <is>
          <t>ASX:VAS</t>
        </is>
      </c>
      <c r="D6998" s="7" t="n">
        <v>96.69</v>
      </c>
    </row>
    <row r="6999" hidden="1" ht="14.25" customHeight="1">
      <c r="A6999" s="1" t="n">
        <v>45364</v>
      </c>
      <c r="B6999" t="inlineStr">
        <is>
          <t>ASX:VEU</t>
        </is>
      </c>
      <c r="D6999" s="7" t="n">
        <v>88.79000000000001</v>
      </c>
    </row>
    <row r="7000" hidden="1" ht="14.25" customHeight="1">
      <c r="A7000" s="9" t="n">
        <v>45364</v>
      </c>
      <c r="B7000" t="inlineStr">
        <is>
          <t>ASX:VTS</t>
        </is>
      </c>
      <c r="C7000" s="23" t="n"/>
      <c r="D7000" s="23" t="n">
        <v>387.81</v>
      </c>
    </row>
    <row r="7001" hidden="1" ht="14.25" customHeight="1">
      <c r="A7001" s="9" t="n">
        <v>45364</v>
      </c>
      <c r="B7001" t="inlineStr">
        <is>
          <t>ASX:NDQ</t>
        </is>
      </c>
      <c r="C7001" s="23" t="n"/>
      <c r="D7001" s="23" t="n">
        <v>41.77</v>
      </c>
    </row>
    <row r="7002" ht="14.25" customHeight="1">
      <c r="A7002" s="9" t="n">
        <v>45376</v>
      </c>
      <c r="B7002" t="inlineStr">
        <is>
          <t>AAPL</t>
        </is>
      </c>
      <c r="C7002" s="7" t="n">
        <v>170.85</v>
      </c>
      <c r="D7002" s="7">
        <f>IFERROR(C8499/INDEX(Rates!$B:$B,MATCH(A8499,Rates!$A:$A,0)),"")</f>
        <v/>
      </c>
    </row>
    <row r="7003" hidden="1" ht="14.25" customHeight="1">
      <c r="A7003" s="9" t="n">
        <v>45363</v>
      </c>
      <c r="B7003" t="inlineStr">
        <is>
          <t>AMZN</t>
        </is>
      </c>
      <c r="C7003" s="23" t="n">
        <v>175.39</v>
      </c>
      <c r="D7003" s="23">
        <f>IFERROR(C8500/INDEX(Rates!$B:$B,MATCH(A8500,Rates!$A:$A,0)),"")</f>
        <v/>
      </c>
    </row>
    <row r="7004" hidden="1" ht="14.25" customHeight="1">
      <c r="A7004" s="1" t="n">
        <v>45363</v>
      </c>
      <c r="B7004" t="inlineStr">
        <is>
          <t>CRM</t>
        </is>
      </c>
      <c r="C7004" s="7" t="n">
        <v>306.62</v>
      </c>
      <c r="D7004" s="7">
        <f>IFERROR(C8501/INDEX(Rates!$B:$B,MATCH(A8501,Rates!$A:$A,0)),"")</f>
        <v/>
      </c>
      <c r="E7004" s="24" t="n"/>
    </row>
    <row r="7005" hidden="1" ht="14.25" customHeight="1">
      <c r="A7005" s="1" t="n">
        <v>45363</v>
      </c>
      <c r="B7005" t="inlineStr">
        <is>
          <t>DIS</t>
        </is>
      </c>
      <c r="C7005" s="7" t="n">
        <v>112.46</v>
      </c>
      <c r="D7005" s="7">
        <f>IFERROR(C8502/INDEX(Rates!$B:$B,MATCH(A8502,Rates!$A:$A,0)),"")</f>
        <v/>
      </c>
    </row>
    <row r="7006" hidden="1" ht="14.25" customHeight="1">
      <c r="A7006" s="9" t="n">
        <v>45363</v>
      </c>
      <c r="B7006" t="inlineStr">
        <is>
          <t>FDX</t>
        </is>
      </c>
      <c r="C7006" s="23" t="n">
        <v>254.22</v>
      </c>
      <c r="D7006" s="23">
        <f>IFERROR(C8503/INDEX(Rates!$B:$B,MATCH(A8503,Rates!$A:$A,0)),"")</f>
        <v/>
      </c>
    </row>
    <row r="7007" hidden="1" ht="14.25" customHeight="1">
      <c r="A7007" s="1" t="n">
        <v>45363</v>
      </c>
      <c r="B7007" t="inlineStr">
        <is>
          <t>MSFT</t>
        </is>
      </c>
      <c r="C7007" s="7" t="n">
        <v>415.28</v>
      </c>
      <c r="D7007" s="7">
        <f>IFERROR(C8504/INDEX(Rates!$B:$B,MATCH(A8504,Rates!$A:$A,0)),"")</f>
        <v/>
      </c>
    </row>
    <row r="7008" hidden="1" ht="14.25" customHeight="1">
      <c r="A7008" s="1" t="n">
        <v>45363</v>
      </c>
      <c r="B7008" t="inlineStr">
        <is>
          <t>NIO</t>
        </is>
      </c>
      <c r="C7008" s="7" t="n">
        <v>6.19</v>
      </c>
      <c r="D7008" s="7">
        <f>IFERROR(C8505/INDEX(Rates!$B:$B,MATCH(A8505,Rates!$A:$A,0)),"")</f>
        <v/>
      </c>
    </row>
    <row r="7009" hidden="1" ht="14.25" customHeight="1">
      <c r="A7009" s="1" t="n">
        <v>45363</v>
      </c>
      <c r="B7009" t="inlineStr">
        <is>
          <t>TSLA</t>
        </is>
      </c>
      <c r="C7009" s="7" t="n">
        <v>177.54</v>
      </c>
      <c r="D7009" s="7">
        <f>IFERROR(C8506/INDEX(Rates!$B:$B,MATCH(A8506,Rates!$A:$A,0)),"")</f>
        <v/>
      </c>
    </row>
    <row r="7010" hidden="1" ht="14.25" customHeight="1">
      <c r="A7010" s="1" t="n">
        <v>45363</v>
      </c>
      <c r="B7010" t="inlineStr">
        <is>
          <t>ASXNDQ</t>
        </is>
      </c>
      <c r="C7010" s="7" t="n"/>
      <c r="D7010" s="7" t="n">
        <v>41.41</v>
      </c>
    </row>
    <row r="7011" hidden="1" ht="14.25" customHeight="1">
      <c r="A7011" s="1" t="n">
        <v>45363</v>
      </c>
      <c r="B7011" t="inlineStr">
        <is>
          <t>ASX:VAS</t>
        </is>
      </c>
      <c r="C7011" s="7" t="n"/>
      <c r="D7011" s="7" t="n">
        <v>96.42</v>
      </c>
    </row>
    <row r="7012" hidden="1" ht="14.25" customHeight="1">
      <c r="A7012" s="1" t="n">
        <v>45363</v>
      </c>
      <c r="B7012" t="inlineStr">
        <is>
          <t>ASX:VEU</t>
        </is>
      </c>
      <c r="C7012" s="7" t="n"/>
      <c r="D7012" s="7" t="n">
        <v>88.48</v>
      </c>
    </row>
    <row r="7013" hidden="1" ht="14.25" customHeight="1">
      <c r="A7013" s="1" t="n">
        <v>45363</v>
      </c>
      <c r="B7013" t="inlineStr">
        <is>
          <t>ASX:VTS</t>
        </is>
      </c>
      <c r="D7013" s="7" t="n">
        <v>385.67</v>
      </c>
    </row>
    <row r="7014" hidden="1" ht="14.25" customHeight="1">
      <c r="A7014" s="9" t="n">
        <v>45363</v>
      </c>
      <c r="B7014" t="inlineStr">
        <is>
          <t>ASX:NDQ</t>
        </is>
      </c>
      <c r="D7014" s="7" t="n">
        <v>41.41</v>
      </c>
    </row>
    <row r="7015" ht="14.25" customHeight="1">
      <c r="A7015" s="9" t="n">
        <v>45373</v>
      </c>
      <c r="B7015" t="inlineStr">
        <is>
          <t>AAPL</t>
        </is>
      </c>
      <c r="C7015" t="n">
        <v>172.28</v>
      </c>
      <c r="D7015" s="7">
        <f>IFERROR(C8515/INDEX(Rates!$B:$B,MATCH(A8515,Rates!$A:$A,0)),"")</f>
        <v/>
      </c>
    </row>
    <row r="7016" hidden="1" ht="14.25" customHeight="1">
      <c r="A7016" s="1" t="n">
        <v>45362</v>
      </c>
      <c r="B7016" t="inlineStr">
        <is>
          <t>AMZN</t>
        </is>
      </c>
      <c r="C7016" t="n">
        <v>171.96</v>
      </c>
      <c r="D7016" s="7">
        <f>IFERROR(C8516/INDEX(Rates!$B:$B,MATCH(A8516,Rates!$A:$A,0)),"")</f>
        <v/>
      </c>
    </row>
    <row r="7017" hidden="1" ht="14.25" customHeight="1">
      <c r="A7017" s="9" t="n">
        <v>45362</v>
      </c>
      <c r="B7017" t="inlineStr">
        <is>
          <t>CRM</t>
        </is>
      </c>
      <c r="C7017" s="23" t="n">
        <v>306</v>
      </c>
      <c r="D7017" s="23">
        <f>IFERROR(C8517/INDEX(Rates!$B:$B,MATCH(A8517,Rates!$A:$A,0)),"")</f>
        <v/>
      </c>
    </row>
    <row r="7018" hidden="1" ht="14.25" customHeight="1">
      <c r="A7018" s="9" t="n">
        <v>45362</v>
      </c>
      <c r="B7018" t="inlineStr">
        <is>
          <t>DIS</t>
        </is>
      </c>
      <c r="C7018" s="23" t="n">
        <v>112.31</v>
      </c>
      <c r="D7018" s="23">
        <f>IFERROR(C8518/INDEX(Rates!$B:$B,MATCH(A8518,Rates!$A:$A,0)),"")</f>
        <v/>
      </c>
    </row>
    <row r="7019" hidden="1" ht="14.25" customHeight="1">
      <c r="A7019" s="9" t="n">
        <v>45362</v>
      </c>
      <c r="B7019" t="inlineStr">
        <is>
          <t>FDX</t>
        </is>
      </c>
      <c r="C7019" s="7" t="n">
        <v>252.7</v>
      </c>
      <c r="D7019" s="7">
        <f>IFERROR(C8519/INDEX(Rates!$B:$B,MATCH(A8519,Rates!$A:$A,0)),"")</f>
        <v/>
      </c>
    </row>
    <row r="7020" hidden="1" ht="14.25" customHeight="1">
      <c r="A7020" s="9" t="n">
        <v>45362</v>
      </c>
      <c r="B7020" t="inlineStr">
        <is>
          <t>MSFT</t>
        </is>
      </c>
      <c r="C7020" s="23" t="n">
        <v>404.52</v>
      </c>
      <c r="D7020" s="23">
        <f>IFERROR(C8520/INDEX(Rates!$B:$B,MATCH(A8520,Rates!$A:$A,0)),"")</f>
        <v/>
      </c>
    </row>
    <row r="7021" hidden="1" ht="14.25" customHeight="1">
      <c r="A7021" s="1" t="n">
        <v>45362</v>
      </c>
      <c r="B7021" t="inlineStr">
        <is>
          <t>NIO</t>
        </is>
      </c>
      <c r="C7021" s="7" t="n">
        <v>6.1</v>
      </c>
      <c r="D7021" s="7">
        <f>IFERROR(C8521/INDEX(Rates!$B:$B,MATCH(A8521,Rates!$A:$A,0)),"")</f>
        <v/>
      </c>
      <c r="E7021" s="24" t="n"/>
    </row>
    <row r="7022" hidden="1" ht="14.25" customHeight="1">
      <c r="A7022" s="1" t="n">
        <v>45362</v>
      </c>
      <c r="B7022" t="inlineStr">
        <is>
          <t>TSLA</t>
        </is>
      </c>
      <c r="C7022" s="7" t="n">
        <v>177.77</v>
      </c>
      <c r="D7022" s="7">
        <f>IFERROR(C8522/INDEX(Rates!$B:$B,MATCH(A8522,Rates!$A:$A,0)),"")</f>
        <v/>
      </c>
    </row>
    <row r="7023" hidden="1" ht="14.25" customHeight="1">
      <c r="A7023" s="9" t="n">
        <v>45362</v>
      </c>
      <c r="B7023" t="inlineStr">
        <is>
          <t>ASXNDQ</t>
        </is>
      </c>
      <c r="C7023" s="23" t="n"/>
      <c r="D7023" s="23" t="n">
        <v>41.19</v>
      </c>
    </row>
    <row r="7024" hidden="1" ht="14.25" customHeight="1">
      <c r="A7024" s="1" t="n">
        <v>45362</v>
      </c>
      <c r="B7024" t="inlineStr">
        <is>
          <t>ASX:VAS</t>
        </is>
      </c>
      <c r="C7024" s="7" t="n"/>
      <c r="D7024" s="7" t="n">
        <v>96.34999999999999</v>
      </c>
    </row>
    <row r="7025" hidden="1" ht="14.25" customHeight="1">
      <c r="A7025" s="1" t="n">
        <v>45362</v>
      </c>
      <c r="B7025" t="inlineStr">
        <is>
          <t>ASX:VEU</t>
        </is>
      </c>
      <c r="C7025" s="7" t="n"/>
      <c r="D7025" s="7" t="n">
        <v>87.90000000000001</v>
      </c>
    </row>
    <row r="7026" hidden="1" ht="14.25" customHeight="1">
      <c r="A7026" s="1" t="n">
        <v>45362</v>
      </c>
      <c r="B7026" t="inlineStr">
        <is>
          <t>ASX:VTS</t>
        </is>
      </c>
      <c r="C7026" s="7" t="n"/>
      <c r="D7026" s="7" t="n">
        <v>384.18</v>
      </c>
    </row>
    <row r="7027" hidden="1" ht="14.25" customHeight="1">
      <c r="A7027" s="1" t="n">
        <v>45362</v>
      </c>
      <c r="B7027" t="inlineStr">
        <is>
          <t>ASX:NDQ</t>
        </is>
      </c>
      <c r="C7027" s="7" t="n"/>
      <c r="D7027" s="7" t="n">
        <v>41.19</v>
      </c>
    </row>
    <row r="7028" ht="14.25" customHeight="1">
      <c r="A7028" s="9" t="n">
        <v>45372</v>
      </c>
      <c r="B7028" t="inlineStr">
        <is>
          <t>AAPL</t>
        </is>
      </c>
      <c r="C7028" s="7" t="n">
        <v>171.37</v>
      </c>
      <c r="D7028" s="7">
        <f>IFERROR(C8531/INDEX(Rates!$B:$B,MATCH(A8531,Rates!$A:$A,0)),"")</f>
        <v/>
      </c>
    </row>
    <row r="7029" hidden="1" ht="14.25" customHeight="1">
      <c r="A7029" s="1" t="n">
        <v>45359</v>
      </c>
      <c r="B7029" t="inlineStr">
        <is>
          <t>AMZN</t>
        </is>
      </c>
      <c r="C7029" s="7" t="n">
        <v>175.35</v>
      </c>
      <c r="D7029" s="7">
        <f>IFERROR(C8532/INDEX(Rates!$B:$B,MATCH(A8532,Rates!$A:$A,0)),"")</f>
        <v/>
      </c>
    </row>
    <row r="7030" hidden="1" ht="14.25" customHeight="1">
      <c r="A7030" s="1" t="n">
        <v>45359</v>
      </c>
      <c r="B7030" t="inlineStr">
        <is>
          <t>CRM</t>
        </is>
      </c>
      <c r="C7030" t="n">
        <v>305.28</v>
      </c>
      <c r="D7030" s="7">
        <f>IFERROR(C8533/INDEX(Rates!$B:$B,MATCH(A8533,Rates!$A:$A,0)),"")</f>
        <v/>
      </c>
    </row>
    <row r="7031" hidden="1" ht="14.25" customHeight="1">
      <c r="A7031" s="9" t="n">
        <v>45359</v>
      </c>
      <c r="B7031" t="inlineStr">
        <is>
          <t>DIS</t>
        </is>
      </c>
      <c r="C7031" t="n">
        <v>110.32</v>
      </c>
      <c r="D7031" s="7">
        <f>IFERROR(C8534/INDEX(Rates!$B:$B,MATCH(A8534,Rates!$A:$A,0)),"")</f>
        <v/>
      </c>
    </row>
    <row r="7032" hidden="1" ht="14.25" customHeight="1">
      <c r="A7032" s="1" t="n">
        <v>45359</v>
      </c>
      <c r="B7032" t="inlineStr">
        <is>
          <t>FDX</t>
        </is>
      </c>
      <c r="C7032" t="n">
        <v>247.68</v>
      </c>
      <c r="D7032" s="7">
        <f>IFERROR(C8535/INDEX(Rates!$B:$B,MATCH(A8535,Rates!$A:$A,0)),"")</f>
        <v/>
      </c>
    </row>
    <row r="7033" hidden="1" ht="14.25" customHeight="1">
      <c r="A7033" s="1" t="n">
        <v>45359</v>
      </c>
      <c r="B7033" t="inlineStr">
        <is>
          <t>MSFT</t>
        </is>
      </c>
      <c r="C7033" t="n">
        <v>406.22</v>
      </c>
      <c r="D7033" s="7">
        <f>IFERROR(C8536/INDEX(Rates!$B:$B,MATCH(A8536,Rates!$A:$A,0)),"")</f>
        <v/>
      </c>
    </row>
    <row r="7034" hidden="1" ht="14.25" customHeight="1">
      <c r="A7034" s="9" t="n">
        <v>45359</v>
      </c>
      <c r="B7034" t="inlineStr">
        <is>
          <t>NIO</t>
        </is>
      </c>
      <c r="C7034" s="23" t="n">
        <v>5.8</v>
      </c>
      <c r="D7034" s="23">
        <f>IFERROR(C8537/INDEX(Rates!$B:$B,MATCH(A8537,Rates!$A:$A,0)),"")</f>
        <v/>
      </c>
    </row>
    <row r="7035" hidden="1" ht="14.25" customHeight="1">
      <c r="A7035" s="9" t="n">
        <v>45359</v>
      </c>
      <c r="B7035" t="inlineStr">
        <is>
          <t>TSLA</t>
        </is>
      </c>
      <c r="C7035" s="23" t="n">
        <v>175.34</v>
      </c>
      <c r="D7035" s="23">
        <f>IFERROR(C8538/INDEX(Rates!$B:$B,MATCH(A8538,Rates!$A:$A,0)),"")</f>
        <v/>
      </c>
    </row>
    <row r="7036" hidden="1" ht="14.25" customHeight="1">
      <c r="A7036" s="9" t="n">
        <v>45359</v>
      </c>
      <c r="B7036" t="inlineStr">
        <is>
          <t>ASXNDQ</t>
        </is>
      </c>
      <c r="C7036" s="7" t="n"/>
      <c r="D7036" s="7" t="n">
        <v>41.79</v>
      </c>
    </row>
    <row r="7037" hidden="1" ht="14.25" customHeight="1">
      <c r="A7037" s="9" t="n">
        <v>45359</v>
      </c>
      <c r="B7037" t="inlineStr">
        <is>
          <t>ASX:VAS</t>
        </is>
      </c>
      <c r="C7037" s="23" t="n"/>
      <c r="D7037" s="23" t="n">
        <v>98.05</v>
      </c>
    </row>
    <row r="7038" hidden="1" ht="14.25" customHeight="1">
      <c r="A7038" s="1" t="n">
        <v>45359</v>
      </c>
      <c r="B7038" t="inlineStr">
        <is>
          <t>ASX:VEU</t>
        </is>
      </c>
      <c r="C7038" s="7" t="n"/>
      <c r="D7038" s="7" t="n">
        <v>88.61</v>
      </c>
      <c r="E7038" s="24" t="n"/>
    </row>
    <row r="7039" hidden="1" ht="14.25" customHeight="1">
      <c r="A7039" s="1" t="n">
        <v>45359</v>
      </c>
      <c r="B7039" t="inlineStr">
        <is>
          <t>ASX:VTS</t>
        </is>
      </c>
      <c r="C7039" s="7" t="n"/>
      <c r="D7039" s="7" t="n">
        <v>386.33</v>
      </c>
    </row>
    <row r="7040" hidden="1" ht="14.25" customHeight="1">
      <c r="A7040" s="9" t="n">
        <v>45359</v>
      </c>
      <c r="B7040" t="inlineStr">
        <is>
          <t>ASX:NDQ</t>
        </is>
      </c>
      <c r="C7040" s="23" t="n"/>
      <c r="D7040" s="23" t="n">
        <v>41.79</v>
      </c>
    </row>
    <row r="7041" ht="14.25" customHeight="1">
      <c r="A7041" s="9" t="n">
        <v>45371</v>
      </c>
      <c r="B7041" t="inlineStr">
        <is>
          <t>AAPL</t>
        </is>
      </c>
      <c r="C7041" s="7" t="n">
        <v>178.67</v>
      </c>
      <c r="D7041" s="7">
        <f>IFERROR(C8547/INDEX(Rates!$B:$B,MATCH(A8547,Rates!$A:$A,0)),"")</f>
        <v/>
      </c>
    </row>
    <row r="7042" hidden="1" ht="14.25" customHeight="1">
      <c r="A7042" s="1" t="n">
        <v>45358</v>
      </c>
      <c r="B7042" t="inlineStr">
        <is>
          <t>AMZN</t>
        </is>
      </c>
      <c r="C7042" s="7" t="n">
        <v>176.82</v>
      </c>
      <c r="D7042" s="7">
        <f>IFERROR(C8548/INDEX(Rates!$B:$B,MATCH(A8548,Rates!$A:$A,0)),"")</f>
        <v/>
      </c>
    </row>
    <row r="7043" hidden="1" ht="14.25" customHeight="1">
      <c r="A7043" s="1" t="n">
        <v>45358</v>
      </c>
      <c r="B7043" t="inlineStr">
        <is>
          <t>CRM</t>
        </is>
      </c>
      <c r="C7043" s="7" t="n">
        <v>302.42</v>
      </c>
      <c r="D7043" s="7">
        <f>IFERROR(C8549/INDEX(Rates!$B:$B,MATCH(A8549,Rates!$A:$A,0)),"")</f>
        <v/>
      </c>
    </row>
    <row r="7044" hidden="1" ht="14.25" customHeight="1">
      <c r="A7044" s="1" t="n">
        <v>45358</v>
      </c>
      <c r="B7044" t="inlineStr">
        <is>
          <t>DIS</t>
        </is>
      </c>
      <c r="C7044" s="7" t="n">
        <v>110.18</v>
      </c>
      <c r="D7044" s="7">
        <f>IFERROR(C8550/INDEX(Rates!$B:$B,MATCH(A8550,Rates!$A:$A,0)),"")</f>
        <v/>
      </c>
    </row>
    <row r="7045" hidden="1" ht="14.25" customHeight="1">
      <c r="A7045" s="1" t="n">
        <v>45358</v>
      </c>
      <c r="B7045" t="inlineStr">
        <is>
          <t>FDX</t>
        </is>
      </c>
      <c r="C7045" s="7" t="n">
        <v>250.24</v>
      </c>
      <c r="D7045" s="7">
        <f>IFERROR(C8551/INDEX(Rates!$B:$B,MATCH(A8551,Rates!$A:$A,0)),"")</f>
        <v/>
      </c>
    </row>
    <row r="7046" hidden="1" ht="14.25" customHeight="1">
      <c r="A7046" s="1" t="n">
        <v>45358</v>
      </c>
      <c r="B7046" t="inlineStr">
        <is>
          <t>MSFT</t>
        </is>
      </c>
      <c r="C7046" s="7" t="n">
        <v>409.14</v>
      </c>
      <c r="D7046" s="7">
        <f>IFERROR(C8552/INDEX(Rates!$B:$B,MATCH(A8552,Rates!$A:$A,0)),"")</f>
        <v/>
      </c>
    </row>
    <row r="7047" hidden="1" ht="14.25" customHeight="1">
      <c r="A7047" s="1" t="n">
        <v>45358</v>
      </c>
      <c r="B7047" t="inlineStr">
        <is>
          <t>NIO</t>
        </is>
      </c>
      <c r="C7047" t="n">
        <v>5.77</v>
      </c>
      <c r="D7047" s="7">
        <f>IFERROR(C8553/INDEX(Rates!$B:$B,MATCH(A8553,Rates!$A:$A,0)),"")</f>
        <v/>
      </c>
    </row>
    <row r="7048" hidden="1" ht="14.25" customHeight="1">
      <c r="A7048" s="9" t="n">
        <v>45358</v>
      </c>
      <c r="B7048" t="inlineStr">
        <is>
          <t>TSLA</t>
        </is>
      </c>
      <c r="C7048" t="n">
        <v>178.65</v>
      </c>
      <c r="D7048" s="7">
        <f>IFERROR(C8554/INDEX(Rates!$B:$B,MATCH(A8554,Rates!$A:$A,0)),"")</f>
        <v/>
      </c>
    </row>
    <row r="7049" hidden="1" ht="14.25" customHeight="1">
      <c r="A7049" s="1" t="n">
        <v>45358</v>
      </c>
      <c r="B7049" t="inlineStr">
        <is>
          <t>ASXNDQ</t>
        </is>
      </c>
      <c r="D7049" s="7" t="n">
        <v>41.35</v>
      </c>
    </row>
    <row r="7050" hidden="1" ht="14.25" customHeight="1">
      <c r="A7050" s="1" t="n">
        <v>45358</v>
      </c>
      <c r="B7050" t="inlineStr">
        <is>
          <t>ASX:VAS</t>
        </is>
      </c>
      <c r="D7050" s="7" t="n">
        <v>97.04000000000001</v>
      </c>
    </row>
    <row r="7051" hidden="1" ht="14.25" customHeight="1">
      <c r="A7051" s="9" t="n">
        <v>45358</v>
      </c>
      <c r="B7051" t="inlineStr">
        <is>
          <t>ASX:VEU</t>
        </is>
      </c>
      <c r="C7051" s="23" t="n"/>
      <c r="D7051" s="23" t="n">
        <v>88.13</v>
      </c>
    </row>
    <row r="7052" hidden="1" ht="14.25" customHeight="1">
      <c r="A7052" s="9" t="n">
        <v>45358</v>
      </c>
      <c r="B7052" t="inlineStr">
        <is>
          <t>ASX:VTS</t>
        </is>
      </c>
      <c r="C7052" s="23" t="n"/>
      <c r="D7052" s="23" t="n">
        <v>384.45</v>
      </c>
    </row>
    <row r="7053" hidden="1" ht="14.25" customHeight="1">
      <c r="A7053" s="9" t="n">
        <v>45358</v>
      </c>
      <c r="B7053" t="inlineStr">
        <is>
          <t>ASX:NDQ</t>
        </is>
      </c>
      <c r="C7053" s="7" t="n"/>
      <c r="D7053" s="7" t="n">
        <v>41.35</v>
      </c>
    </row>
    <row r="7054" ht="14.25" customHeight="1">
      <c r="A7054" s="9" t="n">
        <v>45370</v>
      </c>
      <c r="B7054" t="inlineStr">
        <is>
          <t>AAPL</t>
        </is>
      </c>
      <c r="C7054" s="23" t="n">
        <v>176.08</v>
      </c>
      <c r="D7054" s="23">
        <f>IFERROR(C8563/INDEX(Rates!$B:$B,MATCH(A8563,Rates!$A:$A,0)),"")</f>
        <v/>
      </c>
    </row>
    <row r="7055" hidden="1" ht="14.25" customHeight="1">
      <c r="A7055" s="1" t="n">
        <v>45357</v>
      </c>
      <c r="B7055" t="inlineStr">
        <is>
          <t>AMZN</t>
        </is>
      </c>
      <c r="C7055" s="7" t="n">
        <v>173.51</v>
      </c>
      <c r="D7055" s="7">
        <f>IFERROR(C8564/INDEX(Rates!$B:$B,MATCH(A8564,Rates!$A:$A,0)),"")</f>
        <v/>
      </c>
      <c r="E7055" s="24" t="n"/>
    </row>
    <row r="7056" hidden="1" ht="14.25" customHeight="1">
      <c r="A7056" s="1" t="n">
        <v>45357</v>
      </c>
      <c r="B7056" t="inlineStr">
        <is>
          <t>CRM</t>
        </is>
      </c>
      <c r="C7056" s="7" t="n">
        <v>303.77</v>
      </c>
      <c r="D7056" s="7">
        <f>IFERROR(C8565/INDEX(Rates!$B:$B,MATCH(A8565,Rates!$A:$A,0)),"")</f>
        <v/>
      </c>
    </row>
    <row r="7057" hidden="1" ht="14.25" customHeight="1">
      <c r="A7057" s="9" t="n">
        <v>45357</v>
      </c>
      <c r="B7057" t="inlineStr">
        <is>
          <t>DIS</t>
        </is>
      </c>
      <c r="C7057" s="23" t="n">
        <v>110.06</v>
      </c>
      <c r="D7057" s="23">
        <f>IFERROR(C8566/INDEX(Rates!$B:$B,MATCH(A8566,Rates!$A:$A,0)),"")</f>
        <v/>
      </c>
    </row>
    <row r="7058" hidden="1" ht="14.25" customHeight="1">
      <c r="A7058" s="1" t="n">
        <v>45357</v>
      </c>
      <c r="B7058" t="inlineStr">
        <is>
          <t>FDX</t>
        </is>
      </c>
      <c r="C7058" s="7" t="n">
        <v>248.4</v>
      </c>
      <c r="D7058" s="7">
        <f>IFERROR(C8567/INDEX(Rates!$B:$B,MATCH(A8567,Rates!$A:$A,0)),"")</f>
        <v/>
      </c>
    </row>
    <row r="7059" hidden="1" ht="14.25" customHeight="1">
      <c r="A7059" s="1" t="n">
        <v>45357</v>
      </c>
      <c r="B7059" t="inlineStr">
        <is>
          <t>MSFT</t>
        </is>
      </c>
      <c r="C7059" s="7" t="n">
        <v>402.09</v>
      </c>
      <c r="D7059" s="7">
        <f>IFERROR(C8568/INDEX(Rates!$B:$B,MATCH(A8568,Rates!$A:$A,0)),"")</f>
        <v/>
      </c>
    </row>
    <row r="7060" hidden="1" ht="14.25" customHeight="1">
      <c r="A7060" s="1" t="n">
        <v>45357</v>
      </c>
      <c r="B7060" t="inlineStr">
        <is>
          <t>NIO</t>
        </is>
      </c>
      <c r="C7060" s="7" t="n">
        <v>5.77</v>
      </c>
      <c r="D7060" s="7">
        <f>IFERROR(C8569/INDEX(Rates!$B:$B,MATCH(A8569,Rates!$A:$A,0)),"")</f>
        <v/>
      </c>
    </row>
    <row r="7061" hidden="1" ht="14.25" customHeight="1">
      <c r="A7061" s="1" t="n">
        <v>45357</v>
      </c>
      <c r="B7061" t="inlineStr">
        <is>
          <t>TSLA</t>
        </is>
      </c>
      <c r="C7061" s="7" t="n">
        <v>176.54</v>
      </c>
      <c r="D7061" s="7">
        <f>IFERROR(C8570/INDEX(Rates!$B:$B,MATCH(A8570,Rates!$A:$A,0)),"")</f>
        <v/>
      </c>
    </row>
    <row r="7062" hidden="1" ht="14.25" customHeight="1">
      <c r="A7062" s="1" t="n">
        <v>45357</v>
      </c>
      <c r="B7062" t="inlineStr">
        <is>
          <t>ASXNDQ</t>
        </is>
      </c>
      <c r="C7062" s="7" t="n"/>
      <c r="D7062" s="7" t="n">
        <v>41.77</v>
      </c>
    </row>
    <row r="7063" hidden="1" ht="14.25" customHeight="1">
      <c r="A7063" s="1" t="n">
        <v>45357</v>
      </c>
      <c r="B7063" t="inlineStr">
        <is>
          <t>ASX:VAS</t>
        </is>
      </c>
      <c r="C7063" s="7" t="n"/>
      <c r="D7063" s="7" t="n">
        <v>96.3</v>
      </c>
    </row>
    <row r="7064" hidden="1" ht="14.25" customHeight="1">
      <c r="A7064" s="1" t="n">
        <v>45357</v>
      </c>
      <c r="B7064" t="inlineStr">
        <is>
          <t>ASX:VEU</t>
        </is>
      </c>
      <c r="D7064" s="7" t="n">
        <v>88.36</v>
      </c>
    </row>
    <row r="7065" hidden="1" ht="14.25" customHeight="1">
      <c r="A7065" s="9" t="n">
        <v>45357</v>
      </c>
      <c r="B7065" t="inlineStr">
        <is>
          <t>ASX:VTS</t>
        </is>
      </c>
      <c r="D7065" s="7" t="n">
        <v>387.52</v>
      </c>
    </row>
    <row r="7066" hidden="1" ht="14.25" customHeight="1">
      <c r="A7066" s="1" t="n">
        <v>45357</v>
      </c>
      <c r="B7066" t="inlineStr">
        <is>
          <t>ASX:NDQ</t>
        </is>
      </c>
      <c r="D7066" s="7" t="n">
        <v>41.77</v>
      </c>
    </row>
    <row r="7067" ht="14.25" customHeight="1">
      <c r="A7067" s="9" t="n">
        <v>45369</v>
      </c>
      <c r="B7067" t="inlineStr">
        <is>
          <t>AAPL</t>
        </is>
      </c>
      <c r="C7067" t="n">
        <v>173.72</v>
      </c>
      <c r="D7067" s="7">
        <f>IFERROR(C8579/INDEX(Rates!$B:$B,MATCH(A8579,Rates!$A:$A,0)),"")</f>
        <v/>
      </c>
    </row>
    <row r="7068" hidden="1" ht="14.25" customHeight="1">
      <c r="A7068" s="9" t="n">
        <v>45356</v>
      </c>
      <c r="B7068" t="inlineStr">
        <is>
          <t>AMZN</t>
        </is>
      </c>
      <c r="C7068" s="23" t="n">
        <v>174.12</v>
      </c>
      <c r="D7068" s="23">
        <f>IFERROR(C8580/INDEX(Rates!$B:$B,MATCH(A8580,Rates!$A:$A,0)),"")</f>
        <v/>
      </c>
    </row>
    <row r="7069" hidden="1" ht="14.25" customHeight="1">
      <c r="A7069" s="9" t="n">
        <v>45356</v>
      </c>
      <c r="B7069" t="inlineStr">
        <is>
          <t>CRM</t>
        </is>
      </c>
      <c r="C7069" s="23" t="n">
        <v>298.75</v>
      </c>
      <c r="D7069" s="23">
        <f>IFERROR(C8581/INDEX(Rates!$B:$B,MATCH(A8581,Rates!$A:$A,0)),"")</f>
        <v/>
      </c>
    </row>
    <row r="7070" hidden="1" ht="14.25" customHeight="1">
      <c r="A7070" s="9" t="n">
        <v>45356</v>
      </c>
      <c r="B7070" t="inlineStr">
        <is>
          <t>DIS</t>
        </is>
      </c>
      <c r="C7070" s="7" t="n">
        <v>112.87</v>
      </c>
      <c r="D7070" s="7">
        <f>IFERROR(C8582/INDEX(Rates!$B:$B,MATCH(A8582,Rates!$A:$A,0)),"")</f>
        <v/>
      </c>
    </row>
    <row r="7071" hidden="1" ht="14.25" customHeight="1">
      <c r="A7071" s="9" t="n">
        <v>45356</v>
      </c>
      <c r="B7071" t="inlineStr">
        <is>
          <t>FDX</t>
        </is>
      </c>
      <c r="C7071" s="23" t="n">
        <v>248.72</v>
      </c>
      <c r="D7071" s="23">
        <f>IFERROR(C8583/INDEX(Rates!$B:$B,MATCH(A8583,Rates!$A:$A,0)),"")</f>
        <v/>
      </c>
    </row>
    <row r="7072" hidden="1" ht="14.25" customHeight="1">
      <c r="A7072" s="1" t="n">
        <v>45356</v>
      </c>
      <c r="B7072" t="inlineStr">
        <is>
          <t>MSFT</t>
        </is>
      </c>
      <c r="C7072" s="7" t="n">
        <v>402.65</v>
      </c>
      <c r="D7072" s="7">
        <f>IFERROR(C8584/INDEX(Rates!$B:$B,MATCH(A8584,Rates!$A:$A,0)),"")</f>
        <v/>
      </c>
      <c r="E7072" s="24" t="n"/>
    </row>
    <row r="7073" hidden="1" ht="14.25" customHeight="1">
      <c r="A7073" s="1" t="n">
        <v>45356</v>
      </c>
      <c r="B7073" t="inlineStr">
        <is>
          <t>NIO</t>
        </is>
      </c>
      <c r="C7073" s="7" t="n">
        <v>5.48</v>
      </c>
      <c r="D7073" s="7">
        <f>IFERROR(C8585/INDEX(Rates!$B:$B,MATCH(A8585,Rates!$A:$A,0)),"")</f>
        <v/>
      </c>
    </row>
    <row r="7074" hidden="1" ht="14.25" customHeight="1">
      <c r="A7074" s="9" t="n">
        <v>45356</v>
      </c>
      <c r="B7074" t="inlineStr">
        <is>
          <t>TSLA</t>
        </is>
      </c>
      <c r="C7074" s="23" t="n">
        <v>180.74</v>
      </c>
      <c r="D7074" s="23">
        <f>IFERROR(C8586/INDEX(Rates!$B:$B,MATCH(A8586,Rates!$A:$A,0)),"")</f>
        <v/>
      </c>
    </row>
    <row r="7075" hidden="1" ht="14.25" customHeight="1">
      <c r="A7075" s="1" t="n">
        <v>45356</v>
      </c>
      <c r="B7075" t="inlineStr">
        <is>
          <t>ASXNDQ</t>
        </is>
      </c>
      <c r="C7075" s="7" t="n"/>
      <c r="D7075" s="7" t="n">
        <v>42.38</v>
      </c>
    </row>
    <row r="7076" hidden="1" ht="14.25" customHeight="1">
      <c r="A7076" s="1" t="n">
        <v>45356</v>
      </c>
      <c r="B7076" t="inlineStr">
        <is>
          <t>ASX:VAS</t>
        </is>
      </c>
      <c r="C7076" s="7" t="n"/>
      <c r="D7076" s="7" t="n">
        <v>96.13</v>
      </c>
    </row>
    <row r="7077" hidden="1" ht="14.25" customHeight="1">
      <c r="A7077" s="1" t="n">
        <v>45356</v>
      </c>
      <c r="B7077" t="inlineStr">
        <is>
          <t>ASX:VEU</t>
        </is>
      </c>
      <c r="C7077" s="7" t="n"/>
      <c r="D7077" s="7" t="n">
        <v>88.23999999999999</v>
      </c>
    </row>
    <row r="7078" hidden="1" ht="14.25" customHeight="1">
      <c r="A7078" s="1" t="n">
        <v>45356</v>
      </c>
      <c r="B7078" t="inlineStr">
        <is>
          <t>ASX:VTS</t>
        </is>
      </c>
      <c r="C7078" s="7" t="n"/>
      <c r="D7078" s="7" t="n">
        <v>391.12</v>
      </c>
    </row>
    <row r="7079" hidden="1" ht="14.25" customHeight="1">
      <c r="A7079" s="1" t="n">
        <v>45356</v>
      </c>
      <c r="B7079" t="inlineStr">
        <is>
          <t>ASX:NDQ</t>
        </is>
      </c>
      <c r="C7079" s="7" t="n"/>
      <c r="D7079" s="7" t="n">
        <v>42.38</v>
      </c>
    </row>
    <row r="7080" ht="14.25" customHeight="1">
      <c r="A7080" s="9" t="n">
        <v>45366</v>
      </c>
      <c r="B7080" t="inlineStr">
        <is>
          <t>AAPL</t>
        </is>
      </c>
      <c r="C7080" s="7" t="n">
        <v>172.62</v>
      </c>
      <c r="D7080" s="7">
        <f>IFERROR(C8595/INDEX(Rates!$B:$B,MATCH(A8595,Rates!$A:$A,0)),"")</f>
        <v/>
      </c>
    </row>
    <row r="7081" hidden="1" ht="14.25" customHeight="1">
      <c r="A7081" s="1" t="n">
        <v>45355</v>
      </c>
      <c r="B7081" t="inlineStr">
        <is>
          <t>AMZN</t>
        </is>
      </c>
      <c r="C7081" t="n">
        <v>177.58</v>
      </c>
      <c r="D7081" s="7">
        <f>IFERROR(C8596/INDEX(Rates!$B:$B,MATCH(A8596,Rates!$A:$A,0)),"")</f>
        <v/>
      </c>
    </row>
    <row r="7082" hidden="1" ht="14.25" customHeight="1">
      <c r="A7082" s="9" t="n">
        <v>45355</v>
      </c>
      <c r="B7082" t="inlineStr">
        <is>
          <t>CRM</t>
        </is>
      </c>
      <c r="C7082" t="n">
        <v>314.64</v>
      </c>
      <c r="D7082" s="7">
        <f>IFERROR(C8597/INDEX(Rates!$B:$B,MATCH(A8597,Rates!$A:$A,0)),"")</f>
        <v/>
      </c>
    </row>
    <row r="7083" hidden="1" ht="14.25" customHeight="1">
      <c r="A7083" s="1" t="n">
        <v>45355</v>
      </c>
      <c r="B7083" t="inlineStr">
        <is>
          <t>DIS</t>
        </is>
      </c>
      <c r="C7083" t="n">
        <v>113.69</v>
      </c>
      <c r="D7083" s="7">
        <f>IFERROR(C8598/INDEX(Rates!$B:$B,MATCH(A8598,Rates!$A:$A,0)),"")</f>
        <v/>
      </c>
    </row>
    <row r="7084" hidden="1" ht="14.25" customHeight="1">
      <c r="A7084" s="1" t="n">
        <v>45355</v>
      </c>
      <c r="B7084" t="inlineStr">
        <is>
          <t>FDX</t>
        </is>
      </c>
      <c r="C7084" t="n">
        <v>246.77</v>
      </c>
      <c r="D7084" s="7">
        <f>IFERROR(C8599/INDEX(Rates!$B:$B,MATCH(A8599,Rates!$A:$A,0)),"")</f>
        <v/>
      </c>
    </row>
    <row r="7085" hidden="1" ht="14.25" customHeight="1">
      <c r="A7085" s="9" t="n">
        <v>45355</v>
      </c>
      <c r="B7085" t="inlineStr">
        <is>
          <t>MSFT</t>
        </is>
      </c>
      <c r="C7085" s="23" t="n">
        <v>414.92</v>
      </c>
      <c r="D7085" s="23">
        <f>IFERROR(C8600/INDEX(Rates!$B:$B,MATCH(A8600,Rates!$A:$A,0)),"")</f>
        <v/>
      </c>
    </row>
    <row r="7086" hidden="1" ht="14.25" customHeight="1">
      <c r="A7086" s="9" t="n">
        <v>45355</v>
      </c>
      <c r="B7086" t="inlineStr">
        <is>
          <t>NIO</t>
        </is>
      </c>
      <c r="C7086" s="23" t="n">
        <v>5.33</v>
      </c>
      <c r="D7086" s="23">
        <f>IFERROR(C8601/INDEX(Rates!$B:$B,MATCH(A8601,Rates!$A:$A,0)),"")</f>
        <v/>
      </c>
    </row>
    <row r="7087" hidden="1" ht="14.25" customHeight="1">
      <c r="A7087" s="9" t="n">
        <v>45355</v>
      </c>
      <c r="B7087" t="inlineStr">
        <is>
          <t>TSLA</t>
        </is>
      </c>
      <c r="C7087" s="23" t="n">
        <v>188.14</v>
      </c>
      <c r="D7087" s="23">
        <f>IFERROR(C8602/INDEX(Rates!$B:$B,MATCH(A8602,Rates!$A:$A,0)),"")</f>
        <v/>
      </c>
    </row>
    <row r="7088" hidden="1" ht="14.25" customHeight="1">
      <c r="A7088" s="9" t="n">
        <v>45355</v>
      </c>
      <c r="B7088" t="inlineStr">
        <is>
          <t>ASXNDQ</t>
        </is>
      </c>
      <c r="C7088" s="23" t="n"/>
      <c r="D7088" s="23" t="n">
        <v>42.61</v>
      </c>
    </row>
    <row r="7089" hidden="1" ht="14.25" customHeight="1">
      <c r="A7089" s="1" t="n">
        <v>45355</v>
      </c>
      <c r="B7089" t="inlineStr">
        <is>
          <t>ASX:VAS</t>
        </is>
      </c>
      <c r="C7089" s="7" t="n"/>
      <c r="D7089" s="7" t="n">
        <v>96.18000000000001</v>
      </c>
      <c r="E7089" s="24" t="n"/>
    </row>
    <row r="7090" hidden="1" ht="14.25" customHeight="1">
      <c r="A7090" s="1" t="n">
        <v>45355</v>
      </c>
      <c r="B7090" t="inlineStr">
        <is>
          <t>ASX:VEU</t>
        </is>
      </c>
      <c r="C7090" s="7" t="n"/>
      <c r="D7090" s="7" t="n">
        <v>88.36</v>
      </c>
    </row>
    <row r="7091" hidden="1" ht="14.25" customHeight="1">
      <c r="A7091" s="9" t="n">
        <v>45355</v>
      </c>
      <c r="B7091" t="inlineStr">
        <is>
          <t>ASX:VTS</t>
        </is>
      </c>
      <c r="C7091" s="7" t="n"/>
      <c r="D7091" s="7" t="n">
        <v>390.62</v>
      </c>
    </row>
    <row r="7092" hidden="1" ht="14.25" customHeight="1">
      <c r="A7092" s="1" t="n">
        <v>45355</v>
      </c>
      <c r="B7092" t="inlineStr">
        <is>
          <t>ASX:NDQ</t>
        </is>
      </c>
      <c r="C7092" s="7" t="n"/>
      <c r="D7092" s="7" t="n">
        <v>42.61</v>
      </c>
    </row>
    <row r="7093" ht="14.25" customHeight="1">
      <c r="A7093" s="9" t="n">
        <v>45365</v>
      </c>
      <c r="B7093" t="inlineStr">
        <is>
          <t>AAPL</t>
        </is>
      </c>
      <c r="C7093" s="7" t="n">
        <v>173</v>
      </c>
      <c r="D7093" s="7">
        <f>IFERROR(C8611/INDEX(Rates!$B:$B,MATCH(A8611,Rates!$A:$A,0)),"")</f>
        <v/>
      </c>
    </row>
    <row r="7094" hidden="1" ht="14.25" customHeight="1">
      <c r="A7094" s="1" t="n">
        <v>45352</v>
      </c>
      <c r="B7094" t="inlineStr">
        <is>
          <t>AMZN</t>
        </is>
      </c>
      <c r="C7094" s="7" t="n">
        <v>178.22</v>
      </c>
      <c r="D7094" s="7">
        <f>IFERROR(C8612/INDEX(Rates!$B:$B,MATCH(A8612,Rates!$A:$A,0)),"")</f>
        <v/>
      </c>
    </row>
    <row r="7095" hidden="1" ht="14.25" customHeight="1">
      <c r="A7095" s="1" t="n">
        <v>45352</v>
      </c>
      <c r="B7095" t="inlineStr">
        <is>
          <t>CRM</t>
        </is>
      </c>
      <c r="C7095" s="7" t="n">
        <v>316.88</v>
      </c>
      <c r="D7095" s="7">
        <f>IFERROR(C8613/INDEX(Rates!$B:$B,MATCH(A8613,Rates!$A:$A,0)),"")</f>
        <v/>
      </c>
    </row>
    <row r="7096" hidden="1" ht="14.25" customHeight="1">
      <c r="A7096" s="1" t="n">
        <v>45352</v>
      </c>
      <c r="B7096" t="inlineStr">
        <is>
          <t>DIS</t>
        </is>
      </c>
      <c r="C7096" s="7" t="n">
        <v>111.95</v>
      </c>
      <c r="D7096" s="7">
        <f>IFERROR(C8614/INDEX(Rates!$B:$B,MATCH(A8614,Rates!$A:$A,0)),"")</f>
        <v/>
      </c>
    </row>
    <row r="7097" hidden="1" ht="14.25" customHeight="1">
      <c r="A7097" s="1" t="n">
        <v>45352</v>
      </c>
      <c r="B7097" t="inlineStr">
        <is>
          <t>FDX</t>
        </is>
      </c>
      <c r="C7097" s="7" t="n">
        <v>246.6</v>
      </c>
      <c r="D7097" s="7">
        <f>IFERROR(C8615/INDEX(Rates!$B:$B,MATCH(A8615,Rates!$A:$A,0)),"")</f>
        <v/>
      </c>
    </row>
    <row r="7098" hidden="1" ht="14.25" customHeight="1">
      <c r="A7098" s="1" t="n">
        <v>45352</v>
      </c>
      <c r="B7098" t="inlineStr">
        <is>
          <t>MSFT</t>
        </is>
      </c>
      <c r="C7098" t="n">
        <v>415.5</v>
      </c>
      <c r="D7098" s="7">
        <f>IFERROR(C8616/INDEX(Rates!$B:$B,MATCH(A8616,Rates!$A:$A,0)),"")</f>
        <v/>
      </c>
    </row>
    <row r="7099" hidden="1" ht="14.25" customHeight="1">
      <c r="A7099" s="9" t="n">
        <v>45352</v>
      </c>
      <c r="B7099" t="inlineStr">
        <is>
          <t>NIO</t>
        </is>
      </c>
      <c r="C7099" t="n">
        <v>5.78</v>
      </c>
      <c r="D7099" s="7">
        <f>IFERROR(C8617/INDEX(Rates!$B:$B,MATCH(A8617,Rates!$A:$A,0)),"")</f>
        <v/>
      </c>
    </row>
    <row r="7100" hidden="1" ht="14.25" customHeight="1">
      <c r="A7100" s="1" t="n">
        <v>45352</v>
      </c>
      <c r="B7100" t="inlineStr">
        <is>
          <t>TSLA</t>
        </is>
      </c>
      <c r="C7100" t="n">
        <v>202.64</v>
      </c>
      <c r="D7100" s="7">
        <f>IFERROR(C8618/INDEX(Rates!$B:$B,MATCH(A8618,Rates!$A:$A,0)),"")</f>
        <v/>
      </c>
    </row>
    <row r="7101" hidden="1" ht="14.25" customHeight="1">
      <c r="A7101" s="1" t="n">
        <v>45352</v>
      </c>
      <c r="B7101" t="inlineStr">
        <is>
          <t>ASXNDQ</t>
        </is>
      </c>
      <c r="D7101" s="7" t="n">
        <v>42.13</v>
      </c>
    </row>
    <row r="7102" hidden="1" ht="14.25" customHeight="1">
      <c r="A7102" s="9" t="n">
        <v>45352</v>
      </c>
      <c r="B7102" t="inlineStr">
        <is>
          <t>ASX:VAS</t>
        </is>
      </c>
      <c r="C7102" s="23" t="n"/>
      <c r="D7102" s="23" t="n">
        <v>96.3</v>
      </c>
    </row>
    <row r="7103" hidden="1" ht="14.25" customHeight="1">
      <c r="A7103" s="9" t="n">
        <v>45352</v>
      </c>
      <c r="B7103" t="inlineStr">
        <is>
          <t>ASX:VEU</t>
        </is>
      </c>
      <c r="C7103" s="23" t="n"/>
      <c r="D7103" s="23" t="n">
        <v>88.09999999999999</v>
      </c>
    </row>
    <row r="7104" hidden="1" ht="14.25" customHeight="1">
      <c r="A7104" s="9" t="n">
        <v>45352</v>
      </c>
      <c r="B7104" t="inlineStr">
        <is>
          <t>ASX:VTS</t>
        </is>
      </c>
      <c r="C7104" s="23" t="n"/>
      <c r="D7104" s="23" t="n">
        <v>388.81</v>
      </c>
    </row>
    <row r="7105" hidden="1" ht="14.25" customHeight="1">
      <c r="A7105" s="9" t="n">
        <v>45352</v>
      </c>
      <c r="B7105" t="inlineStr">
        <is>
          <t>ASX:NDQ</t>
        </is>
      </c>
      <c r="C7105" s="23" t="n"/>
      <c r="D7105" s="23" t="n">
        <v>42.13</v>
      </c>
    </row>
    <row r="7106" ht="14.25" customHeight="1">
      <c r="A7106" s="9" t="n">
        <v>45364</v>
      </c>
      <c r="B7106" t="inlineStr">
        <is>
          <t>AAPL</t>
        </is>
      </c>
      <c r="C7106" s="7" t="n">
        <v>171.13</v>
      </c>
      <c r="D7106" s="7">
        <f>IFERROR(C8627/INDEX(Rates!$B:$B,MATCH(A8627,Rates!$A:$A,0)),"")</f>
        <v/>
      </c>
      <c r="E7106" s="24" t="n"/>
    </row>
    <row r="7107" hidden="1" ht="14.25" customHeight="1">
      <c r="A7107" s="1" t="n">
        <v>45351</v>
      </c>
      <c r="B7107" t="inlineStr">
        <is>
          <t>AMZN</t>
        </is>
      </c>
      <c r="C7107" s="7" t="n">
        <v>176.76</v>
      </c>
      <c r="D7107" s="7">
        <f>IFERROR(C8628/INDEX(Rates!$B:$B,MATCH(A8628,Rates!$A:$A,0)),"")</f>
        <v/>
      </c>
    </row>
    <row r="7108" hidden="1" ht="14.25" customHeight="1">
      <c r="A7108" s="9" t="n">
        <v>45351</v>
      </c>
      <c r="B7108" t="inlineStr">
        <is>
          <t>CRM</t>
        </is>
      </c>
      <c r="C7108" s="7" t="n">
        <v>308.82</v>
      </c>
      <c r="D7108" s="7">
        <f>IFERROR(C8629/INDEX(Rates!$B:$B,MATCH(A8629,Rates!$A:$A,0)),"")</f>
        <v/>
      </c>
    </row>
    <row r="7109" hidden="1" ht="14.25" customHeight="1">
      <c r="A7109" s="1" t="n">
        <v>45351</v>
      </c>
      <c r="B7109" t="inlineStr">
        <is>
          <t>DIS</t>
        </is>
      </c>
      <c r="C7109" s="7" t="n">
        <v>111.58</v>
      </c>
      <c r="D7109" s="7">
        <f>IFERROR(C8630/INDEX(Rates!$B:$B,MATCH(A8630,Rates!$A:$A,0)),"")</f>
        <v/>
      </c>
    </row>
    <row r="7110" hidden="1" ht="14.25" customHeight="1">
      <c r="A7110" s="1" t="n">
        <v>45351</v>
      </c>
      <c r="B7110" t="inlineStr">
        <is>
          <t>FDX</t>
        </is>
      </c>
      <c r="C7110" s="7" t="n">
        <v>248.97</v>
      </c>
      <c r="D7110" s="7">
        <f>IFERROR(C8631/INDEX(Rates!$B:$B,MATCH(A8631,Rates!$A:$A,0)),"")</f>
        <v/>
      </c>
    </row>
    <row r="7111" hidden="1" ht="14.25" customHeight="1">
      <c r="A7111" s="1" t="n">
        <v>45351</v>
      </c>
      <c r="B7111" t="inlineStr">
        <is>
          <t>MSFT</t>
        </is>
      </c>
      <c r="C7111" s="7" t="n">
        <v>413.64</v>
      </c>
      <c r="D7111" s="7">
        <f>IFERROR(C8632/INDEX(Rates!$B:$B,MATCH(A8632,Rates!$A:$A,0)),"")</f>
        <v/>
      </c>
    </row>
    <row r="7112" hidden="1" ht="14.25" customHeight="1">
      <c r="A7112" s="1" t="n">
        <v>45351</v>
      </c>
      <c r="B7112" t="inlineStr">
        <is>
          <t>NIO</t>
        </is>
      </c>
      <c r="C7112" s="7" t="n">
        <v>5.75</v>
      </c>
      <c r="D7112" s="7">
        <f>IFERROR(C8633/INDEX(Rates!$B:$B,MATCH(A8633,Rates!$A:$A,0)),"")</f>
        <v/>
      </c>
    </row>
    <row r="7113" hidden="1" ht="14.25" customHeight="1">
      <c r="A7113" s="1" t="n">
        <v>45351</v>
      </c>
      <c r="B7113" t="inlineStr">
        <is>
          <t>TSLA</t>
        </is>
      </c>
      <c r="C7113" s="7" t="n">
        <v>201.88</v>
      </c>
      <c r="D7113" s="7">
        <f>IFERROR(C8634/INDEX(Rates!$B:$B,MATCH(A8634,Rates!$A:$A,0)),"")</f>
        <v/>
      </c>
    </row>
    <row r="7114" hidden="1" ht="14.25" customHeight="1">
      <c r="A7114" s="1" t="n">
        <v>45351</v>
      </c>
      <c r="B7114" t="inlineStr">
        <is>
          <t>ASXNDQ</t>
        </is>
      </c>
      <c r="C7114" s="7" t="n"/>
      <c r="D7114" s="7" t="n">
        <v>41.59</v>
      </c>
    </row>
    <row r="7115" hidden="1" ht="14.25" customHeight="1">
      <c r="A7115" s="1" t="n">
        <v>45351</v>
      </c>
      <c r="B7115" t="inlineStr">
        <is>
          <t>ASX:VAS</t>
        </is>
      </c>
      <c r="D7115" s="7" t="n">
        <v>95.63</v>
      </c>
    </row>
    <row r="7116" hidden="1" ht="14.25" customHeight="1">
      <c r="A7116" s="9" t="n">
        <v>45351</v>
      </c>
      <c r="B7116" t="inlineStr">
        <is>
          <t>ASX:VEU</t>
        </is>
      </c>
      <c r="D7116" s="7" t="n">
        <v>87.68000000000001</v>
      </c>
    </row>
    <row r="7117" hidden="1" ht="14.25" customHeight="1">
      <c r="A7117" s="1" t="n">
        <v>45351</v>
      </c>
      <c r="B7117" t="inlineStr">
        <is>
          <t>ASX:VTS</t>
        </is>
      </c>
      <c r="D7117" s="7" t="n">
        <v>386.37</v>
      </c>
    </row>
    <row r="7118" hidden="1" ht="14.25" customHeight="1">
      <c r="A7118" s="1" t="n">
        <v>45351</v>
      </c>
      <c r="B7118" t="inlineStr">
        <is>
          <t>ASX:NDQ</t>
        </is>
      </c>
      <c r="D7118" s="7" t="n">
        <v>41.59</v>
      </c>
    </row>
    <row r="7119" ht="14.25" customHeight="1">
      <c r="A7119" s="9" t="n">
        <v>45363</v>
      </c>
      <c r="B7119" t="inlineStr">
        <is>
          <t>AAPL</t>
        </is>
      </c>
      <c r="C7119" s="23" t="n">
        <v>173.23</v>
      </c>
      <c r="D7119" s="23">
        <f>IFERROR(C8643/INDEX(Rates!$B:$B,MATCH(A8643,Rates!$A:$A,0)),"")</f>
        <v/>
      </c>
    </row>
    <row r="7120" hidden="1" ht="14.25" customHeight="1">
      <c r="A7120" s="9" t="n">
        <v>45350</v>
      </c>
      <c r="B7120" t="inlineStr">
        <is>
          <t>AMZN</t>
        </is>
      </c>
      <c r="C7120" s="23" t="n">
        <v>173.16</v>
      </c>
      <c r="D7120" s="23">
        <f>IFERROR(C8644/INDEX(Rates!$B:$B,MATCH(A8644,Rates!$A:$A,0)),"")</f>
        <v/>
      </c>
    </row>
    <row r="7121" hidden="1" ht="14.25" customHeight="1">
      <c r="A7121" s="9" t="n">
        <v>45350</v>
      </c>
      <c r="B7121" t="inlineStr">
        <is>
          <t>CRM</t>
        </is>
      </c>
      <c r="C7121" s="23" t="n">
        <v>299.77</v>
      </c>
      <c r="D7121" s="23">
        <f>IFERROR(C8645/INDEX(Rates!$B:$B,MATCH(A8645,Rates!$A:$A,0)),"")</f>
        <v/>
      </c>
    </row>
    <row r="7122" hidden="1" ht="14.25" customHeight="1">
      <c r="A7122" s="9" t="n">
        <v>45350</v>
      </c>
      <c r="B7122" t="inlineStr">
        <is>
          <t>DIS</t>
        </is>
      </c>
      <c r="C7122" s="23" t="n">
        <v>110.8</v>
      </c>
      <c r="D7122" s="23">
        <f>IFERROR(C8646/INDEX(Rates!$B:$B,MATCH(A8646,Rates!$A:$A,0)),"")</f>
        <v/>
      </c>
    </row>
    <row r="7123" hidden="1" ht="14.25" customHeight="1">
      <c r="A7123" s="1" t="n">
        <v>45350</v>
      </c>
      <c r="B7123" t="inlineStr">
        <is>
          <t>FDX</t>
        </is>
      </c>
      <c r="C7123" s="7" t="n">
        <v>244.37</v>
      </c>
      <c r="D7123" s="7">
        <f>IFERROR(C8647/INDEX(Rates!$B:$B,MATCH(A8647,Rates!$A:$A,0)),"")</f>
        <v/>
      </c>
      <c r="E7123" s="24" t="n"/>
    </row>
    <row r="7124" hidden="1" ht="14.25" customHeight="1">
      <c r="A7124" s="1" t="n">
        <v>45350</v>
      </c>
      <c r="B7124" t="inlineStr">
        <is>
          <t>MSFT</t>
        </is>
      </c>
      <c r="C7124" s="7" t="n">
        <v>407.72</v>
      </c>
      <c r="D7124" s="7">
        <f>IFERROR(C8648/INDEX(Rates!$B:$B,MATCH(A8648,Rates!$A:$A,0)),"")</f>
        <v/>
      </c>
    </row>
    <row r="7125" hidden="1" ht="14.25" customHeight="1">
      <c r="A7125" s="9" t="n">
        <v>45350</v>
      </c>
      <c r="B7125" t="inlineStr">
        <is>
          <t>NIO</t>
        </is>
      </c>
      <c r="C7125" s="7" t="n">
        <v>5.43</v>
      </c>
      <c r="D7125" s="7">
        <f>IFERROR(C8649/INDEX(Rates!$B:$B,MATCH(A8649,Rates!$A:$A,0)),"")</f>
        <v/>
      </c>
    </row>
    <row r="7126" hidden="1" ht="14.25" customHeight="1">
      <c r="A7126" s="1" t="n">
        <v>45350</v>
      </c>
      <c r="B7126" t="inlineStr">
        <is>
          <t>TSLA</t>
        </is>
      </c>
      <c r="C7126" s="7" t="n">
        <v>202.04</v>
      </c>
      <c r="D7126" s="7">
        <f>IFERROR(C8650/INDEX(Rates!$B:$B,MATCH(A8650,Rates!$A:$A,0)),"")</f>
        <v/>
      </c>
    </row>
    <row r="7127" hidden="1" ht="14.25" customHeight="1">
      <c r="A7127" s="1" t="n">
        <v>45350</v>
      </c>
      <c r="B7127" t="inlineStr">
        <is>
          <t>ASXNDQ</t>
        </is>
      </c>
      <c r="C7127" s="7" t="n"/>
      <c r="D7127" s="7" t="n">
        <v>41.77</v>
      </c>
    </row>
    <row r="7128" hidden="1" ht="14.25" customHeight="1">
      <c r="A7128" s="1" t="n">
        <v>45350</v>
      </c>
      <c r="B7128" t="inlineStr">
        <is>
          <t>ASX:VAS</t>
        </is>
      </c>
      <c r="C7128" s="7" t="n"/>
      <c r="D7128" s="7" t="n">
        <v>95.09999999999999</v>
      </c>
    </row>
    <row r="7129" hidden="1" ht="14.25" customHeight="1">
      <c r="A7129" s="1" t="n">
        <v>45350</v>
      </c>
      <c r="B7129" t="inlineStr">
        <is>
          <t>ASX:VEU</t>
        </is>
      </c>
      <c r="C7129" s="7" t="n"/>
      <c r="D7129" s="7" t="n">
        <v>87.86</v>
      </c>
    </row>
    <row r="7130" hidden="1" ht="14.25" customHeight="1">
      <c r="A7130" s="1" t="n">
        <v>45350</v>
      </c>
      <c r="B7130" t="inlineStr">
        <is>
          <t>ASX:VTS</t>
        </is>
      </c>
      <c r="C7130" s="7" t="n"/>
      <c r="D7130" s="7" t="n">
        <v>386.57</v>
      </c>
    </row>
    <row r="7131" hidden="1" ht="14.25" customHeight="1">
      <c r="A7131" s="1" t="n">
        <v>45350</v>
      </c>
      <c r="B7131" t="inlineStr">
        <is>
          <t>ASX:NDQ</t>
        </is>
      </c>
      <c r="C7131" s="7" t="n"/>
      <c r="D7131" s="7" t="n">
        <v>41.77</v>
      </c>
    </row>
    <row r="7132" ht="14.25" customHeight="1">
      <c r="A7132" s="9" t="n">
        <v>45362</v>
      </c>
      <c r="B7132" t="inlineStr">
        <is>
          <t>AAPL</t>
        </is>
      </c>
      <c r="C7132" t="n">
        <v>172.75</v>
      </c>
      <c r="D7132" s="7">
        <f>IFERROR(C8659/INDEX(Rates!$B:$B,MATCH(A8659,Rates!$A:$A,0)),"")</f>
        <v/>
      </c>
    </row>
    <row r="7133" hidden="1" ht="14.25" customHeight="1">
      <c r="A7133" s="9" t="n">
        <v>45349</v>
      </c>
      <c r="B7133" t="inlineStr">
        <is>
          <t>AMZN</t>
        </is>
      </c>
      <c r="C7133" t="n">
        <v>173.54</v>
      </c>
      <c r="D7133" s="7">
        <f>IFERROR(C8660/INDEX(Rates!$B:$B,MATCH(A8660,Rates!$A:$A,0)),"")</f>
        <v/>
      </c>
    </row>
    <row r="7134" hidden="1" ht="14.25" customHeight="1">
      <c r="A7134" s="1" t="n">
        <v>45349</v>
      </c>
      <c r="B7134" t="inlineStr">
        <is>
          <t>CRM</t>
        </is>
      </c>
      <c r="C7134" t="n">
        <v>299.5</v>
      </c>
      <c r="D7134" s="7">
        <f>IFERROR(C8661/INDEX(Rates!$B:$B,MATCH(A8661,Rates!$A:$A,0)),"")</f>
        <v/>
      </c>
    </row>
    <row r="7135" hidden="1" ht="14.25" customHeight="1">
      <c r="A7135" s="1" t="n">
        <v>45349</v>
      </c>
      <c r="B7135" t="inlineStr">
        <is>
          <t>DIS</t>
        </is>
      </c>
      <c r="C7135" t="n">
        <v>109.42</v>
      </c>
      <c r="D7135" s="7">
        <f>IFERROR(C8662/INDEX(Rates!$B:$B,MATCH(A8662,Rates!$A:$A,0)),"")</f>
        <v/>
      </c>
    </row>
    <row r="7136" hidden="1" ht="14.25" customHeight="1">
      <c r="A7136" s="9" t="n">
        <v>45349</v>
      </c>
      <c r="B7136" t="inlineStr">
        <is>
          <t>FDX</t>
        </is>
      </c>
      <c r="C7136" s="23" t="n">
        <v>241.4</v>
      </c>
      <c r="D7136" s="23">
        <f>IFERROR(C8663/INDEX(Rates!$B:$B,MATCH(A8663,Rates!$A:$A,0)),"")</f>
        <v/>
      </c>
    </row>
    <row r="7137" hidden="1" ht="14.25" customHeight="1">
      <c r="A7137" s="9" t="n">
        <v>45349</v>
      </c>
      <c r="B7137" t="inlineStr">
        <is>
          <t>MSFT</t>
        </is>
      </c>
      <c r="C7137" s="23" t="n">
        <v>407.48</v>
      </c>
      <c r="D7137" s="23">
        <f>IFERROR(C8664/INDEX(Rates!$B:$B,MATCH(A8664,Rates!$A:$A,0)),"")</f>
        <v/>
      </c>
    </row>
    <row r="7138" hidden="1" ht="14.25" customHeight="1">
      <c r="A7138" s="9" t="n">
        <v>45349</v>
      </c>
      <c r="B7138" t="inlineStr">
        <is>
          <t>NIO</t>
        </is>
      </c>
      <c r="C7138" s="23" t="n">
        <v>5.78</v>
      </c>
      <c r="D7138" s="23">
        <f>IFERROR(C8665/INDEX(Rates!$B:$B,MATCH(A8665,Rates!$A:$A,0)),"")</f>
        <v/>
      </c>
    </row>
    <row r="7139" hidden="1" ht="14.25" customHeight="1">
      <c r="A7139" s="9" t="n">
        <v>45349</v>
      </c>
      <c r="B7139" t="inlineStr">
        <is>
          <t>TSLA</t>
        </is>
      </c>
      <c r="C7139" s="23" t="n">
        <v>199.73</v>
      </c>
      <c r="D7139" s="23">
        <f>IFERROR(C8666/INDEX(Rates!$B:$B,MATCH(A8666,Rates!$A:$A,0)),"")</f>
        <v/>
      </c>
    </row>
    <row r="7140" hidden="1" ht="14.25" customHeight="1">
      <c r="A7140" s="1" t="n">
        <v>45349</v>
      </c>
      <c r="B7140" t="inlineStr">
        <is>
          <t>ASXNDQ</t>
        </is>
      </c>
      <c r="C7140" s="7" t="n"/>
      <c r="D7140" s="7" t="n">
        <v>41.47</v>
      </c>
      <c r="E7140" s="24" t="n"/>
    </row>
    <row r="7141" hidden="1" ht="14.25" customHeight="1">
      <c r="A7141" s="1" t="n">
        <v>45349</v>
      </c>
      <c r="B7141" t="inlineStr">
        <is>
          <t>ASX:VAS</t>
        </is>
      </c>
      <c r="C7141" s="7" t="n"/>
      <c r="D7141" s="7" t="n">
        <v>95.01000000000001</v>
      </c>
    </row>
    <row r="7142" hidden="1" ht="14.25" customHeight="1">
      <c r="A7142" s="9" t="n">
        <v>45349</v>
      </c>
      <c r="B7142" t="inlineStr">
        <is>
          <t>ASX:VEU</t>
        </is>
      </c>
      <c r="C7142" s="7" t="n"/>
      <c r="D7142" s="7" t="n">
        <v>87.23999999999999</v>
      </c>
    </row>
    <row r="7143" hidden="1" ht="14.25" customHeight="1">
      <c r="A7143" s="1" t="n">
        <v>45349</v>
      </c>
      <c r="B7143" t="inlineStr">
        <is>
          <t>ASX:VTS</t>
        </is>
      </c>
      <c r="C7143" s="7" t="n"/>
      <c r="D7143" s="7" t="n">
        <v>383.9</v>
      </c>
    </row>
    <row r="7144" hidden="1" ht="14.25" customHeight="1">
      <c r="A7144" s="1" t="n">
        <v>45349</v>
      </c>
      <c r="B7144" t="inlineStr">
        <is>
          <t>ASX:NDQ</t>
        </is>
      </c>
      <c r="C7144" s="7" t="n"/>
      <c r="D7144" s="7" t="n">
        <v>41.47</v>
      </c>
    </row>
    <row r="7145" ht="14.25" customHeight="1">
      <c r="A7145" s="9" t="n">
        <v>45359</v>
      </c>
      <c r="B7145" t="inlineStr">
        <is>
          <t>AAPL</t>
        </is>
      </c>
      <c r="C7145" s="7" t="n">
        <v>170.73</v>
      </c>
      <c r="D7145" s="7">
        <f>IFERROR(C8675/INDEX(Rates!$B:$B,MATCH(A8675,Rates!$A:$A,0)),"")</f>
        <v/>
      </c>
    </row>
    <row r="7146" hidden="1" ht="14.25" customHeight="1">
      <c r="A7146" s="1" t="n">
        <v>45348</v>
      </c>
      <c r="B7146" t="inlineStr">
        <is>
          <t>AMZN</t>
        </is>
      </c>
      <c r="C7146" s="7" t="n">
        <v>174.73</v>
      </c>
      <c r="D7146" s="7">
        <f>IFERROR(C8676/INDEX(Rates!$B:$B,MATCH(A8676,Rates!$A:$A,0)),"")</f>
        <v/>
      </c>
    </row>
    <row r="7147" hidden="1" ht="14.25" customHeight="1">
      <c r="A7147" s="1" t="n">
        <v>45348</v>
      </c>
      <c r="B7147" t="inlineStr">
        <is>
          <t>CRM</t>
        </is>
      </c>
      <c r="C7147" s="7" t="n">
        <v>300.39</v>
      </c>
      <c r="D7147" s="7">
        <f>IFERROR(C8677/INDEX(Rates!$B:$B,MATCH(A8677,Rates!$A:$A,0)),"")</f>
        <v/>
      </c>
    </row>
    <row r="7148" hidden="1" ht="14.25" customHeight="1">
      <c r="A7148" s="1" t="n">
        <v>45348</v>
      </c>
      <c r="B7148" t="inlineStr">
        <is>
          <t>DIS</t>
        </is>
      </c>
      <c r="C7148" s="7" t="n">
        <v>107.68</v>
      </c>
      <c r="D7148" s="7">
        <f>IFERROR(C8678/INDEX(Rates!$B:$B,MATCH(A8678,Rates!$A:$A,0)),"")</f>
        <v/>
      </c>
    </row>
    <row r="7149" hidden="1" ht="14.25" customHeight="1">
      <c r="A7149" s="1" t="n">
        <v>45348</v>
      </c>
      <c r="B7149" t="inlineStr">
        <is>
          <t>FDX</t>
        </is>
      </c>
      <c r="C7149" t="n">
        <v>241.12</v>
      </c>
      <c r="D7149" s="7">
        <f>IFERROR(C8679/INDEX(Rates!$B:$B,MATCH(A8679,Rates!$A:$A,0)),"")</f>
        <v/>
      </c>
    </row>
    <row r="7150" hidden="1" ht="14.25" customHeight="1">
      <c r="A7150" s="9" t="n">
        <v>45348</v>
      </c>
      <c r="B7150" t="inlineStr">
        <is>
          <t>MSFT</t>
        </is>
      </c>
      <c r="C7150" t="n">
        <v>407.54</v>
      </c>
      <c r="D7150" s="7">
        <f>IFERROR(C8680/INDEX(Rates!$B:$B,MATCH(A8680,Rates!$A:$A,0)),"")</f>
        <v/>
      </c>
    </row>
    <row r="7151" hidden="1" ht="14.25" customHeight="1">
      <c r="A7151" s="1" t="n">
        <v>45348</v>
      </c>
      <c r="B7151" t="inlineStr">
        <is>
          <t>NIO</t>
        </is>
      </c>
      <c r="C7151" t="n">
        <v>5.65</v>
      </c>
      <c r="D7151" s="7">
        <f>IFERROR(C8681/INDEX(Rates!$B:$B,MATCH(A8681,Rates!$A:$A,0)),"")</f>
        <v/>
      </c>
    </row>
    <row r="7152" hidden="1" ht="14.25" customHeight="1">
      <c r="A7152" s="1" t="n">
        <v>45348</v>
      </c>
      <c r="B7152" t="inlineStr">
        <is>
          <t>TSLA</t>
        </is>
      </c>
      <c r="C7152" t="n">
        <v>199.4</v>
      </c>
      <c r="D7152" s="7">
        <f>IFERROR(C8682/INDEX(Rates!$B:$B,MATCH(A8682,Rates!$A:$A,0)),"")</f>
        <v/>
      </c>
    </row>
    <row r="7153" hidden="1" ht="14.25" customHeight="1">
      <c r="A7153" s="9" t="n">
        <v>45348</v>
      </c>
      <c r="B7153" t="inlineStr">
        <is>
          <t>ASXNDQ</t>
        </is>
      </c>
      <c r="C7153" s="23" t="n"/>
      <c r="D7153" s="23" t="n">
        <v>41.39</v>
      </c>
    </row>
    <row r="7154" hidden="1" ht="14.25" customHeight="1">
      <c r="A7154" s="9" t="n">
        <v>45348</v>
      </c>
      <c r="B7154" t="inlineStr">
        <is>
          <t>ASX:VAS</t>
        </is>
      </c>
      <c r="C7154" s="23" t="n"/>
      <c r="D7154" s="23" t="n">
        <v>94.84999999999999</v>
      </c>
    </row>
    <row r="7155" hidden="1" ht="14.25" customHeight="1">
      <c r="A7155" s="9" t="n">
        <v>45348</v>
      </c>
      <c r="B7155" t="inlineStr">
        <is>
          <t>ASX:VEU</t>
        </is>
      </c>
      <c r="C7155" s="23" t="n"/>
      <c r="D7155" s="23" t="n">
        <v>87.17</v>
      </c>
    </row>
    <row r="7156" hidden="1" ht="14.25" customHeight="1">
      <c r="A7156" s="9" t="n">
        <v>45348</v>
      </c>
      <c r="B7156" t="inlineStr">
        <is>
          <t>ASX:VTS</t>
        </is>
      </c>
      <c r="C7156" s="23" t="n"/>
      <c r="D7156" s="23" t="n">
        <v>383.69</v>
      </c>
    </row>
    <row r="7157" hidden="1" ht="14.25" customHeight="1">
      <c r="A7157" s="1" t="n">
        <v>45348</v>
      </c>
      <c r="B7157" t="inlineStr">
        <is>
          <t>ASX:NDQ</t>
        </is>
      </c>
      <c r="C7157" s="7" t="n"/>
      <c r="D7157" s="7" t="n">
        <v>41.39</v>
      </c>
      <c r="E7157" s="24" t="n"/>
    </row>
    <row r="7158" ht="14.25" customHeight="1">
      <c r="A7158" s="9" t="n">
        <v>45358</v>
      </c>
      <c r="B7158" t="inlineStr">
        <is>
          <t>AAPL</t>
        </is>
      </c>
      <c r="C7158" s="7" t="n">
        <v>169</v>
      </c>
      <c r="D7158" s="7">
        <f>IFERROR(C8691/INDEX(Rates!$B:$B,MATCH(A8691,Rates!$A:$A,0)),"")</f>
        <v/>
      </c>
    </row>
    <row r="7159" hidden="1" ht="14.25" customHeight="1">
      <c r="A7159" s="9" t="n">
        <v>45345</v>
      </c>
      <c r="B7159" t="inlineStr">
        <is>
          <t>AMZN</t>
        </is>
      </c>
      <c r="C7159" s="7" t="n">
        <v>174.99</v>
      </c>
      <c r="D7159" s="7">
        <f>IFERROR(C8692/INDEX(Rates!$B:$B,MATCH(A8692,Rates!$A:$A,0)),"")</f>
        <v/>
      </c>
    </row>
    <row r="7160" hidden="1" ht="14.25" customHeight="1">
      <c r="A7160" s="1" t="n">
        <v>45345</v>
      </c>
      <c r="B7160" t="inlineStr">
        <is>
          <t>CRM</t>
        </is>
      </c>
      <c r="C7160" s="7" t="n">
        <v>292.8</v>
      </c>
      <c r="D7160" s="7">
        <f>IFERROR(C8693/INDEX(Rates!$B:$B,MATCH(A8693,Rates!$A:$A,0)),"")</f>
        <v/>
      </c>
    </row>
    <row r="7161" hidden="1" ht="14.25" customHeight="1">
      <c r="A7161" s="1" t="n">
        <v>45345</v>
      </c>
      <c r="B7161" t="inlineStr">
        <is>
          <t>DIS</t>
        </is>
      </c>
      <c r="C7161" s="7" t="n">
        <v>107.74</v>
      </c>
      <c r="D7161" s="7">
        <f>IFERROR(C8694/INDEX(Rates!$B:$B,MATCH(A8694,Rates!$A:$A,0)),"")</f>
        <v/>
      </c>
    </row>
    <row r="7162" hidden="1" ht="14.25" customHeight="1">
      <c r="A7162" s="1" t="n">
        <v>45345</v>
      </c>
      <c r="B7162" t="inlineStr">
        <is>
          <t>FDX</t>
        </is>
      </c>
      <c r="C7162" s="7" t="n">
        <v>243.46</v>
      </c>
      <c r="D7162" s="7">
        <f>IFERROR(C8695/INDEX(Rates!$B:$B,MATCH(A8695,Rates!$A:$A,0)),"")</f>
        <v/>
      </c>
    </row>
    <row r="7163" hidden="1" ht="14.25" customHeight="1">
      <c r="A7163" s="1" t="n">
        <v>45345</v>
      </c>
      <c r="B7163" t="inlineStr">
        <is>
          <t>MSFT</t>
        </is>
      </c>
      <c r="C7163" s="7" t="n">
        <v>410.34</v>
      </c>
      <c r="D7163" s="7">
        <f>IFERROR(C8696/INDEX(Rates!$B:$B,MATCH(A8696,Rates!$A:$A,0)),"")</f>
        <v/>
      </c>
    </row>
    <row r="7164" hidden="1" ht="14.25" customHeight="1">
      <c r="A7164" s="1" t="n">
        <v>45345</v>
      </c>
      <c r="B7164" t="inlineStr">
        <is>
          <t>NIO</t>
        </is>
      </c>
      <c r="C7164" s="7" t="n">
        <v>5.4</v>
      </c>
      <c r="D7164" s="7">
        <f>IFERROR(C8697/INDEX(Rates!$B:$B,MATCH(A8697,Rates!$A:$A,0)),"")</f>
        <v/>
      </c>
    </row>
    <row r="7165" hidden="1" ht="14.25" customHeight="1">
      <c r="A7165" s="1" t="n">
        <v>45345</v>
      </c>
      <c r="B7165" t="inlineStr">
        <is>
          <t>TSLA</t>
        </is>
      </c>
      <c r="C7165" s="7" t="n">
        <v>191.97</v>
      </c>
      <c r="D7165" s="7">
        <f>IFERROR(C8698/INDEX(Rates!$B:$B,MATCH(A8698,Rates!$A:$A,0)),"")</f>
        <v/>
      </c>
    </row>
    <row r="7166" hidden="1" ht="14.25" customHeight="1">
      <c r="A7166" s="1" t="n">
        <v>45345</v>
      </c>
      <c r="B7166" t="inlineStr">
        <is>
          <t>ASXNDQ</t>
        </is>
      </c>
      <c r="D7166" s="7" t="n">
        <v>41.54</v>
      </c>
    </row>
    <row r="7167" hidden="1" ht="14.25" customHeight="1">
      <c r="A7167" s="9" t="n">
        <v>45345</v>
      </c>
      <c r="B7167" t="inlineStr">
        <is>
          <t>ASX:VAS</t>
        </is>
      </c>
      <c r="D7167" s="7" t="n">
        <v>94.70999999999999</v>
      </c>
    </row>
    <row r="7168" hidden="1" ht="14.25" customHeight="1">
      <c r="A7168" s="1" t="n">
        <v>45345</v>
      </c>
      <c r="B7168" t="inlineStr">
        <is>
          <t>ASX:VEU</t>
        </is>
      </c>
      <c r="D7168" s="7" t="n">
        <v>87.2</v>
      </c>
    </row>
    <row r="7169" hidden="1" ht="14.25" customHeight="1">
      <c r="A7169" s="1" t="n">
        <v>45345</v>
      </c>
      <c r="B7169" t="inlineStr">
        <is>
          <t>ASX:VTS</t>
        </is>
      </c>
      <c r="D7169" s="7" t="n">
        <v>383.47</v>
      </c>
    </row>
    <row r="7170" hidden="1" ht="14.25" customHeight="1">
      <c r="A7170" s="9" t="n">
        <v>45345</v>
      </c>
      <c r="B7170" t="inlineStr">
        <is>
          <t>ASX:NDQ</t>
        </is>
      </c>
      <c r="C7170" s="23" t="n"/>
      <c r="D7170" s="23" t="n">
        <v>41.54</v>
      </c>
    </row>
    <row r="7171" ht="14.25" customHeight="1">
      <c r="A7171" s="9" t="n">
        <v>45357</v>
      </c>
      <c r="B7171" t="inlineStr">
        <is>
          <t>AAPL</t>
        </is>
      </c>
      <c r="C7171" s="23" t="n">
        <v>169.12</v>
      </c>
      <c r="D7171" s="23">
        <f>IFERROR(C8707/INDEX(Rates!$B:$B,MATCH(A8707,Rates!$A:$A,0)),"")</f>
        <v/>
      </c>
    </row>
    <row r="7172" hidden="1" ht="14.25" customHeight="1">
      <c r="A7172" s="9" t="n">
        <v>45344</v>
      </c>
      <c r="B7172" t="inlineStr">
        <is>
          <t>AMZN</t>
        </is>
      </c>
      <c r="C7172" s="23" t="n">
        <v>174.58</v>
      </c>
      <c r="D7172" s="23">
        <f>IFERROR(C8708/INDEX(Rates!$B:$B,MATCH(A8708,Rates!$A:$A,0)),"")</f>
        <v/>
      </c>
    </row>
    <row r="7173" hidden="1" ht="14.25" customHeight="1">
      <c r="A7173" s="9" t="n">
        <v>45344</v>
      </c>
      <c r="B7173" t="inlineStr">
        <is>
          <t>CRM</t>
        </is>
      </c>
      <c r="C7173" s="23" t="n">
        <v>293.65</v>
      </c>
      <c r="D7173" s="23">
        <f>IFERROR(C8709/INDEX(Rates!$B:$B,MATCH(A8709,Rates!$A:$A,0)),"")</f>
        <v/>
      </c>
    </row>
    <row r="7174" hidden="1" ht="14.25" customHeight="1">
      <c r="A7174" s="1" t="n">
        <v>45344</v>
      </c>
      <c r="B7174" t="inlineStr">
        <is>
          <t>DIS</t>
        </is>
      </c>
      <c r="C7174" s="7" t="n">
        <v>107.64</v>
      </c>
      <c r="D7174" s="7">
        <f>IFERROR(C8710/INDEX(Rates!$B:$B,MATCH(A8710,Rates!$A:$A,0)),"")</f>
        <v/>
      </c>
      <c r="E7174" s="24" t="n"/>
    </row>
    <row r="7175" hidden="1" ht="14.25" customHeight="1">
      <c r="A7175" s="1" t="n">
        <v>45344</v>
      </c>
      <c r="B7175" t="inlineStr">
        <is>
          <t>FDX</t>
        </is>
      </c>
      <c r="C7175" s="7" t="n">
        <v>244.16</v>
      </c>
      <c r="D7175" s="7">
        <f>IFERROR(C8711/INDEX(Rates!$B:$B,MATCH(A8711,Rates!$A:$A,0)),"")</f>
        <v/>
      </c>
    </row>
    <row r="7176" hidden="1" ht="14.25" customHeight="1">
      <c r="A7176" s="9" t="n">
        <v>45344</v>
      </c>
      <c r="B7176" t="inlineStr">
        <is>
          <t>MSFT</t>
        </is>
      </c>
      <c r="C7176" s="7" t="n">
        <v>411.65</v>
      </c>
      <c r="D7176" s="7">
        <f>IFERROR(C8712/INDEX(Rates!$B:$B,MATCH(A8712,Rates!$A:$A,0)),"")</f>
        <v/>
      </c>
    </row>
    <row r="7177" hidden="1" ht="14.25" customHeight="1">
      <c r="A7177" s="1" t="n">
        <v>45344</v>
      </c>
      <c r="B7177" t="inlineStr">
        <is>
          <t>NIO</t>
        </is>
      </c>
      <c r="C7177" s="7" t="n">
        <v>5.85</v>
      </c>
      <c r="D7177" s="7">
        <f>IFERROR(C8713/INDEX(Rates!$B:$B,MATCH(A8713,Rates!$A:$A,0)),"")</f>
        <v/>
      </c>
    </row>
    <row r="7178" hidden="1" ht="14.25" customHeight="1">
      <c r="A7178" s="1" t="n">
        <v>45344</v>
      </c>
      <c r="B7178" t="inlineStr">
        <is>
          <t>TSLA</t>
        </is>
      </c>
      <c r="C7178" s="7" t="n">
        <v>197.41</v>
      </c>
      <c r="D7178" s="7">
        <f>IFERROR(C8714/INDEX(Rates!$B:$B,MATCH(A8714,Rates!$A:$A,0)),"")</f>
        <v/>
      </c>
    </row>
    <row r="7179" hidden="1" ht="14.25" customHeight="1">
      <c r="A7179" s="1" t="n">
        <v>45344</v>
      </c>
      <c r="B7179" t="inlineStr">
        <is>
          <t>ASXNDQ</t>
        </is>
      </c>
      <c r="C7179" s="7" t="n"/>
      <c r="D7179" s="7" t="n">
        <v>41.03</v>
      </c>
    </row>
    <row r="7180" hidden="1" ht="14.25" customHeight="1">
      <c r="A7180" s="1" t="n">
        <v>45344</v>
      </c>
      <c r="B7180" t="inlineStr">
        <is>
          <t>ASX:VAS</t>
        </is>
      </c>
      <c r="C7180" s="7" t="n"/>
      <c r="D7180" s="7" t="n">
        <v>94.31</v>
      </c>
    </row>
    <row r="7181" hidden="1" ht="14.25" customHeight="1">
      <c r="A7181" s="1" t="n">
        <v>45344</v>
      </c>
      <c r="B7181" t="inlineStr">
        <is>
          <t>ASX:VEU</t>
        </is>
      </c>
      <c r="C7181" s="7" t="n"/>
      <c r="D7181" s="7" t="n">
        <v>86.81</v>
      </c>
    </row>
    <row r="7182" hidden="1" ht="14.25" customHeight="1">
      <c r="A7182" s="1" t="n">
        <v>45344</v>
      </c>
      <c r="B7182" t="inlineStr">
        <is>
          <t>ASX:VTS</t>
        </is>
      </c>
      <c r="C7182" s="7" t="n"/>
      <c r="D7182" s="7" t="n">
        <v>379.6</v>
      </c>
    </row>
    <row r="7183" hidden="1" ht="14.25" customHeight="1">
      <c r="A7183" s="1" t="n">
        <v>45344</v>
      </c>
      <c r="B7183" t="inlineStr">
        <is>
          <t>ASX:NDQ</t>
        </is>
      </c>
      <c r="D7183" s="7" t="n">
        <v>41.03</v>
      </c>
    </row>
    <row r="7184" ht="14.25" customHeight="1">
      <c r="A7184" s="9" t="n">
        <v>45356</v>
      </c>
      <c r="B7184" t="inlineStr">
        <is>
          <t>AAPL</t>
        </is>
      </c>
      <c r="C7184" t="n">
        <v>170.12</v>
      </c>
      <c r="D7184" s="7">
        <f>IFERROR(C8723/INDEX(Rates!$B:$B,MATCH(A8723,Rates!$A:$A,0)),"")</f>
        <v/>
      </c>
    </row>
    <row r="7185" hidden="1" ht="14.25" customHeight="1">
      <c r="A7185" s="1" t="n">
        <v>45343</v>
      </c>
      <c r="B7185" t="inlineStr">
        <is>
          <t>AMZN</t>
        </is>
      </c>
      <c r="C7185" t="n">
        <v>168.59</v>
      </c>
      <c r="D7185" s="7">
        <f>IFERROR(C8724/INDEX(Rates!$B:$B,MATCH(A8724,Rates!$A:$A,0)),"")</f>
        <v/>
      </c>
    </row>
    <row r="7186" hidden="1" ht="14.25" customHeight="1">
      <c r="A7186" s="1" t="n">
        <v>45343</v>
      </c>
      <c r="B7186" t="inlineStr">
        <is>
          <t>CRM</t>
        </is>
      </c>
      <c r="C7186" t="n">
        <v>283.55</v>
      </c>
      <c r="D7186" s="7">
        <f>IFERROR(C8725/INDEX(Rates!$B:$B,MATCH(A8725,Rates!$A:$A,0)),"")</f>
        <v/>
      </c>
    </row>
    <row r="7187" hidden="1" ht="14.25" customHeight="1">
      <c r="A7187" s="9" t="n">
        <v>45343</v>
      </c>
      <c r="B7187" t="inlineStr">
        <is>
          <t>DIS</t>
        </is>
      </c>
      <c r="C7187" s="23" t="n">
        <v>107.67</v>
      </c>
      <c r="D7187" s="23">
        <f>IFERROR(C8726/INDEX(Rates!$B:$B,MATCH(A8726,Rates!$A:$A,0)),"")</f>
        <v/>
      </c>
    </row>
    <row r="7188" hidden="1" ht="14.25" customHeight="1">
      <c r="A7188" s="9" t="n">
        <v>45343</v>
      </c>
      <c r="B7188" t="inlineStr">
        <is>
          <t>FDX</t>
        </is>
      </c>
      <c r="C7188" s="23" t="n">
        <v>241.41</v>
      </c>
      <c r="D7188" s="23">
        <f>IFERROR(C8727/INDEX(Rates!$B:$B,MATCH(A8727,Rates!$A:$A,0)),"")</f>
        <v/>
      </c>
    </row>
    <row r="7189" hidden="1" ht="14.25" customHeight="1">
      <c r="A7189" s="9" t="n">
        <v>45343</v>
      </c>
      <c r="B7189" t="inlineStr">
        <is>
          <t>MSFT</t>
        </is>
      </c>
      <c r="C7189" s="23" t="n">
        <v>402.18</v>
      </c>
      <c r="D7189" s="23">
        <f>IFERROR(C8728/INDEX(Rates!$B:$B,MATCH(A8728,Rates!$A:$A,0)),"")</f>
        <v/>
      </c>
    </row>
    <row r="7190" hidden="1" ht="14.25" customHeight="1">
      <c r="A7190" s="9" t="n">
        <v>45343</v>
      </c>
      <c r="B7190" t="inlineStr">
        <is>
          <t>NIO</t>
        </is>
      </c>
      <c r="C7190" s="23" t="n">
        <v>5.97</v>
      </c>
      <c r="D7190" s="23">
        <f>IFERROR(C8729/INDEX(Rates!$B:$B,MATCH(A8729,Rates!$A:$A,0)),"")</f>
        <v/>
      </c>
    </row>
    <row r="7191" hidden="1" ht="14.25" customHeight="1">
      <c r="A7191" s="1" t="n">
        <v>45343</v>
      </c>
      <c r="B7191" t="inlineStr">
        <is>
          <t>TSLA</t>
        </is>
      </c>
      <c r="C7191" s="7" t="n">
        <v>194.77</v>
      </c>
      <c r="D7191" s="7">
        <f>IFERROR(C8730/INDEX(Rates!$B:$B,MATCH(A8730,Rates!$A:$A,0)),"")</f>
        <v/>
      </c>
      <c r="E7191" s="24" t="n"/>
    </row>
    <row r="7192" hidden="1" ht="14.25" customHeight="1">
      <c r="A7192" s="1" t="n">
        <v>45343</v>
      </c>
      <c r="B7192" t="inlineStr">
        <is>
          <t>ASXNDQ</t>
        </is>
      </c>
      <c r="C7192" s="7" t="n"/>
      <c r="D7192" s="7" t="n">
        <v>40.38</v>
      </c>
    </row>
    <row r="7193" hidden="1" ht="14.25" customHeight="1">
      <c r="A7193" s="1" t="n">
        <v>45343</v>
      </c>
      <c r="B7193" t="inlineStr">
        <is>
          <t>ASX:VAS</t>
        </is>
      </c>
      <c r="C7193" s="7" t="n"/>
      <c r="D7193" s="7" t="n">
        <v>94.17</v>
      </c>
    </row>
    <row r="7194" hidden="1" ht="14.25" customHeight="1">
      <c r="A7194" s="1" t="n">
        <v>45343</v>
      </c>
      <c r="B7194" t="inlineStr">
        <is>
          <t>ASX:VEU</t>
        </is>
      </c>
      <c r="C7194" s="7" t="n"/>
      <c r="D7194" s="7" t="n">
        <v>86.42</v>
      </c>
    </row>
    <row r="7195" hidden="1" ht="14.25" customHeight="1">
      <c r="A7195" s="1" t="n">
        <v>45343</v>
      </c>
      <c r="B7195" t="inlineStr">
        <is>
          <t>ASX:VTS</t>
        </is>
      </c>
      <c r="C7195" s="7" t="n"/>
      <c r="D7195" s="7" t="n">
        <v>375.66</v>
      </c>
    </row>
    <row r="7196" hidden="1" ht="14.25" customHeight="1">
      <c r="A7196" s="1" t="n">
        <v>45343</v>
      </c>
      <c r="B7196" t="inlineStr">
        <is>
          <t>ASX:NDQ</t>
        </is>
      </c>
      <c r="C7196" s="7" t="n"/>
      <c r="D7196" s="7" t="n">
        <v>40.38</v>
      </c>
    </row>
    <row r="7197" ht="14.25" customHeight="1">
      <c r="A7197" s="9" t="n">
        <v>45355</v>
      </c>
      <c r="B7197" t="inlineStr">
        <is>
          <t>AAPL</t>
        </is>
      </c>
      <c r="C7197" s="7" t="n">
        <v>175.1</v>
      </c>
      <c r="D7197" s="7">
        <f>IFERROR(C8739/INDEX(Rates!$B:$B,MATCH(A8739,Rates!$A:$A,0)),"")</f>
        <v/>
      </c>
    </row>
    <row r="7198" hidden="1" ht="14.25" customHeight="1">
      <c r="A7198" s="1" t="n">
        <v>45342</v>
      </c>
      <c r="B7198" t="inlineStr">
        <is>
          <t>AMZN</t>
        </is>
      </c>
      <c r="C7198" s="7" t="n">
        <v>167.08</v>
      </c>
      <c r="D7198" s="7">
        <f>IFERROR(C8740/INDEX(Rates!$B:$B,MATCH(A8740,Rates!$A:$A,0)),"")</f>
        <v/>
      </c>
    </row>
    <row r="7199" hidden="1" ht="14.25" customHeight="1">
      <c r="A7199" s="1" t="n">
        <v>45342</v>
      </c>
      <c r="B7199" t="inlineStr">
        <is>
          <t>CRM</t>
        </is>
      </c>
      <c r="C7199" t="n">
        <v>286.39</v>
      </c>
      <c r="D7199" s="7">
        <f>IFERROR(C8741/INDEX(Rates!$B:$B,MATCH(A8741,Rates!$A:$A,0)),"")</f>
        <v/>
      </c>
    </row>
    <row r="7200" hidden="1" ht="14.25" customHeight="1">
      <c r="A7200" s="9" t="n">
        <v>45342</v>
      </c>
      <c r="B7200" t="inlineStr">
        <is>
          <t>DIS</t>
        </is>
      </c>
      <c r="C7200" t="n">
        <v>109.44</v>
      </c>
      <c r="D7200" s="7">
        <f>IFERROR(C8742/INDEX(Rates!$B:$B,MATCH(A8742,Rates!$A:$A,0)),"")</f>
        <v/>
      </c>
    </row>
    <row r="7201" hidden="1" ht="14.25" customHeight="1">
      <c r="A7201" s="1" t="n">
        <v>45342</v>
      </c>
      <c r="B7201" t="inlineStr">
        <is>
          <t>FDX</t>
        </is>
      </c>
      <c r="C7201" t="n">
        <v>239.54</v>
      </c>
      <c r="D7201" s="7">
        <f>IFERROR(C8743/INDEX(Rates!$B:$B,MATCH(A8743,Rates!$A:$A,0)),"")</f>
        <v/>
      </c>
    </row>
    <row r="7202" hidden="1" ht="14.25" customHeight="1">
      <c r="A7202" s="1" t="n">
        <v>45342</v>
      </c>
      <c r="B7202" t="inlineStr">
        <is>
          <t>MSFT</t>
        </is>
      </c>
      <c r="C7202" t="n">
        <v>402.79</v>
      </c>
      <c r="D7202" s="7">
        <f>IFERROR(C8744/INDEX(Rates!$B:$B,MATCH(A8744,Rates!$A:$A,0)),"")</f>
        <v/>
      </c>
    </row>
    <row r="7203" hidden="1" ht="14.25" customHeight="1">
      <c r="A7203" s="9" t="n">
        <v>45342</v>
      </c>
      <c r="B7203" t="inlineStr">
        <is>
          <t>NIO</t>
        </is>
      </c>
      <c r="C7203" s="23" t="n">
        <v>5.96</v>
      </c>
      <c r="D7203" s="23">
        <f>IFERROR(C8745/INDEX(Rates!$B:$B,MATCH(A8745,Rates!$A:$A,0)),"")</f>
        <v/>
      </c>
    </row>
    <row r="7204" hidden="1" ht="14.25" customHeight="1">
      <c r="A7204" s="9" t="n">
        <v>45342</v>
      </c>
      <c r="B7204" t="inlineStr">
        <is>
          <t>TSLA</t>
        </is>
      </c>
      <c r="C7204" s="23" t="n">
        <v>193.76</v>
      </c>
      <c r="D7204" s="23">
        <f>IFERROR(C8746/INDEX(Rates!$B:$B,MATCH(A8746,Rates!$A:$A,0)),"")</f>
        <v/>
      </c>
    </row>
    <row r="7205" hidden="1" ht="14.25" customHeight="1">
      <c r="A7205" s="9" t="n">
        <v>45342</v>
      </c>
      <c r="B7205" t="inlineStr">
        <is>
          <t>ASXNDQ</t>
        </is>
      </c>
      <c r="C7205" s="7" t="n"/>
      <c r="D7205" s="7" t="n">
        <v>40.92</v>
      </c>
    </row>
    <row r="7206" hidden="1" ht="14.25" customHeight="1">
      <c r="A7206" s="9" t="n">
        <v>45342</v>
      </c>
      <c r="B7206" t="inlineStr">
        <is>
          <t>ASX:VAS</t>
        </is>
      </c>
      <c r="C7206" s="23" t="n"/>
      <c r="D7206" s="23" t="n">
        <v>94.65000000000001</v>
      </c>
    </row>
    <row r="7207" hidden="1" ht="14.25" customHeight="1">
      <c r="A7207" s="1" t="n">
        <v>45342</v>
      </c>
      <c r="B7207" t="inlineStr">
        <is>
          <t>ASX:VEU</t>
        </is>
      </c>
      <c r="D7207" s="7" t="n">
        <v>86.44</v>
      </c>
    </row>
    <row r="7208" hidden="1" ht="14.25" customHeight="1">
      <c r="A7208" s="9" t="n">
        <v>45342</v>
      </c>
      <c r="B7208" t="inlineStr">
        <is>
          <t>ASX:VTS</t>
        </is>
      </c>
      <c r="D7208" s="7" t="n">
        <v>379.18</v>
      </c>
    </row>
    <row r="7209" hidden="1" ht="14.25" customHeight="1">
      <c r="A7209" s="1" t="n">
        <v>45342</v>
      </c>
      <c r="B7209" t="inlineStr">
        <is>
          <t>ASX:NDQ</t>
        </is>
      </c>
      <c r="D7209" s="7" t="n">
        <v>40.92</v>
      </c>
    </row>
    <row r="7210" hidden="1" ht="14.25" customHeight="1">
      <c r="A7210" s="1" t="n">
        <v>45341</v>
      </c>
      <c r="B7210" t="inlineStr">
        <is>
          <t>ASXNDQ</t>
        </is>
      </c>
      <c r="D7210" s="7" t="n">
        <v>41.03</v>
      </c>
    </row>
    <row r="7211" hidden="1" ht="14.25" customHeight="1">
      <c r="A7211" s="9" t="n">
        <v>45341</v>
      </c>
      <c r="B7211" t="inlineStr">
        <is>
          <t>ASX:VAS</t>
        </is>
      </c>
      <c r="C7211" s="23" t="n"/>
      <c r="D7211" s="23" t="n">
        <v>94.63</v>
      </c>
    </row>
    <row r="7212" hidden="1" ht="14.25" customHeight="1">
      <c r="A7212" s="9" t="n">
        <v>45341</v>
      </c>
      <c r="B7212" t="inlineStr">
        <is>
          <t>ASX:VEU</t>
        </is>
      </c>
      <c r="C7212" s="23" t="n"/>
      <c r="D7212" s="23" t="n">
        <v>86.45</v>
      </c>
    </row>
    <row r="7213" hidden="1" ht="14.25" customHeight="1">
      <c r="A7213" s="9" t="n">
        <v>45341</v>
      </c>
      <c r="B7213" t="inlineStr">
        <is>
          <t>ASX:VTS</t>
        </is>
      </c>
      <c r="C7213" s="23" t="n"/>
      <c r="D7213" s="23" t="n">
        <v>380.05</v>
      </c>
    </row>
    <row r="7214" hidden="1" ht="14.25" customHeight="1">
      <c r="A7214" s="9" t="n">
        <v>45341</v>
      </c>
      <c r="B7214" t="inlineStr">
        <is>
          <t>ASX:NDQ</t>
        </is>
      </c>
      <c r="C7214" s="23" t="n"/>
      <c r="D7214" s="23" t="n">
        <v>41.03</v>
      </c>
    </row>
    <row r="7215" ht="14.25" customHeight="1">
      <c r="A7215" s="9" t="n">
        <v>45352</v>
      </c>
      <c r="B7215" t="inlineStr">
        <is>
          <t>AAPL</t>
        </is>
      </c>
      <c r="C7215" s="7" t="n">
        <v>179.66</v>
      </c>
      <c r="D7215" s="7">
        <f>IFERROR(C8763/INDEX(Rates!$B:$B,MATCH(A8763,Rates!$A:$A,0)),"")</f>
        <v/>
      </c>
      <c r="E7215" s="24" t="n"/>
    </row>
    <row r="7216" hidden="1" ht="14.25" customHeight="1">
      <c r="A7216" s="1" t="n">
        <v>45338</v>
      </c>
      <c r="B7216" t="inlineStr">
        <is>
          <t>AMZN</t>
        </is>
      </c>
      <c r="C7216" s="7" t="n">
        <v>169.51</v>
      </c>
      <c r="D7216" s="7">
        <f>IFERROR(C8764/INDEX(Rates!$B:$B,MATCH(A8764,Rates!$A:$A,0)),"")</f>
        <v/>
      </c>
    </row>
    <row r="7217" hidden="1" ht="14.25" customHeight="1">
      <c r="A7217" s="9" t="n">
        <v>45338</v>
      </c>
      <c r="B7217" t="inlineStr">
        <is>
          <t>CRM</t>
        </is>
      </c>
      <c r="C7217" s="7" t="n">
        <v>289.72</v>
      </c>
      <c r="D7217" s="7">
        <f>IFERROR(C8765/INDEX(Rates!$B:$B,MATCH(A8765,Rates!$A:$A,0)),"")</f>
        <v/>
      </c>
    </row>
    <row r="7218" hidden="1" ht="14.25" customHeight="1">
      <c r="A7218" s="1" t="n">
        <v>45338</v>
      </c>
      <c r="B7218" t="inlineStr">
        <is>
          <t>DIS</t>
        </is>
      </c>
      <c r="C7218" s="7" t="n">
        <v>111.6</v>
      </c>
      <c r="D7218" s="7">
        <f>IFERROR(C8766/INDEX(Rates!$B:$B,MATCH(A8766,Rates!$A:$A,0)),"")</f>
        <v/>
      </c>
    </row>
    <row r="7219" hidden="1" ht="14.25" customHeight="1">
      <c r="A7219" s="1" t="n">
        <v>45338</v>
      </c>
      <c r="B7219" t="inlineStr">
        <is>
          <t>FDX</t>
        </is>
      </c>
      <c r="C7219" s="7" t="n">
        <v>237.59</v>
      </c>
      <c r="D7219" s="7">
        <f>IFERROR(C8767/INDEX(Rates!$B:$B,MATCH(A8767,Rates!$A:$A,0)),"")</f>
        <v/>
      </c>
    </row>
    <row r="7220" hidden="1" ht="14.25" customHeight="1">
      <c r="A7220" s="1" t="n">
        <v>45338</v>
      </c>
      <c r="B7220" t="inlineStr">
        <is>
          <t>MSFT</t>
        </is>
      </c>
      <c r="C7220" s="7" t="n">
        <v>404.06</v>
      </c>
      <c r="D7220" s="7">
        <f>IFERROR(C8768/INDEX(Rates!$B:$B,MATCH(A8768,Rates!$A:$A,0)),"")</f>
        <v/>
      </c>
    </row>
    <row r="7221" hidden="1" ht="14.25" customHeight="1">
      <c r="A7221" s="1" t="n">
        <v>45338</v>
      </c>
      <c r="B7221" t="inlineStr">
        <is>
          <t>NIO</t>
        </is>
      </c>
      <c r="C7221" s="7" t="n">
        <v>6.14</v>
      </c>
      <c r="D7221" s="7">
        <f>IFERROR(C8769/INDEX(Rates!$B:$B,MATCH(A8769,Rates!$A:$A,0)),"")</f>
        <v/>
      </c>
    </row>
    <row r="7222" hidden="1" ht="14.25" customHeight="1">
      <c r="A7222" s="1" t="n">
        <v>45338</v>
      </c>
      <c r="B7222" t="inlineStr">
        <is>
          <t>TSLA</t>
        </is>
      </c>
      <c r="C7222" s="7" t="n">
        <v>199.95</v>
      </c>
      <c r="D7222" s="7">
        <f>IFERROR(C8770/INDEX(Rates!$B:$B,MATCH(A8770,Rates!$A:$A,0)),"")</f>
        <v/>
      </c>
    </row>
    <row r="7223" hidden="1" ht="14.25" customHeight="1">
      <c r="A7223" s="1" t="n">
        <v>45338</v>
      </c>
      <c r="B7223" t="inlineStr">
        <is>
          <t>ASXNDQ</t>
        </is>
      </c>
      <c r="C7223" s="7" t="n"/>
      <c r="D7223" s="7" t="n">
        <v>41.57</v>
      </c>
    </row>
    <row r="7224" hidden="1" ht="14.25" customHeight="1">
      <c r="A7224" s="1" t="n">
        <v>45338</v>
      </c>
      <c r="B7224" t="inlineStr">
        <is>
          <t>ASX:VAS</t>
        </is>
      </c>
      <c r="D7224" s="7" t="n">
        <v>94.56</v>
      </c>
    </row>
    <row r="7225" hidden="1" ht="14.25" customHeight="1">
      <c r="A7225" s="9" t="n">
        <v>45338</v>
      </c>
      <c r="B7225" t="inlineStr">
        <is>
          <t>ASX:VEU</t>
        </is>
      </c>
      <c r="D7225" s="7" t="n">
        <v>86.64</v>
      </c>
    </row>
    <row r="7226" hidden="1" ht="14.25" customHeight="1">
      <c r="A7226" s="1" t="n">
        <v>45338</v>
      </c>
      <c r="B7226" t="inlineStr">
        <is>
          <t>ASX:VTS</t>
        </is>
      </c>
      <c r="D7226" s="7" t="n">
        <v>383.18</v>
      </c>
    </row>
    <row r="7227" hidden="1" ht="14.25" customHeight="1">
      <c r="A7227" s="1" t="n">
        <v>45338</v>
      </c>
      <c r="B7227" t="inlineStr">
        <is>
          <t>ASX:NDQ</t>
        </is>
      </c>
      <c r="D7227" s="7" t="n">
        <v>41.57</v>
      </c>
    </row>
    <row r="7228" ht="14.25" customHeight="1">
      <c r="A7228" s="9" t="n">
        <v>45351</v>
      </c>
      <c r="B7228" t="inlineStr">
        <is>
          <t>AAPL</t>
        </is>
      </c>
      <c r="C7228" s="23" t="n">
        <v>180.75</v>
      </c>
      <c r="D7228" s="23">
        <f>IFERROR(C8779/INDEX(Rates!$B:$B,MATCH(A8779,Rates!$A:$A,0)),"")</f>
        <v/>
      </c>
    </row>
    <row r="7229" hidden="1" ht="14.25" customHeight="1">
      <c r="A7229" s="9" t="n">
        <v>45337</v>
      </c>
      <c r="B7229" t="inlineStr">
        <is>
          <t>AMZN</t>
        </is>
      </c>
      <c r="C7229" s="23" t="n">
        <v>169.8</v>
      </c>
      <c r="D7229" s="23">
        <f>IFERROR(C8780/INDEX(Rates!$B:$B,MATCH(A8780,Rates!$A:$A,0)),"")</f>
        <v/>
      </c>
    </row>
    <row r="7230" hidden="1" ht="14.25" customHeight="1">
      <c r="A7230" s="9" t="n">
        <v>45337</v>
      </c>
      <c r="B7230" t="inlineStr">
        <is>
          <t>CRM</t>
        </is>
      </c>
      <c r="C7230" s="23" t="n">
        <v>291.94</v>
      </c>
      <c r="D7230" s="23">
        <f>IFERROR(C8781/INDEX(Rates!$B:$B,MATCH(A8781,Rates!$A:$A,0)),"")</f>
        <v/>
      </c>
    </row>
    <row r="7231" hidden="1" ht="14.25" customHeight="1">
      <c r="A7231" s="9" t="n">
        <v>45337</v>
      </c>
      <c r="B7231" t="inlineStr">
        <is>
          <t>DIS</t>
        </is>
      </c>
      <c r="C7231" s="23" t="n">
        <v>112.45</v>
      </c>
      <c r="D7231" s="23">
        <f>IFERROR(C8782/INDEX(Rates!$B:$B,MATCH(A8782,Rates!$A:$A,0)),"")</f>
        <v/>
      </c>
    </row>
    <row r="7232" hidden="1" ht="14.25" customHeight="1">
      <c r="A7232" s="1" t="n">
        <v>45337</v>
      </c>
      <c r="B7232" t="inlineStr">
        <is>
          <t>FDX</t>
        </is>
      </c>
      <c r="C7232" s="7" t="n">
        <v>236.52</v>
      </c>
      <c r="D7232" s="7">
        <f>IFERROR(C8783/INDEX(Rates!$B:$B,MATCH(A8783,Rates!$A:$A,0)),"")</f>
        <v/>
      </c>
      <c r="E7232" s="24" t="n"/>
    </row>
    <row r="7233" hidden="1" ht="14.25" customHeight="1">
      <c r="A7233" s="1" t="n">
        <v>45337</v>
      </c>
      <c r="B7233" t="inlineStr">
        <is>
          <t>MSFT</t>
        </is>
      </c>
      <c r="C7233" s="7" t="n">
        <v>406.56</v>
      </c>
      <c r="D7233" s="7">
        <f>IFERROR(C8784/INDEX(Rates!$B:$B,MATCH(A8784,Rates!$A:$A,0)),"")</f>
        <v/>
      </c>
    </row>
    <row r="7234" hidden="1" ht="14.25" customHeight="1">
      <c r="A7234" s="9" t="n">
        <v>45337</v>
      </c>
      <c r="B7234" t="inlineStr">
        <is>
          <t>NIO</t>
        </is>
      </c>
      <c r="C7234" s="7" t="n">
        <v>6.09</v>
      </c>
      <c r="D7234" s="7">
        <f>IFERROR(C8785/INDEX(Rates!$B:$B,MATCH(A8785,Rates!$A:$A,0)),"")</f>
        <v/>
      </c>
    </row>
    <row r="7235" hidden="1" ht="14.25" customHeight="1">
      <c r="A7235" s="1" t="n">
        <v>45337</v>
      </c>
      <c r="B7235" t="inlineStr">
        <is>
          <t>TSLA</t>
        </is>
      </c>
      <c r="C7235" s="7" t="n">
        <v>200.45</v>
      </c>
      <c r="D7235" s="7">
        <f>IFERROR(C8786/INDEX(Rates!$B:$B,MATCH(A8786,Rates!$A:$A,0)),"")</f>
        <v/>
      </c>
    </row>
    <row r="7236" hidden="1" ht="14.25" customHeight="1">
      <c r="A7236" s="1" t="n">
        <v>45337</v>
      </c>
      <c r="B7236" t="inlineStr">
        <is>
          <t>ASXNDQ</t>
        </is>
      </c>
      <c r="C7236" s="7" t="n"/>
      <c r="D7236" s="7" t="n">
        <v>41.62</v>
      </c>
    </row>
    <row r="7237" hidden="1" ht="14.25" customHeight="1">
      <c r="A7237" s="1" t="n">
        <v>45337</v>
      </c>
      <c r="B7237" t="inlineStr">
        <is>
          <t>ASX:VAS</t>
        </is>
      </c>
      <c r="C7237" s="7" t="n"/>
      <c r="D7237" s="7" t="n">
        <v>93.93000000000001</v>
      </c>
    </row>
    <row r="7238" hidden="1" ht="14.25" customHeight="1">
      <c r="A7238" s="1" t="n">
        <v>45337</v>
      </c>
      <c r="B7238" t="inlineStr">
        <is>
          <t>ASX:VEU</t>
        </is>
      </c>
      <c r="C7238" s="7" t="n"/>
      <c r="D7238" s="7" t="n">
        <v>86.02</v>
      </c>
    </row>
    <row r="7239" hidden="1" ht="14.25" customHeight="1">
      <c r="A7239" s="1" t="n">
        <v>45337</v>
      </c>
      <c r="B7239" t="inlineStr">
        <is>
          <t>ASX:VTS</t>
        </is>
      </c>
      <c r="C7239" s="7" t="n"/>
      <c r="D7239" s="7" t="n">
        <v>382.72</v>
      </c>
    </row>
    <row r="7240" hidden="1" ht="14.25" customHeight="1">
      <c r="A7240" s="1" t="n">
        <v>45337</v>
      </c>
      <c r="B7240" t="inlineStr">
        <is>
          <t>ASX:NDQ</t>
        </is>
      </c>
      <c r="C7240" s="7" t="n"/>
      <c r="D7240" s="7" t="n">
        <v>41.62</v>
      </c>
    </row>
    <row r="7241" ht="14.25" customHeight="1">
      <c r="A7241" s="9" t="n">
        <v>45350</v>
      </c>
      <c r="B7241" t="inlineStr">
        <is>
          <t>AAPL</t>
        </is>
      </c>
      <c r="C7241" t="n">
        <v>181.42</v>
      </c>
      <c r="D7241" s="7">
        <f>IFERROR(C8795/INDEX(Rates!$B:$B,MATCH(A8795,Rates!$A:$A,0)),"")</f>
        <v/>
      </c>
    </row>
    <row r="7242" hidden="1" ht="14.25" customHeight="1">
      <c r="A7242" s="9" t="n">
        <v>45336</v>
      </c>
      <c r="B7242" t="inlineStr">
        <is>
          <t>AMZN</t>
        </is>
      </c>
      <c r="C7242" t="n">
        <v>170.98</v>
      </c>
      <c r="D7242" s="7">
        <f>IFERROR(C8796/INDEX(Rates!$B:$B,MATCH(A8796,Rates!$A:$A,0)),"")</f>
        <v/>
      </c>
    </row>
    <row r="7243" hidden="1" ht="14.25" customHeight="1">
      <c r="A7243" s="1" t="n">
        <v>45336</v>
      </c>
      <c r="B7243" t="inlineStr">
        <is>
          <t>CRM</t>
        </is>
      </c>
      <c r="C7243" t="n">
        <v>289.15</v>
      </c>
      <c r="D7243" s="7">
        <f>IFERROR(C8797/INDEX(Rates!$B:$B,MATCH(A8797,Rates!$A:$A,0)),"")</f>
        <v/>
      </c>
    </row>
    <row r="7244" hidden="1" ht="14.25" customHeight="1">
      <c r="A7244" s="1" t="n">
        <v>45336</v>
      </c>
      <c r="B7244" t="inlineStr">
        <is>
          <t>DIS</t>
        </is>
      </c>
      <c r="C7244" t="n">
        <v>111.56</v>
      </c>
      <c r="D7244" s="7">
        <f>IFERROR(C8798/INDEX(Rates!$B:$B,MATCH(A8798,Rates!$A:$A,0)),"")</f>
        <v/>
      </c>
    </row>
    <row r="7245" hidden="1" ht="14.25" customHeight="1">
      <c r="A7245" s="9" t="n">
        <v>45336</v>
      </c>
      <c r="B7245" t="inlineStr">
        <is>
          <t>FDX</t>
        </is>
      </c>
      <c r="C7245" s="23" t="n">
        <v>236.83</v>
      </c>
      <c r="D7245" s="23">
        <f>IFERROR(C8799/INDEX(Rates!$B:$B,MATCH(A8799,Rates!$A:$A,0)),"")</f>
        <v/>
      </c>
    </row>
    <row r="7246" hidden="1" ht="14.25" customHeight="1">
      <c r="A7246" s="9" t="n">
        <v>45336</v>
      </c>
      <c r="B7246" t="inlineStr">
        <is>
          <t>MSFT</t>
        </is>
      </c>
      <c r="C7246" s="23" t="n">
        <v>409.49</v>
      </c>
      <c r="D7246" s="23">
        <f>IFERROR(C8800/INDEX(Rates!$B:$B,MATCH(A8800,Rates!$A:$A,0)),"")</f>
        <v/>
      </c>
    </row>
    <row r="7247" hidden="1" ht="14.25" customHeight="1">
      <c r="A7247" s="9" t="n">
        <v>45336</v>
      </c>
      <c r="B7247" t="inlineStr">
        <is>
          <t>NIO</t>
        </is>
      </c>
      <c r="C7247" s="23" t="n">
        <v>6</v>
      </c>
      <c r="D7247" s="23">
        <f>IFERROR(C8801/INDEX(Rates!$B:$B,MATCH(A8801,Rates!$A:$A,0)),"")</f>
        <v/>
      </c>
    </row>
    <row r="7248" hidden="1" ht="14.25" customHeight="1">
      <c r="A7248" s="9" t="n">
        <v>45336</v>
      </c>
      <c r="B7248" t="inlineStr">
        <is>
          <t>TSLA</t>
        </is>
      </c>
      <c r="C7248" s="23" t="n">
        <v>188.71</v>
      </c>
      <c r="D7248" s="23">
        <f>IFERROR(C8802/INDEX(Rates!$B:$B,MATCH(A8802,Rates!$A:$A,0)),"")</f>
        <v/>
      </c>
    </row>
    <row r="7249" hidden="1" ht="14.25" customHeight="1">
      <c r="A7249" s="1" t="n">
        <v>45336</v>
      </c>
      <c r="B7249" t="inlineStr">
        <is>
          <t>ASXNDQ</t>
        </is>
      </c>
      <c r="C7249" s="7" t="n"/>
      <c r="D7249" s="7" t="n">
        <v>41.3</v>
      </c>
      <c r="E7249" s="24" t="n"/>
    </row>
    <row r="7250" hidden="1" ht="14.25" customHeight="1">
      <c r="A7250" s="1" t="n">
        <v>45336</v>
      </c>
      <c r="B7250" t="inlineStr">
        <is>
          <t>ASX:VAS</t>
        </is>
      </c>
      <c r="C7250" s="7" t="n"/>
      <c r="D7250" s="7" t="n">
        <v>93.16</v>
      </c>
    </row>
    <row r="7251" hidden="1" ht="14.25" customHeight="1">
      <c r="A7251" s="9" t="n">
        <v>45336</v>
      </c>
      <c r="B7251" t="inlineStr">
        <is>
          <t>ASX:VEU</t>
        </is>
      </c>
      <c r="C7251" s="7" t="n"/>
      <c r="D7251" s="7" t="n">
        <v>85.51000000000001</v>
      </c>
    </row>
    <row r="7252" hidden="1" ht="14.25" customHeight="1">
      <c r="A7252" s="1" t="n">
        <v>45336</v>
      </c>
      <c r="B7252" t="inlineStr">
        <is>
          <t>ASX:VTS</t>
        </is>
      </c>
      <c r="C7252" s="7" t="n"/>
      <c r="D7252" s="7" t="n">
        <v>379.93</v>
      </c>
    </row>
    <row r="7253" hidden="1" ht="14.25" customHeight="1">
      <c r="A7253" s="1" t="n">
        <v>45336</v>
      </c>
      <c r="B7253" t="inlineStr">
        <is>
          <t>ASX:NDQ</t>
        </is>
      </c>
      <c r="C7253" s="7" t="n"/>
      <c r="D7253" s="7" t="n">
        <v>41.3</v>
      </c>
    </row>
    <row r="7254" ht="14.25" customHeight="1">
      <c r="A7254" s="9" t="n">
        <v>45349</v>
      </c>
      <c r="B7254" t="inlineStr">
        <is>
          <t>AAPL</t>
        </is>
      </c>
      <c r="C7254" s="7" t="n">
        <v>182.63</v>
      </c>
      <c r="D7254" s="7">
        <f>IFERROR(C8811/INDEX(Rates!$B:$B,MATCH(A8811,Rates!$A:$A,0)),"")</f>
        <v/>
      </c>
    </row>
    <row r="7255" hidden="1" ht="14.25" customHeight="1">
      <c r="A7255" s="1" t="n">
        <v>45335</v>
      </c>
      <c r="B7255" t="inlineStr">
        <is>
          <t>AMZN</t>
        </is>
      </c>
      <c r="C7255" s="7" t="n">
        <v>168.64</v>
      </c>
      <c r="D7255" s="7">
        <f>IFERROR(C8812/INDEX(Rates!$B:$B,MATCH(A8812,Rates!$A:$A,0)),"")</f>
        <v/>
      </c>
    </row>
    <row r="7256" hidden="1" ht="14.25" customHeight="1">
      <c r="A7256" s="1" t="n">
        <v>45335</v>
      </c>
      <c r="B7256" t="inlineStr">
        <is>
          <t>CRM</t>
        </is>
      </c>
      <c r="C7256" s="7" t="n">
        <v>281.15</v>
      </c>
      <c r="D7256" s="7">
        <f>IFERROR(C8813/INDEX(Rates!$B:$B,MATCH(A8813,Rates!$A:$A,0)),"")</f>
        <v/>
      </c>
    </row>
    <row r="7257" hidden="1" ht="14.25" customHeight="1">
      <c r="A7257" s="1" t="n">
        <v>45335</v>
      </c>
      <c r="B7257" t="inlineStr">
        <is>
          <t>DIS</t>
        </is>
      </c>
      <c r="C7257" s="7" t="n">
        <v>110.46</v>
      </c>
      <c r="D7257" s="7">
        <f>IFERROR(C8814/INDEX(Rates!$B:$B,MATCH(A8814,Rates!$A:$A,0)),"")</f>
        <v/>
      </c>
    </row>
    <row r="7258" hidden="1" ht="14.25" customHeight="1">
      <c r="A7258" s="1" t="n">
        <v>45335</v>
      </c>
      <c r="B7258" t="inlineStr">
        <is>
          <t>FDX</t>
        </is>
      </c>
      <c r="C7258" t="n">
        <v>236.39</v>
      </c>
      <c r="D7258" s="7">
        <f>IFERROR(C8815/INDEX(Rates!$B:$B,MATCH(A8815,Rates!$A:$A,0)),"")</f>
        <v/>
      </c>
    </row>
    <row r="7259" hidden="1" ht="14.25" customHeight="1">
      <c r="A7259" s="9" t="n">
        <v>45335</v>
      </c>
      <c r="B7259" t="inlineStr">
        <is>
          <t>MSFT</t>
        </is>
      </c>
      <c r="C7259" t="n">
        <v>406.32</v>
      </c>
      <c r="D7259" s="7">
        <f>IFERROR(C8816/INDEX(Rates!$B:$B,MATCH(A8816,Rates!$A:$A,0)),"")</f>
        <v/>
      </c>
    </row>
    <row r="7260" hidden="1" ht="14.25" customHeight="1">
      <c r="A7260" s="1" t="n">
        <v>45335</v>
      </c>
      <c r="B7260" t="inlineStr">
        <is>
          <t>NIO</t>
        </is>
      </c>
      <c r="C7260" t="n">
        <v>5.7</v>
      </c>
      <c r="D7260" s="7">
        <f>IFERROR(C8817/INDEX(Rates!$B:$B,MATCH(A8817,Rates!$A:$A,0)),"")</f>
        <v/>
      </c>
    </row>
    <row r="7261" hidden="1" ht="14.25" customHeight="1">
      <c r="A7261" s="1" t="n">
        <v>45335</v>
      </c>
      <c r="B7261" t="inlineStr">
        <is>
          <t>TSLA</t>
        </is>
      </c>
      <c r="C7261" t="n">
        <v>184.02</v>
      </c>
      <c r="D7261" s="7">
        <f>IFERROR(C8818/INDEX(Rates!$B:$B,MATCH(A8818,Rates!$A:$A,0)),"")</f>
        <v/>
      </c>
    </row>
    <row r="7262" hidden="1" ht="14.25" customHeight="1">
      <c r="A7262" s="9" t="n">
        <v>45335</v>
      </c>
      <c r="B7262" t="inlineStr">
        <is>
          <t>ASXNDQ</t>
        </is>
      </c>
      <c r="C7262" s="23" t="n"/>
      <c r="D7262" s="23" t="n">
        <v>41.52</v>
      </c>
    </row>
    <row r="7263" hidden="1" ht="14.25" customHeight="1">
      <c r="A7263" s="9" t="n">
        <v>45335</v>
      </c>
      <c r="B7263" t="inlineStr">
        <is>
          <t>ASX:VAS</t>
        </is>
      </c>
      <c r="C7263" s="23" t="n"/>
      <c r="D7263" s="23" t="n">
        <v>93.90000000000001</v>
      </c>
    </row>
    <row r="7264" hidden="1" ht="14.25" customHeight="1">
      <c r="A7264" s="9" t="n">
        <v>45335</v>
      </c>
      <c r="B7264" t="inlineStr">
        <is>
          <t>ASX:VEU</t>
        </is>
      </c>
      <c r="C7264" s="23" t="n"/>
      <c r="D7264" s="23" t="n">
        <v>86.02</v>
      </c>
    </row>
    <row r="7265" hidden="1" ht="14.25" customHeight="1">
      <c r="A7265" s="9" t="n">
        <v>45335</v>
      </c>
      <c r="B7265" t="inlineStr">
        <is>
          <t>ASX:VTS</t>
        </is>
      </c>
      <c r="C7265" s="23" t="n"/>
      <c r="D7265" s="23" t="n">
        <v>381.99</v>
      </c>
    </row>
    <row r="7266" hidden="1" ht="14.25" customHeight="1">
      <c r="A7266" s="1" t="n">
        <v>45335</v>
      </c>
      <c r="B7266" t="inlineStr">
        <is>
          <t>ASX:NDQ</t>
        </is>
      </c>
      <c r="C7266" s="7" t="n"/>
      <c r="D7266" s="7" t="n">
        <v>41.52</v>
      </c>
      <c r="E7266" s="24" t="n"/>
    </row>
    <row r="7267" ht="14.25" customHeight="1">
      <c r="A7267" s="9" t="n">
        <v>45348</v>
      </c>
      <c r="B7267" t="inlineStr">
        <is>
          <t>AAPL</t>
        </is>
      </c>
      <c r="C7267" s="7" t="n">
        <v>181.16</v>
      </c>
      <c r="D7267" s="7">
        <f>IFERROR(C8827/INDEX(Rates!$B:$B,MATCH(A8827,Rates!$A:$A,0)),"")</f>
        <v/>
      </c>
    </row>
    <row r="7268" hidden="1" ht="14.25" customHeight="1">
      <c r="A7268" s="9" t="n">
        <v>45334</v>
      </c>
      <c r="B7268" t="inlineStr">
        <is>
          <t>AMZN</t>
        </is>
      </c>
      <c r="C7268" s="7" t="n">
        <v>172.34</v>
      </c>
      <c r="D7268" s="7">
        <f>IFERROR(C8828/INDEX(Rates!$B:$B,MATCH(A8828,Rates!$A:$A,0)),"")</f>
        <v/>
      </c>
    </row>
    <row r="7269" hidden="1" ht="14.25" customHeight="1">
      <c r="A7269" s="1" t="n">
        <v>45334</v>
      </c>
      <c r="B7269" t="inlineStr">
        <is>
          <t>CRM</t>
        </is>
      </c>
      <c r="C7269" s="7" t="n">
        <v>287.32</v>
      </c>
      <c r="D7269" s="7">
        <f>IFERROR(C8829/INDEX(Rates!$B:$B,MATCH(A8829,Rates!$A:$A,0)),"")</f>
        <v/>
      </c>
    </row>
    <row r="7270" hidden="1" ht="14.25" customHeight="1">
      <c r="A7270" s="1" t="n">
        <v>45334</v>
      </c>
      <c r="B7270" t="inlineStr">
        <is>
          <t>DIS</t>
        </is>
      </c>
      <c r="C7270" s="7" t="n">
        <v>109.29</v>
      </c>
      <c r="D7270" s="7">
        <f>IFERROR(C8830/INDEX(Rates!$B:$B,MATCH(A8830,Rates!$A:$A,0)),"")</f>
        <v/>
      </c>
    </row>
    <row r="7271" hidden="1" ht="14.25" customHeight="1">
      <c r="A7271" s="1" t="n">
        <v>45334</v>
      </c>
      <c r="B7271" t="inlineStr">
        <is>
          <t>FDX</t>
        </is>
      </c>
      <c r="C7271" s="7" t="n">
        <v>244.44</v>
      </c>
      <c r="D7271" s="7">
        <f>IFERROR(C8831/INDEX(Rates!$B:$B,MATCH(A8831,Rates!$A:$A,0)),"")</f>
        <v/>
      </c>
    </row>
    <row r="7272" hidden="1" ht="14.25" customHeight="1">
      <c r="A7272" s="1" t="n">
        <v>45334</v>
      </c>
      <c r="B7272" t="inlineStr">
        <is>
          <t>MSFT</t>
        </is>
      </c>
      <c r="C7272" s="7" t="n">
        <v>415.26</v>
      </c>
      <c r="D7272" s="7">
        <f>IFERROR(C8832/INDEX(Rates!$B:$B,MATCH(A8832,Rates!$A:$A,0)),"")</f>
        <v/>
      </c>
    </row>
    <row r="7273" hidden="1" ht="14.25" customHeight="1">
      <c r="A7273" s="1" t="n">
        <v>45334</v>
      </c>
      <c r="B7273" t="inlineStr">
        <is>
          <t>NIO</t>
        </is>
      </c>
      <c r="C7273" s="7" t="n">
        <v>6.08</v>
      </c>
      <c r="D7273" s="7">
        <f>IFERROR(C8833/INDEX(Rates!$B:$B,MATCH(A8833,Rates!$A:$A,0)),"")</f>
        <v/>
      </c>
    </row>
    <row r="7274" hidden="1" ht="14.25" customHeight="1">
      <c r="A7274" s="1" t="n">
        <v>45334</v>
      </c>
      <c r="B7274" t="inlineStr">
        <is>
          <t>TSLA</t>
        </is>
      </c>
      <c r="C7274" s="7" t="n">
        <v>188.13</v>
      </c>
      <c r="D7274" s="7">
        <f>IFERROR(C8834/INDEX(Rates!$B:$B,MATCH(A8834,Rates!$A:$A,0)),"")</f>
        <v/>
      </c>
    </row>
    <row r="7275" hidden="1" ht="14.25" customHeight="1">
      <c r="A7275" s="1" t="n">
        <v>45334</v>
      </c>
      <c r="B7275" t="inlineStr">
        <is>
          <t>ASXNDQ</t>
        </is>
      </c>
      <c r="D7275" s="7" t="n">
        <v>41.73</v>
      </c>
    </row>
    <row r="7276" hidden="1" ht="14.25" customHeight="1">
      <c r="A7276" s="9" t="n">
        <v>45334</v>
      </c>
      <c r="B7276" t="inlineStr">
        <is>
          <t>ASX:VAS</t>
        </is>
      </c>
      <c r="D7276" s="7" t="n">
        <v>94.02</v>
      </c>
    </row>
    <row r="7277" hidden="1" ht="14.25" customHeight="1">
      <c r="A7277" s="1" t="n">
        <v>45334</v>
      </c>
      <c r="B7277" t="inlineStr">
        <is>
          <t>ASX:VEU</t>
        </is>
      </c>
      <c r="D7277" s="7" t="n">
        <v>85.70999999999999</v>
      </c>
    </row>
    <row r="7278" hidden="1" ht="14.25" customHeight="1">
      <c r="A7278" s="1" t="n">
        <v>45334</v>
      </c>
      <c r="B7278" t="inlineStr">
        <is>
          <t>ASX:VTS</t>
        </is>
      </c>
      <c r="D7278" s="7" t="n">
        <v>381.91</v>
      </c>
    </row>
    <row r="7279" hidden="1" ht="14.25" customHeight="1">
      <c r="A7279" s="9" t="n">
        <v>45334</v>
      </c>
      <c r="B7279" t="inlineStr">
        <is>
          <t>ASX:NDQ</t>
        </is>
      </c>
      <c r="C7279" s="23" t="n"/>
      <c r="D7279" s="23" t="n">
        <v>41.73</v>
      </c>
    </row>
    <row r="7280" ht="14.25" customHeight="1">
      <c r="A7280" s="9" t="n">
        <v>45345</v>
      </c>
      <c r="B7280" t="inlineStr">
        <is>
          <t>AAPL</t>
        </is>
      </c>
      <c r="C7280" s="23" t="n">
        <v>182.52</v>
      </c>
      <c r="D7280" s="23">
        <f>IFERROR(C8843/INDEX(Rates!$B:$B,MATCH(A8843,Rates!$A:$A,0)),"")</f>
        <v/>
      </c>
    </row>
    <row r="7281" hidden="1" ht="14.25" customHeight="1">
      <c r="A7281" s="9" t="n">
        <v>45331</v>
      </c>
      <c r="B7281" t="inlineStr">
        <is>
          <t>AMZN</t>
        </is>
      </c>
      <c r="C7281" s="23" t="n">
        <v>174.45</v>
      </c>
      <c r="D7281" s="23">
        <f>IFERROR(C8844/INDEX(Rates!$B:$B,MATCH(A8844,Rates!$A:$A,0)),"")</f>
        <v/>
      </c>
    </row>
    <row r="7282" hidden="1" ht="14.25" customHeight="1">
      <c r="A7282" s="9" t="n">
        <v>45331</v>
      </c>
      <c r="B7282" t="inlineStr">
        <is>
          <t>CRM</t>
        </is>
      </c>
      <c r="C7282" s="23" t="n">
        <v>291.3</v>
      </c>
      <c r="D7282" s="23">
        <f>IFERROR(C8845/INDEX(Rates!$B:$B,MATCH(A8845,Rates!$A:$A,0)),"")</f>
        <v/>
      </c>
    </row>
    <row r="7283" hidden="1" ht="14.25" customHeight="1">
      <c r="A7283" s="1" t="n">
        <v>45331</v>
      </c>
      <c r="B7283" t="inlineStr">
        <is>
          <t>DIS</t>
        </is>
      </c>
      <c r="C7283" s="7" t="n">
        <v>108.39</v>
      </c>
      <c r="D7283" s="7">
        <f>IFERROR(C8846/INDEX(Rates!$B:$B,MATCH(A8846,Rates!$A:$A,0)),"")</f>
        <v/>
      </c>
      <c r="E7283" s="24" t="n"/>
    </row>
    <row r="7284" hidden="1" ht="14.25" customHeight="1">
      <c r="A7284" s="1" t="n">
        <v>45331</v>
      </c>
      <c r="B7284" t="inlineStr">
        <is>
          <t>FDX</t>
        </is>
      </c>
      <c r="C7284" s="7" t="n">
        <v>242.62</v>
      </c>
      <c r="D7284" s="7">
        <f>IFERROR(C8847/INDEX(Rates!$B:$B,MATCH(A8847,Rates!$A:$A,0)),"")</f>
        <v/>
      </c>
    </row>
    <row r="7285" hidden="1" ht="14.25" customHeight="1">
      <c r="A7285" s="1" t="n">
        <v>45331</v>
      </c>
      <c r="B7285" t="inlineStr">
        <is>
          <t>MSFT</t>
        </is>
      </c>
      <c r="C7285" s="7" t="n">
        <v>420.55</v>
      </c>
      <c r="D7285" s="7">
        <f>IFERROR(C8848/INDEX(Rates!$B:$B,MATCH(A8848,Rates!$A:$A,0)),"")</f>
        <v/>
      </c>
    </row>
    <row r="7286" hidden="1" ht="14.25" customHeight="1">
      <c r="A7286" s="1" t="n">
        <v>45331</v>
      </c>
      <c r="B7286" t="inlineStr">
        <is>
          <t>NIO</t>
        </is>
      </c>
      <c r="C7286" s="7" t="n">
        <v>5.93</v>
      </c>
      <c r="D7286" s="7">
        <f>IFERROR(C8849/INDEX(Rates!$B:$B,MATCH(A8849,Rates!$A:$A,0)),"")</f>
        <v/>
      </c>
    </row>
    <row r="7287" hidden="1" ht="14.25" customHeight="1">
      <c r="A7287" s="1" t="n">
        <v>45331</v>
      </c>
      <c r="B7287" t="inlineStr">
        <is>
          <t>TSLA</t>
        </is>
      </c>
      <c r="C7287" s="7" t="n">
        <v>193.57</v>
      </c>
      <c r="D7287" s="7">
        <f>IFERROR(C8850/INDEX(Rates!$B:$B,MATCH(A8850,Rates!$A:$A,0)),"")</f>
        <v/>
      </c>
    </row>
    <row r="7288" hidden="1" ht="14.25" customHeight="1">
      <c r="A7288" s="1" t="n">
        <v>45331</v>
      </c>
      <c r="B7288" t="inlineStr">
        <is>
          <t>ASXNDQ</t>
        </is>
      </c>
      <c r="C7288" s="7" t="n"/>
      <c r="D7288" s="7" t="n">
        <v>41.53</v>
      </c>
    </row>
    <row r="7289" hidden="1" ht="14.25" customHeight="1">
      <c r="A7289" s="1" t="n">
        <v>45331</v>
      </c>
      <c r="B7289" t="inlineStr">
        <is>
          <t>ASX:VAS</t>
        </is>
      </c>
      <c r="C7289" s="7" t="n"/>
      <c r="D7289" s="7" t="n">
        <v>94.38</v>
      </c>
    </row>
    <row r="7290" hidden="1" ht="14.25" customHeight="1">
      <c r="A7290" s="1" t="n">
        <v>45331</v>
      </c>
      <c r="B7290" t="inlineStr">
        <is>
          <t>ASX:VEU</t>
        </is>
      </c>
      <c r="C7290" s="7" t="n"/>
      <c r="D7290" s="7" t="n">
        <v>85.62</v>
      </c>
    </row>
    <row r="7291" hidden="1" ht="14.25" customHeight="1">
      <c r="A7291" s="1" t="n">
        <v>45331</v>
      </c>
      <c r="B7291" t="inlineStr">
        <is>
          <t>ASX:VTS</t>
        </is>
      </c>
      <c r="D7291" s="7" t="n">
        <v>381.1</v>
      </c>
    </row>
    <row r="7292" hidden="1" ht="14.25" customHeight="1">
      <c r="A7292" s="9" t="n">
        <v>45331</v>
      </c>
      <c r="B7292" t="inlineStr">
        <is>
          <t>ASX:NDQ</t>
        </is>
      </c>
      <c r="D7292" s="7" t="n">
        <v>41.53</v>
      </c>
    </row>
    <row r="7293" ht="14.25" customHeight="1">
      <c r="A7293" s="9" t="n">
        <v>45344</v>
      </c>
      <c r="B7293" t="inlineStr">
        <is>
          <t>AAPL</t>
        </is>
      </c>
      <c r="C7293" t="n">
        <v>184.37</v>
      </c>
      <c r="D7293" s="7">
        <f>IFERROR(C8859/INDEX(Rates!$B:$B,MATCH(A8859,Rates!$A:$A,0)),"")</f>
        <v/>
      </c>
    </row>
    <row r="7294" hidden="1" ht="14.25" customHeight="1">
      <c r="A7294" s="1" t="n">
        <v>45330</v>
      </c>
      <c r="B7294" t="inlineStr">
        <is>
          <t>AMZN</t>
        </is>
      </c>
      <c r="C7294" t="n">
        <v>169.84</v>
      </c>
      <c r="D7294" s="7">
        <f>IFERROR(C8860/INDEX(Rates!$B:$B,MATCH(A8860,Rates!$A:$A,0)),"")</f>
        <v/>
      </c>
    </row>
    <row r="7295" hidden="1" ht="14.25" customHeight="1">
      <c r="A7295" s="9" t="n">
        <v>45330</v>
      </c>
      <c r="B7295" t="inlineStr">
        <is>
          <t>CRM</t>
        </is>
      </c>
      <c r="C7295" s="23" t="n">
        <v>291.95</v>
      </c>
      <c r="D7295" s="23">
        <f>IFERROR(C8861/INDEX(Rates!$B:$B,MATCH(A8861,Rates!$A:$A,0)),"")</f>
        <v/>
      </c>
    </row>
    <row r="7296" hidden="1" ht="14.25" customHeight="1">
      <c r="A7296" s="9" t="n">
        <v>45330</v>
      </c>
      <c r="B7296" t="inlineStr">
        <is>
          <t>DIS</t>
        </is>
      </c>
      <c r="C7296" s="23" t="n">
        <v>110.54</v>
      </c>
      <c r="D7296" s="23">
        <f>IFERROR(C8862/INDEX(Rates!$B:$B,MATCH(A8862,Rates!$A:$A,0)),"")</f>
        <v/>
      </c>
    </row>
    <row r="7297" hidden="1" ht="14.25" customHeight="1">
      <c r="A7297" s="9" t="n">
        <v>45330</v>
      </c>
      <c r="B7297" t="inlineStr">
        <is>
          <t>FDX</t>
        </is>
      </c>
      <c r="C7297" s="23" t="n">
        <v>241.75</v>
      </c>
      <c r="D7297" s="23">
        <f>IFERROR(C8863/INDEX(Rates!$B:$B,MATCH(A8863,Rates!$A:$A,0)),"")</f>
        <v/>
      </c>
    </row>
    <row r="7298" hidden="1" ht="14.25" customHeight="1">
      <c r="A7298" s="9" t="n">
        <v>45330</v>
      </c>
      <c r="B7298" t="inlineStr">
        <is>
          <t>MSFT</t>
        </is>
      </c>
      <c r="C7298" s="23" t="n">
        <v>414.11</v>
      </c>
      <c r="D7298" s="23">
        <f>IFERROR(C8864/INDEX(Rates!$B:$B,MATCH(A8864,Rates!$A:$A,0)),"")</f>
        <v/>
      </c>
    </row>
    <row r="7299" hidden="1" ht="14.25" customHeight="1">
      <c r="A7299" s="1" t="n">
        <v>45330</v>
      </c>
      <c r="B7299" t="inlineStr">
        <is>
          <t>NIO</t>
        </is>
      </c>
      <c r="C7299" s="7" t="n">
        <v>5.82</v>
      </c>
      <c r="D7299" s="7">
        <f>IFERROR(C8865/INDEX(Rates!$B:$B,MATCH(A8865,Rates!$A:$A,0)),"")</f>
        <v/>
      </c>
      <c r="E7299" s="24" t="n"/>
    </row>
    <row r="7300" hidden="1" ht="14.25" customHeight="1">
      <c r="A7300" s="1" t="n">
        <v>45330</v>
      </c>
      <c r="B7300" t="inlineStr">
        <is>
          <t>TSLA</t>
        </is>
      </c>
      <c r="C7300" s="7" t="n">
        <v>189.56</v>
      </c>
      <c r="D7300" s="7">
        <f>IFERROR(C8866/INDEX(Rates!$B:$B,MATCH(A8866,Rates!$A:$A,0)),"")</f>
        <v/>
      </c>
    </row>
    <row r="7301" hidden="1" ht="14.25" customHeight="1">
      <c r="A7301" s="9" t="n">
        <v>45330</v>
      </c>
      <c r="B7301" t="inlineStr">
        <is>
          <t>ASXNDQ</t>
        </is>
      </c>
      <c r="C7301" s="23" t="n"/>
      <c r="D7301" s="23" t="n">
        <v>41.29</v>
      </c>
    </row>
    <row r="7302" hidden="1" ht="14.25" customHeight="1">
      <c r="A7302" s="1" t="n">
        <v>45330</v>
      </c>
      <c r="B7302" t="inlineStr">
        <is>
          <t>ASX:VAS</t>
        </is>
      </c>
      <c r="C7302" s="7" t="n"/>
      <c r="D7302" s="7" t="n">
        <v>94.31999999999999</v>
      </c>
    </row>
    <row r="7303" hidden="1" ht="14.25" customHeight="1">
      <c r="A7303" s="1" t="n">
        <v>45330</v>
      </c>
      <c r="B7303" t="inlineStr">
        <is>
          <t>ASX:VEU</t>
        </is>
      </c>
      <c r="C7303" s="7" t="n"/>
      <c r="D7303" s="7" t="n">
        <v>85.68000000000001</v>
      </c>
    </row>
    <row r="7304" hidden="1" ht="14.25" customHeight="1">
      <c r="A7304" s="1" t="n">
        <v>45330</v>
      </c>
      <c r="B7304" t="inlineStr">
        <is>
          <t>ASX:VTS</t>
        </is>
      </c>
      <c r="C7304" s="7" t="n"/>
      <c r="D7304" s="7" t="n">
        <v>378.35</v>
      </c>
    </row>
    <row r="7305" hidden="1" ht="14.25" customHeight="1">
      <c r="A7305" s="1" t="n">
        <v>45330</v>
      </c>
      <c r="B7305" t="inlineStr">
        <is>
          <t>ASX:NDQ</t>
        </is>
      </c>
      <c r="C7305" s="7" t="n"/>
      <c r="D7305" s="7" t="n">
        <v>41.29</v>
      </c>
    </row>
    <row r="7306" ht="14.25" customHeight="1">
      <c r="A7306" s="9" t="n">
        <v>45343</v>
      </c>
      <c r="B7306" t="inlineStr">
        <is>
          <t>AAPL</t>
        </is>
      </c>
      <c r="C7306" s="7" t="n">
        <v>182.32</v>
      </c>
      <c r="D7306" s="7">
        <f>IFERROR(C8875/INDEX(Rates!$B:$B,MATCH(A8875,Rates!$A:$A,0)),"")</f>
        <v/>
      </c>
    </row>
    <row r="7307" hidden="1" ht="14.25" customHeight="1">
      <c r="A7307" s="1" t="n">
        <v>45329</v>
      </c>
      <c r="B7307" t="inlineStr">
        <is>
          <t>AMZN</t>
        </is>
      </c>
      <c r="C7307" s="7" t="n">
        <v>170.53</v>
      </c>
      <c r="D7307" s="7">
        <f>IFERROR(C8876/INDEX(Rates!$B:$B,MATCH(A8876,Rates!$A:$A,0)),"")</f>
        <v/>
      </c>
    </row>
    <row r="7308" hidden="1" ht="14.25" customHeight="1">
      <c r="A7308" s="1" t="n">
        <v>45329</v>
      </c>
      <c r="B7308" t="inlineStr">
        <is>
          <t>CRM</t>
        </is>
      </c>
      <c r="C7308" t="n">
        <v>288.84</v>
      </c>
      <c r="D7308" s="7">
        <f>IFERROR(C8877/INDEX(Rates!$B:$B,MATCH(A8877,Rates!$A:$A,0)),"")</f>
        <v/>
      </c>
    </row>
    <row r="7309" hidden="1" ht="14.25" customHeight="1">
      <c r="A7309" s="9" t="n">
        <v>45329</v>
      </c>
      <c r="B7309" t="inlineStr">
        <is>
          <t>DIS</t>
        </is>
      </c>
      <c r="C7309" t="n">
        <v>99.14</v>
      </c>
      <c r="D7309" s="7">
        <f>IFERROR(C8878/INDEX(Rates!$B:$B,MATCH(A8878,Rates!$A:$A,0)),"")</f>
        <v/>
      </c>
    </row>
    <row r="7310" hidden="1" ht="14.25" customHeight="1">
      <c r="A7310" s="1" t="n">
        <v>45329</v>
      </c>
      <c r="B7310" t="inlineStr">
        <is>
          <t>FDX</t>
        </is>
      </c>
      <c r="C7310" t="n">
        <v>242.13</v>
      </c>
      <c r="D7310" s="7">
        <f>IFERROR(C8879/INDEX(Rates!$B:$B,MATCH(A8879,Rates!$A:$A,0)),"")</f>
        <v/>
      </c>
    </row>
    <row r="7311" hidden="1" ht="14.25" customHeight="1">
      <c r="A7311" s="1" t="n">
        <v>45329</v>
      </c>
      <c r="B7311" t="inlineStr">
        <is>
          <t>MSFT</t>
        </is>
      </c>
      <c r="C7311" t="n">
        <v>414.05</v>
      </c>
      <c r="D7311" s="7">
        <f>IFERROR(C8880/INDEX(Rates!$B:$B,MATCH(A8880,Rates!$A:$A,0)),"")</f>
        <v/>
      </c>
    </row>
    <row r="7312" hidden="1" ht="14.25" customHeight="1">
      <c r="A7312" s="9" t="n">
        <v>45329</v>
      </c>
      <c r="B7312" t="inlineStr">
        <is>
          <t>NIO</t>
        </is>
      </c>
      <c r="C7312" s="23" t="n">
        <v>5.86</v>
      </c>
      <c r="D7312" s="23">
        <f>IFERROR(C8881/INDEX(Rates!$B:$B,MATCH(A8881,Rates!$A:$A,0)),"")</f>
        <v/>
      </c>
    </row>
    <row r="7313" hidden="1" ht="14.25" customHeight="1">
      <c r="A7313" s="9" t="n">
        <v>45329</v>
      </c>
      <c r="B7313" t="inlineStr">
        <is>
          <t>TSLA</t>
        </is>
      </c>
      <c r="C7313" s="23" t="n">
        <v>187.58</v>
      </c>
      <c r="D7313" s="23">
        <f>IFERROR(C8882/INDEX(Rates!$B:$B,MATCH(A8882,Rates!$A:$A,0)),"")</f>
        <v/>
      </c>
    </row>
    <row r="7314" hidden="1" ht="14.25" customHeight="1">
      <c r="A7314" s="9" t="n">
        <v>45329</v>
      </c>
      <c r="B7314" t="inlineStr">
        <is>
          <t>ASXNDQ</t>
        </is>
      </c>
      <c r="C7314" s="7" t="n"/>
      <c r="D7314" s="7" t="n">
        <v>40.78</v>
      </c>
    </row>
    <row r="7315" hidden="1" ht="14.25" customHeight="1">
      <c r="A7315" s="9" t="n">
        <v>45329</v>
      </c>
      <c r="B7315" t="inlineStr">
        <is>
          <t>ASX:VAS</t>
        </is>
      </c>
      <c r="C7315" s="23" t="n"/>
      <c r="D7315" s="23" t="n">
        <v>94</v>
      </c>
    </row>
    <row r="7316" hidden="1" ht="14.25" customHeight="1">
      <c r="A7316" s="1" t="n">
        <v>45329</v>
      </c>
      <c r="B7316" t="inlineStr">
        <is>
          <t>ASX:VEU</t>
        </is>
      </c>
      <c r="C7316" s="7" t="n"/>
      <c r="D7316" s="7" t="n">
        <v>85.45999999999999</v>
      </c>
      <c r="E7316" s="24" t="n"/>
    </row>
    <row r="7317" hidden="1" ht="14.25" customHeight="1">
      <c r="A7317" s="1" t="n">
        <v>45329</v>
      </c>
      <c r="B7317" t="inlineStr">
        <is>
          <t>ASX:VTS</t>
        </is>
      </c>
      <c r="C7317" s="7" t="n"/>
      <c r="D7317" s="7" t="n">
        <v>375.2</v>
      </c>
    </row>
    <row r="7318" hidden="1" ht="14.25" customHeight="1">
      <c r="A7318" s="9" t="n">
        <v>45329</v>
      </c>
      <c r="B7318" t="inlineStr">
        <is>
          <t>ASX:NDQ</t>
        </is>
      </c>
      <c r="C7318" s="23" t="n"/>
      <c r="D7318" s="23" t="n">
        <v>40.78</v>
      </c>
    </row>
    <row r="7319" ht="14.25" customHeight="1">
      <c r="A7319" s="9" t="n">
        <v>45342</v>
      </c>
      <c r="B7319" t="inlineStr">
        <is>
          <t>AAPL</t>
        </is>
      </c>
      <c r="C7319" s="7" t="n">
        <v>181.56</v>
      </c>
      <c r="D7319" s="7">
        <f>IFERROR(C8891/INDEX(Rates!$B:$B,MATCH(A8891,Rates!$A:$A,0)),"")</f>
        <v/>
      </c>
    </row>
    <row r="7320" hidden="1" ht="14.25" customHeight="1">
      <c r="A7320" s="1" t="n">
        <v>45328</v>
      </c>
      <c r="B7320" t="inlineStr">
        <is>
          <t>AMZN</t>
        </is>
      </c>
      <c r="C7320" s="7" t="n">
        <v>169.15</v>
      </c>
      <c r="D7320" s="7">
        <f>IFERROR(C8892/INDEX(Rates!$B:$B,MATCH(A8892,Rates!$A:$A,0)),"")</f>
        <v/>
      </c>
    </row>
    <row r="7321" hidden="1" ht="14.25" customHeight="1">
      <c r="A7321" s="1" t="n">
        <v>45328</v>
      </c>
      <c r="B7321" t="inlineStr">
        <is>
          <t>CRM</t>
        </is>
      </c>
      <c r="C7321" s="7" t="n">
        <v>285.83</v>
      </c>
      <c r="D7321" s="7">
        <f>IFERROR(C8893/INDEX(Rates!$B:$B,MATCH(A8893,Rates!$A:$A,0)),"")</f>
        <v/>
      </c>
    </row>
    <row r="7322" hidden="1" ht="14.25" customHeight="1">
      <c r="A7322" s="1" t="n">
        <v>45328</v>
      </c>
      <c r="B7322" t="inlineStr">
        <is>
          <t>DIS</t>
        </is>
      </c>
      <c r="C7322" s="7" t="n">
        <v>99.29000000000001</v>
      </c>
      <c r="D7322" s="7">
        <f>IFERROR(C8894/INDEX(Rates!$B:$B,MATCH(A8894,Rates!$A:$A,0)),"")</f>
        <v/>
      </c>
    </row>
    <row r="7323" hidden="1" ht="14.25" customHeight="1">
      <c r="A7323" s="1" t="n">
        <v>45328</v>
      </c>
      <c r="B7323" t="inlineStr">
        <is>
          <t>FDX</t>
        </is>
      </c>
      <c r="C7323" s="7" t="n">
        <v>241.32</v>
      </c>
      <c r="D7323" s="7">
        <f>IFERROR(C8895/INDEX(Rates!$B:$B,MATCH(A8895,Rates!$A:$A,0)),"")</f>
        <v/>
      </c>
    </row>
    <row r="7324" hidden="1" ht="14.25" customHeight="1">
      <c r="A7324" s="1" t="n">
        <v>45328</v>
      </c>
      <c r="B7324" t="inlineStr">
        <is>
          <t>MSFT</t>
        </is>
      </c>
      <c r="C7324" s="7" t="n">
        <v>405.49</v>
      </c>
      <c r="D7324" s="7">
        <f>IFERROR(C8896/INDEX(Rates!$B:$B,MATCH(A8896,Rates!$A:$A,0)),"")</f>
        <v/>
      </c>
    </row>
    <row r="7325" hidden="1" ht="14.25" customHeight="1">
      <c r="A7325" s="1" t="n">
        <v>45328</v>
      </c>
      <c r="B7325" t="inlineStr">
        <is>
          <t>NIO</t>
        </is>
      </c>
      <c r="C7325" t="n">
        <v>6.03</v>
      </c>
      <c r="D7325" s="7">
        <f>IFERROR(C8897/INDEX(Rates!$B:$B,MATCH(A8897,Rates!$A:$A,0)),"")</f>
        <v/>
      </c>
    </row>
    <row r="7326" hidden="1" ht="14.25" customHeight="1">
      <c r="A7326" s="9" t="n">
        <v>45328</v>
      </c>
      <c r="B7326" t="inlineStr">
        <is>
          <t>TSLA</t>
        </is>
      </c>
      <c r="C7326" t="n">
        <v>185.1</v>
      </c>
      <c r="D7326" s="7">
        <f>IFERROR(C8898/INDEX(Rates!$B:$B,MATCH(A8898,Rates!$A:$A,0)),"")</f>
        <v/>
      </c>
    </row>
    <row r="7327" hidden="1" ht="14.25" customHeight="1">
      <c r="A7327" s="1" t="n">
        <v>45328</v>
      </c>
      <c r="B7327" t="inlineStr">
        <is>
          <t>ASXNDQ</t>
        </is>
      </c>
      <c r="D7327" s="7" t="n">
        <v>41.05</v>
      </c>
    </row>
    <row r="7328" hidden="1" ht="14.25" customHeight="1">
      <c r="A7328" s="1" t="n">
        <v>45328</v>
      </c>
      <c r="B7328" t="inlineStr">
        <is>
          <t>ASX:VAS</t>
        </is>
      </c>
      <c r="D7328" s="7" t="n">
        <v>93.58</v>
      </c>
    </row>
    <row r="7329" hidden="1" ht="14.25" customHeight="1">
      <c r="A7329" s="9" t="n">
        <v>45328</v>
      </c>
      <c r="B7329" t="inlineStr">
        <is>
          <t>ASX:VEU</t>
        </is>
      </c>
      <c r="C7329" s="23" t="n"/>
      <c r="D7329" s="23" t="n">
        <v>85.03</v>
      </c>
    </row>
    <row r="7330" hidden="1" ht="14.25" customHeight="1">
      <c r="A7330" s="9" t="n">
        <v>45328</v>
      </c>
      <c r="B7330" t="inlineStr">
        <is>
          <t>ASX:VTS</t>
        </is>
      </c>
      <c r="C7330" s="23" t="n"/>
      <c r="D7330" s="23" t="n">
        <v>374.97</v>
      </c>
    </row>
    <row r="7331" hidden="1" ht="14.25" customHeight="1">
      <c r="A7331" s="9" t="n">
        <v>45328</v>
      </c>
      <c r="B7331" t="inlineStr">
        <is>
          <t>ASX:NDQ</t>
        </is>
      </c>
      <c r="C7331" s="7" t="n"/>
      <c r="D7331" s="7" t="n">
        <v>41.05</v>
      </c>
    </row>
    <row r="7332" ht="14.25" customHeight="1">
      <c r="A7332" s="9" t="n">
        <v>45338</v>
      </c>
      <c r="B7332" t="inlineStr">
        <is>
          <t>AAPL</t>
        </is>
      </c>
      <c r="C7332" s="23" t="n">
        <v>182.31</v>
      </c>
      <c r="D7332" s="23">
        <f>IFERROR(C8907/INDEX(Rates!$B:$B,MATCH(A8907,Rates!$A:$A,0)),"")</f>
        <v/>
      </c>
    </row>
    <row r="7333" hidden="1" ht="14.25" customHeight="1">
      <c r="A7333" s="1" t="n">
        <v>45327</v>
      </c>
      <c r="B7333" t="inlineStr">
        <is>
          <t>AMZN</t>
        </is>
      </c>
      <c r="C7333" s="7" t="n">
        <v>170.31</v>
      </c>
      <c r="D7333" s="7">
        <f>IFERROR(C8908/INDEX(Rates!$B:$B,MATCH(A8908,Rates!$A:$A,0)),"")</f>
        <v/>
      </c>
      <c r="E7333" s="24" t="n"/>
    </row>
    <row r="7334" hidden="1" ht="14.25" customHeight="1">
      <c r="A7334" s="1" t="n">
        <v>45327</v>
      </c>
      <c r="B7334" t="inlineStr">
        <is>
          <t>CRM</t>
        </is>
      </c>
      <c r="C7334" s="7" t="n">
        <v>288.11</v>
      </c>
      <c r="D7334" s="7">
        <f>IFERROR(C8909/INDEX(Rates!$B:$B,MATCH(A8909,Rates!$A:$A,0)),"")</f>
        <v/>
      </c>
    </row>
    <row r="7335" hidden="1" ht="14.25" customHeight="1">
      <c r="A7335" s="9" t="n">
        <v>45327</v>
      </c>
      <c r="B7335" t="inlineStr">
        <is>
          <t>DIS</t>
        </is>
      </c>
      <c r="C7335" s="23" t="n">
        <v>96.65000000000001</v>
      </c>
      <c r="D7335" s="23">
        <f>IFERROR(C8910/INDEX(Rates!$B:$B,MATCH(A8910,Rates!$A:$A,0)),"")</f>
        <v/>
      </c>
    </row>
    <row r="7336" hidden="1" ht="14.25" customHeight="1">
      <c r="A7336" s="1" t="n">
        <v>45327</v>
      </c>
      <c r="B7336" t="inlineStr">
        <is>
          <t>FDX</t>
        </is>
      </c>
      <c r="C7336" s="7" t="n">
        <v>238.31</v>
      </c>
      <c r="D7336" s="7">
        <f>IFERROR(C8911/INDEX(Rates!$B:$B,MATCH(A8911,Rates!$A:$A,0)),"")</f>
        <v/>
      </c>
    </row>
    <row r="7337" hidden="1" ht="14.25" customHeight="1">
      <c r="A7337" s="1" t="n">
        <v>45327</v>
      </c>
      <c r="B7337" t="inlineStr">
        <is>
          <t>MSFT</t>
        </is>
      </c>
      <c r="C7337" s="7" t="n">
        <v>405.65</v>
      </c>
      <c r="D7337" s="7">
        <f>IFERROR(C8912/INDEX(Rates!$B:$B,MATCH(A8912,Rates!$A:$A,0)),"")</f>
        <v/>
      </c>
    </row>
    <row r="7338" hidden="1" ht="14.25" customHeight="1">
      <c r="A7338" s="1" t="n">
        <v>45327</v>
      </c>
      <c r="B7338" t="inlineStr">
        <is>
          <t>NIO</t>
        </is>
      </c>
      <c r="C7338" s="7" t="n">
        <v>5.38</v>
      </c>
      <c r="D7338" s="7">
        <f>IFERROR(C8913/INDEX(Rates!$B:$B,MATCH(A8913,Rates!$A:$A,0)),"")</f>
        <v/>
      </c>
    </row>
    <row r="7339" hidden="1" ht="14.25" customHeight="1">
      <c r="A7339" s="1" t="n">
        <v>45327</v>
      </c>
      <c r="B7339" t="inlineStr">
        <is>
          <t>TSLA</t>
        </is>
      </c>
      <c r="C7339" s="7" t="n">
        <v>181.06</v>
      </c>
      <c r="D7339" s="7">
        <f>IFERROR(C8914/INDEX(Rates!$B:$B,MATCH(A8914,Rates!$A:$A,0)),"")</f>
        <v/>
      </c>
    </row>
    <row r="7340" hidden="1" ht="14.25" customHeight="1">
      <c r="A7340" s="1" t="n">
        <v>45327</v>
      </c>
      <c r="B7340" t="inlineStr">
        <is>
          <t>ASXNDQ</t>
        </is>
      </c>
      <c r="C7340" s="7" t="n"/>
      <c r="D7340" s="7" t="n">
        <v>41</v>
      </c>
    </row>
    <row r="7341" hidden="1" ht="14.25" customHeight="1">
      <c r="A7341" s="1" t="n">
        <v>45327</v>
      </c>
      <c r="B7341" t="inlineStr">
        <is>
          <t>ASX:VAS</t>
        </is>
      </c>
      <c r="C7341" s="7" t="n"/>
      <c r="D7341" s="7" t="n">
        <v>94.06</v>
      </c>
    </row>
    <row r="7342" hidden="1" ht="14.25" customHeight="1">
      <c r="A7342" s="1" t="n">
        <v>45327</v>
      </c>
      <c r="B7342" t="inlineStr">
        <is>
          <t>ASX:VEU</t>
        </is>
      </c>
      <c r="D7342" s="7" t="n">
        <v>84.98999999999999</v>
      </c>
    </row>
    <row r="7343" hidden="1" ht="14.25" customHeight="1">
      <c r="A7343" s="9" t="n">
        <v>45327</v>
      </c>
      <c r="B7343" t="inlineStr">
        <is>
          <t>ASX:VTS</t>
        </is>
      </c>
      <c r="D7343" s="7" t="n">
        <v>376.26</v>
      </c>
    </row>
    <row r="7344" hidden="1" ht="14.25" customHeight="1">
      <c r="A7344" s="1" t="n">
        <v>45327</v>
      </c>
      <c r="B7344" t="inlineStr">
        <is>
          <t>ASX:NDQ</t>
        </is>
      </c>
      <c r="D7344" s="7" t="n">
        <v>41</v>
      </c>
    </row>
    <row r="7345" ht="14.25" customHeight="1">
      <c r="A7345" s="9" t="n">
        <v>45337</v>
      </c>
      <c r="B7345" t="inlineStr">
        <is>
          <t>AAPL</t>
        </is>
      </c>
      <c r="C7345" t="n">
        <v>183.86</v>
      </c>
      <c r="D7345" s="7">
        <f>IFERROR(C8923/INDEX(Rates!$B:$B,MATCH(A8923,Rates!$A:$A,0)),"")</f>
        <v/>
      </c>
    </row>
    <row r="7346" hidden="1" ht="14.25" customHeight="1">
      <c r="A7346" s="9" t="n">
        <v>45324</v>
      </c>
      <c r="B7346" t="inlineStr">
        <is>
          <t>AMZN</t>
        </is>
      </c>
      <c r="C7346" s="23" t="n">
        <v>171.81</v>
      </c>
      <c r="D7346" s="23">
        <f>IFERROR(C8924/INDEX(Rates!$B:$B,MATCH(A8924,Rates!$A:$A,0)),"")</f>
        <v/>
      </c>
    </row>
    <row r="7347" hidden="1" ht="14.25" customHeight="1">
      <c r="A7347" s="9" t="n">
        <v>45324</v>
      </c>
      <c r="B7347" t="inlineStr">
        <is>
          <t>CRM</t>
        </is>
      </c>
      <c r="C7347" s="23" t="n">
        <v>285.66</v>
      </c>
      <c r="D7347" s="23">
        <f>IFERROR(C8925/INDEX(Rates!$B:$B,MATCH(A8925,Rates!$A:$A,0)),"")</f>
        <v/>
      </c>
    </row>
    <row r="7348" hidden="1" ht="14.25" customHeight="1">
      <c r="A7348" s="9" t="n">
        <v>45324</v>
      </c>
      <c r="B7348" t="inlineStr">
        <is>
          <t>DIS</t>
        </is>
      </c>
      <c r="C7348" s="7" t="n">
        <v>97.13</v>
      </c>
      <c r="D7348" s="7">
        <f>IFERROR(C8926/INDEX(Rates!$B:$B,MATCH(A8926,Rates!$A:$A,0)),"")</f>
        <v/>
      </c>
    </row>
    <row r="7349" hidden="1" ht="14.25" customHeight="1">
      <c r="A7349" s="9" t="n">
        <v>45324</v>
      </c>
      <c r="B7349" t="inlineStr">
        <is>
          <t>FDX</t>
        </is>
      </c>
      <c r="C7349" s="23" t="n">
        <v>242.36</v>
      </c>
      <c r="D7349" s="23">
        <f>IFERROR(C8927/INDEX(Rates!$B:$B,MATCH(A8927,Rates!$A:$A,0)),"")</f>
        <v/>
      </c>
    </row>
    <row r="7350" hidden="1" ht="14.25" customHeight="1">
      <c r="A7350" s="1" t="n">
        <v>45324</v>
      </c>
      <c r="B7350" t="inlineStr">
        <is>
          <t>MSFT</t>
        </is>
      </c>
      <c r="C7350" s="7" t="n">
        <v>411.22</v>
      </c>
      <c r="D7350" s="7">
        <f>IFERROR(C8928/INDEX(Rates!$B:$B,MATCH(A8928,Rates!$A:$A,0)),"")</f>
        <v/>
      </c>
      <c r="E7350" s="24" t="n"/>
    </row>
    <row r="7351" hidden="1" ht="14.25" customHeight="1">
      <c r="A7351" s="1" t="n">
        <v>45324</v>
      </c>
      <c r="B7351" t="inlineStr">
        <is>
          <t>NIO</t>
        </is>
      </c>
      <c r="C7351" s="7" t="n">
        <v>5.54</v>
      </c>
      <c r="D7351" s="7">
        <f>IFERROR(C8929/INDEX(Rates!$B:$B,MATCH(A8929,Rates!$A:$A,0)),"")</f>
        <v/>
      </c>
    </row>
    <row r="7352" hidden="1" ht="14.25" customHeight="1">
      <c r="A7352" s="9" t="n">
        <v>45324</v>
      </c>
      <c r="B7352" t="inlineStr">
        <is>
          <t>TSLA</t>
        </is>
      </c>
      <c r="C7352" s="23" t="n">
        <v>187.91</v>
      </c>
      <c r="D7352" s="23">
        <f>IFERROR(C8930/INDEX(Rates!$B:$B,MATCH(A8930,Rates!$A:$A,0)),"")</f>
        <v/>
      </c>
    </row>
    <row r="7353" hidden="1" ht="14.25" customHeight="1">
      <c r="A7353" s="1" t="n">
        <v>45324</v>
      </c>
      <c r="B7353" t="inlineStr">
        <is>
          <t>ASXNDQ</t>
        </is>
      </c>
      <c r="C7353" s="7" t="n"/>
      <c r="D7353" s="7" t="n">
        <v>40.26</v>
      </c>
    </row>
    <row r="7354" hidden="1" ht="14.25" customHeight="1">
      <c r="A7354" s="1" t="n">
        <v>45324</v>
      </c>
      <c r="B7354" t="inlineStr">
        <is>
          <t>ASX:VAS</t>
        </is>
      </c>
      <c r="C7354" s="7" t="n"/>
      <c r="D7354" s="7" t="n">
        <v>94.94</v>
      </c>
    </row>
    <row r="7355" hidden="1" ht="14.25" customHeight="1">
      <c r="A7355" s="1" t="n">
        <v>45324</v>
      </c>
      <c r="B7355" t="inlineStr">
        <is>
          <t>ASX:VEU</t>
        </is>
      </c>
      <c r="C7355" s="7" t="n"/>
      <c r="D7355" s="7" t="n">
        <v>84.95999999999999</v>
      </c>
    </row>
    <row r="7356" hidden="1" ht="14.25" customHeight="1">
      <c r="A7356" s="1" t="n">
        <v>45324</v>
      </c>
      <c r="B7356" t="inlineStr">
        <is>
          <t>ASX:VTS</t>
        </is>
      </c>
      <c r="C7356" s="7" t="n"/>
      <c r="D7356" s="7" t="n">
        <v>370.33</v>
      </c>
    </row>
    <row r="7357" hidden="1" ht="14.25" customHeight="1">
      <c r="A7357" s="1" t="n">
        <v>45324</v>
      </c>
      <c r="B7357" t="inlineStr">
        <is>
          <t>ASX:NDQ</t>
        </is>
      </c>
      <c r="C7357" s="7" t="n"/>
      <c r="D7357" s="7" t="n">
        <v>40.26</v>
      </c>
    </row>
    <row r="7358" ht="14.25" customHeight="1">
      <c r="A7358" s="9" t="n">
        <v>45336</v>
      </c>
      <c r="B7358" t="inlineStr">
        <is>
          <t>AAPL</t>
        </is>
      </c>
      <c r="C7358" s="7" t="n">
        <v>184.15</v>
      </c>
      <c r="D7358" s="7">
        <f>IFERROR(C8939/INDEX(Rates!$B:$B,MATCH(A8939,Rates!$A:$A,0)),"")</f>
        <v/>
      </c>
    </row>
    <row r="7359" hidden="1" ht="14.25" customHeight="1">
      <c r="A7359" s="1" t="n">
        <v>45323</v>
      </c>
      <c r="B7359" t="inlineStr">
        <is>
          <t>AMZN</t>
        </is>
      </c>
      <c r="C7359" t="n">
        <v>159.28</v>
      </c>
      <c r="D7359" s="7">
        <f>IFERROR(C8940/INDEX(Rates!$B:$B,MATCH(A8940,Rates!$A:$A,0)),"")</f>
        <v/>
      </c>
    </row>
    <row r="7360" hidden="1" ht="14.25" customHeight="1">
      <c r="A7360" s="9" t="n">
        <v>45323</v>
      </c>
      <c r="B7360" t="inlineStr">
        <is>
          <t>CRM</t>
        </is>
      </c>
      <c r="C7360" t="n">
        <v>283.8</v>
      </c>
      <c r="D7360" s="7">
        <f>IFERROR(C8941/INDEX(Rates!$B:$B,MATCH(A8941,Rates!$A:$A,0)),"")</f>
        <v/>
      </c>
    </row>
    <row r="7361" hidden="1" ht="14.25" customHeight="1">
      <c r="A7361" s="1" t="n">
        <v>45323</v>
      </c>
      <c r="B7361" t="inlineStr">
        <is>
          <t>DIS</t>
        </is>
      </c>
      <c r="C7361" t="n">
        <v>97.06</v>
      </c>
      <c r="D7361" s="7">
        <f>IFERROR(C8942/INDEX(Rates!$B:$B,MATCH(A8942,Rates!$A:$A,0)),"")</f>
        <v/>
      </c>
    </row>
    <row r="7362" hidden="1" ht="14.25" customHeight="1">
      <c r="A7362" s="1" t="n">
        <v>45323</v>
      </c>
      <c r="B7362" t="inlineStr">
        <is>
          <t>FDX</t>
        </is>
      </c>
      <c r="C7362" t="n">
        <v>241.95</v>
      </c>
      <c r="D7362" s="7">
        <f>IFERROR(C8943/INDEX(Rates!$B:$B,MATCH(A8943,Rates!$A:$A,0)),"")</f>
        <v/>
      </c>
    </row>
    <row r="7363" hidden="1" ht="14.25" customHeight="1">
      <c r="A7363" s="9" t="n">
        <v>45323</v>
      </c>
      <c r="B7363" t="inlineStr">
        <is>
          <t>MSFT</t>
        </is>
      </c>
      <c r="C7363" s="23" t="n">
        <v>403.78</v>
      </c>
      <c r="D7363" s="23">
        <f>IFERROR(C8944/INDEX(Rates!$B:$B,MATCH(A8944,Rates!$A:$A,0)),"")</f>
        <v/>
      </c>
    </row>
    <row r="7364" hidden="1" ht="14.25" customHeight="1">
      <c r="A7364" s="9" t="n">
        <v>45323</v>
      </c>
      <c r="B7364" t="inlineStr">
        <is>
          <t>NIO</t>
        </is>
      </c>
      <c r="C7364" s="23" t="n">
        <v>5.71</v>
      </c>
      <c r="D7364" s="23">
        <f>IFERROR(C8945/INDEX(Rates!$B:$B,MATCH(A8945,Rates!$A:$A,0)),"")</f>
        <v/>
      </c>
    </row>
    <row r="7365" hidden="1" ht="14.25" customHeight="1">
      <c r="A7365" s="9" t="n">
        <v>45323</v>
      </c>
      <c r="B7365" t="inlineStr">
        <is>
          <t>TSLA</t>
        </is>
      </c>
      <c r="C7365" s="7" t="n">
        <v>188.86</v>
      </c>
      <c r="D7365" s="7">
        <f>IFERROR(C8946/INDEX(Rates!$B:$B,MATCH(A8946,Rates!$A:$A,0)),"")</f>
        <v/>
      </c>
    </row>
    <row r="7366" hidden="1" ht="14.25" customHeight="1">
      <c r="A7366" s="9" t="n">
        <v>45323</v>
      </c>
      <c r="B7366" t="inlineStr">
        <is>
          <t>ASXNDQ</t>
        </is>
      </c>
      <c r="C7366" s="23" t="n"/>
      <c r="D7366" s="23" t="n">
        <v>39.85</v>
      </c>
    </row>
    <row r="7367" hidden="1" ht="14.25" customHeight="1">
      <c r="A7367" s="1" t="n">
        <v>45323</v>
      </c>
      <c r="B7367" t="inlineStr">
        <is>
          <t>ASX:VAS</t>
        </is>
      </c>
      <c r="C7367" s="7" t="n"/>
      <c r="D7367" s="7" t="n">
        <v>93.58</v>
      </c>
      <c r="E7367" s="24" t="n"/>
    </row>
    <row r="7368" hidden="1" ht="14.25" customHeight="1">
      <c r="A7368" s="1" t="n">
        <v>45323</v>
      </c>
      <c r="B7368" t="inlineStr">
        <is>
          <t>ASX:VEU</t>
        </is>
      </c>
      <c r="C7368" s="7" t="n"/>
      <c r="D7368" s="7" t="n">
        <v>84.75</v>
      </c>
    </row>
    <row r="7369" hidden="1" ht="14.25" customHeight="1">
      <c r="A7369" s="9" t="n">
        <v>45323</v>
      </c>
      <c r="B7369" t="inlineStr">
        <is>
          <t>ASX:VTS</t>
        </is>
      </c>
      <c r="C7369" s="23" t="n"/>
      <c r="D7369" s="23" t="n">
        <v>367.9</v>
      </c>
    </row>
    <row r="7370" hidden="1" ht="14.25" customHeight="1">
      <c r="A7370" s="1" t="n">
        <v>45323</v>
      </c>
      <c r="B7370" t="inlineStr">
        <is>
          <t>ASX:NDQ</t>
        </is>
      </c>
      <c r="C7370" s="7" t="n"/>
      <c r="D7370" s="7" t="n">
        <v>39.85</v>
      </c>
    </row>
    <row r="7371" ht="14.25" customHeight="1">
      <c r="A7371" s="9" t="n">
        <v>45335</v>
      </c>
      <c r="B7371" t="inlineStr">
        <is>
          <t>AAPL</t>
        </is>
      </c>
      <c r="C7371" s="7" t="n">
        <v>185.04</v>
      </c>
      <c r="D7371" s="7">
        <f>IFERROR(C8955/INDEX(Rates!$B:$B,MATCH(A8955,Rates!$A:$A,0)),"")</f>
        <v/>
      </c>
    </row>
    <row r="7372" hidden="1" ht="14.25" customHeight="1">
      <c r="A7372" s="1" t="n">
        <v>45322</v>
      </c>
      <c r="B7372" t="inlineStr">
        <is>
          <t>AMZN</t>
        </is>
      </c>
      <c r="C7372" s="7" t="n">
        <v>155.2</v>
      </c>
      <c r="D7372" s="7">
        <f>IFERROR(C8956/INDEX(Rates!$B:$B,MATCH(A8956,Rates!$A:$A,0)),"")</f>
        <v/>
      </c>
    </row>
    <row r="7373" hidden="1" ht="14.25" customHeight="1">
      <c r="A7373" s="1" t="n">
        <v>45322</v>
      </c>
      <c r="B7373" t="inlineStr">
        <is>
          <t>CRM</t>
        </is>
      </c>
      <c r="C7373" s="7" t="n">
        <v>281.09</v>
      </c>
      <c r="D7373" s="7">
        <f>IFERROR(C8957/INDEX(Rates!$B:$B,MATCH(A8957,Rates!$A:$A,0)),"")</f>
        <v/>
      </c>
    </row>
    <row r="7374" hidden="1" ht="14.25" customHeight="1">
      <c r="A7374" s="1" t="n">
        <v>45322</v>
      </c>
      <c r="B7374" t="inlineStr">
        <is>
          <t>DIS</t>
        </is>
      </c>
      <c r="C7374" s="7" t="n">
        <v>96.05</v>
      </c>
      <c r="D7374" s="7">
        <f>IFERROR(C8958/INDEX(Rates!$B:$B,MATCH(A8958,Rates!$A:$A,0)),"")</f>
        <v/>
      </c>
    </row>
    <row r="7375" hidden="1" ht="14.25" customHeight="1">
      <c r="A7375" s="1" t="n">
        <v>45322</v>
      </c>
      <c r="B7375" t="inlineStr">
        <is>
          <t>FDX</t>
        </is>
      </c>
      <c r="C7375" s="7" t="n">
        <v>241.29</v>
      </c>
      <c r="D7375" s="7">
        <f>IFERROR(C8959/INDEX(Rates!$B:$B,MATCH(A8959,Rates!$A:$A,0)),"")</f>
        <v/>
      </c>
    </row>
    <row r="7376" hidden="1" ht="14.25" customHeight="1">
      <c r="A7376" s="1" t="n">
        <v>45322</v>
      </c>
      <c r="B7376" t="inlineStr">
        <is>
          <t>MSFT</t>
        </is>
      </c>
      <c r="C7376" t="n">
        <v>397.58</v>
      </c>
      <c r="D7376" s="7">
        <f>IFERROR(C8960/INDEX(Rates!$B:$B,MATCH(A8960,Rates!$A:$A,0)),"")</f>
        <v/>
      </c>
    </row>
    <row r="7377" hidden="1" ht="14.25" customHeight="1">
      <c r="A7377" s="9" t="n">
        <v>45322</v>
      </c>
      <c r="B7377" t="inlineStr">
        <is>
          <t>NIO</t>
        </is>
      </c>
      <c r="C7377" t="n">
        <v>5.62</v>
      </c>
      <c r="D7377" s="7">
        <f>IFERROR(C8961/INDEX(Rates!$B:$B,MATCH(A8961,Rates!$A:$A,0)),"")</f>
        <v/>
      </c>
    </row>
    <row r="7378" hidden="1" ht="14.25" customHeight="1">
      <c r="A7378" s="1" t="n">
        <v>45322</v>
      </c>
      <c r="B7378" t="inlineStr">
        <is>
          <t>TSLA</t>
        </is>
      </c>
      <c r="C7378" t="n">
        <v>187.29</v>
      </c>
      <c r="D7378" s="7">
        <f>IFERROR(C8962/INDEX(Rates!$B:$B,MATCH(A8962,Rates!$A:$A,0)),"")</f>
        <v/>
      </c>
    </row>
    <row r="7379" hidden="1" ht="14.25" customHeight="1">
      <c r="A7379" s="1" t="n">
        <v>45322</v>
      </c>
      <c r="B7379" t="inlineStr">
        <is>
          <t>ASXNDQ</t>
        </is>
      </c>
      <c r="D7379" s="7" t="n">
        <v>39.99</v>
      </c>
    </row>
    <row r="7380" hidden="1" ht="14.25" customHeight="1">
      <c r="A7380" s="9" t="n">
        <v>45322</v>
      </c>
      <c r="B7380" t="inlineStr">
        <is>
          <t>ASX:VAS</t>
        </is>
      </c>
      <c r="C7380" s="23" t="n"/>
      <c r="D7380" s="23" t="n">
        <v>94.73999999999999</v>
      </c>
    </row>
    <row r="7381" hidden="1" ht="14.25" customHeight="1">
      <c r="A7381" s="9" t="n">
        <v>45322</v>
      </c>
      <c r="B7381" t="inlineStr">
        <is>
          <t>ASX:VEU</t>
        </is>
      </c>
      <c r="C7381" s="23" t="n"/>
      <c r="D7381" s="23" t="n">
        <v>84.54000000000001</v>
      </c>
    </row>
    <row r="7382" hidden="1" ht="14.25" customHeight="1">
      <c r="A7382" s="9" t="n">
        <v>45322</v>
      </c>
      <c r="B7382" t="inlineStr">
        <is>
          <t>ASX:VTS</t>
        </is>
      </c>
      <c r="C7382" s="23" t="n"/>
      <c r="D7382" s="23" t="n">
        <v>370.54</v>
      </c>
    </row>
    <row r="7383" hidden="1" ht="14.25" customHeight="1">
      <c r="A7383" s="9" t="n">
        <v>45322</v>
      </c>
      <c r="B7383" t="inlineStr">
        <is>
          <t>ASX:NDQ</t>
        </is>
      </c>
      <c r="C7383" s="23" t="n"/>
      <c r="D7383" s="23" t="n">
        <v>39.99</v>
      </c>
    </row>
    <row r="7384" ht="14.25" customHeight="1">
      <c r="A7384" s="9" t="n">
        <v>45334</v>
      </c>
      <c r="B7384" t="inlineStr">
        <is>
          <t>AAPL</t>
        </is>
      </c>
      <c r="C7384" s="7" t="n">
        <v>187.15</v>
      </c>
      <c r="D7384" s="7">
        <f>IFERROR(C8971/INDEX(Rates!$B:$B,MATCH(A8971,Rates!$A:$A,0)),"")</f>
        <v/>
      </c>
    </row>
    <row r="7385" hidden="1" ht="14.25" customHeight="1">
      <c r="A7385" s="1" t="n">
        <v>45321</v>
      </c>
      <c r="B7385" t="inlineStr">
        <is>
          <t>AMZN</t>
        </is>
      </c>
      <c r="C7385" t="n">
        <v>159</v>
      </c>
      <c r="D7385" s="7">
        <f>IFERROR(C8972/INDEX(Rates!$B:$B,MATCH(A8972,Rates!$A:$A,0)),"")</f>
        <v/>
      </c>
    </row>
    <row r="7386" hidden="1" ht="14.25" customHeight="1">
      <c r="A7386" s="9" t="n">
        <v>45321</v>
      </c>
      <c r="B7386" t="inlineStr">
        <is>
          <t>CRM</t>
        </is>
      </c>
      <c r="C7386" t="n">
        <v>287.73</v>
      </c>
      <c r="D7386" s="7">
        <f>IFERROR(C8973/INDEX(Rates!$B:$B,MATCH(A8973,Rates!$A:$A,0)),"")</f>
        <v/>
      </c>
    </row>
    <row r="7387" hidden="1" ht="14.25" customHeight="1">
      <c r="A7387" s="1" t="n">
        <v>45321</v>
      </c>
      <c r="B7387" t="inlineStr">
        <is>
          <t>DIS</t>
        </is>
      </c>
      <c r="C7387" t="n">
        <v>96.94</v>
      </c>
      <c r="D7387" s="7">
        <f>IFERROR(C8974/INDEX(Rates!$B:$B,MATCH(A8974,Rates!$A:$A,0)),"")</f>
        <v/>
      </c>
    </row>
    <row r="7388" hidden="1" ht="14.25" customHeight="1">
      <c r="A7388" s="1" t="n">
        <v>45321</v>
      </c>
      <c r="B7388" t="inlineStr">
        <is>
          <t>FDX</t>
        </is>
      </c>
      <c r="C7388" t="n">
        <v>243.77</v>
      </c>
      <c r="D7388" s="7">
        <f>IFERROR(C8975/INDEX(Rates!$B:$B,MATCH(A8975,Rates!$A:$A,0)),"")</f>
        <v/>
      </c>
    </row>
    <row r="7389" hidden="1" ht="14.25" customHeight="1">
      <c r="A7389" s="9" t="n">
        <v>45321</v>
      </c>
      <c r="B7389" t="inlineStr">
        <is>
          <t>MSFT</t>
        </is>
      </c>
      <c r="C7389" s="23" t="n">
        <v>408.59</v>
      </c>
      <c r="D7389" s="23">
        <f>IFERROR(C8976/INDEX(Rates!$B:$B,MATCH(A8976,Rates!$A:$A,0)),"")</f>
        <v/>
      </c>
    </row>
    <row r="7390" hidden="1" ht="14.25" customHeight="1">
      <c r="A7390" s="9" t="n">
        <v>45321</v>
      </c>
      <c r="B7390" t="inlineStr">
        <is>
          <t>NIO</t>
        </is>
      </c>
      <c r="C7390" s="23" t="n">
        <v>5.79</v>
      </c>
      <c r="D7390" s="23">
        <f>IFERROR(C8977/INDEX(Rates!$B:$B,MATCH(A8977,Rates!$A:$A,0)),"")</f>
        <v/>
      </c>
    </row>
    <row r="7391" hidden="1" ht="14.25" customHeight="1">
      <c r="A7391" s="9" t="n">
        <v>45321</v>
      </c>
      <c r="B7391" t="inlineStr">
        <is>
          <t>TSLA</t>
        </is>
      </c>
      <c r="C7391" s="23" t="n">
        <v>191.59</v>
      </c>
      <c r="D7391" s="23">
        <f>IFERROR(C8978/INDEX(Rates!$B:$B,MATCH(A8978,Rates!$A:$A,0)),"")</f>
        <v/>
      </c>
    </row>
    <row r="7392" hidden="1" ht="14.25" customHeight="1">
      <c r="A7392" s="9" t="n">
        <v>45321</v>
      </c>
      <c r="B7392" t="inlineStr">
        <is>
          <t>ASXNDQ</t>
        </is>
      </c>
      <c r="C7392" s="23" t="n"/>
      <c r="D7392" s="23" t="n">
        <v>40.35</v>
      </c>
    </row>
    <row r="7393" hidden="1" ht="14.25" customHeight="1">
      <c r="A7393" s="1" t="n">
        <v>45321</v>
      </c>
      <c r="B7393" t="inlineStr">
        <is>
          <t>ASX:VAS</t>
        </is>
      </c>
      <c r="C7393" s="7" t="n"/>
      <c r="D7393" s="7" t="n">
        <v>93.76000000000001</v>
      </c>
      <c r="E7393" s="24" t="n"/>
    </row>
    <row r="7394" hidden="1" ht="14.25" customHeight="1">
      <c r="A7394" s="1" t="n">
        <v>45321</v>
      </c>
      <c r="B7394" t="inlineStr">
        <is>
          <t>ASX:VEU</t>
        </is>
      </c>
      <c r="C7394" s="7" t="n"/>
      <c r="D7394" s="7" t="n">
        <v>84.29000000000001</v>
      </c>
    </row>
    <row r="7395" hidden="1" ht="14.25" customHeight="1">
      <c r="A7395" s="9" t="n">
        <v>45321</v>
      </c>
      <c r="B7395" t="inlineStr">
        <is>
          <t>ASX:VTS</t>
        </is>
      </c>
      <c r="C7395" s="7" t="n"/>
      <c r="D7395" s="7" t="n">
        <v>369.79</v>
      </c>
    </row>
    <row r="7396" hidden="1" ht="14.25" customHeight="1">
      <c r="A7396" s="1" t="n">
        <v>45321</v>
      </c>
      <c r="B7396" t="inlineStr">
        <is>
          <t>ASX:NDQ</t>
        </is>
      </c>
      <c r="C7396" s="7" t="n"/>
      <c r="D7396" s="7" t="n">
        <v>40.35</v>
      </c>
    </row>
    <row r="7397" ht="14.25" customHeight="1">
      <c r="A7397" s="9" t="n">
        <v>45331</v>
      </c>
      <c r="B7397" t="inlineStr">
        <is>
          <t>AAPL</t>
        </is>
      </c>
      <c r="C7397" s="7" t="n">
        <v>188.85</v>
      </c>
      <c r="D7397" s="7">
        <f>IFERROR(C8987/INDEX(Rates!$B:$B,MATCH(A8987,Rates!$A:$A,0)),"")</f>
        <v/>
      </c>
    </row>
    <row r="7398" hidden="1" ht="14.25" customHeight="1">
      <c r="A7398" s="1" t="n">
        <v>45320</v>
      </c>
      <c r="B7398" t="inlineStr">
        <is>
          <t>AMZN</t>
        </is>
      </c>
      <c r="C7398" s="7" t="n">
        <v>161.26</v>
      </c>
      <c r="D7398" s="7">
        <f>IFERROR(C8988/INDEX(Rates!$B:$B,MATCH(A8988,Rates!$A:$A,0)),"")</f>
        <v/>
      </c>
    </row>
    <row r="7399" hidden="1" ht="14.25" customHeight="1">
      <c r="A7399" s="1" t="n">
        <v>45320</v>
      </c>
      <c r="B7399" t="inlineStr">
        <is>
          <t>CRM</t>
        </is>
      </c>
      <c r="C7399" s="7" t="n">
        <v>287.86</v>
      </c>
      <c r="D7399" s="7">
        <f>IFERROR(C8989/INDEX(Rates!$B:$B,MATCH(A8989,Rates!$A:$A,0)),"")</f>
        <v/>
      </c>
    </row>
    <row r="7400" hidden="1" ht="14.25" customHeight="1">
      <c r="A7400" s="1" t="n">
        <v>45320</v>
      </c>
      <c r="B7400" t="inlineStr">
        <is>
          <t>DIS</t>
        </is>
      </c>
      <c r="C7400" s="7" t="n">
        <v>97.48999999999999</v>
      </c>
      <c r="D7400" s="7">
        <f>IFERROR(C8990/INDEX(Rates!$B:$B,MATCH(A8990,Rates!$A:$A,0)),"")</f>
        <v/>
      </c>
    </row>
    <row r="7401" hidden="1" ht="14.25" customHeight="1">
      <c r="A7401" s="1" t="n">
        <v>45320</v>
      </c>
      <c r="B7401" t="inlineStr">
        <is>
          <t>FDX</t>
        </is>
      </c>
      <c r="C7401" s="7" t="n">
        <v>248.03</v>
      </c>
      <c r="D7401" s="7">
        <f>IFERROR(C8991/INDEX(Rates!$B:$B,MATCH(A8991,Rates!$A:$A,0)),"")</f>
        <v/>
      </c>
    </row>
    <row r="7402" hidden="1" ht="14.25" customHeight="1">
      <c r="A7402" s="1" t="n">
        <v>45320</v>
      </c>
      <c r="B7402" t="inlineStr">
        <is>
          <t>MSFT</t>
        </is>
      </c>
      <c r="C7402" t="n">
        <v>409.72</v>
      </c>
      <c r="D7402" s="7">
        <f>IFERROR(C8992/INDEX(Rates!$B:$B,MATCH(A8992,Rates!$A:$A,0)),"")</f>
        <v/>
      </c>
    </row>
    <row r="7403" hidden="1" ht="14.25" customHeight="1">
      <c r="A7403" s="9" t="n">
        <v>45320</v>
      </c>
      <c r="B7403" t="inlineStr">
        <is>
          <t>NIO</t>
        </is>
      </c>
      <c r="C7403" t="n">
        <v>6.14</v>
      </c>
      <c r="D7403" s="7">
        <f>IFERROR(C8993/INDEX(Rates!$B:$B,MATCH(A8993,Rates!$A:$A,0)),"")</f>
        <v/>
      </c>
    </row>
    <row r="7404" hidden="1" ht="14.25" customHeight="1">
      <c r="A7404" s="1" t="n">
        <v>45320</v>
      </c>
      <c r="B7404" t="inlineStr">
        <is>
          <t>TSLA</t>
        </is>
      </c>
      <c r="C7404" t="n">
        <v>190.93</v>
      </c>
      <c r="D7404" s="7">
        <f>IFERROR(C8994/INDEX(Rates!$B:$B,MATCH(A8994,Rates!$A:$A,0)),"")</f>
        <v/>
      </c>
    </row>
    <row r="7405" hidden="1" ht="14.25" customHeight="1">
      <c r="A7405" s="1" t="n">
        <v>45320</v>
      </c>
      <c r="B7405" t="inlineStr">
        <is>
          <t>ASXNDQ</t>
        </is>
      </c>
      <c r="D7405" s="7" t="n">
        <v>40.06</v>
      </c>
    </row>
    <row r="7406" hidden="1" ht="14.25" customHeight="1">
      <c r="A7406" s="9" t="n">
        <v>45320</v>
      </c>
      <c r="B7406" t="inlineStr">
        <is>
          <t>ASX:VAS</t>
        </is>
      </c>
      <c r="C7406" s="23" t="n"/>
      <c r="D7406" s="23" t="n">
        <v>93.52</v>
      </c>
    </row>
    <row r="7407" hidden="1" ht="14.25" customHeight="1">
      <c r="A7407" s="9" t="n">
        <v>45320</v>
      </c>
      <c r="B7407" t="inlineStr">
        <is>
          <t>ASX:VEU</t>
        </is>
      </c>
      <c r="C7407" s="23" t="n"/>
      <c r="D7407" s="23" t="n">
        <v>84.34999999999999</v>
      </c>
    </row>
    <row r="7408" hidden="1" ht="14.25" customHeight="1">
      <c r="A7408" s="9" t="n">
        <v>45320</v>
      </c>
      <c r="B7408" t="inlineStr">
        <is>
          <t>ASX:VTS</t>
        </is>
      </c>
      <c r="C7408" s="23" t="n"/>
      <c r="D7408" s="23" t="n">
        <v>367.41</v>
      </c>
    </row>
    <row r="7409" hidden="1" ht="14.25" customHeight="1">
      <c r="A7409" s="9" t="n">
        <v>45320</v>
      </c>
      <c r="B7409" t="inlineStr">
        <is>
          <t>ASX:NDQ</t>
        </is>
      </c>
      <c r="C7409" s="23" t="n"/>
      <c r="D7409" s="23" t="n">
        <v>40.06</v>
      </c>
    </row>
    <row r="7410" ht="14.25" customHeight="1">
      <c r="A7410" s="9" t="n">
        <v>45330</v>
      </c>
      <c r="B7410" t="inlineStr">
        <is>
          <t>AAPL</t>
        </is>
      </c>
      <c r="C7410" s="7" t="n">
        <v>188.32</v>
      </c>
      <c r="D7410" s="7">
        <f>IFERROR(C9003/INDEX(Rates!$B:$B,MATCH(A9003,Rates!$A:$A,0)),"")</f>
        <v/>
      </c>
      <c r="E7410" s="24" t="n"/>
    </row>
    <row r="7411" hidden="1" ht="14.25" customHeight="1">
      <c r="A7411" s="1" t="n">
        <v>45317</v>
      </c>
      <c r="B7411" t="inlineStr">
        <is>
          <t>AMZN</t>
        </is>
      </c>
      <c r="C7411" s="7" t="n">
        <v>159.12</v>
      </c>
      <c r="D7411" s="7">
        <f>IFERROR(C9004/INDEX(Rates!$B:$B,MATCH(A9004,Rates!$A:$A,0)),"")</f>
        <v/>
      </c>
    </row>
    <row r="7412" hidden="1" ht="14.25" customHeight="1">
      <c r="A7412" s="1" t="n">
        <v>45317</v>
      </c>
      <c r="B7412" t="inlineStr">
        <is>
          <t>CRM</t>
        </is>
      </c>
      <c r="C7412" s="7" t="n">
        <v>279.94</v>
      </c>
      <c r="D7412" s="7">
        <f>IFERROR(C9005/INDEX(Rates!$B:$B,MATCH(A9005,Rates!$A:$A,0)),"")</f>
        <v/>
      </c>
    </row>
    <row r="7413" hidden="1" ht="14.25" customHeight="1">
      <c r="A7413" s="1" t="n">
        <v>45317</v>
      </c>
      <c r="B7413" t="inlineStr">
        <is>
          <t>DIS</t>
        </is>
      </c>
      <c r="C7413" s="7" t="n">
        <v>95.36</v>
      </c>
      <c r="D7413" s="7">
        <f>IFERROR(C9006/INDEX(Rates!$B:$B,MATCH(A9006,Rates!$A:$A,0)),"")</f>
        <v/>
      </c>
    </row>
    <row r="7414" hidden="1" ht="14.25" customHeight="1">
      <c r="A7414" s="1" t="n">
        <v>45317</v>
      </c>
      <c r="B7414" t="inlineStr">
        <is>
          <t>FDX</t>
        </is>
      </c>
      <c r="C7414" s="7" t="n">
        <v>251.55</v>
      </c>
      <c r="D7414" s="7">
        <f>IFERROR(C9007/INDEX(Rates!$B:$B,MATCH(A9007,Rates!$A:$A,0)),"")</f>
        <v/>
      </c>
    </row>
    <row r="7415" hidden="1" ht="14.25" customHeight="1">
      <c r="A7415" s="1" t="n">
        <v>45317</v>
      </c>
      <c r="B7415" t="inlineStr">
        <is>
          <t>MSFT</t>
        </is>
      </c>
      <c r="C7415" s="7" t="n">
        <v>403.93</v>
      </c>
      <c r="D7415" s="7">
        <f>IFERROR(C9008/INDEX(Rates!$B:$B,MATCH(A9008,Rates!$A:$A,0)),"")</f>
        <v/>
      </c>
    </row>
    <row r="7416" hidden="1" ht="14.25" customHeight="1">
      <c r="A7416" s="1" t="n">
        <v>45317</v>
      </c>
      <c r="B7416" t="inlineStr">
        <is>
          <t>NIO</t>
        </is>
      </c>
      <c r="C7416" s="7" t="n">
        <v>6.14</v>
      </c>
      <c r="D7416" s="7">
        <f>IFERROR(C9009/INDEX(Rates!$B:$B,MATCH(A9009,Rates!$A:$A,0)),"")</f>
        <v/>
      </c>
    </row>
    <row r="7417" hidden="1" ht="14.25" customHeight="1">
      <c r="A7417" s="1" t="n">
        <v>45317</v>
      </c>
      <c r="B7417" t="inlineStr">
        <is>
          <t>TSLA</t>
        </is>
      </c>
      <c r="C7417" s="7" t="n">
        <v>183.25</v>
      </c>
      <c r="D7417" s="7">
        <f>IFERROR(C9010/INDEX(Rates!$B:$B,MATCH(A9010,Rates!$A:$A,0)),"")</f>
        <v/>
      </c>
    </row>
    <row r="7418" ht="14.25" customHeight="1">
      <c r="A7418" s="9" t="n">
        <v>45329</v>
      </c>
      <c r="B7418" t="inlineStr">
        <is>
          <t>AAPL</t>
        </is>
      </c>
      <c r="C7418" t="n">
        <v>189.41</v>
      </c>
      <c r="D7418" s="7">
        <f>IFERROR(C9011/INDEX(Rates!$B:$B,MATCH(A9011,Rates!$A:$A,0)),"")</f>
        <v/>
      </c>
    </row>
    <row r="7419" hidden="1" ht="14.25" customHeight="1">
      <c r="A7419" s="9" t="n">
        <v>45316</v>
      </c>
      <c r="B7419" t="inlineStr">
        <is>
          <t>AMZN</t>
        </is>
      </c>
      <c r="C7419" t="n">
        <v>157.75</v>
      </c>
      <c r="D7419" s="7">
        <f>IFERROR(C9012/INDEX(Rates!$B:$B,MATCH(A9012,Rates!$A:$A,0)),"")</f>
        <v/>
      </c>
    </row>
    <row r="7420" hidden="1" ht="14.25" customHeight="1">
      <c r="A7420" s="1" t="n">
        <v>45316</v>
      </c>
      <c r="B7420" t="inlineStr">
        <is>
          <t>CRM</t>
        </is>
      </c>
      <c r="C7420" t="n">
        <v>279.03</v>
      </c>
      <c r="D7420" s="7">
        <f>IFERROR(C9013/INDEX(Rates!$B:$B,MATCH(A9013,Rates!$A:$A,0)),"")</f>
        <v/>
      </c>
    </row>
    <row r="7421" hidden="1" ht="14.25" customHeight="1">
      <c r="A7421" s="1" t="n">
        <v>45316</v>
      </c>
      <c r="B7421" t="inlineStr">
        <is>
          <t>DIS</t>
        </is>
      </c>
      <c r="C7421" t="n">
        <v>94.86</v>
      </c>
      <c r="D7421" s="7">
        <f>IFERROR(C9014/INDEX(Rates!$B:$B,MATCH(A9014,Rates!$A:$A,0)),"")</f>
        <v/>
      </c>
    </row>
    <row r="7422" hidden="1" ht="14.25" customHeight="1">
      <c r="A7422" s="9" t="n">
        <v>45316</v>
      </c>
      <c r="B7422" t="inlineStr">
        <is>
          <t>FDX</t>
        </is>
      </c>
      <c r="C7422" s="23" t="n">
        <v>253.13</v>
      </c>
      <c r="D7422" s="23">
        <f>IFERROR(C9015/INDEX(Rates!$B:$B,MATCH(A9015,Rates!$A:$A,0)),"")</f>
        <v/>
      </c>
    </row>
    <row r="7423" hidden="1" ht="14.25" customHeight="1">
      <c r="A7423" s="9" t="n">
        <v>45316</v>
      </c>
      <c r="B7423" t="inlineStr">
        <is>
          <t>MSFT</t>
        </is>
      </c>
      <c r="C7423" s="23" t="n">
        <v>404.87</v>
      </c>
      <c r="D7423" s="23">
        <f>IFERROR(C9016/INDEX(Rates!$B:$B,MATCH(A9016,Rates!$A:$A,0)),"")</f>
        <v/>
      </c>
    </row>
    <row r="7424" hidden="1" ht="14.25" customHeight="1">
      <c r="A7424" s="9" t="n">
        <v>45316</v>
      </c>
      <c r="B7424" t="inlineStr">
        <is>
          <t>NIO</t>
        </is>
      </c>
      <c r="C7424" s="7" t="n">
        <v>6.04</v>
      </c>
      <c r="D7424" s="7">
        <f>IFERROR(C9017/INDEX(Rates!$B:$B,MATCH(A9017,Rates!$A:$A,0)),"")</f>
        <v/>
      </c>
    </row>
    <row r="7425" hidden="1" ht="14.25" customHeight="1">
      <c r="A7425" s="9" t="n">
        <v>45316</v>
      </c>
      <c r="B7425" t="inlineStr">
        <is>
          <t>TSLA</t>
        </is>
      </c>
      <c r="C7425" s="23" t="n">
        <v>182.63</v>
      </c>
      <c r="D7425" s="23">
        <f>IFERROR(C9018/INDEX(Rates!$B:$B,MATCH(A9018,Rates!$A:$A,0)),"")</f>
        <v/>
      </c>
    </row>
    <row r="7426" hidden="1" ht="14.25" customHeight="1">
      <c r="A7426" s="1" t="n">
        <v>45316</v>
      </c>
      <c r="B7426" t="inlineStr">
        <is>
          <t>ASXNDQ</t>
        </is>
      </c>
      <c r="C7426" s="7" t="n"/>
      <c r="D7426" s="7" t="n">
        <v>40.31</v>
      </c>
      <c r="E7426" s="24" t="n"/>
    </row>
    <row r="7427" hidden="1" ht="14.25" customHeight="1">
      <c r="A7427" s="1" t="n">
        <v>45316</v>
      </c>
      <c r="B7427" t="inlineStr">
        <is>
          <t>ASX:VAS</t>
        </is>
      </c>
      <c r="C7427" s="7" t="n"/>
      <c r="D7427" s="7" t="n">
        <v>93.25</v>
      </c>
    </row>
    <row r="7428" hidden="1" ht="14.25" customHeight="1">
      <c r="A7428" s="1" t="n">
        <v>45316</v>
      </c>
      <c r="B7428" t="inlineStr">
        <is>
          <t>ASX:VEU</t>
        </is>
      </c>
      <c r="C7428" s="7" t="n"/>
      <c r="D7428" s="7" t="n">
        <v>83.97</v>
      </c>
    </row>
    <row r="7429" hidden="1" ht="14.25" customHeight="1">
      <c r="A7429" s="1" t="n">
        <v>45316</v>
      </c>
      <c r="B7429" t="inlineStr">
        <is>
          <t>ASX:VTS</t>
        </is>
      </c>
      <c r="C7429" s="7" t="n"/>
      <c r="D7429" s="7" t="n">
        <v>366.9</v>
      </c>
    </row>
    <row r="7430" hidden="1" ht="14.25" customHeight="1">
      <c r="A7430" s="1" t="n">
        <v>45316</v>
      </c>
      <c r="B7430" t="inlineStr">
        <is>
          <t>ASX:NDQ</t>
        </is>
      </c>
      <c r="C7430" s="7" t="n"/>
      <c r="D7430" s="7" t="n">
        <v>40.31</v>
      </c>
    </row>
    <row r="7431" ht="14.25" customHeight="1">
      <c r="A7431" s="9" t="n">
        <v>45328</v>
      </c>
      <c r="B7431" t="inlineStr">
        <is>
          <t>AAPL</t>
        </is>
      </c>
      <c r="C7431" s="7" t="n">
        <v>189.3</v>
      </c>
      <c r="D7431" s="7">
        <f>IFERROR(C9027/INDEX(Rates!$B:$B,MATCH(A9027,Rates!$A:$A,0)),"")</f>
        <v/>
      </c>
    </row>
    <row r="7432" hidden="1" ht="14.25" customHeight="1">
      <c r="A7432" s="1" t="n">
        <v>45315</v>
      </c>
      <c r="B7432" t="inlineStr">
        <is>
          <t>AMZN</t>
        </is>
      </c>
      <c r="C7432" s="7" t="n">
        <v>156.87</v>
      </c>
      <c r="D7432" s="7">
        <f>IFERROR(C9028/INDEX(Rates!$B:$B,MATCH(A9028,Rates!$A:$A,0)),"")</f>
        <v/>
      </c>
    </row>
    <row r="7433" hidden="1" ht="14.25" customHeight="1">
      <c r="A7433" s="1" t="n">
        <v>45315</v>
      </c>
      <c r="B7433" t="inlineStr">
        <is>
          <t>CRM</t>
        </is>
      </c>
      <c r="C7433" s="7" t="n">
        <v>276.88</v>
      </c>
      <c r="D7433" s="7">
        <f>IFERROR(C9029/INDEX(Rates!$B:$B,MATCH(A9029,Rates!$A:$A,0)),"")</f>
        <v/>
      </c>
    </row>
    <row r="7434" hidden="1" ht="14.25" customHeight="1">
      <c r="A7434" s="1" t="n">
        <v>45315</v>
      </c>
      <c r="B7434" t="inlineStr">
        <is>
          <t>DIS</t>
        </is>
      </c>
      <c r="C7434" t="n">
        <v>93.5</v>
      </c>
      <c r="D7434" s="7">
        <f>IFERROR(C9030/INDEX(Rates!$B:$B,MATCH(A9030,Rates!$A:$A,0)),"")</f>
        <v/>
      </c>
    </row>
    <row r="7435" hidden="1" ht="14.25" customHeight="1">
      <c r="A7435" s="9" t="n">
        <v>45315</v>
      </c>
      <c r="B7435" t="inlineStr">
        <is>
          <t>FDX</t>
        </is>
      </c>
      <c r="C7435" t="n">
        <v>249.73</v>
      </c>
      <c r="D7435" s="7">
        <f>IFERROR(C9031/INDEX(Rates!$B:$B,MATCH(A9031,Rates!$A:$A,0)),"")</f>
        <v/>
      </c>
    </row>
    <row r="7436" hidden="1" ht="14.25" customHeight="1">
      <c r="A7436" s="1" t="n">
        <v>45315</v>
      </c>
      <c r="B7436" t="inlineStr">
        <is>
          <t>MSFT</t>
        </is>
      </c>
      <c r="C7436" t="n">
        <v>402.56</v>
      </c>
      <c r="D7436" s="7">
        <f>IFERROR(C9032/INDEX(Rates!$B:$B,MATCH(A9032,Rates!$A:$A,0)),"")</f>
        <v/>
      </c>
    </row>
    <row r="7437" hidden="1" ht="14.25" customHeight="1">
      <c r="A7437" s="1" t="n">
        <v>45315</v>
      </c>
      <c r="B7437" t="inlineStr">
        <is>
          <t>NIO</t>
        </is>
      </c>
      <c r="C7437" t="n">
        <v>6.07</v>
      </c>
      <c r="D7437" s="7">
        <f>IFERROR(C9033/INDEX(Rates!$B:$B,MATCH(A9033,Rates!$A:$A,0)),"")</f>
        <v/>
      </c>
    </row>
    <row r="7438" hidden="1" ht="14.25" customHeight="1">
      <c r="A7438" s="9" t="n">
        <v>45315</v>
      </c>
      <c r="B7438" t="inlineStr">
        <is>
          <t>TSLA</t>
        </is>
      </c>
      <c r="C7438" s="23" t="n">
        <v>207.83</v>
      </c>
      <c r="D7438" s="23">
        <f>IFERROR(C9034/INDEX(Rates!$B:$B,MATCH(A9034,Rates!$A:$A,0)),"")</f>
        <v/>
      </c>
    </row>
    <row r="7439" hidden="1" ht="14.25" customHeight="1">
      <c r="A7439" s="9" t="n">
        <v>45315</v>
      </c>
      <c r="B7439" t="inlineStr">
        <is>
          <t>ASXNDQ</t>
        </is>
      </c>
      <c r="C7439" s="23" t="n"/>
      <c r="D7439" s="23" t="n">
        <v>40.31</v>
      </c>
    </row>
    <row r="7440" hidden="1" ht="14.25" customHeight="1">
      <c r="A7440" s="9" t="n">
        <v>45315</v>
      </c>
      <c r="B7440" t="inlineStr">
        <is>
          <t>ASX:VAS</t>
        </is>
      </c>
      <c r="C7440" s="23" t="n"/>
      <c r="D7440" s="23" t="n">
        <v>92.78</v>
      </c>
    </row>
    <row r="7441" hidden="1" ht="14.25" customHeight="1">
      <c r="A7441" s="9" t="n">
        <v>45315</v>
      </c>
      <c r="B7441" t="inlineStr">
        <is>
          <t>ASX:VEU</t>
        </is>
      </c>
      <c r="C7441" s="23" t="n"/>
      <c r="D7441" s="23" t="n">
        <v>83.29000000000001</v>
      </c>
    </row>
    <row r="7442" hidden="1" ht="14.25" customHeight="1">
      <c r="A7442" s="1" t="n">
        <v>45315</v>
      </c>
      <c r="B7442" t="inlineStr">
        <is>
          <t>ASX:VTS</t>
        </is>
      </c>
      <c r="C7442" s="7" t="n"/>
      <c r="D7442" s="7" t="n">
        <v>368.05</v>
      </c>
      <c r="E7442" s="24" t="n"/>
    </row>
    <row r="7443" hidden="1" ht="14.25" customHeight="1">
      <c r="A7443" s="1" t="n">
        <v>45315</v>
      </c>
      <c r="B7443" t="inlineStr">
        <is>
          <t>ASX:NDQ</t>
        </is>
      </c>
      <c r="C7443" s="7" t="n"/>
      <c r="D7443" s="7" t="n">
        <v>40.31</v>
      </c>
    </row>
    <row r="7444" ht="14.25" customHeight="1">
      <c r="A7444" s="9" t="n">
        <v>45327</v>
      </c>
      <c r="B7444" t="inlineStr">
        <is>
          <t>AAPL</t>
        </is>
      </c>
      <c r="C7444" s="7" t="n">
        <v>187.68</v>
      </c>
      <c r="D7444" s="7">
        <f>IFERROR(C9043/INDEX(Rates!$B:$B,MATCH(A9043,Rates!$A:$A,0)),"")</f>
        <v/>
      </c>
    </row>
    <row r="7445" hidden="1" ht="14.25" customHeight="1">
      <c r="A7445" s="1" t="n">
        <v>45314</v>
      </c>
      <c r="B7445" t="inlineStr">
        <is>
          <t>AMZN</t>
        </is>
      </c>
      <c r="C7445" s="7" t="n">
        <v>156.02</v>
      </c>
      <c r="D7445" s="7">
        <f>IFERROR(C9044/INDEX(Rates!$B:$B,MATCH(A9044,Rates!$A:$A,0)),"")</f>
        <v/>
      </c>
    </row>
    <row r="7446" hidden="1" ht="14.25" customHeight="1">
      <c r="A7446" s="1" t="n">
        <v>45314</v>
      </c>
      <c r="B7446" t="inlineStr">
        <is>
          <t>CRM</t>
        </is>
      </c>
      <c r="C7446" s="7" t="n">
        <v>276.77</v>
      </c>
      <c r="D7446" s="7">
        <f>IFERROR(C9045/INDEX(Rates!$B:$B,MATCH(A9045,Rates!$A:$A,0)),"")</f>
        <v/>
      </c>
    </row>
    <row r="7447" hidden="1" ht="14.25" customHeight="1">
      <c r="A7447" s="1" t="n">
        <v>45314</v>
      </c>
      <c r="B7447" t="inlineStr">
        <is>
          <t>DIS</t>
        </is>
      </c>
      <c r="C7447" s="7" t="n">
        <v>93.77</v>
      </c>
      <c r="D7447" s="7">
        <f>IFERROR(C9046/INDEX(Rates!$B:$B,MATCH(A9046,Rates!$A:$A,0)),"")</f>
        <v/>
      </c>
    </row>
    <row r="7448" hidden="1" ht="14.25" customHeight="1">
      <c r="A7448" s="1" t="n">
        <v>45314</v>
      </c>
      <c r="B7448" t="inlineStr">
        <is>
          <t>FDX</t>
        </is>
      </c>
      <c r="C7448" s="7" t="n">
        <v>250.85</v>
      </c>
      <c r="D7448" s="7">
        <f>IFERROR(C9047/INDEX(Rates!$B:$B,MATCH(A9047,Rates!$A:$A,0)),"")</f>
        <v/>
      </c>
    </row>
    <row r="7449" hidden="1" ht="14.25" customHeight="1">
      <c r="A7449" s="1" t="n">
        <v>45314</v>
      </c>
      <c r="B7449" t="inlineStr">
        <is>
          <t>MSFT</t>
        </is>
      </c>
      <c r="C7449" s="7" t="n">
        <v>398.9</v>
      </c>
      <c r="D7449" s="7">
        <f>IFERROR(C9048/INDEX(Rates!$B:$B,MATCH(A9048,Rates!$A:$A,0)),"")</f>
        <v/>
      </c>
    </row>
    <row r="7450" hidden="1" ht="14.25" customHeight="1">
      <c r="A7450" s="1" t="n">
        <v>45314</v>
      </c>
      <c r="B7450" t="inlineStr">
        <is>
          <t>NIO</t>
        </is>
      </c>
      <c r="C7450" t="n">
        <v>6.21</v>
      </c>
      <c r="D7450" s="7">
        <f>IFERROR(C9049/INDEX(Rates!$B:$B,MATCH(A9049,Rates!$A:$A,0)),"")</f>
        <v/>
      </c>
    </row>
    <row r="7451" hidden="1" ht="14.25" customHeight="1">
      <c r="A7451" s="9" t="n">
        <v>45314</v>
      </c>
      <c r="B7451" t="inlineStr">
        <is>
          <t>TSLA</t>
        </is>
      </c>
      <c r="C7451" t="n">
        <v>209.14</v>
      </c>
      <c r="D7451" s="7">
        <f>IFERROR(C9050/INDEX(Rates!$B:$B,MATCH(A9050,Rates!$A:$A,0)),"")</f>
        <v/>
      </c>
    </row>
    <row r="7452" hidden="1" ht="14.25" customHeight="1">
      <c r="A7452" s="1" t="n">
        <v>45314</v>
      </c>
      <c r="B7452" t="inlineStr">
        <is>
          <t>ASXNDQ</t>
        </is>
      </c>
      <c r="D7452" s="7" t="n">
        <v>39.83</v>
      </c>
    </row>
    <row r="7453" hidden="1" ht="14.25" customHeight="1">
      <c r="A7453" s="1" t="n">
        <v>45314</v>
      </c>
      <c r="B7453" t="inlineStr">
        <is>
          <t>ASX:VAS</t>
        </is>
      </c>
      <c r="D7453" s="7" t="n">
        <v>92.7</v>
      </c>
    </row>
    <row r="7454" hidden="1" ht="14.25" customHeight="1">
      <c r="A7454" s="9" t="n">
        <v>45314</v>
      </c>
      <c r="B7454" t="inlineStr">
        <is>
          <t>ASX:VEU</t>
        </is>
      </c>
      <c r="C7454" s="23" t="n"/>
      <c r="D7454" s="23" t="n">
        <v>83.27</v>
      </c>
    </row>
    <row r="7455" hidden="1" ht="14.25" customHeight="1">
      <c r="A7455" s="9" t="n">
        <v>45314</v>
      </c>
      <c r="B7455" t="inlineStr">
        <is>
          <t>ASX:VTS</t>
        </is>
      </c>
      <c r="C7455" s="23" t="n"/>
      <c r="D7455" s="23" t="n">
        <v>364.77</v>
      </c>
    </row>
    <row r="7456" hidden="1" ht="14.25" customHeight="1">
      <c r="A7456" s="9" t="n">
        <v>45314</v>
      </c>
      <c r="B7456" t="inlineStr">
        <is>
          <t>ASX:NDQ</t>
        </is>
      </c>
      <c r="C7456" s="7" t="n"/>
      <c r="D7456" s="7" t="n">
        <v>39.83</v>
      </c>
    </row>
    <row r="7457" ht="14.25" customHeight="1">
      <c r="A7457" s="9" t="n">
        <v>45324</v>
      </c>
      <c r="B7457" t="inlineStr">
        <is>
          <t>AAPL</t>
        </is>
      </c>
      <c r="C7457" s="23" t="n">
        <v>185.85</v>
      </c>
      <c r="D7457" s="23">
        <f>IFERROR(C9059/INDEX(Rates!$B:$B,MATCH(A9059,Rates!$A:$A,0)),"")</f>
        <v/>
      </c>
    </row>
    <row r="7458" hidden="1" ht="14.25" customHeight="1">
      <c r="A7458" s="1" t="n">
        <v>45313</v>
      </c>
      <c r="B7458" t="inlineStr">
        <is>
          <t>AMZN</t>
        </is>
      </c>
      <c r="C7458" s="7" t="n">
        <v>154.78</v>
      </c>
      <c r="D7458" s="7">
        <f>IFERROR(C9060/INDEX(Rates!$B:$B,MATCH(A9060,Rates!$A:$A,0)),"")</f>
        <v/>
      </c>
      <c r="E7458" s="24" t="n"/>
    </row>
    <row r="7459" hidden="1" ht="14.25" customHeight="1">
      <c r="A7459" s="1" t="n">
        <v>45313</v>
      </c>
      <c r="B7459" t="inlineStr">
        <is>
          <t>CRM</t>
        </is>
      </c>
      <c r="C7459" s="7" t="n">
        <v>280.3</v>
      </c>
      <c r="D7459" s="7">
        <f>IFERROR(C9061/INDEX(Rates!$B:$B,MATCH(A9061,Rates!$A:$A,0)),"")</f>
        <v/>
      </c>
    </row>
    <row r="7460" hidden="1" ht="14.25" customHeight="1">
      <c r="A7460" s="9" t="n">
        <v>45313</v>
      </c>
      <c r="B7460" t="inlineStr">
        <is>
          <t>DIS</t>
        </is>
      </c>
      <c r="C7460" s="23" t="n">
        <v>95.08</v>
      </c>
      <c r="D7460" s="23">
        <f>IFERROR(C9062/INDEX(Rates!$B:$B,MATCH(A9062,Rates!$A:$A,0)),"")</f>
        <v/>
      </c>
    </row>
    <row r="7461" hidden="1" ht="14.25" customHeight="1">
      <c r="A7461" s="1" t="n">
        <v>45313</v>
      </c>
      <c r="B7461" t="inlineStr">
        <is>
          <t>FDX</t>
        </is>
      </c>
      <c r="C7461" s="7" t="n">
        <v>250.69</v>
      </c>
      <c r="D7461" s="7">
        <f>IFERROR(C9063/INDEX(Rates!$B:$B,MATCH(A9063,Rates!$A:$A,0)),"")</f>
        <v/>
      </c>
    </row>
    <row r="7462" hidden="1" ht="14.25" customHeight="1">
      <c r="A7462" s="1" t="n">
        <v>45313</v>
      </c>
      <c r="B7462" t="inlineStr">
        <is>
          <t>MSFT</t>
        </is>
      </c>
      <c r="C7462" s="7" t="n">
        <v>396.51</v>
      </c>
      <c r="D7462" s="7">
        <f>IFERROR(C9064/INDEX(Rates!$B:$B,MATCH(A9064,Rates!$A:$A,0)),"")</f>
        <v/>
      </c>
    </row>
    <row r="7463" hidden="1" ht="14.25" customHeight="1">
      <c r="A7463" s="1" t="n">
        <v>45313</v>
      </c>
      <c r="B7463" t="inlineStr">
        <is>
          <t>NIO</t>
        </is>
      </c>
      <c r="C7463" s="7" t="n">
        <v>5.98</v>
      </c>
      <c r="D7463" s="7">
        <f>IFERROR(C9065/INDEX(Rates!$B:$B,MATCH(A9065,Rates!$A:$A,0)),"")</f>
        <v/>
      </c>
    </row>
    <row r="7464" hidden="1" ht="14.25" customHeight="1">
      <c r="A7464" s="1" t="n">
        <v>45313</v>
      </c>
      <c r="B7464" t="inlineStr">
        <is>
          <t>TSLA</t>
        </is>
      </c>
      <c r="C7464" s="7" t="n">
        <v>208.8</v>
      </c>
      <c r="D7464" s="7">
        <f>IFERROR(C9066/INDEX(Rates!$B:$B,MATCH(A9066,Rates!$A:$A,0)),"")</f>
        <v/>
      </c>
    </row>
    <row r="7465" hidden="1" ht="14.25" customHeight="1">
      <c r="A7465" s="1" t="n">
        <v>45313</v>
      </c>
      <c r="B7465" t="inlineStr">
        <is>
          <t>ASXNDQ</t>
        </is>
      </c>
      <c r="C7465" s="7" t="n"/>
      <c r="D7465" s="7" t="n">
        <v>40.04</v>
      </c>
    </row>
    <row r="7466" hidden="1" ht="14.25" customHeight="1">
      <c r="A7466" s="1" t="n">
        <v>45313</v>
      </c>
      <c r="B7466" t="inlineStr">
        <is>
          <t>ASX:VAS</t>
        </is>
      </c>
      <c r="C7466" s="7" t="n"/>
      <c r="D7466" s="7" t="n">
        <v>92.22</v>
      </c>
    </row>
    <row r="7467" hidden="1" ht="14.25" customHeight="1">
      <c r="A7467" s="1" t="n">
        <v>45313</v>
      </c>
      <c r="B7467" t="inlineStr">
        <is>
          <t>ASX:VEU</t>
        </is>
      </c>
      <c r="D7467" s="7" t="n">
        <v>83.12</v>
      </c>
    </row>
    <row r="7468" hidden="1" ht="14.25" customHeight="1">
      <c r="A7468" s="9" t="n">
        <v>45313</v>
      </c>
      <c r="B7468" t="inlineStr">
        <is>
          <t>ASX:VTS</t>
        </is>
      </c>
      <c r="D7468" s="7" t="n">
        <v>364.44</v>
      </c>
    </row>
    <row r="7469" hidden="1" ht="14.25" customHeight="1">
      <c r="A7469" s="1" t="n">
        <v>45313</v>
      </c>
      <c r="B7469" t="inlineStr">
        <is>
          <t>ASX:NDQ</t>
        </is>
      </c>
      <c r="D7469" s="7" t="n">
        <v>40.04</v>
      </c>
    </row>
    <row r="7470" ht="14.25" customHeight="1">
      <c r="A7470" s="9" t="n">
        <v>45323</v>
      </c>
      <c r="B7470" t="inlineStr">
        <is>
          <t>AAPL</t>
        </is>
      </c>
      <c r="C7470" t="n">
        <v>186.86</v>
      </c>
      <c r="D7470" s="7">
        <f>IFERROR(C9075/INDEX(Rates!$B:$B,MATCH(A9075,Rates!$A:$A,0)),"")</f>
        <v/>
      </c>
    </row>
    <row r="7471" hidden="1" ht="14.25" customHeight="1">
      <c r="A7471" s="9" t="n">
        <v>45310</v>
      </c>
      <c r="B7471" t="inlineStr">
        <is>
          <t>AMZN</t>
        </is>
      </c>
      <c r="C7471" s="23" t="n">
        <v>155.34</v>
      </c>
      <c r="D7471" s="23">
        <f>IFERROR(C9076/INDEX(Rates!$B:$B,MATCH(A9076,Rates!$A:$A,0)),"")</f>
        <v/>
      </c>
    </row>
    <row r="7472" hidden="1" ht="14.25" customHeight="1">
      <c r="A7472" s="9" t="n">
        <v>45310</v>
      </c>
      <c r="B7472" t="inlineStr">
        <is>
          <t>CRM</t>
        </is>
      </c>
      <c r="C7472" s="23" t="n">
        <v>280.88</v>
      </c>
      <c r="D7472" s="23">
        <f>IFERROR(C9077/INDEX(Rates!$B:$B,MATCH(A9077,Rates!$A:$A,0)),"")</f>
        <v/>
      </c>
    </row>
    <row r="7473" hidden="1" ht="14.25" customHeight="1">
      <c r="A7473" s="9" t="n">
        <v>45310</v>
      </c>
      <c r="B7473" t="inlineStr">
        <is>
          <t>DIS</t>
        </is>
      </c>
      <c r="C7473" s="7" t="n">
        <v>93.06</v>
      </c>
      <c r="D7473" s="7">
        <f>IFERROR(C9078/INDEX(Rates!$B:$B,MATCH(A9078,Rates!$A:$A,0)),"")</f>
        <v/>
      </c>
    </row>
    <row r="7474" hidden="1" ht="14.25" customHeight="1">
      <c r="A7474" s="9" t="n">
        <v>45310</v>
      </c>
      <c r="B7474" t="inlineStr">
        <is>
          <t>FDX</t>
        </is>
      </c>
      <c r="C7474" s="23" t="n">
        <v>246.53</v>
      </c>
      <c r="D7474" s="23">
        <f>IFERROR(C9079/INDEX(Rates!$B:$B,MATCH(A9079,Rates!$A:$A,0)),"")</f>
        <v/>
      </c>
    </row>
    <row r="7475" hidden="1" ht="14.25" customHeight="1">
      <c r="A7475" s="1" t="n">
        <v>45310</v>
      </c>
      <c r="B7475" t="inlineStr">
        <is>
          <t>MSFT</t>
        </is>
      </c>
      <c r="C7475" s="7" t="n">
        <v>398.67</v>
      </c>
      <c r="D7475" s="7">
        <f>IFERROR(C9080/INDEX(Rates!$B:$B,MATCH(A9080,Rates!$A:$A,0)),"")</f>
        <v/>
      </c>
      <c r="E7475" s="24" t="n"/>
    </row>
    <row r="7476" hidden="1" ht="14.25" customHeight="1">
      <c r="A7476" s="1" t="n">
        <v>45310</v>
      </c>
      <c r="B7476" t="inlineStr">
        <is>
          <t>NIO</t>
        </is>
      </c>
      <c r="C7476" s="7" t="n">
        <v>6.06</v>
      </c>
      <c r="D7476" s="7">
        <f>IFERROR(C9081/INDEX(Rates!$B:$B,MATCH(A9081,Rates!$A:$A,0)),"")</f>
        <v/>
      </c>
    </row>
    <row r="7477" hidden="1" ht="14.25" customHeight="1">
      <c r="A7477" s="9" t="n">
        <v>45310</v>
      </c>
      <c r="B7477" t="inlineStr">
        <is>
          <t>TSLA</t>
        </is>
      </c>
      <c r="C7477" s="23" t="n">
        <v>212.19</v>
      </c>
      <c r="D7477" s="23">
        <f>IFERROR(C9082/INDEX(Rates!$B:$B,MATCH(A9082,Rates!$A:$A,0)),"")</f>
        <v/>
      </c>
    </row>
    <row r="7478" hidden="1" ht="14.25" customHeight="1">
      <c r="A7478" s="1" t="n">
        <v>45310</v>
      </c>
      <c r="B7478" t="inlineStr">
        <is>
          <t>ASXNDQ</t>
        </is>
      </c>
      <c r="C7478" s="7" t="n"/>
      <c r="D7478" s="7" t="n">
        <v>39.26</v>
      </c>
    </row>
    <row r="7479" hidden="1" ht="14.25" customHeight="1">
      <c r="A7479" s="1" t="n">
        <v>45310</v>
      </c>
      <c r="B7479" t="inlineStr">
        <is>
          <t>ASX:VAS</t>
        </is>
      </c>
      <c r="C7479" s="7" t="n"/>
      <c r="D7479" s="7" t="n">
        <v>91.65000000000001</v>
      </c>
    </row>
    <row r="7480" hidden="1" ht="14.25" customHeight="1">
      <c r="A7480" s="1" t="n">
        <v>45310</v>
      </c>
      <c r="B7480" t="inlineStr">
        <is>
          <t>ASX:VEU</t>
        </is>
      </c>
      <c r="C7480" s="7" t="n"/>
      <c r="D7480" s="7" t="n">
        <v>82.91</v>
      </c>
    </row>
    <row r="7481" hidden="1" ht="14.25" customHeight="1">
      <c r="A7481" s="1" t="n">
        <v>45310</v>
      </c>
      <c r="B7481" t="inlineStr">
        <is>
          <t>ASX:VTS</t>
        </is>
      </c>
      <c r="C7481" s="7" t="n"/>
      <c r="D7481" s="7" t="n">
        <v>360.41</v>
      </c>
    </row>
    <row r="7482" hidden="1" ht="14.25" customHeight="1">
      <c r="A7482" s="1" t="n">
        <v>45310</v>
      </c>
      <c r="B7482" t="inlineStr">
        <is>
          <t>ASX:NDQ</t>
        </is>
      </c>
      <c r="C7482" s="7" t="n"/>
      <c r="D7482" s="7" t="n">
        <v>39.26</v>
      </c>
    </row>
    <row r="7483" ht="14.25" customHeight="1">
      <c r="A7483" s="9" t="n">
        <v>45322</v>
      </c>
      <c r="B7483" t="inlineStr">
        <is>
          <t>AAPL</t>
        </is>
      </c>
      <c r="C7483" s="7" t="n">
        <v>184.4</v>
      </c>
      <c r="D7483" s="7">
        <f>IFERROR(C9091/INDEX(Rates!$B:$B,MATCH(A9091,Rates!$A:$A,0)),"")</f>
        <v/>
      </c>
    </row>
    <row r="7484" hidden="1" ht="14.25" customHeight="1">
      <c r="A7484" s="1" t="n">
        <v>45309</v>
      </c>
      <c r="B7484" t="inlineStr">
        <is>
          <t>AMZN</t>
        </is>
      </c>
      <c r="C7484" t="n">
        <v>153.5</v>
      </c>
      <c r="D7484" s="7">
        <f>IFERROR(C9092/INDEX(Rates!$B:$B,MATCH(A9092,Rates!$A:$A,0)),"")</f>
        <v/>
      </c>
    </row>
    <row r="7485" hidden="1" ht="14.25" customHeight="1">
      <c r="A7485" s="9" t="n">
        <v>45309</v>
      </c>
      <c r="B7485" t="inlineStr">
        <is>
          <t>CRM</t>
        </is>
      </c>
      <c r="C7485" t="n">
        <v>274.46</v>
      </c>
      <c r="D7485" s="7">
        <f>IFERROR(C9093/INDEX(Rates!$B:$B,MATCH(A9093,Rates!$A:$A,0)),"")</f>
        <v/>
      </c>
    </row>
    <row r="7486" hidden="1" ht="14.25" customHeight="1">
      <c r="A7486" s="1" t="n">
        <v>45309</v>
      </c>
      <c r="B7486" t="inlineStr">
        <is>
          <t>DIS</t>
        </is>
      </c>
      <c r="C7486" t="n">
        <v>92.20999999999999</v>
      </c>
      <c r="D7486" s="7">
        <f>IFERROR(C9094/INDEX(Rates!$B:$B,MATCH(A9094,Rates!$A:$A,0)),"")</f>
        <v/>
      </c>
    </row>
    <row r="7487" hidden="1" ht="14.25" customHeight="1">
      <c r="A7487" s="1" t="n">
        <v>45309</v>
      </c>
      <c r="B7487" t="inlineStr">
        <is>
          <t>FDX</t>
        </is>
      </c>
      <c r="C7487" t="n">
        <v>244.07</v>
      </c>
      <c r="D7487" s="7">
        <f>IFERROR(C9095/INDEX(Rates!$B:$B,MATCH(A9095,Rates!$A:$A,0)),"")</f>
        <v/>
      </c>
    </row>
    <row r="7488" hidden="1" ht="14.25" customHeight="1">
      <c r="A7488" s="9" t="n">
        <v>45309</v>
      </c>
      <c r="B7488" t="inlineStr">
        <is>
          <t>MSFT</t>
        </is>
      </c>
      <c r="C7488" s="23" t="n">
        <v>393.87</v>
      </c>
      <c r="D7488" s="23">
        <f>IFERROR(C9096/INDEX(Rates!$B:$B,MATCH(A9096,Rates!$A:$A,0)),"")</f>
        <v/>
      </c>
    </row>
    <row r="7489" hidden="1" ht="14.25" customHeight="1">
      <c r="A7489" s="9" t="n">
        <v>45309</v>
      </c>
      <c r="B7489" t="inlineStr">
        <is>
          <t>NIO</t>
        </is>
      </c>
      <c r="C7489" s="23" t="n">
        <v>6.28</v>
      </c>
      <c r="D7489" s="23">
        <f>IFERROR(C9097/INDEX(Rates!$B:$B,MATCH(A9097,Rates!$A:$A,0)),"")</f>
        <v/>
      </c>
    </row>
    <row r="7490" hidden="1" ht="14.25" customHeight="1">
      <c r="A7490" s="9" t="n">
        <v>45309</v>
      </c>
      <c r="B7490" t="inlineStr">
        <is>
          <t>TSLA</t>
        </is>
      </c>
      <c r="C7490" s="7" t="n">
        <v>211.88</v>
      </c>
      <c r="D7490" s="7">
        <f>IFERROR(C9098/INDEX(Rates!$B:$B,MATCH(A9098,Rates!$A:$A,0)),"")</f>
        <v/>
      </c>
    </row>
    <row r="7491" hidden="1" ht="14.25" customHeight="1">
      <c r="A7491" s="9" t="n">
        <v>45309</v>
      </c>
      <c r="B7491" t="inlineStr">
        <is>
          <t>ASXNDQ</t>
        </is>
      </c>
      <c r="C7491" s="23" t="n"/>
      <c r="D7491" s="23" t="n">
        <v>38.67</v>
      </c>
    </row>
    <row r="7492" hidden="1" ht="14.25" customHeight="1">
      <c r="A7492" s="1" t="n">
        <v>45309</v>
      </c>
      <c r="B7492" t="inlineStr">
        <is>
          <t>ASX:VAS</t>
        </is>
      </c>
      <c r="C7492" s="7" t="n"/>
      <c r="D7492" s="7" t="n">
        <v>90.68000000000001</v>
      </c>
      <c r="E7492" s="24" t="n"/>
    </row>
    <row r="7493" hidden="1" ht="14.25" customHeight="1">
      <c r="A7493" s="1" t="n">
        <v>45309</v>
      </c>
      <c r="B7493" t="inlineStr">
        <is>
          <t>ASX:VEU</t>
        </is>
      </c>
      <c r="C7493" s="7" t="n"/>
      <c r="D7493" s="7" t="n">
        <v>82.48</v>
      </c>
    </row>
    <row r="7494" hidden="1" ht="14.25" customHeight="1">
      <c r="A7494" s="9" t="n">
        <v>45309</v>
      </c>
      <c r="B7494" t="inlineStr">
        <is>
          <t>ASX:VTS</t>
        </is>
      </c>
      <c r="C7494" s="23" t="n"/>
      <c r="D7494" s="23" t="n">
        <v>358.05</v>
      </c>
    </row>
    <row r="7495" hidden="1" ht="14.25" customHeight="1">
      <c r="A7495" s="1" t="n">
        <v>45309</v>
      </c>
      <c r="B7495" t="inlineStr">
        <is>
          <t>ASX:NDQ</t>
        </is>
      </c>
      <c r="C7495" s="7" t="n"/>
      <c r="D7495" s="7" t="n">
        <v>38.67</v>
      </c>
    </row>
    <row r="7496" ht="14.25" customHeight="1">
      <c r="A7496" s="9" t="n">
        <v>45321</v>
      </c>
      <c r="B7496" t="inlineStr">
        <is>
          <t>AAPL</t>
        </is>
      </c>
      <c r="C7496" s="7" t="n">
        <v>188.04</v>
      </c>
      <c r="D7496" s="7">
        <f>IFERROR(C9107/INDEX(Rates!$B:$B,MATCH(A9107,Rates!$A:$A,0)),"")</f>
        <v/>
      </c>
    </row>
    <row r="7497" hidden="1" ht="14.25" customHeight="1">
      <c r="A7497" s="1" t="n">
        <v>45308</v>
      </c>
      <c r="B7497" t="inlineStr">
        <is>
          <t>AMZN</t>
        </is>
      </c>
      <c r="C7497" s="7" t="n">
        <v>151.71</v>
      </c>
      <c r="D7497" s="7">
        <f>IFERROR(C9108/INDEX(Rates!$B:$B,MATCH(A9108,Rates!$A:$A,0)),"")</f>
        <v/>
      </c>
    </row>
    <row r="7498" hidden="1" ht="14.25" customHeight="1">
      <c r="A7498" s="1" t="n">
        <v>45308</v>
      </c>
      <c r="B7498" t="inlineStr">
        <is>
          <t>CRM</t>
        </is>
      </c>
      <c r="C7498" s="7" t="n">
        <v>271.44</v>
      </c>
      <c r="D7498" s="7">
        <f>IFERROR(C9109/INDEX(Rates!$B:$B,MATCH(A9109,Rates!$A:$A,0)),"")</f>
        <v/>
      </c>
    </row>
    <row r="7499" hidden="1" ht="14.25" customHeight="1">
      <c r="A7499" s="1" t="n">
        <v>45308</v>
      </c>
      <c r="B7499" t="inlineStr">
        <is>
          <t>DIS</t>
        </is>
      </c>
      <c r="C7499" s="7" t="n">
        <v>90.34</v>
      </c>
      <c r="D7499" s="7">
        <f>IFERROR(C9110/INDEX(Rates!$B:$B,MATCH(A9110,Rates!$A:$A,0)),"")</f>
        <v/>
      </c>
    </row>
    <row r="7500" hidden="1" ht="14.25" customHeight="1">
      <c r="A7500" s="1" t="n">
        <v>45308</v>
      </c>
      <c r="B7500" t="inlineStr">
        <is>
          <t>FDX</t>
        </is>
      </c>
      <c r="C7500" s="7" t="n">
        <v>243.29</v>
      </c>
      <c r="D7500" s="7">
        <f>IFERROR(C9111/INDEX(Rates!$B:$B,MATCH(A9111,Rates!$A:$A,0)),"")</f>
        <v/>
      </c>
    </row>
    <row r="7501" hidden="1" ht="14.25" customHeight="1">
      <c r="A7501" s="1" t="n">
        <v>45308</v>
      </c>
      <c r="B7501" t="inlineStr">
        <is>
          <t>MSFT</t>
        </is>
      </c>
      <c r="C7501" s="7" t="n">
        <v>389.47</v>
      </c>
      <c r="D7501" s="7">
        <f>IFERROR(C9112/INDEX(Rates!$B:$B,MATCH(A9112,Rates!$A:$A,0)),"")</f>
        <v/>
      </c>
      <c r="E7501" s="24" t="n"/>
    </row>
    <row r="7502" hidden="1" ht="14.25" customHeight="1">
      <c r="A7502" s="1" t="n">
        <v>45308</v>
      </c>
      <c r="B7502" t="inlineStr">
        <is>
          <t>NIO</t>
        </is>
      </c>
      <c r="C7502" s="7" t="n">
        <v>6.3</v>
      </c>
      <c r="D7502" s="7">
        <f>IFERROR(C9113/INDEX(Rates!$B:$B,MATCH(A9113,Rates!$A:$A,0)),"")</f>
        <v/>
      </c>
    </row>
    <row r="7503" hidden="1" ht="14.25" customHeight="1">
      <c r="A7503" s="9" t="n">
        <v>45308</v>
      </c>
      <c r="B7503" t="inlineStr">
        <is>
          <t>TSLA</t>
        </is>
      </c>
      <c r="C7503" s="7" t="n">
        <v>215.55</v>
      </c>
      <c r="D7503" s="7">
        <f>IFERROR(C9114/INDEX(Rates!$B:$B,MATCH(A9114,Rates!$A:$A,0)),"")</f>
        <v/>
      </c>
    </row>
    <row r="7504" hidden="1" ht="14.25" customHeight="1">
      <c r="A7504" s="1" t="n">
        <v>45308</v>
      </c>
      <c r="B7504" t="inlineStr">
        <is>
          <t>ASXNDQ</t>
        </is>
      </c>
      <c r="C7504" s="7" t="n"/>
      <c r="D7504" s="7" t="n">
        <v>38.73</v>
      </c>
    </row>
    <row r="7505" hidden="1" ht="14.25" customHeight="1">
      <c r="A7505" s="1" t="n">
        <v>45308</v>
      </c>
      <c r="B7505" t="inlineStr">
        <is>
          <t>ASX:VAS</t>
        </is>
      </c>
      <c r="C7505" s="7" t="n"/>
      <c r="D7505" s="7" t="n">
        <v>91.23999999999999</v>
      </c>
    </row>
    <row r="7506" hidden="1" ht="14.25" customHeight="1">
      <c r="A7506" s="1" t="n">
        <v>45308</v>
      </c>
      <c r="B7506" t="inlineStr">
        <is>
          <t>ASX:VEU</t>
        </is>
      </c>
      <c r="C7506" s="7" t="n"/>
      <c r="D7506" s="7" t="n">
        <v>82.81999999999999</v>
      </c>
    </row>
    <row r="7507" hidden="1" ht="14.25" customHeight="1">
      <c r="A7507" s="1" t="n">
        <v>45308</v>
      </c>
      <c r="B7507" t="inlineStr">
        <is>
          <t>ASX:VTS</t>
        </is>
      </c>
      <c r="C7507" s="7" t="n"/>
      <c r="D7507" s="7" t="n">
        <v>358.72</v>
      </c>
    </row>
    <row r="7508" hidden="1" ht="14.25" customHeight="1">
      <c r="A7508" s="1" t="n">
        <v>45308</v>
      </c>
      <c r="B7508" t="inlineStr">
        <is>
          <t>ASX:NDQ</t>
        </is>
      </c>
      <c r="C7508" s="7" t="n"/>
      <c r="D7508" s="7" t="n">
        <v>38.73</v>
      </c>
    </row>
    <row r="7509" ht="14.25" customHeight="1">
      <c r="A7509" s="9" t="n">
        <v>45320</v>
      </c>
      <c r="B7509" t="inlineStr">
        <is>
          <t>AAPL</t>
        </is>
      </c>
      <c r="C7509" s="7" t="n">
        <v>191.73</v>
      </c>
      <c r="D7509" s="7">
        <f>IFERROR(C9123/INDEX(Rates!$B:$B,MATCH(A9123,Rates!$A:$A,0)),"")</f>
        <v/>
      </c>
    </row>
    <row r="7510" hidden="1" ht="14.25" customHeight="1">
      <c r="A7510" s="1" t="n">
        <v>45307</v>
      </c>
      <c r="B7510" t="inlineStr">
        <is>
          <t>AMZN</t>
        </is>
      </c>
      <c r="C7510" t="n">
        <v>153.16</v>
      </c>
      <c r="D7510" s="7">
        <f>IFERROR(C9124/INDEX(Rates!$B:$B,MATCH(A9124,Rates!$A:$A,0)),"")</f>
        <v/>
      </c>
    </row>
    <row r="7511" hidden="1" ht="14.25" customHeight="1">
      <c r="A7511" s="9" t="n">
        <v>45307</v>
      </c>
      <c r="B7511" t="inlineStr">
        <is>
          <t>CRM</t>
        </is>
      </c>
      <c r="C7511" t="n">
        <v>269.19</v>
      </c>
      <c r="D7511" s="7">
        <f>IFERROR(C9125/INDEX(Rates!$B:$B,MATCH(A9125,Rates!$A:$A,0)),"")</f>
        <v/>
      </c>
    </row>
    <row r="7512" hidden="1" ht="14.25" customHeight="1">
      <c r="A7512" s="1" t="n">
        <v>45307</v>
      </c>
      <c r="B7512" t="inlineStr">
        <is>
          <t>DIS</t>
        </is>
      </c>
      <c r="C7512" t="n">
        <v>93.05</v>
      </c>
      <c r="D7512" s="7">
        <f>IFERROR(C9126/INDEX(Rates!$B:$B,MATCH(A9126,Rates!$A:$A,0)),"")</f>
        <v/>
      </c>
    </row>
    <row r="7513" hidden="1" ht="14.25" customHeight="1">
      <c r="A7513" s="1" t="n">
        <v>45307</v>
      </c>
      <c r="B7513" t="inlineStr">
        <is>
          <t>FDX</t>
        </is>
      </c>
      <c r="C7513" t="n">
        <v>245.04</v>
      </c>
      <c r="D7513" s="7">
        <f>IFERROR(C9127/INDEX(Rates!$B:$B,MATCH(A9127,Rates!$A:$A,0)),"")</f>
        <v/>
      </c>
    </row>
    <row r="7514" hidden="1" ht="14.25" customHeight="1">
      <c r="A7514" s="9" t="n">
        <v>45307</v>
      </c>
      <c r="B7514" t="inlineStr">
        <is>
          <t>MSFT</t>
        </is>
      </c>
      <c r="C7514" s="23" t="n">
        <v>390.27</v>
      </c>
      <c r="D7514" s="23">
        <f>IFERROR(C9128/INDEX(Rates!$B:$B,MATCH(A9128,Rates!$A:$A,0)),"")</f>
        <v/>
      </c>
    </row>
    <row r="7515" hidden="1" ht="14.25" customHeight="1">
      <c r="A7515" s="9" t="n">
        <v>45307</v>
      </c>
      <c r="B7515" t="inlineStr">
        <is>
          <t>NIO</t>
        </is>
      </c>
      <c r="C7515" s="23" t="n">
        <v>6.55</v>
      </c>
      <c r="D7515" s="23">
        <f>IFERROR(C9129/INDEX(Rates!$B:$B,MATCH(A9129,Rates!$A:$A,0)),"")</f>
        <v/>
      </c>
    </row>
    <row r="7516" hidden="1" ht="14.25" customHeight="1">
      <c r="A7516" s="9" t="n">
        <v>45307</v>
      </c>
      <c r="B7516" t="inlineStr">
        <is>
          <t>TSLA</t>
        </is>
      </c>
      <c r="C7516" s="23" t="n">
        <v>219.91</v>
      </c>
      <c r="D7516" s="23">
        <f>IFERROR(C9130/INDEX(Rates!$B:$B,MATCH(A9130,Rates!$A:$A,0)),"")</f>
        <v/>
      </c>
    </row>
    <row r="7517" hidden="1" ht="14.25" customHeight="1">
      <c r="A7517" s="9" t="n">
        <v>45307</v>
      </c>
      <c r="B7517" t="inlineStr">
        <is>
          <t>ASXNDQ</t>
        </is>
      </c>
      <c r="C7517" s="23" t="n"/>
      <c r="D7517" s="23" t="n">
        <v>38.37</v>
      </c>
    </row>
    <row r="7518" hidden="1" ht="14.25" customHeight="1">
      <c r="A7518" s="1" t="n">
        <v>45307</v>
      </c>
      <c r="B7518" t="inlineStr">
        <is>
          <t>ASX:VAS</t>
        </is>
      </c>
      <c r="C7518" s="7" t="n"/>
      <c r="D7518" s="7" t="n">
        <v>91.54000000000001</v>
      </c>
      <c r="E7518" s="24" t="n"/>
    </row>
    <row r="7519" hidden="1" ht="14.25" customHeight="1">
      <c r="A7519" s="1" t="n">
        <v>45307</v>
      </c>
      <c r="B7519" t="inlineStr">
        <is>
          <t>ASX:VEU</t>
        </is>
      </c>
      <c r="C7519" s="7" t="n"/>
      <c r="D7519" s="7" t="n">
        <v>83.22</v>
      </c>
    </row>
    <row r="7520" hidden="1" ht="14.25" customHeight="1">
      <c r="A7520" s="9" t="n">
        <v>45307</v>
      </c>
      <c r="B7520" t="inlineStr">
        <is>
          <t>ASX:VTS</t>
        </is>
      </c>
      <c r="C7520" s="23" t="n"/>
      <c r="D7520" s="23" t="n">
        <v>357.16</v>
      </c>
    </row>
    <row r="7521" hidden="1" ht="14.25" customHeight="1">
      <c r="A7521" s="1" t="n">
        <v>45307</v>
      </c>
      <c r="B7521" t="inlineStr">
        <is>
          <t>ASX:NDQ</t>
        </is>
      </c>
      <c r="C7521" s="7" t="n"/>
      <c r="D7521" s="7" t="n">
        <v>38.37</v>
      </c>
    </row>
    <row r="7522" hidden="1" ht="14.25" customHeight="1">
      <c r="A7522" s="1" t="n">
        <v>45306</v>
      </c>
      <c r="B7522" t="inlineStr">
        <is>
          <t>ASXNDQ</t>
        </is>
      </c>
      <c r="C7522" s="7" t="n"/>
      <c r="D7522" s="7" t="n">
        <v>38.16</v>
      </c>
    </row>
    <row r="7523" hidden="1" ht="14.25" customHeight="1">
      <c r="A7523" s="1" t="n">
        <v>45306</v>
      </c>
      <c r="B7523" t="inlineStr">
        <is>
          <t>ASX:VAS</t>
        </is>
      </c>
      <c r="C7523" s="7" t="n"/>
      <c r="D7523" s="7" t="n">
        <v>92.59</v>
      </c>
    </row>
    <row r="7524" hidden="1" ht="14.25" customHeight="1">
      <c r="A7524" s="1" t="n">
        <v>45306</v>
      </c>
      <c r="B7524" t="inlineStr">
        <is>
          <t>ASX:VEU</t>
        </is>
      </c>
      <c r="C7524" s="7" t="n"/>
      <c r="D7524" s="7" t="n">
        <v>83.38</v>
      </c>
    </row>
    <row r="7525" hidden="1" ht="14.25" customHeight="1">
      <c r="A7525" s="1" t="n">
        <v>45306</v>
      </c>
      <c r="B7525" t="inlineStr">
        <is>
          <t>ASX:VTS</t>
        </is>
      </c>
      <c r="C7525" s="7" t="n"/>
      <c r="D7525" s="7" t="n">
        <v>354.61</v>
      </c>
    </row>
    <row r="7526" hidden="1" ht="14.25" customHeight="1">
      <c r="A7526" s="1" t="n">
        <v>45306</v>
      </c>
      <c r="B7526" t="inlineStr">
        <is>
          <t>ASX:NDQ</t>
        </is>
      </c>
      <c r="C7526" s="7" t="n"/>
      <c r="D7526" s="7" t="n">
        <v>38.16</v>
      </c>
    </row>
    <row r="7527" ht="14.25" customHeight="1">
      <c r="A7527" s="9" t="n">
        <v>45317</v>
      </c>
      <c r="B7527" t="inlineStr">
        <is>
          <t>AAPL</t>
        </is>
      </c>
      <c r="C7527" t="n">
        <v>192.42</v>
      </c>
      <c r="D7527" s="7">
        <f>IFERROR(C9147/INDEX(Rates!$B:$B,MATCH(A9147,Rates!$A:$A,0)),"")</f>
        <v/>
      </c>
    </row>
    <row r="7528" hidden="1" ht="14.25" customHeight="1">
      <c r="A7528" s="9" t="n">
        <v>45303</v>
      </c>
      <c r="B7528" t="inlineStr">
        <is>
          <t>AMZN</t>
        </is>
      </c>
      <c r="C7528" t="n">
        <v>154.62</v>
      </c>
      <c r="D7528" s="7">
        <f>IFERROR(C9148/INDEX(Rates!$B:$B,MATCH(A9148,Rates!$A:$A,0)),"")</f>
        <v/>
      </c>
    </row>
    <row r="7529" hidden="1" ht="14.25" customHeight="1">
      <c r="A7529" s="1" t="n">
        <v>45303</v>
      </c>
      <c r="B7529" t="inlineStr">
        <is>
          <t>CRM</t>
        </is>
      </c>
      <c r="C7529" t="n">
        <v>271.93</v>
      </c>
      <c r="D7529" s="7">
        <f>IFERROR(C9149/INDEX(Rates!$B:$B,MATCH(A9149,Rates!$A:$A,0)),"")</f>
        <v/>
      </c>
    </row>
    <row r="7530" hidden="1" ht="14.25" customHeight="1">
      <c r="A7530" s="1" t="n">
        <v>45303</v>
      </c>
      <c r="B7530" t="inlineStr">
        <is>
          <t>DIS</t>
        </is>
      </c>
      <c r="C7530" t="n">
        <v>90.34999999999999</v>
      </c>
      <c r="D7530" s="7">
        <f>IFERROR(C9150/INDEX(Rates!$B:$B,MATCH(A9150,Rates!$A:$A,0)),"")</f>
        <v/>
      </c>
    </row>
    <row r="7531" hidden="1" ht="14.25" customHeight="1">
      <c r="A7531" s="9" t="n">
        <v>45303</v>
      </c>
      <c r="B7531" t="inlineStr">
        <is>
          <t>FDX</t>
        </is>
      </c>
      <c r="C7531" s="23" t="n">
        <v>248.57</v>
      </c>
      <c r="D7531" s="23">
        <f>IFERROR(C9151/INDEX(Rates!$B:$B,MATCH(A9151,Rates!$A:$A,0)),"")</f>
        <v/>
      </c>
    </row>
    <row r="7532" hidden="1" ht="14.25" customHeight="1">
      <c r="A7532" s="9" t="n">
        <v>45303</v>
      </c>
      <c r="B7532" t="inlineStr">
        <is>
          <t>MSFT</t>
        </is>
      </c>
      <c r="C7532" s="23" t="n">
        <v>388.47</v>
      </c>
      <c r="D7532" s="23">
        <f>IFERROR(C9152/INDEX(Rates!$B:$B,MATCH(A9152,Rates!$A:$A,0)),"")</f>
        <v/>
      </c>
    </row>
    <row r="7533" hidden="1" ht="14.25" customHeight="1">
      <c r="A7533" s="9" t="n">
        <v>45303</v>
      </c>
      <c r="B7533" t="inlineStr">
        <is>
          <t>NIO</t>
        </is>
      </c>
      <c r="C7533" s="23" t="n">
        <v>7.17</v>
      </c>
      <c r="D7533" s="23">
        <f>IFERROR(C9153/INDEX(Rates!$B:$B,MATCH(A9153,Rates!$A:$A,0)),"")</f>
        <v/>
      </c>
    </row>
    <row r="7534" hidden="1" ht="14.25" customHeight="1">
      <c r="A7534" s="9" t="n">
        <v>45303</v>
      </c>
      <c r="B7534" t="inlineStr">
        <is>
          <t>TSLA</t>
        </is>
      </c>
      <c r="C7534" s="23" t="n">
        <v>218.89</v>
      </c>
      <c r="D7534" s="23">
        <f>IFERROR(C9154/INDEX(Rates!$B:$B,MATCH(A9154,Rates!$A:$A,0)),"")</f>
        <v/>
      </c>
    </row>
    <row r="7535" hidden="1" ht="14.25" customHeight="1">
      <c r="A7535" s="1" t="n">
        <v>45303</v>
      </c>
      <c r="B7535" t="inlineStr">
        <is>
          <t>ASXNDQ</t>
        </is>
      </c>
      <c r="C7535" s="7" t="n"/>
      <c r="D7535" s="7" t="n">
        <v>37.97</v>
      </c>
      <c r="E7535" s="24" t="n"/>
    </row>
    <row r="7536" hidden="1" ht="14.25" customHeight="1">
      <c r="A7536" s="1" t="n">
        <v>45303</v>
      </c>
      <c r="B7536" t="inlineStr">
        <is>
          <t>ASX:VAS</t>
        </is>
      </c>
      <c r="C7536" s="7" t="n"/>
      <c r="D7536" s="7" t="n">
        <v>92.47</v>
      </c>
    </row>
    <row r="7537" hidden="1" ht="14.25" customHeight="1">
      <c r="A7537" s="9" t="n">
        <v>45303</v>
      </c>
      <c r="B7537" t="inlineStr">
        <is>
          <t>ASX:VEU</t>
        </is>
      </c>
      <c r="C7537" s="23" t="n"/>
      <c r="D7537" s="23" t="n">
        <v>82.90000000000001</v>
      </c>
    </row>
    <row r="7538" hidden="1" ht="14.25" customHeight="1">
      <c r="A7538" s="1" t="n">
        <v>45303</v>
      </c>
      <c r="B7538" t="inlineStr">
        <is>
          <t>ASX:VTS</t>
        </is>
      </c>
      <c r="C7538" s="7" t="n"/>
      <c r="D7538" s="7" t="n">
        <v>353.09</v>
      </c>
    </row>
    <row r="7539" hidden="1" ht="14.25" customHeight="1">
      <c r="A7539" s="1" t="n">
        <v>45303</v>
      </c>
      <c r="B7539" t="inlineStr">
        <is>
          <t>ASX:NDQ</t>
        </is>
      </c>
      <c r="C7539" s="7" t="n"/>
      <c r="D7539" s="7" t="n">
        <v>37.97</v>
      </c>
    </row>
    <row r="7540" ht="14.25" customHeight="1">
      <c r="A7540" s="9" t="n">
        <v>45316</v>
      </c>
      <c r="B7540" t="inlineStr">
        <is>
          <t>AAPL</t>
        </is>
      </c>
      <c r="C7540" s="7" t="n">
        <v>194.17</v>
      </c>
      <c r="D7540" s="7">
        <f>IFERROR(C9163/INDEX(Rates!$B:$B,MATCH(A9163,Rates!$A:$A,0)),"")</f>
        <v/>
      </c>
    </row>
    <row r="7541" hidden="1" ht="14.25" customHeight="1">
      <c r="A7541" s="1" t="n">
        <v>45302</v>
      </c>
      <c r="B7541" t="inlineStr">
        <is>
          <t>AMZN</t>
        </is>
      </c>
      <c r="C7541" s="7" t="n">
        <v>155.18</v>
      </c>
      <c r="D7541" s="7">
        <f>IFERROR(C9164/INDEX(Rates!$B:$B,MATCH(A9164,Rates!$A:$A,0)),"")</f>
        <v/>
      </c>
    </row>
    <row r="7542" hidden="1" ht="14.25" customHeight="1">
      <c r="A7542" s="1" t="n">
        <v>45302</v>
      </c>
      <c r="B7542" t="inlineStr">
        <is>
          <t>CRM</t>
        </is>
      </c>
      <c r="C7542" s="7" t="n">
        <v>271.38</v>
      </c>
      <c r="D7542" s="7">
        <f>IFERROR(C9165/INDEX(Rates!$B:$B,MATCH(A9165,Rates!$A:$A,0)),"")</f>
        <v/>
      </c>
    </row>
    <row r="7543" hidden="1" ht="14.25" customHeight="1">
      <c r="A7543" s="1" t="n">
        <v>45302</v>
      </c>
      <c r="B7543" t="inlineStr">
        <is>
          <t>DIS</t>
        </is>
      </c>
      <c r="C7543" s="7" t="n">
        <v>89.45</v>
      </c>
      <c r="D7543" s="7">
        <f>IFERROR(C9166/INDEX(Rates!$B:$B,MATCH(A9166,Rates!$A:$A,0)),"")</f>
        <v/>
      </c>
    </row>
    <row r="7544" hidden="1" ht="14.25" customHeight="1">
      <c r="A7544" s="1" t="n">
        <v>45302</v>
      </c>
      <c r="B7544" t="inlineStr">
        <is>
          <t>FDX</t>
        </is>
      </c>
      <c r="C7544" t="n">
        <v>250.85</v>
      </c>
      <c r="D7544" s="7">
        <f>IFERROR(C9167/INDEX(Rates!$B:$B,MATCH(A9167,Rates!$A:$A,0)),"")</f>
        <v/>
      </c>
    </row>
    <row r="7545" hidden="1" ht="14.25" customHeight="1">
      <c r="A7545" s="9" t="n">
        <v>45302</v>
      </c>
      <c r="B7545" t="inlineStr">
        <is>
          <t>MSFT</t>
        </is>
      </c>
      <c r="C7545" t="n">
        <v>384.63</v>
      </c>
      <c r="D7545" s="7">
        <f>IFERROR(C9168/INDEX(Rates!$B:$B,MATCH(A9168,Rates!$A:$A,0)),"")</f>
        <v/>
      </c>
    </row>
    <row r="7546" hidden="1" ht="14.25" customHeight="1">
      <c r="A7546" s="1" t="n">
        <v>45302</v>
      </c>
      <c r="B7546" t="inlineStr">
        <is>
          <t>NIO</t>
        </is>
      </c>
      <c r="C7546" t="n">
        <v>7.4</v>
      </c>
      <c r="D7546" s="7">
        <f>IFERROR(C9169/INDEX(Rates!$B:$B,MATCH(A9169,Rates!$A:$A,0)),"")</f>
        <v/>
      </c>
    </row>
    <row r="7547" hidden="1" ht="14.25" customHeight="1">
      <c r="A7547" s="1" t="n">
        <v>45302</v>
      </c>
      <c r="B7547" t="inlineStr">
        <is>
          <t>TSLA</t>
        </is>
      </c>
      <c r="C7547" t="n">
        <v>227.22</v>
      </c>
      <c r="D7547" s="7">
        <f>IFERROR(C9170/INDEX(Rates!$B:$B,MATCH(A9170,Rates!$A:$A,0)),"")</f>
        <v/>
      </c>
    </row>
    <row r="7548" hidden="1" ht="14.25" customHeight="1">
      <c r="A7548" s="9" t="n">
        <v>45302</v>
      </c>
      <c r="B7548" t="inlineStr">
        <is>
          <t>ASXNDQ</t>
        </is>
      </c>
      <c r="C7548" s="23" t="n"/>
      <c r="D7548" s="23" t="n">
        <v>38</v>
      </c>
    </row>
    <row r="7549" hidden="1" ht="14.25" customHeight="1">
      <c r="A7549" s="9" t="n">
        <v>45302</v>
      </c>
      <c r="B7549" t="inlineStr">
        <is>
          <t>ASX:VAS</t>
        </is>
      </c>
      <c r="C7549" s="23" t="n"/>
      <c r="D7549" s="23" t="n">
        <v>92.7</v>
      </c>
    </row>
    <row r="7550" hidden="1" ht="14.25" customHeight="1">
      <c r="A7550" s="9" t="n">
        <v>45302</v>
      </c>
      <c r="B7550" t="inlineStr">
        <is>
          <t>ASX:VEU</t>
        </is>
      </c>
      <c r="C7550" s="7" t="n"/>
      <c r="D7550" s="7" t="n">
        <v>82.90000000000001</v>
      </c>
    </row>
    <row r="7551" hidden="1" ht="14.25" customHeight="1">
      <c r="A7551" s="9" t="n">
        <v>45302</v>
      </c>
      <c r="B7551" t="inlineStr">
        <is>
          <t>ASX:VTS</t>
        </is>
      </c>
      <c r="C7551" s="23" t="n"/>
      <c r="D7551" s="23" t="n">
        <v>353.86</v>
      </c>
    </row>
    <row r="7552" hidden="1" ht="14.25" customHeight="1">
      <c r="A7552" s="1" t="n">
        <v>45302</v>
      </c>
      <c r="B7552" t="inlineStr">
        <is>
          <t>ASX:NDQ</t>
        </is>
      </c>
      <c r="C7552" s="7" t="n"/>
      <c r="D7552" s="7" t="n">
        <v>38</v>
      </c>
      <c r="E7552" s="24" t="n"/>
    </row>
    <row r="7553" ht="14.25" customHeight="1">
      <c r="A7553" s="9" t="n">
        <v>45315</v>
      </c>
      <c r="B7553" t="inlineStr">
        <is>
          <t>AAPL</t>
        </is>
      </c>
      <c r="C7553" s="7" t="n">
        <v>194.5</v>
      </c>
      <c r="D7553" s="7">
        <f>IFERROR(C9179/INDEX(Rates!$B:$B,MATCH(A9179,Rates!$A:$A,0)),"")</f>
        <v/>
      </c>
    </row>
    <row r="7554" hidden="1" ht="14.25" customHeight="1">
      <c r="A7554" s="9" t="n">
        <v>45301</v>
      </c>
      <c r="B7554" t="inlineStr">
        <is>
          <t>AMZN</t>
        </is>
      </c>
      <c r="C7554" s="23" t="n">
        <v>153.73</v>
      </c>
      <c r="D7554" s="23">
        <f>IFERROR(C9180/INDEX(Rates!$B:$B,MATCH(A9180,Rates!$A:$A,0)),"")</f>
        <v/>
      </c>
    </row>
    <row r="7555" hidden="1" ht="14.25" customHeight="1">
      <c r="A7555" s="1" t="n">
        <v>45301</v>
      </c>
      <c r="B7555" t="inlineStr">
        <is>
          <t>CRM</t>
        </is>
      </c>
      <c r="C7555" s="7" t="n">
        <v>264.13</v>
      </c>
      <c r="D7555" s="7">
        <f>IFERROR(C9181/INDEX(Rates!$B:$B,MATCH(A9181,Rates!$A:$A,0)),"")</f>
        <v/>
      </c>
    </row>
    <row r="7556" hidden="1" ht="14.25" customHeight="1">
      <c r="A7556" s="1" t="n">
        <v>45301</v>
      </c>
      <c r="B7556" t="inlineStr">
        <is>
          <t>DIS</t>
        </is>
      </c>
      <c r="C7556" s="7" t="n">
        <v>89.29000000000001</v>
      </c>
      <c r="D7556" s="7">
        <f>IFERROR(C9182/INDEX(Rates!$B:$B,MATCH(A9182,Rates!$A:$A,0)),"")</f>
        <v/>
      </c>
    </row>
    <row r="7557" hidden="1" ht="14.25" customHeight="1">
      <c r="A7557" s="1" t="n">
        <v>45301</v>
      </c>
      <c r="B7557" t="inlineStr">
        <is>
          <t>FDX</t>
        </is>
      </c>
      <c r="C7557" s="7" t="n">
        <v>250.81</v>
      </c>
      <c r="D7557" s="7">
        <f>IFERROR(C9183/INDEX(Rates!$B:$B,MATCH(A9183,Rates!$A:$A,0)),"")</f>
        <v/>
      </c>
    </row>
    <row r="7558" hidden="1" ht="14.25" customHeight="1">
      <c r="A7558" s="1" t="n">
        <v>45301</v>
      </c>
      <c r="B7558" t="inlineStr">
        <is>
          <t>MSFT</t>
        </is>
      </c>
      <c r="C7558" s="7" t="n">
        <v>382.77</v>
      </c>
      <c r="D7558" s="7">
        <f>IFERROR(C9184/INDEX(Rates!$B:$B,MATCH(A9184,Rates!$A:$A,0)),"")</f>
        <v/>
      </c>
    </row>
    <row r="7559" hidden="1" ht="14.25" customHeight="1">
      <c r="A7559" s="1" t="n">
        <v>45301</v>
      </c>
      <c r="B7559" t="inlineStr">
        <is>
          <t>NIO</t>
        </is>
      </c>
      <c r="C7559" s="7" t="n">
        <v>7.41</v>
      </c>
      <c r="D7559" s="7">
        <f>IFERROR(C9185/INDEX(Rates!$B:$B,MATCH(A9185,Rates!$A:$A,0)),"")</f>
        <v/>
      </c>
    </row>
    <row r="7560" hidden="1" ht="14.25" customHeight="1">
      <c r="A7560" s="1" t="n">
        <v>45301</v>
      </c>
      <c r="B7560" t="inlineStr">
        <is>
          <t>TSLA</t>
        </is>
      </c>
      <c r="C7560" s="7" t="n">
        <v>233.94</v>
      </c>
      <c r="D7560" s="7">
        <f>IFERROR(C9186/INDEX(Rates!$B:$B,MATCH(A9186,Rates!$A:$A,0)),"")</f>
        <v/>
      </c>
    </row>
    <row r="7561" hidden="1" ht="14.25" customHeight="1">
      <c r="A7561" s="1" t="n">
        <v>45301</v>
      </c>
      <c r="B7561" t="inlineStr">
        <is>
          <t>ASXNDQ</t>
        </is>
      </c>
      <c r="D7561" s="7" t="n">
        <v>37.69</v>
      </c>
    </row>
    <row r="7562" hidden="1" ht="14.25" customHeight="1">
      <c r="A7562" s="9" t="n">
        <v>45301</v>
      </c>
      <c r="B7562" t="inlineStr">
        <is>
          <t>ASX:VAS</t>
        </is>
      </c>
      <c r="D7562" s="7" t="n">
        <v>92.2</v>
      </c>
    </row>
    <row r="7563" hidden="1" ht="14.25" customHeight="1">
      <c r="A7563" s="1" t="n">
        <v>45301</v>
      </c>
      <c r="B7563" t="inlineStr">
        <is>
          <t>ASX:VEU</t>
        </is>
      </c>
      <c r="D7563" s="7" t="n">
        <v>82.34</v>
      </c>
    </row>
    <row r="7564" hidden="1" ht="14.25" customHeight="1">
      <c r="A7564" s="1" t="n">
        <v>45301</v>
      </c>
      <c r="B7564" t="inlineStr">
        <is>
          <t>ASX:VTS</t>
        </is>
      </c>
      <c r="D7564" s="7" t="n">
        <v>351.95</v>
      </c>
    </row>
    <row r="7565" hidden="1" ht="14.25" customHeight="1">
      <c r="A7565" s="9" t="n">
        <v>45301</v>
      </c>
      <c r="B7565" t="inlineStr">
        <is>
          <t>ASX:NDQ</t>
        </is>
      </c>
      <c r="C7565" s="23" t="n"/>
      <c r="D7565" s="23" t="n">
        <v>37.69</v>
      </c>
    </row>
    <row r="7566" ht="14.25" customHeight="1">
      <c r="A7566" s="9" t="n">
        <v>45314</v>
      </c>
      <c r="B7566" t="inlineStr">
        <is>
          <t>AAPL</t>
        </is>
      </c>
      <c r="C7566" s="23" t="n">
        <v>195.18</v>
      </c>
      <c r="D7566" s="23">
        <f>IFERROR(C9195/INDEX(Rates!$B:$B,MATCH(A9195,Rates!$A:$A,0)),"")</f>
        <v/>
      </c>
    </row>
    <row r="7567" hidden="1" ht="14.25" customHeight="1">
      <c r="A7567" s="9" t="n">
        <v>45300</v>
      </c>
      <c r="B7567" t="inlineStr">
        <is>
          <t>AMZN</t>
        </is>
      </c>
      <c r="C7567" s="7" t="n">
        <v>151.37</v>
      </c>
      <c r="D7567" s="7">
        <f>IFERROR(C9196/INDEX(Rates!$B:$B,MATCH(A9196,Rates!$A:$A,0)),"")</f>
        <v/>
      </c>
    </row>
    <row r="7568" hidden="1" ht="14.25" customHeight="1">
      <c r="A7568" s="9" t="n">
        <v>45300</v>
      </c>
      <c r="B7568" t="inlineStr">
        <is>
          <t>CRM</t>
        </is>
      </c>
      <c r="C7568" s="23" t="n">
        <v>261.34</v>
      </c>
      <c r="D7568" s="23">
        <f>IFERROR(C9197/INDEX(Rates!$B:$B,MATCH(A9197,Rates!$A:$A,0)),"")</f>
        <v/>
      </c>
    </row>
    <row r="7569" hidden="1" ht="14.25" customHeight="1">
      <c r="A7569" s="1" t="n">
        <v>45300</v>
      </c>
      <c r="B7569" t="inlineStr">
        <is>
          <t>DIS</t>
        </is>
      </c>
      <c r="C7569" s="7" t="n">
        <v>89.67</v>
      </c>
      <c r="D7569" s="7">
        <f>IFERROR(C9198/INDEX(Rates!$B:$B,MATCH(A9198,Rates!$A:$A,0)),"")</f>
        <v/>
      </c>
      <c r="E7569" s="24" t="n"/>
    </row>
    <row r="7570" hidden="1" ht="14.25" customHeight="1">
      <c r="A7570" s="1" t="n">
        <v>45300</v>
      </c>
      <c r="B7570" t="inlineStr">
        <is>
          <t>FDX</t>
        </is>
      </c>
      <c r="C7570" s="7" t="n">
        <v>247.25</v>
      </c>
      <c r="D7570" s="7">
        <f>IFERROR(C9199/INDEX(Rates!$B:$B,MATCH(A9199,Rates!$A:$A,0)),"")</f>
        <v/>
      </c>
    </row>
    <row r="7571" hidden="1" ht="14.25" customHeight="1">
      <c r="A7571" s="9" t="n">
        <v>45300</v>
      </c>
      <c r="B7571" t="inlineStr">
        <is>
          <t>MSFT</t>
        </is>
      </c>
      <c r="C7571" s="23" t="n">
        <v>375.79</v>
      </c>
      <c r="D7571" s="23">
        <f>IFERROR(C9200/INDEX(Rates!$B:$B,MATCH(A9200,Rates!$A:$A,0)),"")</f>
        <v/>
      </c>
    </row>
    <row r="7572" hidden="1" ht="14.25" customHeight="1">
      <c r="A7572" s="1" t="n">
        <v>45300</v>
      </c>
      <c r="B7572" t="inlineStr">
        <is>
          <t>NIO</t>
        </is>
      </c>
      <c r="C7572" s="7" t="n">
        <v>7.56</v>
      </c>
      <c r="D7572" s="7">
        <f>IFERROR(C9201/INDEX(Rates!$B:$B,MATCH(A9201,Rates!$A:$A,0)),"")</f>
        <v/>
      </c>
    </row>
    <row r="7573" hidden="1" ht="14.25" customHeight="1">
      <c r="A7573" s="1" t="n">
        <v>45300</v>
      </c>
      <c r="B7573" t="inlineStr">
        <is>
          <t>TSLA</t>
        </is>
      </c>
      <c r="C7573" s="7" t="n">
        <v>234.96</v>
      </c>
      <c r="D7573" s="7">
        <f>IFERROR(C9202/INDEX(Rates!$B:$B,MATCH(A9202,Rates!$A:$A,0)),"")</f>
        <v/>
      </c>
    </row>
    <row r="7574" hidden="1" ht="14.25" customHeight="1">
      <c r="A7574" s="1" t="n">
        <v>45300</v>
      </c>
      <c r="B7574" t="inlineStr">
        <is>
          <t>ASXNDQ</t>
        </is>
      </c>
      <c r="C7574" s="7" t="n"/>
      <c r="D7574" s="7" t="n">
        <v>37.53</v>
      </c>
    </row>
    <row r="7575" hidden="1" ht="14.25" customHeight="1">
      <c r="A7575" s="1" t="n">
        <v>45300</v>
      </c>
      <c r="B7575" t="inlineStr">
        <is>
          <t>ASX:VAS</t>
        </is>
      </c>
      <c r="C7575" s="7" t="n"/>
      <c r="D7575" s="7" t="n">
        <v>92.81999999999999</v>
      </c>
    </row>
    <row r="7576" hidden="1" ht="14.25" customHeight="1">
      <c r="A7576" s="1" t="n">
        <v>45300</v>
      </c>
      <c r="B7576" t="inlineStr">
        <is>
          <t>ASX:VEU</t>
        </is>
      </c>
      <c r="C7576" s="7" t="n"/>
      <c r="D7576" s="7" t="n">
        <v>82.73</v>
      </c>
    </row>
    <row r="7577" hidden="1" ht="14.25" customHeight="1">
      <c r="A7577" s="1" t="n">
        <v>45300</v>
      </c>
      <c r="B7577" t="inlineStr">
        <is>
          <t>ASX:VTS</t>
        </is>
      </c>
      <c r="C7577" s="7" t="n"/>
      <c r="D7577" s="7" t="n">
        <v>351.87</v>
      </c>
    </row>
    <row r="7578" hidden="1" ht="14.25" customHeight="1">
      <c r="A7578" s="1" t="n">
        <v>45300</v>
      </c>
      <c r="B7578" t="inlineStr">
        <is>
          <t>ASX:NDQ</t>
        </is>
      </c>
      <c r="D7578" s="7" t="n">
        <v>37.53</v>
      </c>
    </row>
    <row r="7579" ht="14.25" customHeight="1">
      <c r="A7579" s="9" t="n">
        <v>45313</v>
      </c>
      <c r="B7579" t="inlineStr">
        <is>
          <t>AAPL</t>
        </is>
      </c>
      <c r="C7579" t="n">
        <v>193.89</v>
      </c>
      <c r="D7579" s="7">
        <f>IFERROR(C9211/INDEX(Rates!$B:$B,MATCH(A9211,Rates!$A:$A,0)),"")</f>
        <v/>
      </c>
    </row>
    <row r="7580" hidden="1" ht="14.25" customHeight="1">
      <c r="A7580" s="1" t="n">
        <v>45299</v>
      </c>
      <c r="B7580" t="inlineStr">
        <is>
          <t>AMZN</t>
        </is>
      </c>
      <c r="C7580" t="n">
        <v>149.1</v>
      </c>
      <c r="D7580" s="7">
        <f>IFERROR(C9212/INDEX(Rates!$B:$B,MATCH(A9212,Rates!$A:$A,0)),"")</f>
        <v/>
      </c>
    </row>
    <row r="7581" hidden="1" ht="14.25" customHeight="1">
      <c r="A7581" s="1" t="n">
        <v>45299</v>
      </c>
      <c r="B7581" t="inlineStr">
        <is>
          <t>CRM</t>
        </is>
      </c>
      <c r="C7581" t="n">
        <v>260.87</v>
      </c>
      <c r="D7581" s="7">
        <f>IFERROR(C9213/INDEX(Rates!$B:$B,MATCH(A9213,Rates!$A:$A,0)),"")</f>
        <v/>
      </c>
    </row>
    <row r="7582" hidden="1" ht="14.25" customHeight="1">
      <c r="A7582" s="9" t="n">
        <v>45299</v>
      </c>
      <c r="B7582" t="inlineStr">
        <is>
          <t>DIS</t>
        </is>
      </c>
      <c r="C7582" s="23" t="n">
        <v>91.55</v>
      </c>
      <c r="D7582" s="23">
        <f>IFERROR(C9214/INDEX(Rates!$B:$B,MATCH(A9214,Rates!$A:$A,0)),"")</f>
        <v/>
      </c>
    </row>
    <row r="7583" hidden="1" ht="14.25" customHeight="1">
      <c r="A7583" s="9" t="n">
        <v>45299</v>
      </c>
      <c r="B7583" t="inlineStr">
        <is>
          <t>FDX</t>
        </is>
      </c>
      <c r="C7583" s="23" t="n">
        <v>248.59</v>
      </c>
      <c r="D7583" s="23">
        <f>IFERROR(C9215/INDEX(Rates!$B:$B,MATCH(A9215,Rates!$A:$A,0)),"")</f>
        <v/>
      </c>
    </row>
    <row r="7584" hidden="1" ht="14.25" customHeight="1">
      <c r="A7584" s="9" t="n">
        <v>45299</v>
      </c>
      <c r="B7584" t="inlineStr">
        <is>
          <t>MSFT</t>
        </is>
      </c>
      <c r="C7584" s="7" t="n">
        <v>374.69</v>
      </c>
      <c r="D7584" s="7">
        <f>IFERROR(C9216/INDEX(Rates!$B:$B,MATCH(A9216,Rates!$A:$A,0)),"")</f>
        <v/>
      </c>
    </row>
    <row r="7585" hidden="1" ht="14.25" customHeight="1">
      <c r="A7585" s="9" t="n">
        <v>45299</v>
      </c>
      <c r="B7585" t="inlineStr">
        <is>
          <t>NIO</t>
        </is>
      </c>
      <c r="C7585" s="23" t="n">
        <v>7.93</v>
      </c>
      <c r="D7585" s="23">
        <f>IFERROR(C9217/INDEX(Rates!$B:$B,MATCH(A9217,Rates!$A:$A,0)),"")</f>
        <v/>
      </c>
    </row>
    <row r="7586" hidden="1" ht="14.25" customHeight="1">
      <c r="A7586" s="1" t="n">
        <v>45299</v>
      </c>
      <c r="B7586" t="inlineStr">
        <is>
          <t>TSLA</t>
        </is>
      </c>
      <c r="C7586" s="7" t="n">
        <v>240.45</v>
      </c>
      <c r="D7586" s="7">
        <f>IFERROR(C9218/INDEX(Rates!$B:$B,MATCH(A9218,Rates!$A:$A,0)),"")</f>
        <v/>
      </c>
      <c r="E7586" s="24" t="n"/>
    </row>
    <row r="7587" hidden="1" ht="14.25" customHeight="1">
      <c r="A7587" s="1" t="n">
        <v>45299</v>
      </c>
      <c r="B7587" t="inlineStr">
        <is>
          <t>ASXNDQ</t>
        </is>
      </c>
      <c r="C7587" s="7" t="n"/>
      <c r="D7587" s="7" t="n">
        <v>36.87</v>
      </c>
    </row>
    <row r="7588" hidden="1" ht="14.25" customHeight="1">
      <c r="A7588" s="9" t="n">
        <v>45299</v>
      </c>
      <c r="B7588" t="inlineStr">
        <is>
          <t>ASX:VAS</t>
        </is>
      </c>
      <c r="C7588" s="7" t="n"/>
      <c r="D7588" s="7" t="n">
        <v>91.95999999999999</v>
      </c>
    </row>
    <row r="7589" hidden="1" ht="14.25" customHeight="1">
      <c r="A7589" s="1" t="n">
        <v>45299</v>
      </c>
      <c r="B7589" t="inlineStr">
        <is>
          <t>ASX:VEU</t>
        </is>
      </c>
      <c r="C7589" s="7" t="n"/>
      <c r="D7589" s="7" t="n">
        <v>82.34999999999999</v>
      </c>
    </row>
    <row r="7590" hidden="1" ht="14.25" customHeight="1">
      <c r="A7590" s="1" t="n">
        <v>45299</v>
      </c>
      <c r="B7590" t="inlineStr">
        <is>
          <t>ASX:VTS</t>
        </is>
      </c>
      <c r="C7590" s="7" t="n"/>
      <c r="D7590" s="7" t="n">
        <v>347.88</v>
      </c>
    </row>
    <row r="7591" hidden="1" ht="14.25" customHeight="1">
      <c r="A7591" s="1" t="n">
        <v>45299</v>
      </c>
      <c r="B7591" t="inlineStr">
        <is>
          <t>ASX:NDQ</t>
        </is>
      </c>
      <c r="C7591" s="7" t="n"/>
      <c r="D7591" s="7" t="n">
        <v>36.87</v>
      </c>
    </row>
    <row r="7592" ht="14.25" customHeight="1">
      <c r="A7592" s="9" t="n">
        <v>45310</v>
      </c>
      <c r="B7592" t="inlineStr">
        <is>
          <t>AAPL</t>
        </is>
      </c>
      <c r="C7592" s="7" t="n">
        <v>191.56</v>
      </c>
      <c r="D7592" s="7">
        <f>IFERROR(C9227/INDEX(Rates!$B:$B,MATCH(A9227,Rates!$A:$A,0)),"")</f>
        <v/>
      </c>
    </row>
    <row r="7593" hidden="1" ht="14.25" customHeight="1">
      <c r="A7593" s="1" t="n">
        <v>45296</v>
      </c>
      <c r="B7593" t="inlineStr">
        <is>
          <t>AMZN</t>
        </is>
      </c>
      <c r="C7593" s="7" t="n">
        <v>145.24</v>
      </c>
      <c r="D7593" s="7">
        <f>IFERROR(C9228/INDEX(Rates!$B:$B,MATCH(A9228,Rates!$A:$A,0)),"")</f>
        <v/>
      </c>
    </row>
    <row r="7594" hidden="1" ht="14.25" customHeight="1">
      <c r="A7594" s="1" t="n">
        <v>45296</v>
      </c>
      <c r="B7594" t="inlineStr">
        <is>
          <t>CRM</t>
        </is>
      </c>
      <c r="C7594" s="7" t="n">
        <v>251.12</v>
      </c>
      <c r="D7594" s="7">
        <f>IFERROR(C9229/INDEX(Rates!$B:$B,MATCH(A9229,Rates!$A:$A,0)),"")</f>
        <v/>
      </c>
    </row>
    <row r="7595" hidden="1" ht="14.25" customHeight="1">
      <c r="A7595" s="1" t="n">
        <v>45296</v>
      </c>
      <c r="B7595" t="inlineStr">
        <is>
          <t>DIS</t>
        </is>
      </c>
      <c r="C7595" t="n">
        <v>90.90000000000001</v>
      </c>
      <c r="D7595" s="7">
        <f>IFERROR(C9230/INDEX(Rates!$B:$B,MATCH(A9230,Rates!$A:$A,0)),"")</f>
        <v/>
      </c>
    </row>
    <row r="7596" hidden="1" ht="14.25" customHeight="1">
      <c r="A7596" s="9" t="n">
        <v>45296</v>
      </c>
      <c r="B7596" t="inlineStr">
        <is>
          <t>FDX</t>
        </is>
      </c>
      <c r="C7596" t="n">
        <v>246.81</v>
      </c>
      <c r="D7596" s="7">
        <f>IFERROR(C9231/INDEX(Rates!$B:$B,MATCH(A9231,Rates!$A:$A,0)),"")</f>
        <v/>
      </c>
    </row>
    <row r="7597" hidden="1" ht="14.25" customHeight="1">
      <c r="A7597" s="1" t="n">
        <v>45296</v>
      </c>
      <c r="B7597" t="inlineStr">
        <is>
          <t>MSFT</t>
        </is>
      </c>
      <c r="C7597" t="n">
        <v>367.75</v>
      </c>
      <c r="D7597" s="7">
        <f>IFERROR(C9232/INDEX(Rates!$B:$B,MATCH(A9232,Rates!$A:$A,0)),"")</f>
        <v/>
      </c>
    </row>
    <row r="7598" hidden="1" ht="14.25" customHeight="1">
      <c r="A7598" s="1" t="n">
        <v>45296</v>
      </c>
      <c r="B7598" t="inlineStr">
        <is>
          <t>NIO</t>
        </is>
      </c>
      <c r="C7598" t="n">
        <v>8.06</v>
      </c>
      <c r="D7598" s="7">
        <f>IFERROR(C9233/INDEX(Rates!$B:$B,MATCH(A9233,Rates!$A:$A,0)),"")</f>
        <v/>
      </c>
    </row>
    <row r="7599" hidden="1" ht="14.25" customHeight="1">
      <c r="A7599" s="9" t="n">
        <v>45296</v>
      </c>
      <c r="B7599" t="inlineStr">
        <is>
          <t>TSLA</t>
        </is>
      </c>
      <c r="C7599" s="23" t="n">
        <v>237.49</v>
      </c>
      <c r="D7599" s="23">
        <f>IFERROR(C9234/INDEX(Rates!$B:$B,MATCH(A9234,Rates!$A:$A,0)),"")</f>
        <v/>
      </c>
    </row>
    <row r="7600" hidden="1" ht="14.25" customHeight="1">
      <c r="A7600" s="9" t="n">
        <v>45296</v>
      </c>
      <c r="B7600" t="inlineStr">
        <is>
          <t>ASXNDQ</t>
        </is>
      </c>
      <c r="C7600" s="23" t="n"/>
      <c r="D7600" s="23" t="n">
        <v>36.87</v>
      </c>
    </row>
    <row r="7601" hidden="1" ht="14.25" customHeight="1">
      <c r="A7601" s="9" t="n">
        <v>45296</v>
      </c>
      <c r="B7601" t="inlineStr">
        <is>
          <t>ASX:VAS</t>
        </is>
      </c>
      <c r="C7601" s="23" t="n"/>
      <c r="D7601" s="23" t="n">
        <v>92.43000000000001</v>
      </c>
    </row>
    <row r="7602" hidden="1" ht="14.25" customHeight="1">
      <c r="A7602" s="9" t="n">
        <v>45296</v>
      </c>
      <c r="B7602" t="inlineStr">
        <is>
          <t>ASX:VEU</t>
        </is>
      </c>
      <c r="C7602" s="23" t="n"/>
      <c r="D7602" s="23" t="n">
        <v>82.62</v>
      </c>
    </row>
    <row r="7603" hidden="1" ht="14.25" customHeight="1">
      <c r="A7603" s="1" t="n">
        <v>45296</v>
      </c>
      <c r="B7603" t="inlineStr">
        <is>
          <t>ASX:VTS</t>
        </is>
      </c>
      <c r="C7603" s="7" t="n"/>
      <c r="D7603" s="7" t="n">
        <v>348.17</v>
      </c>
      <c r="E7603" s="24" t="n"/>
    </row>
    <row r="7604" hidden="1" ht="14.25" customHeight="1">
      <c r="A7604" s="1" t="n">
        <v>45296</v>
      </c>
      <c r="B7604" t="inlineStr">
        <is>
          <t>ASX:NDQ</t>
        </is>
      </c>
      <c r="C7604" s="7" t="n"/>
      <c r="D7604" s="7" t="n">
        <v>36.87</v>
      </c>
    </row>
    <row r="7605" ht="14.25" customHeight="1">
      <c r="A7605" s="9" t="n">
        <v>45309</v>
      </c>
      <c r="B7605" t="inlineStr">
        <is>
          <t>AAPL</t>
        </is>
      </c>
      <c r="C7605" s="7" t="n">
        <v>188.63</v>
      </c>
      <c r="D7605" s="7">
        <f>IFERROR(C9243/INDEX(Rates!$B:$B,MATCH(A9243,Rates!$A:$A,0)),"")</f>
        <v/>
      </c>
    </row>
    <row r="7606" hidden="1" ht="14.25" customHeight="1">
      <c r="A7606" s="1" t="n">
        <v>45295</v>
      </c>
      <c r="B7606" t="inlineStr">
        <is>
          <t>AMZN</t>
        </is>
      </c>
      <c r="C7606" s="7" t="n">
        <v>144.57</v>
      </c>
      <c r="D7606" s="7">
        <f>IFERROR(C9244/INDEX(Rates!$B:$B,MATCH(A9244,Rates!$A:$A,0)),"")</f>
        <v/>
      </c>
    </row>
    <row r="7607" hidden="1" ht="14.25" customHeight="1">
      <c r="A7607" s="1" t="n">
        <v>45295</v>
      </c>
      <c r="B7607" t="inlineStr">
        <is>
          <t>CRM</t>
        </is>
      </c>
      <c r="C7607" s="7" t="n">
        <v>251.24</v>
      </c>
      <c r="D7607" s="7">
        <f>IFERROR(C9245/INDEX(Rates!$B:$B,MATCH(A9245,Rates!$A:$A,0)),"")</f>
        <v/>
      </c>
    </row>
    <row r="7608" hidden="1" ht="14.25" customHeight="1">
      <c r="A7608" s="1" t="n">
        <v>45295</v>
      </c>
      <c r="B7608" t="inlineStr">
        <is>
          <t>DIS</t>
        </is>
      </c>
      <c r="C7608" s="7" t="n">
        <v>90.56</v>
      </c>
      <c r="D7608" s="7">
        <f>IFERROR(C9246/INDEX(Rates!$B:$B,MATCH(A9246,Rates!$A:$A,0)),"")</f>
        <v/>
      </c>
    </row>
    <row r="7609" hidden="1" ht="14.25" customHeight="1">
      <c r="A7609" s="1" t="n">
        <v>45295</v>
      </c>
      <c r="B7609" t="inlineStr">
        <is>
          <t>FDX</t>
        </is>
      </c>
      <c r="C7609" s="7" t="n">
        <v>245.29</v>
      </c>
      <c r="D7609" s="7">
        <f>IFERROR(C9247/INDEX(Rates!$B:$B,MATCH(A9247,Rates!$A:$A,0)),"")</f>
        <v/>
      </c>
    </row>
    <row r="7610" hidden="1" ht="14.25" customHeight="1">
      <c r="A7610" s="1" t="n">
        <v>45295</v>
      </c>
      <c r="B7610" t="inlineStr">
        <is>
          <t>MSFT</t>
        </is>
      </c>
      <c r="C7610" s="7" t="n">
        <v>367.94</v>
      </c>
      <c r="D7610" s="7">
        <f>IFERROR(C9248/INDEX(Rates!$B:$B,MATCH(A9248,Rates!$A:$A,0)),"")</f>
        <v/>
      </c>
    </row>
    <row r="7611" hidden="1" ht="14.25" customHeight="1">
      <c r="A7611" s="1" t="n">
        <v>45295</v>
      </c>
      <c r="B7611" t="inlineStr">
        <is>
          <t>NIO</t>
        </is>
      </c>
      <c r="C7611" s="7" t="n">
        <v>8.27</v>
      </c>
      <c r="D7611" s="7">
        <f>IFERROR(C9249/INDEX(Rates!$B:$B,MATCH(A9249,Rates!$A:$A,0)),"")</f>
        <v/>
      </c>
    </row>
    <row r="7612" hidden="1" ht="14.25" customHeight="1">
      <c r="A7612" s="1" t="n">
        <v>45295</v>
      </c>
      <c r="B7612" t="inlineStr">
        <is>
          <t>TSLA</t>
        </is>
      </c>
      <c r="C7612" t="n">
        <v>237.93</v>
      </c>
      <c r="D7612" s="7">
        <f>IFERROR(C9250/INDEX(Rates!$B:$B,MATCH(A9250,Rates!$A:$A,0)),"")</f>
        <v/>
      </c>
    </row>
    <row r="7613" hidden="1" ht="14.25" customHeight="1">
      <c r="A7613" s="9" t="n">
        <v>45295</v>
      </c>
      <c r="B7613" t="inlineStr">
        <is>
          <t>ASXNDQ</t>
        </is>
      </c>
      <c r="D7613" s="7" t="n">
        <v>36.85</v>
      </c>
    </row>
    <row r="7614" hidden="1" ht="14.25" customHeight="1">
      <c r="A7614" s="1" t="n">
        <v>45295</v>
      </c>
      <c r="B7614" t="inlineStr">
        <is>
          <t>ASX:VAS</t>
        </is>
      </c>
      <c r="D7614" s="7" t="n">
        <v>92.51000000000001</v>
      </c>
    </row>
    <row r="7615" hidden="1" ht="14.25" customHeight="1">
      <c r="A7615" s="1" t="n">
        <v>45295</v>
      </c>
      <c r="B7615" t="inlineStr">
        <is>
          <t>ASX:VEU</t>
        </is>
      </c>
      <c r="D7615" s="7" t="n">
        <v>81.88</v>
      </c>
    </row>
    <row r="7616" hidden="1" ht="14.25" customHeight="1">
      <c r="A7616" s="9" t="n">
        <v>45295</v>
      </c>
      <c r="B7616" t="inlineStr">
        <is>
          <t>ASX:VTS</t>
        </is>
      </c>
      <c r="C7616" s="23" t="n"/>
      <c r="D7616" s="23" t="n">
        <v>346.87</v>
      </c>
    </row>
    <row r="7617" hidden="1" ht="14.25" customHeight="1">
      <c r="A7617" s="9" t="n">
        <v>45295</v>
      </c>
      <c r="B7617" t="inlineStr">
        <is>
          <t>ASX:NDQ</t>
        </is>
      </c>
      <c r="C7617" s="23" t="n"/>
      <c r="D7617" s="23" t="n">
        <v>36.85</v>
      </c>
    </row>
    <row r="7618" ht="14.25" customHeight="1">
      <c r="A7618" s="9" t="n">
        <v>45308</v>
      </c>
      <c r="B7618" t="inlineStr">
        <is>
          <t>AAPL</t>
        </is>
      </c>
      <c r="C7618" s="23" t="n">
        <v>182.68</v>
      </c>
      <c r="D7618" s="23">
        <f>IFERROR(C9259/INDEX(Rates!$B:$B,MATCH(A9259,Rates!$A:$A,0)),"")</f>
        <v/>
      </c>
    </row>
    <row r="7619" hidden="1" ht="14.25" customHeight="1">
      <c r="A7619" s="9" t="n">
        <v>45294</v>
      </c>
      <c r="B7619" t="inlineStr">
        <is>
          <t>AMZN</t>
        </is>
      </c>
      <c r="C7619" s="23" t="n">
        <v>148.47</v>
      </c>
      <c r="D7619" s="23">
        <f>IFERROR(C9260/INDEX(Rates!$B:$B,MATCH(A9260,Rates!$A:$A,0)),"")</f>
        <v/>
      </c>
    </row>
    <row r="7620" hidden="1" ht="14.25" customHeight="1">
      <c r="A7620" s="1" t="n">
        <v>45294</v>
      </c>
      <c r="B7620" t="inlineStr">
        <is>
          <t>CRM</t>
        </is>
      </c>
      <c r="C7620" s="7" t="n">
        <v>251.84</v>
      </c>
      <c r="D7620" s="7">
        <f>IFERROR(C9261/INDEX(Rates!$B:$B,MATCH(A9261,Rates!$A:$A,0)),"")</f>
        <v/>
      </c>
      <c r="E7620" s="24" t="n"/>
    </row>
    <row r="7621" hidden="1" ht="14.25" customHeight="1">
      <c r="A7621" s="1" t="n">
        <v>45294</v>
      </c>
      <c r="B7621" t="inlineStr">
        <is>
          <t>DIS</t>
        </is>
      </c>
      <c r="C7621" s="7" t="n">
        <v>91.65000000000001</v>
      </c>
      <c r="D7621" s="7">
        <f>IFERROR(C9262/INDEX(Rates!$B:$B,MATCH(A9262,Rates!$A:$A,0)),"")</f>
        <v/>
      </c>
    </row>
    <row r="7622" hidden="1" ht="14.25" customHeight="1">
      <c r="A7622" s="9" t="n">
        <v>45294</v>
      </c>
      <c r="B7622" t="inlineStr">
        <is>
          <t>FDX</t>
        </is>
      </c>
      <c r="C7622" s="7" t="n">
        <v>247.64</v>
      </c>
      <c r="D7622" s="7">
        <f>IFERROR(C9263/INDEX(Rates!$B:$B,MATCH(A9263,Rates!$A:$A,0)),"")</f>
        <v/>
      </c>
    </row>
    <row r="7623" hidden="1" ht="14.25" customHeight="1">
      <c r="A7623" s="1" t="n">
        <v>45294</v>
      </c>
      <c r="B7623" t="inlineStr">
        <is>
          <t>MSFT</t>
        </is>
      </c>
      <c r="C7623" s="7" t="n">
        <v>370.6</v>
      </c>
      <c r="D7623" s="7">
        <f>IFERROR(C9264/INDEX(Rates!$B:$B,MATCH(A9264,Rates!$A:$A,0)),"")</f>
        <v/>
      </c>
    </row>
    <row r="7624" hidden="1" ht="14.25" customHeight="1">
      <c r="A7624" s="1" t="n">
        <v>45294</v>
      </c>
      <c r="B7624" t="inlineStr">
        <is>
          <t>NIO</t>
        </is>
      </c>
      <c r="C7624" s="7" t="n">
        <v>8.5</v>
      </c>
      <c r="D7624" s="7">
        <f>IFERROR(C9265/INDEX(Rates!$B:$B,MATCH(A9265,Rates!$A:$A,0)),"")</f>
        <v/>
      </c>
    </row>
    <row r="7625" hidden="1" ht="14.25" customHeight="1">
      <c r="A7625" s="1" t="n">
        <v>45294</v>
      </c>
      <c r="B7625" t="inlineStr">
        <is>
          <t>TSLA</t>
        </is>
      </c>
      <c r="C7625" s="7" t="n">
        <v>238.45</v>
      </c>
      <c r="D7625" s="7">
        <f>IFERROR(C9266/INDEX(Rates!$B:$B,MATCH(A9266,Rates!$A:$A,0)),"")</f>
        <v/>
      </c>
    </row>
    <row r="7626" hidden="1" ht="14.25" customHeight="1">
      <c r="A7626" s="1" t="n">
        <v>45294</v>
      </c>
      <c r="B7626" t="inlineStr">
        <is>
          <t>ASXNDQ</t>
        </is>
      </c>
      <c r="C7626" s="7" t="n"/>
      <c r="D7626" s="7" t="n">
        <v>37.03</v>
      </c>
    </row>
    <row r="7627" hidden="1" ht="14.25" customHeight="1">
      <c r="A7627" s="1" t="n">
        <v>45294</v>
      </c>
      <c r="B7627" t="inlineStr">
        <is>
          <t>ASX:VAS</t>
        </is>
      </c>
      <c r="C7627" s="7" t="n"/>
      <c r="D7627" s="7" t="n">
        <v>92.87</v>
      </c>
    </row>
    <row r="7628" hidden="1" ht="14.25" customHeight="1">
      <c r="A7628" s="1" t="n">
        <v>45294</v>
      </c>
      <c r="B7628" t="inlineStr">
        <is>
          <t>ASX:VEU</t>
        </is>
      </c>
      <c r="C7628" s="7" t="n"/>
      <c r="D7628" s="7" t="n">
        <v>82.14</v>
      </c>
    </row>
    <row r="7629" hidden="1" ht="14.25" customHeight="1">
      <c r="A7629" s="1" t="n">
        <v>45294</v>
      </c>
      <c r="B7629" t="inlineStr">
        <is>
          <t>ASX:VTS</t>
        </is>
      </c>
      <c r="D7629" s="7" t="n">
        <v>348.53</v>
      </c>
    </row>
    <row r="7630" hidden="1" ht="14.25" customHeight="1">
      <c r="A7630" s="9" t="n">
        <v>45294</v>
      </c>
      <c r="B7630" t="inlineStr">
        <is>
          <t>ASX:NDQ</t>
        </is>
      </c>
      <c r="D7630" s="7" t="n">
        <v>37.03</v>
      </c>
    </row>
    <row r="7631" ht="14.25" customHeight="1">
      <c r="A7631" s="9" t="n">
        <v>45307</v>
      </c>
      <c r="B7631" t="inlineStr">
        <is>
          <t>AAPL</t>
        </is>
      </c>
      <c r="C7631" t="n">
        <v>183.63</v>
      </c>
      <c r="D7631" s="7">
        <f>IFERROR(C9275/INDEX(Rates!$B:$B,MATCH(A9275,Rates!$A:$A,0)),"")</f>
        <v/>
      </c>
    </row>
    <row r="7632" hidden="1" ht="14.25" customHeight="1">
      <c r="A7632" s="1" t="n">
        <v>45293</v>
      </c>
      <c r="B7632" t="inlineStr">
        <is>
          <t>AMZN</t>
        </is>
      </c>
      <c r="C7632" t="n">
        <v>149.93</v>
      </c>
      <c r="D7632" s="7">
        <f>IFERROR(C9276/INDEX(Rates!$B:$B,MATCH(A9276,Rates!$A:$A,0)),"")</f>
        <v/>
      </c>
    </row>
    <row r="7633" hidden="1" ht="14.25" customHeight="1">
      <c r="A7633" s="9" t="n">
        <v>45293</v>
      </c>
      <c r="B7633" t="inlineStr">
        <is>
          <t>CRM</t>
        </is>
      </c>
      <c r="C7633" s="23" t="n">
        <v>256.13</v>
      </c>
      <c r="D7633" s="23">
        <f>IFERROR(C9277/INDEX(Rates!$B:$B,MATCH(A9277,Rates!$A:$A,0)),"")</f>
        <v/>
      </c>
    </row>
    <row r="7634" hidden="1" ht="14.25" customHeight="1">
      <c r="A7634" s="9" t="n">
        <v>45293</v>
      </c>
      <c r="B7634" t="inlineStr">
        <is>
          <t>DIS</t>
        </is>
      </c>
      <c r="C7634" s="23" t="n">
        <v>90.70999999999999</v>
      </c>
      <c r="D7634" s="23">
        <f>IFERROR(C9278/INDEX(Rates!$B:$B,MATCH(A9278,Rates!$A:$A,0)),"")</f>
        <v/>
      </c>
    </row>
    <row r="7635" hidden="1" ht="14.25" customHeight="1">
      <c r="A7635" s="9" t="n">
        <v>45293</v>
      </c>
      <c r="B7635" t="inlineStr">
        <is>
          <t>FDX</t>
        </is>
      </c>
      <c r="C7635" s="23" t="n">
        <v>252.24</v>
      </c>
      <c r="D7635" s="23">
        <f>IFERROR(C9279/INDEX(Rates!$B:$B,MATCH(A9279,Rates!$A:$A,0)),"")</f>
        <v/>
      </c>
    </row>
    <row r="7636" hidden="1" ht="14.25" customHeight="1">
      <c r="A7636" s="9" t="n">
        <v>45293</v>
      </c>
      <c r="B7636" t="inlineStr">
        <is>
          <t>MSFT</t>
        </is>
      </c>
      <c r="C7636" s="23" t="n">
        <v>370.87</v>
      </c>
      <c r="D7636" s="23">
        <f>IFERROR(C9280/INDEX(Rates!$B:$B,MATCH(A9280,Rates!$A:$A,0)),"")</f>
        <v/>
      </c>
    </row>
    <row r="7637" hidden="1" ht="14.25" customHeight="1">
      <c r="A7637" s="1" t="n">
        <v>45293</v>
      </c>
      <c r="B7637" t="inlineStr">
        <is>
          <t>NIO</t>
        </is>
      </c>
      <c r="C7637" s="7" t="n">
        <v>8.42</v>
      </c>
      <c r="D7637" s="7">
        <f>IFERROR(C9281/INDEX(Rates!$B:$B,MATCH(A9281,Rates!$A:$A,0)),"")</f>
        <v/>
      </c>
      <c r="E7637" s="24" t="n"/>
    </row>
    <row r="7638" hidden="1" ht="14.25" customHeight="1">
      <c r="A7638" s="1" t="n">
        <v>45293</v>
      </c>
      <c r="B7638" t="inlineStr">
        <is>
          <t>TSLA</t>
        </is>
      </c>
      <c r="C7638" s="7" t="n">
        <v>248.42</v>
      </c>
      <c r="D7638" s="7">
        <f>IFERROR(C9282/INDEX(Rates!$B:$B,MATCH(A9282,Rates!$A:$A,0)),"")</f>
        <v/>
      </c>
    </row>
    <row r="7639" hidden="1" ht="14.25" customHeight="1">
      <c r="A7639" s="9" t="n">
        <v>45293</v>
      </c>
      <c r="B7639" t="inlineStr">
        <is>
          <t>ASXNDQ</t>
        </is>
      </c>
      <c r="C7639" s="7" t="n"/>
      <c r="D7639" s="7" t="n">
        <v>37.37</v>
      </c>
    </row>
    <row r="7640" hidden="1" ht="14.25" customHeight="1">
      <c r="A7640" s="1" t="n">
        <v>45293</v>
      </c>
      <c r="B7640" t="inlineStr">
        <is>
          <t>ASX:VAS</t>
        </is>
      </c>
      <c r="C7640" s="7" t="n"/>
      <c r="D7640" s="7" t="n">
        <v>94.18000000000001</v>
      </c>
    </row>
    <row r="7641" hidden="1" ht="14.25" customHeight="1">
      <c r="A7641" s="1" t="n">
        <v>45293</v>
      </c>
      <c r="B7641" t="inlineStr">
        <is>
          <t>ASX:VEU</t>
        </is>
      </c>
      <c r="C7641" s="7" t="n"/>
      <c r="D7641" s="7" t="n">
        <v>82.3</v>
      </c>
    </row>
    <row r="7642" hidden="1" ht="14.25" customHeight="1">
      <c r="A7642" s="1" t="n">
        <v>45293</v>
      </c>
      <c r="B7642" t="inlineStr">
        <is>
          <t>ASX:VTS</t>
        </is>
      </c>
      <c r="C7642" s="7" t="n"/>
      <c r="D7642" s="7" t="n">
        <v>348.5</v>
      </c>
    </row>
    <row r="7643" hidden="1" ht="14.25" customHeight="1">
      <c r="A7643" s="1" t="n">
        <v>45293</v>
      </c>
      <c r="B7643" t="inlineStr">
        <is>
          <t>ASX:NDQ</t>
        </is>
      </c>
      <c r="C7643" s="7" t="n"/>
      <c r="D7643" s="7" t="n">
        <v>37.37</v>
      </c>
    </row>
    <row r="7644" ht="14.25" customHeight="1">
      <c r="A7644" s="9" t="n">
        <v>45303</v>
      </c>
      <c r="B7644" t="inlineStr">
        <is>
          <t>AAPL</t>
        </is>
      </c>
      <c r="C7644" s="7" t="n">
        <v>185.92</v>
      </c>
      <c r="D7644" s="7">
        <f>IFERROR(C9291/INDEX(Rates!$B:$B,MATCH(A9291,Rates!$A:$A,0)),"")</f>
        <v/>
      </c>
    </row>
    <row r="7645" hidden="1" ht="14.25" customHeight="1">
      <c r="A7645" s="1" t="n">
        <v>45289</v>
      </c>
      <c r="B7645" t="inlineStr">
        <is>
          <t>AMZN</t>
        </is>
      </c>
      <c r="C7645" s="7" t="n">
        <v>151.94</v>
      </c>
      <c r="D7645" s="7">
        <f>IFERROR(C9292/INDEX(Rates!$B:$B,MATCH(A9292,Rates!$A:$A,0)),"")</f>
        <v/>
      </c>
    </row>
    <row r="7646" hidden="1" ht="14.25" customHeight="1">
      <c r="A7646" s="1" t="n">
        <v>45289</v>
      </c>
      <c r="B7646" t="inlineStr">
        <is>
          <t>CRM</t>
        </is>
      </c>
      <c r="C7646" t="n">
        <v>263.14</v>
      </c>
      <c r="D7646" s="7">
        <f>IFERROR(C9293/INDEX(Rates!$B:$B,MATCH(A9293,Rates!$A:$A,0)),"")</f>
        <v/>
      </c>
    </row>
    <row r="7647" hidden="1" ht="14.25" customHeight="1">
      <c r="A7647" s="9" t="n">
        <v>45289</v>
      </c>
      <c r="B7647" t="inlineStr">
        <is>
          <t>DIS</t>
        </is>
      </c>
      <c r="C7647" t="n">
        <v>90.29000000000001</v>
      </c>
      <c r="D7647" s="7">
        <f>IFERROR(C9294/INDEX(Rates!$B:$B,MATCH(A9294,Rates!$A:$A,0)),"")</f>
        <v/>
      </c>
    </row>
    <row r="7648" hidden="1" ht="14.25" customHeight="1">
      <c r="A7648" s="1" t="n">
        <v>45289</v>
      </c>
      <c r="B7648" t="inlineStr">
        <is>
          <t>FDX</t>
        </is>
      </c>
      <c r="C7648" t="n">
        <v>252.97</v>
      </c>
      <c r="D7648" s="7">
        <f>IFERROR(C9295/INDEX(Rates!$B:$B,MATCH(A9295,Rates!$A:$A,0)),"")</f>
        <v/>
      </c>
    </row>
    <row r="7649" hidden="1" ht="14.25" customHeight="1">
      <c r="A7649" s="1" t="n">
        <v>45289</v>
      </c>
      <c r="B7649" t="inlineStr">
        <is>
          <t>MSFT</t>
        </is>
      </c>
      <c r="C7649" t="n">
        <v>376.04</v>
      </c>
      <c r="D7649" s="7">
        <f>IFERROR(C9296/INDEX(Rates!$B:$B,MATCH(A9296,Rates!$A:$A,0)),"")</f>
        <v/>
      </c>
    </row>
    <row r="7650" hidden="1" ht="14.25" customHeight="1">
      <c r="A7650" s="9" t="n">
        <v>45289</v>
      </c>
      <c r="B7650" t="inlineStr">
        <is>
          <t>NIO</t>
        </is>
      </c>
      <c r="C7650" s="23" t="n">
        <v>9.07</v>
      </c>
      <c r="D7650" s="23">
        <f>IFERROR(C9297/INDEX(Rates!$B:$B,MATCH(A9297,Rates!$A:$A,0)),"")</f>
        <v/>
      </c>
    </row>
    <row r="7651" hidden="1" ht="14.25" customHeight="1">
      <c r="A7651" s="9" t="n">
        <v>45289</v>
      </c>
      <c r="B7651" t="inlineStr">
        <is>
          <t>TSLA</t>
        </is>
      </c>
      <c r="C7651" s="23" t="n">
        <v>248.48</v>
      </c>
      <c r="D7651" s="23">
        <f>IFERROR(C9298/INDEX(Rates!$B:$B,MATCH(A9298,Rates!$A:$A,0)),"")</f>
        <v/>
      </c>
    </row>
    <row r="7652" hidden="1" ht="14.25" customHeight="1">
      <c r="A7652" s="9" t="n">
        <v>45289</v>
      </c>
      <c r="B7652" t="inlineStr">
        <is>
          <t>ASXNDQ</t>
        </is>
      </c>
      <c r="C7652" s="23" t="n"/>
      <c r="D7652" s="23" t="n">
        <v>37.48</v>
      </c>
    </row>
    <row r="7653" hidden="1" ht="14.25" customHeight="1">
      <c r="A7653" s="9" t="n">
        <v>45289</v>
      </c>
      <c r="B7653" t="inlineStr">
        <is>
          <t>ASX:VAS</t>
        </is>
      </c>
      <c r="C7653" s="23" t="n"/>
      <c r="D7653" s="23" t="n">
        <v>94.41</v>
      </c>
    </row>
    <row r="7654" hidden="1" ht="14.25" customHeight="1">
      <c r="A7654" s="1" t="n">
        <v>45289</v>
      </c>
      <c r="B7654" t="inlineStr">
        <is>
          <t>ASX:VEU</t>
        </is>
      </c>
      <c r="D7654" s="7" t="n">
        <v>82.22</v>
      </c>
    </row>
    <row r="7655" hidden="1" ht="14.25" customHeight="1">
      <c r="A7655" s="9" t="n">
        <v>45289</v>
      </c>
      <c r="B7655" t="inlineStr">
        <is>
          <t>ASX:VTS</t>
        </is>
      </c>
      <c r="D7655" s="7" t="n">
        <v>348.8</v>
      </c>
    </row>
    <row r="7656" hidden="1" ht="14.25" customHeight="1">
      <c r="A7656" s="1" t="n">
        <v>45289</v>
      </c>
      <c r="B7656" t="inlineStr">
        <is>
          <t>ASX:NDQ</t>
        </is>
      </c>
      <c r="D7656" s="7" t="n">
        <v>37.48</v>
      </c>
    </row>
    <row r="7657" ht="14.25" customHeight="1">
      <c r="A7657" s="9" t="n">
        <v>45302</v>
      </c>
      <c r="B7657" t="inlineStr">
        <is>
          <t>AAPL</t>
        </is>
      </c>
      <c r="C7657" t="n">
        <v>185.59</v>
      </c>
      <c r="D7657" s="7">
        <f>IFERROR(C9307/INDEX(Rates!$B:$B,MATCH(A9307,Rates!$A:$A,0)),"")</f>
        <v/>
      </c>
    </row>
    <row r="7658" hidden="1" ht="14.25" customHeight="1">
      <c r="A7658" s="9" t="n">
        <v>45288</v>
      </c>
      <c r="B7658" t="inlineStr">
        <is>
          <t>AMZN</t>
        </is>
      </c>
      <c r="C7658" s="23" t="n">
        <v>153.38</v>
      </c>
      <c r="D7658" s="23">
        <f>IFERROR(C9308/INDEX(Rates!$B:$B,MATCH(A9308,Rates!$A:$A,0)),"")</f>
        <v/>
      </c>
    </row>
    <row r="7659" hidden="1" ht="14.25" customHeight="1">
      <c r="A7659" s="9" t="n">
        <v>45288</v>
      </c>
      <c r="B7659" t="inlineStr">
        <is>
          <t>CRM</t>
        </is>
      </c>
      <c r="C7659" s="23" t="n">
        <v>265.58</v>
      </c>
      <c r="D7659" s="23">
        <f>IFERROR(C9309/INDEX(Rates!$B:$B,MATCH(A9309,Rates!$A:$A,0)),"")</f>
        <v/>
      </c>
    </row>
    <row r="7660" hidden="1" ht="14.25" customHeight="1">
      <c r="A7660" s="9" t="n">
        <v>45288</v>
      </c>
      <c r="B7660" t="inlineStr">
        <is>
          <t>DIS</t>
        </is>
      </c>
      <c r="C7660" s="7" t="n">
        <v>90.40000000000001</v>
      </c>
      <c r="D7660" s="7">
        <f>IFERROR(C9310/INDEX(Rates!$B:$B,MATCH(A9310,Rates!$A:$A,0)),"")</f>
        <v/>
      </c>
    </row>
    <row r="7661" hidden="1" ht="14.25" customHeight="1">
      <c r="A7661" s="9" t="n">
        <v>45288</v>
      </c>
      <c r="B7661" t="inlineStr">
        <is>
          <t>FDX</t>
        </is>
      </c>
      <c r="C7661" s="23" t="n">
        <v>253.58</v>
      </c>
      <c r="D7661" s="23">
        <f>IFERROR(C9311/INDEX(Rates!$B:$B,MATCH(A9311,Rates!$A:$A,0)),"")</f>
        <v/>
      </c>
    </row>
    <row r="7662" hidden="1" ht="14.25" customHeight="1">
      <c r="A7662" s="1" t="n">
        <v>45288</v>
      </c>
      <c r="B7662" t="inlineStr">
        <is>
          <t>MSFT</t>
        </is>
      </c>
      <c r="C7662" s="7" t="n">
        <v>375.28</v>
      </c>
      <c r="D7662" s="7">
        <f>IFERROR(C9312/INDEX(Rates!$B:$B,MATCH(A9312,Rates!$A:$A,0)),"")</f>
        <v/>
      </c>
      <c r="E7662" s="24" t="n"/>
    </row>
    <row r="7663" hidden="1" ht="14.25" customHeight="1">
      <c r="A7663" s="1" t="n">
        <v>45288</v>
      </c>
      <c r="B7663" t="inlineStr">
        <is>
          <t>NIO</t>
        </is>
      </c>
      <c r="C7663" s="7" t="n">
        <v>9.43</v>
      </c>
      <c r="D7663" s="7">
        <f>IFERROR(C9313/INDEX(Rates!$B:$B,MATCH(A9313,Rates!$A:$A,0)),"")</f>
        <v/>
      </c>
    </row>
    <row r="7664" hidden="1" ht="14.25" customHeight="1">
      <c r="A7664" s="9" t="n">
        <v>45288</v>
      </c>
      <c r="B7664" t="inlineStr">
        <is>
          <t>TSLA</t>
        </is>
      </c>
      <c r="C7664" s="23" t="n">
        <v>253.18</v>
      </c>
      <c r="D7664" s="23">
        <f>IFERROR(C9314/INDEX(Rates!$B:$B,MATCH(A9314,Rates!$A:$A,0)),"")</f>
        <v/>
      </c>
    </row>
    <row r="7665" hidden="1" ht="14.25" customHeight="1">
      <c r="A7665" s="1" t="n">
        <v>45288</v>
      </c>
      <c r="B7665" t="inlineStr">
        <is>
          <t>ASXNDQ</t>
        </is>
      </c>
      <c r="C7665" s="7" t="n"/>
      <c r="D7665" s="7" t="n">
        <v>37.54</v>
      </c>
    </row>
    <row r="7666" hidden="1" ht="14.25" customHeight="1">
      <c r="A7666" s="1" t="n">
        <v>45288</v>
      </c>
      <c r="B7666" t="inlineStr">
        <is>
          <t>ASX:VAS</t>
        </is>
      </c>
      <c r="C7666" s="7" t="n"/>
      <c r="D7666" s="7" t="n">
        <v>94.73999999999999</v>
      </c>
    </row>
    <row r="7667" hidden="1" ht="14.25" customHeight="1">
      <c r="A7667" s="1" t="n">
        <v>45288</v>
      </c>
      <c r="B7667" t="inlineStr">
        <is>
          <t>ASX:VEU</t>
        </is>
      </c>
      <c r="C7667" s="7" t="n"/>
      <c r="D7667" s="7" t="n">
        <v>82.51000000000001</v>
      </c>
    </row>
    <row r="7668" hidden="1" ht="14.25" customHeight="1">
      <c r="A7668" s="1" t="n">
        <v>45288</v>
      </c>
      <c r="B7668" t="inlineStr">
        <is>
          <t>ASX:VTS</t>
        </is>
      </c>
      <c r="C7668" s="7" t="n"/>
      <c r="D7668" s="7" t="n">
        <v>348.75</v>
      </c>
    </row>
    <row r="7669" hidden="1" ht="14.25" customHeight="1">
      <c r="A7669" s="1" t="n">
        <v>45288</v>
      </c>
      <c r="B7669" t="inlineStr">
        <is>
          <t>ASX:NDQ</t>
        </is>
      </c>
      <c r="C7669" s="7" t="n"/>
      <c r="D7669" s="7" t="n">
        <v>37.54</v>
      </c>
    </row>
    <row r="7670" ht="14.25" customHeight="1">
      <c r="A7670" s="9" t="n">
        <v>45301</v>
      </c>
      <c r="B7670" t="inlineStr">
        <is>
          <t>AAPL</t>
        </is>
      </c>
      <c r="C7670" s="7" t="n">
        <v>186.19</v>
      </c>
      <c r="D7670" s="7">
        <f>IFERROR(C9323/INDEX(Rates!$B:$B,MATCH(A9323,Rates!$A:$A,0)),"")</f>
        <v/>
      </c>
    </row>
    <row r="7671" hidden="1" ht="14.25" customHeight="1">
      <c r="A7671" s="1" t="n">
        <v>45287</v>
      </c>
      <c r="B7671" t="inlineStr">
        <is>
          <t>AMZN</t>
        </is>
      </c>
      <c r="C7671" t="n">
        <v>153.34</v>
      </c>
      <c r="D7671" s="7">
        <f>IFERROR(C9324/INDEX(Rates!$B:$B,MATCH(A9324,Rates!$A:$A,0)),"")</f>
        <v/>
      </c>
    </row>
    <row r="7672" hidden="1" ht="14.25" customHeight="1">
      <c r="A7672" s="9" t="n">
        <v>45287</v>
      </c>
      <c r="B7672" t="inlineStr">
        <is>
          <t>CRM</t>
        </is>
      </c>
      <c r="C7672" t="n">
        <v>266.72</v>
      </c>
      <c r="D7672" s="7">
        <f>IFERROR(C9325/INDEX(Rates!$B:$B,MATCH(A9325,Rates!$A:$A,0)),"")</f>
        <v/>
      </c>
    </row>
    <row r="7673" hidden="1" ht="14.25" customHeight="1">
      <c r="A7673" s="1" t="n">
        <v>45287</v>
      </c>
      <c r="B7673" t="inlineStr">
        <is>
          <t>DIS</t>
        </is>
      </c>
      <c r="C7673" t="n">
        <v>90.38</v>
      </c>
      <c r="D7673" s="7">
        <f>IFERROR(C9326/INDEX(Rates!$B:$B,MATCH(A9326,Rates!$A:$A,0)),"")</f>
        <v/>
      </c>
    </row>
    <row r="7674" hidden="1" ht="14.25" customHeight="1">
      <c r="A7674" s="1" t="n">
        <v>45287</v>
      </c>
      <c r="B7674" t="inlineStr">
        <is>
          <t>FDX</t>
        </is>
      </c>
      <c r="C7674" t="n">
        <v>250.94</v>
      </c>
      <c r="D7674" s="7">
        <f>IFERROR(C9327/INDEX(Rates!$B:$B,MATCH(A9327,Rates!$A:$A,0)),"")</f>
        <v/>
      </c>
    </row>
    <row r="7675" hidden="1" ht="14.25" customHeight="1">
      <c r="A7675" s="9" t="n">
        <v>45287</v>
      </c>
      <c r="B7675" t="inlineStr">
        <is>
          <t>MSFT</t>
        </is>
      </c>
      <c r="C7675" s="23" t="n">
        <v>374.07</v>
      </c>
      <c r="D7675" s="23">
        <f>IFERROR(C9328/INDEX(Rates!$B:$B,MATCH(A9328,Rates!$A:$A,0)),"")</f>
        <v/>
      </c>
    </row>
    <row r="7676" hidden="1" ht="14.25" customHeight="1">
      <c r="A7676" s="9" t="n">
        <v>45287</v>
      </c>
      <c r="B7676" t="inlineStr">
        <is>
          <t>NIO</t>
        </is>
      </c>
      <c r="C7676" s="23" t="n">
        <v>9.1</v>
      </c>
      <c r="D7676" s="23">
        <f>IFERROR(C9329/INDEX(Rates!$B:$B,MATCH(A9329,Rates!$A:$A,0)),"")</f>
        <v/>
      </c>
    </row>
    <row r="7677" hidden="1" ht="14.25" customHeight="1">
      <c r="A7677" s="9" t="n">
        <v>45287</v>
      </c>
      <c r="B7677" t="inlineStr">
        <is>
          <t>TSLA</t>
        </is>
      </c>
      <c r="C7677" s="7" t="n">
        <v>261.44</v>
      </c>
      <c r="D7677" s="7">
        <f>IFERROR(C9330/INDEX(Rates!$B:$B,MATCH(A9330,Rates!$A:$A,0)),"")</f>
        <v/>
      </c>
    </row>
    <row r="7678" hidden="1" ht="14.25" customHeight="1">
      <c r="A7678" s="9" t="n">
        <v>45287</v>
      </c>
      <c r="B7678" t="inlineStr">
        <is>
          <t>ASXNDQ</t>
        </is>
      </c>
      <c r="C7678" s="23" t="n"/>
      <c r="D7678" s="23" t="n">
        <v>37.45</v>
      </c>
    </row>
    <row r="7679" hidden="1" ht="14.25" customHeight="1">
      <c r="A7679" s="1" t="n">
        <v>45287</v>
      </c>
      <c r="B7679" t="inlineStr">
        <is>
          <t>ASX:VAS</t>
        </is>
      </c>
      <c r="C7679" s="7" t="n"/>
      <c r="D7679" s="7" t="n">
        <v>93.95</v>
      </c>
      <c r="E7679" s="24" t="n"/>
    </row>
    <row r="7680" hidden="1" ht="14.25" customHeight="1">
      <c r="A7680" s="1" t="n">
        <v>45287</v>
      </c>
      <c r="B7680" t="inlineStr">
        <is>
          <t>ASX:VEU</t>
        </is>
      </c>
      <c r="C7680" s="7" t="n"/>
      <c r="D7680" s="7" t="n">
        <v>81.79000000000001</v>
      </c>
    </row>
    <row r="7681" hidden="1" ht="14.25" customHeight="1">
      <c r="A7681" s="9" t="n">
        <v>45287</v>
      </c>
      <c r="B7681" t="inlineStr">
        <is>
          <t>ASX:VTS</t>
        </is>
      </c>
      <c r="C7681" s="23" t="n"/>
      <c r="D7681" s="23" t="n">
        <v>347.98</v>
      </c>
    </row>
    <row r="7682" hidden="1" ht="14.25" customHeight="1">
      <c r="A7682" s="1" t="n">
        <v>45287</v>
      </c>
      <c r="B7682" t="inlineStr">
        <is>
          <t>ASX:NDQ</t>
        </is>
      </c>
      <c r="C7682" s="7" t="n"/>
      <c r="D7682" s="7" t="n">
        <v>37.45</v>
      </c>
    </row>
    <row r="7683" ht="14.25" customHeight="1">
      <c r="A7683" s="9" t="n">
        <v>45300</v>
      </c>
      <c r="B7683" t="inlineStr">
        <is>
          <t>AAPL</t>
        </is>
      </c>
      <c r="C7683" s="7" t="n">
        <v>185.14</v>
      </c>
      <c r="D7683" s="7">
        <f>IFERROR(C9339/INDEX(Rates!$B:$B,MATCH(A9339,Rates!$A:$A,0)),"")</f>
        <v/>
      </c>
    </row>
    <row r="7684" hidden="1" ht="14.25" customHeight="1">
      <c r="A7684" s="1" t="n">
        <v>45286</v>
      </c>
      <c r="B7684" t="inlineStr">
        <is>
          <t>AMZN</t>
        </is>
      </c>
      <c r="C7684" s="7" t="n">
        <v>153.41</v>
      </c>
      <c r="D7684" s="7">
        <f>IFERROR(C9340/INDEX(Rates!$B:$B,MATCH(A9340,Rates!$A:$A,0)),"")</f>
        <v/>
      </c>
    </row>
    <row r="7685" hidden="1" ht="14.25" customHeight="1">
      <c r="A7685" s="1" t="n">
        <v>45286</v>
      </c>
      <c r="B7685" t="inlineStr">
        <is>
          <t>CRM</t>
        </is>
      </c>
      <c r="C7685" s="7" t="n">
        <v>266.22</v>
      </c>
      <c r="D7685" s="7">
        <f>IFERROR(C9341/INDEX(Rates!$B:$B,MATCH(A9341,Rates!$A:$A,0)),"")</f>
        <v/>
      </c>
    </row>
    <row r="7686" hidden="1" ht="14.25" customHeight="1">
      <c r="A7686" s="1" t="n">
        <v>45286</v>
      </c>
      <c r="B7686" t="inlineStr">
        <is>
          <t>DIS</t>
        </is>
      </c>
      <c r="C7686" s="7" t="n">
        <v>90.95</v>
      </c>
      <c r="D7686" s="7">
        <f>IFERROR(C9342/INDEX(Rates!$B:$B,MATCH(A9342,Rates!$A:$A,0)),"")</f>
        <v/>
      </c>
    </row>
    <row r="7687" hidden="1" ht="14.25" customHeight="1">
      <c r="A7687" s="1" t="n">
        <v>45286</v>
      </c>
      <c r="B7687" t="inlineStr">
        <is>
          <t>FDX</t>
        </is>
      </c>
      <c r="C7687" s="7" t="n">
        <v>251.99</v>
      </c>
      <c r="D7687" s="7">
        <f>IFERROR(C9343/INDEX(Rates!$B:$B,MATCH(A9343,Rates!$A:$A,0)),"")</f>
        <v/>
      </c>
    </row>
    <row r="7688" hidden="1" ht="14.25" customHeight="1">
      <c r="A7688" s="1" t="n">
        <v>45286</v>
      </c>
      <c r="B7688" t="inlineStr">
        <is>
          <t>MSFT</t>
        </is>
      </c>
      <c r="C7688" t="n">
        <v>374.66</v>
      </c>
      <c r="D7688" s="7">
        <f>IFERROR(C9344/INDEX(Rates!$B:$B,MATCH(A9344,Rates!$A:$A,0)),"")</f>
        <v/>
      </c>
    </row>
    <row r="7689" hidden="1" ht="14.25" customHeight="1">
      <c r="A7689" s="9" t="n">
        <v>45286</v>
      </c>
      <c r="B7689" t="inlineStr">
        <is>
          <t>NIO</t>
        </is>
      </c>
      <c r="C7689" t="n">
        <v>9.33</v>
      </c>
      <c r="D7689" s="7">
        <f>IFERROR(C9345/INDEX(Rates!$B:$B,MATCH(A9345,Rates!$A:$A,0)),"")</f>
        <v/>
      </c>
    </row>
    <row r="7690" hidden="1" ht="14.25" customHeight="1">
      <c r="A7690" s="1" t="n">
        <v>45286</v>
      </c>
      <c r="B7690" t="inlineStr">
        <is>
          <t>TSLA</t>
        </is>
      </c>
      <c r="C7690" t="n">
        <v>256.61</v>
      </c>
      <c r="D7690" s="7">
        <f>IFERROR(C9346/INDEX(Rates!$B:$B,MATCH(A9346,Rates!$A:$A,0)),"")</f>
        <v/>
      </c>
    </row>
    <row r="7691" ht="14.25" customHeight="1">
      <c r="A7691" s="9" t="n">
        <v>45299</v>
      </c>
      <c r="B7691" t="inlineStr">
        <is>
          <t>AAPL</t>
        </is>
      </c>
      <c r="C7691" t="n">
        <v>185.56</v>
      </c>
      <c r="D7691" s="7">
        <f>IFERROR(C9347/INDEX(Rates!$B:$B,MATCH(A9347,Rates!$A:$A,0)),"")</f>
        <v/>
      </c>
    </row>
    <row r="7692" hidden="1" ht="14.25" customHeight="1">
      <c r="A7692" s="9" t="n">
        <v>45282</v>
      </c>
      <c r="B7692" t="inlineStr">
        <is>
          <t>AMZN</t>
        </is>
      </c>
      <c r="C7692" s="23" t="n">
        <v>153.42</v>
      </c>
      <c r="D7692" s="23">
        <f>IFERROR(C9348/INDEX(Rates!$B:$B,MATCH(A9348,Rates!$A:$A,0)),"")</f>
        <v/>
      </c>
    </row>
    <row r="7693" hidden="1" ht="14.25" customHeight="1">
      <c r="A7693" s="9" t="n">
        <v>45282</v>
      </c>
      <c r="B7693" t="inlineStr">
        <is>
          <t>CRM</t>
        </is>
      </c>
      <c r="C7693" s="23" t="n">
        <v>266.34</v>
      </c>
      <c r="D7693" s="23">
        <f>IFERROR(C9349/INDEX(Rates!$B:$B,MATCH(A9349,Rates!$A:$A,0)),"")</f>
        <v/>
      </c>
    </row>
    <row r="7694" hidden="1" ht="14.25" customHeight="1">
      <c r="A7694" s="9" t="n">
        <v>45282</v>
      </c>
      <c r="B7694" t="inlineStr">
        <is>
          <t>DIS</t>
        </is>
      </c>
      <c r="C7694" s="7" t="n">
        <v>91.02</v>
      </c>
      <c r="D7694" s="7">
        <f>IFERROR(C9350/INDEX(Rates!$B:$B,MATCH(A9350,Rates!$A:$A,0)),"")</f>
        <v/>
      </c>
    </row>
    <row r="7695" hidden="1" ht="14.25" customHeight="1">
      <c r="A7695" s="9" t="n">
        <v>45282</v>
      </c>
      <c r="B7695" t="inlineStr">
        <is>
          <t>FDX</t>
        </is>
      </c>
      <c r="C7695" s="23" t="n">
        <v>248.03</v>
      </c>
      <c r="D7695" s="23">
        <f>IFERROR(C9351/INDEX(Rates!$B:$B,MATCH(A9351,Rates!$A:$A,0)),"")</f>
        <v/>
      </c>
    </row>
    <row r="7696" hidden="1" ht="14.25" customHeight="1">
      <c r="A7696" s="1" t="n">
        <v>45282</v>
      </c>
      <c r="B7696" t="inlineStr">
        <is>
          <t>MSFT</t>
        </is>
      </c>
      <c r="C7696" s="7" t="n">
        <v>374.58</v>
      </c>
      <c r="D7696" s="7">
        <f>IFERROR(C9352/INDEX(Rates!$B:$B,MATCH(A9352,Rates!$A:$A,0)),"")</f>
        <v/>
      </c>
      <c r="E7696" s="24" t="n"/>
    </row>
    <row r="7697" hidden="1" ht="14.25" customHeight="1">
      <c r="A7697" s="1" t="n">
        <v>45282</v>
      </c>
      <c r="B7697" t="inlineStr">
        <is>
          <t>NIO</t>
        </is>
      </c>
      <c r="C7697" s="7" t="n">
        <v>8.42</v>
      </c>
      <c r="D7697" s="7">
        <f>IFERROR(C9353/INDEX(Rates!$B:$B,MATCH(A9353,Rates!$A:$A,0)),"")</f>
        <v/>
      </c>
    </row>
    <row r="7698" hidden="1" ht="14.25" customHeight="1">
      <c r="A7698" s="1" t="n">
        <v>45282</v>
      </c>
      <c r="B7698" t="inlineStr">
        <is>
          <t>TSLA</t>
        </is>
      </c>
      <c r="C7698" s="7" t="n">
        <v>252.54</v>
      </c>
      <c r="D7698" s="7">
        <f>IFERROR(C9354/INDEX(Rates!$B:$B,MATCH(A9354,Rates!$A:$A,0)),"")</f>
        <v/>
      </c>
    </row>
    <row r="7699" hidden="1" ht="14.25" customHeight="1">
      <c r="A7699" s="1" t="n">
        <v>45282</v>
      </c>
      <c r="B7699" t="inlineStr">
        <is>
          <t>ASXNDQ</t>
        </is>
      </c>
      <c r="C7699" s="7" t="n"/>
      <c r="D7699" s="7" t="n">
        <v>37.38</v>
      </c>
    </row>
    <row r="7700" hidden="1" ht="14.25" customHeight="1">
      <c r="A7700" s="1" t="n">
        <v>45282</v>
      </c>
      <c r="B7700" t="inlineStr">
        <is>
          <t>ASX:VAS</t>
        </is>
      </c>
      <c r="C7700" s="7" t="n"/>
      <c r="D7700" s="7" t="n">
        <v>93.15000000000001</v>
      </c>
    </row>
    <row r="7701" hidden="1" ht="14.25" customHeight="1">
      <c r="A7701" s="1" t="n">
        <v>45282</v>
      </c>
      <c r="B7701" t="inlineStr">
        <is>
          <t>ASX:VEU</t>
        </is>
      </c>
      <c r="C7701" s="7" t="n"/>
      <c r="D7701" s="7" t="n">
        <v>81.64</v>
      </c>
    </row>
    <row r="7702" hidden="1" ht="14.25" customHeight="1">
      <c r="A7702" s="1" t="n">
        <v>45282</v>
      </c>
      <c r="B7702" t="inlineStr">
        <is>
          <t>ASX:VTS</t>
        </is>
      </c>
      <c r="C7702" s="7" t="n"/>
      <c r="D7702" s="7" t="n">
        <v>347.74</v>
      </c>
    </row>
    <row r="7703" hidden="1" ht="14.25" customHeight="1">
      <c r="A7703" s="1" t="n">
        <v>45282</v>
      </c>
      <c r="B7703" t="inlineStr">
        <is>
          <t>ASX:NDQ</t>
        </is>
      </c>
      <c r="C7703" s="7" t="n"/>
      <c r="D7703" s="7" t="n">
        <v>37.38</v>
      </c>
    </row>
    <row r="7704" ht="14.25" customHeight="1">
      <c r="A7704" s="9" t="n">
        <v>45296</v>
      </c>
      <c r="B7704" t="inlineStr">
        <is>
          <t>AAPL</t>
        </is>
      </c>
      <c r="C7704" t="n">
        <v>181.18</v>
      </c>
      <c r="D7704" s="7">
        <f>IFERROR(C9363/INDEX(Rates!$B:$B,MATCH(A9363,Rates!$A:$A,0)),"")</f>
        <v/>
      </c>
    </row>
    <row r="7705" hidden="1" ht="14.25" customHeight="1">
      <c r="A7705" s="9" t="n">
        <v>45281</v>
      </c>
      <c r="B7705" t="inlineStr">
        <is>
          <t>AMZN</t>
        </is>
      </c>
      <c r="C7705" t="n">
        <v>153.84</v>
      </c>
      <c r="D7705" s="7">
        <f>IFERROR(C9364/INDEX(Rates!$B:$B,MATCH(A9364,Rates!$A:$A,0)),"")</f>
        <v/>
      </c>
    </row>
    <row r="7706" hidden="1" ht="14.25" customHeight="1">
      <c r="A7706" s="1" t="n">
        <v>45281</v>
      </c>
      <c r="B7706" t="inlineStr">
        <is>
          <t>CRM</t>
        </is>
      </c>
      <c r="C7706" t="n">
        <v>267.25</v>
      </c>
      <c r="D7706" s="7">
        <f>IFERROR(C9365/INDEX(Rates!$B:$B,MATCH(A9365,Rates!$A:$A,0)),"")</f>
        <v/>
      </c>
    </row>
    <row r="7707" hidden="1" ht="14.25" customHeight="1">
      <c r="A7707" s="1" t="n">
        <v>45281</v>
      </c>
      <c r="B7707" t="inlineStr">
        <is>
          <t>DIS</t>
        </is>
      </c>
      <c r="C7707" t="n">
        <v>92.02</v>
      </c>
      <c r="D7707" s="7">
        <f>IFERROR(C9366/INDEX(Rates!$B:$B,MATCH(A9366,Rates!$A:$A,0)),"")</f>
        <v/>
      </c>
    </row>
    <row r="7708" hidden="1" ht="14.25" customHeight="1">
      <c r="A7708" s="9" t="n">
        <v>45281</v>
      </c>
      <c r="B7708" t="inlineStr">
        <is>
          <t>FDX</t>
        </is>
      </c>
      <c r="C7708" s="23" t="n">
        <v>247.36</v>
      </c>
      <c r="D7708" s="23">
        <f>IFERROR(C9367/INDEX(Rates!$B:$B,MATCH(A9367,Rates!$A:$A,0)),"")</f>
        <v/>
      </c>
    </row>
    <row r="7709" hidden="1" ht="14.25" customHeight="1">
      <c r="A7709" s="9" t="n">
        <v>45281</v>
      </c>
      <c r="B7709" t="inlineStr">
        <is>
          <t>MSFT</t>
        </is>
      </c>
      <c r="C7709" s="23" t="n">
        <v>373.54</v>
      </c>
      <c r="D7709" s="23">
        <f>IFERROR(C9368/INDEX(Rates!$B:$B,MATCH(A9368,Rates!$A:$A,0)),"")</f>
        <v/>
      </c>
    </row>
    <row r="7710" hidden="1" ht="14.25" customHeight="1">
      <c r="A7710" s="9" t="n">
        <v>45281</v>
      </c>
      <c r="B7710" t="inlineStr">
        <is>
          <t>NIO</t>
        </is>
      </c>
      <c r="C7710" s="23" t="n">
        <v>8.289999999999999</v>
      </c>
      <c r="D7710" s="23">
        <f>IFERROR(C9369/INDEX(Rates!$B:$B,MATCH(A9369,Rates!$A:$A,0)),"")</f>
        <v/>
      </c>
    </row>
    <row r="7711" hidden="1" ht="14.25" customHeight="1">
      <c r="A7711" s="9" t="n">
        <v>45281</v>
      </c>
      <c r="B7711" t="inlineStr">
        <is>
          <t>TSLA</t>
        </is>
      </c>
      <c r="C7711" s="23" t="n">
        <v>254.5</v>
      </c>
      <c r="D7711" s="23">
        <f>IFERROR(C9370/INDEX(Rates!$B:$B,MATCH(A9370,Rates!$A:$A,0)),"")</f>
        <v/>
      </c>
    </row>
    <row r="7712" hidden="1" ht="14.25" customHeight="1">
      <c r="A7712" s="1" t="n">
        <v>45281</v>
      </c>
      <c r="B7712" t="inlineStr">
        <is>
          <t>ASXNDQ</t>
        </is>
      </c>
      <c r="C7712" s="7" t="n"/>
      <c r="D7712" s="7" t="n">
        <v>37.39</v>
      </c>
      <c r="E7712" s="24" t="n"/>
    </row>
    <row r="7713" hidden="1" ht="14.25" customHeight="1">
      <c r="A7713" s="1" t="n">
        <v>45281</v>
      </c>
      <c r="B7713" t="inlineStr">
        <is>
          <t>ASX:VAS</t>
        </is>
      </c>
      <c r="C7713" s="7" t="n"/>
      <c r="D7713" s="7" t="n">
        <v>93.2</v>
      </c>
    </row>
    <row r="7714" hidden="1" ht="14.25" customHeight="1">
      <c r="A7714" s="9" t="n">
        <v>45281</v>
      </c>
      <c r="B7714" t="inlineStr">
        <is>
          <t>ASX:VEU</t>
        </is>
      </c>
      <c r="C7714" s="7" t="n"/>
      <c r="D7714" s="7" t="n">
        <v>81.63</v>
      </c>
    </row>
    <row r="7715" hidden="1" ht="14.25" customHeight="1">
      <c r="A7715" s="1" t="n">
        <v>45281</v>
      </c>
      <c r="B7715" t="inlineStr">
        <is>
          <t>ASX:VTS</t>
        </is>
      </c>
      <c r="C7715" s="7" t="n"/>
      <c r="D7715" s="7" t="n">
        <v>348.52</v>
      </c>
    </row>
    <row r="7716" hidden="1" ht="14.25" customHeight="1">
      <c r="A7716" s="1" t="n">
        <v>45281</v>
      </c>
      <c r="B7716" t="inlineStr">
        <is>
          <t>ASX:NDQ</t>
        </is>
      </c>
      <c r="C7716" s="7" t="n"/>
      <c r="D7716" s="7" t="n">
        <v>37.39</v>
      </c>
    </row>
    <row r="7717" ht="14.25" customHeight="1">
      <c r="A7717" s="9" t="n">
        <v>45295</v>
      </c>
      <c r="B7717" t="inlineStr">
        <is>
          <t>AAPL</t>
        </is>
      </c>
      <c r="C7717" s="7" t="n">
        <v>181.91</v>
      </c>
      <c r="D7717" s="7">
        <f>IFERROR(C9379/INDEX(Rates!$B:$B,MATCH(A9379,Rates!$A:$A,0)),"")</f>
        <v/>
      </c>
    </row>
    <row r="7718" hidden="1" ht="14.25" customHeight="1">
      <c r="A7718" s="1" t="n">
        <v>45280</v>
      </c>
      <c r="B7718" t="inlineStr">
        <is>
          <t>AMZN</t>
        </is>
      </c>
      <c r="C7718" s="7" t="n">
        <v>152.12</v>
      </c>
      <c r="D7718" s="7">
        <f>IFERROR(C9380/INDEX(Rates!$B:$B,MATCH(A9380,Rates!$A:$A,0)),"")</f>
        <v/>
      </c>
    </row>
    <row r="7719" hidden="1" ht="14.25" customHeight="1">
      <c r="A7719" s="1" t="n">
        <v>45280</v>
      </c>
      <c r="B7719" t="inlineStr">
        <is>
          <t>CRM</t>
        </is>
      </c>
      <c r="C7719" s="7" t="n">
        <v>260.25</v>
      </c>
      <c r="D7719" s="7">
        <f>IFERROR(C9381/INDEX(Rates!$B:$B,MATCH(A9381,Rates!$A:$A,0)),"")</f>
        <v/>
      </c>
    </row>
    <row r="7720" hidden="1" ht="14.25" customHeight="1">
      <c r="A7720" s="1" t="n">
        <v>45280</v>
      </c>
      <c r="B7720" t="inlineStr">
        <is>
          <t>DIS</t>
        </is>
      </c>
      <c r="C7720" s="7" t="n">
        <v>91.27</v>
      </c>
      <c r="D7720" s="7">
        <f>IFERROR(C9382/INDEX(Rates!$B:$B,MATCH(A9382,Rates!$A:$A,0)),"")</f>
        <v/>
      </c>
    </row>
    <row r="7721" hidden="1" ht="14.25" customHeight="1">
      <c r="A7721" s="1" t="n">
        <v>45280</v>
      </c>
      <c r="B7721" t="inlineStr">
        <is>
          <t>FDX</t>
        </is>
      </c>
      <c r="C7721" t="n">
        <v>246.25</v>
      </c>
      <c r="D7721" s="7">
        <f>IFERROR(C9383/INDEX(Rates!$B:$B,MATCH(A9383,Rates!$A:$A,0)),"")</f>
        <v/>
      </c>
    </row>
    <row r="7722" hidden="1" ht="14.25" customHeight="1">
      <c r="A7722" s="9" t="n">
        <v>45280</v>
      </c>
      <c r="B7722" t="inlineStr">
        <is>
          <t>MSFT</t>
        </is>
      </c>
      <c r="C7722" t="n">
        <v>370.62</v>
      </c>
      <c r="D7722" s="7">
        <f>IFERROR(C9384/INDEX(Rates!$B:$B,MATCH(A9384,Rates!$A:$A,0)),"")</f>
        <v/>
      </c>
    </row>
    <row r="7723" hidden="1" ht="14.25" customHeight="1">
      <c r="A7723" s="1" t="n">
        <v>45280</v>
      </c>
      <c r="B7723" t="inlineStr">
        <is>
          <t>NIO</t>
        </is>
      </c>
      <c r="C7723" t="n">
        <v>7.92</v>
      </c>
      <c r="D7723" s="7">
        <f>IFERROR(C9385/INDEX(Rates!$B:$B,MATCH(A9385,Rates!$A:$A,0)),"")</f>
        <v/>
      </c>
    </row>
    <row r="7724" hidden="1" ht="14.25" customHeight="1">
      <c r="A7724" s="1" t="n">
        <v>45280</v>
      </c>
      <c r="B7724" t="inlineStr">
        <is>
          <t>TSLA</t>
        </is>
      </c>
      <c r="C7724" t="n">
        <v>247.14</v>
      </c>
      <c r="D7724" s="7">
        <f>IFERROR(C9386/INDEX(Rates!$B:$B,MATCH(A9386,Rates!$A:$A,0)),"")</f>
        <v/>
      </c>
    </row>
    <row r="7725" hidden="1" ht="14.25" customHeight="1">
      <c r="A7725" s="9" t="n">
        <v>45280</v>
      </c>
      <c r="B7725" t="inlineStr">
        <is>
          <t>ASXNDQ</t>
        </is>
      </c>
      <c r="C7725" s="23" t="n"/>
      <c r="D7725" s="23" t="n">
        <v>37.7</v>
      </c>
    </row>
    <row r="7726" hidden="1" ht="14.25" customHeight="1">
      <c r="A7726" s="9" t="n">
        <v>45280</v>
      </c>
      <c r="B7726" t="inlineStr">
        <is>
          <t>ASX:VAS</t>
        </is>
      </c>
      <c r="C7726" s="23" t="n"/>
      <c r="D7726" s="23" t="n">
        <v>93.68000000000001</v>
      </c>
    </row>
    <row r="7727" hidden="1" ht="14.25" customHeight="1">
      <c r="A7727" s="9" t="n">
        <v>45280</v>
      </c>
      <c r="B7727" t="inlineStr">
        <is>
          <t>ASX:VEU</t>
        </is>
      </c>
      <c r="C7727" s="23" t="n"/>
      <c r="D7727" s="23" t="n">
        <v>82</v>
      </c>
    </row>
    <row r="7728" hidden="1" ht="14.25" customHeight="1">
      <c r="A7728" s="9" t="n">
        <v>45280</v>
      </c>
      <c r="B7728" t="inlineStr">
        <is>
          <t>ASX:VTS</t>
        </is>
      </c>
      <c r="C7728" s="23" t="n"/>
      <c r="D7728" s="23" t="n">
        <v>351.9</v>
      </c>
    </row>
    <row r="7729" hidden="1" ht="14.25" customHeight="1">
      <c r="A7729" s="1" t="n">
        <v>45280</v>
      </c>
      <c r="B7729" t="inlineStr">
        <is>
          <t>ASX:NDQ</t>
        </is>
      </c>
      <c r="C7729" s="7" t="n"/>
      <c r="D7729" s="7" t="n">
        <v>37.7</v>
      </c>
      <c r="E7729" s="24" t="n"/>
    </row>
    <row r="7730" ht="14.25" customHeight="1">
      <c r="A7730" s="9" t="n">
        <v>45294</v>
      </c>
      <c r="B7730" t="inlineStr">
        <is>
          <t>AAPL</t>
        </is>
      </c>
      <c r="C7730" s="7" t="n">
        <v>184.25</v>
      </c>
      <c r="D7730" s="7">
        <f>IFERROR(C9395/INDEX(Rates!$B:$B,MATCH(A9395,Rates!$A:$A,0)),"")</f>
        <v/>
      </c>
    </row>
    <row r="7731" hidden="1" ht="14.25" customHeight="1">
      <c r="A7731" s="9" t="n">
        <v>45279</v>
      </c>
      <c r="B7731" t="inlineStr">
        <is>
          <t>AMZN</t>
        </is>
      </c>
      <c r="C7731" s="7" t="n">
        <v>153.79</v>
      </c>
      <c r="D7731" s="7">
        <f>IFERROR(C9396/INDEX(Rates!$B:$B,MATCH(A9396,Rates!$A:$A,0)),"")</f>
        <v/>
      </c>
    </row>
    <row r="7732" hidden="1" ht="14.25" customHeight="1">
      <c r="A7732" s="1" t="n">
        <v>45279</v>
      </c>
      <c r="B7732" t="inlineStr">
        <is>
          <t>CRM</t>
        </is>
      </c>
      <c r="C7732" s="7" t="n">
        <v>264.34</v>
      </c>
      <c r="D7732" s="7">
        <f>IFERROR(C9397/INDEX(Rates!$B:$B,MATCH(A9397,Rates!$A:$A,0)),"")</f>
        <v/>
      </c>
    </row>
    <row r="7733" hidden="1" ht="14.25" customHeight="1">
      <c r="A7733" s="1" t="n">
        <v>45279</v>
      </c>
      <c r="B7733" t="inlineStr">
        <is>
          <t>DIS</t>
        </is>
      </c>
      <c r="C7733" s="7" t="n">
        <v>93.93000000000001</v>
      </c>
      <c r="D7733" s="7">
        <f>IFERROR(C9398/INDEX(Rates!$B:$B,MATCH(A9398,Rates!$A:$A,0)),"")</f>
        <v/>
      </c>
    </row>
    <row r="7734" hidden="1" ht="14.25" customHeight="1">
      <c r="A7734" s="1" t="n">
        <v>45279</v>
      </c>
      <c r="B7734" t="inlineStr">
        <is>
          <t>FDX</t>
        </is>
      </c>
      <c r="C7734" s="7" t="n">
        <v>280</v>
      </c>
      <c r="D7734" s="7">
        <f>IFERROR(C9399/INDEX(Rates!$B:$B,MATCH(A9399,Rates!$A:$A,0)),"")</f>
        <v/>
      </c>
    </row>
    <row r="7735" hidden="1" ht="14.25" customHeight="1">
      <c r="A7735" s="1" t="n">
        <v>45279</v>
      </c>
      <c r="B7735" t="inlineStr">
        <is>
          <t>MSFT</t>
        </is>
      </c>
      <c r="C7735" s="7" t="n">
        <v>373.26</v>
      </c>
      <c r="D7735" s="7">
        <f>IFERROR(C9400/INDEX(Rates!$B:$B,MATCH(A9400,Rates!$A:$A,0)),"")</f>
        <v/>
      </c>
    </row>
    <row r="7736" hidden="1" ht="14.25" customHeight="1">
      <c r="A7736" s="1" t="n">
        <v>45279</v>
      </c>
      <c r="B7736" t="inlineStr">
        <is>
          <t>NIO</t>
        </is>
      </c>
      <c r="C7736" s="7" t="n">
        <v>8.82</v>
      </c>
      <c r="D7736" s="7">
        <f>IFERROR(C9401/INDEX(Rates!$B:$B,MATCH(A9401,Rates!$A:$A,0)),"")</f>
        <v/>
      </c>
    </row>
    <row r="7737" hidden="1" ht="14.25" customHeight="1">
      <c r="A7737" s="1" t="n">
        <v>45279</v>
      </c>
      <c r="B7737" t="inlineStr">
        <is>
          <t>TSLA</t>
        </is>
      </c>
      <c r="C7737" s="7" t="n">
        <v>257.22</v>
      </c>
      <c r="D7737" s="7">
        <f>IFERROR(C9402/INDEX(Rates!$B:$B,MATCH(A9402,Rates!$A:$A,0)),"")</f>
        <v/>
      </c>
    </row>
    <row r="7738" hidden="1" ht="14.25" customHeight="1">
      <c r="A7738" s="1" t="n">
        <v>45279</v>
      </c>
      <c r="B7738" t="inlineStr">
        <is>
          <t>ASXNDQ</t>
        </is>
      </c>
      <c r="D7738" s="7" t="n">
        <v>37.72</v>
      </c>
    </row>
    <row r="7739" hidden="1" ht="14.25" customHeight="1">
      <c r="A7739" s="9" t="n">
        <v>45279</v>
      </c>
      <c r="B7739" t="inlineStr">
        <is>
          <t>ASX:VAS</t>
        </is>
      </c>
      <c r="D7739" s="7" t="n">
        <v>93.06999999999999</v>
      </c>
    </row>
    <row r="7740" hidden="1" ht="14.25" customHeight="1">
      <c r="A7740" s="1" t="n">
        <v>45279</v>
      </c>
      <c r="B7740" t="inlineStr">
        <is>
          <t>ASX:VEU</t>
        </is>
      </c>
      <c r="D7740" s="7" t="n">
        <v>81.72</v>
      </c>
    </row>
    <row r="7741" hidden="1" ht="14.25" customHeight="1">
      <c r="A7741" s="1" t="n">
        <v>45279</v>
      </c>
      <c r="B7741" t="inlineStr">
        <is>
          <t>ASX:VTS</t>
        </is>
      </c>
      <c r="D7741" s="7" t="n">
        <v>351.81</v>
      </c>
    </row>
    <row r="7742" hidden="1" ht="14.25" customHeight="1">
      <c r="A7742" s="9" t="n">
        <v>45279</v>
      </c>
      <c r="B7742" t="inlineStr">
        <is>
          <t>ASX:NDQ</t>
        </is>
      </c>
      <c r="C7742" s="23" t="n"/>
      <c r="D7742" s="23" t="n">
        <v>37.72</v>
      </c>
    </row>
    <row r="7743" ht="14.25" customHeight="1">
      <c r="A7743" s="9" t="n">
        <v>45293</v>
      </c>
      <c r="B7743" t="inlineStr">
        <is>
          <t>AAPL</t>
        </is>
      </c>
      <c r="C7743" s="23" t="n">
        <v>185.64</v>
      </c>
      <c r="D7743" s="23">
        <f>IFERROR(C9411/INDEX(Rates!$B:$B,MATCH(A9411,Rates!$A:$A,0)),"")</f>
        <v/>
      </c>
    </row>
    <row r="7744" hidden="1" ht="14.25" customHeight="1">
      <c r="A7744" s="9" t="n">
        <v>45278</v>
      </c>
      <c r="B7744" t="inlineStr">
        <is>
          <t>AMZN</t>
        </is>
      </c>
      <c r="C7744" s="23" t="n">
        <v>154.07</v>
      </c>
      <c r="D7744" s="23">
        <f>IFERROR(C9412/INDEX(Rates!$B:$B,MATCH(A9412,Rates!$A:$A,0)),"")</f>
        <v/>
      </c>
    </row>
    <row r="7745" hidden="1" ht="14.25" customHeight="1">
      <c r="A7745" s="9" t="n">
        <v>45278</v>
      </c>
      <c r="B7745" t="inlineStr">
        <is>
          <t>CRM</t>
        </is>
      </c>
      <c r="C7745" s="23" t="n">
        <v>263.59</v>
      </c>
      <c r="D7745" s="23">
        <f>IFERROR(C9413/INDEX(Rates!$B:$B,MATCH(A9413,Rates!$A:$A,0)),"")</f>
        <v/>
      </c>
    </row>
    <row r="7746" hidden="1" ht="14.25" customHeight="1">
      <c r="A7746" s="1" t="n">
        <v>45278</v>
      </c>
      <c r="B7746" t="inlineStr">
        <is>
          <t>DIS</t>
        </is>
      </c>
      <c r="C7746" s="7" t="n">
        <v>92.86</v>
      </c>
      <c r="D7746" s="7">
        <f>IFERROR(C9414/INDEX(Rates!$B:$B,MATCH(A9414,Rates!$A:$A,0)),"")</f>
        <v/>
      </c>
      <c r="E7746" s="24" t="n"/>
    </row>
    <row r="7747" hidden="1" ht="14.25" customHeight="1">
      <c r="A7747" s="1" t="n">
        <v>45278</v>
      </c>
      <c r="B7747" t="inlineStr">
        <is>
          <t>FDX</t>
        </is>
      </c>
      <c r="C7747" s="7" t="n">
        <v>281.92</v>
      </c>
      <c r="D7747" s="7">
        <f>IFERROR(C9415/INDEX(Rates!$B:$B,MATCH(A9415,Rates!$A:$A,0)),"")</f>
        <v/>
      </c>
    </row>
    <row r="7748" hidden="1" ht="14.25" customHeight="1">
      <c r="A7748" s="9" t="n">
        <v>45278</v>
      </c>
      <c r="B7748" t="inlineStr">
        <is>
          <t>MSFT</t>
        </is>
      </c>
      <c r="C7748" s="23" t="n">
        <v>372.65</v>
      </c>
      <c r="D7748" s="23">
        <f>IFERROR(C9416/INDEX(Rates!$B:$B,MATCH(A9416,Rates!$A:$A,0)),"")</f>
        <v/>
      </c>
    </row>
    <row r="7749" hidden="1" ht="14.25" customHeight="1">
      <c r="A7749" s="1" t="n">
        <v>45278</v>
      </c>
      <c r="B7749" t="inlineStr">
        <is>
          <t>NIO</t>
        </is>
      </c>
      <c r="C7749" s="7" t="n">
        <v>8.35</v>
      </c>
      <c r="D7749" s="7">
        <f>IFERROR(C9417/INDEX(Rates!$B:$B,MATCH(A9417,Rates!$A:$A,0)),"")</f>
        <v/>
      </c>
    </row>
    <row r="7750" hidden="1" ht="14.25" customHeight="1">
      <c r="A7750" s="1" t="n">
        <v>45278</v>
      </c>
      <c r="B7750" t="inlineStr">
        <is>
          <t>TSLA</t>
        </is>
      </c>
      <c r="C7750" s="7" t="n">
        <v>252.08</v>
      </c>
      <c r="D7750" s="7">
        <f>IFERROR(C9418/INDEX(Rates!$B:$B,MATCH(A9418,Rates!$A:$A,0)),"")</f>
        <v/>
      </c>
    </row>
    <row r="7751" hidden="1" ht="14.25" customHeight="1">
      <c r="A7751" s="1" t="n">
        <v>45278</v>
      </c>
      <c r="B7751" t="inlineStr">
        <is>
          <t>ASXNDQ</t>
        </is>
      </c>
      <c r="C7751" s="7" t="n"/>
      <c r="D7751" s="7" t="n">
        <v>37.61</v>
      </c>
    </row>
    <row r="7752" hidden="1" ht="14.25" customHeight="1">
      <c r="A7752" s="1" t="n">
        <v>45278</v>
      </c>
      <c r="B7752" t="inlineStr">
        <is>
          <t>ASX:VAS</t>
        </is>
      </c>
      <c r="C7752" s="7" t="n"/>
      <c r="D7752" s="7" t="n">
        <v>92.23</v>
      </c>
    </row>
    <row r="7753" hidden="1" ht="14.25" customHeight="1">
      <c r="A7753" s="1" t="n">
        <v>45278</v>
      </c>
      <c r="B7753" t="inlineStr">
        <is>
          <t>ASX:VEU</t>
        </is>
      </c>
      <c r="C7753" s="7" t="n"/>
      <c r="D7753" s="7" t="n">
        <v>83.52</v>
      </c>
    </row>
    <row r="7754" hidden="1" ht="14.25" customHeight="1">
      <c r="A7754" s="1" t="n">
        <v>45278</v>
      </c>
      <c r="B7754" t="inlineStr">
        <is>
          <t>ASX:VTS</t>
        </is>
      </c>
      <c r="C7754" s="7" t="n"/>
      <c r="D7754" s="7" t="n">
        <v>351.52</v>
      </c>
    </row>
    <row r="7755" hidden="1" ht="14.25" customHeight="1">
      <c r="A7755" s="1" t="n">
        <v>45278</v>
      </c>
      <c r="B7755" t="inlineStr">
        <is>
          <t>ASX:NDQ</t>
        </is>
      </c>
      <c r="D7755" s="7" t="n">
        <v>37.61</v>
      </c>
    </row>
    <row r="7756" ht="14.25" customHeight="1">
      <c r="A7756" s="9" t="n">
        <v>45289</v>
      </c>
      <c r="B7756" t="inlineStr">
        <is>
          <t>AAPL</t>
        </is>
      </c>
      <c r="C7756" t="n">
        <v>192.53</v>
      </c>
      <c r="D7756" s="7">
        <f>IFERROR(C9427/INDEX(Rates!$B:$B,MATCH(A9427,Rates!$A:$A,0)),"")</f>
        <v/>
      </c>
    </row>
    <row r="7757" hidden="1" ht="14.25" customHeight="1">
      <c r="A7757" s="1" t="n">
        <v>45275</v>
      </c>
      <c r="B7757" t="inlineStr">
        <is>
          <t>AMZN</t>
        </is>
      </c>
      <c r="C7757" t="n">
        <v>149.97</v>
      </c>
      <c r="D7757" s="7">
        <f>IFERROR(C9428/INDEX(Rates!$B:$B,MATCH(A9428,Rates!$A:$A,0)),"")</f>
        <v/>
      </c>
    </row>
    <row r="7758" hidden="1" ht="14.25" customHeight="1">
      <c r="A7758" s="1" t="n">
        <v>45275</v>
      </c>
      <c r="B7758" t="inlineStr">
        <is>
          <t>CRM</t>
        </is>
      </c>
      <c r="C7758" t="n">
        <v>261.6</v>
      </c>
      <c r="D7758" s="7">
        <f>IFERROR(C9429/INDEX(Rates!$B:$B,MATCH(A9429,Rates!$A:$A,0)),"")</f>
        <v/>
      </c>
    </row>
    <row r="7759" hidden="1" ht="14.25" customHeight="1">
      <c r="A7759" s="9" t="n">
        <v>45275</v>
      </c>
      <c r="B7759" t="inlineStr">
        <is>
          <t>DIS</t>
        </is>
      </c>
      <c r="C7759" s="23" t="n">
        <v>93.45999999999999</v>
      </c>
      <c r="D7759" s="23">
        <f>IFERROR(C9430/INDEX(Rates!$B:$B,MATCH(A9430,Rates!$A:$A,0)),"")</f>
        <v/>
      </c>
    </row>
    <row r="7760" hidden="1" ht="14.25" customHeight="1">
      <c r="A7760" s="9" t="n">
        <v>45275</v>
      </c>
      <c r="B7760" t="inlineStr">
        <is>
          <t>FDX</t>
        </is>
      </c>
      <c r="C7760" s="23" t="n">
        <v>281.29</v>
      </c>
      <c r="D7760" s="23">
        <f>IFERROR(C9431/INDEX(Rates!$B:$B,MATCH(A9431,Rates!$A:$A,0)),"")</f>
        <v/>
      </c>
    </row>
    <row r="7761" hidden="1" ht="14.25" customHeight="1">
      <c r="A7761" s="9" t="n">
        <v>45275</v>
      </c>
      <c r="B7761" t="inlineStr">
        <is>
          <t>MSFT</t>
        </is>
      </c>
      <c r="C7761" s="7" t="n">
        <v>370.73</v>
      </c>
      <c r="D7761" s="7">
        <f>IFERROR(C9432/INDEX(Rates!$B:$B,MATCH(A9432,Rates!$A:$A,0)),"")</f>
        <v/>
      </c>
    </row>
    <row r="7762" hidden="1" ht="14.25" customHeight="1">
      <c r="A7762" s="9" t="n">
        <v>45275</v>
      </c>
      <c r="B7762" t="inlineStr">
        <is>
          <t>NIO</t>
        </is>
      </c>
      <c r="C7762" s="23" t="n">
        <v>7.98</v>
      </c>
      <c r="D7762" s="23">
        <f>IFERROR(C9433/INDEX(Rates!$B:$B,MATCH(A9433,Rates!$A:$A,0)),"")</f>
        <v/>
      </c>
    </row>
    <row r="7763" hidden="1" ht="14.25" customHeight="1">
      <c r="A7763" s="1" t="n">
        <v>45275</v>
      </c>
      <c r="B7763" t="inlineStr">
        <is>
          <t>TSLA</t>
        </is>
      </c>
      <c r="C7763" s="7" t="n">
        <v>253.5</v>
      </c>
      <c r="D7763" s="7">
        <f>IFERROR(C9434/INDEX(Rates!$B:$B,MATCH(A9434,Rates!$A:$A,0)),"")</f>
        <v/>
      </c>
      <c r="E7763" s="24" t="n"/>
    </row>
    <row r="7764" hidden="1" ht="14.25" customHeight="1">
      <c r="A7764" s="1" t="n">
        <v>45275</v>
      </c>
      <c r="B7764" t="inlineStr">
        <is>
          <t>ASXNDQ</t>
        </is>
      </c>
      <c r="C7764" s="7" t="n"/>
      <c r="D7764" s="7" t="n">
        <v>37.43</v>
      </c>
    </row>
    <row r="7765" hidden="1" ht="14.25" customHeight="1">
      <c r="A7765" s="9" t="n">
        <v>45275</v>
      </c>
      <c r="B7765" t="inlineStr">
        <is>
          <t>ASX:VAS</t>
        </is>
      </c>
      <c r="C7765" s="23" t="n"/>
      <c r="D7765" s="23" t="n">
        <v>92.44</v>
      </c>
    </row>
    <row r="7766" hidden="1" ht="14.25" customHeight="1">
      <c r="A7766" s="1" t="n">
        <v>45275</v>
      </c>
      <c r="B7766" t="inlineStr">
        <is>
          <t>ASX:VEU</t>
        </is>
      </c>
      <c r="C7766" s="7" t="n"/>
      <c r="D7766" s="7" t="n">
        <v>83.73999999999999</v>
      </c>
    </row>
    <row r="7767" hidden="1" ht="14.25" customHeight="1">
      <c r="A7767" s="1" t="n">
        <v>45275</v>
      </c>
      <c r="B7767" t="inlineStr">
        <is>
          <t>ASX:VTS</t>
        </is>
      </c>
      <c r="C7767" s="7" t="n"/>
      <c r="D7767" s="7" t="n">
        <v>351.69</v>
      </c>
    </row>
    <row r="7768" hidden="1" ht="14.25" customHeight="1">
      <c r="A7768" s="1" t="n">
        <v>45275</v>
      </c>
      <c r="B7768" t="inlineStr">
        <is>
          <t>ASX:NDQ</t>
        </is>
      </c>
      <c r="C7768" s="7" t="n"/>
      <c r="D7768" s="7" t="n">
        <v>37.43</v>
      </c>
    </row>
    <row r="7769" ht="14.25" customHeight="1">
      <c r="A7769" s="9" t="n">
        <v>45288</v>
      </c>
      <c r="B7769" t="inlineStr">
        <is>
          <t>AAPL</t>
        </is>
      </c>
      <c r="C7769" s="7" t="n">
        <v>193.58</v>
      </c>
      <c r="D7769" s="7">
        <f>IFERROR(C9443/INDEX(Rates!$B:$B,MATCH(A9443,Rates!$A:$A,0)),"")</f>
        <v/>
      </c>
    </row>
    <row r="7770" hidden="1" ht="14.25" customHeight="1">
      <c r="A7770" s="1" t="n">
        <v>45274</v>
      </c>
      <c r="B7770" t="inlineStr">
        <is>
          <t>AMZN</t>
        </is>
      </c>
      <c r="C7770" s="7" t="n">
        <v>147.42</v>
      </c>
      <c r="D7770" s="7">
        <f>IFERROR(C9444/INDEX(Rates!$B:$B,MATCH(A9444,Rates!$A:$A,0)),"")</f>
        <v/>
      </c>
    </row>
    <row r="7771" hidden="1" ht="14.25" customHeight="1">
      <c r="A7771" s="1" t="n">
        <v>45274</v>
      </c>
      <c r="B7771" t="inlineStr">
        <is>
          <t>CRM</t>
        </is>
      </c>
      <c r="C7771" s="7" t="n">
        <v>257.21</v>
      </c>
      <c r="D7771" s="7">
        <f>IFERROR(C9445/INDEX(Rates!$B:$B,MATCH(A9445,Rates!$A:$A,0)),"")</f>
        <v/>
      </c>
    </row>
    <row r="7772" hidden="1" ht="14.25" customHeight="1">
      <c r="A7772" s="1" t="n">
        <v>45274</v>
      </c>
      <c r="B7772" t="inlineStr">
        <is>
          <t>DIS</t>
        </is>
      </c>
      <c r="C7772" t="n">
        <v>93.94</v>
      </c>
      <c r="D7772" s="7">
        <f>IFERROR(C9446/INDEX(Rates!$B:$B,MATCH(A9446,Rates!$A:$A,0)),"")</f>
        <v/>
      </c>
    </row>
    <row r="7773" hidden="1" ht="14.25" customHeight="1">
      <c r="A7773" s="9" t="n">
        <v>45274</v>
      </c>
      <c r="B7773" t="inlineStr">
        <is>
          <t>FDX</t>
        </is>
      </c>
      <c r="C7773" t="n">
        <v>279.46</v>
      </c>
      <c r="D7773" s="7">
        <f>IFERROR(C9447/INDEX(Rates!$B:$B,MATCH(A9447,Rates!$A:$A,0)),"")</f>
        <v/>
      </c>
    </row>
    <row r="7774" hidden="1" ht="14.25" customHeight="1">
      <c r="A7774" s="1" t="n">
        <v>45274</v>
      </c>
      <c r="B7774" t="inlineStr">
        <is>
          <t>MSFT</t>
        </is>
      </c>
      <c r="C7774" t="n">
        <v>365.93</v>
      </c>
      <c r="D7774" s="7">
        <f>IFERROR(C9448/INDEX(Rates!$B:$B,MATCH(A9448,Rates!$A:$A,0)),"")</f>
        <v/>
      </c>
    </row>
    <row r="7775" hidden="1" ht="14.25" customHeight="1">
      <c r="A7775" s="1" t="n">
        <v>45274</v>
      </c>
      <c r="B7775" t="inlineStr">
        <is>
          <t>NIO</t>
        </is>
      </c>
      <c r="C7775" t="n">
        <v>7.86</v>
      </c>
      <c r="D7775" s="7">
        <f>IFERROR(C9449/INDEX(Rates!$B:$B,MATCH(A9449,Rates!$A:$A,0)),"")</f>
        <v/>
      </c>
    </row>
    <row r="7776" hidden="1" ht="14.25" customHeight="1">
      <c r="A7776" s="9" t="n">
        <v>45274</v>
      </c>
      <c r="B7776" t="inlineStr">
        <is>
          <t>TSLA</t>
        </is>
      </c>
      <c r="C7776" s="23" t="n">
        <v>251.05</v>
      </c>
      <c r="D7776" s="23">
        <f>IFERROR(C9450/INDEX(Rates!$B:$B,MATCH(A9450,Rates!$A:$A,0)),"")</f>
        <v/>
      </c>
    </row>
    <row r="7777" hidden="1" ht="14.25" customHeight="1">
      <c r="A7777" s="9" t="n">
        <v>45274</v>
      </c>
      <c r="B7777" t="inlineStr">
        <is>
          <t>ASXNDQ</t>
        </is>
      </c>
      <c r="C7777" s="23" t="n"/>
      <c r="D7777" s="23" t="n">
        <v>37.66</v>
      </c>
    </row>
    <row r="7778" hidden="1" ht="14.25" customHeight="1">
      <c r="A7778" s="9" t="n">
        <v>45274</v>
      </c>
      <c r="B7778" t="inlineStr">
        <is>
          <t>ASX:VAS</t>
        </is>
      </c>
      <c r="C7778" s="7" t="n"/>
      <c r="D7778" s="7" t="n">
        <v>91.64</v>
      </c>
    </row>
    <row r="7779" hidden="1" ht="14.25" customHeight="1">
      <c r="A7779" s="9" t="n">
        <v>45274</v>
      </c>
      <c r="B7779" t="inlineStr">
        <is>
          <t>ASX:VEU</t>
        </is>
      </c>
      <c r="C7779" s="23" t="n"/>
      <c r="D7779" s="23" t="n">
        <v>82.97</v>
      </c>
    </row>
    <row r="7780" hidden="1" ht="14.25" customHeight="1">
      <c r="A7780" s="1" t="n">
        <v>45274</v>
      </c>
      <c r="B7780" t="inlineStr">
        <is>
          <t>ASX:VTS</t>
        </is>
      </c>
      <c r="C7780" s="7" t="n"/>
      <c r="D7780" s="7" t="n">
        <v>350.86</v>
      </c>
      <c r="E7780" s="24" t="n"/>
    </row>
    <row r="7781" hidden="1" ht="14.25" customHeight="1">
      <c r="A7781" s="1" t="n">
        <v>45274</v>
      </c>
      <c r="B7781" t="inlineStr">
        <is>
          <t>ASX:NDQ</t>
        </is>
      </c>
      <c r="C7781" s="7" t="n"/>
      <c r="D7781" s="7" t="n">
        <v>37.66</v>
      </c>
    </row>
    <row r="7782" ht="14.25" customHeight="1">
      <c r="A7782" s="9" t="n">
        <v>45287</v>
      </c>
      <c r="B7782" t="inlineStr">
        <is>
          <t>AAPL</t>
        </is>
      </c>
      <c r="C7782" s="23" t="n">
        <v>193.15</v>
      </c>
      <c r="D7782" s="23">
        <f>IFERROR(C9459/INDEX(Rates!$B:$B,MATCH(A9459,Rates!$A:$A,0)),"")</f>
        <v/>
      </c>
    </row>
    <row r="7783" hidden="1" ht="14.25" customHeight="1">
      <c r="A7783" s="1" t="n">
        <v>45273</v>
      </c>
      <c r="B7783" t="inlineStr">
        <is>
          <t>AMZN</t>
        </is>
      </c>
      <c r="C7783" s="7" t="n">
        <v>148.84</v>
      </c>
      <c r="D7783" s="7">
        <f>IFERROR(C9460/INDEX(Rates!$B:$B,MATCH(A9460,Rates!$A:$A,0)),"")</f>
        <v/>
      </c>
    </row>
    <row r="7784" hidden="1" ht="14.25" customHeight="1">
      <c r="A7784" s="1" t="n">
        <v>45273</v>
      </c>
      <c r="B7784" t="inlineStr">
        <is>
          <t>CRM</t>
        </is>
      </c>
      <c r="C7784" s="7" t="n">
        <v>257.32</v>
      </c>
      <c r="D7784" s="7">
        <f>IFERROR(C9461/INDEX(Rates!$B:$B,MATCH(A9461,Rates!$A:$A,0)),"")</f>
        <v/>
      </c>
    </row>
    <row r="7785" hidden="1" ht="14.25" customHeight="1">
      <c r="A7785" s="1" t="n">
        <v>45273</v>
      </c>
      <c r="B7785" t="inlineStr">
        <is>
          <t>DIS</t>
        </is>
      </c>
      <c r="C7785" s="7" t="n">
        <v>92.83</v>
      </c>
      <c r="D7785" s="7">
        <f>IFERROR(C9462/INDEX(Rates!$B:$B,MATCH(A9462,Rates!$A:$A,0)),"")</f>
        <v/>
      </c>
    </row>
    <row r="7786" hidden="1" ht="14.25" customHeight="1">
      <c r="A7786" s="1" t="n">
        <v>45273</v>
      </c>
      <c r="B7786" t="inlineStr">
        <is>
          <t>FDX</t>
        </is>
      </c>
      <c r="C7786" s="7" t="n">
        <v>273.83</v>
      </c>
      <c r="D7786" s="7">
        <f>IFERROR(C9463/INDEX(Rates!$B:$B,MATCH(A9463,Rates!$A:$A,0)),"")</f>
        <v/>
      </c>
    </row>
    <row r="7787" hidden="1" ht="14.25" customHeight="1">
      <c r="A7787" s="1" t="n">
        <v>45273</v>
      </c>
      <c r="B7787" t="inlineStr">
        <is>
          <t>MSFT</t>
        </is>
      </c>
      <c r="C7787" s="7" t="n">
        <v>374.37</v>
      </c>
      <c r="D7787" s="7">
        <f>IFERROR(C9464/INDEX(Rates!$B:$B,MATCH(A9464,Rates!$A:$A,0)),"")</f>
        <v/>
      </c>
    </row>
    <row r="7788" hidden="1" ht="14.25" customHeight="1">
      <c r="A7788" s="1" t="n">
        <v>45273</v>
      </c>
      <c r="B7788" t="inlineStr">
        <is>
          <t>NIO</t>
        </is>
      </c>
      <c r="C7788" s="7" t="n">
        <v>7.43</v>
      </c>
      <c r="D7788" s="7">
        <f>IFERROR(C9465/INDEX(Rates!$B:$B,MATCH(A9465,Rates!$A:$A,0)),"")</f>
        <v/>
      </c>
    </row>
    <row r="7789" hidden="1" ht="14.25" customHeight="1">
      <c r="A7789" s="1" t="n">
        <v>45273</v>
      </c>
      <c r="B7789" t="inlineStr">
        <is>
          <t>TSLA</t>
        </is>
      </c>
      <c r="C7789" t="n">
        <v>239.29</v>
      </c>
      <c r="D7789" s="7">
        <f>IFERROR(C9466/INDEX(Rates!$B:$B,MATCH(A9466,Rates!$A:$A,0)),"")</f>
        <v/>
      </c>
    </row>
    <row r="7790" hidden="1" ht="14.25" customHeight="1">
      <c r="A7790" s="9" t="n">
        <v>45273</v>
      </c>
      <c r="B7790" t="inlineStr">
        <is>
          <t>ASXNDQ</t>
        </is>
      </c>
      <c r="D7790" s="7" t="n">
        <v>37.89</v>
      </c>
    </row>
    <row r="7791" hidden="1" ht="14.25" customHeight="1">
      <c r="A7791" s="1" t="n">
        <v>45273</v>
      </c>
      <c r="B7791" t="inlineStr">
        <is>
          <t>ASX:VAS</t>
        </is>
      </c>
      <c r="D7791" s="7" t="n">
        <v>90.16</v>
      </c>
    </row>
    <row r="7792" hidden="1" ht="14.25" customHeight="1">
      <c r="A7792" s="1" t="n">
        <v>45273</v>
      </c>
      <c r="B7792" t="inlineStr">
        <is>
          <t>ASX:VEU</t>
        </is>
      </c>
      <c r="D7792" s="7" t="n">
        <v>83.28</v>
      </c>
    </row>
    <row r="7793" hidden="1" ht="14.25" customHeight="1">
      <c r="A7793" s="9" t="n">
        <v>45273</v>
      </c>
      <c r="B7793" t="inlineStr">
        <is>
          <t>ASX:VTS</t>
        </is>
      </c>
      <c r="C7793" s="23" t="n"/>
      <c r="D7793" s="23" t="n">
        <v>352.27</v>
      </c>
    </row>
    <row r="7794" hidden="1" ht="14.25" customHeight="1">
      <c r="A7794" s="9" t="n">
        <v>45273</v>
      </c>
      <c r="B7794" t="inlineStr">
        <is>
          <t>ASX:NDQ</t>
        </is>
      </c>
      <c r="C7794" s="23" t="n"/>
      <c r="D7794" s="23" t="n">
        <v>37.89</v>
      </c>
    </row>
    <row r="7795" ht="14.25" customHeight="1">
      <c r="A7795" s="9" t="n">
        <v>45286</v>
      </c>
      <c r="B7795" t="inlineStr">
        <is>
          <t>AAPL</t>
        </is>
      </c>
      <c r="C7795" s="23" t="n">
        <v>193.05</v>
      </c>
      <c r="D7795" s="23">
        <f>IFERROR(C9475/INDEX(Rates!$B:$B,MATCH(A9475,Rates!$A:$A,0)),"")</f>
        <v/>
      </c>
    </row>
    <row r="7796" hidden="1" ht="14.25" customHeight="1">
      <c r="A7796" s="9" t="n">
        <v>45272</v>
      </c>
      <c r="B7796" t="inlineStr">
        <is>
          <t>AMZN</t>
        </is>
      </c>
      <c r="C7796" s="23" t="n">
        <v>147.48</v>
      </c>
      <c r="D7796" s="23">
        <f>IFERROR(C9476/INDEX(Rates!$B:$B,MATCH(A9476,Rates!$A:$A,0)),"")</f>
        <v/>
      </c>
    </row>
    <row r="7797" hidden="1" ht="14.25" customHeight="1">
      <c r="A7797" s="1" t="n">
        <v>45272</v>
      </c>
      <c r="B7797" t="inlineStr">
        <is>
          <t>CRM</t>
        </is>
      </c>
      <c r="C7797" s="7" t="n">
        <v>256.45</v>
      </c>
      <c r="D7797" s="7">
        <f>IFERROR(C9477/INDEX(Rates!$B:$B,MATCH(A9477,Rates!$A:$A,0)),"")</f>
        <v/>
      </c>
      <c r="E7797" s="24" t="n"/>
    </row>
    <row r="7798" hidden="1" ht="14.25" customHeight="1">
      <c r="A7798" s="1" t="n">
        <v>45272</v>
      </c>
      <c r="B7798" t="inlineStr">
        <is>
          <t>DIS</t>
        </is>
      </c>
      <c r="C7798" s="7" t="n">
        <v>91.06999999999999</v>
      </c>
      <c r="D7798" s="7">
        <f>IFERROR(C9478/INDEX(Rates!$B:$B,MATCH(A9478,Rates!$A:$A,0)),"")</f>
        <v/>
      </c>
    </row>
    <row r="7799" hidden="1" ht="14.25" customHeight="1">
      <c r="A7799" s="9" t="n">
        <v>45272</v>
      </c>
      <c r="B7799" t="inlineStr">
        <is>
          <t>FDX</t>
        </is>
      </c>
      <c r="C7799" s="7" t="n">
        <v>273.01</v>
      </c>
      <c r="D7799" s="7">
        <f>IFERROR(C9479/INDEX(Rates!$B:$B,MATCH(A9479,Rates!$A:$A,0)),"")</f>
        <v/>
      </c>
    </row>
    <row r="7800" hidden="1" ht="14.25" customHeight="1">
      <c r="A7800" s="1" t="n">
        <v>45272</v>
      </c>
      <c r="B7800" t="inlineStr">
        <is>
          <t>MSFT</t>
        </is>
      </c>
      <c r="C7800" s="7" t="n">
        <v>374.38</v>
      </c>
      <c r="D7800" s="7">
        <f>IFERROR(C9480/INDEX(Rates!$B:$B,MATCH(A9480,Rates!$A:$A,0)),"")</f>
        <v/>
      </c>
    </row>
    <row r="7801" hidden="1" ht="14.25" customHeight="1">
      <c r="A7801" s="1" t="n">
        <v>45272</v>
      </c>
      <c r="B7801" t="inlineStr">
        <is>
          <t>NIO</t>
        </is>
      </c>
      <c r="C7801" s="7" t="n">
        <v>7.27</v>
      </c>
      <c r="D7801" s="7">
        <f>IFERROR(C9481/INDEX(Rates!$B:$B,MATCH(A9481,Rates!$A:$A,0)),"")</f>
        <v/>
      </c>
    </row>
    <row r="7802" hidden="1" ht="14.25" customHeight="1">
      <c r="A7802" s="1" t="n">
        <v>45272</v>
      </c>
      <c r="B7802" t="inlineStr">
        <is>
          <t>TSLA</t>
        </is>
      </c>
      <c r="C7802" s="7" t="n">
        <v>237.01</v>
      </c>
      <c r="D7802" s="7">
        <f>IFERROR(C9482/INDEX(Rates!$B:$B,MATCH(A9482,Rates!$A:$A,0)),"")</f>
        <v/>
      </c>
    </row>
    <row r="7803" hidden="1" ht="14.25" customHeight="1">
      <c r="A7803" s="1" t="n">
        <v>45272</v>
      </c>
      <c r="B7803" t="inlineStr">
        <is>
          <t>ASXNDQ</t>
        </is>
      </c>
      <c r="C7803" s="7" t="n"/>
      <c r="D7803" s="7" t="n">
        <v>37.36</v>
      </c>
    </row>
    <row r="7804" hidden="1" ht="14.25" customHeight="1">
      <c r="A7804" s="1" t="n">
        <v>45272</v>
      </c>
      <c r="B7804" t="inlineStr">
        <is>
          <t>ASX:VAS</t>
        </is>
      </c>
      <c r="C7804" s="7" t="n"/>
      <c r="D7804" s="7" t="n">
        <v>89.88</v>
      </c>
    </row>
    <row r="7805" hidden="1" ht="14.25" customHeight="1">
      <c r="A7805" s="1" t="n">
        <v>45272</v>
      </c>
      <c r="B7805" t="inlineStr">
        <is>
          <t>ASX:VEU</t>
        </is>
      </c>
      <c r="C7805" s="7" t="n"/>
      <c r="D7805" s="7" t="n">
        <v>83.01000000000001</v>
      </c>
    </row>
    <row r="7806" hidden="1" ht="14.25" customHeight="1">
      <c r="A7806" s="1" t="n">
        <v>45272</v>
      </c>
      <c r="B7806" t="inlineStr">
        <is>
          <t>ASX:VTS</t>
        </is>
      </c>
      <c r="D7806" s="7" t="n">
        <v>349</v>
      </c>
    </row>
    <row r="7807" hidden="1" ht="14.25" customHeight="1">
      <c r="A7807" s="9" t="n">
        <v>45272</v>
      </c>
      <c r="B7807" t="inlineStr">
        <is>
          <t>ASX:NDQ</t>
        </is>
      </c>
      <c r="D7807" s="7" t="n">
        <v>37.36</v>
      </c>
    </row>
    <row r="7808" ht="14.25" customHeight="1">
      <c r="A7808" s="9" t="n">
        <v>45282</v>
      </c>
      <c r="B7808" t="inlineStr">
        <is>
          <t>AAPL</t>
        </is>
      </c>
      <c r="C7808" t="n">
        <v>193.6</v>
      </c>
      <c r="D7808" s="7">
        <f>IFERROR(C9491/INDEX(Rates!$B:$B,MATCH(A9491,Rates!$A:$A,0)),"")</f>
        <v/>
      </c>
    </row>
    <row r="7809" hidden="1" ht="14.25" customHeight="1">
      <c r="A7809" s="1" t="n">
        <v>45271</v>
      </c>
      <c r="B7809" t="inlineStr">
        <is>
          <t>AMZN</t>
        </is>
      </c>
      <c r="C7809" t="n">
        <v>145.89</v>
      </c>
      <c r="D7809" s="7">
        <f>IFERROR(C9492/INDEX(Rates!$B:$B,MATCH(A9492,Rates!$A:$A,0)),"")</f>
        <v/>
      </c>
    </row>
    <row r="7810" hidden="1" ht="14.25" customHeight="1">
      <c r="A7810" s="9" t="n">
        <v>45271</v>
      </c>
      <c r="B7810" t="inlineStr">
        <is>
          <t>CRM</t>
        </is>
      </c>
      <c r="C7810" s="23" t="n">
        <v>252.1</v>
      </c>
      <c r="D7810" s="23">
        <f>IFERROR(C9493/INDEX(Rates!$B:$B,MATCH(A9493,Rates!$A:$A,0)),"")</f>
        <v/>
      </c>
    </row>
    <row r="7811" hidden="1" ht="14.25" customHeight="1">
      <c r="A7811" s="9" t="n">
        <v>45271</v>
      </c>
      <c r="B7811" t="inlineStr">
        <is>
          <t>DIS</t>
        </is>
      </c>
      <c r="C7811" s="23" t="n">
        <v>92.2</v>
      </c>
      <c r="D7811" s="23">
        <f>IFERROR(C9494/INDEX(Rates!$B:$B,MATCH(A9494,Rates!$A:$A,0)),"")</f>
        <v/>
      </c>
    </row>
    <row r="7812" hidden="1" ht="14.25" customHeight="1">
      <c r="A7812" s="9" t="n">
        <v>45271</v>
      </c>
      <c r="B7812" t="inlineStr">
        <is>
          <t>FDX</t>
        </is>
      </c>
      <c r="C7812" s="23" t="n">
        <v>271.38</v>
      </c>
      <c r="D7812" s="23">
        <f>IFERROR(C9495/INDEX(Rates!$B:$B,MATCH(A9495,Rates!$A:$A,0)),"")</f>
        <v/>
      </c>
    </row>
    <row r="7813" hidden="1" ht="14.25" customHeight="1">
      <c r="A7813" s="9" t="n">
        <v>45271</v>
      </c>
      <c r="B7813" t="inlineStr">
        <is>
          <t>MSFT</t>
        </is>
      </c>
      <c r="C7813" s="23" t="n">
        <v>371.3</v>
      </c>
      <c r="D7813" s="23">
        <f>IFERROR(C9496/INDEX(Rates!$B:$B,MATCH(A9496,Rates!$A:$A,0)),"")</f>
        <v/>
      </c>
    </row>
    <row r="7814" hidden="1" ht="14.25" customHeight="1">
      <c r="A7814" s="1" t="n">
        <v>45271</v>
      </c>
      <c r="B7814" t="inlineStr">
        <is>
          <t>NIO</t>
        </is>
      </c>
      <c r="C7814" s="7" t="n">
        <v>7.68</v>
      </c>
      <c r="D7814" s="7">
        <f>IFERROR(C9497/INDEX(Rates!$B:$B,MATCH(A9497,Rates!$A:$A,0)),"")</f>
        <v/>
      </c>
      <c r="E7814" s="24" t="n"/>
    </row>
    <row r="7815" hidden="1" ht="14.25" customHeight="1">
      <c r="A7815" s="1" t="n">
        <v>45271</v>
      </c>
      <c r="B7815" t="inlineStr">
        <is>
          <t>TSLA</t>
        </is>
      </c>
      <c r="C7815" s="7" t="n">
        <v>239.74</v>
      </c>
      <c r="D7815" s="7">
        <f>IFERROR(C9498/INDEX(Rates!$B:$B,MATCH(A9498,Rates!$A:$A,0)),"")</f>
        <v/>
      </c>
    </row>
    <row r="7816" hidden="1" ht="14.25" customHeight="1">
      <c r="A7816" s="9" t="n">
        <v>45271</v>
      </c>
      <c r="B7816" t="inlineStr">
        <is>
          <t>ASXNDQ</t>
        </is>
      </c>
      <c r="C7816" s="7" t="n"/>
      <c r="D7816" s="7" t="n">
        <v>37.11</v>
      </c>
    </row>
    <row r="7817" hidden="1" ht="14.25" customHeight="1">
      <c r="A7817" s="1" t="n">
        <v>45271</v>
      </c>
      <c r="B7817" t="inlineStr">
        <is>
          <t>ASX:VAS</t>
        </is>
      </c>
      <c r="C7817" s="7" t="n"/>
      <c r="D7817" s="7" t="n">
        <v>89.45</v>
      </c>
    </row>
    <row r="7818" hidden="1" ht="14.25" customHeight="1">
      <c r="A7818" s="1" t="n">
        <v>45271</v>
      </c>
      <c r="B7818" t="inlineStr">
        <is>
          <t>ASX:VEU</t>
        </is>
      </c>
      <c r="C7818" s="7" t="n"/>
      <c r="D7818" s="7" t="n">
        <v>83</v>
      </c>
    </row>
    <row r="7819" hidden="1" ht="14.25" customHeight="1">
      <c r="A7819" s="1" t="n">
        <v>45271</v>
      </c>
      <c r="B7819" t="inlineStr">
        <is>
          <t>ASX:VTS</t>
        </is>
      </c>
      <c r="C7819" s="7" t="n"/>
      <c r="D7819" s="7" t="n">
        <v>348.94</v>
      </c>
    </row>
    <row r="7820" hidden="1" ht="14.25" customHeight="1">
      <c r="A7820" s="1" t="n">
        <v>45271</v>
      </c>
      <c r="B7820" t="inlineStr">
        <is>
          <t>ASX:NDQ</t>
        </is>
      </c>
      <c r="C7820" s="7" t="n"/>
      <c r="D7820" s="7" t="n">
        <v>37.11</v>
      </c>
    </row>
    <row r="7821" ht="14.25" customHeight="1">
      <c r="A7821" s="9" t="n">
        <v>45281</v>
      </c>
      <c r="B7821" t="inlineStr">
        <is>
          <t>AAPL</t>
        </is>
      </c>
      <c r="C7821" s="7" t="n">
        <v>194.68</v>
      </c>
      <c r="D7821" s="7">
        <f>IFERROR(C9507/INDEX(Rates!$B:$B,MATCH(A9507,Rates!$A:$A,0)),"")</f>
        <v/>
      </c>
    </row>
    <row r="7822" hidden="1" ht="14.25" customHeight="1">
      <c r="A7822" s="1" t="n">
        <v>45268</v>
      </c>
      <c r="B7822" t="inlineStr">
        <is>
          <t>AMZN</t>
        </is>
      </c>
      <c r="C7822" s="7" t="n">
        <v>147.42</v>
      </c>
      <c r="D7822" s="7">
        <f>IFERROR(C9508/INDEX(Rates!$B:$B,MATCH(A9508,Rates!$A:$A,0)),"")</f>
        <v/>
      </c>
    </row>
    <row r="7823" hidden="1" ht="14.25" customHeight="1">
      <c r="A7823" s="1" t="n">
        <v>45268</v>
      </c>
      <c r="B7823" t="inlineStr">
        <is>
          <t>CRM</t>
        </is>
      </c>
      <c r="C7823" t="n">
        <v>250.81</v>
      </c>
      <c r="D7823" s="7">
        <f>IFERROR(C9509/INDEX(Rates!$B:$B,MATCH(A9509,Rates!$A:$A,0)),"")</f>
        <v/>
      </c>
    </row>
    <row r="7824" hidden="1" ht="14.25" customHeight="1">
      <c r="A7824" s="9" t="n">
        <v>45268</v>
      </c>
      <c r="B7824" t="inlineStr">
        <is>
          <t>DIS</t>
        </is>
      </c>
      <c r="C7824" t="n">
        <v>92.81999999999999</v>
      </c>
      <c r="D7824" s="7">
        <f>IFERROR(C9510/INDEX(Rates!$B:$B,MATCH(A9510,Rates!$A:$A,0)),"")</f>
        <v/>
      </c>
    </row>
    <row r="7825" hidden="1" ht="14.25" customHeight="1">
      <c r="A7825" s="1" t="n">
        <v>45268</v>
      </c>
      <c r="B7825" t="inlineStr">
        <is>
          <t>FDX</t>
        </is>
      </c>
      <c r="C7825" t="n">
        <v>272.21</v>
      </c>
      <c r="D7825" s="7">
        <f>IFERROR(C9511/INDEX(Rates!$B:$B,MATCH(A9511,Rates!$A:$A,0)),"")</f>
        <v/>
      </c>
    </row>
    <row r="7826" hidden="1" ht="14.25" customHeight="1">
      <c r="A7826" s="1" t="n">
        <v>45268</v>
      </c>
      <c r="B7826" t="inlineStr">
        <is>
          <t>MSFT</t>
        </is>
      </c>
      <c r="C7826" t="n">
        <v>374.23</v>
      </c>
      <c r="D7826" s="7">
        <f>IFERROR(C9512/INDEX(Rates!$B:$B,MATCH(A9512,Rates!$A:$A,0)),"")</f>
        <v/>
      </c>
    </row>
    <row r="7827" hidden="1" ht="14.25" customHeight="1">
      <c r="A7827" s="9" t="n">
        <v>45268</v>
      </c>
      <c r="B7827" t="inlineStr">
        <is>
          <t>NIO</t>
        </is>
      </c>
      <c r="C7827" s="23" t="n">
        <v>7.38</v>
      </c>
      <c r="D7827" s="23">
        <f>IFERROR(C9513/INDEX(Rates!$B:$B,MATCH(A9513,Rates!$A:$A,0)),"")</f>
        <v/>
      </c>
    </row>
    <row r="7828" hidden="1" ht="14.25" customHeight="1">
      <c r="A7828" s="9" t="n">
        <v>45268</v>
      </c>
      <c r="B7828" t="inlineStr">
        <is>
          <t>TSLA</t>
        </is>
      </c>
      <c r="C7828" s="23" t="n">
        <v>243.84</v>
      </c>
      <c r="D7828" s="23">
        <f>IFERROR(C9514/INDEX(Rates!$B:$B,MATCH(A9514,Rates!$A:$A,0)),"")</f>
        <v/>
      </c>
    </row>
    <row r="7829" hidden="1" ht="14.25" customHeight="1">
      <c r="A7829" s="9" t="n">
        <v>45268</v>
      </c>
      <c r="B7829" t="inlineStr">
        <is>
          <t>ASXNDQ</t>
        </is>
      </c>
      <c r="C7829" s="23" t="n"/>
      <c r="D7829" s="23" t="n">
        <v>36.68</v>
      </c>
    </row>
    <row r="7830" hidden="1" ht="14.25" customHeight="1">
      <c r="A7830" s="9" t="n">
        <v>45268</v>
      </c>
      <c r="B7830" t="inlineStr">
        <is>
          <t>ASX:VAS</t>
        </is>
      </c>
      <c r="C7830" s="23" t="n"/>
      <c r="D7830" s="23" t="n">
        <v>89.44</v>
      </c>
    </row>
    <row r="7831" hidden="1" ht="14.25" customHeight="1">
      <c r="A7831" s="1" t="n">
        <v>45268</v>
      </c>
      <c r="B7831" t="inlineStr">
        <is>
          <t>ASX:VEU</t>
        </is>
      </c>
      <c r="C7831" s="7" t="n"/>
      <c r="D7831" s="7" t="n">
        <v>82.45</v>
      </c>
      <c r="E7831" s="24" t="n"/>
    </row>
    <row r="7832" hidden="1" ht="14.25" customHeight="1">
      <c r="A7832" s="1" t="n">
        <v>45268</v>
      </c>
      <c r="B7832" t="inlineStr">
        <is>
          <t>ASX:VTS</t>
        </is>
      </c>
      <c r="C7832" s="7" t="n"/>
      <c r="D7832" s="7" t="n">
        <v>344.47</v>
      </c>
    </row>
    <row r="7833" hidden="1" ht="14.25" customHeight="1">
      <c r="A7833" s="9" t="n">
        <v>45268</v>
      </c>
      <c r="B7833" t="inlineStr">
        <is>
          <t>ASX:NDQ</t>
        </is>
      </c>
      <c r="C7833" s="7" t="n"/>
      <c r="D7833" s="7" t="n">
        <v>36.68</v>
      </c>
    </row>
    <row r="7834" ht="14.25" customHeight="1">
      <c r="A7834" s="9" t="n">
        <v>45280</v>
      </c>
      <c r="B7834" t="inlineStr">
        <is>
          <t>AAPL</t>
        </is>
      </c>
      <c r="C7834" s="7" t="n">
        <v>194.83</v>
      </c>
      <c r="D7834" s="7">
        <f>IFERROR(C9523/INDEX(Rates!$B:$B,MATCH(A9523,Rates!$A:$A,0)),"")</f>
        <v/>
      </c>
    </row>
    <row r="7835" hidden="1" ht="14.25" customHeight="1">
      <c r="A7835" s="1" t="n">
        <v>45267</v>
      </c>
      <c r="B7835" t="inlineStr">
        <is>
          <t>AMZN</t>
        </is>
      </c>
      <c r="C7835" s="7" t="n">
        <v>146.88</v>
      </c>
      <c r="D7835" s="7">
        <f>IFERROR(C9524/INDEX(Rates!$B:$B,MATCH(A9524,Rates!$A:$A,0)),"")</f>
        <v/>
      </c>
    </row>
    <row r="7836" hidden="1" ht="14.25" customHeight="1">
      <c r="A7836" s="1" t="n">
        <v>45267</v>
      </c>
      <c r="B7836" t="inlineStr">
        <is>
          <t>CRM</t>
        </is>
      </c>
      <c r="C7836" s="7" t="n">
        <v>248.85</v>
      </c>
      <c r="D7836" s="7">
        <f>IFERROR(C9525/INDEX(Rates!$B:$B,MATCH(A9525,Rates!$A:$A,0)),"")</f>
        <v/>
      </c>
    </row>
    <row r="7837" hidden="1" ht="14.25" customHeight="1">
      <c r="A7837" s="1" t="n">
        <v>45267</v>
      </c>
      <c r="B7837" t="inlineStr">
        <is>
          <t>DIS</t>
        </is>
      </c>
      <c r="C7837" s="7" t="n">
        <v>92.34999999999999</v>
      </c>
      <c r="D7837" s="7">
        <f>IFERROR(C9526/INDEX(Rates!$B:$B,MATCH(A9526,Rates!$A:$A,0)),"")</f>
        <v/>
      </c>
    </row>
    <row r="7838" hidden="1" ht="14.25" customHeight="1">
      <c r="A7838" s="1" t="n">
        <v>45267</v>
      </c>
      <c r="B7838" t="inlineStr">
        <is>
          <t>FDX</t>
        </is>
      </c>
      <c r="C7838" s="7" t="n">
        <v>267.63</v>
      </c>
      <c r="D7838" s="7">
        <f>IFERROR(C9527/INDEX(Rates!$B:$B,MATCH(A9527,Rates!$A:$A,0)),"")</f>
        <v/>
      </c>
    </row>
    <row r="7839" hidden="1" ht="14.25" customHeight="1">
      <c r="A7839" s="1" t="n">
        <v>45267</v>
      </c>
      <c r="B7839" t="inlineStr">
        <is>
          <t>MSFT</t>
        </is>
      </c>
      <c r="C7839" s="7" t="n">
        <v>370.95</v>
      </c>
      <c r="D7839" s="7">
        <f>IFERROR(C9528/INDEX(Rates!$B:$B,MATCH(A9528,Rates!$A:$A,0)),"")</f>
        <v/>
      </c>
    </row>
    <row r="7840" hidden="1" ht="14.25" customHeight="1">
      <c r="A7840" s="1" t="n">
        <v>45267</v>
      </c>
      <c r="B7840" t="inlineStr">
        <is>
          <t>NIO</t>
        </is>
      </c>
      <c r="C7840" t="n">
        <v>7.49</v>
      </c>
      <c r="D7840" s="7">
        <f>IFERROR(C9529/INDEX(Rates!$B:$B,MATCH(A9529,Rates!$A:$A,0)),"")</f>
        <v/>
      </c>
    </row>
    <row r="7841" hidden="1" ht="14.25" customHeight="1">
      <c r="A7841" s="9" t="n">
        <v>45267</v>
      </c>
      <c r="B7841" t="inlineStr">
        <is>
          <t>TSLA</t>
        </is>
      </c>
      <c r="C7841" t="n">
        <v>242.64</v>
      </c>
      <c r="D7841" s="7">
        <f>IFERROR(C9530/INDEX(Rates!$B:$B,MATCH(A9530,Rates!$A:$A,0)),"")</f>
        <v/>
      </c>
    </row>
    <row r="7842" hidden="1" ht="14.25" customHeight="1">
      <c r="A7842" s="1" t="n">
        <v>45267</v>
      </c>
      <c r="B7842" t="inlineStr">
        <is>
          <t>ASXNDQ</t>
        </is>
      </c>
      <c r="D7842" s="7" t="n">
        <v>36.69</v>
      </c>
    </row>
    <row r="7843" hidden="1" ht="14.25" customHeight="1">
      <c r="A7843" s="1" t="n">
        <v>45267</v>
      </c>
      <c r="B7843" t="inlineStr">
        <is>
          <t>ASX:VAS</t>
        </is>
      </c>
      <c r="D7843" s="7" t="n">
        <v>89.13</v>
      </c>
    </row>
    <row r="7844" hidden="1" ht="14.25" customHeight="1">
      <c r="A7844" s="9" t="n">
        <v>45267</v>
      </c>
      <c r="B7844" t="inlineStr">
        <is>
          <t>ASX:VEU</t>
        </is>
      </c>
      <c r="C7844" s="23" t="n"/>
      <c r="D7844" s="23" t="n">
        <v>82.88</v>
      </c>
    </row>
    <row r="7845" hidden="1" ht="14.25" customHeight="1">
      <c r="A7845" s="9" t="n">
        <v>45267</v>
      </c>
      <c r="B7845" t="inlineStr">
        <is>
          <t>ASX:VTS</t>
        </is>
      </c>
      <c r="C7845" s="23" t="n"/>
      <c r="D7845" s="23" t="n">
        <v>346.07</v>
      </c>
    </row>
    <row r="7846" hidden="1" ht="14.25" customHeight="1">
      <c r="A7846" s="9" t="n">
        <v>45267</v>
      </c>
      <c r="B7846" t="inlineStr">
        <is>
          <t>ASX:NDQ</t>
        </is>
      </c>
      <c r="C7846" s="23" t="n"/>
      <c r="D7846" s="23" t="n">
        <v>36.69</v>
      </c>
    </row>
    <row r="7847" ht="14.25" customHeight="1">
      <c r="A7847" s="9" t="n">
        <v>45279</v>
      </c>
      <c r="B7847" t="inlineStr">
        <is>
          <t>AAPL</t>
        </is>
      </c>
      <c r="C7847" s="23" t="n">
        <v>196.94</v>
      </c>
      <c r="D7847" s="23">
        <f>IFERROR(C9539/INDEX(Rates!$B:$B,MATCH(A9539,Rates!$A:$A,0)),"")</f>
        <v/>
      </c>
    </row>
    <row r="7848" hidden="1" ht="14.25" customHeight="1">
      <c r="A7848" s="1" t="n">
        <v>45266</v>
      </c>
      <c r="B7848" t="inlineStr">
        <is>
          <t>AMZN</t>
        </is>
      </c>
      <c r="C7848" s="7" t="n">
        <v>144.52</v>
      </c>
      <c r="D7848" s="7">
        <f>IFERROR(C9540/INDEX(Rates!$B:$B,MATCH(A9540,Rates!$A:$A,0)),"")</f>
        <v/>
      </c>
      <c r="E7848" s="24" t="n"/>
    </row>
    <row r="7849" hidden="1" ht="14.25" customHeight="1">
      <c r="A7849" s="1" t="n">
        <v>45266</v>
      </c>
      <c r="B7849" t="inlineStr">
        <is>
          <t>CRM</t>
        </is>
      </c>
      <c r="C7849" s="7" t="n">
        <v>249.13</v>
      </c>
      <c r="D7849" s="7">
        <f>IFERROR(C9541/INDEX(Rates!$B:$B,MATCH(A9541,Rates!$A:$A,0)),"")</f>
        <v/>
      </c>
    </row>
    <row r="7850" hidden="1" ht="14.25" customHeight="1">
      <c r="A7850" s="9" t="n">
        <v>45266</v>
      </c>
      <c r="B7850" t="inlineStr">
        <is>
          <t>DIS</t>
        </is>
      </c>
      <c r="C7850" s="7" t="n">
        <v>91.5</v>
      </c>
      <c r="D7850" s="7">
        <f>IFERROR(C9542/INDEX(Rates!$B:$B,MATCH(A9542,Rates!$A:$A,0)),"")</f>
        <v/>
      </c>
    </row>
    <row r="7851" hidden="1" ht="14.25" customHeight="1">
      <c r="A7851" s="1" t="n">
        <v>45266</v>
      </c>
      <c r="B7851" t="inlineStr">
        <is>
          <t>FDX</t>
        </is>
      </c>
      <c r="C7851" s="7" t="n">
        <v>267.21</v>
      </c>
      <c r="D7851" s="7">
        <f>IFERROR(C9543/INDEX(Rates!$B:$B,MATCH(A9543,Rates!$A:$A,0)),"")</f>
        <v/>
      </c>
    </row>
    <row r="7852" hidden="1" ht="14.25" customHeight="1">
      <c r="A7852" s="1" t="n">
        <v>45266</v>
      </c>
      <c r="B7852" t="inlineStr">
        <is>
          <t>MSFT</t>
        </is>
      </c>
      <c r="C7852" s="7" t="n">
        <v>368.8</v>
      </c>
      <c r="D7852" s="7">
        <f>IFERROR(C9544/INDEX(Rates!$B:$B,MATCH(A9544,Rates!$A:$A,0)),"")</f>
        <v/>
      </c>
    </row>
    <row r="7853" hidden="1" ht="14.25" customHeight="1">
      <c r="A7853" s="1" t="n">
        <v>45266</v>
      </c>
      <c r="B7853" t="inlineStr">
        <is>
          <t>NIO</t>
        </is>
      </c>
      <c r="C7853" s="7" t="n">
        <v>7.75</v>
      </c>
      <c r="D7853" s="7">
        <f>IFERROR(C9545/INDEX(Rates!$B:$B,MATCH(A9545,Rates!$A:$A,0)),"")</f>
        <v/>
      </c>
    </row>
    <row r="7854" hidden="1" ht="14.25" customHeight="1">
      <c r="A7854" s="1" t="n">
        <v>45266</v>
      </c>
      <c r="B7854" t="inlineStr">
        <is>
          <t>TSLA</t>
        </is>
      </c>
      <c r="C7854" s="7" t="n">
        <v>239.37</v>
      </c>
      <c r="D7854" s="7">
        <f>IFERROR(C9546/INDEX(Rates!$B:$B,MATCH(A9546,Rates!$A:$A,0)),"")</f>
        <v/>
      </c>
    </row>
    <row r="7855" hidden="1" ht="14.25" customHeight="1">
      <c r="A7855" s="1" t="n">
        <v>45266</v>
      </c>
      <c r="B7855" t="inlineStr">
        <is>
          <t>ASXNDQ</t>
        </is>
      </c>
      <c r="C7855" s="7" t="n"/>
      <c r="D7855" s="7" t="n">
        <v>36.76</v>
      </c>
    </row>
    <row r="7856" hidden="1" ht="14.25" customHeight="1">
      <c r="A7856" s="1" t="n">
        <v>45266</v>
      </c>
      <c r="B7856" t="inlineStr">
        <is>
          <t>ASX:VAS</t>
        </is>
      </c>
      <c r="C7856" s="7" t="n"/>
      <c r="D7856" s="7" t="n">
        <v>89.25</v>
      </c>
    </row>
    <row r="7857" hidden="1" ht="14.25" customHeight="1">
      <c r="A7857" s="1" t="n">
        <v>45266</v>
      </c>
      <c r="B7857" t="inlineStr">
        <is>
          <t>ASX:VEU</t>
        </is>
      </c>
      <c r="D7857" s="7" t="n">
        <v>82.78</v>
      </c>
    </row>
    <row r="7858" hidden="1" ht="14.25" customHeight="1">
      <c r="A7858" s="9" t="n">
        <v>45266</v>
      </c>
      <c r="B7858" t="inlineStr">
        <is>
          <t>ASX:VTS</t>
        </is>
      </c>
      <c r="D7858" s="7" t="n">
        <v>346.04</v>
      </c>
    </row>
    <row r="7859" hidden="1" ht="14.25" customHeight="1">
      <c r="A7859" s="1" t="n">
        <v>45266</v>
      </c>
      <c r="B7859" t="inlineStr">
        <is>
          <t>ASX:NDQ</t>
        </is>
      </c>
      <c r="D7859" s="7" t="n">
        <v>36.76</v>
      </c>
    </row>
    <row r="7860" ht="14.25" customHeight="1">
      <c r="A7860" s="9" t="n">
        <v>45278</v>
      </c>
      <c r="B7860" t="inlineStr">
        <is>
          <t>AAPL</t>
        </is>
      </c>
      <c r="C7860" t="n">
        <v>195.89</v>
      </c>
      <c r="D7860" s="7">
        <f>IFERROR(C9555/INDEX(Rates!$B:$B,MATCH(A9555,Rates!$A:$A,0)),"")</f>
        <v/>
      </c>
    </row>
    <row r="7861" hidden="1" ht="14.25" customHeight="1">
      <c r="A7861" s="9" t="n">
        <v>45265</v>
      </c>
      <c r="B7861" t="inlineStr">
        <is>
          <t>AMZN</t>
        </is>
      </c>
      <c r="C7861" s="23" t="n">
        <v>146.88</v>
      </c>
      <c r="D7861" s="23">
        <f>IFERROR(C9556/INDEX(Rates!$B:$B,MATCH(A9556,Rates!$A:$A,0)),"")</f>
        <v/>
      </c>
    </row>
    <row r="7862" hidden="1" ht="14.25" customHeight="1">
      <c r="A7862" s="9" t="n">
        <v>45265</v>
      </c>
      <c r="B7862" t="inlineStr">
        <is>
          <t>CRM</t>
        </is>
      </c>
      <c r="C7862" s="23" t="n">
        <v>251.02</v>
      </c>
      <c r="D7862" s="23">
        <f>IFERROR(C9557/INDEX(Rates!$B:$B,MATCH(A9557,Rates!$A:$A,0)),"")</f>
        <v/>
      </c>
    </row>
    <row r="7863" hidden="1" ht="14.25" customHeight="1">
      <c r="A7863" s="9" t="n">
        <v>45265</v>
      </c>
      <c r="B7863" t="inlineStr">
        <is>
          <t>DIS</t>
        </is>
      </c>
      <c r="C7863" s="23" t="n">
        <v>90.79000000000001</v>
      </c>
      <c r="D7863" s="23">
        <f>IFERROR(C9558/INDEX(Rates!$B:$B,MATCH(A9558,Rates!$A:$A,0)),"")</f>
        <v/>
      </c>
    </row>
    <row r="7864" hidden="1" ht="14.25" customHeight="1">
      <c r="A7864" s="9" t="n">
        <v>45265</v>
      </c>
      <c r="B7864" t="inlineStr">
        <is>
          <t>FDX</t>
        </is>
      </c>
      <c r="C7864" s="23" t="n">
        <v>266.08</v>
      </c>
      <c r="D7864" s="23">
        <f>IFERROR(C9559/INDEX(Rates!$B:$B,MATCH(A9559,Rates!$A:$A,0)),"")</f>
        <v/>
      </c>
    </row>
    <row r="7865" hidden="1" ht="14.25" customHeight="1">
      <c r="A7865" s="1" t="n">
        <v>45265</v>
      </c>
      <c r="B7865" t="inlineStr">
        <is>
          <t>MSFT</t>
        </is>
      </c>
      <c r="C7865" s="7" t="n">
        <v>372.52</v>
      </c>
      <c r="D7865" s="7">
        <f>IFERROR(C9560/INDEX(Rates!$B:$B,MATCH(A9560,Rates!$A:$A,0)),"")</f>
        <v/>
      </c>
      <c r="E7865" s="24" t="n"/>
    </row>
    <row r="7866" hidden="1" ht="14.25" customHeight="1">
      <c r="A7866" s="1" t="n">
        <v>45265</v>
      </c>
      <c r="B7866" t="inlineStr">
        <is>
          <t>NIO</t>
        </is>
      </c>
      <c r="C7866" s="7" t="n">
        <v>7.43</v>
      </c>
      <c r="D7866" s="7">
        <f>IFERROR(C9561/INDEX(Rates!$B:$B,MATCH(A9561,Rates!$A:$A,0)),"")</f>
        <v/>
      </c>
    </row>
    <row r="7867" hidden="1" ht="14.25" customHeight="1">
      <c r="A7867" s="9" t="n">
        <v>45265</v>
      </c>
      <c r="B7867" t="inlineStr">
        <is>
          <t>TSLA</t>
        </is>
      </c>
      <c r="C7867" s="7" t="n">
        <v>238.72</v>
      </c>
      <c r="D7867" s="7">
        <f>IFERROR(C9562/INDEX(Rates!$B:$B,MATCH(A9562,Rates!$A:$A,0)),"")</f>
        <v/>
      </c>
    </row>
    <row r="7868" hidden="1" ht="14.25" customHeight="1">
      <c r="A7868" s="1" t="n">
        <v>45265</v>
      </c>
      <c r="B7868" t="inlineStr">
        <is>
          <t>ASXNDQ</t>
        </is>
      </c>
      <c r="C7868" s="7" t="n"/>
      <c r="D7868" s="7" t="n">
        <v>36.41</v>
      </c>
    </row>
    <row r="7869" hidden="1" ht="14.25" customHeight="1">
      <c r="A7869" s="1" t="n">
        <v>45265</v>
      </c>
      <c r="B7869" t="inlineStr">
        <is>
          <t>ASX:VAS</t>
        </is>
      </c>
      <c r="C7869" s="7" t="n"/>
      <c r="D7869" s="7" t="n">
        <v>87.72</v>
      </c>
    </row>
    <row r="7870" hidden="1" ht="14.25" customHeight="1">
      <c r="A7870" s="1" t="n">
        <v>45265</v>
      </c>
      <c r="B7870" t="inlineStr">
        <is>
          <t>ASX:VEU</t>
        </is>
      </c>
      <c r="C7870" s="7" t="n"/>
      <c r="D7870" s="7" t="n">
        <v>82.31999999999999</v>
      </c>
    </row>
    <row r="7871" hidden="1" ht="14.25" customHeight="1">
      <c r="A7871" s="1" t="n">
        <v>45265</v>
      </c>
      <c r="B7871" t="inlineStr">
        <is>
          <t>ASX:VTS</t>
        </is>
      </c>
      <c r="C7871" s="7" t="n"/>
      <c r="D7871" s="7" t="n">
        <v>344.51</v>
      </c>
    </row>
    <row r="7872" hidden="1" ht="14.25" customHeight="1">
      <c r="A7872" s="1" t="n">
        <v>45265</v>
      </c>
      <c r="B7872" t="inlineStr">
        <is>
          <t>ASX:NDQ</t>
        </is>
      </c>
      <c r="C7872" s="7" t="n"/>
      <c r="D7872" s="7" t="n">
        <v>36.41</v>
      </c>
    </row>
    <row r="7873" ht="14.25" customHeight="1">
      <c r="A7873" s="9" t="n">
        <v>45275</v>
      </c>
      <c r="B7873" t="inlineStr">
        <is>
          <t>AAPL</t>
        </is>
      </c>
      <c r="C7873" s="7" t="n">
        <v>197.57</v>
      </c>
      <c r="D7873" s="7">
        <f>IFERROR(C9571/INDEX(Rates!$B:$B,MATCH(A9571,Rates!$A:$A,0)),"")</f>
        <v/>
      </c>
    </row>
    <row r="7874" hidden="1" ht="14.25" customHeight="1">
      <c r="A7874" s="1" t="n">
        <v>45264</v>
      </c>
      <c r="B7874" t="inlineStr">
        <is>
          <t>AMZN</t>
        </is>
      </c>
      <c r="C7874" t="n">
        <v>144.84</v>
      </c>
      <c r="D7874" s="7">
        <f>IFERROR(C9572/INDEX(Rates!$B:$B,MATCH(A9572,Rates!$A:$A,0)),"")</f>
        <v/>
      </c>
    </row>
    <row r="7875" hidden="1" ht="14.25" customHeight="1">
      <c r="A7875" s="9" t="n">
        <v>45264</v>
      </c>
      <c r="B7875" t="inlineStr">
        <is>
          <t>CRM</t>
        </is>
      </c>
      <c r="C7875" t="n">
        <v>250.66</v>
      </c>
      <c r="D7875" s="7">
        <f>IFERROR(C9573/INDEX(Rates!$B:$B,MATCH(A9573,Rates!$A:$A,0)),"")</f>
        <v/>
      </c>
    </row>
    <row r="7876" hidden="1" ht="14.25" customHeight="1">
      <c r="A7876" s="1" t="n">
        <v>45264</v>
      </c>
      <c r="B7876" t="inlineStr">
        <is>
          <t>DIS</t>
        </is>
      </c>
      <c r="C7876" t="n">
        <v>92.01000000000001</v>
      </c>
      <c r="D7876" s="7">
        <f>IFERROR(C9574/INDEX(Rates!$B:$B,MATCH(A9574,Rates!$A:$A,0)),"")</f>
        <v/>
      </c>
    </row>
    <row r="7877" hidden="1" ht="14.25" customHeight="1">
      <c r="A7877" s="1" t="n">
        <v>45264</v>
      </c>
      <c r="B7877" t="inlineStr">
        <is>
          <t>FDX</t>
        </is>
      </c>
      <c r="C7877" t="n">
        <v>265.6</v>
      </c>
      <c r="D7877" s="7">
        <f>IFERROR(C9575/INDEX(Rates!$B:$B,MATCH(A9575,Rates!$A:$A,0)),"")</f>
        <v/>
      </c>
    </row>
    <row r="7878" hidden="1" ht="14.25" customHeight="1">
      <c r="A7878" s="9" t="n">
        <v>45264</v>
      </c>
      <c r="B7878" t="inlineStr">
        <is>
          <t>MSFT</t>
        </is>
      </c>
      <c r="C7878" s="23" t="n">
        <v>369.14</v>
      </c>
      <c r="D7878" s="23">
        <f>IFERROR(C9576/INDEX(Rates!$B:$B,MATCH(A9576,Rates!$A:$A,0)),"")</f>
        <v/>
      </c>
    </row>
    <row r="7879" hidden="1" ht="14.25" customHeight="1">
      <c r="A7879" s="9" t="n">
        <v>45264</v>
      </c>
      <c r="B7879" t="inlineStr">
        <is>
          <t>NIO</t>
        </is>
      </c>
      <c r="C7879" s="23" t="n">
        <v>7.32</v>
      </c>
      <c r="D7879" s="23">
        <f>IFERROR(C9577/INDEX(Rates!$B:$B,MATCH(A9577,Rates!$A:$A,0)),"")</f>
        <v/>
      </c>
    </row>
    <row r="7880" hidden="1" ht="14.25" customHeight="1">
      <c r="A7880" s="9" t="n">
        <v>45264</v>
      </c>
      <c r="B7880" t="inlineStr">
        <is>
          <t>TSLA</t>
        </is>
      </c>
      <c r="C7880" s="23" t="n">
        <v>235.58</v>
      </c>
      <c r="D7880" s="23">
        <f>IFERROR(C9578/INDEX(Rates!$B:$B,MATCH(A9578,Rates!$A:$A,0)),"")</f>
        <v/>
      </c>
    </row>
    <row r="7881" hidden="1" ht="14.25" customHeight="1">
      <c r="A7881" s="9" t="n">
        <v>45264</v>
      </c>
      <c r="B7881" t="inlineStr">
        <is>
          <t>ASXNDQ</t>
        </is>
      </c>
      <c r="C7881" s="23" t="n"/>
      <c r="D7881" s="23" t="n">
        <v>36.34</v>
      </c>
    </row>
    <row r="7882" hidden="1" ht="14.25" customHeight="1">
      <c r="A7882" s="1" t="n">
        <v>45264</v>
      </c>
      <c r="B7882" t="inlineStr">
        <is>
          <t>ASX:VAS</t>
        </is>
      </c>
      <c r="C7882" s="7" t="n"/>
      <c r="D7882" s="7" t="n">
        <v>88.58</v>
      </c>
      <c r="E7882" s="24" t="n"/>
    </row>
    <row r="7883" hidden="1" ht="14.25" customHeight="1">
      <c r="A7883" s="1" t="n">
        <v>45264</v>
      </c>
      <c r="B7883" t="inlineStr">
        <is>
          <t>ASX:VEU</t>
        </is>
      </c>
      <c r="C7883" s="7" t="n"/>
      <c r="D7883" s="7" t="n">
        <v>82.16</v>
      </c>
    </row>
    <row r="7884" hidden="1" ht="14.25" customHeight="1">
      <c r="A7884" s="9" t="n">
        <v>45264</v>
      </c>
      <c r="B7884" t="inlineStr">
        <is>
          <t>ASX:VTS</t>
        </is>
      </c>
      <c r="C7884" s="7" t="n"/>
      <c r="D7884" s="7" t="n">
        <v>342.47</v>
      </c>
    </row>
    <row r="7885" hidden="1" ht="14.25" customHeight="1">
      <c r="A7885" s="1" t="n">
        <v>45264</v>
      </c>
      <c r="B7885" t="inlineStr">
        <is>
          <t>ASX:NDQ</t>
        </is>
      </c>
      <c r="C7885" s="7" t="n"/>
      <c r="D7885" s="7" t="n">
        <v>36.34</v>
      </c>
    </row>
    <row r="7886" ht="14.25" customHeight="1">
      <c r="A7886" s="9" t="n">
        <v>45274</v>
      </c>
      <c r="B7886" t="inlineStr">
        <is>
          <t>AAPL</t>
        </is>
      </c>
      <c r="C7886" s="7" t="n">
        <v>198.11</v>
      </c>
      <c r="D7886" s="7">
        <f>IFERROR(C9587/INDEX(Rates!$B:$B,MATCH(A9587,Rates!$A:$A,0)),"")</f>
        <v/>
      </c>
    </row>
    <row r="7887" hidden="1" ht="14.25" customHeight="1">
      <c r="A7887" s="1" t="n">
        <v>45261</v>
      </c>
      <c r="B7887" t="inlineStr">
        <is>
          <t>AMZN</t>
        </is>
      </c>
      <c r="C7887" s="7" t="n">
        <v>147.03</v>
      </c>
      <c r="D7887" s="7">
        <f>IFERROR(C9588/INDEX(Rates!$B:$B,MATCH(A9588,Rates!$A:$A,0)),"")</f>
        <v/>
      </c>
    </row>
    <row r="7888" hidden="1" ht="14.25" customHeight="1">
      <c r="A7888" s="1" t="n">
        <v>45261</v>
      </c>
      <c r="B7888" t="inlineStr">
        <is>
          <t>CRM</t>
        </is>
      </c>
      <c r="C7888" s="7" t="n">
        <v>260</v>
      </c>
      <c r="D7888" s="7">
        <f>IFERROR(C9589/INDEX(Rates!$B:$B,MATCH(A9589,Rates!$A:$A,0)),"")</f>
        <v/>
      </c>
    </row>
    <row r="7889" hidden="1" ht="14.25" customHeight="1">
      <c r="A7889" s="1" t="n">
        <v>45261</v>
      </c>
      <c r="B7889" t="inlineStr">
        <is>
          <t>DIS</t>
        </is>
      </c>
      <c r="C7889" s="7" t="n">
        <v>92.58</v>
      </c>
      <c r="D7889" s="7">
        <f>IFERROR(C9590/INDEX(Rates!$B:$B,MATCH(A9590,Rates!$A:$A,0)),"")</f>
        <v/>
      </c>
    </row>
    <row r="7890" hidden="1" ht="14.25" customHeight="1">
      <c r="A7890" s="1" t="n">
        <v>45261</v>
      </c>
      <c r="B7890" t="inlineStr">
        <is>
          <t>FDX</t>
        </is>
      </c>
      <c r="C7890" s="7" t="n">
        <v>264.42</v>
      </c>
      <c r="D7890" s="7">
        <f>IFERROR(C9591/INDEX(Rates!$B:$B,MATCH(A9591,Rates!$A:$A,0)),"")</f>
        <v/>
      </c>
    </row>
    <row r="7891" hidden="1" ht="14.25" customHeight="1">
      <c r="A7891" s="1" t="n">
        <v>45261</v>
      </c>
      <c r="B7891" t="inlineStr">
        <is>
          <t>MSFT</t>
        </is>
      </c>
      <c r="C7891" t="n">
        <v>374.51</v>
      </c>
      <c r="D7891" s="7">
        <f>IFERROR(C9592/INDEX(Rates!$B:$B,MATCH(A9592,Rates!$A:$A,0)),"")</f>
        <v/>
      </c>
    </row>
    <row r="7892" hidden="1" ht="14.25" customHeight="1">
      <c r="A7892" s="9" t="n">
        <v>45261</v>
      </c>
      <c r="B7892" t="inlineStr">
        <is>
          <t>NIO</t>
        </is>
      </c>
      <c r="C7892" t="n">
        <v>7.15</v>
      </c>
      <c r="D7892" s="7">
        <f>IFERROR(C9593/INDEX(Rates!$B:$B,MATCH(A9593,Rates!$A:$A,0)),"")</f>
        <v/>
      </c>
    </row>
    <row r="7893" hidden="1" ht="14.25" customHeight="1">
      <c r="A7893" s="1" t="n">
        <v>45261</v>
      </c>
      <c r="B7893" t="inlineStr">
        <is>
          <t>TSLA</t>
        </is>
      </c>
      <c r="C7893" t="n">
        <v>238.83</v>
      </c>
      <c r="D7893" s="7">
        <f>IFERROR(C9594/INDEX(Rates!$B:$B,MATCH(A9594,Rates!$A:$A,0)),"")</f>
        <v/>
      </c>
    </row>
    <row r="7894" hidden="1" ht="14.25" customHeight="1">
      <c r="A7894" s="1" t="n">
        <v>45261</v>
      </c>
      <c r="B7894" t="inlineStr">
        <is>
          <t>ASXNDQ</t>
        </is>
      </c>
      <c r="D7894" s="7" t="n">
        <v>36.54</v>
      </c>
    </row>
    <row r="7895" hidden="1" ht="14.25" customHeight="1">
      <c r="A7895" s="9" t="n">
        <v>45261</v>
      </c>
      <c r="B7895" t="inlineStr">
        <is>
          <t>ASX:VAS</t>
        </is>
      </c>
      <c r="C7895" s="23" t="n"/>
      <c r="D7895" s="23" t="n">
        <v>87.92</v>
      </c>
    </row>
    <row r="7896" hidden="1" ht="14.25" customHeight="1">
      <c r="A7896" s="9" t="n">
        <v>45261</v>
      </c>
      <c r="B7896" t="inlineStr">
        <is>
          <t>ASX:VEU</t>
        </is>
      </c>
      <c r="C7896" s="23" t="n"/>
      <c r="D7896" s="23" t="n">
        <v>82.37</v>
      </c>
    </row>
    <row r="7897" hidden="1" ht="14.25" customHeight="1">
      <c r="A7897" s="9" t="n">
        <v>45261</v>
      </c>
      <c r="B7897" t="inlineStr">
        <is>
          <t>ASX:VTS</t>
        </is>
      </c>
      <c r="C7897" s="23" t="n"/>
      <c r="D7897" s="23" t="n">
        <v>342.3</v>
      </c>
    </row>
    <row r="7898" hidden="1" ht="14.25" customHeight="1">
      <c r="A7898" s="9" t="n">
        <v>45261</v>
      </c>
      <c r="B7898" t="inlineStr">
        <is>
          <t>ASX:NDQ</t>
        </is>
      </c>
      <c r="C7898" s="23" t="n"/>
      <c r="D7898" s="23" t="n">
        <v>36.54</v>
      </c>
    </row>
    <row r="7899" ht="14.25" customHeight="1">
      <c r="A7899" s="9" t="n">
        <v>45273</v>
      </c>
      <c r="B7899" t="inlineStr">
        <is>
          <t>AAPL</t>
        </is>
      </c>
      <c r="C7899" s="7" t="n">
        <v>197.96</v>
      </c>
      <c r="D7899" s="7">
        <f>IFERROR(C9603/INDEX(Rates!$B:$B,MATCH(A9603,Rates!$A:$A,0)),"")</f>
        <v/>
      </c>
      <c r="E7899" s="24" t="n"/>
    </row>
    <row r="7900" hidden="1" ht="14.25" customHeight="1">
      <c r="A7900" s="1" t="n">
        <v>45260</v>
      </c>
      <c r="B7900" t="inlineStr">
        <is>
          <t>AMZN</t>
        </is>
      </c>
      <c r="C7900" s="7" t="n">
        <v>146.09</v>
      </c>
      <c r="D7900" s="7">
        <f>IFERROR(C9604/INDEX(Rates!$B:$B,MATCH(A9604,Rates!$A:$A,0)),"")</f>
        <v/>
      </c>
    </row>
    <row r="7901" hidden="1" ht="14.25" customHeight="1">
      <c r="A7901" s="1" t="n">
        <v>45260</v>
      </c>
      <c r="B7901" t="inlineStr">
        <is>
          <t>CRM</t>
        </is>
      </c>
      <c r="C7901" s="7" t="n">
        <v>251.9</v>
      </c>
      <c r="D7901" s="7">
        <f>IFERROR(C9605/INDEX(Rates!$B:$B,MATCH(A9605,Rates!$A:$A,0)),"")</f>
        <v/>
      </c>
    </row>
    <row r="7902" hidden="1" ht="14.25" customHeight="1">
      <c r="A7902" s="1" t="n">
        <v>45260</v>
      </c>
      <c r="B7902" t="inlineStr">
        <is>
          <t>DIS</t>
        </is>
      </c>
      <c r="C7902" s="7" t="n">
        <v>92.69</v>
      </c>
      <c r="D7902" s="7">
        <f>IFERROR(C9606/INDEX(Rates!$B:$B,MATCH(A9606,Rates!$A:$A,0)),"")</f>
        <v/>
      </c>
    </row>
    <row r="7903" hidden="1" ht="14.25" customHeight="1">
      <c r="A7903" s="1" t="n">
        <v>45260</v>
      </c>
      <c r="B7903" t="inlineStr">
        <is>
          <t>FDX</t>
        </is>
      </c>
      <c r="C7903" s="7" t="n">
        <v>258.83</v>
      </c>
      <c r="D7903" s="7">
        <f>IFERROR(C9607/INDEX(Rates!$B:$B,MATCH(A9607,Rates!$A:$A,0)),"")</f>
        <v/>
      </c>
    </row>
    <row r="7904" hidden="1" ht="14.25" customHeight="1">
      <c r="A7904" s="1" t="n">
        <v>45260</v>
      </c>
      <c r="B7904" t="inlineStr">
        <is>
          <t>MSFT</t>
        </is>
      </c>
      <c r="C7904" s="7" t="n">
        <v>378.91</v>
      </c>
      <c r="D7904" s="7">
        <f>IFERROR(C9608/INDEX(Rates!$B:$B,MATCH(A9608,Rates!$A:$A,0)),"")</f>
        <v/>
      </c>
    </row>
    <row r="7905" hidden="1" ht="14.25" customHeight="1">
      <c r="A7905" s="1" t="n">
        <v>45260</v>
      </c>
      <c r="B7905" t="inlineStr">
        <is>
          <t>NIO</t>
        </is>
      </c>
      <c r="C7905" s="7" t="n">
        <v>7.27</v>
      </c>
      <c r="D7905" s="7">
        <f>IFERROR(C9609/INDEX(Rates!$B:$B,MATCH(A9609,Rates!$A:$A,0)),"")</f>
        <v/>
      </c>
    </row>
    <row r="7906" hidden="1" ht="14.25" customHeight="1">
      <c r="A7906" s="1" t="n">
        <v>45260</v>
      </c>
      <c r="B7906" t="inlineStr">
        <is>
          <t>TSLA</t>
        </is>
      </c>
      <c r="C7906" s="7" t="n">
        <v>240.08</v>
      </c>
      <c r="D7906" s="7">
        <f>IFERROR(C9610/INDEX(Rates!$B:$B,MATCH(A9610,Rates!$A:$A,0)),"")</f>
        <v/>
      </c>
    </row>
    <row r="7907" hidden="1" ht="14.25" customHeight="1">
      <c r="A7907" s="1" t="n">
        <v>45260</v>
      </c>
      <c r="B7907" t="inlineStr">
        <is>
          <t>ASXNDQ</t>
        </is>
      </c>
      <c r="D7907" s="7" t="n">
        <v>36.57</v>
      </c>
    </row>
    <row r="7908" hidden="1" ht="14.25" customHeight="1">
      <c r="A7908" s="9" t="n">
        <v>45260</v>
      </c>
      <c r="B7908" t="inlineStr">
        <is>
          <t>ASX:VAS</t>
        </is>
      </c>
      <c r="D7908" s="7" t="n">
        <v>88</v>
      </c>
    </row>
    <row r="7909" hidden="1" ht="14.25" customHeight="1">
      <c r="A7909" s="1" t="n">
        <v>45260</v>
      </c>
      <c r="B7909" t="inlineStr">
        <is>
          <t>ASX:VEU</t>
        </is>
      </c>
      <c r="D7909" s="7" t="n">
        <v>81.97</v>
      </c>
    </row>
    <row r="7910" hidden="1" ht="14.25" customHeight="1">
      <c r="A7910" s="1" t="n">
        <v>45260</v>
      </c>
      <c r="B7910" t="inlineStr">
        <is>
          <t>ASX:VTS</t>
        </is>
      </c>
      <c r="D7910" s="7" t="n">
        <v>339.66</v>
      </c>
    </row>
    <row r="7911" hidden="1" ht="14.25" customHeight="1">
      <c r="A7911" s="9" t="n">
        <v>45260</v>
      </c>
      <c r="B7911" t="inlineStr">
        <is>
          <t>ASX:NDQ</t>
        </is>
      </c>
      <c r="C7911" s="23" t="n"/>
      <c r="D7911" s="23" t="n">
        <v>36.57</v>
      </c>
    </row>
    <row r="7912" ht="14.25" customHeight="1">
      <c r="A7912" s="9" t="n">
        <v>45272</v>
      </c>
      <c r="B7912" t="inlineStr">
        <is>
          <t>AAPL</t>
        </is>
      </c>
      <c r="C7912" s="23" t="n">
        <v>194.71</v>
      </c>
      <c r="D7912" s="23">
        <f>IFERROR(C9619/INDEX(Rates!$B:$B,MATCH(A9619,Rates!$A:$A,0)),"")</f>
        <v/>
      </c>
    </row>
    <row r="7913" hidden="1" ht="14.25" customHeight="1">
      <c r="A7913" s="9" t="n">
        <v>45259</v>
      </c>
      <c r="B7913" t="inlineStr">
        <is>
          <t>AMZN</t>
        </is>
      </c>
      <c r="C7913" s="7" t="n">
        <v>146.32</v>
      </c>
      <c r="D7913" s="7">
        <f>IFERROR(C9620/INDEX(Rates!$B:$B,MATCH(A9620,Rates!$A:$A,0)),"")</f>
        <v/>
      </c>
    </row>
    <row r="7914" hidden="1" ht="14.25" customHeight="1">
      <c r="A7914" s="9" t="n">
        <v>45259</v>
      </c>
      <c r="B7914" t="inlineStr">
        <is>
          <t>CRM</t>
        </is>
      </c>
      <c r="C7914" s="23" t="n">
        <v>230.35</v>
      </c>
      <c r="D7914" s="23">
        <f>IFERROR(C9621/INDEX(Rates!$B:$B,MATCH(A9621,Rates!$A:$A,0)),"")</f>
        <v/>
      </c>
    </row>
    <row r="7915" hidden="1" ht="14.25" customHeight="1">
      <c r="A7915" s="1" t="n">
        <v>45259</v>
      </c>
      <c r="B7915" t="inlineStr">
        <is>
          <t>DIS</t>
        </is>
      </c>
      <c r="C7915" s="7" t="n">
        <v>92.5</v>
      </c>
      <c r="D7915" s="7">
        <f>IFERROR(C9622/INDEX(Rates!$B:$B,MATCH(A9622,Rates!$A:$A,0)),"")</f>
        <v/>
      </c>
      <c r="E7915" s="24" t="n"/>
    </row>
    <row r="7916" hidden="1" ht="14.25" customHeight="1">
      <c r="A7916" s="1" t="n">
        <v>45259</v>
      </c>
      <c r="B7916" t="inlineStr">
        <is>
          <t>FDX</t>
        </is>
      </c>
      <c r="C7916" s="7" t="n">
        <v>253.93</v>
      </c>
      <c r="D7916" s="7">
        <f>IFERROR(C9623/INDEX(Rates!$B:$B,MATCH(A9623,Rates!$A:$A,0)),"")</f>
        <v/>
      </c>
    </row>
    <row r="7917" hidden="1" ht="14.25" customHeight="1">
      <c r="A7917" s="9" t="n">
        <v>45259</v>
      </c>
      <c r="B7917" t="inlineStr">
        <is>
          <t>MSFT</t>
        </is>
      </c>
      <c r="C7917" s="23" t="n">
        <v>378.85</v>
      </c>
      <c r="D7917" s="23">
        <f>IFERROR(C9624/INDEX(Rates!$B:$B,MATCH(A9624,Rates!$A:$A,0)),"")</f>
        <v/>
      </c>
    </row>
    <row r="7918" hidden="1" ht="14.25" customHeight="1">
      <c r="A7918" s="1" t="n">
        <v>45259</v>
      </c>
      <c r="B7918" t="inlineStr">
        <is>
          <t>NIO</t>
        </is>
      </c>
      <c r="C7918" s="7" t="n">
        <v>7.18</v>
      </c>
      <c r="D7918" s="7">
        <f>IFERROR(C9625/INDEX(Rates!$B:$B,MATCH(A9625,Rates!$A:$A,0)),"")</f>
        <v/>
      </c>
    </row>
    <row r="7919" hidden="1" ht="14.25" customHeight="1">
      <c r="A7919" s="1" t="n">
        <v>45259</v>
      </c>
      <c r="B7919" t="inlineStr">
        <is>
          <t>TSLA</t>
        </is>
      </c>
      <c r="C7919" s="7" t="n">
        <v>244.14</v>
      </c>
      <c r="D7919" s="7">
        <f>IFERROR(C9626/INDEX(Rates!$B:$B,MATCH(A9626,Rates!$A:$A,0)),"")</f>
        <v/>
      </c>
    </row>
    <row r="7920" hidden="1" ht="14.25" customHeight="1">
      <c r="A7920" s="1" t="n">
        <v>45259</v>
      </c>
      <c r="B7920" t="inlineStr">
        <is>
          <t>ASXNDQ</t>
        </is>
      </c>
      <c r="C7920" s="7" t="n"/>
      <c r="D7920" s="7" t="n">
        <v>36.56</v>
      </c>
    </row>
    <row r="7921" hidden="1" ht="14.25" customHeight="1">
      <c r="A7921" s="1" t="n">
        <v>45259</v>
      </c>
      <c r="B7921" t="inlineStr">
        <is>
          <t>ASX:VAS</t>
        </is>
      </c>
      <c r="C7921" s="7" t="n"/>
      <c r="D7921" s="7" t="n">
        <v>87.42</v>
      </c>
    </row>
    <row r="7922" hidden="1" ht="14.25" customHeight="1">
      <c r="A7922" s="1" t="n">
        <v>45259</v>
      </c>
      <c r="B7922" t="inlineStr">
        <is>
          <t>ASX:VEU</t>
        </is>
      </c>
      <c r="C7922" s="7" t="n"/>
      <c r="D7922" s="7" t="n">
        <v>81.76000000000001</v>
      </c>
    </row>
    <row r="7923" hidden="1" ht="14.25" customHeight="1">
      <c r="A7923" s="1" t="n">
        <v>45259</v>
      </c>
      <c r="B7923" t="inlineStr">
        <is>
          <t>ASX:VTS</t>
        </is>
      </c>
      <c r="C7923" s="7" t="n"/>
      <c r="D7923" s="7" t="n">
        <v>339.06</v>
      </c>
    </row>
    <row r="7924" hidden="1" ht="14.25" customHeight="1">
      <c r="A7924" s="1" t="n">
        <v>45259</v>
      </c>
      <c r="B7924" t="inlineStr">
        <is>
          <t>ASX:NDQ</t>
        </is>
      </c>
      <c r="D7924" s="7" t="n">
        <v>36.56</v>
      </c>
    </row>
    <row r="7925" ht="14.25" customHeight="1">
      <c r="A7925" s="9" t="n">
        <v>45271</v>
      </c>
      <c r="B7925" t="inlineStr">
        <is>
          <t>AAPL</t>
        </is>
      </c>
      <c r="C7925" t="n">
        <v>193.18</v>
      </c>
      <c r="D7925" s="7">
        <f>IFERROR(C9635/INDEX(Rates!$B:$B,MATCH(A9635,Rates!$A:$A,0)),"")</f>
        <v/>
      </c>
    </row>
    <row r="7926" hidden="1" ht="14.25" customHeight="1">
      <c r="A7926" s="1" t="n">
        <v>45258</v>
      </c>
      <c r="B7926" t="inlineStr">
        <is>
          <t>AMZN</t>
        </is>
      </c>
      <c r="C7926" t="n">
        <v>147.03</v>
      </c>
      <c r="D7926" s="7">
        <f>IFERROR(C9636/INDEX(Rates!$B:$B,MATCH(A9636,Rates!$A:$A,0)),"")</f>
        <v/>
      </c>
    </row>
    <row r="7927" hidden="1" ht="14.25" customHeight="1">
      <c r="A7927" s="1" t="n">
        <v>45258</v>
      </c>
      <c r="B7927" t="inlineStr">
        <is>
          <t>CRM</t>
        </is>
      </c>
      <c r="C7927" t="n">
        <v>224.92</v>
      </c>
      <c r="D7927" s="7">
        <f>IFERROR(C9637/INDEX(Rates!$B:$B,MATCH(A9637,Rates!$A:$A,0)),"")</f>
        <v/>
      </c>
    </row>
    <row r="7928" hidden="1" ht="14.25" customHeight="1">
      <c r="A7928" s="9" t="n">
        <v>45258</v>
      </c>
      <c r="B7928" t="inlineStr">
        <is>
          <t>DIS</t>
        </is>
      </c>
      <c r="C7928" s="23" t="n">
        <v>92.5</v>
      </c>
      <c r="D7928" s="23">
        <f>IFERROR(C9638/INDEX(Rates!$B:$B,MATCH(A9638,Rates!$A:$A,0)),"")</f>
        <v/>
      </c>
    </row>
    <row r="7929" hidden="1" ht="14.25" customHeight="1">
      <c r="A7929" s="9" t="n">
        <v>45258</v>
      </c>
      <c r="B7929" t="inlineStr">
        <is>
          <t>FDX</t>
        </is>
      </c>
      <c r="C7929" s="23" t="n">
        <v>253.41</v>
      </c>
      <c r="D7929" s="23">
        <f>IFERROR(C9639/INDEX(Rates!$B:$B,MATCH(A9639,Rates!$A:$A,0)),"")</f>
        <v/>
      </c>
    </row>
    <row r="7930" hidden="1" ht="14.25" customHeight="1">
      <c r="A7930" s="9" t="n">
        <v>45258</v>
      </c>
      <c r="B7930" t="inlineStr">
        <is>
          <t>MSFT</t>
        </is>
      </c>
      <c r="C7930" s="7" t="n">
        <v>382.7</v>
      </c>
      <c r="D7930" s="7">
        <f>IFERROR(C9640/INDEX(Rates!$B:$B,MATCH(A9640,Rates!$A:$A,0)),"")</f>
        <v/>
      </c>
    </row>
    <row r="7931" hidden="1" ht="14.25" customHeight="1">
      <c r="A7931" s="9" t="n">
        <v>45258</v>
      </c>
      <c r="B7931" t="inlineStr">
        <is>
          <t>NIO</t>
        </is>
      </c>
      <c r="C7931" s="23" t="n">
        <v>7.21</v>
      </c>
      <c r="D7931" s="23">
        <f>IFERROR(C9641/INDEX(Rates!$B:$B,MATCH(A9641,Rates!$A:$A,0)),"")</f>
        <v/>
      </c>
    </row>
    <row r="7932" hidden="1" ht="14.25" customHeight="1">
      <c r="A7932" s="1" t="n">
        <v>45258</v>
      </c>
      <c r="B7932" t="inlineStr">
        <is>
          <t>TSLA</t>
        </is>
      </c>
      <c r="C7932" s="7" t="n">
        <v>246.72</v>
      </c>
      <c r="D7932" s="7">
        <f>IFERROR(C9642/INDEX(Rates!$B:$B,MATCH(A9642,Rates!$A:$A,0)),"")</f>
        <v/>
      </c>
      <c r="E7932" s="24" t="n"/>
    </row>
    <row r="7933" hidden="1" ht="14.25" customHeight="1">
      <c r="A7933" s="1" t="n">
        <v>45258</v>
      </c>
      <c r="B7933" t="inlineStr">
        <is>
          <t>ASXNDQ</t>
        </is>
      </c>
      <c r="C7933" s="7" t="n"/>
      <c r="D7933" s="7" t="n">
        <v>36.53</v>
      </c>
    </row>
    <row r="7934" hidden="1" ht="14.25" customHeight="1">
      <c r="A7934" s="1" t="n">
        <v>45258</v>
      </c>
      <c r="B7934" t="inlineStr">
        <is>
          <t>ASX:VAS</t>
        </is>
      </c>
      <c r="C7934" s="7" t="n"/>
      <c r="D7934" s="7" t="n">
        <v>87.14</v>
      </c>
    </row>
    <row r="7935" hidden="1" ht="14.25" customHeight="1">
      <c r="A7935" s="1" t="n">
        <v>45258</v>
      </c>
      <c r="B7935" t="inlineStr">
        <is>
          <t>ASX:VEU</t>
        </is>
      </c>
      <c r="C7935" s="7" t="n"/>
      <c r="D7935" s="7" t="n">
        <v>81.90000000000001</v>
      </c>
    </row>
    <row r="7936" hidden="1" ht="14.25" customHeight="1">
      <c r="A7936" s="1" t="n">
        <v>45258</v>
      </c>
      <c r="B7936" t="inlineStr">
        <is>
          <t>ASX:VTS</t>
        </is>
      </c>
      <c r="C7936" s="7" t="n"/>
      <c r="D7936" s="7" t="n">
        <v>340.09</v>
      </c>
    </row>
    <row r="7937" hidden="1" ht="14.25" customHeight="1">
      <c r="A7937" s="1" t="n">
        <v>45258</v>
      </c>
      <c r="B7937" t="inlineStr">
        <is>
          <t>ASX:NDQ</t>
        </is>
      </c>
      <c r="C7937" s="7" t="n"/>
      <c r="D7937" s="7" t="n">
        <v>36.53</v>
      </c>
    </row>
    <row r="7938" ht="14.25" customHeight="1">
      <c r="A7938" s="9" t="n">
        <v>45268</v>
      </c>
      <c r="B7938" t="inlineStr">
        <is>
          <t>AAPL</t>
        </is>
      </c>
      <c r="C7938" s="7" t="n">
        <v>195.71</v>
      </c>
      <c r="D7938" s="7">
        <f>IFERROR(C9651/INDEX(Rates!$B:$B,MATCH(A9651,Rates!$A:$A,0)),"")</f>
        <v/>
      </c>
    </row>
    <row r="7939" hidden="1" ht="14.25" customHeight="1">
      <c r="A7939" s="1" t="n">
        <v>45257</v>
      </c>
      <c r="B7939" t="inlineStr">
        <is>
          <t>AMZN</t>
        </is>
      </c>
      <c r="C7939" s="7" t="n">
        <v>147.73</v>
      </c>
      <c r="D7939" s="7">
        <f>IFERROR(C9652/INDEX(Rates!$B:$B,MATCH(A9652,Rates!$A:$A,0)),"")</f>
        <v/>
      </c>
    </row>
    <row r="7940" hidden="1" ht="14.25" customHeight="1">
      <c r="A7940" s="1" t="n">
        <v>45257</v>
      </c>
      <c r="B7940" t="inlineStr">
        <is>
          <t>CRM</t>
        </is>
      </c>
      <c r="C7940" t="n">
        <v>224.79</v>
      </c>
      <c r="D7940" s="7">
        <f>IFERROR(C9653/INDEX(Rates!$B:$B,MATCH(A9653,Rates!$A:$A,0)),"")</f>
        <v/>
      </c>
    </row>
    <row r="7941" hidden="1" ht="14.25" customHeight="1">
      <c r="A7941" s="9" t="n">
        <v>45257</v>
      </c>
      <c r="B7941" t="inlineStr">
        <is>
          <t>DIS</t>
        </is>
      </c>
      <c r="C7941" t="n">
        <v>95.17</v>
      </c>
      <c r="D7941" s="7">
        <f>IFERROR(C9654/INDEX(Rates!$B:$B,MATCH(A9654,Rates!$A:$A,0)),"")</f>
        <v/>
      </c>
    </row>
    <row r="7942" hidden="1" ht="14.25" customHeight="1">
      <c r="A7942" s="1" t="n">
        <v>45257</v>
      </c>
      <c r="B7942" t="inlineStr">
        <is>
          <t>FDX</t>
        </is>
      </c>
      <c r="C7942" t="n">
        <v>253.6</v>
      </c>
      <c r="D7942" s="7">
        <f>IFERROR(C9655/INDEX(Rates!$B:$B,MATCH(A9655,Rates!$A:$A,0)),"")</f>
        <v/>
      </c>
    </row>
    <row r="7943" hidden="1" ht="14.25" customHeight="1">
      <c r="A7943" s="1" t="n">
        <v>45257</v>
      </c>
      <c r="B7943" t="inlineStr">
        <is>
          <t>MSFT</t>
        </is>
      </c>
      <c r="C7943" t="n">
        <v>378.61</v>
      </c>
      <c r="D7943" s="7">
        <f>IFERROR(C9656/INDEX(Rates!$B:$B,MATCH(A9656,Rates!$A:$A,0)),"")</f>
        <v/>
      </c>
    </row>
    <row r="7944" hidden="1" ht="14.25" customHeight="1">
      <c r="A7944" s="9" t="n">
        <v>45257</v>
      </c>
      <c r="B7944" t="inlineStr">
        <is>
          <t>NIO</t>
        </is>
      </c>
      <c r="C7944" s="23" t="n">
        <v>7.19</v>
      </c>
      <c r="D7944" s="23">
        <f>IFERROR(C9657/INDEX(Rates!$B:$B,MATCH(A9657,Rates!$A:$A,0)),"")</f>
        <v/>
      </c>
    </row>
    <row r="7945" hidden="1" ht="14.25" customHeight="1">
      <c r="A7945" s="9" t="n">
        <v>45257</v>
      </c>
      <c r="B7945" t="inlineStr">
        <is>
          <t>TSLA</t>
        </is>
      </c>
      <c r="C7945" s="23" t="n">
        <v>236.08</v>
      </c>
      <c r="D7945" s="23">
        <f>IFERROR(C9658/INDEX(Rates!$B:$B,MATCH(A9658,Rates!$A:$A,0)),"")</f>
        <v/>
      </c>
    </row>
    <row r="7946" hidden="1" ht="14.25" customHeight="1">
      <c r="A7946" s="9" t="n">
        <v>45257</v>
      </c>
      <c r="B7946" t="inlineStr">
        <is>
          <t>ASXNDQ</t>
        </is>
      </c>
      <c r="C7946" s="23" t="n"/>
      <c r="D7946" s="23" t="n">
        <v>36.69</v>
      </c>
    </row>
    <row r="7947" hidden="1" ht="14.25" customHeight="1">
      <c r="A7947" s="9" t="n">
        <v>45257</v>
      </c>
      <c r="B7947" t="inlineStr">
        <is>
          <t>ASX:VAS</t>
        </is>
      </c>
      <c r="C7947" s="23" t="n"/>
      <c r="D7947" s="23" t="n">
        <v>86.8</v>
      </c>
    </row>
    <row r="7948" hidden="1" ht="14.25" customHeight="1">
      <c r="A7948" s="1" t="n">
        <v>45257</v>
      </c>
      <c r="B7948" t="inlineStr">
        <is>
          <t>ASX:VEU</t>
        </is>
      </c>
      <c r="C7948" s="7" t="n"/>
      <c r="D7948" s="7" t="n">
        <v>82.2</v>
      </c>
      <c r="E7948" s="24" t="n"/>
    </row>
    <row r="7949" hidden="1" ht="14.25" customHeight="1">
      <c r="A7949" s="1" t="n">
        <v>45257</v>
      </c>
      <c r="B7949" t="inlineStr">
        <is>
          <t>ASX:VTS</t>
        </is>
      </c>
      <c r="C7949" s="7" t="n"/>
      <c r="D7949" s="7" t="n">
        <v>341.73</v>
      </c>
    </row>
    <row r="7950" hidden="1" ht="14.25" customHeight="1">
      <c r="A7950" s="9" t="n">
        <v>45257</v>
      </c>
      <c r="B7950" t="inlineStr">
        <is>
          <t>ASX:NDQ</t>
        </is>
      </c>
      <c r="C7950" s="7" t="n"/>
      <c r="D7950" s="7" t="n">
        <v>36.69</v>
      </c>
    </row>
    <row r="7951" ht="14.25" customHeight="1">
      <c r="A7951" s="9" t="n">
        <v>45267</v>
      </c>
      <c r="B7951" t="inlineStr">
        <is>
          <t>AAPL</t>
        </is>
      </c>
      <c r="C7951" s="7" t="n">
        <v>194.27</v>
      </c>
      <c r="D7951" s="7">
        <f>IFERROR(C9667/INDEX(Rates!$B:$B,MATCH(A9667,Rates!$A:$A,0)),"")</f>
        <v/>
      </c>
    </row>
    <row r="7952" hidden="1" ht="14.25" customHeight="1">
      <c r="A7952" s="1" t="n">
        <v>45254</v>
      </c>
      <c r="B7952" t="inlineStr">
        <is>
          <t>AMZN</t>
        </is>
      </c>
      <c r="C7952" s="7" t="n">
        <v>146.74</v>
      </c>
      <c r="D7952" s="7">
        <f>IFERROR(C9668/INDEX(Rates!$B:$B,MATCH(A9668,Rates!$A:$A,0)),"")</f>
        <v/>
      </c>
    </row>
    <row r="7953" hidden="1" ht="14.25" customHeight="1">
      <c r="A7953" s="1" t="n">
        <v>45254</v>
      </c>
      <c r="B7953" t="inlineStr">
        <is>
          <t>CRM</t>
        </is>
      </c>
      <c r="C7953" s="7" t="n">
        <v>224.38</v>
      </c>
      <c r="D7953" s="7">
        <f>IFERROR(C9669/INDEX(Rates!$B:$B,MATCH(A9669,Rates!$A:$A,0)),"")</f>
        <v/>
      </c>
    </row>
    <row r="7954" hidden="1" ht="14.25" customHeight="1">
      <c r="A7954" s="1" t="n">
        <v>45254</v>
      </c>
      <c r="B7954" t="inlineStr">
        <is>
          <t>DIS</t>
        </is>
      </c>
      <c r="C7954" s="7" t="n">
        <v>96.06</v>
      </c>
      <c r="D7954" s="7">
        <f>IFERROR(C9670/INDEX(Rates!$B:$B,MATCH(A9670,Rates!$A:$A,0)),"")</f>
        <v/>
      </c>
    </row>
    <row r="7955" hidden="1" ht="14.25" customHeight="1">
      <c r="A7955" s="1" t="n">
        <v>45254</v>
      </c>
      <c r="B7955" t="inlineStr">
        <is>
          <t>FDX</t>
        </is>
      </c>
      <c r="C7955" s="7" t="n">
        <v>257.61</v>
      </c>
      <c r="D7955" s="7">
        <f>IFERROR(C9671/INDEX(Rates!$B:$B,MATCH(A9671,Rates!$A:$A,0)),"")</f>
        <v/>
      </c>
    </row>
    <row r="7956" hidden="1" ht="14.25" customHeight="1">
      <c r="A7956" s="1" t="n">
        <v>45254</v>
      </c>
      <c r="B7956" t="inlineStr">
        <is>
          <t>MSFT</t>
        </is>
      </c>
      <c r="C7956" s="7" t="n">
        <v>377.43</v>
      </c>
      <c r="D7956" s="7">
        <f>IFERROR(C9672/INDEX(Rates!$B:$B,MATCH(A9672,Rates!$A:$A,0)),"")</f>
        <v/>
      </c>
    </row>
    <row r="7957" hidden="1" ht="14.25" customHeight="1">
      <c r="A7957" s="1" t="n">
        <v>45254</v>
      </c>
      <c r="B7957" t="inlineStr">
        <is>
          <t>NIO</t>
        </is>
      </c>
      <c r="C7957" t="n">
        <v>7.4</v>
      </c>
      <c r="D7957" s="7">
        <f>IFERROR(C9673/INDEX(Rates!$B:$B,MATCH(A9673,Rates!$A:$A,0)),"")</f>
        <v/>
      </c>
    </row>
    <row r="7958" hidden="1" ht="14.25" customHeight="1">
      <c r="A7958" s="9" t="n">
        <v>45254</v>
      </c>
      <c r="B7958" t="inlineStr">
        <is>
          <t>TSLA</t>
        </is>
      </c>
      <c r="C7958" t="n">
        <v>235.45</v>
      </c>
      <c r="D7958" s="7">
        <f>IFERROR(C9674/INDEX(Rates!$B:$B,MATCH(A9674,Rates!$A:$A,0)),"")</f>
        <v/>
      </c>
    </row>
    <row r="7959" hidden="1" ht="14.25" customHeight="1">
      <c r="A7959" s="1" t="n">
        <v>45254</v>
      </c>
      <c r="B7959" t="inlineStr">
        <is>
          <t>ASXNDQ</t>
        </is>
      </c>
      <c r="D7959" s="7" t="n">
        <v>37.01</v>
      </c>
    </row>
    <row r="7960" hidden="1" ht="14.25" customHeight="1">
      <c r="A7960" s="1" t="n">
        <v>45254</v>
      </c>
      <c r="B7960" t="inlineStr">
        <is>
          <t>ASX:VAS</t>
        </is>
      </c>
      <c r="D7960" s="7" t="n">
        <v>87.47</v>
      </c>
    </row>
    <row r="7961" hidden="1" ht="14.25" customHeight="1">
      <c r="A7961" s="9" t="n">
        <v>45254</v>
      </c>
      <c r="B7961" t="inlineStr">
        <is>
          <t>ASX:VEU</t>
        </is>
      </c>
      <c r="C7961" s="23" t="n"/>
      <c r="D7961" s="23" t="n">
        <v>82.53</v>
      </c>
    </row>
    <row r="7962" hidden="1" ht="14.25" customHeight="1">
      <c r="A7962" s="9" t="n">
        <v>45254</v>
      </c>
      <c r="B7962" t="inlineStr">
        <is>
          <t>ASX:VTS</t>
        </is>
      </c>
      <c r="C7962" s="23" t="n"/>
      <c r="D7962" s="23" t="n">
        <v>343.15</v>
      </c>
    </row>
    <row r="7963" hidden="1" ht="14.25" customHeight="1">
      <c r="A7963" s="9" t="n">
        <v>45254</v>
      </c>
      <c r="B7963" t="inlineStr">
        <is>
          <t>ASX:NDQ</t>
        </is>
      </c>
      <c r="C7963" s="23" t="n"/>
      <c r="D7963" s="23" t="n">
        <v>37.01</v>
      </c>
    </row>
    <row r="7964" hidden="1" ht="14.25" customHeight="1">
      <c r="A7964" s="9" t="n">
        <v>45253</v>
      </c>
      <c r="B7964" t="inlineStr">
        <is>
          <t>ASXNDQ</t>
        </is>
      </c>
      <c r="C7964" s="23" t="n"/>
      <c r="D7964" s="23" t="n">
        <v>37.03</v>
      </c>
    </row>
    <row r="7965" hidden="1" ht="14.25" customHeight="1">
      <c r="A7965" s="1" t="n">
        <v>45253</v>
      </c>
      <c r="B7965" t="inlineStr">
        <is>
          <t>ASX:VAS</t>
        </is>
      </c>
      <c r="C7965" s="7" t="n"/>
      <c r="D7965" s="7" t="n">
        <v>87.31</v>
      </c>
      <c r="E7965" s="24" t="n"/>
    </row>
    <row r="7966" hidden="1" ht="14.25" customHeight="1">
      <c r="A7966" s="1" t="n">
        <v>45253</v>
      </c>
      <c r="B7966" t="inlineStr">
        <is>
          <t>ASX:VEU</t>
        </is>
      </c>
      <c r="C7966" s="7" t="n"/>
      <c r="D7966" s="7" t="n">
        <v>82.5</v>
      </c>
    </row>
    <row r="7967" hidden="1" ht="14.25" customHeight="1">
      <c r="A7967" s="9" t="n">
        <v>45253</v>
      </c>
      <c r="B7967" t="inlineStr">
        <is>
          <t>ASX:VTS</t>
        </is>
      </c>
      <c r="C7967" s="7" t="n"/>
      <c r="D7967" s="7" t="n">
        <v>343.43</v>
      </c>
    </row>
    <row r="7968" hidden="1" ht="14.25" customHeight="1">
      <c r="A7968" s="1" t="n">
        <v>45253</v>
      </c>
      <c r="B7968" t="inlineStr">
        <is>
          <t>ASX:NDQ</t>
        </is>
      </c>
      <c r="C7968" s="7" t="n"/>
      <c r="D7968" s="7" t="n">
        <v>37.03</v>
      </c>
    </row>
    <row r="7969" ht="14.25" customHeight="1">
      <c r="A7969" s="9" t="n">
        <v>45266</v>
      </c>
      <c r="B7969" t="inlineStr">
        <is>
          <t>AAPL</t>
        </is>
      </c>
      <c r="C7969" s="7" t="n">
        <v>192.32</v>
      </c>
      <c r="D7969" s="7">
        <f>IFERROR(C9691/INDEX(Rates!$B:$B,MATCH(A9691,Rates!$A:$A,0)),"")</f>
        <v/>
      </c>
    </row>
    <row r="7970" hidden="1" ht="14.25" customHeight="1">
      <c r="A7970" s="1" t="n">
        <v>45252</v>
      </c>
      <c r="B7970" t="inlineStr">
        <is>
          <t>AMZN</t>
        </is>
      </c>
      <c r="C7970" s="7" t="n">
        <v>146.71</v>
      </c>
      <c r="D7970" s="7">
        <f>IFERROR(C9692/INDEX(Rates!$B:$B,MATCH(A9692,Rates!$A:$A,0)),"")</f>
        <v/>
      </c>
    </row>
    <row r="7971" hidden="1" ht="14.25" customHeight="1">
      <c r="A7971" s="1" t="n">
        <v>45252</v>
      </c>
      <c r="B7971" t="inlineStr">
        <is>
          <t>CRM</t>
        </is>
      </c>
      <c r="C7971" s="7" t="n">
        <v>223.84</v>
      </c>
      <c r="D7971" s="7">
        <f>IFERROR(C9693/INDEX(Rates!$B:$B,MATCH(A9693,Rates!$A:$A,0)),"")</f>
        <v/>
      </c>
    </row>
    <row r="7972" hidden="1" ht="14.25" customHeight="1">
      <c r="A7972" s="1" t="n">
        <v>45252</v>
      </c>
      <c r="B7972" t="inlineStr">
        <is>
          <t>DIS</t>
        </is>
      </c>
      <c r="C7972" s="7" t="n">
        <v>95.06999999999999</v>
      </c>
      <c r="D7972" s="7">
        <f>IFERROR(C9694/INDEX(Rates!$B:$B,MATCH(A9694,Rates!$A:$A,0)),"")</f>
        <v/>
      </c>
    </row>
    <row r="7973" hidden="1" ht="14.25" customHeight="1">
      <c r="A7973" s="1" t="n">
        <v>45252</v>
      </c>
      <c r="B7973" t="inlineStr">
        <is>
          <t>FDX</t>
        </is>
      </c>
      <c r="C7973" s="7" t="n">
        <v>256.46</v>
      </c>
      <c r="D7973" s="7">
        <f>IFERROR(C9695/INDEX(Rates!$B:$B,MATCH(A9695,Rates!$A:$A,0)),"")</f>
        <v/>
      </c>
    </row>
    <row r="7974" hidden="1" ht="14.25" customHeight="1">
      <c r="A7974" s="1" t="n">
        <v>45252</v>
      </c>
      <c r="B7974" t="inlineStr">
        <is>
          <t>MSFT</t>
        </is>
      </c>
      <c r="C7974" t="n">
        <v>377.85</v>
      </c>
      <c r="D7974" s="7">
        <f>IFERROR(C9696/INDEX(Rates!$B:$B,MATCH(A9696,Rates!$A:$A,0)),"")</f>
        <v/>
      </c>
    </row>
    <row r="7975" hidden="1" ht="14.25" customHeight="1">
      <c r="A7975" s="9" t="n">
        <v>45252</v>
      </c>
      <c r="B7975" t="inlineStr">
        <is>
          <t>NIO</t>
        </is>
      </c>
      <c r="C7975" t="n">
        <v>7.47</v>
      </c>
      <c r="D7975" s="7">
        <f>IFERROR(C9697/INDEX(Rates!$B:$B,MATCH(A9697,Rates!$A:$A,0)),"")</f>
        <v/>
      </c>
    </row>
    <row r="7976" hidden="1" ht="14.25" customHeight="1">
      <c r="A7976" s="1" t="n">
        <v>45252</v>
      </c>
      <c r="B7976" t="inlineStr">
        <is>
          <t>TSLA</t>
        </is>
      </c>
      <c r="C7976" t="n">
        <v>234.21</v>
      </c>
      <c r="D7976" s="7">
        <f>IFERROR(C9698/INDEX(Rates!$B:$B,MATCH(A9698,Rates!$A:$A,0)),"")</f>
        <v/>
      </c>
    </row>
    <row r="7977" hidden="1" ht="14.25" customHeight="1">
      <c r="A7977" s="1" t="n">
        <v>45252</v>
      </c>
      <c r="B7977" t="inlineStr">
        <is>
          <t>ASXNDQ</t>
        </is>
      </c>
      <c r="D7977" s="7" t="n">
        <v>36.85</v>
      </c>
    </row>
    <row r="7978" hidden="1" ht="14.25" customHeight="1">
      <c r="A7978" s="9" t="n">
        <v>45252</v>
      </c>
      <c r="B7978" t="inlineStr">
        <is>
          <t>ASX:VAS</t>
        </is>
      </c>
      <c r="C7978" s="23" t="n"/>
      <c r="D7978" s="23" t="n">
        <v>87.86</v>
      </c>
    </row>
    <row r="7979" hidden="1" ht="14.25" customHeight="1">
      <c r="A7979" s="9" t="n">
        <v>45252</v>
      </c>
      <c r="B7979" t="inlineStr">
        <is>
          <t>ASX:VEU</t>
        </is>
      </c>
      <c r="C7979" s="23" t="n"/>
      <c r="D7979" s="23" t="n">
        <v>82.58</v>
      </c>
    </row>
    <row r="7980" hidden="1" ht="14.25" customHeight="1">
      <c r="A7980" s="9" t="n">
        <v>45252</v>
      </c>
      <c r="B7980" t="inlineStr">
        <is>
          <t>ASX:VTS</t>
        </is>
      </c>
      <c r="C7980" s="23" t="n"/>
      <c r="D7980" s="23" t="n">
        <v>342.18</v>
      </c>
    </row>
    <row r="7981" hidden="1" ht="14.25" customHeight="1">
      <c r="A7981" s="9" t="n">
        <v>45252</v>
      </c>
      <c r="B7981" t="inlineStr">
        <is>
          <t>ASX:NDQ</t>
        </is>
      </c>
      <c r="C7981" s="23" t="n"/>
      <c r="D7981" s="23" t="n">
        <v>36.85</v>
      </c>
    </row>
    <row r="7982" ht="14.25" customHeight="1">
      <c r="A7982" s="9" t="n">
        <v>45265</v>
      </c>
      <c r="B7982" t="inlineStr">
        <is>
          <t>AAPL</t>
        </is>
      </c>
      <c r="C7982" s="7" t="n">
        <v>193.42</v>
      </c>
      <c r="D7982" s="7">
        <f>IFERROR(C9707/INDEX(Rates!$B:$B,MATCH(A9707,Rates!$A:$A,0)),"")</f>
        <v/>
      </c>
      <c r="E7982" s="24" t="n"/>
    </row>
    <row r="7983" hidden="1" ht="14.25" customHeight="1">
      <c r="A7983" s="1" t="n">
        <v>45251</v>
      </c>
      <c r="B7983" t="inlineStr">
        <is>
          <t>AMZN</t>
        </is>
      </c>
      <c r="C7983" s="7" t="n">
        <v>143.9</v>
      </c>
      <c r="D7983" s="7">
        <f>IFERROR(C9708/INDEX(Rates!$B:$B,MATCH(A9708,Rates!$A:$A,0)),"")</f>
        <v/>
      </c>
    </row>
    <row r="7984" hidden="1" ht="14.25" customHeight="1">
      <c r="A7984" s="9" t="n">
        <v>45251</v>
      </c>
      <c r="B7984" t="inlineStr">
        <is>
          <t>CRM</t>
        </is>
      </c>
      <c r="C7984" s="7" t="n">
        <v>224.32</v>
      </c>
      <c r="D7984" s="7">
        <f>IFERROR(C9709/INDEX(Rates!$B:$B,MATCH(A9709,Rates!$A:$A,0)),"")</f>
        <v/>
      </c>
    </row>
    <row r="7985" hidden="1" ht="14.25" customHeight="1">
      <c r="A7985" s="1" t="n">
        <v>45251</v>
      </c>
      <c r="B7985" t="inlineStr">
        <is>
          <t>DIS</t>
        </is>
      </c>
      <c r="C7985" s="7" t="n">
        <v>94.45</v>
      </c>
      <c r="D7985" s="7">
        <f>IFERROR(C9710/INDEX(Rates!$B:$B,MATCH(A9710,Rates!$A:$A,0)),"")</f>
        <v/>
      </c>
    </row>
    <row r="7986" hidden="1" ht="14.25" customHeight="1">
      <c r="A7986" s="1" t="n">
        <v>45251</v>
      </c>
      <c r="B7986" t="inlineStr">
        <is>
          <t>FDX</t>
        </is>
      </c>
      <c r="C7986" s="7" t="n">
        <v>255.86</v>
      </c>
      <c r="D7986" s="7">
        <f>IFERROR(C9711/INDEX(Rates!$B:$B,MATCH(A9711,Rates!$A:$A,0)),"")</f>
        <v/>
      </c>
    </row>
    <row r="7987" hidden="1" ht="14.25" customHeight="1">
      <c r="A7987" s="1" t="n">
        <v>45251</v>
      </c>
      <c r="B7987" t="inlineStr">
        <is>
          <t>MSFT</t>
        </is>
      </c>
      <c r="C7987" s="7" t="n">
        <v>373.07</v>
      </c>
      <c r="D7987" s="7">
        <f>IFERROR(C9712/INDEX(Rates!$B:$B,MATCH(A9712,Rates!$A:$A,0)),"")</f>
        <v/>
      </c>
    </row>
    <row r="7988" hidden="1" ht="14.25" customHeight="1">
      <c r="A7988" s="1" t="n">
        <v>45251</v>
      </c>
      <c r="B7988" t="inlineStr">
        <is>
          <t>NIO</t>
        </is>
      </c>
      <c r="C7988" s="7" t="n">
        <v>7.51</v>
      </c>
      <c r="D7988" s="7">
        <f>IFERROR(C9713/INDEX(Rates!$B:$B,MATCH(A9713,Rates!$A:$A,0)),"")</f>
        <v/>
      </c>
    </row>
    <row r="7989" hidden="1" ht="14.25" customHeight="1">
      <c r="A7989" s="1" t="n">
        <v>45251</v>
      </c>
      <c r="B7989" t="inlineStr">
        <is>
          <t>TSLA</t>
        </is>
      </c>
      <c r="C7989" s="7" t="n">
        <v>241.2</v>
      </c>
      <c r="D7989" s="7">
        <f>IFERROR(C9714/INDEX(Rates!$B:$B,MATCH(A9714,Rates!$A:$A,0)),"")</f>
        <v/>
      </c>
    </row>
    <row r="7990" hidden="1" ht="14.25" customHeight="1">
      <c r="A7990" s="1" t="n">
        <v>45251</v>
      </c>
      <c r="B7990" t="inlineStr">
        <is>
          <t>ASXNDQ</t>
        </is>
      </c>
      <c r="C7990" s="7" t="n"/>
      <c r="D7990" s="7" t="n">
        <v>37</v>
      </c>
    </row>
    <row r="7991" hidden="1" ht="14.25" customHeight="1">
      <c r="A7991" s="1" t="n">
        <v>45251</v>
      </c>
      <c r="B7991" t="inlineStr">
        <is>
          <t>ASX:VAS</t>
        </is>
      </c>
      <c r="D7991" s="7" t="n">
        <v>87.94</v>
      </c>
    </row>
    <row r="7992" hidden="1" ht="14.25" customHeight="1">
      <c r="A7992" s="9" t="n">
        <v>45251</v>
      </c>
      <c r="B7992" t="inlineStr">
        <is>
          <t>ASX:VEU</t>
        </is>
      </c>
      <c r="D7992" s="7" t="n">
        <v>82.72</v>
      </c>
    </row>
    <row r="7993" hidden="1" ht="14.25" customHeight="1">
      <c r="A7993" s="1" t="n">
        <v>45251</v>
      </c>
      <c r="B7993" t="inlineStr">
        <is>
          <t>ASX:VTS</t>
        </is>
      </c>
      <c r="D7993" s="7" t="n">
        <v>341.99</v>
      </c>
    </row>
    <row r="7994" hidden="1" ht="14.25" customHeight="1">
      <c r="A7994" s="1" t="n">
        <v>45251</v>
      </c>
      <c r="B7994" t="inlineStr">
        <is>
          <t>ASX:NDQ</t>
        </is>
      </c>
      <c r="D7994" s="7" t="n">
        <v>37</v>
      </c>
    </row>
    <row r="7995" ht="14.25" customHeight="1">
      <c r="A7995" s="9" t="n">
        <v>45264</v>
      </c>
      <c r="B7995" t="inlineStr">
        <is>
          <t>AAPL</t>
        </is>
      </c>
      <c r="C7995" s="23" t="n">
        <v>189.43</v>
      </c>
      <c r="D7995" s="23">
        <f>IFERROR(C9723/INDEX(Rates!$B:$B,MATCH(A9723,Rates!$A:$A,0)),"")</f>
        <v/>
      </c>
    </row>
    <row r="7996" hidden="1" ht="14.25" customHeight="1">
      <c r="A7996" s="9" t="n">
        <v>45250</v>
      </c>
      <c r="B7996" t="inlineStr">
        <is>
          <t>AMZN</t>
        </is>
      </c>
      <c r="C7996" s="23" t="n">
        <v>146.13</v>
      </c>
      <c r="D7996" s="23">
        <f>IFERROR(C9724/INDEX(Rates!$B:$B,MATCH(A9724,Rates!$A:$A,0)),"")</f>
        <v/>
      </c>
    </row>
    <row r="7997" hidden="1" ht="14.25" customHeight="1">
      <c r="A7997" s="9" t="n">
        <v>45250</v>
      </c>
      <c r="B7997" t="inlineStr">
        <is>
          <t>CRM</t>
        </is>
      </c>
      <c r="C7997" s="23" t="n">
        <v>225.13</v>
      </c>
      <c r="D7997" s="23">
        <f>IFERROR(C9725/INDEX(Rates!$B:$B,MATCH(A9725,Rates!$A:$A,0)),"")</f>
        <v/>
      </c>
    </row>
    <row r="7998" hidden="1" ht="14.25" customHeight="1">
      <c r="A7998" s="9" t="n">
        <v>45250</v>
      </c>
      <c r="B7998" t="inlineStr">
        <is>
          <t>DIS</t>
        </is>
      </c>
      <c r="C7998" s="23" t="n">
        <v>95.03</v>
      </c>
      <c r="D7998" s="23">
        <f>IFERROR(C9726/INDEX(Rates!$B:$B,MATCH(A9726,Rates!$A:$A,0)),"")</f>
        <v/>
      </c>
    </row>
    <row r="7999" hidden="1" ht="14.25" customHeight="1">
      <c r="A7999" s="1" t="n">
        <v>45250</v>
      </c>
      <c r="B7999" t="inlineStr">
        <is>
          <t>FDX</t>
        </is>
      </c>
      <c r="C7999" s="7" t="n">
        <v>255.54</v>
      </c>
      <c r="D7999" s="7">
        <f>IFERROR(C9727/INDEX(Rates!$B:$B,MATCH(A9727,Rates!$A:$A,0)),"")</f>
        <v/>
      </c>
      <c r="E7999" s="24" t="n"/>
    </row>
    <row r="8000" hidden="1" ht="14.25" customHeight="1">
      <c r="A8000" s="1" t="n">
        <v>45250</v>
      </c>
      <c r="B8000" t="inlineStr">
        <is>
          <t>MSFT</t>
        </is>
      </c>
      <c r="C8000" s="7" t="n">
        <v>377.44</v>
      </c>
      <c r="D8000" s="7">
        <f>IFERROR(C9728/INDEX(Rates!$B:$B,MATCH(A9728,Rates!$A:$A,0)),"")</f>
        <v/>
      </c>
    </row>
    <row r="8001" hidden="1" ht="14.25" customHeight="1">
      <c r="A8001" s="9" t="n">
        <v>45250</v>
      </c>
      <c r="B8001" t="inlineStr">
        <is>
          <t>NIO</t>
        </is>
      </c>
      <c r="C8001" s="23" t="n">
        <v>7.8</v>
      </c>
      <c r="D8001" s="23">
        <f>IFERROR(C9729/INDEX(Rates!$B:$B,MATCH(A9729,Rates!$A:$A,0)),"")</f>
        <v/>
      </c>
    </row>
    <row r="8002" hidden="1" ht="14.25" customHeight="1">
      <c r="A8002" s="1" t="n">
        <v>45250</v>
      </c>
      <c r="B8002" t="inlineStr">
        <is>
          <t>TSLA</t>
        </is>
      </c>
      <c r="C8002" s="7" t="n">
        <v>235.6</v>
      </c>
      <c r="D8002" s="7">
        <f>IFERROR(C9730/INDEX(Rates!$B:$B,MATCH(A9730,Rates!$A:$A,0)),"")</f>
        <v/>
      </c>
    </row>
    <row r="8003" hidden="1" ht="14.25" customHeight="1">
      <c r="A8003" s="1" t="n">
        <v>45250</v>
      </c>
      <c r="B8003" t="inlineStr">
        <is>
          <t>ASXNDQ</t>
        </is>
      </c>
      <c r="C8003" s="7" t="n"/>
      <c r="D8003" s="7" t="n">
        <v>36.58</v>
      </c>
    </row>
    <row r="8004" hidden="1" ht="14.25" customHeight="1">
      <c r="A8004" s="1" t="n">
        <v>45250</v>
      </c>
      <c r="B8004" t="inlineStr">
        <is>
          <t>ASX:VAS</t>
        </is>
      </c>
      <c r="C8004" s="7" t="n"/>
      <c r="D8004" s="7" t="n">
        <v>87.63</v>
      </c>
    </row>
    <row r="8005" hidden="1" ht="14.25" customHeight="1">
      <c r="A8005" s="1" t="n">
        <v>45250</v>
      </c>
      <c r="B8005" t="inlineStr">
        <is>
          <t>ASX:VEU</t>
        </is>
      </c>
      <c r="C8005" s="7" t="n"/>
      <c r="D8005" s="7" t="n">
        <v>82.42</v>
      </c>
    </row>
    <row r="8006" hidden="1" ht="14.25" customHeight="1">
      <c r="A8006" s="1" t="n">
        <v>45250</v>
      </c>
      <c r="B8006" t="inlineStr">
        <is>
          <t>ASX:VTS</t>
        </is>
      </c>
      <c r="C8006" s="7" t="n"/>
      <c r="D8006" s="7" t="n">
        <v>340.6</v>
      </c>
    </row>
    <row r="8007" hidden="1" ht="14.25" customHeight="1">
      <c r="A8007" s="1" t="n">
        <v>45250</v>
      </c>
      <c r="B8007" t="inlineStr">
        <is>
          <t>ASX:NDQ</t>
        </is>
      </c>
      <c r="C8007" s="7" t="n"/>
      <c r="D8007" s="7" t="n">
        <v>36.58</v>
      </c>
    </row>
    <row r="8008" ht="14.25" customHeight="1">
      <c r="A8008" s="9" t="n">
        <v>45261</v>
      </c>
      <c r="B8008" t="inlineStr">
        <is>
          <t>AAPL</t>
        </is>
      </c>
      <c r="C8008" t="n">
        <v>191.24</v>
      </c>
      <c r="D8008" s="7">
        <f>IFERROR(C9739/INDEX(Rates!$B:$B,MATCH(A9739,Rates!$A:$A,0)),"")</f>
        <v/>
      </c>
    </row>
    <row r="8009" hidden="1" ht="14.25" customHeight="1">
      <c r="A8009" s="9" t="n">
        <v>45247</v>
      </c>
      <c r="B8009" t="inlineStr">
        <is>
          <t>AMZN</t>
        </is>
      </c>
      <c r="C8009" t="n">
        <v>145.18</v>
      </c>
      <c r="D8009" s="7">
        <f>IFERROR(C9740/INDEX(Rates!$B:$B,MATCH(A9740,Rates!$A:$A,0)),"")</f>
        <v/>
      </c>
    </row>
    <row r="8010" hidden="1" ht="14.25" customHeight="1">
      <c r="A8010" s="1" t="n">
        <v>45247</v>
      </c>
      <c r="B8010" t="inlineStr">
        <is>
          <t>CRM</t>
        </is>
      </c>
      <c r="C8010" t="n">
        <v>221.22</v>
      </c>
      <c r="D8010" s="7">
        <f>IFERROR(C9741/INDEX(Rates!$B:$B,MATCH(A9741,Rates!$A:$A,0)),"")</f>
        <v/>
      </c>
    </row>
    <row r="8011" hidden="1" ht="14.25" customHeight="1">
      <c r="A8011" s="1" t="n">
        <v>45247</v>
      </c>
      <c r="B8011" t="inlineStr">
        <is>
          <t>DIS</t>
        </is>
      </c>
      <c r="C8011" t="n">
        <v>94.15000000000001</v>
      </c>
      <c r="D8011" s="7">
        <f>IFERROR(C9742/INDEX(Rates!$B:$B,MATCH(A9742,Rates!$A:$A,0)),"")</f>
        <v/>
      </c>
    </row>
    <row r="8012" hidden="1" ht="14.25" customHeight="1">
      <c r="A8012" s="9" t="n">
        <v>45247</v>
      </c>
      <c r="B8012" t="inlineStr">
        <is>
          <t>FDX</t>
        </is>
      </c>
      <c r="C8012" s="23" t="n">
        <v>255.95</v>
      </c>
      <c r="D8012" s="23">
        <f>IFERROR(C9743/INDEX(Rates!$B:$B,MATCH(A9743,Rates!$A:$A,0)),"")</f>
        <v/>
      </c>
    </row>
    <row r="8013" hidden="1" ht="14.25" customHeight="1">
      <c r="A8013" s="9" t="n">
        <v>45247</v>
      </c>
      <c r="B8013" t="inlineStr">
        <is>
          <t>MSFT</t>
        </is>
      </c>
      <c r="C8013" s="23" t="n">
        <v>369.85</v>
      </c>
      <c r="D8013" s="23">
        <f>IFERROR(C9744/INDEX(Rates!$B:$B,MATCH(A9744,Rates!$A:$A,0)),"")</f>
        <v/>
      </c>
    </row>
    <row r="8014" hidden="1" ht="14.25" customHeight="1">
      <c r="A8014" s="9" t="n">
        <v>45247</v>
      </c>
      <c r="B8014" t="inlineStr">
        <is>
          <t>NIO</t>
        </is>
      </c>
      <c r="C8014" s="7" t="n">
        <v>7.39</v>
      </c>
      <c r="D8014" s="7">
        <f>IFERROR(C9745/INDEX(Rates!$B:$B,MATCH(A9745,Rates!$A:$A,0)),"")</f>
        <v/>
      </c>
    </row>
    <row r="8015" hidden="1" ht="14.25" customHeight="1">
      <c r="A8015" s="9" t="n">
        <v>45247</v>
      </c>
      <c r="B8015" t="inlineStr">
        <is>
          <t>TSLA</t>
        </is>
      </c>
      <c r="C8015" s="23" t="n">
        <v>234.3</v>
      </c>
      <c r="D8015" s="23">
        <f>IFERROR(C9746/INDEX(Rates!$B:$B,MATCH(A9746,Rates!$A:$A,0)),"")</f>
        <v/>
      </c>
    </row>
    <row r="8016" hidden="1" ht="14.25" customHeight="1">
      <c r="A8016" s="1" t="n">
        <v>45247</v>
      </c>
      <c r="B8016" t="inlineStr">
        <is>
          <t>ASXNDQ</t>
        </is>
      </c>
      <c r="C8016" s="7" t="n"/>
      <c r="D8016" s="7" t="n">
        <v>37.12</v>
      </c>
      <c r="E8016" s="24" t="n"/>
    </row>
    <row r="8017" hidden="1" ht="14.25" customHeight="1">
      <c r="A8017" s="1" t="n">
        <v>45247</v>
      </c>
      <c r="B8017" t="inlineStr">
        <is>
          <t>ASX:VAS</t>
        </is>
      </c>
      <c r="C8017" s="7" t="n"/>
      <c r="D8017" s="7" t="n">
        <v>87.56</v>
      </c>
    </row>
    <row r="8018" hidden="1" ht="14.25" customHeight="1">
      <c r="A8018" s="9" t="n">
        <v>45247</v>
      </c>
      <c r="B8018" t="inlineStr">
        <is>
          <t>ASX:VEU</t>
        </is>
      </c>
      <c r="C8018" s="23" t="n"/>
      <c r="D8018" s="23" t="n">
        <v>82.70999999999999</v>
      </c>
    </row>
    <row r="8019" hidden="1" ht="14.25" customHeight="1">
      <c r="A8019" s="1" t="n">
        <v>45247</v>
      </c>
      <c r="B8019" t="inlineStr">
        <is>
          <t>ASX:VTS</t>
        </is>
      </c>
      <c r="C8019" s="7" t="n"/>
      <c r="D8019" s="7" t="n">
        <v>344.78</v>
      </c>
    </row>
    <row r="8020" hidden="1" ht="14.25" customHeight="1">
      <c r="A8020" s="1" t="n">
        <v>45247</v>
      </c>
      <c r="B8020" t="inlineStr">
        <is>
          <t>ASX:NDQ</t>
        </is>
      </c>
      <c r="C8020" s="7" t="n"/>
      <c r="D8020" s="7" t="n">
        <v>37.12</v>
      </c>
    </row>
    <row r="8021" ht="14.25" customHeight="1">
      <c r="A8021" s="9" t="n">
        <v>45260</v>
      </c>
      <c r="B8021" t="inlineStr">
        <is>
          <t>AAPL</t>
        </is>
      </c>
      <c r="C8021" s="7" t="n">
        <v>189.95</v>
      </c>
      <c r="D8021" s="7">
        <f>IFERROR(C9755/INDEX(Rates!$B:$B,MATCH(A9755,Rates!$A:$A,0)),"")</f>
        <v/>
      </c>
    </row>
    <row r="8022" hidden="1" ht="14.25" customHeight="1">
      <c r="A8022" s="1" t="n">
        <v>45246</v>
      </c>
      <c r="B8022" t="inlineStr">
        <is>
          <t>AMZN</t>
        </is>
      </c>
      <c r="C8022" s="7" t="n">
        <v>142.83</v>
      </c>
      <c r="D8022" s="7">
        <f>IFERROR(C9756/INDEX(Rates!$B:$B,MATCH(A9756,Rates!$A:$A,0)),"")</f>
        <v/>
      </c>
    </row>
    <row r="8023" hidden="1" ht="14.25" customHeight="1">
      <c r="A8023" s="1" t="n">
        <v>45246</v>
      </c>
      <c r="B8023" t="inlineStr">
        <is>
          <t>CRM</t>
        </is>
      </c>
      <c r="C8023" s="7" t="n">
        <v>221.45</v>
      </c>
      <c r="D8023" s="7">
        <f>IFERROR(C9757/INDEX(Rates!$B:$B,MATCH(A9757,Rates!$A:$A,0)),"")</f>
        <v/>
      </c>
    </row>
    <row r="8024" hidden="1" ht="14.25" customHeight="1">
      <c r="A8024" s="1" t="n">
        <v>45246</v>
      </c>
      <c r="B8024" t="inlineStr">
        <is>
          <t>DIS</t>
        </is>
      </c>
      <c r="C8024" s="7" t="n">
        <v>94.51000000000001</v>
      </c>
      <c r="D8024" s="7">
        <f>IFERROR(C9758/INDEX(Rates!$B:$B,MATCH(A9758,Rates!$A:$A,0)),"")</f>
        <v/>
      </c>
    </row>
    <row r="8025" hidden="1" ht="14.25" customHeight="1">
      <c r="A8025" s="1" t="n">
        <v>45246</v>
      </c>
      <c r="B8025" t="inlineStr">
        <is>
          <t>FDX</t>
        </is>
      </c>
      <c r="C8025" s="7" t="n">
        <v>254.94</v>
      </c>
      <c r="D8025" s="7">
        <f>IFERROR(C9759/INDEX(Rates!$B:$B,MATCH(A9759,Rates!$A:$A,0)),"")</f>
        <v/>
      </c>
      <c r="E8025" s="24" t="n"/>
    </row>
    <row r="8026" hidden="1" ht="14.25" customHeight="1">
      <c r="A8026" s="1" t="n">
        <v>45246</v>
      </c>
      <c r="B8026" t="inlineStr">
        <is>
          <t>MSFT</t>
        </is>
      </c>
      <c r="C8026" s="7" t="n">
        <v>376.17</v>
      </c>
      <c r="D8026" s="7">
        <f>IFERROR(C9760/INDEX(Rates!$B:$B,MATCH(A9760,Rates!$A:$A,0)),"")</f>
        <v/>
      </c>
    </row>
    <row r="8027" hidden="1" ht="14.25" customHeight="1">
      <c r="A8027" s="9" t="n">
        <v>45246</v>
      </c>
      <c r="B8027" t="inlineStr">
        <is>
          <t>NIO</t>
        </is>
      </c>
      <c r="C8027" s="23" t="n">
        <v>7.4</v>
      </c>
      <c r="D8027" s="23">
        <f>IFERROR(C9761/INDEX(Rates!$B:$B,MATCH(A9761,Rates!$A:$A,0)),"")</f>
        <v/>
      </c>
    </row>
    <row r="8028" hidden="1" ht="14.25" customHeight="1">
      <c r="A8028" s="1" t="n">
        <v>45246</v>
      </c>
      <c r="B8028" t="inlineStr">
        <is>
          <t>TSLA</t>
        </is>
      </c>
      <c r="C8028" s="7" t="n">
        <v>233.59</v>
      </c>
      <c r="D8028" s="7">
        <f>IFERROR(C9762/INDEX(Rates!$B:$B,MATCH(A9762,Rates!$A:$A,0)),"")</f>
        <v/>
      </c>
    </row>
    <row r="8029" hidden="1" ht="14.25" customHeight="1">
      <c r="A8029" s="1" t="n">
        <v>45246</v>
      </c>
      <c r="B8029" t="inlineStr">
        <is>
          <t>ASXNDQ</t>
        </is>
      </c>
      <c r="C8029" s="7" t="n"/>
      <c r="D8029" s="7" t="n">
        <v>37.01</v>
      </c>
    </row>
    <row r="8030" hidden="1" ht="14.25" customHeight="1">
      <c r="A8030" s="1" t="n">
        <v>45246</v>
      </c>
      <c r="B8030" t="inlineStr">
        <is>
          <t>ASX:VAS</t>
        </is>
      </c>
      <c r="C8030" s="7" t="n"/>
      <c r="D8030" s="7" t="n">
        <v>87.66</v>
      </c>
    </row>
    <row r="8031" hidden="1" ht="14.25" customHeight="1">
      <c r="A8031" s="1" t="n">
        <v>45246</v>
      </c>
      <c r="B8031" t="inlineStr">
        <is>
          <t>ASX:VEU</t>
        </is>
      </c>
      <c r="C8031" s="7" t="n"/>
      <c r="D8031" s="7" t="n">
        <v>82.59999999999999</v>
      </c>
    </row>
    <row r="8032" hidden="1" ht="14.25" customHeight="1">
      <c r="A8032" s="1" t="n">
        <v>45246</v>
      </c>
      <c r="B8032" t="inlineStr">
        <is>
          <t>ASX:VTS</t>
        </is>
      </c>
      <c r="C8032" s="7" t="n"/>
      <c r="D8032" s="7" t="n">
        <v>344.18</v>
      </c>
    </row>
    <row r="8033" hidden="1" ht="14.25" customHeight="1">
      <c r="A8033" s="1" t="n">
        <v>45246</v>
      </c>
      <c r="B8033" t="inlineStr">
        <is>
          <t>ASX:NDQ</t>
        </is>
      </c>
      <c r="C8033" s="7" t="n"/>
      <c r="D8033" s="7" t="n">
        <v>37.01</v>
      </c>
    </row>
    <row r="8034" ht="14.25" customHeight="1">
      <c r="A8034" s="9" t="n">
        <v>45259</v>
      </c>
      <c r="B8034" t="inlineStr">
        <is>
          <t>AAPL</t>
        </is>
      </c>
      <c r="C8034" t="n">
        <v>189.37</v>
      </c>
      <c r="D8034" s="7">
        <f>IFERROR(C9771/INDEX(Rates!$B:$B,MATCH(A9771,Rates!$A:$A,0)),"")</f>
        <v/>
      </c>
    </row>
    <row r="8035" hidden="1" ht="14.25" customHeight="1">
      <c r="A8035" s="9" t="n">
        <v>45245</v>
      </c>
      <c r="B8035" t="inlineStr">
        <is>
          <t>AMZN</t>
        </is>
      </c>
      <c r="C8035" t="n">
        <v>143.2</v>
      </c>
      <c r="D8035" s="7">
        <f>IFERROR(C9772/INDEX(Rates!$B:$B,MATCH(A9772,Rates!$A:$A,0)),"")</f>
        <v/>
      </c>
    </row>
    <row r="8036" hidden="1" ht="14.25" customHeight="1">
      <c r="A8036" s="1" t="n">
        <v>45245</v>
      </c>
      <c r="B8036" t="inlineStr">
        <is>
          <t>CRM</t>
        </is>
      </c>
      <c r="C8036" t="n">
        <v>219.42</v>
      </c>
      <c r="D8036" s="7">
        <f>IFERROR(C9773/INDEX(Rates!$B:$B,MATCH(A9773,Rates!$A:$A,0)),"")</f>
        <v/>
      </c>
    </row>
    <row r="8037" hidden="1" ht="14.25" customHeight="1">
      <c r="A8037" s="1" t="n">
        <v>45245</v>
      </c>
      <c r="B8037" t="inlineStr">
        <is>
          <t>DIS</t>
        </is>
      </c>
      <c r="C8037" t="n">
        <v>93.93000000000001</v>
      </c>
      <c r="D8037" s="7">
        <f>IFERROR(C9774/INDEX(Rates!$B:$B,MATCH(A9774,Rates!$A:$A,0)),"")</f>
        <v/>
      </c>
    </row>
    <row r="8038" hidden="1" ht="14.25" customHeight="1">
      <c r="A8038" s="9" t="n">
        <v>45245</v>
      </c>
      <c r="B8038" t="inlineStr">
        <is>
          <t>FDX</t>
        </is>
      </c>
      <c r="C8038" s="23" t="n">
        <v>257.42</v>
      </c>
      <c r="D8038" s="23">
        <f>IFERROR(C9775/INDEX(Rates!$B:$B,MATCH(A9775,Rates!$A:$A,0)),"")</f>
        <v/>
      </c>
    </row>
    <row r="8039" hidden="1" ht="14.25" customHeight="1">
      <c r="A8039" s="9" t="n">
        <v>45245</v>
      </c>
      <c r="B8039" t="inlineStr">
        <is>
          <t>MSFT</t>
        </is>
      </c>
      <c r="C8039" s="23" t="n">
        <v>369.67</v>
      </c>
      <c r="D8039" s="23">
        <f>IFERROR(C9776/INDEX(Rates!$B:$B,MATCH(A9776,Rates!$A:$A,0)),"")</f>
        <v/>
      </c>
    </row>
    <row r="8040" hidden="1" ht="14.25" customHeight="1">
      <c r="A8040" s="9" t="n">
        <v>45245</v>
      </c>
      <c r="B8040" t="inlineStr">
        <is>
          <t>NIO</t>
        </is>
      </c>
      <c r="C8040" s="7" t="n">
        <v>7.94</v>
      </c>
      <c r="D8040" s="7">
        <f>IFERROR(C9777/INDEX(Rates!$B:$B,MATCH(A9777,Rates!$A:$A,0)),"")</f>
        <v/>
      </c>
    </row>
    <row r="8041" hidden="1" ht="14.25" customHeight="1">
      <c r="A8041" s="9" t="n">
        <v>45245</v>
      </c>
      <c r="B8041" t="inlineStr">
        <is>
          <t>TSLA</t>
        </is>
      </c>
      <c r="C8041" s="23" t="n">
        <v>242.84</v>
      </c>
      <c r="D8041" s="23">
        <f>IFERROR(C9778/INDEX(Rates!$B:$B,MATCH(A9778,Rates!$A:$A,0)),"")</f>
        <v/>
      </c>
    </row>
    <row r="8042" hidden="1" ht="14.25" customHeight="1">
      <c r="A8042" s="1" t="n">
        <v>45245</v>
      </c>
      <c r="B8042" t="inlineStr">
        <is>
          <t>ASXNDQ</t>
        </is>
      </c>
      <c r="C8042" s="7" t="n"/>
      <c r="D8042" s="7" t="n">
        <v>36.96</v>
      </c>
      <c r="E8042" s="24" t="n"/>
    </row>
    <row r="8043" hidden="1" ht="14.25" customHeight="1">
      <c r="A8043" s="1" t="n">
        <v>45245</v>
      </c>
      <c r="B8043" t="inlineStr">
        <is>
          <t>ASX:VAS</t>
        </is>
      </c>
      <c r="C8043" s="7" t="n"/>
      <c r="D8043" s="7" t="n">
        <v>88.13</v>
      </c>
    </row>
    <row r="8044" hidden="1" ht="14.25" customHeight="1">
      <c r="A8044" s="9" t="n">
        <v>45245</v>
      </c>
      <c r="B8044" t="inlineStr">
        <is>
          <t>ASX:VEU</t>
        </is>
      </c>
      <c r="C8044" s="23" t="n"/>
      <c r="D8044" s="23" t="n">
        <v>82.39</v>
      </c>
    </row>
    <row r="8045" hidden="1" ht="14.25" customHeight="1">
      <c r="A8045" s="1" t="n">
        <v>45245</v>
      </c>
      <c r="B8045" t="inlineStr">
        <is>
          <t>ASX:VTS</t>
        </is>
      </c>
      <c r="C8045" s="7" t="n"/>
      <c r="D8045" s="7" t="n">
        <v>342.67</v>
      </c>
    </row>
    <row r="8046" hidden="1" ht="14.25" customHeight="1">
      <c r="A8046" s="1" t="n">
        <v>45245</v>
      </c>
      <c r="B8046" t="inlineStr">
        <is>
          <t>ASX:NDQ</t>
        </is>
      </c>
      <c r="C8046" s="7" t="n"/>
      <c r="D8046" s="7" t="n">
        <v>36.96</v>
      </c>
    </row>
    <row r="8047" ht="14.25" customHeight="1">
      <c r="A8047" s="9" t="n">
        <v>45258</v>
      </c>
      <c r="B8047" t="inlineStr">
        <is>
          <t>AAPL</t>
        </is>
      </c>
      <c r="C8047" s="7" t="n">
        <v>190.4</v>
      </c>
      <c r="D8047" s="7">
        <f>IFERROR(C9787/INDEX(Rates!$B:$B,MATCH(A9787,Rates!$A:$A,0)),"")</f>
        <v/>
      </c>
    </row>
    <row r="8048" hidden="1" ht="14.25" customHeight="1">
      <c r="A8048" s="1" t="n">
        <v>45244</v>
      </c>
      <c r="B8048" t="inlineStr">
        <is>
          <t>AMZN</t>
        </is>
      </c>
      <c r="C8048" s="7" t="n">
        <v>145.8</v>
      </c>
      <c r="D8048" s="7">
        <f>IFERROR(C9788/INDEX(Rates!$B:$B,MATCH(A9788,Rates!$A:$A,0)),"")</f>
        <v/>
      </c>
    </row>
    <row r="8049" hidden="1" ht="14.25" customHeight="1">
      <c r="A8049" s="1" t="n">
        <v>45244</v>
      </c>
      <c r="B8049" t="inlineStr">
        <is>
          <t>CRM</t>
        </is>
      </c>
      <c r="C8049" s="7" t="n">
        <v>221.18</v>
      </c>
      <c r="D8049" s="7">
        <f>IFERROR(C9789/INDEX(Rates!$B:$B,MATCH(A9789,Rates!$A:$A,0)),"")</f>
        <v/>
      </c>
    </row>
    <row r="8050" hidden="1" ht="14.25" customHeight="1">
      <c r="A8050" s="1" t="n">
        <v>45244</v>
      </c>
      <c r="B8050" t="inlineStr">
        <is>
          <t>DIS</t>
        </is>
      </c>
      <c r="C8050" s="7" t="n">
        <v>91.06999999999999</v>
      </c>
      <c r="D8050" s="7">
        <f>IFERROR(C9790/INDEX(Rates!$B:$B,MATCH(A9790,Rates!$A:$A,0)),"")</f>
        <v/>
      </c>
    </row>
    <row r="8051" hidden="1" ht="14.25" customHeight="1">
      <c r="A8051" s="1" t="n">
        <v>45244</v>
      </c>
      <c r="B8051" t="inlineStr">
        <is>
          <t>FDX</t>
        </is>
      </c>
      <c r="C8051" t="n">
        <v>254.18</v>
      </c>
      <c r="D8051" s="7">
        <f>IFERROR(C9791/INDEX(Rates!$B:$B,MATCH(A9791,Rates!$A:$A,0)),"")</f>
        <v/>
      </c>
    </row>
    <row r="8052" hidden="1" ht="14.25" customHeight="1">
      <c r="A8052" s="9" t="n">
        <v>45244</v>
      </c>
      <c r="B8052" t="inlineStr">
        <is>
          <t>MSFT</t>
        </is>
      </c>
      <c r="C8052" t="n">
        <v>370.27</v>
      </c>
      <c r="D8052" s="7">
        <f>IFERROR(C9792/INDEX(Rates!$B:$B,MATCH(A9792,Rates!$A:$A,0)),"")</f>
        <v/>
      </c>
    </row>
    <row r="8053" hidden="1" ht="14.25" customHeight="1">
      <c r="A8053" s="1" t="n">
        <v>45244</v>
      </c>
      <c r="B8053" t="inlineStr">
        <is>
          <t>NIO</t>
        </is>
      </c>
      <c r="C8053" t="n">
        <v>7.58</v>
      </c>
      <c r="D8053" s="7">
        <f>IFERROR(C9793/INDEX(Rates!$B:$B,MATCH(A9793,Rates!$A:$A,0)),"")</f>
        <v/>
      </c>
    </row>
    <row r="8054" hidden="1" ht="14.25" customHeight="1">
      <c r="A8054" s="1" t="n">
        <v>45244</v>
      </c>
      <c r="B8054" t="inlineStr">
        <is>
          <t>TSLA</t>
        </is>
      </c>
      <c r="C8054" t="n">
        <v>237.41</v>
      </c>
      <c r="D8054" s="7">
        <f>IFERROR(C9794/INDEX(Rates!$B:$B,MATCH(A9794,Rates!$A:$A,0)),"")</f>
        <v/>
      </c>
    </row>
    <row r="8055" hidden="1" ht="14.25" customHeight="1">
      <c r="A8055" s="9" t="n">
        <v>45244</v>
      </c>
      <c r="B8055" t="inlineStr">
        <is>
          <t>ASXNDQ</t>
        </is>
      </c>
      <c r="C8055" s="23" t="n"/>
      <c r="D8055" s="23" t="n">
        <v>36.91</v>
      </c>
    </row>
    <row r="8056" hidden="1" ht="14.25" customHeight="1">
      <c r="A8056" s="9" t="n">
        <v>45244</v>
      </c>
      <c r="B8056" t="inlineStr">
        <is>
          <t>ASX:VAS</t>
        </is>
      </c>
      <c r="C8056" s="23" t="n"/>
      <c r="D8056" s="23" t="n">
        <v>86.92</v>
      </c>
    </row>
    <row r="8057" hidden="1" ht="14.25" customHeight="1">
      <c r="A8057" s="9" t="n">
        <v>45244</v>
      </c>
      <c r="B8057" t="inlineStr">
        <is>
          <t>ASX:VEU</t>
        </is>
      </c>
      <c r="C8057" s="7" t="n"/>
      <c r="D8057" s="7" t="n">
        <v>81.87</v>
      </c>
    </row>
    <row r="8058" hidden="1" ht="14.25" customHeight="1">
      <c r="A8058" s="9" t="n">
        <v>45244</v>
      </c>
      <c r="B8058" t="inlineStr">
        <is>
          <t>ASX:VTS</t>
        </is>
      </c>
      <c r="C8058" s="23" t="n"/>
      <c r="D8058" s="23" t="n">
        <v>341.41</v>
      </c>
    </row>
    <row r="8059" hidden="1" ht="14.25" customHeight="1">
      <c r="A8059" s="1" t="n">
        <v>45244</v>
      </c>
      <c r="B8059" t="inlineStr">
        <is>
          <t>ASX:NDQ</t>
        </is>
      </c>
      <c r="C8059" s="7" t="n"/>
      <c r="D8059" s="7" t="n">
        <v>36.91</v>
      </c>
      <c r="E8059" s="24" t="n"/>
    </row>
    <row r="8060" ht="14.25" customHeight="1">
      <c r="A8060" s="9" t="n">
        <v>45257</v>
      </c>
      <c r="B8060" t="inlineStr">
        <is>
          <t>AAPL</t>
        </is>
      </c>
      <c r="C8060" s="7" t="n">
        <v>189.79</v>
      </c>
      <c r="D8060" s="7">
        <f>IFERROR(C9803/INDEX(Rates!$B:$B,MATCH(A9803,Rates!$A:$A,0)),"")</f>
        <v/>
      </c>
    </row>
    <row r="8061" hidden="1" ht="14.25" customHeight="1">
      <c r="A8061" s="1" t="n">
        <v>45243</v>
      </c>
      <c r="B8061" t="inlineStr">
        <is>
          <t>AMZN</t>
        </is>
      </c>
      <c r="C8061" s="7" t="n">
        <v>142.59</v>
      </c>
      <c r="D8061" s="7">
        <f>IFERROR(C9804/INDEX(Rates!$B:$B,MATCH(A9804,Rates!$A:$A,0)),"")</f>
        <v/>
      </c>
    </row>
    <row r="8062" hidden="1" ht="14.25" customHeight="1">
      <c r="A8062" s="1" t="n">
        <v>45243</v>
      </c>
      <c r="B8062" t="inlineStr">
        <is>
          <t>CRM</t>
        </is>
      </c>
      <c r="C8062" s="7" t="n">
        <v>215.28</v>
      </c>
      <c r="D8062" s="7">
        <f>IFERROR(C9805/INDEX(Rates!$B:$B,MATCH(A9805,Rates!$A:$A,0)),"")</f>
        <v/>
      </c>
    </row>
    <row r="8063" hidden="1" ht="14.25" customHeight="1">
      <c r="A8063" s="1" t="n">
        <v>45243</v>
      </c>
      <c r="B8063" t="inlineStr">
        <is>
          <t>DIS</t>
        </is>
      </c>
      <c r="C8063" s="7" t="n">
        <v>89.44</v>
      </c>
      <c r="D8063" s="7">
        <f>IFERROR(C9806/INDEX(Rates!$B:$B,MATCH(A9806,Rates!$A:$A,0)),"")</f>
        <v/>
      </c>
    </row>
    <row r="8064" hidden="1" ht="14.25" customHeight="1">
      <c r="A8064" s="1" t="n">
        <v>45243</v>
      </c>
      <c r="B8064" t="inlineStr">
        <is>
          <t>FDX</t>
        </is>
      </c>
      <c r="C8064" s="7" t="n">
        <v>245.39</v>
      </c>
      <c r="D8064" s="7">
        <f>IFERROR(C9807/INDEX(Rates!$B:$B,MATCH(A9807,Rates!$A:$A,0)),"")</f>
        <v/>
      </c>
    </row>
    <row r="8065" hidden="1" ht="14.25" customHeight="1">
      <c r="A8065" s="1" t="n">
        <v>45243</v>
      </c>
      <c r="B8065" t="inlineStr">
        <is>
          <t>MSFT</t>
        </is>
      </c>
      <c r="C8065" s="7" t="n">
        <v>366.68</v>
      </c>
      <c r="D8065" s="7">
        <f>IFERROR(C9808/INDEX(Rates!$B:$B,MATCH(A9808,Rates!$A:$A,0)),"")</f>
        <v/>
      </c>
    </row>
    <row r="8066" hidden="1" ht="14.25" customHeight="1">
      <c r="A8066" s="1" t="n">
        <v>45243</v>
      </c>
      <c r="B8066" t="inlineStr">
        <is>
          <t>NIO</t>
        </is>
      </c>
      <c r="C8066" s="7" t="n">
        <v>7.22</v>
      </c>
      <c r="D8066" s="7">
        <f>IFERROR(C9809/INDEX(Rates!$B:$B,MATCH(A9809,Rates!$A:$A,0)),"")</f>
        <v/>
      </c>
    </row>
    <row r="8067" hidden="1" ht="14.25" customHeight="1">
      <c r="A8067" s="1" t="n">
        <v>45243</v>
      </c>
      <c r="B8067" t="inlineStr">
        <is>
          <t>TSLA</t>
        </is>
      </c>
      <c r="C8067" t="n">
        <v>223.71</v>
      </c>
      <c r="D8067" s="7">
        <f>IFERROR(C9810/INDEX(Rates!$B:$B,MATCH(A9810,Rates!$A:$A,0)),"")</f>
        <v/>
      </c>
    </row>
    <row r="8068" hidden="1" ht="14.25" customHeight="1">
      <c r="A8068" s="9" t="n">
        <v>45243</v>
      </c>
      <c r="B8068" t="inlineStr">
        <is>
          <t>ASXNDQ</t>
        </is>
      </c>
      <c r="D8068" s="7" t="n">
        <v>36.8</v>
      </c>
    </row>
    <row r="8069" hidden="1" ht="14.25" customHeight="1">
      <c r="A8069" s="1" t="n">
        <v>45243</v>
      </c>
      <c r="B8069" t="inlineStr">
        <is>
          <t>ASX:VAS</t>
        </is>
      </c>
      <c r="D8069" s="7" t="n">
        <v>86.08</v>
      </c>
    </row>
    <row r="8070" hidden="1" ht="14.25" customHeight="1">
      <c r="A8070" s="1" t="n">
        <v>45243</v>
      </c>
      <c r="B8070" t="inlineStr">
        <is>
          <t>ASX:VEU</t>
        </is>
      </c>
      <c r="D8070" s="7" t="n">
        <v>81.31</v>
      </c>
    </row>
    <row r="8071" hidden="1" ht="14.25" customHeight="1">
      <c r="A8071" s="9" t="n">
        <v>45243</v>
      </c>
      <c r="B8071" t="inlineStr">
        <is>
          <t>ASX:VTS</t>
        </is>
      </c>
      <c r="C8071" s="23" t="n"/>
      <c r="D8071" s="23" t="n">
        <v>340.27</v>
      </c>
    </row>
    <row r="8072" hidden="1" ht="14.25" customHeight="1">
      <c r="A8072" s="9" t="n">
        <v>45243</v>
      </c>
      <c r="B8072" t="inlineStr">
        <is>
          <t>ASX:NDQ</t>
        </is>
      </c>
      <c r="C8072" s="23" t="n"/>
      <c r="D8072" s="23" t="n">
        <v>36.8</v>
      </c>
    </row>
    <row r="8073" ht="14.25" customHeight="1">
      <c r="A8073" s="9" t="n">
        <v>45254</v>
      </c>
      <c r="B8073" t="inlineStr">
        <is>
          <t>AAPL</t>
        </is>
      </c>
      <c r="C8073" s="23" t="n">
        <v>189.97</v>
      </c>
      <c r="D8073" s="23">
        <f>IFERROR(C9819/INDEX(Rates!$B:$B,MATCH(A9819,Rates!$A:$A,0)),"")</f>
        <v/>
      </c>
    </row>
    <row r="8074" hidden="1" ht="14.25" customHeight="1">
      <c r="A8074" s="9" t="n">
        <v>45240</v>
      </c>
      <c r="B8074" t="inlineStr">
        <is>
          <t>AMZN</t>
        </is>
      </c>
      <c r="C8074" s="23" t="n">
        <v>143.56</v>
      </c>
      <c r="D8074" s="23">
        <f>IFERROR(C9820/INDEX(Rates!$B:$B,MATCH(A9820,Rates!$A:$A,0)),"")</f>
        <v/>
      </c>
    </row>
    <row r="8075" hidden="1" ht="14.25" customHeight="1">
      <c r="A8075" s="1" t="n">
        <v>45240</v>
      </c>
      <c r="B8075" t="inlineStr">
        <is>
          <t>CRM</t>
        </is>
      </c>
      <c r="C8075" s="7" t="n">
        <v>213.63</v>
      </c>
      <c r="D8075" s="7">
        <f>IFERROR(C9821/INDEX(Rates!$B:$B,MATCH(A9821,Rates!$A:$A,0)),"")</f>
        <v/>
      </c>
      <c r="E8075" s="24" t="n"/>
    </row>
    <row r="8076" hidden="1" ht="14.25" customHeight="1">
      <c r="A8076" s="1" t="n">
        <v>45240</v>
      </c>
      <c r="B8076" t="inlineStr">
        <is>
          <t>DIS</t>
        </is>
      </c>
      <c r="C8076" s="7" t="n">
        <v>88.27</v>
      </c>
      <c r="D8076" s="7">
        <f>IFERROR(C9822/INDEX(Rates!$B:$B,MATCH(A9822,Rates!$A:$A,0)),"")</f>
        <v/>
      </c>
    </row>
    <row r="8077" hidden="1" ht="14.25" customHeight="1">
      <c r="A8077" s="1" t="n">
        <v>45240</v>
      </c>
      <c r="B8077" t="inlineStr">
        <is>
          <t>FDX</t>
        </is>
      </c>
      <c r="C8077" s="7" t="n">
        <v>246.03</v>
      </c>
      <c r="D8077" s="7">
        <f>IFERROR(C9823/INDEX(Rates!$B:$B,MATCH(A9823,Rates!$A:$A,0)),"")</f>
        <v/>
      </c>
    </row>
    <row r="8078" hidden="1" ht="14.25" customHeight="1">
      <c r="A8078" s="1" t="n">
        <v>45240</v>
      </c>
      <c r="B8078" t="inlineStr">
        <is>
          <t>MSFT</t>
        </is>
      </c>
      <c r="C8078" s="7" t="n">
        <v>369.67</v>
      </c>
      <c r="D8078" s="7">
        <f>IFERROR(C9824/INDEX(Rates!$B:$B,MATCH(A9824,Rates!$A:$A,0)),"")</f>
        <v/>
      </c>
    </row>
    <row r="8079" hidden="1" ht="14.25" customHeight="1">
      <c r="A8079" s="1" t="n">
        <v>45240</v>
      </c>
      <c r="B8079" t="inlineStr">
        <is>
          <t>NIO</t>
        </is>
      </c>
      <c r="C8079" s="7" t="n">
        <v>7.24</v>
      </c>
      <c r="D8079" s="7">
        <f>IFERROR(C9825/INDEX(Rates!$B:$B,MATCH(A9825,Rates!$A:$A,0)),"")</f>
        <v/>
      </c>
    </row>
    <row r="8080" hidden="1" ht="14.25" customHeight="1">
      <c r="A8080" s="1" t="n">
        <v>45240</v>
      </c>
      <c r="B8080" t="inlineStr">
        <is>
          <t>TSLA</t>
        </is>
      </c>
      <c r="C8080" s="7" t="n">
        <v>214.65</v>
      </c>
      <c r="D8080" s="7">
        <f>IFERROR(C9826/INDEX(Rates!$B:$B,MATCH(A9826,Rates!$A:$A,0)),"")</f>
        <v/>
      </c>
    </row>
    <row r="8081" hidden="1" ht="14.25" customHeight="1">
      <c r="A8081" s="1" t="n">
        <v>45240</v>
      </c>
      <c r="B8081" t="inlineStr">
        <is>
          <t>ASXNDQ</t>
        </is>
      </c>
      <c r="C8081" s="7" t="n"/>
      <c r="D8081" s="7" t="n">
        <v>36.18</v>
      </c>
    </row>
    <row r="8082" hidden="1" ht="14.25" customHeight="1">
      <c r="A8082" s="1" t="n">
        <v>45240</v>
      </c>
      <c r="B8082" t="inlineStr">
        <is>
          <t>ASX:VAS</t>
        </is>
      </c>
      <c r="C8082" s="7" t="n"/>
      <c r="D8082" s="7" t="n">
        <v>86.42</v>
      </c>
    </row>
    <row r="8083" hidden="1" ht="14.25" customHeight="1">
      <c r="A8083" s="1" t="n">
        <v>45240</v>
      </c>
      <c r="B8083" t="inlineStr">
        <is>
          <t>ASX:VEU</t>
        </is>
      </c>
      <c r="D8083" s="7" t="n">
        <v>81.43000000000001</v>
      </c>
    </row>
    <row r="8084" hidden="1" ht="14.25" customHeight="1">
      <c r="A8084" s="9" t="n">
        <v>45240</v>
      </c>
      <c r="B8084" t="inlineStr">
        <is>
          <t>ASX:VTS</t>
        </is>
      </c>
      <c r="D8084" s="7" t="n">
        <v>337.29</v>
      </c>
    </row>
    <row r="8085" hidden="1" ht="14.25" customHeight="1">
      <c r="A8085" s="1" t="n">
        <v>45240</v>
      </c>
      <c r="B8085" t="inlineStr">
        <is>
          <t>ASX:NDQ</t>
        </is>
      </c>
      <c r="D8085" s="7" t="n">
        <v>36.18</v>
      </c>
    </row>
    <row r="8086" ht="14.25" customHeight="1">
      <c r="A8086" s="9" t="n">
        <v>45252</v>
      </c>
      <c r="B8086" t="inlineStr">
        <is>
          <t>AAPL</t>
        </is>
      </c>
      <c r="C8086" t="n">
        <v>191.31</v>
      </c>
      <c r="D8086" s="7">
        <f>IFERROR(C9835/INDEX(Rates!$B:$B,MATCH(A9835,Rates!$A:$A,0)),"")</f>
        <v/>
      </c>
    </row>
    <row r="8087" hidden="1" ht="14.25" customHeight="1">
      <c r="A8087" s="9" t="n">
        <v>45239</v>
      </c>
      <c r="B8087" t="inlineStr">
        <is>
          <t>AMZN</t>
        </is>
      </c>
      <c r="C8087" s="23" t="n">
        <v>140.6</v>
      </c>
      <c r="D8087" s="23">
        <f>IFERROR(C9836/INDEX(Rates!$B:$B,MATCH(A9836,Rates!$A:$A,0)),"")</f>
        <v/>
      </c>
    </row>
    <row r="8088" hidden="1" ht="14.25" customHeight="1">
      <c r="A8088" s="9" t="n">
        <v>45239</v>
      </c>
      <c r="B8088" t="inlineStr">
        <is>
          <t>CRM</t>
        </is>
      </c>
      <c r="C8088" s="23" t="n">
        <v>210.01</v>
      </c>
      <c r="D8088" s="23">
        <f>IFERROR(C9837/INDEX(Rates!$B:$B,MATCH(A9837,Rates!$A:$A,0)),"")</f>
        <v/>
      </c>
    </row>
    <row r="8089" hidden="1" ht="14.25" customHeight="1">
      <c r="A8089" s="9" t="n">
        <v>45239</v>
      </c>
      <c r="B8089" t="inlineStr">
        <is>
          <t>DIS</t>
        </is>
      </c>
      <c r="C8089" s="7" t="n">
        <v>90.34</v>
      </c>
      <c r="D8089" s="7">
        <f>IFERROR(C9838/INDEX(Rates!$B:$B,MATCH(A9838,Rates!$A:$A,0)),"")</f>
        <v/>
      </c>
    </row>
    <row r="8090" hidden="1" ht="14.25" customHeight="1">
      <c r="A8090" s="9" t="n">
        <v>45239</v>
      </c>
      <c r="B8090" t="inlineStr">
        <is>
          <t>FDX</t>
        </is>
      </c>
      <c r="C8090" s="23" t="n">
        <v>241.19</v>
      </c>
      <c r="D8090" s="23">
        <f>IFERROR(C9839/INDEX(Rates!$B:$B,MATCH(A9839,Rates!$A:$A,0)),"")</f>
        <v/>
      </c>
    </row>
    <row r="8091" hidden="1" ht="14.25" customHeight="1">
      <c r="A8091" s="1" t="n">
        <v>45239</v>
      </c>
      <c r="B8091" t="inlineStr">
        <is>
          <t>MSFT</t>
        </is>
      </c>
      <c r="C8091" s="7" t="n">
        <v>360.69</v>
      </c>
      <c r="D8091" s="7">
        <f>IFERROR(C9840/INDEX(Rates!$B:$B,MATCH(A9840,Rates!$A:$A,0)),"")</f>
        <v/>
      </c>
      <c r="E8091" s="24" t="n"/>
    </row>
    <row r="8092" hidden="1" ht="14.25" customHeight="1">
      <c r="A8092" s="1" t="n">
        <v>45239</v>
      </c>
      <c r="B8092" t="inlineStr">
        <is>
          <t>NIO</t>
        </is>
      </c>
      <c r="C8092" s="7" t="n">
        <v>7.47</v>
      </c>
      <c r="D8092" s="7">
        <f>IFERROR(C9841/INDEX(Rates!$B:$B,MATCH(A9841,Rates!$A:$A,0)),"")</f>
        <v/>
      </c>
    </row>
    <row r="8093" hidden="1" ht="14.25" customHeight="1">
      <c r="A8093" s="1" t="n">
        <v>45239</v>
      </c>
      <c r="B8093" t="inlineStr">
        <is>
          <t>TSLA</t>
        </is>
      </c>
      <c r="C8093" s="7" t="n">
        <v>209.98</v>
      </c>
      <c r="D8093" s="7">
        <f>IFERROR(C9842/INDEX(Rates!$B:$B,MATCH(A9842,Rates!$A:$A,0)),"")</f>
        <v/>
      </c>
    </row>
    <row r="8094" hidden="1" ht="14.25" customHeight="1">
      <c r="A8094" s="1" t="n">
        <v>45239</v>
      </c>
      <c r="B8094" t="inlineStr">
        <is>
          <t>ASXNDQ</t>
        </is>
      </c>
      <c r="C8094" s="7" t="n"/>
      <c r="D8094" s="7" t="n">
        <v>36.15</v>
      </c>
    </row>
    <row r="8095" hidden="1" ht="14.25" customHeight="1">
      <c r="A8095" s="1" t="n">
        <v>45239</v>
      </c>
      <c r="B8095" t="inlineStr">
        <is>
          <t>ASX:VAS</t>
        </is>
      </c>
      <c r="C8095" s="7" t="n"/>
      <c r="D8095" s="7" t="n">
        <v>86.93000000000001</v>
      </c>
    </row>
    <row r="8096" hidden="1" ht="14.25" customHeight="1">
      <c r="A8096" s="1" t="n">
        <v>45239</v>
      </c>
      <c r="B8096" t="inlineStr">
        <is>
          <t>ASX:VEU</t>
        </is>
      </c>
      <c r="C8096" s="7" t="n"/>
      <c r="D8096" s="7" t="n">
        <v>81.13</v>
      </c>
    </row>
    <row r="8097" hidden="1" ht="14.25" customHeight="1">
      <c r="A8097" s="1" t="n">
        <v>45239</v>
      </c>
      <c r="B8097" t="inlineStr">
        <is>
          <t>ASX:VTS</t>
        </is>
      </c>
      <c r="C8097" s="7" t="n"/>
      <c r="D8097" s="7" t="n">
        <v>336.74</v>
      </c>
    </row>
    <row r="8098" hidden="1" ht="14.25" customHeight="1">
      <c r="A8098" s="1" t="n">
        <v>45239</v>
      </c>
      <c r="B8098" t="inlineStr">
        <is>
          <t>ASX:NDQ</t>
        </is>
      </c>
      <c r="C8098" s="7" t="n"/>
      <c r="D8098" s="7" t="n">
        <v>36.15</v>
      </c>
    </row>
    <row r="8099" ht="14.25" customHeight="1">
      <c r="A8099" s="9" t="n">
        <v>45251</v>
      </c>
      <c r="B8099" t="inlineStr">
        <is>
          <t>AAPL</t>
        </is>
      </c>
      <c r="C8099" t="n">
        <v>190.64</v>
      </c>
      <c r="D8099" s="7">
        <f>IFERROR(C9851/INDEX(Rates!$B:$B,MATCH(A9851,Rates!$A:$A,0)),"")</f>
        <v/>
      </c>
    </row>
    <row r="8100" hidden="1" ht="14.25" customHeight="1">
      <c r="A8100" s="9" t="n">
        <v>45238</v>
      </c>
      <c r="B8100" t="inlineStr">
        <is>
          <t>AMZN</t>
        </is>
      </c>
      <c r="C8100" t="n">
        <v>142.08</v>
      </c>
      <c r="D8100" s="7">
        <f>IFERROR(C9852/INDEX(Rates!$B:$B,MATCH(A9852,Rates!$A:$A,0)),"")</f>
        <v/>
      </c>
    </row>
    <row r="8101" hidden="1" ht="14.25" customHeight="1">
      <c r="A8101" s="1" t="n">
        <v>45238</v>
      </c>
      <c r="B8101" t="inlineStr">
        <is>
          <t>CRM</t>
        </is>
      </c>
      <c r="C8101" t="n">
        <v>211.47</v>
      </c>
      <c r="D8101" s="7">
        <f>IFERROR(C9853/INDEX(Rates!$B:$B,MATCH(A9853,Rates!$A:$A,0)),"")</f>
        <v/>
      </c>
    </row>
    <row r="8102" hidden="1" ht="14.25" customHeight="1">
      <c r="A8102" s="1" t="n">
        <v>45238</v>
      </c>
      <c r="B8102" t="inlineStr">
        <is>
          <t>DIS</t>
        </is>
      </c>
      <c r="C8102" t="n">
        <v>84.5</v>
      </c>
      <c r="D8102" s="7">
        <f>IFERROR(C9854/INDEX(Rates!$B:$B,MATCH(A9854,Rates!$A:$A,0)),"")</f>
        <v/>
      </c>
    </row>
    <row r="8103" hidden="1" ht="14.25" customHeight="1">
      <c r="A8103" s="9" t="n">
        <v>45238</v>
      </c>
      <c r="B8103" t="inlineStr">
        <is>
          <t>FDX</t>
        </is>
      </c>
      <c r="C8103" s="23" t="n">
        <v>245.37</v>
      </c>
      <c r="D8103" s="23">
        <f>IFERROR(C9855/INDEX(Rates!$B:$B,MATCH(A9855,Rates!$A:$A,0)),"")</f>
        <v/>
      </c>
    </row>
    <row r="8104" hidden="1" ht="14.25" customHeight="1">
      <c r="A8104" s="9" t="n">
        <v>45238</v>
      </c>
      <c r="B8104" t="inlineStr">
        <is>
          <t>MSFT</t>
        </is>
      </c>
      <c r="C8104" s="23" t="n">
        <v>363.2</v>
      </c>
      <c r="D8104" s="23">
        <f>IFERROR(C9856/INDEX(Rates!$B:$B,MATCH(A9856,Rates!$A:$A,0)),"")</f>
        <v/>
      </c>
    </row>
    <row r="8105" hidden="1" ht="14.25" customHeight="1">
      <c r="A8105" s="9" t="n">
        <v>45238</v>
      </c>
      <c r="B8105" t="inlineStr">
        <is>
          <t>NIO</t>
        </is>
      </c>
      <c r="C8105" s="23" t="n">
        <v>7.92</v>
      </c>
      <c r="D8105" s="23">
        <f>IFERROR(C9857/INDEX(Rates!$B:$B,MATCH(A9857,Rates!$A:$A,0)),"")</f>
        <v/>
      </c>
    </row>
    <row r="8106" hidden="1" ht="14.25" customHeight="1">
      <c r="A8106" s="9" t="n">
        <v>45238</v>
      </c>
      <c r="B8106" t="inlineStr">
        <is>
          <t>TSLA</t>
        </is>
      </c>
      <c r="C8106" s="23" t="n">
        <v>222.11</v>
      </c>
      <c r="D8106" s="23">
        <f>IFERROR(C9858/INDEX(Rates!$B:$B,MATCH(A9858,Rates!$A:$A,0)),"")</f>
        <v/>
      </c>
    </row>
    <row r="8107" hidden="1" ht="14.25" customHeight="1">
      <c r="A8107" s="1" t="n">
        <v>45238</v>
      </c>
      <c r="B8107" t="inlineStr">
        <is>
          <t>ASXNDQ</t>
        </is>
      </c>
      <c r="C8107" s="7" t="n"/>
      <c r="D8107" s="7" t="n">
        <v>35.97</v>
      </c>
      <c r="E8107" s="24" t="n"/>
    </row>
    <row r="8108" hidden="1" ht="14.25" customHeight="1">
      <c r="A8108" s="1" t="n">
        <v>45238</v>
      </c>
      <c r="B8108" t="inlineStr">
        <is>
          <t>ASX:VAS</t>
        </is>
      </c>
      <c r="C8108" s="7" t="n"/>
      <c r="D8108" s="7" t="n">
        <v>86.52</v>
      </c>
    </row>
    <row r="8109" hidden="1" ht="14.25" customHeight="1">
      <c r="A8109" s="1" t="n">
        <v>45238</v>
      </c>
      <c r="B8109" t="inlineStr">
        <is>
          <t>ASX:VEU</t>
        </is>
      </c>
      <c r="C8109" s="7" t="n"/>
      <c r="D8109" s="7" t="n">
        <v>80.56</v>
      </c>
    </row>
    <row r="8110" hidden="1" ht="14.25" customHeight="1">
      <c r="A8110" s="1" t="n">
        <v>45238</v>
      </c>
      <c r="B8110" t="inlineStr">
        <is>
          <t>ASX:VTS</t>
        </is>
      </c>
      <c r="C8110" s="7" t="n"/>
      <c r="D8110" s="7" t="n">
        <v>335.36</v>
      </c>
    </row>
    <row r="8111" hidden="1" ht="14.25" customHeight="1">
      <c r="A8111" s="1" t="n">
        <v>45238</v>
      </c>
      <c r="B8111" t="inlineStr">
        <is>
          <t>ASX:NDQ</t>
        </is>
      </c>
      <c r="C8111" s="7" t="n"/>
      <c r="D8111" s="7" t="n">
        <v>35.97</v>
      </c>
    </row>
    <row r="8112" ht="14.25" customHeight="1">
      <c r="A8112" s="9" t="n">
        <v>45250</v>
      </c>
      <c r="B8112" t="inlineStr">
        <is>
          <t>AAPL</t>
        </is>
      </c>
      <c r="C8112" s="7" t="n">
        <v>191.45</v>
      </c>
      <c r="D8112" s="7">
        <f>IFERROR(C9867/INDEX(Rates!$B:$B,MATCH(A9867,Rates!$A:$A,0)),"")</f>
        <v/>
      </c>
    </row>
    <row r="8113" hidden="1" ht="14.25" customHeight="1">
      <c r="A8113" s="1" t="n">
        <v>45237</v>
      </c>
      <c r="B8113" t="inlineStr">
        <is>
          <t>AMZN</t>
        </is>
      </c>
      <c r="C8113" s="7" t="n">
        <v>142.71</v>
      </c>
      <c r="D8113" s="7">
        <f>IFERROR(C9868/INDEX(Rates!$B:$B,MATCH(A9868,Rates!$A:$A,0)),"")</f>
        <v/>
      </c>
    </row>
    <row r="8114" hidden="1" ht="14.25" customHeight="1">
      <c r="A8114" s="1" t="n">
        <v>45237</v>
      </c>
      <c r="B8114" t="inlineStr">
        <is>
          <t>CRM</t>
        </is>
      </c>
      <c r="C8114" s="7" t="n">
        <v>211.84</v>
      </c>
      <c r="D8114" s="7">
        <f>IFERROR(C9869/INDEX(Rates!$B:$B,MATCH(A9869,Rates!$A:$A,0)),"")</f>
        <v/>
      </c>
    </row>
    <row r="8115" hidden="1" ht="14.25" customHeight="1">
      <c r="A8115" s="1" t="n">
        <v>45237</v>
      </c>
      <c r="B8115" t="inlineStr">
        <is>
          <t>DIS</t>
        </is>
      </c>
      <c r="C8115" t="n">
        <v>84.59</v>
      </c>
      <c r="D8115" s="7">
        <f>IFERROR(C9870/INDEX(Rates!$B:$B,MATCH(A9870,Rates!$A:$A,0)),"")</f>
        <v/>
      </c>
    </row>
    <row r="8116" hidden="1" ht="14.25" customHeight="1">
      <c r="A8116" s="9" t="n">
        <v>45237</v>
      </c>
      <c r="B8116" t="inlineStr">
        <is>
          <t>FDX</t>
        </is>
      </c>
      <c r="C8116" t="n">
        <v>244.2</v>
      </c>
      <c r="D8116" s="7">
        <f>IFERROR(C9871/INDEX(Rates!$B:$B,MATCH(A9871,Rates!$A:$A,0)),"")</f>
        <v/>
      </c>
    </row>
    <row r="8117" hidden="1" ht="14.25" customHeight="1">
      <c r="A8117" s="1" t="n">
        <v>45237</v>
      </c>
      <c r="B8117" t="inlineStr">
        <is>
          <t>MSFT</t>
        </is>
      </c>
      <c r="C8117" t="n">
        <v>360.53</v>
      </c>
      <c r="D8117" s="7">
        <f>IFERROR(C9872/INDEX(Rates!$B:$B,MATCH(A9872,Rates!$A:$A,0)),"")</f>
        <v/>
      </c>
    </row>
    <row r="8118" hidden="1" ht="14.25" customHeight="1">
      <c r="A8118" s="1" t="n">
        <v>45237</v>
      </c>
      <c r="B8118" t="inlineStr">
        <is>
          <t>NIO</t>
        </is>
      </c>
      <c r="C8118" t="n">
        <v>7.89</v>
      </c>
      <c r="D8118" s="7">
        <f>IFERROR(C9873/INDEX(Rates!$B:$B,MATCH(A9873,Rates!$A:$A,0)),"")</f>
        <v/>
      </c>
    </row>
    <row r="8119" hidden="1" ht="14.25" customHeight="1">
      <c r="A8119" s="9" t="n">
        <v>45237</v>
      </c>
      <c r="B8119" t="inlineStr">
        <is>
          <t>TSLA</t>
        </is>
      </c>
      <c r="C8119" s="23" t="n">
        <v>222.18</v>
      </c>
      <c r="D8119" s="23">
        <f>IFERROR(C9874/INDEX(Rates!$B:$B,MATCH(A9874,Rates!$A:$A,0)),"")</f>
        <v/>
      </c>
    </row>
    <row r="8120" hidden="1" ht="14.25" customHeight="1">
      <c r="A8120" s="9" t="n">
        <v>45237</v>
      </c>
      <c r="B8120" t="inlineStr">
        <is>
          <t>ASXNDQ</t>
        </is>
      </c>
      <c r="C8120" s="23" t="n"/>
      <c r="D8120" s="23" t="n">
        <v>35.64</v>
      </c>
    </row>
    <row r="8121" hidden="1" ht="14.25" customHeight="1">
      <c r="A8121" s="9" t="n">
        <v>45237</v>
      </c>
      <c r="B8121" t="inlineStr">
        <is>
          <t>ASX:VAS</t>
        </is>
      </c>
      <c r="C8121" s="7" t="n"/>
      <c r="D8121" s="7" t="n">
        <v>86.33</v>
      </c>
    </row>
    <row r="8122" hidden="1" ht="14.25" customHeight="1">
      <c r="A8122" s="9" t="n">
        <v>45237</v>
      </c>
      <c r="B8122" t="inlineStr">
        <is>
          <t>ASX:VEU</t>
        </is>
      </c>
      <c r="C8122" s="23" t="n"/>
      <c r="D8122" s="23" t="n">
        <v>80.89</v>
      </c>
    </row>
    <row r="8123" hidden="1" ht="14.25" customHeight="1">
      <c r="A8123" s="1" t="n">
        <v>45237</v>
      </c>
      <c r="B8123" t="inlineStr">
        <is>
          <t>ASX:VTS</t>
        </is>
      </c>
      <c r="C8123" s="7" t="n"/>
      <c r="D8123" s="7" t="n">
        <v>334.21</v>
      </c>
      <c r="E8123" s="24" t="n"/>
    </row>
    <row r="8124" hidden="1" ht="14.25" customHeight="1">
      <c r="A8124" s="1" t="n">
        <v>45237</v>
      </c>
      <c r="B8124" t="inlineStr">
        <is>
          <t>ASX:NDQ</t>
        </is>
      </c>
      <c r="C8124" s="7" t="n"/>
      <c r="D8124" s="7" t="n">
        <v>35.64</v>
      </c>
    </row>
    <row r="8125" ht="14.25" customHeight="1">
      <c r="A8125" s="9" t="n">
        <v>45247</v>
      </c>
      <c r="B8125" t="inlineStr">
        <is>
          <t>AAPL</t>
        </is>
      </c>
      <c r="C8125" s="7" t="n">
        <v>189.69</v>
      </c>
      <c r="D8125" s="7">
        <f>IFERROR(C9883/INDEX(Rates!$B:$B,MATCH(A9883,Rates!$A:$A,0)),"")</f>
        <v/>
      </c>
    </row>
    <row r="8126" hidden="1" ht="14.25" customHeight="1">
      <c r="A8126" s="1" t="n">
        <v>45236</v>
      </c>
      <c r="B8126" t="inlineStr">
        <is>
          <t>AMZN</t>
        </is>
      </c>
      <c r="C8126" s="7" t="n">
        <v>139.74</v>
      </c>
      <c r="D8126" s="7">
        <f>IFERROR(C9884/INDEX(Rates!$B:$B,MATCH(A9884,Rates!$A:$A,0)),"")</f>
        <v/>
      </c>
    </row>
    <row r="8127" hidden="1" ht="14.25" customHeight="1">
      <c r="A8127" s="1" t="n">
        <v>45236</v>
      </c>
      <c r="B8127" t="inlineStr">
        <is>
          <t>CRM</t>
        </is>
      </c>
      <c r="C8127" s="7" t="n">
        <v>207.42</v>
      </c>
      <c r="D8127" s="7">
        <f>IFERROR(C9885/INDEX(Rates!$B:$B,MATCH(A9885,Rates!$A:$A,0)),"")</f>
        <v/>
      </c>
    </row>
    <row r="8128" hidden="1" ht="14.25" customHeight="1">
      <c r="A8128" s="1" t="n">
        <v>45236</v>
      </c>
      <c r="B8128" t="inlineStr">
        <is>
          <t>DIS</t>
        </is>
      </c>
      <c r="C8128" s="7" t="n">
        <v>84.02</v>
      </c>
      <c r="D8128" s="7">
        <f>IFERROR(C9886/INDEX(Rates!$B:$B,MATCH(A9886,Rates!$A:$A,0)),"")</f>
        <v/>
      </c>
    </row>
    <row r="8129" hidden="1" ht="14.25" customHeight="1">
      <c r="A8129" s="1" t="n">
        <v>45236</v>
      </c>
      <c r="B8129" t="inlineStr">
        <is>
          <t>FDX</t>
        </is>
      </c>
      <c r="C8129" s="7" t="n">
        <v>245.33</v>
      </c>
      <c r="D8129" s="7">
        <f>IFERROR(C9887/INDEX(Rates!$B:$B,MATCH(A9887,Rates!$A:$A,0)),"")</f>
        <v/>
      </c>
    </row>
    <row r="8130" hidden="1" ht="14.25" customHeight="1">
      <c r="A8130" s="1" t="n">
        <v>45236</v>
      </c>
      <c r="B8130" t="inlineStr">
        <is>
          <t>MSFT</t>
        </is>
      </c>
      <c r="C8130" s="7" t="n">
        <v>356.53</v>
      </c>
      <c r="D8130" s="7">
        <f>IFERROR(C9888/INDEX(Rates!$B:$B,MATCH(A9888,Rates!$A:$A,0)),"")</f>
        <v/>
      </c>
    </row>
    <row r="8131" hidden="1" ht="14.25" customHeight="1">
      <c r="A8131" s="1" t="n">
        <v>45236</v>
      </c>
      <c r="B8131" t="inlineStr">
        <is>
          <t>NIO</t>
        </is>
      </c>
      <c r="C8131" t="n">
        <v>7.97</v>
      </c>
      <c r="D8131" s="7">
        <f>IFERROR(C9889/INDEX(Rates!$B:$B,MATCH(A9889,Rates!$A:$A,0)),"")</f>
        <v/>
      </c>
    </row>
    <row r="8132" hidden="1" ht="14.25" customHeight="1">
      <c r="A8132" s="9" t="n">
        <v>45236</v>
      </c>
      <c r="B8132" t="inlineStr">
        <is>
          <t>TSLA</t>
        </is>
      </c>
      <c r="C8132" t="n">
        <v>219.27</v>
      </c>
      <c r="D8132" s="7">
        <f>IFERROR(C9890/INDEX(Rates!$B:$B,MATCH(A9890,Rates!$A:$A,0)),"")</f>
        <v/>
      </c>
    </row>
    <row r="8133" hidden="1" ht="14.25" customHeight="1">
      <c r="A8133" s="1" t="n">
        <v>45236</v>
      </c>
      <c r="B8133" t="inlineStr">
        <is>
          <t>ASXNDQ</t>
        </is>
      </c>
      <c r="D8133" s="7" t="n">
        <v>35.17</v>
      </c>
    </row>
    <row r="8134" hidden="1" ht="14.25" customHeight="1">
      <c r="A8134" s="1" t="n">
        <v>45236</v>
      </c>
      <c r="B8134" t="inlineStr">
        <is>
          <t>ASX:VAS</t>
        </is>
      </c>
      <c r="D8134" s="7" t="n">
        <v>86.52</v>
      </c>
    </row>
    <row r="8135" hidden="1" ht="14.25" customHeight="1">
      <c r="A8135" s="9" t="n">
        <v>45236</v>
      </c>
      <c r="B8135" t="inlineStr">
        <is>
          <t>ASX:VEU</t>
        </is>
      </c>
      <c r="C8135" s="23" t="n"/>
      <c r="D8135" s="23" t="n">
        <v>80.68000000000001</v>
      </c>
    </row>
    <row r="8136" hidden="1" ht="14.25" customHeight="1">
      <c r="A8136" s="9" t="n">
        <v>45236</v>
      </c>
      <c r="B8136" t="inlineStr">
        <is>
          <t>ASX:VTS</t>
        </is>
      </c>
      <c r="C8136" s="23" t="n"/>
      <c r="D8136" s="23" t="n">
        <v>331.2</v>
      </c>
    </row>
    <row r="8137" hidden="1" ht="14.25" customHeight="1">
      <c r="A8137" s="9" t="n">
        <v>45236</v>
      </c>
      <c r="B8137" t="inlineStr">
        <is>
          <t>ASX:NDQ</t>
        </is>
      </c>
      <c r="C8137" s="23" t="n"/>
      <c r="D8137" s="23" t="n">
        <v>35.17</v>
      </c>
    </row>
    <row r="8138" ht="14.25" customHeight="1">
      <c r="A8138" s="9" t="n">
        <v>45246</v>
      </c>
      <c r="B8138" t="inlineStr">
        <is>
          <t>AAPL</t>
        </is>
      </c>
      <c r="C8138" s="23" t="n">
        <v>189.71</v>
      </c>
      <c r="D8138" s="23">
        <f>IFERROR(C9899/INDEX(Rates!$B:$B,MATCH(A9899,Rates!$A:$A,0)),"")</f>
        <v/>
      </c>
    </row>
    <row r="8139" hidden="1" ht="14.25" customHeight="1">
      <c r="A8139" s="1" t="n">
        <v>45233</v>
      </c>
      <c r="B8139" t="inlineStr">
        <is>
          <t>AMZN</t>
        </is>
      </c>
      <c r="C8139" s="7" t="n">
        <v>138.6</v>
      </c>
      <c r="D8139" s="7">
        <f>IFERROR(C9900/INDEX(Rates!$B:$B,MATCH(A9900,Rates!$A:$A,0)),"")</f>
        <v/>
      </c>
      <c r="E8139" s="24" t="n"/>
    </row>
    <row r="8140" hidden="1" ht="14.25" customHeight="1">
      <c r="A8140" s="1" t="n">
        <v>45233</v>
      </c>
      <c r="B8140" t="inlineStr">
        <is>
          <t>CRM</t>
        </is>
      </c>
      <c r="C8140" s="7" t="n">
        <v>207.47</v>
      </c>
      <c r="D8140" s="7">
        <f>IFERROR(C9901/INDEX(Rates!$B:$B,MATCH(A9901,Rates!$A:$A,0)),"")</f>
        <v/>
      </c>
    </row>
    <row r="8141" hidden="1" ht="14.25" customHeight="1">
      <c r="A8141" s="1" t="n">
        <v>45233</v>
      </c>
      <c r="B8141" t="inlineStr">
        <is>
          <t>DIS</t>
        </is>
      </c>
      <c r="C8141" s="7" t="n">
        <v>85.06999999999999</v>
      </c>
      <c r="D8141" s="7">
        <f>IFERROR(C9902/INDEX(Rates!$B:$B,MATCH(A9902,Rates!$A:$A,0)),"")</f>
        <v/>
      </c>
    </row>
    <row r="8142" hidden="1" ht="14.25" customHeight="1">
      <c r="A8142" s="1" t="n">
        <v>45233</v>
      </c>
      <c r="B8142" t="inlineStr">
        <is>
          <t>FDX</t>
        </is>
      </c>
      <c r="C8142" s="7" t="n">
        <v>247.14</v>
      </c>
      <c r="D8142" s="7">
        <f>IFERROR(C9903/INDEX(Rates!$B:$B,MATCH(A9903,Rates!$A:$A,0)),"")</f>
        <v/>
      </c>
    </row>
    <row r="8143" hidden="1" ht="14.25" customHeight="1">
      <c r="A8143" s="1" t="n">
        <v>45233</v>
      </c>
      <c r="B8143" t="inlineStr">
        <is>
          <t>MSFT</t>
        </is>
      </c>
      <c r="C8143" s="7" t="n">
        <v>352.8</v>
      </c>
      <c r="D8143" s="7">
        <f>IFERROR(C9904/INDEX(Rates!$B:$B,MATCH(A9904,Rates!$A:$A,0)),"")</f>
        <v/>
      </c>
    </row>
    <row r="8144" hidden="1" ht="14.25" customHeight="1">
      <c r="A8144" s="1" t="n">
        <v>45233</v>
      </c>
      <c r="B8144" t="inlineStr">
        <is>
          <t>NIO</t>
        </is>
      </c>
      <c r="C8144" s="7" t="n">
        <v>8.23</v>
      </c>
      <c r="D8144" s="7">
        <f>IFERROR(C9905/INDEX(Rates!$B:$B,MATCH(A9905,Rates!$A:$A,0)),"")</f>
        <v/>
      </c>
    </row>
    <row r="8145" hidden="1" ht="14.25" customHeight="1">
      <c r="A8145" s="1" t="n">
        <v>45233</v>
      </c>
      <c r="B8145" t="inlineStr">
        <is>
          <t>TSLA</t>
        </is>
      </c>
      <c r="C8145" s="7" t="n">
        <v>219.96</v>
      </c>
      <c r="D8145" s="7">
        <f>IFERROR(C9906/INDEX(Rates!$B:$B,MATCH(A9906,Rates!$A:$A,0)),"")</f>
        <v/>
      </c>
    </row>
    <row r="8146" hidden="1" ht="14.25" customHeight="1">
      <c r="A8146" s="1" t="n">
        <v>45233</v>
      </c>
      <c r="B8146" t="inlineStr">
        <is>
          <t>ASXNDQ</t>
        </is>
      </c>
      <c r="C8146" s="7" t="n"/>
      <c r="D8146" s="7" t="n">
        <v>35.07</v>
      </c>
    </row>
    <row r="8147" hidden="1" ht="14.25" customHeight="1">
      <c r="A8147" s="1" t="n">
        <v>45233</v>
      </c>
      <c r="B8147" t="inlineStr">
        <is>
          <t>ASX:VAS</t>
        </is>
      </c>
      <c r="D8147" s="7" t="n">
        <v>86.3</v>
      </c>
    </row>
    <row r="8148" hidden="1" ht="14.25" customHeight="1">
      <c r="A8148" s="9" t="n">
        <v>45233</v>
      </c>
      <c r="B8148" t="inlineStr">
        <is>
          <t>ASX:VEU</t>
        </is>
      </c>
      <c r="D8148" s="7" t="n">
        <v>80.59</v>
      </c>
    </row>
    <row r="8149" hidden="1" ht="14.25" customHeight="1">
      <c r="A8149" s="1" t="n">
        <v>45233</v>
      </c>
      <c r="B8149" t="inlineStr">
        <is>
          <t>ASX:VTS</t>
        </is>
      </c>
      <c r="D8149" s="7" t="n">
        <v>331.01</v>
      </c>
    </row>
    <row r="8150" hidden="1" ht="14.25" customHeight="1">
      <c r="A8150" s="1" t="n">
        <v>45233</v>
      </c>
      <c r="B8150" t="inlineStr">
        <is>
          <t>ASX:NDQ</t>
        </is>
      </c>
      <c r="D8150" s="7" t="n">
        <v>35.07</v>
      </c>
    </row>
    <row r="8151" ht="14.25" customHeight="1">
      <c r="A8151" s="9" t="n">
        <v>45245</v>
      </c>
      <c r="B8151" t="inlineStr">
        <is>
          <t>AAPL</t>
        </is>
      </c>
      <c r="C8151" s="23" t="n">
        <v>188.01</v>
      </c>
      <c r="D8151" s="23">
        <f>IFERROR(C9915/INDEX(Rates!$B:$B,MATCH(A9915,Rates!$A:$A,0)),"")</f>
        <v/>
      </c>
    </row>
    <row r="8152" hidden="1" ht="14.25" customHeight="1">
      <c r="A8152" s="9" t="n">
        <v>45232</v>
      </c>
      <c r="B8152" t="inlineStr">
        <is>
          <t>AMZN</t>
        </is>
      </c>
      <c r="C8152" s="23" t="n">
        <v>138.07</v>
      </c>
      <c r="D8152" s="23">
        <f>IFERROR(C9916/INDEX(Rates!$B:$B,MATCH(A9916,Rates!$A:$A,0)),"")</f>
        <v/>
      </c>
    </row>
    <row r="8153" hidden="1" ht="14.25" customHeight="1">
      <c r="A8153" s="9" t="n">
        <v>45232</v>
      </c>
      <c r="B8153" t="inlineStr">
        <is>
          <t>CRM</t>
        </is>
      </c>
      <c r="C8153" s="7" t="n">
        <v>208.11</v>
      </c>
      <c r="D8153" s="7">
        <f>IFERROR(C9917/INDEX(Rates!$B:$B,MATCH(A9917,Rates!$A:$A,0)),"")</f>
        <v/>
      </c>
    </row>
    <row r="8154" hidden="1" ht="14.25" customHeight="1">
      <c r="A8154" s="9" t="n">
        <v>45232</v>
      </c>
      <c r="B8154" t="inlineStr">
        <is>
          <t>DIS</t>
        </is>
      </c>
      <c r="C8154" s="23" t="n">
        <v>83.29000000000001</v>
      </c>
      <c r="D8154" s="23">
        <f>IFERROR(C9918/INDEX(Rates!$B:$B,MATCH(A9918,Rates!$A:$A,0)),"")</f>
        <v/>
      </c>
    </row>
    <row r="8155" hidden="1" ht="14.25" customHeight="1">
      <c r="A8155" s="1" t="n">
        <v>45232</v>
      </c>
      <c r="B8155" t="inlineStr">
        <is>
          <t>FDX</t>
        </is>
      </c>
      <c r="C8155" s="7" t="n">
        <v>247.25</v>
      </c>
      <c r="D8155" s="7">
        <f>IFERROR(C9919/INDEX(Rates!$B:$B,MATCH(A9919,Rates!$A:$A,0)),"")</f>
        <v/>
      </c>
      <c r="E8155" s="24" t="n"/>
    </row>
    <row r="8156" hidden="1" ht="14.25" customHeight="1">
      <c r="A8156" s="1" t="n">
        <v>45232</v>
      </c>
      <c r="B8156" t="inlineStr">
        <is>
          <t>MSFT</t>
        </is>
      </c>
      <c r="C8156" s="7" t="n">
        <v>348.32</v>
      </c>
      <c r="D8156" s="7">
        <f>IFERROR(C9920/INDEX(Rates!$B:$B,MATCH(A9920,Rates!$A:$A,0)),"")</f>
        <v/>
      </c>
    </row>
    <row r="8157" hidden="1" ht="14.25" customHeight="1">
      <c r="A8157" s="1" t="n">
        <v>45232</v>
      </c>
      <c r="B8157" t="inlineStr">
        <is>
          <t>NIO</t>
        </is>
      </c>
      <c r="C8157" s="7" t="n">
        <v>7.79</v>
      </c>
      <c r="D8157" s="7">
        <f>IFERROR(C9921/INDEX(Rates!$B:$B,MATCH(A9921,Rates!$A:$A,0)),"")</f>
        <v/>
      </c>
    </row>
    <row r="8158" hidden="1" ht="14.25" customHeight="1">
      <c r="A8158" s="1" t="n">
        <v>45232</v>
      </c>
      <c r="B8158" t="inlineStr">
        <is>
          <t>TSLA</t>
        </is>
      </c>
      <c r="C8158" s="7" t="n">
        <v>218.51</v>
      </c>
      <c r="D8158" s="7">
        <f>IFERROR(C9922/INDEX(Rates!$B:$B,MATCH(A9922,Rates!$A:$A,0)),"")</f>
        <v/>
      </c>
    </row>
    <row r="8159" hidden="1" ht="14.25" customHeight="1">
      <c r="A8159" s="1" t="n">
        <v>45232</v>
      </c>
      <c r="B8159" t="inlineStr">
        <is>
          <t>ASXNDQ</t>
        </is>
      </c>
      <c r="C8159" s="7" t="n"/>
      <c r="D8159" s="7" t="n">
        <v>34.75</v>
      </c>
    </row>
    <row r="8160" hidden="1" ht="14.25" customHeight="1">
      <c r="A8160" s="1" t="n">
        <v>45232</v>
      </c>
      <c r="B8160" t="inlineStr">
        <is>
          <t>ASX:VAS</t>
        </is>
      </c>
      <c r="C8160" s="7" t="n"/>
      <c r="D8160" s="7" t="n">
        <v>85.33</v>
      </c>
    </row>
    <row r="8161" hidden="1" ht="14.25" customHeight="1">
      <c r="A8161" s="1" t="n">
        <v>45232</v>
      </c>
      <c r="B8161" t="inlineStr">
        <is>
          <t>ASX:VEU</t>
        </is>
      </c>
      <c r="C8161" s="7" t="n"/>
      <c r="D8161" s="7" t="n">
        <v>79.28</v>
      </c>
    </row>
    <row r="8162" hidden="1" ht="14.25" customHeight="1">
      <c r="A8162" s="1" t="n">
        <v>45232</v>
      </c>
      <c r="B8162" t="inlineStr">
        <is>
          <t>ASX:VTS</t>
        </is>
      </c>
      <c r="C8162" s="7" t="n"/>
      <c r="D8162" s="7" t="n">
        <v>326.09</v>
      </c>
    </row>
    <row r="8163" hidden="1" ht="14.25" customHeight="1">
      <c r="A8163" s="1" t="n">
        <v>45232</v>
      </c>
      <c r="B8163" t="inlineStr">
        <is>
          <t>ASX:NDQ</t>
        </is>
      </c>
      <c r="D8163" s="7" t="n">
        <v>34.75</v>
      </c>
    </row>
    <row r="8164" ht="14.25" customHeight="1">
      <c r="A8164" s="9" t="n">
        <v>45244</v>
      </c>
      <c r="B8164" t="inlineStr">
        <is>
          <t>AAPL</t>
        </is>
      </c>
      <c r="C8164" t="n">
        <v>187.44</v>
      </c>
      <c r="D8164" s="7">
        <f>IFERROR(C9931/INDEX(Rates!$B:$B,MATCH(A9931,Rates!$A:$A,0)),"")</f>
        <v/>
      </c>
    </row>
    <row r="8165" hidden="1" ht="14.25" customHeight="1">
      <c r="A8165" s="1" t="n">
        <v>45231</v>
      </c>
      <c r="B8165" t="inlineStr">
        <is>
          <t>AMZN</t>
        </is>
      </c>
      <c r="C8165" t="n">
        <v>137</v>
      </c>
      <c r="D8165" s="7">
        <f>IFERROR(C9932/INDEX(Rates!$B:$B,MATCH(A9932,Rates!$A:$A,0)),"")</f>
        <v/>
      </c>
    </row>
    <row r="8166" hidden="1" ht="14.25" customHeight="1">
      <c r="A8166" s="1" t="n">
        <v>45231</v>
      </c>
      <c r="B8166" t="inlineStr">
        <is>
          <t>CRM</t>
        </is>
      </c>
      <c r="C8166" t="n">
        <v>203.91</v>
      </c>
      <c r="D8166" s="7">
        <f>IFERROR(C9933/INDEX(Rates!$B:$B,MATCH(A9933,Rates!$A:$A,0)),"")</f>
        <v/>
      </c>
    </row>
    <row r="8167" hidden="1" ht="14.25" customHeight="1">
      <c r="A8167" s="9" t="n">
        <v>45231</v>
      </c>
      <c r="B8167" t="inlineStr">
        <is>
          <t>DIS</t>
        </is>
      </c>
      <c r="C8167" s="23" t="n">
        <v>81.06999999999999</v>
      </c>
      <c r="D8167" s="23">
        <f>IFERROR(C9934/INDEX(Rates!$B:$B,MATCH(A9934,Rates!$A:$A,0)),"")</f>
        <v/>
      </c>
    </row>
    <row r="8168" hidden="1" ht="14.25" customHeight="1">
      <c r="A8168" s="9" t="n">
        <v>45231</v>
      </c>
      <c r="B8168" t="inlineStr">
        <is>
          <t>FDX</t>
        </is>
      </c>
      <c r="C8168" s="23" t="n">
        <v>243.23</v>
      </c>
      <c r="D8168" s="23">
        <f>IFERROR(C9935/INDEX(Rates!$B:$B,MATCH(A9935,Rates!$A:$A,0)),"")</f>
        <v/>
      </c>
    </row>
    <row r="8169" hidden="1" ht="14.25" customHeight="1">
      <c r="A8169" s="9" t="n">
        <v>45231</v>
      </c>
      <c r="B8169" t="inlineStr">
        <is>
          <t>MSFT</t>
        </is>
      </c>
      <c r="C8169" s="7" t="n">
        <v>346.07</v>
      </c>
      <c r="D8169" s="7">
        <f>IFERROR(C9936/INDEX(Rates!$B:$B,MATCH(A9936,Rates!$A:$A,0)),"")</f>
        <v/>
      </c>
    </row>
    <row r="8170" hidden="1" ht="14.25" customHeight="1">
      <c r="A8170" s="9" t="n">
        <v>45231</v>
      </c>
      <c r="B8170" t="inlineStr">
        <is>
          <t>NIO</t>
        </is>
      </c>
      <c r="C8170" s="23" t="n">
        <v>7.45</v>
      </c>
      <c r="D8170" s="23">
        <f>IFERROR(C9937/INDEX(Rates!$B:$B,MATCH(A9937,Rates!$A:$A,0)),"")</f>
        <v/>
      </c>
    </row>
    <row r="8171" hidden="1" ht="14.25" customHeight="1">
      <c r="A8171" s="1" t="n">
        <v>45231</v>
      </c>
      <c r="B8171" t="inlineStr">
        <is>
          <t>TSLA</t>
        </is>
      </c>
      <c r="C8171" s="7" t="n">
        <v>205.66</v>
      </c>
      <c r="D8171" s="7">
        <f>IFERROR(C9938/INDEX(Rates!$B:$B,MATCH(A9938,Rates!$A:$A,0)),"")</f>
        <v/>
      </c>
      <c r="E8171" s="24" t="n"/>
    </row>
    <row r="8172" hidden="1" ht="14.25" customHeight="1">
      <c r="A8172" s="1" t="n">
        <v>45231</v>
      </c>
      <c r="B8172" t="inlineStr">
        <is>
          <t>ASXNDQ</t>
        </is>
      </c>
      <c r="C8172" s="7" t="n"/>
      <c r="D8172" s="7" t="n">
        <v>34.45</v>
      </c>
    </row>
    <row r="8173" hidden="1" ht="14.25" customHeight="1">
      <c r="A8173" s="1" t="n">
        <v>45231</v>
      </c>
      <c r="B8173" t="inlineStr">
        <is>
          <t>ASX:VAS</t>
        </is>
      </c>
      <c r="C8173" s="7" t="n"/>
      <c r="D8173" s="7" t="n">
        <v>84.56</v>
      </c>
    </row>
    <row r="8174" hidden="1" ht="14.25" customHeight="1">
      <c r="A8174" s="1" t="n">
        <v>45231</v>
      </c>
      <c r="B8174" t="inlineStr">
        <is>
          <t>ASX:VEU</t>
        </is>
      </c>
      <c r="C8174" s="7" t="n"/>
      <c r="D8174" s="7" t="n">
        <v>79.3</v>
      </c>
    </row>
    <row r="8175" hidden="1" ht="14.25" customHeight="1">
      <c r="A8175" s="1" t="n">
        <v>45231</v>
      </c>
      <c r="B8175" t="inlineStr">
        <is>
          <t>ASX:VTS</t>
        </is>
      </c>
      <c r="C8175" s="7" t="n"/>
      <c r="D8175" s="7" t="n">
        <v>326.21</v>
      </c>
    </row>
    <row r="8176" hidden="1" ht="14.25" customHeight="1">
      <c r="A8176" s="1" t="n">
        <v>45231</v>
      </c>
      <c r="B8176" t="inlineStr">
        <is>
          <t>ASX:NDQ</t>
        </is>
      </c>
      <c r="C8176" s="7" t="n"/>
      <c r="D8176" s="7" t="n">
        <v>34.45</v>
      </c>
    </row>
    <row r="8177" ht="14.25" customHeight="1">
      <c r="A8177" s="9" t="n">
        <v>45243</v>
      </c>
      <c r="B8177" t="inlineStr">
        <is>
          <t>AAPL</t>
        </is>
      </c>
      <c r="C8177" s="7" t="n">
        <v>184.8</v>
      </c>
      <c r="D8177" s="7">
        <f>IFERROR(C9947/INDEX(Rates!$B:$B,MATCH(A9947,Rates!$A:$A,0)),"")</f>
        <v/>
      </c>
    </row>
    <row r="8178" hidden="1" ht="14.25" customHeight="1">
      <c r="A8178" s="1" t="n">
        <v>45230</v>
      </c>
      <c r="B8178" t="inlineStr">
        <is>
          <t>AMZN</t>
        </is>
      </c>
      <c r="C8178" s="7" t="n">
        <v>133.09</v>
      </c>
      <c r="D8178" s="7">
        <f>IFERROR(C9948/INDEX(Rates!$B:$B,MATCH(A9948,Rates!$A:$A,0)),"")</f>
        <v/>
      </c>
    </row>
    <row r="8179" hidden="1" ht="14.25" customHeight="1">
      <c r="A8179" s="1" t="n">
        <v>45230</v>
      </c>
      <c r="B8179" t="inlineStr">
        <is>
          <t>CRM</t>
        </is>
      </c>
      <c r="C8179" t="n">
        <v>200.83</v>
      </c>
      <c r="D8179" s="7">
        <f>IFERROR(C9949/INDEX(Rates!$B:$B,MATCH(A9949,Rates!$A:$A,0)),"")</f>
        <v/>
      </c>
    </row>
    <row r="8180" hidden="1" ht="14.25" customHeight="1">
      <c r="A8180" s="9" t="n">
        <v>45230</v>
      </c>
      <c r="B8180" t="inlineStr">
        <is>
          <t>DIS</t>
        </is>
      </c>
      <c r="C8180" t="n">
        <v>81.59</v>
      </c>
      <c r="D8180" s="7">
        <f>IFERROR(C9950/INDEX(Rates!$B:$B,MATCH(A9950,Rates!$A:$A,0)),"")</f>
        <v/>
      </c>
    </row>
    <row r="8181" hidden="1" ht="14.25" customHeight="1">
      <c r="A8181" s="1" t="n">
        <v>45230</v>
      </c>
      <c r="B8181" t="inlineStr">
        <is>
          <t>FDX</t>
        </is>
      </c>
      <c r="C8181" t="n">
        <v>240.1</v>
      </c>
      <c r="D8181" s="7">
        <f>IFERROR(C9951/INDEX(Rates!$B:$B,MATCH(A9951,Rates!$A:$A,0)),"")</f>
        <v/>
      </c>
    </row>
    <row r="8182" hidden="1" ht="14.25" customHeight="1">
      <c r="A8182" s="1" t="n">
        <v>45230</v>
      </c>
      <c r="B8182" t="inlineStr">
        <is>
          <t>MSFT</t>
        </is>
      </c>
      <c r="C8182" t="n">
        <v>338.11</v>
      </c>
      <c r="D8182" s="7">
        <f>IFERROR(C9952/INDEX(Rates!$B:$B,MATCH(A9952,Rates!$A:$A,0)),"")</f>
        <v/>
      </c>
    </row>
    <row r="8183" hidden="1" ht="14.25" customHeight="1">
      <c r="A8183" s="9" t="n">
        <v>45230</v>
      </c>
      <c r="B8183" t="inlineStr">
        <is>
          <t>NIO</t>
        </is>
      </c>
      <c r="C8183" s="23" t="n">
        <v>7.3</v>
      </c>
      <c r="D8183" s="23">
        <f>IFERROR(C9953/INDEX(Rates!$B:$B,MATCH(A9953,Rates!$A:$A,0)),"")</f>
        <v/>
      </c>
    </row>
    <row r="8184" hidden="1" ht="14.25" customHeight="1">
      <c r="A8184" s="9" t="n">
        <v>45230</v>
      </c>
      <c r="B8184" t="inlineStr">
        <is>
          <t>TSLA</t>
        </is>
      </c>
      <c r="C8184" s="23" t="n">
        <v>200.84</v>
      </c>
      <c r="D8184" s="23">
        <f>IFERROR(C9954/INDEX(Rates!$B:$B,MATCH(A9954,Rates!$A:$A,0)),"")</f>
        <v/>
      </c>
    </row>
    <row r="8185" hidden="1" ht="14.25" customHeight="1">
      <c r="A8185" s="9" t="n">
        <v>45230</v>
      </c>
      <c r="B8185" t="inlineStr">
        <is>
          <t>ASXNDQ</t>
        </is>
      </c>
      <c r="C8185" s="23" t="n"/>
      <c r="D8185" s="23" t="n">
        <v>34.04</v>
      </c>
    </row>
    <row r="8186" hidden="1" ht="14.25" customHeight="1">
      <c r="A8186" s="9" t="n">
        <v>45230</v>
      </c>
      <c r="B8186" t="inlineStr">
        <is>
          <t>ASX:VAS</t>
        </is>
      </c>
      <c r="C8186" s="23" t="n"/>
      <c r="D8186" s="23" t="n">
        <v>83.79000000000001</v>
      </c>
    </row>
    <row r="8187" hidden="1" ht="14.25" customHeight="1">
      <c r="A8187" s="1" t="n">
        <v>45230</v>
      </c>
      <c r="B8187" t="inlineStr">
        <is>
          <t>ASX:VEU</t>
        </is>
      </c>
      <c r="C8187" s="7" t="n"/>
      <c r="D8187" s="7" t="n">
        <v>78.62</v>
      </c>
      <c r="E8187" s="24" t="n"/>
    </row>
    <row r="8188" hidden="1" ht="14.25" customHeight="1">
      <c r="A8188" s="1" t="n">
        <v>45230</v>
      </c>
      <c r="B8188" t="inlineStr">
        <is>
          <t>ASX:VTS</t>
        </is>
      </c>
      <c r="C8188" s="7" t="n"/>
      <c r="D8188" s="7" t="n">
        <v>322.69</v>
      </c>
    </row>
    <row r="8189" hidden="1" ht="14.25" customHeight="1">
      <c r="A8189" s="1" t="n">
        <v>45230</v>
      </c>
      <c r="B8189" t="inlineStr">
        <is>
          <t>ASX:NDQ</t>
        </is>
      </c>
      <c r="C8189" s="7" t="n"/>
      <c r="D8189" s="7" t="n">
        <v>34.04</v>
      </c>
    </row>
    <row r="8190" ht="14.25" customHeight="1">
      <c r="A8190" s="9" t="n">
        <v>45240</v>
      </c>
      <c r="B8190" t="inlineStr">
        <is>
          <t>AAPL</t>
        </is>
      </c>
      <c r="C8190" s="7" t="n">
        <v>186.4</v>
      </c>
      <c r="D8190" s="7">
        <f>IFERROR(C9963/INDEX(Rates!$B:$B,MATCH(A9963,Rates!$A:$A,0)),"")</f>
        <v/>
      </c>
    </row>
    <row r="8191" hidden="1" ht="14.25" customHeight="1">
      <c r="A8191" s="1" t="n">
        <v>45229</v>
      </c>
      <c r="B8191" t="inlineStr">
        <is>
          <t>AMZN</t>
        </is>
      </c>
      <c r="C8191" s="7" t="n">
        <v>132.71</v>
      </c>
      <c r="D8191" s="7">
        <f>IFERROR(C9964/INDEX(Rates!$B:$B,MATCH(A9964,Rates!$A:$A,0)),"")</f>
        <v/>
      </c>
    </row>
    <row r="8192" hidden="1" ht="14.25" customHeight="1">
      <c r="A8192" s="1" t="n">
        <v>45229</v>
      </c>
      <c r="B8192" t="inlineStr">
        <is>
          <t>CRM</t>
        </is>
      </c>
      <c r="C8192" s="7" t="n">
        <v>199.27</v>
      </c>
      <c r="D8192" s="7">
        <f>IFERROR(C9965/INDEX(Rates!$B:$B,MATCH(A9965,Rates!$A:$A,0)),"")</f>
        <v/>
      </c>
    </row>
    <row r="8193" hidden="1" ht="14.25" customHeight="1">
      <c r="A8193" s="1" t="n">
        <v>45229</v>
      </c>
      <c r="B8193" t="inlineStr">
        <is>
          <t>DIS</t>
        </is>
      </c>
      <c r="C8193" s="7" t="n">
        <v>80.68000000000001</v>
      </c>
      <c r="D8193" s="7">
        <f>IFERROR(C9966/INDEX(Rates!$B:$B,MATCH(A9966,Rates!$A:$A,0)),"")</f>
        <v/>
      </c>
    </row>
    <row r="8194" hidden="1" ht="14.25" customHeight="1">
      <c r="A8194" s="1" t="n">
        <v>45229</v>
      </c>
      <c r="B8194" t="inlineStr">
        <is>
          <t>FDX</t>
        </is>
      </c>
      <c r="C8194" s="7" t="n">
        <v>236.82</v>
      </c>
      <c r="D8194" s="7">
        <f>IFERROR(C9967/INDEX(Rates!$B:$B,MATCH(A9967,Rates!$A:$A,0)),"")</f>
        <v/>
      </c>
    </row>
    <row r="8195" hidden="1" ht="14.25" customHeight="1">
      <c r="A8195" s="1" t="n">
        <v>45229</v>
      </c>
      <c r="B8195" t="inlineStr">
        <is>
          <t>MSFT</t>
        </is>
      </c>
      <c r="C8195" t="n">
        <v>337.31</v>
      </c>
      <c r="D8195" s="7">
        <f>IFERROR(C9968/INDEX(Rates!$B:$B,MATCH(A9968,Rates!$A:$A,0)),"")</f>
        <v/>
      </c>
    </row>
    <row r="8196" hidden="1" ht="14.25" customHeight="1">
      <c r="A8196" s="9" t="n">
        <v>45229</v>
      </c>
      <c r="B8196" t="inlineStr">
        <is>
          <t>NIO</t>
        </is>
      </c>
      <c r="C8196" t="n">
        <v>7.52</v>
      </c>
      <c r="D8196" s="7">
        <f>IFERROR(C9969/INDEX(Rates!$B:$B,MATCH(A9969,Rates!$A:$A,0)),"")</f>
        <v/>
      </c>
    </row>
    <row r="8197" hidden="1" ht="14.25" customHeight="1">
      <c r="A8197" s="1" t="n">
        <v>45229</v>
      </c>
      <c r="B8197" t="inlineStr">
        <is>
          <t>TSLA</t>
        </is>
      </c>
      <c r="C8197" t="n">
        <v>197.36</v>
      </c>
      <c r="D8197" s="7">
        <f>IFERROR(C9970/INDEX(Rates!$B:$B,MATCH(A9970,Rates!$A:$A,0)),"")</f>
        <v/>
      </c>
    </row>
    <row r="8198" hidden="1" ht="14.25" customHeight="1">
      <c r="A8198" s="1" t="n">
        <v>45229</v>
      </c>
      <c r="B8198" t="inlineStr">
        <is>
          <t>ASXNDQ</t>
        </is>
      </c>
      <c r="D8198" s="7" t="n">
        <v>33.98</v>
      </c>
    </row>
    <row r="8199" hidden="1" ht="14.25" customHeight="1">
      <c r="A8199" s="9" t="n">
        <v>45229</v>
      </c>
      <c r="B8199" t="inlineStr">
        <is>
          <t>ASX:VAS</t>
        </is>
      </c>
      <c r="C8199" s="23" t="n"/>
      <c r="D8199" s="23" t="n">
        <v>83.77</v>
      </c>
    </row>
    <row r="8200" hidden="1" ht="14.25" customHeight="1">
      <c r="A8200" s="9" t="n">
        <v>45229</v>
      </c>
      <c r="B8200" t="inlineStr">
        <is>
          <t>ASX:VEU</t>
        </is>
      </c>
      <c r="C8200" s="23" t="n"/>
      <c r="D8200" s="23" t="n">
        <v>78.42</v>
      </c>
    </row>
    <row r="8201" hidden="1" ht="14.25" customHeight="1">
      <c r="A8201" s="9" t="n">
        <v>45229</v>
      </c>
      <c r="B8201" t="inlineStr">
        <is>
          <t>ASX:VTS</t>
        </is>
      </c>
      <c r="C8201" s="7" t="n"/>
      <c r="D8201" s="7" t="n">
        <v>320.8</v>
      </c>
    </row>
    <row r="8202" hidden="1" ht="14.25" customHeight="1">
      <c r="A8202" s="9" t="n">
        <v>45229</v>
      </c>
      <c r="B8202" t="inlineStr">
        <is>
          <t>ASX:NDQ</t>
        </is>
      </c>
      <c r="C8202" s="23" t="n"/>
      <c r="D8202" s="23" t="n">
        <v>33.98</v>
      </c>
    </row>
    <row r="8203" ht="14.25" customHeight="1">
      <c r="A8203" s="9" t="n">
        <v>45239</v>
      </c>
      <c r="B8203" t="inlineStr">
        <is>
          <t>AAPL</t>
        </is>
      </c>
      <c r="C8203" s="7" t="n">
        <v>182.41</v>
      </c>
      <c r="D8203" s="7">
        <f>IFERROR(C9979/INDEX(Rates!$B:$B,MATCH(A9979,Rates!$A:$A,0)),"")</f>
        <v/>
      </c>
      <c r="E8203" s="24" t="n"/>
    </row>
    <row r="8204" hidden="1" ht="14.25" customHeight="1">
      <c r="A8204" s="1" t="n">
        <v>45226</v>
      </c>
      <c r="B8204" t="inlineStr">
        <is>
          <t>AMZN</t>
        </is>
      </c>
      <c r="C8204" s="7" t="n">
        <v>127.74</v>
      </c>
      <c r="D8204" s="7">
        <f>IFERROR(C9980/INDEX(Rates!$B:$B,MATCH(A9980,Rates!$A:$A,0)),"")</f>
        <v/>
      </c>
    </row>
    <row r="8205" hidden="1" ht="14.25" customHeight="1">
      <c r="A8205" s="1" t="n">
        <v>45226</v>
      </c>
      <c r="B8205" t="inlineStr">
        <is>
          <t>CRM</t>
        </is>
      </c>
      <c r="C8205" s="7" t="n">
        <v>196.57</v>
      </c>
      <c r="D8205" s="7">
        <f>IFERROR(C9981/INDEX(Rates!$B:$B,MATCH(A9981,Rates!$A:$A,0)),"")</f>
        <v/>
      </c>
    </row>
    <row r="8206" hidden="1" ht="14.25" customHeight="1">
      <c r="A8206" s="1" t="n">
        <v>45226</v>
      </c>
      <c r="B8206" t="inlineStr">
        <is>
          <t>DIS</t>
        </is>
      </c>
      <c r="C8206" s="7" t="n">
        <v>79.33</v>
      </c>
      <c r="D8206" s="7">
        <f>IFERROR(C9982/INDEX(Rates!$B:$B,MATCH(A9982,Rates!$A:$A,0)),"")</f>
        <v/>
      </c>
    </row>
    <row r="8207" hidden="1" ht="14.25" customHeight="1">
      <c r="A8207" s="1" t="n">
        <v>45226</v>
      </c>
      <c r="B8207" t="inlineStr">
        <is>
          <t>FDX</t>
        </is>
      </c>
      <c r="C8207" s="7" t="n">
        <v>228.84</v>
      </c>
      <c r="D8207" s="7">
        <f>IFERROR(C9983/INDEX(Rates!$B:$B,MATCH(A9983,Rates!$A:$A,0)),"")</f>
        <v/>
      </c>
    </row>
    <row r="8208" hidden="1" ht="14.25" customHeight="1">
      <c r="A8208" s="1" t="n">
        <v>45226</v>
      </c>
      <c r="B8208" t="inlineStr">
        <is>
          <t>MSFT</t>
        </is>
      </c>
      <c r="C8208" s="7" t="n">
        <v>329.81</v>
      </c>
      <c r="D8208" s="7">
        <f>IFERROR(C9984/INDEX(Rates!$B:$B,MATCH(A9984,Rates!$A:$A,0)),"")</f>
        <v/>
      </c>
    </row>
    <row r="8209" hidden="1" ht="14.25" customHeight="1">
      <c r="A8209" s="1" t="n">
        <v>45226</v>
      </c>
      <c r="B8209" t="inlineStr">
        <is>
          <t>NIO</t>
        </is>
      </c>
      <c r="C8209" s="7" t="n">
        <v>7.44</v>
      </c>
      <c r="D8209" s="7">
        <f>IFERROR(C9985/INDEX(Rates!$B:$B,MATCH(A9985,Rates!$A:$A,0)),"")</f>
        <v/>
      </c>
    </row>
    <row r="8210" hidden="1" ht="14.25" customHeight="1">
      <c r="A8210" s="1" t="n">
        <v>45226</v>
      </c>
      <c r="B8210" t="inlineStr">
        <is>
          <t>TSLA</t>
        </is>
      </c>
      <c r="C8210" s="7" t="n">
        <v>207.3</v>
      </c>
      <c r="D8210" s="7">
        <f>IFERROR(C9986/INDEX(Rates!$B:$B,MATCH(A9986,Rates!$A:$A,0)),"")</f>
        <v/>
      </c>
    </row>
    <row r="8211" hidden="1" ht="14.25" customHeight="1">
      <c r="A8211" s="1" t="n">
        <v>45226</v>
      </c>
      <c r="B8211" t="inlineStr">
        <is>
          <t>ASXNDQ</t>
        </is>
      </c>
      <c r="D8211" s="7" t="n">
        <v>34.01</v>
      </c>
    </row>
    <row r="8212" hidden="1" ht="14.25" customHeight="1">
      <c r="A8212" s="9" t="n">
        <v>45226</v>
      </c>
      <c r="B8212" t="inlineStr">
        <is>
          <t>ASX:VAS</t>
        </is>
      </c>
      <c r="D8212" s="7" t="n">
        <v>84.42</v>
      </c>
    </row>
    <row r="8213" hidden="1" ht="14.25" customHeight="1">
      <c r="A8213" s="1" t="n">
        <v>45226</v>
      </c>
      <c r="B8213" t="inlineStr">
        <is>
          <t>ASX:VEU</t>
        </is>
      </c>
      <c r="D8213" s="7" t="n">
        <v>78.98</v>
      </c>
    </row>
    <row r="8214" hidden="1" ht="14.25" customHeight="1">
      <c r="A8214" s="1" t="n">
        <v>45226</v>
      </c>
      <c r="B8214" t="inlineStr">
        <is>
          <t>ASX:VTS</t>
        </is>
      </c>
      <c r="D8214" s="7" t="n">
        <v>323.99</v>
      </c>
    </row>
    <row r="8215" hidden="1" ht="14.25" customHeight="1">
      <c r="A8215" s="9" t="n">
        <v>45226</v>
      </c>
      <c r="B8215" t="inlineStr">
        <is>
          <t>ASX:NDQ</t>
        </is>
      </c>
      <c r="C8215" s="23" t="n"/>
      <c r="D8215" s="23" t="n">
        <v>34.01</v>
      </c>
    </row>
    <row r="8216" ht="14.25" customHeight="1">
      <c r="A8216" s="9" t="n">
        <v>45238</v>
      </c>
      <c r="B8216" t="inlineStr">
        <is>
          <t>AAPL</t>
        </is>
      </c>
      <c r="C8216" s="23" t="n">
        <v>182.89</v>
      </c>
      <c r="D8216" s="23">
        <f>IFERROR(C9995/INDEX(Rates!$B:$B,MATCH(A9995,Rates!$A:$A,0)),"")</f>
        <v/>
      </c>
    </row>
    <row r="8217" hidden="1" ht="14.25" customHeight="1">
      <c r="A8217" s="9" t="n">
        <v>45225</v>
      </c>
      <c r="B8217" t="inlineStr">
        <is>
          <t>AMZN</t>
        </is>
      </c>
      <c r="C8217" s="23" t="n">
        <v>119.57</v>
      </c>
      <c r="D8217" s="23">
        <f>IFERROR(C9996/INDEX(Rates!$B:$B,MATCH(A9996,Rates!$A:$A,0)),"")</f>
        <v/>
      </c>
    </row>
    <row r="8218" hidden="1" ht="14.25" customHeight="1">
      <c r="A8218" s="9" t="n">
        <v>45225</v>
      </c>
      <c r="B8218" t="inlineStr">
        <is>
          <t>CRM</t>
        </is>
      </c>
      <c r="C8218" s="23" t="n">
        <v>196.25</v>
      </c>
      <c r="D8218" s="23">
        <f>IFERROR(C9997/INDEX(Rates!$B:$B,MATCH(A9997,Rates!$A:$A,0)),"")</f>
        <v/>
      </c>
    </row>
    <row r="8219" hidden="1" ht="14.25" customHeight="1">
      <c r="A8219" s="1" t="n">
        <v>45225</v>
      </c>
      <c r="B8219" t="inlineStr">
        <is>
          <t>DIS</t>
        </is>
      </c>
      <c r="C8219" s="7" t="n">
        <v>79.78</v>
      </c>
      <c r="D8219" s="7">
        <f>IFERROR(C9998/INDEX(Rates!$B:$B,MATCH(A9998,Rates!$A:$A,0)),"")</f>
        <v/>
      </c>
      <c r="E8219" s="24" t="n"/>
    </row>
    <row r="8220" hidden="1" ht="14.25" customHeight="1">
      <c r="A8220" s="1" t="n">
        <v>45225</v>
      </c>
      <c r="B8220" t="inlineStr">
        <is>
          <t>FDX</t>
        </is>
      </c>
      <c r="C8220" s="7" t="n">
        <v>227.93</v>
      </c>
      <c r="D8220" s="7">
        <f>IFERROR(C9999/INDEX(Rates!$B:$B,MATCH(A9999,Rates!$A:$A,0)),"")</f>
        <v/>
      </c>
    </row>
    <row r="8221" hidden="1" ht="14.25" customHeight="1">
      <c r="A8221" s="1" t="n">
        <v>45225</v>
      </c>
      <c r="B8221" t="inlineStr">
        <is>
          <t>MSFT</t>
        </is>
      </c>
      <c r="C8221" s="7" t="n">
        <v>327.89</v>
      </c>
      <c r="D8221" s="7">
        <f>IFERROR(C10000/INDEX(Rates!$B:$B,MATCH(A10000,Rates!$A:$A,0)),"")</f>
        <v/>
      </c>
    </row>
    <row r="8222" hidden="1" ht="14.25" customHeight="1">
      <c r="A8222" s="1" t="n">
        <v>45225</v>
      </c>
      <c r="B8222" t="inlineStr">
        <is>
          <t>NIO</t>
        </is>
      </c>
      <c r="C8222" s="7" t="n">
        <v>7.63</v>
      </c>
      <c r="D8222" s="7">
        <f>IFERROR(C10001/INDEX(Rates!$B:$B,MATCH(A10001,Rates!$A:$A,0)),"")</f>
        <v/>
      </c>
    </row>
    <row r="8223" hidden="1" ht="14.25" customHeight="1">
      <c r="A8223" s="1" t="n">
        <v>45225</v>
      </c>
      <c r="B8223" t="inlineStr">
        <is>
          <t>TSLA</t>
        </is>
      </c>
      <c r="C8223" s="7" t="n">
        <v>205.76</v>
      </c>
      <c r="D8223" s="7">
        <f>IFERROR(C10002/INDEX(Rates!$B:$B,MATCH(A10002,Rates!$A:$A,0)),"")</f>
        <v/>
      </c>
    </row>
    <row r="8224" hidden="1" ht="14.25" customHeight="1">
      <c r="A8224" s="1" t="n">
        <v>45225</v>
      </c>
      <c r="B8224" t="inlineStr">
        <is>
          <t>ASXNDQ</t>
        </is>
      </c>
      <c r="C8224" s="7" t="n"/>
      <c r="D8224" s="7" t="n">
        <v>34.33</v>
      </c>
    </row>
    <row r="8225" hidden="1" ht="14.25" customHeight="1">
      <c r="A8225" s="1" t="n">
        <v>45225</v>
      </c>
      <c r="B8225" t="inlineStr">
        <is>
          <t>ASX:VAS</t>
        </is>
      </c>
      <c r="C8225" s="7" t="n"/>
      <c r="D8225" s="7" t="n">
        <v>84.25</v>
      </c>
    </row>
    <row r="8226" hidden="1" ht="14.25" customHeight="1">
      <c r="A8226" s="1" t="n">
        <v>45225</v>
      </c>
      <c r="B8226" t="inlineStr">
        <is>
          <t>ASX:VEU</t>
        </is>
      </c>
      <c r="C8226" s="7" t="n"/>
      <c r="D8226" s="7" t="n">
        <v>79.04000000000001</v>
      </c>
    </row>
    <row r="8227" hidden="1" ht="14.25" customHeight="1">
      <c r="A8227" s="1" t="n">
        <v>45225</v>
      </c>
      <c r="B8227" t="inlineStr">
        <is>
          <t>ASX:VTS</t>
        </is>
      </c>
      <c r="D8227" s="7" t="n">
        <v>326.37</v>
      </c>
    </row>
    <row r="8228" hidden="1" ht="14.25" customHeight="1">
      <c r="A8228" s="9" t="n">
        <v>45225</v>
      </c>
      <c r="B8228" t="inlineStr">
        <is>
          <t>ASX:NDQ</t>
        </is>
      </c>
      <c r="D8228" s="7" t="n">
        <v>34.33</v>
      </c>
    </row>
    <row r="8229" ht="14.25" customHeight="1">
      <c r="A8229" s="9" t="n">
        <v>45237</v>
      </c>
      <c r="B8229" t="inlineStr">
        <is>
          <t>AAPL</t>
        </is>
      </c>
      <c r="C8229" t="n">
        <v>181.82</v>
      </c>
      <c r="D8229" s="7">
        <f>IFERROR(C10011/INDEX(Rates!$B:$B,MATCH(A10011,Rates!$A:$A,0)),"")</f>
        <v/>
      </c>
    </row>
    <row r="8230" hidden="1" ht="14.25" customHeight="1">
      <c r="A8230" s="1" t="n">
        <v>45224</v>
      </c>
      <c r="B8230" t="inlineStr">
        <is>
          <t>AMZN</t>
        </is>
      </c>
      <c r="C8230" t="n">
        <v>121.39</v>
      </c>
      <c r="D8230" s="7">
        <f>IFERROR(C10012/INDEX(Rates!$B:$B,MATCH(A10012,Rates!$A:$A,0)),"")</f>
        <v/>
      </c>
    </row>
    <row r="8231" hidden="1" ht="14.25" customHeight="1">
      <c r="A8231" s="9" t="n">
        <v>45224</v>
      </c>
      <c r="B8231" t="inlineStr">
        <is>
          <t>CRM</t>
        </is>
      </c>
      <c r="C8231" s="23" t="n">
        <v>197.06</v>
      </c>
      <c r="D8231" s="23">
        <f>IFERROR(C10013/INDEX(Rates!$B:$B,MATCH(A10013,Rates!$A:$A,0)),"")</f>
        <v/>
      </c>
    </row>
    <row r="8232" hidden="1" ht="14.25" customHeight="1">
      <c r="A8232" s="9" t="n">
        <v>45224</v>
      </c>
      <c r="B8232" t="inlineStr">
        <is>
          <t>DIS</t>
        </is>
      </c>
      <c r="C8232" s="23" t="n">
        <v>80.59</v>
      </c>
      <c r="D8232" s="23">
        <f>IFERROR(C10014/INDEX(Rates!$B:$B,MATCH(A10014,Rates!$A:$A,0)),"")</f>
        <v/>
      </c>
    </row>
    <row r="8233" hidden="1" ht="14.25" customHeight="1">
      <c r="A8233" s="9" t="n">
        <v>45224</v>
      </c>
      <c r="B8233" t="inlineStr">
        <is>
          <t>FDX</t>
        </is>
      </c>
      <c r="C8233" s="23" t="n">
        <v>235.21</v>
      </c>
      <c r="D8233" s="23">
        <f>IFERROR(C10015/INDEX(Rates!$B:$B,MATCH(A10015,Rates!$A:$A,0)),"")</f>
        <v/>
      </c>
    </row>
    <row r="8234" hidden="1" ht="14.25" customHeight="1">
      <c r="A8234" s="9" t="n">
        <v>45224</v>
      </c>
      <c r="B8234" t="inlineStr">
        <is>
          <t>MSFT</t>
        </is>
      </c>
      <c r="C8234" s="23" t="n">
        <v>340.67</v>
      </c>
      <c r="D8234" s="23">
        <f>IFERROR(C10016/INDEX(Rates!$B:$B,MATCH(A10016,Rates!$A:$A,0)),"")</f>
        <v/>
      </c>
    </row>
    <row r="8235" hidden="1" ht="14.25" customHeight="1">
      <c r="A8235" s="1" t="n">
        <v>45224</v>
      </c>
      <c r="B8235" t="inlineStr">
        <is>
          <t>NIO</t>
        </is>
      </c>
      <c r="C8235" s="7" t="n">
        <v>7.6</v>
      </c>
      <c r="D8235" s="7">
        <f>IFERROR(C10017/INDEX(Rates!$B:$B,MATCH(A10017,Rates!$A:$A,0)),"")</f>
        <v/>
      </c>
      <c r="E8235" s="24" t="n"/>
    </row>
    <row r="8236" hidden="1" ht="14.25" customHeight="1">
      <c r="A8236" s="1" t="n">
        <v>45224</v>
      </c>
      <c r="B8236" t="inlineStr">
        <is>
          <t>TSLA</t>
        </is>
      </c>
      <c r="C8236" s="7" t="n">
        <v>212.42</v>
      </c>
      <c r="D8236" s="7">
        <f>IFERROR(C10018/INDEX(Rates!$B:$B,MATCH(A10018,Rates!$A:$A,0)),"")</f>
        <v/>
      </c>
    </row>
    <row r="8237" hidden="1" ht="14.25" customHeight="1">
      <c r="A8237" s="1" t="n">
        <v>45224</v>
      </c>
      <c r="B8237" t="inlineStr">
        <is>
          <t>ASXNDQ</t>
        </is>
      </c>
      <c r="C8237" s="7" t="n"/>
      <c r="D8237" s="7" t="n">
        <v>34.88</v>
      </c>
    </row>
    <row r="8238" hidden="1" ht="14.25" customHeight="1">
      <c r="A8238" s="1" t="n">
        <v>45224</v>
      </c>
      <c r="B8238" t="inlineStr">
        <is>
          <t>ASX:VAS</t>
        </is>
      </c>
      <c r="C8238" s="7" t="n"/>
      <c r="D8238" s="7" t="n">
        <v>84.81</v>
      </c>
    </row>
    <row r="8239" hidden="1" ht="14.25" customHeight="1">
      <c r="A8239" s="1" t="n">
        <v>45224</v>
      </c>
      <c r="B8239" t="inlineStr">
        <is>
          <t>ASX:VEU</t>
        </is>
      </c>
      <c r="C8239" s="7" t="n"/>
      <c r="D8239" s="7" t="n">
        <v>79.09</v>
      </c>
    </row>
    <row r="8240" hidden="1" ht="14.25" customHeight="1">
      <c r="A8240" s="1" t="n">
        <v>45224</v>
      </c>
      <c r="B8240" t="inlineStr">
        <is>
          <t>ASX:VTS</t>
        </is>
      </c>
      <c r="C8240" s="7" t="n"/>
      <c r="D8240" s="7" t="n">
        <v>327.64</v>
      </c>
    </row>
    <row r="8241" hidden="1" ht="14.25" customHeight="1">
      <c r="A8241" s="1" t="n">
        <v>45224</v>
      </c>
      <c r="B8241" t="inlineStr">
        <is>
          <t>ASX:NDQ</t>
        </is>
      </c>
      <c r="C8241" s="7" t="n"/>
      <c r="D8241" s="7" t="n">
        <v>34.88</v>
      </c>
    </row>
    <row r="8242" ht="14.25" customHeight="1">
      <c r="A8242" s="9" t="n">
        <v>45236</v>
      </c>
      <c r="B8242" t="inlineStr">
        <is>
          <t>AAPL</t>
        </is>
      </c>
      <c r="C8242" s="7" t="n">
        <v>179.23</v>
      </c>
      <c r="D8242" s="7">
        <f>IFERROR(C10027/INDEX(Rates!$B:$B,MATCH(A10027,Rates!$A:$A,0)),"")</f>
        <v/>
      </c>
    </row>
    <row r="8243" hidden="1" ht="14.25" customHeight="1">
      <c r="A8243" s="1" t="n">
        <v>45223</v>
      </c>
      <c r="B8243" t="inlineStr">
        <is>
          <t>AMZN</t>
        </is>
      </c>
      <c r="C8243" t="n">
        <v>128.56</v>
      </c>
      <c r="D8243" s="7">
        <f>IFERROR(C10028/INDEX(Rates!$B:$B,MATCH(A10028,Rates!$A:$A,0)),"")</f>
        <v/>
      </c>
    </row>
    <row r="8244" hidden="1" ht="14.25" customHeight="1">
      <c r="A8244" s="9" t="n">
        <v>45223</v>
      </c>
      <c r="B8244" t="inlineStr">
        <is>
          <t>CRM</t>
        </is>
      </c>
      <c r="C8244" t="n">
        <v>204.22</v>
      </c>
      <c r="D8244" s="7">
        <f>IFERROR(C10029/INDEX(Rates!$B:$B,MATCH(A10029,Rates!$A:$A,0)),"")</f>
        <v/>
      </c>
    </row>
    <row r="8245" hidden="1" ht="14.25" customHeight="1">
      <c r="A8245" s="1" t="n">
        <v>45223</v>
      </c>
      <c r="B8245" t="inlineStr">
        <is>
          <t>DIS</t>
        </is>
      </c>
      <c r="C8245" t="n">
        <v>82.56</v>
      </c>
      <c r="D8245" s="7">
        <f>IFERROR(C10030/INDEX(Rates!$B:$B,MATCH(A10030,Rates!$A:$A,0)),"")</f>
        <v/>
      </c>
    </row>
    <row r="8246" hidden="1" ht="14.25" customHeight="1">
      <c r="A8246" s="1" t="n">
        <v>45223</v>
      </c>
      <c r="B8246" t="inlineStr">
        <is>
          <t>FDX</t>
        </is>
      </c>
      <c r="C8246" t="n">
        <v>241.68</v>
      </c>
      <c r="D8246" s="7">
        <f>IFERROR(C10031/INDEX(Rates!$B:$B,MATCH(A10031,Rates!$A:$A,0)),"")</f>
        <v/>
      </c>
    </row>
    <row r="8247" hidden="1" ht="14.25" customHeight="1">
      <c r="A8247" s="9" t="n">
        <v>45223</v>
      </c>
      <c r="B8247" t="inlineStr">
        <is>
          <t>MSFT</t>
        </is>
      </c>
      <c r="C8247" s="23" t="n">
        <v>330.53</v>
      </c>
      <c r="D8247" s="23">
        <f>IFERROR(C10032/INDEX(Rates!$B:$B,MATCH(A10032,Rates!$A:$A,0)),"")</f>
        <v/>
      </c>
    </row>
    <row r="8248" hidden="1" ht="14.25" customHeight="1">
      <c r="A8248" s="9" t="n">
        <v>45223</v>
      </c>
      <c r="B8248" t="inlineStr">
        <is>
          <t>NIO</t>
        </is>
      </c>
      <c r="C8248" s="23" t="n">
        <v>8.09</v>
      </c>
      <c r="D8248" s="23">
        <f>IFERROR(C10033/INDEX(Rates!$B:$B,MATCH(A10033,Rates!$A:$A,0)),"")</f>
        <v/>
      </c>
    </row>
    <row r="8249" hidden="1" ht="14.25" customHeight="1">
      <c r="A8249" s="9" t="n">
        <v>45223</v>
      </c>
      <c r="B8249" t="inlineStr">
        <is>
          <t>TSLA</t>
        </is>
      </c>
      <c r="C8249" s="23" t="n">
        <v>216.52</v>
      </c>
      <c r="D8249" s="23">
        <f>IFERROR(C10034/INDEX(Rates!$B:$B,MATCH(A10034,Rates!$A:$A,0)),"")</f>
        <v/>
      </c>
    </row>
    <row r="8250" hidden="1" ht="14.25" customHeight="1">
      <c r="A8250" s="9" t="n">
        <v>45223</v>
      </c>
      <c r="B8250" t="inlineStr">
        <is>
          <t>ASXNDQ</t>
        </is>
      </c>
      <c r="C8250" s="23" t="n"/>
      <c r="D8250" s="23" t="n">
        <v>34.98</v>
      </c>
    </row>
    <row r="8251" hidden="1" ht="14.25" customHeight="1">
      <c r="A8251" s="1" t="n">
        <v>45223</v>
      </c>
      <c r="B8251" t="inlineStr">
        <is>
          <t>ASX:VAS</t>
        </is>
      </c>
      <c r="C8251" s="7" t="n"/>
      <c r="D8251" s="7" t="n">
        <v>84.8</v>
      </c>
      <c r="E8251" s="24" t="n"/>
    </row>
    <row r="8252" hidden="1" ht="14.25" customHeight="1">
      <c r="A8252" s="1" t="n">
        <v>45223</v>
      </c>
      <c r="B8252" t="inlineStr">
        <is>
          <t>ASX:VEU</t>
        </is>
      </c>
      <c r="C8252" s="7" t="n"/>
      <c r="D8252" s="7" t="n">
        <v>79.16</v>
      </c>
    </row>
    <row r="8253" hidden="1" ht="14.25" customHeight="1">
      <c r="A8253" s="1" t="n">
        <v>45223</v>
      </c>
      <c r="B8253" t="inlineStr">
        <is>
          <t>ASX:VTS</t>
        </is>
      </c>
      <c r="C8253" s="7" t="n"/>
      <c r="D8253" s="7" t="n">
        <v>328.15</v>
      </c>
    </row>
    <row r="8254" hidden="1" ht="14.25" customHeight="1">
      <c r="A8254" s="1" t="n">
        <v>45223</v>
      </c>
      <c r="B8254" t="inlineStr">
        <is>
          <t>ASX:NDQ</t>
        </is>
      </c>
      <c r="C8254" s="7" t="n"/>
      <c r="D8254" s="7" t="n">
        <v>34.98</v>
      </c>
    </row>
    <row r="8255" ht="14.25" customHeight="1">
      <c r="A8255" s="9" t="n">
        <v>45233</v>
      </c>
      <c r="B8255" t="inlineStr">
        <is>
          <t>AAPL</t>
        </is>
      </c>
      <c r="C8255" s="7" t="n">
        <v>176.65</v>
      </c>
      <c r="D8255" s="7">
        <f>IFERROR(C10043/INDEX(Rates!$B:$B,MATCH(A10043,Rates!$A:$A,0)),"")</f>
        <v/>
      </c>
    </row>
    <row r="8256" hidden="1" ht="14.25" customHeight="1">
      <c r="A8256" s="1" t="n">
        <v>45222</v>
      </c>
      <c r="B8256" t="inlineStr">
        <is>
          <t>AMZN</t>
        </is>
      </c>
      <c r="C8256" s="7" t="n">
        <v>126.56</v>
      </c>
      <c r="D8256" s="7">
        <f>IFERROR(C10044/INDEX(Rates!$B:$B,MATCH(A10044,Rates!$A:$A,0)),"")</f>
        <v/>
      </c>
    </row>
    <row r="8257" hidden="1" ht="14.25" customHeight="1">
      <c r="A8257" s="1" t="n">
        <v>45222</v>
      </c>
      <c r="B8257" t="inlineStr">
        <is>
          <t>CRM</t>
        </is>
      </c>
      <c r="C8257" s="7" t="n">
        <v>202</v>
      </c>
      <c r="D8257" s="7">
        <f>IFERROR(C10045/INDEX(Rates!$B:$B,MATCH(A10045,Rates!$A:$A,0)),"")</f>
        <v/>
      </c>
    </row>
    <row r="8258" hidden="1" ht="14.25" customHeight="1">
      <c r="A8258" s="1" t="n">
        <v>45222</v>
      </c>
      <c r="B8258" t="inlineStr">
        <is>
          <t>DIS</t>
        </is>
      </c>
      <c r="C8258" s="7" t="n">
        <v>83.09999999999999</v>
      </c>
      <c r="D8258" s="7">
        <f>IFERROR(C10046/INDEX(Rates!$B:$B,MATCH(A10046,Rates!$A:$A,0)),"")</f>
        <v/>
      </c>
    </row>
    <row r="8259" hidden="1" ht="14.25" customHeight="1">
      <c r="A8259" s="1" t="n">
        <v>45222</v>
      </c>
      <c r="B8259" t="inlineStr">
        <is>
          <t>FDX</t>
        </is>
      </c>
      <c r="C8259" t="n">
        <v>237.97</v>
      </c>
      <c r="D8259" s="7">
        <f>IFERROR(C10047/INDEX(Rates!$B:$B,MATCH(A10047,Rates!$A:$A,0)),"")</f>
        <v/>
      </c>
    </row>
    <row r="8260" hidden="1" ht="14.25" customHeight="1">
      <c r="A8260" s="9" t="n">
        <v>45222</v>
      </c>
      <c r="B8260" t="inlineStr">
        <is>
          <t>MSFT</t>
        </is>
      </c>
      <c r="C8260" t="n">
        <v>329.32</v>
      </c>
      <c r="D8260" s="7">
        <f>IFERROR(C10048/INDEX(Rates!$B:$B,MATCH(A10048,Rates!$A:$A,0)),"")</f>
        <v/>
      </c>
    </row>
    <row r="8261" hidden="1" ht="14.25" customHeight="1">
      <c r="A8261" s="1" t="n">
        <v>45222</v>
      </c>
      <c r="B8261" t="inlineStr">
        <is>
          <t>NIO</t>
        </is>
      </c>
      <c r="C8261" t="n">
        <v>7.59</v>
      </c>
      <c r="D8261" s="7">
        <f>IFERROR(C10049/INDEX(Rates!$B:$B,MATCH(A10049,Rates!$A:$A,0)),"")</f>
        <v/>
      </c>
    </row>
    <row r="8262" hidden="1" ht="14.25" customHeight="1">
      <c r="A8262" s="1" t="n">
        <v>45222</v>
      </c>
      <c r="B8262" t="inlineStr">
        <is>
          <t>TSLA</t>
        </is>
      </c>
      <c r="C8262" t="n">
        <v>212.08</v>
      </c>
      <c r="D8262" s="7">
        <f>IFERROR(C10050/INDEX(Rates!$B:$B,MATCH(A10050,Rates!$A:$A,0)),"")</f>
        <v/>
      </c>
    </row>
    <row r="8263" hidden="1" ht="14.25" customHeight="1">
      <c r="A8263" s="9" t="n">
        <v>45222</v>
      </c>
      <c r="B8263" t="inlineStr">
        <is>
          <t>ASXNDQ</t>
        </is>
      </c>
      <c r="C8263" s="23" t="n"/>
      <c r="D8263" s="23" t="n">
        <v>35.06</v>
      </c>
    </row>
    <row r="8264" hidden="1" ht="14.25" customHeight="1">
      <c r="A8264" s="9" t="n">
        <v>45222</v>
      </c>
      <c r="B8264" t="inlineStr">
        <is>
          <t>ASX:VAS</t>
        </is>
      </c>
      <c r="C8264" s="23" t="n"/>
      <c r="D8264" s="23" t="n">
        <v>84.63</v>
      </c>
    </row>
    <row r="8265" hidden="1" ht="14.25" customHeight="1">
      <c r="A8265" s="9" t="n">
        <v>45222</v>
      </c>
      <c r="B8265" t="inlineStr">
        <is>
          <t>ASX:VEU</t>
        </is>
      </c>
      <c r="C8265" s="23" t="n"/>
      <c r="D8265" s="23" t="n">
        <v>79.62</v>
      </c>
    </row>
    <row r="8266" hidden="1" ht="14.25" customHeight="1">
      <c r="A8266" s="9" t="n">
        <v>45222</v>
      </c>
      <c r="B8266" t="inlineStr">
        <is>
          <t>ASX:VTS</t>
        </is>
      </c>
      <c r="C8266" s="23" t="n"/>
      <c r="D8266" s="23" t="n">
        <v>331.12</v>
      </c>
    </row>
    <row r="8267" hidden="1" ht="14.25" customHeight="1">
      <c r="A8267" s="1" t="n">
        <v>45222</v>
      </c>
      <c r="B8267" t="inlineStr">
        <is>
          <t>ASX:NDQ</t>
        </is>
      </c>
      <c r="C8267" s="7" t="n"/>
      <c r="D8267" s="7" t="n">
        <v>35.06</v>
      </c>
      <c r="E8267" s="24" t="n"/>
    </row>
    <row r="8268" ht="14.25" customHeight="1">
      <c r="A8268" s="9" t="n">
        <v>45232</v>
      </c>
      <c r="B8268" t="inlineStr">
        <is>
          <t>AAPL</t>
        </is>
      </c>
      <c r="C8268" s="7" t="n">
        <v>177.57</v>
      </c>
      <c r="D8268" s="7">
        <f>IFERROR(C10059/INDEX(Rates!$B:$B,MATCH(A10059,Rates!$A:$A,0)),"")</f>
        <v/>
      </c>
    </row>
    <row r="8269" hidden="1" ht="14.25" customHeight="1">
      <c r="A8269" s="1" t="n">
        <v>45219</v>
      </c>
      <c r="B8269" t="inlineStr">
        <is>
          <t>AMZN</t>
        </is>
      </c>
      <c r="C8269" s="7" t="n">
        <v>125.17</v>
      </c>
      <c r="D8269" s="7">
        <f>IFERROR(C10060/INDEX(Rates!$B:$B,MATCH(A10060,Rates!$A:$A,0)),"")</f>
        <v/>
      </c>
    </row>
    <row r="8270" hidden="1" ht="14.25" customHeight="1">
      <c r="A8270" s="1" t="n">
        <v>45219</v>
      </c>
      <c r="B8270" t="inlineStr">
        <is>
          <t>CRM</t>
        </is>
      </c>
      <c r="C8270" s="7" t="n">
        <v>203.73</v>
      </c>
      <c r="D8270" s="7">
        <f>IFERROR(C10061/INDEX(Rates!$B:$B,MATCH(A10061,Rates!$A:$A,0)),"")</f>
        <v/>
      </c>
    </row>
    <row r="8271" hidden="1" ht="14.25" customHeight="1">
      <c r="A8271" s="1" t="n">
        <v>45219</v>
      </c>
      <c r="B8271" t="inlineStr">
        <is>
          <t>DIS</t>
        </is>
      </c>
      <c r="C8271" s="7" t="n">
        <v>82.65000000000001</v>
      </c>
      <c r="D8271" s="7">
        <f>IFERROR(C10062/INDEX(Rates!$B:$B,MATCH(A10062,Rates!$A:$A,0)),"")</f>
        <v/>
      </c>
    </row>
    <row r="8272" hidden="1" ht="14.25" customHeight="1">
      <c r="A8272" s="1" t="n">
        <v>45219</v>
      </c>
      <c r="B8272" t="inlineStr">
        <is>
          <t>FDX</t>
        </is>
      </c>
      <c r="C8272" s="7" t="n">
        <v>240.62</v>
      </c>
      <c r="D8272" s="7">
        <f>IFERROR(C10063/INDEX(Rates!$B:$B,MATCH(A10063,Rates!$A:$A,0)),"")</f>
        <v/>
      </c>
    </row>
    <row r="8273" hidden="1" ht="14.25" customHeight="1">
      <c r="A8273" s="1" t="n">
        <v>45219</v>
      </c>
      <c r="B8273" t="inlineStr">
        <is>
          <t>MSFT</t>
        </is>
      </c>
      <c r="C8273" s="7" t="n">
        <v>326.67</v>
      </c>
      <c r="D8273" s="7">
        <f>IFERROR(C10064/INDEX(Rates!$B:$B,MATCH(A10064,Rates!$A:$A,0)),"")</f>
        <v/>
      </c>
    </row>
    <row r="8274" hidden="1" ht="14.25" customHeight="1">
      <c r="A8274" s="1" t="n">
        <v>45219</v>
      </c>
      <c r="B8274" t="inlineStr">
        <is>
          <t>NIO</t>
        </is>
      </c>
      <c r="C8274" s="7" t="n">
        <v>7.58</v>
      </c>
      <c r="D8274" s="7">
        <f>IFERROR(C10065/INDEX(Rates!$B:$B,MATCH(A10065,Rates!$A:$A,0)),"")</f>
        <v/>
      </c>
    </row>
    <row r="8275" hidden="1" ht="14.25" customHeight="1">
      <c r="A8275" s="1" t="n">
        <v>45219</v>
      </c>
      <c r="B8275" t="inlineStr">
        <is>
          <t>TSLA</t>
        </is>
      </c>
      <c r="C8275" t="n">
        <v>211.99</v>
      </c>
      <c r="D8275" s="7">
        <f>IFERROR(C10066/INDEX(Rates!$B:$B,MATCH(A10066,Rates!$A:$A,0)),"")</f>
        <v/>
      </c>
    </row>
    <row r="8276" hidden="1" ht="14.25" customHeight="1">
      <c r="A8276" s="9" t="n">
        <v>45219</v>
      </c>
      <c r="B8276" t="inlineStr">
        <is>
          <t>ASXNDQ</t>
        </is>
      </c>
      <c r="D8276" s="7" t="n">
        <v>35.4</v>
      </c>
    </row>
    <row r="8277" hidden="1" ht="14.25" customHeight="1">
      <c r="A8277" s="1" t="n">
        <v>45219</v>
      </c>
      <c r="B8277" t="inlineStr">
        <is>
          <t>ASX:VAS</t>
        </is>
      </c>
      <c r="D8277" s="7" t="n">
        <v>85.33</v>
      </c>
    </row>
    <row r="8278" hidden="1" ht="14.25" customHeight="1">
      <c r="A8278" s="1" t="n">
        <v>45219</v>
      </c>
      <c r="B8278" t="inlineStr">
        <is>
          <t>ASX:VEU</t>
        </is>
      </c>
      <c r="D8278" s="7" t="n">
        <v>80.26000000000001</v>
      </c>
    </row>
    <row r="8279" hidden="1" ht="14.25" customHeight="1">
      <c r="A8279" s="9" t="n">
        <v>45219</v>
      </c>
      <c r="B8279" t="inlineStr">
        <is>
          <t>ASX:VTS</t>
        </is>
      </c>
      <c r="C8279" s="23" t="n"/>
      <c r="D8279" s="23" t="n">
        <v>334.01</v>
      </c>
    </row>
    <row r="8280" hidden="1" ht="14.25" customHeight="1">
      <c r="A8280" s="9" t="n">
        <v>45219</v>
      </c>
      <c r="B8280" t="inlineStr">
        <is>
          <t>ASX:NDQ</t>
        </is>
      </c>
      <c r="C8280" s="23" t="n"/>
      <c r="D8280" s="23" t="n">
        <v>35.4</v>
      </c>
    </row>
    <row r="8281" ht="14.25" customHeight="1">
      <c r="A8281" s="9" t="n">
        <v>45231</v>
      </c>
      <c r="B8281" t="inlineStr">
        <is>
          <t>AAPL</t>
        </is>
      </c>
      <c r="C8281" s="23" t="n">
        <v>173.97</v>
      </c>
      <c r="D8281" s="23">
        <f>IFERROR(C10075/INDEX(Rates!$B:$B,MATCH(A10075,Rates!$A:$A,0)),"")</f>
        <v/>
      </c>
    </row>
    <row r="8282" hidden="1" ht="14.25" customHeight="1">
      <c r="A8282" s="9" t="n">
        <v>45218</v>
      </c>
      <c r="B8282" t="inlineStr">
        <is>
          <t>AMZN</t>
        </is>
      </c>
      <c r="C8282" s="23" t="n">
        <v>128.4</v>
      </c>
      <c r="D8282" s="23">
        <f>IFERROR(C10076/INDEX(Rates!$B:$B,MATCH(A10076,Rates!$A:$A,0)),"")</f>
        <v/>
      </c>
    </row>
    <row r="8283" hidden="1" ht="14.25" customHeight="1">
      <c r="A8283" s="1" t="n">
        <v>45218</v>
      </c>
      <c r="B8283" t="inlineStr">
        <is>
          <t>CRM</t>
        </is>
      </c>
      <c r="C8283" s="7" t="n">
        <v>208.32</v>
      </c>
      <c r="D8283" s="7">
        <f>IFERROR(C10077/INDEX(Rates!$B:$B,MATCH(A10077,Rates!$A:$A,0)),"")</f>
        <v/>
      </c>
      <c r="E8283" s="24" t="n"/>
    </row>
    <row r="8284" hidden="1" ht="14.25" customHeight="1">
      <c r="A8284" s="1" t="n">
        <v>45218</v>
      </c>
      <c r="B8284" t="inlineStr">
        <is>
          <t>DIS</t>
        </is>
      </c>
      <c r="C8284" s="7" t="n">
        <v>83.25</v>
      </c>
      <c r="D8284" s="7">
        <f>IFERROR(C10078/INDEX(Rates!$B:$B,MATCH(A10078,Rates!$A:$A,0)),"")</f>
        <v/>
      </c>
    </row>
    <row r="8285" hidden="1" ht="14.25" customHeight="1">
      <c r="A8285" s="1" t="n">
        <v>45218</v>
      </c>
      <c r="B8285" t="inlineStr">
        <is>
          <t>FDX</t>
        </is>
      </c>
      <c r="C8285" s="7" t="n">
        <v>243.29</v>
      </c>
      <c r="D8285" s="7">
        <f>IFERROR(C10079/INDEX(Rates!$B:$B,MATCH(A10079,Rates!$A:$A,0)),"")</f>
        <v/>
      </c>
    </row>
    <row r="8286" hidden="1" ht="14.25" customHeight="1">
      <c r="A8286" s="1" t="n">
        <v>45218</v>
      </c>
      <c r="B8286" t="inlineStr">
        <is>
          <t>MSFT</t>
        </is>
      </c>
      <c r="C8286" s="7" t="n">
        <v>331.32</v>
      </c>
      <c r="D8286" s="7">
        <f>IFERROR(C10080/INDEX(Rates!$B:$B,MATCH(A10080,Rates!$A:$A,0)),"")</f>
        <v/>
      </c>
    </row>
    <row r="8287" hidden="1" ht="14.25" customHeight="1">
      <c r="A8287" s="1" t="n">
        <v>45218</v>
      </c>
      <c r="B8287" t="inlineStr">
        <is>
          <t>NIO</t>
        </is>
      </c>
      <c r="C8287" s="7" t="n">
        <v>7.69</v>
      </c>
      <c r="D8287" s="7">
        <f>IFERROR(C10081/INDEX(Rates!$B:$B,MATCH(A10081,Rates!$A:$A,0)),"")</f>
        <v/>
      </c>
    </row>
    <row r="8288" hidden="1" ht="14.25" customHeight="1">
      <c r="A8288" s="1" t="n">
        <v>45218</v>
      </c>
      <c r="B8288" t="inlineStr">
        <is>
          <t>TSLA</t>
        </is>
      </c>
      <c r="C8288" s="7" t="n">
        <v>220.11</v>
      </c>
      <c r="D8288" s="7">
        <f>IFERROR(C10082/INDEX(Rates!$B:$B,MATCH(A10082,Rates!$A:$A,0)),"")</f>
        <v/>
      </c>
    </row>
    <row r="8289" hidden="1" ht="14.25" customHeight="1">
      <c r="A8289" s="1" t="n">
        <v>45218</v>
      </c>
      <c r="B8289" t="inlineStr">
        <is>
          <t>ASXNDQ</t>
        </is>
      </c>
      <c r="C8289" s="7" t="n"/>
      <c r="D8289" s="7" t="n">
        <v>35.82</v>
      </c>
    </row>
    <row r="8290" hidden="1" ht="14.25" customHeight="1">
      <c r="A8290" s="1" t="n">
        <v>45218</v>
      </c>
      <c r="B8290" t="inlineStr">
        <is>
          <t>ASX:VAS</t>
        </is>
      </c>
      <c r="C8290" s="7" t="n"/>
      <c r="D8290" s="7" t="n">
        <v>86.22</v>
      </c>
    </row>
    <row r="8291" hidden="1" ht="14.25" customHeight="1">
      <c r="A8291" s="1" t="n">
        <v>45218</v>
      </c>
      <c r="B8291" t="inlineStr">
        <is>
          <t>ASX:VEU</t>
        </is>
      </c>
      <c r="D8291" s="7" t="n">
        <v>80.87</v>
      </c>
    </row>
    <row r="8292" hidden="1" ht="14.25" customHeight="1">
      <c r="A8292" s="9" t="n">
        <v>45218</v>
      </c>
      <c r="B8292" t="inlineStr">
        <is>
          <t>ASX:VTS</t>
        </is>
      </c>
      <c r="D8292" s="7" t="n">
        <v>337.65</v>
      </c>
    </row>
    <row r="8293" hidden="1" ht="14.25" customHeight="1">
      <c r="A8293" s="1" t="n">
        <v>45218</v>
      </c>
      <c r="B8293" t="inlineStr">
        <is>
          <t>ASX:NDQ</t>
        </is>
      </c>
      <c r="D8293" s="7" t="n">
        <v>35.82</v>
      </c>
    </row>
    <row r="8294" ht="14.25" customHeight="1">
      <c r="A8294" s="9" t="n">
        <v>45230</v>
      </c>
      <c r="B8294" t="inlineStr">
        <is>
          <t>AAPL</t>
        </is>
      </c>
      <c r="C8294" t="n">
        <v>170.77</v>
      </c>
      <c r="D8294" s="7">
        <f>IFERROR(C10091/INDEX(Rates!$B:$B,MATCH(A10091,Rates!$A:$A,0)),"")</f>
        <v/>
      </c>
    </row>
    <row r="8295" hidden="1" ht="14.25" customHeight="1">
      <c r="A8295" s="9" t="n">
        <v>45217</v>
      </c>
      <c r="B8295" t="inlineStr">
        <is>
          <t>AMZN</t>
        </is>
      </c>
      <c r="C8295" s="23" t="n">
        <v>128.13</v>
      </c>
      <c r="D8295" s="23">
        <f>IFERROR(C10092/INDEX(Rates!$B:$B,MATCH(A10092,Rates!$A:$A,0)),"")</f>
        <v/>
      </c>
    </row>
    <row r="8296" hidden="1" ht="14.25" customHeight="1">
      <c r="A8296" s="9" t="n">
        <v>45217</v>
      </c>
      <c r="B8296" t="inlineStr">
        <is>
          <t>CRM</t>
        </is>
      </c>
      <c r="C8296" s="23" t="n">
        <v>204.83</v>
      </c>
      <c r="D8296" s="23">
        <f>IFERROR(C10093/INDEX(Rates!$B:$B,MATCH(A10093,Rates!$A:$A,0)),"")</f>
        <v/>
      </c>
    </row>
    <row r="8297" hidden="1" ht="14.25" customHeight="1">
      <c r="A8297" s="9" t="n">
        <v>45217</v>
      </c>
      <c r="B8297" t="inlineStr">
        <is>
          <t>DIS</t>
        </is>
      </c>
      <c r="C8297" s="23" t="n">
        <v>84.68000000000001</v>
      </c>
      <c r="D8297" s="23">
        <f>IFERROR(C10094/INDEX(Rates!$B:$B,MATCH(A10094,Rates!$A:$A,0)),"")</f>
        <v/>
      </c>
    </row>
    <row r="8298" hidden="1" ht="14.25" customHeight="1">
      <c r="A8298" s="9" t="n">
        <v>45217</v>
      </c>
      <c r="B8298" t="inlineStr">
        <is>
          <t>FDX</t>
        </is>
      </c>
      <c r="C8298" s="23" t="n">
        <v>243.61</v>
      </c>
      <c r="D8298" s="23">
        <f>IFERROR(C10095/INDEX(Rates!$B:$B,MATCH(A10095,Rates!$A:$A,0)),"")</f>
        <v/>
      </c>
    </row>
    <row r="8299" hidden="1" ht="14.25" customHeight="1">
      <c r="A8299" s="1" t="n">
        <v>45217</v>
      </c>
      <c r="B8299" t="inlineStr">
        <is>
          <t>MSFT</t>
        </is>
      </c>
      <c r="C8299" s="7" t="n">
        <v>330.11</v>
      </c>
      <c r="D8299" s="7">
        <f>IFERROR(C10096/INDEX(Rates!$B:$B,MATCH(A10096,Rates!$A:$A,0)),"")</f>
        <v/>
      </c>
      <c r="E8299" s="24" t="n"/>
    </row>
    <row r="8300" hidden="1" ht="14.25" customHeight="1">
      <c r="A8300" s="1" t="n">
        <v>45217</v>
      </c>
      <c r="B8300" t="inlineStr">
        <is>
          <t>NIO</t>
        </is>
      </c>
      <c r="C8300" s="7" t="n">
        <v>7.91</v>
      </c>
      <c r="D8300" s="7">
        <f>IFERROR(C10097/INDEX(Rates!$B:$B,MATCH(A10097,Rates!$A:$A,0)),"")</f>
        <v/>
      </c>
    </row>
    <row r="8301" hidden="1" ht="14.25" customHeight="1">
      <c r="A8301" s="1" t="n">
        <v>45217</v>
      </c>
      <c r="B8301" t="inlineStr">
        <is>
          <t>TSLA</t>
        </is>
      </c>
      <c r="C8301" s="7" t="n">
        <v>242.68</v>
      </c>
      <c r="D8301" s="7">
        <f>IFERROR(C10098/INDEX(Rates!$B:$B,MATCH(A10098,Rates!$A:$A,0)),"")</f>
        <v/>
      </c>
    </row>
    <row r="8302" hidden="1" ht="14.25" customHeight="1">
      <c r="A8302" s="1" t="n">
        <v>45217</v>
      </c>
      <c r="B8302" t="inlineStr">
        <is>
          <t>ASXNDQ</t>
        </is>
      </c>
      <c r="C8302" s="7" t="n"/>
      <c r="D8302" s="7" t="n">
        <v>35.86</v>
      </c>
    </row>
    <row r="8303" hidden="1" ht="14.25" customHeight="1">
      <c r="A8303" s="1" t="n">
        <v>45217</v>
      </c>
      <c r="B8303" t="inlineStr">
        <is>
          <t>ASX:VAS</t>
        </is>
      </c>
      <c r="C8303" s="7" t="n"/>
      <c r="D8303" s="7" t="n">
        <v>87.41</v>
      </c>
    </row>
    <row r="8304" hidden="1" ht="14.25" customHeight="1">
      <c r="A8304" s="1" t="n">
        <v>45217</v>
      </c>
      <c r="B8304" t="inlineStr">
        <is>
          <t>ASX:VEU</t>
        </is>
      </c>
      <c r="C8304" s="7" t="n"/>
      <c r="D8304" s="7" t="n">
        <v>81.18000000000001</v>
      </c>
    </row>
    <row r="8305" hidden="1" ht="14.25" customHeight="1">
      <c r="A8305" s="1" t="n">
        <v>45217</v>
      </c>
      <c r="B8305" t="inlineStr">
        <is>
          <t>ASX:VTS</t>
        </is>
      </c>
      <c r="C8305" s="7" t="n"/>
      <c r="D8305" s="7" t="n">
        <v>338.6</v>
      </c>
    </row>
    <row r="8306" hidden="1" ht="14.25" customHeight="1">
      <c r="A8306" s="1" t="n">
        <v>45217</v>
      </c>
      <c r="B8306" t="inlineStr">
        <is>
          <t>ASX:NDQ</t>
        </is>
      </c>
      <c r="C8306" s="7" t="n"/>
      <c r="D8306" s="7" t="n">
        <v>35.86</v>
      </c>
    </row>
    <row r="8307" ht="14.25" customHeight="1">
      <c r="A8307" s="9" t="n">
        <v>45229</v>
      </c>
      <c r="B8307" t="inlineStr">
        <is>
          <t>AAPL</t>
        </is>
      </c>
      <c r="C8307" s="7" t="n">
        <v>170.29</v>
      </c>
      <c r="D8307" s="7">
        <f>IFERROR(C10107/INDEX(Rates!$B:$B,MATCH(A10107,Rates!$A:$A,0)),"")</f>
        <v/>
      </c>
      <c r="E8307" s="24" t="n"/>
    </row>
    <row r="8308" hidden="1" ht="14.25" customHeight="1">
      <c r="A8308" s="1" t="n">
        <v>45216</v>
      </c>
      <c r="B8308" t="inlineStr">
        <is>
          <t>AMZN</t>
        </is>
      </c>
      <c r="C8308" s="7" t="n">
        <v>131.47</v>
      </c>
      <c r="D8308" s="7">
        <f>IFERROR(C10108/INDEX(Rates!$B:$B,MATCH(A10108,Rates!$A:$A,0)),"")</f>
        <v/>
      </c>
    </row>
    <row r="8309" hidden="1" ht="14.25" customHeight="1">
      <c r="A8309" s="1" t="n">
        <v>45216</v>
      </c>
      <c r="B8309" t="inlineStr">
        <is>
          <t>CRM</t>
        </is>
      </c>
      <c r="C8309" s="7" t="n">
        <v>209.84</v>
      </c>
      <c r="D8309" s="7">
        <f>IFERROR(C10109/INDEX(Rates!$B:$B,MATCH(A10109,Rates!$A:$A,0)),"")</f>
        <v/>
      </c>
    </row>
    <row r="8310" hidden="1" ht="14.25" customHeight="1">
      <c r="A8310" s="1" t="n">
        <v>45216</v>
      </c>
      <c r="B8310" t="inlineStr">
        <is>
          <t>DIS</t>
        </is>
      </c>
      <c r="C8310" s="7" t="n">
        <v>86.2</v>
      </c>
      <c r="D8310" s="7">
        <f>IFERROR(C10110/INDEX(Rates!$B:$B,MATCH(A10110,Rates!$A:$A,0)),"")</f>
        <v/>
      </c>
    </row>
    <row r="8311" hidden="1" ht="14.25" customHeight="1">
      <c r="A8311" s="1" t="n">
        <v>45216</v>
      </c>
      <c r="B8311" t="inlineStr">
        <is>
          <t>FDX</t>
        </is>
      </c>
      <c r="C8311" s="7" t="n">
        <v>248.03</v>
      </c>
      <c r="D8311" s="7">
        <f>IFERROR(C10111/INDEX(Rates!$B:$B,MATCH(A10111,Rates!$A:$A,0)),"")</f>
        <v/>
      </c>
    </row>
    <row r="8312" hidden="1" ht="14.25" customHeight="1">
      <c r="A8312" s="1" t="n">
        <v>45216</v>
      </c>
      <c r="B8312" t="inlineStr">
        <is>
          <t>MSFT</t>
        </is>
      </c>
      <c r="C8312" s="7" t="n">
        <v>332.06</v>
      </c>
      <c r="D8312" s="7">
        <f>IFERROR(C10112/INDEX(Rates!$B:$B,MATCH(A10112,Rates!$A:$A,0)),"")</f>
        <v/>
      </c>
    </row>
    <row r="8313" hidden="1" ht="14.25" customHeight="1">
      <c r="A8313" s="1" t="n">
        <v>45216</v>
      </c>
      <c r="B8313" t="inlineStr">
        <is>
          <t>NIO</t>
        </is>
      </c>
      <c r="C8313" s="7" t="n">
        <v>8.529999999999999</v>
      </c>
      <c r="D8313" s="7">
        <f>IFERROR(C10113/INDEX(Rates!$B:$B,MATCH(A10113,Rates!$A:$A,0)),"")</f>
        <v/>
      </c>
    </row>
    <row r="8314" hidden="1" ht="14.25" customHeight="1">
      <c r="A8314" s="1" t="n">
        <v>45216</v>
      </c>
      <c r="B8314" t="inlineStr">
        <is>
          <t>TSLA</t>
        </is>
      </c>
      <c r="C8314" s="7" t="n">
        <v>254.85</v>
      </c>
      <c r="D8314" s="7">
        <f>IFERROR(C10114/INDEX(Rates!$B:$B,MATCH(A10114,Rates!$A:$A,0)),"")</f>
        <v/>
      </c>
    </row>
    <row r="8315" hidden="1" ht="14.25" customHeight="1">
      <c r="A8315" s="1" t="n">
        <v>45216</v>
      </c>
      <c r="B8315" t="inlineStr">
        <is>
          <t>ASXNDQ</t>
        </is>
      </c>
      <c r="D8315" s="7" t="n">
        <v>36.12</v>
      </c>
    </row>
    <row r="8316" hidden="1" ht="14.25" customHeight="1">
      <c r="A8316" s="9" t="n">
        <v>45216</v>
      </c>
      <c r="B8316" t="inlineStr">
        <is>
          <t>ASX:VAS</t>
        </is>
      </c>
      <c r="D8316" s="7" t="n">
        <v>87.22</v>
      </c>
    </row>
    <row r="8317" hidden="1" ht="14.25" customHeight="1">
      <c r="A8317" s="1" t="n">
        <v>45216</v>
      </c>
      <c r="B8317" t="inlineStr">
        <is>
          <t>ASX:VEU</t>
        </is>
      </c>
      <c r="D8317" s="7" t="n">
        <v>81.51000000000001</v>
      </c>
    </row>
    <row r="8318" hidden="1" ht="14.25" customHeight="1">
      <c r="A8318" s="1" t="n">
        <v>45216</v>
      </c>
      <c r="B8318" t="inlineStr">
        <is>
          <t>ASX:VTS</t>
        </is>
      </c>
      <c r="D8318" s="7" t="n">
        <v>339.25</v>
      </c>
    </row>
    <row r="8319" hidden="1" ht="14.25" customHeight="1">
      <c r="A8319" s="9" t="n">
        <v>45216</v>
      </c>
      <c r="B8319" t="inlineStr">
        <is>
          <t>ASX:NDQ</t>
        </is>
      </c>
      <c r="C8319" s="23" t="n"/>
      <c r="D8319" s="23" t="n">
        <v>36.12</v>
      </c>
    </row>
    <row r="8320" ht="14.25" customHeight="1">
      <c r="A8320" s="9" t="n">
        <v>45226</v>
      </c>
      <c r="B8320" t="inlineStr">
        <is>
          <t>AAPL</t>
        </is>
      </c>
      <c r="C8320" s="23" t="n">
        <v>168.22</v>
      </c>
      <c r="D8320" s="23">
        <f>IFERROR(C10123/INDEX(Rates!$B:$B,MATCH(A10123,Rates!$A:$A,0)),"")</f>
        <v/>
      </c>
    </row>
    <row r="8321" hidden="1" ht="14.25" customHeight="1">
      <c r="A8321" s="9" t="n">
        <v>45215</v>
      </c>
      <c r="B8321" t="inlineStr">
        <is>
          <t>AMZN</t>
        </is>
      </c>
      <c r="C8321" s="23" t="n">
        <v>132.55</v>
      </c>
      <c r="D8321" s="23">
        <f>IFERROR(C10124/INDEX(Rates!$B:$B,MATCH(A10124,Rates!$A:$A,0)),"")</f>
        <v/>
      </c>
    </row>
    <row r="8322" hidden="1" ht="14.25" customHeight="1">
      <c r="A8322" s="9" t="n">
        <v>45215</v>
      </c>
      <c r="B8322" t="inlineStr">
        <is>
          <t>CRM</t>
        </is>
      </c>
      <c r="C8322" s="23" t="n">
        <v>208.53</v>
      </c>
      <c r="D8322" s="23">
        <f>IFERROR(C10125/INDEX(Rates!$B:$B,MATCH(A10125,Rates!$A:$A,0)),"")</f>
        <v/>
      </c>
    </row>
    <row r="8323" hidden="1" ht="14.25" customHeight="1">
      <c r="A8323" s="1" t="n">
        <v>45215</v>
      </c>
      <c r="B8323" t="inlineStr">
        <is>
          <t>DIS</t>
        </is>
      </c>
      <c r="C8323" s="7" t="n">
        <v>85.70999999999999</v>
      </c>
      <c r="D8323" s="7">
        <f>IFERROR(C10126/INDEX(Rates!$B:$B,MATCH(A10126,Rates!$A:$A,0)),"")</f>
        <v/>
      </c>
      <c r="E8323" s="24" t="n"/>
    </row>
    <row r="8324" hidden="1" ht="14.25" customHeight="1">
      <c r="A8324" s="1" t="n">
        <v>45215</v>
      </c>
      <c r="B8324" t="inlineStr">
        <is>
          <t>FDX</t>
        </is>
      </c>
      <c r="C8324" s="7" t="n">
        <v>247.56</v>
      </c>
      <c r="D8324" s="7">
        <f>IFERROR(C10127/INDEX(Rates!$B:$B,MATCH(A10127,Rates!$A:$A,0)),"")</f>
        <v/>
      </c>
    </row>
    <row r="8325" hidden="1" ht="14.25" customHeight="1">
      <c r="A8325" s="1" t="n">
        <v>45215</v>
      </c>
      <c r="B8325" t="inlineStr">
        <is>
          <t>MSFT</t>
        </is>
      </c>
      <c r="C8325" s="7" t="n">
        <v>332.64</v>
      </c>
      <c r="D8325" s="7">
        <f>IFERROR(C10128/INDEX(Rates!$B:$B,MATCH(A10128,Rates!$A:$A,0)),"")</f>
        <v/>
      </c>
    </row>
    <row r="8326" hidden="1" ht="14.25" customHeight="1">
      <c r="A8326" s="1" t="n">
        <v>45215</v>
      </c>
      <c r="B8326" t="inlineStr">
        <is>
          <t>NIO</t>
        </is>
      </c>
      <c r="C8326" s="7" t="n">
        <v>8.52</v>
      </c>
      <c r="D8326" s="7">
        <f>IFERROR(C10129/INDEX(Rates!$B:$B,MATCH(A10129,Rates!$A:$A,0)),"")</f>
        <v/>
      </c>
    </row>
    <row r="8327" hidden="1" ht="14.25" customHeight="1">
      <c r="A8327" s="1" t="n">
        <v>45215</v>
      </c>
      <c r="B8327" t="inlineStr">
        <is>
          <t>TSLA</t>
        </is>
      </c>
      <c r="C8327" s="7" t="n">
        <v>253.92</v>
      </c>
      <c r="D8327" s="7">
        <f>IFERROR(C10130/INDEX(Rates!$B:$B,MATCH(A10130,Rates!$A:$A,0)),"")</f>
        <v/>
      </c>
    </row>
    <row r="8328" hidden="1" ht="14.25" customHeight="1">
      <c r="A8328" s="1" t="n">
        <v>45215</v>
      </c>
      <c r="B8328" t="inlineStr">
        <is>
          <t>ASXNDQ</t>
        </is>
      </c>
      <c r="C8328" s="7" t="n"/>
      <c r="D8328" s="7" t="n">
        <v>36.04</v>
      </c>
    </row>
    <row r="8329" hidden="1" ht="14.25" customHeight="1">
      <c r="A8329" s="1" t="n">
        <v>45215</v>
      </c>
      <c r="B8329" t="inlineStr">
        <is>
          <t>ASX:VAS</t>
        </is>
      </c>
      <c r="C8329" s="7" t="n"/>
      <c r="D8329" s="7" t="n">
        <v>86.84999999999999</v>
      </c>
    </row>
    <row r="8330" hidden="1" ht="14.25" customHeight="1">
      <c r="A8330" s="1" t="n">
        <v>45215</v>
      </c>
      <c r="B8330" t="inlineStr">
        <is>
          <t>ASX:VEU</t>
        </is>
      </c>
      <c r="C8330" s="7" t="n"/>
      <c r="D8330" s="7" t="n">
        <v>81.59999999999999</v>
      </c>
    </row>
    <row r="8331" hidden="1" ht="14.25" customHeight="1">
      <c r="A8331" s="1" t="n">
        <v>45215</v>
      </c>
      <c r="B8331" t="inlineStr">
        <is>
          <t>ASX:VTS</t>
        </is>
      </c>
      <c r="D8331" s="7" t="n">
        <v>338.37</v>
      </c>
    </row>
    <row r="8332" hidden="1" ht="14.25" customHeight="1">
      <c r="A8332" s="9" t="n">
        <v>45215</v>
      </c>
      <c r="B8332" t="inlineStr">
        <is>
          <t>ASX:NDQ</t>
        </is>
      </c>
      <c r="D8332" s="7" t="n">
        <v>36.04</v>
      </c>
    </row>
    <row r="8333" ht="14.25" customHeight="1">
      <c r="A8333" s="9" t="n">
        <v>45225</v>
      </c>
      <c r="B8333" t="inlineStr">
        <is>
          <t>AAPL</t>
        </is>
      </c>
      <c r="C8333" t="n">
        <v>166.89</v>
      </c>
      <c r="D8333" s="7">
        <f>IFERROR(C10139/INDEX(Rates!$B:$B,MATCH(A10139,Rates!$A:$A,0)),"")</f>
        <v/>
      </c>
    </row>
    <row r="8334" hidden="1" ht="14.25" customHeight="1">
      <c r="A8334" s="1" t="n">
        <v>45212</v>
      </c>
      <c r="B8334" t="inlineStr">
        <is>
          <t>AMZN</t>
        </is>
      </c>
      <c r="C8334" t="n">
        <v>129.79</v>
      </c>
      <c r="D8334" s="7">
        <f>IFERROR(C10140/INDEX(Rates!$B:$B,MATCH(A10140,Rates!$A:$A,0)),"")</f>
        <v/>
      </c>
    </row>
    <row r="8335" hidden="1" ht="14.25" customHeight="1">
      <c r="A8335" s="9" t="n">
        <v>45212</v>
      </c>
      <c r="B8335" t="inlineStr">
        <is>
          <t>CRM</t>
        </is>
      </c>
      <c r="C8335" s="23" t="n">
        <v>204.59</v>
      </c>
      <c r="D8335" s="23">
        <f>IFERROR(C10141/INDEX(Rates!$B:$B,MATCH(A10141,Rates!$A:$A,0)),"")</f>
        <v/>
      </c>
    </row>
    <row r="8336" hidden="1" ht="14.25" customHeight="1">
      <c r="A8336" s="9" t="n">
        <v>45212</v>
      </c>
      <c r="B8336" t="inlineStr">
        <is>
          <t>DIS</t>
        </is>
      </c>
      <c r="C8336" s="23" t="n">
        <v>84.34999999999999</v>
      </c>
      <c r="D8336" s="23">
        <f>IFERROR(C10142/INDEX(Rates!$B:$B,MATCH(A10142,Rates!$A:$A,0)),"")</f>
        <v/>
      </c>
    </row>
    <row r="8337" hidden="1" ht="14.25" customHeight="1">
      <c r="A8337" s="9" t="n">
        <v>45212</v>
      </c>
      <c r="B8337" t="inlineStr">
        <is>
          <t>FDX</t>
        </is>
      </c>
      <c r="C8337" s="23" t="n">
        <v>242.84</v>
      </c>
      <c r="D8337" s="23">
        <f>IFERROR(C10143/INDEX(Rates!$B:$B,MATCH(A10143,Rates!$A:$A,0)),"")</f>
        <v/>
      </c>
    </row>
    <row r="8338" hidden="1" ht="14.25" customHeight="1">
      <c r="A8338" s="9" t="n">
        <v>45212</v>
      </c>
      <c r="B8338" t="inlineStr">
        <is>
          <t>MSFT</t>
        </is>
      </c>
      <c r="C8338" s="23" t="n">
        <v>327.73</v>
      </c>
      <c r="D8338" s="23">
        <f>IFERROR(C10144/INDEX(Rates!$B:$B,MATCH(A10144,Rates!$A:$A,0)),"")</f>
        <v/>
      </c>
    </row>
    <row r="8339" hidden="1" ht="14.25" customHeight="1">
      <c r="A8339" s="1" t="n">
        <v>45212</v>
      </c>
      <c r="B8339" t="inlineStr">
        <is>
          <t>NIO</t>
        </is>
      </c>
      <c r="C8339" s="7" t="n">
        <v>8.470000000000001</v>
      </c>
      <c r="D8339" s="7">
        <f>IFERROR(C10145/INDEX(Rates!$B:$B,MATCH(A10145,Rates!$A:$A,0)),"")</f>
        <v/>
      </c>
      <c r="E8339" s="24" t="n"/>
    </row>
    <row r="8340" hidden="1" ht="14.25" customHeight="1">
      <c r="A8340" s="1" t="n">
        <v>45212</v>
      </c>
      <c r="B8340" t="inlineStr">
        <is>
          <t>TSLA</t>
        </is>
      </c>
      <c r="C8340" s="7" t="n">
        <v>251.12</v>
      </c>
      <c r="D8340" s="7">
        <f>IFERROR(C10146/INDEX(Rates!$B:$B,MATCH(A10146,Rates!$A:$A,0)),"")</f>
        <v/>
      </c>
    </row>
    <row r="8341" hidden="1" ht="14.25" customHeight="1">
      <c r="A8341" s="1" t="n">
        <v>45212</v>
      </c>
      <c r="B8341" t="inlineStr">
        <is>
          <t>ASXNDQ</t>
        </is>
      </c>
      <c r="C8341" s="7" t="n"/>
      <c r="D8341" s="7" t="n">
        <v>36.46</v>
      </c>
    </row>
    <row r="8342" hidden="1" ht="14.25" customHeight="1">
      <c r="A8342" s="1" t="n">
        <v>45212</v>
      </c>
      <c r="B8342" t="inlineStr">
        <is>
          <t>ASX:VAS</t>
        </is>
      </c>
      <c r="C8342" s="7" t="n"/>
      <c r="D8342" s="7" t="n">
        <v>87.19</v>
      </c>
    </row>
    <row r="8343" hidden="1" ht="14.25" customHeight="1">
      <c r="A8343" s="1" t="n">
        <v>45212</v>
      </c>
      <c r="B8343" t="inlineStr">
        <is>
          <t>ASX:VEU</t>
        </is>
      </c>
      <c r="C8343" s="7" t="n"/>
      <c r="D8343" s="7" t="n">
        <v>82.40000000000001</v>
      </c>
    </row>
    <row r="8344" hidden="1" ht="14.25" customHeight="1">
      <c r="A8344" s="1" t="n">
        <v>45212</v>
      </c>
      <c r="B8344" t="inlineStr">
        <is>
          <t>ASX:VTS</t>
        </is>
      </c>
      <c r="C8344" s="7" t="n"/>
      <c r="D8344" s="7" t="n">
        <v>340.32</v>
      </c>
    </row>
    <row r="8345" hidden="1" ht="14.25" customHeight="1">
      <c r="A8345" s="1" t="n">
        <v>45212</v>
      </c>
      <c r="B8345" t="inlineStr">
        <is>
          <t>ASX:NDQ</t>
        </is>
      </c>
      <c r="C8345" s="7" t="n"/>
      <c r="D8345" s="7" t="n">
        <v>36.46</v>
      </c>
    </row>
    <row r="8346" ht="14.25" customHeight="1">
      <c r="A8346" s="9" t="n">
        <v>45224</v>
      </c>
      <c r="B8346" t="inlineStr">
        <is>
          <t>AAPL</t>
        </is>
      </c>
      <c r="C8346" s="7" t="n">
        <v>171.1</v>
      </c>
      <c r="D8346" s="7">
        <f>IFERROR(C10155/INDEX(Rates!$B:$B,MATCH(A10155,Rates!$A:$A,0)),"")</f>
        <v/>
      </c>
    </row>
    <row r="8347" hidden="1" ht="14.25" customHeight="1">
      <c r="A8347" s="1" t="n">
        <v>45211</v>
      </c>
      <c r="B8347" t="inlineStr">
        <is>
          <t>AMZN</t>
        </is>
      </c>
      <c r="C8347" t="n">
        <v>132.33</v>
      </c>
      <c r="D8347" s="7">
        <f>IFERROR(C10156/INDEX(Rates!$B:$B,MATCH(A10156,Rates!$A:$A,0)),"")</f>
        <v/>
      </c>
    </row>
    <row r="8348" hidden="1" ht="14.25" customHeight="1">
      <c r="A8348" s="9" t="n">
        <v>45211</v>
      </c>
      <c r="B8348" t="inlineStr">
        <is>
          <t>CRM</t>
        </is>
      </c>
      <c r="C8348" t="n">
        <v>205.68</v>
      </c>
      <c r="D8348" s="7">
        <f>IFERROR(C10157/INDEX(Rates!$B:$B,MATCH(A10157,Rates!$A:$A,0)),"")</f>
        <v/>
      </c>
    </row>
    <row r="8349" hidden="1" ht="14.25" customHeight="1">
      <c r="A8349" s="1" t="n">
        <v>45211</v>
      </c>
      <c r="B8349" t="inlineStr">
        <is>
          <t>DIS</t>
        </is>
      </c>
      <c r="C8349" t="n">
        <v>84.34999999999999</v>
      </c>
      <c r="D8349" s="7">
        <f>IFERROR(C10158/INDEX(Rates!$B:$B,MATCH(A10158,Rates!$A:$A,0)),"")</f>
        <v/>
      </c>
    </row>
    <row r="8350" hidden="1" ht="14.25" customHeight="1">
      <c r="A8350" s="1" t="n">
        <v>45211</v>
      </c>
      <c r="B8350" t="inlineStr">
        <is>
          <t>FDX</t>
        </is>
      </c>
      <c r="C8350" t="n">
        <v>252.04</v>
      </c>
      <c r="D8350" s="7">
        <f>IFERROR(C10159/INDEX(Rates!$B:$B,MATCH(A10159,Rates!$A:$A,0)),"")</f>
        <v/>
      </c>
    </row>
    <row r="8351" hidden="1" ht="14.25" customHeight="1">
      <c r="A8351" s="9" t="n">
        <v>45211</v>
      </c>
      <c r="B8351" t="inlineStr">
        <is>
          <t>MSFT</t>
        </is>
      </c>
      <c r="C8351" s="23" t="n">
        <v>331.16</v>
      </c>
      <c r="D8351" s="23">
        <f>IFERROR(C10160/INDEX(Rates!$B:$B,MATCH(A10160,Rates!$A:$A,0)),"")</f>
        <v/>
      </c>
    </row>
    <row r="8352" hidden="1" ht="14.25" customHeight="1">
      <c r="A8352" s="9" t="n">
        <v>45211</v>
      </c>
      <c r="B8352" t="inlineStr">
        <is>
          <t>NIO</t>
        </is>
      </c>
      <c r="C8352" s="23" t="n">
        <v>8.44</v>
      </c>
      <c r="D8352" s="23">
        <f>IFERROR(C10161/INDEX(Rates!$B:$B,MATCH(A10161,Rates!$A:$A,0)),"")</f>
        <v/>
      </c>
    </row>
    <row r="8353" hidden="1" ht="14.25" customHeight="1">
      <c r="A8353" s="9" t="n">
        <v>45211</v>
      </c>
      <c r="B8353" t="inlineStr">
        <is>
          <t>TSLA</t>
        </is>
      </c>
      <c r="C8353" s="23" t="n">
        <v>258.87</v>
      </c>
      <c r="D8353" s="23">
        <f>IFERROR(C10162/INDEX(Rates!$B:$B,MATCH(A10162,Rates!$A:$A,0)),"")</f>
        <v/>
      </c>
    </row>
    <row r="8354" hidden="1" ht="14.25" customHeight="1">
      <c r="A8354" s="9" t="n">
        <v>45211</v>
      </c>
      <c r="B8354" t="inlineStr">
        <is>
          <t>ASXNDQ</t>
        </is>
      </c>
      <c r="C8354" s="23" t="n"/>
      <c r="D8354" s="23" t="n">
        <v>36.09</v>
      </c>
    </row>
    <row r="8355" hidden="1" ht="14.25" customHeight="1">
      <c r="A8355" s="1" t="n">
        <v>45211</v>
      </c>
      <c r="B8355" t="inlineStr">
        <is>
          <t>ASX:VAS</t>
        </is>
      </c>
      <c r="C8355" s="7" t="n"/>
      <c r="D8355" s="7" t="n">
        <v>87.69</v>
      </c>
      <c r="E8355" s="24" t="n"/>
    </row>
    <row r="8356" hidden="1" ht="14.25" customHeight="1">
      <c r="A8356" s="1" t="n">
        <v>45211</v>
      </c>
      <c r="B8356" t="inlineStr">
        <is>
          <t>ASX:VEU</t>
        </is>
      </c>
      <c r="C8356" s="7" t="n"/>
      <c r="D8356" s="7" t="n">
        <v>82.25</v>
      </c>
    </row>
    <row r="8357" hidden="1" ht="14.25" customHeight="1">
      <c r="A8357" s="1" t="n">
        <v>45211</v>
      </c>
      <c r="B8357" t="inlineStr">
        <is>
          <t>ASX:VTS</t>
        </is>
      </c>
      <c r="C8357" s="7" t="n"/>
      <c r="D8357" s="7" t="n">
        <v>338.34</v>
      </c>
    </row>
    <row r="8358" hidden="1" ht="14.25" customHeight="1">
      <c r="A8358" s="1" t="n">
        <v>45211</v>
      </c>
      <c r="B8358" t="inlineStr">
        <is>
          <t>ASX:NDQ</t>
        </is>
      </c>
      <c r="C8358" s="7" t="n"/>
      <c r="D8358" s="7" t="n">
        <v>36.09</v>
      </c>
    </row>
    <row r="8359" ht="14.25" customHeight="1">
      <c r="A8359" s="9" t="n">
        <v>45223</v>
      </c>
      <c r="B8359" t="inlineStr">
        <is>
          <t>AAPL</t>
        </is>
      </c>
      <c r="C8359" s="7" t="n">
        <v>173.44</v>
      </c>
      <c r="D8359" s="7">
        <f>IFERROR(C10171/INDEX(Rates!$B:$B,MATCH(A10171,Rates!$A:$A,0)),"")</f>
        <v/>
      </c>
    </row>
    <row r="8360" hidden="1" ht="14.25" customHeight="1">
      <c r="A8360" s="1" t="n">
        <v>45210</v>
      </c>
      <c r="B8360" t="inlineStr">
        <is>
          <t>AMZN</t>
        </is>
      </c>
      <c r="C8360" s="7" t="n">
        <v>131.83</v>
      </c>
      <c r="D8360" s="7">
        <f>IFERROR(C10172/INDEX(Rates!$B:$B,MATCH(A10172,Rates!$A:$A,0)),"")</f>
        <v/>
      </c>
    </row>
    <row r="8361" hidden="1" ht="14.25" customHeight="1">
      <c r="A8361" s="1" t="n">
        <v>45210</v>
      </c>
      <c r="B8361" t="inlineStr">
        <is>
          <t>CRM</t>
        </is>
      </c>
      <c r="C8361" s="7" t="n">
        <v>206.85</v>
      </c>
      <c r="D8361" s="7">
        <f>IFERROR(C10173/INDEX(Rates!$B:$B,MATCH(A10173,Rates!$A:$A,0)),"")</f>
        <v/>
      </c>
    </row>
    <row r="8362" hidden="1" ht="14.25" customHeight="1">
      <c r="A8362" s="1" t="n">
        <v>45210</v>
      </c>
      <c r="B8362" t="inlineStr">
        <is>
          <t>DIS</t>
        </is>
      </c>
      <c r="C8362" s="7" t="n">
        <v>84.84999999999999</v>
      </c>
      <c r="D8362" s="7">
        <f>IFERROR(C10174/INDEX(Rates!$B:$B,MATCH(A10174,Rates!$A:$A,0)),"")</f>
        <v/>
      </c>
    </row>
    <row r="8363" hidden="1" ht="14.25" customHeight="1">
      <c r="A8363" s="1" t="n">
        <v>45210</v>
      </c>
      <c r="B8363" t="inlineStr">
        <is>
          <t>FDX</t>
        </is>
      </c>
      <c r="C8363" t="n">
        <v>255.46</v>
      </c>
      <c r="D8363" s="7">
        <f>IFERROR(C10175/INDEX(Rates!$B:$B,MATCH(A10175,Rates!$A:$A,0)),"")</f>
        <v/>
      </c>
    </row>
    <row r="8364" hidden="1" ht="14.25" customHeight="1">
      <c r="A8364" s="9" t="n">
        <v>45210</v>
      </c>
      <c r="B8364" t="inlineStr">
        <is>
          <t>MSFT</t>
        </is>
      </c>
      <c r="C8364" t="n">
        <v>332.42</v>
      </c>
      <c r="D8364" s="7">
        <f>IFERROR(C10176/INDEX(Rates!$B:$B,MATCH(A10176,Rates!$A:$A,0)),"")</f>
        <v/>
      </c>
    </row>
    <row r="8365" hidden="1" ht="14.25" customHeight="1">
      <c r="A8365" s="1" t="n">
        <v>45210</v>
      </c>
      <c r="B8365" t="inlineStr">
        <is>
          <t>NIO</t>
        </is>
      </c>
      <c r="C8365" t="n">
        <v>8.970000000000001</v>
      </c>
      <c r="D8365" s="7">
        <f>IFERROR(C10177/INDEX(Rates!$B:$B,MATCH(A10177,Rates!$A:$A,0)),"")</f>
        <v/>
      </c>
    </row>
    <row r="8366" hidden="1" ht="14.25" customHeight="1">
      <c r="A8366" s="1" t="n">
        <v>45210</v>
      </c>
      <c r="B8366" t="inlineStr">
        <is>
          <t>TSLA</t>
        </is>
      </c>
      <c r="C8366" t="n">
        <v>262.99</v>
      </c>
      <c r="D8366" s="7">
        <f>IFERROR(C10178/INDEX(Rates!$B:$B,MATCH(A10178,Rates!$A:$A,0)),"")</f>
        <v/>
      </c>
    </row>
    <row r="8367" hidden="1" ht="14.25" customHeight="1">
      <c r="A8367" s="9" t="n">
        <v>45210</v>
      </c>
      <c r="B8367" t="inlineStr">
        <is>
          <t>ASXNDQ</t>
        </is>
      </c>
      <c r="C8367" s="23" t="n"/>
      <c r="D8367" s="23" t="n">
        <v>35.79</v>
      </c>
    </row>
    <row r="8368" hidden="1" ht="14.25" customHeight="1">
      <c r="A8368" s="9" t="n">
        <v>45210</v>
      </c>
      <c r="B8368" t="inlineStr">
        <is>
          <t>ASX:VAS</t>
        </is>
      </c>
      <c r="C8368" s="23" t="n"/>
      <c r="D8368" s="23" t="n">
        <v>87.59999999999999</v>
      </c>
    </row>
    <row r="8369" hidden="1" ht="14.25" customHeight="1">
      <c r="A8369" s="9" t="n">
        <v>45210</v>
      </c>
      <c r="B8369" t="inlineStr">
        <is>
          <t>ASX:VEU</t>
        </is>
      </c>
      <c r="C8369" s="23" t="n"/>
      <c r="D8369" s="23" t="n">
        <v>81.48999999999999</v>
      </c>
    </row>
    <row r="8370" hidden="1" ht="14.25" customHeight="1">
      <c r="A8370" s="9" t="n">
        <v>45210</v>
      </c>
      <c r="B8370" t="inlineStr">
        <is>
          <t>ASX:VTS</t>
        </is>
      </c>
      <c r="C8370" s="23" t="n"/>
      <c r="D8370" s="23" t="n">
        <v>335.94</v>
      </c>
    </row>
    <row r="8371" hidden="1" ht="14.25" customHeight="1">
      <c r="A8371" s="1" t="n">
        <v>45210</v>
      </c>
      <c r="B8371" t="inlineStr">
        <is>
          <t>ASX:NDQ</t>
        </is>
      </c>
      <c r="C8371" s="7" t="n"/>
      <c r="D8371" s="7" t="n">
        <v>35.79</v>
      </c>
      <c r="E8371" s="24" t="n"/>
    </row>
    <row r="8372" ht="14.25" customHeight="1">
      <c r="A8372" s="9" t="n">
        <v>45222</v>
      </c>
      <c r="B8372" t="inlineStr">
        <is>
          <t>AAPL</t>
        </is>
      </c>
      <c r="C8372" s="7" t="n">
        <v>173</v>
      </c>
      <c r="D8372" s="7">
        <f>IFERROR(C10187/INDEX(Rates!$B:$B,MATCH(A10187,Rates!$A:$A,0)),"")</f>
        <v/>
      </c>
    </row>
    <row r="8373" hidden="1" ht="14.25" customHeight="1">
      <c r="A8373" s="1" t="n">
        <v>45209</v>
      </c>
      <c r="B8373" t="inlineStr">
        <is>
          <t>AMZN</t>
        </is>
      </c>
      <c r="C8373" s="7" t="n">
        <v>129.48</v>
      </c>
      <c r="D8373" s="7">
        <f>IFERROR(C10188/INDEX(Rates!$B:$B,MATCH(A10188,Rates!$A:$A,0)),"")</f>
        <v/>
      </c>
    </row>
    <row r="8374" hidden="1" ht="14.25" customHeight="1">
      <c r="A8374" s="1" t="n">
        <v>45209</v>
      </c>
      <c r="B8374" t="inlineStr">
        <is>
          <t>CRM</t>
        </is>
      </c>
      <c r="C8374" s="7" t="n">
        <v>206.88</v>
      </c>
      <c r="D8374" s="7">
        <f>IFERROR(C10189/INDEX(Rates!$B:$B,MATCH(A10189,Rates!$A:$A,0)),"")</f>
        <v/>
      </c>
    </row>
    <row r="8375" hidden="1" ht="14.25" customHeight="1">
      <c r="A8375" s="1" t="n">
        <v>45209</v>
      </c>
      <c r="B8375" t="inlineStr">
        <is>
          <t>DIS</t>
        </is>
      </c>
      <c r="C8375" s="7" t="n">
        <v>84.98999999999999</v>
      </c>
      <c r="D8375" s="7">
        <f>IFERROR(C10190/INDEX(Rates!$B:$B,MATCH(A10190,Rates!$A:$A,0)),"")</f>
        <v/>
      </c>
    </row>
    <row r="8376" hidden="1" ht="14.25" customHeight="1">
      <c r="A8376" s="1" t="n">
        <v>45209</v>
      </c>
      <c r="B8376" t="inlineStr">
        <is>
          <t>FDX</t>
        </is>
      </c>
      <c r="C8376" s="7" t="n">
        <v>256.79</v>
      </c>
      <c r="D8376" s="7">
        <f>IFERROR(C10191/INDEX(Rates!$B:$B,MATCH(A10191,Rates!$A:$A,0)),"")</f>
        <v/>
      </c>
    </row>
    <row r="8377" hidden="1" ht="14.25" customHeight="1">
      <c r="A8377" s="1" t="n">
        <v>45209</v>
      </c>
      <c r="B8377" t="inlineStr">
        <is>
          <t>MSFT</t>
        </is>
      </c>
      <c r="C8377" s="7" t="n">
        <v>328.39</v>
      </c>
      <c r="D8377" s="7">
        <f>IFERROR(C10192/INDEX(Rates!$B:$B,MATCH(A10192,Rates!$A:$A,0)),"")</f>
        <v/>
      </c>
    </row>
    <row r="8378" hidden="1" ht="14.25" customHeight="1">
      <c r="A8378" s="1" t="n">
        <v>45209</v>
      </c>
      <c r="B8378" t="inlineStr">
        <is>
          <t>NIO</t>
        </is>
      </c>
      <c r="C8378" s="7" t="n">
        <v>8.83</v>
      </c>
      <c r="D8378" s="7">
        <f>IFERROR(C10193/INDEX(Rates!$B:$B,MATCH(A10193,Rates!$A:$A,0)),"")</f>
        <v/>
      </c>
    </row>
    <row r="8379" hidden="1" ht="14.25" customHeight="1">
      <c r="A8379" s="1" t="n">
        <v>45209</v>
      </c>
      <c r="B8379" t="inlineStr">
        <is>
          <t>TSLA</t>
        </is>
      </c>
      <c r="C8379" t="n">
        <v>263.62</v>
      </c>
      <c r="D8379" s="7">
        <f>IFERROR(C10194/INDEX(Rates!$B:$B,MATCH(A10194,Rates!$A:$A,0)),"")</f>
        <v/>
      </c>
    </row>
    <row r="8380" hidden="1" ht="14.25" customHeight="1">
      <c r="A8380" s="9" t="n">
        <v>45209</v>
      </c>
      <c r="B8380" t="inlineStr">
        <is>
          <t>ASXNDQ</t>
        </is>
      </c>
      <c r="D8380" s="7" t="n">
        <v>35.63</v>
      </c>
    </row>
    <row r="8381" hidden="1" ht="14.25" customHeight="1">
      <c r="A8381" s="1" t="n">
        <v>45209</v>
      </c>
      <c r="B8381" t="inlineStr">
        <is>
          <t>ASX:VAS</t>
        </is>
      </c>
      <c r="D8381" s="7" t="n">
        <v>87.04000000000001</v>
      </c>
    </row>
    <row r="8382" hidden="1" ht="14.25" customHeight="1">
      <c r="A8382" s="1" t="n">
        <v>45209</v>
      </c>
      <c r="B8382" t="inlineStr">
        <is>
          <t>ASX:VEU</t>
        </is>
      </c>
      <c r="D8382" s="7" t="n">
        <v>80.69</v>
      </c>
    </row>
    <row r="8383" hidden="1" ht="14.25" customHeight="1">
      <c r="A8383" s="9" t="n">
        <v>45209</v>
      </c>
      <c r="B8383" t="inlineStr">
        <is>
          <t>ASX:VTS</t>
        </is>
      </c>
      <c r="C8383" s="23" t="n"/>
      <c r="D8383" s="23" t="n">
        <v>334.56</v>
      </c>
    </row>
    <row r="8384" hidden="1" ht="14.25" customHeight="1">
      <c r="A8384" s="9" t="n">
        <v>45209</v>
      </c>
      <c r="B8384" t="inlineStr">
        <is>
          <t>ASX:NDQ</t>
        </is>
      </c>
      <c r="C8384" s="23" t="n"/>
      <c r="D8384" s="23" t="n">
        <v>35.63</v>
      </c>
    </row>
    <row r="8385" ht="14.25" customHeight="1">
      <c r="A8385" s="9" t="n">
        <v>45219</v>
      </c>
      <c r="B8385" t="inlineStr">
        <is>
          <t>AAPL</t>
        </is>
      </c>
      <c r="C8385" s="23" t="n">
        <v>172.88</v>
      </c>
      <c r="D8385" s="23">
        <f>IFERROR(C10203/INDEX(Rates!$B:$B,MATCH(A10203,Rates!$A:$A,0)),"")</f>
        <v/>
      </c>
    </row>
    <row r="8386" hidden="1" ht="14.25" customHeight="1">
      <c r="A8386" s="9" t="n">
        <v>45208</v>
      </c>
      <c r="B8386" t="inlineStr">
        <is>
          <t>AMZN</t>
        </is>
      </c>
      <c r="C8386" s="23" t="n">
        <v>128.26</v>
      </c>
      <c r="D8386" s="23">
        <f>IFERROR(C10204/INDEX(Rates!$B:$B,MATCH(A10204,Rates!$A:$A,0)),"")</f>
        <v/>
      </c>
    </row>
    <row r="8387" hidden="1" ht="14.25" customHeight="1">
      <c r="A8387" s="1" t="n">
        <v>45208</v>
      </c>
      <c r="B8387" t="inlineStr">
        <is>
          <t>CRM</t>
        </is>
      </c>
      <c r="C8387" s="7" t="n">
        <v>207.22</v>
      </c>
      <c r="D8387" s="7">
        <f>IFERROR(C10205/INDEX(Rates!$B:$B,MATCH(A10205,Rates!$A:$A,0)),"")</f>
        <v/>
      </c>
      <c r="E8387" s="24" t="n"/>
    </row>
    <row r="8388" hidden="1" ht="14.25" customHeight="1">
      <c r="A8388" s="1" t="n">
        <v>45208</v>
      </c>
      <c r="B8388" t="inlineStr">
        <is>
          <t>DIS</t>
        </is>
      </c>
      <c r="C8388" s="7" t="n">
        <v>84.7</v>
      </c>
      <c r="D8388" s="7">
        <f>IFERROR(C10206/INDEX(Rates!$B:$B,MATCH(A10206,Rates!$A:$A,0)),"")</f>
        <v/>
      </c>
    </row>
    <row r="8389" hidden="1" ht="14.25" customHeight="1">
      <c r="A8389" s="1" t="n">
        <v>45208</v>
      </c>
      <c r="B8389" t="inlineStr">
        <is>
          <t>FDX</t>
        </is>
      </c>
      <c r="C8389" s="7" t="n">
        <v>255.72</v>
      </c>
      <c r="D8389" s="7">
        <f>IFERROR(C10207/INDEX(Rates!$B:$B,MATCH(A10207,Rates!$A:$A,0)),"")</f>
        <v/>
      </c>
    </row>
    <row r="8390" hidden="1" ht="14.25" customHeight="1">
      <c r="A8390" s="1" t="n">
        <v>45208</v>
      </c>
      <c r="B8390" t="inlineStr">
        <is>
          <t>MSFT</t>
        </is>
      </c>
      <c r="C8390" s="7" t="n">
        <v>329.82</v>
      </c>
      <c r="D8390" s="7">
        <f>IFERROR(C10208/INDEX(Rates!$B:$B,MATCH(A10208,Rates!$A:$A,0)),"")</f>
        <v/>
      </c>
    </row>
    <row r="8391" hidden="1" ht="14.25" customHeight="1">
      <c r="A8391" s="1" t="n">
        <v>45208</v>
      </c>
      <c r="B8391" t="inlineStr">
        <is>
          <t>NIO</t>
        </is>
      </c>
      <c r="C8391" s="7" t="n">
        <v>8.34</v>
      </c>
      <c r="D8391" s="7">
        <f>IFERROR(C10209/INDEX(Rates!$B:$B,MATCH(A10209,Rates!$A:$A,0)),"")</f>
        <v/>
      </c>
    </row>
    <row r="8392" hidden="1" ht="14.25" customHeight="1">
      <c r="A8392" s="1" t="n">
        <v>45208</v>
      </c>
      <c r="B8392" t="inlineStr">
        <is>
          <t>TSLA</t>
        </is>
      </c>
      <c r="C8392" s="7" t="n">
        <v>259.67</v>
      </c>
      <c r="D8392" s="7">
        <f>IFERROR(C10210/INDEX(Rates!$B:$B,MATCH(A10210,Rates!$A:$A,0)),"")</f>
        <v/>
      </c>
    </row>
    <row r="8393" hidden="1" ht="14.25" customHeight="1">
      <c r="A8393" s="1" t="n">
        <v>45208</v>
      </c>
      <c r="B8393" t="inlineStr">
        <is>
          <t>ASXNDQ</t>
        </is>
      </c>
      <c r="C8393" s="7" t="n"/>
      <c r="D8393" s="7" t="n">
        <v>35.47</v>
      </c>
    </row>
    <row r="8394" hidden="1" ht="14.25" customHeight="1">
      <c r="A8394" s="1" t="n">
        <v>45208</v>
      </c>
      <c r="B8394" t="inlineStr">
        <is>
          <t>ASX:VAS</t>
        </is>
      </c>
      <c r="C8394" s="7" t="n"/>
      <c r="D8394" s="7" t="n">
        <v>86.14</v>
      </c>
    </row>
    <row r="8395" hidden="1" ht="14.25" customHeight="1">
      <c r="A8395" s="1" t="n">
        <v>45208</v>
      </c>
      <c r="B8395" t="inlineStr">
        <is>
          <t>ASX:VEU</t>
        </is>
      </c>
      <c r="D8395" s="7" t="n">
        <v>80.41</v>
      </c>
    </row>
    <row r="8396" hidden="1" ht="14.25" customHeight="1">
      <c r="A8396" s="9" t="n">
        <v>45208</v>
      </c>
      <c r="B8396" t="inlineStr">
        <is>
          <t>ASX:VTS</t>
        </is>
      </c>
      <c r="D8396" s="7" t="n">
        <v>332.84</v>
      </c>
    </row>
    <row r="8397" hidden="1" ht="14.25" customHeight="1">
      <c r="A8397" s="1" t="n">
        <v>45208</v>
      </c>
      <c r="B8397" t="inlineStr">
        <is>
          <t>ASX:NDQ</t>
        </is>
      </c>
      <c r="D8397" s="7" t="n">
        <v>35.47</v>
      </c>
    </row>
    <row r="8398" ht="14.25" customHeight="1">
      <c r="A8398" s="9" t="n">
        <v>45218</v>
      </c>
      <c r="B8398" t="inlineStr">
        <is>
          <t>AAPL</t>
        </is>
      </c>
      <c r="C8398" t="n">
        <v>175.46</v>
      </c>
      <c r="D8398" s="7">
        <f>IFERROR(C10219/INDEX(Rates!$B:$B,MATCH(A10219,Rates!$A:$A,0)),"")</f>
        <v/>
      </c>
    </row>
    <row r="8399" hidden="1" ht="14.25" customHeight="1">
      <c r="A8399" s="9" t="n">
        <v>45205</v>
      </c>
      <c r="B8399" t="inlineStr">
        <is>
          <t>AMZN</t>
        </is>
      </c>
      <c r="C8399" s="23" t="n">
        <v>127.96</v>
      </c>
      <c r="D8399" s="23">
        <f>IFERROR(C10220/INDEX(Rates!$B:$B,MATCH(A10220,Rates!$A:$A,0)),"")</f>
        <v/>
      </c>
    </row>
    <row r="8400" hidden="1" ht="14.25" customHeight="1">
      <c r="A8400" s="9" t="n">
        <v>45205</v>
      </c>
      <c r="B8400" t="inlineStr">
        <is>
          <t>CRM</t>
        </is>
      </c>
      <c r="C8400" s="23" t="n">
        <v>207.36</v>
      </c>
      <c r="D8400" s="23">
        <f>IFERROR(C10221/INDEX(Rates!$B:$B,MATCH(A10221,Rates!$A:$A,0)),"")</f>
        <v/>
      </c>
    </row>
    <row r="8401" hidden="1" ht="14.25" customHeight="1">
      <c r="A8401" s="9" t="n">
        <v>45205</v>
      </c>
      <c r="B8401" t="inlineStr">
        <is>
          <t>DIS</t>
        </is>
      </c>
      <c r="C8401" s="23" t="n">
        <v>82.94</v>
      </c>
      <c r="D8401" s="23">
        <f>IFERROR(C10222/INDEX(Rates!$B:$B,MATCH(A10222,Rates!$A:$A,0)),"")</f>
        <v/>
      </c>
    </row>
    <row r="8402" hidden="1" ht="14.25" customHeight="1">
      <c r="A8402" s="9" t="n">
        <v>45205</v>
      </c>
      <c r="B8402" t="inlineStr">
        <is>
          <t>FDX</t>
        </is>
      </c>
      <c r="C8402" s="23" t="n">
        <v>257.9</v>
      </c>
      <c r="D8402" s="23">
        <f>IFERROR(C10223/INDEX(Rates!$B:$B,MATCH(A10223,Rates!$A:$A,0)),"")</f>
        <v/>
      </c>
    </row>
    <row r="8403" hidden="1" ht="14.25" customHeight="1">
      <c r="A8403" s="1" t="n">
        <v>45205</v>
      </c>
      <c r="B8403" t="inlineStr">
        <is>
          <t>MSFT</t>
        </is>
      </c>
      <c r="C8403" s="7" t="n">
        <v>327.26</v>
      </c>
      <c r="D8403" s="7">
        <f>IFERROR(C10224/INDEX(Rates!$B:$B,MATCH(A10224,Rates!$A:$A,0)),"")</f>
        <v/>
      </c>
      <c r="E8403" s="24" t="n"/>
    </row>
    <row r="8404" hidden="1" ht="14.25" customHeight="1">
      <c r="A8404" s="1" t="n">
        <v>45205</v>
      </c>
      <c r="B8404" t="inlineStr">
        <is>
          <t>NIO</t>
        </is>
      </c>
      <c r="C8404" s="7" t="n">
        <v>8.720000000000001</v>
      </c>
      <c r="D8404" s="7">
        <f>IFERROR(C10225/INDEX(Rates!$B:$B,MATCH(A10225,Rates!$A:$A,0)),"")</f>
        <v/>
      </c>
    </row>
    <row r="8405" hidden="1" ht="14.25" customHeight="1">
      <c r="A8405" s="1" t="n">
        <v>45205</v>
      </c>
      <c r="B8405" t="inlineStr">
        <is>
          <t>TSLA</t>
        </is>
      </c>
      <c r="C8405" s="7" t="n">
        <v>260.53</v>
      </c>
      <c r="D8405" s="7">
        <f>IFERROR(C10226/INDEX(Rates!$B:$B,MATCH(A10226,Rates!$A:$A,0)),"")</f>
        <v/>
      </c>
    </row>
    <row r="8406" hidden="1" ht="14.25" customHeight="1">
      <c r="A8406" s="1" t="n">
        <v>45205</v>
      </c>
      <c r="B8406" t="inlineStr">
        <is>
          <t>ASXNDQ</t>
        </is>
      </c>
      <c r="C8406" s="7" t="n"/>
      <c r="D8406" s="7" t="n">
        <v>35.06</v>
      </c>
    </row>
    <row r="8407" hidden="1" ht="14.25" customHeight="1">
      <c r="A8407" s="1" t="n">
        <v>45205</v>
      </c>
      <c r="B8407" t="inlineStr">
        <is>
          <t>ASX:VAS</t>
        </is>
      </c>
      <c r="C8407" s="7" t="n"/>
      <c r="D8407" s="7" t="n">
        <v>85.98</v>
      </c>
    </row>
    <row r="8408" hidden="1" ht="14.25" customHeight="1">
      <c r="A8408" s="1" t="n">
        <v>45205</v>
      </c>
      <c r="B8408" t="inlineStr">
        <is>
          <t>ASX:VEU</t>
        </is>
      </c>
      <c r="C8408" s="7" t="n"/>
      <c r="D8408" s="7" t="n">
        <v>80.23</v>
      </c>
    </row>
    <row r="8409" hidden="1" ht="14.25" customHeight="1">
      <c r="A8409" s="1" t="n">
        <v>45205</v>
      </c>
      <c r="B8409" t="inlineStr">
        <is>
          <t>ASX:VTS</t>
        </is>
      </c>
      <c r="C8409" s="7" t="n"/>
      <c r="D8409" s="7" t="n">
        <v>330.23</v>
      </c>
    </row>
    <row r="8410" hidden="1" ht="14.25" customHeight="1">
      <c r="A8410" s="1" t="n">
        <v>45205</v>
      </c>
      <c r="B8410" t="inlineStr">
        <is>
          <t>ASX:NDQ</t>
        </is>
      </c>
      <c r="C8410" s="7" t="n"/>
      <c r="D8410" s="7" t="n">
        <v>35.06</v>
      </c>
    </row>
    <row r="8411" ht="14.25" customHeight="1">
      <c r="A8411" s="9" t="n">
        <v>45217</v>
      </c>
      <c r="B8411" t="inlineStr">
        <is>
          <t>AAPL</t>
        </is>
      </c>
      <c r="C8411" t="n">
        <v>175.84</v>
      </c>
      <c r="D8411" s="7">
        <f>IFERROR(C10235/INDEX(Rates!$B:$B,MATCH(A10235,Rates!$A:$A,0)),"")</f>
        <v/>
      </c>
    </row>
    <row r="8412" hidden="1" ht="14.25" customHeight="1">
      <c r="A8412" s="9" t="n">
        <v>45204</v>
      </c>
      <c r="B8412" t="inlineStr">
        <is>
          <t>AMZN</t>
        </is>
      </c>
      <c r="C8412" t="n">
        <v>125.96</v>
      </c>
      <c r="D8412" s="7">
        <f>IFERROR(C10236/INDEX(Rates!$B:$B,MATCH(A10236,Rates!$A:$A,0)),"")</f>
        <v/>
      </c>
    </row>
    <row r="8413" hidden="1" ht="14.25" customHeight="1">
      <c r="A8413" s="1" t="n">
        <v>45204</v>
      </c>
      <c r="B8413" t="inlineStr">
        <is>
          <t>CRM</t>
        </is>
      </c>
      <c r="C8413" t="n">
        <v>202.01</v>
      </c>
      <c r="D8413" s="7">
        <f>IFERROR(C10237/INDEX(Rates!$B:$B,MATCH(A10237,Rates!$A:$A,0)),"")</f>
        <v/>
      </c>
    </row>
    <row r="8414" hidden="1" ht="14.25" customHeight="1">
      <c r="A8414" s="1" t="n">
        <v>45204</v>
      </c>
      <c r="B8414" t="inlineStr">
        <is>
          <t>DIS</t>
        </is>
      </c>
      <c r="C8414" t="n">
        <v>80.81</v>
      </c>
      <c r="D8414" s="7">
        <f>IFERROR(C10238/INDEX(Rates!$B:$B,MATCH(A10238,Rates!$A:$A,0)),"")</f>
        <v/>
      </c>
    </row>
    <row r="8415" hidden="1" ht="14.25" customHeight="1">
      <c r="A8415" s="9" t="n">
        <v>45204</v>
      </c>
      <c r="B8415" t="inlineStr">
        <is>
          <t>FDX</t>
        </is>
      </c>
      <c r="C8415" s="23" t="n">
        <v>259.16</v>
      </c>
      <c r="D8415" s="23">
        <f>IFERROR(C10239/INDEX(Rates!$B:$B,MATCH(A10239,Rates!$A:$A,0)),"")</f>
        <v/>
      </c>
    </row>
    <row r="8416" hidden="1" ht="14.25" customHeight="1">
      <c r="A8416" s="9" t="n">
        <v>45204</v>
      </c>
      <c r="B8416" t="inlineStr">
        <is>
          <t>MSFT</t>
        </is>
      </c>
      <c r="C8416" s="23" t="n">
        <v>319.36</v>
      </c>
      <c r="D8416" s="23">
        <f>IFERROR(C10240/INDEX(Rates!$B:$B,MATCH(A10240,Rates!$A:$A,0)),"")</f>
        <v/>
      </c>
    </row>
    <row r="8417" hidden="1" ht="14.25" customHeight="1">
      <c r="A8417" s="9" t="n">
        <v>45204</v>
      </c>
      <c r="B8417" t="inlineStr">
        <is>
          <t>NIO</t>
        </is>
      </c>
      <c r="C8417" s="23" t="n">
        <v>8.66</v>
      </c>
      <c r="D8417" s="23">
        <f>IFERROR(C10241/INDEX(Rates!$B:$B,MATCH(A10241,Rates!$A:$A,0)),"")</f>
        <v/>
      </c>
    </row>
    <row r="8418" hidden="1" ht="14.25" customHeight="1">
      <c r="A8418" s="9" t="n">
        <v>45204</v>
      </c>
      <c r="B8418" t="inlineStr">
        <is>
          <t>TSLA</t>
        </is>
      </c>
      <c r="C8418" s="23" t="n">
        <v>260.05</v>
      </c>
      <c r="D8418" s="23">
        <f>IFERROR(C10242/INDEX(Rates!$B:$B,MATCH(A10242,Rates!$A:$A,0)),"")</f>
        <v/>
      </c>
    </row>
    <row r="8419" hidden="1" ht="14.25" customHeight="1">
      <c r="A8419" s="1" t="n">
        <v>45204</v>
      </c>
      <c r="B8419" t="inlineStr">
        <is>
          <t>ASXNDQ</t>
        </is>
      </c>
      <c r="C8419" s="7" t="n"/>
      <c r="D8419" s="7" t="n">
        <v>35.18</v>
      </c>
      <c r="E8419" s="24" t="n"/>
    </row>
    <row r="8420" hidden="1" ht="14.25" customHeight="1">
      <c r="A8420" s="1" t="n">
        <v>45204</v>
      </c>
      <c r="B8420" t="inlineStr">
        <is>
          <t>ASX:VAS</t>
        </is>
      </c>
      <c r="C8420" s="7" t="n"/>
      <c r="D8420" s="7" t="n">
        <v>85.66</v>
      </c>
    </row>
    <row r="8421" hidden="1" ht="14.25" customHeight="1">
      <c r="A8421" s="1" t="n">
        <v>45204</v>
      </c>
      <c r="B8421" t="inlineStr">
        <is>
          <t>ASX:VEU</t>
        </is>
      </c>
      <c r="C8421" s="7" t="n"/>
      <c r="D8421" s="7" t="n">
        <v>80.01000000000001</v>
      </c>
    </row>
    <row r="8422" hidden="1" ht="14.25" customHeight="1">
      <c r="A8422" s="1" t="n">
        <v>45204</v>
      </c>
      <c r="B8422" t="inlineStr">
        <is>
          <t>ASX:VTS</t>
        </is>
      </c>
      <c r="C8422" s="7" t="n"/>
      <c r="D8422" s="7" t="n">
        <v>330.79</v>
      </c>
    </row>
    <row r="8423" hidden="1" ht="14.25" customHeight="1">
      <c r="A8423" s="1" t="n">
        <v>45204</v>
      </c>
      <c r="B8423" t="inlineStr">
        <is>
          <t>ASX:NDQ</t>
        </is>
      </c>
      <c r="C8423" s="7" t="n"/>
      <c r="D8423" s="7" t="n">
        <v>35.18</v>
      </c>
    </row>
    <row r="8424" ht="14.25" customHeight="1">
      <c r="A8424" s="9" t="n">
        <v>45216</v>
      </c>
      <c r="B8424" t="inlineStr">
        <is>
          <t>AAPL</t>
        </is>
      </c>
      <c r="C8424" s="7" t="n">
        <v>177.15</v>
      </c>
      <c r="D8424" s="7">
        <f>IFERROR(C10251/INDEX(Rates!$B:$B,MATCH(A10251,Rates!$A:$A,0)),"")</f>
        <v/>
      </c>
    </row>
    <row r="8425" hidden="1" ht="14.25" customHeight="1">
      <c r="A8425" s="1" t="n">
        <v>45203</v>
      </c>
      <c r="B8425" t="inlineStr">
        <is>
          <t>AMZN</t>
        </is>
      </c>
      <c r="C8425" s="7" t="n">
        <v>127</v>
      </c>
      <c r="D8425" s="7">
        <f>IFERROR(C10252/INDEX(Rates!$B:$B,MATCH(A10252,Rates!$A:$A,0)),"")</f>
        <v/>
      </c>
    </row>
    <row r="8426" hidden="1" ht="14.25" customHeight="1">
      <c r="A8426" s="1" t="n">
        <v>45203</v>
      </c>
      <c r="B8426" t="inlineStr">
        <is>
          <t>CRM</t>
        </is>
      </c>
      <c r="C8426" s="7" t="n">
        <v>201.87</v>
      </c>
      <c r="D8426" s="7">
        <f>IFERROR(C10253/INDEX(Rates!$B:$B,MATCH(A10253,Rates!$A:$A,0)),"")</f>
        <v/>
      </c>
    </row>
    <row r="8427" hidden="1" ht="14.25" customHeight="1">
      <c r="A8427" s="1" t="n">
        <v>45203</v>
      </c>
      <c r="B8427" t="inlineStr">
        <is>
          <t>DIS</t>
        </is>
      </c>
      <c r="C8427" t="n">
        <v>79.31999999999999</v>
      </c>
      <c r="D8427" s="7">
        <f>IFERROR(C10254/INDEX(Rates!$B:$B,MATCH(A10254,Rates!$A:$A,0)),"")</f>
        <v/>
      </c>
    </row>
    <row r="8428" hidden="1" ht="14.25" customHeight="1">
      <c r="A8428" s="9" t="n">
        <v>45203</v>
      </c>
      <c r="B8428" t="inlineStr">
        <is>
          <t>FDX</t>
        </is>
      </c>
      <c r="C8428" t="n">
        <v>260.05</v>
      </c>
      <c r="D8428" s="7">
        <f>IFERROR(C10255/INDEX(Rates!$B:$B,MATCH(A10255,Rates!$A:$A,0)),"")</f>
        <v/>
      </c>
    </row>
    <row r="8429" hidden="1" ht="14.25" customHeight="1">
      <c r="A8429" s="1" t="n">
        <v>45203</v>
      </c>
      <c r="B8429" t="inlineStr">
        <is>
          <t>MSFT</t>
        </is>
      </c>
      <c r="C8429" t="n">
        <v>318.96</v>
      </c>
      <c r="D8429" s="7">
        <f>IFERROR(C10256/INDEX(Rates!$B:$B,MATCH(A10256,Rates!$A:$A,0)),"")</f>
        <v/>
      </c>
    </row>
    <row r="8430" hidden="1" ht="14.25" customHeight="1">
      <c r="A8430" s="1" t="n">
        <v>45203</v>
      </c>
      <c r="B8430" t="inlineStr">
        <is>
          <t>NIO</t>
        </is>
      </c>
      <c r="C8430" t="n">
        <v>8.83</v>
      </c>
      <c r="D8430" s="7">
        <f>IFERROR(C10257/INDEX(Rates!$B:$B,MATCH(A10257,Rates!$A:$A,0)),"")</f>
        <v/>
      </c>
    </row>
    <row r="8431" hidden="1" ht="14.25" customHeight="1">
      <c r="A8431" s="9" t="n">
        <v>45203</v>
      </c>
      <c r="B8431" t="inlineStr">
        <is>
          <t>TSLA</t>
        </is>
      </c>
      <c r="C8431" s="23" t="n">
        <v>261.16</v>
      </c>
      <c r="D8431" s="23">
        <f>IFERROR(C10258/INDEX(Rates!$B:$B,MATCH(A10258,Rates!$A:$A,0)),"")</f>
        <v/>
      </c>
    </row>
    <row r="8432" hidden="1" ht="14.25" customHeight="1">
      <c r="A8432" s="9" t="n">
        <v>45203</v>
      </c>
      <c r="B8432" t="inlineStr">
        <is>
          <t>ASXNDQ</t>
        </is>
      </c>
      <c r="C8432" s="23" t="n"/>
      <c r="D8432" s="23" t="n">
        <v>34.85</v>
      </c>
    </row>
    <row r="8433" hidden="1" ht="14.25" customHeight="1">
      <c r="A8433" s="9" t="n">
        <v>45203</v>
      </c>
      <c r="B8433" t="inlineStr">
        <is>
          <t>ASX:VAS</t>
        </is>
      </c>
      <c r="C8433" s="23" t="n"/>
      <c r="D8433" s="23" t="n">
        <v>85.16</v>
      </c>
    </row>
    <row r="8434" hidden="1" ht="14.25" customHeight="1">
      <c r="A8434" s="9" t="n">
        <v>45203</v>
      </c>
      <c r="B8434" t="inlineStr">
        <is>
          <t>ASX:VEU</t>
        </is>
      </c>
      <c r="C8434" s="23" t="n"/>
      <c r="D8434" s="23" t="n">
        <v>79.83</v>
      </c>
    </row>
    <row r="8435" hidden="1" ht="14.25" customHeight="1">
      <c r="A8435" s="1" t="n">
        <v>45203</v>
      </c>
      <c r="B8435" t="inlineStr">
        <is>
          <t>ASX:VTS</t>
        </is>
      </c>
      <c r="C8435" s="7" t="n"/>
      <c r="D8435" s="7" t="n">
        <v>329.91</v>
      </c>
      <c r="E8435" s="24" t="n"/>
    </row>
    <row r="8436" hidden="1" ht="14.25" customHeight="1">
      <c r="A8436" s="1" t="n">
        <v>45203</v>
      </c>
      <c r="B8436" t="inlineStr">
        <is>
          <t>ASX:NDQ</t>
        </is>
      </c>
      <c r="C8436" s="7" t="n"/>
      <c r="D8436" s="7" t="n">
        <v>34.85</v>
      </c>
    </row>
    <row r="8437" ht="14.25" customHeight="1">
      <c r="A8437" s="9" t="n">
        <v>45215</v>
      </c>
      <c r="B8437" t="inlineStr">
        <is>
          <t>AAPL</t>
        </is>
      </c>
      <c r="C8437" s="7" t="n">
        <v>178.72</v>
      </c>
      <c r="D8437" s="7">
        <f>IFERROR(C10267/INDEX(Rates!$B:$B,MATCH(A10267,Rates!$A:$A,0)),"")</f>
        <v/>
      </c>
    </row>
    <row r="8438" hidden="1" ht="14.25" customHeight="1">
      <c r="A8438" s="1" t="n">
        <v>45202</v>
      </c>
      <c r="B8438" t="inlineStr">
        <is>
          <t>AMZN</t>
        </is>
      </c>
      <c r="C8438" s="7" t="n">
        <v>124.72</v>
      </c>
      <c r="D8438" s="7">
        <f>IFERROR(C10268/INDEX(Rates!$B:$B,MATCH(A10268,Rates!$A:$A,0)),"")</f>
        <v/>
      </c>
    </row>
    <row r="8439" hidden="1" ht="14.25" customHeight="1">
      <c r="A8439" s="1" t="n">
        <v>45202</v>
      </c>
      <c r="B8439" t="inlineStr">
        <is>
          <t>CRM</t>
        </is>
      </c>
      <c r="C8439" s="7" t="n">
        <v>199.83</v>
      </c>
      <c r="D8439" s="7">
        <f>IFERROR(C10269/INDEX(Rates!$B:$B,MATCH(A10269,Rates!$A:$A,0)),"")</f>
        <v/>
      </c>
    </row>
    <row r="8440" hidden="1" ht="14.25" customHeight="1">
      <c r="A8440" s="1" t="n">
        <v>45202</v>
      </c>
      <c r="B8440" t="inlineStr">
        <is>
          <t>DIS</t>
        </is>
      </c>
      <c r="C8440" s="7" t="n">
        <v>79.54000000000001</v>
      </c>
      <c r="D8440" s="7">
        <f>IFERROR(C10270/INDEX(Rates!$B:$B,MATCH(A10270,Rates!$A:$A,0)),"")</f>
        <v/>
      </c>
    </row>
    <row r="8441" hidden="1" ht="14.25" customHeight="1">
      <c r="A8441" s="1" t="n">
        <v>45202</v>
      </c>
      <c r="B8441" t="inlineStr">
        <is>
          <t>FDX</t>
        </is>
      </c>
      <c r="C8441" s="7" t="n">
        <v>260.19</v>
      </c>
      <c r="D8441" s="7">
        <f>IFERROR(C10271/INDEX(Rates!$B:$B,MATCH(A10271,Rates!$A:$A,0)),"")</f>
        <v/>
      </c>
    </row>
    <row r="8442" hidden="1" ht="14.25" customHeight="1">
      <c r="A8442" s="1" t="n">
        <v>45202</v>
      </c>
      <c r="B8442" t="inlineStr">
        <is>
          <t>MSFT</t>
        </is>
      </c>
      <c r="C8442" s="7" t="n">
        <v>313.39</v>
      </c>
      <c r="D8442" s="7">
        <f>IFERROR(C10272/INDEX(Rates!$B:$B,MATCH(A10272,Rates!$A:$A,0)),"")</f>
        <v/>
      </c>
    </row>
    <row r="8443" hidden="1" ht="14.25" customHeight="1">
      <c r="A8443" s="1" t="n">
        <v>45202</v>
      </c>
      <c r="B8443" t="inlineStr">
        <is>
          <t>NIO</t>
        </is>
      </c>
      <c r="C8443" t="n">
        <v>8.609999999999999</v>
      </c>
      <c r="D8443" s="7">
        <f>IFERROR(C10273/INDEX(Rates!$B:$B,MATCH(A10273,Rates!$A:$A,0)),"")</f>
        <v/>
      </c>
    </row>
    <row r="8444" hidden="1" ht="14.25" customHeight="1">
      <c r="A8444" s="9" t="n">
        <v>45202</v>
      </c>
      <c r="B8444" t="inlineStr">
        <is>
          <t>TSLA</t>
        </is>
      </c>
      <c r="C8444" t="n">
        <v>246.53</v>
      </c>
      <c r="D8444" s="7">
        <f>IFERROR(C10274/INDEX(Rates!$B:$B,MATCH(A10274,Rates!$A:$A,0)),"")</f>
        <v/>
      </c>
    </row>
    <row r="8445" hidden="1" ht="14.25" customHeight="1">
      <c r="A8445" s="1" t="n">
        <v>45202</v>
      </c>
      <c r="B8445" t="inlineStr">
        <is>
          <t>ASXNDQ</t>
        </is>
      </c>
      <c r="D8445" s="7" t="n">
        <v>35.5</v>
      </c>
    </row>
    <row r="8446" hidden="1" ht="14.25" customHeight="1">
      <c r="A8446" s="1" t="n">
        <v>45202</v>
      </c>
      <c r="B8446" t="inlineStr">
        <is>
          <t>ASX:VAS</t>
        </is>
      </c>
      <c r="D8446" s="7" t="n">
        <v>85.79000000000001</v>
      </c>
    </row>
    <row r="8447" hidden="1" ht="14.25" customHeight="1">
      <c r="A8447" s="9" t="n">
        <v>45202</v>
      </c>
      <c r="B8447" t="inlineStr">
        <is>
          <t>ASX:VEU</t>
        </is>
      </c>
      <c r="C8447" s="23" t="n"/>
      <c r="D8447" s="23" t="n">
        <v>80.63</v>
      </c>
    </row>
    <row r="8448" hidden="1" ht="14.25" customHeight="1">
      <c r="A8448" s="9" t="n">
        <v>45202</v>
      </c>
      <c r="B8448" t="inlineStr">
        <is>
          <t>ASX:VTS</t>
        </is>
      </c>
      <c r="C8448" s="23" t="n"/>
      <c r="D8448" s="23" t="n">
        <v>335.03</v>
      </c>
    </row>
    <row r="8449" hidden="1" ht="14.25" customHeight="1">
      <c r="A8449" s="9" t="n">
        <v>45202</v>
      </c>
      <c r="B8449" t="inlineStr">
        <is>
          <t>ASX:NDQ</t>
        </is>
      </c>
      <c r="C8449" s="23" t="n"/>
      <c r="D8449" s="23" t="n">
        <v>35.5</v>
      </c>
    </row>
    <row r="8450" ht="14.25" customHeight="1">
      <c r="A8450" s="9" t="n">
        <v>45212</v>
      </c>
      <c r="B8450" t="inlineStr">
        <is>
          <t>AAPL</t>
        </is>
      </c>
      <c r="C8450" s="23" t="n">
        <v>178.85</v>
      </c>
      <c r="D8450" s="23">
        <f>IFERROR(C10283/INDEX(Rates!$B:$B,MATCH(A10283,Rates!$A:$A,0)),"")</f>
        <v/>
      </c>
    </row>
    <row r="8451" hidden="1" ht="14.25" customHeight="1">
      <c r="A8451" s="1" t="n">
        <v>45201</v>
      </c>
      <c r="B8451" t="inlineStr">
        <is>
          <t>AMZN</t>
        </is>
      </c>
      <c r="C8451" s="7" t="n">
        <v>129.46</v>
      </c>
      <c r="D8451" s="7">
        <f>IFERROR(C10284/INDEX(Rates!$B:$B,MATCH(A10284,Rates!$A:$A,0)),"")</f>
        <v/>
      </c>
      <c r="E8451" s="24" t="n"/>
    </row>
    <row r="8452" hidden="1" ht="14.25" customHeight="1">
      <c r="A8452" s="1" t="n">
        <v>45201</v>
      </c>
      <c r="B8452" t="inlineStr">
        <is>
          <t>CRM</t>
        </is>
      </c>
      <c r="C8452" s="7" t="n">
        <v>203.71</v>
      </c>
      <c r="D8452" s="7">
        <f>IFERROR(C10285/INDEX(Rates!$B:$B,MATCH(A10285,Rates!$A:$A,0)),"")</f>
        <v/>
      </c>
    </row>
    <row r="8453" hidden="1" ht="14.25" customHeight="1">
      <c r="A8453" s="1" t="n">
        <v>45201</v>
      </c>
      <c r="B8453" t="inlineStr">
        <is>
          <t>DIS</t>
        </is>
      </c>
      <c r="C8453" s="7" t="n">
        <v>81.67</v>
      </c>
      <c r="D8453" s="7">
        <f>IFERROR(C10286/INDEX(Rates!$B:$B,MATCH(A10286,Rates!$A:$A,0)),"")</f>
        <v/>
      </c>
    </row>
    <row r="8454" hidden="1" ht="14.25" customHeight="1">
      <c r="A8454" s="1" t="n">
        <v>45201</v>
      </c>
      <c r="B8454" t="inlineStr">
        <is>
          <t>FDX</t>
        </is>
      </c>
      <c r="C8454" s="7" t="n">
        <v>265.11</v>
      </c>
      <c r="D8454" s="7">
        <f>IFERROR(C10287/INDEX(Rates!$B:$B,MATCH(A10287,Rates!$A:$A,0)),"")</f>
        <v/>
      </c>
    </row>
    <row r="8455" hidden="1" ht="14.25" customHeight="1">
      <c r="A8455" s="1" t="n">
        <v>45201</v>
      </c>
      <c r="B8455" t="inlineStr">
        <is>
          <t>MSFT</t>
        </is>
      </c>
      <c r="C8455" s="7" t="n">
        <v>321.8</v>
      </c>
      <c r="D8455" s="7">
        <f>IFERROR(C10288/INDEX(Rates!$B:$B,MATCH(A10288,Rates!$A:$A,0)),"")</f>
        <v/>
      </c>
    </row>
    <row r="8456" hidden="1" ht="14.25" customHeight="1">
      <c r="A8456" s="1" t="n">
        <v>45201</v>
      </c>
      <c r="B8456" t="inlineStr">
        <is>
          <t>NIO</t>
        </is>
      </c>
      <c r="C8456" s="7" t="n">
        <v>8.789999999999999</v>
      </c>
      <c r="D8456" s="7">
        <f>IFERROR(C10289/INDEX(Rates!$B:$B,MATCH(A10289,Rates!$A:$A,0)),"")</f>
        <v/>
      </c>
    </row>
    <row r="8457" hidden="1" ht="14.25" customHeight="1">
      <c r="A8457" s="1" t="n">
        <v>45201</v>
      </c>
      <c r="B8457" t="inlineStr">
        <is>
          <t>TSLA</t>
        </is>
      </c>
      <c r="C8457" s="7" t="n">
        <v>251.6</v>
      </c>
      <c r="D8457" s="7">
        <f>IFERROR(C10290/INDEX(Rates!$B:$B,MATCH(A10290,Rates!$A:$A,0)),"")</f>
        <v/>
      </c>
    </row>
    <row r="8458" hidden="1" ht="14.25" customHeight="1">
      <c r="A8458" s="1" t="n">
        <v>45201</v>
      </c>
      <c r="B8458" t="inlineStr">
        <is>
          <t>ASXNDQ</t>
        </is>
      </c>
      <c r="C8458" s="7" t="n"/>
      <c r="D8458" s="7" t="n">
        <v>35.08</v>
      </c>
    </row>
    <row r="8459" hidden="1" ht="14.25" customHeight="1">
      <c r="A8459" s="1" t="n">
        <v>45201</v>
      </c>
      <c r="B8459" t="inlineStr">
        <is>
          <t>ASX:VAS</t>
        </is>
      </c>
      <c r="D8459" s="7" t="n">
        <v>86.97</v>
      </c>
    </row>
    <row r="8460" hidden="1" ht="14.25" customHeight="1">
      <c r="A8460" s="9" t="n">
        <v>45201</v>
      </c>
      <c r="B8460" t="inlineStr">
        <is>
          <t>ASX:VEU</t>
        </is>
      </c>
      <c r="D8460" s="7" t="n">
        <v>81.31999999999999</v>
      </c>
    </row>
    <row r="8461" hidden="1" ht="14.25" customHeight="1">
      <c r="A8461" s="1" t="n">
        <v>45201</v>
      </c>
      <c r="B8461" t="inlineStr">
        <is>
          <t>ASX:VTS</t>
        </is>
      </c>
      <c r="D8461" s="7" t="n">
        <v>333.39</v>
      </c>
    </row>
    <row r="8462" hidden="1" ht="14.25" customHeight="1">
      <c r="A8462" s="1" t="n">
        <v>45201</v>
      </c>
      <c r="B8462" t="inlineStr">
        <is>
          <t>ASX:NDQ</t>
        </is>
      </c>
      <c r="D8462" s="7" t="n">
        <v>35.08</v>
      </c>
    </row>
    <row r="8463" ht="14.25" customHeight="1">
      <c r="A8463" s="9" t="n">
        <v>45211</v>
      </c>
      <c r="B8463" t="inlineStr">
        <is>
          <t>AAPL</t>
        </is>
      </c>
      <c r="C8463" s="23" t="n">
        <v>180.71</v>
      </c>
      <c r="D8463" s="23">
        <f>IFERROR(C10299/INDEX(Rates!$B:$B,MATCH(A10299,Rates!$A:$A,0)),"")</f>
        <v/>
      </c>
    </row>
    <row r="8464" hidden="1" ht="14.25" customHeight="1">
      <c r="A8464" s="9" t="n">
        <v>45198</v>
      </c>
      <c r="B8464" t="inlineStr">
        <is>
          <t>AMZN</t>
        </is>
      </c>
      <c r="C8464" s="23" t="n">
        <v>127.12</v>
      </c>
      <c r="D8464" s="23">
        <f>IFERROR(C10300/INDEX(Rates!$B:$B,MATCH(A10300,Rates!$A:$A,0)),"")</f>
        <v/>
      </c>
    </row>
    <row r="8465" hidden="1" ht="14.25" customHeight="1">
      <c r="A8465" s="9" t="n">
        <v>45198</v>
      </c>
      <c r="B8465" t="inlineStr">
        <is>
          <t>CRM</t>
        </is>
      </c>
      <c r="C8465" s="23" t="n">
        <v>202.78</v>
      </c>
      <c r="D8465" s="23">
        <f>IFERROR(C10301/INDEX(Rates!$B:$B,MATCH(A10301,Rates!$A:$A,0)),"")</f>
        <v/>
      </c>
    </row>
    <row r="8466" hidden="1" ht="14.25" customHeight="1">
      <c r="A8466" s="9" t="n">
        <v>45198</v>
      </c>
      <c r="B8466" t="inlineStr">
        <is>
          <t>DIS</t>
        </is>
      </c>
      <c r="C8466" s="23" t="n">
        <v>81.05</v>
      </c>
      <c r="D8466" s="23">
        <f>IFERROR(C10302/INDEX(Rates!$B:$B,MATCH(A10302,Rates!$A:$A,0)),"")</f>
        <v/>
      </c>
    </row>
    <row r="8467" hidden="1" ht="14.25" customHeight="1">
      <c r="A8467" s="1" t="n">
        <v>45198</v>
      </c>
      <c r="B8467" t="inlineStr">
        <is>
          <t>FDX</t>
        </is>
      </c>
      <c r="C8467" s="7" t="n">
        <v>264.92</v>
      </c>
      <c r="D8467" s="7">
        <f>IFERROR(C10303/INDEX(Rates!$B:$B,MATCH(A10303,Rates!$A:$A,0)),"")</f>
        <v/>
      </c>
      <c r="E8467" s="24" t="n"/>
    </row>
    <row r="8468" hidden="1" ht="14.25" customHeight="1">
      <c r="A8468" s="1" t="n">
        <v>45198</v>
      </c>
      <c r="B8468" t="inlineStr">
        <is>
          <t>MSFT</t>
        </is>
      </c>
      <c r="C8468" s="7" t="n">
        <v>315.75</v>
      </c>
      <c r="D8468" s="7">
        <f>IFERROR(C10304/INDEX(Rates!$B:$B,MATCH(A10304,Rates!$A:$A,0)),"")</f>
        <v/>
      </c>
    </row>
    <row r="8469" hidden="1" ht="14.25" customHeight="1">
      <c r="A8469" s="1" t="n">
        <v>45198</v>
      </c>
      <c r="B8469" t="inlineStr">
        <is>
          <t>NIO</t>
        </is>
      </c>
      <c r="C8469" s="7" t="n">
        <v>9.039999999999999</v>
      </c>
      <c r="D8469" s="7">
        <f>IFERROR(C10305/INDEX(Rates!$B:$B,MATCH(A10305,Rates!$A:$A,0)),"")</f>
        <v/>
      </c>
    </row>
    <row r="8470" hidden="1" ht="14.25" customHeight="1">
      <c r="A8470" s="1" t="n">
        <v>45198</v>
      </c>
      <c r="B8470" t="inlineStr">
        <is>
          <t>TSLA</t>
        </is>
      </c>
      <c r="C8470" s="7" t="n">
        <v>250.22</v>
      </c>
      <c r="D8470" s="7">
        <f>IFERROR(C10306/INDEX(Rates!$B:$B,MATCH(A10306,Rates!$A:$A,0)),"")</f>
        <v/>
      </c>
    </row>
    <row r="8471" hidden="1" ht="14.25" customHeight="1">
      <c r="A8471" s="1" t="n">
        <v>45198</v>
      </c>
      <c r="B8471" t="inlineStr">
        <is>
          <t>ASXNDQ</t>
        </is>
      </c>
      <c r="C8471" s="7" t="n"/>
      <c r="D8471" s="7" t="n">
        <v>34.59</v>
      </c>
    </row>
    <row r="8472" hidden="1" ht="14.25" customHeight="1">
      <c r="A8472" s="1" t="n">
        <v>45198</v>
      </c>
      <c r="B8472" t="inlineStr">
        <is>
          <t>ASX:VAS</t>
        </is>
      </c>
      <c r="C8472" s="7" t="n"/>
      <c r="D8472" s="7" t="n">
        <v>88.43000000000001</v>
      </c>
    </row>
    <row r="8473" hidden="1" ht="14.25" customHeight="1">
      <c r="A8473" s="1" t="n">
        <v>45198</v>
      </c>
      <c r="B8473" t="inlineStr">
        <is>
          <t>ASX:VEU</t>
        </is>
      </c>
      <c r="C8473" s="7" t="n"/>
      <c r="D8473" s="7" t="n">
        <v>80.81999999999999</v>
      </c>
    </row>
    <row r="8474" hidden="1" ht="14.25" customHeight="1">
      <c r="A8474" s="1" t="n">
        <v>45198</v>
      </c>
      <c r="B8474" t="inlineStr">
        <is>
          <t>ASX:VTS</t>
        </is>
      </c>
      <c r="C8474" s="7" t="n"/>
      <c r="D8474" s="7" t="n">
        <v>330.13</v>
      </c>
    </row>
    <row r="8475" hidden="1" ht="14.25" customHeight="1">
      <c r="A8475" s="1" t="n">
        <v>45198</v>
      </c>
      <c r="B8475" t="inlineStr">
        <is>
          <t>ASX:NDQ</t>
        </is>
      </c>
      <c r="D8475" s="7" t="n">
        <v>34.59</v>
      </c>
    </row>
    <row r="8476" ht="14.25" customHeight="1">
      <c r="A8476" s="9" t="n">
        <v>45210</v>
      </c>
      <c r="B8476" t="inlineStr">
        <is>
          <t>AAPL</t>
        </is>
      </c>
      <c r="C8476" t="n">
        <v>179.8</v>
      </c>
      <c r="D8476" s="7">
        <f>IFERROR(C10315/INDEX(Rates!$B:$B,MATCH(A10315,Rates!$A:$A,0)),"")</f>
        <v/>
      </c>
    </row>
    <row r="8477" hidden="1" ht="14.25" customHeight="1">
      <c r="A8477" s="1" t="n">
        <v>45197</v>
      </c>
      <c r="B8477" t="inlineStr">
        <is>
          <t>AMZN</t>
        </is>
      </c>
      <c r="C8477" t="n">
        <v>125.98</v>
      </c>
      <c r="D8477" s="7">
        <f>IFERROR(C10316/INDEX(Rates!$B:$B,MATCH(A10316,Rates!$A:$A,0)),"")</f>
        <v/>
      </c>
    </row>
    <row r="8478" hidden="1" ht="14.25" customHeight="1">
      <c r="A8478" s="1" t="n">
        <v>45197</v>
      </c>
      <c r="B8478" t="inlineStr">
        <is>
          <t>CRM</t>
        </is>
      </c>
      <c r="C8478" t="n">
        <v>203.2</v>
      </c>
      <c r="D8478" s="7">
        <f>IFERROR(C10317/INDEX(Rates!$B:$B,MATCH(A10317,Rates!$A:$A,0)),"")</f>
        <v/>
      </c>
    </row>
    <row r="8479" hidden="1" ht="14.25" customHeight="1">
      <c r="A8479" s="9" t="n">
        <v>45197</v>
      </c>
      <c r="B8479" t="inlineStr">
        <is>
          <t>DIS</t>
        </is>
      </c>
      <c r="C8479" s="23" t="n">
        <v>80.13</v>
      </c>
      <c r="D8479" s="23">
        <f>IFERROR(C10318/INDEX(Rates!$B:$B,MATCH(A10318,Rates!$A:$A,0)),"")</f>
        <v/>
      </c>
    </row>
    <row r="8480" hidden="1" ht="14.25" customHeight="1">
      <c r="A8480" s="9" t="n">
        <v>45197</v>
      </c>
      <c r="B8480" t="inlineStr">
        <is>
          <t>FDX</t>
        </is>
      </c>
      <c r="C8480" s="23" t="n">
        <v>266.44</v>
      </c>
      <c r="D8480" s="23">
        <f>IFERROR(C10319/INDEX(Rates!$B:$B,MATCH(A10319,Rates!$A:$A,0)),"")</f>
        <v/>
      </c>
    </row>
    <row r="8481" hidden="1" ht="14.25" customHeight="1">
      <c r="A8481" s="9" t="n">
        <v>45197</v>
      </c>
      <c r="B8481" t="inlineStr">
        <is>
          <t>MSFT</t>
        </is>
      </c>
      <c r="C8481" s="23" t="n">
        <v>313.64</v>
      </c>
      <c r="D8481" s="23">
        <f>IFERROR(C10320/INDEX(Rates!$B:$B,MATCH(A10320,Rates!$A:$A,0)),"")</f>
        <v/>
      </c>
    </row>
    <row r="8482" hidden="1" ht="14.25" customHeight="1">
      <c r="A8482" s="9" t="n">
        <v>45197</v>
      </c>
      <c r="B8482" t="inlineStr">
        <is>
          <t>NIO</t>
        </is>
      </c>
      <c r="C8482" s="23" t="n">
        <v>8.91</v>
      </c>
      <c r="D8482" s="23">
        <f>IFERROR(C10321/INDEX(Rates!$B:$B,MATCH(A10321,Rates!$A:$A,0)),"")</f>
        <v/>
      </c>
    </row>
    <row r="8483" hidden="1" ht="14.25" customHeight="1">
      <c r="A8483" s="1" t="n">
        <v>45197</v>
      </c>
      <c r="B8483" t="inlineStr">
        <is>
          <t>TSLA</t>
        </is>
      </c>
      <c r="C8483" s="7" t="n">
        <v>246.38</v>
      </c>
      <c r="D8483" s="7">
        <f>IFERROR(C10322/INDEX(Rates!$B:$B,MATCH(A10322,Rates!$A:$A,0)),"")</f>
        <v/>
      </c>
      <c r="E8483" s="24" t="n"/>
    </row>
    <row r="8484" hidden="1" ht="14.25" customHeight="1">
      <c r="A8484" s="1" t="n">
        <v>45197</v>
      </c>
      <c r="B8484" t="inlineStr">
        <is>
          <t>ASXNDQ</t>
        </is>
      </c>
      <c r="C8484" s="7" t="n"/>
      <c r="D8484" s="7" t="n">
        <v>34.73</v>
      </c>
    </row>
    <row r="8485" hidden="1" ht="14.25" customHeight="1">
      <c r="A8485" s="1" t="n">
        <v>45197</v>
      </c>
      <c r="B8485" t="inlineStr">
        <is>
          <t>ASX:VAS</t>
        </is>
      </c>
      <c r="C8485" s="7" t="n"/>
      <c r="D8485" s="7" t="n">
        <v>88.14</v>
      </c>
    </row>
    <row r="8486" hidden="1" ht="14.25" customHeight="1">
      <c r="A8486" s="1" t="n">
        <v>45197</v>
      </c>
      <c r="B8486" t="inlineStr">
        <is>
          <t>ASX:VEU</t>
        </is>
      </c>
      <c r="C8486" s="7" t="n"/>
      <c r="D8486" s="7" t="n">
        <v>81.12</v>
      </c>
    </row>
    <row r="8487" hidden="1" ht="14.25" customHeight="1">
      <c r="A8487" s="1" t="n">
        <v>45197</v>
      </c>
      <c r="B8487" t="inlineStr">
        <is>
          <t>ASX:VTS</t>
        </is>
      </c>
      <c r="C8487" s="7" t="n"/>
      <c r="D8487" s="7" t="n">
        <v>332.59</v>
      </c>
    </row>
    <row r="8488" hidden="1" ht="14.25" customHeight="1">
      <c r="A8488" s="1" t="n">
        <v>45197</v>
      </c>
      <c r="B8488" t="inlineStr">
        <is>
          <t>ASX:NDQ</t>
        </is>
      </c>
      <c r="C8488" s="7" t="n"/>
      <c r="D8488" s="7" t="n">
        <v>34.73</v>
      </c>
    </row>
    <row r="8489" ht="14.25" customHeight="1">
      <c r="A8489" s="9" t="n">
        <v>45209</v>
      </c>
      <c r="B8489" t="inlineStr">
        <is>
          <t>AAPL</t>
        </is>
      </c>
      <c r="C8489" s="7" t="n">
        <v>178.39</v>
      </c>
      <c r="D8489" s="7">
        <f>IFERROR(C10331/INDEX(Rates!$B:$B,MATCH(A10331,Rates!$A:$A,0)),"")</f>
        <v/>
      </c>
    </row>
    <row r="8490" hidden="1" ht="14.25" customHeight="1">
      <c r="A8490" s="1" t="n">
        <v>45196</v>
      </c>
      <c r="B8490" t="inlineStr">
        <is>
          <t>AMZN</t>
        </is>
      </c>
      <c r="C8490" s="7" t="n">
        <v>125.98</v>
      </c>
      <c r="D8490" s="7">
        <f>IFERROR(C10332/INDEX(Rates!$B:$B,MATCH(A10332,Rates!$A:$A,0)),"")</f>
        <v/>
      </c>
    </row>
    <row r="8491" hidden="1" ht="14.25" customHeight="1">
      <c r="A8491" s="1" t="n">
        <v>45196</v>
      </c>
      <c r="B8491" t="inlineStr">
        <is>
          <t>CRM</t>
        </is>
      </c>
      <c r="C8491" t="n">
        <v>202.73</v>
      </c>
      <c r="D8491" s="7">
        <f>IFERROR(C10333/INDEX(Rates!$B:$B,MATCH(A10333,Rates!$A:$A,0)),"")</f>
        <v/>
      </c>
    </row>
    <row r="8492" hidden="1" ht="14.25" customHeight="1">
      <c r="A8492" s="9" t="n">
        <v>45196</v>
      </c>
      <c r="B8492" t="inlineStr">
        <is>
          <t>DIS</t>
        </is>
      </c>
      <c r="C8492" t="n">
        <v>79.90000000000001</v>
      </c>
      <c r="D8492" s="7">
        <f>IFERROR(C10334/INDEX(Rates!$B:$B,MATCH(A10334,Rates!$A:$A,0)),"")</f>
        <v/>
      </c>
    </row>
    <row r="8493" hidden="1" ht="14.25" customHeight="1">
      <c r="A8493" s="1" t="n">
        <v>45196</v>
      </c>
      <c r="B8493" t="inlineStr">
        <is>
          <t>FDX</t>
        </is>
      </c>
      <c r="C8493" t="n">
        <v>262.71</v>
      </c>
      <c r="D8493" s="7">
        <f>IFERROR(C10335/INDEX(Rates!$B:$B,MATCH(A10335,Rates!$A:$A,0)),"")</f>
        <v/>
      </c>
    </row>
    <row r="8494" hidden="1" ht="14.25" customHeight="1">
      <c r="A8494" s="1" t="n">
        <v>45196</v>
      </c>
      <c r="B8494" t="inlineStr">
        <is>
          <t>MSFT</t>
        </is>
      </c>
      <c r="C8494" t="n">
        <v>312.79</v>
      </c>
      <c r="D8494" s="7">
        <f>IFERROR(C10336/INDEX(Rates!$B:$B,MATCH(A10336,Rates!$A:$A,0)),"")</f>
        <v/>
      </c>
    </row>
    <row r="8495" hidden="1" ht="14.25" customHeight="1">
      <c r="A8495" s="9" t="n">
        <v>45196</v>
      </c>
      <c r="B8495" t="inlineStr">
        <is>
          <t>NIO</t>
        </is>
      </c>
      <c r="C8495" s="23" t="n">
        <v>8.460000000000001</v>
      </c>
      <c r="D8495" s="23">
        <f>IFERROR(C10337/INDEX(Rates!$B:$B,MATCH(A10337,Rates!$A:$A,0)),"")</f>
        <v/>
      </c>
    </row>
    <row r="8496" hidden="1" ht="14.25" customHeight="1">
      <c r="A8496" s="9" t="n">
        <v>45196</v>
      </c>
      <c r="B8496" t="inlineStr">
        <is>
          <t>TSLA</t>
        </is>
      </c>
      <c r="C8496" s="23" t="n">
        <v>240.5</v>
      </c>
      <c r="D8496" s="23">
        <f>IFERROR(C10338/INDEX(Rates!$B:$B,MATCH(A10338,Rates!$A:$A,0)),"")</f>
        <v/>
      </c>
    </row>
    <row r="8497" hidden="1" ht="14.25" customHeight="1">
      <c r="A8497" s="9" t="n">
        <v>45196</v>
      </c>
      <c r="B8497" t="inlineStr">
        <is>
          <t>ASXNDQ</t>
        </is>
      </c>
      <c r="C8497" s="23" t="n"/>
      <c r="D8497" s="23" t="n">
        <v>34.68</v>
      </c>
    </row>
    <row r="8498" hidden="1" ht="14.25" customHeight="1">
      <c r="A8498" s="9" t="n">
        <v>45196</v>
      </c>
      <c r="B8498" t="inlineStr">
        <is>
          <t>ASX:VAS</t>
        </is>
      </c>
      <c r="C8498" s="23" t="n"/>
      <c r="D8498" s="23" t="n">
        <v>88.23</v>
      </c>
    </row>
    <row r="8499" hidden="1" ht="14.25" customHeight="1">
      <c r="A8499" s="1" t="n">
        <v>45196</v>
      </c>
      <c r="B8499" t="inlineStr">
        <is>
          <t>ASX:VEU</t>
        </is>
      </c>
      <c r="C8499" s="7" t="n"/>
      <c r="D8499" s="7" t="n">
        <v>81.41</v>
      </c>
      <c r="E8499" s="24" t="n"/>
    </row>
    <row r="8500" hidden="1" ht="14.25" customHeight="1">
      <c r="A8500" s="1" t="n">
        <v>45196</v>
      </c>
      <c r="B8500" t="inlineStr">
        <is>
          <t>ASX:VTS</t>
        </is>
      </c>
      <c r="C8500" s="7" t="n"/>
      <c r="D8500" s="7" t="n">
        <v>332.49</v>
      </c>
    </row>
    <row r="8501" hidden="1" ht="14.25" customHeight="1">
      <c r="A8501" s="1" t="n">
        <v>45196</v>
      </c>
      <c r="B8501" t="inlineStr">
        <is>
          <t>ASX:NDQ</t>
        </is>
      </c>
      <c r="C8501" s="7" t="n"/>
      <c r="D8501" s="7" t="n">
        <v>34.68</v>
      </c>
    </row>
    <row r="8502" ht="14.25" customHeight="1">
      <c r="A8502" s="9" t="n">
        <v>45208</v>
      </c>
      <c r="B8502" t="inlineStr">
        <is>
          <t>AAPL</t>
        </is>
      </c>
      <c r="C8502" s="7" t="n">
        <v>178.99</v>
      </c>
      <c r="D8502" s="7">
        <f>IFERROR(C10347/INDEX(Rates!$B:$B,MATCH(A10347,Rates!$A:$A,0)),"")</f>
        <v/>
      </c>
    </row>
    <row r="8503" hidden="1" ht="14.25" customHeight="1">
      <c r="A8503" s="1" t="n">
        <v>45195</v>
      </c>
      <c r="B8503" t="inlineStr">
        <is>
          <t>AMZN</t>
        </is>
      </c>
      <c r="C8503" s="7" t="n">
        <v>125.98</v>
      </c>
      <c r="D8503" s="7">
        <f>IFERROR(C10348/INDEX(Rates!$B:$B,MATCH(A10348,Rates!$A:$A,0)),"")</f>
        <v/>
      </c>
    </row>
    <row r="8504" hidden="1" ht="14.25" customHeight="1">
      <c r="A8504" s="1" t="n">
        <v>45195</v>
      </c>
      <c r="B8504" t="inlineStr">
        <is>
          <t>CRM</t>
        </is>
      </c>
      <c r="C8504" s="7" t="n">
        <v>202.49</v>
      </c>
      <c r="D8504" s="7">
        <f>IFERROR(C10349/INDEX(Rates!$B:$B,MATCH(A10349,Rates!$A:$A,0)),"")</f>
        <v/>
      </c>
    </row>
    <row r="8505" hidden="1" ht="14.25" customHeight="1">
      <c r="A8505" s="1" t="n">
        <v>45195</v>
      </c>
      <c r="B8505" t="inlineStr">
        <is>
          <t>DIS</t>
        </is>
      </c>
      <c r="C8505" s="7" t="n">
        <v>80.05</v>
      </c>
      <c r="D8505" s="7">
        <f>IFERROR(C10350/INDEX(Rates!$B:$B,MATCH(A10350,Rates!$A:$A,0)),"")</f>
        <v/>
      </c>
    </row>
    <row r="8506" hidden="1" ht="14.25" customHeight="1">
      <c r="A8506" s="1" t="n">
        <v>45195</v>
      </c>
      <c r="B8506" t="inlineStr">
        <is>
          <t>FDX</t>
        </is>
      </c>
      <c r="C8506" s="7" t="n">
        <v>261.39</v>
      </c>
      <c r="D8506" s="7">
        <f>IFERROR(C10351/INDEX(Rates!$B:$B,MATCH(A10351,Rates!$A:$A,0)),"")</f>
        <v/>
      </c>
    </row>
    <row r="8507" hidden="1" ht="14.25" customHeight="1">
      <c r="A8507" s="1" t="n">
        <v>45195</v>
      </c>
      <c r="B8507" t="inlineStr">
        <is>
          <t>MSFT</t>
        </is>
      </c>
      <c r="C8507" t="n">
        <v>312.14</v>
      </c>
      <c r="D8507" s="7">
        <f>IFERROR(C10352/INDEX(Rates!$B:$B,MATCH(A10352,Rates!$A:$A,0)),"")</f>
        <v/>
      </c>
    </row>
    <row r="8508" hidden="1" ht="14.25" customHeight="1">
      <c r="A8508" s="9" t="n">
        <v>45195</v>
      </c>
      <c r="B8508" t="inlineStr">
        <is>
          <t>NIO</t>
        </is>
      </c>
      <c r="C8508" t="n">
        <v>8.41</v>
      </c>
      <c r="D8508" s="7">
        <f>IFERROR(C10353/INDEX(Rates!$B:$B,MATCH(A10353,Rates!$A:$A,0)),"")</f>
        <v/>
      </c>
    </row>
    <row r="8509" hidden="1" ht="14.25" customHeight="1">
      <c r="A8509" s="1" t="n">
        <v>45195</v>
      </c>
      <c r="B8509" t="inlineStr">
        <is>
          <t>TSLA</t>
        </is>
      </c>
      <c r="C8509" t="n">
        <v>244.12</v>
      </c>
      <c r="D8509" s="7">
        <f>IFERROR(C10354/INDEX(Rates!$B:$B,MATCH(A10354,Rates!$A:$A,0)),"")</f>
        <v/>
      </c>
    </row>
    <row r="8510" hidden="1" ht="14.25" customHeight="1">
      <c r="A8510" s="1" t="n">
        <v>45195</v>
      </c>
      <c r="B8510" t="inlineStr">
        <is>
          <t>ASXNDQ</t>
        </is>
      </c>
      <c r="D8510" s="7" t="n">
        <v>34.73</v>
      </c>
    </row>
    <row r="8511" hidden="1" ht="14.25" customHeight="1">
      <c r="A8511" s="9" t="n">
        <v>45195</v>
      </c>
      <c r="B8511" t="inlineStr">
        <is>
          <t>ASX:VAS</t>
        </is>
      </c>
      <c r="C8511" s="23" t="n"/>
      <c r="D8511" s="23" t="n">
        <v>88.31</v>
      </c>
    </row>
    <row r="8512" hidden="1" ht="14.25" customHeight="1">
      <c r="A8512" s="9" t="n">
        <v>45195</v>
      </c>
      <c r="B8512" t="inlineStr">
        <is>
          <t>ASX:VEU</t>
        </is>
      </c>
      <c r="C8512" s="23" t="n"/>
      <c r="D8512" s="23" t="n">
        <v>81.36</v>
      </c>
    </row>
    <row r="8513" hidden="1" ht="14.25" customHeight="1">
      <c r="A8513" s="9" t="n">
        <v>45195</v>
      </c>
      <c r="B8513" t="inlineStr">
        <is>
          <t>ASX:VTS</t>
        </is>
      </c>
      <c r="C8513" s="23" t="n"/>
      <c r="D8513" s="23" t="n">
        <v>332.91</v>
      </c>
    </row>
    <row r="8514" hidden="1" ht="14.25" customHeight="1">
      <c r="A8514" s="9" t="n">
        <v>45195</v>
      </c>
      <c r="B8514" t="inlineStr">
        <is>
          <t>ASX:NDQ</t>
        </is>
      </c>
      <c r="C8514" s="23" t="n"/>
      <c r="D8514" s="23" t="n">
        <v>34.73</v>
      </c>
    </row>
    <row r="8515" ht="14.25" customHeight="1">
      <c r="A8515" s="9" t="n">
        <v>45205</v>
      </c>
      <c r="B8515" t="inlineStr">
        <is>
          <t>AAPL</t>
        </is>
      </c>
      <c r="C8515" s="7" t="n">
        <v>177.49</v>
      </c>
      <c r="D8515" s="7">
        <f>IFERROR(C10363/INDEX(Rates!$B:$B,MATCH(A10363,Rates!$A:$A,0)),"")</f>
        <v/>
      </c>
      <c r="E8515" s="24" t="n"/>
    </row>
    <row r="8516" hidden="1" ht="14.25" customHeight="1">
      <c r="A8516" s="1" t="n">
        <v>45194</v>
      </c>
      <c r="B8516" t="inlineStr">
        <is>
          <t>AMZN</t>
        </is>
      </c>
      <c r="C8516" s="7" t="n">
        <v>131.27</v>
      </c>
      <c r="D8516" s="7">
        <f>IFERROR(C10364/INDEX(Rates!$B:$B,MATCH(A10364,Rates!$A:$A,0)),"")</f>
        <v/>
      </c>
    </row>
    <row r="8517" hidden="1" ht="14.25" customHeight="1">
      <c r="A8517" s="1" t="n">
        <v>45194</v>
      </c>
      <c r="B8517" t="inlineStr">
        <is>
          <t>CRM</t>
        </is>
      </c>
      <c r="C8517" s="7" t="n">
        <v>206.34</v>
      </c>
      <c r="D8517" s="7">
        <f>IFERROR(C10365/INDEX(Rates!$B:$B,MATCH(A10365,Rates!$A:$A,0)),"")</f>
        <v/>
      </c>
    </row>
    <row r="8518" hidden="1" ht="14.25" customHeight="1">
      <c r="A8518" s="1" t="n">
        <v>45194</v>
      </c>
      <c r="B8518" t="inlineStr">
        <is>
          <t>DIS</t>
        </is>
      </c>
      <c r="C8518" s="7" t="n">
        <v>81.01000000000001</v>
      </c>
      <c r="D8518" s="7">
        <f>IFERROR(C10366/INDEX(Rates!$B:$B,MATCH(A10366,Rates!$A:$A,0)),"")</f>
        <v/>
      </c>
    </row>
    <row r="8519" hidden="1" ht="14.25" customHeight="1">
      <c r="A8519" s="1" t="n">
        <v>45194</v>
      </c>
      <c r="B8519" t="inlineStr">
        <is>
          <t>FDX</t>
        </is>
      </c>
      <c r="C8519" s="7" t="n">
        <v>266.43</v>
      </c>
      <c r="D8519" s="7">
        <f>IFERROR(C10367/INDEX(Rates!$B:$B,MATCH(A10367,Rates!$A:$A,0)),"")</f>
        <v/>
      </c>
    </row>
    <row r="8520" hidden="1" ht="14.25" customHeight="1">
      <c r="A8520" s="1" t="n">
        <v>45194</v>
      </c>
      <c r="B8520" t="inlineStr">
        <is>
          <t>MSFT</t>
        </is>
      </c>
      <c r="C8520" s="7" t="n">
        <v>317.54</v>
      </c>
      <c r="D8520" s="7">
        <f>IFERROR(C10368/INDEX(Rates!$B:$B,MATCH(A10368,Rates!$A:$A,0)),"")</f>
        <v/>
      </c>
    </row>
    <row r="8521" hidden="1" ht="14.25" customHeight="1">
      <c r="A8521" s="1" t="n">
        <v>45194</v>
      </c>
      <c r="B8521" t="inlineStr">
        <is>
          <t>NIO</t>
        </is>
      </c>
      <c r="C8521" s="7" t="n">
        <v>8.35</v>
      </c>
      <c r="D8521" s="7">
        <f>IFERROR(C10369/INDEX(Rates!$B:$B,MATCH(A10369,Rates!$A:$A,0)),"")</f>
        <v/>
      </c>
    </row>
    <row r="8522" hidden="1" ht="14.25" customHeight="1">
      <c r="A8522" s="1" t="n">
        <v>45194</v>
      </c>
      <c r="B8522" t="inlineStr">
        <is>
          <t>TSLA</t>
        </is>
      </c>
      <c r="C8522" s="7" t="n">
        <v>246.99</v>
      </c>
      <c r="D8522" s="7">
        <f>IFERROR(C10370/INDEX(Rates!$B:$B,MATCH(A10370,Rates!$A:$A,0)),"")</f>
        <v/>
      </c>
    </row>
    <row r="8523" hidden="1" ht="14.25" customHeight="1">
      <c r="A8523" s="1" t="n">
        <v>45194</v>
      </c>
      <c r="B8523" t="inlineStr">
        <is>
          <t>ASXNDQ</t>
        </is>
      </c>
      <c r="D8523" s="7" t="n">
        <v>34.84</v>
      </c>
    </row>
    <row r="8524" hidden="1" ht="14.25" customHeight="1">
      <c r="A8524" s="9" t="n">
        <v>45194</v>
      </c>
      <c r="B8524" t="inlineStr">
        <is>
          <t>ASX:VAS</t>
        </is>
      </c>
      <c r="D8524" s="7" t="n">
        <v>88.79000000000001</v>
      </c>
    </row>
    <row r="8525" hidden="1" ht="14.25" customHeight="1">
      <c r="A8525" s="1" t="n">
        <v>45194</v>
      </c>
      <c r="B8525" t="inlineStr">
        <is>
          <t>ASX:VEU</t>
        </is>
      </c>
      <c r="D8525" s="7" t="n">
        <v>82</v>
      </c>
    </row>
    <row r="8526" hidden="1" ht="14.25" customHeight="1">
      <c r="A8526" s="1" t="n">
        <v>45194</v>
      </c>
      <c r="B8526" t="inlineStr">
        <is>
          <t>ASX:VTS</t>
        </is>
      </c>
      <c r="D8526" s="7" t="n">
        <v>333.65</v>
      </c>
    </row>
    <row r="8527" hidden="1" ht="14.25" customHeight="1">
      <c r="A8527" s="9" t="n">
        <v>45194</v>
      </c>
      <c r="B8527" t="inlineStr">
        <is>
          <t>ASX:NDQ</t>
        </is>
      </c>
      <c r="C8527" s="23" t="n"/>
      <c r="D8527" s="23" t="n">
        <v>34.84</v>
      </c>
    </row>
    <row r="8528" ht="14.25" customHeight="1">
      <c r="A8528" s="9" t="n">
        <v>45204</v>
      </c>
      <c r="B8528" t="inlineStr">
        <is>
          <t>AAPL</t>
        </is>
      </c>
      <c r="C8528" s="23" t="n">
        <v>174.91</v>
      </c>
      <c r="D8528" s="23">
        <f>IFERROR(C10379/INDEX(Rates!$B:$B,MATCH(A10379,Rates!$A:$A,0)),"")</f>
        <v/>
      </c>
    </row>
    <row r="8529" hidden="1" ht="14.25" customHeight="1">
      <c r="A8529" s="9" t="n">
        <v>45191</v>
      </c>
      <c r="B8529" t="inlineStr">
        <is>
          <t>AMZN</t>
        </is>
      </c>
      <c r="C8529" s="23" t="n">
        <v>129.12</v>
      </c>
      <c r="D8529" s="23">
        <f>IFERROR(C10380/INDEX(Rates!$B:$B,MATCH(A10380,Rates!$A:$A,0)),"")</f>
        <v/>
      </c>
    </row>
    <row r="8530" hidden="1" ht="14.25" customHeight="1">
      <c r="A8530" s="9" t="n">
        <v>45191</v>
      </c>
      <c r="B8530" t="inlineStr">
        <is>
          <t>CRM</t>
        </is>
      </c>
      <c r="C8530" s="23" t="n">
        <v>206.43</v>
      </c>
      <c r="D8530" s="23">
        <f>IFERROR(C10381/INDEX(Rates!$B:$B,MATCH(A10381,Rates!$A:$A,0)),"")</f>
        <v/>
      </c>
    </row>
    <row r="8531" hidden="1" ht="14.25" customHeight="1">
      <c r="A8531" s="1" t="n">
        <v>45191</v>
      </c>
      <c r="B8531" t="inlineStr">
        <is>
          <t>DIS</t>
        </is>
      </c>
      <c r="C8531" s="7" t="n">
        <v>81.25</v>
      </c>
      <c r="D8531" s="7">
        <f>IFERROR(C10382/INDEX(Rates!$B:$B,MATCH(A10382,Rates!$A:$A,0)),"")</f>
        <v/>
      </c>
      <c r="E8531" s="24" t="n"/>
    </row>
    <row r="8532" hidden="1" ht="14.25" customHeight="1">
      <c r="A8532" s="1" t="n">
        <v>45191</v>
      </c>
      <c r="B8532" t="inlineStr">
        <is>
          <t>FDX</t>
        </is>
      </c>
      <c r="C8532" s="7" t="n">
        <v>261.09</v>
      </c>
      <c r="D8532" s="7">
        <f>IFERROR(C10383/INDEX(Rates!$B:$B,MATCH(A10383,Rates!$A:$A,0)),"")</f>
        <v/>
      </c>
    </row>
    <row r="8533" hidden="1" ht="14.25" customHeight="1">
      <c r="A8533" s="1" t="n">
        <v>45191</v>
      </c>
      <c r="B8533" t="inlineStr">
        <is>
          <t>MSFT</t>
        </is>
      </c>
      <c r="C8533" s="7" t="n">
        <v>317.01</v>
      </c>
      <c r="D8533" s="7">
        <f>IFERROR(C10384/INDEX(Rates!$B:$B,MATCH(A10384,Rates!$A:$A,0)),"")</f>
        <v/>
      </c>
    </row>
    <row r="8534" hidden="1" ht="14.25" customHeight="1">
      <c r="A8534" s="1" t="n">
        <v>45191</v>
      </c>
      <c r="B8534" t="inlineStr">
        <is>
          <t>NIO</t>
        </is>
      </c>
      <c r="C8534" s="7" t="n">
        <v>8.529999999999999</v>
      </c>
      <c r="D8534" s="7">
        <f>IFERROR(C10385/INDEX(Rates!$B:$B,MATCH(A10385,Rates!$A:$A,0)),"")</f>
        <v/>
      </c>
    </row>
    <row r="8535" hidden="1" ht="14.25" customHeight="1">
      <c r="A8535" s="1" t="n">
        <v>45191</v>
      </c>
      <c r="B8535" t="inlineStr">
        <is>
          <t>TSLA</t>
        </is>
      </c>
      <c r="C8535" s="7" t="n">
        <v>244.88</v>
      </c>
      <c r="D8535" s="7">
        <f>IFERROR(C10386/INDEX(Rates!$B:$B,MATCH(A10386,Rates!$A:$A,0)),"")</f>
        <v/>
      </c>
    </row>
    <row r="8536" hidden="1" ht="14.25" customHeight="1">
      <c r="A8536" s="1" t="n">
        <v>45191</v>
      </c>
      <c r="B8536" t="inlineStr">
        <is>
          <t>ASXNDQ</t>
        </is>
      </c>
      <c r="C8536" s="7" t="n"/>
      <c r="D8536" s="7" t="n">
        <v>34.77</v>
      </c>
    </row>
    <row r="8537" hidden="1" ht="14.25" customHeight="1">
      <c r="A8537" s="1" t="n">
        <v>45191</v>
      </c>
      <c r="B8537" t="inlineStr">
        <is>
          <t>ASX:VAS</t>
        </is>
      </c>
      <c r="C8537" s="7" t="n"/>
      <c r="D8537" s="7" t="n">
        <v>88.65000000000001</v>
      </c>
    </row>
    <row r="8538" hidden="1" ht="14.25" customHeight="1">
      <c r="A8538" s="1" t="n">
        <v>45191</v>
      </c>
      <c r="B8538" t="inlineStr">
        <is>
          <t>ASX:VEU</t>
        </is>
      </c>
      <c r="C8538" s="7" t="n"/>
      <c r="D8538" s="7" t="n">
        <v>82.2</v>
      </c>
    </row>
    <row r="8539" hidden="1" ht="14.25" customHeight="1">
      <c r="A8539" s="1" t="n">
        <v>45191</v>
      </c>
      <c r="B8539" t="inlineStr">
        <is>
          <t>ASX:VTS</t>
        </is>
      </c>
      <c r="D8539" s="7" t="n">
        <v>334.33</v>
      </c>
    </row>
    <row r="8540" hidden="1" ht="14.25" customHeight="1">
      <c r="A8540" s="9" t="n">
        <v>45191</v>
      </c>
      <c r="B8540" t="inlineStr">
        <is>
          <t>ASX:NDQ</t>
        </is>
      </c>
      <c r="D8540" s="7" t="n">
        <v>34.77</v>
      </c>
    </row>
    <row r="8541" ht="14.25" customHeight="1">
      <c r="A8541" s="9" t="n">
        <v>45203</v>
      </c>
      <c r="B8541" t="inlineStr">
        <is>
          <t>AAPL</t>
        </is>
      </c>
      <c r="C8541" t="n">
        <v>173.66</v>
      </c>
      <c r="D8541" s="7">
        <f>IFERROR(C10395/INDEX(Rates!$B:$B,MATCH(A10395,Rates!$A:$A,0)),"")</f>
        <v/>
      </c>
    </row>
    <row r="8542" hidden="1" ht="14.25" customHeight="1">
      <c r="A8542" s="1" t="n">
        <v>45190</v>
      </c>
      <c r="B8542" t="inlineStr">
        <is>
          <t>AMZN</t>
        </is>
      </c>
      <c r="C8542" t="n">
        <v>129.33</v>
      </c>
      <c r="D8542" s="7">
        <f>IFERROR(C10396/INDEX(Rates!$B:$B,MATCH(A10396,Rates!$A:$A,0)),"")</f>
        <v/>
      </c>
    </row>
    <row r="8543" hidden="1" ht="14.25" customHeight="1">
      <c r="A8543" s="9" t="n">
        <v>45190</v>
      </c>
      <c r="B8543" t="inlineStr">
        <is>
          <t>CRM</t>
        </is>
      </c>
      <c r="C8543" s="23" t="n">
        <v>208.61</v>
      </c>
      <c r="D8543" s="23">
        <f>IFERROR(C10397/INDEX(Rates!$B:$B,MATCH(A10397,Rates!$A:$A,0)),"")</f>
        <v/>
      </c>
    </row>
    <row r="8544" hidden="1" ht="14.25" customHeight="1">
      <c r="A8544" s="9" t="n">
        <v>45190</v>
      </c>
      <c r="B8544" t="inlineStr">
        <is>
          <t>DIS</t>
        </is>
      </c>
      <c r="C8544" s="23" t="n">
        <v>82.73</v>
      </c>
      <c r="D8544" s="23">
        <f>IFERROR(C10398/INDEX(Rates!$B:$B,MATCH(A10398,Rates!$A:$A,0)),"")</f>
        <v/>
      </c>
    </row>
    <row r="8545" hidden="1" ht="14.25" customHeight="1">
      <c r="A8545" s="9" t="n">
        <v>45190</v>
      </c>
      <c r="B8545" t="inlineStr">
        <is>
          <t>FDX</t>
        </is>
      </c>
      <c r="C8545" s="23" t="n">
        <v>261.85</v>
      </c>
      <c r="D8545" s="23">
        <f>IFERROR(C10399/INDEX(Rates!$B:$B,MATCH(A10399,Rates!$A:$A,0)),"")</f>
        <v/>
      </c>
    </row>
    <row r="8546" hidden="1" ht="14.25" customHeight="1">
      <c r="A8546" s="9" t="n">
        <v>45190</v>
      </c>
      <c r="B8546" t="inlineStr">
        <is>
          <t>MSFT</t>
        </is>
      </c>
      <c r="C8546" s="23" t="n">
        <v>319.53</v>
      </c>
      <c r="D8546" s="23">
        <f>IFERROR(C10400/INDEX(Rates!$B:$B,MATCH(A10400,Rates!$A:$A,0)),"")</f>
        <v/>
      </c>
    </row>
    <row r="8547" hidden="1" ht="14.25" customHeight="1">
      <c r="A8547" s="1" t="n">
        <v>45190</v>
      </c>
      <c r="B8547" t="inlineStr">
        <is>
          <t>NIO</t>
        </is>
      </c>
      <c r="C8547" s="7" t="n">
        <v>8.449999999999999</v>
      </c>
      <c r="D8547" s="7">
        <f>IFERROR(C10401/INDEX(Rates!$B:$B,MATCH(A10401,Rates!$A:$A,0)),"")</f>
        <v/>
      </c>
      <c r="E8547" s="24" t="n"/>
    </row>
    <row r="8548" hidden="1" ht="14.25" customHeight="1">
      <c r="A8548" s="1" t="n">
        <v>45190</v>
      </c>
      <c r="B8548" t="inlineStr">
        <is>
          <t>TSLA</t>
        </is>
      </c>
      <c r="C8548" s="7" t="n">
        <v>255.7</v>
      </c>
      <c r="D8548" s="7">
        <f>IFERROR(C10402/INDEX(Rates!$B:$B,MATCH(A10402,Rates!$A:$A,0)),"")</f>
        <v/>
      </c>
    </row>
    <row r="8549" hidden="1" ht="14.25" customHeight="1">
      <c r="A8549" s="1" t="n">
        <v>45190</v>
      </c>
      <c r="B8549" t="inlineStr">
        <is>
          <t>ASXNDQ</t>
        </is>
      </c>
      <c r="C8549" s="7" t="n"/>
      <c r="D8549" s="7" t="n">
        <v>35.3</v>
      </c>
    </row>
    <row r="8550" hidden="1" ht="14.25" customHeight="1">
      <c r="A8550" s="1" t="n">
        <v>45190</v>
      </c>
      <c r="B8550" t="inlineStr">
        <is>
          <t>ASX:VAS</t>
        </is>
      </c>
      <c r="C8550" s="7" t="n"/>
      <c r="D8550" s="7" t="n">
        <v>88.65000000000001</v>
      </c>
    </row>
    <row r="8551" hidden="1" ht="14.25" customHeight="1">
      <c r="A8551" s="1" t="n">
        <v>45190</v>
      </c>
      <c r="B8551" t="inlineStr">
        <is>
          <t>ASX:VEU</t>
        </is>
      </c>
      <c r="C8551" s="7" t="n"/>
      <c r="D8551" s="7" t="n">
        <v>82.55</v>
      </c>
    </row>
    <row r="8552" hidden="1" ht="14.25" customHeight="1">
      <c r="A8552" s="1" t="n">
        <v>45190</v>
      </c>
      <c r="B8552" t="inlineStr">
        <is>
          <t>ASX:VTS</t>
        </is>
      </c>
      <c r="C8552" s="7" t="n"/>
      <c r="D8552" s="7" t="n">
        <v>340.11</v>
      </c>
    </row>
    <row r="8553" hidden="1" ht="14.25" customHeight="1">
      <c r="A8553" s="1" t="n">
        <v>45190</v>
      </c>
      <c r="B8553" t="inlineStr">
        <is>
          <t>ASX:NDQ</t>
        </is>
      </c>
      <c r="C8553" s="7" t="n"/>
      <c r="D8553" s="7" t="n">
        <v>35.3</v>
      </c>
    </row>
    <row r="8554" ht="14.25" customHeight="1">
      <c r="A8554" s="9" t="n">
        <v>45202</v>
      </c>
      <c r="B8554" t="inlineStr">
        <is>
          <t>AAPL</t>
        </is>
      </c>
      <c r="C8554" s="7" t="n">
        <v>172.4</v>
      </c>
      <c r="D8554" s="7">
        <f>IFERROR(C10411/INDEX(Rates!$B:$B,MATCH(A10411,Rates!$A:$A,0)),"")</f>
        <v/>
      </c>
    </row>
    <row r="8555" hidden="1" ht="14.25" customHeight="1">
      <c r="A8555" s="1" t="n">
        <v>45189</v>
      </c>
      <c r="B8555" t="inlineStr">
        <is>
          <t>AMZN</t>
        </is>
      </c>
      <c r="C8555" t="n">
        <v>135.29</v>
      </c>
      <c r="D8555" s="7">
        <f>IFERROR(C10412/INDEX(Rates!$B:$B,MATCH(A10412,Rates!$A:$A,0)),"")</f>
        <v/>
      </c>
    </row>
    <row r="8556" hidden="1" ht="14.25" customHeight="1">
      <c r="A8556" s="9" t="n">
        <v>45189</v>
      </c>
      <c r="B8556" t="inlineStr">
        <is>
          <t>CRM</t>
        </is>
      </c>
      <c r="C8556" t="n">
        <v>213.03</v>
      </c>
      <c r="D8556" s="7">
        <f>IFERROR(C10413/INDEX(Rates!$B:$B,MATCH(A10413,Rates!$A:$A,0)),"")</f>
        <v/>
      </c>
    </row>
    <row r="8557" hidden="1" ht="14.25" customHeight="1">
      <c r="A8557" s="1" t="n">
        <v>45189</v>
      </c>
      <c r="B8557" t="inlineStr">
        <is>
          <t>DIS</t>
        </is>
      </c>
      <c r="C8557" t="n">
        <v>82.56</v>
      </c>
      <c r="D8557" s="7">
        <f>IFERROR(C10414/INDEX(Rates!$B:$B,MATCH(A10414,Rates!$A:$A,0)),"")</f>
        <v/>
      </c>
    </row>
    <row r="8558" hidden="1" ht="14.25" customHeight="1">
      <c r="A8558" s="1" t="n">
        <v>45189</v>
      </c>
      <c r="B8558" t="inlineStr">
        <is>
          <t>FDX</t>
        </is>
      </c>
      <c r="C8558" t="n">
        <v>250.52</v>
      </c>
      <c r="D8558" s="7">
        <f>IFERROR(C10415/INDEX(Rates!$B:$B,MATCH(A10415,Rates!$A:$A,0)),"")</f>
        <v/>
      </c>
    </row>
    <row r="8559" hidden="1" ht="14.25" customHeight="1">
      <c r="A8559" s="9" t="n">
        <v>45189</v>
      </c>
      <c r="B8559" t="inlineStr">
        <is>
          <t>MSFT</t>
        </is>
      </c>
      <c r="C8559" s="23" t="n">
        <v>320.77</v>
      </c>
      <c r="D8559" s="23">
        <f>IFERROR(C10416/INDEX(Rates!$B:$B,MATCH(A10416,Rates!$A:$A,0)),"")</f>
        <v/>
      </c>
    </row>
    <row r="8560" hidden="1" ht="14.25" customHeight="1">
      <c r="A8560" s="9" t="n">
        <v>45189</v>
      </c>
      <c r="B8560" t="inlineStr">
        <is>
          <t>NIO</t>
        </is>
      </c>
      <c r="C8560" s="23" t="n">
        <v>8.82</v>
      </c>
      <c r="D8560" s="23">
        <f>IFERROR(C10417/INDEX(Rates!$B:$B,MATCH(A10417,Rates!$A:$A,0)),"")</f>
        <v/>
      </c>
    </row>
    <row r="8561" hidden="1" ht="14.25" customHeight="1">
      <c r="A8561" s="9" t="n">
        <v>45189</v>
      </c>
      <c r="B8561" t="inlineStr">
        <is>
          <t>TSLA</t>
        </is>
      </c>
      <c r="C8561" s="23" t="n">
        <v>262.59</v>
      </c>
      <c r="D8561" s="23">
        <f>IFERROR(C10418/INDEX(Rates!$B:$B,MATCH(A10418,Rates!$A:$A,0)),"")</f>
        <v/>
      </c>
    </row>
    <row r="8562" hidden="1" ht="14.25" customHeight="1">
      <c r="A8562" s="9" t="n">
        <v>45189</v>
      </c>
      <c r="B8562" t="inlineStr">
        <is>
          <t>ASXNDQ</t>
        </is>
      </c>
      <c r="C8562" s="23" t="n"/>
      <c r="D8562" s="23" t="n">
        <v>35.68</v>
      </c>
    </row>
    <row r="8563" hidden="1" ht="14.25" customHeight="1">
      <c r="A8563" s="1" t="n">
        <v>45189</v>
      </c>
      <c r="B8563" t="inlineStr">
        <is>
          <t>ASX:VAS</t>
        </is>
      </c>
      <c r="C8563" s="7" t="n"/>
      <c r="D8563" s="7" t="n">
        <v>89.83</v>
      </c>
      <c r="E8563" s="24" t="n"/>
    </row>
    <row r="8564" hidden="1" ht="14.25" customHeight="1">
      <c r="A8564" s="1" t="n">
        <v>45189</v>
      </c>
      <c r="B8564" t="inlineStr">
        <is>
          <t>ASX:VEU</t>
        </is>
      </c>
      <c r="C8564" s="7" t="n"/>
      <c r="D8564" s="7" t="n">
        <v>82.62</v>
      </c>
    </row>
    <row r="8565" hidden="1" ht="14.25" customHeight="1">
      <c r="A8565" s="1" t="n">
        <v>45189</v>
      </c>
      <c r="B8565" t="inlineStr">
        <is>
          <t>ASX:VTS</t>
        </is>
      </c>
      <c r="C8565" s="7" t="n"/>
      <c r="D8565" s="7" t="n">
        <v>341.78</v>
      </c>
    </row>
    <row r="8566" hidden="1" ht="14.25" customHeight="1">
      <c r="A8566" s="1" t="n">
        <v>45189</v>
      </c>
      <c r="B8566" t="inlineStr">
        <is>
          <t>ASX:NDQ</t>
        </is>
      </c>
      <c r="C8566" s="7" t="n"/>
      <c r="D8566" s="7" t="n">
        <v>35.68</v>
      </c>
    </row>
    <row r="8567" ht="14.25" customHeight="1">
      <c r="A8567" s="9" t="n">
        <v>45201</v>
      </c>
      <c r="B8567" t="inlineStr">
        <is>
          <t>AAPL</t>
        </is>
      </c>
      <c r="C8567" s="7" t="n">
        <v>173.75</v>
      </c>
      <c r="D8567" s="7">
        <f>IFERROR(C10427/INDEX(Rates!$B:$B,MATCH(A10427,Rates!$A:$A,0)),"")</f>
        <v/>
      </c>
    </row>
    <row r="8568" hidden="1" ht="14.25" customHeight="1">
      <c r="A8568" s="1" t="n">
        <v>45188</v>
      </c>
      <c r="B8568" t="inlineStr">
        <is>
          <t>AMZN</t>
        </is>
      </c>
      <c r="C8568" s="7" t="n">
        <v>137.63</v>
      </c>
      <c r="D8568" s="7">
        <f>IFERROR(C10428/INDEX(Rates!$B:$B,MATCH(A10428,Rates!$A:$A,0)),"")</f>
        <v/>
      </c>
    </row>
    <row r="8569" hidden="1" ht="14.25" customHeight="1">
      <c r="A8569" s="1" t="n">
        <v>45188</v>
      </c>
      <c r="B8569" t="inlineStr">
        <is>
          <t>CRM</t>
        </is>
      </c>
      <c r="C8569" s="7" t="n">
        <v>215.7</v>
      </c>
      <c r="D8569" s="7">
        <f>IFERROR(C10429/INDEX(Rates!$B:$B,MATCH(A10429,Rates!$A:$A,0)),"")</f>
        <v/>
      </c>
    </row>
    <row r="8570" hidden="1" ht="14.25" customHeight="1">
      <c r="A8570" s="1" t="n">
        <v>45188</v>
      </c>
      <c r="B8570" t="inlineStr">
        <is>
          <t>DIS</t>
        </is>
      </c>
      <c r="C8570" s="7" t="n">
        <v>81.94</v>
      </c>
      <c r="D8570" s="7">
        <f>IFERROR(C10430/INDEX(Rates!$B:$B,MATCH(A10430,Rates!$A:$A,0)),"")</f>
        <v/>
      </c>
    </row>
    <row r="8571" hidden="1" ht="14.25" customHeight="1">
      <c r="A8571" s="1" t="n">
        <v>45188</v>
      </c>
      <c r="B8571" t="inlineStr">
        <is>
          <t>FDX</t>
        </is>
      </c>
      <c r="C8571" t="n">
        <v>249.99</v>
      </c>
      <c r="D8571" s="7">
        <f>IFERROR(C10431/INDEX(Rates!$B:$B,MATCH(A10431,Rates!$A:$A,0)),"")</f>
        <v/>
      </c>
    </row>
    <row r="8572" hidden="1" ht="14.25" customHeight="1">
      <c r="A8572" s="9" t="n">
        <v>45188</v>
      </c>
      <c r="B8572" t="inlineStr">
        <is>
          <t>MSFT</t>
        </is>
      </c>
      <c r="C8572" t="n">
        <v>328.65</v>
      </c>
      <c r="D8572" s="7">
        <f>IFERROR(C10432/INDEX(Rates!$B:$B,MATCH(A10432,Rates!$A:$A,0)),"")</f>
        <v/>
      </c>
    </row>
    <row r="8573" hidden="1" ht="14.25" customHeight="1">
      <c r="A8573" s="1" t="n">
        <v>45188</v>
      </c>
      <c r="B8573" t="inlineStr">
        <is>
          <t>NIO</t>
        </is>
      </c>
      <c r="C8573" t="n">
        <v>8.550000000000001</v>
      </c>
      <c r="D8573" s="7">
        <f>IFERROR(C10433/INDEX(Rates!$B:$B,MATCH(A10433,Rates!$A:$A,0)),"")</f>
        <v/>
      </c>
    </row>
    <row r="8574" hidden="1" ht="14.25" customHeight="1">
      <c r="A8574" s="1" t="n">
        <v>45188</v>
      </c>
      <c r="B8574" t="inlineStr">
        <is>
          <t>TSLA</t>
        </is>
      </c>
      <c r="C8574" t="n">
        <v>266.5</v>
      </c>
      <c r="D8574" s="7">
        <f>IFERROR(C10434/INDEX(Rates!$B:$B,MATCH(A10434,Rates!$A:$A,0)),"")</f>
        <v/>
      </c>
    </row>
    <row r="8575" hidden="1" ht="14.25" customHeight="1">
      <c r="A8575" s="9" t="n">
        <v>45188</v>
      </c>
      <c r="B8575" t="inlineStr">
        <is>
          <t>ASXNDQ</t>
        </is>
      </c>
      <c r="C8575" s="23" t="n"/>
      <c r="D8575" s="23" t="n">
        <v>35.83</v>
      </c>
    </row>
    <row r="8576" hidden="1" ht="14.25" customHeight="1">
      <c r="A8576" s="9" t="n">
        <v>45188</v>
      </c>
      <c r="B8576" t="inlineStr">
        <is>
          <t>ASX:VAS</t>
        </is>
      </c>
      <c r="C8576" s="23" t="n"/>
      <c r="D8576" s="23" t="n">
        <v>90.27</v>
      </c>
    </row>
    <row r="8577" hidden="1" ht="14.25" customHeight="1">
      <c r="A8577" s="9" t="n">
        <v>45188</v>
      </c>
      <c r="B8577" t="inlineStr">
        <is>
          <t>ASX:VEU</t>
        </is>
      </c>
      <c r="C8577" s="23" t="n"/>
      <c r="D8577" s="23" t="n">
        <v>83.14</v>
      </c>
    </row>
    <row r="8578" hidden="1" ht="14.25" customHeight="1">
      <c r="A8578" s="9" t="n">
        <v>45188</v>
      </c>
      <c r="B8578" t="inlineStr">
        <is>
          <t>ASX:VTS</t>
        </is>
      </c>
      <c r="C8578" s="23" t="n"/>
      <c r="D8578" s="23" t="n">
        <v>343.5</v>
      </c>
    </row>
    <row r="8579" hidden="1" ht="14.25" customHeight="1">
      <c r="A8579" s="1" t="n">
        <v>45188</v>
      </c>
      <c r="B8579" t="inlineStr">
        <is>
          <t>ASX:NDQ</t>
        </is>
      </c>
      <c r="C8579" s="7" t="n"/>
      <c r="D8579" s="7" t="n">
        <v>35.83</v>
      </c>
      <c r="E8579" s="24" t="n"/>
    </row>
    <row r="8580" ht="14.25" customHeight="1">
      <c r="A8580" s="9" t="n">
        <v>45198</v>
      </c>
      <c r="B8580" t="inlineStr">
        <is>
          <t>AAPL</t>
        </is>
      </c>
      <c r="C8580" s="7" t="n">
        <v>171.21</v>
      </c>
      <c r="D8580" s="7">
        <f>IFERROR(C10443/INDEX(Rates!$B:$B,MATCH(A10443,Rates!$A:$A,0)),"")</f>
        <v/>
      </c>
    </row>
    <row r="8581" hidden="1" ht="14.25" customHeight="1">
      <c r="A8581" s="1" t="n">
        <v>45187</v>
      </c>
      <c r="B8581" t="inlineStr">
        <is>
          <t>AMZN</t>
        </is>
      </c>
      <c r="C8581" s="7" t="n">
        <v>139.98</v>
      </c>
      <c r="D8581" s="7">
        <f>IFERROR(C10444/INDEX(Rates!$B:$B,MATCH(A10444,Rates!$A:$A,0)),"")</f>
        <v/>
      </c>
    </row>
    <row r="8582" hidden="1" ht="14.25" customHeight="1">
      <c r="A8582" s="1" t="n">
        <v>45187</v>
      </c>
      <c r="B8582" t="inlineStr">
        <is>
          <t>CRM</t>
        </is>
      </c>
      <c r="C8582" s="7" t="n">
        <v>215</v>
      </c>
      <c r="D8582" s="7">
        <f>IFERROR(C10445/INDEX(Rates!$B:$B,MATCH(A10445,Rates!$A:$A,0)),"")</f>
        <v/>
      </c>
    </row>
    <row r="8583" hidden="1" ht="14.25" customHeight="1">
      <c r="A8583" s="1" t="n">
        <v>45187</v>
      </c>
      <c r="B8583" t="inlineStr">
        <is>
          <t>DIS</t>
        </is>
      </c>
      <c r="C8583" s="7" t="n">
        <v>85.02</v>
      </c>
      <c r="D8583" s="7">
        <f>IFERROR(C10446/INDEX(Rates!$B:$B,MATCH(A10446,Rates!$A:$A,0)),"")</f>
        <v/>
      </c>
    </row>
    <row r="8584" hidden="1" ht="14.25" customHeight="1">
      <c r="A8584" s="1" t="n">
        <v>45187</v>
      </c>
      <c r="B8584" t="inlineStr">
        <is>
          <t>FDX</t>
        </is>
      </c>
      <c r="C8584" s="7" t="n">
        <v>249.3</v>
      </c>
      <c r="D8584" s="7">
        <f>IFERROR(C10447/INDEX(Rates!$B:$B,MATCH(A10447,Rates!$A:$A,0)),"")</f>
        <v/>
      </c>
    </row>
    <row r="8585" hidden="1" ht="14.25" customHeight="1">
      <c r="A8585" s="1" t="n">
        <v>45187</v>
      </c>
      <c r="B8585" t="inlineStr">
        <is>
          <t>MSFT</t>
        </is>
      </c>
      <c r="C8585" s="7" t="n">
        <v>329.06</v>
      </c>
      <c r="D8585" s="7">
        <f>IFERROR(C10448/INDEX(Rates!$B:$B,MATCH(A10448,Rates!$A:$A,0)),"")</f>
        <v/>
      </c>
    </row>
    <row r="8586" hidden="1" ht="14.25" customHeight="1">
      <c r="A8586" s="1" t="n">
        <v>45187</v>
      </c>
      <c r="B8586" t="inlineStr">
        <is>
          <t>NIO</t>
        </is>
      </c>
      <c r="C8586" s="7" t="n">
        <v>10.31</v>
      </c>
      <c r="D8586" s="7">
        <f>IFERROR(C10449/INDEX(Rates!$B:$B,MATCH(A10449,Rates!$A:$A,0)),"")</f>
        <v/>
      </c>
    </row>
    <row r="8587" hidden="1" ht="14.25" customHeight="1">
      <c r="A8587" s="1" t="n">
        <v>45187</v>
      </c>
      <c r="B8587" t="inlineStr">
        <is>
          <t>TSLA</t>
        </is>
      </c>
      <c r="C8587" t="n">
        <v>265.28</v>
      </c>
      <c r="D8587" s="7">
        <f>IFERROR(C10450/INDEX(Rates!$B:$B,MATCH(A10450,Rates!$A:$A,0)),"")</f>
        <v/>
      </c>
    </row>
    <row r="8588" hidden="1" ht="14.25" customHeight="1">
      <c r="A8588" s="9" t="n">
        <v>45187</v>
      </c>
      <c r="B8588" t="inlineStr">
        <is>
          <t>ASXNDQ</t>
        </is>
      </c>
      <c r="D8588" s="7" t="n">
        <v>35.79</v>
      </c>
    </row>
    <row r="8589" hidden="1" ht="14.25" customHeight="1">
      <c r="A8589" s="1" t="n">
        <v>45187</v>
      </c>
      <c r="B8589" t="inlineStr">
        <is>
          <t>ASX:VAS</t>
        </is>
      </c>
      <c r="D8589" s="7" t="n">
        <v>90.66</v>
      </c>
    </row>
    <row r="8590" hidden="1" ht="14.25" customHeight="1">
      <c r="A8590" s="1" t="n">
        <v>45187</v>
      </c>
      <c r="B8590" t="inlineStr">
        <is>
          <t>ASX:VEU</t>
        </is>
      </c>
      <c r="D8590" s="7" t="n">
        <v>83.95</v>
      </c>
    </row>
    <row r="8591" hidden="1" ht="14.25" customHeight="1">
      <c r="A8591" s="9" t="n">
        <v>45187</v>
      </c>
      <c r="B8591" t="inlineStr">
        <is>
          <t>ASX:VTS</t>
        </is>
      </c>
      <c r="C8591" s="23" t="n"/>
      <c r="D8591" s="23" t="n">
        <v>343.61</v>
      </c>
    </row>
    <row r="8592" hidden="1" ht="14.25" customHeight="1">
      <c r="A8592" s="9" t="n">
        <v>45187</v>
      </c>
      <c r="B8592" t="inlineStr">
        <is>
          <t>ASX:NDQ</t>
        </is>
      </c>
      <c r="C8592" s="23" t="n"/>
      <c r="D8592" s="23" t="n">
        <v>35.79</v>
      </c>
    </row>
    <row r="8593" ht="14.25" customHeight="1">
      <c r="A8593" s="9" t="n">
        <v>45197</v>
      </c>
      <c r="B8593" t="inlineStr">
        <is>
          <t>AAPL</t>
        </is>
      </c>
      <c r="C8593" s="23" t="n">
        <v>170.69</v>
      </c>
      <c r="D8593" s="23">
        <f>IFERROR(C10459/INDEX(Rates!$B:$B,MATCH(A10459,Rates!$A:$A,0)),"")</f>
        <v/>
      </c>
    </row>
    <row r="8594" hidden="1" ht="14.25" customHeight="1">
      <c r="A8594" s="9" t="n">
        <v>45184</v>
      </c>
      <c r="B8594" t="inlineStr">
        <is>
          <t>AMZN</t>
        </is>
      </c>
      <c r="C8594" s="23" t="n">
        <v>140.39</v>
      </c>
      <c r="D8594" s="23">
        <f>IFERROR(C10460/INDEX(Rates!$B:$B,MATCH(A10460,Rates!$A:$A,0)),"")</f>
        <v/>
      </c>
    </row>
    <row r="8595" hidden="1" ht="14.25" customHeight="1">
      <c r="A8595" s="1" t="n">
        <v>45184</v>
      </c>
      <c r="B8595" t="inlineStr">
        <is>
          <t>CRM</t>
        </is>
      </c>
      <c r="C8595" s="7" t="n">
        <v>214.61</v>
      </c>
      <c r="D8595" s="7">
        <f>IFERROR(C10461/INDEX(Rates!$B:$B,MATCH(A10461,Rates!$A:$A,0)),"")</f>
        <v/>
      </c>
      <c r="E8595" s="24" t="n"/>
    </row>
    <row r="8596" hidden="1" ht="14.25" customHeight="1">
      <c r="A8596" s="1" t="n">
        <v>45184</v>
      </c>
      <c r="B8596" t="inlineStr">
        <is>
          <t>DIS</t>
        </is>
      </c>
      <c r="C8596" s="7" t="n">
        <v>85.58</v>
      </c>
      <c r="D8596" s="7">
        <f>IFERROR(C10462/INDEX(Rates!$B:$B,MATCH(A10462,Rates!$A:$A,0)),"")</f>
        <v/>
      </c>
    </row>
    <row r="8597" hidden="1" ht="14.25" customHeight="1">
      <c r="A8597" s="1" t="n">
        <v>45184</v>
      </c>
      <c r="B8597" t="inlineStr">
        <is>
          <t>FDX</t>
        </is>
      </c>
      <c r="C8597" s="7" t="n">
        <v>254.08</v>
      </c>
      <c r="D8597" s="7">
        <f>IFERROR(C10463/INDEX(Rates!$B:$B,MATCH(A10463,Rates!$A:$A,0)),"")</f>
        <v/>
      </c>
    </row>
    <row r="8598" hidden="1" ht="14.25" customHeight="1">
      <c r="A8598" s="1" t="n">
        <v>45184</v>
      </c>
      <c r="B8598" t="inlineStr">
        <is>
          <t>MSFT</t>
        </is>
      </c>
      <c r="C8598" s="7" t="n">
        <v>330.22</v>
      </c>
      <c r="D8598" s="7">
        <f>IFERROR(C10464/INDEX(Rates!$B:$B,MATCH(A10464,Rates!$A:$A,0)),"")</f>
        <v/>
      </c>
    </row>
    <row r="8599" hidden="1" ht="14.25" customHeight="1">
      <c r="A8599" s="1" t="n">
        <v>45184</v>
      </c>
      <c r="B8599" t="inlineStr">
        <is>
          <t>NIO</t>
        </is>
      </c>
      <c r="C8599" s="7" t="n">
        <v>10.43</v>
      </c>
      <c r="D8599" s="7">
        <f>IFERROR(C10465/INDEX(Rates!$B:$B,MATCH(A10465,Rates!$A:$A,0)),"")</f>
        <v/>
      </c>
    </row>
    <row r="8600" hidden="1" ht="14.25" customHeight="1">
      <c r="A8600" s="1" t="n">
        <v>45184</v>
      </c>
      <c r="B8600" t="inlineStr">
        <is>
          <t>TSLA</t>
        </is>
      </c>
      <c r="C8600" s="7" t="n">
        <v>274.39</v>
      </c>
      <c r="D8600" s="7">
        <f>IFERROR(C10466/INDEX(Rates!$B:$B,MATCH(A10466,Rates!$A:$A,0)),"")</f>
        <v/>
      </c>
    </row>
    <row r="8601" hidden="1" ht="14.25" customHeight="1">
      <c r="A8601" s="1" t="n">
        <v>45184</v>
      </c>
      <c r="B8601" t="inlineStr">
        <is>
          <t>ASXNDQ</t>
        </is>
      </c>
      <c r="C8601" s="7" t="n"/>
      <c r="D8601" s="7" t="n">
        <v>36.33</v>
      </c>
    </row>
    <row r="8602" hidden="1" ht="14.25" customHeight="1">
      <c r="A8602" s="1" t="n">
        <v>45184</v>
      </c>
      <c r="B8602" t="inlineStr">
        <is>
          <t>ASX:VAS</t>
        </is>
      </c>
      <c r="C8602" s="7" t="n"/>
      <c r="D8602" s="7" t="n">
        <v>91.29000000000001</v>
      </c>
    </row>
    <row r="8603" hidden="1" ht="14.25" customHeight="1">
      <c r="A8603" s="1" t="n">
        <v>45184</v>
      </c>
      <c r="B8603" t="inlineStr">
        <is>
          <t>ASX:VEU</t>
        </is>
      </c>
      <c r="D8603" s="7" t="n">
        <v>84.17</v>
      </c>
    </row>
    <row r="8604" hidden="1" ht="14.25" customHeight="1">
      <c r="A8604" s="9" t="n">
        <v>45184</v>
      </c>
      <c r="B8604" t="inlineStr">
        <is>
          <t>ASX:VTS</t>
        </is>
      </c>
      <c r="D8604" s="7" t="n">
        <v>346.56</v>
      </c>
    </row>
    <row r="8605" hidden="1" ht="14.25" customHeight="1">
      <c r="A8605" s="1" t="n">
        <v>45184</v>
      </c>
      <c r="B8605" t="inlineStr">
        <is>
          <t>ASX:NDQ</t>
        </is>
      </c>
      <c r="D8605" s="7" t="n">
        <v>36.33</v>
      </c>
    </row>
    <row r="8606" ht="14.25" customHeight="1">
      <c r="A8606" s="9" t="n">
        <v>45196</v>
      </c>
      <c r="B8606" t="inlineStr">
        <is>
          <t>AAPL</t>
        </is>
      </c>
      <c r="C8606" t="n">
        <v>170.43</v>
      </c>
      <c r="D8606" s="7">
        <f>IFERROR(C10475/INDEX(Rates!$B:$B,MATCH(A10475,Rates!$A:$A,0)),"")</f>
        <v/>
      </c>
    </row>
    <row r="8607" hidden="1" ht="14.25" customHeight="1">
      <c r="A8607" s="9" t="n">
        <v>45183</v>
      </c>
      <c r="B8607" t="inlineStr">
        <is>
          <t>AMZN</t>
        </is>
      </c>
      <c r="C8607" s="23" t="n">
        <v>144.72</v>
      </c>
      <c r="D8607" s="23">
        <f>IFERROR(C10476/INDEX(Rates!$B:$B,MATCH(A10476,Rates!$A:$A,0)),"")</f>
        <v/>
      </c>
    </row>
    <row r="8608" hidden="1" ht="14.25" customHeight="1">
      <c r="A8608" s="9" t="n">
        <v>45183</v>
      </c>
      <c r="B8608" t="inlineStr">
        <is>
          <t>CRM</t>
        </is>
      </c>
      <c r="C8608" s="23" t="n">
        <v>218.78</v>
      </c>
      <c r="D8608" s="23">
        <f>IFERROR(C10477/INDEX(Rates!$B:$B,MATCH(A10477,Rates!$A:$A,0)),"")</f>
        <v/>
      </c>
    </row>
    <row r="8609" hidden="1" ht="14.25" customHeight="1">
      <c r="A8609" s="9" t="n">
        <v>45183</v>
      </c>
      <c r="B8609" t="inlineStr">
        <is>
          <t>DIS</t>
        </is>
      </c>
      <c r="C8609" s="23" t="n">
        <v>84.48</v>
      </c>
      <c r="D8609" s="23">
        <f>IFERROR(C10478/INDEX(Rates!$B:$B,MATCH(A10478,Rates!$A:$A,0)),"")</f>
        <v/>
      </c>
    </row>
    <row r="8610" hidden="1" ht="14.25" customHeight="1">
      <c r="A8610" s="9" t="n">
        <v>45183</v>
      </c>
      <c r="B8610" t="inlineStr">
        <is>
          <t>FDX</t>
        </is>
      </c>
      <c r="C8610" s="23" t="n">
        <v>257.03</v>
      </c>
      <c r="D8610" s="23">
        <f>IFERROR(C10479/INDEX(Rates!$B:$B,MATCH(A10479,Rates!$A:$A,0)),"")</f>
        <v/>
      </c>
    </row>
    <row r="8611" hidden="1" ht="14.25" customHeight="1">
      <c r="A8611" s="1" t="n">
        <v>45183</v>
      </c>
      <c r="B8611" t="inlineStr">
        <is>
          <t>MSFT</t>
        </is>
      </c>
      <c r="C8611" s="7" t="n">
        <v>338.7</v>
      </c>
      <c r="D8611" s="7">
        <f>IFERROR(C10480/INDEX(Rates!$B:$B,MATCH(A10480,Rates!$A:$A,0)),"")</f>
        <v/>
      </c>
      <c r="E8611" s="24" t="n"/>
    </row>
    <row r="8612" hidden="1" ht="14.25" customHeight="1">
      <c r="A8612" s="1" t="n">
        <v>45183</v>
      </c>
      <c r="B8612" t="inlineStr">
        <is>
          <t>NIO</t>
        </is>
      </c>
      <c r="C8612" s="7" t="n">
        <v>10.38</v>
      </c>
      <c r="D8612" s="7">
        <f>IFERROR(C10481/INDEX(Rates!$B:$B,MATCH(A10481,Rates!$A:$A,0)),"")</f>
        <v/>
      </c>
    </row>
    <row r="8613" hidden="1" ht="14.25" customHeight="1">
      <c r="A8613" s="1" t="n">
        <v>45183</v>
      </c>
      <c r="B8613" t="inlineStr">
        <is>
          <t>TSLA</t>
        </is>
      </c>
      <c r="C8613" s="7" t="n">
        <v>276.04</v>
      </c>
      <c r="D8613" s="7">
        <f>IFERROR(C10482/INDEX(Rates!$B:$B,MATCH(A10482,Rates!$A:$A,0)),"")</f>
        <v/>
      </c>
    </row>
    <row r="8614" hidden="1" ht="14.25" customHeight="1">
      <c r="A8614" s="1" t="n">
        <v>45183</v>
      </c>
      <c r="B8614" t="inlineStr">
        <is>
          <t>ASXNDQ</t>
        </is>
      </c>
      <c r="C8614" s="7" t="n"/>
      <c r="D8614" s="7" t="n">
        <v>36.28</v>
      </c>
    </row>
    <row r="8615" hidden="1" ht="14.25" customHeight="1">
      <c r="A8615" s="1" t="n">
        <v>45183</v>
      </c>
      <c r="B8615" t="inlineStr">
        <is>
          <t>ASX:VAS</t>
        </is>
      </c>
      <c r="C8615" s="7" t="n"/>
      <c r="D8615" s="7" t="n">
        <v>90.13</v>
      </c>
    </row>
    <row r="8616" hidden="1" ht="14.25" customHeight="1">
      <c r="A8616" s="1" t="n">
        <v>45183</v>
      </c>
      <c r="B8616" t="inlineStr">
        <is>
          <t>ASX:VEU</t>
        </is>
      </c>
      <c r="C8616" s="7" t="n"/>
      <c r="D8616" s="7" t="n">
        <v>83.76000000000001</v>
      </c>
    </row>
    <row r="8617" hidden="1" ht="14.25" customHeight="1">
      <c r="A8617" s="1" t="n">
        <v>45183</v>
      </c>
      <c r="B8617" t="inlineStr">
        <is>
          <t>ASX:VTS</t>
        </is>
      </c>
      <c r="C8617" s="7" t="n"/>
      <c r="D8617" s="7" t="n">
        <v>345.65</v>
      </c>
    </row>
    <row r="8618" hidden="1" ht="14.25" customHeight="1">
      <c r="A8618" s="1" t="n">
        <v>45183</v>
      </c>
      <c r="B8618" t="inlineStr">
        <is>
          <t>ASX:NDQ</t>
        </is>
      </c>
      <c r="C8618" s="7" t="n"/>
      <c r="D8618" s="7" t="n">
        <v>36.28</v>
      </c>
    </row>
    <row r="8619" ht="14.25" customHeight="1">
      <c r="A8619" s="9" t="n">
        <v>45195</v>
      </c>
      <c r="B8619" t="inlineStr">
        <is>
          <t>AAPL</t>
        </is>
      </c>
      <c r="C8619" t="n">
        <v>171.96</v>
      </c>
      <c r="D8619" s="7">
        <f>IFERROR(C10491/INDEX(Rates!$B:$B,MATCH(A10491,Rates!$A:$A,0)),"")</f>
        <v/>
      </c>
    </row>
    <row r="8620" hidden="1" ht="14.25" customHeight="1">
      <c r="A8620" s="9" t="n">
        <v>45182</v>
      </c>
      <c r="B8620" t="inlineStr">
        <is>
          <t>AMZN</t>
        </is>
      </c>
      <c r="C8620" t="n">
        <v>144.85</v>
      </c>
      <c r="D8620" s="7">
        <f>IFERROR(C10492/INDEX(Rates!$B:$B,MATCH(A10492,Rates!$A:$A,0)),"")</f>
        <v/>
      </c>
    </row>
    <row r="8621" hidden="1" ht="14.25" customHeight="1">
      <c r="A8621" s="1" t="n">
        <v>45182</v>
      </c>
      <c r="B8621" t="inlineStr">
        <is>
          <t>CRM</t>
        </is>
      </c>
      <c r="C8621" t="n">
        <v>218.8</v>
      </c>
      <c r="D8621" s="7">
        <f>IFERROR(C10493/INDEX(Rates!$B:$B,MATCH(A10493,Rates!$A:$A,0)),"")</f>
        <v/>
      </c>
    </row>
    <row r="8622" hidden="1" ht="14.25" customHeight="1">
      <c r="A8622" s="1" t="n">
        <v>45182</v>
      </c>
      <c r="B8622" t="inlineStr">
        <is>
          <t>DIS</t>
        </is>
      </c>
      <c r="C8622" t="n">
        <v>83.48</v>
      </c>
      <c r="D8622" s="7">
        <f>IFERROR(C10494/INDEX(Rates!$B:$B,MATCH(A10494,Rates!$A:$A,0)),"")</f>
        <v/>
      </c>
    </row>
    <row r="8623" hidden="1" ht="14.25" customHeight="1">
      <c r="A8623" s="9" t="n">
        <v>45182</v>
      </c>
      <c r="B8623" t="inlineStr">
        <is>
          <t>FDX</t>
        </is>
      </c>
      <c r="C8623" s="23" t="n">
        <v>252.16</v>
      </c>
      <c r="D8623" s="23">
        <f>IFERROR(C10495/INDEX(Rates!$B:$B,MATCH(A10495,Rates!$A:$A,0)),"")</f>
        <v/>
      </c>
    </row>
    <row r="8624" hidden="1" ht="14.25" customHeight="1">
      <c r="A8624" s="9" t="n">
        <v>45182</v>
      </c>
      <c r="B8624" t="inlineStr">
        <is>
          <t>MSFT</t>
        </is>
      </c>
      <c r="C8624" s="23" t="n">
        <v>336.06</v>
      </c>
      <c r="D8624" s="23">
        <f>IFERROR(C10496/INDEX(Rates!$B:$B,MATCH(A10496,Rates!$A:$A,0)),"")</f>
        <v/>
      </c>
    </row>
    <row r="8625" hidden="1" ht="14.25" customHeight="1">
      <c r="A8625" s="9" t="n">
        <v>45182</v>
      </c>
      <c r="B8625" t="inlineStr">
        <is>
          <t>NIO</t>
        </is>
      </c>
      <c r="C8625" s="23" t="n">
        <v>10.07</v>
      </c>
      <c r="D8625" s="23">
        <f>IFERROR(C10497/INDEX(Rates!$B:$B,MATCH(A10497,Rates!$A:$A,0)),"")</f>
        <v/>
      </c>
    </row>
    <row r="8626" hidden="1" ht="14.25" customHeight="1">
      <c r="A8626" s="9" t="n">
        <v>45182</v>
      </c>
      <c r="B8626" t="inlineStr">
        <is>
          <t>TSLA</t>
        </is>
      </c>
      <c r="C8626" s="23" t="n">
        <v>271.3</v>
      </c>
      <c r="D8626" s="23">
        <f>IFERROR(C10498/INDEX(Rates!$B:$B,MATCH(A10498,Rates!$A:$A,0)),"")</f>
        <v/>
      </c>
    </row>
    <row r="8627" hidden="1" ht="14.25" customHeight="1">
      <c r="A8627" s="1" t="n">
        <v>45182</v>
      </c>
      <c r="B8627" t="inlineStr">
        <is>
          <t>ASXNDQ</t>
        </is>
      </c>
      <c r="C8627" s="7" t="n"/>
      <c r="D8627" s="7" t="n">
        <v>36.15</v>
      </c>
      <c r="E8627" s="24" t="n"/>
    </row>
    <row r="8628" hidden="1" ht="14.25" customHeight="1">
      <c r="A8628" s="1" t="n">
        <v>45182</v>
      </c>
      <c r="B8628" t="inlineStr">
        <is>
          <t>ASX:VAS</t>
        </is>
      </c>
      <c r="C8628" s="7" t="n"/>
      <c r="D8628" s="7" t="n">
        <v>89.79000000000001</v>
      </c>
    </row>
    <row r="8629" hidden="1" ht="14.25" customHeight="1">
      <c r="A8629" s="1" t="n">
        <v>45182</v>
      </c>
      <c r="B8629" t="inlineStr">
        <is>
          <t>ASX:VEU</t>
        </is>
      </c>
      <c r="C8629" s="7" t="n"/>
      <c r="D8629" s="7" t="n">
        <v>83.59</v>
      </c>
    </row>
    <row r="8630" hidden="1" ht="14.25" customHeight="1">
      <c r="A8630" s="1" t="n">
        <v>45182</v>
      </c>
      <c r="B8630" t="inlineStr">
        <is>
          <t>ASX:VTS</t>
        </is>
      </c>
      <c r="C8630" s="7" t="n"/>
      <c r="D8630" s="7" t="n">
        <v>345.51</v>
      </c>
    </row>
    <row r="8631" hidden="1" ht="14.25" customHeight="1">
      <c r="A8631" s="1" t="n">
        <v>45182</v>
      </c>
      <c r="B8631" t="inlineStr">
        <is>
          <t>ASX:NDQ</t>
        </is>
      </c>
      <c r="C8631" s="7" t="n"/>
      <c r="D8631" s="7" t="n">
        <v>36.15</v>
      </c>
    </row>
    <row r="8632" ht="14.25" customHeight="1">
      <c r="A8632" s="9" t="n">
        <v>45194</v>
      </c>
      <c r="B8632" t="inlineStr">
        <is>
          <t>AAPL</t>
        </is>
      </c>
      <c r="C8632" s="7" t="n">
        <v>176.08</v>
      </c>
      <c r="D8632" s="7">
        <f>IFERROR(C10507/INDEX(Rates!$B:$B,MATCH(A10507,Rates!$A:$A,0)),"")</f>
        <v/>
      </c>
    </row>
    <row r="8633" hidden="1" ht="14.25" customHeight="1">
      <c r="A8633" s="1" t="n">
        <v>45181</v>
      </c>
      <c r="B8633" t="inlineStr">
        <is>
          <t>AMZN</t>
        </is>
      </c>
      <c r="C8633" s="7" t="n">
        <v>141.23</v>
      </c>
      <c r="D8633" s="7">
        <f>IFERROR(C10508/INDEX(Rates!$B:$B,MATCH(A10508,Rates!$A:$A,0)),"")</f>
        <v/>
      </c>
    </row>
    <row r="8634" hidden="1" ht="14.25" customHeight="1">
      <c r="A8634" s="1" t="n">
        <v>45181</v>
      </c>
      <c r="B8634" t="inlineStr">
        <is>
          <t>CRM</t>
        </is>
      </c>
      <c r="C8634" s="7" t="n">
        <v>221.66</v>
      </c>
      <c r="D8634" s="7">
        <f>IFERROR(C10509/INDEX(Rates!$B:$B,MATCH(A10509,Rates!$A:$A,0)),"")</f>
        <v/>
      </c>
    </row>
    <row r="8635" hidden="1" ht="14.25" customHeight="1">
      <c r="A8635" s="1" t="n">
        <v>45181</v>
      </c>
      <c r="B8635" t="inlineStr">
        <is>
          <t>DIS</t>
        </is>
      </c>
      <c r="C8635" t="n">
        <v>83.68000000000001</v>
      </c>
      <c r="D8635" s="7">
        <f>IFERROR(C10510/INDEX(Rates!$B:$B,MATCH(A10510,Rates!$A:$A,0)),"")</f>
        <v/>
      </c>
    </row>
    <row r="8636" hidden="1" ht="14.25" customHeight="1">
      <c r="A8636" s="9" t="n">
        <v>45181</v>
      </c>
      <c r="B8636" t="inlineStr">
        <is>
          <t>FDX</t>
        </is>
      </c>
      <c r="C8636" t="n">
        <v>251.47</v>
      </c>
      <c r="D8636" s="7">
        <f>IFERROR(C10511/INDEX(Rates!$B:$B,MATCH(A10511,Rates!$A:$A,0)),"")</f>
        <v/>
      </c>
    </row>
    <row r="8637" hidden="1" ht="14.25" customHeight="1">
      <c r="A8637" s="1" t="n">
        <v>45181</v>
      </c>
      <c r="B8637" t="inlineStr">
        <is>
          <t>MSFT</t>
        </is>
      </c>
      <c r="C8637" t="n">
        <v>331.77</v>
      </c>
      <c r="D8637" s="7">
        <f>IFERROR(C10512/INDEX(Rates!$B:$B,MATCH(A10512,Rates!$A:$A,0)),"")</f>
        <v/>
      </c>
    </row>
    <row r="8638" hidden="1" ht="14.25" customHeight="1">
      <c r="A8638" s="1" t="n">
        <v>45181</v>
      </c>
      <c r="B8638" t="inlineStr">
        <is>
          <t>NIO</t>
        </is>
      </c>
      <c r="C8638" t="n">
        <v>10.57</v>
      </c>
      <c r="D8638" s="7">
        <f>IFERROR(C10513/INDEX(Rates!$B:$B,MATCH(A10513,Rates!$A:$A,0)),"")</f>
        <v/>
      </c>
    </row>
    <row r="8639" hidden="1" ht="14.25" customHeight="1">
      <c r="A8639" s="9" t="n">
        <v>45181</v>
      </c>
      <c r="B8639" t="inlineStr">
        <is>
          <t>TSLA</t>
        </is>
      </c>
      <c r="C8639" s="23" t="n">
        <v>267.48</v>
      </c>
      <c r="D8639" s="23">
        <f>IFERROR(C10514/INDEX(Rates!$B:$B,MATCH(A10514,Rates!$A:$A,0)),"")</f>
        <v/>
      </c>
    </row>
    <row r="8640" hidden="1" ht="14.25" customHeight="1">
      <c r="A8640" s="9" t="n">
        <v>45181</v>
      </c>
      <c r="B8640" t="inlineStr">
        <is>
          <t>ASXNDQ</t>
        </is>
      </c>
      <c r="C8640" s="23" t="n"/>
      <c r="D8640" s="23" t="n">
        <v>36.42</v>
      </c>
    </row>
    <row r="8641" hidden="1" ht="14.25" customHeight="1">
      <c r="A8641" s="9" t="n">
        <v>45181</v>
      </c>
      <c r="B8641" t="inlineStr">
        <is>
          <t>ASX:VAS</t>
        </is>
      </c>
      <c r="C8641" s="23" t="n"/>
      <c r="D8641" s="23" t="n">
        <v>90.34999999999999</v>
      </c>
    </row>
    <row r="8642" hidden="1" ht="14.25" customHeight="1">
      <c r="A8642" s="9" t="n">
        <v>45181</v>
      </c>
      <c r="B8642" t="inlineStr">
        <is>
          <t>ASX:VEU</t>
        </is>
      </c>
      <c r="C8642" s="23" t="n"/>
      <c r="D8642" s="23" t="n">
        <v>83.77</v>
      </c>
    </row>
    <row r="8643" hidden="1" ht="14.25" customHeight="1">
      <c r="A8643" s="1" t="n">
        <v>45181</v>
      </c>
      <c r="B8643" t="inlineStr">
        <is>
          <t>ASX:VTS</t>
        </is>
      </c>
      <c r="C8643" s="7" t="n"/>
      <c r="D8643" s="7" t="n">
        <v>346.36</v>
      </c>
      <c r="E8643" s="24" t="n"/>
    </row>
    <row r="8644" hidden="1" ht="14.25" customHeight="1">
      <c r="A8644" s="1" t="n">
        <v>45181</v>
      </c>
      <c r="B8644" t="inlineStr">
        <is>
          <t>ASX:NDQ</t>
        </is>
      </c>
      <c r="C8644" s="7" t="n"/>
      <c r="D8644" s="7" t="n">
        <v>36.42</v>
      </c>
    </row>
    <row r="8645" ht="14.25" customHeight="1">
      <c r="A8645" s="9" t="n">
        <v>45191</v>
      </c>
      <c r="B8645" t="inlineStr">
        <is>
          <t>AAPL</t>
        </is>
      </c>
      <c r="C8645" s="7" t="n">
        <v>174.79</v>
      </c>
      <c r="D8645" s="7">
        <f>IFERROR(C10523/INDEX(Rates!$B:$B,MATCH(A10523,Rates!$A:$A,0)),"")</f>
        <v/>
      </c>
    </row>
    <row r="8646" hidden="1" ht="14.25" customHeight="1">
      <c r="A8646" s="1" t="n">
        <v>45180</v>
      </c>
      <c r="B8646" t="inlineStr">
        <is>
          <t>AMZN</t>
        </is>
      </c>
      <c r="C8646" s="7" t="n">
        <v>143.1</v>
      </c>
      <c r="D8646" s="7">
        <f>IFERROR(C10524/INDEX(Rates!$B:$B,MATCH(A10524,Rates!$A:$A,0)),"")</f>
        <v/>
      </c>
    </row>
    <row r="8647" hidden="1" ht="14.25" customHeight="1">
      <c r="A8647" s="1" t="n">
        <v>45180</v>
      </c>
      <c r="B8647" t="inlineStr">
        <is>
          <t>CRM</t>
        </is>
      </c>
      <c r="C8647" s="7" t="n">
        <v>225.31</v>
      </c>
      <c r="D8647" s="7">
        <f>IFERROR(C10525/INDEX(Rates!$B:$B,MATCH(A10525,Rates!$A:$A,0)),"")</f>
        <v/>
      </c>
    </row>
    <row r="8648" hidden="1" ht="14.25" customHeight="1">
      <c r="A8648" s="1" t="n">
        <v>45180</v>
      </c>
      <c r="B8648" t="inlineStr">
        <is>
          <t>DIS</t>
        </is>
      </c>
      <c r="C8648" s="7" t="n">
        <v>82.52</v>
      </c>
      <c r="D8648" s="7">
        <f>IFERROR(C10526/INDEX(Rates!$B:$B,MATCH(A10526,Rates!$A:$A,0)),"")</f>
        <v/>
      </c>
    </row>
    <row r="8649" hidden="1" ht="14.25" customHeight="1">
      <c r="A8649" s="1" t="n">
        <v>45180</v>
      </c>
      <c r="B8649" t="inlineStr">
        <is>
          <t>FDX</t>
        </is>
      </c>
      <c r="C8649" s="7" t="n">
        <v>254.7</v>
      </c>
      <c r="D8649" s="7">
        <f>IFERROR(C10527/INDEX(Rates!$B:$B,MATCH(A10527,Rates!$A:$A,0)),"")</f>
        <v/>
      </c>
    </row>
    <row r="8650" hidden="1" ht="14.25" customHeight="1">
      <c r="A8650" s="1" t="n">
        <v>45180</v>
      </c>
      <c r="B8650" t="inlineStr">
        <is>
          <t>MSFT</t>
        </is>
      </c>
      <c r="C8650" s="7" t="n">
        <v>337.94</v>
      </c>
      <c r="D8650" s="7">
        <f>IFERROR(C10528/INDEX(Rates!$B:$B,MATCH(A10528,Rates!$A:$A,0)),"")</f>
        <v/>
      </c>
    </row>
    <row r="8651" hidden="1" ht="14.25" customHeight="1">
      <c r="A8651" s="1" t="n">
        <v>45180</v>
      </c>
      <c r="B8651" t="inlineStr">
        <is>
          <t>NIO</t>
        </is>
      </c>
      <c r="C8651" t="n">
        <v>10.33</v>
      </c>
      <c r="D8651" s="7">
        <f>IFERROR(C10529/INDEX(Rates!$B:$B,MATCH(A10529,Rates!$A:$A,0)),"")</f>
        <v/>
      </c>
    </row>
    <row r="8652" hidden="1" ht="14.25" customHeight="1">
      <c r="A8652" s="9" t="n">
        <v>45180</v>
      </c>
      <c r="B8652" t="inlineStr">
        <is>
          <t>TSLA</t>
        </is>
      </c>
      <c r="C8652" t="n">
        <v>273.58</v>
      </c>
      <c r="D8652" s="7">
        <f>IFERROR(C10530/INDEX(Rates!$B:$B,MATCH(A10530,Rates!$A:$A,0)),"")</f>
        <v/>
      </c>
    </row>
    <row r="8653" hidden="1" ht="14.25" customHeight="1">
      <c r="A8653" s="1" t="n">
        <v>45180</v>
      </c>
      <c r="B8653" t="inlineStr">
        <is>
          <t>ASXNDQ</t>
        </is>
      </c>
      <c r="D8653" s="7" t="n">
        <v>36.15</v>
      </c>
    </row>
    <row r="8654" hidden="1" ht="14.25" customHeight="1">
      <c r="A8654" s="1" t="n">
        <v>45180</v>
      </c>
      <c r="B8654" t="inlineStr">
        <is>
          <t>ASX:VAS</t>
        </is>
      </c>
      <c r="D8654" s="7" t="n">
        <v>90.18000000000001</v>
      </c>
    </row>
    <row r="8655" hidden="1" ht="14.25" customHeight="1">
      <c r="A8655" s="9" t="n">
        <v>45180</v>
      </c>
      <c r="B8655" t="inlineStr">
        <is>
          <t>ASX:VEU</t>
        </is>
      </c>
      <c r="C8655" s="23" t="n"/>
      <c r="D8655" s="23" t="n">
        <v>83.28</v>
      </c>
    </row>
    <row r="8656" hidden="1" ht="14.25" customHeight="1">
      <c r="A8656" s="9" t="n">
        <v>45180</v>
      </c>
      <c r="B8656" t="inlineStr">
        <is>
          <t>ASX:VTS</t>
        </is>
      </c>
      <c r="C8656" s="23" t="n"/>
      <c r="D8656" s="23" t="n">
        <v>345.25</v>
      </c>
    </row>
    <row r="8657" hidden="1" ht="14.25" customHeight="1">
      <c r="A8657" s="9" t="n">
        <v>45180</v>
      </c>
      <c r="B8657" t="inlineStr">
        <is>
          <t>ASX:NDQ</t>
        </is>
      </c>
      <c r="C8657" s="23" t="n"/>
      <c r="D8657" s="23" t="n">
        <v>36.15</v>
      </c>
    </row>
    <row r="8658" ht="14.25" customHeight="1">
      <c r="A8658" s="9" t="n">
        <v>45190</v>
      </c>
      <c r="B8658" t="inlineStr">
        <is>
          <t>AAPL</t>
        </is>
      </c>
      <c r="C8658" s="23" t="n">
        <v>173.93</v>
      </c>
      <c r="D8658" s="23">
        <f>IFERROR(C10539/INDEX(Rates!$B:$B,MATCH(A10539,Rates!$A:$A,0)),"")</f>
        <v/>
      </c>
    </row>
    <row r="8659" hidden="1" ht="14.25" customHeight="1">
      <c r="A8659" s="1" t="n">
        <v>45177</v>
      </c>
      <c r="B8659" t="inlineStr">
        <is>
          <t>AMZN</t>
        </is>
      </c>
      <c r="C8659" s="7" t="n">
        <v>138.23</v>
      </c>
      <c r="D8659" s="7">
        <f>IFERROR(C10540/INDEX(Rates!$B:$B,MATCH(A10540,Rates!$A:$A,0)),"")</f>
        <v/>
      </c>
      <c r="E8659" s="24" t="n"/>
    </row>
    <row r="8660" hidden="1" ht="14.25" customHeight="1">
      <c r="A8660" s="1" t="n">
        <v>45177</v>
      </c>
      <c r="B8660" t="inlineStr">
        <is>
          <t>CRM</t>
        </is>
      </c>
      <c r="C8660" s="7" t="n">
        <v>224.76</v>
      </c>
      <c r="D8660" s="7">
        <f>IFERROR(C10541/INDEX(Rates!$B:$B,MATCH(A10541,Rates!$A:$A,0)),"")</f>
        <v/>
      </c>
    </row>
    <row r="8661" hidden="1" ht="14.25" customHeight="1">
      <c r="A8661" s="1" t="n">
        <v>45177</v>
      </c>
      <c r="B8661" t="inlineStr">
        <is>
          <t>DIS</t>
        </is>
      </c>
      <c r="C8661" s="7" t="n">
        <v>81.58</v>
      </c>
      <c r="D8661" s="7">
        <f>IFERROR(C10542/INDEX(Rates!$B:$B,MATCH(A10542,Rates!$A:$A,0)),"")</f>
        <v/>
      </c>
    </row>
    <row r="8662" hidden="1" ht="14.25" customHeight="1">
      <c r="A8662" s="1" t="n">
        <v>45177</v>
      </c>
      <c r="B8662" t="inlineStr">
        <is>
          <t>FDX</t>
        </is>
      </c>
      <c r="C8662" s="7" t="n">
        <v>253.31</v>
      </c>
      <c r="D8662" s="7">
        <f>IFERROR(C10543/INDEX(Rates!$B:$B,MATCH(A10543,Rates!$A:$A,0)),"")</f>
        <v/>
      </c>
    </row>
    <row r="8663" hidden="1" ht="14.25" customHeight="1">
      <c r="A8663" s="1" t="n">
        <v>45177</v>
      </c>
      <c r="B8663" t="inlineStr">
        <is>
          <t>MSFT</t>
        </is>
      </c>
      <c r="C8663" s="7" t="n">
        <v>334.27</v>
      </c>
      <c r="D8663" s="7">
        <f>IFERROR(C10544/INDEX(Rates!$B:$B,MATCH(A10544,Rates!$A:$A,0)),"")</f>
        <v/>
      </c>
    </row>
    <row r="8664" hidden="1" ht="14.25" customHeight="1">
      <c r="A8664" s="1" t="n">
        <v>45177</v>
      </c>
      <c r="B8664" t="inlineStr">
        <is>
          <t>NIO</t>
        </is>
      </c>
      <c r="C8664" s="7" t="n">
        <v>10.04</v>
      </c>
      <c r="D8664" s="7">
        <f>IFERROR(C10545/INDEX(Rates!$B:$B,MATCH(A10545,Rates!$A:$A,0)),"")</f>
        <v/>
      </c>
    </row>
    <row r="8665" hidden="1" ht="14.25" customHeight="1">
      <c r="A8665" s="1" t="n">
        <v>45177</v>
      </c>
      <c r="B8665" t="inlineStr">
        <is>
          <t>TSLA</t>
        </is>
      </c>
      <c r="C8665" s="7" t="n">
        <v>248.5</v>
      </c>
      <c r="D8665" s="7">
        <f>IFERROR(C10546/INDEX(Rates!$B:$B,MATCH(A10546,Rates!$A:$A,0)),"")</f>
        <v/>
      </c>
    </row>
    <row r="8666" hidden="1" ht="14.25" customHeight="1">
      <c r="A8666" s="1" t="n">
        <v>45177</v>
      </c>
      <c r="B8666" t="inlineStr">
        <is>
          <t>ASXNDQ</t>
        </is>
      </c>
      <c r="C8666" s="7" t="n"/>
      <c r="D8666" s="7" t="n">
        <v>36.22</v>
      </c>
    </row>
    <row r="8667" hidden="1" ht="14.25" customHeight="1">
      <c r="A8667" s="1" t="n">
        <v>45177</v>
      </c>
      <c r="B8667" t="inlineStr">
        <is>
          <t>ASX:VAS</t>
        </is>
      </c>
      <c r="D8667" s="7" t="n">
        <v>89.61</v>
      </c>
    </row>
    <row r="8668" hidden="1" ht="14.25" customHeight="1">
      <c r="A8668" s="9" t="n">
        <v>45177</v>
      </c>
      <c r="B8668" t="inlineStr">
        <is>
          <t>ASX:VEU</t>
        </is>
      </c>
      <c r="D8668" s="7" t="n">
        <v>83.51000000000001</v>
      </c>
    </row>
    <row r="8669" hidden="1" ht="14.25" customHeight="1">
      <c r="A8669" s="1" t="n">
        <v>45177</v>
      </c>
      <c r="B8669" t="inlineStr">
        <is>
          <t>ASX:VTS</t>
        </is>
      </c>
      <c r="D8669" s="7" t="n">
        <v>345.99</v>
      </c>
    </row>
    <row r="8670" hidden="1" ht="14.25" customHeight="1">
      <c r="A8670" s="1" t="n">
        <v>45177</v>
      </c>
      <c r="B8670" t="inlineStr">
        <is>
          <t>ASX:NDQ</t>
        </is>
      </c>
      <c r="D8670" s="7" t="n">
        <v>36.22</v>
      </c>
    </row>
    <row r="8671" ht="14.25" customHeight="1">
      <c r="A8671" s="9" t="n">
        <v>45189</v>
      </c>
      <c r="B8671" t="inlineStr">
        <is>
          <t>AAPL</t>
        </is>
      </c>
      <c r="C8671" s="23" t="n">
        <v>175.49</v>
      </c>
      <c r="D8671" s="23">
        <f>IFERROR(C10555/INDEX(Rates!$B:$B,MATCH(A10555,Rates!$A:$A,0)),"")</f>
        <v/>
      </c>
    </row>
    <row r="8672" hidden="1" ht="14.25" customHeight="1">
      <c r="A8672" s="9" t="n">
        <v>45176</v>
      </c>
      <c r="B8672" t="inlineStr">
        <is>
          <t>AMZN</t>
        </is>
      </c>
      <c r="C8672" s="23" t="n">
        <v>137.85</v>
      </c>
      <c r="D8672" s="23">
        <f>IFERROR(C10556/INDEX(Rates!$B:$B,MATCH(A10556,Rates!$A:$A,0)),"")</f>
        <v/>
      </c>
    </row>
    <row r="8673" hidden="1" ht="14.25" customHeight="1">
      <c r="A8673" s="9" t="n">
        <v>45176</v>
      </c>
      <c r="B8673" t="inlineStr">
        <is>
          <t>CRM</t>
        </is>
      </c>
      <c r="C8673" s="23" t="n">
        <v>222.53</v>
      </c>
      <c r="D8673" s="23">
        <f>IFERROR(C10557/INDEX(Rates!$B:$B,MATCH(A10557,Rates!$A:$A,0)),"")</f>
        <v/>
      </c>
    </row>
    <row r="8674" hidden="1" ht="14.25" customHeight="1">
      <c r="A8674" s="9" t="n">
        <v>45176</v>
      </c>
      <c r="B8674" t="inlineStr">
        <is>
          <t>DIS</t>
        </is>
      </c>
      <c r="C8674" s="23" t="n">
        <v>80.56999999999999</v>
      </c>
      <c r="D8674" s="23">
        <f>IFERROR(C10558/INDEX(Rates!$B:$B,MATCH(A10558,Rates!$A:$A,0)),"")</f>
        <v/>
      </c>
    </row>
    <row r="8675" hidden="1" ht="14.25" customHeight="1">
      <c r="A8675" s="1" t="n">
        <v>45176</v>
      </c>
      <c r="B8675" t="inlineStr">
        <is>
          <t>FDX</t>
        </is>
      </c>
      <c r="C8675" s="7" t="n">
        <v>256.16</v>
      </c>
      <c r="D8675" s="7">
        <f>IFERROR(C10559/INDEX(Rates!$B:$B,MATCH(A10559,Rates!$A:$A,0)),"")</f>
        <v/>
      </c>
      <c r="E8675" s="24" t="n"/>
    </row>
    <row r="8676" hidden="1" ht="14.25" customHeight="1">
      <c r="A8676" s="1" t="n">
        <v>45176</v>
      </c>
      <c r="B8676" t="inlineStr">
        <is>
          <t>MSFT</t>
        </is>
      </c>
      <c r="C8676" s="7" t="n">
        <v>329.91</v>
      </c>
      <c r="D8676" s="7">
        <f>IFERROR(C10560/INDEX(Rates!$B:$B,MATCH(A10560,Rates!$A:$A,0)),"")</f>
        <v/>
      </c>
    </row>
    <row r="8677" hidden="1" ht="14.25" customHeight="1">
      <c r="A8677" s="1" t="n">
        <v>45176</v>
      </c>
      <c r="B8677" t="inlineStr">
        <is>
          <t>NIO</t>
        </is>
      </c>
      <c r="C8677" s="7" t="n">
        <v>10.08</v>
      </c>
      <c r="D8677" s="7">
        <f>IFERROR(C10561/INDEX(Rates!$B:$B,MATCH(A10561,Rates!$A:$A,0)),"")</f>
        <v/>
      </c>
    </row>
    <row r="8678" hidden="1" ht="14.25" customHeight="1">
      <c r="A8678" s="1" t="n">
        <v>45176</v>
      </c>
      <c r="B8678" t="inlineStr">
        <is>
          <t>TSLA</t>
        </is>
      </c>
      <c r="C8678" s="7" t="n">
        <v>251.49</v>
      </c>
      <c r="D8678" s="7">
        <f>IFERROR(C10562/INDEX(Rates!$B:$B,MATCH(A10562,Rates!$A:$A,0)),"")</f>
        <v/>
      </c>
    </row>
    <row r="8679" hidden="1" ht="14.25" customHeight="1">
      <c r="A8679" s="1" t="n">
        <v>45176</v>
      </c>
      <c r="B8679" t="inlineStr">
        <is>
          <t>ASXNDQ</t>
        </is>
      </c>
      <c r="C8679" s="7" t="n"/>
      <c r="D8679" s="7" t="n">
        <v>36.35</v>
      </c>
    </row>
    <row r="8680" hidden="1" ht="14.25" customHeight="1">
      <c r="A8680" s="1" t="n">
        <v>45176</v>
      </c>
      <c r="B8680" t="inlineStr">
        <is>
          <t>ASX:VAS</t>
        </is>
      </c>
      <c r="C8680" s="7" t="n"/>
      <c r="D8680" s="7" t="n">
        <v>89.84999999999999</v>
      </c>
    </row>
    <row r="8681" hidden="1" ht="14.25" customHeight="1">
      <c r="A8681" s="1" t="n">
        <v>45176</v>
      </c>
      <c r="B8681" t="inlineStr">
        <is>
          <t>ASX:VEU</t>
        </is>
      </c>
      <c r="C8681" s="7" t="n"/>
      <c r="D8681" s="7" t="n">
        <v>83.77</v>
      </c>
    </row>
    <row r="8682" hidden="1" ht="14.25" customHeight="1">
      <c r="A8682" s="1" t="n">
        <v>45176</v>
      </c>
      <c r="B8682" t="inlineStr">
        <is>
          <t>ASX:VTS</t>
        </is>
      </c>
      <c r="C8682" s="7" t="n"/>
      <c r="D8682" s="7" t="n">
        <v>346.87</v>
      </c>
    </row>
    <row r="8683" hidden="1" ht="14.25" customHeight="1">
      <c r="A8683" s="1" t="n">
        <v>45176</v>
      </c>
      <c r="B8683" t="inlineStr">
        <is>
          <t>ASX:NDQ</t>
        </is>
      </c>
      <c r="D8683" s="7" t="n">
        <v>36.35</v>
      </c>
    </row>
    <row r="8684" ht="14.25" customHeight="1">
      <c r="A8684" s="9" t="n">
        <v>45188</v>
      </c>
      <c r="B8684" t="inlineStr">
        <is>
          <t>AAPL</t>
        </is>
      </c>
      <c r="C8684" t="n">
        <v>179.07</v>
      </c>
      <c r="D8684" s="7">
        <f>IFERROR(C10571/INDEX(Rates!$B:$B,MATCH(A10571,Rates!$A:$A,0)),"")</f>
        <v/>
      </c>
    </row>
    <row r="8685" hidden="1" ht="14.25" customHeight="1">
      <c r="A8685" s="1" t="n">
        <v>45175</v>
      </c>
      <c r="B8685" t="inlineStr">
        <is>
          <t>AMZN</t>
        </is>
      </c>
      <c r="C8685" t="n">
        <v>135.36</v>
      </c>
      <c r="D8685" s="7">
        <f>IFERROR(C10572/INDEX(Rates!$B:$B,MATCH(A10572,Rates!$A:$A,0)),"")</f>
        <v/>
      </c>
    </row>
    <row r="8686" hidden="1" ht="14.25" customHeight="1">
      <c r="A8686" s="1" t="n">
        <v>45175</v>
      </c>
      <c r="B8686" t="inlineStr">
        <is>
          <t>CRM</t>
        </is>
      </c>
      <c r="C8686" t="n">
        <v>221.62</v>
      </c>
      <c r="D8686" s="7">
        <f>IFERROR(C10573/INDEX(Rates!$B:$B,MATCH(A10573,Rates!$A:$A,0)),"")</f>
        <v/>
      </c>
    </row>
    <row r="8687" hidden="1" ht="14.25" customHeight="1">
      <c r="A8687" s="9" t="n">
        <v>45175</v>
      </c>
      <c r="B8687" t="inlineStr">
        <is>
          <t>DIS</t>
        </is>
      </c>
      <c r="C8687" s="23" t="n">
        <v>80.98</v>
      </c>
      <c r="D8687" s="23">
        <f>IFERROR(C10574/INDEX(Rates!$B:$B,MATCH(A10574,Rates!$A:$A,0)),"")</f>
        <v/>
      </c>
    </row>
    <row r="8688" hidden="1" ht="14.25" customHeight="1">
      <c r="A8688" s="9" t="n">
        <v>45175</v>
      </c>
      <c r="B8688" t="inlineStr">
        <is>
          <t>FDX</t>
        </is>
      </c>
      <c r="C8688" s="23" t="n">
        <v>257.47</v>
      </c>
      <c r="D8688" s="23">
        <f>IFERROR(C10575/INDEX(Rates!$B:$B,MATCH(A10575,Rates!$A:$A,0)),"")</f>
        <v/>
      </c>
    </row>
    <row r="8689" hidden="1" ht="14.25" customHeight="1">
      <c r="A8689" s="9" t="n">
        <v>45175</v>
      </c>
      <c r="B8689" t="inlineStr">
        <is>
          <t>MSFT</t>
        </is>
      </c>
      <c r="C8689" s="23" t="n">
        <v>332.88</v>
      </c>
      <c r="D8689" s="23">
        <f>IFERROR(C10576/INDEX(Rates!$B:$B,MATCH(A10576,Rates!$A:$A,0)),"")</f>
        <v/>
      </c>
    </row>
    <row r="8690" hidden="1" ht="14.25" customHeight="1">
      <c r="A8690" s="9" t="n">
        <v>45175</v>
      </c>
      <c r="B8690" t="inlineStr">
        <is>
          <t>NIO</t>
        </is>
      </c>
      <c r="C8690" s="23" t="n">
        <v>10.58</v>
      </c>
      <c r="D8690" s="23">
        <f>IFERROR(C10577/INDEX(Rates!$B:$B,MATCH(A10577,Rates!$A:$A,0)),"")</f>
        <v/>
      </c>
    </row>
    <row r="8691" hidden="1" ht="14.25" customHeight="1">
      <c r="A8691" s="1" t="n">
        <v>45175</v>
      </c>
      <c r="B8691" t="inlineStr">
        <is>
          <t>TSLA</t>
        </is>
      </c>
      <c r="C8691" s="7" t="n">
        <v>251.92</v>
      </c>
      <c r="D8691" s="7">
        <f>IFERROR(C10578/INDEX(Rates!$B:$B,MATCH(A10578,Rates!$A:$A,0)),"")</f>
        <v/>
      </c>
      <c r="E8691" s="24" t="n"/>
    </row>
    <row r="8692" hidden="1" ht="14.25" customHeight="1">
      <c r="A8692" s="1" t="n">
        <v>45175</v>
      </c>
      <c r="B8692" t="inlineStr">
        <is>
          <t>ASXNDQ</t>
        </is>
      </c>
      <c r="C8692" s="7" t="n"/>
      <c r="D8692" s="7" t="n">
        <v>36.67</v>
      </c>
    </row>
    <row r="8693" hidden="1" ht="14.25" customHeight="1">
      <c r="A8693" s="1" t="n">
        <v>45175</v>
      </c>
      <c r="B8693" t="inlineStr">
        <is>
          <t>ASX:VAS</t>
        </is>
      </c>
      <c r="C8693" s="7" t="n"/>
      <c r="D8693" s="7" t="n">
        <v>90.64</v>
      </c>
    </row>
    <row r="8694" hidden="1" ht="14.25" customHeight="1">
      <c r="A8694" s="1" t="n">
        <v>45175</v>
      </c>
      <c r="B8694" t="inlineStr">
        <is>
          <t>ASX:VEU</t>
        </is>
      </c>
      <c r="C8694" s="7" t="n"/>
      <c r="D8694" s="7" t="n">
        <v>84.31</v>
      </c>
    </row>
    <row r="8695" hidden="1" ht="14.25" customHeight="1">
      <c r="A8695" s="1" t="n">
        <v>45175</v>
      </c>
      <c r="B8695" t="inlineStr">
        <is>
          <t>ASX:VTS</t>
        </is>
      </c>
      <c r="C8695" s="7" t="n"/>
      <c r="D8695" s="7" t="n">
        <v>349.06</v>
      </c>
    </row>
    <row r="8696" hidden="1" ht="14.25" customHeight="1">
      <c r="A8696" s="1" t="n">
        <v>45175</v>
      </c>
      <c r="B8696" t="inlineStr">
        <is>
          <t>ASX:NDQ</t>
        </is>
      </c>
      <c r="C8696" s="7" t="n"/>
      <c r="D8696" s="7" t="n">
        <v>36.67</v>
      </c>
    </row>
    <row r="8697" ht="14.25" customHeight="1">
      <c r="A8697" s="9" t="n">
        <v>45187</v>
      </c>
      <c r="B8697" t="inlineStr">
        <is>
          <t>AAPL</t>
        </is>
      </c>
      <c r="C8697" s="7" t="n">
        <v>177.97</v>
      </c>
      <c r="D8697" s="7">
        <f>IFERROR(C10587/INDEX(Rates!$B:$B,MATCH(A10587,Rates!$A:$A,0)),"")</f>
        <v/>
      </c>
    </row>
    <row r="8698" hidden="1" ht="14.25" customHeight="1">
      <c r="A8698" s="1" t="n">
        <v>45174</v>
      </c>
      <c r="B8698" t="inlineStr">
        <is>
          <t>AMZN</t>
        </is>
      </c>
      <c r="C8698" s="7" t="n">
        <v>137.27</v>
      </c>
      <c r="D8698" s="7">
        <f>IFERROR(C10588/INDEX(Rates!$B:$B,MATCH(A10588,Rates!$A:$A,0)),"")</f>
        <v/>
      </c>
    </row>
    <row r="8699" hidden="1" ht="14.25" customHeight="1">
      <c r="A8699" s="1" t="n">
        <v>45174</v>
      </c>
      <c r="B8699" t="inlineStr">
        <is>
          <t>CRM</t>
        </is>
      </c>
      <c r="C8699" t="n">
        <v>218.69</v>
      </c>
      <c r="D8699" s="7">
        <f>IFERROR(C10589/INDEX(Rates!$B:$B,MATCH(A10589,Rates!$A:$A,0)),"")</f>
        <v/>
      </c>
    </row>
    <row r="8700" hidden="1" ht="14.25" customHeight="1">
      <c r="A8700" s="9" t="n">
        <v>45174</v>
      </c>
      <c r="B8700" t="inlineStr">
        <is>
          <t>DIS</t>
        </is>
      </c>
      <c r="C8700" t="n">
        <v>81.19</v>
      </c>
      <c r="D8700" s="7">
        <f>IFERROR(C10590/INDEX(Rates!$B:$B,MATCH(A10590,Rates!$A:$A,0)),"")</f>
        <v/>
      </c>
    </row>
    <row r="8701" hidden="1" ht="14.25" customHeight="1">
      <c r="A8701" s="1" t="n">
        <v>45174</v>
      </c>
      <c r="B8701" t="inlineStr">
        <is>
          <t>FDX</t>
        </is>
      </c>
      <c r="C8701" t="n">
        <v>256.62</v>
      </c>
      <c r="D8701" s="7">
        <f>IFERROR(C10591/INDEX(Rates!$B:$B,MATCH(A10591,Rates!$A:$A,0)),"")</f>
        <v/>
      </c>
    </row>
    <row r="8702" hidden="1" ht="14.25" customHeight="1">
      <c r="A8702" s="1" t="n">
        <v>45174</v>
      </c>
      <c r="B8702" t="inlineStr">
        <is>
          <t>MSFT</t>
        </is>
      </c>
      <c r="C8702" t="n">
        <v>333.55</v>
      </c>
      <c r="D8702" s="7">
        <f>IFERROR(C10592/INDEX(Rates!$B:$B,MATCH(A10592,Rates!$A:$A,0)),"")</f>
        <v/>
      </c>
    </row>
    <row r="8703" hidden="1" ht="14.25" customHeight="1">
      <c r="A8703" s="9" t="n">
        <v>45174</v>
      </c>
      <c r="B8703" t="inlineStr">
        <is>
          <t>NIO</t>
        </is>
      </c>
      <c r="C8703" s="23" t="n">
        <v>10.81</v>
      </c>
      <c r="D8703" s="23">
        <f>IFERROR(C10593/INDEX(Rates!$B:$B,MATCH(A10593,Rates!$A:$A,0)),"")</f>
        <v/>
      </c>
    </row>
    <row r="8704" hidden="1" ht="14.25" customHeight="1">
      <c r="A8704" s="9" t="n">
        <v>45174</v>
      </c>
      <c r="B8704" t="inlineStr">
        <is>
          <t>TSLA</t>
        </is>
      </c>
      <c r="C8704" s="23" t="n">
        <v>256.49</v>
      </c>
      <c r="D8704" s="23">
        <f>IFERROR(C10594/INDEX(Rates!$B:$B,MATCH(A10594,Rates!$A:$A,0)),"")</f>
        <v/>
      </c>
    </row>
    <row r="8705" hidden="1" ht="14.25" customHeight="1">
      <c r="A8705" s="9" t="n">
        <v>45174</v>
      </c>
      <c r="B8705" t="inlineStr">
        <is>
          <t>ASXNDQ</t>
        </is>
      </c>
      <c r="C8705" s="23" t="n"/>
      <c r="D8705" s="23" t="n">
        <v>36.62</v>
      </c>
    </row>
    <row r="8706" hidden="1" ht="14.25" customHeight="1">
      <c r="A8706" s="9" t="n">
        <v>45174</v>
      </c>
      <c r="B8706" t="inlineStr">
        <is>
          <t>ASX:VAS</t>
        </is>
      </c>
      <c r="C8706" s="23" t="n"/>
      <c r="D8706" s="23" t="n">
        <v>91.28</v>
      </c>
    </row>
    <row r="8707" hidden="1" ht="14.25" customHeight="1">
      <c r="A8707" s="1" t="n">
        <v>45174</v>
      </c>
      <c r="B8707" t="inlineStr">
        <is>
          <t>ASX:VEU</t>
        </is>
      </c>
      <c r="C8707" s="7" t="n"/>
      <c r="D8707" s="7" t="n">
        <v>84.5</v>
      </c>
      <c r="E8707" s="24" t="n"/>
    </row>
    <row r="8708" hidden="1" ht="14.25" customHeight="1">
      <c r="A8708" s="1" t="n">
        <v>45174</v>
      </c>
      <c r="B8708" t="inlineStr">
        <is>
          <t>ASX:VTS</t>
        </is>
      </c>
      <c r="C8708" s="7" t="n"/>
      <c r="D8708" s="7" t="n">
        <v>350.23</v>
      </c>
    </row>
    <row r="8709" hidden="1" ht="14.25" customHeight="1">
      <c r="A8709" s="1" t="n">
        <v>45174</v>
      </c>
      <c r="B8709" t="inlineStr">
        <is>
          <t>ASX:NDQ</t>
        </is>
      </c>
      <c r="C8709" s="7" t="n"/>
      <c r="D8709" s="7" t="n">
        <v>36.62</v>
      </c>
    </row>
    <row r="8710" hidden="1" ht="14.25" customHeight="1">
      <c r="A8710" s="1" t="n">
        <v>45173</v>
      </c>
      <c r="B8710" t="inlineStr">
        <is>
          <t>ASXNDQ</t>
        </is>
      </c>
      <c r="C8710" s="7" t="n"/>
      <c r="D8710" s="7" t="n">
        <v>36.3</v>
      </c>
    </row>
    <row r="8711" hidden="1" ht="14.25" customHeight="1">
      <c r="A8711" s="1" t="n">
        <v>45173</v>
      </c>
      <c r="B8711" t="inlineStr">
        <is>
          <t>ASX:VAS</t>
        </is>
      </c>
      <c r="C8711" s="7" t="n"/>
      <c r="D8711" s="7" t="n">
        <v>91.38</v>
      </c>
    </row>
    <row r="8712" hidden="1" ht="14.25" customHeight="1">
      <c r="A8712" s="1" t="n">
        <v>45173</v>
      </c>
      <c r="B8712" t="inlineStr">
        <is>
          <t>ASX:VEU</t>
        </is>
      </c>
      <c r="C8712" s="7" t="n"/>
      <c r="D8712" s="7" t="n">
        <v>84.15000000000001</v>
      </c>
    </row>
    <row r="8713" hidden="1" ht="14.25" customHeight="1">
      <c r="A8713" s="1" t="n">
        <v>45173</v>
      </c>
      <c r="B8713" t="inlineStr">
        <is>
          <t>ASX:VTS</t>
        </is>
      </c>
      <c r="C8713" s="7" t="n"/>
      <c r="D8713" s="7" t="n">
        <v>347.03</v>
      </c>
    </row>
    <row r="8714" hidden="1" ht="14.25" customHeight="1">
      <c r="A8714" s="1" t="n">
        <v>45173</v>
      </c>
      <c r="B8714" t="inlineStr">
        <is>
          <t>ASX:NDQ</t>
        </is>
      </c>
      <c r="C8714" s="7" t="n"/>
      <c r="D8714" s="7" t="n">
        <v>36.3</v>
      </c>
    </row>
    <row r="8715" ht="14.25" customHeight="1">
      <c r="A8715" s="9" t="n">
        <v>45184</v>
      </c>
      <c r="B8715" t="inlineStr">
        <is>
          <t>AAPL</t>
        </is>
      </c>
      <c r="C8715" t="n">
        <v>175.01</v>
      </c>
      <c r="D8715" s="7">
        <f>IFERROR(C10611/INDEX(Rates!$B:$B,MATCH(A10611,Rates!$A:$A,0)),"")</f>
        <v/>
      </c>
    </row>
    <row r="8716" hidden="1" ht="14.25" customHeight="1">
      <c r="A8716" s="9" t="n">
        <v>45170</v>
      </c>
      <c r="B8716" t="inlineStr">
        <is>
          <t>AMZN</t>
        </is>
      </c>
      <c r="C8716" t="n">
        <v>138.12</v>
      </c>
      <c r="D8716" s="7">
        <f>IFERROR(C10612/INDEX(Rates!$B:$B,MATCH(A10612,Rates!$A:$A,0)),"")</f>
        <v/>
      </c>
    </row>
    <row r="8717" hidden="1" ht="14.25" customHeight="1">
      <c r="A8717" s="1" t="n">
        <v>45170</v>
      </c>
      <c r="B8717" t="inlineStr">
        <is>
          <t>CRM</t>
        </is>
      </c>
      <c r="C8717" t="n">
        <v>221.53</v>
      </c>
      <c r="D8717" s="7">
        <f>IFERROR(C10613/INDEX(Rates!$B:$B,MATCH(A10613,Rates!$A:$A,0)),"")</f>
        <v/>
      </c>
    </row>
    <row r="8718" hidden="1" ht="14.25" customHeight="1">
      <c r="A8718" s="1" t="n">
        <v>45170</v>
      </c>
      <c r="B8718" t="inlineStr">
        <is>
          <t>DIS</t>
        </is>
      </c>
      <c r="C8718" t="n">
        <v>81.64</v>
      </c>
      <c r="D8718" s="7">
        <f>IFERROR(C10614/INDEX(Rates!$B:$B,MATCH(A10614,Rates!$A:$A,0)),"")</f>
        <v/>
      </c>
    </row>
    <row r="8719" hidden="1" ht="14.25" customHeight="1">
      <c r="A8719" s="9" t="n">
        <v>45170</v>
      </c>
      <c r="B8719" t="inlineStr">
        <is>
          <t>FDX</t>
        </is>
      </c>
      <c r="C8719" s="23" t="n">
        <v>260.97</v>
      </c>
      <c r="D8719" s="23">
        <f>IFERROR(C10615/INDEX(Rates!$B:$B,MATCH(A10615,Rates!$A:$A,0)),"")</f>
        <v/>
      </c>
    </row>
    <row r="8720" hidden="1" ht="14.25" customHeight="1">
      <c r="A8720" s="9" t="n">
        <v>45170</v>
      </c>
      <c r="B8720" t="inlineStr">
        <is>
          <t>MSFT</t>
        </is>
      </c>
      <c r="C8720" s="23" t="n">
        <v>328.66</v>
      </c>
      <c r="D8720" s="23">
        <f>IFERROR(C10616/INDEX(Rates!$B:$B,MATCH(A10616,Rates!$A:$A,0)),"")</f>
        <v/>
      </c>
    </row>
    <row r="8721" hidden="1" ht="14.25" customHeight="1">
      <c r="A8721" s="9" t="n">
        <v>45170</v>
      </c>
      <c r="B8721" t="inlineStr">
        <is>
          <t>NIO</t>
        </is>
      </c>
      <c r="C8721" s="23" t="n">
        <v>11</v>
      </c>
      <c r="D8721" s="23">
        <f>IFERROR(C10617/INDEX(Rates!$B:$B,MATCH(A10617,Rates!$A:$A,0)),"")</f>
        <v/>
      </c>
    </row>
    <row r="8722" hidden="1" ht="14.25" customHeight="1">
      <c r="A8722" s="9" t="n">
        <v>45170</v>
      </c>
      <c r="B8722" t="inlineStr">
        <is>
          <t>TSLA</t>
        </is>
      </c>
      <c r="C8722" s="23" t="n">
        <v>245.01</v>
      </c>
      <c r="D8722" s="23">
        <f>IFERROR(C10618/INDEX(Rates!$B:$B,MATCH(A10618,Rates!$A:$A,0)),"")</f>
        <v/>
      </c>
    </row>
    <row r="8723" hidden="1" ht="14.25" customHeight="1">
      <c r="A8723" s="1" t="n">
        <v>45170</v>
      </c>
      <c r="B8723" t="inlineStr">
        <is>
          <t>ASXNDQ</t>
        </is>
      </c>
      <c r="C8723" s="7" t="n"/>
      <c r="D8723" s="7" t="n">
        <v>36.34</v>
      </c>
      <c r="E8723" s="24" t="n"/>
    </row>
    <row r="8724" hidden="1" ht="14.25" customHeight="1">
      <c r="A8724" s="1" t="n">
        <v>45170</v>
      </c>
      <c r="B8724" t="inlineStr">
        <is>
          <t>ASX:VAS</t>
        </is>
      </c>
      <c r="C8724" s="7" t="n"/>
      <c r="D8724" s="7" t="n">
        <v>90.8</v>
      </c>
    </row>
    <row r="8725" hidden="1" ht="14.25" customHeight="1">
      <c r="A8725" s="1" t="n">
        <v>45170</v>
      </c>
      <c r="B8725" t="inlineStr">
        <is>
          <t>ASX:VEU</t>
        </is>
      </c>
      <c r="C8725" s="7" t="n"/>
      <c r="D8725" s="7" t="n">
        <v>83.93000000000001</v>
      </c>
    </row>
    <row r="8726" hidden="1" ht="14.25" customHeight="1">
      <c r="A8726" s="1" t="n">
        <v>45170</v>
      </c>
      <c r="B8726" t="inlineStr">
        <is>
          <t>ASX:VTS</t>
        </is>
      </c>
      <c r="C8726" s="7" t="n"/>
      <c r="D8726" s="7" t="n">
        <v>346.85</v>
      </c>
    </row>
    <row r="8727" hidden="1" ht="14.25" customHeight="1">
      <c r="A8727" s="1" t="n">
        <v>45170</v>
      </c>
      <c r="B8727" t="inlineStr">
        <is>
          <t>ASX:NDQ</t>
        </is>
      </c>
      <c r="C8727" s="7" t="n"/>
      <c r="D8727" s="7" t="n">
        <v>36.34</v>
      </c>
    </row>
    <row r="8728" ht="14.25" customHeight="1">
      <c r="A8728" s="9" t="n">
        <v>45183</v>
      </c>
      <c r="B8728" t="inlineStr">
        <is>
          <t>AAPL</t>
        </is>
      </c>
      <c r="C8728" s="7" t="n">
        <v>175.74</v>
      </c>
      <c r="D8728" s="7">
        <f>IFERROR(C10627/INDEX(Rates!$B:$B,MATCH(A10627,Rates!$A:$A,0)),"")</f>
        <v/>
      </c>
    </row>
    <row r="8729" hidden="1" ht="14.25" customHeight="1">
      <c r="A8729" s="1" t="n">
        <v>45169</v>
      </c>
      <c r="B8729" t="inlineStr">
        <is>
          <t>AMZN</t>
        </is>
      </c>
      <c r="C8729" s="7" t="n">
        <v>138.01</v>
      </c>
      <c r="D8729" s="7">
        <f>IFERROR(C10628/INDEX(Rates!$B:$B,MATCH(A10628,Rates!$A:$A,0)),"")</f>
        <v/>
      </c>
    </row>
    <row r="8730" hidden="1" ht="14.25" customHeight="1">
      <c r="A8730" s="1" t="n">
        <v>45169</v>
      </c>
      <c r="B8730" t="inlineStr">
        <is>
          <t>CRM</t>
        </is>
      </c>
      <c r="C8730" s="7" t="n">
        <v>221.46</v>
      </c>
      <c r="D8730" s="7">
        <f>IFERROR(C10629/INDEX(Rates!$B:$B,MATCH(A10629,Rates!$A:$A,0)),"")</f>
        <v/>
      </c>
    </row>
    <row r="8731" hidden="1" ht="14.25" customHeight="1">
      <c r="A8731" s="1" t="n">
        <v>45169</v>
      </c>
      <c r="B8731" t="inlineStr">
        <is>
          <t>DIS</t>
        </is>
      </c>
      <c r="C8731" t="n">
        <v>83.68000000000001</v>
      </c>
      <c r="D8731" s="7">
        <f>IFERROR(C10630/INDEX(Rates!$B:$B,MATCH(A10630,Rates!$A:$A,0)),"")</f>
        <v/>
      </c>
    </row>
    <row r="8732" hidden="1" ht="14.25" customHeight="1">
      <c r="A8732" s="9" t="n">
        <v>45169</v>
      </c>
      <c r="B8732" t="inlineStr">
        <is>
          <t>FDX</t>
        </is>
      </c>
      <c r="C8732" t="n">
        <v>261.02</v>
      </c>
      <c r="D8732" s="7">
        <f>IFERROR(C10631/INDEX(Rates!$B:$B,MATCH(A10631,Rates!$A:$A,0)),"")</f>
        <v/>
      </c>
    </row>
    <row r="8733" hidden="1" ht="14.25" customHeight="1">
      <c r="A8733" s="1" t="n">
        <v>45169</v>
      </c>
      <c r="B8733" t="inlineStr">
        <is>
          <t>MSFT</t>
        </is>
      </c>
      <c r="C8733" t="n">
        <v>327.76</v>
      </c>
      <c r="D8733" s="7">
        <f>IFERROR(C10632/INDEX(Rates!$B:$B,MATCH(A10632,Rates!$A:$A,0)),"")</f>
        <v/>
      </c>
    </row>
    <row r="8734" hidden="1" ht="14.25" customHeight="1">
      <c r="A8734" s="1" t="n">
        <v>45169</v>
      </c>
      <c r="B8734" t="inlineStr">
        <is>
          <t>NIO</t>
        </is>
      </c>
      <c r="C8734" t="n">
        <v>10.27</v>
      </c>
      <c r="D8734" s="7">
        <f>IFERROR(C10633/INDEX(Rates!$B:$B,MATCH(A10633,Rates!$A:$A,0)),"")</f>
        <v/>
      </c>
    </row>
    <row r="8735" hidden="1" ht="14.25" customHeight="1">
      <c r="A8735" s="9" t="n">
        <v>45169</v>
      </c>
      <c r="B8735" t="inlineStr">
        <is>
          <t>TSLA</t>
        </is>
      </c>
      <c r="C8735" s="23" t="n">
        <v>258.08</v>
      </c>
      <c r="D8735" s="23">
        <f>IFERROR(C10634/INDEX(Rates!$B:$B,MATCH(A10634,Rates!$A:$A,0)),"")</f>
        <v/>
      </c>
    </row>
    <row r="8736" hidden="1" ht="14.25" customHeight="1">
      <c r="A8736" s="9" t="n">
        <v>45169</v>
      </c>
      <c r="B8736" t="inlineStr">
        <is>
          <t>ASXNDQ</t>
        </is>
      </c>
      <c r="C8736" s="23" t="n"/>
      <c r="D8736" s="23" t="n">
        <v>36.14</v>
      </c>
    </row>
    <row r="8737" hidden="1" ht="14.25" customHeight="1">
      <c r="A8737" s="9" t="n">
        <v>45169</v>
      </c>
      <c r="B8737" t="inlineStr">
        <is>
          <t>ASX:VAS</t>
        </is>
      </c>
      <c r="C8737" s="23" t="n"/>
      <c r="D8737" s="23" t="n">
        <v>91.06</v>
      </c>
    </row>
    <row r="8738" hidden="1" ht="14.25" customHeight="1">
      <c r="A8738" s="9" t="n">
        <v>45169</v>
      </c>
      <c r="B8738" t="inlineStr">
        <is>
          <t>ASX:VEU</t>
        </is>
      </c>
      <c r="C8738" s="23" t="n"/>
      <c r="D8738" s="23" t="n">
        <v>83.84</v>
      </c>
    </row>
    <row r="8739" hidden="1" ht="14.25" customHeight="1">
      <c r="A8739" s="1" t="n">
        <v>45169</v>
      </c>
      <c r="B8739" t="inlineStr">
        <is>
          <t>ASX:VTS</t>
        </is>
      </c>
      <c r="C8739" s="7" t="n"/>
      <c r="D8739" s="7" t="n">
        <v>346.25</v>
      </c>
      <c r="E8739" s="24" t="n"/>
    </row>
    <row r="8740" hidden="1" ht="14.25" customHeight="1">
      <c r="A8740" s="1" t="n">
        <v>45169</v>
      </c>
      <c r="B8740" t="inlineStr">
        <is>
          <t>ASX:NDQ</t>
        </is>
      </c>
      <c r="C8740" s="7" t="n"/>
      <c r="D8740" s="7" t="n">
        <v>36.14</v>
      </c>
    </row>
    <row r="8741" ht="14.25" customHeight="1">
      <c r="A8741" s="9" t="n">
        <v>45182</v>
      </c>
      <c r="B8741" t="inlineStr">
        <is>
          <t>AAPL</t>
        </is>
      </c>
      <c r="C8741" s="7" t="n">
        <v>174.21</v>
      </c>
      <c r="D8741" s="7">
        <f>IFERROR(C10643/INDEX(Rates!$B:$B,MATCH(A10643,Rates!$A:$A,0)),"")</f>
        <v/>
      </c>
    </row>
    <row r="8742" hidden="1" ht="14.25" customHeight="1">
      <c r="A8742" s="1" t="n">
        <v>45168</v>
      </c>
      <c r="B8742" t="inlineStr">
        <is>
          <t>AMZN</t>
        </is>
      </c>
      <c r="C8742" s="7" t="n">
        <v>135.07</v>
      </c>
      <c r="D8742" s="7">
        <f>IFERROR(C10644/INDEX(Rates!$B:$B,MATCH(A10644,Rates!$A:$A,0)),"")</f>
        <v/>
      </c>
    </row>
    <row r="8743" hidden="1" ht="14.25" customHeight="1">
      <c r="A8743" s="1" t="n">
        <v>45168</v>
      </c>
      <c r="B8743" t="inlineStr">
        <is>
          <t>CRM</t>
        </is>
      </c>
      <c r="C8743" s="7" t="n">
        <v>215.04</v>
      </c>
      <c r="D8743" s="7">
        <f>IFERROR(C10645/INDEX(Rates!$B:$B,MATCH(A10645,Rates!$A:$A,0)),"")</f>
        <v/>
      </c>
    </row>
    <row r="8744" hidden="1" ht="14.25" customHeight="1">
      <c r="A8744" s="1" t="n">
        <v>45168</v>
      </c>
      <c r="B8744" t="inlineStr">
        <is>
          <t>DIS</t>
        </is>
      </c>
      <c r="C8744" s="7" t="n">
        <v>84.28</v>
      </c>
      <c r="D8744" s="7">
        <f>IFERROR(C10646/INDEX(Rates!$B:$B,MATCH(A10646,Rates!$A:$A,0)),"")</f>
        <v/>
      </c>
    </row>
    <row r="8745" hidden="1" ht="14.25" customHeight="1">
      <c r="A8745" s="1" t="n">
        <v>45168</v>
      </c>
      <c r="B8745" t="inlineStr">
        <is>
          <t>FDX</t>
        </is>
      </c>
      <c r="C8745" s="7" t="n">
        <v>263.89</v>
      </c>
      <c r="D8745" s="7">
        <f>IFERROR(C10647/INDEX(Rates!$B:$B,MATCH(A10647,Rates!$A:$A,0)),"")</f>
        <v/>
      </c>
    </row>
    <row r="8746" hidden="1" ht="14.25" customHeight="1">
      <c r="A8746" s="1" t="n">
        <v>45168</v>
      </c>
      <c r="B8746" t="inlineStr">
        <is>
          <t>MSFT</t>
        </is>
      </c>
      <c r="C8746" s="7" t="n">
        <v>328.79</v>
      </c>
      <c r="D8746" s="7">
        <f>IFERROR(C10648/INDEX(Rates!$B:$B,MATCH(A10648,Rates!$A:$A,0)),"")</f>
        <v/>
      </c>
    </row>
    <row r="8747" hidden="1" ht="14.25" customHeight="1">
      <c r="A8747" s="1" t="n">
        <v>45168</v>
      </c>
      <c r="B8747" t="inlineStr">
        <is>
          <t>NIO</t>
        </is>
      </c>
      <c r="C8747" t="n">
        <v>10.67</v>
      </c>
      <c r="D8747" s="7">
        <f>IFERROR(C10649/INDEX(Rates!$B:$B,MATCH(A10649,Rates!$A:$A,0)),"")</f>
        <v/>
      </c>
    </row>
    <row r="8748" hidden="1" ht="14.25" customHeight="1">
      <c r="A8748" s="9" t="n">
        <v>45168</v>
      </c>
      <c r="B8748" t="inlineStr">
        <is>
          <t>TSLA</t>
        </is>
      </c>
      <c r="C8748" t="n">
        <v>256.9</v>
      </c>
      <c r="D8748" s="7">
        <f>IFERROR(C10650/INDEX(Rates!$B:$B,MATCH(A10650,Rates!$A:$A,0)),"")</f>
        <v/>
      </c>
    </row>
    <row r="8749" hidden="1" ht="14.25" customHeight="1">
      <c r="A8749" s="1" t="n">
        <v>45168</v>
      </c>
      <c r="B8749" t="inlineStr">
        <is>
          <t>ASXNDQ</t>
        </is>
      </c>
      <c r="D8749" s="7" t="n">
        <v>36</v>
      </c>
    </row>
    <row r="8750" hidden="1" ht="14.25" customHeight="1">
      <c r="A8750" s="1" t="n">
        <v>45168</v>
      </c>
      <c r="B8750" t="inlineStr">
        <is>
          <t>ASX:VAS</t>
        </is>
      </c>
      <c r="D8750" s="7" t="n">
        <v>90.84999999999999</v>
      </c>
    </row>
    <row r="8751" hidden="1" ht="14.25" customHeight="1">
      <c r="A8751" s="9" t="n">
        <v>45168</v>
      </c>
      <c r="B8751" t="inlineStr">
        <is>
          <t>ASX:VEU</t>
        </is>
      </c>
      <c r="C8751" s="23" t="n"/>
      <c r="D8751" s="23" t="n">
        <v>83.8</v>
      </c>
    </row>
    <row r="8752" hidden="1" ht="14.25" customHeight="1">
      <c r="A8752" s="9" t="n">
        <v>45168</v>
      </c>
      <c r="B8752" t="inlineStr">
        <is>
          <t>ASX:VTS</t>
        </is>
      </c>
      <c r="C8752" s="23" t="n"/>
      <c r="D8752" s="23" t="n">
        <v>345.1</v>
      </c>
    </row>
    <row r="8753" hidden="1" ht="14.25" customHeight="1">
      <c r="A8753" s="9" t="n">
        <v>45168</v>
      </c>
      <c r="B8753" t="inlineStr">
        <is>
          <t>ASX:NDQ</t>
        </is>
      </c>
      <c r="C8753" s="23" t="n"/>
      <c r="D8753" s="23" t="n">
        <v>36</v>
      </c>
    </row>
    <row r="8754" ht="14.25" customHeight="1">
      <c r="A8754" s="9" t="n">
        <v>45181</v>
      </c>
      <c r="B8754" t="inlineStr">
        <is>
          <t>AAPL</t>
        </is>
      </c>
      <c r="C8754" s="23" t="n">
        <v>176.3</v>
      </c>
      <c r="D8754" s="23">
        <f>IFERROR(C10659/INDEX(Rates!$B:$B,MATCH(A10659,Rates!$A:$A,0)),"")</f>
        <v/>
      </c>
    </row>
    <row r="8755" hidden="1" ht="14.25" customHeight="1">
      <c r="A8755" s="1" t="n">
        <v>45167</v>
      </c>
      <c r="B8755" t="inlineStr">
        <is>
          <t>AMZN</t>
        </is>
      </c>
      <c r="C8755" t="n">
        <v>134.91</v>
      </c>
      <c r="D8755" s="7">
        <f>IFERROR(C10660/INDEX(Rates!$B:$B,MATCH(A10660,Rates!$A:$A,0)),"")</f>
        <v/>
      </c>
    </row>
    <row r="8756" hidden="1" ht="14.25" customHeight="1">
      <c r="A8756" s="9" t="n">
        <v>45167</v>
      </c>
      <c r="B8756" t="inlineStr">
        <is>
          <t>CRM</t>
        </is>
      </c>
      <c r="C8756" t="n">
        <v>211.96</v>
      </c>
      <c r="D8756" s="7">
        <f>IFERROR(C10661/INDEX(Rates!$B:$B,MATCH(A10661,Rates!$A:$A,0)),"")</f>
        <v/>
      </c>
    </row>
    <row r="8757" hidden="1" ht="14.25" customHeight="1">
      <c r="A8757" s="1" t="n">
        <v>45167</v>
      </c>
      <c r="B8757" t="inlineStr">
        <is>
          <t>DIS</t>
        </is>
      </c>
      <c r="C8757" t="n">
        <v>84.40000000000001</v>
      </c>
      <c r="D8757" s="7">
        <f>IFERROR(C10662/INDEX(Rates!$B:$B,MATCH(A10662,Rates!$A:$A,0)),"")</f>
        <v/>
      </c>
    </row>
    <row r="8758" hidden="1" ht="14.25" customHeight="1">
      <c r="A8758" s="1" t="n">
        <v>45167</v>
      </c>
      <c r="B8758" t="inlineStr">
        <is>
          <t>FDX</t>
        </is>
      </c>
      <c r="C8758" t="n">
        <v>260.58</v>
      </c>
      <c r="D8758" s="7">
        <f>IFERROR(C10663/INDEX(Rates!$B:$B,MATCH(A10663,Rates!$A:$A,0)),"")</f>
        <v/>
      </c>
    </row>
    <row r="8759" hidden="1" ht="14.25" customHeight="1">
      <c r="A8759" s="9" t="n">
        <v>45167</v>
      </c>
      <c r="B8759" t="inlineStr">
        <is>
          <t>MSFT</t>
        </is>
      </c>
      <c r="C8759" s="23" t="n">
        <v>328.41</v>
      </c>
      <c r="D8759" s="23">
        <f>IFERROR(C10664/INDEX(Rates!$B:$B,MATCH(A10664,Rates!$A:$A,0)),"")</f>
        <v/>
      </c>
    </row>
    <row r="8760" hidden="1" ht="14.25" customHeight="1">
      <c r="A8760" s="9" t="n">
        <v>45167</v>
      </c>
      <c r="B8760" t="inlineStr">
        <is>
          <t>NIO</t>
        </is>
      </c>
      <c r="C8760" s="23" t="n">
        <v>10.89</v>
      </c>
      <c r="D8760" s="23">
        <f>IFERROR(C10665/INDEX(Rates!$B:$B,MATCH(A10665,Rates!$A:$A,0)),"")</f>
        <v/>
      </c>
    </row>
    <row r="8761" hidden="1" ht="14.25" customHeight="1">
      <c r="A8761" s="9" t="n">
        <v>45167</v>
      </c>
      <c r="B8761" t="inlineStr">
        <is>
          <t>TSLA</t>
        </is>
      </c>
      <c r="C8761" s="23" t="n">
        <v>257.18</v>
      </c>
      <c r="D8761" s="23">
        <f>IFERROR(C10666/INDEX(Rates!$B:$B,MATCH(A10666,Rates!$A:$A,0)),"")</f>
        <v/>
      </c>
    </row>
    <row r="8762" hidden="1" ht="14.25" customHeight="1">
      <c r="A8762" s="9" t="n">
        <v>45167</v>
      </c>
      <c r="B8762" t="inlineStr">
        <is>
          <t>ASXNDQ</t>
        </is>
      </c>
      <c r="C8762" s="23" t="n"/>
      <c r="D8762" s="23" t="n">
        <v>35.47</v>
      </c>
    </row>
    <row r="8763" hidden="1" ht="14.25" customHeight="1">
      <c r="A8763" s="1" t="n">
        <v>45167</v>
      </c>
      <c r="B8763" t="inlineStr">
        <is>
          <t>ASX:VAS</t>
        </is>
      </c>
      <c r="C8763" s="7" t="n"/>
      <c r="D8763" s="7" t="n">
        <v>89.65000000000001</v>
      </c>
      <c r="E8763" s="24" t="n"/>
    </row>
    <row r="8764" hidden="1" ht="14.25" customHeight="1">
      <c r="A8764" s="1" t="n">
        <v>45167</v>
      </c>
      <c r="B8764" t="inlineStr">
        <is>
          <t>ASX:VEU</t>
        </is>
      </c>
      <c r="C8764" s="7" t="n"/>
      <c r="D8764" s="7" t="n">
        <v>83.48</v>
      </c>
    </row>
    <row r="8765" hidden="1" ht="14.25" customHeight="1">
      <c r="A8765" s="1" t="n">
        <v>45167</v>
      </c>
      <c r="B8765" t="inlineStr">
        <is>
          <t>ASX:VTS</t>
        </is>
      </c>
      <c r="C8765" s="7" t="n"/>
      <c r="D8765" s="7" t="n">
        <v>341.69</v>
      </c>
    </row>
    <row r="8766" hidden="1" ht="14.25" customHeight="1">
      <c r="A8766" s="1" t="n">
        <v>45167</v>
      </c>
      <c r="B8766" t="inlineStr">
        <is>
          <t>ASX:NDQ</t>
        </is>
      </c>
      <c r="C8766" s="7" t="n"/>
      <c r="D8766" s="7" t="n">
        <v>35.47</v>
      </c>
    </row>
    <row r="8767" ht="14.25" customHeight="1">
      <c r="A8767" s="9" t="n">
        <v>45180</v>
      </c>
      <c r="B8767" t="inlineStr">
        <is>
          <t>AAPL</t>
        </is>
      </c>
      <c r="C8767" s="7" t="n">
        <v>179.36</v>
      </c>
      <c r="D8767" s="7">
        <f>IFERROR(C10675/INDEX(Rates!$B:$B,MATCH(A10675,Rates!$A:$A,0)),"")</f>
        <v/>
      </c>
    </row>
    <row r="8768" hidden="1" ht="14.25" customHeight="1">
      <c r="A8768" s="1" t="n">
        <v>45166</v>
      </c>
      <c r="B8768" t="inlineStr">
        <is>
          <t>AMZN</t>
        </is>
      </c>
      <c r="C8768" s="7" t="n">
        <v>133.14</v>
      </c>
      <c r="D8768" s="7">
        <f>IFERROR(C10676/INDEX(Rates!$B:$B,MATCH(A10676,Rates!$A:$A,0)),"")</f>
        <v/>
      </c>
    </row>
    <row r="8769" hidden="1" ht="14.25" customHeight="1">
      <c r="A8769" s="1" t="n">
        <v>45166</v>
      </c>
      <c r="B8769" t="inlineStr">
        <is>
          <t>CRM</t>
        </is>
      </c>
      <c r="C8769" s="7" t="n">
        <v>211.72</v>
      </c>
      <c r="D8769" s="7">
        <f>IFERROR(C10677/INDEX(Rates!$B:$B,MATCH(A10677,Rates!$A:$A,0)),"")</f>
        <v/>
      </c>
    </row>
    <row r="8770" hidden="1" ht="14.25" customHeight="1">
      <c r="A8770" s="1" t="n">
        <v>45166</v>
      </c>
      <c r="B8770" t="inlineStr">
        <is>
          <t>DIS</t>
        </is>
      </c>
      <c r="C8770" s="7" t="n">
        <v>84.16</v>
      </c>
      <c r="D8770" s="7">
        <f>IFERROR(C10678/INDEX(Rates!$B:$B,MATCH(A10678,Rates!$A:$A,0)),"")</f>
        <v/>
      </c>
    </row>
    <row r="8771" hidden="1" ht="14.25" customHeight="1">
      <c r="A8771" s="1" t="n">
        <v>45166</v>
      </c>
      <c r="B8771" t="inlineStr">
        <is>
          <t>FDX</t>
        </is>
      </c>
      <c r="C8771" t="n">
        <v>258.35</v>
      </c>
      <c r="D8771" s="7">
        <f>IFERROR(C10679/INDEX(Rates!$B:$B,MATCH(A10679,Rates!$A:$A,0)),"")</f>
        <v/>
      </c>
    </row>
    <row r="8772" hidden="1" ht="14.25" customHeight="1">
      <c r="A8772" s="9" t="n">
        <v>45166</v>
      </c>
      <c r="B8772" t="inlineStr">
        <is>
          <t>MSFT</t>
        </is>
      </c>
      <c r="C8772" t="n">
        <v>323.7</v>
      </c>
      <c r="D8772" s="7">
        <f>IFERROR(C10680/INDEX(Rates!$B:$B,MATCH(A10680,Rates!$A:$A,0)),"")</f>
        <v/>
      </c>
    </row>
    <row r="8773" hidden="1" ht="14.25" customHeight="1">
      <c r="A8773" s="1" t="n">
        <v>45166</v>
      </c>
      <c r="B8773" t="inlineStr">
        <is>
          <t>NIO</t>
        </is>
      </c>
      <c r="C8773" t="n">
        <v>11.02</v>
      </c>
      <c r="D8773" s="7">
        <f>IFERROR(C10681/INDEX(Rates!$B:$B,MATCH(A10681,Rates!$A:$A,0)),"")</f>
        <v/>
      </c>
    </row>
    <row r="8774" hidden="1" ht="14.25" customHeight="1">
      <c r="A8774" s="1" t="n">
        <v>45166</v>
      </c>
      <c r="B8774" t="inlineStr">
        <is>
          <t>TSLA</t>
        </is>
      </c>
      <c r="C8774" t="n">
        <v>238.82</v>
      </c>
      <c r="D8774" s="7">
        <f>IFERROR(C10682/INDEX(Rates!$B:$B,MATCH(A10682,Rates!$A:$A,0)),"")</f>
        <v/>
      </c>
    </row>
    <row r="8775" hidden="1" ht="14.25" customHeight="1">
      <c r="A8775" s="9" t="n">
        <v>45166</v>
      </c>
      <c r="B8775" t="inlineStr">
        <is>
          <t>ASXNDQ</t>
        </is>
      </c>
      <c r="C8775" s="23" t="n"/>
      <c r="D8775" s="23" t="n">
        <v>35.24</v>
      </c>
    </row>
    <row r="8776" hidden="1" ht="14.25" customHeight="1">
      <c r="A8776" s="9" t="n">
        <v>45166</v>
      </c>
      <c r="B8776" t="inlineStr">
        <is>
          <t>ASX:VAS</t>
        </is>
      </c>
      <c r="C8776" s="23" t="n"/>
      <c r="D8776" s="23" t="n">
        <v>89.05</v>
      </c>
    </row>
    <row r="8777" hidden="1" ht="14.25" customHeight="1">
      <c r="A8777" s="9" t="n">
        <v>45166</v>
      </c>
      <c r="B8777" t="inlineStr">
        <is>
          <t>ASX:VEU</t>
        </is>
      </c>
      <c r="C8777" s="23" t="n"/>
      <c r="D8777" s="23" t="n">
        <v>83.14</v>
      </c>
    </row>
    <row r="8778" hidden="1" ht="14.25" customHeight="1">
      <c r="A8778" s="9" t="n">
        <v>45166</v>
      </c>
      <c r="B8778" t="inlineStr">
        <is>
          <t>ASX:VTS</t>
        </is>
      </c>
      <c r="C8778" s="23" t="n"/>
      <c r="D8778" s="23" t="n">
        <v>340.56</v>
      </c>
    </row>
    <row r="8779" hidden="1" ht="14.25" customHeight="1">
      <c r="A8779" s="1" t="n">
        <v>45166</v>
      </c>
      <c r="B8779" t="inlineStr">
        <is>
          <t>ASX:NDQ</t>
        </is>
      </c>
      <c r="C8779" s="7" t="n"/>
      <c r="D8779" s="7" t="n">
        <v>35.24</v>
      </c>
      <c r="E8779" s="24" t="n"/>
    </row>
    <row r="8780" ht="14.25" customHeight="1">
      <c r="A8780" s="9" t="n">
        <v>45177</v>
      </c>
      <c r="B8780" t="inlineStr">
        <is>
          <t>AAPL</t>
        </is>
      </c>
      <c r="C8780" s="7" t="n">
        <v>178.18</v>
      </c>
      <c r="D8780" s="7">
        <f>IFERROR(C10691/INDEX(Rates!$B:$B,MATCH(A10691,Rates!$A:$A,0)),"")</f>
        <v/>
      </c>
    </row>
    <row r="8781" hidden="1" ht="14.25" customHeight="1">
      <c r="A8781" s="1" t="n">
        <v>45163</v>
      </c>
      <c r="B8781" t="inlineStr">
        <is>
          <t>AMZN</t>
        </is>
      </c>
      <c r="C8781" s="7" t="n">
        <v>133.26</v>
      </c>
      <c r="D8781" s="7">
        <f>IFERROR(C10692/INDEX(Rates!$B:$B,MATCH(A10692,Rates!$A:$A,0)),"")</f>
        <v/>
      </c>
    </row>
    <row r="8782" hidden="1" ht="14.25" customHeight="1">
      <c r="A8782" s="1" t="n">
        <v>45163</v>
      </c>
      <c r="B8782" t="inlineStr">
        <is>
          <t>CRM</t>
        </is>
      </c>
      <c r="C8782" s="7" t="n">
        <v>209.47</v>
      </c>
      <c r="D8782" s="7">
        <f>IFERROR(C10693/INDEX(Rates!$B:$B,MATCH(A10693,Rates!$A:$A,0)),"")</f>
        <v/>
      </c>
    </row>
    <row r="8783" hidden="1" ht="14.25" customHeight="1">
      <c r="A8783" s="1" t="n">
        <v>45163</v>
      </c>
      <c r="B8783" t="inlineStr">
        <is>
          <t>DIS</t>
        </is>
      </c>
      <c r="C8783" s="7" t="n">
        <v>83.36</v>
      </c>
      <c r="D8783" s="7">
        <f>IFERROR(C10694/INDEX(Rates!$B:$B,MATCH(A10694,Rates!$A:$A,0)),"")</f>
        <v/>
      </c>
    </row>
    <row r="8784" hidden="1" ht="14.25" customHeight="1">
      <c r="A8784" s="1" t="n">
        <v>45163</v>
      </c>
      <c r="B8784" t="inlineStr">
        <is>
          <t>FDX</t>
        </is>
      </c>
      <c r="C8784" s="7" t="n">
        <v>258.73</v>
      </c>
      <c r="D8784" s="7">
        <f>IFERROR(C10695/INDEX(Rates!$B:$B,MATCH(A10695,Rates!$A:$A,0)),"")</f>
        <v/>
      </c>
    </row>
    <row r="8785" hidden="1" ht="14.25" customHeight="1">
      <c r="A8785" s="1" t="n">
        <v>45163</v>
      </c>
      <c r="B8785" t="inlineStr">
        <is>
          <t>MSFT</t>
        </is>
      </c>
      <c r="C8785" s="7" t="n">
        <v>322.98</v>
      </c>
      <c r="D8785" s="7">
        <f>IFERROR(C10696/INDEX(Rates!$B:$B,MATCH(A10696,Rates!$A:$A,0)),"")</f>
        <v/>
      </c>
    </row>
    <row r="8786" hidden="1" ht="14.25" customHeight="1">
      <c r="A8786" s="1" t="n">
        <v>45163</v>
      </c>
      <c r="B8786" t="inlineStr">
        <is>
          <t>NIO</t>
        </is>
      </c>
      <c r="C8786" s="7" t="n">
        <v>10.83</v>
      </c>
      <c r="D8786" s="7">
        <f>IFERROR(C10697/INDEX(Rates!$B:$B,MATCH(A10697,Rates!$A:$A,0)),"")</f>
        <v/>
      </c>
    </row>
    <row r="8787" hidden="1" ht="14.25" customHeight="1">
      <c r="A8787" s="1" t="n">
        <v>45163</v>
      </c>
      <c r="B8787" t="inlineStr">
        <is>
          <t>TSLA</t>
        </is>
      </c>
      <c r="C8787" t="n">
        <v>238.59</v>
      </c>
      <c r="D8787" s="7">
        <f>IFERROR(C10698/INDEX(Rates!$B:$B,MATCH(A10698,Rates!$A:$A,0)),"")</f>
        <v/>
      </c>
    </row>
    <row r="8788" hidden="1" ht="14.25" customHeight="1">
      <c r="A8788" s="9" t="n">
        <v>45163</v>
      </c>
      <c r="B8788" t="inlineStr">
        <is>
          <t>ASXNDQ</t>
        </is>
      </c>
      <c r="D8788" s="7" t="n">
        <v>35.01</v>
      </c>
    </row>
    <row r="8789" hidden="1" ht="14.25" customHeight="1">
      <c r="A8789" s="1" t="n">
        <v>45163</v>
      </c>
      <c r="B8789" t="inlineStr">
        <is>
          <t>ASX:VAS</t>
        </is>
      </c>
      <c r="D8789" s="7" t="n">
        <v>88.47</v>
      </c>
    </row>
    <row r="8790" hidden="1" ht="14.25" customHeight="1">
      <c r="A8790" s="1" t="n">
        <v>45163</v>
      </c>
      <c r="B8790" t="inlineStr">
        <is>
          <t>ASX:VEU</t>
        </is>
      </c>
      <c r="D8790" s="7" t="n">
        <v>82.54000000000001</v>
      </c>
    </row>
    <row r="8791" hidden="1" ht="14.25" customHeight="1">
      <c r="A8791" s="9" t="n">
        <v>45163</v>
      </c>
      <c r="B8791" t="inlineStr">
        <is>
          <t>ASX:VTS</t>
        </is>
      </c>
      <c r="C8791" s="23" t="n"/>
      <c r="D8791" s="23" t="n">
        <v>338.76</v>
      </c>
    </row>
    <row r="8792" hidden="1" ht="14.25" customHeight="1">
      <c r="A8792" s="9" t="n">
        <v>45163</v>
      </c>
      <c r="B8792" t="inlineStr">
        <is>
          <t>ASX:NDQ</t>
        </is>
      </c>
      <c r="C8792" s="23" t="n"/>
      <c r="D8792" s="23" t="n">
        <v>35.01</v>
      </c>
    </row>
    <row r="8793" ht="14.25" customHeight="1">
      <c r="A8793" s="9" t="n">
        <v>45176</v>
      </c>
      <c r="B8793" t="inlineStr">
        <is>
          <t>AAPL</t>
        </is>
      </c>
      <c r="C8793" s="23" t="n">
        <v>177.56</v>
      </c>
      <c r="D8793" s="23">
        <f>IFERROR(C10707/INDEX(Rates!$B:$B,MATCH(A10707,Rates!$A:$A,0)),"")</f>
        <v/>
      </c>
    </row>
    <row r="8794" hidden="1" ht="14.25" customHeight="1">
      <c r="A8794" s="9" t="n">
        <v>45162</v>
      </c>
      <c r="B8794" t="inlineStr">
        <is>
          <t>AMZN</t>
        </is>
      </c>
      <c r="C8794" s="23" t="n">
        <v>131.84</v>
      </c>
      <c r="D8794" s="23">
        <f>IFERROR(C10708/INDEX(Rates!$B:$B,MATCH(A10708,Rates!$A:$A,0)),"")</f>
        <v/>
      </c>
    </row>
    <row r="8795" hidden="1" ht="14.25" customHeight="1">
      <c r="A8795" s="1" t="n">
        <v>45162</v>
      </c>
      <c r="B8795" t="inlineStr">
        <is>
          <t>CRM</t>
        </is>
      </c>
      <c r="C8795" s="7" t="n">
        <v>205.51</v>
      </c>
      <c r="D8795" s="7">
        <f>IFERROR(C10709/INDEX(Rates!$B:$B,MATCH(A10709,Rates!$A:$A,0)),"")</f>
        <v/>
      </c>
      <c r="E8795" s="24" t="n"/>
    </row>
    <row r="8796" hidden="1" ht="14.25" customHeight="1">
      <c r="A8796" s="1" t="n">
        <v>45162</v>
      </c>
      <c r="B8796" t="inlineStr">
        <is>
          <t>DIS</t>
        </is>
      </c>
      <c r="C8796" s="7" t="n">
        <v>82.47</v>
      </c>
      <c r="D8796" s="7">
        <f>IFERROR(C10710/INDEX(Rates!$B:$B,MATCH(A10710,Rates!$A:$A,0)),"")</f>
        <v/>
      </c>
    </row>
    <row r="8797" hidden="1" ht="14.25" customHeight="1">
      <c r="A8797" s="1" t="n">
        <v>45162</v>
      </c>
      <c r="B8797" t="inlineStr">
        <is>
          <t>FDX</t>
        </is>
      </c>
      <c r="C8797" s="7" t="n">
        <v>258.78</v>
      </c>
      <c r="D8797" s="7">
        <f>IFERROR(C10711/INDEX(Rates!$B:$B,MATCH(A10711,Rates!$A:$A,0)),"")</f>
        <v/>
      </c>
    </row>
    <row r="8798" hidden="1" ht="14.25" customHeight="1">
      <c r="A8798" s="1" t="n">
        <v>45162</v>
      </c>
      <c r="B8798" t="inlineStr">
        <is>
          <t>MSFT</t>
        </is>
      </c>
      <c r="C8798" s="7" t="n">
        <v>319.97</v>
      </c>
      <c r="D8798" s="7">
        <f>IFERROR(C10712/INDEX(Rates!$B:$B,MATCH(A10712,Rates!$A:$A,0)),"")</f>
        <v/>
      </c>
    </row>
    <row r="8799" hidden="1" ht="14.25" customHeight="1">
      <c r="A8799" s="1" t="n">
        <v>45162</v>
      </c>
      <c r="B8799" t="inlineStr">
        <is>
          <t>NIO</t>
        </is>
      </c>
      <c r="C8799" s="7" t="n">
        <v>10.64</v>
      </c>
      <c r="D8799" s="7">
        <f>IFERROR(C10713/INDEX(Rates!$B:$B,MATCH(A10713,Rates!$A:$A,0)),"")</f>
        <v/>
      </c>
    </row>
    <row r="8800" hidden="1" ht="14.25" customHeight="1">
      <c r="A8800" s="1" t="n">
        <v>45162</v>
      </c>
      <c r="B8800" t="inlineStr">
        <is>
          <t>TSLA</t>
        </is>
      </c>
      <c r="C8800" s="7" t="n">
        <v>230.04</v>
      </c>
      <c r="D8800" s="7">
        <f>IFERROR(C10714/INDEX(Rates!$B:$B,MATCH(A10714,Rates!$A:$A,0)),"")</f>
        <v/>
      </c>
    </row>
    <row r="8801" hidden="1" ht="14.25" customHeight="1">
      <c r="A8801" s="1" t="n">
        <v>45162</v>
      </c>
      <c r="B8801" t="inlineStr">
        <is>
          <t>ASXNDQ</t>
        </is>
      </c>
      <c r="C8801" s="7" t="n"/>
      <c r="D8801" s="7" t="n">
        <v>35.88</v>
      </c>
    </row>
    <row r="8802" hidden="1" ht="14.25" customHeight="1">
      <c r="A8802" s="1" t="n">
        <v>45162</v>
      </c>
      <c r="B8802" t="inlineStr">
        <is>
          <t>ASX:VAS</t>
        </is>
      </c>
      <c r="C8802" s="7" t="n"/>
      <c r="D8802" s="7" t="n">
        <v>89.31</v>
      </c>
    </row>
    <row r="8803" hidden="1" ht="14.25" customHeight="1">
      <c r="A8803" s="1" t="n">
        <v>45162</v>
      </c>
      <c r="B8803" t="inlineStr">
        <is>
          <t>ASX:VEU</t>
        </is>
      </c>
      <c r="D8803" s="7" t="n">
        <v>83.12</v>
      </c>
    </row>
    <row r="8804" hidden="1" ht="14.25" customHeight="1">
      <c r="A8804" s="9" t="n">
        <v>45162</v>
      </c>
      <c r="B8804" t="inlineStr">
        <is>
          <t>ASX:VTS</t>
        </is>
      </c>
      <c r="D8804" s="7" t="n">
        <v>342.25</v>
      </c>
    </row>
    <row r="8805" hidden="1" ht="14.25" customHeight="1">
      <c r="A8805" s="1" t="n">
        <v>45162</v>
      </c>
      <c r="B8805" t="inlineStr">
        <is>
          <t>ASX:NDQ</t>
        </is>
      </c>
      <c r="D8805" s="7" t="n">
        <v>35.88</v>
      </c>
    </row>
    <row r="8806" ht="14.25" customHeight="1">
      <c r="A8806" s="9" t="n">
        <v>45175</v>
      </c>
      <c r="B8806" t="inlineStr">
        <is>
          <t>AAPL</t>
        </is>
      </c>
      <c r="C8806" t="n">
        <v>182.91</v>
      </c>
      <c r="D8806" s="7">
        <f>IFERROR(C10723/INDEX(Rates!$B:$B,MATCH(A10723,Rates!$A:$A,0)),"")</f>
        <v/>
      </c>
    </row>
    <row r="8807" hidden="1" ht="14.25" customHeight="1">
      <c r="A8807" s="9" t="n">
        <v>45161</v>
      </c>
      <c r="B8807" t="inlineStr">
        <is>
          <t>AMZN</t>
        </is>
      </c>
      <c r="C8807" s="23" t="n">
        <v>135.52</v>
      </c>
      <c r="D8807" s="23">
        <f>IFERROR(C10724/INDEX(Rates!$B:$B,MATCH(A10724,Rates!$A:$A,0)),"")</f>
        <v/>
      </c>
    </row>
    <row r="8808" hidden="1" ht="14.25" customHeight="1">
      <c r="A8808" s="9" t="n">
        <v>45161</v>
      </c>
      <c r="B8808" t="inlineStr">
        <is>
          <t>CRM</t>
        </is>
      </c>
      <c r="C8808" s="23" t="n">
        <v>209.13</v>
      </c>
      <c r="D8808" s="23">
        <f>IFERROR(C10725/INDEX(Rates!$B:$B,MATCH(A10725,Rates!$A:$A,0)),"")</f>
        <v/>
      </c>
    </row>
    <row r="8809" hidden="1" ht="14.25" customHeight="1">
      <c r="A8809" s="9" t="n">
        <v>45161</v>
      </c>
      <c r="B8809" t="inlineStr">
        <is>
          <t>DIS</t>
        </is>
      </c>
      <c r="C8809" s="23" t="n">
        <v>85.83</v>
      </c>
      <c r="D8809" s="23">
        <f>IFERROR(C10726/INDEX(Rates!$B:$B,MATCH(A10726,Rates!$A:$A,0)),"")</f>
        <v/>
      </c>
    </row>
    <row r="8810" hidden="1" ht="14.25" customHeight="1">
      <c r="A8810" s="9" t="n">
        <v>45161</v>
      </c>
      <c r="B8810" t="inlineStr">
        <is>
          <t>FDX</t>
        </is>
      </c>
      <c r="C8810" s="23" t="n">
        <v>260.45</v>
      </c>
      <c r="D8810" s="23">
        <f>IFERROR(C10727/INDEX(Rates!$B:$B,MATCH(A10727,Rates!$A:$A,0)),"")</f>
        <v/>
      </c>
    </row>
    <row r="8811" hidden="1" ht="14.25" customHeight="1">
      <c r="A8811" s="1" t="n">
        <v>45161</v>
      </c>
      <c r="B8811" t="inlineStr">
        <is>
          <t>MSFT</t>
        </is>
      </c>
      <c r="C8811" s="7" t="n">
        <v>327</v>
      </c>
      <c r="D8811" s="7">
        <f>IFERROR(C10728/INDEX(Rates!$B:$B,MATCH(A10728,Rates!$A:$A,0)),"")</f>
        <v/>
      </c>
      <c r="E8811" s="24" t="n"/>
    </row>
    <row r="8812" hidden="1" ht="14.25" customHeight="1">
      <c r="A8812" s="1" t="n">
        <v>45161</v>
      </c>
      <c r="B8812" t="inlineStr">
        <is>
          <t>NIO</t>
        </is>
      </c>
      <c r="C8812" s="7" t="n">
        <v>10.84</v>
      </c>
      <c r="D8812" s="7">
        <f>IFERROR(C10729/INDEX(Rates!$B:$B,MATCH(A10729,Rates!$A:$A,0)),"")</f>
        <v/>
      </c>
    </row>
    <row r="8813" hidden="1" ht="14.25" customHeight="1">
      <c r="A8813" s="1" t="n">
        <v>45161</v>
      </c>
      <c r="B8813" t="inlineStr">
        <is>
          <t>TSLA</t>
        </is>
      </c>
      <c r="C8813" s="7" t="n">
        <v>236.86</v>
      </c>
      <c r="D8813" s="7">
        <f>IFERROR(C10730/INDEX(Rates!$B:$B,MATCH(A10730,Rates!$A:$A,0)),"")</f>
        <v/>
      </c>
    </row>
    <row r="8814" hidden="1" ht="14.25" customHeight="1">
      <c r="A8814" s="1" t="n">
        <v>45161</v>
      </c>
      <c r="B8814" t="inlineStr">
        <is>
          <t>ASXNDQ</t>
        </is>
      </c>
      <c r="C8814" s="7" t="n"/>
      <c r="D8814" s="7" t="n">
        <v>35.25</v>
      </c>
    </row>
    <row r="8815" hidden="1" ht="14.25" customHeight="1">
      <c r="A8815" s="1" t="n">
        <v>45161</v>
      </c>
      <c r="B8815" t="inlineStr">
        <is>
          <t>ASX:VAS</t>
        </is>
      </c>
      <c r="C8815" s="7" t="n"/>
      <c r="D8815" s="7" t="n">
        <v>88.86</v>
      </c>
    </row>
    <row r="8816" hidden="1" ht="14.25" customHeight="1">
      <c r="A8816" s="1" t="n">
        <v>45161</v>
      </c>
      <c r="B8816" t="inlineStr">
        <is>
          <t>ASX:VEU</t>
        </is>
      </c>
      <c r="C8816" s="7" t="n"/>
      <c r="D8816" s="7" t="n">
        <v>82.70999999999999</v>
      </c>
    </row>
    <row r="8817" hidden="1" ht="14.25" customHeight="1">
      <c r="A8817" s="1" t="n">
        <v>45161</v>
      </c>
      <c r="B8817" t="inlineStr">
        <is>
          <t>ASX:VTS</t>
        </is>
      </c>
      <c r="C8817" s="7" t="n"/>
      <c r="D8817" s="7" t="n">
        <v>339.15</v>
      </c>
    </row>
    <row r="8818" hidden="1" ht="14.25" customHeight="1">
      <c r="A8818" s="1" t="n">
        <v>45161</v>
      </c>
      <c r="B8818" t="inlineStr">
        <is>
          <t>ASX:NDQ</t>
        </is>
      </c>
      <c r="C8818" s="7" t="n"/>
      <c r="D8818" s="7" t="n">
        <v>35.25</v>
      </c>
    </row>
    <row r="8819" ht="14.25" customHeight="1">
      <c r="A8819" s="9" t="n">
        <v>45174</v>
      </c>
      <c r="B8819" t="inlineStr">
        <is>
          <t>AAPL</t>
        </is>
      </c>
      <c r="C8819" t="n">
        <v>189.7</v>
      </c>
      <c r="D8819" s="7">
        <f>IFERROR(C10739/INDEX(Rates!$B:$B,MATCH(A10739,Rates!$A:$A,0)),"")</f>
        <v/>
      </c>
    </row>
    <row r="8820" hidden="1" ht="14.25" customHeight="1">
      <c r="A8820" s="9" t="n">
        <v>45160</v>
      </c>
      <c r="B8820" t="inlineStr">
        <is>
          <t>AMZN</t>
        </is>
      </c>
      <c r="C8820" t="n">
        <v>134.25</v>
      </c>
      <c r="D8820" s="7">
        <f>IFERROR(C10740/INDEX(Rates!$B:$B,MATCH(A10740,Rates!$A:$A,0)),"")</f>
        <v/>
      </c>
    </row>
    <row r="8821" hidden="1" ht="14.25" customHeight="1">
      <c r="A8821" s="1" t="n">
        <v>45160</v>
      </c>
      <c r="B8821" t="inlineStr">
        <is>
          <t>CRM</t>
        </is>
      </c>
      <c r="C8821" t="n">
        <v>206.76</v>
      </c>
      <c r="D8821" s="7">
        <f>IFERROR(C10741/INDEX(Rates!$B:$B,MATCH(A10741,Rates!$A:$A,0)),"")</f>
        <v/>
      </c>
    </row>
    <row r="8822" hidden="1" ht="14.25" customHeight="1">
      <c r="A8822" s="1" t="n">
        <v>45160</v>
      </c>
      <c r="B8822" t="inlineStr">
        <is>
          <t>DIS</t>
        </is>
      </c>
      <c r="C8822" t="n">
        <v>85.79000000000001</v>
      </c>
      <c r="D8822" s="7">
        <f>IFERROR(C10742/INDEX(Rates!$B:$B,MATCH(A10742,Rates!$A:$A,0)),"")</f>
        <v/>
      </c>
    </row>
    <row r="8823" hidden="1" ht="14.25" customHeight="1">
      <c r="A8823" s="9" t="n">
        <v>45160</v>
      </c>
      <c r="B8823" t="inlineStr">
        <is>
          <t>FDX</t>
        </is>
      </c>
      <c r="C8823" s="23" t="n">
        <v>258.98</v>
      </c>
      <c r="D8823" s="23">
        <f>IFERROR(C10743/INDEX(Rates!$B:$B,MATCH(A10743,Rates!$A:$A,0)),"")</f>
        <v/>
      </c>
    </row>
    <row r="8824" hidden="1" ht="14.25" customHeight="1">
      <c r="A8824" s="9" t="n">
        <v>45160</v>
      </c>
      <c r="B8824" t="inlineStr">
        <is>
          <t>MSFT</t>
        </is>
      </c>
      <c r="C8824" s="23" t="n">
        <v>322.46</v>
      </c>
      <c r="D8824" s="23">
        <f>IFERROR(C10744/INDEX(Rates!$B:$B,MATCH(A10744,Rates!$A:$A,0)),"")</f>
        <v/>
      </c>
    </row>
    <row r="8825" hidden="1" ht="14.25" customHeight="1">
      <c r="A8825" s="9" t="n">
        <v>45160</v>
      </c>
      <c r="B8825" t="inlineStr">
        <is>
          <t>NIO</t>
        </is>
      </c>
      <c r="C8825" s="23" t="n">
        <v>10.79</v>
      </c>
      <c r="D8825" s="23">
        <f>IFERROR(C10745/INDEX(Rates!$B:$B,MATCH(A10745,Rates!$A:$A,0)),"")</f>
        <v/>
      </c>
    </row>
    <row r="8826" hidden="1" ht="14.25" customHeight="1">
      <c r="A8826" s="9" t="n">
        <v>45160</v>
      </c>
      <c r="B8826" t="inlineStr">
        <is>
          <t>TSLA</t>
        </is>
      </c>
      <c r="C8826" s="23" t="n">
        <v>233.19</v>
      </c>
      <c r="D8826" s="23">
        <f>IFERROR(C10746/INDEX(Rates!$B:$B,MATCH(A10746,Rates!$A:$A,0)),"")</f>
        <v/>
      </c>
    </row>
    <row r="8827" hidden="1" ht="14.25" customHeight="1">
      <c r="A8827" s="1" t="n">
        <v>45160</v>
      </c>
      <c r="B8827" t="inlineStr">
        <is>
          <t>ASXNDQ</t>
        </is>
      </c>
      <c r="C8827" s="7" t="n"/>
      <c r="D8827" s="7" t="n">
        <v>35.22</v>
      </c>
      <c r="E8827" s="24" t="n"/>
    </row>
    <row r="8828" hidden="1" ht="14.25" customHeight="1">
      <c r="A8828" s="1" t="n">
        <v>45160</v>
      </c>
      <c r="B8828" t="inlineStr">
        <is>
          <t>ASX:VAS</t>
        </is>
      </c>
      <c r="C8828" s="7" t="n"/>
      <c r="D8828" s="7" t="n">
        <v>88.55</v>
      </c>
    </row>
    <row r="8829" hidden="1" ht="14.25" customHeight="1">
      <c r="A8829" s="1" t="n">
        <v>45160</v>
      </c>
      <c r="B8829" t="inlineStr">
        <is>
          <t>ASX:VEU</t>
        </is>
      </c>
      <c r="C8829" s="7" t="n"/>
      <c r="D8829" s="7" t="n">
        <v>82.58</v>
      </c>
    </row>
    <row r="8830" hidden="1" ht="14.25" customHeight="1">
      <c r="A8830" s="1" t="n">
        <v>45160</v>
      </c>
      <c r="B8830" t="inlineStr">
        <is>
          <t>ASX:VTS</t>
        </is>
      </c>
      <c r="C8830" s="7" t="n"/>
      <c r="D8830" s="7" t="n">
        <v>339.81</v>
      </c>
    </row>
    <row r="8831" hidden="1" ht="14.25" customHeight="1">
      <c r="A8831" s="1" t="n">
        <v>45160</v>
      </c>
      <c r="B8831" t="inlineStr">
        <is>
          <t>ASX:NDQ</t>
        </is>
      </c>
      <c r="C8831" s="7" t="n"/>
      <c r="D8831" s="7" t="n">
        <v>35.22</v>
      </c>
    </row>
    <row r="8832" ht="14.25" customHeight="1">
      <c r="A8832" s="9" t="n">
        <v>45170</v>
      </c>
      <c r="B8832" t="inlineStr">
        <is>
          <t>AAPL</t>
        </is>
      </c>
      <c r="C8832" s="7" t="n">
        <v>189.46</v>
      </c>
      <c r="D8832" s="7">
        <f>IFERROR(C10755/INDEX(Rates!$B:$B,MATCH(A10755,Rates!$A:$A,0)),"")</f>
        <v/>
      </c>
    </row>
    <row r="8833" hidden="1" ht="14.25" customHeight="1">
      <c r="A8833" s="1" t="n">
        <v>45159</v>
      </c>
      <c r="B8833" t="inlineStr">
        <is>
          <t>AMZN</t>
        </is>
      </c>
      <c r="C8833" s="7" t="n">
        <v>134.68</v>
      </c>
      <c r="D8833" s="7">
        <f>IFERROR(C10756/INDEX(Rates!$B:$B,MATCH(A10756,Rates!$A:$A,0)),"")</f>
        <v/>
      </c>
    </row>
    <row r="8834" hidden="1" ht="14.25" customHeight="1">
      <c r="A8834" s="1" t="n">
        <v>45159</v>
      </c>
      <c r="B8834" t="inlineStr">
        <is>
          <t>CRM</t>
        </is>
      </c>
      <c r="C8834" s="7" t="n">
        <v>209.03</v>
      </c>
      <c r="D8834" s="7">
        <f>IFERROR(C10757/INDEX(Rates!$B:$B,MATCH(A10757,Rates!$A:$A,0)),"")</f>
        <v/>
      </c>
    </row>
    <row r="8835" hidden="1" ht="14.25" customHeight="1">
      <c r="A8835" s="1" t="n">
        <v>45159</v>
      </c>
      <c r="B8835" t="inlineStr">
        <is>
          <t>DIS</t>
        </is>
      </c>
      <c r="C8835" t="n">
        <v>85.88</v>
      </c>
      <c r="D8835" s="7">
        <f>IFERROR(C10758/INDEX(Rates!$B:$B,MATCH(A10758,Rates!$A:$A,0)),"")</f>
        <v/>
      </c>
    </row>
    <row r="8836" hidden="1" ht="14.25" customHeight="1">
      <c r="A8836" s="9" t="n">
        <v>45159</v>
      </c>
      <c r="B8836" t="inlineStr">
        <is>
          <t>FDX</t>
        </is>
      </c>
      <c r="C8836" t="n">
        <v>259.94</v>
      </c>
      <c r="D8836" s="7">
        <f>IFERROR(C10759/INDEX(Rates!$B:$B,MATCH(A10759,Rates!$A:$A,0)),"")</f>
        <v/>
      </c>
    </row>
    <row r="8837" hidden="1" ht="14.25" customHeight="1">
      <c r="A8837" s="1" t="n">
        <v>45159</v>
      </c>
      <c r="B8837" t="inlineStr">
        <is>
          <t>MSFT</t>
        </is>
      </c>
      <c r="C8837" t="n">
        <v>321.88</v>
      </c>
      <c r="D8837" s="7">
        <f>IFERROR(C10760/INDEX(Rates!$B:$B,MATCH(A10760,Rates!$A:$A,0)),"")</f>
        <v/>
      </c>
    </row>
    <row r="8838" hidden="1" ht="14.25" customHeight="1">
      <c r="A8838" s="1" t="n">
        <v>45159</v>
      </c>
      <c r="B8838" t="inlineStr">
        <is>
          <t>NIO</t>
        </is>
      </c>
      <c r="C8838" t="n">
        <v>10.95</v>
      </c>
      <c r="D8838" s="7">
        <f>IFERROR(C10761/INDEX(Rates!$B:$B,MATCH(A10761,Rates!$A:$A,0)),"")</f>
        <v/>
      </c>
    </row>
    <row r="8839" hidden="1" ht="14.25" customHeight="1">
      <c r="A8839" s="9" t="n">
        <v>45159</v>
      </c>
      <c r="B8839" t="inlineStr">
        <is>
          <t>TSLA</t>
        </is>
      </c>
      <c r="C8839" s="23" t="n">
        <v>231.28</v>
      </c>
      <c r="D8839" s="23">
        <f>IFERROR(C10762/INDEX(Rates!$B:$B,MATCH(A10762,Rates!$A:$A,0)),"")</f>
        <v/>
      </c>
    </row>
    <row r="8840" hidden="1" ht="14.25" customHeight="1">
      <c r="A8840" s="9" t="n">
        <v>45159</v>
      </c>
      <c r="B8840" t="inlineStr">
        <is>
          <t>ASXNDQ</t>
        </is>
      </c>
      <c r="C8840" s="23" t="n"/>
      <c r="D8840" s="23" t="n">
        <v>34.75</v>
      </c>
    </row>
    <row r="8841" hidden="1" ht="14.25" customHeight="1">
      <c r="A8841" s="9" t="n">
        <v>45159</v>
      </c>
      <c r="B8841" t="inlineStr">
        <is>
          <t>ASX:VAS</t>
        </is>
      </c>
      <c r="C8841" s="23" t="n"/>
      <c r="D8841" s="23" t="n">
        <v>88.43000000000001</v>
      </c>
    </row>
    <row r="8842" hidden="1" ht="14.25" customHeight="1">
      <c r="A8842" s="9" t="n">
        <v>45159</v>
      </c>
      <c r="B8842" t="inlineStr">
        <is>
          <t>ASX:VEU</t>
        </is>
      </c>
      <c r="C8842" s="23" t="n"/>
      <c r="D8842" s="23" t="n">
        <v>82.41</v>
      </c>
    </row>
    <row r="8843" hidden="1" ht="14.25" customHeight="1">
      <c r="A8843" s="1" t="n">
        <v>45159</v>
      </c>
      <c r="B8843" t="inlineStr">
        <is>
          <t>ASX:VTS</t>
        </is>
      </c>
      <c r="C8843" s="7" t="n"/>
      <c r="D8843" s="7" t="n">
        <v>338.7</v>
      </c>
      <c r="E8843" s="24" t="n"/>
    </row>
    <row r="8844" hidden="1" ht="14.25" customHeight="1">
      <c r="A8844" s="1" t="n">
        <v>45159</v>
      </c>
      <c r="B8844" t="inlineStr">
        <is>
          <t>ASX:NDQ</t>
        </is>
      </c>
      <c r="C8844" s="7" t="n"/>
      <c r="D8844" s="7" t="n">
        <v>34.75</v>
      </c>
    </row>
    <row r="8845" ht="14.25" customHeight="1">
      <c r="A8845" s="9" t="n">
        <v>45169</v>
      </c>
      <c r="B8845" t="inlineStr">
        <is>
          <t>AAPL</t>
        </is>
      </c>
      <c r="C8845" s="7" t="n">
        <v>187.87</v>
      </c>
      <c r="D8845" s="7">
        <f>IFERROR(C10771/INDEX(Rates!$B:$B,MATCH(A10771,Rates!$A:$A,0)),"")</f>
        <v/>
      </c>
    </row>
    <row r="8846" hidden="1" ht="14.25" customHeight="1">
      <c r="A8846" s="1" t="n">
        <v>45156</v>
      </c>
      <c r="B8846" t="inlineStr">
        <is>
          <t>AMZN</t>
        </is>
      </c>
      <c r="C8846" s="7" t="n">
        <v>133.22</v>
      </c>
      <c r="D8846" s="7">
        <f>IFERROR(C10772/INDEX(Rates!$B:$B,MATCH(A10772,Rates!$A:$A,0)),"")</f>
        <v/>
      </c>
    </row>
    <row r="8847" hidden="1" ht="14.25" customHeight="1">
      <c r="A8847" s="1" t="n">
        <v>45156</v>
      </c>
      <c r="B8847" t="inlineStr">
        <is>
          <t>CRM</t>
        </is>
      </c>
      <c r="C8847" s="7" t="n">
        <v>204.83</v>
      </c>
      <c r="D8847" s="7">
        <f>IFERROR(C10773/INDEX(Rates!$B:$B,MATCH(A10773,Rates!$A:$A,0)),"")</f>
        <v/>
      </c>
    </row>
    <row r="8848" hidden="1" ht="14.25" customHeight="1">
      <c r="A8848" s="1" t="n">
        <v>45156</v>
      </c>
      <c r="B8848" t="inlineStr">
        <is>
          <t>DIS</t>
        </is>
      </c>
      <c r="C8848" s="7" t="n">
        <v>85.95999999999999</v>
      </c>
      <c r="D8848" s="7">
        <f>IFERROR(C10774/INDEX(Rates!$B:$B,MATCH(A10774,Rates!$A:$A,0)),"")</f>
        <v/>
      </c>
    </row>
    <row r="8849" hidden="1" ht="14.25" customHeight="1">
      <c r="A8849" s="1" t="n">
        <v>45156</v>
      </c>
      <c r="B8849" t="inlineStr">
        <is>
          <t>FDX</t>
        </is>
      </c>
      <c r="C8849" s="7" t="n">
        <v>262.65</v>
      </c>
      <c r="D8849" s="7">
        <f>IFERROR(C10775/INDEX(Rates!$B:$B,MATCH(A10775,Rates!$A:$A,0)),"")</f>
        <v/>
      </c>
    </row>
    <row r="8850" hidden="1" ht="14.25" customHeight="1">
      <c r="A8850" s="1" t="n">
        <v>45156</v>
      </c>
      <c r="B8850" t="inlineStr">
        <is>
          <t>MSFT</t>
        </is>
      </c>
      <c r="C8850" s="7" t="n">
        <v>316.48</v>
      </c>
      <c r="D8850" s="7">
        <f>IFERROR(C10776/INDEX(Rates!$B:$B,MATCH(A10776,Rates!$A:$A,0)),"")</f>
        <v/>
      </c>
    </row>
    <row r="8851" hidden="1" ht="14.25" customHeight="1">
      <c r="A8851" s="1" t="n">
        <v>45156</v>
      </c>
      <c r="B8851" t="inlineStr">
        <is>
          <t>NIO</t>
        </is>
      </c>
      <c r="C8851" t="n">
        <v>10.67</v>
      </c>
      <c r="D8851" s="7">
        <f>IFERROR(C10777/INDEX(Rates!$B:$B,MATCH(A10777,Rates!$A:$A,0)),"")</f>
        <v/>
      </c>
    </row>
    <row r="8852" hidden="1" ht="14.25" customHeight="1">
      <c r="A8852" s="9" t="n">
        <v>45156</v>
      </c>
      <c r="B8852" t="inlineStr">
        <is>
          <t>TSLA</t>
        </is>
      </c>
      <c r="C8852" t="n">
        <v>215.49</v>
      </c>
      <c r="D8852" s="7">
        <f>IFERROR(C10778/INDEX(Rates!$B:$B,MATCH(A10778,Rates!$A:$A,0)),"")</f>
        <v/>
      </c>
    </row>
    <row r="8853" hidden="1" ht="14.25" customHeight="1">
      <c r="A8853" s="1" t="n">
        <v>45156</v>
      </c>
      <c r="B8853" t="inlineStr">
        <is>
          <t>ASXNDQ</t>
        </is>
      </c>
      <c r="D8853" s="7" t="n">
        <v>34.77</v>
      </c>
    </row>
    <row r="8854" hidden="1" ht="14.25" customHeight="1">
      <c r="A8854" s="1" t="n">
        <v>45156</v>
      </c>
      <c r="B8854" t="inlineStr">
        <is>
          <t>ASX:VAS</t>
        </is>
      </c>
      <c r="D8854" s="7" t="n">
        <v>88.84</v>
      </c>
    </row>
    <row r="8855" hidden="1" ht="14.25" customHeight="1">
      <c r="A8855" s="9" t="n">
        <v>45156</v>
      </c>
      <c r="B8855" t="inlineStr">
        <is>
          <t>ASX:VEU</t>
        </is>
      </c>
      <c r="C8855" s="23" t="n"/>
      <c r="D8855" s="23" t="n">
        <v>82.70999999999999</v>
      </c>
    </row>
    <row r="8856" hidden="1" ht="14.25" customHeight="1">
      <c r="A8856" s="9" t="n">
        <v>45156</v>
      </c>
      <c r="B8856" t="inlineStr">
        <is>
          <t>ASX:VTS</t>
        </is>
      </c>
      <c r="C8856" s="23" t="n"/>
      <c r="D8856" s="23" t="n">
        <v>338.39</v>
      </c>
    </row>
    <row r="8857" hidden="1" ht="14.25" customHeight="1">
      <c r="A8857" s="9" t="n">
        <v>45156</v>
      </c>
      <c r="B8857" t="inlineStr">
        <is>
          <t>ASX:NDQ</t>
        </is>
      </c>
      <c r="C8857" s="23" t="n"/>
      <c r="D8857" s="23" t="n">
        <v>34.77</v>
      </c>
    </row>
    <row r="8858" ht="14.25" customHeight="1">
      <c r="A8858" s="9" t="n">
        <v>45168</v>
      </c>
      <c r="B8858" t="inlineStr">
        <is>
          <t>AAPL</t>
        </is>
      </c>
      <c r="C8858" s="23" t="n">
        <v>187.65</v>
      </c>
      <c r="D8858" s="23">
        <f>IFERROR(C10787/INDEX(Rates!$B:$B,MATCH(A10787,Rates!$A:$A,0)),"")</f>
        <v/>
      </c>
    </row>
    <row r="8859" hidden="1" ht="14.25" customHeight="1">
      <c r="A8859" s="1" t="n">
        <v>45155</v>
      </c>
      <c r="B8859" t="inlineStr">
        <is>
          <t>AMZN</t>
        </is>
      </c>
      <c r="C8859" s="7" t="n">
        <v>133.98</v>
      </c>
      <c r="D8859" s="7">
        <f>IFERROR(C10788/INDEX(Rates!$B:$B,MATCH(A10788,Rates!$A:$A,0)),"")</f>
        <v/>
      </c>
      <c r="E8859" s="24" t="n"/>
    </row>
    <row r="8860" hidden="1" ht="14.25" customHeight="1">
      <c r="A8860" s="1" t="n">
        <v>45155</v>
      </c>
      <c r="B8860" t="inlineStr">
        <is>
          <t>CRM</t>
        </is>
      </c>
      <c r="C8860" s="7" t="n">
        <v>203.84</v>
      </c>
      <c r="D8860" s="7">
        <f>IFERROR(C10789/INDEX(Rates!$B:$B,MATCH(A10789,Rates!$A:$A,0)),"")</f>
        <v/>
      </c>
    </row>
    <row r="8861" hidden="1" ht="14.25" customHeight="1">
      <c r="A8861" s="1" t="n">
        <v>45155</v>
      </c>
      <c r="B8861" t="inlineStr">
        <is>
          <t>DIS</t>
        </is>
      </c>
      <c r="C8861" s="7" t="n">
        <v>85.92</v>
      </c>
      <c r="D8861" s="7">
        <f>IFERROR(C10790/INDEX(Rates!$B:$B,MATCH(A10790,Rates!$A:$A,0)),"")</f>
        <v/>
      </c>
    </row>
    <row r="8862" hidden="1" ht="14.25" customHeight="1">
      <c r="A8862" s="1" t="n">
        <v>45155</v>
      </c>
      <c r="B8862" t="inlineStr">
        <is>
          <t>FDX</t>
        </is>
      </c>
      <c r="C8862" s="7" t="n">
        <v>264.91</v>
      </c>
      <c r="D8862" s="7">
        <f>IFERROR(C10791/INDEX(Rates!$B:$B,MATCH(A10791,Rates!$A:$A,0)),"")</f>
        <v/>
      </c>
    </row>
    <row r="8863" hidden="1" ht="14.25" customHeight="1">
      <c r="A8863" s="1" t="n">
        <v>45155</v>
      </c>
      <c r="B8863" t="inlineStr">
        <is>
          <t>MSFT</t>
        </is>
      </c>
      <c r="C8863" s="7" t="n">
        <v>316.88</v>
      </c>
      <c r="D8863" s="7">
        <f>IFERROR(C10792/INDEX(Rates!$B:$B,MATCH(A10792,Rates!$A:$A,0)),"")</f>
        <v/>
      </c>
    </row>
    <row r="8864" hidden="1" ht="14.25" customHeight="1">
      <c r="A8864" s="1" t="n">
        <v>45155</v>
      </c>
      <c r="B8864" t="inlineStr">
        <is>
          <t>NIO</t>
        </is>
      </c>
      <c r="C8864" s="7" t="n">
        <v>11.5</v>
      </c>
      <c r="D8864" s="7">
        <f>IFERROR(C10793/INDEX(Rates!$B:$B,MATCH(A10793,Rates!$A:$A,0)),"")</f>
        <v/>
      </c>
    </row>
    <row r="8865" hidden="1" ht="14.25" customHeight="1">
      <c r="A8865" s="1" t="n">
        <v>45155</v>
      </c>
      <c r="B8865" t="inlineStr">
        <is>
          <t>TSLA</t>
        </is>
      </c>
      <c r="C8865" s="7" t="n">
        <v>219.22</v>
      </c>
      <c r="D8865" s="7">
        <f>IFERROR(C10794/INDEX(Rates!$B:$B,MATCH(A10794,Rates!$A:$A,0)),"")</f>
        <v/>
      </c>
    </row>
    <row r="8866" hidden="1" ht="14.25" customHeight="1">
      <c r="A8866" s="1" t="n">
        <v>45155</v>
      </c>
      <c r="B8866" t="inlineStr">
        <is>
          <t>ASXNDQ</t>
        </is>
      </c>
      <c r="C8866" s="7" t="n"/>
      <c r="D8866" s="7" t="n">
        <v>35.22</v>
      </c>
    </row>
    <row r="8867" hidden="1" ht="14.25" customHeight="1">
      <c r="A8867" s="1" t="n">
        <v>45155</v>
      </c>
      <c r="B8867" t="inlineStr">
        <is>
          <t>ASX:VAS</t>
        </is>
      </c>
      <c r="D8867" s="7" t="n">
        <v>88.77</v>
      </c>
    </row>
    <row r="8868" hidden="1" ht="14.25" customHeight="1">
      <c r="A8868" s="9" t="n">
        <v>45155</v>
      </c>
      <c r="B8868" t="inlineStr">
        <is>
          <t>ASX:VEU</t>
        </is>
      </c>
      <c r="D8868" s="7" t="n">
        <v>83.11</v>
      </c>
    </row>
    <row r="8869" hidden="1" ht="14.25" customHeight="1">
      <c r="A8869" s="1" t="n">
        <v>45155</v>
      </c>
      <c r="B8869" t="inlineStr">
        <is>
          <t>ASX:VTS</t>
        </is>
      </c>
      <c r="D8869" s="7" t="n">
        <v>342.13</v>
      </c>
    </row>
    <row r="8870" hidden="1" ht="14.25" customHeight="1">
      <c r="A8870" s="1" t="n">
        <v>45155</v>
      </c>
      <c r="B8870" t="inlineStr">
        <is>
          <t>ASX:NDQ</t>
        </is>
      </c>
      <c r="D8870" s="7" t="n">
        <v>35.22</v>
      </c>
    </row>
    <row r="8871" ht="14.25" customHeight="1">
      <c r="A8871" s="9" t="n">
        <v>45167</v>
      </c>
      <c r="B8871" t="inlineStr">
        <is>
          <t>AAPL</t>
        </is>
      </c>
      <c r="C8871" s="23" t="n">
        <v>184.12</v>
      </c>
      <c r="D8871" s="23">
        <f>IFERROR(C10803/INDEX(Rates!$B:$B,MATCH(A10803,Rates!$A:$A,0)),"")</f>
        <v/>
      </c>
    </row>
    <row r="8872" hidden="1" ht="14.25" customHeight="1">
      <c r="A8872" s="9" t="n">
        <v>45154</v>
      </c>
      <c r="B8872" t="inlineStr">
        <is>
          <t>AMZN</t>
        </is>
      </c>
      <c r="C8872" s="23" t="n">
        <v>135.07</v>
      </c>
      <c r="D8872" s="23">
        <f>IFERROR(C10804/INDEX(Rates!$B:$B,MATCH(A10804,Rates!$A:$A,0)),"")</f>
        <v/>
      </c>
    </row>
    <row r="8873" hidden="1" ht="14.25" customHeight="1">
      <c r="A8873" s="9" t="n">
        <v>45154</v>
      </c>
      <c r="B8873" t="inlineStr">
        <is>
          <t>CRM</t>
        </is>
      </c>
      <c r="C8873" s="23" t="n">
        <v>206.99</v>
      </c>
      <c r="D8873" s="23">
        <f>IFERROR(C10805/INDEX(Rates!$B:$B,MATCH(A10805,Rates!$A:$A,0)),"")</f>
        <v/>
      </c>
    </row>
    <row r="8874" hidden="1" ht="14.25" customHeight="1">
      <c r="A8874" s="9" t="n">
        <v>45154</v>
      </c>
      <c r="B8874" t="inlineStr">
        <is>
          <t>DIS</t>
        </is>
      </c>
      <c r="C8874" s="23" t="n">
        <v>86.34999999999999</v>
      </c>
      <c r="D8874" s="23">
        <f>IFERROR(C10806/INDEX(Rates!$B:$B,MATCH(A10806,Rates!$A:$A,0)),"")</f>
        <v/>
      </c>
    </row>
    <row r="8875" hidden="1" ht="14.25" customHeight="1">
      <c r="A8875" s="1" t="n">
        <v>45154</v>
      </c>
      <c r="B8875" t="inlineStr">
        <is>
          <t>FDX</t>
        </is>
      </c>
      <c r="C8875" s="7" t="n">
        <v>265.07</v>
      </c>
      <c r="D8875" s="7">
        <f>IFERROR(C10807/INDEX(Rates!$B:$B,MATCH(A10807,Rates!$A:$A,0)),"")</f>
        <v/>
      </c>
      <c r="E8875" s="24" t="n"/>
    </row>
    <row r="8876" hidden="1" ht="14.25" customHeight="1">
      <c r="A8876" s="1" t="n">
        <v>45154</v>
      </c>
      <c r="B8876" t="inlineStr">
        <is>
          <t>MSFT</t>
        </is>
      </c>
      <c r="C8876" s="7" t="n">
        <v>320.4</v>
      </c>
      <c r="D8876" s="7">
        <f>IFERROR(C10808/INDEX(Rates!$B:$B,MATCH(A10808,Rates!$A:$A,0)),"")</f>
        <v/>
      </c>
    </row>
    <row r="8877" hidden="1" ht="14.25" customHeight="1">
      <c r="A8877" s="1" t="n">
        <v>45154</v>
      </c>
      <c r="B8877" t="inlineStr">
        <is>
          <t>NIO</t>
        </is>
      </c>
      <c r="C8877" s="7" t="n">
        <v>11.4</v>
      </c>
      <c r="D8877" s="7">
        <f>IFERROR(C10809/INDEX(Rates!$B:$B,MATCH(A10809,Rates!$A:$A,0)),"")</f>
        <v/>
      </c>
    </row>
    <row r="8878" hidden="1" ht="14.25" customHeight="1">
      <c r="A8878" s="1" t="n">
        <v>45154</v>
      </c>
      <c r="B8878" t="inlineStr">
        <is>
          <t>TSLA</t>
        </is>
      </c>
      <c r="C8878" s="7" t="n">
        <v>225.6</v>
      </c>
      <c r="D8878" s="7">
        <f>IFERROR(C10810/INDEX(Rates!$B:$B,MATCH(A10810,Rates!$A:$A,0)),"")</f>
        <v/>
      </c>
    </row>
    <row r="8879" hidden="1" ht="14.25" customHeight="1">
      <c r="A8879" s="1" t="n">
        <v>45154</v>
      </c>
      <c r="B8879" t="inlineStr">
        <is>
          <t>ASXNDQ</t>
        </is>
      </c>
      <c r="C8879" s="7" t="n"/>
      <c r="D8879" s="7" t="n">
        <v>35.33</v>
      </c>
    </row>
    <row r="8880" hidden="1" ht="14.25" customHeight="1">
      <c r="A8880" s="1" t="n">
        <v>45154</v>
      </c>
      <c r="B8880" t="inlineStr">
        <is>
          <t>ASX:VAS</t>
        </is>
      </c>
      <c r="C8880" s="7" t="n"/>
      <c r="D8880" s="7" t="n">
        <v>89.34999999999999</v>
      </c>
    </row>
    <row r="8881" hidden="1" ht="14.25" customHeight="1">
      <c r="A8881" s="1" t="n">
        <v>45154</v>
      </c>
      <c r="B8881" t="inlineStr">
        <is>
          <t>ASX:VEU</t>
        </is>
      </c>
      <c r="C8881" s="7" t="n"/>
      <c r="D8881" s="7" t="n">
        <v>82.81</v>
      </c>
    </row>
    <row r="8882" hidden="1" ht="14.25" customHeight="1">
      <c r="A8882" s="1" t="n">
        <v>45154</v>
      </c>
      <c r="B8882" t="inlineStr">
        <is>
          <t>ASX:VTS</t>
        </is>
      </c>
      <c r="C8882" s="7" t="n"/>
      <c r="D8882" s="7" t="n">
        <v>341.48</v>
      </c>
    </row>
    <row r="8883" hidden="1" ht="14.25" customHeight="1">
      <c r="A8883" s="1" t="n">
        <v>45154</v>
      </c>
      <c r="B8883" t="inlineStr">
        <is>
          <t>ASX:NDQ</t>
        </is>
      </c>
      <c r="D8883" s="7" t="n">
        <v>35.33</v>
      </c>
    </row>
    <row r="8884" ht="14.25" customHeight="1">
      <c r="A8884" s="9" t="n">
        <v>45166</v>
      </c>
      <c r="B8884" t="inlineStr">
        <is>
          <t>AAPL</t>
        </is>
      </c>
      <c r="C8884" t="n">
        <v>180.19</v>
      </c>
      <c r="D8884" s="7">
        <f>IFERROR(C10819/INDEX(Rates!$B:$B,MATCH(A10819,Rates!$A:$A,0)),"")</f>
        <v/>
      </c>
    </row>
    <row r="8885" hidden="1" ht="14.25" customHeight="1">
      <c r="A8885" s="1" t="n">
        <v>45153</v>
      </c>
      <c r="B8885" t="inlineStr">
        <is>
          <t>AMZN</t>
        </is>
      </c>
      <c r="C8885" t="n">
        <v>137.67</v>
      </c>
      <c r="D8885" s="7">
        <f>IFERROR(C10820/INDEX(Rates!$B:$B,MATCH(A10820,Rates!$A:$A,0)),"")</f>
        <v/>
      </c>
    </row>
    <row r="8886" hidden="1" ht="14.25" customHeight="1">
      <c r="A8886" s="1" t="n">
        <v>45153</v>
      </c>
      <c r="B8886" t="inlineStr">
        <is>
          <t>CRM</t>
        </is>
      </c>
      <c r="C8886" t="n">
        <v>208.78</v>
      </c>
      <c r="D8886" s="7">
        <f>IFERROR(C10821/INDEX(Rates!$B:$B,MATCH(A10821,Rates!$A:$A,0)),"")</f>
        <v/>
      </c>
    </row>
    <row r="8887" hidden="1" ht="14.25" customHeight="1">
      <c r="A8887" s="9" t="n">
        <v>45153</v>
      </c>
      <c r="B8887" t="inlineStr">
        <is>
          <t>DIS</t>
        </is>
      </c>
      <c r="C8887" s="23" t="n">
        <v>87.06</v>
      </c>
      <c r="D8887" s="23">
        <f>IFERROR(C10822/INDEX(Rates!$B:$B,MATCH(A10822,Rates!$A:$A,0)),"")</f>
        <v/>
      </c>
    </row>
    <row r="8888" hidden="1" ht="14.25" customHeight="1">
      <c r="A8888" s="9" t="n">
        <v>45153</v>
      </c>
      <c r="B8888" t="inlineStr">
        <is>
          <t>FDX</t>
        </is>
      </c>
      <c r="C8888" s="23" t="n">
        <v>265.55</v>
      </c>
      <c r="D8888" s="23">
        <f>IFERROR(C10823/INDEX(Rates!$B:$B,MATCH(A10823,Rates!$A:$A,0)),"")</f>
        <v/>
      </c>
    </row>
    <row r="8889" hidden="1" ht="14.25" customHeight="1">
      <c r="A8889" s="9" t="n">
        <v>45153</v>
      </c>
      <c r="B8889" t="inlineStr">
        <is>
          <t>MSFT</t>
        </is>
      </c>
      <c r="C8889" s="23" t="n">
        <v>321.86</v>
      </c>
      <c r="D8889" s="23">
        <f>IFERROR(C10824/INDEX(Rates!$B:$B,MATCH(A10824,Rates!$A:$A,0)),"")</f>
        <v/>
      </c>
    </row>
    <row r="8890" hidden="1" ht="14.25" customHeight="1">
      <c r="A8890" s="9" t="n">
        <v>45153</v>
      </c>
      <c r="B8890" t="inlineStr">
        <is>
          <t>NIO</t>
        </is>
      </c>
      <c r="C8890" s="23" t="n">
        <v>11.83</v>
      </c>
      <c r="D8890" s="23">
        <f>IFERROR(C10825/INDEX(Rates!$B:$B,MATCH(A10825,Rates!$A:$A,0)),"")</f>
        <v/>
      </c>
    </row>
    <row r="8891" hidden="1" ht="14.25" customHeight="1">
      <c r="A8891" s="1" t="n">
        <v>45153</v>
      </c>
      <c r="B8891" t="inlineStr">
        <is>
          <t>TSLA</t>
        </is>
      </c>
      <c r="C8891" s="7" t="n">
        <v>232.96</v>
      </c>
      <c r="D8891" s="7">
        <f>IFERROR(C10826/INDEX(Rates!$B:$B,MATCH(A10826,Rates!$A:$A,0)),"")</f>
        <v/>
      </c>
      <c r="E8891" s="24" t="n"/>
    </row>
    <row r="8892" hidden="1" ht="14.25" customHeight="1">
      <c r="A8892" s="1" t="n">
        <v>45153</v>
      </c>
      <c r="B8892" t="inlineStr">
        <is>
          <t>ASXNDQ</t>
        </is>
      </c>
      <c r="C8892" s="7" t="n"/>
      <c r="D8892" s="7" t="n">
        <v>35.46</v>
      </c>
    </row>
    <row r="8893" hidden="1" ht="14.25" customHeight="1">
      <c r="A8893" s="1" t="n">
        <v>45153</v>
      </c>
      <c r="B8893" t="inlineStr">
        <is>
          <t>ASX:VAS</t>
        </is>
      </c>
      <c r="C8893" s="7" t="n"/>
      <c r="D8893" s="7" t="n">
        <v>90.52</v>
      </c>
    </row>
    <row r="8894" hidden="1" ht="14.25" customHeight="1">
      <c r="A8894" s="1" t="n">
        <v>45153</v>
      </c>
      <c r="B8894" t="inlineStr">
        <is>
          <t>ASX:VEU</t>
        </is>
      </c>
      <c r="C8894" s="7" t="n"/>
      <c r="D8894" s="7" t="n">
        <v>83.29000000000001</v>
      </c>
    </row>
    <row r="8895" hidden="1" ht="14.25" customHeight="1">
      <c r="A8895" s="1" t="n">
        <v>45153</v>
      </c>
      <c r="B8895" t="inlineStr">
        <is>
          <t>ASX:VTS</t>
        </is>
      </c>
      <c r="C8895" s="7" t="n"/>
      <c r="D8895" s="7" t="n">
        <v>343.13</v>
      </c>
    </row>
    <row r="8896" hidden="1" ht="14.25" customHeight="1">
      <c r="A8896" s="1" t="n">
        <v>45153</v>
      </c>
      <c r="B8896" t="inlineStr">
        <is>
          <t>ASX:NDQ</t>
        </is>
      </c>
      <c r="C8896" s="7" t="n"/>
      <c r="D8896" s="7" t="n">
        <v>35.46</v>
      </c>
    </row>
    <row r="8897" ht="14.25" customHeight="1">
      <c r="A8897" s="9" t="n">
        <v>45163</v>
      </c>
      <c r="B8897" t="inlineStr">
        <is>
          <t>AAPL</t>
        </is>
      </c>
      <c r="C8897" s="7" t="n">
        <v>178.61</v>
      </c>
      <c r="D8897" s="7">
        <f>IFERROR(C10835/INDEX(Rates!$B:$B,MATCH(A10835,Rates!$A:$A,0)),"")</f>
        <v/>
      </c>
    </row>
    <row r="8898" hidden="1" ht="14.25" customHeight="1">
      <c r="A8898" s="1" t="n">
        <v>45152</v>
      </c>
      <c r="B8898" t="inlineStr">
        <is>
          <t>AMZN</t>
        </is>
      </c>
      <c r="C8898" s="7" t="n">
        <v>140.57</v>
      </c>
      <c r="D8898" s="7">
        <f>IFERROR(C10836/INDEX(Rates!$B:$B,MATCH(A10836,Rates!$A:$A,0)),"")</f>
        <v/>
      </c>
    </row>
    <row r="8899" hidden="1" ht="14.25" customHeight="1">
      <c r="A8899" s="1" t="n">
        <v>45152</v>
      </c>
      <c r="B8899" t="inlineStr">
        <is>
          <t>CRM</t>
        </is>
      </c>
      <c r="C8899" t="n">
        <v>212.06</v>
      </c>
      <c r="D8899" s="7">
        <f>IFERROR(C10837/INDEX(Rates!$B:$B,MATCH(A10837,Rates!$A:$A,0)),"")</f>
        <v/>
      </c>
    </row>
    <row r="8900" hidden="1" ht="14.25" customHeight="1">
      <c r="A8900" s="9" t="n">
        <v>45152</v>
      </c>
      <c r="B8900" t="inlineStr">
        <is>
          <t>DIS</t>
        </is>
      </c>
      <c r="C8900" t="n">
        <v>88.81</v>
      </c>
      <c r="D8900" s="7">
        <f>IFERROR(C10838/INDEX(Rates!$B:$B,MATCH(A10838,Rates!$A:$A,0)),"")</f>
        <v/>
      </c>
    </row>
    <row r="8901" hidden="1" ht="14.25" customHeight="1">
      <c r="A8901" s="1" t="n">
        <v>45152</v>
      </c>
      <c r="B8901" t="inlineStr">
        <is>
          <t>FDX</t>
        </is>
      </c>
      <c r="C8901" t="n">
        <v>266.94</v>
      </c>
      <c r="D8901" s="7">
        <f>IFERROR(C10839/INDEX(Rates!$B:$B,MATCH(A10839,Rates!$A:$A,0)),"")</f>
        <v/>
      </c>
    </row>
    <row r="8902" hidden="1" ht="14.25" customHeight="1">
      <c r="A8902" s="1" t="n">
        <v>45152</v>
      </c>
      <c r="B8902" t="inlineStr">
        <is>
          <t>MSFT</t>
        </is>
      </c>
      <c r="C8902" t="n">
        <v>324.04</v>
      </c>
      <c r="D8902" s="7">
        <f>IFERROR(C10840/INDEX(Rates!$B:$B,MATCH(A10840,Rates!$A:$A,0)),"")</f>
        <v/>
      </c>
    </row>
    <row r="8903" hidden="1" ht="14.25" customHeight="1">
      <c r="A8903" s="9" t="n">
        <v>45152</v>
      </c>
      <c r="B8903" t="inlineStr">
        <is>
          <t>NIO</t>
        </is>
      </c>
      <c r="C8903" s="23" t="n">
        <v>12.52</v>
      </c>
      <c r="D8903" s="23">
        <f>IFERROR(C10841/INDEX(Rates!$B:$B,MATCH(A10841,Rates!$A:$A,0)),"")</f>
        <v/>
      </c>
    </row>
    <row r="8904" hidden="1" ht="14.25" customHeight="1">
      <c r="A8904" s="9" t="n">
        <v>45152</v>
      </c>
      <c r="B8904" t="inlineStr">
        <is>
          <t>TSLA</t>
        </is>
      </c>
      <c r="C8904" s="23" t="n">
        <v>239.76</v>
      </c>
      <c r="D8904" s="23">
        <f>IFERROR(C10842/INDEX(Rates!$B:$B,MATCH(A10842,Rates!$A:$A,0)),"")</f>
        <v/>
      </c>
    </row>
    <row r="8905" hidden="1" ht="14.25" customHeight="1">
      <c r="A8905" s="9" t="n">
        <v>45152</v>
      </c>
      <c r="B8905" t="inlineStr">
        <is>
          <t>ASXNDQ</t>
        </is>
      </c>
      <c r="C8905" s="23" t="n"/>
      <c r="D8905" s="23" t="n">
        <v>35.11</v>
      </c>
    </row>
    <row r="8906" hidden="1" ht="14.25" customHeight="1">
      <c r="A8906" s="9" t="n">
        <v>45152</v>
      </c>
      <c r="B8906" t="inlineStr">
        <is>
          <t>ASX:VAS</t>
        </is>
      </c>
      <c r="C8906" s="23" t="n"/>
      <c r="D8906" s="23" t="n">
        <v>90.22</v>
      </c>
    </row>
    <row r="8907" hidden="1" ht="14.25" customHeight="1">
      <c r="A8907" s="1" t="n">
        <v>45152</v>
      </c>
      <c r="B8907" t="inlineStr">
        <is>
          <t>ASX:VEU</t>
        </is>
      </c>
      <c r="C8907" s="7" t="n"/>
      <c r="D8907" s="7" t="n">
        <v>83.56999999999999</v>
      </c>
      <c r="E8907" s="24" t="n"/>
    </row>
    <row r="8908" hidden="1" ht="14.25" customHeight="1">
      <c r="A8908" s="1" t="n">
        <v>45152</v>
      </c>
      <c r="B8908" t="inlineStr">
        <is>
          <t>ASX:VTS</t>
        </is>
      </c>
      <c r="C8908" s="7" t="n"/>
      <c r="D8908" s="7" t="n">
        <v>342.23</v>
      </c>
    </row>
    <row r="8909" hidden="1" ht="14.25" customHeight="1">
      <c r="A8909" s="1" t="n">
        <v>45152</v>
      </c>
      <c r="B8909" t="inlineStr">
        <is>
          <t>ASX:NDQ</t>
        </is>
      </c>
      <c r="C8909" s="7" t="n"/>
      <c r="D8909" s="7" t="n">
        <v>35.11</v>
      </c>
    </row>
    <row r="8910" ht="14.25" customHeight="1">
      <c r="A8910" s="9" t="n">
        <v>45162</v>
      </c>
      <c r="B8910" t="inlineStr">
        <is>
          <t>AAPL</t>
        </is>
      </c>
      <c r="C8910" s="7" t="n">
        <v>176.38</v>
      </c>
      <c r="D8910" s="7">
        <f>IFERROR(C10851/INDEX(Rates!$B:$B,MATCH(A10851,Rates!$A:$A,0)),"")</f>
        <v/>
      </c>
    </row>
    <row r="8911" hidden="1" ht="14.25" customHeight="1">
      <c r="A8911" s="1" t="n">
        <v>45149</v>
      </c>
      <c r="B8911" t="inlineStr">
        <is>
          <t>AMZN</t>
        </is>
      </c>
      <c r="C8911" s="7" t="n">
        <v>138.41</v>
      </c>
      <c r="D8911" s="7">
        <f>IFERROR(C10852/INDEX(Rates!$B:$B,MATCH(A10852,Rates!$A:$A,0)),"")</f>
        <v/>
      </c>
    </row>
    <row r="8912" hidden="1" ht="14.25" customHeight="1">
      <c r="A8912" s="1" t="n">
        <v>45149</v>
      </c>
      <c r="B8912" t="inlineStr">
        <is>
          <t>CRM</t>
        </is>
      </c>
      <c r="C8912" s="7" t="n">
        <v>208.7</v>
      </c>
      <c r="D8912" s="7">
        <f>IFERROR(C10853/INDEX(Rates!$B:$B,MATCH(A10853,Rates!$A:$A,0)),"")</f>
        <v/>
      </c>
    </row>
    <row r="8913" hidden="1" ht="14.25" customHeight="1">
      <c r="A8913" s="1" t="n">
        <v>45149</v>
      </c>
      <c r="B8913" t="inlineStr">
        <is>
          <t>DIS</t>
        </is>
      </c>
      <c r="C8913" s="7" t="n">
        <v>89.02</v>
      </c>
      <c r="D8913" s="7">
        <f>IFERROR(C10854/INDEX(Rates!$B:$B,MATCH(A10854,Rates!$A:$A,0)),"")</f>
        <v/>
      </c>
    </row>
    <row r="8914" hidden="1" ht="14.25" customHeight="1">
      <c r="A8914" s="1" t="n">
        <v>45149</v>
      </c>
      <c r="B8914" t="inlineStr">
        <is>
          <t>FDX</t>
        </is>
      </c>
      <c r="C8914" s="7" t="n">
        <v>265.77</v>
      </c>
      <c r="D8914" s="7">
        <f>IFERROR(C10855/INDEX(Rates!$B:$B,MATCH(A10855,Rates!$A:$A,0)),"")</f>
        <v/>
      </c>
    </row>
    <row r="8915" hidden="1" ht="14.25" customHeight="1">
      <c r="A8915" s="1" t="n">
        <v>45149</v>
      </c>
      <c r="B8915" t="inlineStr">
        <is>
          <t>MSFT</t>
        </is>
      </c>
      <c r="C8915" t="n">
        <v>321.01</v>
      </c>
      <c r="D8915" s="7">
        <f>IFERROR(C10856/INDEX(Rates!$B:$B,MATCH(A10856,Rates!$A:$A,0)),"")</f>
        <v/>
      </c>
    </row>
    <row r="8916" hidden="1" ht="14.25" customHeight="1">
      <c r="A8916" s="9" t="n">
        <v>45149</v>
      </c>
      <c r="B8916" t="inlineStr">
        <is>
          <t>NIO</t>
        </is>
      </c>
      <c r="C8916" t="n">
        <v>12.9</v>
      </c>
      <c r="D8916" s="7">
        <f>IFERROR(C10857/INDEX(Rates!$B:$B,MATCH(A10857,Rates!$A:$A,0)),"")</f>
        <v/>
      </c>
    </row>
    <row r="8917" hidden="1" ht="14.25" customHeight="1">
      <c r="A8917" s="1" t="n">
        <v>45149</v>
      </c>
      <c r="B8917" t="inlineStr">
        <is>
          <t>TSLA</t>
        </is>
      </c>
      <c r="C8917" t="n">
        <v>242.65</v>
      </c>
      <c r="D8917" s="7">
        <f>IFERROR(C10858/INDEX(Rates!$B:$B,MATCH(A10858,Rates!$A:$A,0)),"")</f>
        <v/>
      </c>
    </row>
    <row r="8918" hidden="1" ht="14.25" customHeight="1">
      <c r="A8918" s="1" t="n">
        <v>45149</v>
      </c>
      <c r="B8918" t="inlineStr">
        <is>
          <t>ASXNDQ</t>
        </is>
      </c>
      <c r="D8918" s="7" t="n">
        <v>35.19</v>
      </c>
    </row>
    <row r="8919" hidden="1" ht="14.25" customHeight="1">
      <c r="A8919" s="9" t="n">
        <v>45149</v>
      </c>
      <c r="B8919" t="inlineStr">
        <is>
          <t>ASX:VAS</t>
        </is>
      </c>
      <c r="C8919" s="23" t="n"/>
      <c r="D8919" s="23" t="n">
        <v>90.93000000000001</v>
      </c>
    </row>
    <row r="8920" hidden="1" ht="14.25" customHeight="1">
      <c r="A8920" s="9" t="n">
        <v>45149</v>
      </c>
      <c r="B8920" t="inlineStr">
        <is>
          <t>ASX:VEU</t>
        </is>
      </c>
      <c r="C8920" s="23" t="n"/>
      <c r="D8920" s="23" t="n">
        <v>84.19</v>
      </c>
    </row>
    <row r="8921" hidden="1" ht="14.25" customHeight="1">
      <c r="A8921" s="9" t="n">
        <v>45149</v>
      </c>
      <c r="B8921" t="inlineStr">
        <is>
          <t>ASX:VTS</t>
        </is>
      </c>
      <c r="C8921" s="23" t="n"/>
      <c r="D8921" s="23" t="n">
        <v>340.74</v>
      </c>
    </row>
    <row r="8922" hidden="1" ht="14.25" customHeight="1">
      <c r="A8922" s="9" t="n">
        <v>45149</v>
      </c>
      <c r="B8922" t="inlineStr">
        <is>
          <t>ASX:NDQ</t>
        </is>
      </c>
      <c r="C8922" s="23" t="n"/>
      <c r="D8922" s="23" t="n">
        <v>35.19</v>
      </c>
    </row>
    <row r="8923" ht="14.25" customHeight="1">
      <c r="A8923" s="9" t="n">
        <v>45161</v>
      </c>
      <c r="B8923" t="inlineStr">
        <is>
          <t>AAPL</t>
        </is>
      </c>
      <c r="C8923" s="7" t="n">
        <v>181.12</v>
      </c>
      <c r="D8923" s="7">
        <f>IFERROR(C10867/INDEX(Rates!$B:$B,MATCH(A10867,Rates!$A:$A,0)),"")</f>
        <v/>
      </c>
      <c r="E8923" s="24" t="n"/>
    </row>
    <row r="8924" hidden="1" ht="14.25" customHeight="1">
      <c r="A8924" s="1" t="n">
        <v>45148</v>
      </c>
      <c r="B8924" t="inlineStr">
        <is>
          <t>AMZN</t>
        </is>
      </c>
      <c r="C8924" s="7" t="n">
        <v>138.56</v>
      </c>
      <c r="D8924" s="7">
        <f>IFERROR(C10868/INDEX(Rates!$B:$B,MATCH(A10868,Rates!$A:$A,0)),"")</f>
        <v/>
      </c>
    </row>
    <row r="8925" hidden="1" ht="14.25" customHeight="1">
      <c r="A8925" s="1" t="n">
        <v>45148</v>
      </c>
      <c r="B8925" t="inlineStr">
        <is>
          <t>CRM</t>
        </is>
      </c>
      <c r="C8925" s="7" t="n">
        <v>208.25</v>
      </c>
      <c r="D8925" s="7">
        <f>IFERROR(C10869/INDEX(Rates!$B:$B,MATCH(A10869,Rates!$A:$A,0)),"")</f>
        <v/>
      </c>
    </row>
    <row r="8926" hidden="1" ht="14.25" customHeight="1">
      <c r="A8926" s="1" t="n">
        <v>45148</v>
      </c>
      <c r="B8926" t="inlineStr">
        <is>
          <t>DIS</t>
        </is>
      </c>
      <c r="C8926" s="7" t="n">
        <v>91.76000000000001</v>
      </c>
      <c r="D8926" s="7">
        <f>IFERROR(C10870/INDEX(Rates!$B:$B,MATCH(A10870,Rates!$A:$A,0)),"")</f>
        <v/>
      </c>
    </row>
    <row r="8927" hidden="1" ht="14.25" customHeight="1">
      <c r="A8927" s="1" t="n">
        <v>45148</v>
      </c>
      <c r="B8927" t="inlineStr">
        <is>
          <t>FDX</t>
        </is>
      </c>
      <c r="C8927" s="7" t="n">
        <v>266.53</v>
      </c>
      <c r="D8927" s="7">
        <f>IFERROR(C10871/INDEX(Rates!$B:$B,MATCH(A10871,Rates!$A:$A,0)),"")</f>
        <v/>
      </c>
    </row>
    <row r="8928" hidden="1" ht="14.25" customHeight="1">
      <c r="A8928" s="1" t="n">
        <v>45148</v>
      </c>
      <c r="B8928" t="inlineStr">
        <is>
          <t>MSFT</t>
        </is>
      </c>
      <c r="C8928" s="7" t="n">
        <v>322.93</v>
      </c>
      <c r="D8928" s="7">
        <f>IFERROR(C10872/INDEX(Rates!$B:$B,MATCH(A10872,Rates!$A:$A,0)),"")</f>
        <v/>
      </c>
    </row>
    <row r="8929" hidden="1" ht="14.25" customHeight="1">
      <c r="A8929" s="1" t="n">
        <v>45148</v>
      </c>
      <c r="B8929" t="inlineStr">
        <is>
          <t>NIO</t>
        </is>
      </c>
      <c r="C8929" s="7" t="n">
        <v>13.25</v>
      </c>
      <c r="D8929" s="7">
        <f>IFERROR(C10873/INDEX(Rates!$B:$B,MATCH(A10873,Rates!$A:$A,0)),"")</f>
        <v/>
      </c>
    </row>
    <row r="8930" hidden="1" ht="14.25" customHeight="1">
      <c r="A8930" s="1" t="n">
        <v>45148</v>
      </c>
      <c r="B8930" t="inlineStr">
        <is>
          <t>TSLA</t>
        </is>
      </c>
      <c r="C8930" s="7" t="n">
        <v>245.34</v>
      </c>
      <c r="D8930" s="7">
        <f>IFERROR(C10874/INDEX(Rates!$B:$B,MATCH(A10874,Rates!$A:$A,0)),"")</f>
        <v/>
      </c>
    </row>
    <row r="8931" hidden="1" ht="14.25" customHeight="1">
      <c r="A8931" s="1" t="n">
        <v>45148</v>
      </c>
      <c r="B8931" t="inlineStr">
        <is>
          <t>ASXNDQ</t>
        </is>
      </c>
      <c r="D8931" s="7" t="n">
        <v>35.12</v>
      </c>
    </row>
    <row r="8932" hidden="1" ht="14.25" customHeight="1">
      <c r="A8932" s="9" t="n">
        <v>45148</v>
      </c>
      <c r="B8932" t="inlineStr">
        <is>
          <t>ASX:VAS</t>
        </is>
      </c>
      <c r="D8932" s="7" t="n">
        <v>91.08</v>
      </c>
    </row>
    <row r="8933" hidden="1" ht="14.25" customHeight="1">
      <c r="A8933" s="1" t="n">
        <v>45148</v>
      </c>
      <c r="B8933" t="inlineStr">
        <is>
          <t>ASX:VEU</t>
        </is>
      </c>
      <c r="D8933" s="7" t="n">
        <v>83.97</v>
      </c>
    </row>
    <row r="8934" hidden="1" ht="14.25" customHeight="1">
      <c r="A8934" s="1" t="n">
        <v>45148</v>
      </c>
      <c r="B8934" t="inlineStr">
        <is>
          <t>ASX:VTS</t>
        </is>
      </c>
      <c r="D8934" s="7" t="n">
        <v>340.7</v>
      </c>
    </row>
    <row r="8935" hidden="1" ht="14.25" customHeight="1">
      <c r="A8935" s="9" t="n">
        <v>45148</v>
      </c>
      <c r="B8935" t="inlineStr">
        <is>
          <t>ASX:NDQ</t>
        </is>
      </c>
      <c r="C8935" s="23" t="n"/>
      <c r="D8935" s="23" t="n">
        <v>35.12</v>
      </c>
    </row>
    <row r="8936" ht="14.25" customHeight="1">
      <c r="A8936" s="9" t="n">
        <v>45160</v>
      </c>
      <c r="B8936" t="inlineStr">
        <is>
          <t>AAPL</t>
        </is>
      </c>
      <c r="C8936" s="23" t="n">
        <v>177.23</v>
      </c>
      <c r="D8936" s="23">
        <f>IFERROR(C10883/INDEX(Rates!$B:$B,MATCH(A10883,Rates!$A:$A,0)),"")</f>
        <v/>
      </c>
    </row>
    <row r="8937" hidden="1" ht="14.25" customHeight="1">
      <c r="A8937" s="9" t="n">
        <v>45147</v>
      </c>
      <c r="B8937" t="inlineStr">
        <is>
          <t>AMZN</t>
        </is>
      </c>
      <c r="C8937" s="23" t="n">
        <v>137.85</v>
      </c>
      <c r="D8937" s="23">
        <f>IFERROR(C10884/INDEX(Rates!$B:$B,MATCH(A10884,Rates!$A:$A,0)),"")</f>
        <v/>
      </c>
    </row>
    <row r="8938" hidden="1" ht="14.25" customHeight="1">
      <c r="A8938" s="9" t="n">
        <v>45147</v>
      </c>
      <c r="B8938" t="inlineStr">
        <is>
          <t>CRM</t>
        </is>
      </c>
      <c r="C8938" s="23" t="n">
        <v>205.86</v>
      </c>
      <c r="D8938" s="23">
        <f>IFERROR(C10885/INDEX(Rates!$B:$B,MATCH(A10885,Rates!$A:$A,0)),"")</f>
        <v/>
      </c>
    </row>
    <row r="8939" hidden="1" ht="14.25" customHeight="1">
      <c r="A8939" s="1" t="n">
        <v>45147</v>
      </c>
      <c r="B8939" t="inlineStr">
        <is>
          <t>DIS</t>
        </is>
      </c>
      <c r="C8939" s="7" t="n">
        <v>87.48999999999999</v>
      </c>
      <c r="D8939" s="7">
        <f>IFERROR(C10886/INDEX(Rates!$B:$B,MATCH(A10886,Rates!$A:$A,0)),"")</f>
        <v/>
      </c>
      <c r="E8939" s="24" t="n"/>
    </row>
    <row r="8940" hidden="1" ht="14.25" customHeight="1">
      <c r="A8940" s="1" t="n">
        <v>45147</v>
      </c>
      <c r="B8940" t="inlineStr">
        <is>
          <t>FDX</t>
        </is>
      </c>
      <c r="C8940" s="7" t="n">
        <v>265.48</v>
      </c>
      <c r="D8940" s="7">
        <f>IFERROR(C10887/INDEX(Rates!$B:$B,MATCH(A10887,Rates!$A:$A,0)),"")</f>
        <v/>
      </c>
    </row>
    <row r="8941" hidden="1" ht="14.25" customHeight="1">
      <c r="A8941" s="1" t="n">
        <v>45147</v>
      </c>
      <c r="B8941" t="inlineStr">
        <is>
          <t>MSFT</t>
        </is>
      </c>
      <c r="C8941" s="7" t="n">
        <v>322.23</v>
      </c>
      <c r="D8941" s="7">
        <f>IFERROR(C10888/INDEX(Rates!$B:$B,MATCH(A10888,Rates!$A:$A,0)),"")</f>
        <v/>
      </c>
    </row>
    <row r="8942" hidden="1" ht="14.25" customHeight="1">
      <c r="A8942" s="1" t="n">
        <v>45147</v>
      </c>
      <c r="B8942" t="inlineStr">
        <is>
          <t>NIO</t>
        </is>
      </c>
      <c r="C8942" s="7" t="n">
        <v>13.46</v>
      </c>
      <c r="D8942" s="7">
        <f>IFERROR(C10889/INDEX(Rates!$B:$B,MATCH(A10889,Rates!$A:$A,0)),"")</f>
        <v/>
      </c>
    </row>
    <row r="8943" hidden="1" ht="14.25" customHeight="1">
      <c r="A8943" s="1" t="n">
        <v>45147</v>
      </c>
      <c r="B8943" t="inlineStr">
        <is>
          <t>TSLA</t>
        </is>
      </c>
      <c r="C8943" s="7" t="n">
        <v>242.19</v>
      </c>
      <c r="D8943" s="7">
        <f>IFERROR(C10890/INDEX(Rates!$B:$B,MATCH(A10890,Rates!$A:$A,0)),"")</f>
        <v/>
      </c>
    </row>
    <row r="8944" hidden="1" ht="14.25" customHeight="1">
      <c r="A8944" s="1" t="n">
        <v>45147</v>
      </c>
      <c r="B8944" t="inlineStr">
        <is>
          <t>ASXNDQ</t>
        </is>
      </c>
      <c r="C8944" s="7" t="n"/>
      <c r="D8944" s="7" t="n">
        <v>35.39</v>
      </c>
    </row>
    <row r="8945" hidden="1" ht="14.25" customHeight="1">
      <c r="A8945" s="1" t="n">
        <v>45147</v>
      </c>
      <c r="B8945" t="inlineStr">
        <is>
          <t>ASX:VAS</t>
        </is>
      </c>
      <c r="C8945" s="7" t="n"/>
      <c r="D8945" s="7" t="n">
        <v>90.84</v>
      </c>
    </row>
    <row r="8946" hidden="1" ht="14.25" customHeight="1">
      <c r="A8946" s="1" t="n">
        <v>45147</v>
      </c>
      <c r="B8946" t="inlineStr">
        <is>
          <t>ASX:VEU</t>
        </is>
      </c>
      <c r="C8946" s="7" t="n"/>
      <c r="D8946" s="7" t="n">
        <v>83.59999999999999</v>
      </c>
    </row>
    <row r="8947" hidden="1" ht="14.25" customHeight="1">
      <c r="A8947" s="1" t="n">
        <v>45147</v>
      </c>
      <c r="B8947" t="inlineStr">
        <is>
          <t>ASX:VTS</t>
        </is>
      </c>
      <c r="D8947" s="7" t="n">
        <v>341.46</v>
      </c>
    </row>
    <row r="8948" hidden="1" ht="14.25" customHeight="1">
      <c r="A8948" s="9" t="n">
        <v>45147</v>
      </c>
      <c r="B8948" t="inlineStr">
        <is>
          <t>ASX:NDQ</t>
        </is>
      </c>
      <c r="D8948" s="7" t="n">
        <v>35.39</v>
      </c>
    </row>
    <row r="8949" ht="14.25" customHeight="1">
      <c r="A8949" s="9" t="n">
        <v>45159</v>
      </c>
      <c r="B8949" t="inlineStr">
        <is>
          <t>AAPL</t>
        </is>
      </c>
      <c r="C8949" t="n">
        <v>175.84</v>
      </c>
      <c r="D8949" s="7">
        <f>IFERROR(C10899/INDEX(Rates!$B:$B,MATCH(A10899,Rates!$A:$A,0)),"")</f>
        <v/>
      </c>
    </row>
    <row r="8950" hidden="1" ht="14.25" customHeight="1">
      <c r="A8950" s="1" t="n">
        <v>45146</v>
      </c>
      <c r="B8950" t="inlineStr">
        <is>
          <t>AMZN</t>
        </is>
      </c>
      <c r="C8950" t="n">
        <v>139.94</v>
      </c>
      <c r="D8950" s="7">
        <f>IFERROR(C10900/INDEX(Rates!$B:$B,MATCH(A10900,Rates!$A:$A,0)),"")</f>
        <v/>
      </c>
    </row>
    <row r="8951" hidden="1" ht="14.25" customHeight="1">
      <c r="A8951" s="9" t="n">
        <v>45146</v>
      </c>
      <c r="B8951" t="inlineStr">
        <is>
          <t>CRM</t>
        </is>
      </c>
      <c r="C8951" s="23" t="n">
        <v>211.58</v>
      </c>
      <c r="D8951" s="23">
        <f>IFERROR(C10901/INDEX(Rates!$B:$B,MATCH(A10901,Rates!$A:$A,0)),"")</f>
        <v/>
      </c>
    </row>
    <row r="8952" hidden="1" ht="14.25" customHeight="1">
      <c r="A8952" s="9" t="n">
        <v>45146</v>
      </c>
      <c r="B8952" t="inlineStr">
        <is>
          <t>DIS</t>
        </is>
      </c>
      <c r="C8952" s="23" t="n">
        <v>88.13</v>
      </c>
      <c r="D8952" s="23">
        <f>IFERROR(C10902/INDEX(Rates!$B:$B,MATCH(A10902,Rates!$A:$A,0)),"")</f>
        <v/>
      </c>
    </row>
    <row r="8953" hidden="1" ht="14.25" customHeight="1">
      <c r="A8953" s="9" t="n">
        <v>45146</v>
      </c>
      <c r="B8953" t="inlineStr">
        <is>
          <t>FDX</t>
        </is>
      </c>
      <c r="C8953" s="23" t="n">
        <v>268.26</v>
      </c>
      <c r="D8953" s="23">
        <f>IFERROR(C10903/INDEX(Rates!$B:$B,MATCH(A10903,Rates!$A:$A,0)),"")</f>
        <v/>
      </c>
    </row>
    <row r="8954" hidden="1" ht="14.25" customHeight="1">
      <c r="A8954" s="9" t="n">
        <v>45146</v>
      </c>
      <c r="B8954" t="inlineStr">
        <is>
          <t>MSFT</t>
        </is>
      </c>
      <c r="C8954" s="23" t="n">
        <v>326.05</v>
      </c>
      <c r="D8954" s="23">
        <f>IFERROR(C10904/INDEX(Rates!$B:$B,MATCH(A10904,Rates!$A:$A,0)),"")</f>
        <v/>
      </c>
    </row>
    <row r="8955" hidden="1" ht="14.25" customHeight="1">
      <c r="A8955" s="1" t="n">
        <v>45146</v>
      </c>
      <c r="B8955" t="inlineStr">
        <is>
          <t>NIO</t>
        </is>
      </c>
      <c r="C8955" s="7" t="n">
        <v>14.07</v>
      </c>
      <c r="D8955" s="7">
        <f>IFERROR(C10905/INDEX(Rates!$B:$B,MATCH(A10905,Rates!$A:$A,0)),"")</f>
        <v/>
      </c>
      <c r="E8955" s="24" t="n"/>
    </row>
    <row r="8956" hidden="1" ht="14.25" customHeight="1">
      <c r="A8956" s="1" t="n">
        <v>45146</v>
      </c>
      <c r="B8956" t="inlineStr">
        <is>
          <t>TSLA</t>
        </is>
      </c>
      <c r="C8956" s="7" t="n">
        <v>249.7</v>
      </c>
      <c r="D8956" s="7">
        <f>IFERROR(C10906/INDEX(Rates!$B:$B,MATCH(A10906,Rates!$A:$A,0)),"")</f>
        <v/>
      </c>
    </row>
    <row r="8957" hidden="1" ht="14.25" customHeight="1">
      <c r="A8957" s="1" t="n">
        <v>45146</v>
      </c>
      <c r="B8957" t="inlineStr">
        <is>
          <t>ASXNDQ</t>
        </is>
      </c>
      <c r="C8957" s="7" t="n"/>
      <c r="D8957" s="7" t="n">
        <v>35.55</v>
      </c>
    </row>
    <row r="8958" hidden="1" ht="14.25" customHeight="1">
      <c r="A8958" s="1" t="n">
        <v>45146</v>
      </c>
      <c r="B8958" t="inlineStr">
        <is>
          <t>ASX:VAS</t>
        </is>
      </c>
      <c r="C8958" s="7" t="n"/>
      <c r="D8958" s="7" t="n">
        <v>90.5</v>
      </c>
    </row>
    <row r="8959" hidden="1" ht="14.25" customHeight="1">
      <c r="A8959" s="1" t="n">
        <v>45146</v>
      </c>
      <c r="B8959" t="inlineStr">
        <is>
          <t>ASX:VEU</t>
        </is>
      </c>
      <c r="C8959" s="7" t="n"/>
      <c r="D8959" s="7" t="n">
        <v>83.78</v>
      </c>
    </row>
    <row r="8960" hidden="1" ht="14.25" customHeight="1">
      <c r="A8960" s="1" t="n">
        <v>45146</v>
      </c>
      <c r="B8960" t="inlineStr">
        <is>
          <t>ASX:VTS</t>
        </is>
      </c>
      <c r="C8960" s="7" t="n"/>
      <c r="D8960" s="7" t="n">
        <v>342.95</v>
      </c>
    </row>
    <row r="8961" hidden="1" ht="14.25" customHeight="1">
      <c r="A8961" s="1" t="n">
        <v>45146</v>
      </c>
      <c r="B8961" t="inlineStr">
        <is>
          <t>ASX:NDQ</t>
        </is>
      </c>
      <c r="C8961" s="7" t="n"/>
      <c r="D8961" s="7" t="n">
        <v>35.55</v>
      </c>
    </row>
    <row r="8962" ht="14.25" customHeight="1">
      <c r="A8962" s="9" t="n">
        <v>45156</v>
      </c>
      <c r="B8962" t="inlineStr">
        <is>
          <t>AAPL</t>
        </is>
      </c>
      <c r="C8962" s="7" t="n">
        <v>174.49</v>
      </c>
      <c r="D8962" s="7">
        <f>IFERROR(C10915/INDEX(Rates!$B:$B,MATCH(A10915,Rates!$A:$A,0)),"")</f>
        <v/>
      </c>
    </row>
    <row r="8963" hidden="1" ht="14.25" customHeight="1">
      <c r="A8963" s="1" t="n">
        <v>45145</v>
      </c>
      <c r="B8963" t="inlineStr">
        <is>
          <t>AMZN</t>
        </is>
      </c>
      <c r="C8963" t="n">
        <v>142.22</v>
      </c>
      <c r="D8963" s="7">
        <f>IFERROR(C10916/INDEX(Rates!$B:$B,MATCH(A10916,Rates!$A:$A,0)),"")</f>
        <v/>
      </c>
    </row>
    <row r="8964" hidden="1" ht="14.25" customHeight="1">
      <c r="A8964" s="9" t="n">
        <v>45145</v>
      </c>
      <c r="B8964" t="inlineStr">
        <is>
          <t>CRM</t>
        </is>
      </c>
      <c r="C8964" t="n">
        <v>216.06</v>
      </c>
      <c r="D8964" s="7">
        <f>IFERROR(C10917/INDEX(Rates!$B:$B,MATCH(A10917,Rates!$A:$A,0)),"")</f>
        <v/>
      </c>
    </row>
    <row r="8965" hidden="1" ht="14.25" customHeight="1">
      <c r="A8965" s="1" t="n">
        <v>45145</v>
      </c>
      <c r="B8965" t="inlineStr">
        <is>
          <t>DIS</t>
        </is>
      </c>
      <c r="C8965" t="n">
        <v>86.83</v>
      </c>
      <c r="D8965" s="7">
        <f>IFERROR(C10918/INDEX(Rates!$B:$B,MATCH(A10918,Rates!$A:$A,0)),"")</f>
        <v/>
      </c>
    </row>
    <row r="8966" hidden="1" ht="14.25" customHeight="1">
      <c r="A8966" s="1" t="n">
        <v>45145</v>
      </c>
      <c r="B8966" t="inlineStr">
        <is>
          <t>FDX</t>
        </is>
      </c>
      <c r="C8966" t="n">
        <v>264.36</v>
      </c>
      <c r="D8966" s="7">
        <f>IFERROR(C10919/INDEX(Rates!$B:$B,MATCH(A10919,Rates!$A:$A,0)),"")</f>
        <v/>
      </c>
    </row>
    <row r="8967" hidden="1" ht="14.25" customHeight="1">
      <c r="A8967" s="9" t="n">
        <v>45145</v>
      </c>
      <c r="B8967" t="inlineStr">
        <is>
          <t>MSFT</t>
        </is>
      </c>
      <c r="C8967" s="23" t="n">
        <v>330.11</v>
      </c>
      <c r="D8967" s="23">
        <f>IFERROR(C10920/INDEX(Rates!$B:$B,MATCH(A10920,Rates!$A:$A,0)),"")</f>
        <v/>
      </c>
    </row>
    <row r="8968" hidden="1" ht="14.25" customHeight="1">
      <c r="A8968" s="9" t="n">
        <v>45145</v>
      </c>
      <c r="B8968" t="inlineStr">
        <is>
          <t>NIO</t>
        </is>
      </c>
      <c r="C8968" s="23" t="n">
        <v>14.82</v>
      </c>
      <c r="D8968" s="23">
        <f>IFERROR(C10921/INDEX(Rates!$B:$B,MATCH(A10921,Rates!$A:$A,0)),"")</f>
        <v/>
      </c>
    </row>
    <row r="8969" hidden="1" ht="14.25" customHeight="1">
      <c r="A8969" s="9" t="n">
        <v>45145</v>
      </c>
      <c r="B8969" t="inlineStr">
        <is>
          <t>TSLA</t>
        </is>
      </c>
      <c r="C8969" s="23" t="n">
        <v>251.45</v>
      </c>
      <c r="D8969" s="23">
        <f>IFERROR(C10922/INDEX(Rates!$B:$B,MATCH(A10922,Rates!$A:$A,0)),"")</f>
        <v/>
      </c>
    </row>
    <row r="8970" hidden="1" ht="14.25" customHeight="1">
      <c r="A8970" s="9" t="n">
        <v>45145</v>
      </c>
      <c r="B8970" t="inlineStr">
        <is>
          <t>ASXNDQ</t>
        </is>
      </c>
      <c r="C8970" s="23" t="n"/>
      <c r="D8970" s="23" t="n">
        <v>35.37</v>
      </c>
    </row>
    <row r="8971" hidden="1" ht="14.25" customHeight="1">
      <c r="A8971" s="1" t="n">
        <v>45145</v>
      </c>
      <c r="B8971" t="inlineStr">
        <is>
          <t>ASX:VAS</t>
        </is>
      </c>
      <c r="C8971" s="7" t="n"/>
      <c r="D8971" s="7" t="n">
        <v>90.53</v>
      </c>
      <c r="E8971" s="24" t="n"/>
    </row>
    <row r="8972" hidden="1" ht="14.25" customHeight="1">
      <c r="A8972" s="1" t="n">
        <v>45145</v>
      </c>
      <c r="B8972" t="inlineStr">
        <is>
          <t>ASX:VEU</t>
        </is>
      </c>
      <c r="C8972" s="7" t="n"/>
      <c r="D8972" s="7" t="n">
        <v>83.56999999999999</v>
      </c>
    </row>
    <row r="8973" hidden="1" ht="14.25" customHeight="1">
      <c r="A8973" s="1" t="n">
        <v>45145</v>
      </c>
      <c r="B8973" t="inlineStr">
        <is>
          <t>ASX:VTS</t>
        </is>
      </c>
      <c r="C8973" s="7" t="n"/>
      <c r="D8973" s="7" t="n">
        <v>340.28</v>
      </c>
    </row>
    <row r="8974" hidden="1" ht="14.25" customHeight="1">
      <c r="A8974" s="1" t="n">
        <v>45145</v>
      </c>
      <c r="B8974" t="inlineStr">
        <is>
          <t>ASX:NDQ</t>
        </is>
      </c>
      <c r="C8974" s="7" t="n"/>
      <c r="D8974" s="7" t="n">
        <v>35.37</v>
      </c>
    </row>
    <row r="8975" ht="14.25" customHeight="1">
      <c r="A8975" s="9" t="n">
        <v>45155</v>
      </c>
      <c r="B8975" t="inlineStr">
        <is>
          <t>AAPL</t>
        </is>
      </c>
      <c r="C8975" s="7" t="n">
        <v>174</v>
      </c>
      <c r="D8975" s="7">
        <f>IFERROR(C10931/INDEX(Rates!$B:$B,MATCH(A10931,Rates!$A:$A,0)),"")</f>
        <v/>
      </c>
    </row>
    <row r="8976" hidden="1" ht="14.25" customHeight="1">
      <c r="A8976" s="1" t="n">
        <v>45142</v>
      </c>
      <c r="B8976" t="inlineStr">
        <is>
          <t>AMZN</t>
        </is>
      </c>
      <c r="C8976" s="7" t="n">
        <v>139.57</v>
      </c>
      <c r="D8976" s="7">
        <f>IFERROR(C10932/INDEX(Rates!$B:$B,MATCH(A10932,Rates!$A:$A,0)),"")</f>
        <v/>
      </c>
    </row>
    <row r="8977" hidden="1" ht="14.25" customHeight="1">
      <c r="A8977" s="1" t="n">
        <v>45142</v>
      </c>
      <c r="B8977" t="inlineStr">
        <is>
          <t>CRM</t>
        </is>
      </c>
      <c r="C8977" s="7" t="n">
        <v>214.59</v>
      </c>
      <c r="D8977" s="7">
        <f>IFERROR(C10933/INDEX(Rates!$B:$B,MATCH(A10933,Rates!$A:$A,0)),"")</f>
        <v/>
      </c>
    </row>
    <row r="8978" hidden="1" ht="14.25" customHeight="1">
      <c r="A8978" s="1" t="n">
        <v>45142</v>
      </c>
      <c r="B8978" t="inlineStr">
        <is>
          <t>DIS</t>
        </is>
      </c>
      <c r="C8978" s="7" t="n">
        <v>86.3</v>
      </c>
      <c r="D8978" s="7">
        <f>IFERROR(C10934/INDEX(Rates!$B:$B,MATCH(A10934,Rates!$A:$A,0)),"")</f>
        <v/>
      </c>
    </row>
    <row r="8979" hidden="1" ht="14.25" customHeight="1">
      <c r="A8979" s="1" t="n">
        <v>45142</v>
      </c>
      <c r="B8979" t="inlineStr">
        <is>
          <t>FDX</t>
        </is>
      </c>
      <c r="C8979" t="n">
        <v>263</v>
      </c>
      <c r="D8979" s="7">
        <f>IFERROR(C10935/INDEX(Rates!$B:$B,MATCH(A10935,Rates!$A:$A,0)),"")</f>
        <v/>
      </c>
    </row>
    <row r="8980" hidden="1" ht="14.25" customHeight="1">
      <c r="A8980" s="9" t="n">
        <v>45142</v>
      </c>
      <c r="B8980" t="inlineStr">
        <is>
          <t>MSFT</t>
        </is>
      </c>
      <c r="C8980" t="n">
        <v>327.78</v>
      </c>
      <c r="D8980" s="7">
        <f>IFERROR(C10936/INDEX(Rates!$B:$B,MATCH(A10936,Rates!$A:$A,0)),"")</f>
        <v/>
      </c>
    </row>
    <row r="8981" hidden="1" ht="14.25" customHeight="1">
      <c r="A8981" s="1" t="n">
        <v>45142</v>
      </c>
      <c r="B8981" t="inlineStr">
        <is>
          <t>NIO</t>
        </is>
      </c>
      <c r="C8981" t="n">
        <v>14.72</v>
      </c>
      <c r="D8981" s="7">
        <f>IFERROR(C10937/INDEX(Rates!$B:$B,MATCH(A10937,Rates!$A:$A,0)),"")</f>
        <v/>
      </c>
    </row>
    <row r="8982" hidden="1" ht="14.25" customHeight="1">
      <c r="A8982" s="1" t="n">
        <v>45142</v>
      </c>
      <c r="B8982" t="inlineStr">
        <is>
          <t>TSLA</t>
        </is>
      </c>
      <c r="C8982" t="n">
        <v>253.86</v>
      </c>
      <c r="D8982" s="7">
        <f>IFERROR(C10938/INDEX(Rates!$B:$B,MATCH(A10938,Rates!$A:$A,0)),"")</f>
        <v/>
      </c>
    </row>
    <row r="8983" hidden="1" ht="14.25" customHeight="1">
      <c r="A8983" s="9" t="n">
        <v>45142</v>
      </c>
      <c r="B8983" t="inlineStr">
        <is>
          <t>ASXNDQ</t>
        </is>
      </c>
      <c r="C8983" s="23" t="n"/>
      <c r="D8983" s="23" t="n">
        <v>35.66</v>
      </c>
    </row>
    <row r="8984" hidden="1" ht="14.25" customHeight="1">
      <c r="A8984" s="9" t="n">
        <v>45142</v>
      </c>
      <c r="B8984" t="inlineStr">
        <is>
          <t>ASX:VAS</t>
        </is>
      </c>
      <c r="C8984" s="23" t="n"/>
      <c r="D8984" s="23" t="n">
        <v>90.67</v>
      </c>
    </row>
    <row r="8985" hidden="1" ht="14.25" customHeight="1">
      <c r="A8985" s="9" t="n">
        <v>45142</v>
      </c>
      <c r="B8985" t="inlineStr">
        <is>
          <t>ASX:VEU</t>
        </is>
      </c>
      <c r="C8985" s="23" t="n"/>
      <c r="D8985" s="23" t="n">
        <v>83.5</v>
      </c>
    </row>
    <row r="8986" hidden="1" ht="14.25" customHeight="1">
      <c r="A8986" s="9" t="n">
        <v>45142</v>
      </c>
      <c r="B8986" t="inlineStr">
        <is>
          <t>ASX:VTS</t>
        </is>
      </c>
      <c r="C8986" s="23" t="n"/>
      <c r="D8986" s="23" t="n">
        <v>342.53</v>
      </c>
    </row>
    <row r="8987" hidden="1" ht="14.25" customHeight="1">
      <c r="A8987" s="1" t="n">
        <v>45142</v>
      </c>
      <c r="B8987" t="inlineStr">
        <is>
          <t>ASX:NDQ</t>
        </is>
      </c>
      <c r="C8987" s="7" t="n"/>
      <c r="D8987" s="7" t="n">
        <v>35.66</v>
      </c>
      <c r="E8987" s="24" t="n"/>
    </row>
    <row r="8988" ht="14.25" customHeight="1">
      <c r="A8988" s="9" t="n">
        <v>45154</v>
      </c>
      <c r="B8988" t="inlineStr">
        <is>
          <t>AAPL</t>
        </is>
      </c>
      <c r="C8988" s="7" t="n">
        <v>176.57</v>
      </c>
      <c r="D8988" s="7">
        <f>IFERROR(C10947/INDEX(Rates!$B:$B,MATCH(A10947,Rates!$A:$A,0)),"")</f>
        <v/>
      </c>
    </row>
    <row r="8989" hidden="1" ht="14.25" customHeight="1">
      <c r="A8989" s="1" t="n">
        <v>45141</v>
      </c>
      <c r="B8989" t="inlineStr">
        <is>
          <t>AMZN</t>
        </is>
      </c>
      <c r="C8989" s="7" t="n">
        <v>128.91</v>
      </c>
      <c r="D8989" s="7">
        <f>IFERROR(C10948/INDEX(Rates!$B:$B,MATCH(A10948,Rates!$A:$A,0)),"")</f>
        <v/>
      </c>
    </row>
    <row r="8990" hidden="1" ht="14.25" customHeight="1">
      <c r="A8990" s="1" t="n">
        <v>45141</v>
      </c>
      <c r="B8990" t="inlineStr">
        <is>
          <t>CRM</t>
        </is>
      </c>
      <c r="C8990" s="7" t="n">
        <v>215.56</v>
      </c>
      <c r="D8990" s="7">
        <f>IFERROR(C10949/INDEX(Rates!$B:$B,MATCH(A10949,Rates!$A:$A,0)),"")</f>
        <v/>
      </c>
    </row>
    <row r="8991" hidden="1" ht="14.25" customHeight="1">
      <c r="A8991" s="1" t="n">
        <v>45141</v>
      </c>
      <c r="B8991" t="inlineStr">
        <is>
          <t>DIS</t>
        </is>
      </c>
      <c r="C8991" s="7" t="n">
        <v>85.48999999999999</v>
      </c>
      <c r="D8991" s="7">
        <f>IFERROR(C10950/INDEX(Rates!$B:$B,MATCH(A10950,Rates!$A:$A,0)),"")</f>
        <v/>
      </c>
    </row>
    <row r="8992" hidden="1" ht="14.25" customHeight="1">
      <c r="A8992" s="1" t="n">
        <v>45141</v>
      </c>
      <c r="B8992" t="inlineStr">
        <is>
          <t>FDX</t>
        </is>
      </c>
      <c r="C8992" s="7" t="n">
        <v>263.52</v>
      </c>
      <c r="D8992" s="7">
        <f>IFERROR(C10951/INDEX(Rates!$B:$B,MATCH(A10951,Rates!$A:$A,0)),"")</f>
        <v/>
      </c>
    </row>
    <row r="8993" hidden="1" ht="14.25" customHeight="1">
      <c r="A8993" s="1" t="n">
        <v>45141</v>
      </c>
      <c r="B8993" t="inlineStr">
        <is>
          <t>MSFT</t>
        </is>
      </c>
      <c r="C8993" s="7" t="n">
        <v>326.66</v>
      </c>
      <c r="D8993" s="7">
        <f>IFERROR(C10952/INDEX(Rates!$B:$B,MATCH(A10952,Rates!$A:$A,0)),"")</f>
        <v/>
      </c>
    </row>
    <row r="8994" hidden="1" ht="14.25" customHeight="1">
      <c r="A8994" s="1" t="n">
        <v>45141</v>
      </c>
      <c r="B8994" t="inlineStr">
        <is>
          <t>NIO</t>
        </is>
      </c>
      <c r="C8994" s="7" t="n">
        <v>15.46</v>
      </c>
      <c r="D8994" s="7">
        <f>IFERROR(C10953/INDEX(Rates!$B:$B,MATCH(A10953,Rates!$A:$A,0)),"")</f>
        <v/>
      </c>
    </row>
    <row r="8995" hidden="1" ht="14.25" customHeight="1">
      <c r="A8995" s="1" t="n">
        <v>45141</v>
      </c>
      <c r="B8995" t="inlineStr">
        <is>
          <t>TSLA</t>
        </is>
      </c>
      <c r="C8995" t="n">
        <v>259.32</v>
      </c>
      <c r="D8995" s="7">
        <f>IFERROR(C10954/INDEX(Rates!$B:$B,MATCH(A10954,Rates!$A:$A,0)),"")</f>
        <v/>
      </c>
    </row>
    <row r="8996" hidden="1" ht="14.25" customHeight="1">
      <c r="A8996" s="9" t="n">
        <v>45141</v>
      </c>
      <c r="B8996" t="inlineStr">
        <is>
          <t>ASXNDQ</t>
        </is>
      </c>
      <c r="D8996" s="7" t="n">
        <v>35.64</v>
      </c>
    </row>
    <row r="8997" hidden="1" ht="14.25" customHeight="1">
      <c r="A8997" s="1" t="n">
        <v>45141</v>
      </c>
      <c r="B8997" t="inlineStr">
        <is>
          <t>ASX:VAS</t>
        </is>
      </c>
      <c r="D8997" s="7" t="n">
        <v>90.54000000000001</v>
      </c>
    </row>
    <row r="8998" hidden="1" ht="14.25" customHeight="1">
      <c r="A8998" s="1" t="n">
        <v>45141</v>
      </c>
      <c r="B8998" t="inlineStr">
        <is>
          <t>ASX:VEU</t>
        </is>
      </c>
      <c r="D8998" s="7" t="n">
        <v>83.88</v>
      </c>
    </row>
    <row r="8999" hidden="1" ht="14.25" customHeight="1">
      <c r="A8999" s="9" t="n">
        <v>45141</v>
      </c>
      <c r="B8999" t="inlineStr">
        <is>
          <t>ASX:VTS</t>
        </is>
      </c>
      <c r="C8999" s="23" t="n"/>
      <c r="D8999" s="23" t="n">
        <v>343.81</v>
      </c>
    </row>
    <row r="9000" hidden="1" ht="14.25" customHeight="1">
      <c r="A9000" s="9" t="n">
        <v>45141</v>
      </c>
      <c r="B9000" t="inlineStr">
        <is>
          <t>ASX:NDQ</t>
        </is>
      </c>
      <c r="C9000" s="23" t="n"/>
      <c r="D9000" s="23" t="n">
        <v>35.64</v>
      </c>
    </row>
    <row r="9001" ht="14.25" customHeight="1">
      <c r="A9001" s="9" t="n">
        <v>45153</v>
      </c>
      <c r="B9001" t="inlineStr">
        <is>
          <t>AAPL</t>
        </is>
      </c>
      <c r="C9001" s="23" t="n">
        <v>177.45</v>
      </c>
      <c r="D9001" s="23">
        <f>IFERROR(C10963/INDEX(Rates!$B:$B,MATCH(A10963,Rates!$A:$A,0)),"")</f>
        <v/>
      </c>
    </row>
    <row r="9002" hidden="1" ht="14.25" customHeight="1">
      <c r="A9002" s="9" t="n">
        <v>45140</v>
      </c>
      <c r="B9002" t="inlineStr">
        <is>
          <t>AMZN</t>
        </is>
      </c>
      <c r="C9002" s="23" t="n">
        <v>128.21</v>
      </c>
      <c r="D9002" s="23">
        <f>IFERROR(C10964/INDEX(Rates!$B:$B,MATCH(A10964,Rates!$A:$A,0)),"")</f>
        <v/>
      </c>
    </row>
    <row r="9003" hidden="1" ht="14.25" customHeight="1">
      <c r="A9003" s="1" t="n">
        <v>45140</v>
      </c>
      <c r="B9003" t="inlineStr">
        <is>
          <t>CRM</t>
        </is>
      </c>
      <c r="C9003" s="7" t="n">
        <v>220.5</v>
      </c>
      <c r="D9003" s="7">
        <f>IFERROR(C10965/INDEX(Rates!$B:$B,MATCH(A10965,Rates!$A:$A,0)),"")</f>
        <v/>
      </c>
      <c r="E9003" s="24" t="n"/>
    </row>
    <row r="9004" hidden="1" ht="14.25" customHeight="1">
      <c r="A9004" s="1" t="n">
        <v>45140</v>
      </c>
      <c r="B9004" t="inlineStr">
        <is>
          <t>DIS</t>
        </is>
      </c>
      <c r="C9004" s="7" t="n">
        <v>86.3</v>
      </c>
      <c r="D9004" s="7">
        <f>IFERROR(C10966/INDEX(Rates!$B:$B,MATCH(A10966,Rates!$A:$A,0)),"")</f>
        <v/>
      </c>
    </row>
    <row r="9005" hidden="1" ht="14.25" customHeight="1">
      <c r="A9005" s="1" t="n">
        <v>45140</v>
      </c>
      <c r="B9005" t="inlineStr">
        <is>
          <t>FDX</t>
        </is>
      </c>
      <c r="C9005" s="7" t="n">
        <v>265.45</v>
      </c>
      <c r="D9005" s="7">
        <f>IFERROR(C10967/INDEX(Rates!$B:$B,MATCH(A10967,Rates!$A:$A,0)),"")</f>
        <v/>
      </c>
    </row>
    <row r="9006" hidden="1" ht="14.25" customHeight="1">
      <c r="A9006" s="1" t="n">
        <v>45140</v>
      </c>
      <c r="B9006" t="inlineStr">
        <is>
          <t>MSFT</t>
        </is>
      </c>
      <c r="C9006" s="7" t="n">
        <v>327.5</v>
      </c>
      <c r="D9006" s="7">
        <f>IFERROR(C10968/INDEX(Rates!$B:$B,MATCH(A10968,Rates!$A:$A,0)),"")</f>
        <v/>
      </c>
    </row>
    <row r="9007" hidden="1" ht="14.25" customHeight="1">
      <c r="A9007" s="1" t="n">
        <v>45140</v>
      </c>
      <c r="B9007" t="inlineStr">
        <is>
          <t>NIO</t>
        </is>
      </c>
      <c r="C9007" s="7" t="n">
        <v>14.57</v>
      </c>
      <c r="D9007" s="7">
        <f>IFERROR(C10969/INDEX(Rates!$B:$B,MATCH(A10969,Rates!$A:$A,0)),"")</f>
        <v/>
      </c>
    </row>
    <row r="9008" hidden="1" ht="14.25" customHeight="1">
      <c r="A9008" s="1" t="n">
        <v>45140</v>
      </c>
      <c r="B9008" t="inlineStr">
        <is>
          <t>TSLA</t>
        </is>
      </c>
      <c r="C9008" s="7" t="n">
        <v>254.11</v>
      </c>
      <c r="D9008" s="7">
        <f>IFERROR(C10970/INDEX(Rates!$B:$B,MATCH(A10970,Rates!$A:$A,0)),"")</f>
        <v/>
      </c>
    </row>
    <row r="9009" hidden="1" ht="14.25" customHeight="1">
      <c r="A9009" s="1" t="n">
        <v>45140</v>
      </c>
      <c r="B9009" t="inlineStr">
        <is>
          <t>ASXNDQ</t>
        </is>
      </c>
      <c r="C9009" s="7" t="n"/>
      <c r="D9009" s="7" t="n">
        <v>35.95</v>
      </c>
    </row>
    <row r="9010" hidden="1" ht="14.25" customHeight="1">
      <c r="A9010" s="1" t="n">
        <v>45140</v>
      </c>
      <c r="B9010" t="inlineStr">
        <is>
          <t>ASX:VAS</t>
        </is>
      </c>
      <c r="C9010" s="7" t="n"/>
      <c r="D9010" s="7" t="n">
        <v>91.06999999999999</v>
      </c>
    </row>
    <row r="9011" hidden="1" ht="14.25" customHeight="1">
      <c r="A9011" s="1" t="n">
        <v>45140</v>
      </c>
      <c r="B9011" t="inlineStr">
        <is>
          <t>ASX:VEU</t>
        </is>
      </c>
      <c r="C9011" s="7" t="n"/>
      <c r="D9011" s="7" t="n">
        <v>84.23999999999999</v>
      </c>
      <c r="E9011" s="24" t="n"/>
    </row>
    <row r="9012" hidden="1" ht="14.25" customHeight="1">
      <c r="A9012" s="1" t="n">
        <v>45140</v>
      </c>
      <c r="B9012" t="inlineStr">
        <is>
          <t>ASX:VTS</t>
        </is>
      </c>
      <c r="C9012" s="7" t="n"/>
      <c r="D9012" s="7" t="n">
        <v>344.81</v>
      </c>
    </row>
    <row r="9013" hidden="1" ht="14.25" customHeight="1">
      <c r="A9013" s="1" t="n">
        <v>45140</v>
      </c>
      <c r="B9013" t="inlineStr">
        <is>
          <t>ASX:NDQ</t>
        </is>
      </c>
      <c r="C9013" s="7" t="n"/>
      <c r="D9013" s="7" t="n">
        <v>35.95</v>
      </c>
    </row>
    <row r="9014" ht="14.25" customHeight="1">
      <c r="A9014" s="9" t="n">
        <v>45152</v>
      </c>
      <c r="B9014" t="inlineStr">
        <is>
          <t>AAPL</t>
        </is>
      </c>
      <c r="C9014" s="7" t="n">
        <v>179.46</v>
      </c>
      <c r="D9014" s="7">
        <f>IFERROR(C10979/INDEX(Rates!$B:$B,MATCH(A10979,Rates!$A:$A,0)),"")</f>
        <v/>
      </c>
    </row>
    <row r="9015" hidden="1" ht="14.25" customHeight="1">
      <c r="A9015" s="1" t="n">
        <v>45139</v>
      </c>
      <c r="B9015" t="inlineStr">
        <is>
          <t>AMZN</t>
        </is>
      </c>
      <c r="C9015" s="7" t="n">
        <v>131.69</v>
      </c>
      <c r="D9015" s="7">
        <f>IFERROR(C10980/INDEX(Rates!$B:$B,MATCH(A10980,Rates!$A:$A,0)),"")</f>
        <v/>
      </c>
    </row>
    <row r="9016" hidden="1" ht="14.25" customHeight="1">
      <c r="A9016" s="1" t="n">
        <v>45139</v>
      </c>
      <c r="B9016" t="inlineStr">
        <is>
          <t>CRM</t>
        </is>
      </c>
      <c r="C9016" s="7" t="n">
        <v>224.27</v>
      </c>
      <c r="D9016" s="7">
        <f>IFERROR(C10981/INDEX(Rates!$B:$B,MATCH(A10981,Rates!$A:$A,0)),"")</f>
        <v/>
      </c>
    </row>
    <row r="9017" hidden="1" ht="14.25" customHeight="1">
      <c r="A9017" s="1" t="n">
        <v>45139</v>
      </c>
      <c r="B9017" t="inlineStr">
        <is>
          <t>DIS</t>
        </is>
      </c>
      <c r="C9017" s="7" t="n">
        <v>89.03</v>
      </c>
      <c r="D9017" s="7">
        <f>IFERROR(C10982/INDEX(Rates!$B:$B,MATCH(A10982,Rates!$A:$A,0)),"")</f>
        <v/>
      </c>
    </row>
    <row r="9018" hidden="1" ht="14.25" customHeight="1">
      <c r="A9018" s="1" t="n">
        <v>45139</v>
      </c>
      <c r="B9018" t="inlineStr">
        <is>
          <t>FDX</t>
        </is>
      </c>
      <c r="C9018" s="7" t="n">
        <v>268.16</v>
      </c>
      <c r="D9018" s="7">
        <f>IFERROR(C10983/INDEX(Rates!$B:$B,MATCH(A10983,Rates!$A:$A,0)),"")</f>
        <v/>
      </c>
    </row>
    <row r="9019" hidden="1" ht="14.25" customHeight="1">
      <c r="A9019" s="1" t="n">
        <v>45139</v>
      </c>
      <c r="B9019" t="inlineStr">
        <is>
          <t>MSFT</t>
        </is>
      </c>
      <c r="C9019" t="n">
        <v>336.34</v>
      </c>
      <c r="D9019" s="7">
        <f>IFERROR(C10984/INDEX(Rates!$B:$B,MATCH(A10984,Rates!$A:$A,0)),"")</f>
        <v/>
      </c>
    </row>
    <row r="9020" hidden="1" ht="14.25" customHeight="1">
      <c r="A9020" s="9" t="n">
        <v>45139</v>
      </c>
      <c r="B9020" t="inlineStr">
        <is>
          <t>NIO</t>
        </is>
      </c>
      <c r="C9020" t="n">
        <v>14.63</v>
      </c>
      <c r="D9020" s="7">
        <f>IFERROR(C10985/INDEX(Rates!$B:$B,MATCH(A10985,Rates!$A:$A,0)),"")</f>
        <v/>
      </c>
    </row>
    <row r="9021" hidden="1" ht="14.25" customHeight="1">
      <c r="A9021" s="1" t="n">
        <v>45139</v>
      </c>
      <c r="B9021" t="inlineStr">
        <is>
          <t>TSLA</t>
        </is>
      </c>
      <c r="C9021" t="n">
        <v>261.07</v>
      </c>
      <c r="D9021" s="7">
        <f>IFERROR(C10986/INDEX(Rates!$B:$B,MATCH(A10986,Rates!$A:$A,0)),"")</f>
        <v/>
      </c>
    </row>
    <row r="9022" hidden="1" ht="14.25" customHeight="1">
      <c r="A9022" s="1" t="n">
        <v>45139</v>
      </c>
      <c r="B9022" t="inlineStr">
        <is>
          <t>ASXNDQ</t>
        </is>
      </c>
      <c r="D9022" s="7" t="n">
        <v>35.81</v>
      </c>
    </row>
    <row r="9023" hidden="1" ht="14.25" customHeight="1">
      <c r="A9023" s="9" t="n">
        <v>45139</v>
      </c>
      <c r="B9023" t="inlineStr">
        <is>
          <t>ASX:VAS</t>
        </is>
      </c>
      <c r="C9023" s="23" t="n"/>
      <c r="D9023" s="23" t="n">
        <v>92.28</v>
      </c>
    </row>
    <row r="9024" hidden="1" ht="14.25" customHeight="1">
      <c r="A9024" s="9" t="n">
        <v>45139</v>
      </c>
      <c r="B9024" t="inlineStr">
        <is>
          <t>ASX:VEU</t>
        </is>
      </c>
      <c r="C9024" s="23" t="n"/>
      <c r="D9024" s="23" t="n">
        <v>84.64</v>
      </c>
    </row>
    <row r="9025" hidden="1" ht="14.25" customHeight="1">
      <c r="A9025" s="9" t="n">
        <v>45139</v>
      </c>
      <c r="B9025" t="inlineStr">
        <is>
          <t>ASX:VTS</t>
        </is>
      </c>
      <c r="C9025" s="23" t="n"/>
      <c r="D9025" s="23" t="n">
        <v>342.58</v>
      </c>
    </row>
    <row r="9026" hidden="1" ht="14.25" customHeight="1">
      <c r="A9026" s="9" t="n">
        <v>45139</v>
      </c>
      <c r="B9026" t="inlineStr">
        <is>
          <t>ASX:NDQ</t>
        </is>
      </c>
      <c r="C9026" s="23" t="n"/>
      <c r="D9026" s="23" t="n">
        <v>35.81</v>
      </c>
    </row>
    <row r="9027" ht="14.25" customHeight="1">
      <c r="A9027" s="9" t="n">
        <v>45149</v>
      </c>
      <c r="B9027" t="inlineStr">
        <is>
          <t>AAPL</t>
        </is>
      </c>
      <c r="C9027" s="7" t="n">
        <v>177.79</v>
      </c>
      <c r="D9027" s="7">
        <f>IFERROR(C10995/INDEX(Rates!$B:$B,MATCH(A10995,Rates!$A:$A,0)),"")</f>
        <v/>
      </c>
      <c r="E9027" s="24" t="n"/>
    </row>
    <row r="9028" hidden="1" ht="14.25" customHeight="1">
      <c r="A9028" s="1" t="n">
        <v>45138</v>
      </c>
      <c r="B9028" t="inlineStr">
        <is>
          <t>AMZN</t>
        </is>
      </c>
      <c r="C9028" s="7" t="n">
        <v>133.68</v>
      </c>
      <c r="D9028" s="7">
        <f>IFERROR(C10996/INDEX(Rates!$B:$B,MATCH(A10996,Rates!$A:$A,0)),"")</f>
        <v/>
      </c>
    </row>
    <row r="9029" hidden="1" ht="14.25" customHeight="1">
      <c r="A9029" s="1" t="n">
        <v>45138</v>
      </c>
      <c r="B9029" t="inlineStr">
        <is>
          <t>CRM</t>
        </is>
      </c>
      <c r="C9029" s="7" t="n">
        <v>225.01</v>
      </c>
      <c r="D9029" s="7">
        <f>IFERROR(C10997/INDEX(Rates!$B:$B,MATCH(A10997,Rates!$A:$A,0)),"")</f>
        <v/>
      </c>
    </row>
    <row r="9030" hidden="1" ht="14.25" customHeight="1">
      <c r="A9030" s="1" t="n">
        <v>45138</v>
      </c>
      <c r="B9030" t="inlineStr">
        <is>
          <t>DIS</t>
        </is>
      </c>
      <c r="C9030" s="7" t="n">
        <v>88.89</v>
      </c>
      <c r="D9030" s="7">
        <f>IFERROR(C10998/INDEX(Rates!$B:$B,MATCH(A10998,Rates!$A:$A,0)),"")</f>
        <v/>
      </c>
    </row>
    <row r="9031" hidden="1" ht="14.25" customHeight="1">
      <c r="A9031" s="1" t="n">
        <v>45138</v>
      </c>
      <c r="B9031" t="inlineStr">
        <is>
          <t>FDX</t>
        </is>
      </c>
      <c r="C9031" s="7" t="n">
        <v>269.95</v>
      </c>
      <c r="D9031" s="7">
        <f>IFERROR(C10999/INDEX(Rates!$B:$B,MATCH(A10999,Rates!$A:$A,0)),"")</f>
        <v/>
      </c>
    </row>
    <row r="9032" hidden="1" ht="14.25" customHeight="1">
      <c r="A9032" s="1" t="n">
        <v>45138</v>
      </c>
      <c r="B9032" t="inlineStr">
        <is>
          <t>MSFT</t>
        </is>
      </c>
      <c r="C9032" s="7" t="n">
        <v>335.92</v>
      </c>
      <c r="D9032" s="7">
        <f>IFERROR(C11000/INDEX(Rates!$B:$B,MATCH(A11000,Rates!$A:$A,0)),"")</f>
        <v/>
      </c>
    </row>
    <row r="9033" hidden="1" ht="14.25" customHeight="1">
      <c r="A9033" s="1" t="n">
        <v>45138</v>
      </c>
      <c r="B9033" t="inlineStr">
        <is>
          <t>NIO</t>
        </is>
      </c>
      <c r="C9033" s="7" t="n">
        <v>15.3</v>
      </c>
      <c r="D9033" s="7">
        <f>IFERROR(C11001/INDEX(Rates!$B:$B,MATCH(A11001,Rates!$A:$A,0)),"")</f>
        <v/>
      </c>
    </row>
    <row r="9034" hidden="1" ht="14.25" customHeight="1">
      <c r="A9034" s="1" t="n">
        <v>45138</v>
      </c>
      <c r="B9034" t="inlineStr">
        <is>
          <t>TSLA</t>
        </is>
      </c>
      <c r="C9034" s="7" t="n">
        <v>267.43</v>
      </c>
      <c r="D9034" s="7">
        <f>IFERROR(C11002/INDEX(Rates!$B:$B,MATCH(A11002,Rates!$A:$A,0)),"")</f>
        <v/>
      </c>
    </row>
    <row r="9035" hidden="1" ht="14.25" customHeight="1">
      <c r="A9035" s="1" t="n">
        <v>45138</v>
      </c>
      <c r="B9035" t="inlineStr">
        <is>
          <t>ASXNDQ</t>
        </is>
      </c>
      <c r="D9035" s="7" t="n">
        <v>35.63</v>
      </c>
    </row>
    <row r="9036" hidden="1" ht="14.25" customHeight="1">
      <c r="A9036" s="9" t="n">
        <v>45138</v>
      </c>
      <c r="B9036" t="inlineStr">
        <is>
          <t>ASX:VAS</t>
        </is>
      </c>
      <c r="D9036" s="7" t="n">
        <v>91.72</v>
      </c>
    </row>
    <row r="9037" hidden="1" ht="14.25" customHeight="1">
      <c r="A9037" s="1" t="n">
        <v>45138</v>
      </c>
      <c r="B9037" t="inlineStr">
        <is>
          <t>ASX:VEU</t>
        </is>
      </c>
      <c r="D9037" s="7" t="n">
        <v>84.38</v>
      </c>
    </row>
    <row r="9038" hidden="1" ht="14.25" customHeight="1">
      <c r="A9038" s="1" t="n">
        <v>45138</v>
      </c>
      <c r="B9038" t="inlineStr">
        <is>
          <t>ASX:VTS</t>
        </is>
      </c>
      <c r="D9038" s="7" t="n">
        <v>340.33</v>
      </c>
    </row>
    <row r="9039" hidden="1" ht="14.25" customHeight="1">
      <c r="A9039" s="9" t="n">
        <v>45138</v>
      </c>
      <c r="B9039" t="inlineStr">
        <is>
          <t>ASX:NDQ</t>
        </is>
      </c>
      <c r="C9039" s="23" t="n"/>
      <c r="D9039" s="23" t="n">
        <v>35.63</v>
      </c>
    </row>
    <row r="9040" ht="14.25" customHeight="1">
      <c r="A9040" s="9" t="n">
        <v>45148</v>
      </c>
      <c r="B9040" t="inlineStr">
        <is>
          <t>AAPL</t>
        </is>
      </c>
      <c r="C9040" s="23" t="n">
        <v>177.97</v>
      </c>
      <c r="D9040" s="23">
        <f>IFERROR(C11011/INDEX(Rates!$B:$B,MATCH(A11011,Rates!$A:$A,0)),"")</f>
        <v/>
      </c>
    </row>
    <row r="9041" hidden="1" ht="14.25" customHeight="1">
      <c r="A9041" s="9" t="n">
        <v>45135</v>
      </c>
      <c r="B9041" t="inlineStr">
        <is>
          <t>AMZN</t>
        </is>
      </c>
      <c r="C9041" s="23" t="n">
        <v>132.21</v>
      </c>
      <c r="D9041" s="23">
        <f>IFERROR(C11012/INDEX(Rates!$B:$B,MATCH(A11012,Rates!$A:$A,0)),"")</f>
        <v/>
      </c>
    </row>
    <row r="9042" hidden="1" ht="14.25" customHeight="1">
      <c r="A9042" s="9" t="n">
        <v>45135</v>
      </c>
      <c r="B9042" t="inlineStr">
        <is>
          <t>CRM</t>
        </is>
      </c>
      <c r="C9042" s="23" t="n">
        <v>225.6</v>
      </c>
      <c r="D9042" s="23">
        <f>IFERROR(C11013/INDEX(Rates!$B:$B,MATCH(A11013,Rates!$A:$A,0)),"")</f>
        <v/>
      </c>
    </row>
    <row r="9043" hidden="1" ht="14.25" customHeight="1">
      <c r="A9043" s="1" t="n">
        <v>45135</v>
      </c>
      <c r="B9043" t="inlineStr">
        <is>
          <t>DIS</t>
        </is>
      </c>
      <c r="C9043" s="7" t="n">
        <v>86.13</v>
      </c>
      <c r="D9043" s="7">
        <f>IFERROR(C11014/INDEX(Rates!$B:$B,MATCH(A11014,Rates!$A:$A,0)),"")</f>
        <v/>
      </c>
      <c r="E9043" s="24" t="n"/>
    </row>
    <row r="9044" hidden="1" ht="14.25" customHeight="1">
      <c r="A9044" s="1" t="n">
        <v>45135</v>
      </c>
      <c r="B9044" t="inlineStr">
        <is>
          <t>FDX</t>
        </is>
      </c>
      <c r="C9044" s="7" t="n">
        <v>268.85</v>
      </c>
      <c r="D9044" s="7">
        <f>IFERROR(C11015/INDEX(Rates!$B:$B,MATCH(A11015,Rates!$A:$A,0)),"")</f>
        <v/>
      </c>
    </row>
    <row r="9045" hidden="1" ht="14.25" customHeight="1">
      <c r="A9045" s="1" t="n">
        <v>45135</v>
      </c>
      <c r="B9045" t="inlineStr">
        <is>
          <t>MSFT</t>
        </is>
      </c>
      <c r="C9045" s="7" t="n">
        <v>338.37</v>
      </c>
      <c r="D9045" s="7">
        <f>IFERROR(C11016/INDEX(Rates!$B:$B,MATCH(A11016,Rates!$A:$A,0)),"")</f>
        <v/>
      </c>
    </row>
    <row r="9046" hidden="1" ht="14.25" customHeight="1">
      <c r="A9046" s="1" t="n">
        <v>45135</v>
      </c>
      <c r="B9046" t="inlineStr">
        <is>
          <t>NIO</t>
        </is>
      </c>
      <c r="C9046" s="7" t="n">
        <v>14.74</v>
      </c>
      <c r="D9046" s="7">
        <f>IFERROR(C11017/INDEX(Rates!$B:$B,MATCH(A11017,Rates!$A:$A,0)),"")</f>
        <v/>
      </c>
    </row>
    <row r="9047" hidden="1" ht="14.25" customHeight="1">
      <c r="A9047" s="1" t="n">
        <v>45135</v>
      </c>
      <c r="B9047" t="inlineStr">
        <is>
          <t>TSLA</t>
        </is>
      </c>
      <c r="C9047" s="7" t="n">
        <v>266.44</v>
      </c>
      <c r="D9047" s="7">
        <f>IFERROR(C11018/INDEX(Rates!$B:$B,MATCH(A11018,Rates!$A:$A,0)),"")</f>
        <v/>
      </c>
    </row>
    <row r="9048" hidden="1" ht="14.25" customHeight="1">
      <c r="A9048" s="1" t="n">
        <v>45135</v>
      </c>
      <c r="B9048" t="inlineStr">
        <is>
          <t>ASXNDQ</t>
        </is>
      </c>
      <c r="C9048" s="7" t="n"/>
      <c r="D9048" s="7" t="n">
        <v>35.31</v>
      </c>
    </row>
    <row r="9049" hidden="1" ht="14.25" customHeight="1">
      <c r="A9049" s="1" t="n">
        <v>45135</v>
      </c>
      <c r="B9049" t="inlineStr">
        <is>
          <t>ASX:VAS</t>
        </is>
      </c>
      <c r="C9049" s="7" t="n"/>
      <c r="D9049" s="7" t="n">
        <v>91.65000000000001</v>
      </c>
    </row>
    <row r="9050" hidden="1" ht="14.25" customHeight="1">
      <c r="A9050" s="1" t="n">
        <v>45135</v>
      </c>
      <c r="B9050" t="inlineStr">
        <is>
          <t>ASX:VEU</t>
        </is>
      </c>
      <c r="C9050" s="7" t="n"/>
      <c r="D9050" s="7" t="n">
        <v>84.47</v>
      </c>
    </row>
    <row r="9051" hidden="1" ht="14.25" customHeight="1">
      <c r="A9051" s="1" t="n">
        <v>45135</v>
      </c>
      <c r="B9051" t="inlineStr">
        <is>
          <t>ASX:VTS</t>
        </is>
      </c>
      <c r="D9051" s="7" t="n">
        <v>339.23</v>
      </c>
    </row>
    <row r="9052" hidden="1" ht="14.25" customHeight="1">
      <c r="A9052" s="9" t="n">
        <v>45135</v>
      </c>
      <c r="B9052" t="inlineStr">
        <is>
          <t>ASX:NDQ</t>
        </is>
      </c>
      <c r="D9052" s="7" t="n">
        <v>35.31</v>
      </c>
    </row>
    <row r="9053" ht="14.25" customHeight="1">
      <c r="A9053" s="9" t="n">
        <v>45147</v>
      </c>
      <c r="B9053" t="inlineStr">
        <is>
          <t>AAPL</t>
        </is>
      </c>
      <c r="C9053" t="n">
        <v>178.19</v>
      </c>
      <c r="D9053" s="7">
        <f>IFERROR(C11027/INDEX(Rates!$B:$B,MATCH(A11027,Rates!$A:$A,0)),"")</f>
        <v/>
      </c>
    </row>
    <row r="9054" hidden="1" ht="14.25" customHeight="1">
      <c r="A9054" s="1" t="n">
        <v>45134</v>
      </c>
      <c r="B9054" t="inlineStr">
        <is>
          <t>AMZN</t>
        </is>
      </c>
      <c r="C9054" t="n">
        <v>128.25</v>
      </c>
      <c r="D9054" s="7">
        <f>IFERROR(C11028/INDEX(Rates!$B:$B,MATCH(A11028,Rates!$A:$A,0)),"")</f>
        <v/>
      </c>
    </row>
    <row r="9055" hidden="1" ht="14.25" customHeight="1">
      <c r="A9055" s="9" t="n">
        <v>45134</v>
      </c>
      <c r="B9055" t="inlineStr">
        <is>
          <t>CRM</t>
        </is>
      </c>
      <c r="C9055" s="23" t="n">
        <v>225.15</v>
      </c>
      <c r="D9055" s="23">
        <f>IFERROR(C11029/INDEX(Rates!$B:$B,MATCH(A11029,Rates!$A:$A,0)),"")</f>
        <v/>
      </c>
    </row>
    <row r="9056" hidden="1" ht="14.25" customHeight="1">
      <c r="A9056" s="9" t="n">
        <v>45134</v>
      </c>
      <c r="B9056" t="inlineStr">
        <is>
          <t>DIS</t>
        </is>
      </c>
      <c r="C9056" s="23" t="n">
        <v>85.36</v>
      </c>
      <c r="D9056" s="23">
        <f>IFERROR(C11030/INDEX(Rates!$B:$B,MATCH(A11030,Rates!$A:$A,0)),"")</f>
        <v/>
      </c>
    </row>
    <row r="9057" hidden="1" ht="14.25" customHeight="1">
      <c r="A9057" s="9" t="n">
        <v>45134</v>
      </c>
      <c r="B9057" t="inlineStr">
        <is>
          <t>FDX</t>
        </is>
      </c>
      <c r="C9057" s="23" t="n">
        <v>265.37</v>
      </c>
      <c r="D9057" s="23">
        <f>IFERROR(C11031/INDEX(Rates!$B:$B,MATCH(A11031,Rates!$A:$A,0)),"")</f>
        <v/>
      </c>
    </row>
    <row r="9058" hidden="1" ht="14.25" customHeight="1">
      <c r="A9058" s="9" t="n">
        <v>45134</v>
      </c>
      <c r="B9058" t="inlineStr">
        <is>
          <t>MSFT</t>
        </is>
      </c>
      <c r="C9058" s="23" t="n">
        <v>330.72</v>
      </c>
      <c r="D9058" s="23">
        <f>IFERROR(C11032/INDEX(Rates!$B:$B,MATCH(A11032,Rates!$A:$A,0)),"")</f>
        <v/>
      </c>
    </row>
    <row r="9059" hidden="1" ht="14.25" customHeight="1">
      <c r="A9059" s="1" t="n">
        <v>45134</v>
      </c>
      <c r="B9059" t="inlineStr">
        <is>
          <t>NIO</t>
        </is>
      </c>
      <c r="C9059" s="7" t="n">
        <v>13.24</v>
      </c>
      <c r="D9059" s="7">
        <f>IFERROR(C11033/INDEX(Rates!$B:$B,MATCH(A11033,Rates!$A:$A,0)),"")</f>
        <v/>
      </c>
      <c r="E9059" s="24" t="n"/>
    </row>
    <row r="9060" hidden="1" ht="14.25" customHeight="1">
      <c r="A9060" s="1" t="n">
        <v>45134</v>
      </c>
      <c r="B9060" t="inlineStr">
        <is>
          <t>TSLA</t>
        </is>
      </c>
      <c r="C9060" s="7" t="n">
        <v>255.71</v>
      </c>
      <c r="D9060" s="7">
        <f>IFERROR(C11034/INDEX(Rates!$B:$B,MATCH(A11034,Rates!$A:$A,0)),"")</f>
        <v/>
      </c>
    </row>
    <row r="9061" hidden="1" ht="14.25" customHeight="1">
      <c r="A9061" s="1" t="n">
        <v>45134</v>
      </c>
      <c r="B9061" t="inlineStr">
        <is>
          <t>ASXNDQ</t>
        </is>
      </c>
      <c r="C9061" s="7" t="n"/>
      <c r="D9061" s="7" t="n">
        <v>34.84</v>
      </c>
    </row>
    <row r="9062" hidden="1" ht="14.25" customHeight="1">
      <c r="A9062" s="1" t="n">
        <v>45134</v>
      </c>
      <c r="B9062" t="inlineStr">
        <is>
          <t>ASX:VAS</t>
        </is>
      </c>
      <c r="C9062" s="7" t="n"/>
      <c r="D9062" s="7" t="n">
        <v>92.37</v>
      </c>
    </row>
    <row r="9063" hidden="1" ht="14.25" customHeight="1">
      <c r="A9063" s="1" t="n">
        <v>45134</v>
      </c>
      <c r="B9063" t="inlineStr">
        <is>
          <t>ASX:VEU</t>
        </is>
      </c>
      <c r="C9063" s="7" t="n"/>
      <c r="D9063" s="7" t="n">
        <v>82.98999999999999</v>
      </c>
    </row>
    <row r="9064" hidden="1" ht="14.25" customHeight="1">
      <c r="A9064" s="1" t="n">
        <v>45134</v>
      </c>
      <c r="B9064" t="inlineStr">
        <is>
          <t>ASX:VTS</t>
        </is>
      </c>
      <c r="C9064" s="7" t="n"/>
      <c r="D9064" s="7" t="n">
        <v>335.29</v>
      </c>
    </row>
    <row r="9065" hidden="1" ht="14.25" customHeight="1">
      <c r="A9065" s="1" t="n">
        <v>45134</v>
      </c>
      <c r="B9065" t="inlineStr">
        <is>
          <t>ASX:NDQ</t>
        </is>
      </c>
      <c r="C9065" s="7" t="n"/>
      <c r="D9065" s="7" t="n">
        <v>34.84</v>
      </c>
    </row>
    <row r="9066" ht="14.25" customHeight="1">
      <c r="A9066" s="9" t="n">
        <v>45146</v>
      </c>
      <c r="B9066" t="inlineStr">
        <is>
          <t>AAPL</t>
        </is>
      </c>
      <c r="C9066" s="7" t="n">
        <v>179.8</v>
      </c>
      <c r="D9066" s="7">
        <f>IFERROR(C11043/INDEX(Rates!$B:$B,MATCH(A11043,Rates!$A:$A,0)),"")</f>
        <v/>
      </c>
    </row>
    <row r="9067" hidden="1" ht="14.25" customHeight="1">
      <c r="A9067" s="1" t="n">
        <v>45133</v>
      </c>
      <c r="B9067" t="inlineStr">
        <is>
          <t>AMZN</t>
        </is>
      </c>
      <c r="C9067" t="n">
        <v>128.15</v>
      </c>
      <c r="D9067" s="7">
        <f>IFERROR(C11044/INDEX(Rates!$B:$B,MATCH(A11044,Rates!$A:$A,0)),"")</f>
        <v/>
      </c>
    </row>
    <row r="9068" hidden="1" ht="14.25" customHeight="1">
      <c r="A9068" s="9" t="n">
        <v>45133</v>
      </c>
      <c r="B9068" t="inlineStr">
        <is>
          <t>CRM</t>
        </is>
      </c>
      <c r="C9068" t="n">
        <v>225.58</v>
      </c>
      <c r="D9068" s="7">
        <f>IFERROR(C11045/INDEX(Rates!$B:$B,MATCH(A11045,Rates!$A:$A,0)),"")</f>
        <v/>
      </c>
    </row>
    <row r="9069" hidden="1" ht="14.25" customHeight="1">
      <c r="A9069" s="1" t="n">
        <v>45133</v>
      </c>
      <c r="B9069" t="inlineStr">
        <is>
          <t>DIS</t>
        </is>
      </c>
      <c r="C9069" t="n">
        <v>85.86</v>
      </c>
      <c r="D9069" s="7">
        <f>IFERROR(C11046/INDEX(Rates!$B:$B,MATCH(A11046,Rates!$A:$A,0)),"")</f>
        <v/>
      </c>
    </row>
    <row r="9070" hidden="1" ht="14.25" customHeight="1">
      <c r="A9070" s="1" t="n">
        <v>45133</v>
      </c>
      <c r="B9070" t="inlineStr">
        <is>
          <t>FDX</t>
        </is>
      </c>
      <c r="C9070" t="n">
        <v>268.13</v>
      </c>
      <c r="D9070" s="7">
        <f>IFERROR(C11047/INDEX(Rates!$B:$B,MATCH(A11047,Rates!$A:$A,0)),"")</f>
        <v/>
      </c>
    </row>
    <row r="9071" hidden="1" ht="14.25" customHeight="1">
      <c r="A9071" s="9" t="n">
        <v>45133</v>
      </c>
      <c r="B9071" t="inlineStr">
        <is>
          <t>MSFT</t>
        </is>
      </c>
      <c r="C9071" s="23" t="n">
        <v>337.77</v>
      </c>
      <c r="D9071" s="23">
        <f>IFERROR(C11048/INDEX(Rates!$B:$B,MATCH(A11048,Rates!$A:$A,0)),"")</f>
        <v/>
      </c>
    </row>
    <row r="9072" hidden="1" ht="14.25" customHeight="1">
      <c r="A9072" s="9" t="n">
        <v>45133</v>
      </c>
      <c r="B9072" t="inlineStr">
        <is>
          <t>NIO</t>
        </is>
      </c>
      <c r="C9072" s="23" t="n">
        <v>13.17</v>
      </c>
      <c r="D9072" s="23">
        <f>IFERROR(C11049/INDEX(Rates!$B:$B,MATCH(A11049,Rates!$A:$A,0)),"")</f>
        <v/>
      </c>
    </row>
    <row r="9073" hidden="1" ht="14.25" customHeight="1">
      <c r="A9073" s="9" t="n">
        <v>45133</v>
      </c>
      <c r="B9073" t="inlineStr">
        <is>
          <t>TSLA</t>
        </is>
      </c>
      <c r="C9073" s="23" t="n">
        <v>264.35</v>
      </c>
      <c r="D9073" s="23">
        <f>IFERROR(C11050/INDEX(Rates!$B:$B,MATCH(A11050,Rates!$A:$A,0)),"")</f>
        <v/>
      </c>
    </row>
    <row r="9074" hidden="1" ht="14.25" customHeight="1">
      <c r="A9074" s="9" t="n">
        <v>45133</v>
      </c>
      <c r="B9074" t="inlineStr">
        <is>
          <t>ASXNDQ</t>
        </is>
      </c>
      <c r="C9074" s="23" t="n"/>
      <c r="D9074" s="23" t="n">
        <v>34.8</v>
      </c>
    </row>
    <row r="9075" hidden="1" ht="14.25" customHeight="1">
      <c r="A9075" s="1" t="n">
        <v>45133</v>
      </c>
      <c r="B9075" t="inlineStr">
        <is>
          <t>ASX:VAS</t>
        </is>
      </c>
      <c r="C9075" s="7" t="n"/>
      <c r="D9075" s="7" t="n">
        <v>91.65000000000001</v>
      </c>
      <c r="E9075" s="24" t="n"/>
    </row>
    <row r="9076" hidden="1" ht="14.25" customHeight="1">
      <c r="A9076" s="1" t="n">
        <v>45133</v>
      </c>
      <c r="B9076" t="inlineStr">
        <is>
          <t>ASX:VEU</t>
        </is>
      </c>
      <c r="C9076" s="7" t="n"/>
      <c r="D9076" s="7" t="n">
        <v>82.83</v>
      </c>
    </row>
    <row r="9077" hidden="1" ht="14.25" customHeight="1">
      <c r="A9077" s="1" t="n">
        <v>45133</v>
      </c>
      <c r="B9077" t="inlineStr">
        <is>
          <t>ASX:VTS</t>
        </is>
      </c>
      <c r="C9077" s="7" t="n"/>
      <c r="D9077" s="7" t="n">
        <v>335.51</v>
      </c>
    </row>
    <row r="9078" hidden="1" ht="14.25" customHeight="1">
      <c r="A9078" s="1" t="n">
        <v>45133</v>
      </c>
      <c r="B9078" t="inlineStr">
        <is>
          <t>ASX:NDQ</t>
        </is>
      </c>
      <c r="C9078" s="7" t="n"/>
      <c r="D9078" s="7" t="n">
        <v>34.8</v>
      </c>
    </row>
    <row r="9079" ht="14.25" customHeight="1">
      <c r="A9079" s="9" t="n">
        <v>45145</v>
      </c>
      <c r="B9079" t="inlineStr">
        <is>
          <t>AAPL</t>
        </is>
      </c>
      <c r="C9079" s="7" t="n">
        <v>178.85</v>
      </c>
      <c r="D9079" s="7">
        <f>IFERROR(C11059/INDEX(Rates!$B:$B,MATCH(A11059,Rates!$A:$A,0)),"")</f>
        <v/>
      </c>
    </row>
    <row r="9080" hidden="1" ht="14.25" customHeight="1">
      <c r="A9080" s="1" t="n">
        <v>45132</v>
      </c>
      <c r="B9080" t="inlineStr">
        <is>
          <t>AMZN</t>
        </is>
      </c>
      <c r="C9080" s="7" t="n">
        <v>129.13</v>
      </c>
      <c r="D9080" s="7">
        <f>IFERROR(C11060/INDEX(Rates!$B:$B,MATCH(A11060,Rates!$A:$A,0)),"")</f>
        <v/>
      </c>
    </row>
    <row r="9081" hidden="1" ht="14.25" customHeight="1">
      <c r="A9081" s="1" t="n">
        <v>45132</v>
      </c>
      <c r="B9081" t="inlineStr">
        <is>
          <t>CRM</t>
        </is>
      </c>
      <c r="C9081" s="7" t="n">
        <v>226.03</v>
      </c>
      <c r="D9081" s="7">
        <f>IFERROR(C11061/INDEX(Rates!$B:$B,MATCH(A11061,Rates!$A:$A,0)),"")</f>
        <v/>
      </c>
    </row>
    <row r="9082" hidden="1" ht="14.25" customHeight="1">
      <c r="A9082" s="1" t="n">
        <v>45132</v>
      </c>
      <c r="B9082" t="inlineStr">
        <is>
          <t>DIS</t>
        </is>
      </c>
      <c r="C9082" s="7" t="n">
        <v>85.63</v>
      </c>
      <c r="D9082" s="7">
        <f>IFERROR(C11062/INDEX(Rates!$B:$B,MATCH(A11062,Rates!$A:$A,0)),"")</f>
        <v/>
      </c>
    </row>
    <row r="9083" hidden="1" ht="14.25" customHeight="1">
      <c r="A9083" s="1" t="n">
        <v>45132</v>
      </c>
      <c r="B9083" t="inlineStr">
        <is>
          <t>FDX</t>
        </is>
      </c>
      <c r="C9083" t="n">
        <v>259.66</v>
      </c>
      <c r="D9083" s="7">
        <f>IFERROR(C11063/INDEX(Rates!$B:$B,MATCH(A11063,Rates!$A:$A,0)),"")</f>
        <v/>
      </c>
    </row>
    <row r="9084" hidden="1" ht="14.25" customHeight="1">
      <c r="A9084" s="9" t="n">
        <v>45132</v>
      </c>
      <c r="B9084" t="inlineStr">
        <is>
          <t>MSFT</t>
        </is>
      </c>
      <c r="C9084" t="n">
        <v>350.98</v>
      </c>
      <c r="D9084" s="7">
        <f>IFERROR(C11064/INDEX(Rates!$B:$B,MATCH(A11064,Rates!$A:$A,0)),"")</f>
        <v/>
      </c>
    </row>
    <row r="9085" hidden="1" ht="14.25" customHeight="1">
      <c r="A9085" s="1" t="n">
        <v>45132</v>
      </c>
      <c r="B9085" t="inlineStr">
        <is>
          <t>NIO</t>
        </is>
      </c>
      <c r="C9085" t="n">
        <v>11.91</v>
      </c>
      <c r="D9085" s="7">
        <f>IFERROR(C11065/INDEX(Rates!$B:$B,MATCH(A11065,Rates!$A:$A,0)),"")</f>
        <v/>
      </c>
    </row>
    <row r="9086" hidden="1" ht="14.25" customHeight="1">
      <c r="A9086" s="1" t="n">
        <v>45132</v>
      </c>
      <c r="B9086" t="inlineStr">
        <is>
          <t>TSLA</t>
        </is>
      </c>
      <c r="C9086" t="n">
        <v>265.28</v>
      </c>
      <c r="D9086" s="7">
        <f>IFERROR(C11066/INDEX(Rates!$B:$B,MATCH(A11066,Rates!$A:$A,0)),"")</f>
        <v/>
      </c>
    </row>
    <row r="9087" hidden="1" ht="14.25" customHeight="1">
      <c r="A9087" s="9" t="n">
        <v>45132</v>
      </c>
      <c r="B9087" t="inlineStr">
        <is>
          <t>ASXNDQ</t>
        </is>
      </c>
      <c r="C9087" s="23" t="n"/>
      <c r="D9087" s="23" t="n">
        <v>34.58</v>
      </c>
    </row>
    <row r="9088" hidden="1" ht="14.25" customHeight="1">
      <c r="A9088" s="9" t="n">
        <v>45132</v>
      </c>
      <c r="B9088" t="inlineStr">
        <is>
          <t>ASX:VAS</t>
        </is>
      </c>
      <c r="C9088" s="23" t="n"/>
      <c r="D9088" s="23" t="n">
        <v>90.87</v>
      </c>
    </row>
    <row r="9089" hidden="1" ht="14.25" customHeight="1">
      <c r="A9089" s="9" t="n">
        <v>45132</v>
      </c>
      <c r="B9089" t="inlineStr">
        <is>
          <t>ASX:VEU</t>
        </is>
      </c>
      <c r="C9089" s="23" t="n"/>
      <c r="D9089" s="23" t="n">
        <v>82.65000000000001</v>
      </c>
    </row>
    <row r="9090" hidden="1" ht="14.25" customHeight="1">
      <c r="A9090" s="9" t="n">
        <v>45132</v>
      </c>
      <c r="B9090" t="inlineStr">
        <is>
          <t>ASX:VTS</t>
        </is>
      </c>
      <c r="C9090" s="23" t="n"/>
      <c r="D9090" s="23" t="n">
        <v>334.37</v>
      </c>
    </row>
    <row r="9091" hidden="1" ht="14.25" customHeight="1">
      <c r="A9091" s="1" t="n">
        <v>45132</v>
      </c>
      <c r="B9091" t="inlineStr">
        <is>
          <t>ASX:NDQ</t>
        </is>
      </c>
      <c r="C9091" s="7" t="n"/>
      <c r="D9091" s="7" t="n">
        <v>34.58</v>
      </c>
      <c r="E9091" s="24" t="n"/>
    </row>
    <row r="9092" ht="14.25" customHeight="1">
      <c r="A9092" s="9" t="n">
        <v>45142</v>
      </c>
      <c r="B9092" t="inlineStr">
        <is>
          <t>AAPL</t>
        </is>
      </c>
      <c r="C9092" s="7" t="n">
        <v>181.99</v>
      </c>
      <c r="D9092" s="7">
        <f>IFERROR(C11075/INDEX(Rates!$B:$B,MATCH(A11075,Rates!$A:$A,0)),"")</f>
        <v/>
      </c>
    </row>
    <row r="9093" hidden="1" ht="14.25" customHeight="1">
      <c r="A9093" s="1" t="n">
        <v>45131</v>
      </c>
      <c r="B9093" t="inlineStr">
        <is>
          <t>AMZN</t>
        </is>
      </c>
      <c r="C9093" s="7" t="n">
        <v>128.8</v>
      </c>
      <c r="D9093" s="7">
        <f>IFERROR(C11076/INDEX(Rates!$B:$B,MATCH(A11076,Rates!$A:$A,0)),"")</f>
        <v/>
      </c>
    </row>
    <row r="9094" hidden="1" ht="14.25" customHeight="1">
      <c r="A9094" s="1" t="n">
        <v>45131</v>
      </c>
      <c r="B9094" t="inlineStr">
        <is>
          <t>CRM</t>
        </is>
      </c>
      <c r="C9094" s="7" t="n">
        <v>225.66</v>
      </c>
      <c r="D9094" s="7">
        <f>IFERROR(C11077/INDEX(Rates!$B:$B,MATCH(A11077,Rates!$A:$A,0)),"")</f>
        <v/>
      </c>
    </row>
    <row r="9095" hidden="1" ht="14.25" customHeight="1">
      <c r="A9095" s="1" t="n">
        <v>45131</v>
      </c>
      <c r="B9095" t="inlineStr">
        <is>
          <t>DIS</t>
        </is>
      </c>
      <c r="C9095" s="7" t="n">
        <v>86.59999999999999</v>
      </c>
      <c r="D9095" s="7">
        <f>IFERROR(C11078/INDEX(Rates!$B:$B,MATCH(A11078,Rates!$A:$A,0)),"")</f>
        <v/>
      </c>
    </row>
    <row r="9096" hidden="1" ht="14.25" customHeight="1">
      <c r="A9096" s="1" t="n">
        <v>45131</v>
      </c>
      <c r="B9096" t="inlineStr">
        <is>
          <t>FDX</t>
        </is>
      </c>
      <c r="C9096" s="7" t="n">
        <v>258.77</v>
      </c>
      <c r="D9096" s="7">
        <f>IFERROR(C11079/INDEX(Rates!$B:$B,MATCH(A11079,Rates!$A:$A,0)),"")</f>
        <v/>
      </c>
    </row>
    <row r="9097" hidden="1" ht="14.25" customHeight="1">
      <c r="A9097" s="1" t="n">
        <v>45131</v>
      </c>
      <c r="B9097" t="inlineStr">
        <is>
          <t>MSFT</t>
        </is>
      </c>
      <c r="C9097" s="7" t="n">
        <v>345.11</v>
      </c>
      <c r="D9097" s="7">
        <f>IFERROR(C11080/INDEX(Rates!$B:$B,MATCH(A11080,Rates!$A:$A,0)),"")</f>
        <v/>
      </c>
    </row>
    <row r="9098" hidden="1" ht="14.25" customHeight="1">
      <c r="A9098" s="1" t="n">
        <v>45131</v>
      </c>
      <c r="B9098" t="inlineStr">
        <is>
          <t>NIO</t>
        </is>
      </c>
      <c r="C9098" s="7" t="n">
        <v>11.73</v>
      </c>
      <c r="D9098" s="7">
        <f>IFERROR(C11081/INDEX(Rates!$B:$B,MATCH(A11081,Rates!$A:$A,0)),"")</f>
        <v/>
      </c>
    </row>
    <row r="9099" hidden="1" ht="14.25" customHeight="1">
      <c r="A9099" s="1" t="n">
        <v>45131</v>
      </c>
      <c r="B9099" t="inlineStr">
        <is>
          <t>TSLA</t>
        </is>
      </c>
      <c r="C9099" t="n">
        <v>269.06</v>
      </c>
      <c r="D9099" s="7">
        <f>IFERROR(C11082/INDEX(Rates!$B:$B,MATCH(A11082,Rates!$A:$A,0)),"")</f>
        <v/>
      </c>
    </row>
    <row r="9100" hidden="1" ht="14.25" customHeight="1">
      <c r="A9100" s="9" t="n">
        <v>45131</v>
      </c>
      <c r="B9100" t="inlineStr">
        <is>
          <t>ASXNDQ</t>
        </is>
      </c>
      <c r="D9100" s="7" t="n">
        <v>34.67</v>
      </c>
    </row>
    <row r="9101" hidden="1" ht="14.25" customHeight="1">
      <c r="A9101" s="1" t="n">
        <v>45131</v>
      </c>
      <c r="B9101" t="inlineStr">
        <is>
          <t>ASX:VAS</t>
        </is>
      </c>
      <c r="D9101" s="7" t="n">
        <v>90.53</v>
      </c>
    </row>
    <row r="9102" hidden="1" ht="14.25" customHeight="1">
      <c r="A9102" s="1" t="n">
        <v>45131</v>
      </c>
      <c r="B9102" t="inlineStr">
        <is>
          <t>ASX:VEU</t>
        </is>
      </c>
      <c r="D9102" s="7" t="n">
        <v>82.37</v>
      </c>
    </row>
    <row r="9103" hidden="1" ht="14.25" customHeight="1">
      <c r="A9103" s="9" t="n">
        <v>45131</v>
      </c>
      <c r="B9103" t="inlineStr">
        <is>
          <t>ASX:VTS</t>
        </is>
      </c>
      <c r="C9103" s="23" t="n"/>
      <c r="D9103" s="23" t="n">
        <v>334.8</v>
      </c>
    </row>
    <row r="9104" hidden="1" ht="14.25" customHeight="1">
      <c r="A9104" s="9" t="n">
        <v>45131</v>
      </c>
      <c r="B9104" t="inlineStr">
        <is>
          <t>ASX:NDQ</t>
        </is>
      </c>
      <c r="C9104" s="23" t="n"/>
      <c r="D9104" s="23" t="n">
        <v>34.67</v>
      </c>
    </row>
    <row r="9105" ht="14.25" customHeight="1">
      <c r="A9105" s="9" t="n">
        <v>45141</v>
      </c>
      <c r="B9105" t="inlineStr">
        <is>
          <t>AAPL</t>
        </is>
      </c>
      <c r="C9105" s="23" t="n">
        <v>191.17</v>
      </c>
      <c r="D9105" s="23">
        <f>IFERROR(C11091/INDEX(Rates!$B:$B,MATCH(A11091,Rates!$A:$A,0)),"")</f>
        <v/>
      </c>
    </row>
    <row r="9106" hidden="1" ht="14.25" customHeight="1">
      <c r="A9106" s="9" t="n">
        <v>45128</v>
      </c>
      <c r="B9106" t="inlineStr">
        <is>
          <t>AMZN</t>
        </is>
      </c>
      <c r="C9106" s="23" t="n">
        <v>130</v>
      </c>
      <c r="D9106" s="23">
        <f>IFERROR(C11092/INDEX(Rates!$B:$B,MATCH(A11092,Rates!$A:$A,0)),"")</f>
        <v/>
      </c>
    </row>
    <row r="9107" hidden="1" ht="14.25" customHeight="1">
      <c r="A9107" s="1" t="n">
        <v>45128</v>
      </c>
      <c r="B9107" t="inlineStr">
        <is>
          <t>CRM</t>
        </is>
      </c>
      <c r="C9107" s="7" t="n">
        <v>228.06</v>
      </c>
      <c r="D9107" s="7">
        <f>IFERROR(C11093/INDEX(Rates!$B:$B,MATCH(A11093,Rates!$A:$A,0)),"")</f>
        <v/>
      </c>
      <c r="E9107" s="24" t="n"/>
    </row>
    <row r="9108" hidden="1" ht="14.25" customHeight="1">
      <c r="A9108" s="1" t="n">
        <v>45128</v>
      </c>
      <c r="B9108" t="inlineStr">
        <is>
          <t>DIS</t>
        </is>
      </c>
      <c r="C9108" s="7" t="n">
        <v>87.18000000000001</v>
      </c>
      <c r="D9108" s="7">
        <f>IFERROR(C11094/INDEX(Rates!$B:$B,MATCH(A11094,Rates!$A:$A,0)),"")</f>
        <v/>
      </c>
    </row>
    <row r="9109" hidden="1" ht="14.25" customHeight="1">
      <c r="A9109" s="1" t="n">
        <v>45128</v>
      </c>
      <c r="B9109" t="inlineStr">
        <is>
          <t>FDX</t>
        </is>
      </c>
      <c r="C9109" s="7" t="n">
        <v>259.67</v>
      </c>
      <c r="D9109" s="7">
        <f>IFERROR(C11095/INDEX(Rates!$B:$B,MATCH(A11095,Rates!$A:$A,0)),"")</f>
        <v/>
      </c>
    </row>
    <row r="9110" hidden="1" ht="14.25" customHeight="1">
      <c r="A9110" s="1" t="n">
        <v>45128</v>
      </c>
      <c r="B9110" t="inlineStr">
        <is>
          <t>MSFT</t>
        </is>
      </c>
      <c r="C9110" s="7" t="n">
        <v>343.77</v>
      </c>
      <c r="D9110" s="7">
        <f>IFERROR(C11096/INDEX(Rates!$B:$B,MATCH(A11096,Rates!$A:$A,0)),"")</f>
        <v/>
      </c>
    </row>
    <row r="9111" hidden="1" ht="14.25" customHeight="1">
      <c r="A9111" s="1" t="n">
        <v>45128</v>
      </c>
      <c r="B9111" t="inlineStr">
        <is>
          <t>NIO</t>
        </is>
      </c>
      <c r="C9111" s="7" t="n">
        <v>10.58</v>
      </c>
      <c r="D9111" s="7">
        <f>IFERROR(C11097/INDEX(Rates!$B:$B,MATCH(A11097,Rates!$A:$A,0)),"")</f>
        <v/>
      </c>
    </row>
    <row r="9112" hidden="1" ht="14.25" customHeight="1">
      <c r="A9112" s="1" t="n">
        <v>45128</v>
      </c>
      <c r="B9112" t="inlineStr">
        <is>
          <t>TSLA</t>
        </is>
      </c>
      <c r="C9112" s="7" t="n">
        <v>260.02</v>
      </c>
      <c r="D9112" s="7">
        <f>IFERROR(C11098/INDEX(Rates!$B:$B,MATCH(A11098,Rates!$A:$A,0)),"")</f>
        <v/>
      </c>
    </row>
    <row r="9113" hidden="1" ht="14.25" customHeight="1">
      <c r="A9113" s="1" t="n">
        <v>45128</v>
      </c>
      <c r="B9113" t="inlineStr">
        <is>
          <t>ASXNDQ</t>
        </is>
      </c>
      <c r="C9113" s="7" t="n"/>
      <c r="D9113" s="7" t="n">
        <v>34.61</v>
      </c>
    </row>
    <row r="9114" hidden="1" ht="14.25" customHeight="1">
      <c r="A9114" s="1" t="n">
        <v>45128</v>
      </c>
      <c r="B9114" t="inlineStr">
        <is>
          <t>ASX:VAS</t>
        </is>
      </c>
      <c r="C9114" s="7" t="n"/>
      <c r="D9114" s="7" t="n">
        <v>90.65000000000001</v>
      </c>
    </row>
    <row r="9115" hidden="1" ht="14.25" customHeight="1">
      <c r="A9115" s="1" t="n">
        <v>45128</v>
      </c>
      <c r="B9115" t="inlineStr">
        <is>
          <t>ASX:VEU</t>
        </is>
      </c>
      <c r="D9115" s="7" t="n">
        <v>82.05</v>
      </c>
    </row>
    <row r="9116" hidden="1" ht="14.25" customHeight="1">
      <c r="A9116" s="9" t="n">
        <v>45128</v>
      </c>
      <c r="B9116" t="inlineStr">
        <is>
          <t>ASX:VTS</t>
        </is>
      </c>
      <c r="D9116" s="7" t="n">
        <v>333.5</v>
      </c>
    </row>
    <row r="9117" hidden="1" ht="14.25" customHeight="1">
      <c r="A9117" s="1" t="n">
        <v>45128</v>
      </c>
      <c r="B9117" t="inlineStr">
        <is>
          <t>ASX:NDQ</t>
        </is>
      </c>
      <c r="D9117" s="7" t="n">
        <v>34.61</v>
      </c>
    </row>
    <row r="9118" ht="14.25" customHeight="1">
      <c r="A9118" s="9" t="n">
        <v>45140</v>
      </c>
      <c r="B9118" t="inlineStr">
        <is>
          <t>AAPL</t>
        </is>
      </c>
      <c r="C9118" t="n">
        <v>192.58</v>
      </c>
      <c r="D9118" s="7">
        <f>IFERROR(C11107/INDEX(Rates!$B:$B,MATCH(A11107,Rates!$A:$A,0)),"")</f>
        <v/>
      </c>
    </row>
    <row r="9119" hidden="1" ht="14.25" customHeight="1">
      <c r="A9119" s="9" t="n">
        <v>45127</v>
      </c>
      <c r="B9119" t="inlineStr">
        <is>
          <t>AMZN</t>
        </is>
      </c>
      <c r="C9119" s="23" t="n">
        <v>129.96</v>
      </c>
      <c r="D9119" s="23">
        <f>IFERROR(C11108/INDEX(Rates!$B:$B,MATCH(A11108,Rates!$A:$A,0)),"")</f>
        <v/>
      </c>
    </row>
    <row r="9120" hidden="1" ht="14.25" customHeight="1">
      <c r="A9120" s="9" t="n">
        <v>45127</v>
      </c>
      <c r="B9120" t="inlineStr">
        <is>
          <t>CRM</t>
        </is>
      </c>
      <c r="C9120" s="23" t="n">
        <v>228.16</v>
      </c>
      <c r="D9120" s="23">
        <f>IFERROR(C11109/INDEX(Rates!$B:$B,MATCH(A11109,Rates!$A:$A,0)),"")</f>
        <v/>
      </c>
    </row>
    <row r="9121" hidden="1" ht="14.25" customHeight="1">
      <c r="A9121" s="9" t="n">
        <v>45127</v>
      </c>
      <c r="B9121" t="inlineStr">
        <is>
          <t>DIS</t>
        </is>
      </c>
      <c r="C9121" s="23" t="n">
        <v>86.20999999999999</v>
      </c>
      <c r="D9121" s="23">
        <f>IFERROR(C11110/INDEX(Rates!$B:$B,MATCH(A11110,Rates!$A:$A,0)),"")</f>
        <v/>
      </c>
    </row>
    <row r="9122" hidden="1" ht="14.25" customHeight="1">
      <c r="A9122" s="9" t="n">
        <v>45127</v>
      </c>
      <c r="B9122" t="inlineStr">
        <is>
          <t>FDX</t>
        </is>
      </c>
      <c r="C9122" s="23" t="n">
        <v>263.54</v>
      </c>
      <c r="D9122" s="23">
        <f>IFERROR(C11111/INDEX(Rates!$B:$B,MATCH(A11111,Rates!$A:$A,0)),"")</f>
        <v/>
      </c>
    </row>
    <row r="9123" hidden="1" ht="14.25" customHeight="1">
      <c r="A9123" s="1" t="n">
        <v>45127</v>
      </c>
      <c r="B9123" t="inlineStr">
        <is>
          <t>MSFT</t>
        </is>
      </c>
      <c r="C9123" s="7" t="n">
        <v>346.87</v>
      </c>
      <c r="D9123" s="7">
        <f>IFERROR(C11112/INDEX(Rates!$B:$B,MATCH(A11112,Rates!$A:$A,0)),"")</f>
        <v/>
      </c>
      <c r="E9123" s="24" t="n"/>
    </row>
    <row r="9124" hidden="1" ht="14.25" customHeight="1">
      <c r="A9124" s="1" t="n">
        <v>45127</v>
      </c>
      <c r="B9124" t="inlineStr">
        <is>
          <t>NIO</t>
        </is>
      </c>
      <c r="C9124" s="7" t="n">
        <v>10.32</v>
      </c>
      <c r="D9124" s="7">
        <f>IFERROR(C11113/INDEX(Rates!$B:$B,MATCH(A11113,Rates!$A:$A,0)),"")</f>
        <v/>
      </c>
    </row>
    <row r="9125" hidden="1" ht="14.25" customHeight="1">
      <c r="A9125" s="1" t="n">
        <v>45127</v>
      </c>
      <c r="B9125" t="inlineStr">
        <is>
          <t>TSLA</t>
        </is>
      </c>
      <c r="C9125" s="7" t="n">
        <v>262.9</v>
      </c>
      <c r="D9125" s="7">
        <f>IFERROR(C11114/INDEX(Rates!$B:$B,MATCH(A11114,Rates!$A:$A,0)),"")</f>
        <v/>
      </c>
    </row>
    <row r="9126" hidden="1" ht="14.25" customHeight="1">
      <c r="A9126" s="1" t="n">
        <v>45127</v>
      </c>
      <c r="B9126" t="inlineStr">
        <is>
          <t>ASXNDQ</t>
        </is>
      </c>
      <c r="C9126" s="7" t="n"/>
      <c r="D9126" s="7" t="n">
        <v>35.06</v>
      </c>
    </row>
    <row r="9127" hidden="1" ht="14.25" customHeight="1">
      <c r="A9127" s="1" t="n">
        <v>45127</v>
      </c>
      <c r="B9127" t="inlineStr">
        <is>
          <t>ASX:VAS</t>
        </is>
      </c>
      <c r="C9127" s="7" t="n"/>
      <c r="D9127" s="7" t="n">
        <v>90.8</v>
      </c>
    </row>
    <row r="9128" hidden="1" ht="14.25" customHeight="1">
      <c r="A9128" s="1" t="n">
        <v>45127</v>
      </c>
      <c r="B9128" t="inlineStr">
        <is>
          <t>ASX:VEU</t>
        </is>
      </c>
      <c r="C9128" s="7" t="n"/>
      <c r="D9128" s="7" t="n">
        <v>81.98</v>
      </c>
    </row>
    <row r="9129" hidden="1" ht="14.25" customHeight="1">
      <c r="A9129" s="1" t="n">
        <v>45127</v>
      </c>
      <c r="B9129" t="inlineStr">
        <is>
          <t>ASX:VTS</t>
        </is>
      </c>
      <c r="C9129" s="7" t="n"/>
      <c r="D9129" s="7" t="n">
        <v>332.94</v>
      </c>
    </row>
    <row r="9130" hidden="1" ht="14.25" customHeight="1">
      <c r="A9130" s="1" t="n">
        <v>45127</v>
      </c>
      <c r="B9130" t="inlineStr">
        <is>
          <t>ASX:NDQ</t>
        </is>
      </c>
      <c r="C9130" s="7" t="n"/>
      <c r="D9130" s="7" t="n">
        <v>35.06</v>
      </c>
    </row>
    <row r="9131" ht="14.25" customHeight="1">
      <c r="A9131" s="9" t="n">
        <v>45139</v>
      </c>
      <c r="B9131" t="inlineStr">
        <is>
          <t>AAPL</t>
        </is>
      </c>
      <c r="C9131" t="n">
        <v>195.61</v>
      </c>
      <c r="D9131" s="7">
        <f>IFERROR(C11123/INDEX(Rates!$B:$B,MATCH(A11123,Rates!$A:$A,0)),"")</f>
        <v/>
      </c>
    </row>
    <row r="9132" hidden="1" ht="14.25" customHeight="1">
      <c r="A9132" s="9" t="n">
        <v>45126</v>
      </c>
      <c r="B9132" t="inlineStr">
        <is>
          <t>AMZN</t>
        </is>
      </c>
      <c r="C9132" t="n">
        <v>135.36</v>
      </c>
      <c r="D9132" s="7">
        <f>IFERROR(C11124/INDEX(Rates!$B:$B,MATCH(A11124,Rates!$A:$A,0)),"")</f>
        <v/>
      </c>
    </row>
    <row r="9133" hidden="1" ht="14.25" customHeight="1">
      <c r="A9133" s="1" t="n">
        <v>45126</v>
      </c>
      <c r="B9133" t="inlineStr">
        <is>
          <t>CRM</t>
        </is>
      </c>
      <c r="C9133" t="n">
        <v>234.37</v>
      </c>
      <c r="D9133" s="7">
        <f>IFERROR(C11125/INDEX(Rates!$B:$B,MATCH(A11125,Rates!$A:$A,0)),"")</f>
        <v/>
      </c>
    </row>
    <row r="9134" hidden="1" ht="14.25" customHeight="1">
      <c r="A9134" s="1" t="n">
        <v>45126</v>
      </c>
      <c r="B9134" t="inlineStr">
        <is>
          <t>DIS</t>
        </is>
      </c>
      <c r="C9134" t="n">
        <v>87.04000000000001</v>
      </c>
      <c r="D9134" s="7">
        <f>IFERROR(C11126/INDEX(Rates!$B:$B,MATCH(A11126,Rates!$A:$A,0)),"")</f>
        <v/>
      </c>
    </row>
    <row r="9135" hidden="1" ht="14.25" customHeight="1">
      <c r="A9135" s="9" t="n">
        <v>45126</v>
      </c>
      <c r="B9135" t="inlineStr">
        <is>
          <t>FDX</t>
        </is>
      </c>
      <c r="C9135" s="23" t="n">
        <v>260.26</v>
      </c>
      <c r="D9135" s="23">
        <f>IFERROR(C11127/INDEX(Rates!$B:$B,MATCH(A11127,Rates!$A:$A,0)),"")</f>
        <v/>
      </c>
    </row>
    <row r="9136" hidden="1" ht="14.25" customHeight="1">
      <c r="A9136" s="9" t="n">
        <v>45126</v>
      </c>
      <c r="B9136" t="inlineStr">
        <is>
          <t>MSFT</t>
        </is>
      </c>
      <c r="C9136" s="23" t="n">
        <v>355.08</v>
      </c>
      <c r="D9136" s="23">
        <f>IFERROR(C11128/INDEX(Rates!$B:$B,MATCH(A11128,Rates!$A:$A,0)),"")</f>
        <v/>
      </c>
    </row>
    <row r="9137" hidden="1" ht="14.25" customHeight="1">
      <c r="A9137" s="9" t="n">
        <v>45126</v>
      </c>
      <c r="B9137" t="inlineStr">
        <is>
          <t>NIO</t>
        </is>
      </c>
      <c r="C9137" s="23" t="n">
        <v>10.64</v>
      </c>
      <c r="D9137" s="23">
        <f>IFERROR(C11129/INDEX(Rates!$B:$B,MATCH(A11129,Rates!$A:$A,0)),"")</f>
        <v/>
      </c>
    </row>
    <row r="9138" hidden="1" ht="14.25" customHeight="1">
      <c r="A9138" s="9" t="n">
        <v>45126</v>
      </c>
      <c r="B9138" t="inlineStr">
        <is>
          <t>TSLA</t>
        </is>
      </c>
      <c r="C9138" s="23" t="n">
        <v>291.26</v>
      </c>
      <c r="D9138" s="23">
        <f>IFERROR(C11130/INDEX(Rates!$B:$B,MATCH(A11130,Rates!$A:$A,0)),"")</f>
        <v/>
      </c>
    </row>
    <row r="9139" hidden="1" ht="14.25" customHeight="1">
      <c r="A9139" s="1" t="n">
        <v>45126</v>
      </c>
      <c r="B9139" t="inlineStr">
        <is>
          <t>ASXNDQ</t>
        </is>
      </c>
      <c r="D9139" s="7" t="n">
        <v>35.36</v>
      </c>
    </row>
    <row r="9140" hidden="1" ht="14.25" customHeight="1">
      <c r="A9140" s="9" t="n">
        <v>45126</v>
      </c>
      <c r="B9140" t="inlineStr">
        <is>
          <t>ASX:VAS</t>
        </is>
      </c>
      <c r="D9140" s="7" t="n">
        <v>90.77</v>
      </c>
    </row>
    <row r="9141" hidden="1" ht="14.25" customHeight="1">
      <c r="A9141" s="1" t="n">
        <v>45126</v>
      </c>
      <c r="B9141" t="inlineStr">
        <is>
          <t>ASX:VEU</t>
        </is>
      </c>
      <c r="D9141" s="7" t="n">
        <v>82.2</v>
      </c>
    </row>
    <row r="9142" hidden="1" ht="14.25" customHeight="1">
      <c r="A9142" s="1" t="n">
        <v>45126</v>
      </c>
      <c r="B9142" t="inlineStr">
        <is>
          <t>ASX:VTS</t>
        </is>
      </c>
      <c r="D9142" s="7" t="n">
        <v>333.95</v>
      </c>
    </row>
    <row r="9143" hidden="1" ht="14.25" customHeight="1">
      <c r="A9143" s="9" t="n">
        <v>45126</v>
      </c>
      <c r="B9143" t="inlineStr">
        <is>
          <t>ASX:NDQ</t>
        </is>
      </c>
      <c r="C9143" s="23" t="n"/>
      <c r="D9143" s="23" t="n">
        <v>35.36</v>
      </c>
    </row>
    <row r="9144" ht="14.25" customHeight="1">
      <c r="A9144" s="9" t="n">
        <v>45138</v>
      </c>
      <c r="B9144" t="inlineStr">
        <is>
          <t>AAPL</t>
        </is>
      </c>
      <c r="C9144" s="23" t="n">
        <v>196.45</v>
      </c>
      <c r="D9144" s="23">
        <f>IFERROR(C11139/INDEX(Rates!$B:$B,MATCH(A11139,Rates!$A:$A,0)),"")</f>
        <v/>
      </c>
    </row>
    <row r="9145" hidden="1" ht="14.25" customHeight="1">
      <c r="A9145" s="9" t="n">
        <v>45125</v>
      </c>
      <c r="B9145" t="inlineStr">
        <is>
          <t>AMZN</t>
        </is>
      </c>
      <c r="C9145" s="23" t="n">
        <v>132.83</v>
      </c>
      <c r="D9145" s="23">
        <f>IFERROR(C11140/INDEX(Rates!$B:$B,MATCH(A11140,Rates!$A:$A,0)),"")</f>
        <v/>
      </c>
    </row>
    <row r="9146" hidden="1" ht="14.25" customHeight="1">
      <c r="A9146" s="9" t="n">
        <v>45125</v>
      </c>
      <c r="B9146" t="inlineStr">
        <is>
          <t>CRM</t>
        </is>
      </c>
      <c r="C9146" s="23" t="n">
        <v>227.63</v>
      </c>
      <c r="D9146" s="23">
        <f>IFERROR(C11141/INDEX(Rates!$B:$B,MATCH(A11141,Rates!$A:$A,0)),"")</f>
        <v/>
      </c>
    </row>
    <row r="9147" hidden="1" ht="14.25" customHeight="1">
      <c r="A9147" s="1" t="n">
        <v>45125</v>
      </c>
      <c r="B9147" t="inlineStr">
        <is>
          <t>DIS</t>
        </is>
      </c>
      <c r="C9147" s="7" t="n">
        <v>85.95</v>
      </c>
      <c r="D9147" s="7">
        <f>IFERROR(C11142/INDEX(Rates!$B:$B,MATCH(A11142,Rates!$A:$A,0)),"")</f>
        <v/>
      </c>
      <c r="E9147" s="24" t="n"/>
    </row>
    <row r="9148" hidden="1" ht="14.25" customHeight="1">
      <c r="A9148" s="1" t="n">
        <v>45125</v>
      </c>
      <c r="B9148" t="inlineStr">
        <is>
          <t>FDX</t>
        </is>
      </c>
      <c r="C9148" s="7" t="n">
        <v>261.97</v>
      </c>
      <c r="D9148" s="7">
        <f>IFERROR(C11143/INDEX(Rates!$B:$B,MATCH(A11143,Rates!$A:$A,0)),"")</f>
        <v/>
      </c>
    </row>
    <row r="9149" hidden="1" ht="14.25" customHeight="1">
      <c r="A9149" s="1" t="n">
        <v>45125</v>
      </c>
      <c r="B9149" t="inlineStr">
        <is>
          <t>MSFT</t>
        </is>
      </c>
      <c r="C9149" s="7" t="n">
        <v>359.49</v>
      </c>
      <c r="D9149" s="7">
        <f>IFERROR(C11144/INDEX(Rates!$B:$B,MATCH(A11144,Rates!$A:$A,0)),"")</f>
        <v/>
      </c>
    </row>
    <row r="9150" hidden="1" ht="14.25" customHeight="1">
      <c r="A9150" s="1" t="n">
        <v>45125</v>
      </c>
      <c r="B9150" t="inlineStr">
        <is>
          <t>NIO</t>
        </is>
      </c>
      <c r="C9150" s="7" t="n">
        <v>10.42</v>
      </c>
      <c r="D9150" s="7">
        <f>IFERROR(C11145/INDEX(Rates!$B:$B,MATCH(A11145,Rates!$A:$A,0)),"")</f>
        <v/>
      </c>
    </row>
    <row r="9151" hidden="1" ht="14.25" customHeight="1">
      <c r="A9151" s="1" t="n">
        <v>45125</v>
      </c>
      <c r="B9151" t="inlineStr">
        <is>
          <t>TSLA</t>
        </is>
      </c>
      <c r="C9151" s="7" t="n">
        <v>293.34</v>
      </c>
      <c r="D9151" s="7">
        <f>IFERROR(C11146/INDEX(Rates!$B:$B,MATCH(A11146,Rates!$A:$A,0)),"")</f>
        <v/>
      </c>
    </row>
    <row r="9152" hidden="1" ht="14.25" customHeight="1">
      <c r="A9152" s="1" t="n">
        <v>45125</v>
      </c>
      <c r="B9152" t="inlineStr">
        <is>
          <t>ASXNDQ</t>
        </is>
      </c>
      <c r="C9152" s="7" t="n"/>
      <c r="D9152" s="7" t="n">
        <v>34.85</v>
      </c>
    </row>
    <row r="9153" hidden="1" ht="14.25" customHeight="1">
      <c r="A9153" s="1" t="n">
        <v>45125</v>
      </c>
      <c r="B9153" t="inlineStr">
        <is>
          <t>ASX:VAS</t>
        </is>
      </c>
      <c r="C9153" s="7" t="n"/>
      <c r="D9153" s="7" t="n">
        <v>90.25</v>
      </c>
    </row>
    <row r="9154" hidden="1" ht="14.25" customHeight="1">
      <c r="A9154" s="1" t="n">
        <v>45125</v>
      </c>
      <c r="B9154" t="inlineStr">
        <is>
          <t>ASX:VEU</t>
        </is>
      </c>
      <c r="C9154" s="7" t="n"/>
      <c r="D9154" s="7" t="n">
        <v>81.7</v>
      </c>
    </row>
    <row r="9155" hidden="1" ht="14.25" customHeight="1">
      <c r="A9155" s="1" t="n">
        <v>45125</v>
      </c>
      <c r="B9155" t="inlineStr">
        <is>
          <t>ASX:VTS</t>
        </is>
      </c>
      <c r="D9155" s="7" t="n">
        <v>329.71</v>
      </c>
    </row>
    <row r="9156" hidden="1" ht="14.25" customHeight="1">
      <c r="A9156" s="9" t="n">
        <v>45125</v>
      </c>
      <c r="B9156" t="inlineStr">
        <is>
          <t>ASX:NDQ</t>
        </is>
      </c>
      <c r="D9156" s="7" t="n">
        <v>34.85</v>
      </c>
    </row>
    <row r="9157" ht="14.25" customHeight="1">
      <c r="A9157" s="9" t="n">
        <v>45135</v>
      </c>
      <c r="B9157" t="inlineStr">
        <is>
          <t>AAPL</t>
        </is>
      </c>
      <c r="C9157" t="n">
        <v>195.83</v>
      </c>
      <c r="D9157" s="7">
        <f>IFERROR(C11155/INDEX(Rates!$B:$B,MATCH(A11155,Rates!$A:$A,0)),"")</f>
        <v/>
      </c>
    </row>
    <row r="9158" hidden="1" ht="14.25" customHeight="1">
      <c r="A9158" s="1" t="n">
        <v>45124</v>
      </c>
      <c r="B9158" t="inlineStr">
        <is>
          <t>AMZN</t>
        </is>
      </c>
      <c r="C9158" t="n">
        <v>133.56</v>
      </c>
      <c r="D9158" s="7">
        <f>IFERROR(C11156/INDEX(Rates!$B:$B,MATCH(A11156,Rates!$A:$A,0)),"")</f>
        <v/>
      </c>
    </row>
    <row r="9159" hidden="1" ht="14.25" customHeight="1">
      <c r="A9159" s="9" t="n">
        <v>45124</v>
      </c>
      <c r="B9159" t="inlineStr">
        <is>
          <t>CRM</t>
        </is>
      </c>
      <c r="C9159" s="23" t="n">
        <v>228</v>
      </c>
      <c r="D9159" s="23">
        <f>IFERROR(C11157/INDEX(Rates!$B:$B,MATCH(A11157,Rates!$A:$A,0)),"")</f>
        <v/>
      </c>
    </row>
    <row r="9160" hidden="1" ht="14.25" customHeight="1">
      <c r="A9160" s="9" t="n">
        <v>45124</v>
      </c>
      <c r="B9160" t="inlineStr">
        <is>
          <t>DIS</t>
        </is>
      </c>
      <c r="C9160" s="23" t="n">
        <v>85.56</v>
      </c>
      <c r="D9160" s="23">
        <f>IFERROR(C11158/INDEX(Rates!$B:$B,MATCH(A11158,Rates!$A:$A,0)),"")</f>
        <v/>
      </c>
    </row>
    <row r="9161" hidden="1" ht="14.25" customHeight="1">
      <c r="A9161" s="9" t="n">
        <v>45124</v>
      </c>
      <c r="B9161" t="inlineStr">
        <is>
          <t>FDX</t>
        </is>
      </c>
      <c r="C9161" s="23" t="n">
        <v>254.73</v>
      </c>
      <c r="D9161" s="23">
        <f>IFERROR(C11159/INDEX(Rates!$B:$B,MATCH(A11159,Rates!$A:$A,0)),"")</f>
        <v/>
      </c>
    </row>
    <row r="9162" hidden="1" ht="14.25" customHeight="1">
      <c r="A9162" s="9" t="n">
        <v>45124</v>
      </c>
      <c r="B9162" t="inlineStr">
        <is>
          <t>MSFT</t>
        </is>
      </c>
      <c r="C9162" s="23" t="n">
        <v>345.73</v>
      </c>
      <c r="D9162" s="23">
        <f>IFERROR(C11160/INDEX(Rates!$B:$B,MATCH(A11160,Rates!$A:$A,0)),"")</f>
        <v/>
      </c>
    </row>
    <row r="9163" hidden="1" ht="14.25" customHeight="1">
      <c r="A9163" s="1" t="n">
        <v>45124</v>
      </c>
      <c r="B9163" t="inlineStr">
        <is>
          <t>NIO</t>
        </is>
      </c>
      <c r="C9163" s="7" t="n">
        <v>10.56</v>
      </c>
      <c r="D9163" s="7">
        <f>IFERROR(C11161/INDEX(Rates!$B:$B,MATCH(A11161,Rates!$A:$A,0)),"")</f>
        <v/>
      </c>
      <c r="E9163" s="24" t="n"/>
    </row>
    <row r="9164" hidden="1" ht="14.25" customHeight="1">
      <c r="A9164" s="1" t="n">
        <v>45124</v>
      </c>
      <c r="B9164" t="inlineStr">
        <is>
          <t>TSLA</t>
        </is>
      </c>
      <c r="C9164" s="7" t="n">
        <v>290.38</v>
      </c>
      <c r="D9164" s="7">
        <f>IFERROR(C11162/INDEX(Rates!$B:$B,MATCH(A11162,Rates!$A:$A,0)),"")</f>
        <v/>
      </c>
    </row>
    <row r="9165" hidden="1" ht="14.25" customHeight="1">
      <c r="A9165" s="1" t="n">
        <v>45124</v>
      </c>
      <c r="B9165" t="inlineStr">
        <is>
          <t>ASXNDQ</t>
        </is>
      </c>
      <c r="C9165" s="7" t="n"/>
      <c r="D9165" s="7" t="n">
        <v>34.6</v>
      </c>
    </row>
    <row r="9166" hidden="1" ht="14.25" customHeight="1">
      <c r="A9166" s="1" t="n">
        <v>45124</v>
      </c>
      <c r="B9166" t="inlineStr">
        <is>
          <t>ASX:VAS</t>
        </is>
      </c>
      <c r="C9166" s="7" t="n"/>
      <c r="D9166" s="7" t="n">
        <v>90.44</v>
      </c>
    </row>
    <row r="9167" hidden="1" ht="14.25" customHeight="1">
      <c r="A9167" s="1" t="n">
        <v>45124</v>
      </c>
      <c r="B9167" t="inlineStr">
        <is>
          <t>ASX:VEU</t>
        </is>
      </c>
      <c r="C9167" s="7" t="n"/>
      <c r="D9167" s="7" t="n">
        <v>81.66</v>
      </c>
    </row>
    <row r="9168" hidden="1" ht="14.25" customHeight="1">
      <c r="A9168" s="1" t="n">
        <v>45124</v>
      </c>
      <c r="B9168" t="inlineStr">
        <is>
          <t>ASX:VTS</t>
        </is>
      </c>
      <c r="C9168" s="7" t="n"/>
      <c r="D9168" s="7" t="n">
        <v>328.5</v>
      </c>
    </row>
    <row r="9169" hidden="1" ht="14.25" customHeight="1">
      <c r="A9169" s="1" t="n">
        <v>45124</v>
      </c>
      <c r="B9169" t="inlineStr">
        <is>
          <t>ASX:NDQ</t>
        </is>
      </c>
      <c r="C9169" s="7" t="n"/>
      <c r="D9169" s="7" t="n">
        <v>34.6</v>
      </c>
    </row>
    <row r="9170" ht="14.25" customHeight="1">
      <c r="A9170" s="9" t="n">
        <v>45134</v>
      </c>
      <c r="B9170" t="inlineStr">
        <is>
          <t>AAPL</t>
        </is>
      </c>
      <c r="C9170" s="7" t="n">
        <v>193.22</v>
      </c>
      <c r="D9170" s="7">
        <f>IFERROR(C11171/INDEX(Rates!$B:$B,MATCH(A11171,Rates!$A:$A,0)),"")</f>
        <v/>
      </c>
    </row>
    <row r="9171" hidden="1" ht="14.25" customHeight="1">
      <c r="A9171" s="1" t="n">
        <v>45121</v>
      </c>
      <c r="B9171" t="inlineStr">
        <is>
          <t>AMZN</t>
        </is>
      </c>
      <c r="C9171" t="n">
        <v>134.68</v>
      </c>
      <c r="D9171" s="7">
        <f>IFERROR(C11172/INDEX(Rates!$B:$B,MATCH(A11172,Rates!$A:$A,0)),"")</f>
        <v/>
      </c>
    </row>
    <row r="9172" hidden="1" ht="14.25" customHeight="1">
      <c r="A9172" s="9" t="n">
        <v>45121</v>
      </c>
      <c r="B9172" t="inlineStr">
        <is>
          <t>CRM</t>
        </is>
      </c>
      <c r="C9172" t="n">
        <v>229.33</v>
      </c>
      <c r="D9172" s="7">
        <f>IFERROR(C11173/INDEX(Rates!$B:$B,MATCH(A11173,Rates!$A:$A,0)),"")</f>
        <v/>
      </c>
    </row>
    <row r="9173" hidden="1" ht="14.25" customHeight="1">
      <c r="A9173" s="1" t="n">
        <v>45121</v>
      </c>
      <c r="B9173" t="inlineStr">
        <is>
          <t>DIS</t>
        </is>
      </c>
      <c r="C9173" t="n">
        <v>88.62</v>
      </c>
      <c r="D9173" s="7">
        <f>IFERROR(C11174/INDEX(Rates!$B:$B,MATCH(A11174,Rates!$A:$A,0)),"")</f>
        <v/>
      </c>
    </row>
    <row r="9174" hidden="1" ht="14.25" customHeight="1">
      <c r="A9174" s="1" t="n">
        <v>45121</v>
      </c>
      <c r="B9174" t="inlineStr">
        <is>
          <t>FDX</t>
        </is>
      </c>
      <c r="C9174" t="n">
        <v>257.45</v>
      </c>
      <c r="D9174" s="7">
        <f>IFERROR(C11175/INDEX(Rates!$B:$B,MATCH(A11175,Rates!$A:$A,0)),"")</f>
        <v/>
      </c>
    </row>
    <row r="9175" hidden="1" ht="14.25" customHeight="1">
      <c r="A9175" s="9" t="n">
        <v>45121</v>
      </c>
      <c r="B9175" t="inlineStr">
        <is>
          <t>MSFT</t>
        </is>
      </c>
      <c r="C9175" s="23" t="n">
        <v>345.24</v>
      </c>
      <c r="D9175" s="23">
        <f>IFERROR(C11176/INDEX(Rates!$B:$B,MATCH(A11176,Rates!$A:$A,0)),"")</f>
        <v/>
      </c>
    </row>
    <row r="9176" hidden="1" ht="14.25" customHeight="1">
      <c r="A9176" s="9" t="n">
        <v>45121</v>
      </c>
      <c r="B9176" t="inlineStr">
        <is>
          <t>NIO</t>
        </is>
      </c>
      <c r="C9176" s="23" t="n">
        <v>10.54</v>
      </c>
      <c r="D9176" s="23">
        <f>IFERROR(C11177/INDEX(Rates!$B:$B,MATCH(A11177,Rates!$A:$A,0)),"")</f>
        <v/>
      </c>
    </row>
    <row r="9177" hidden="1" ht="14.25" customHeight="1">
      <c r="A9177" s="9" t="n">
        <v>45121</v>
      </c>
      <c r="B9177" t="inlineStr">
        <is>
          <t>TSLA</t>
        </is>
      </c>
      <c r="C9177" s="23" t="n">
        <v>281.38</v>
      </c>
      <c r="D9177" s="23">
        <f>IFERROR(C11178/INDEX(Rates!$B:$B,MATCH(A11178,Rates!$A:$A,0)),"")</f>
        <v/>
      </c>
    </row>
    <row r="9178" hidden="1" ht="14.25" customHeight="1">
      <c r="A9178" s="9" t="n">
        <v>45121</v>
      </c>
      <c r="B9178" t="inlineStr">
        <is>
          <t>ASXNDQ</t>
        </is>
      </c>
      <c r="C9178" s="23" t="n"/>
      <c r="D9178" s="23" t="n">
        <v>34.29</v>
      </c>
    </row>
    <row r="9179" hidden="1" ht="14.25" customHeight="1">
      <c r="A9179" s="1" t="n">
        <v>45121</v>
      </c>
      <c r="B9179" t="inlineStr">
        <is>
          <t>ASX:VAS</t>
        </is>
      </c>
      <c r="C9179" s="7" t="n"/>
      <c r="D9179" s="7" t="n">
        <v>90.52</v>
      </c>
      <c r="E9179" s="24" t="n"/>
    </row>
    <row r="9180" hidden="1" ht="14.25" customHeight="1">
      <c r="A9180" s="1" t="n">
        <v>45121</v>
      </c>
      <c r="B9180" t="inlineStr">
        <is>
          <t>ASX:VEU</t>
        </is>
      </c>
      <c r="C9180" s="7" t="n"/>
      <c r="D9180" s="7" t="n">
        <v>81.34999999999999</v>
      </c>
    </row>
    <row r="9181" hidden="1" ht="14.25" customHeight="1">
      <c r="A9181" s="1" t="n">
        <v>45121</v>
      </c>
      <c r="B9181" t="inlineStr">
        <is>
          <t>ASX:VTS</t>
        </is>
      </c>
      <c r="C9181" s="7" t="n"/>
      <c r="D9181" s="7" t="n">
        <v>325.7</v>
      </c>
    </row>
    <row r="9182" hidden="1" ht="14.25" customHeight="1">
      <c r="A9182" s="1" t="n">
        <v>45121</v>
      </c>
      <c r="B9182" t="inlineStr">
        <is>
          <t>ASX:NDQ</t>
        </is>
      </c>
      <c r="C9182" s="7" t="n"/>
      <c r="D9182" s="7" t="n">
        <v>34.29</v>
      </c>
    </row>
    <row r="9183" ht="14.25" customHeight="1">
      <c r="A9183" s="9" t="n">
        <v>45133</v>
      </c>
      <c r="B9183" t="inlineStr">
        <is>
          <t>AAPL</t>
        </is>
      </c>
      <c r="C9183" s="7" t="n">
        <v>194.5</v>
      </c>
      <c r="D9183" s="7">
        <f>IFERROR(C11187/INDEX(Rates!$B:$B,MATCH(A11187,Rates!$A:$A,0)),"")</f>
        <v/>
      </c>
    </row>
    <row r="9184" hidden="1" ht="14.25" customHeight="1">
      <c r="A9184" s="1" t="n">
        <v>45120</v>
      </c>
      <c r="B9184" t="inlineStr">
        <is>
          <t>AMZN</t>
        </is>
      </c>
      <c r="C9184" s="7" t="n">
        <v>134.3</v>
      </c>
      <c r="D9184" s="7">
        <f>IFERROR(C11188/INDEX(Rates!$B:$B,MATCH(A11188,Rates!$A:$A,0)),"")</f>
        <v/>
      </c>
    </row>
    <row r="9185" hidden="1" ht="14.25" customHeight="1">
      <c r="A9185" s="1" t="n">
        <v>45120</v>
      </c>
      <c r="B9185" t="inlineStr">
        <is>
          <t>CRM</t>
        </is>
      </c>
      <c r="C9185" s="7" t="n">
        <v>230.37</v>
      </c>
      <c r="D9185" s="7">
        <f>IFERROR(C11189/INDEX(Rates!$B:$B,MATCH(A11189,Rates!$A:$A,0)),"")</f>
        <v/>
      </c>
    </row>
    <row r="9186" hidden="1" ht="14.25" customHeight="1">
      <c r="A9186" s="1" t="n">
        <v>45120</v>
      </c>
      <c r="B9186" t="inlineStr">
        <is>
          <t>DIS</t>
        </is>
      </c>
      <c r="C9186" s="7" t="n">
        <v>90.47</v>
      </c>
      <c r="D9186" s="7">
        <f>IFERROR(C11190/INDEX(Rates!$B:$B,MATCH(A11190,Rates!$A:$A,0)),"")</f>
        <v/>
      </c>
    </row>
    <row r="9187" hidden="1" ht="14.25" customHeight="1">
      <c r="A9187" s="1" t="n">
        <v>45120</v>
      </c>
      <c r="B9187" t="inlineStr">
        <is>
          <t>FDX</t>
        </is>
      </c>
      <c r="C9187" t="n">
        <v>258.46</v>
      </c>
      <c r="D9187" s="7">
        <f>IFERROR(C11191/INDEX(Rates!$B:$B,MATCH(A11191,Rates!$A:$A,0)),"")</f>
        <v/>
      </c>
    </row>
    <row r="9188" hidden="1" ht="14.25" customHeight="1">
      <c r="A9188" s="9" t="n">
        <v>45120</v>
      </c>
      <c r="B9188" t="inlineStr">
        <is>
          <t>MSFT</t>
        </is>
      </c>
      <c r="C9188" t="n">
        <v>342.66</v>
      </c>
      <c r="D9188" s="7">
        <f>IFERROR(C11192/INDEX(Rates!$B:$B,MATCH(A11192,Rates!$A:$A,0)),"")</f>
        <v/>
      </c>
    </row>
    <row r="9189" hidden="1" ht="14.25" customHeight="1">
      <c r="A9189" s="1" t="n">
        <v>45120</v>
      </c>
      <c r="B9189" t="inlineStr">
        <is>
          <t>NIO</t>
        </is>
      </c>
      <c r="C9189" t="n">
        <v>10.76</v>
      </c>
      <c r="D9189" s="7">
        <f>IFERROR(C11193/INDEX(Rates!$B:$B,MATCH(A11193,Rates!$A:$A,0)),"")</f>
        <v/>
      </c>
    </row>
    <row r="9190" hidden="1" ht="14.25" customHeight="1">
      <c r="A9190" s="1" t="n">
        <v>45120</v>
      </c>
      <c r="B9190" t="inlineStr">
        <is>
          <t>TSLA</t>
        </is>
      </c>
      <c r="C9190" t="n">
        <v>277.9</v>
      </c>
      <c r="D9190" s="7">
        <f>IFERROR(C11194/INDEX(Rates!$B:$B,MATCH(A11194,Rates!$A:$A,0)),"")</f>
        <v/>
      </c>
    </row>
    <row r="9191" hidden="1" ht="14.25" customHeight="1">
      <c r="A9191" s="9" t="n">
        <v>45120</v>
      </c>
      <c r="B9191" t="inlineStr">
        <is>
          <t>ASXNDQ</t>
        </is>
      </c>
      <c r="C9191" s="23" t="n"/>
      <c r="D9191" s="23" t="n">
        <v>34.17</v>
      </c>
    </row>
    <row r="9192" hidden="1" ht="14.25" customHeight="1">
      <c r="A9192" s="9" t="n">
        <v>45120</v>
      </c>
      <c r="B9192" t="inlineStr">
        <is>
          <t>ASX:VAS</t>
        </is>
      </c>
      <c r="C9192" s="23" t="n"/>
      <c r="D9192" s="23" t="n">
        <v>89.79000000000001</v>
      </c>
    </row>
    <row r="9193" hidden="1" ht="14.25" customHeight="1">
      <c r="A9193" s="9" t="n">
        <v>45120</v>
      </c>
      <c r="B9193" t="inlineStr">
        <is>
          <t>ASX:VEU</t>
        </is>
      </c>
      <c r="C9193" s="23" t="n"/>
      <c r="D9193" s="23" t="n">
        <v>81.31</v>
      </c>
    </row>
    <row r="9194" hidden="1" ht="14.25" customHeight="1">
      <c r="A9194" s="9" t="n">
        <v>45120</v>
      </c>
      <c r="B9194" t="inlineStr">
        <is>
          <t>ASX:VTS</t>
        </is>
      </c>
      <c r="C9194" s="23" t="n"/>
      <c r="D9194" s="23" t="n">
        <v>327.48</v>
      </c>
    </row>
    <row r="9195" hidden="1" ht="14.25" customHeight="1">
      <c r="A9195" s="1" t="n">
        <v>45120</v>
      </c>
      <c r="B9195" t="inlineStr">
        <is>
          <t>ASX:NDQ</t>
        </is>
      </c>
      <c r="C9195" s="7" t="n"/>
      <c r="D9195" s="7" t="n">
        <v>34.17</v>
      </c>
      <c r="E9195" s="24" t="n"/>
    </row>
    <row r="9196" ht="14.25" customHeight="1">
      <c r="A9196" s="9" t="n">
        <v>45132</v>
      </c>
      <c r="B9196" t="inlineStr">
        <is>
          <t>AAPL</t>
        </is>
      </c>
      <c r="C9196" s="7" t="n">
        <v>193.62</v>
      </c>
      <c r="D9196" s="7">
        <f>IFERROR(C11203/INDEX(Rates!$B:$B,MATCH(A11203,Rates!$A:$A,0)),"")</f>
        <v/>
      </c>
    </row>
    <row r="9197" hidden="1" ht="14.25" customHeight="1">
      <c r="A9197" s="1" t="n">
        <v>45119</v>
      </c>
      <c r="B9197" t="inlineStr">
        <is>
          <t>AMZN</t>
        </is>
      </c>
      <c r="C9197" s="7" t="n">
        <v>130.8</v>
      </c>
      <c r="D9197" s="7">
        <f>IFERROR(C11204/INDEX(Rates!$B:$B,MATCH(A11204,Rates!$A:$A,0)),"")</f>
        <v/>
      </c>
    </row>
    <row r="9198" hidden="1" ht="14.25" customHeight="1">
      <c r="A9198" s="1" t="n">
        <v>45119</v>
      </c>
      <c r="B9198" t="inlineStr">
        <is>
          <t>CRM</t>
        </is>
      </c>
      <c r="C9198" s="7" t="n">
        <v>227.28</v>
      </c>
      <c r="D9198" s="7">
        <f>IFERROR(C11205/INDEX(Rates!$B:$B,MATCH(A11205,Rates!$A:$A,0)),"")</f>
        <v/>
      </c>
    </row>
    <row r="9199" hidden="1" ht="14.25" customHeight="1">
      <c r="A9199" s="1" t="n">
        <v>45119</v>
      </c>
      <c r="B9199" t="inlineStr">
        <is>
          <t>DIS</t>
        </is>
      </c>
      <c r="C9199" s="7" t="n">
        <v>90.15000000000001</v>
      </c>
      <c r="D9199" s="7">
        <f>IFERROR(C11206/INDEX(Rates!$B:$B,MATCH(A11206,Rates!$A:$A,0)),"")</f>
        <v/>
      </c>
    </row>
    <row r="9200" hidden="1" ht="14.25" customHeight="1">
      <c r="A9200" s="1" t="n">
        <v>45119</v>
      </c>
      <c r="B9200" t="inlineStr">
        <is>
          <t>FDX</t>
        </is>
      </c>
      <c r="C9200" s="7" t="n">
        <v>261.61</v>
      </c>
      <c r="D9200" s="7">
        <f>IFERROR(C11207/INDEX(Rates!$B:$B,MATCH(A11207,Rates!$A:$A,0)),"")</f>
        <v/>
      </c>
    </row>
    <row r="9201" hidden="1" ht="14.25" customHeight="1">
      <c r="A9201" s="1" t="n">
        <v>45119</v>
      </c>
      <c r="B9201" t="inlineStr">
        <is>
          <t>MSFT</t>
        </is>
      </c>
      <c r="C9201" s="7" t="n">
        <v>337.2</v>
      </c>
      <c r="D9201" s="7">
        <f>IFERROR(C11208/INDEX(Rates!$B:$B,MATCH(A11208,Rates!$A:$A,0)),"")</f>
        <v/>
      </c>
    </row>
    <row r="9202" hidden="1" ht="14.25" customHeight="1">
      <c r="A9202" s="1" t="n">
        <v>45119</v>
      </c>
      <c r="B9202" t="inlineStr">
        <is>
          <t>NIO</t>
        </is>
      </c>
      <c r="C9202" s="7" t="n">
        <v>11.16</v>
      </c>
      <c r="D9202" s="7">
        <f>IFERROR(C11209/INDEX(Rates!$B:$B,MATCH(A11209,Rates!$A:$A,0)),"")</f>
        <v/>
      </c>
    </row>
    <row r="9203" hidden="1" ht="14.25" customHeight="1">
      <c r="A9203" s="1" t="n">
        <v>45119</v>
      </c>
      <c r="B9203" t="inlineStr">
        <is>
          <t>TSLA</t>
        </is>
      </c>
      <c r="C9203" t="n">
        <v>271.99</v>
      </c>
      <c r="D9203" s="7">
        <f>IFERROR(C11210/INDEX(Rates!$B:$B,MATCH(A11210,Rates!$A:$A,0)),"")</f>
        <v/>
      </c>
    </row>
    <row r="9204" hidden="1" ht="14.25" customHeight="1">
      <c r="A9204" s="9" t="n">
        <v>45119</v>
      </c>
      <c r="B9204" t="inlineStr">
        <is>
          <t>ASXNDQ</t>
        </is>
      </c>
      <c r="D9204" s="7" t="n">
        <v>34.2</v>
      </c>
    </row>
    <row r="9205" hidden="1" ht="14.25" customHeight="1">
      <c r="A9205" s="1" t="n">
        <v>45119</v>
      </c>
      <c r="B9205" t="inlineStr">
        <is>
          <t>ASX:VAS</t>
        </is>
      </c>
      <c r="D9205" s="7" t="n">
        <v>88.45</v>
      </c>
    </row>
    <row r="9206" hidden="1" ht="14.25" customHeight="1">
      <c r="A9206" s="1" t="n">
        <v>45119</v>
      </c>
      <c r="B9206" t="inlineStr">
        <is>
          <t>ASX:VEU</t>
        </is>
      </c>
      <c r="D9206" s="7" t="n">
        <v>80.90000000000001</v>
      </c>
    </row>
    <row r="9207" hidden="1" ht="14.25" customHeight="1">
      <c r="A9207" s="9" t="n">
        <v>45119</v>
      </c>
      <c r="B9207" t="inlineStr">
        <is>
          <t>ASX:VTS</t>
        </is>
      </c>
      <c r="C9207" s="23" t="n"/>
      <c r="D9207" s="23" t="n">
        <v>329.38</v>
      </c>
    </row>
    <row r="9208" hidden="1" ht="14.25" customHeight="1">
      <c r="A9208" s="9" t="n">
        <v>45119</v>
      </c>
      <c r="B9208" t="inlineStr">
        <is>
          <t>ASX:NDQ</t>
        </is>
      </c>
      <c r="C9208" s="23" t="n"/>
      <c r="D9208" s="23" t="n">
        <v>34.2</v>
      </c>
    </row>
    <row r="9209" ht="14.25" customHeight="1">
      <c r="A9209" s="9" t="n">
        <v>45131</v>
      </c>
      <c r="B9209" t="inlineStr">
        <is>
          <t>AAPL</t>
        </is>
      </c>
      <c r="C9209" s="23" t="n">
        <v>192.75</v>
      </c>
      <c r="D9209" s="23">
        <f>IFERROR(C11219/INDEX(Rates!$B:$B,MATCH(A11219,Rates!$A:$A,0)),"")</f>
        <v/>
      </c>
    </row>
    <row r="9210" hidden="1" ht="14.25" customHeight="1">
      <c r="A9210" s="9" t="n">
        <v>45118</v>
      </c>
      <c r="B9210" t="inlineStr">
        <is>
          <t>AMZN</t>
        </is>
      </c>
      <c r="C9210" s="23" t="n">
        <v>128.78</v>
      </c>
      <c r="D9210" s="23">
        <f>IFERROR(C11220/INDEX(Rates!$B:$B,MATCH(A11220,Rates!$A:$A,0)),"")</f>
        <v/>
      </c>
    </row>
    <row r="9211" hidden="1" ht="14.25" customHeight="1">
      <c r="A9211" s="1" t="n">
        <v>45118</v>
      </c>
      <c r="B9211" t="inlineStr">
        <is>
          <t>CRM</t>
        </is>
      </c>
      <c r="C9211" s="7" t="n">
        <v>221.17</v>
      </c>
      <c r="D9211" s="7">
        <f>IFERROR(C11221/INDEX(Rates!$B:$B,MATCH(A11221,Rates!$A:$A,0)),"")</f>
        <v/>
      </c>
      <c r="E9211" s="24" t="n"/>
    </row>
    <row r="9212" hidden="1" ht="14.25" customHeight="1">
      <c r="A9212" s="1" t="n">
        <v>45118</v>
      </c>
      <c r="B9212" t="inlineStr">
        <is>
          <t>DIS</t>
        </is>
      </c>
      <c r="C9212" s="7" t="n">
        <v>89.48999999999999</v>
      </c>
      <c r="D9212" s="7">
        <f>IFERROR(C11222/INDEX(Rates!$B:$B,MATCH(A11222,Rates!$A:$A,0)),"")</f>
        <v/>
      </c>
    </row>
    <row r="9213" hidden="1" ht="14.25" customHeight="1">
      <c r="A9213" s="1" t="n">
        <v>45118</v>
      </c>
      <c r="B9213" t="inlineStr">
        <is>
          <t>FDX</t>
        </is>
      </c>
      <c r="C9213" s="7" t="n">
        <v>258.4</v>
      </c>
      <c r="D9213" s="7">
        <f>IFERROR(C11223/INDEX(Rates!$B:$B,MATCH(A11223,Rates!$A:$A,0)),"")</f>
        <v/>
      </c>
    </row>
    <row r="9214" hidden="1" ht="14.25" customHeight="1">
      <c r="A9214" s="1" t="n">
        <v>45118</v>
      </c>
      <c r="B9214" t="inlineStr">
        <is>
          <t>MSFT</t>
        </is>
      </c>
      <c r="C9214" s="7" t="n">
        <v>332.47</v>
      </c>
      <c r="D9214" s="7">
        <f>IFERROR(C11224/INDEX(Rates!$B:$B,MATCH(A11224,Rates!$A:$A,0)),"")</f>
        <v/>
      </c>
    </row>
    <row r="9215" hidden="1" ht="14.25" customHeight="1">
      <c r="A9215" s="1" t="n">
        <v>45118</v>
      </c>
      <c r="B9215" t="inlineStr">
        <is>
          <t>NIO</t>
        </is>
      </c>
      <c r="C9215" s="7" t="n">
        <v>10.81</v>
      </c>
      <c r="D9215" s="7">
        <f>IFERROR(C11225/INDEX(Rates!$B:$B,MATCH(A11225,Rates!$A:$A,0)),"")</f>
        <v/>
      </c>
    </row>
    <row r="9216" hidden="1" ht="14.25" customHeight="1">
      <c r="A9216" s="1" t="n">
        <v>45118</v>
      </c>
      <c r="B9216" t="inlineStr">
        <is>
          <t>TSLA</t>
        </is>
      </c>
      <c r="C9216" s="7" t="n">
        <v>269.79</v>
      </c>
      <c r="D9216" s="7">
        <f>IFERROR(C11226/INDEX(Rates!$B:$B,MATCH(A11226,Rates!$A:$A,0)),"")</f>
        <v/>
      </c>
    </row>
    <row r="9217" hidden="1" ht="14.25" customHeight="1">
      <c r="A9217" s="1" t="n">
        <v>45118</v>
      </c>
      <c r="B9217" t="inlineStr">
        <is>
          <t>ASXNDQ</t>
        </is>
      </c>
      <c r="C9217" s="7" t="n"/>
      <c r="D9217" s="7" t="n">
        <v>34.17</v>
      </c>
    </row>
    <row r="9218" hidden="1" ht="14.25" customHeight="1">
      <c r="A9218" s="1" t="n">
        <v>45118</v>
      </c>
      <c r="B9218" t="inlineStr">
        <is>
          <t>ASX:VAS</t>
        </is>
      </c>
      <c r="C9218" s="7" t="n"/>
      <c r="D9218" s="7" t="n">
        <v>88.06</v>
      </c>
    </row>
    <row r="9219" hidden="1" ht="14.25" customHeight="1">
      <c r="A9219" s="1" t="n">
        <v>45118</v>
      </c>
      <c r="B9219" t="inlineStr">
        <is>
          <t>ASX:VEU</t>
        </is>
      </c>
      <c r="D9219" s="7" t="n">
        <v>80.64</v>
      </c>
    </row>
    <row r="9220" hidden="1" ht="14.25" customHeight="1">
      <c r="A9220" s="9" t="n">
        <v>45118</v>
      </c>
      <c r="B9220" t="inlineStr">
        <is>
          <t>ASX:VTS</t>
        </is>
      </c>
      <c r="D9220" s="7" t="n">
        <v>328.22</v>
      </c>
    </row>
    <row r="9221" hidden="1" ht="14.25" customHeight="1">
      <c r="A9221" s="1" t="n">
        <v>45118</v>
      </c>
      <c r="B9221" t="inlineStr">
        <is>
          <t>ASX:NDQ</t>
        </is>
      </c>
      <c r="D9221" s="7" t="n">
        <v>34.17</v>
      </c>
    </row>
    <row r="9222" ht="14.25" customHeight="1">
      <c r="A9222" s="9" t="n">
        <v>45128</v>
      </c>
      <c r="B9222" t="inlineStr">
        <is>
          <t>AAPL</t>
        </is>
      </c>
      <c r="C9222" t="n">
        <v>191.94</v>
      </c>
      <c r="D9222" s="7">
        <f>IFERROR(C11235/INDEX(Rates!$B:$B,MATCH(A11235,Rates!$A:$A,0)),"")</f>
        <v/>
      </c>
    </row>
    <row r="9223" hidden="1" ht="14.25" customHeight="1">
      <c r="A9223" s="9" t="n">
        <v>45117</v>
      </c>
      <c r="B9223" t="inlineStr">
        <is>
          <t>AMZN</t>
        </is>
      </c>
      <c r="C9223" s="23" t="n">
        <v>127.13</v>
      </c>
      <c r="D9223" s="23">
        <f>IFERROR(C11236/INDEX(Rates!$B:$B,MATCH(A11236,Rates!$A:$A,0)),"")</f>
        <v/>
      </c>
    </row>
    <row r="9224" hidden="1" ht="14.25" customHeight="1">
      <c r="A9224" s="9" t="n">
        <v>45117</v>
      </c>
      <c r="B9224" t="inlineStr">
        <is>
          <t>CRM</t>
        </is>
      </c>
      <c r="C9224" s="23" t="n">
        <v>212.81</v>
      </c>
      <c r="D9224" s="23">
        <f>IFERROR(C11237/INDEX(Rates!$B:$B,MATCH(A11237,Rates!$A:$A,0)),"")</f>
        <v/>
      </c>
    </row>
    <row r="9225" hidden="1" ht="14.25" customHeight="1">
      <c r="A9225" s="9" t="n">
        <v>45117</v>
      </c>
      <c r="B9225" t="inlineStr">
        <is>
          <t>DIS</t>
        </is>
      </c>
      <c r="C9225" s="23" t="n">
        <v>88.09999999999999</v>
      </c>
      <c r="D9225" s="23">
        <f>IFERROR(C11238/INDEX(Rates!$B:$B,MATCH(A11238,Rates!$A:$A,0)),"")</f>
        <v/>
      </c>
    </row>
    <row r="9226" hidden="1" ht="14.25" customHeight="1">
      <c r="A9226" s="9" t="n">
        <v>45117</v>
      </c>
      <c r="B9226" t="inlineStr">
        <is>
          <t>FDX</t>
        </is>
      </c>
      <c r="C9226" s="23" t="n">
        <v>251.69</v>
      </c>
      <c r="D9226" s="23">
        <f>IFERROR(C11239/INDEX(Rates!$B:$B,MATCH(A11239,Rates!$A:$A,0)),"")</f>
        <v/>
      </c>
    </row>
    <row r="9227" hidden="1" ht="14.25" customHeight="1">
      <c r="A9227" s="1" t="n">
        <v>45117</v>
      </c>
      <c r="B9227" t="inlineStr">
        <is>
          <t>MSFT</t>
        </is>
      </c>
      <c r="C9227" s="7" t="n">
        <v>331.83</v>
      </c>
      <c r="D9227" s="7">
        <f>IFERROR(C11240/INDEX(Rates!$B:$B,MATCH(A11240,Rates!$A:$A,0)),"")</f>
        <v/>
      </c>
      <c r="E9227" s="24" t="n"/>
    </row>
    <row r="9228" hidden="1" ht="14.25" customHeight="1">
      <c r="A9228" s="1" t="n">
        <v>45117</v>
      </c>
      <c r="B9228" t="inlineStr">
        <is>
          <t>NIO</t>
        </is>
      </c>
      <c r="C9228" s="7" t="n">
        <v>10.78</v>
      </c>
      <c r="D9228" s="7">
        <f>IFERROR(C11241/INDEX(Rates!$B:$B,MATCH(A11241,Rates!$A:$A,0)),"")</f>
        <v/>
      </c>
    </row>
    <row r="9229" hidden="1" ht="14.25" customHeight="1">
      <c r="A9229" s="1" t="n">
        <v>45117</v>
      </c>
      <c r="B9229" t="inlineStr">
        <is>
          <t>TSLA</t>
        </is>
      </c>
      <c r="C9229" s="7" t="n">
        <v>269.61</v>
      </c>
      <c r="D9229" s="7">
        <f>IFERROR(C11242/INDEX(Rates!$B:$B,MATCH(A11242,Rates!$A:$A,0)),"")</f>
        <v/>
      </c>
    </row>
    <row r="9230" hidden="1" ht="14.25" customHeight="1">
      <c r="A9230" s="1" t="n">
        <v>45117</v>
      </c>
      <c r="B9230" t="inlineStr">
        <is>
          <t>ASXNDQ</t>
        </is>
      </c>
      <c r="C9230" s="7" t="n"/>
      <c r="D9230" s="7" t="n">
        <v>34.03</v>
      </c>
    </row>
    <row r="9231" hidden="1" ht="14.25" customHeight="1">
      <c r="A9231" s="1" t="n">
        <v>45117</v>
      </c>
      <c r="B9231" t="inlineStr">
        <is>
          <t>ASX:VAS</t>
        </is>
      </c>
      <c r="C9231" s="7" t="n"/>
      <c r="D9231" s="7" t="n">
        <v>86.81</v>
      </c>
    </row>
    <row r="9232" hidden="1" ht="14.25" customHeight="1">
      <c r="A9232" s="1" t="n">
        <v>45117</v>
      </c>
      <c r="B9232" t="inlineStr">
        <is>
          <t>ASX:VEU</t>
        </is>
      </c>
      <c r="C9232" s="7" t="n"/>
      <c r="D9232" s="7" t="n">
        <v>79.90000000000001</v>
      </c>
    </row>
    <row r="9233" hidden="1" ht="14.25" customHeight="1">
      <c r="A9233" s="1" t="n">
        <v>45117</v>
      </c>
      <c r="B9233" t="inlineStr">
        <is>
          <t>ASX:VTS</t>
        </is>
      </c>
      <c r="C9233" s="7" t="n"/>
      <c r="D9233" s="7" t="n">
        <v>326.1</v>
      </c>
    </row>
    <row r="9234" hidden="1" ht="14.25" customHeight="1">
      <c r="A9234" s="1" t="n">
        <v>45117</v>
      </c>
      <c r="B9234" t="inlineStr">
        <is>
          <t>ASX:NDQ</t>
        </is>
      </c>
      <c r="C9234" s="7" t="n"/>
      <c r="D9234" s="7" t="n">
        <v>34.03</v>
      </c>
    </row>
    <row r="9235" ht="14.25" customHeight="1">
      <c r="A9235" s="9" t="n">
        <v>45127</v>
      </c>
      <c r="B9235" t="inlineStr">
        <is>
          <t>AAPL</t>
        </is>
      </c>
      <c r="C9235" t="n">
        <v>193.13</v>
      </c>
      <c r="D9235" s="7">
        <f>IFERROR(C11251/INDEX(Rates!$B:$B,MATCH(A11251,Rates!$A:$A,0)),"")</f>
        <v/>
      </c>
    </row>
    <row r="9236" hidden="1" ht="14.25" customHeight="1">
      <c r="A9236" s="9" t="n">
        <v>45114</v>
      </c>
      <c r="B9236" t="inlineStr">
        <is>
          <t>AMZN</t>
        </is>
      </c>
      <c r="C9236" t="n">
        <v>129.78</v>
      </c>
      <c r="D9236" s="7">
        <f>IFERROR(C11252/INDEX(Rates!$B:$B,MATCH(A11252,Rates!$A:$A,0)),"")</f>
        <v/>
      </c>
    </row>
    <row r="9237" hidden="1" ht="14.25" customHeight="1">
      <c r="A9237" s="1" t="n">
        <v>45114</v>
      </c>
      <c r="B9237" t="inlineStr">
        <is>
          <t>CRM</t>
        </is>
      </c>
      <c r="C9237" t="n">
        <v>209.59</v>
      </c>
      <c r="D9237" s="7">
        <f>IFERROR(C11253/INDEX(Rates!$B:$B,MATCH(A11253,Rates!$A:$A,0)),"")</f>
        <v/>
      </c>
    </row>
    <row r="9238" hidden="1" ht="14.25" customHeight="1">
      <c r="A9238" s="1" t="n">
        <v>45114</v>
      </c>
      <c r="B9238" t="inlineStr">
        <is>
          <t>DIS</t>
        </is>
      </c>
      <c r="C9238" t="n">
        <v>88.64</v>
      </c>
      <c r="D9238" s="7">
        <f>IFERROR(C11254/INDEX(Rates!$B:$B,MATCH(A11254,Rates!$A:$A,0)),"")</f>
        <v/>
      </c>
    </row>
    <row r="9239" hidden="1" ht="14.25" customHeight="1">
      <c r="A9239" s="9" t="n">
        <v>45114</v>
      </c>
      <c r="B9239" t="inlineStr">
        <is>
          <t>FDX</t>
        </is>
      </c>
      <c r="C9239" s="23" t="n">
        <v>251.25</v>
      </c>
      <c r="D9239" s="23">
        <f>IFERROR(C11255/INDEX(Rates!$B:$B,MATCH(A11255,Rates!$A:$A,0)),"")</f>
        <v/>
      </c>
    </row>
    <row r="9240" hidden="1" ht="14.25" customHeight="1">
      <c r="A9240" s="9" t="n">
        <v>45114</v>
      </c>
      <c r="B9240" t="inlineStr">
        <is>
          <t>MSFT</t>
        </is>
      </c>
      <c r="C9240" s="23" t="n">
        <v>337.22</v>
      </c>
      <c r="D9240" s="23">
        <f>IFERROR(C11256/INDEX(Rates!$B:$B,MATCH(A11256,Rates!$A:$A,0)),"")</f>
        <v/>
      </c>
    </row>
    <row r="9241" hidden="1" ht="14.25" customHeight="1">
      <c r="A9241" s="9" t="n">
        <v>45114</v>
      </c>
      <c r="B9241" t="inlineStr">
        <is>
          <t>NIO</t>
        </is>
      </c>
      <c r="C9241" s="23" t="n">
        <v>9.99</v>
      </c>
      <c r="D9241" s="23">
        <f>IFERROR(C11257/INDEX(Rates!$B:$B,MATCH(A11257,Rates!$A:$A,0)),"")</f>
        <v/>
      </c>
    </row>
    <row r="9242" hidden="1" ht="14.25" customHeight="1">
      <c r="A9242" s="9" t="n">
        <v>45114</v>
      </c>
      <c r="B9242" t="inlineStr">
        <is>
          <t>TSLA</t>
        </is>
      </c>
      <c r="C9242" s="23" t="n">
        <v>274.43</v>
      </c>
      <c r="D9242" s="23">
        <f>IFERROR(C11258/INDEX(Rates!$B:$B,MATCH(A11258,Rates!$A:$A,0)),"")</f>
        <v/>
      </c>
    </row>
    <row r="9243" hidden="1" ht="14.25" customHeight="1">
      <c r="A9243" s="1" t="n">
        <v>45114</v>
      </c>
      <c r="B9243" t="inlineStr">
        <is>
          <t>ASXNDQ</t>
        </is>
      </c>
      <c r="C9243" s="7" t="n"/>
      <c r="D9243" s="7" t="n">
        <v>34.44</v>
      </c>
      <c r="E9243" s="24" t="n"/>
    </row>
    <row r="9244" hidden="1" ht="14.25" customHeight="1">
      <c r="A9244" s="1" t="n">
        <v>45114</v>
      </c>
      <c r="B9244" t="inlineStr">
        <is>
          <t>ASX:VAS</t>
        </is>
      </c>
      <c r="C9244" s="7" t="n"/>
      <c r="D9244" s="7" t="n">
        <v>87.26000000000001</v>
      </c>
    </row>
    <row r="9245" hidden="1" ht="14.25" customHeight="1">
      <c r="A9245" s="1" t="n">
        <v>45114</v>
      </c>
      <c r="B9245" t="inlineStr">
        <is>
          <t>ASX:VEU</t>
        </is>
      </c>
      <c r="C9245" s="7" t="n"/>
      <c r="D9245" s="7" t="n">
        <v>80.09999999999999</v>
      </c>
    </row>
    <row r="9246" hidden="1" ht="14.25" customHeight="1">
      <c r="A9246" s="1" t="n">
        <v>45114</v>
      </c>
      <c r="B9246" t="inlineStr">
        <is>
          <t>ASX:VTS</t>
        </is>
      </c>
      <c r="C9246" s="7" t="n"/>
      <c r="D9246" s="7" t="n">
        <v>328.91</v>
      </c>
    </row>
    <row r="9247" hidden="1" ht="14.25" customHeight="1">
      <c r="A9247" s="1" t="n">
        <v>45114</v>
      </c>
      <c r="B9247" t="inlineStr">
        <is>
          <t>ASX:NDQ</t>
        </is>
      </c>
      <c r="C9247" s="7" t="n"/>
      <c r="D9247" s="7" t="n">
        <v>34.44</v>
      </c>
    </row>
    <row r="9248" ht="14.25" customHeight="1">
      <c r="A9248" s="9" t="n">
        <v>45126</v>
      </c>
      <c r="B9248" t="inlineStr">
        <is>
          <t>AAPL</t>
        </is>
      </c>
      <c r="C9248" s="7" t="n">
        <v>195.1</v>
      </c>
      <c r="D9248" s="7">
        <f>IFERROR(C11267/INDEX(Rates!$B:$B,MATCH(A11267,Rates!$A:$A,0)),"")</f>
        <v/>
      </c>
    </row>
    <row r="9249" hidden="1" ht="14.25" customHeight="1">
      <c r="A9249" s="1" t="n">
        <v>45113</v>
      </c>
      <c r="B9249" t="inlineStr">
        <is>
          <t>AMZN</t>
        </is>
      </c>
      <c r="C9249" s="7" t="n">
        <v>128.36</v>
      </c>
      <c r="D9249" s="7">
        <f>IFERROR(C11268/INDEX(Rates!$B:$B,MATCH(A11268,Rates!$A:$A,0)),"")</f>
        <v/>
      </c>
    </row>
    <row r="9250" hidden="1" ht="14.25" customHeight="1">
      <c r="A9250" s="1" t="n">
        <v>45113</v>
      </c>
      <c r="B9250" t="inlineStr">
        <is>
          <t>CRM</t>
        </is>
      </c>
      <c r="C9250" s="7" t="n">
        <v>210.14</v>
      </c>
      <c r="D9250" s="7">
        <f>IFERROR(C11269/INDEX(Rates!$B:$B,MATCH(A11269,Rates!$A:$A,0)),"")</f>
        <v/>
      </c>
    </row>
    <row r="9251" hidden="1" ht="14.25" customHeight="1">
      <c r="A9251" s="1" t="n">
        <v>45113</v>
      </c>
      <c r="B9251" t="inlineStr">
        <is>
          <t>DIS</t>
        </is>
      </c>
      <c r="C9251" t="n">
        <v>88.73999999999999</v>
      </c>
      <c r="D9251" s="7">
        <f>IFERROR(C11270/INDEX(Rates!$B:$B,MATCH(A11270,Rates!$A:$A,0)),"")</f>
        <v/>
      </c>
    </row>
    <row r="9252" hidden="1" ht="14.25" customHeight="1">
      <c r="A9252" s="9" t="n">
        <v>45113</v>
      </c>
      <c r="B9252" t="inlineStr">
        <is>
          <t>FDX</t>
        </is>
      </c>
      <c r="C9252" t="n">
        <v>247.67</v>
      </c>
      <c r="D9252" s="7">
        <f>IFERROR(C11271/INDEX(Rates!$B:$B,MATCH(A11271,Rates!$A:$A,0)),"")</f>
        <v/>
      </c>
    </row>
    <row r="9253" hidden="1" ht="14.25" customHeight="1">
      <c r="A9253" s="1" t="n">
        <v>45113</v>
      </c>
      <c r="B9253" t="inlineStr">
        <is>
          <t>MSFT</t>
        </is>
      </c>
      <c r="C9253" t="n">
        <v>341.27</v>
      </c>
      <c r="D9253" s="7">
        <f>IFERROR(C11272/INDEX(Rates!$B:$B,MATCH(A11272,Rates!$A:$A,0)),"")</f>
        <v/>
      </c>
    </row>
    <row r="9254" hidden="1" ht="14.25" customHeight="1">
      <c r="A9254" s="1" t="n">
        <v>45113</v>
      </c>
      <c r="B9254" t="inlineStr">
        <is>
          <t>NIO</t>
        </is>
      </c>
      <c r="C9254" t="n">
        <v>9.56</v>
      </c>
      <c r="D9254" s="7">
        <f>IFERROR(C11273/INDEX(Rates!$B:$B,MATCH(A11273,Rates!$A:$A,0)),"")</f>
        <v/>
      </c>
    </row>
    <row r="9255" hidden="1" ht="14.25" customHeight="1">
      <c r="A9255" s="9" t="n">
        <v>45113</v>
      </c>
      <c r="B9255" t="inlineStr">
        <is>
          <t>TSLA</t>
        </is>
      </c>
      <c r="C9255" s="23" t="n">
        <v>276.54</v>
      </c>
      <c r="D9255" s="23">
        <f>IFERROR(C11274/INDEX(Rates!$B:$B,MATCH(A11274,Rates!$A:$A,0)),"")</f>
        <v/>
      </c>
    </row>
    <row r="9256" hidden="1" ht="14.25" customHeight="1">
      <c r="A9256" s="9" t="n">
        <v>45113</v>
      </c>
      <c r="B9256" t="inlineStr">
        <is>
          <t>ASXNDQ</t>
        </is>
      </c>
      <c r="C9256" s="23" t="n"/>
      <c r="D9256" s="23" t="n">
        <v>34.45</v>
      </c>
    </row>
    <row r="9257" hidden="1" ht="14.25" customHeight="1">
      <c r="A9257" s="9" t="n">
        <v>45113</v>
      </c>
      <c r="B9257" t="inlineStr">
        <is>
          <t>ASX:VAS</t>
        </is>
      </c>
      <c r="C9257" s="23" t="n"/>
      <c r="D9257" s="23" t="n">
        <v>88.70999999999999</v>
      </c>
    </row>
    <row r="9258" hidden="1" ht="14.25" customHeight="1">
      <c r="A9258" s="9" t="n">
        <v>45113</v>
      </c>
      <c r="B9258" t="inlineStr">
        <is>
          <t>ASX:VEU</t>
        </is>
      </c>
      <c r="C9258" s="23" t="n"/>
      <c r="D9258" s="23" t="n">
        <v>80.7</v>
      </c>
    </row>
    <row r="9259" hidden="1" ht="14.25" customHeight="1">
      <c r="A9259" s="1" t="n">
        <v>45113</v>
      </c>
      <c r="B9259" t="inlineStr">
        <is>
          <t>ASX:VTS</t>
        </is>
      </c>
      <c r="C9259" s="7" t="n"/>
      <c r="D9259" s="7" t="n">
        <v>329.56</v>
      </c>
      <c r="E9259" s="24" t="n"/>
    </row>
    <row r="9260" hidden="1" ht="14.25" customHeight="1">
      <c r="A9260" s="1" t="n">
        <v>45113</v>
      </c>
      <c r="B9260" t="inlineStr">
        <is>
          <t>ASX:NDQ</t>
        </is>
      </c>
      <c r="C9260" s="7" t="n"/>
      <c r="D9260" s="7" t="n">
        <v>34.45</v>
      </c>
    </row>
    <row r="9261" ht="14.25" customHeight="1">
      <c r="A9261" s="9" t="n">
        <v>45125</v>
      </c>
      <c r="B9261" t="inlineStr">
        <is>
          <t>AAPL</t>
        </is>
      </c>
      <c r="C9261" s="7" t="n">
        <v>193.73</v>
      </c>
      <c r="D9261" s="7">
        <f>IFERROR(C11283/INDEX(Rates!$B:$B,MATCH(A11283,Rates!$A:$A,0)),"")</f>
        <v/>
      </c>
    </row>
    <row r="9262" hidden="1" ht="14.25" customHeight="1">
      <c r="A9262" s="1" t="n">
        <v>45112</v>
      </c>
      <c r="B9262" t="inlineStr">
        <is>
          <t>AMZN</t>
        </is>
      </c>
      <c r="C9262" s="7" t="n">
        <v>130.38</v>
      </c>
      <c r="D9262" s="7">
        <f>IFERROR(C11284/INDEX(Rates!$B:$B,MATCH(A11284,Rates!$A:$A,0)),"")</f>
        <v/>
      </c>
    </row>
    <row r="9263" hidden="1" ht="14.25" customHeight="1">
      <c r="A9263" s="1" t="n">
        <v>45112</v>
      </c>
      <c r="B9263" t="inlineStr">
        <is>
          <t>CRM</t>
        </is>
      </c>
      <c r="C9263" s="7" t="n">
        <v>213.82</v>
      </c>
      <c r="D9263" s="7">
        <f>IFERROR(C11285/INDEX(Rates!$B:$B,MATCH(A11285,Rates!$A:$A,0)),"")</f>
        <v/>
      </c>
    </row>
    <row r="9264" hidden="1" ht="14.25" customHeight="1">
      <c r="A9264" s="1" t="n">
        <v>45112</v>
      </c>
      <c r="B9264" t="inlineStr">
        <is>
          <t>DIS</t>
        </is>
      </c>
      <c r="C9264" s="7" t="n">
        <v>89.79000000000001</v>
      </c>
      <c r="D9264" s="7">
        <f>IFERROR(C11286/INDEX(Rates!$B:$B,MATCH(A11286,Rates!$A:$A,0)),"")</f>
        <v/>
      </c>
    </row>
    <row r="9265" hidden="1" ht="14.25" customHeight="1">
      <c r="A9265" s="1" t="n">
        <v>45112</v>
      </c>
      <c r="B9265" t="inlineStr">
        <is>
          <t>FDX</t>
        </is>
      </c>
      <c r="C9265" s="7" t="n">
        <v>248.32</v>
      </c>
      <c r="D9265" s="7">
        <f>IFERROR(C11287/INDEX(Rates!$B:$B,MATCH(A11287,Rates!$A:$A,0)),"")</f>
        <v/>
      </c>
    </row>
    <row r="9266" hidden="1" ht="14.25" customHeight="1">
      <c r="A9266" s="1" t="n">
        <v>45112</v>
      </c>
      <c r="B9266" t="inlineStr">
        <is>
          <t>MSFT</t>
        </is>
      </c>
      <c r="C9266" s="7" t="n">
        <v>338.15</v>
      </c>
      <c r="D9266" s="7">
        <f>IFERROR(C11288/INDEX(Rates!$B:$B,MATCH(A11288,Rates!$A:$A,0)),"")</f>
        <v/>
      </c>
    </row>
    <row r="9267" hidden="1" ht="14.25" customHeight="1">
      <c r="A9267" s="1" t="n">
        <v>45112</v>
      </c>
      <c r="B9267" t="inlineStr">
        <is>
          <t>NIO</t>
        </is>
      </c>
      <c r="C9267" t="n">
        <v>10.22</v>
      </c>
      <c r="D9267" s="7">
        <f>IFERROR(C11289/INDEX(Rates!$B:$B,MATCH(A11289,Rates!$A:$A,0)),"")</f>
        <v/>
      </c>
    </row>
    <row r="9268" hidden="1" ht="14.25" customHeight="1">
      <c r="A9268" s="9" t="n">
        <v>45112</v>
      </c>
      <c r="B9268" t="inlineStr">
        <is>
          <t>TSLA</t>
        </is>
      </c>
      <c r="C9268" t="n">
        <v>282.48</v>
      </c>
      <c r="D9268" s="7">
        <f>IFERROR(C11290/INDEX(Rates!$B:$B,MATCH(A11290,Rates!$A:$A,0)),"")</f>
        <v/>
      </c>
    </row>
    <row r="9269" hidden="1" ht="14.25" customHeight="1">
      <c r="A9269" s="1" t="n">
        <v>45112</v>
      </c>
      <c r="B9269" t="inlineStr">
        <is>
          <t>ASXNDQ</t>
        </is>
      </c>
      <c r="D9269" s="7" t="n">
        <v>34.4</v>
      </c>
    </row>
    <row r="9270" hidden="1" ht="14.25" customHeight="1">
      <c r="A9270" s="1" t="n">
        <v>45112</v>
      </c>
      <c r="B9270" t="inlineStr">
        <is>
          <t>ASX:VAS</t>
        </is>
      </c>
      <c r="D9270" s="7" t="n">
        <v>89.78</v>
      </c>
    </row>
    <row r="9271" hidden="1" ht="14.25" customHeight="1">
      <c r="A9271" s="9" t="n">
        <v>45112</v>
      </c>
      <c r="B9271" t="inlineStr">
        <is>
          <t>ASX:VEU</t>
        </is>
      </c>
      <c r="C9271" s="23" t="n"/>
      <c r="D9271" s="23" t="n">
        <v>81.36</v>
      </c>
    </row>
    <row r="9272" hidden="1" ht="14.25" customHeight="1">
      <c r="A9272" s="9" t="n">
        <v>45112</v>
      </c>
      <c r="B9272" t="inlineStr">
        <is>
          <t>ASX:VTS</t>
        </is>
      </c>
      <c r="C9272" s="23" t="n"/>
      <c r="D9272" s="23" t="n">
        <v>330.02</v>
      </c>
    </row>
    <row r="9273" hidden="1" ht="14.25" customHeight="1">
      <c r="A9273" s="9" t="n">
        <v>45112</v>
      </c>
      <c r="B9273" t="inlineStr">
        <is>
          <t>ASX:NDQ</t>
        </is>
      </c>
      <c r="C9273" s="23" t="n"/>
      <c r="D9273" s="23" t="n">
        <v>34.4</v>
      </c>
    </row>
    <row r="9274" hidden="1" ht="14.25" customHeight="1">
      <c r="A9274" s="9" t="n">
        <v>45111</v>
      </c>
      <c r="B9274" t="inlineStr">
        <is>
          <t>ASXNDQ</t>
        </is>
      </c>
      <c r="C9274" s="23" t="n"/>
      <c r="D9274" s="23" t="n">
        <v>34.56</v>
      </c>
    </row>
    <row r="9275" hidden="1" ht="14.25" customHeight="1">
      <c r="A9275" s="1" t="n">
        <v>45111</v>
      </c>
      <c r="B9275" t="inlineStr">
        <is>
          <t>ASX:VAS</t>
        </is>
      </c>
      <c r="C9275" s="7" t="n"/>
      <c r="D9275" s="7" t="n">
        <v>90.14</v>
      </c>
      <c r="E9275" s="24" t="n"/>
    </row>
    <row r="9276" hidden="1" ht="14.25" customHeight="1">
      <c r="A9276" s="1" t="n">
        <v>45111</v>
      </c>
      <c r="B9276" t="inlineStr">
        <is>
          <t>ASX:VEU</t>
        </is>
      </c>
      <c r="C9276" s="7" t="n"/>
      <c r="D9276" s="7" t="n">
        <v>81.84</v>
      </c>
    </row>
    <row r="9277" hidden="1" ht="14.25" customHeight="1">
      <c r="A9277" s="1" t="n">
        <v>45111</v>
      </c>
      <c r="B9277" t="inlineStr">
        <is>
          <t>ASX:VTS</t>
        </is>
      </c>
      <c r="C9277" s="7" t="n"/>
      <c r="D9277" s="7" t="n">
        <v>331.68</v>
      </c>
    </row>
    <row r="9278" hidden="1" ht="14.25" customHeight="1">
      <c r="A9278" s="1" t="n">
        <v>45111</v>
      </c>
      <c r="B9278" t="inlineStr">
        <is>
          <t>ASX:NDQ</t>
        </is>
      </c>
      <c r="C9278" s="7" t="n"/>
      <c r="D9278" s="7" t="n">
        <v>34.56</v>
      </c>
    </row>
    <row r="9279" ht="14.25" customHeight="1">
      <c r="A9279" s="9" t="n">
        <v>45124</v>
      </c>
      <c r="B9279" t="inlineStr">
        <is>
          <t>AAPL</t>
        </is>
      </c>
      <c r="C9279" s="7" t="n">
        <v>193.99</v>
      </c>
      <c r="D9279" s="7">
        <f>IFERROR(C11307/INDEX(Rates!$B:$B,MATCH(A11307,Rates!$A:$A,0)),"")</f>
        <v/>
      </c>
    </row>
    <row r="9280" hidden="1" ht="14.25" customHeight="1">
      <c r="A9280" s="1" t="n">
        <v>45110</v>
      </c>
      <c r="B9280" t="inlineStr">
        <is>
          <t>AMZN</t>
        </is>
      </c>
      <c r="C9280" s="7" t="n">
        <v>130.22</v>
      </c>
      <c r="D9280" s="7">
        <f>IFERROR(C11308/INDEX(Rates!$B:$B,MATCH(A11308,Rates!$A:$A,0)),"")</f>
        <v/>
      </c>
    </row>
    <row r="9281" hidden="1" ht="14.25" customHeight="1">
      <c r="A9281" s="1" t="n">
        <v>45110</v>
      </c>
      <c r="B9281" t="inlineStr">
        <is>
          <t>CRM</t>
        </is>
      </c>
      <c r="C9281" s="7" t="n">
        <v>211.65</v>
      </c>
      <c r="D9281" s="7">
        <f>IFERROR(C11309/INDEX(Rates!$B:$B,MATCH(A11309,Rates!$A:$A,0)),"")</f>
        <v/>
      </c>
    </row>
    <row r="9282" hidden="1" ht="14.25" customHeight="1">
      <c r="A9282" s="1" t="n">
        <v>45110</v>
      </c>
      <c r="B9282" t="inlineStr">
        <is>
          <t>DIS</t>
        </is>
      </c>
      <c r="C9282" s="7" t="n">
        <v>90.5</v>
      </c>
      <c r="D9282" s="7">
        <f>IFERROR(C11310/INDEX(Rates!$B:$B,MATCH(A11310,Rates!$A:$A,0)),"")</f>
        <v/>
      </c>
    </row>
    <row r="9283" hidden="1" ht="14.25" customHeight="1">
      <c r="A9283" s="1" t="n">
        <v>45110</v>
      </c>
      <c r="B9283" t="inlineStr">
        <is>
          <t>FDX</t>
        </is>
      </c>
      <c r="C9283" t="n">
        <v>247.55</v>
      </c>
      <c r="D9283" s="7">
        <f>IFERROR(C11311/INDEX(Rates!$B:$B,MATCH(A11311,Rates!$A:$A,0)),"")</f>
        <v/>
      </c>
    </row>
    <row r="9284" hidden="1" ht="14.25" customHeight="1">
      <c r="A9284" s="9" t="n">
        <v>45110</v>
      </c>
      <c r="B9284" t="inlineStr">
        <is>
          <t>MSFT</t>
        </is>
      </c>
      <c r="C9284" t="n">
        <v>337.99</v>
      </c>
      <c r="D9284" s="7">
        <f>IFERROR(C11312/INDEX(Rates!$B:$B,MATCH(A11312,Rates!$A:$A,0)),"")</f>
        <v/>
      </c>
    </row>
    <row r="9285" hidden="1" ht="14.25" customHeight="1">
      <c r="A9285" s="1" t="n">
        <v>45110</v>
      </c>
      <c r="B9285" t="inlineStr">
        <is>
          <t>NIO</t>
        </is>
      </c>
      <c r="C9285" t="n">
        <v>10.03</v>
      </c>
      <c r="D9285" s="7">
        <f>IFERROR(C11313/INDEX(Rates!$B:$B,MATCH(A11313,Rates!$A:$A,0)),"")</f>
        <v/>
      </c>
    </row>
    <row r="9286" hidden="1" ht="14.25" customHeight="1">
      <c r="A9286" s="1" t="n">
        <v>45110</v>
      </c>
      <c r="B9286" t="inlineStr">
        <is>
          <t>TSLA</t>
        </is>
      </c>
      <c r="C9286" t="n">
        <v>279.82</v>
      </c>
      <c r="D9286" s="7">
        <f>IFERROR(C11314/INDEX(Rates!$B:$B,MATCH(A11314,Rates!$A:$A,0)),"")</f>
        <v/>
      </c>
    </row>
    <row r="9287" hidden="1" ht="14.25" customHeight="1">
      <c r="A9287" s="9" t="n">
        <v>45110</v>
      </c>
      <c r="B9287" t="inlineStr">
        <is>
          <t>ASXNDQ</t>
        </is>
      </c>
      <c r="C9287" s="23" t="n"/>
      <c r="D9287" s="23" t="n">
        <v>34.55</v>
      </c>
    </row>
    <row r="9288" hidden="1" ht="14.25" customHeight="1">
      <c r="A9288" s="9" t="n">
        <v>45110</v>
      </c>
      <c r="B9288" t="inlineStr">
        <is>
          <t>ASX:VAS</t>
        </is>
      </c>
      <c r="C9288" s="23" t="n"/>
      <c r="D9288" s="23" t="n">
        <v>89.75</v>
      </c>
    </row>
    <row r="9289" hidden="1" ht="14.25" customHeight="1">
      <c r="A9289" s="9" t="n">
        <v>45110</v>
      </c>
      <c r="B9289" t="inlineStr">
        <is>
          <t>ASX:VEU</t>
        </is>
      </c>
      <c r="C9289" s="23" t="n"/>
      <c r="D9289" s="23" t="n">
        <v>81.97</v>
      </c>
    </row>
    <row r="9290" hidden="1" ht="14.25" customHeight="1">
      <c r="A9290" s="9" t="n">
        <v>45110</v>
      </c>
      <c r="B9290" t="inlineStr">
        <is>
          <t>ASX:VTS</t>
        </is>
      </c>
      <c r="C9290" s="23" t="n"/>
      <c r="D9290" s="23" t="n">
        <v>330.72</v>
      </c>
    </row>
    <row r="9291" hidden="1" ht="14.25" customHeight="1">
      <c r="A9291" s="1" t="n">
        <v>45110</v>
      </c>
      <c r="B9291" t="inlineStr">
        <is>
          <t>ASX:NDQ</t>
        </is>
      </c>
      <c r="C9291" s="7" t="n"/>
      <c r="D9291" s="7" t="n">
        <v>34.55</v>
      </c>
      <c r="E9291" s="24" t="n"/>
    </row>
    <row r="9292" ht="14.25" customHeight="1">
      <c r="A9292" s="9" t="n">
        <v>45121</v>
      </c>
      <c r="B9292" t="inlineStr">
        <is>
          <t>AAPL</t>
        </is>
      </c>
      <c r="C9292" s="7" t="n">
        <v>190.69</v>
      </c>
      <c r="D9292" s="7">
        <f>IFERROR(C11323/INDEX(Rates!$B:$B,MATCH(A11323,Rates!$A:$A,0)),"")</f>
        <v/>
      </c>
    </row>
    <row r="9293" hidden="1" ht="14.25" customHeight="1">
      <c r="A9293" s="1" t="n">
        <v>45107</v>
      </c>
      <c r="B9293" t="inlineStr">
        <is>
          <t>AMZN</t>
        </is>
      </c>
      <c r="C9293" s="7" t="n">
        <v>130.36</v>
      </c>
      <c r="D9293" s="7">
        <f>IFERROR(C11324/INDEX(Rates!$B:$B,MATCH(A11324,Rates!$A:$A,0)),"")</f>
        <v/>
      </c>
    </row>
    <row r="9294" hidden="1" ht="14.25" customHeight="1">
      <c r="A9294" s="1" t="n">
        <v>45107</v>
      </c>
      <c r="B9294" t="inlineStr">
        <is>
          <t>CRM</t>
        </is>
      </c>
      <c r="C9294" s="7" t="n">
        <v>211.26</v>
      </c>
      <c r="D9294" s="7">
        <f>IFERROR(C11325/INDEX(Rates!$B:$B,MATCH(A11325,Rates!$A:$A,0)),"")</f>
        <v/>
      </c>
    </row>
    <row r="9295" hidden="1" ht="14.25" customHeight="1">
      <c r="A9295" s="1" t="n">
        <v>45107</v>
      </c>
      <c r="B9295" t="inlineStr">
        <is>
          <t>DIS</t>
        </is>
      </c>
      <c r="C9295" s="7" t="n">
        <v>89.28</v>
      </c>
      <c r="D9295" s="7">
        <f>IFERROR(C11326/INDEX(Rates!$B:$B,MATCH(A11326,Rates!$A:$A,0)),"")</f>
        <v/>
      </c>
    </row>
    <row r="9296" hidden="1" ht="14.25" customHeight="1">
      <c r="A9296" s="1" t="n">
        <v>45107</v>
      </c>
      <c r="B9296" t="inlineStr">
        <is>
          <t>FDX</t>
        </is>
      </c>
      <c r="C9296" s="7" t="n">
        <v>247.9</v>
      </c>
      <c r="D9296" s="7">
        <f>IFERROR(C11327/INDEX(Rates!$B:$B,MATCH(A11327,Rates!$A:$A,0)),"")</f>
        <v/>
      </c>
    </row>
    <row r="9297" hidden="1" ht="14.25" customHeight="1">
      <c r="A9297" s="1" t="n">
        <v>45107</v>
      </c>
      <c r="B9297" t="inlineStr">
        <is>
          <t>MSFT</t>
        </is>
      </c>
      <c r="C9297" s="7" t="n">
        <v>340.54</v>
      </c>
      <c r="D9297" s="7">
        <f>IFERROR(C11328/INDEX(Rates!$B:$B,MATCH(A11328,Rates!$A:$A,0)),"")</f>
        <v/>
      </c>
    </row>
    <row r="9298" hidden="1" ht="14.25" customHeight="1">
      <c r="A9298" s="1" t="n">
        <v>45107</v>
      </c>
      <c r="B9298" t="inlineStr">
        <is>
          <t>NIO</t>
        </is>
      </c>
      <c r="C9298" s="7" t="n">
        <v>9.69</v>
      </c>
      <c r="D9298" s="7">
        <f>IFERROR(C11329/INDEX(Rates!$B:$B,MATCH(A11329,Rates!$A:$A,0)),"")</f>
        <v/>
      </c>
    </row>
    <row r="9299" hidden="1" ht="14.25" customHeight="1">
      <c r="A9299" s="1" t="n">
        <v>45107</v>
      </c>
      <c r="B9299" t="inlineStr">
        <is>
          <t>TSLA</t>
        </is>
      </c>
      <c r="C9299" t="n">
        <v>261.77</v>
      </c>
      <c r="D9299" s="7">
        <f>IFERROR(C11330/INDEX(Rates!$B:$B,MATCH(A11330,Rates!$A:$A,0)),"")</f>
        <v/>
      </c>
    </row>
    <row r="9300" hidden="1" ht="14.25" customHeight="1">
      <c r="A9300" s="9" t="n">
        <v>45107</v>
      </c>
      <c r="B9300" t="inlineStr">
        <is>
          <t>ASXNDQ</t>
        </is>
      </c>
      <c r="D9300" s="7" t="n">
        <v>35.05</v>
      </c>
    </row>
    <row r="9301" hidden="1" ht="14.25" customHeight="1">
      <c r="A9301" s="1" t="n">
        <v>45107</v>
      </c>
      <c r="B9301" t="inlineStr">
        <is>
          <t>ASX:VAS</t>
        </is>
      </c>
      <c r="D9301" s="7" t="n">
        <v>90.06999999999999</v>
      </c>
    </row>
    <row r="9302" hidden="1" ht="14.25" customHeight="1">
      <c r="A9302" s="1" t="n">
        <v>45107</v>
      </c>
      <c r="B9302" t="inlineStr">
        <is>
          <t>ASX:VEU</t>
        </is>
      </c>
      <c r="D9302" s="7" t="n">
        <v>81.34</v>
      </c>
    </row>
    <row r="9303" hidden="1" ht="14.25" customHeight="1">
      <c r="A9303" s="9" t="n">
        <v>45107</v>
      </c>
      <c r="B9303" t="inlineStr">
        <is>
          <t>ASX:VTS</t>
        </is>
      </c>
      <c r="C9303" s="23" t="n"/>
      <c r="D9303" s="23" t="n">
        <v>329.34</v>
      </c>
    </row>
    <row r="9304" hidden="1" ht="14.25" customHeight="1">
      <c r="A9304" s="9" t="n">
        <v>45107</v>
      </c>
      <c r="B9304" t="inlineStr">
        <is>
          <t>ASX:NDQ</t>
        </is>
      </c>
      <c r="C9304" s="23" t="n"/>
      <c r="D9304" s="23" t="n">
        <v>35.05</v>
      </c>
    </row>
    <row r="9305" ht="14.25" customHeight="1">
      <c r="A9305" s="9" t="n">
        <v>45120</v>
      </c>
      <c r="B9305" t="inlineStr">
        <is>
          <t>AAPL</t>
        </is>
      </c>
      <c r="C9305" s="23" t="n">
        <v>190.54</v>
      </c>
      <c r="D9305" s="23">
        <f>IFERROR(C11339/INDEX(Rates!$B:$B,MATCH(A11339,Rates!$A:$A,0)),"")</f>
        <v/>
      </c>
    </row>
    <row r="9306" hidden="1" ht="14.25" customHeight="1">
      <c r="A9306" s="9" t="n">
        <v>45106</v>
      </c>
      <c r="B9306" t="inlineStr">
        <is>
          <t>AMZN</t>
        </is>
      </c>
      <c r="C9306" s="23" t="n">
        <v>127.9</v>
      </c>
      <c r="D9306" s="23">
        <f>IFERROR(C11340/INDEX(Rates!$B:$B,MATCH(A11340,Rates!$A:$A,0)),"")</f>
        <v/>
      </c>
    </row>
    <row r="9307" hidden="1" ht="14.25" customHeight="1">
      <c r="A9307" s="1" t="n">
        <v>45106</v>
      </c>
      <c r="B9307" t="inlineStr">
        <is>
          <t>CRM</t>
        </is>
      </c>
      <c r="C9307" s="7" t="n">
        <v>210.43</v>
      </c>
      <c r="D9307" s="7">
        <f>IFERROR(C11341/INDEX(Rates!$B:$B,MATCH(A11341,Rates!$A:$A,0)),"")</f>
        <v/>
      </c>
      <c r="E9307" s="24" t="n"/>
    </row>
    <row r="9308" hidden="1" ht="14.25" customHeight="1">
      <c r="A9308" s="1" t="n">
        <v>45106</v>
      </c>
      <c r="B9308" t="inlineStr">
        <is>
          <t>DIS</t>
        </is>
      </c>
      <c r="C9308" s="7" t="n">
        <v>88.95</v>
      </c>
      <c r="D9308" s="7">
        <f>IFERROR(C11342/INDEX(Rates!$B:$B,MATCH(A11342,Rates!$A:$A,0)),"")</f>
        <v/>
      </c>
    </row>
    <row r="9309" hidden="1" ht="14.25" customHeight="1">
      <c r="A9309" s="1" t="n">
        <v>45106</v>
      </c>
      <c r="B9309" t="inlineStr">
        <is>
          <t>FDX</t>
        </is>
      </c>
      <c r="C9309" s="7" t="n">
        <v>249.98</v>
      </c>
      <c r="D9309" s="7">
        <f>IFERROR(C11343/INDEX(Rates!$B:$B,MATCH(A11343,Rates!$A:$A,0)),"")</f>
        <v/>
      </c>
    </row>
    <row r="9310" hidden="1" ht="14.25" customHeight="1">
      <c r="A9310" s="1" t="n">
        <v>45106</v>
      </c>
      <c r="B9310" t="inlineStr">
        <is>
          <t>MSFT</t>
        </is>
      </c>
      <c r="C9310" s="7" t="n">
        <v>335.05</v>
      </c>
      <c r="D9310" s="7">
        <f>IFERROR(C11344/INDEX(Rates!$B:$B,MATCH(A11344,Rates!$A:$A,0)),"")</f>
        <v/>
      </c>
    </row>
    <row r="9311" hidden="1" ht="14.25" customHeight="1">
      <c r="A9311" s="1" t="n">
        <v>45106</v>
      </c>
      <c r="B9311" t="inlineStr">
        <is>
          <t>NIO</t>
        </is>
      </c>
      <c r="C9311" s="7" t="n">
        <v>9.390000000000001</v>
      </c>
      <c r="D9311" s="7">
        <f>IFERROR(C11345/INDEX(Rates!$B:$B,MATCH(A11345,Rates!$A:$A,0)),"")</f>
        <v/>
      </c>
    </row>
    <row r="9312" hidden="1" ht="14.25" customHeight="1">
      <c r="A9312" s="1" t="n">
        <v>45106</v>
      </c>
      <c r="B9312" t="inlineStr">
        <is>
          <t>TSLA</t>
        </is>
      </c>
      <c r="C9312" s="7" t="n">
        <v>257.5</v>
      </c>
      <c r="D9312" s="7">
        <f>IFERROR(C11346/INDEX(Rates!$B:$B,MATCH(A11346,Rates!$A:$A,0)),"")</f>
        <v/>
      </c>
    </row>
    <row r="9313" hidden="1" ht="14.25" customHeight="1">
      <c r="A9313" s="1" t="n">
        <v>45106</v>
      </c>
      <c r="B9313" t="inlineStr">
        <is>
          <t>ASXNDQ</t>
        </is>
      </c>
      <c r="C9313" s="7" t="n"/>
      <c r="D9313" s="7" t="n">
        <v>35.09</v>
      </c>
    </row>
    <row r="9314" hidden="1" ht="14.25" customHeight="1">
      <c r="A9314" s="1" t="n">
        <v>45106</v>
      </c>
      <c r="B9314" t="inlineStr">
        <is>
          <t>ASX:VAS</t>
        </is>
      </c>
      <c r="C9314" s="7" t="n"/>
      <c r="D9314" s="7" t="n">
        <v>89.97</v>
      </c>
    </row>
    <row r="9315" hidden="1" ht="14.25" customHeight="1">
      <c r="A9315" s="1" t="n">
        <v>45106</v>
      </c>
      <c r="B9315" t="inlineStr">
        <is>
          <t>ASX:VEU</t>
        </is>
      </c>
      <c r="D9315" s="7" t="n">
        <v>81.43000000000001</v>
      </c>
    </row>
    <row r="9316" hidden="1" ht="14.25" customHeight="1">
      <c r="A9316" s="9" t="n">
        <v>45106</v>
      </c>
      <c r="B9316" t="inlineStr">
        <is>
          <t>ASX:VTS</t>
        </is>
      </c>
      <c r="D9316" s="7" t="n">
        <v>328.32</v>
      </c>
    </row>
    <row r="9317" hidden="1" ht="14.25" customHeight="1">
      <c r="A9317" s="1" t="n">
        <v>45106</v>
      </c>
      <c r="B9317" t="inlineStr">
        <is>
          <t>ASX:NDQ</t>
        </is>
      </c>
      <c r="D9317" s="7" t="n">
        <v>35.09</v>
      </c>
    </row>
    <row r="9318" ht="14.25" customHeight="1">
      <c r="A9318" s="9" t="n">
        <v>45119</v>
      </c>
      <c r="B9318" t="inlineStr">
        <is>
          <t>AAPL</t>
        </is>
      </c>
      <c r="C9318" t="n">
        <v>189.77</v>
      </c>
      <c r="D9318" s="7">
        <f>IFERROR(C11355/INDEX(Rates!$B:$B,MATCH(A11355,Rates!$A:$A,0)),"")</f>
        <v/>
      </c>
    </row>
    <row r="9319" hidden="1" ht="14.25" customHeight="1">
      <c r="A9319" s="9" t="n">
        <v>45105</v>
      </c>
      <c r="B9319" t="inlineStr">
        <is>
          <t>AMZN</t>
        </is>
      </c>
      <c r="C9319" s="23" t="n">
        <v>129.04</v>
      </c>
      <c r="D9319" s="23">
        <f>IFERROR(C11356/INDEX(Rates!$B:$B,MATCH(A11356,Rates!$A:$A,0)),"")</f>
        <v/>
      </c>
    </row>
    <row r="9320" hidden="1" ht="14.25" customHeight="1">
      <c r="A9320" s="9" t="n">
        <v>45105</v>
      </c>
      <c r="B9320" t="inlineStr">
        <is>
          <t>CRM</t>
        </is>
      </c>
      <c r="C9320" s="23" t="n">
        <v>212.17</v>
      </c>
      <c r="D9320" s="23">
        <f>IFERROR(C11357/INDEX(Rates!$B:$B,MATCH(A11357,Rates!$A:$A,0)),"")</f>
        <v/>
      </c>
    </row>
    <row r="9321" hidden="1" ht="14.25" customHeight="1">
      <c r="A9321" s="9" t="n">
        <v>45105</v>
      </c>
      <c r="B9321" t="inlineStr">
        <is>
          <t>DIS</t>
        </is>
      </c>
      <c r="C9321" s="23" t="n">
        <v>88.83</v>
      </c>
      <c r="D9321" s="23">
        <f>IFERROR(C11358/INDEX(Rates!$B:$B,MATCH(A11358,Rates!$A:$A,0)),"")</f>
        <v/>
      </c>
    </row>
    <row r="9322" hidden="1" ht="14.25" customHeight="1">
      <c r="A9322" s="9" t="n">
        <v>45105</v>
      </c>
      <c r="B9322" t="inlineStr">
        <is>
          <t>FDX</t>
        </is>
      </c>
      <c r="C9322" s="23" t="n">
        <v>248.44</v>
      </c>
      <c r="D9322" s="23">
        <f>IFERROR(C11359/INDEX(Rates!$B:$B,MATCH(A11359,Rates!$A:$A,0)),"")</f>
        <v/>
      </c>
    </row>
    <row r="9323" hidden="1" ht="14.25" customHeight="1">
      <c r="A9323" s="1" t="n">
        <v>45105</v>
      </c>
      <c r="B9323" t="inlineStr">
        <is>
          <t>MSFT</t>
        </is>
      </c>
      <c r="C9323" s="7" t="n">
        <v>335.85</v>
      </c>
      <c r="D9323" s="7">
        <f>IFERROR(C11360/INDEX(Rates!$B:$B,MATCH(A11360,Rates!$A:$A,0)),"")</f>
        <v/>
      </c>
      <c r="E9323" s="24" t="n"/>
    </row>
    <row r="9324" hidden="1" ht="14.25" customHeight="1">
      <c r="A9324" s="1" t="n">
        <v>45105</v>
      </c>
      <c r="B9324" t="inlineStr">
        <is>
          <t>NIO</t>
        </is>
      </c>
      <c r="C9324" s="7" t="n">
        <v>9.52</v>
      </c>
      <c r="D9324" s="7">
        <f>IFERROR(C11361/INDEX(Rates!$B:$B,MATCH(A11361,Rates!$A:$A,0)),"")</f>
        <v/>
      </c>
    </row>
    <row r="9325" hidden="1" ht="14.25" customHeight="1">
      <c r="A9325" s="1" t="n">
        <v>45105</v>
      </c>
      <c r="B9325" t="inlineStr">
        <is>
          <t>TSLA</t>
        </is>
      </c>
      <c r="C9325" s="7" t="n">
        <v>256.24</v>
      </c>
      <c r="D9325" s="7">
        <f>IFERROR(C11362/INDEX(Rates!$B:$B,MATCH(A11362,Rates!$A:$A,0)),"")</f>
        <v/>
      </c>
    </row>
    <row r="9326" hidden="1" ht="14.25" customHeight="1">
      <c r="A9326" s="1" t="n">
        <v>45105</v>
      </c>
      <c r="B9326" t="inlineStr">
        <is>
          <t>ASXNDQ</t>
        </is>
      </c>
      <c r="C9326" s="7" t="n"/>
      <c r="D9326" s="7" t="n">
        <v>34.74</v>
      </c>
    </row>
    <row r="9327" hidden="1" ht="14.25" customHeight="1">
      <c r="A9327" s="1" t="n">
        <v>45105</v>
      </c>
      <c r="B9327" t="inlineStr">
        <is>
          <t>ASX:VAS</t>
        </is>
      </c>
      <c r="C9327" s="7" t="n"/>
      <c r="D9327" s="7" t="n">
        <v>89.81999999999999</v>
      </c>
    </row>
    <row r="9328" hidden="1" ht="14.25" customHeight="1">
      <c r="A9328" s="1" t="n">
        <v>45105</v>
      </c>
      <c r="B9328" t="inlineStr">
        <is>
          <t>ASX:VEU</t>
        </is>
      </c>
      <c r="C9328" s="7" t="n"/>
      <c r="D9328" s="7" t="n">
        <v>81.34999999999999</v>
      </c>
    </row>
    <row r="9329" hidden="1" ht="14.25" customHeight="1">
      <c r="A9329" s="1" t="n">
        <v>45105</v>
      </c>
      <c r="B9329" t="inlineStr">
        <is>
          <t>ASX:VTS</t>
        </is>
      </c>
      <c r="C9329" s="7" t="n"/>
      <c r="D9329" s="7" t="n">
        <v>326.02</v>
      </c>
    </row>
    <row r="9330" hidden="1" ht="14.25" customHeight="1">
      <c r="A9330" s="1" t="n">
        <v>45105</v>
      </c>
      <c r="B9330" t="inlineStr">
        <is>
          <t>ASX:NDQ</t>
        </is>
      </c>
      <c r="C9330" s="7" t="n"/>
      <c r="D9330" s="7" t="n">
        <v>34.74</v>
      </c>
    </row>
    <row r="9331" ht="14.25" customHeight="1">
      <c r="A9331" s="9" t="n">
        <v>45118</v>
      </c>
      <c r="B9331" t="inlineStr">
        <is>
          <t>AAPL</t>
        </is>
      </c>
      <c r="C9331" t="n">
        <v>188.08</v>
      </c>
      <c r="D9331" s="7">
        <f>IFERROR(C11371/INDEX(Rates!$B:$B,MATCH(A11371,Rates!$A:$A,0)),"")</f>
        <v/>
      </c>
    </row>
    <row r="9332" hidden="1" ht="14.25" customHeight="1">
      <c r="A9332" s="9" t="n">
        <v>45104</v>
      </c>
      <c r="B9332" t="inlineStr">
        <is>
          <t>AMZN</t>
        </is>
      </c>
      <c r="C9332" t="n">
        <v>129.18</v>
      </c>
      <c r="D9332" s="7">
        <f>IFERROR(C11372/INDEX(Rates!$B:$B,MATCH(A11372,Rates!$A:$A,0)),"")</f>
        <v/>
      </c>
    </row>
    <row r="9333" hidden="1" ht="14.25" customHeight="1">
      <c r="A9333" s="1" t="n">
        <v>45104</v>
      </c>
      <c r="B9333" t="inlineStr">
        <is>
          <t>CRM</t>
        </is>
      </c>
      <c r="C9333" t="n">
        <v>208.82</v>
      </c>
      <c r="D9333" s="7">
        <f>IFERROR(C11373/INDEX(Rates!$B:$B,MATCH(A11373,Rates!$A:$A,0)),"")</f>
        <v/>
      </c>
    </row>
    <row r="9334" hidden="1" ht="14.25" customHeight="1">
      <c r="A9334" s="1" t="n">
        <v>45104</v>
      </c>
      <c r="B9334" t="inlineStr">
        <is>
          <t>DIS</t>
        </is>
      </c>
      <c r="C9334" t="n">
        <v>89.06</v>
      </c>
      <c r="D9334" s="7">
        <f>IFERROR(C11374/INDEX(Rates!$B:$B,MATCH(A11374,Rates!$A:$A,0)),"")</f>
        <v/>
      </c>
    </row>
    <row r="9335" hidden="1" ht="14.25" customHeight="1">
      <c r="A9335" s="9" t="n">
        <v>45104</v>
      </c>
      <c r="B9335" t="inlineStr">
        <is>
          <t>FDX</t>
        </is>
      </c>
      <c r="C9335" s="23" t="n">
        <v>246.76</v>
      </c>
      <c r="D9335" s="23">
        <f>IFERROR(C11375/INDEX(Rates!$B:$B,MATCH(A11375,Rates!$A:$A,0)),"")</f>
        <v/>
      </c>
    </row>
    <row r="9336" hidden="1" ht="14.25" customHeight="1">
      <c r="A9336" s="9" t="n">
        <v>45104</v>
      </c>
      <c r="B9336" t="inlineStr">
        <is>
          <t>MSFT</t>
        </is>
      </c>
      <c r="C9336" s="23" t="n">
        <v>334.57</v>
      </c>
      <c r="D9336" s="23">
        <f>IFERROR(C11376/INDEX(Rates!$B:$B,MATCH(A11376,Rates!$A:$A,0)),"")</f>
        <v/>
      </c>
    </row>
    <row r="9337" hidden="1" ht="14.25" customHeight="1">
      <c r="A9337" s="9" t="n">
        <v>45104</v>
      </c>
      <c r="B9337" t="inlineStr">
        <is>
          <t>NIO</t>
        </is>
      </c>
      <c r="C9337" s="23" t="n">
        <v>9.34</v>
      </c>
      <c r="D9337" s="23">
        <f>IFERROR(C11377/INDEX(Rates!$B:$B,MATCH(A11377,Rates!$A:$A,0)),"")</f>
        <v/>
      </c>
    </row>
    <row r="9338" hidden="1" ht="14.25" customHeight="1">
      <c r="A9338" s="9" t="n">
        <v>45104</v>
      </c>
      <c r="B9338" t="inlineStr">
        <is>
          <t>TSLA</t>
        </is>
      </c>
      <c r="C9338" s="23" t="n">
        <v>250.21</v>
      </c>
      <c r="D9338" s="23">
        <f>IFERROR(C11378/INDEX(Rates!$B:$B,MATCH(A11378,Rates!$A:$A,0)),"")</f>
        <v/>
      </c>
    </row>
    <row r="9339" hidden="1" ht="14.25" customHeight="1">
      <c r="A9339" s="1" t="n">
        <v>45104</v>
      </c>
      <c r="B9339" t="inlineStr">
        <is>
          <t>ASXNDQ</t>
        </is>
      </c>
      <c r="C9339" s="7" t="n"/>
      <c r="D9339" s="7" t="n">
        <v>33.99</v>
      </c>
      <c r="E9339" s="24" t="n"/>
    </row>
    <row r="9340" hidden="1" ht="14.25" customHeight="1">
      <c r="A9340" s="1" t="n">
        <v>45104</v>
      </c>
      <c r="B9340" t="inlineStr">
        <is>
          <t>ASX:VAS</t>
        </is>
      </c>
      <c r="C9340" s="7" t="n"/>
      <c r="D9340" s="7" t="n">
        <v>88.88</v>
      </c>
    </row>
    <row r="9341" hidden="1" ht="14.25" customHeight="1">
      <c r="A9341" s="1" t="n">
        <v>45104</v>
      </c>
      <c r="B9341" t="inlineStr">
        <is>
          <t>ASX:VEU</t>
        </is>
      </c>
      <c r="C9341" s="7" t="n"/>
      <c r="D9341" s="7" t="n">
        <v>80.23999999999999</v>
      </c>
    </row>
    <row r="9342" hidden="1" ht="14.25" customHeight="1">
      <c r="A9342" s="1" t="n">
        <v>45104</v>
      </c>
      <c r="B9342" t="inlineStr">
        <is>
          <t>ASX:VTS</t>
        </is>
      </c>
      <c r="C9342" s="7" t="n"/>
      <c r="D9342" s="7" t="n">
        <v>320.07</v>
      </c>
    </row>
    <row r="9343" hidden="1" ht="14.25" customHeight="1">
      <c r="A9343" s="1" t="n">
        <v>45104</v>
      </c>
      <c r="B9343" t="inlineStr">
        <is>
          <t>ASX:NDQ</t>
        </is>
      </c>
      <c r="C9343" s="7" t="n"/>
      <c r="D9343" s="7" t="n">
        <v>33.99</v>
      </c>
    </row>
    <row r="9344" ht="14.25" customHeight="1">
      <c r="A9344" s="9" t="n">
        <v>45117</v>
      </c>
      <c r="B9344" t="inlineStr">
        <is>
          <t>AAPL</t>
        </is>
      </c>
      <c r="C9344" s="7" t="n">
        <v>188.61</v>
      </c>
      <c r="D9344" s="7">
        <f>IFERROR(C11387/INDEX(Rates!$B:$B,MATCH(A11387,Rates!$A:$A,0)),"")</f>
        <v/>
      </c>
    </row>
    <row r="9345" hidden="1" ht="14.25" customHeight="1">
      <c r="A9345" s="1" t="n">
        <v>45103</v>
      </c>
      <c r="B9345" t="inlineStr">
        <is>
          <t>AMZN</t>
        </is>
      </c>
      <c r="C9345" s="7" t="n">
        <v>127.33</v>
      </c>
      <c r="D9345" s="7">
        <f>IFERROR(C11388/INDEX(Rates!$B:$B,MATCH(A11388,Rates!$A:$A,0)),"")</f>
        <v/>
      </c>
    </row>
    <row r="9346" hidden="1" ht="14.25" customHeight="1">
      <c r="A9346" s="1" t="n">
        <v>45103</v>
      </c>
      <c r="B9346" t="inlineStr">
        <is>
          <t>CRM</t>
        </is>
      </c>
      <c r="C9346" s="7" t="n">
        <v>207.36</v>
      </c>
      <c r="D9346" s="7">
        <f>IFERROR(C11389/INDEX(Rates!$B:$B,MATCH(A11389,Rates!$A:$A,0)),"")</f>
        <v/>
      </c>
    </row>
    <row r="9347" hidden="1" ht="14.25" customHeight="1">
      <c r="A9347" s="1" t="n">
        <v>45103</v>
      </c>
      <c r="B9347" t="inlineStr">
        <is>
          <t>DIS</t>
        </is>
      </c>
      <c r="C9347" s="7" t="n">
        <v>88.7</v>
      </c>
      <c r="D9347" s="7">
        <f>IFERROR(C11390/INDEX(Rates!$B:$B,MATCH(A11390,Rates!$A:$A,0)),"")</f>
        <v/>
      </c>
      <c r="E9347" s="24" t="n"/>
    </row>
    <row r="9348" hidden="1" ht="14.25" customHeight="1">
      <c r="A9348" s="1" t="n">
        <v>45103</v>
      </c>
      <c r="B9348" t="inlineStr">
        <is>
          <t>FDX</t>
        </is>
      </c>
      <c r="C9348" s="7" t="n">
        <v>234.93</v>
      </c>
      <c r="D9348" s="7">
        <f>IFERROR(C11391/INDEX(Rates!$B:$B,MATCH(A11391,Rates!$A:$A,0)),"")</f>
        <v/>
      </c>
    </row>
    <row r="9349" hidden="1" ht="14.25" customHeight="1">
      <c r="A9349" s="1" t="n">
        <v>45103</v>
      </c>
      <c r="B9349" t="inlineStr">
        <is>
          <t>MSFT</t>
        </is>
      </c>
      <c r="C9349" s="7" t="n">
        <v>328.6</v>
      </c>
      <c r="D9349" s="7">
        <f>IFERROR(C11392/INDEX(Rates!$B:$B,MATCH(A11392,Rates!$A:$A,0)),"")</f>
        <v/>
      </c>
    </row>
    <row r="9350" hidden="1" ht="14.25" customHeight="1">
      <c r="A9350" s="1" t="n">
        <v>45103</v>
      </c>
      <c r="B9350" t="inlineStr">
        <is>
          <t>NIO</t>
        </is>
      </c>
      <c r="C9350" s="7" t="n">
        <v>8.4</v>
      </c>
      <c r="D9350" s="7">
        <f>IFERROR(C11393/INDEX(Rates!$B:$B,MATCH(A11393,Rates!$A:$A,0)),"")</f>
        <v/>
      </c>
    </row>
    <row r="9351" hidden="1" ht="14.25" customHeight="1">
      <c r="A9351" s="1" t="n">
        <v>45103</v>
      </c>
      <c r="B9351" t="inlineStr">
        <is>
          <t>TSLA</t>
        </is>
      </c>
      <c r="C9351" s="7" t="n">
        <v>241.05</v>
      </c>
      <c r="D9351" s="7">
        <f>IFERROR(C11394/INDEX(Rates!$B:$B,MATCH(A11394,Rates!$A:$A,0)),"")</f>
        <v/>
      </c>
    </row>
    <row r="9352" hidden="1" ht="14.25" customHeight="1">
      <c r="A9352" s="1" t="n">
        <v>45103</v>
      </c>
      <c r="B9352" t="inlineStr">
        <is>
          <t>ASXNDQ</t>
        </is>
      </c>
      <c r="C9352" s="7" t="n"/>
      <c r="D9352" s="7" t="n">
        <v>34.62</v>
      </c>
    </row>
    <row r="9353" hidden="1" ht="14.25" customHeight="1">
      <c r="A9353" s="1" t="n">
        <v>45103</v>
      </c>
      <c r="B9353" t="inlineStr">
        <is>
          <t>ASX:VAS</t>
        </is>
      </c>
      <c r="C9353" s="7" t="n"/>
      <c r="D9353" s="7" t="n">
        <v>88.38</v>
      </c>
    </row>
    <row r="9354" hidden="1" ht="14.25" customHeight="1">
      <c r="A9354" s="1" t="n">
        <v>45103</v>
      </c>
      <c r="B9354" t="inlineStr">
        <is>
          <t>ASX:VEU</t>
        </is>
      </c>
      <c r="C9354" s="7" t="n"/>
      <c r="D9354" s="7" t="n">
        <v>80.19</v>
      </c>
    </row>
    <row r="9355" hidden="1" ht="14.25" customHeight="1">
      <c r="A9355" s="1" t="n">
        <v>45103</v>
      </c>
      <c r="B9355" t="inlineStr">
        <is>
          <t>ASX:VTS</t>
        </is>
      </c>
      <c r="D9355" s="7" t="n">
        <v>322.42</v>
      </c>
    </row>
    <row r="9356" hidden="1" ht="14.25" customHeight="1">
      <c r="A9356" s="9" t="n">
        <v>45103</v>
      </c>
      <c r="B9356" t="inlineStr">
        <is>
          <t>ASX:NDQ</t>
        </is>
      </c>
      <c r="D9356" s="7" t="n">
        <v>34.62</v>
      </c>
    </row>
    <row r="9357" ht="14.25" customHeight="1">
      <c r="A9357" s="9" t="n">
        <v>45114</v>
      </c>
      <c r="B9357" t="inlineStr">
        <is>
          <t>AAPL</t>
        </is>
      </c>
      <c r="C9357" t="n">
        <v>190.68</v>
      </c>
      <c r="D9357" s="7">
        <f>IFERROR(C11403/INDEX(Rates!$B:$B,MATCH(A11403,Rates!$A:$A,0)),"")</f>
        <v/>
      </c>
    </row>
    <row r="9358" hidden="1" ht="14.25" customHeight="1">
      <c r="A9358" s="1" t="n">
        <v>45100</v>
      </c>
      <c r="B9358" t="inlineStr">
        <is>
          <t>AMZN</t>
        </is>
      </c>
      <c r="C9358" t="n">
        <v>129.33</v>
      </c>
      <c r="D9358" s="7">
        <f>IFERROR(C11404/INDEX(Rates!$B:$B,MATCH(A11404,Rates!$A:$A,0)),"")</f>
        <v/>
      </c>
    </row>
    <row r="9359" hidden="1" ht="14.25" customHeight="1">
      <c r="A9359" s="9" t="n">
        <v>45100</v>
      </c>
      <c r="B9359" t="inlineStr">
        <is>
          <t>CRM</t>
        </is>
      </c>
      <c r="C9359" s="23" t="n">
        <v>210.09</v>
      </c>
      <c r="D9359" s="23">
        <f>IFERROR(C11405/INDEX(Rates!$B:$B,MATCH(A11405,Rates!$A:$A,0)),"")</f>
        <v/>
      </c>
    </row>
    <row r="9360" hidden="1" ht="14.25" customHeight="1">
      <c r="A9360" s="9" t="n">
        <v>45100</v>
      </c>
      <c r="B9360" t="inlineStr">
        <is>
          <t>DIS</t>
        </is>
      </c>
      <c r="C9360" s="23" t="n">
        <v>88.09999999999999</v>
      </c>
      <c r="D9360" s="23">
        <f>IFERROR(C11406/INDEX(Rates!$B:$B,MATCH(A11406,Rates!$A:$A,0)),"")</f>
        <v/>
      </c>
    </row>
    <row r="9361" hidden="1" ht="14.25" customHeight="1">
      <c r="A9361" s="9" t="n">
        <v>45100</v>
      </c>
      <c r="B9361" t="inlineStr">
        <is>
          <t>FDX</t>
        </is>
      </c>
      <c r="C9361" s="23" t="n">
        <v>232.34</v>
      </c>
      <c r="D9361" s="23">
        <f>IFERROR(C11407/INDEX(Rates!$B:$B,MATCH(A11407,Rates!$A:$A,0)),"")</f>
        <v/>
      </c>
    </row>
    <row r="9362" hidden="1" ht="14.25" customHeight="1">
      <c r="A9362" s="9" t="n">
        <v>45100</v>
      </c>
      <c r="B9362" t="inlineStr">
        <is>
          <t>MSFT</t>
        </is>
      </c>
      <c r="C9362" s="23" t="n">
        <v>335.02</v>
      </c>
      <c r="D9362" s="23">
        <f>IFERROR(C11408/INDEX(Rates!$B:$B,MATCH(A11408,Rates!$A:$A,0)),"")</f>
        <v/>
      </c>
    </row>
    <row r="9363" hidden="1" ht="14.25" customHeight="1">
      <c r="A9363" s="1" t="n">
        <v>45100</v>
      </c>
      <c r="B9363" t="inlineStr">
        <is>
          <t>NIO</t>
        </is>
      </c>
      <c r="C9363" s="7" t="n">
        <v>8.43</v>
      </c>
      <c r="D9363" s="7">
        <f>IFERROR(C11409/INDEX(Rates!$B:$B,MATCH(A11409,Rates!$A:$A,0)),"")</f>
        <v/>
      </c>
      <c r="E9363" s="24" t="n"/>
    </row>
    <row r="9364" hidden="1" ht="14.25" customHeight="1">
      <c r="A9364" s="1" t="n">
        <v>45100</v>
      </c>
      <c r="B9364" t="inlineStr">
        <is>
          <t>TSLA</t>
        </is>
      </c>
      <c r="C9364" s="7" t="n">
        <v>256.6</v>
      </c>
      <c r="D9364" s="7">
        <f>IFERROR(C11410/INDEX(Rates!$B:$B,MATCH(A11410,Rates!$A:$A,0)),"")</f>
        <v/>
      </c>
    </row>
    <row r="9365" hidden="1" ht="14.25" customHeight="1">
      <c r="A9365" s="1" t="n">
        <v>45100</v>
      </c>
      <c r="B9365" t="inlineStr">
        <is>
          <t>ASXNDQ</t>
        </is>
      </c>
      <c r="C9365" s="7" t="n"/>
      <c r="D9365" s="7" t="n">
        <v>34.62</v>
      </c>
    </row>
    <row r="9366" hidden="1" ht="14.25" customHeight="1">
      <c r="A9366" s="1" t="n">
        <v>45100</v>
      </c>
      <c r="B9366" t="inlineStr">
        <is>
          <t>ASX:VAS</t>
        </is>
      </c>
      <c r="C9366" s="7" t="n"/>
      <c r="D9366" s="7" t="n">
        <v>88.65000000000001</v>
      </c>
    </row>
    <row r="9367" hidden="1" ht="14.25" customHeight="1">
      <c r="A9367" s="1" t="n">
        <v>45100</v>
      </c>
      <c r="B9367" t="inlineStr">
        <is>
          <t>ASX:VEU</t>
        </is>
      </c>
      <c r="C9367" s="7" t="n"/>
      <c r="D9367" s="7" t="n">
        <v>80.06999999999999</v>
      </c>
    </row>
    <row r="9368" hidden="1" ht="14.25" customHeight="1">
      <c r="A9368" s="1" t="n">
        <v>45100</v>
      </c>
      <c r="B9368" t="inlineStr">
        <is>
          <t>ASX:VTS</t>
        </is>
      </c>
      <c r="C9368" s="7" t="n"/>
      <c r="D9368" s="7" t="n">
        <v>323</v>
      </c>
    </row>
    <row r="9369" hidden="1" ht="14.25" customHeight="1">
      <c r="A9369" s="1" t="n">
        <v>45100</v>
      </c>
      <c r="B9369" t="inlineStr">
        <is>
          <t>ASX:NDQ</t>
        </is>
      </c>
      <c r="C9369" s="7" t="n"/>
      <c r="D9369" s="7" t="n">
        <v>34.62</v>
      </c>
    </row>
    <row r="9370" ht="14.25" customHeight="1">
      <c r="A9370" s="9" t="n">
        <v>45113</v>
      </c>
      <c r="B9370" t="inlineStr">
        <is>
          <t>AAPL</t>
        </is>
      </c>
      <c r="C9370" s="7" t="n">
        <v>191.81</v>
      </c>
      <c r="D9370" s="7">
        <f>IFERROR(C11419/INDEX(Rates!$B:$B,MATCH(A11419,Rates!$A:$A,0)),"")</f>
        <v/>
      </c>
    </row>
    <row r="9371" hidden="1" ht="14.25" customHeight="1">
      <c r="A9371" s="1" t="n">
        <v>45099</v>
      </c>
      <c r="B9371" t="inlineStr">
        <is>
          <t>AMZN</t>
        </is>
      </c>
      <c r="C9371" t="n">
        <v>130.15</v>
      </c>
      <c r="D9371" s="7">
        <f>IFERROR(C11420/INDEX(Rates!$B:$B,MATCH(A11420,Rates!$A:$A,0)),"")</f>
        <v/>
      </c>
    </row>
    <row r="9372" hidden="1" ht="14.25" customHeight="1">
      <c r="A9372" s="9" t="n">
        <v>45099</v>
      </c>
      <c r="B9372" t="inlineStr">
        <is>
          <t>CRM</t>
        </is>
      </c>
      <c r="C9372" t="n">
        <v>213.29</v>
      </c>
      <c r="D9372" s="7">
        <f>IFERROR(C11421/INDEX(Rates!$B:$B,MATCH(A11421,Rates!$A:$A,0)),"")</f>
        <v/>
      </c>
    </row>
    <row r="9373" hidden="1" ht="14.25" customHeight="1">
      <c r="A9373" s="1" t="n">
        <v>45099</v>
      </c>
      <c r="B9373" t="inlineStr">
        <is>
          <t>DIS</t>
        </is>
      </c>
      <c r="C9373" t="n">
        <v>88.48999999999999</v>
      </c>
      <c r="D9373" s="7">
        <f>IFERROR(C11422/INDEX(Rates!$B:$B,MATCH(A11422,Rates!$A:$A,0)),"")</f>
        <v/>
      </c>
    </row>
    <row r="9374" hidden="1" ht="14.25" customHeight="1">
      <c r="A9374" s="1" t="n">
        <v>45099</v>
      </c>
      <c r="B9374" t="inlineStr">
        <is>
          <t>FDX</t>
        </is>
      </c>
      <c r="C9374" t="n">
        <v>232.93</v>
      </c>
      <c r="D9374" s="7">
        <f>IFERROR(C11423/INDEX(Rates!$B:$B,MATCH(A11423,Rates!$A:$A,0)),"")</f>
        <v/>
      </c>
    </row>
    <row r="9375" hidden="1" ht="14.25" customHeight="1">
      <c r="A9375" s="9" t="n">
        <v>45099</v>
      </c>
      <c r="B9375" t="inlineStr">
        <is>
          <t>MSFT</t>
        </is>
      </c>
      <c r="C9375" s="23" t="n">
        <v>339.71</v>
      </c>
      <c r="D9375" s="23">
        <f>IFERROR(C11424/INDEX(Rates!$B:$B,MATCH(A11424,Rates!$A:$A,0)),"")</f>
        <v/>
      </c>
    </row>
    <row r="9376" hidden="1" ht="14.25" customHeight="1">
      <c r="A9376" s="9" t="n">
        <v>45099</v>
      </c>
      <c r="B9376" t="inlineStr">
        <is>
          <t>NIO</t>
        </is>
      </c>
      <c r="C9376" s="23" t="n">
        <v>8.92</v>
      </c>
      <c r="D9376" s="23">
        <f>IFERROR(C11425/INDEX(Rates!$B:$B,MATCH(A11425,Rates!$A:$A,0)),"")</f>
        <v/>
      </c>
    </row>
    <row r="9377" hidden="1" ht="14.25" customHeight="1">
      <c r="A9377" s="9" t="n">
        <v>45099</v>
      </c>
      <c r="B9377" t="inlineStr">
        <is>
          <t>TSLA</t>
        </is>
      </c>
      <c r="C9377" s="23" t="n">
        <v>264.61</v>
      </c>
      <c r="D9377" s="23">
        <f>IFERROR(C11426/INDEX(Rates!$B:$B,MATCH(A11426,Rates!$A:$A,0)),"")</f>
        <v/>
      </c>
    </row>
    <row r="9378" hidden="1" ht="14.25" customHeight="1">
      <c r="A9378" s="9" t="n">
        <v>45099</v>
      </c>
      <c r="B9378" t="inlineStr">
        <is>
          <t>ASXNDQ</t>
        </is>
      </c>
      <c r="C9378" s="23" t="n"/>
      <c r="D9378" s="23" t="n">
        <v>33.94</v>
      </c>
    </row>
    <row r="9379" hidden="1" ht="14.25" customHeight="1">
      <c r="A9379" s="1" t="n">
        <v>45099</v>
      </c>
      <c r="B9379" t="inlineStr">
        <is>
          <t>ASX:VAS</t>
        </is>
      </c>
      <c r="C9379" s="7" t="n"/>
      <c r="D9379" s="7" t="n">
        <v>89.81999999999999</v>
      </c>
      <c r="E9379" s="24" t="n"/>
    </row>
    <row r="9380" hidden="1" ht="14.25" customHeight="1">
      <c r="A9380" s="1" t="n">
        <v>45099</v>
      </c>
      <c r="B9380" t="inlineStr">
        <is>
          <t>ASX:VEU</t>
        </is>
      </c>
      <c r="C9380" s="7" t="n"/>
      <c r="D9380" s="7" t="n">
        <v>80.34999999999999</v>
      </c>
    </row>
    <row r="9381" hidden="1" ht="14.25" customHeight="1">
      <c r="A9381" s="1" t="n">
        <v>45099</v>
      </c>
      <c r="B9381" t="inlineStr">
        <is>
          <t>ASX:VTS</t>
        </is>
      </c>
      <c r="C9381" s="7" t="n"/>
      <c r="D9381" s="7" t="n">
        <v>320.3</v>
      </c>
    </row>
    <row r="9382" hidden="1" ht="14.25" customHeight="1">
      <c r="A9382" s="1" t="n">
        <v>45099</v>
      </c>
      <c r="B9382" t="inlineStr">
        <is>
          <t>ASX:NDQ</t>
        </is>
      </c>
      <c r="C9382" s="7" t="n"/>
      <c r="D9382" s="7" t="n">
        <v>33.94</v>
      </c>
    </row>
    <row r="9383" ht="14.25" customHeight="1">
      <c r="A9383" s="9" t="n">
        <v>45112</v>
      </c>
      <c r="B9383" t="inlineStr">
        <is>
          <t>AAPL</t>
        </is>
      </c>
      <c r="C9383" s="7" t="n">
        <v>191.33</v>
      </c>
      <c r="D9383" s="7">
        <f>IFERROR(C11435/INDEX(Rates!$B:$B,MATCH(A11435,Rates!$A:$A,0)),"")</f>
        <v/>
      </c>
    </row>
    <row r="9384" hidden="1" ht="14.25" customHeight="1">
      <c r="A9384" s="1" t="n">
        <v>45098</v>
      </c>
      <c r="B9384" t="inlineStr">
        <is>
          <t>AMZN</t>
        </is>
      </c>
      <c r="C9384" s="7" t="n">
        <v>124.83</v>
      </c>
      <c r="D9384" s="7">
        <f>IFERROR(C11436/INDEX(Rates!$B:$B,MATCH(A11436,Rates!$A:$A,0)),"")</f>
        <v/>
      </c>
    </row>
    <row r="9385" hidden="1" ht="14.25" customHeight="1">
      <c r="A9385" s="1" t="n">
        <v>45098</v>
      </c>
      <c r="B9385" t="inlineStr">
        <is>
          <t>CRM</t>
        </is>
      </c>
      <c r="C9385" s="7" t="n">
        <v>209.59</v>
      </c>
      <c r="D9385" s="7">
        <f>IFERROR(C11437/INDEX(Rates!$B:$B,MATCH(A11437,Rates!$A:$A,0)),"")</f>
        <v/>
      </c>
    </row>
    <row r="9386" hidden="1" ht="14.25" customHeight="1">
      <c r="A9386" s="1" t="n">
        <v>45098</v>
      </c>
      <c r="B9386" t="inlineStr">
        <is>
          <t>DIS</t>
        </is>
      </c>
      <c r="C9386" s="7" t="n">
        <v>88.64</v>
      </c>
      <c r="D9386" s="7">
        <f>IFERROR(C11438/INDEX(Rates!$B:$B,MATCH(A11438,Rates!$A:$A,0)),"")</f>
        <v/>
      </c>
    </row>
    <row r="9387" hidden="1" ht="14.25" customHeight="1">
      <c r="A9387" s="1" t="n">
        <v>45098</v>
      </c>
      <c r="B9387" t="inlineStr">
        <is>
          <t>FDX</t>
        </is>
      </c>
      <c r="C9387" t="n">
        <v>225.84</v>
      </c>
      <c r="D9387" s="7">
        <f>IFERROR(C11439/INDEX(Rates!$B:$B,MATCH(A11439,Rates!$A:$A,0)),"")</f>
        <v/>
      </c>
    </row>
    <row r="9388" hidden="1" ht="14.25" customHeight="1">
      <c r="A9388" s="9" t="n">
        <v>45098</v>
      </c>
      <c r="B9388" t="inlineStr">
        <is>
          <t>MSFT</t>
        </is>
      </c>
      <c r="C9388" t="n">
        <v>333.56</v>
      </c>
      <c r="D9388" s="7">
        <f>IFERROR(C11440/INDEX(Rates!$B:$B,MATCH(A11440,Rates!$A:$A,0)),"")</f>
        <v/>
      </c>
    </row>
    <row r="9389" hidden="1" ht="14.25" customHeight="1">
      <c r="A9389" s="1" t="n">
        <v>45098</v>
      </c>
      <c r="B9389" t="inlineStr">
        <is>
          <t>NIO</t>
        </is>
      </c>
      <c r="C9389" t="n">
        <v>9.07</v>
      </c>
      <c r="D9389" s="7">
        <f>IFERROR(C11441/INDEX(Rates!$B:$B,MATCH(A11441,Rates!$A:$A,0)),"")</f>
        <v/>
      </c>
    </row>
    <row r="9390" hidden="1" ht="14.25" customHeight="1">
      <c r="A9390" s="1" t="n">
        <v>45098</v>
      </c>
      <c r="B9390" t="inlineStr">
        <is>
          <t>TSLA</t>
        </is>
      </c>
      <c r="C9390" t="n">
        <v>259.46</v>
      </c>
      <c r="D9390" s="7">
        <f>IFERROR(C11442/INDEX(Rates!$B:$B,MATCH(A11442,Rates!$A:$A,0)),"")</f>
        <v/>
      </c>
    </row>
    <row r="9391" hidden="1" ht="14.25" customHeight="1">
      <c r="A9391" s="9" t="n">
        <v>45098</v>
      </c>
      <c r="B9391" t="inlineStr">
        <is>
          <t>ASXNDQ</t>
        </is>
      </c>
      <c r="C9391" s="23" t="n"/>
      <c r="D9391" s="23" t="n">
        <v>34.39</v>
      </c>
    </row>
    <row r="9392" hidden="1" ht="14.25" customHeight="1">
      <c r="A9392" s="9" t="n">
        <v>45098</v>
      </c>
      <c r="B9392" t="inlineStr">
        <is>
          <t>ASX:VAS</t>
        </is>
      </c>
      <c r="C9392" s="23" t="n"/>
      <c r="D9392" s="23" t="n">
        <v>91.33</v>
      </c>
    </row>
    <row r="9393" hidden="1" ht="14.25" customHeight="1">
      <c r="A9393" s="9" t="n">
        <v>45098</v>
      </c>
      <c r="B9393" t="inlineStr">
        <is>
          <t>ASX:VEU</t>
        </is>
      </c>
      <c r="C9393" s="23" t="n"/>
      <c r="D9393" s="23" t="n">
        <v>80.38</v>
      </c>
    </row>
    <row r="9394" hidden="1" ht="14.25" customHeight="1">
      <c r="A9394" s="9" t="n">
        <v>45098</v>
      </c>
      <c r="B9394" t="inlineStr">
        <is>
          <t>ASX:VTS</t>
        </is>
      </c>
      <c r="C9394" s="23" t="n"/>
      <c r="D9394" s="23" t="n">
        <v>321.57</v>
      </c>
    </row>
    <row r="9395" hidden="1" ht="14.25" customHeight="1">
      <c r="A9395" s="1" t="n">
        <v>45098</v>
      </c>
      <c r="B9395" t="inlineStr">
        <is>
          <t>ASX:NDQ</t>
        </is>
      </c>
      <c r="C9395" s="7" t="n"/>
      <c r="D9395" s="7" t="n">
        <v>34.39</v>
      </c>
      <c r="E9395" s="24" t="n"/>
    </row>
    <row r="9396" ht="14.25" customHeight="1">
      <c r="A9396" s="9" t="n">
        <v>45110</v>
      </c>
      <c r="B9396" t="inlineStr">
        <is>
          <t>AAPL</t>
        </is>
      </c>
      <c r="C9396" s="7" t="n">
        <v>192.46</v>
      </c>
      <c r="D9396" s="7">
        <f>IFERROR(C11451/INDEX(Rates!$B:$B,MATCH(A11451,Rates!$A:$A,0)),"")</f>
        <v/>
      </c>
    </row>
    <row r="9397" hidden="1" ht="14.25" customHeight="1">
      <c r="A9397" s="1" t="n">
        <v>45097</v>
      </c>
      <c r="B9397" t="inlineStr">
        <is>
          <t>AMZN</t>
        </is>
      </c>
      <c r="C9397" s="7" t="n">
        <v>125.78</v>
      </c>
      <c r="D9397" s="7">
        <f>IFERROR(C11452/INDEX(Rates!$B:$B,MATCH(A11452,Rates!$A:$A,0)),"")</f>
        <v/>
      </c>
    </row>
    <row r="9398" hidden="1" ht="14.25" customHeight="1">
      <c r="A9398" s="1" t="n">
        <v>45097</v>
      </c>
      <c r="B9398" t="inlineStr">
        <is>
          <t>CRM</t>
        </is>
      </c>
      <c r="C9398" s="7" t="n">
        <v>216.97</v>
      </c>
      <c r="D9398" s="7">
        <f>IFERROR(C11453/INDEX(Rates!$B:$B,MATCH(A11453,Rates!$A:$A,0)),"")</f>
        <v/>
      </c>
    </row>
    <row r="9399" hidden="1" ht="14.25" customHeight="1">
      <c r="A9399" s="1" t="n">
        <v>45097</v>
      </c>
      <c r="B9399" t="inlineStr">
        <is>
          <t>DIS</t>
        </is>
      </c>
      <c r="C9399" s="7" t="n">
        <v>89.75</v>
      </c>
      <c r="D9399" s="7">
        <f>IFERROR(C11454/INDEX(Rates!$B:$B,MATCH(A11454,Rates!$A:$A,0)),"")</f>
        <v/>
      </c>
    </row>
    <row r="9400" hidden="1" ht="14.25" customHeight="1">
      <c r="A9400" s="1" t="n">
        <v>45097</v>
      </c>
      <c r="B9400" t="inlineStr">
        <is>
          <t>FDX</t>
        </is>
      </c>
      <c r="C9400" s="7" t="n">
        <v>231.65</v>
      </c>
      <c r="D9400" s="7">
        <f>IFERROR(C11455/INDEX(Rates!$B:$B,MATCH(A11455,Rates!$A:$A,0)),"")</f>
        <v/>
      </c>
    </row>
    <row r="9401" hidden="1" ht="14.25" customHeight="1">
      <c r="A9401" s="1" t="n">
        <v>45097</v>
      </c>
      <c r="B9401" t="inlineStr">
        <is>
          <t>MSFT</t>
        </is>
      </c>
      <c r="C9401" s="7" t="n">
        <v>338.05</v>
      </c>
      <c r="D9401" s="7">
        <f>IFERROR(C11456/INDEX(Rates!$B:$B,MATCH(A11456,Rates!$A:$A,0)),"")</f>
        <v/>
      </c>
    </row>
    <row r="9402" hidden="1" ht="14.25" customHeight="1">
      <c r="A9402" s="1" t="n">
        <v>45097</v>
      </c>
      <c r="B9402" t="inlineStr">
        <is>
          <t>NIO</t>
        </is>
      </c>
      <c r="C9402" s="7" t="n">
        <v>9.35</v>
      </c>
      <c r="D9402" s="7">
        <f>IFERROR(C11457/INDEX(Rates!$B:$B,MATCH(A11457,Rates!$A:$A,0)),"")</f>
        <v/>
      </c>
    </row>
    <row r="9403" hidden="1" ht="14.25" customHeight="1">
      <c r="A9403" s="1" t="n">
        <v>45097</v>
      </c>
      <c r="B9403" t="inlineStr">
        <is>
          <t>TSLA</t>
        </is>
      </c>
      <c r="C9403" t="n">
        <v>274.45</v>
      </c>
      <c r="D9403" s="7">
        <f>IFERROR(C11458/INDEX(Rates!$B:$B,MATCH(A11458,Rates!$A:$A,0)),"")</f>
        <v/>
      </c>
    </row>
    <row r="9404" hidden="1" ht="14.25" customHeight="1">
      <c r="A9404" s="9" t="n">
        <v>45097</v>
      </c>
      <c r="B9404" t="inlineStr">
        <is>
          <t>ASXNDQ</t>
        </is>
      </c>
      <c r="D9404" s="7" t="n">
        <v>34.29</v>
      </c>
    </row>
    <row r="9405" hidden="1" ht="14.25" customHeight="1">
      <c r="A9405" s="1" t="n">
        <v>45097</v>
      </c>
      <c r="B9405" t="inlineStr">
        <is>
          <t>ASX:VAS</t>
        </is>
      </c>
      <c r="D9405" s="7" t="n">
        <v>91.84</v>
      </c>
    </row>
    <row r="9406" hidden="1" ht="14.25" customHeight="1">
      <c r="A9406" s="1" t="n">
        <v>45097</v>
      </c>
      <c r="B9406" t="inlineStr">
        <is>
          <t>ASX:VEU</t>
        </is>
      </c>
      <c r="D9406" s="7" t="n">
        <v>81.37</v>
      </c>
    </row>
    <row r="9407" hidden="1" ht="14.25" customHeight="1">
      <c r="A9407" s="9" t="n">
        <v>45097</v>
      </c>
      <c r="B9407" t="inlineStr">
        <is>
          <t>ASX:VTS</t>
        </is>
      </c>
      <c r="C9407" s="23" t="n"/>
      <c r="D9407" s="23" t="n">
        <v>321.55</v>
      </c>
    </row>
    <row r="9408" hidden="1" ht="14.25" customHeight="1">
      <c r="A9408" s="9" t="n">
        <v>45097</v>
      </c>
      <c r="B9408" t="inlineStr">
        <is>
          <t>ASX:NDQ</t>
        </is>
      </c>
      <c r="C9408" s="23" t="n"/>
      <c r="D9408" s="23" t="n">
        <v>34.29</v>
      </c>
    </row>
    <row r="9409" hidden="1" ht="14.25" customHeight="1">
      <c r="A9409" s="9" t="n">
        <v>45096</v>
      </c>
      <c r="B9409" t="inlineStr">
        <is>
          <t>ASXNDQ</t>
        </is>
      </c>
      <c r="C9409" s="23" t="n"/>
      <c r="D9409" s="23" t="n">
        <v>34.06</v>
      </c>
    </row>
    <row r="9410" hidden="1" ht="14.25" customHeight="1">
      <c r="A9410" s="9" t="n">
        <v>45096</v>
      </c>
      <c r="B9410" t="inlineStr">
        <is>
          <t>ASX:VAS</t>
        </is>
      </c>
      <c r="C9410" s="23" t="n"/>
      <c r="D9410" s="23" t="n">
        <v>91.08</v>
      </c>
    </row>
    <row r="9411" hidden="1" ht="14.25" customHeight="1">
      <c r="A9411" s="1" t="n">
        <v>45096</v>
      </c>
      <c r="B9411" t="inlineStr">
        <is>
          <t>ASX:VEU</t>
        </is>
      </c>
      <c r="C9411" s="7" t="n"/>
      <c r="D9411" s="7" t="n">
        <v>81.13</v>
      </c>
      <c r="E9411" s="24" t="n"/>
    </row>
    <row r="9412" hidden="1" ht="14.25" customHeight="1">
      <c r="A9412" s="1" t="n">
        <v>45096</v>
      </c>
      <c r="B9412" t="inlineStr">
        <is>
          <t>ASX:VTS</t>
        </is>
      </c>
      <c r="C9412" s="7" t="n"/>
      <c r="D9412" s="7" t="n">
        <v>319.49</v>
      </c>
    </row>
    <row r="9413" hidden="1" ht="14.25" customHeight="1">
      <c r="A9413" s="1" t="n">
        <v>45096</v>
      </c>
      <c r="B9413" t="inlineStr">
        <is>
          <t>ASX:NDQ</t>
        </is>
      </c>
      <c r="C9413" s="7" t="n"/>
      <c r="D9413" s="7" t="n">
        <v>34.06</v>
      </c>
    </row>
    <row r="9414" ht="14.25" customHeight="1">
      <c r="A9414" s="9" t="n">
        <v>45107</v>
      </c>
      <c r="B9414" t="inlineStr">
        <is>
          <t>AAPL</t>
        </is>
      </c>
      <c r="C9414" s="7" t="n">
        <v>193.97</v>
      </c>
      <c r="D9414" s="7">
        <f>IFERROR(C11475/INDEX(Rates!$B:$B,MATCH(A11475,Rates!$A:$A,0)),"")</f>
        <v/>
      </c>
    </row>
    <row r="9415" hidden="1" ht="14.25" customHeight="1">
      <c r="A9415" s="1" t="n">
        <v>45093</v>
      </c>
      <c r="B9415" t="inlineStr">
        <is>
          <t>AMZN</t>
        </is>
      </c>
      <c r="C9415" s="7" t="n">
        <v>125.49</v>
      </c>
      <c r="D9415" s="7">
        <f>IFERROR(C11476/INDEX(Rates!$B:$B,MATCH(A11476,Rates!$A:$A,0)),"")</f>
        <v/>
      </c>
    </row>
    <row r="9416" hidden="1" ht="14.25" customHeight="1">
      <c r="A9416" s="1" t="n">
        <v>45093</v>
      </c>
      <c r="B9416" t="inlineStr">
        <is>
          <t>CRM</t>
        </is>
      </c>
      <c r="C9416" s="7" t="n">
        <v>211.76</v>
      </c>
      <c r="D9416" s="7">
        <f>IFERROR(C11477/INDEX(Rates!$B:$B,MATCH(A11477,Rates!$A:$A,0)),"")</f>
        <v/>
      </c>
    </row>
    <row r="9417" hidden="1" ht="14.25" customHeight="1">
      <c r="A9417" s="1" t="n">
        <v>45093</v>
      </c>
      <c r="B9417" t="inlineStr">
        <is>
          <t>DIS</t>
        </is>
      </c>
      <c r="C9417" s="7" t="n">
        <v>91.31999999999999</v>
      </c>
      <c r="D9417" s="7">
        <f>IFERROR(C11478/INDEX(Rates!$B:$B,MATCH(A11478,Rates!$A:$A,0)),"")</f>
        <v/>
      </c>
    </row>
    <row r="9418" hidden="1" ht="14.25" customHeight="1">
      <c r="A9418" s="1" t="n">
        <v>45093</v>
      </c>
      <c r="B9418" t="inlineStr">
        <is>
          <t>FDX</t>
        </is>
      </c>
      <c r="C9418" s="7" t="n">
        <v>233.46</v>
      </c>
      <c r="D9418" s="7">
        <f>IFERROR(C11479/INDEX(Rates!$B:$B,MATCH(A11479,Rates!$A:$A,0)),"")</f>
        <v/>
      </c>
    </row>
    <row r="9419" hidden="1" ht="14.25" customHeight="1">
      <c r="A9419" s="1" t="n">
        <v>45093</v>
      </c>
      <c r="B9419" t="inlineStr">
        <is>
          <t>MSFT</t>
        </is>
      </c>
      <c r="C9419" t="n">
        <v>342.33</v>
      </c>
      <c r="D9419" s="7">
        <f>IFERROR(C11480/INDEX(Rates!$B:$B,MATCH(A11480,Rates!$A:$A,0)),"")</f>
        <v/>
      </c>
    </row>
    <row r="9420" hidden="1" ht="14.25" customHeight="1">
      <c r="A9420" s="9" t="n">
        <v>45093</v>
      </c>
      <c r="B9420" t="inlineStr">
        <is>
          <t>NIO</t>
        </is>
      </c>
      <c r="C9420" t="n">
        <v>9.4</v>
      </c>
      <c r="D9420" s="7">
        <f>IFERROR(C11481/INDEX(Rates!$B:$B,MATCH(A11481,Rates!$A:$A,0)),"")</f>
        <v/>
      </c>
    </row>
    <row r="9421" hidden="1" ht="14.25" customHeight="1">
      <c r="A9421" s="1" t="n">
        <v>45093</v>
      </c>
      <c r="B9421" t="inlineStr">
        <is>
          <t>TSLA</t>
        </is>
      </c>
      <c r="C9421" t="n">
        <v>260.54</v>
      </c>
      <c r="D9421" s="7">
        <f>IFERROR(C11482/INDEX(Rates!$B:$B,MATCH(A11482,Rates!$A:$A,0)),"")</f>
        <v/>
      </c>
    </row>
    <row r="9422" hidden="1" ht="14.25" customHeight="1">
      <c r="A9422" s="1" t="n">
        <v>45093</v>
      </c>
      <c r="B9422" t="inlineStr">
        <is>
          <t>ASXNDQ</t>
        </is>
      </c>
      <c r="D9422" s="7" t="n">
        <v>34.1</v>
      </c>
    </row>
    <row r="9423" hidden="1" ht="14.25" customHeight="1">
      <c r="A9423" s="9" t="n">
        <v>45093</v>
      </c>
      <c r="B9423" t="inlineStr">
        <is>
          <t>ASX:VAS</t>
        </is>
      </c>
      <c r="C9423" s="23" t="n"/>
      <c r="D9423" s="23" t="n">
        <v>90.59</v>
      </c>
    </row>
    <row r="9424" hidden="1" ht="14.25" customHeight="1">
      <c r="A9424" s="9" t="n">
        <v>45093</v>
      </c>
      <c r="B9424" t="inlineStr">
        <is>
          <t>ASX:VEU</t>
        </is>
      </c>
      <c r="C9424" s="23" t="n"/>
      <c r="D9424" s="23" t="n">
        <v>81.34</v>
      </c>
    </row>
    <row r="9425" hidden="1" ht="14.25" customHeight="1">
      <c r="A9425" s="9" t="n">
        <v>45093</v>
      </c>
      <c r="B9425" t="inlineStr">
        <is>
          <t>ASX:VTS</t>
        </is>
      </c>
      <c r="C9425" s="23" t="n"/>
      <c r="D9425" s="23" t="n">
        <v>319.2</v>
      </c>
    </row>
    <row r="9426" hidden="1" ht="14.25" customHeight="1">
      <c r="A9426" s="9" t="n">
        <v>45093</v>
      </c>
      <c r="B9426" t="inlineStr">
        <is>
          <t>ASX:NDQ</t>
        </is>
      </c>
      <c r="C9426" s="23" t="n"/>
      <c r="D9426" s="23" t="n">
        <v>34.1</v>
      </c>
    </row>
    <row r="9427" ht="14.25" customHeight="1">
      <c r="A9427" s="9" t="n">
        <v>45106</v>
      </c>
      <c r="B9427" t="inlineStr">
        <is>
          <t>AAPL</t>
        </is>
      </c>
      <c r="C9427" s="7" t="n">
        <v>189.59</v>
      </c>
      <c r="D9427" s="7">
        <f>IFERROR(C11491/INDEX(Rates!$B:$B,MATCH(A11491,Rates!$A:$A,0)),"")</f>
        <v/>
      </c>
      <c r="E9427" s="24" t="n"/>
    </row>
    <row r="9428" hidden="1" ht="14.25" customHeight="1">
      <c r="A9428" s="1" t="n">
        <v>45092</v>
      </c>
      <c r="B9428" t="inlineStr">
        <is>
          <t>AMZN</t>
        </is>
      </c>
      <c r="C9428" s="7" t="n">
        <v>127.11</v>
      </c>
      <c r="D9428" s="7">
        <f>IFERROR(C11492/INDEX(Rates!$B:$B,MATCH(A11492,Rates!$A:$A,0)),"")</f>
        <v/>
      </c>
    </row>
    <row r="9429" hidden="1" ht="14.25" customHeight="1">
      <c r="A9429" s="1" t="n">
        <v>45092</v>
      </c>
      <c r="B9429" t="inlineStr">
        <is>
          <t>CRM</t>
        </is>
      </c>
      <c r="C9429" s="7" t="n">
        <v>211.92</v>
      </c>
      <c r="D9429" s="7">
        <f>IFERROR(C11493/INDEX(Rates!$B:$B,MATCH(A11493,Rates!$A:$A,0)),"")</f>
        <v/>
      </c>
    </row>
    <row r="9430" hidden="1" ht="14.25" customHeight="1">
      <c r="A9430" s="1" t="n">
        <v>45092</v>
      </c>
      <c r="B9430" t="inlineStr">
        <is>
          <t>DIS</t>
        </is>
      </c>
      <c r="C9430" s="7" t="n">
        <v>92.94</v>
      </c>
      <c r="D9430" s="7">
        <f>IFERROR(C11494/INDEX(Rates!$B:$B,MATCH(A11494,Rates!$A:$A,0)),"")</f>
        <v/>
      </c>
    </row>
    <row r="9431" hidden="1" ht="14.25" customHeight="1">
      <c r="A9431" s="1" t="n">
        <v>45092</v>
      </c>
      <c r="B9431" t="inlineStr">
        <is>
          <t>FDX</t>
        </is>
      </c>
      <c r="C9431" s="7" t="n">
        <v>236.44</v>
      </c>
      <c r="D9431" s="7">
        <f>IFERROR(C11495/INDEX(Rates!$B:$B,MATCH(A11495,Rates!$A:$A,0)),"")</f>
        <v/>
      </c>
    </row>
    <row r="9432" hidden="1" ht="14.25" customHeight="1">
      <c r="A9432" s="1" t="n">
        <v>45092</v>
      </c>
      <c r="B9432" t="inlineStr">
        <is>
          <t>MSFT</t>
        </is>
      </c>
      <c r="C9432" s="7" t="n">
        <v>348.1</v>
      </c>
      <c r="D9432" s="7">
        <f>IFERROR(C11496/INDEX(Rates!$B:$B,MATCH(A11496,Rates!$A:$A,0)),"")</f>
        <v/>
      </c>
    </row>
    <row r="9433" hidden="1" ht="14.25" customHeight="1">
      <c r="A9433" s="1" t="n">
        <v>45092</v>
      </c>
      <c r="B9433" t="inlineStr">
        <is>
          <t>NIO</t>
        </is>
      </c>
      <c r="C9433" s="7" t="n">
        <v>9.789999999999999</v>
      </c>
      <c r="D9433" s="7">
        <f>IFERROR(C11497/INDEX(Rates!$B:$B,MATCH(A11497,Rates!$A:$A,0)),"")</f>
        <v/>
      </c>
    </row>
    <row r="9434" hidden="1" ht="14.25" customHeight="1">
      <c r="A9434" s="1" t="n">
        <v>45092</v>
      </c>
      <c r="B9434" t="inlineStr">
        <is>
          <t>TSLA</t>
        </is>
      </c>
      <c r="C9434" s="7" t="n">
        <v>255.9</v>
      </c>
      <c r="D9434" s="7">
        <f>IFERROR(C11498/INDEX(Rates!$B:$B,MATCH(A11498,Rates!$A:$A,0)),"")</f>
        <v/>
      </c>
    </row>
    <row r="9435" hidden="1" ht="14.25" customHeight="1">
      <c r="A9435" s="1" t="n">
        <v>45092</v>
      </c>
      <c r="B9435" t="inlineStr">
        <is>
          <t>ASXNDQ</t>
        </is>
      </c>
      <c r="D9435" s="7" t="n">
        <v>34.04</v>
      </c>
    </row>
    <row r="9436" hidden="1" ht="14.25" customHeight="1">
      <c r="A9436" s="9" t="n">
        <v>45092</v>
      </c>
      <c r="B9436" t="inlineStr">
        <is>
          <t>ASX:VAS</t>
        </is>
      </c>
      <c r="D9436" s="7" t="n">
        <v>89.61</v>
      </c>
    </row>
    <row r="9437" hidden="1" ht="14.25" customHeight="1">
      <c r="A9437" s="1" t="n">
        <v>45092</v>
      </c>
      <c r="B9437" t="inlineStr">
        <is>
          <t>ASX:VEU</t>
        </is>
      </c>
      <c r="D9437" s="7" t="n">
        <v>81.2</v>
      </c>
    </row>
    <row r="9438" hidden="1" ht="14.25" customHeight="1">
      <c r="A9438" s="1" t="n">
        <v>45092</v>
      </c>
      <c r="B9438" t="inlineStr">
        <is>
          <t>ASX:VTS</t>
        </is>
      </c>
      <c r="D9438" s="7" t="n">
        <v>318.8</v>
      </c>
    </row>
    <row r="9439" hidden="1" ht="14.25" customHeight="1">
      <c r="A9439" s="9" t="n">
        <v>45092</v>
      </c>
      <c r="B9439" t="inlineStr">
        <is>
          <t>ASX:NDQ</t>
        </is>
      </c>
      <c r="C9439" s="23" t="n"/>
      <c r="D9439" s="23" t="n">
        <v>34.04</v>
      </c>
    </row>
    <row r="9440" ht="14.25" customHeight="1">
      <c r="A9440" s="9" t="n">
        <v>45105</v>
      </c>
      <c r="B9440" t="inlineStr">
        <is>
          <t>AAPL</t>
        </is>
      </c>
      <c r="C9440" s="23" t="n">
        <v>189.25</v>
      </c>
      <c r="D9440" s="23">
        <f>IFERROR(C11507/INDEX(Rates!$B:$B,MATCH(A11507,Rates!$A:$A,0)),"")</f>
        <v/>
      </c>
    </row>
    <row r="9441" hidden="1" ht="14.25" customHeight="1">
      <c r="A9441" s="9" t="n">
        <v>45091</v>
      </c>
      <c r="B9441" t="inlineStr">
        <is>
          <t>AMZN</t>
        </is>
      </c>
      <c r="C9441" s="23" t="n">
        <v>126.42</v>
      </c>
      <c r="D9441" s="23">
        <f>IFERROR(C11508/INDEX(Rates!$B:$B,MATCH(A11508,Rates!$A:$A,0)),"")</f>
        <v/>
      </c>
    </row>
    <row r="9442" hidden="1" ht="14.25" customHeight="1">
      <c r="A9442" s="9" t="n">
        <v>45091</v>
      </c>
      <c r="B9442" t="inlineStr">
        <is>
          <t>CRM</t>
        </is>
      </c>
      <c r="C9442" s="23" t="n">
        <v>209.4</v>
      </c>
      <c r="D9442" s="23">
        <f>IFERROR(C11509/INDEX(Rates!$B:$B,MATCH(A11509,Rates!$A:$A,0)),"")</f>
        <v/>
      </c>
    </row>
    <row r="9443" hidden="1" ht="14.25" customHeight="1">
      <c r="A9443" s="1" t="n">
        <v>45091</v>
      </c>
      <c r="B9443" t="inlineStr">
        <is>
          <t>DIS</t>
        </is>
      </c>
      <c r="C9443" s="7" t="n">
        <v>92.45</v>
      </c>
      <c r="D9443" s="7">
        <f>IFERROR(C11510/INDEX(Rates!$B:$B,MATCH(A11510,Rates!$A:$A,0)),"")</f>
        <v/>
      </c>
      <c r="E9443" s="24" t="n"/>
    </row>
    <row r="9444" hidden="1" ht="14.25" customHeight="1">
      <c r="A9444" s="1" t="n">
        <v>45091</v>
      </c>
      <c r="B9444" t="inlineStr">
        <is>
          <t>FDX</t>
        </is>
      </c>
      <c r="C9444" s="7" t="n">
        <v>229.67</v>
      </c>
      <c r="D9444" s="7">
        <f>IFERROR(C11511/INDEX(Rates!$B:$B,MATCH(A11511,Rates!$A:$A,0)),"")</f>
        <v/>
      </c>
    </row>
    <row r="9445" hidden="1" ht="14.25" customHeight="1">
      <c r="A9445" s="1" t="n">
        <v>45091</v>
      </c>
      <c r="B9445" t="inlineStr">
        <is>
          <t>MSFT</t>
        </is>
      </c>
      <c r="C9445" s="7" t="n">
        <v>337.34</v>
      </c>
      <c r="D9445" s="7">
        <f>IFERROR(C11512/INDEX(Rates!$B:$B,MATCH(A11512,Rates!$A:$A,0)),"")</f>
        <v/>
      </c>
    </row>
    <row r="9446" hidden="1" ht="14.25" customHeight="1">
      <c r="A9446" s="1" t="n">
        <v>45091</v>
      </c>
      <c r="B9446" t="inlineStr">
        <is>
          <t>NIO</t>
        </is>
      </c>
      <c r="C9446" s="7" t="n">
        <v>9.050000000000001</v>
      </c>
      <c r="D9446" s="7">
        <f>IFERROR(C11513/INDEX(Rates!$B:$B,MATCH(A11513,Rates!$A:$A,0)),"")</f>
        <v/>
      </c>
    </row>
    <row r="9447" hidden="1" ht="14.25" customHeight="1">
      <c r="A9447" s="1" t="n">
        <v>45091</v>
      </c>
      <c r="B9447" t="inlineStr">
        <is>
          <t>TSLA</t>
        </is>
      </c>
      <c r="C9447" s="7" t="n">
        <v>256.79</v>
      </c>
      <c r="D9447" s="7">
        <f>IFERROR(C11514/INDEX(Rates!$B:$B,MATCH(A11514,Rates!$A:$A,0)),"")</f>
        <v/>
      </c>
    </row>
    <row r="9448" hidden="1" ht="14.25" customHeight="1">
      <c r="A9448" s="1" t="n">
        <v>45091</v>
      </c>
      <c r="B9448" t="inlineStr">
        <is>
          <t>ASXNDQ</t>
        </is>
      </c>
      <c r="C9448" s="7" t="n"/>
      <c r="D9448" s="7" t="n">
        <v>34.09</v>
      </c>
    </row>
    <row r="9449" hidden="1" ht="14.25" customHeight="1">
      <c r="A9449" s="1" t="n">
        <v>45091</v>
      </c>
      <c r="B9449" t="inlineStr">
        <is>
          <t>ASX:VAS</t>
        </is>
      </c>
      <c r="C9449" s="7" t="n"/>
      <c r="D9449" s="7" t="n">
        <v>89.43000000000001</v>
      </c>
    </row>
    <row r="9450" hidden="1" ht="14.25" customHeight="1">
      <c r="A9450" s="1" t="n">
        <v>45091</v>
      </c>
      <c r="B9450" t="inlineStr">
        <is>
          <t>ASX:VEU</t>
        </is>
      </c>
      <c r="C9450" s="7" t="n"/>
      <c r="D9450" s="7" t="n">
        <v>81.53</v>
      </c>
    </row>
    <row r="9451" hidden="1" ht="14.25" customHeight="1">
      <c r="A9451" s="1" t="n">
        <v>45091</v>
      </c>
      <c r="B9451" t="inlineStr">
        <is>
          <t>ASX:VTS</t>
        </is>
      </c>
      <c r="D9451" s="7" t="n">
        <v>321.24</v>
      </c>
    </row>
    <row r="9452" hidden="1" ht="14.25" customHeight="1">
      <c r="A9452" s="9" t="n">
        <v>45091</v>
      </c>
      <c r="B9452" t="inlineStr">
        <is>
          <t>ASX:NDQ</t>
        </is>
      </c>
      <c r="D9452" s="7" t="n">
        <v>34.09</v>
      </c>
    </row>
    <row r="9453" ht="14.25" customHeight="1">
      <c r="A9453" s="9" t="n">
        <v>45104</v>
      </c>
      <c r="B9453" t="inlineStr">
        <is>
          <t>AAPL</t>
        </is>
      </c>
      <c r="C9453" t="n">
        <v>188.06</v>
      </c>
      <c r="D9453" s="7">
        <f>IFERROR(C11523/INDEX(Rates!$B:$B,MATCH(A11523,Rates!$A:$A,0)),"")</f>
        <v/>
      </c>
    </row>
    <row r="9454" hidden="1" ht="14.25" customHeight="1">
      <c r="A9454" s="1" t="n">
        <v>45090</v>
      </c>
      <c r="B9454" t="inlineStr">
        <is>
          <t>AMZN</t>
        </is>
      </c>
      <c r="C9454" t="n">
        <v>126.66</v>
      </c>
      <c r="D9454" s="7">
        <f>IFERROR(C11524/INDEX(Rates!$B:$B,MATCH(A11524,Rates!$A:$A,0)),"")</f>
        <v/>
      </c>
    </row>
    <row r="9455" hidden="1" ht="14.25" customHeight="1">
      <c r="A9455" s="9" t="n">
        <v>45090</v>
      </c>
      <c r="B9455" t="inlineStr">
        <is>
          <t>CRM</t>
        </is>
      </c>
      <c r="C9455" s="23" t="n">
        <v>208.98</v>
      </c>
      <c r="D9455" s="23">
        <f>IFERROR(C11525/INDEX(Rates!$B:$B,MATCH(A11525,Rates!$A:$A,0)),"")</f>
        <v/>
      </c>
    </row>
    <row r="9456" hidden="1" ht="14.25" customHeight="1">
      <c r="A9456" s="9" t="n">
        <v>45090</v>
      </c>
      <c r="B9456" t="inlineStr">
        <is>
          <t>DIS</t>
        </is>
      </c>
      <c r="C9456" s="23" t="n">
        <v>93.84999999999999</v>
      </c>
      <c r="D9456" s="23">
        <f>IFERROR(C11526/INDEX(Rates!$B:$B,MATCH(A11526,Rates!$A:$A,0)),"")</f>
        <v/>
      </c>
    </row>
    <row r="9457" hidden="1" ht="14.25" customHeight="1">
      <c r="A9457" s="9" t="n">
        <v>45090</v>
      </c>
      <c r="B9457" t="inlineStr">
        <is>
          <t>FDX</t>
        </is>
      </c>
      <c r="C9457" s="23" t="n">
        <v>228.87</v>
      </c>
      <c r="D9457" s="23">
        <f>IFERROR(C11527/INDEX(Rates!$B:$B,MATCH(A11527,Rates!$A:$A,0)),"")</f>
        <v/>
      </c>
    </row>
    <row r="9458" hidden="1" ht="14.25" customHeight="1">
      <c r="A9458" s="9" t="n">
        <v>45090</v>
      </c>
      <c r="B9458" t="inlineStr">
        <is>
          <t>MSFT</t>
        </is>
      </c>
      <c r="C9458" s="23" t="n">
        <v>334.29</v>
      </c>
      <c r="D9458" s="23">
        <f>IFERROR(C11528/INDEX(Rates!$B:$B,MATCH(A11528,Rates!$A:$A,0)),"")</f>
        <v/>
      </c>
    </row>
    <row r="9459" hidden="1" ht="14.25" customHeight="1">
      <c r="A9459" s="1" t="n">
        <v>45090</v>
      </c>
      <c r="B9459" t="inlineStr">
        <is>
          <t>NIO</t>
        </is>
      </c>
      <c r="C9459" s="7" t="n">
        <v>8.890000000000001</v>
      </c>
      <c r="D9459" s="7">
        <f>IFERROR(C11529/INDEX(Rates!$B:$B,MATCH(A11529,Rates!$A:$A,0)),"")</f>
        <v/>
      </c>
      <c r="E9459" s="24" t="n"/>
    </row>
    <row r="9460" hidden="1" ht="14.25" customHeight="1">
      <c r="A9460" s="1" t="n">
        <v>45090</v>
      </c>
      <c r="B9460" t="inlineStr">
        <is>
          <t>TSLA</t>
        </is>
      </c>
      <c r="C9460" s="7" t="n">
        <v>258.71</v>
      </c>
      <c r="D9460" s="7">
        <f>IFERROR(C11530/INDEX(Rates!$B:$B,MATCH(A11530,Rates!$A:$A,0)),"")</f>
        <v/>
      </c>
    </row>
    <row r="9461" hidden="1" ht="14.25" customHeight="1">
      <c r="A9461" s="1" t="n">
        <v>45090</v>
      </c>
      <c r="B9461" t="inlineStr">
        <is>
          <t>ASXNDQ</t>
        </is>
      </c>
      <c r="C9461" s="7" t="n"/>
      <c r="D9461" s="7" t="n">
        <v>34.02</v>
      </c>
    </row>
    <row r="9462" hidden="1" ht="14.25" customHeight="1">
      <c r="A9462" s="1" t="n">
        <v>45090</v>
      </c>
      <c r="B9462" t="inlineStr">
        <is>
          <t>ASX:VAS</t>
        </is>
      </c>
      <c r="C9462" s="7" t="n"/>
      <c r="D9462" s="7" t="n">
        <v>89.14</v>
      </c>
    </row>
    <row r="9463" hidden="1" ht="14.25" customHeight="1">
      <c r="A9463" s="1" t="n">
        <v>45090</v>
      </c>
      <c r="B9463" t="inlineStr">
        <is>
          <t>ASX:VEU</t>
        </is>
      </c>
      <c r="C9463" s="7" t="n"/>
      <c r="D9463" s="7" t="n">
        <v>81.45</v>
      </c>
    </row>
    <row r="9464" hidden="1" ht="14.25" customHeight="1">
      <c r="A9464" s="1" t="n">
        <v>45090</v>
      </c>
      <c r="B9464" t="inlineStr">
        <is>
          <t>ASX:VTS</t>
        </is>
      </c>
      <c r="C9464" s="7" t="n"/>
      <c r="D9464" s="7" t="n">
        <v>320.05</v>
      </c>
    </row>
    <row r="9465" hidden="1" ht="14.25" customHeight="1">
      <c r="A9465" s="1" t="n">
        <v>45090</v>
      </c>
      <c r="B9465" t="inlineStr">
        <is>
          <t>ASX:NDQ</t>
        </is>
      </c>
      <c r="C9465" s="7" t="n"/>
      <c r="D9465" s="7" t="n">
        <v>34.02</v>
      </c>
    </row>
    <row r="9466" ht="14.25" customHeight="1">
      <c r="A9466" s="9" t="n">
        <v>45103</v>
      </c>
      <c r="B9466" t="inlineStr">
        <is>
          <t>AAPL</t>
        </is>
      </c>
      <c r="C9466" s="7" t="n">
        <v>185.27</v>
      </c>
      <c r="D9466" s="7">
        <f>IFERROR(C11539/INDEX(Rates!$B:$B,MATCH(A11539,Rates!$A:$A,0)),"")</f>
        <v/>
      </c>
    </row>
    <row r="9467" hidden="1" ht="14.25" customHeight="1">
      <c r="A9467" s="1" t="n">
        <v>45089</v>
      </c>
      <c r="B9467" t="inlineStr">
        <is>
          <t>AMZN</t>
        </is>
      </c>
      <c r="C9467" t="n">
        <v>126.57</v>
      </c>
      <c r="D9467" s="7">
        <f>IFERROR(C11540/INDEX(Rates!$B:$B,MATCH(A11540,Rates!$A:$A,0)),"")</f>
        <v/>
      </c>
    </row>
    <row r="9468" hidden="1" ht="14.25" customHeight="1">
      <c r="A9468" s="9" t="n">
        <v>45089</v>
      </c>
      <c r="B9468" t="inlineStr">
        <is>
          <t>CRM</t>
        </is>
      </c>
      <c r="C9468" t="n">
        <v>213.69</v>
      </c>
      <c r="D9468" s="7">
        <f>IFERROR(C11541/INDEX(Rates!$B:$B,MATCH(A11541,Rates!$A:$A,0)),"")</f>
        <v/>
      </c>
    </row>
    <row r="9469" hidden="1" ht="14.25" customHeight="1">
      <c r="A9469" s="1" t="n">
        <v>45089</v>
      </c>
      <c r="B9469" t="inlineStr">
        <is>
          <t>DIS</t>
        </is>
      </c>
      <c r="C9469" t="n">
        <v>93.14</v>
      </c>
      <c r="D9469" s="7">
        <f>IFERROR(C11542/INDEX(Rates!$B:$B,MATCH(A11542,Rates!$A:$A,0)),"")</f>
        <v/>
      </c>
    </row>
    <row r="9470" hidden="1" ht="14.25" customHeight="1">
      <c r="A9470" s="1" t="n">
        <v>45089</v>
      </c>
      <c r="B9470" t="inlineStr">
        <is>
          <t>FDX</t>
        </is>
      </c>
      <c r="C9470" t="n">
        <v>224.55</v>
      </c>
      <c r="D9470" s="7">
        <f>IFERROR(C11543/INDEX(Rates!$B:$B,MATCH(A11543,Rates!$A:$A,0)),"")</f>
        <v/>
      </c>
    </row>
    <row r="9471" hidden="1" ht="14.25" customHeight="1">
      <c r="A9471" s="9" t="n">
        <v>45089</v>
      </c>
      <c r="B9471" t="inlineStr">
        <is>
          <t>MSFT</t>
        </is>
      </c>
      <c r="C9471" s="23" t="n">
        <v>331.85</v>
      </c>
      <c r="D9471" s="23">
        <f>IFERROR(C11544/INDEX(Rates!$B:$B,MATCH(A11544,Rates!$A:$A,0)),"")</f>
        <v/>
      </c>
    </row>
    <row r="9472" hidden="1" ht="14.25" customHeight="1">
      <c r="A9472" s="9" t="n">
        <v>45089</v>
      </c>
      <c r="B9472" t="inlineStr">
        <is>
          <t>NIO</t>
        </is>
      </c>
      <c r="C9472" s="23" t="n">
        <v>8.4</v>
      </c>
      <c r="D9472" s="23">
        <f>IFERROR(C11545/INDEX(Rates!$B:$B,MATCH(A11545,Rates!$A:$A,0)),"")</f>
        <v/>
      </c>
    </row>
    <row r="9473" hidden="1" ht="14.25" customHeight="1">
      <c r="A9473" s="9" t="n">
        <v>45089</v>
      </c>
      <c r="B9473" t="inlineStr">
        <is>
          <t>TSLA</t>
        </is>
      </c>
      <c r="C9473" s="23" t="n">
        <v>249.83</v>
      </c>
      <c r="D9473" s="23">
        <f>IFERROR(C11546/INDEX(Rates!$B:$B,MATCH(A11546,Rates!$A:$A,0)),"")</f>
        <v/>
      </c>
    </row>
    <row r="9474" ht="14.25" customHeight="1">
      <c r="A9474" s="9" t="n">
        <v>45100</v>
      </c>
      <c r="B9474" t="inlineStr">
        <is>
          <t>AAPL</t>
        </is>
      </c>
      <c r="C9474" s="23" t="n">
        <v>186.68</v>
      </c>
      <c r="D9474" s="23">
        <f>IFERROR(C11547/INDEX(Rates!$B:$B,MATCH(A11547,Rates!$A:$A,0)),"")</f>
        <v/>
      </c>
    </row>
    <row r="9475" hidden="1" ht="14.25" customHeight="1">
      <c r="A9475" s="1" t="n">
        <v>45086</v>
      </c>
      <c r="B9475" t="inlineStr">
        <is>
          <t>AMZN</t>
        </is>
      </c>
      <c r="C9475" s="7" t="n">
        <v>123.43</v>
      </c>
      <c r="D9475" s="7">
        <f>IFERROR(C11548/INDEX(Rates!$B:$B,MATCH(A11548,Rates!$A:$A,0)),"")</f>
        <v/>
      </c>
      <c r="E9475" s="24" t="n"/>
    </row>
    <row r="9476" hidden="1" ht="14.25" customHeight="1">
      <c r="A9476" s="1" t="n">
        <v>45086</v>
      </c>
      <c r="B9476" t="inlineStr">
        <is>
          <t>CRM</t>
        </is>
      </c>
      <c r="C9476" s="7" t="n">
        <v>215.31</v>
      </c>
      <c r="D9476" s="7">
        <f>IFERROR(C11549/INDEX(Rates!$B:$B,MATCH(A11549,Rates!$A:$A,0)),"")</f>
        <v/>
      </c>
    </row>
    <row r="9477" hidden="1" ht="14.25" customHeight="1">
      <c r="A9477" s="1" t="n">
        <v>45086</v>
      </c>
      <c r="B9477" t="inlineStr">
        <is>
          <t>DIS</t>
        </is>
      </c>
      <c r="C9477" s="7" t="n">
        <v>91.93000000000001</v>
      </c>
      <c r="D9477" s="7">
        <f>IFERROR(C11550/INDEX(Rates!$B:$B,MATCH(A11550,Rates!$A:$A,0)),"")</f>
        <v/>
      </c>
    </row>
    <row r="9478" hidden="1" ht="14.25" customHeight="1">
      <c r="A9478" s="1" t="n">
        <v>45086</v>
      </c>
      <c r="B9478" t="inlineStr">
        <is>
          <t>FDX</t>
        </is>
      </c>
      <c r="C9478" s="7" t="n">
        <v>223.76</v>
      </c>
      <c r="D9478" s="7">
        <f>IFERROR(C11551/INDEX(Rates!$B:$B,MATCH(A11551,Rates!$A:$A,0)),"")</f>
        <v/>
      </c>
    </row>
    <row r="9479" hidden="1" ht="14.25" customHeight="1">
      <c r="A9479" s="1" t="n">
        <v>45086</v>
      </c>
      <c r="B9479" t="inlineStr">
        <is>
          <t>MSFT</t>
        </is>
      </c>
      <c r="C9479" s="7" t="n">
        <v>326.79</v>
      </c>
      <c r="D9479" s="7">
        <f>IFERROR(C11552/INDEX(Rates!$B:$B,MATCH(A11552,Rates!$A:$A,0)),"")</f>
        <v/>
      </c>
    </row>
    <row r="9480" hidden="1" ht="14.25" customHeight="1">
      <c r="A9480" s="1" t="n">
        <v>45086</v>
      </c>
      <c r="B9480" t="inlineStr">
        <is>
          <t>NIO</t>
        </is>
      </c>
      <c r="C9480" s="7" t="n">
        <v>7.73</v>
      </c>
      <c r="D9480" s="7">
        <f>IFERROR(C11553/INDEX(Rates!$B:$B,MATCH(A11553,Rates!$A:$A,0)),"")</f>
        <v/>
      </c>
    </row>
    <row r="9481" hidden="1" ht="14.25" customHeight="1">
      <c r="A9481" s="1" t="n">
        <v>45086</v>
      </c>
      <c r="B9481" t="inlineStr">
        <is>
          <t>TSLA</t>
        </is>
      </c>
      <c r="C9481" s="7" t="n">
        <v>244.4</v>
      </c>
      <c r="D9481" s="7">
        <f>IFERROR(C11554/INDEX(Rates!$B:$B,MATCH(A11554,Rates!$A:$A,0)),"")</f>
        <v/>
      </c>
    </row>
    <row r="9482" hidden="1" ht="14.25" customHeight="1">
      <c r="A9482" s="1" t="n">
        <v>45086</v>
      </c>
      <c r="B9482" t="inlineStr">
        <is>
          <t>ASXNDQ</t>
        </is>
      </c>
      <c r="C9482" s="7" t="n"/>
      <c r="D9482" s="7" t="n">
        <v>33.45</v>
      </c>
    </row>
    <row r="9483" hidden="1" ht="14.25" customHeight="1">
      <c r="A9483" s="1" t="n">
        <v>45086</v>
      </c>
      <c r="B9483" t="inlineStr">
        <is>
          <t>ASX:VAS</t>
        </is>
      </c>
      <c r="D9483" s="7" t="n">
        <v>88.95999999999999</v>
      </c>
    </row>
    <row r="9484" hidden="1" ht="14.25" customHeight="1">
      <c r="A9484" s="9" t="n">
        <v>45086</v>
      </c>
      <c r="B9484" t="inlineStr">
        <is>
          <t>ASX:VEU</t>
        </is>
      </c>
      <c r="D9484" s="7" t="n">
        <v>81.34</v>
      </c>
    </row>
    <row r="9485" hidden="1" ht="14.25" customHeight="1">
      <c r="A9485" s="1" t="n">
        <v>45086</v>
      </c>
      <c r="B9485" t="inlineStr">
        <is>
          <t>ASX:VTS</t>
        </is>
      </c>
      <c r="D9485" s="7" t="n">
        <v>318.48</v>
      </c>
    </row>
    <row r="9486" hidden="1" ht="14.25" customHeight="1">
      <c r="A9486" s="1" t="n">
        <v>45086</v>
      </c>
      <c r="B9486" t="inlineStr">
        <is>
          <t>ASX:NDQ</t>
        </is>
      </c>
      <c r="D9486" s="7" t="n">
        <v>33.45</v>
      </c>
    </row>
    <row r="9487" ht="14.25" customHeight="1">
      <c r="A9487" s="9" t="n">
        <v>45099</v>
      </c>
      <c r="B9487" t="inlineStr">
        <is>
          <t>AAPL</t>
        </is>
      </c>
      <c r="C9487" s="23" t="n">
        <v>187</v>
      </c>
      <c r="D9487" s="23">
        <f>IFERROR(C11563/INDEX(Rates!$B:$B,MATCH(A11563,Rates!$A:$A,0)),"")</f>
        <v/>
      </c>
    </row>
    <row r="9488" hidden="1" ht="14.25" customHeight="1">
      <c r="A9488" s="9" t="n">
        <v>45085</v>
      </c>
      <c r="B9488" t="inlineStr">
        <is>
          <t>AMZN</t>
        </is>
      </c>
      <c r="C9488" s="23" t="n">
        <v>124.25</v>
      </c>
      <c r="D9488" s="23">
        <f>IFERROR(C11564/INDEX(Rates!$B:$B,MATCH(A11564,Rates!$A:$A,0)),"")</f>
        <v/>
      </c>
    </row>
    <row r="9489" hidden="1" ht="14.25" customHeight="1">
      <c r="A9489" s="9" t="n">
        <v>45085</v>
      </c>
      <c r="B9489" t="inlineStr">
        <is>
          <t>CRM</t>
        </is>
      </c>
      <c r="C9489" s="23" t="n">
        <v>209.53</v>
      </c>
      <c r="D9489" s="23">
        <f>IFERROR(C11565/INDEX(Rates!$B:$B,MATCH(A11565,Rates!$A:$A,0)),"")</f>
        <v/>
      </c>
    </row>
    <row r="9490" hidden="1" ht="14.25" customHeight="1">
      <c r="A9490" s="9" t="n">
        <v>45085</v>
      </c>
      <c r="B9490" t="inlineStr">
        <is>
          <t>DIS</t>
        </is>
      </c>
      <c r="C9490" s="23" t="n">
        <v>92.53</v>
      </c>
      <c r="D9490" s="23">
        <f>IFERROR(C11566/INDEX(Rates!$B:$B,MATCH(A11566,Rates!$A:$A,0)),"")</f>
        <v/>
      </c>
    </row>
    <row r="9491" hidden="1" ht="14.25" customHeight="1">
      <c r="A9491" s="1" t="n">
        <v>45085</v>
      </c>
      <c r="B9491" t="inlineStr">
        <is>
          <t>FDX</t>
        </is>
      </c>
      <c r="C9491" s="7" t="n">
        <v>225.01</v>
      </c>
      <c r="D9491" s="7">
        <f>IFERROR(C11567/INDEX(Rates!$B:$B,MATCH(A11567,Rates!$A:$A,0)),"")</f>
        <v/>
      </c>
      <c r="E9491" s="24" t="n"/>
    </row>
    <row r="9492" hidden="1" ht="14.25" customHeight="1">
      <c r="A9492" s="1" t="n">
        <v>45085</v>
      </c>
      <c r="B9492" t="inlineStr">
        <is>
          <t>MSFT</t>
        </is>
      </c>
      <c r="C9492" s="7" t="n">
        <v>325.26</v>
      </c>
      <c r="D9492" s="7">
        <f>IFERROR(C11568/INDEX(Rates!$B:$B,MATCH(A11568,Rates!$A:$A,0)),"")</f>
        <v/>
      </c>
    </row>
    <row r="9493" hidden="1" ht="14.25" customHeight="1">
      <c r="A9493" s="1" t="n">
        <v>45085</v>
      </c>
      <c r="B9493" t="inlineStr">
        <is>
          <t>NIO</t>
        </is>
      </c>
      <c r="C9493" s="7" t="n">
        <v>7.79</v>
      </c>
      <c r="D9493" s="7">
        <f>IFERROR(C11569/INDEX(Rates!$B:$B,MATCH(A11569,Rates!$A:$A,0)),"")</f>
        <v/>
      </c>
    </row>
    <row r="9494" hidden="1" ht="14.25" customHeight="1">
      <c r="A9494" s="1" t="n">
        <v>45085</v>
      </c>
      <c r="B9494" t="inlineStr">
        <is>
          <t>TSLA</t>
        </is>
      </c>
      <c r="C9494" s="7" t="n">
        <v>234.86</v>
      </c>
      <c r="D9494" s="7">
        <f>IFERROR(C11570/INDEX(Rates!$B:$B,MATCH(A11570,Rates!$A:$A,0)),"")</f>
        <v/>
      </c>
    </row>
    <row r="9495" hidden="1" ht="14.25" customHeight="1">
      <c r="A9495" s="1" t="n">
        <v>45085</v>
      </c>
      <c r="B9495" t="inlineStr">
        <is>
          <t>ASXNDQ</t>
        </is>
      </c>
      <c r="C9495" s="7" t="n"/>
      <c r="D9495" s="7" t="n">
        <v>33.13</v>
      </c>
    </row>
    <row r="9496" hidden="1" ht="14.25" customHeight="1">
      <c r="A9496" s="1" t="n">
        <v>45085</v>
      </c>
      <c r="B9496" t="inlineStr">
        <is>
          <t>ASX:VAS</t>
        </is>
      </c>
      <c r="C9496" s="7" t="n"/>
      <c r="D9496" s="7" t="n">
        <v>88.66</v>
      </c>
    </row>
    <row r="9497" hidden="1" ht="14.25" customHeight="1">
      <c r="A9497" s="1" t="n">
        <v>45085</v>
      </c>
      <c r="B9497" t="inlineStr">
        <is>
          <t>ASX:VEU</t>
        </is>
      </c>
      <c r="C9497" s="7" t="n"/>
      <c r="D9497" s="7" t="n">
        <v>81.09</v>
      </c>
    </row>
    <row r="9498" hidden="1" ht="14.25" customHeight="1">
      <c r="A9498" s="1" t="n">
        <v>45085</v>
      </c>
      <c r="B9498" t="inlineStr">
        <is>
          <t>ASX:VTS</t>
        </is>
      </c>
      <c r="C9498" s="7" t="n"/>
      <c r="D9498" s="7" t="n">
        <v>319.04</v>
      </c>
    </row>
    <row r="9499" hidden="1" ht="14.25" customHeight="1">
      <c r="A9499" s="1" t="n">
        <v>45085</v>
      </c>
      <c r="B9499" t="inlineStr">
        <is>
          <t>ASX:NDQ</t>
        </is>
      </c>
      <c r="D9499" s="7" t="n">
        <v>33.13</v>
      </c>
    </row>
    <row r="9500" ht="14.25" customHeight="1">
      <c r="A9500" s="9" t="n">
        <v>45098</v>
      </c>
      <c r="B9500" t="inlineStr">
        <is>
          <t>AAPL</t>
        </is>
      </c>
      <c r="C9500" t="n">
        <v>183.96</v>
      </c>
      <c r="D9500" s="7">
        <f>IFERROR(C11579/INDEX(Rates!$B:$B,MATCH(A11579,Rates!$A:$A,0)),"")</f>
        <v/>
      </c>
    </row>
    <row r="9501" hidden="1" ht="14.25" customHeight="1">
      <c r="A9501" s="1" t="n">
        <v>45084</v>
      </c>
      <c r="B9501" t="inlineStr">
        <is>
          <t>AMZN</t>
        </is>
      </c>
      <c r="C9501" t="n">
        <v>121.23</v>
      </c>
      <c r="D9501" s="7">
        <f>IFERROR(C11580/INDEX(Rates!$B:$B,MATCH(A11580,Rates!$A:$A,0)),"")</f>
        <v/>
      </c>
    </row>
    <row r="9502" hidden="1" ht="14.25" customHeight="1">
      <c r="A9502" s="1" t="n">
        <v>45084</v>
      </c>
      <c r="B9502" t="inlineStr">
        <is>
          <t>CRM</t>
        </is>
      </c>
      <c r="C9502" t="n">
        <v>205.73</v>
      </c>
      <c r="D9502" s="7">
        <f>IFERROR(C11581/INDEX(Rates!$B:$B,MATCH(A11581,Rates!$A:$A,0)),"")</f>
        <v/>
      </c>
    </row>
    <row r="9503" hidden="1" ht="14.25" customHeight="1">
      <c r="A9503" s="9" t="n">
        <v>45084</v>
      </c>
      <c r="B9503" t="inlineStr">
        <is>
          <t>DIS</t>
        </is>
      </c>
      <c r="C9503" s="23" t="n">
        <v>92.52</v>
      </c>
      <c r="D9503" s="23">
        <f>IFERROR(C11582/INDEX(Rates!$B:$B,MATCH(A11582,Rates!$A:$A,0)),"")</f>
        <v/>
      </c>
    </row>
    <row r="9504" hidden="1" ht="14.25" customHeight="1">
      <c r="A9504" s="9" t="n">
        <v>45084</v>
      </c>
      <c r="B9504" t="inlineStr">
        <is>
          <t>FDX</t>
        </is>
      </c>
      <c r="C9504" s="23" t="n">
        <v>224.6</v>
      </c>
      <c r="D9504" s="23">
        <f>IFERROR(C11583/INDEX(Rates!$B:$B,MATCH(A11583,Rates!$A:$A,0)),"")</f>
        <v/>
      </c>
    </row>
    <row r="9505" hidden="1" ht="14.25" customHeight="1">
      <c r="A9505" s="9" t="n">
        <v>45084</v>
      </c>
      <c r="B9505" t="inlineStr">
        <is>
          <t>MSFT</t>
        </is>
      </c>
      <c r="C9505" s="23" t="n">
        <v>323.38</v>
      </c>
      <c r="D9505" s="23">
        <f>IFERROR(C11584/INDEX(Rates!$B:$B,MATCH(A11584,Rates!$A:$A,0)),"")</f>
        <v/>
      </c>
    </row>
    <row r="9506" hidden="1" ht="14.25" customHeight="1">
      <c r="A9506" s="9" t="n">
        <v>45084</v>
      </c>
      <c r="B9506" t="inlineStr">
        <is>
          <t>NIO</t>
        </is>
      </c>
      <c r="C9506" s="23" t="n">
        <v>7.76</v>
      </c>
      <c r="D9506" s="23">
        <f>IFERROR(C11585/INDEX(Rates!$B:$B,MATCH(A11585,Rates!$A:$A,0)),"")</f>
        <v/>
      </c>
    </row>
    <row r="9507" hidden="1" ht="14.25" customHeight="1">
      <c r="A9507" s="1" t="n">
        <v>45084</v>
      </c>
      <c r="B9507" t="inlineStr">
        <is>
          <t>TSLA</t>
        </is>
      </c>
      <c r="C9507" s="7" t="n">
        <v>224.57</v>
      </c>
      <c r="D9507" s="7">
        <f>IFERROR(C11586/INDEX(Rates!$B:$B,MATCH(A11586,Rates!$A:$A,0)),"")</f>
        <v/>
      </c>
      <c r="E9507" s="24" t="n"/>
    </row>
    <row r="9508" hidden="1" ht="14.25" customHeight="1">
      <c r="A9508" s="1" t="n">
        <v>45084</v>
      </c>
      <c r="B9508" t="inlineStr">
        <is>
          <t>ASXNDQ</t>
        </is>
      </c>
      <c r="C9508" s="7" t="n"/>
      <c r="D9508" s="7" t="n">
        <v>33.73</v>
      </c>
    </row>
    <row r="9509" hidden="1" ht="14.25" customHeight="1">
      <c r="A9509" s="1" t="n">
        <v>45084</v>
      </c>
      <c r="B9509" t="inlineStr">
        <is>
          <t>ASX:VAS</t>
        </is>
      </c>
      <c r="C9509" s="7" t="n"/>
      <c r="D9509" s="7" t="n">
        <v>88.92</v>
      </c>
    </row>
    <row r="9510" hidden="1" ht="14.25" customHeight="1">
      <c r="A9510" s="1" t="n">
        <v>45084</v>
      </c>
      <c r="B9510" t="inlineStr">
        <is>
          <t>ASX:VEU</t>
        </is>
      </c>
      <c r="C9510" s="7" t="n"/>
      <c r="D9510" s="7" t="n">
        <v>81.15000000000001</v>
      </c>
    </row>
    <row r="9511" hidden="1" ht="14.25" customHeight="1">
      <c r="A9511" s="1" t="n">
        <v>45084</v>
      </c>
      <c r="B9511" t="inlineStr">
        <is>
          <t>ASX:VTS</t>
        </is>
      </c>
      <c r="C9511" s="7" t="n"/>
      <c r="D9511" s="7" t="n">
        <v>319</v>
      </c>
    </row>
    <row r="9512" hidden="1" ht="14.25" customHeight="1">
      <c r="A9512" s="1" t="n">
        <v>45084</v>
      </c>
      <c r="B9512" t="inlineStr">
        <is>
          <t>ASX:NDQ</t>
        </is>
      </c>
      <c r="C9512" s="7" t="n"/>
      <c r="D9512" s="7" t="n">
        <v>33.73</v>
      </c>
    </row>
    <row r="9513" ht="14.25" customHeight="1">
      <c r="A9513" s="9" t="n">
        <v>45097</v>
      </c>
      <c r="B9513" t="inlineStr">
        <is>
          <t>AAPL</t>
        </is>
      </c>
      <c r="C9513" s="7" t="n">
        <v>185.01</v>
      </c>
      <c r="D9513" s="7">
        <f>IFERROR(C11595/INDEX(Rates!$B:$B,MATCH(A11595,Rates!$A:$A,0)),"")</f>
        <v/>
      </c>
    </row>
    <row r="9514" hidden="1" ht="14.25" customHeight="1">
      <c r="A9514" s="1" t="n">
        <v>45083</v>
      </c>
      <c r="B9514" t="inlineStr">
        <is>
          <t>AMZN</t>
        </is>
      </c>
      <c r="C9514" s="7" t="n">
        <v>126.61</v>
      </c>
      <c r="D9514" s="7">
        <f>IFERROR(C11596/INDEX(Rates!$B:$B,MATCH(A11596,Rates!$A:$A,0)),"")</f>
        <v/>
      </c>
    </row>
    <row r="9515" hidden="1" ht="14.25" customHeight="1">
      <c r="A9515" s="1" t="n">
        <v>45083</v>
      </c>
      <c r="B9515" t="inlineStr">
        <is>
          <t>CRM</t>
        </is>
      </c>
      <c r="C9515" t="n">
        <v>212.85</v>
      </c>
      <c r="D9515" s="7">
        <f>IFERROR(C11597/INDEX(Rates!$B:$B,MATCH(A11597,Rates!$A:$A,0)),"")</f>
        <v/>
      </c>
    </row>
    <row r="9516" hidden="1" ht="14.25" customHeight="1">
      <c r="A9516" s="9" t="n">
        <v>45083</v>
      </c>
      <c r="B9516" t="inlineStr">
        <is>
          <t>DIS</t>
        </is>
      </c>
      <c r="C9516" t="n">
        <v>92.16</v>
      </c>
      <c r="D9516" s="7">
        <f>IFERROR(C11598/INDEX(Rates!$B:$B,MATCH(A11598,Rates!$A:$A,0)),"")</f>
        <v/>
      </c>
    </row>
    <row r="9517" hidden="1" ht="14.25" customHeight="1">
      <c r="A9517" s="1" t="n">
        <v>45083</v>
      </c>
      <c r="B9517" t="inlineStr">
        <is>
          <t>FDX</t>
        </is>
      </c>
      <c r="C9517" t="n">
        <v>219.5</v>
      </c>
      <c r="D9517" s="7">
        <f>IFERROR(C11599/INDEX(Rates!$B:$B,MATCH(A11599,Rates!$A:$A,0)),"")</f>
        <v/>
      </c>
    </row>
    <row r="9518" hidden="1" ht="14.25" customHeight="1">
      <c r="A9518" s="1" t="n">
        <v>45083</v>
      </c>
      <c r="B9518" t="inlineStr">
        <is>
          <t>MSFT</t>
        </is>
      </c>
      <c r="C9518" t="n">
        <v>333.68</v>
      </c>
      <c r="D9518" s="7">
        <f>IFERROR(C11600/INDEX(Rates!$B:$B,MATCH(A11600,Rates!$A:$A,0)),"")</f>
        <v/>
      </c>
    </row>
    <row r="9519" hidden="1" ht="14.25" customHeight="1">
      <c r="A9519" s="9" t="n">
        <v>45083</v>
      </c>
      <c r="B9519" t="inlineStr">
        <is>
          <t>NIO</t>
        </is>
      </c>
      <c r="C9519" s="23" t="n">
        <v>7.88</v>
      </c>
      <c r="D9519" s="23">
        <f>IFERROR(C11601/INDEX(Rates!$B:$B,MATCH(A11601,Rates!$A:$A,0)),"")</f>
        <v/>
      </c>
    </row>
    <row r="9520" hidden="1" ht="14.25" customHeight="1">
      <c r="A9520" s="9" t="n">
        <v>45083</v>
      </c>
      <c r="B9520" t="inlineStr">
        <is>
          <t>TSLA</t>
        </is>
      </c>
      <c r="C9520" s="23" t="n">
        <v>221.31</v>
      </c>
      <c r="D9520" s="23">
        <f>IFERROR(C11602/INDEX(Rates!$B:$B,MATCH(A11602,Rates!$A:$A,0)),"")</f>
        <v/>
      </c>
    </row>
    <row r="9521" hidden="1" ht="14.25" customHeight="1">
      <c r="A9521" s="9" t="n">
        <v>45083</v>
      </c>
      <c r="B9521" t="inlineStr">
        <is>
          <t>ASXNDQ</t>
        </is>
      </c>
      <c r="C9521" s="23" t="n"/>
      <c r="D9521" s="23" t="n">
        <v>33.82</v>
      </c>
    </row>
    <row r="9522" hidden="1" ht="14.25" customHeight="1">
      <c r="A9522" s="9" t="n">
        <v>45083</v>
      </c>
      <c r="B9522" t="inlineStr">
        <is>
          <t>ASX:VAS</t>
        </is>
      </c>
      <c r="C9522" s="23" t="n"/>
      <c r="D9522" s="23" t="n">
        <v>89.02</v>
      </c>
    </row>
    <row r="9523" hidden="1" ht="14.25" customHeight="1">
      <c r="A9523" s="1" t="n">
        <v>45083</v>
      </c>
      <c r="B9523" t="inlineStr">
        <is>
          <t>ASX:VEU</t>
        </is>
      </c>
      <c r="C9523" s="7" t="n"/>
      <c r="D9523" s="7" t="n">
        <v>81.23999999999999</v>
      </c>
      <c r="E9523" s="24" t="n"/>
    </row>
    <row r="9524" hidden="1" ht="14.25" customHeight="1">
      <c r="A9524" s="1" t="n">
        <v>45083</v>
      </c>
      <c r="B9524" t="inlineStr">
        <is>
          <t>ASX:VTS</t>
        </is>
      </c>
      <c r="C9524" s="7" t="n"/>
      <c r="D9524" s="7" t="n">
        <v>318.31</v>
      </c>
    </row>
    <row r="9525" hidden="1" ht="14.25" customHeight="1">
      <c r="A9525" s="1" t="n">
        <v>45083</v>
      </c>
      <c r="B9525" t="inlineStr">
        <is>
          <t>ASX:NDQ</t>
        </is>
      </c>
      <c r="C9525" s="7" t="n"/>
      <c r="D9525" s="7" t="n">
        <v>33.82</v>
      </c>
    </row>
    <row r="9526" ht="14.25" customHeight="1">
      <c r="A9526" s="9" t="n">
        <v>45093</v>
      </c>
      <c r="B9526" t="inlineStr">
        <is>
          <t>AAPL</t>
        </is>
      </c>
      <c r="C9526" s="7" t="n">
        <v>184.92</v>
      </c>
      <c r="D9526" s="7">
        <f>IFERROR(C11611/INDEX(Rates!$B:$B,MATCH(A11611,Rates!$A:$A,0)),"")</f>
        <v/>
      </c>
    </row>
    <row r="9527" hidden="1" ht="14.25" customHeight="1">
      <c r="A9527" s="1" t="n">
        <v>45082</v>
      </c>
      <c r="B9527" t="inlineStr">
        <is>
          <t>AMZN</t>
        </is>
      </c>
      <c r="C9527" s="7" t="n">
        <v>125.3</v>
      </c>
      <c r="D9527" s="7">
        <f>IFERROR(C11612/INDEX(Rates!$B:$B,MATCH(A11612,Rates!$A:$A,0)),"")</f>
        <v/>
      </c>
    </row>
    <row r="9528" hidden="1" ht="14.25" customHeight="1">
      <c r="A9528" s="1" t="n">
        <v>45082</v>
      </c>
      <c r="B9528" t="inlineStr">
        <is>
          <t>CRM</t>
        </is>
      </c>
      <c r="C9528" s="7" t="n">
        <v>209.86</v>
      </c>
      <c r="D9528" s="7">
        <f>IFERROR(C11613/INDEX(Rates!$B:$B,MATCH(A11613,Rates!$A:$A,0)),"")</f>
        <v/>
      </c>
    </row>
    <row r="9529" hidden="1" ht="14.25" customHeight="1">
      <c r="A9529" s="1" t="n">
        <v>45082</v>
      </c>
      <c r="B9529" t="inlineStr">
        <is>
          <t>DIS</t>
        </is>
      </c>
      <c r="C9529" s="7" t="n">
        <v>91</v>
      </c>
      <c r="D9529" s="7">
        <f>IFERROR(C11614/INDEX(Rates!$B:$B,MATCH(A11614,Rates!$A:$A,0)),"")</f>
        <v/>
      </c>
    </row>
    <row r="9530" hidden="1" ht="14.25" customHeight="1">
      <c r="A9530" s="1" t="n">
        <v>45082</v>
      </c>
      <c r="B9530" t="inlineStr">
        <is>
          <t>FDX</t>
        </is>
      </c>
      <c r="C9530" s="7" t="n">
        <v>221.08</v>
      </c>
      <c r="D9530" s="7">
        <f>IFERROR(C11615/INDEX(Rates!$B:$B,MATCH(A11615,Rates!$A:$A,0)),"")</f>
        <v/>
      </c>
    </row>
    <row r="9531" hidden="1" ht="14.25" customHeight="1">
      <c r="A9531" s="1" t="n">
        <v>45082</v>
      </c>
      <c r="B9531" t="inlineStr">
        <is>
          <t>MSFT</t>
        </is>
      </c>
      <c r="C9531" t="n">
        <v>335.94</v>
      </c>
      <c r="D9531" s="7">
        <f>IFERROR(C11616/INDEX(Rates!$B:$B,MATCH(A11616,Rates!$A:$A,0)),"")</f>
        <v/>
      </c>
    </row>
    <row r="9532" hidden="1" ht="14.25" customHeight="1">
      <c r="A9532" s="9" t="n">
        <v>45082</v>
      </c>
      <c r="B9532" t="inlineStr">
        <is>
          <t>NIO</t>
        </is>
      </c>
      <c r="C9532" t="n">
        <v>7.67</v>
      </c>
      <c r="D9532" s="7">
        <f>IFERROR(C11617/INDEX(Rates!$B:$B,MATCH(A11617,Rates!$A:$A,0)),"")</f>
        <v/>
      </c>
    </row>
    <row r="9533" hidden="1" ht="14.25" customHeight="1">
      <c r="A9533" s="1" t="n">
        <v>45082</v>
      </c>
      <c r="B9533" t="inlineStr">
        <is>
          <t>TSLA</t>
        </is>
      </c>
      <c r="C9533" t="n">
        <v>217.61</v>
      </c>
      <c r="D9533" s="7">
        <f>IFERROR(C11618/INDEX(Rates!$B:$B,MATCH(A11618,Rates!$A:$A,0)),"")</f>
        <v/>
      </c>
    </row>
    <row r="9534" hidden="1" ht="14.25" customHeight="1">
      <c r="A9534" s="1" t="n">
        <v>45082</v>
      </c>
      <c r="B9534" t="inlineStr">
        <is>
          <t>ASXNDQ</t>
        </is>
      </c>
      <c r="D9534" s="7" t="n">
        <v>34.01</v>
      </c>
    </row>
    <row r="9535" hidden="1" ht="14.25" customHeight="1">
      <c r="A9535" s="9" t="n">
        <v>45082</v>
      </c>
      <c r="B9535" t="inlineStr">
        <is>
          <t>ASX:VAS</t>
        </is>
      </c>
      <c r="C9535" s="23" t="n"/>
      <c r="D9535" s="23" t="n">
        <v>90.14</v>
      </c>
    </row>
    <row r="9536" hidden="1" ht="14.25" customHeight="1">
      <c r="A9536" s="9" t="n">
        <v>45082</v>
      </c>
      <c r="B9536" t="inlineStr">
        <is>
          <t>ASX:VEU</t>
        </is>
      </c>
      <c r="C9536" s="23" t="n"/>
      <c r="D9536" s="23" t="n">
        <v>81.89</v>
      </c>
    </row>
    <row r="9537" hidden="1" ht="14.25" customHeight="1">
      <c r="A9537" s="9" t="n">
        <v>45082</v>
      </c>
      <c r="B9537" t="inlineStr">
        <is>
          <t>ASX:VTS</t>
        </is>
      </c>
      <c r="C9537" s="23" t="n"/>
      <c r="D9537" s="23" t="n">
        <v>321.88</v>
      </c>
    </row>
    <row r="9538" hidden="1" ht="14.25" customHeight="1">
      <c r="A9538" s="9" t="n">
        <v>45082</v>
      </c>
      <c r="B9538" t="inlineStr">
        <is>
          <t>ASX:NDQ</t>
        </is>
      </c>
      <c r="C9538" s="23" t="n"/>
      <c r="D9538" s="23" t="n">
        <v>34.01</v>
      </c>
    </row>
    <row r="9539" ht="14.25" customHeight="1">
      <c r="A9539" s="9" t="n">
        <v>45092</v>
      </c>
      <c r="B9539" t="inlineStr">
        <is>
          <t>AAPL</t>
        </is>
      </c>
      <c r="C9539" s="7" t="n">
        <v>186.01</v>
      </c>
      <c r="D9539" s="7">
        <f>IFERROR(C11627/INDEX(Rates!$B:$B,MATCH(A11627,Rates!$A:$A,0)),"")</f>
        <v/>
      </c>
      <c r="E9539" s="24" t="n"/>
    </row>
    <row r="9540" hidden="1" ht="14.25" customHeight="1">
      <c r="A9540" s="1" t="n">
        <v>45079</v>
      </c>
      <c r="B9540" t="inlineStr">
        <is>
          <t>AMZN</t>
        </is>
      </c>
      <c r="C9540" s="7" t="n">
        <v>124.25</v>
      </c>
      <c r="D9540" s="7">
        <f>IFERROR(C11628/INDEX(Rates!$B:$B,MATCH(A11628,Rates!$A:$A,0)),"")</f>
        <v/>
      </c>
    </row>
    <row r="9541" hidden="1" ht="14.25" customHeight="1">
      <c r="A9541" s="1" t="n">
        <v>45079</v>
      </c>
      <c r="B9541" t="inlineStr">
        <is>
          <t>CRM</t>
        </is>
      </c>
      <c r="C9541" s="7" t="n">
        <v>213.03</v>
      </c>
      <c r="D9541" s="7">
        <f>IFERROR(C11629/INDEX(Rates!$B:$B,MATCH(A11629,Rates!$A:$A,0)),"")</f>
        <v/>
      </c>
    </row>
    <row r="9542" hidden="1" ht="14.25" customHeight="1">
      <c r="A9542" s="1" t="n">
        <v>45079</v>
      </c>
      <c r="B9542" t="inlineStr">
        <is>
          <t>DIS</t>
        </is>
      </c>
      <c r="C9542" s="7" t="n">
        <v>90.77</v>
      </c>
      <c r="D9542" s="7">
        <f>IFERROR(C11630/INDEX(Rates!$B:$B,MATCH(A11630,Rates!$A:$A,0)),"")</f>
        <v/>
      </c>
    </row>
    <row r="9543" hidden="1" ht="14.25" customHeight="1">
      <c r="A9543" s="1" t="n">
        <v>45079</v>
      </c>
      <c r="B9543" t="inlineStr">
        <is>
          <t>FDX</t>
        </is>
      </c>
      <c r="C9543" s="7" t="n">
        <v>221.74</v>
      </c>
      <c r="D9543" s="7">
        <f>IFERROR(C11631/INDEX(Rates!$B:$B,MATCH(A11631,Rates!$A:$A,0)),"")</f>
        <v/>
      </c>
    </row>
    <row r="9544" hidden="1" ht="14.25" customHeight="1">
      <c r="A9544" s="1" t="n">
        <v>45079</v>
      </c>
      <c r="B9544" t="inlineStr">
        <is>
          <t>MSFT</t>
        </is>
      </c>
      <c r="C9544" s="7" t="n">
        <v>335.4</v>
      </c>
      <c r="D9544" s="7">
        <f>IFERROR(C11632/INDEX(Rates!$B:$B,MATCH(A11632,Rates!$A:$A,0)),"")</f>
        <v/>
      </c>
    </row>
    <row r="9545" hidden="1" ht="14.25" customHeight="1">
      <c r="A9545" s="1" t="n">
        <v>45079</v>
      </c>
      <c r="B9545" t="inlineStr">
        <is>
          <t>NIO</t>
        </is>
      </c>
      <c r="C9545" s="7" t="n">
        <v>7.56</v>
      </c>
      <c r="D9545" s="7">
        <f>IFERROR(C11633/INDEX(Rates!$B:$B,MATCH(A11633,Rates!$A:$A,0)),"")</f>
        <v/>
      </c>
    </row>
    <row r="9546" hidden="1" ht="14.25" customHeight="1">
      <c r="A9546" s="1" t="n">
        <v>45079</v>
      </c>
      <c r="B9546" t="inlineStr">
        <is>
          <t>TSLA</t>
        </is>
      </c>
      <c r="C9546" s="7" t="n">
        <v>213.97</v>
      </c>
      <c r="D9546" s="7">
        <f>IFERROR(C11634/INDEX(Rates!$B:$B,MATCH(A11634,Rates!$A:$A,0)),"")</f>
        <v/>
      </c>
    </row>
    <row r="9547" hidden="1" ht="14.25" customHeight="1">
      <c r="A9547" s="1" t="n">
        <v>45079</v>
      </c>
      <c r="B9547" t="inlineStr">
        <is>
          <t>ASXNDQ</t>
        </is>
      </c>
      <c r="D9547" s="7" t="n">
        <v>33.88</v>
      </c>
    </row>
    <row r="9548" hidden="1" ht="14.25" customHeight="1">
      <c r="A9548" s="9" t="n">
        <v>45079</v>
      </c>
      <c r="B9548" t="inlineStr">
        <is>
          <t>ASX:VAS</t>
        </is>
      </c>
      <c r="D9548" s="7" t="n">
        <v>89.22</v>
      </c>
    </row>
    <row r="9549" hidden="1" ht="14.25" customHeight="1">
      <c r="A9549" s="1" t="n">
        <v>45079</v>
      </c>
      <c r="B9549" t="inlineStr">
        <is>
          <t>ASX:VEU</t>
        </is>
      </c>
      <c r="D9549" s="7" t="n">
        <v>81.38</v>
      </c>
    </row>
    <row r="9550" hidden="1" ht="14.25" customHeight="1">
      <c r="A9550" s="1" t="n">
        <v>45079</v>
      </c>
      <c r="B9550" t="inlineStr">
        <is>
          <t>ASX:VTS</t>
        </is>
      </c>
      <c r="D9550" s="7" t="n">
        <v>316.97</v>
      </c>
    </row>
    <row r="9551" hidden="1" ht="14.25" customHeight="1">
      <c r="A9551" s="9" t="n">
        <v>45079</v>
      </c>
      <c r="B9551" t="inlineStr">
        <is>
          <t>ASX:NDQ</t>
        </is>
      </c>
      <c r="C9551" s="23" t="n"/>
      <c r="D9551" s="23" t="n">
        <v>33.88</v>
      </c>
    </row>
    <row r="9552" ht="14.25" customHeight="1">
      <c r="A9552" s="9" t="n">
        <v>45091</v>
      </c>
      <c r="B9552" t="inlineStr">
        <is>
          <t>AAPL</t>
        </is>
      </c>
      <c r="C9552" s="23" t="n">
        <v>183.95</v>
      </c>
      <c r="D9552" s="23">
        <f>IFERROR(C11643/INDEX(Rates!$B:$B,MATCH(A11643,Rates!$A:$A,0)),"")</f>
        <v/>
      </c>
    </row>
    <row r="9553" hidden="1" ht="14.25" customHeight="1">
      <c r="A9553" s="9" t="n">
        <v>45078</v>
      </c>
      <c r="B9553" t="inlineStr">
        <is>
          <t>AMZN</t>
        </is>
      </c>
      <c r="C9553" s="23" t="n">
        <v>122.77</v>
      </c>
      <c r="D9553" s="23">
        <f>IFERROR(C11644/INDEX(Rates!$B:$B,MATCH(A11644,Rates!$A:$A,0)),"")</f>
        <v/>
      </c>
    </row>
    <row r="9554" hidden="1" ht="14.25" customHeight="1">
      <c r="A9554" s="9" t="n">
        <v>45078</v>
      </c>
      <c r="B9554" t="inlineStr">
        <is>
          <t>CRM</t>
        </is>
      </c>
      <c r="C9554" s="23" t="n">
        <v>212.9</v>
      </c>
      <c r="D9554" s="23">
        <f>IFERROR(C11645/INDEX(Rates!$B:$B,MATCH(A11645,Rates!$A:$A,0)),"")</f>
        <v/>
      </c>
    </row>
    <row r="9555" hidden="1" ht="14.25" customHeight="1">
      <c r="A9555" s="1" t="n">
        <v>45078</v>
      </c>
      <c r="B9555" t="inlineStr">
        <is>
          <t>DIS</t>
        </is>
      </c>
      <c r="C9555" s="7" t="n">
        <v>88.59</v>
      </c>
      <c r="D9555" s="7">
        <f>IFERROR(C11646/INDEX(Rates!$B:$B,MATCH(A11646,Rates!$A:$A,0)),"")</f>
        <v/>
      </c>
      <c r="E9555" s="24" t="n"/>
    </row>
    <row r="9556" hidden="1" ht="14.25" customHeight="1">
      <c r="A9556" s="1" t="n">
        <v>45078</v>
      </c>
      <c r="B9556" t="inlineStr">
        <is>
          <t>FDX</t>
        </is>
      </c>
      <c r="C9556" s="7" t="n">
        <v>217.29</v>
      </c>
      <c r="D9556" s="7">
        <f>IFERROR(C11647/INDEX(Rates!$B:$B,MATCH(A11647,Rates!$A:$A,0)),"")</f>
        <v/>
      </c>
    </row>
    <row r="9557" hidden="1" ht="14.25" customHeight="1">
      <c r="A9557" s="1" t="n">
        <v>45078</v>
      </c>
      <c r="B9557" t="inlineStr">
        <is>
          <t>MSFT</t>
        </is>
      </c>
      <c r="C9557" s="7" t="n">
        <v>332.58</v>
      </c>
      <c r="D9557" s="7">
        <f>IFERROR(C11648/INDEX(Rates!$B:$B,MATCH(A11648,Rates!$A:$A,0)),"")</f>
        <v/>
      </c>
    </row>
    <row r="9558" hidden="1" ht="14.25" customHeight="1">
      <c r="A9558" s="1" t="n">
        <v>45078</v>
      </c>
      <c r="B9558" t="inlineStr">
        <is>
          <t>NIO</t>
        </is>
      </c>
      <c r="C9558" s="7" t="n">
        <v>7.54</v>
      </c>
      <c r="D9558" s="7">
        <f>IFERROR(C11649/INDEX(Rates!$B:$B,MATCH(A11649,Rates!$A:$A,0)),"")</f>
        <v/>
      </c>
    </row>
    <row r="9559" hidden="1" ht="14.25" customHeight="1">
      <c r="A9559" s="1" t="n">
        <v>45078</v>
      </c>
      <c r="B9559" t="inlineStr">
        <is>
          <t>TSLA</t>
        </is>
      </c>
      <c r="C9559" s="7" t="n">
        <v>207.52</v>
      </c>
      <c r="D9559" s="7">
        <f>IFERROR(C11650/INDEX(Rates!$B:$B,MATCH(A11650,Rates!$A:$A,0)),"")</f>
        <v/>
      </c>
    </row>
    <row r="9560" hidden="1" ht="14.25" customHeight="1">
      <c r="A9560" s="1" t="n">
        <v>45078</v>
      </c>
      <c r="B9560" t="inlineStr">
        <is>
          <t>ASXNDQ</t>
        </is>
      </c>
      <c r="C9560" s="7" t="n"/>
      <c r="D9560" s="7" t="n">
        <v>33.94</v>
      </c>
    </row>
    <row r="9561" hidden="1" ht="14.25" customHeight="1">
      <c r="A9561" s="1" t="n">
        <v>45078</v>
      </c>
      <c r="B9561" t="inlineStr">
        <is>
          <t>ASX:VAS</t>
        </is>
      </c>
      <c r="C9561" s="7" t="n"/>
      <c r="D9561" s="7" t="n">
        <v>88.8</v>
      </c>
    </row>
    <row r="9562" hidden="1" ht="14.25" customHeight="1">
      <c r="A9562" s="1" t="n">
        <v>45078</v>
      </c>
      <c r="B9562" t="inlineStr">
        <is>
          <t>ASX:VEU</t>
        </is>
      </c>
      <c r="C9562" s="7" t="n"/>
      <c r="D9562" s="7" t="n">
        <v>81.16</v>
      </c>
    </row>
    <row r="9563" hidden="1" ht="14.25" customHeight="1">
      <c r="A9563" s="1" t="n">
        <v>45078</v>
      </c>
      <c r="B9563" t="inlineStr">
        <is>
          <t>ASX:VTS</t>
        </is>
      </c>
      <c r="D9563" s="7" t="n">
        <v>318.51</v>
      </c>
    </row>
    <row r="9564" hidden="1" ht="14.25" customHeight="1">
      <c r="A9564" s="9" t="n">
        <v>45078</v>
      </c>
      <c r="B9564" t="inlineStr">
        <is>
          <t>ASX:NDQ</t>
        </is>
      </c>
      <c r="D9564" s="7" t="n">
        <v>33.94</v>
      </c>
    </row>
    <row r="9565" ht="14.25" customHeight="1">
      <c r="A9565" s="9" t="n">
        <v>45090</v>
      </c>
      <c r="B9565" t="inlineStr">
        <is>
          <t>AAPL</t>
        </is>
      </c>
      <c r="C9565" t="n">
        <v>183.31</v>
      </c>
      <c r="D9565" s="7">
        <f>IFERROR(C11659/INDEX(Rates!$B:$B,MATCH(A11659,Rates!$A:$A,0)),"")</f>
        <v/>
      </c>
    </row>
    <row r="9566" hidden="1" ht="14.25" customHeight="1">
      <c r="A9566" s="1" t="n">
        <v>45077</v>
      </c>
      <c r="B9566" t="inlineStr">
        <is>
          <t>AMZN</t>
        </is>
      </c>
      <c r="C9566" t="n">
        <v>120.58</v>
      </c>
      <c r="D9566" s="7">
        <f>IFERROR(C11660/INDEX(Rates!$B:$B,MATCH(A11660,Rates!$A:$A,0)),"")</f>
        <v/>
      </c>
    </row>
    <row r="9567" hidden="1" ht="14.25" customHeight="1">
      <c r="A9567" s="9" t="n">
        <v>45077</v>
      </c>
      <c r="B9567" t="inlineStr">
        <is>
          <t>CRM</t>
        </is>
      </c>
      <c r="C9567" s="23" t="n">
        <v>223.38</v>
      </c>
      <c r="D9567" s="23">
        <f>IFERROR(C11661/INDEX(Rates!$B:$B,MATCH(A11661,Rates!$A:$A,0)),"")</f>
        <v/>
      </c>
    </row>
    <row r="9568" hidden="1" ht="14.25" customHeight="1">
      <c r="A9568" s="9" t="n">
        <v>45077</v>
      </c>
      <c r="B9568" t="inlineStr">
        <is>
          <t>DIS</t>
        </is>
      </c>
      <c r="C9568" s="23" t="n">
        <v>87.95999999999999</v>
      </c>
      <c r="D9568" s="23">
        <f>IFERROR(C11662/INDEX(Rates!$B:$B,MATCH(A11662,Rates!$A:$A,0)),"")</f>
        <v/>
      </c>
    </row>
    <row r="9569" hidden="1" ht="14.25" customHeight="1">
      <c r="A9569" s="9" t="n">
        <v>45077</v>
      </c>
      <c r="B9569" t="inlineStr">
        <is>
          <t>FDX</t>
        </is>
      </c>
      <c r="C9569" s="23" t="n">
        <v>217.98</v>
      </c>
      <c r="D9569" s="23">
        <f>IFERROR(C11663/INDEX(Rates!$B:$B,MATCH(A11663,Rates!$A:$A,0)),"")</f>
        <v/>
      </c>
    </row>
    <row r="9570" hidden="1" ht="14.25" customHeight="1">
      <c r="A9570" s="9" t="n">
        <v>45077</v>
      </c>
      <c r="B9570" t="inlineStr">
        <is>
          <t>MSFT</t>
        </is>
      </c>
      <c r="C9570" s="23" t="n">
        <v>328.39</v>
      </c>
      <c r="D9570" s="23">
        <f>IFERROR(C11664/INDEX(Rates!$B:$B,MATCH(A11664,Rates!$A:$A,0)),"")</f>
        <v/>
      </c>
    </row>
    <row r="9571" hidden="1" ht="14.25" customHeight="1">
      <c r="A9571" s="1" t="n">
        <v>45077</v>
      </c>
      <c r="B9571" t="inlineStr">
        <is>
          <t>NIO</t>
        </is>
      </c>
      <c r="C9571" s="7" t="n">
        <v>7.53</v>
      </c>
      <c r="D9571" s="7">
        <f>IFERROR(C11665/INDEX(Rates!$B:$B,MATCH(A11665,Rates!$A:$A,0)),"")</f>
        <v/>
      </c>
      <c r="E9571" s="24" t="n"/>
    </row>
    <row r="9572" hidden="1" ht="14.25" customHeight="1">
      <c r="A9572" s="1" t="n">
        <v>45077</v>
      </c>
      <c r="B9572" t="inlineStr">
        <is>
          <t>TSLA</t>
        </is>
      </c>
      <c r="C9572" s="7" t="n">
        <v>203.93</v>
      </c>
      <c r="D9572" s="7">
        <f>IFERROR(C11666/INDEX(Rates!$B:$B,MATCH(A11666,Rates!$A:$A,0)),"")</f>
        <v/>
      </c>
    </row>
    <row r="9573" hidden="1" ht="14.25" customHeight="1">
      <c r="A9573" s="1" t="n">
        <v>45077</v>
      </c>
      <c r="B9573" t="inlineStr">
        <is>
          <t>ASXNDQ</t>
        </is>
      </c>
      <c r="C9573" s="7" t="n"/>
      <c r="D9573" s="7" t="n">
        <v>34.15</v>
      </c>
    </row>
    <row r="9574" hidden="1" ht="14.25" customHeight="1">
      <c r="A9574" s="1" t="n">
        <v>45077</v>
      </c>
      <c r="B9574" t="inlineStr">
        <is>
          <t>ASX:VAS</t>
        </is>
      </c>
      <c r="C9574" s="7" t="n"/>
      <c r="D9574" s="7" t="n">
        <v>88.55</v>
      </c>
    </row>
    <row r="9575" hidden="1" ht="14.25" customHeight="1">
      <c r="A9575" s="1" t="n">
        <v>45077</v>
      </c>
      <c r="B9575" t="inlineStr">
        <is>
          <t>ASX:VEU</t>
        </is>
      </c>
      <c r="C9575" s="7" t="n"/>
      <c r="D9575" s="7" t="n">
        <v>81.2</v>
      </c>
    </row>
    <row r="9576" hidden="1" ht="14.25" customHeight="1">
      <c r="A9576" s="1" t="n">
        <v>45077</v>
      </c>
      <c r="B9576" t="inlineStr">
        <is>
          <t>ASX:VTS</t>
        </is>
      </c>
      <c r="C9576" s="7" t="n"/>
      <c r="D9576" s="7" t="n">
        <v>319.84</v>
      </c>
    </row>
    <row r="9577" hidden="1" ht="14.25" customHeight="1">
      <c r="A9577" s="1" t="n">
        <v>45077</v>
      </c>
      <c r="B9577" t="inlineStr">
        <is>
          <t>ASX:NDQ</t>
        </is>
      </c>
      <c r="C9577" s="7" t="n"/>
      <c r="D9577" s="7" t="n">
        <v>34.15</v>
      </c>
    </row>
    <row r="9578" ht="14.25" customHeight="1">
      <c r="A9578" s="9" t="n">
        <v>45089</v>
      </c>
      <c r="B9578" t="inlineStr">
        <is>
          <t>AAPL</t>
        </is>
      </c>
      <c r="C9578" s="7" t="n">
        <v>183.79</v>
      </c>
      <c r="D9578" s="7">
        <f>IFERROR(C11675/INDEX(Rates!$B:$B,MATCH(A11675,Rates!$A:$A,0)),"")</f>
        <v/>
      </c>
    </row>
    <row r="9579" hidden="1" ht="14.25" customHeight="1">
      <c r="A9579" s="1" t="n">
        <v>45076</v>
      </c>
      <c r="B9579" t="inlineStr">
        <is>
          <t>AMZN</t>
        </is>
      </c>
      <c r="C9579" t="n">
        <v>121.66</v>
      </c>
      <c r="D9579" s="7">
        <f>IFERROR(C11676/INDEX(Rates!$B:$B,MATCH(A11676,Rates!$A:$A,0)),"")</f>
        <v/>
      </c>
    </row>
    <row r="9580" hidden="1" ht="14.25" customHeight="1">
      <c r="A9580" s="9" t="n">
        <v>45076</v>
      </c>
      <c r="B9580" t="inlineStr">
        <is>
          <t>CRM</t>
        </is>
      </c>
      <c r="C9580" t="n">
        <v>218.87</v>
      </c>
      <c r="D9580" s="7">
        <f>IFERROR(C11677/INDEX(Rates!$B:$B,MATCH(A11677,Rates!$A:$A,0)),"")</f>
        <v/>
      </c>
    </row>
    <row r="9581" hidden="1" ht="14.25" customHeight="1">
      <c r="A9581" s="1" t="n">
        <v>45076</v>
      </c>
      <c r="B9581" t="inlineStr">
        <is>
          <t>DIS</t>
        </is>
      </c>
      <c r="C9581" t="n">
        <v>87.81999999999999</v>
      </c>
      <c r="D9581" s="7">
        <f>IFERROR(C11678/INDEX(Rates!$B:$B,MATCH(A11678,Rates!$A:$A,0)),"")</f>
        <v/>
      </c>
    </row>
    <row r="9582" hidden="1" ht="14.25" customHeight="1">
      <c r="A9582" s="1" t="n">
        <v>45076</v>
      </c>
      <c r="B9582" t="inlineStr">
        <is>
          <t>FDX</t>
        </is>
      </c>
      <c r="C9582" t="n">
        <v>226.14</v>
      </c>
      <c r="D9582" s="7">
        <f>IFERROR(C11679/INDEX(Rates!$B:$B,MATCH(A11679,Rates!$A:$A,0)),"")</f>
        <v/>
      </c>
    </row>
    <row r="9583" hidden="1" ht="14.25" customHeight="1">
      <c r="A9583" s="9" t="n">
        <v>45076</v>
      </c>
      <c r="B9583" t="inlineStr">
        <is>
          <t>MSFT</t>
        </is>
      </c>
      <c r="C9583" s="23" t="n">
        <v>331.21</v>
      </c>
      <c r="D9583" s="23">
        <f>IFERROR(C11680/INDEX(Rates!$B:$B,MATCH(A11680,Rates!$A:$A,0)),"")</f>
        <v/>
      </c>
    </row>
    <row r="9584" hidden="1" ht="14.25" customHeight="1">
      <c r="A9584" s="9" t="n">
        <v>45076</v>
      </c>
      <c r="B9584" t="inlineStr">
        <is>
          <t>NIO</t>
        </is>
      </c>
      <c r="C9584" s="23" t="n">
        <v>7.41</v>
      </c>
      <c r="D9584" s="23">
        <f>IFERROR(C11681/INDEX(Rates!$B:$B,MATCH(A11681,Rates!$A:$A,0)),"")</f>
        <v/>
      </c>
    </row>
    <row r="9585" hidden="1" ht="14.25" customHeight="1">
      <c r="A9585" s="9" t="n">
        <v>45076</v>
      </c>
      <c r="B9585" t="inlineStr">
        <is>
          <t>TSLA</t>
        </is>
      </c>
      <c r="C9585" s="23" t="n">
        <v>201.16</v>
      </c>
      <c r="D9585" s="23">
        <f>IFERROR(C11682/INDEX(Rates!$B:$B,MATCH(A11682,Rates!$A:$A,0)),"")</f>
        <v/>
      </c>
    </row>
    <row r="9586" hidden="1" ht="14.25" customHeight="1">
      <c r="A9586" s="9" t="n">
        <v>45076</v>
      </c>
      <c r="B9586" t="inlineStr">
        <is>
          <t>ASXNDQ</t>
        </is>
      </c>
      <c r="C9586" s="23" t="n"/>
      <c r="D9586" s="23" t="n">
        <v>34.14</v>
      </c>
    </row>
    <row r="9587" hidden="1" ht="14.25" customHeight="1">
      <c r="A9587" s="1" t="n">
        <v>45076</v>
      </c>
      <c r="B9587" t="inlineStr">
        <is>
          <t>ASX:VAS</t>
        </is>
      </c>
      <c r="C9587" s="7" t="n"/>
      <c r="D9587" s="7" t="n">
        <v>89.97</v>
      </c>
      <c r="E9587" s="24" t="n"/>
    </row>
    <row r="9588" hidden="1" ht="14.25" customHeight="1">
      <c r="A9588" s="1" t="n">
        <v>45076</v>
      </c>
      <c r="B9588" t="inlineStr">
        <is>
          <t>ASX:VEU</t>
        </is>
      </c>
      <c r="C9588" s="7" t="n"/>
      <c r="D9588" s="7" t="n">
        <v>81.98999999999999</v>
      </c>
    </row>
    <row r="9589" hidden="1" ht="14.25" customHeight="1">
      <c r="A9589" s="1" t="n">
        <v>45076</v>
      </c>
      <c r="B9589" t="inlineStr">
        <is>
          <t>ASX:VTS</t>
        </is>
      </c>
      <c r="C9589" s="7" t="n"/>
      <c r="D9589" s="7" t="n">
        <v>320.9</v>
      </c>
    </row>
    <row r="9590" hidden="1" ht="14.25" customHeight="1">
      <c r="A9590" s="1" t="n">
        <v>45076</v>
      </c>
      <c r="B9590" t="inlineStr">
        <is>
          <t>ASX:NDQ</t>
        </is>
      </c>
      <c r="C9590" s="7" t="n"/>
      <c r="D9590" s="7" t="n">
        <v>34.14</v>
      </c>
    </row>
    <row r="9591" hidden="1" ht="14.25" customHeight="1">
      <c r="A9591" s="1" t="n">
        <v>45075</v>
      </c>
      <c r="B9591" t="inlineStr">
        <is>
          <t>ASXNDQ</t>
        </is>
      </c>
      <c r="C9591" s="7" t="n"/>
      <c r="D9591" s="7" t="n">
        <v>33.98</v>
      </c>
    </row>
    <row r="9592" hidden="1" ht="14.25" customHeight="1">
      <c r="A9592" s="1" t="n">
        <v>45075</v>
      </c>
      <c r="B9592" t="inlineStr">
        <is>
          <t>ASX:VAS</t>
        </is>
      </c>
      <c r="C9592" s="7" t="n"/>
      <c r="D9592" s="7" t="n">
        <v>90.09999999999999</v>
      </c>
    </row>
    <row r="9593" hidden="1" ht="14.25" customHeight="1">
      <c r="A9593" s="1" t="n">
        <v>45075</v>
      </c>
      <c r="B9593" t="inlineStr">
        <is>
          <t>ASX:VEU</t>
        </is>
      </c>
      <c r="C9593" s="7" t="n"/>
      <c r="D9593" s="7" t="n">
        <v>81.94</v>
      </c>
    </row>
    <row r="9594" hidden="1" ht="14.25" customHeight="1">
      <c r="A9594" s="1" t="n">
        <v>45075</v>
      </c>
      <c r="B9594" t="inlineStr">
        <is>
          <t>ASX:VTS</t>
        </is>
      </c>
      <c r="C9594" s="7" t="n"/>
      <c r="D9594" s="7" t="n">
        <v>319.3</v>
      </c>
    </row>
    <row r="9595" hidden="1" ht="14.25" customHeight="1">
      <c r="A9595" s="1" t="n">
        <v>45075</v>
      </c>
      <c r="B9595" t="inlineStr">
        <is>
          <t>ASX:NDQ</t>
        </is>
      </c>
      <c r="D9595" s="7" t="n">
        <v>33.98</v>
      </c>
    </row>
    <row r="9596" ht="14.25" customHeight="1">
      <c r="A9596" s="9" t="n">
        <v>45086</v>
      </c>
      <c r="B9596" t="inlineStr">
        <is>
          <t>AAPL</t>
        </is>
      </c>
      <c r="C9596" t="n">
        <v>180.96</v>
      </c>
      <c r="D9596" s="7">
        <f>IFERROR(C11699/INDEX(Rates!$B:$B,MATCH(A11699,Rates!$A:$A,0)),"")</f>
        <v/>
      </c>
    </row>
    <row r="9597" hidden="1" ht="14.25" customHeight="1">
      <c r="A9597" s="1" t="n">
        <v>45072</v>
      </c>
      <c r="B9597" t="inlineStr">
        <is>
          <t>AMZN</t>
        </is>
      </c>
      <c r="C9597" t="n">
        <v>120.11</v>
      </c>
      <c r="D9597" s="7">
        <f>IFERROR(C11700/INDEX(Rates!$B:$B,MATCH(A11700,Rates!$A:$A,0)),"")</f>
        <v/>
      </c>
    </row>
    <row r="9598" hidden="1" ht="14.25" customHeight="1">
      <c r="A9598" s="1" t="n">
        <v>45072</v>
      </c>
      <c r="B9598" t="inlineStr">
        <is>
          <t>CRM</t>
        </is>
      </c>
      <c r="C9598" t="n">
        <v>215.44</v>
      </c>
      <c r="D9598" s="7">
        <f>IFERROR(C11701/INDEX(Rates!$B:$B,MATCH(A11701,Rates!$A:$A,0)),"")</f>
        <v/>
      </c>
    </row>
    <row r="9599" hidden="1" ht="14.25" customHeight="1">
      <c r="A9599" s="9" t="n">
        <v>45072</v>
      </c>
      <c r="B9599" t="inlineStr">
        <is>
          <t>DIS</t>
        </is>
      </c>
      <c r="C9599" s="23" t="n">
        <v>88.29000000000001</v>
      </c>
      <c r="D9599" s="23">
        <f>IFERROR(C11702/INDEX(Rates!$B:$B,MATCH(A11702,Rates!$A:$A,0)),"")</f>
        <v/>
      </c>
    </row>
    <row r="9600" hidden="1" ht="14.25" customHeight="1">
      <c r="A9600" s="9" t="n">
        <v>45072</v>
      </c>
      <c r="B9600" t="inlineStr">
        <is>
          <t>FDX</t>
        </is>
      </c>
      <c r="C9600" s="23" t="n">
        <v>224.15</v>
      </c>
      <c r="D9600" s="23">
        <f>IFERROR(C11703/INDEX(Rates!$B:$B,MATCH(A11703,Rates!$A:$A,0)),"")</f>
        <v/>
      </c>
    </row>
    <row r="9601" hidden="1" ht="14.25" customHeight="1">
      <c r="A9601" s="9" t="n">
        <v>45072</v>
      </c>
      <c r="B9601" t="inlineStr">
        <is>
          <t>MSFT</t>
        </is>
      </c>
      <c r="C9601" s="23" t="n">
        <v>332.89</v>
      </c>
      <c r="D9601" s="23">
        <f>IFERROR(C11704/INDEX(Rates!$B:$B,MATCH(A11704,Rates!$A:$A,0)),"")</f>
        <v/>
      </c>
    </row>
    <row r="9602" hidden="1" ht="14.25" customHeight="1">
      <c r="A9602" s="9" t="n">
        <v>45072</v>
      </c>
      <c r="B9602" t="inlineStr">
        <is>
          <t>NIO</t>
        </is>
      </c>
      <c r="C9602" s="23" t="n">
        <v>7.7</v>
      </c>
      <c r="D9602" s="23">
        <f>IFERROR(C11705/INDEX(Rates!$B:$B,MATCH(A11705,Rates!$A:$A,0)),"")</f>
        <v/>
      </c>
    </row>
    <row r="9603" hidden="1" ht="14.25" customHeight="1">
      <c r="A9603" s="1" t="n">
        <v>45072</v>
      </c>
      <c r="B9603" t="inlineStr">
        <is>
          <t>TSLA</t>
        </is>
      </c>
      <c r="C9603" s="7" t="n">
        <v>193.17</v>
      </c>
      <c r="D9603" s="7">
        <f>IFERROR(C11706/INDEX(Rates!$B:$B,MATCH(A11706,Rates!$A:$A,0)),"")</f>
        <v/>
      </c>
      <c r="E9603" s="24" t="n"/>
    </row>
    <row r="9604" hidden="1" ht="14.25" customHeight="1">
      <c r="A9604" s="1" t="n">
        <v>45072</v>
      </c>
      <c r="B9604" t="inlineStr">
        <is>
          <t>ASXNDQ</t>
        </is>
      </c>
      <c r="C9604" s="7" t="n"/>
      <c r="D9604" s="7" t="n">
        <v>33.1</v>
      </c>
    </row>
    <row r="9605" hidden="1" ht="14.25" customHeight="1">
      <c r="A9605" s="1" t="n">
        <v>45072</v>
      </c>
      <c r="B9605" t="inlineStr">
        <is>
          <t>ASX:VAS</t>
        </is>
      </c>
      <c r="C9605" s="7" t="n"/>
      <c r="D9605" s="7" t="n">
        <v>89.25</v>
      </c>
    </row>
    <row r="9606" hidden="1" ht="14.25" customHeight="1">
      <c r="A9606" s="1" t="n">
        <v>45072</v>
      </c>
      <c r="B9606" t="inlineStr">
        <is>
          <t>ASX:VEU</t>
        </is>
      </c>
      <c r="C9606" s="7" t="n"/>
      <c r="D9606" s="7" t="n">
        <v>81.56</v>
      </c>
    </row>
    <row r="9607" hidden="1" ht="14.25" customHeight="1">
      <c r="A9607" s="1" t="n">
        <v>45072</v>
      </c>
      <c r="B9607" t="inlineStr">
        <is>
          <t>ASX:VTS</t>
        </is>
      </c>
      <c r="C9607" s="7" t="n"/>
      <c r="D9607" s="7" t="n">
        <v>315.36</v>
      </c>
    </row>
    <row r="9608" hidden="1" ht="14.25" customHeight="1">
      <c r="A9608" s="1" t="n">
        <v>45072</v>
      </c>
      <c r="B9608" t="inlineStr">
        <is>
          <t>ASX:NDQ</t>
        </is>
      </c>
      <c r="C9608" s="7" t="n"/>
      <c r="D9608" s="7" t="n">
        <v>33.1</v>
      </c>
    </row>
    <row r="9609" ht="14.25" customHeight="1">
      <c r="A9609" s="9" t="n">
        <v>45085</v>
      </c>
      <c r="B9609" t="inlineStr">
        <is>
          <t>AAPL</t>
        </is>
      </c>
      <c r="C9609" s="7" t="n">
        <v>180.57</v>
      </c>
      <c r="D9609" s="7">
        <f>IFERROR(C11715/INDEX(Rates!$B:$B,MATCH(A11715,Rates!$A:$A,0)),"")</f>
        <v/>
      </c>
    </row>
    <row r="9610" hidden="1" ht="14.25" customHeight="1">
      <c r="A9610" s="1" t="n">
        <v>45071</v>
      </c>
      <c r="B9610" t="inlineStr">
        <is>
          <t>AMZN</t>
        </is>
      </c>
      <c r="C9610" s="7" t="n">
        <v>115</v>
      </c>
      <c r="D9610" s="7">
        <f>IFERROR(C11716/INDEX(Rates!$B:$B,MATCH(A11716,Rates!$A:$A,0)),"")</f>
        <v/>
      </c>
    </row>
    <row r="9611" hidden="1" ht="14.25" customHeight="1">
      <c r="A9611" s="1" t="n">
        <v>45071</v>
      </c>
      <c r="B9611" t="inlineStr">
        <is>
          <t>CRM</t>
        </is>
      </c>
      <c r="C9611" t="n">
        <v>209.91</v>
      </c>
      <c r="D9611" s="7">
        <f>IFERROR(C11717/INDEX(Rates!$B:$B,MATCH(A11717,Rates!$A:$A,0)),"")</f>
        <v/>
      </c>
    </row>
    <row r="9612" hidden="1" ht="14.25" customHeight="1">
      <c r="A9612" s="9" t="n">
        <v>45071</v>
      </c>
      <c r="B9612" t="inlineStr">
        <is>
          <t>DIS</t>
        </is>
      </c>
      <c r="C9612" t="n">
        <v>88.14</v>
      </c>
      <c r="D9612" s="7">
        <f>IFERROR(C11718/INDEX(Rates!$B:$B,MATCH(A11718,Rates!$A:$A,0)),"")</f>
        <v/>
      </c>
    </row>
    <row r="9613" hidden="1" ht="14.25" customHeight="1">
      <c r="A9613" s="1" t="n">
        <v>45071</v>
      </c>
      <c r="B9613" t="inlineStr">
        <is>
          <t>FDX</t>
        </is>
      </c>
      <c r="C9613" t="n">
        <v>225.08</v>
      </c>
      <c r="D9613" s="7">
        <f>IFERROR(C11719/INDEX(Rates!$B:$B,MATCH(A11719,Rates!$A:$A,0)),"")</f>
        <v/>
      </c>
    </row>
    <row r="9614" hidden="1" ht="14.25" customHeight="1">
      <c r="A9614" s="1" t="n">
        <v>45071</v>
      </c>
      <c r="B9614" t="inlineStr">
        <is>
          <t>MSFT</t>
        </is>
      </c>
      <c r="C9614" t="n">
        <v>325.92</v>
      </c>
      <c r="D9614" s="7">
        <f>IFERROR(C11720/INDEX(Rates!$B:$B,MATCH(A11720,Rates!$A:$A,0)),"")</f>
        <v/>
      </c>
    </row>
    <row r="9615" hidden="1" ht="14.25" customHeight="1">
      <c r="A9615" s="9" t="n">
        <v>45071</v>
      </c>
      <c r="B9615" t="inlineStr">
        <is>
          <t>NIO</t>
        </is>
      </c>
      <c r="C9615" s="23" t="n">
        <v>7.54</v>
      </c>
      <c r="D9615" s="23">
        <f>IFERROR(C11721/INDEX(Rates!$B:$B,MATCH(A11721,Rates!$A:$A,0)),"")</f>
        <v/>
      </c>
    </row>
    <row r="9616" hidden="1" ht="14.25" customHeight="1">
      <c r="A9616" s="9" t="n">
        <v>45071</v>
      </c>
      <c r="B9616" t="inlineStr">
        <is>
          <t>TSLA</t>
        </is>
      </c>
      <c r="C9616" s="23" t="n">
        <v>184.47</v>
      </c>
      <c r="D9616" s="23">
        <f>IFERROR(C11722/INDEX(Rates!$B:$B,MATCH(A11722,Rates!$A:$A,0)),"")</f>
        <v/>
      </c>
    </row>
    <row r="9617" hidden="1" ht="14.25" customHeight="1">
      <c r="A9617" s="9" t="n">
        <v>45071</v>
      </c>
      <c r="B9617" t="inlineStr">
        <is>
          <t>ASXNDQ</t>
        </is>
      </c>
      <c r="C9617" s="23" t="n"/>
      <c r="D9617" s="23" t="n">
        <v>32.71</v>
      </c>
    </row>
    <row r="9618" hidden="1" ht="14.25" customHeight="1">
      <c r="A9618" s="9" t="n">
        <v>45071</v>
      </c>
      <c r="B9618" t="inlineStr">
        <is>
          <t>ASX:VAS</t>
        </is>
      </c>
      <c r="C9618" s="23" t="n"/>
      <c r="D9618" s="23" t="n">
        <v>89.08</v>
      </c>
    </row>
    <row r="9619" hidden="1" ht="14.25" customHeight="1">
      <c r="A9619" s="1" t="n">
        <v>45071</v>
      </c>
      <c r="B9619" t="inlineStr">
        <is>
          <t>ASX:VEU</t>
        </is>
      </c>
      <c r="C9619" s="7" t="n"/>
      <c r="D9619" s="7" t="n">
        <v>81.41</v>
      </c>
      <c r="E9619" s="24" t="n"/>
    </row>
    <row r="9620" hidden="1" ht="14.25" customHeight="1">
      <c r="A9620" s="1" t="n">
        <v>45071</v>
      </c>
      <c r="B9620" t="inlineStr">
        <is>
          <t>ASX:VTS</t>
        </is>
      </c>
      <c r="C9620" s="7" t="n"/>
      <c r="D9620" s="7" t="n">
        <v>313.98</v>
      </c>
    </row>
    <row r="9621" hidden="1" ht="14.25" customHeight="1">
      <c r="A9621" s="1" t="n">
        <v>45071</v>
      </c>
      <c r="B9621" t="inlineStr">
        <is>
          <t>ASX:NDQ</t>
        </is>
      </c>
      <c r="C9621" s="7" t="n"/>
      <c r="D9621" s="7" t="n">
        <v>32.71</v>
      </c>
    </row>
    <row r="9622" ht="14.25" customHeight="1">
      <c r="A9622" s="9" t="n">
        <v>45084</v>
      </c>
      <c r="B9622" t="inlineStr">
        <is>
          <t>AAPL</t>
        </is>
      </c>
      <c r="C9622" s="7" t="n">
        <v>177.82</v>
      </c>
      <c r="D9622" s="7">
        <f>IFERROR(C11731/INDEX(Rates!$B:$B,MATCH(A11731,Rates!$A:$A,0)),"")</f>
        <v/>
      </c>
    </row>
    <row r="9623" hidden="1" ht="14.25" customHeight="1">
      <c r="A9623" s="1" t="n">
        <v>45070</v>
      </c>
      <c r="B9623" t="inlineStr">
        <is>
          <t>AMZN</t>
        </is>
      </c>
      <c r="C9623" s="7" t="n">
        <v>116.75</v>
      </c>
      <c r="D9623" s="7">
        <f>IFERROR(C11732/INDEX(Rates!$B:$B,MATCH(A11732,Rates!$A:$A,0)),"")</f>
        <v/>
      </c>
    </row>
    <row r="9624" hidden="1" ht="14.25" customHeight="1">
      <c r="A9624" s="1" t="n">
        <v>45070</v>
      </c>
      <c r="B9624" t="inlineStr">
        <is>
          <t>CRM</t>
        </is>
      </c>
      <c r="C9624" s="7" t="n">
        <v>209.06</v>
      </c>
      <c r="D9624" s="7">
        <f>IFERROR(C11733/INDEX(Rates!$B:$B,MATCH(A11733,Rates!$A:$A,0)),"")</f>
        <v/>
      </c>
    </row>
    <row r="9625" hidden="1" ht="14.25" customHeight="1">
      <c r="A9625" s="1" t="n">
        <v>45070</v>
      </c>
      <c r="B9625" t="inlineStr">
        <is>
          <t>DIS</t>
        </is>
      </c>
      <c r="C9625" s="7" t="n">
        <v>89.06999999999999</v>
      </c>
      <c r="D9625" s="7">
        <f>IFERROR(C11734/INDEX(Rates!$B:$B,MATCH(A11734,Rates!$A:$A,0)),"")</f>
        <v/>
      </c>
    </row>
    <row r="9626" hidden="1" ht="14.25" customHeight="1">
      <c r="A9626" s="1" t="n">
        <v>45070</v>
      </c>
      <c r="B9626" t="inlineStr">
        <is>
          <t>FDX</t>
        </is>
      </c>
      <c r="C9626" s="7" t="n">
        <v>223.55</v>
      </c>
      <c r="D9626" s="7">
        <f>IFERROR(C11735/INDEX(Rates!$B:$B,MATCH(A11735,Rates!$A:$A,0)),"")</f>
        <v/>
      </c>
    </row>
    <row r="9627" hidden="1" ht="14.25" customHeight="1">
      <c r="A9627" s="1" t="n">
        <v>45070</v>
      </c>
      <c r="B9627" t="inlineStr">
        <is>
          <t>MSFT</t>
        </is>
      </c>
      <c r="C9627" t="n">
        <v>313.85</v>
      </c>
      <c r="D9627" s="7">
        <f>IFERROR(C11736/INDEX(Rates!$B:$B,MATCH(A11736,Rates!$A:$A,0)),"")</f>
        <v/>
      </c>
    </row>
    <row r="9628" hidden="1" ht="14.25" customHeight="1">
      <c r="A9628" s="9" t="n">
        <v>45070</v>
      </c>
      <c r="B9628" t="inlineStr">
        <is>
          <t>NIO</t>
        </is>
      </c>
      <c r="C9628" t="n">
        <v>7.92</v>
      </c>
      <c r="D9628" s="7">
        <f>IFERROR(C11737/INDEX(Rates!$B:$B,MATCH(A11737,Rates!$A:$A,0)),"")</f>
        <v/>
      </c>
    </row>
    <row r="9629" hidden="1" ht="14.25" customHeight="1">
      <c r="A9629" s="1" t="n">
        <v>45070</v>
      </c>
      <c r="B9629" t="inlineStr">
        <is>
          <t>TSLA</t>
        </is>
      </c>
      <c r="C9629" t="n">
        <v>182.9</v>
      </c>
      <c r="D9629" s="7">
        <f>IFERROR(C11738/INDEX(Rates!$B:$B,MATCH(A11738,Rates!$A:$A,0)),"")</f>
        <v/>
      </c>
    </row>
    <row r="9630" hidden="1" ht="14.25" customHeight="1">
      <c r="A9630" s="1" t="n">
        <v>45070</v>
      </c>
      <c r="B9630" t="inlineStr">
        <is>
          <t>ASXNDQ</t>
        </is>
      </c>
      <c r="D9630" s="7" t="n">
        <v>32.11</v>
      </c>
    </row>
    <row r="9631" hidden="1" ht="14.25" customHeight="1">
      <c r="A9631" s="9" t="n">
        <v>45070</v>
      </c>
      <c r="B9631" t="inlineStr">
        <is>
          <t>ASX:VAS</t>
        </is>
      </c>
      <c r="C9631" s="23" t="n"/>
      <c r="D9631" s="23" t="n">
        <v>89.98</v>
      </c>
    </row>
    <row r="9632" hidden="1" ht="14.25" customHeight="1">
      <c r="A9632" s="9" t="n">
        <v>45070</v>
      </c>
      <c r="B9632" t="inlineStr">
        <is>
          <t>ASX:VEU</t>
        </is>
      </c>
      <c r="C9632" s="23" t="n"/>
      <c r="D9632" s="23" t="n">
        <v>81.69</v>
      </c>
    </row>
    <row r="9633" hidden="1" ht="14.25" customHeight="1">
      <c r="A9633" s="9" t="n">
        <v>45070</v>
      </c>
      <c r="B9633" t="inlineStr">
        <is>
          <t>ASX:VTS</t>
        </is>
      </c>
      <c r="C9633" s="23" t="n"/>
      <c r="D9633" s="23" t="n">
        <v>312.07</v>
      </c>
    </row>
    <row r="9634" hidden="1" ht="14.25" customHeight="1">
      <c r="A9634" s="9" t="n">
        <v>45070</v>
      </c>
      <c r="B9634" t="inlineStr">
        <is>
          <t>ASX:NDQ</t>
        </is>
      </c>
      <c r="C9634" s="23" t="n"/>
      <c r="D9634" s="23" t="n">
        <v>32.11</v>
      </c>
    </row>
    <row r="9635" ht="14.25" customHeight="1">
      <c r="A9635" s="9" t="n">
        <v>45083</v>
      </c>
      <c r="B9635" t="inlineStr">
        <is>
          <t>AAPL</t>
        </is>
      </c>
      <c r="C9635" s="7" t="n">
        <v>179.21</v>
      </c>
      <c r="D9635" s="7">
        <f>IFERROR(C11747/INDEX(Rates!$B:$B,MATCH(A11747,Rates!$A:$A,0)),"")</f>
        <v/>
      </c>
      <c r="E9635" s="24" t="n"/>
    </row>
    <row r="9636" hidden="1" ht="14.25" customHeight="1">
      <c r="A9636" s="1" t="n">
        <v>45069</v>
      </c>
      <c r="B9636" t="inlineStr">
        <is>
          <t>AMZN</t>
        </is>
      </c>
      <c r="C9636" s="7" t="n">
        <v>114.99</v>
      </c>
      <c r="D9636" s="7">
        <f>IFERROR(C11748/INDEX(Rates!$B:$B,MATCH(A11748,Rates!$A:$A,0)),"")</f>
        <v/>
      </c>
    </row>
    <row r="9637" hidden="1" ht="14.25" customHeight="1">
      <c r="A9637" s="1" t="n">
        <v>45069</v>
      </c>
      <c r="B9637" t="inlineStr">
        <is>
          <t>CRM</t>
        </is>
      </c>
      <c r="C9637" s="7" t="n">
        <v>206.64</v>
      </c>
      <c r="D9637" s="7">
        <f>IFERROR(C11749/INDEX(Rates!$B:$B,MATCH(A11749,Rates!$A:$A,0)),"")</f>
        <v/>
      </c>
    </row>
    <row r="9638" hidden="1" ht="14.25" customHeight="1">
      <c r="A9638" s="1" t="n">
        <v>45069</v>
      </c>
      <c r="B9638" t="inlineStr">
        <is>
          <t>DIS</t>
        </is>
      </c>
      <c r="C9638" s="7" t="n">
        <v>89.81999999999999</v>
      </c>
      <c r="D9638" s="7">
        <f>IFERROR(C11750/INDEX(Rates!$B:$B,MATCH(A11750,Rates!$A:$A,0)),"")</f>
        <v/>
      </c>
    </row>
    <row r="9639" hidden="1" ht="14.25" customHeight="1">
      <c r="A9639" s="1" t="n">
        <v>45069</v>
      </c>
      <c r="B9639" t="inlineStr">
        <is>
          <t>FDX</t>
        </is>
      </c>
      <c r="C9639" s="7" t="n">
        <v>226.64</v>
      </c>
      <c r="D9639" s="7">
        <f>IFERROR(C11751/INDEX(Rates!$B:$B,MATCH(A11751,Rates!$A:$A,0)),"")</f>
        <v/>
      </c>
    </row>
    <row r="9640" hidden="1" ht="14.25" customHeight="1">
      <c r="A9640" s="1" t="n">
        <v>45069</v>
      </c>
      <c r="B9640" t="inlineStr">
        <is>
          <t>MSFT</t>
        </is>
      </c>
      <c r="C9640" s="7" t="n">
        <v>315.26</v>
      </c>
      <c r="D9640" s="7">
        <f>IFERROR(C11752/INDEX(Rates!$B:$B,MATCH(A11752,Rates!$A:$A,0)),"")</f>
        <v/>
      </c>
    </row>
    <row r="9641" hidden="1" ht="14.25" customHeight="1">
      <c r="A9641" s="1" t="n">
        <v>45069</v>
      </c>
      <c r="B9641" t="inlineStr">
        <is>
          <t>NIO</t>
        </is>
      </c>
      <c r="C9641" s="7" t="n">
        <v>8.75</v>
      </c>
      <c r="D9641" s="7">
        <f>IFERROR(C11753/INDEX(Rates!$B:$B,MATCH(A11753,Rates!$A:$A,0)),"")</f>
        <v/>
      </c>
    </row>
    <row r="9642" hidden="1" ht="14.25" customHeight="1">
      <c r="A9642" s="1" t="n">
        <v>45069</v>
      </c>
      <c r="B9642" t="inlineStr">
        <is>
          <t>TSLA</t>
        </is>
      </c>
      <c r="C9642" s="7" t="n">
        <v>185.77</v>
      </c>
      <c r="D9642" s="7">
        <f>IFERROR(C11754/INDEX(Rates!$B:$B,MATCH(A11754,Rates!$A:$A,0)),"")</f>
        <v/>
      </c>
    </row>
    <row r="9643" hidden="1" ht="14.25" customHeight="1">
      <c r="A9643" s="1" t="n">
        <v>45069</v>
      </c>
      <c r="B9643" t="inlineStr">
        <is>
          <t>ASXNDQ</t>
        </is>
      </c>
      <c r="D9643" s="7" t="n">
        <v>32.29</v>
      </c>
    </row>
    <row r="9644" hidden="1" ht="14.25" customHeight="1">
      <c r="A9644" s="9" t="n">
        <v>45069</v>
      </c>
      <c r="B9644" t="inlineStr">
        <is>
          <t>ASX:VAS</t>
        </is>
      </c>
      <c r="D9644" s="7" t="n">
        <v>90.61</v>
      </c>
    </row>
    <row r="9645" hidden="1" ht="14.25" customHeight="1">
      <c r="A9645" s="1" t="n">
        <v>45069</v>
      </c>
      <c r="B9645" t="inlineStr">
        <is>
          <t>ASX:VEU</t>
        </is>
      </c>
      <c r="D9645" s="7" t="n">
        <v>81.84999999999999</v>
      </c>
    </row>
    <row r="9646" hidden="1" ht="14.25" customHeight="1">
      <c r="A9646" s="1" t="n">
        <v>45069</v>
      </c>
      <c r="B9646" t="inlineStr">
        <is>
          <t>ASX:VTS</t>
        </is>
      </c>
      <c r="D9646" s="7" t="n">
        <v>313.26</v>
      </c>
    </row>
    <row r="9647" hidden="1" ht="14.25" customHeight="1">
      <c r="A9647" s="9" t="n">
        <v>45069</v>
      </c>
      <c r="B9647" t="inlineStr">
        <is>
          <t>ASX:NDQ</t>
        </is>
      </c>
      <c r="C9647" s="23" t="n"/>
      <c r="D9647" s="23" t="n">
        <v>32.29</v>
      </c>
    </row>
    <row r="9648" ht="14.25" customHeight="1">
      <c r="A9648" s="9" t="n">
        <v>45082</v>
      </c>
      <c r="B9648" t="inlineStr">
        <is>
          <t>AAPL</t>
        </is>
      </c>
      <c r="C9648" s="23" t="n">
        <v>179.58</v>
      </c>
      <c r="D9648" s="23">
        <f>IFERROR(C11763/INDEX(Rates!$B:$B,MATCH(A11763,Rates!$A:$A,0)),"")</f>
        <v/>
      </c>
    </row>
    <row r="9649" hidden="1" ht="14.25" customHeight="1">
      <c r="A9649" s="9" t="n">
        <v>45068</v>
      </c>
      <c r="B9649" t="inlineStr">
        <is>
          <t>AMZN</t>
        </is>
      </c>
      <c r="C9649" s="23" t="n">
        <v>115.01</v>
      </c>
      <c r="D9649" s="23">
        <f>IFERROR(C11764/INDEX(Rates!$B:$B,MATCH(A11764,Rates!$A:$A,0)),"")</f>
        <v/>
      </c>
    </row>
    <row r="9650" hidden="1" ht="14.25" customHeight="1">
      <c r="A9650" s="9" t="n">
        <v>45068</v>
      </c>
      <c r="B9650" t="inlineStr">
        <is>
          <t>CRM</t>
        </is>
      </c>
      <c r="C9650" s="23" t="n">
        <v>210.26</v>
      </c>
      <c r="D9650" s="23">
        <f>IFERROR(C11765/INDEX(Rates!$B:$B,MATCH(A11765,Rates!$A:$A,0)),"")</f>
        <v/>
      </c>
    </row>
    <row r="9651" hidden="1" ht="14.25" customHeight="1">
      <c r="A9651" s="1" t="n">
        <v>45068</v>
      </c>
      <c r="B9651" t="inlineStr">
        <is>
          <t>DIS</t>
        </is>
      </c>
      <c r="C9651" s="7" t="n">
        <v>91.81999999999999</v>
      </c>
      <c r="D9651" s="7">
        <f>IFERROR(C11766/INDEX(Rates!$B:$B,MATCH(A11766,Rates!$A:$A,0)),"")</f>
        <v/>
      </c>
      <c r="E9651" s="24" t="n"/>
    </row>
    <row r="9652" hidden="1" ht="14.25" customHeight="1">
      <c r="A9652" s="1" t="n">
        <v>45068</v>
      </c>
      <c r="B9652" t="inlineStr">
        <is>
          <t>FDX</t>
        </is>
      </c>
      <c r="C9652" s="7" t="n">
        <v>228.68</v>
      </c>
      <c r="D9652" s="7">
        <f>IFERROR(C11767/INDEX(Rates!$B:$B,MATCH(A11767,Rates!$A:$A,0)),"")</f>
        <v/>
      </c>
    </row>
    <row r="9653" hidden="1" ht="14.25" customHeight="1">
      <c r="A9653" s="1" t="n">
        <v>45068</v>
      </c>
      <c r="B9653" t="inlineStr">
        <is>
          <t>MSFT</t>
        </is>
      </c>
      <c r="C9653" s="7" t="n">
        <v>321.18</v>
      </c>
      <c r="D9653" s="7">
        <f>IFERROR(C11768/INDEX(Rates!$B:$B,MATCH(A11768,Rates!$A:$A,0)),"")</f>
        <v/>
      </c>
    </row>
    <row r="9654" hidden="1" ht="14.25" customHeight="1">
      <c r="A9654" s="1" t="n">
        <v>45068</v>
      </c>
      <c r="B9654" t="inlineStr">
        <is>
          <t>NIO</t>
        </is>
      </c>
      <c r="C9654" s="7" t="n">
        <v>8.789999999999999</v>
      </c>
      <c r="D9654" s="7">
        <f>IFERROR(C11769/INDEX(Rates!$B:$B,MATCH(A11769,Rates!$A:$A,0)),"")</f>
        <v/>
      </c>
    </row>
    <row r="9655" hidden="1" ht="14.25" customHeight="1">
      <c r="A9655" s="1" t="n">
        <v>45068</v>
      </c>
      <c r="B9655" t="inlineStr">
        <is>
          <t>TSLA</t>
        </is>
      </c>
      <c r="C9655" s="7" t="n">
        <v>188.87</v>
      </c>
      <c r="D9655" s="7">
        <f>IFERROR(C11770/INDEX(Rates!$B:$B,MATCH(A11770,Rates!$A:$A,0)),"")</f>
        <v/>
      </c>
    </row>
    <row r="9656" hidden="1" ht="14.25" customHeight="1">
      <c r="A9656" s="1" t="n">
        <v>45068</v>
      </c>
      <c r="B9656" t="inlineStr">
        <is>
          <t>ASXNDQ</t>
        </is>
      </c>
      <c r="C9656" s="7" t="n"/>
      <c r="D9656" s="7" t="n">
        <v>32.26</v>
      </c>
    </row>
    <row r="9657" hidden="1" ht="14.25" customHeight="1">
      <c r="A9657" s="1" t="n">
        <v>45068</v>
      </c>
      <c r="B9657" t="inlineStr">
        <is>
          <t>ASX:VAS</t>
        </is>
      </c>
      <c r="C9657" s="7" t="n"/>
      <c r="D9657" s="7" t="n">
        <v>90.68000000000001</v>
      </c>
    </row>
    <row r="9658" hidden="1" ht="14.25" customHeight="1">
      <c r="A9658" s="1" t="n">
        <v>45068</v>
      </c>
      <c r="B9658" t="inlineStr">
        <is>
          <t>ASX:VEU</t>
        </is>
      </c>
      <c r="C9658" s="7" t="n"/>
      <c r="D9658" s="7" t="n">
        <v>82.25</v>
      </c>
    </row>
    <row r="9659" hidden="1" ht="14.25" customHeight="1">
      <c r="A9659" s="1" t="n">
        <v>45068</v>
      </c>
      <c r="B9659" t="inlineStr">
        <is>
          <t>ASX:VTS</t>
        </is>
      </c>
      <c r="D9659" s="7" t="n">
        <v>312.7</v>
      </c>
    </row>
    <row r="9660" hidden="1" ht="14.25" customHeight="1">
      <c r="A9660" s="9" t="n">
        <v>45068</v>
      </c>
      <c r="B9660" t="inlineStr">
        <is>
          <t>ASX:NDQ</t>
        </is>
      </c>
      <c r="D9660" s="7" t="n">
        <v>32.26</v>
      </c>
    </row>
    <row r="9661" ht="14.25" customHeight="1">
      <c r="A9661" s="9" t="n">
        <v>45079</v>
      </c>
      <c r="B9661" t="inlineStr">
        <is>
          <t>AAPL</t>
        </is>
      </c>
      <c r="C9661" t="n">
        <v>180.95</v>
      </c>
      <c r="D9661" s="7">
        <f>IFERROR(C11779/INDEX(Rates!$B:$B,MATCH(A11779,Rates!$A:$A,0)),"")</f>
        <v/>
      </c>
    </row>
    <row r="9662" hidden="1" ht="14.25" customHeight="1">
      <c r="A9662" s="1" t="n">
        <v>45065</v>
      </c>
      <c r="B9662" t="inlineStr">
        <is>
          <t>AMZN</t>
        </is>
      </c>
      <c r="C9662" t="n">
        <v>116.25</v>
      </c>
      <c r="D9662" s="7">
        <f>IFERROR(C11780/INDEX(Rates!$B:$B,MATCH(A11780,Rates!$A:$A,0)),"")</f>
        <v/>
      </c>
    </row>
    <row r="9663" hidden="1" ht="14.25" customHeight="1">
      <c r="A9663" s="9" t="n">
        <v>45065</v>
      </c>
      <c r="B9663" t="inlineStr">
        <is>
          <t>CRM</t>
        </is>
      </c>
      <c r="C9663" s="23" t="n">
        <v>210.36</v>
      </c>
      <c r="D9663" s="23">
        <f>IFERROR(C11781/INDEX(Rates!$B:$B,MATCH(A11781,Rates!$A:$A,0)),"")</f>
        <v/>
      </c>
    </row>
    <row r="9664" hidden="1" ht="14.25" customHeight="1">
      <c r="A9664" s="9" t="n">
        <v>45065</v>
      </c>
      <c r="B9664" t="inlineStr">
        <is>
          <t>DIS</t>
        </is>
      </c>
      <c r="C9664" s="23" t="n">
        <v>91.34999999999999</v>
      </c>
      <c r="D9664" s="23">
        <f>IFERROR(C11782/INDEX(Rates!$B:$B,MATCH(A11782,Rates!$A:$A,0)),"")</f>
        <v/>
      </c>
    </row>
    <row r="9665" hidden="1" ht="14.25" customHeight="1">
      <c r="A9665" s="9" t="n">
        <v>45065</v>
      </c>
      <c r="B9665" t="inlineStr">
        <is>
          <t>FDX</t>
        </is>
      </c>
      <c r="C9665" s="23" t="n">
        <v>229.08</v>
      </c>
      <c r="D9665" s="23">
        <f>IFERROR(C11783/INDEX(Rates!$B:$B,MATCH(A11783,Rates!$A:$A,0)),"")</f>
        <v/>
      </c>
    </row>
    <row r="9666" hidden="1" ht="14.25" customHeight="1">
      <c r="A9666" s="9" t="n">
        <v>45065</v>
      </c>
      <c r="B9666" t="inlineStr">
        <is>
          <t>MSFT</t>
        </is>
      </c>
      <c r="C9666" s="23" t="n">
        <v>318.34</v>
      </c>
      <c r="D9666" s="23">
        <f>IFERROR(C11784/INDEX(Rates!$B:$B,MATCH(A11784,Rates!$A:$A,0)),"")</f>
        <v/>
      </c>
    </row>
    <row r="9667" hidden="1" ht="14.25" customHeight="1">
      <c r="A9667" s="1" t="n">
        <v>45065</v>
      </c>
      <c r="B9667" t="inlineStr">
        <is>
          <t>NIO</t>
        </is>
      </c>
      <c r="C9667" s="7" t="n">
        <v>8.07</v>
      </c>
      <c r="D9667" s="7">
        <f>IFERROR(C11785/INDEX(Rates!$B:$B,MATCH(A11785,Rates!$A:$A,0)),"")</f>
        <v/>
      </c>
      <c r="E9667" s="24" t="n"/>
    </row>
    <row r="9668" hidden="1" ht="14.25" customHeight="1">
      <c r="A9668" s="1" t="n">
        <v>45065</v>
      </c>
      <c r="B9668" t="inlineStr">
        <is>
          <t>TSLA</t>
        </is>
      </c>
      <c r="C9668" s="7" t="n">
        <v>180.14</v>
      </c>
      <c r="D9668" s="7">
        <f>IFERROR(C11786/INDEX(Rates!$B:$B,MATCH(A11786,Rates!$A:$A,0)),"")</f>
        <v/>
      </c>
    </row>
    <row r="9669" hidden="1" ht="14.25" customHeight="1">
      <c r="A9669" s="1" t="n">
        <v>45065</v>
      </c>
      <c r="B9669" t="inlineStr">
        <is>
          <t>ASXNDQ</t>
        </is>
      </c>
      <c r="C9669" s="7" t="n"/>
      <c r="D9669" s="7" t="n">
        <v>32.34</v>
      </c>
    </row>
    <row r="9670" hidden="1" ht="14.25" customHeight="1">
      <c r="A9670" s="1" t="n">
        <v>45065</v>
      </c>
      <c r="B9670" t="inlineStr">
        <is>
          <t>ASX:VAS</t>
        </is>
      </c>
      <c r="C9670" s="7" t="n"/>
      <c r="D9670" s="7" t="n">
        <v>90.87</v>
      </c>
    </row>
    <row r="9671" hidden="1" ht="14.25" customHeight="1">
      <c r="A9671" s="1" t="n">
        <v>45065</v>
      </c>
      <c r="B9671" t="inlineStr">
        <is>
          <t>ASX:VEU</t>
        </is>
      </c>
      <c r="C9671" s="7" t="n"/>
      <c r="D9671" s="7" t="n">
        <v>81.81</v>
      </c>
    </row>
    <row r="9672" hidden="1" ht="14.25" customHeight="1">
      <c r="A9672" s="1" t="n">
        <v>45065</v>
      </c>
      <c r="B9672" t="inlineStr">
        <is>
          <t>ASX:VTS</t>
        </is>
      </c>
      <c r="C9672" s="7" t="n"/>
      <c r="D9672" s="7" t="n">
        <v>314</v>
      </c>
    </row>
    <row r="9673" hidden="1" ht="14.25" customHeight="1">
      <c r="A9673" s="1" t="n">
        <v>45065</v>
      </c>
      <c r="B9673" t="inlineStr">
        <is>
          <t>ASX:NDQ</t>
        </is>
      </c>
      <c r="C9673" s="7" t="n"/>
      <c r="D9673" s="7" t="n">
        <v>32.34</v>
      </c>
    </row>
    <row r="9674" ht="14.25" customHeight="1">
      <c r="A9674" s="9" t="n">
        <v>45078</v>
      </c>
      <c r="B9674" t="inlineStr">
        <is>
          <t>AAPL</t>
        </is>
      </c>
      <c r="C9674" s="7" t="n">
        <v>180.09</v>
      </c>
      <c r="D9674" s="7">
        <f>IFERROR(C11795/INDEX(Rates!$B:$B,MATCH(A11795,Rates!$A:$A,0)),"")</f>
        <v/>
      </c>
    </row>
    <row r="9675" hidden="1" ht="14.25" customHeight="1">
      <c r="A9675" s="1" t="n">
        <v>45064</v>
      </c>
      <c r="B9675" t="inlineStr">
        <is>
          <t>AMZN</t>
        </is>
      </c>
      <c r="C9675" t="n">
        <v>118.15</v>
      </c>
      <c r="D9675" s="7">
        <f>IFERROR(C11796/INDEX(Rates!$B:$B,MATCH(A11796,Rates!$A:$A,0)),"")</f>
        <v/>
      </c>
    </row>
    <row r="9676" hidden="1" ht="14.25" customHeight="1">
      <c r="A9676" s="9" t="n">
        <v>45064</v>
      </c>
      <c r="B9676" t="inlineStr">
        <is>
          <t>CRM</t>
        </is>
      </c>
      <c r="C9676" t="n">
        <v>213.32</v>
      </c>
      <c r="D9676" s="7">
        <f>IFERROR(C11797/INDEX(Rates!$B:$B,MATCH(A11797,Rates!$A:$A,0)),"")</f>
        <v/>
      </c>
    </row>
    <row r="9677" hidden="1" ht="14.25" customHeight="1">
      <c r="A9677" s="1" t="n">
        <v>45064</v>
      </c>
      <c r="B9677" t="inlineStr">
        <is>
          <t>DIS</t>
        </is>
      </c>
      <c r="C9677" t="n">
        <v>93.76000000000001</v>
      </c>
      <c r="D9677" s="7">
        <f>IFERROR(C11798/INDEX(Rates!$B:$B,MATCH(A11798,Rates!$A:$A,0)),"")</f>
        <v/>
      </c>
    </row>
    <row r="9678" hidden="1" ht="14.25" customHeight="1">
      <c r="A9678" s="1" t="n">
        <v>45064</v>
      </c>
      <c r="B9678" t="inlineStr">
        <is>
          <t>FDX</t>
        </is>
      </c>
      <c r="C9678" t="n">
        <v>230.43</v>
      </c>
      <c r="D9678" s="7">
        <f>IFERROR(C11799/INDEX(Rates!$B:$B,MATCH(A11799,Rates!$A:$A,0)),"")</f>
        <v/>
      </c>
    </row>
    <row r="9679" hidden="1" ht="14.25" customHeight="1">
      <c r="A9679" s="9" t="n">
        <v>45064</v>
      </c>
      <c r="B9679" t="inlineStr">
        <is>
          <t>MSFT</t>
        </is>
      </c>
      <c r="C9679" s="23" t="n">
        <v>318.52</v>
      </c>
      <c r="D9679" s="23">
        <f>IFERROR(C11800/INDEX(Rates!$B:$B,MATCH(A11800,Rates!$A:$A,0)),"")</f>
        <v/>
      </c>
    </row>
    <row r="9680" hidden="1" ht="14.25" customHeight="1">
      <c r="A9680" s="9" t="n">
        <v>45064</v>
      </c>
      <c r="B9680" t="inlineStr">
        <is>
          <t>NIO</t>
        </is>
      </c>
      <c r="C9680" s="23" t="n">
        <v>7.82</v>
      </c>
      <c r="D9680" s="23">
        <f>IFERROR(C11801/INDEX(Rates!$B:$B,MATCH(A11801,Rates!$A:$A,0)),"")</f>
        <v/>
      </c>
    </row>
    <row r="9681" hidden="1" ht="14.25" customHeight="1">
      <c r="A9681" s="9" t="n">
        <v>45064</v>
      </c>
      <c r="B9681" t="inlineStr">
        <is>
          <t>TSLA</t>
        </is>
      </c>
      <c r="C9681" s="23" t="n">
        <v>176.89</v>
      </c>
      <c r="D9681" s="23">
        <f>IFERROR(C11802/INDEX(Rates!$B:$B,MATCH(A11802,Rates!$A:$A,0)),"")</f>
        <v/>
      </c>
    </row>
    <row r="9682" hidden="1" ht="14.25" customHeight="1">
      <c r="A9682" s="9" t="n">
        <v>45064</v>
      </c>
      <c r="B9682" t="inlineStr">
        <is>
          <t>ASXNDQ</t>
        </is>
      </c>
      <c r="C9682" s="23" t="n"/>
      <c r="D9682" s="23" t="n">
        <v>31.67</v>
      </c>
    </row>
    <row r="9683" hidden="1" ht="14.25" customHeight="1">
      <c r="A9683" s="1" t="n">
        <v>45064</v>
      </c>
      <c r="B9683" t="inlineStr">
        <is>
          <t>ASX:VAS</t>
        </is>
      </c>
      <c r="D9683" s="7" t="n">
        <v>90.31</v>
      </c>
    </row>
    <row r="9684" hidden="1" ht="14.25" customHeight="1">
      <c r="A9684" s="9" t="n">
        <v>45064</v>
      </c>
      <c r="B9684" t="inlineStr">
        <is>
          <t>ASX:VEU</t>
        </is>
      </c>
      <c r="D9684" s="7" t="n">
        <v>81.7</v>
      </c>
    </row>
    <row r="9685" hidden="1" ht="14.25" customHeight="1">
      <c r="A9685" s="1" t="n">
        <v>45064</v>
      </c>
      <c r="B9685" t="inlineStr">
        <is>
          <t>ASX:VTS</t>
        </is>
      </c>
      <c r="D9685" s="7" t="n">
        <v>310.12</v>
      </c>
    </row>
    <row r="9686" hidden="1" ht="14.25" customHeight="1">
      <c r="A9686" s="1" t="n">
        <v>45064</v>
      </c>
      <c r="B9686" t="inlineStr">
        <is>
          <t>ASX:NDQ</t>
        </is>
      </c>
      <c r="D9686" s="7" t="n">
        <v>31.67</v>
      </c>
    </row>
    <row r="9687" ht="14.25" customHeight="1">
      <c r="A9687" s="9" t="n">
        <v>45077</v>
      </c>
      <c r="B9687" t="inlineStr">
        <is>
          <t>AAPL</t>
        </is>
      </c>
      <c r="C9687" s="23" t="n">
        <v>177.25</v>
      </c>
      <c r="D9687" s="23">
        <f>IFERROR(C11811/INDEX(Rates!$B:$B,MATCH(A11811,Rates!$A:$A,0)),"")</f>
        <v/>
      </c>
    </row>
    <row r="9688" hidden="1" ht="14.25" customHeight="1">
      <c r="A9688" s="9" t="n">
        <v>45063</v>
      </c>
      <c r="B9688" t="inlineStr">
        <is>
          <t>AMZN</t>
        </is>
      </c>
      <c r="C9688" s="23" t="n">
        <v>115.5</v>
      </c>
      <c r="D9688" s="23">
        <f>IFERROR(C11812/INDEX(Rates!$B:$B,MATCH(A11812,Rates!$A:$A,0)),"")</f>
        <v/>
      </c>
    </row>
    <row r="9689" hidden="1" ht="14.25" customHeight="1">
      <c r="A9689" s="9" t="n">
        <v>45063</v>
      </c>
      <c r="B9689" t="inlineStr">
        <is>
          <t>CRM</t>
        </is>
      </c>
      <c r="C9689" s="23" t="n">
        <v>209.38</v>
      </c>
      <c r="D9689" s="23">
        <f>IFERROR(C11813/INDEX(Rates!$B:$B,MATCH(A11813,Rates!$A:$A,0)),"")</f>
        <v/>
      </c>
    </row>
    <row r="9690" hidden="1" ht="14.25" customHeight="1">
      <c r="A9690" s="9" t="n">
        <v>45063</v>
      </c>
      <c r="B9690" t="inlineStr">
        <is>
          <t>DIS</t>
        </is>
      </c>
      <c r="C9690" s="23" t="n">
        <v>92.77</v>
      </c>
      <c r="D9690" s="23">
        <f>IFERROR(C11814/INDEX(Rates!$B:$B,MATCH(A11814,Rates!$A:$A,0)),"")</f>
        <v/>
      </c>
    </row>
    <row r="9691" hidden="1" ht="14.25" customHeight="1">
      <c r="A9691" s="1" t="n">
        <v>45063</v>
      </c>
      <c r="B9691" t="inlineStr">
        <is>
          <t>FDX</t>
        </is>
      </c>
      <c r="C9691" s="7" t="n">
        <v>225.89</v>
      </c>
      <c r="D9691" s="7">
        <f>IFERROR(C11815/INDEX(Rates!$B:$B,MATCH(A11815,Rates!$A:$A,0)),"")</f>
        <v/>
      </c>
      <c r="E9691" s="24" t="n"/>
    </row>
    <row r="9692" hidden="1" ht="14.25" customHeight="1">
      <c r="A9692" s="1" t="n">
        <v>45063</v>
      </c>
      <c r="B9692" t="inlineStr">
        <is>
          <t>MSFT</t>
        </is>
      </c>
      <c r="C9692" s="7" t="n">
        <v>314</v>
      </c>
      <c r="D9692" s="7">
        <f>IFERROR(C11816/INDEX(Rates!$B:$B,MATCH(A11816,Rates!$A:$A,0)),"")</f>
        <v/>
      </c>
    </row>
    <row r="9693" hidden="1" ht="14.25" customHeight="1">
      <c r="A9693" s="1" t="n">
        <v>45063</v>
      </c>
      <c r="B9693" t="inlineStr">
        <is>
          <t>NIO</t>
        </is>
      </c>
      <c r="C9693" s="7" t="n">
        <v>8.029999999999999</v>
      </c>
      <c r="D9693" s="7">
        <f>IFERROR(C11817/INDEX(Rates!$B:$B,MATCH(A11817,Rates!$A:$A,0)),"")</f>
        <v/>
      </c>
    </row>
    <row r="9694" hidden="1" ht="14.25" customHeight="1">
      <c r="A9694" s="1" t="n">
        <v>45063</v>
      </c>
      <c r="B9694" t="inlineStr">
        <is>
          <t>TSLA</t>
        </is>
      </c>
      <c r="C9694" s="7" t="n">
        <v>173.86</v>
      </c>
      <c r="D9694" s="7">
        <f>IFERROR(C11818/INDEX(Rates!$B:$B,MATCH(A11818,Rates!$A:$A,0)),"")</f>
        <v/>
      </c>
    </row>
    <row r="9695" hidden="1" ht="14.25" customHeight="1">
      <c r="A9695" s="1" t="n">
        <v>45063</v>
      </c>
      <c r="B9695" t="inlineStr">
        <is>
          <t>ASXNDQ</t>
        </is>
      </c>
      <c r="C9695" s="7" t="n"/>
      <c r="D9695" s="7" t="n">
        <v>31.38</v>
      </c>
    </row>
    <row r="9696" hidden="1" ht="14.25" customHeight="1">
      <c r="A9696" s="1" t="n">
        <v>45063</v>
      </c>
      <c r="B9696" t="inlineStr">
        <is>
          <t>ASX:VAS</t>
        </is>
      </c>
      <c r="C9696" s="7" t="n"/>
      <c r="D9696" s="7" t="n">
        <v>89.8</v>
      </c>
    </row>
    <row r="9697" hidden="1" ht="14.25" customHeight="1">
      <c r="A9697" s="1" t="n">
        <v>45063</v>
      </c>
      <c r="B9697" t="inlineStr">
        <is>
          <t>ASX:VEU</t>
        </is>
      </c>
      <c r="C9697" s="7" t="n"/>
      <c r="D9697" s="7" t="n">
        <v>81.5</v>
      </c>
    </row>
    <row r="9698" hidden="1" ht="14.25" customHeight="1">
      <c r="A9698" s="1" t="n">
        <v>45063</v>
      </c>
      <c r="B9698" t="inlineStr">
        <is>
          <t>ASX:VTS</t>
        </is>
      </c>
      <c r="C9698" s="7" t="n"/>
      <c r="D9698" s="7" t="n">
        <v>307.01</v>
      </c>
    </row>
    <row r="9699" hidden="1" ht="14.25" customHeight="1">
      <c r="A9699" s="1" t="n">
        <v>45063</v>
      </c>
      <c r="B9699" t="inlineStr">
        <is>
          <t>ASX:NDQ</t>
        </is>
      </c>
      <c r="D9699" s="7" t="n">
        <v>31.38</v>
      </c>
    </row>
    <row r="9700" ht="14.25" customHeight="1">
      <c r="A9700" s="9" t="n">
        <v>45076</v>
      </c>
      <c r="B9700" t="inlineStr">
        <is>
          <t>AAPL</t>
        </is>
      </c>
      <c r="C9700" t="n">
        <v>177.3</v>
      </c>
      <c r="D9700" s="7">
        <f>IFERROR(C11827/INDEX(Rates!$B:$B,MATCH(A11827,Rates!$A:$A,0)),"")</f>
        <v/>
      </c>
    </row>
    <row r="9701" hidden="1" ht="14.25" customHeight="1">
      <c r="A9701" s="1" t="n">
        <v>45062</v>
      </c>
      <c r="B9701" t="inlineStr">
        <is>
          <t>AMZN</t>
        </is>
      </c>
      <c r="C9701" t="n">
        <v>113.4</v>
      </c>
      <c r="D9701" s="7">
        <f>IFERROR(C11828/INDEX(Rates!$B:$B,MATCH(A11828,Rates!$A:$A,0)),"")</f>
        <v/>
      </c>
    </row>
    <row r="9702" hidden="1" ht="14.25" customHeight="1">
      <c r="A9702" s="1" t="n">
        <v>45062</v>
      </c>
      <c r="B9702" t="inlineStr">
        <is>
          <t>CRM</t>
        </is>
      </c>
      <c r="C9702" t="n">
        <v>204.56</v>
      </c>
      <c r="D9702" s="7">
        <f>IFERROR(C11829/INDEX(Rates!$B:$B,MATCH(A11829,Rates!$A:$A,0)),"")</f>
        <v/>
      </c>
    </row>
    <row r="9703" hidden="1" ht="14.25" customHeight="1">
      <c r="A9703" s="9" t="n">
        <v>45062</v>
      </c>
      <c r="B9703" t="inlineStr">
        <is>
          <t>DIS</t>
        </is>
      </c>
      <c r="C9703" s="23" t="n">
        <v>90.98</v>
      </c>
      <c r="D9703" s="23">
        <f>IFERROR(C11830/INDEX(Rates!$B:$B,MATCH(A11830,Rates!$A:$A,0)),"")</f>
        <v/>
      </c>
    </row>
    <row r="9704" hidden="1" ht="14.25" customHeight="1">
      <c r="A9704" s="9" t="n">
        <v>45062</v>
      </c>
      <c r="B9704" t="inlineStr">
        <is>
          <t>FDX</t>
        </is>
      </c>
      <c r="C9704" s="23" t="n">
        <v>221.27</v>
      </c>
      <c r="D9704" s="23">
        <f>IFERROR(C11831/INDEX(Rates!$B:$B,MATCH(A11831,Rates!$A:$A,0)),"")</f>
        <v/>
      </c>
    </row>
    <row r="9705" hidden="1" ht="14.25" customHeight="1">
      <c r="A9705" s="9" t="n">
        <v>45062</v>
      </c>
      <c r="B9705" t="inlineStr">
        <is>
          <t>MSFT</t>
        </is>
      </c>
      <c r="C9705" s="23" t="n">
        <v>311.74</v>
      </c>
      <c r="D9705" s="23">
        <f>IFERROR(C11832/INDEX(Rates!$B:$B,MATCH(A11832,Rates!$A:$A,0)),"")</f>
        <v/>
      </c>
    </row>
    <row r="9706" hidden="1" ht="14.25" customHeight="1">
      <c r="A9706" s="9" t="n">
        <v>45062</v>
      </c>
      <c r="B9706" t="inlineStr">
        <is>
          <t>NIO</t>
        </is>
      </c>
      <c r="C9706" s="23" t="n">
        <v>7.91</v>
      </c>
      <c r="D9706" s="23">
        <f>IFERROR(C11833/INDEX(Rates!$B:$B,MATCH(A11833,Rates!$A:$A,0)),"")</f>
        <v/>
      </c>
    </row>
    <row r="9707" hidden="1" ht="14.25" customHeight="1">
      <c r="A9707" s="1" t="n">
        <v>45062</v>
      </c>
      <c r="B9707" t="inlineStr">
        <is>
          <t>TSLA</t>
        </is>
      </c>
      <c r="C9707" s="7" t="n">
        <v>166.52</v>
      </c>
      <c r="D9707" s="7">
        <f>IFERROR(C11834/INDEX(Rates!$B:$B,MATCH(A11834,Rates!$A:$A,0)),"")</f>
        <v/>
      </c>
      <c r="E9707" s="24" t="n"/>
    </row>
    <row r="9708" hidden="1" ht="14.25" customHeight="1">
      <c r="A9708" s="1" t="n">
        <v>45062</v>
      </c>
      <c r="B9708" t="inlineStr">
        <is>
          <t>ASXNDQ</t>
        </is>
      </c>
      <c r="C9708" s="7" t="n"/>
      <c r="D9708" s="7" t="n">
        <v>31.08</v>
      </c>
    </row>
    <row r="9709" hidden="1" ht="14.25" customHeight="1">
      <c r="A9709" s="1" t="n">
        <v>45062</v>
      </c>
      <c r="B9709" t="inlineStr">
        <is>
          <t>ASX:VAS</t>
        </is>
      </c>
      <c r="C9709" s="7" t="n"/>
      <c r="D9709" s="7" t="n">
        <v>90.31999999999999</v>
      </c>
    </row>
    <row r="9710" hidden="1" ht="14.25" customHeight="1">
      <c r="A9710" s="1" t="n">
        <v>45062</v>
      </c>
      <c r="B9710" t="inlineStr">
        <is>
          <t>ASX:VEU</t>
        </is>
      </c>
      <c r="C9710" s="7" t="n"/>
      <c r="D9710" s="7" t="n">
        <v>81.54000000000001</v>
      </c>
    </row>
    <row r="9711" hidden="1" ht="14.25" customHeight="1">
      <c r="A9711" s="1" t="n">
        <v>45062</v>
      </c>
      <c r="B9711" t="inlineStr">
        <is>
          <t>ASX:VTS</t>
        </is>
      </c>
      <c r="C9711" s="7" t="n"/>
      <c r="D9711" s="7" t="n">
        <v>306.65</v>
      </c>
    </row>
    <row r="9712" hidden="1" ht="14.25" customHeight="1">
      <c r="A9712" s="1" t="n">
        <v>45062</v>
      </c>
      <c r="B9712" t="inlineStr">
        <is>
          <t>ASX:NDQ</t>
        </is>
      </c>
      <c r="C9712" s="7" t="n"/>
      <c r="D9712" s="7" t="n">
        <v>31.08</v>
      </c>
    </row>
    <row r="9713" ht="14.25" customHeight="1">
      <c r="A9713" s="9" t="n">
        <v>45072</v>
      </c>
      <c r="B9713" t="inlineStr">
        <is>
          <t>AAPL</t>
        </is>
      </c>
      <c r="C9713" s="7" t="n">
        <v>175.43</v>
      </c>
      <c r="D9713" s="7">
        <f>IFERROR(C11843/INDEX(Rates!$B:$B,MATCH(A11843,Rates!$A:$A,0)),"")</f>
        <v/>
      </c>
    </row>
    <row r="9714" hidden="1" ht="14.25" customHeight="1">
      <c r="A9714" s="1" t="n">
        <v>45061</v>
      </c>
      <c r="B9714" t="inlineStr">
        <is>
          <t>AMZN</t>
        </is>
      </c>
      <c r="C9714" s="7" t="n">
        <v>111.2</v>
      </c>
      <c r="D9714" s="7">
        <f>IFERROR(C11844/INDEX(Rates!$B:$B,MATCH(A11844,Rates!$A:$A,0)),"")</f>
        <v/>
      </c>
    </row>
    <row r="9715" hidden="1" ht="14.25" customHeight="1">
      <c r="A9715" s="1" t="n">
        <v>45061</v>
      </c>
      <c r="B9715" t="inlineStr">
        <is>
          <t>CRM</t>
        </is>
      </c>
      <c r="C9715" t="n">
        <v>203.33</v>
      </c>
      <c r="D9715" s="7">
        <f>IFERROR(C11845/INDEX(Rates!$B:$B,MATCH(A11845,Rates!$A:$A,0)),"")</f>
        <v/>
      </c>
    </row>
    <row r="9716" hidden="1" ht="14.25" customHeight="1">
      <c r="A9716" s="9" t="n">
        <v>45061</v>
      </c>
      <c r="B9716" t="inlineStr">
        <is>
          <t>DIS</t>
        </is>
      </c>
      <c r="C9716" t="n">
        <v>92.86</v>
      </c>
      <c r="D9716" s="7">
        <f>IFERROR(C11846/INDEX(Rates!$B:$B,MATCH(A11846,Rates!$A:$A,0)),"")</f>
        <v/>
      </c>
    </row>
    <row r="9717" hidden="1" ht="14.25" customHeight="1">
      <c r="A9717" s="1" t="n">
        <v>45061</v>
      </c>
      <c r="B9717" t="inlineStr">
        <is>
          <t>FDX</t>
        </is>
      </c>
      <c r="C9717" t="n">
        <v>222.42</v>
      </c>
      <c r="D9717" s="7">
        <f>IFERROR(C11847/INDEX(Rates!$B:$B,MATCH(A11847,Rates!$A:$A,0)),"")</f>
        <v/>
      </c>
    </row>
    <row r="9718" hidden="1" ht="14.25" customHeight="1">
      <c r="A9718" s="1" t="n">
        <v>45061</v>
      </c>
      <c r="B9718" t="inlineStr">
        <is>
          <t>MSFT</t>
        </is>
      </c>
      <c r="C9718" t="n">
        <v>309.46</v>
      </c>
      <c r="D9718" s="7">
        <f>IFERROR(C11848/INDEX(Rates!$B:$B,MATCH(A11848,Rates!$A:$A,0)),"")</f>
        <v/>
      </c>
    </row>
    <row r="9719" hidden="1" ht="14.25" customHeight="1">
      <c r="A9719" s="9" t="n">
        <v>45061</v>
      </c>
      <c r="B9719" t="inlineStr">
        <is>
          <t>NIO</t>
        </is>
      </c>
      <c r="C9719" s="23" t="n">
        <v>8.25</v>
      </c>
      <c r="D9719" s="23">
        <f>IFERROR(C11849/INDEX(Rates!$B:$B,MATCH(A11849,Rates!$A:$A,0)),"")</f>
        <v/>
      </c>
    </row>
    <row r="9720" hidden="1" ht="14.25" customHeight="1">
      <c r="A9720" s="9" t="n">
        <v>45061</v>
      </c>
      <c r="B9720" t="inlineStr">
        <is>
          <t>TSLA</t>
        </is>
      </c>
      <c r="C9720" s="23" t="n">
        <v>166.35</v>
      </c>
      <c r="D9720" s="23">
        <f>IFERROR(C11850/INDEX(Rates!$B:$B,MATCH(A11850,Rates!$A:$A,0)),"")</f>
        <v/>
      </c>
    </row>
    <row r="9721" hidden="1" ht="14.25" customHeight="1">
      <c r="A9721" s="9" t="n">
        <v>45061</v>
      </c>
      <c r="B9721" t="inlineStr">
        <is>
          <t>ASXNDQ</t>
        </is>
      </c>
      <c r="C9721" s="23" t="n"/>
      <c r="D9721" s="23" t="n">
        <v>30.96</v>
      </c>
    </row>
    <row r="9722" hidden="1" ht="14.25" customHeight="1">
      <c r="A9722" s="9" t="n">
        <v>45061</v>
      </c>
      <c r="B9722" t="inlineStr">
        <is>
          <t>ASX:VAS</t>
        </is>
      </c>
      <c r="C9722" s="23" t="n"/>
      <c r="D9722" s="23" t="n">
        <v>90.7</v>
      </c>
    </row>
    <row r="9723" hidden="1" ht="14.25" customHeight="1">
      <c r="A9723" s="1" t="n">
        <v>45061</v>
      </c>
      <c r="B9723" t="inlineStr">
        <is>
          <t>ASX:VEU</t>
        </is>
      </c>
      <c r="C9723" s="7" t="n"/>
      <c r="D9723" s="7" t="n">
        <v>81.37</v>
      </c>
      <c r="E9723" s="24" t="n"/>
    </row>
    <row r="9724" hidden="1" ht="14.25" customHeight="1">
      <c r="A9724" s="1" t="n">
        <v>45061</v>
      </c>
      <c r="B9724" t="inlineStr">
        <is>
          <t>ASX:VTS</t>
        </is>
      </c>
      <c r="C9724" s="7" t="n"/>
      <c r="D9724" s="7" t="n">
        <v>306.25</v>
      </c>
    </row>
    <row r="9725" hidden="1" ht="14.25" customHeight="1">
      <c r="A9725" s="1" t="n">
        <v>45061</v>
      </c>
      <c r="B9725" t="inlineStr">
        <is>
          <t>ASX:NDQ</t>
        </is>
      </c>
      <c r="C9725" s="7" t="n"/>
      <c r="D9725" s="7" t="n">
        <v>30.96</v>
      </c>
    </row>
    <row r="9726" ht="14.25" customHeight="1">
      <c r="A9726" s="9" t="n">
        <v>45071</v>
      </c>
      <c r="B9726" t="inlineStr">
        <is>
          <t>AAPL</t>
        </is>
      </c>
      <c r="C9726" s="7" t="n">
        <v>172.99</v>
      </c>
      <c r="D9726" s="7">
        <f>IFERROR(C11859/INDEX(Rates!$B:$B,MATCH(A11859,Rates!$A:$A,0)),"")</f>
        <v/>
      </c>
    </row>
    <row r="9727" hidden="1" ht="14.25" customHeight="1">
      <c r="A9727" s="1" t="n">
        <v>45058</v>
      </c>
      <c r="B9727" t="inlineStr">
        <is>
          <t>AMZN</t>
        </is>
      </c>
      <c r="C9727" s="7" t="n">
        <v>110.26</v>
      </c>
      <c r="D9727" s="7">
        <f>IFERROR(C11860/INDEX(Rates!$B:$B,MATCH(A11860,Rates!$A:$A,0)),"")</f>
        <v/>
      </c>
    </row>
    <row r="9728" hidden="1" ht="14.25" customHeight="1">
      <c r="A9728" s="1" t="n">
        <v>45058</v>
      </c>
      <c r="B9728" t="inlineStr">
        <is>
          <t>CRM</t>
        </is>
      </c>
      <c r="C9728" s="7" t="n">
        <v>201.81</v>
      </c>
      <c r="D9728" s="7">
        <f>IFERROR(C11861/INDEX(Rates!$B:$B,MATCH(A11861,Rates!$A:$A,0)),"")</f>
        <v/>
      </c>
    </row>
    <row r="9729" hidden="1" ht="14.25" customHeight="1">
      <c r="A9729" s="1" t="n">
        <v>45058</v>
      </c>
      <c r="B9729" t="inlineStr">
        <is>
          <t>DIS</t>
        </is>
      </c>
      <c r="C9729" s="7" t="n">
        <v>91.98999999999999</v>
      </c>
      <c r="D9729" s="7">
        <f>IFERROR(C11862/INDEX(Rates!$B:$B,MATCH(A11862,Rates!$A:$A,0)),"")</f>
        <v/>
      </c>
    </row>
    <row r="9730" hidden="1" ht="14.25" customHeight="1">
      <c r="A9730" s="1" t="n">
        <v>45058</v>
      </c>
      <c r="B9730" t="inlineStr">
        <is>
          <t>FDX</t>
        </is>
      </c>
      <c r="C9730" s="7" t="n">
        <v>222.93</v>
      </c>
      <c r="D9730" s="7">
        <f>IFERROR(C11863/INDEX(Rates!$B:$B,MATCH(A11863,Rates!$A:$A,0)),"")</f>
        <v/>
      </c>
    </row>
    <row r="9731" hidden="1" ht="14.25" customHeight="1">
      <c r="A9731" s="1" t="n">
        <v>45058</v>
      </c>
      <c r="B9731" t="inlineStr">
        <is>
          <t>MSFT</t>
        </is>
      </c>
      <c r="C9731" t="n">
        <v>308.97</v>
      </c>
      <c r="D9731" s="7">
        <f>IFERROR(C11864/INDEX(Rates!$B:$B,MATCH(A11864,Rates!$A:$A,0)),"")</f>
        <v/>
      </c>
    </row>
    <row r="9732" hidden="1" ht="14.25" customHeight="1">
      <c r="A9732" s="9" t="n">
        <v>45058</v>
      </c>
      <c r="B9732" t="inlineStr">
        <is>
          <t>NIO</t>
        </is>
      </c>
      <c r="C9732" t="n">
        <v>7.95</v>
      </c>
      <c r="D9732" s="7">
        <f>IFERROR(C11865/INDEX(Rates!$B:$B,MATCH(A11865,Rates!$A:$A,0)),"")</f>
        <v/>
      </c>
    </row>
    <row r="9733" hidden="1" ht="14.25" customHeight="1">
      <c r="A9733" s="1" t="n">
        <v>45058</v>
      </c>
      <c r="B9733" t="inlineStr">
        <is>
          <t>TSLA</t>
        </is>
      </c>
      <c r="C9733" t="n">
        <v>167.98</v>
      </c>
      <c r="D9733" s="7">
        <f>IFERROR(C11866/INDEX(Rates!$B:$B,MATCH(A11866,Rates!$A:$A,0)),"")</f>
        <v/>
      </c>
    </row>
    <row r="9734" hidden="1" ht="14.25" customHeight="1">
      <c r="A9734" s="1" t="n">
        <v>45058</v>
      </c>
      <c r="B9734" t="inlineStr">
        <is>
          <t>ASXNDQ</t>
        </is>
      </c>
      <c r="D9734" s="7" t="n">
        <v>31.06</v>
      </c>
    </row>
    <row r="9735" hidden="1" ht="14.25" customHeight="1">
      <c r="A9735" s="9" t="n">
        <v>45058</v>
      </c>
      <c r="B9735" t="inlineStr">
        <is>
          <t>ASX:VAS</t>
        </is>
      </c>
      <c r="C9735" s="23" t="n"/>
      <c r="D9735" s="23" t="n">
        <v>90.45</v>
      </c>
    </row>
    <row r="9736" hidden="1" ht="14.25" customHeight="1">
      <c r="A9736" s="9" t="n">
        <v>45058</v>
      </c>
      <c r="B9736" t="inlineStr">
        <is>
          <t>ASX:VEU</t>
        </is>
      </c>
      <c r="C9736" s="23" t="n"/>
      <c r="D9736" s="23" t="n">
        <v>81.17</v>
      </c>
    </row>
    <row r="9737" hidden="1" ht="14.25" customHeight="1">
      <c r="A9737" s="9" t="n">
        <v>45058</v>
      </c>
      <c r="B9737" t="inlineStr">
        <is>
          <t>ASX:VTS</t>
        </is>
      </c>
      <c r="C9737" s="23" t="n"/>
      <c r="D9737" s="23" t="n">
        <v>306.39</v>
      </c>
    </row>
    <row r="9738" hidden="1" ht="14.25" customHeight="1">
      <c r="A9738" s="9" t="n">
        <v>45058</v>
      </c>
      <c r="B9738" t="inlineStr">
        <is>
          <t>ASX:NDQ</t>
        </is>
      </c>
      <c r="C9738" s="23" t="n"/>
      <c r="D9738" s="23" t="n">
        <v>31.06</v>
      </c>
    </row>
    <row r="9739" ht="14.25" customHeight="1">
      <c r="A9739" s="9" t="n">
        <v>45070</v>
      </c>
      <c r="B9739" t="inlineStr">
        <is>
          <t>AAPL</t>
        </is>
      </c>
      <c r="C9739" s="7" t="n">
        <v>171.84</v>
      </c>
      <c r="D9739" s="7">
        <f>IFERROR(C11875/INDEX(Rates!$B:$B,MATCH(A11875,Rates!$A:$A,0)),"")</f>
        <v/>
      </c>
      <c r="E9739" s="24" t="n"/>
    </row>
    <row r="9740" hidden="1" ht="14.25" customHeight="1">
      <c r="A9740" s="1" t="n">
        <v>45057</v>
      </c>
      <c r="B9740" t="inlineStr">
        <is>
          <t>AMZN</t>
        </is>
      </c>
      <c r="C9740" s="7" t="n">
        <v>112.18</v>
      </c>
      <c r="D9740" s="7">
        <f>IFERROR(C11876/INDEX(Rates!$B:$B,MATCH(A11876,Rates!$A:$A,0)),"")</f>
        <v/>
      </c>
    </row>
    <row r="9741" hidden="1" ht="14.25" customHeight="1">
      <c r="A9741" s="1" t="n">
        <v>45057</v>
      </c>
      <c r="B9741" t="inlineStr">
        <is>
          <t>CRM</t>
        </is>
      </c>
      <c r="C9741" s="7" t="n">
        <v>203.47</v>
      </c>
      <c r="D9741" s="7">
        <f>IFERROR(C11877/INDEX(Rates!$B:$B,MATCH(A11877,Rates!$A:$A,0)),"")</f>
        <v/>
      </c>
    </row>
    <row r="9742" hidden="1" ht="14.25" customHeight="1">
      <c r="A9742" s="1" t="n">
        <v>45057</v>
      </c>
      <c r="B9742" t="inlineStr">
        <is>
          <t>DIS</t>
        </is>
      </c>
      <c r="C9742" s="7" t="n">
        <v>92.31</v>
      </c>
      <c r="D9742" s="7">
        <f>IFERROR(C11878/INDEX(Rates!$B:$B,MATCH(A11878,Rates!$A:$A,0)),"")</f>
        <v/>
      </c>
    </row>
    <row r="9743" hidden="1" ht="14.25" customHeight="1">
      <c r="A9743" s="1" t="n">
        <v>45057</v>
      </c>
      <c r="B9743" t="inlineStr">
        <is>
          <t>FDX</t>
        </is>
      </c>
      <c r="C9743" s="7" t="n">
        <v>224.84</v>
      </c>
      <c r="D9743" s="7">
        <f>IFERROR(C11879/INDEX(Rates!$B:$B,MATCH(A11879,Rates!$A:$A,0)),"")</f>
        <v/>
      </c>
    </row>
    <row r="9744" hidden="1" ht="14.25" customHeight="1">
      <c r="A9744" s="1" t="n">
        <v>45057</v>
      </c>
      <c r="B9744" t="inlineStr">
        <is>
          <t>MSFT</t>
        </is>
      </c>
      <c r="C9744" s="7" t="n">
        <v>310.11</v>
      </c>
      <c r="D9744" s="7">
        <f>IFERROR(C11880/INDEX(Rates!$B:$B,MATCH(A11880,Rates!$A:$A,0)),"")</f>
        <v/>
      </c>
    </row>
    <row r="9745" hidden="1" ht="14.25" customHeight="1">
      <c r="A9745" s="1" t="n">
        <v>45057</v>
      </c>
      <c r="B9745" t="inlineStr">
        <is>
          <t>NIO</t>
        </is>
      </c>
      <c r="C9745" s="7" t="n">
        <v>8.449999999999999</v>
      </c>
      <c r="D9745" s="7">
        <f>IFERROR(C11881/INDEX(Rates!$B:$B,MATCH(A11881,Rates!$A:$A,0)),"")</f>
        <v/>
      </c>
    </row>
    <row r="9746" hidden="1" ht="14.25" customHeight="1">
      <c r="A9746" s="1" t="n">
        <v>45057</v>
      </c>
      <c r="B9746" t="inlineStr">
        <is>
          <t>TSLA</t>
        </is>
      </c>
      <c r="C9746" s="7" t="n">
        <v>172.08</v>
      </c>
      <c r="D9746" s="7">
        <f>IFERROR(C11882/INDEX(Rates!$B:$B,MATCH(A11882,Rates!$A:$A,0)),"")</f>
        <v/>
      </c>
    </row>
    <row r="9747" hidden="1" ht="14.25" customHeight="1">
      <c r="A9747" s="1" t="n">
        <v>45057</v>
      </c>
      <c r="B9747" t="inlineStr">
        <is>
          <t>ASXNDQ</t>
        </is>
      </c>
      <c r="D9747" s="7" t="n">
        <v>30.57</v>
      </c>
    </row>
    <row r="9748" hidden="1" ht="14.25" customHeight="1">
      <c r="A9748" s="9" t="n">
        <v>45057</v>
      </c>
      <c r="B9748" t="inlineStr">
        <is>
          <t>ASX:VAS</t>
        </is>
      </c>
      <c r="D9748" s="7" t="n">
        <v>90.40000000000001</v>
      </c>
    </row>
    <row r="9749" hidden="1" ht="14.25" customHeight="1">
      <c r="A9749" s="1" t="n">
        <v>45057</v>
      </c>
      <c r="B9749" t="inlineStr">
        <is>
          <t>ASX:VEU</t>
        </is>
      </c>
      <c r="D9749" s="7" t="n">
        <v>80.45999999999999</v>
      </c>
    </row>
    <row r="9750" hidden="1" ht="14.25" customHeight="1">
      <c r="A9750" s="1" t="n">
        <v>45057</v>
      </c>
      <c r="B9750" t="inlineStr">
        <is>
          <t>ASX:VTS</t>
        </is>
      </c>
      <c r="D9750" s="7" t="n">
        <v>303.68</v>
      </c>
    </row>
    <row r="9751" hidden="1" ht="14.25" customHeight="1">
      <c r="A9751" s="9" t="n">
        <v>45057</v>
      </c>
      <c r="B9751" t="inlineStr">
        <is>
          <t>ASX:NDQ</t>
        </is>
      </c>
      <c r="C9751" s="23" t="n"/>
      <c r="D9751" s="23" t="n">
        <v>30.57</v>
      </c>
    </row>
    <row r="9752" ht="14.25" customHeight="1">
      <c r="A9752" s="9" t="n">
        <v>45069</v>
      </c>
      <c r="B9752" t="inlineStr">
        <is>
          <t>AAPL</t>
        </is>
      </c>
      <c r="C9752" s="23" t="n">
        <v>171.56</v>
      </c>
      <c r="D9752" s="23">
        <f>IFERROR(C11891/INDEX(Rates!$B:$B,MATCH(A11891,Rates!$A:$A,0)),"")</f>
        <v/>
      </c>
    </row>
    <row r="9753" hidden="1" ht="14.25" customHeight="1">
      <c r="A9753" s="9" t="n">
        <v>45056</v>
      </c>
      <c r="B9753" t="inlineStr">
        <is>
          <t>AMZN</t>
        </is>
      </c>
      <c r="C9753" s="23" t="n">
        <v>110.19</v>
      </c>
      <c r="D9753" s="23">
        <f>IFERROR(C11892/INDEX(Rates!$B:$B,MATCH(A11892,Rates!$A:$A,0)),"")</f>
        <v/>
      </c>
    </row>
    <row r="9754" hidden="1" ht="14.25" customHeight="1">
      <c r="A9754" s="9" t="n">
        <v>45056</v>
      </c>
      <c r="B9754" t="inlineStr">
        <is>
          <t>CRM</t>
        </is>
      </c>
      <c r="C9754" s="23" t="n">
        <v>204.85</v>
      </c>
      <c r="D9754" s="23">
        <f>IFERROR(C11893/INDEX(Rates!$B:$B,MATCH(A11893,Rates!$A:$A,0)),"")</f>
        <v/>
      </c>
    </row>
    <row r="9755" hidden="1" ht="14.25" customHeight="1">
      <c r="A9755" s="1" t="n">
        <v>45056</v>
      </c>
      <c r="B9755" t="inlineStr">
        <is>
          <t>DIS</t>
        </is>
      </c>
      <c r="C9755" s="7" t="n">
        <v>101.14</v>
      </c>
      <c r="D9755" s="7">
        <f>IFERROR(C11894/INDEX(Rates!$B:$B,MATCH(A11894,Rates!$A:$A,0)),"")</f>
        <v/>
      </c>
      <c r="E9755" s="24" t="n"/>
    </row>
    <row r="9756" hidden="1" ht="14.25" customHeight="1">
      <c r="A9756" s="1" t="n">
        <v>45056</v>
      </c>
      <c r="B9756" t="inlineStr">
        <is>
          <t>FDX</t>
        </is>
      </c>
      <c r="C9756" s="7" t="n">
        <v>226.33</v>
      </c>
      <c r="D9756" s="7">
        <f>IFERROR(C11895/INDEX(Rates!$B:$B,MATCH(A11895,Rates!$A:$A,0)),"")</f>
        <v/>
      </c>
    </row>
    <row r="9757" hidden="1" ht="14.25" customHeight="1">
      <c r="A9757" s="1" t="n">
        <v>45056</v>
      </c>
      <c r="B9757" t="inlineStr">
        <is>
          <t>MSFT</t>
        </is>
      </c>
      <c r="C9757" s="7" t="n">
        <v>312.31</v>
      </c>
      <c r="D9757" s="7">
        <f>IFERROR(C11896/INDEX(Rates!$B:$B,MATCH(A11896,Rates!$A:$A,0)),"")</f>
        <v/>
      </c>
    </row>
    <row r="9758" hidden="1" ht="14.25" customHeight="1">
      <c r="A9758" s="1" t="n">
        <v>45056</v>
      </c>
      <c r="B9758" t="inlineStr">
        <is>
          <t>NIO</t>
        </is>
      </c>
      <c r="C9758" s="7" t="n">
        <v>8.130000000000001</v>
      </c>
      <c r="D9758" s="7">
        <f>IFERROR(C11897/INDEX(Rates!$B:$B,MATCH(A11897,Rates!$A:$A,0)),"")</f>
        <v/>
      </c>
    </row>
    <row r="9759" hidden="1" ht="14.25" customHeight="1">
      <c r="A9759" s="1" t="n">
        <v>45056</v>
      </c>
      <c r="B9759" t="inlineStr">
        <is>
          <t>TSLA</t>
        </is>
      </c>
      <c r="C9759" s="7" t="n">
        <v>168.54</v>
      </c>
      <c r="D9759" s="7">
        <f>IFERROR(C11898/INDEX(Rates!$B:$B,MATCH(A11898,Rates!$A:$A,0)),"")</f>
        <v/>
      </c>
    </row>
    <row r="9760" hidden="1" ht="14.25" customHeight="1">
      <c r="A9760" s="1" t="n">
        <v>45056</v>
      </c>
      <c r="B9760" t="inlineStr">
        <is>
          <t>ASXNDQ</t>
        </is>
      </c>
      <c r="C9760" s="7" t="n"/>
      <c r="D9760" s="7" t="n">
        <v>30.24</v>
      </c>
    </row>
    <row r="9761" hidden="1" ht="14.25" customHeight="1">
      <c r="A9761" s="1" t="n">
        <v>45056</v>
      </c>
      <c r="B9761" t="inlineStr">
        <is>
          <t>ASX:VAS</t>
        </is>
      </c>
      <c r="C9761" s="7" t="n"/>
      <c r="D9761" s="7" t="n">
        <v>90.31</v>
      </c>
    </row>
    <row r="9762" hidden="1" ht="14.25" customHeight="1">
      <c r="A9762" s="1" t="n">
        <v>45056</v>
      </c>
      <c r="B9762" t="inlineStr">
        <is>
          <t>ASX:VEU</t>
        </is>
      </c>
      <c r="C9762" s="7" t="n"/>
      <c r="D9762" s="7" t="n">
        <v>80.59</v>
      </c>
    </row>
    <row r="9763" hidden="1" ht="14.25" customHeight="1">
      <c r="A9763" s="1" t="n">
        <v>45056</v>
      </c>
      <c r="B9763" t="inlineStr">
        <is>
          <t>ASX:VTS</t>
        </is>
      </c>
      <c r="D9763" s="7" t="n">
        <v>301.91</v>
      </c>
    </row>
    <row r="9764" hidden="1" ht="14.25" customHeight="1">
      <c r="A9764" s="9" t="n">
        <v>45056</v>
      </c>
      <c r="B9764" t="inlineStr">
        <is>
          <t>ASX:NDQ</t>
        </is>
      </c>
      <c r="D9764" s="7" t="n">
        <v>30.24</v>
      </c>
    </row>
    <row r="9765" ht="14.25" customHeight="1">
      <c r="A9765" s="9" t="n">
        <v>45068</v>
      </c>
      <c r="B9765" t="inlineStr">
        <is>
          <t>AAPL</t>
        </is>
      </c>
      <c r="C9765" t="n">
        <v>174.2</v>
      </c>
      <c r="D9765" s="7">
        <f>IFERROR(C11907/INDEX(Rates!$B:$B,MATCH(A11907,Rates!$A:$A,0)),"")</f>
        <v/>
      </c>
    </row>
    <row r="9766" hidden="1" ht="14.25" customHeight="1">
      <c r="A9766" s="1" t="n">
        <v>45055</v>
      </c>
      <c r="B9766" t="inlineStr">
        <is>
          <t>AMZN</t>
        </is>
      </c>
      <c r="C9766" t="n">
        <v>106.62</v>
      </c>
      <c r="D9766" s="7">
        <f>IFERROR(C11908/INDEX(Rates!$B:$B,MATCH(A11908,Rates!$A:$A,0)),"")</f>
        <v/>
      </c>
    </row>
    <row r="9767" hidden="1" ht="14.25" customHeight="1">
      <c r="A9767" s="9" t="n">
        <v>45055</v>
      </c>
      <c r="B9767" t="inlineStr">
        <is>
          <t>CRM</t>
        </is>
      </c>
      <c r="C9767" s="23" t="n">
        <v>201.18</v>
      </c>
      <c r="D9767" s="23">
        <f>IFERROR(C11909/INDEX(Rates!$B:$B,MATCH(A11909,Rates!$A:$A,0)),"")</f>
        <v/>
      </c>
    </row>
    <row r="9768" hidden="1" ht="14.25" customHeight="1">
      <c r="A9768" s="9" t="n">
        <v>45055</v>
      </c>
      <c r="B9768" t="inlineStr">
        <is>
          <t>DIS</t>
        </is>
      </c>
      <c r="C9768" s="23" t="n">
        <v>102.18</v>
      </c>
      <c r="D9768" s="23">
        <f>IFERROR(C11910/INDEX(Rates!$B:$B,MATCH(A11910,Rates!$A:$A,0)),"")</f>
        <v/>
      </c>
    </row>
    <row r="9769" hidden="1" ht="14.25" customHeight="1">
      <c r="A9769" s="9" t="n">
        <v>45055</v>
      </c>
      <c r="B9769" t="inlineStr">
        <is>
          <t>FDX</t>
        </is>
      </c>
      <c r="C9769" s="23" t="n">
        <v>228.63</v>
      </c>
      <c r="D9769" s="23">
        <f>IFERROR(C11911/INDEX(Rates!$B:$B,MATCH(A11911,Rates!$A:$A,0)),"")</f>
        <v/>
      </c>
    </row>
    <row r="9770" hidden="1" ht="14.25" customHeight="1">
      <c r="A9770" s="9" t="n">
        <v>45055</v>
      </c>
      <c r="B9770" t="inlineStr">
        <is>
          <t>MSFT</t>
        </is>
      </c>
      <c r="C9770" s="23" t="n">
        <v>307</v>
      </c>
      <c r="D9770" s="23">
        <f>IFERROR(C11912/INDEX(Rates!$B:$B,MATCH(A11912,Rates!$A:$A,0)),"")</f>
        <v/>
      </c>
    </row>
    <row r="9771" hidden="1" ht="14.25" customHeight="1">
      <c r="A9771" s="1" t="n">
        <v>45055</v>
      </c>
      <c r="B9771" t="inlineStr">
        <is>
          <t>NIO</t>
        </is>
      </c>
      <c r="C9771" s="7" t="n">
        <v>8.16</v>
      </c>
      <c r="D9771" s="7">
        <f>IFERROR(C11913/INDEX(Rates!$B:$B,MATCH(A11913,Rates!$A:$A,0)),"")</f>
        <v/>
      </c>
      <c r="E9771" s="24" t="n"/>
    </row>
    <row r="9772" hidden="1" ht="14.25" customHeight="1">
      <c r="A9772" s="1" t="n">
        <v>45055</v>
      </c>
      <c r="B9772" t="inlineStr">
        <is>
          <t>TSLA</t>
        </is>
      </c>
      <c r="C9772" s="7" t="n">
        <v>169.15</v>
      </c>
      <c r="D9772" s="7">
        <f>IFERROR(C11914/INDEX(Rates!$B:$B,MATCH(A11914,Rates!$A:$A,0)),"")</f>
        <v/>
      </c>
    </row>
    <row r="9773" hidden="1" ht="14.25" customHeight="1">
      <c r="A9773" s="1" t="n">
        <v>45055</v>
      </c>
      <c r="B9773" t="inlineStr">
        <is>
          <t>ASXNDQ</t>
        </is>
      </c>
      <c r="C9773" s="7" t="n"/>
      <c r="D9773" s="7" t="n">
        <v>30.33</v>
      </c>
    </row>
    <row r="9774" hidden="1" ht="14.25" customHeight="1">
      <c r="A9774" s="1" t="n">
        <v>45055</v>
      </c>
      <c r="B9774" t="inlineStr">
        <is>
          <t>ASX:VAS</t>
        </is>
      </c>
      <c r="C9774" s="7" t="n"/>
      <c r="D9774" s="7" t="n">
        <v>90.33</v>
      </c>
    </row>
    <row r="9775" hidden="1" ht="14.25" customHeight="1">
      <c r="A9775" s="1" t="n">
        <v>45055</v>
      </c>
      <c r="B9775" t="inlineStr">
        <is>
          <t>ASX:VEU</t>
        </is>
      </c>
      <c r="C9775" s="7" t="n"/>
      <c r="D9775" s="7" t="n">
        <v>80.95999999999999</v>
      </c>
    </row>
    <row r="9776" hidden="1" ht="14.25" customHeight="1">
      <c r="A9776" s="1" t="n">
        <v>45055</v>
      </c>
      <c r="B9776" t="inlineStr">
        <is>
          <t>ASX:VTS</t>
        </is>
      </c>
      <c r="C9776" s="7" t="n"/>
      <c r="D9776" s="7" t="n">
        <v>302.52</v>
      </c>
    </row>
    <row r="9777" hidden="1" ht="14.25" customHeight="1">
      <c r="A9777" s="1" t="n">
        <v>45055</v>
      </c>
      <c r="B9777" t="inlineStr">
        <is>
          <t>ASX:NDQ</t>
        </is>
      </c>
      <c r="C9777" s="7" t="n"/>
      <c r="D9777" s="7" t="n">
        <v>30.33</v>
      </c>
    </row>
    <row r="9778" ht="14.25" customHeight="1">
      <c r="A9778" s="9" t="n">
        <v>45065</v>
      </c>
      <c r="B9778" t="inlineStr">
        <is>
          <t>AAPL</t>
        </is>
      </c>
      <c r="C9778" s="7" t="n">
        <v>175.16</v>
      </c>
      <c r="D9778" s="7">
        <f>IFERROR(C11923/INDEX(Rates!$B:$B,MATCH(A11923,Rates!$A:$A,0)),"")</f>
        <v/>
      </c>
    </row>
    <row r="9779" hidden="1" ht="14.25" customHeight="1">
      <c r="A9779" s="1" t="n">
        <v>45054</v>
      </c>
      <c r="B9779" t="inlineStr">
        <is>
          <t>AMZN</t>
        </is>
      </c>
      <c r="C9779" t="n">
        <v>105.83</v>
      </c>
      <c r="D9779" s="7">
        <f>IFERROR(C11924/INDEX(Rates!$B:$B,MATCH(A11924,Rates!$A:$A,0)),"")</f>
        <v/>
      </c>
    </row>
    <row r="9780" hidden="1" ht="14.25" customHeight="1">
      <c r="A9780" s="9" t="n">
        <v>45054</v>
      </c>
      <c r="B9780" t="inlineStr">
        <is>
          <t>CRM</t>
        </is>
      </c>
      <c r="C9780" t="n">
        <v>197.9</v>
      </c>
      <c r="D9780" s="7">
        <f>IFERROR(C11925/INDEX(Rates!$B:$B,MATCH(A11925,Rates!$A:$A,0)),"")</f>
        <v/>
      </c>
    </row>
    <row r="9781" hidden="1" ht="14.25" customHeight="1">
      <c r="A9781" s="1" t="n">
        <v>45054</v>
      </c>
      <c r="B9781" t="inlineStr">
        <is>
          <t>DIS</t>
        </is>
      </c>
      <c r="C9781" t="n">
        <v>102.97</v>
      </c>
      <c r="D9781" s="7">
        <f>IFERROR(C11926/INDEX(Rates!$B:$B,MATCH(A11926,Rates!$A:$A,0)),"")</f>
        <v/>
      </c>
    </row>
    <row r="9782" hidden="1" ht="14.25" customHeight="1">
      <c r="A9782" s="1" t="n">
        <v>45054</v>
      </c>
      <c r="B9782" t="inlineStr">
        <is>
          <t>FDX</t>
        </is>
      </c>
      <c r="C9782" t="n">
        <v>230.73</v>
      </c>
      <c r="D9782" s="7">
        <f>IFERROR(C11927/INDEX(Rates!$B:$B,MATCH(A11927,Rates!$A:$A,0)),"")</f>
        <v/>
      </c>
    </row>
    <row r="9783" hidden="1" ht="14.25" customHeight="1">
      <c r="A9783" s="9" t="n">
        <v>45054</v>
      </c>
      <c r="B9783" t="inlineStr">
        <is>
          <t>MSFT</t>
        </is>
      </c>
      <c r="C9783" s="23" t="n">
        <v>308.65</v>
      </c>
      <c r="D9783" s="23">
        <f>IFERROR(C11928/INDEX(Rates!$B:$B,MATCH(A11928,Rates!$A:$A,0)),"")</f>
        <v/>
      </c>
    </row>
    <row r="9784" hidden="1" ht="14.25" customHeight="1">
      <c r="A9784" s="9" t="n">
        <v>45054</v>
      </c>
      <c r="B9784" t="inlineStr">
        <is>
          <t>NIO</t>
        </is>
      </c>
      <c r="C9784" s="23" t="n">
        <v>8.27</v>
      </c>
      <c r="D9784" s="23">
        <f>IFERROR(C11929/INDEX(Rates!$B:$B,MATCH(A11929,Rates!$A:$A,0)),"")</f>
        <v/>
      </c>
    </row>
    <row r="9785" hidden="1" ht="14.25" customHeight="1">
      <c r="A9785" s="9" t="n">
        <v>45054</v>
      </c>
      <c r="B9785" t="inlineStr">
        <is>
          <t>TSLA</t>
        </is>
      </c>
      <c r="C9785" s="23" t="n">
        <v>171.79</v>
      </c>
      <c r="D9785" s="23">
        <f>IFERROR(C11930/INDEX(Rates!$B:$B,MATCH(A11930,Rates!$A:$A,0)),"")</f>
        <v/>
      </c>
    </row>
    <row r="9786" hidden="1" ht="14.25" customHeight="1">
      <c r="A9786" s="9" t="n">
        <v>45054</v>
      </c>
      <c r="B9786" t="inlineStr">
        <is>
          <t>ASXNDQ</t>
        </is>
      </c>
      <c r="C9786" s="23" t="n"/>
      <c r="D9786" s="23" t="n">
        <v>30.26</v>
      </c>
    </row>
    <row r="9787" hidden="1" ht="14.25" customHeight="1">
      <c r="A9787" s="1" t="n">
        <v>45054</v>
      </c>
      <c r="B9787" t="inlineStr">
        <is>
          <t>ASX:VAS</t>
        </is>
      </c>
      <c r="C9787" s="7" t="n"/>
      <c r="D9787" s="7" t="n">
        <v>90.5</v>
      </c>
      <c r="E9787" s="24" t="n"/>
    </row>
    <row r="9788" hidden="1" ht="14.25" customHeight="1">
      <c r="A9788" s="1" t="n">
        <v>45054</v>
      </c>
      <c r="B9788" t="inlineStr">
        <is>
          <t>ASX:VEU</t>
        </is>
      </c>
      <c r="C9788" s="7" t="n"/>
      <c r="D9788" s="7" t="n">
        <v>80.81999999999999</v>
      </c>
    </row>
    <row r="9789" hidden="1" ht="14.25" customHeight="1">
      <c r="A9789" s="1" t="n">
        <v>45054</v>
      </c>
      <c r="B9789" t="inlineStr">
        <is>
          <t>ASX:VTS</t>
        </is>
      </c>
      <c r="C9789" s="7" t="n"/>
      <c r="D9789" s="7" t="n">
        <v>301.86</v>
      </c>
    </row>
    <row r="9790" hidden="1" ht="14.25" customHeight="1">
      <c r="A9790" s="1" t="n">
        <v>45054</v>
      </c>
      <c r="B9790" t="inlineStr">
        <is>
          <t>ASX:NDQ</t>
        </is>
      </c>
      <c r="C9790" s="7" t="n"/>
      <c r="D9790" s="7" t="n">
        <v>30.26</v>
      </c>
    </row>
    <row r="9791" ht="14.25" customHeight="1">
      <c r="A9791" s="9" t="n">
        <v>45064</v>
      </c>
      <c r="B9791" t="inlineStr">
        <is>
          <t>AAPL</t>
        </is>
      </c>
      <c r="C9791" s="7" t="n">
        <v>175.05</v>
      </c>
      <c r="D9791" s="7">
        <f>IFERROR(C11939/INDEX(Rates!$B:$B,MATCH(A11939,Rates!$A:$A,0)),"")</f>
        <v/>
      </c>
    </row>
    <row r="9792" hidden="1" ht="14.25" customHeight="1">
      <c r="A9792" s="1" t="n">
        <v>45051</v>
      </c>
      <c r="B9792" t="inlineStr">
        <is>
          <t>AMZN</t>
        </is>
      </c>
      <c r="C9792" s="7" t="n">
        <v>105.66</v>
      </c>
      <c r="D9792" s="7">
        <f>IFERROR(C11940/INDEX(Rates!$B:$B,MATCH(A11940,Rates!$A:$A,0)),"")</f>
        <v/>
      </c>
    </row>
    <row r="9793" hidden="1" ht="14.25" customHeight="1">
      <c r="A9793" s="1" t="n">
        <v>45051</v>
      </c>
      <c r="B9793" t="inlineStr">
        <is>
          <t>CRM</t>
        </is>
      </c>
      <c r="C9793" s="7" t="n">
        <v>197.59</v>
      </c>
      <c r="D9793" s="7">
        <f>IFERROR(C11941/INDEX(Rates!$B:$B,MATCH(A11941,Rates!$A:$A,0)),"")</f>
        <v/>
      </c>
    </row>
    <row r="9794" hidden="1" ht="14.25" customHeight="1">
      <c r="A9794" s="1" t="n">
        <v>45051</v>
      </c>
      <c r="B9794" t="inlineStr">
        <is>
          <t>DIS</t>
        </is>
      </c>
      <c r="C9794" s="7" t="n">
        <v>100.52</v>
      </c>
      <c r="D9794" s="7">
        <f>IFERROR(C11942/INDEX(Rates!$B:$B,MATCH(A11942,Rates!$A:$A,0)),"")</f>
        <v/>
      </c>
    </row>
    <row r="9795" hidden="1" ht="14.25" customHeight="1">
      <c r="A9795" s="1" t="n">
        <v>45051</v>
      </c>
      <c r="B9795" t="inlineStr">
        <is>
          <t>FDX</t>
        </is>
      </c>
      <c r="C9795" t="n">
        <v>229.3</v>
      </c>
      <c r="D9795" s="7">
        <f>IFERROR(C11943/INDEX(Rates!$B:$B,MATCH(A11943,Rates!$A:$A,0)),"")</f>
        <v/>
      </c>
    </row>
    <row r="9796" hidden="1" ht="14.25" customHeight="1">
      <c r="A9796" s="9" t="n">
        <v>45051</v>
      </c>
      <c r="B9796" t="inlineStr">
        <is>
          <t>MSFT</t>
        </is>
      </c>
      <c r="C9796" t="n">
        <v>310.65</v>
      </c>
      <c r="D9796" s="7">
        <f>IFERROR(C11944/INDEX(Rates!$B:$B,MATCH(A11944,Rates!$A:$A,0)),"")</f>
        <v/>
      </c>
    </row>
    <row r="9797" hidden="1" ht="14.25" customHeight="1">
      <c r="A9797" s="1" t="n">
        <v>45051</v>
      </c>
      <c r="B9797" t="inlineStr">
        <is>
          <t>NIO</t>
        </is>
      </c>
      <c r="C9797" t="n">
        <v>8.15</v>
      </c>
      <c r="D9797" s="7">
        <f>IFERROR(C11945/INDEX(Rates!$B:$B,MATCH(A11945,Rates!$A:$A,0)),"")</f>
        <v/>
      </c>
    </row>
    <row r="9798" hidden="1" ht="14.25" customHeight="1">
      <c r="A9798" s="1" t="n">
        <v>45051</v>
      </c>
      <c r="B9798" t="inlineStr">
        <is>
          <t>TSLA</t>
        </is>
      </c>
      <c r="C9798" t="n">
        <v>170.06</v>
      </c>
      <c r="D9798" s="7">
        <f>IFERROR(C11946/INDEX(Rates!$B:$B,MATCH(A11946,Rates!$A:$A,0)),"")</f>
        <v/>
      </c>
    </row>
    <row r="9799" hidden="1" ht="14.25" customHeight="1">
      <c r="A9799" s="9" t="n">
        <v>45051</v>
      </c>
      <c r="B9799" t="inlineStr">
        <is>
          <t>ASXNDQ</t>
        </is>
      </c>
      <c r="C9799" s="23" t="n"/>
      <c r="D9799" s="23" t="n">
        <v>29.95</v>
      </c>
    </row>
    <row r="9800" hidden="1" ht="14.25" customHeight="1">
      <c r="A9800" s="9" t="n">
        <v>45051</v>
      </c>
      <c r="B9800" t="inlineStr">
        <is>
          <t>ASX:VAS</t>
        </is>
      </c>
      <c r="C9800" s="23" t="n"/>
      <c r="D9800" s="23" t="n">
        <v>89.76000000000001</v>
      </c>
    </row>
    <row r="9801" hidden="1" ht="14.25" customHeight="1">
      <c r="A9801" s="9" t="n">
        <v>45051</v>
      </c>
      <c r="B9801" t="inlineStr">
        <is>
          <t>ASX:VEU</t>
        </is>
      </c>
      <c r="C9801" s="23" t="n"/>
      <c r="D9801" s="23" t="n">
        <v>80.56999999999999</v>
      </c>
    </row>
    <row r="9802" hidden="1" ht="14.25" customHeight="1">
      <c r="A9802" s="9" t="n">
        <v>45051</v>
      </c>
      <c r="B9802" t="inlineStr">
        <is>
          <t>ASX:VTS</t>
        </is>
      </c>
      <c r="C9802" s="23" t="n"/>
      <c r="D9802" s="23" t="n">
        <v>299.34</v>
      </c>
    </row>
    <row r="9803" hidden="1" ht="14.25" customHeight="1">
      <c r="A9803" s="1" t="n">
        <v>45051</v>
      </c>
      <c r="B9803" t="inlineStr">
        <is>
          <t>ASX:NDQ</t>
        </is>
      </c>
      <c r="C9803" s="7" t="n"/>
      <c r="D9803" s="7" t="n">
        <v>29.95</v>
      </c>
      <c r="E9803" s="24" t="n"/>
    </row>
    <row r="9804" ht="14.25" customHeight="1">
      <c r="A9804" s="9" t="n">
        <v>45063</v>
      </c>
      <c r="B9804" t="inlineStr">
        <is>
          <t>AAPL</t>
        </is>
      </c>
      <c r="C9804" s="7" t="n">
        <v>172.69</v>
      </c>
      <c r="D9804" s="7">
        <f>IFERROR(C11955/INDEX(Rates!$B:$B,MATCH(A11955,Rates!$A:$A,0)),"")</f>
        <v/>
      </c>
    </row>
    <row r="9805" hidden="1" ht="14.25" customHeight="1">
      <c r="A9805" s="1" t="n">
        <v>45050</v>
      </c>
      <c r="B9805" t="inlineStr">
        <is>
          <t>AMZN</t>
        </is>
      </c>
      <c r="C9805" s="7" t="n">
        <v>104</v>
      </c>
      <c r="D9805" s="7">
        <f>IFERROR(C11956/INDEX(Rates!$B:$B,MATCH(A11956,Rates!$A:$A,0)),"")</f>
        <v/>
      </c>
    </row>
    <row r="9806" hidden="1" ht="14.25" customHeight="1">
      <c r="A9806" s="1" t="n">
        <v>45050</v>
      </c>
      <c r="B9806" t="inlineStr">
        <is>
          <t>CRM</t>
        </is>
      </c>
      <c r="C9806" s="7" t="n">
        <v>192.38</v>
      </c>
      <c r="D9806" s="7">
        <f>IFERROR(C11957/INDEX(Rates!$B:$B,MATCH(A11957,Rates!$A:$A,0)),"")</f>
        <v/>
      </c>
    </row>
    <row r="9807" hidden="1" ht="14.25" customHeight="1">
      <c r="A9807" s="1" t="n">
        <v>45050</v>
      </c>
      <c r="B9807" t="inlineStr">
        <is>
          <t>DIS</t>
        </is>
      </c>
      <c r="C9807" s="7" t="n">
        <v>97.45</v>
      </c>
      <c r="D9807" s="7">
        <f>IFERROR(C11958/INDEX(Rates!$B:$B,MATCH(A11958,Rates!$A:$A,0)),"")</f>
        <v/>
      </c>
    </row>
    <row r="9808" hidden="1" ht="14.25" customHeight="1">
      <c r="A9808" s="1" t="n">
        <v>45050</v>
      </c>
      <c r="B9808" t="inlineStr">
        <is>
          <t>FDX</t>
        </is>
      </c>
      <c r="C9808" s="7" t="n">
        <v>226.37</v>
      </c>
      <c r="D9808" s="7">
        <f>IFERROR(C11959/INDEX(Rates!$B:$B,MATCH(A11959,Rates!$A:$A,0)),"")</f>
        <v/>
      </c>
    </row>
    <row r="9809" hidden="1" ht="14.25" customHeight="1">
      <c r="A9809" s="1" t="n">
        <v>45050</v>
      </c>
      <c r="B9809" t="inlineStr">
        <is>
          <t>MSFT</t>
        </is>
      </c>
      <c r="C9809" s="7" t="n">
        <v>305.41</v>
      </c>
      <c r="D9809" s="7">
        <f>IFERROR(C11960/INDEX(Rates!$B:$B,MATCH(A11960,Rates!$A:$A,0)),"")</f>
        <v/>
      </c>
    </row>
    <row r="9810" hidden="1" ht="14.25" customHeight="1">
      <c r="A9810" s="1" t="n">
        <v>45050</v>
      </c>
      <c r="B9810" t="inlineStr">
        <is>
          <t>NIO</t>
        </is>
      </c>
      <c r="C9810" s="7" t="n">
        <v>8.06</v>
      </c>
      <c r="D9810" s="7">
        <f>IFERROR(C11961/INDEX(Rates!$B:$B,MATCH(A11961,Rates!$A:$A,0)),"")</f>
        <v/>
      </c>
    </row>
    <row r="9811" hidden="1" ht="14.25" customHeight="1">
      <c r="A9811" s="1" t="n">
        <v>45050</v>
      </c>
      <c r="B9811" t="inlineStr">
        <is>
          <t>TSLA</t>
        </is>
      </c>
      <c r="C9811" t="n">
        <v>161.2</v>
      </c>
      <c r="D9811" s="7">
        <f>IFERROR(C11962/INDEX(Rates!$B:$B,MATCH(A11962,Rates!$A:$A,0)),"")</f>
        <v/>
      </c>
    </row>
    <row r="9812" hidden="1" ht="14.25" customHeight="1">
      <c r="A9812" s="9" t="n">
        <v>45050</v>
      </c>
      <c r="B9812" t="inlineStr">
        <is>
          <t>ASXNDQ</t>
        </is>
      </c>
      <c r="D9812" s="7" t="n">
        <v>30.28</v>
      </c>
    </row>
    <row r="9813" hidden="1" ht="14.25" customHeight="1">
      <c r="A9813" s="1" t="n">
        <v>45050</v>
      </c>
      <c r="B9813" t="inlineStr">
        <is>
          <t>ASX:VAS</t>
        </is>
      </c>
      <c r="D9813" s="7" t="n">
        <v>89.45</v>
      </c>
    </row>
    <row r="9814" hidden="1" ht="14.25" customHeight="1">
      <c r="A9814" s="1" t="n">
        <v>45050</v>
      </c>
      <c r="B9814" t="inlineStr">
        <is>
          <t>ASX:VEU</t>
        </is>
      </c>
      <c r="D9814" s="7" t="n">
        <v>81.11</v>
      </c>
    </row>
    <row r="9815" hidden="1" ht="14.25" customHeight="1">
      <c r="A9815" s="9" t="n">
        <v>45050</v>
      </c>
      <c r="B9815" t="inlineStr">
        <is>
          <t>ASX:VTS</t>
        </is>
      </c>
      <c r="C9815" s="23" t="n"/>
      <c r="D9815" s="23" t="n">
        <v>303.27</v>
      </c>
    </row>
    <row r="9816" hidden="1" ht="14.25" customHeight="1">
      <c r="A9816" s="9" t="n">
        <v>45050</v>
      </c>
      <c r="B9816" t="inlineStr">
        <is>
          <t>ASX:NDQ</t>
        </is>
      </c>
      <c r="C9816" s="23" t="n"/>
      <c r="D9816" s="23" t="n">
        <v>30.28</v>
      </c>
    </row>
    <row r="9817" ht="14.25" customHeight="1">
      <c r="A9817" s="9" t="n">
        <v>45062</v>
      </c>
      <c r="B9817" t="inlineStr">
        <is>
          <t>AAPL</t>
        </is>
      </c>
      <c r="C9817" s="23" t="n">
        <v>172.07</v>
      </c>
      <c r="D9817" s="23">
        <f>IFERROR(C11971/INDEX(Rates!$B:$B,MATCH(A11971,Rates!$A:$A,0)),"")</f>
        <v/>
      </c>
    </row>
    <row r="9818" hidden="1" ht="14.25" customHeight="1">
      <c r="A9818" s="9" t="n">
        <v>45049</v>
      </c>
      <c r="B9818" t="inlineStr">
        <is>
          <t>AMZN</t>
        </is>
      </c>
      <c r="C9818" s="23" t="n">
        <v>103.65</v>
      </c>
      <c r="D9818" s="23">
        <f>IFERROR(C11972/INDEX(Rates!$B:$B,MATCH(A11972,Rates!$A:$A,0)),"")</f>
        <v/>
      </c>
    </row>
    <row r="9819" hidden="1" ht="14.25" customHeight="1">
      <c r="A9819" s="1" t="n">
        <v>45049</v>
      </c>
      <c r="B9819" t="inlineStr">
        <is>
          <t>CRM</t>
        </is>
      </c>
      <c r="C9819" s="7" t="n">
        <v>192.61</v>
      </c>
      <c r="D9819" s="7">
        <f>IFERROR(C11973/INDEX(Rates!$B:$B,MATCH(A11973,Rates!$A:$A,0)),"")</f>
        <v/>
      </c>
      <c r="E9819" s="24" t="n"/>
    </row>
    <row r="9820" hidden="1" ht="14.25" customHeight="1">
      <c r="A9820" s="1" t="n">
        <v>45049</v>
      </c>
      <c r="B9820" t="inlineStr">
        <is>
          <t>DIS</t>
        </is>
      </c>
      <c r="C9820" s="7" t="n">
        <v>100.86</v>
      </c>
      <c r="D9820" s="7">
        <f>IFERROR(C11974/INDEX(Rates!$B:$B,MATCH(A11974,Rates!$A:$A,0)),"")</f>
        <v/>
      </c>
    </row>
    <row r="9821" hidden="1" ht="14.25" customHeight="1">
      <c r="A9821" s="1" t="n">
        <v>45049</v>
      </c>
      <c r="B9821" t="inlineStr">
        <is>
          <t>FDX</t>
        </is>
      </c>
      <c r="C9821" s="7" t="n">
        <v>228.52</v>
      </c>
      <c r="D9821" s="7">
        <f>IFERROR(C11975/INDEX(Rates!$B:$B,MATCH(A11975,Rates!$A:$A,0)),"")</f>
        <v/>
      </c>
    </row>
    <row r="9822" hidden="1" ht="14.25" customHeight="1">
      <c r="A9822" s="1" t="n">
        <v>45049</v>
      </c>
      <c r="B9822" t="inlineStr">
        <is>
          <t>MSFT</t>
        </is>
      </c>
      <c r="C9822" s="7" t="n">
        <v>304.4</v>
      </c>
      <c r="D9822" s="7">
        <f>IFERROR(C11976/INDEX(Rates!$B:$B,MATCH(A11976,Rates!$A:$A,0)),"")</f>
        <v/>
      </c>
    </row>
    <row r="9823" hidden="1" ht="14.25" customHeight="1">
      <c r="A9823" s="1" t="n">
        <v>45049</v>
      </c>
      <c r="B9823" t="inlineStr">
        <is>
          <t>NIO</t>
        </is>
      </c>
      <c r="C9823" s="7" t="n">
        <v>7.64</v>
      </c>
      <c r="D9823" s="7">
        <f>IFERROR(C11977/INDEX(Rates!$B:$B,MATCH(A11977,Rates!$A:$A,0)),"")</f>
        <v/>
      </c>
    </row>
    <row r="9824" hidden="1" ht="14.25" customHeight="1">
      <c r="A9824" s="1" t="n">
        <v>45049</v>
      </c>
      <c r="B9824" t="inlineStr">
        <is>
          <t>TSLA</t>
        </is>
      </c>
      <c r="C9824" s="7" t="n">
        <v>160.61</v>
      </c>
      <c r="D9824" s="7">
        <f>IFERROR(C11978/INDEX(Rates!$B:$B,MATCH(A11978,Rates!$A:$A,0)),"")</f>
        <v/>
      </c>
    </row>
    <row r="9825" hidden="1" ht="14.25" customHeight="1">
      <c r="A9825" s="1" t="n">
        <v>45049</v>
      </c>
      <c r="B9825" t="inlineStr">
        <is>
          <t>ASXNDQ</t>
        </is>
      </c>
      <c r="C9825" s="7" t="n"/>
      <c r="D9825" s="7" t="n">
        <v>30.47</v>
      </c>
    </row>
    <row r="9826" hidden="1" ht="14.25" customHeight="1">
      <c r="A9826" s="1" t="n">
        <v>45049</v>
      </c>
      <c r="B9826" t="inlineStr">
        <is>
          <t>ASX:VAS</t>
        </is>
      </c>
      <c r="C9826" s="7" t="n"/>
      <c r="D9826" s="7" t="n">
        <v>89.41</v>
      </c>
    </row>
    <row r="9827" hidden="1" ht="14.25" customHeight="1">
      <c r="A9827" s="1" t="n">
        <v>45049</v>
      </c>
      <c r="B9827" t="inlineStr">
        <is>
          <t>ASX:VEU</t>
        </is>
      </c>
      <c r="D9827" s="7" t="n">
        <v>80.93000000000001</v>
      </c>
    </row>
    <row r="9828" hidden="1" ht="14.25" customHeight="1">
      <c r="A9828" s="9" t="n">
        <v>45049</v>
      </c>
      <c r="B9828" t="inlineStr">
        <is>
          <t>ASX:VTS</t>
        </is>
      </c>
      <c r="D9828" s="7" t="n">
        <v>306.35</v>
      </c>
    </row>
    <row r="9829" hidden="1" ht="14.25" customHeight="1">
      <c r="A9829" s="1" t="n">
        <v>45049</v>
      </c>
      <c r="B9829" t="inlineStr">
        <is>
          <t>ASX:NDQ</t>
        </is>
      </c>
      <c r="D9829" s="7" t="n">
        <v>30.47</v>
      </c>
    </row>
    <row r="9830" ht="14.25" customHeight="1">
      <c r="A9830" s="9" t="n">
        <v>45061</v>
      </c>
      <c r="B9830" t="inlineStr">
        <is>
          <t>AAPL</t>
        </is>
      </c>
      <c r="C9830" t="n">
        <v>172.07</v>
      </c>
      <c r="D9830" s="7">
        <f>IFERROR(C11987/INDEX(Rates!$B:$B,MATCH(A11987,Rates!$A:$A,0)),"")</f>
        <v/>
      </c>
    </row>
    <row r="9831" hidden="1" ht="14.25" customHeight="1">
      <c r="A9831" s="9" t="n">
        <v>45048</v>
      </c>
      <c r="B9831" t="inlineStr">
        <is>
          <t>AMZN</t>
        </is>
      </c>
      <c r="C9831" s="23" t="n">
        <v>103.63</v>
      </c>
      <c r="D9831" s="23">
        <f>IFERROR(C11988/INDEX(Rates!$B:$B,MATCH(A11988,Rates!$A:$A,0)),"")</f>
        <v/>
      </c>
    </row>
    <row r="9832" hidden="1" ht="14.25" customHeight="1">
      <c r="A9832" s="9" t="n">
        <v>45048</v>
      </c>
      <c r="B9832" t="inlineStr">
        <is>
          <t>CRM</t>
        </is>
      </c>
      <c r="C9832" s="23" t="n">
        <v>193.84</v>
      </c>
      <c r="D9832" s="23">
        <f>IFERROR(C11989/INDEX(Rates!$B:$B,MATCH(A11989,Rates!$A:$A,0)),"")</f>
        <v/>
      </c>
    </row>
    <row r="9833" hidden="1" ht="14.25" customHeight="1">
      <c r="A9833" s="9" t="n">
        <v>45048</v>
      </c>
      <c r="B9833" t="inlineStr">
        <is>
          <t>DIS</t>
        </is>
      </c>
      <c r="C9833" s="23" t="n">
        <v>100.6</v>
      </c>
      <c r="D9833" s="23">
        <f>IFERROR(C11990/INDEX(Rates!$B:$B,MATCH(A11990,Rates!$A:$A,0)),"")</f>
        <v/>
      </c>
    </row>
    <row r="9834" hidden="1" ht="14.25" customHeight="1">
      <c r="A9834" s="9" t="n">
        <v>45048</v>
      </c>
      <c r="B9834" t="inlineStr">
        <is>
          <t>FDX</t>
        </is>
      </c>
      <c r="C9834" s="23" t="n">
        <v>228.4</v>
      </c>
      <c r="D9834" s="23">
        <f>IFERROR(C11991/INDEX(Rates!$B:$B,MATCH(A11991,Rates!$A:$A,0)),"")</f>
        <v/>
      </c>
    </row>
    <row r="9835" hidden="1" ht="14.25" customHeight="1">
      <c r="A9835" s="1" t="n">
        <v>45048</v>
      </c>
      <c r="B9835" t="inlineStr">
        <is>
          <t>MSFT</t>
        </is>
      </c>
      <c r="C9835" s="7" t="n">
        <v>305.41</v>
      </c>
      <c r="D9835" s="7">
        <f>IFERROR(C11992/INDEX(Rates!$B:$B,MATCH(A11992,Rates!$A:$A,0)),"")</f>
        <v/>
      </c>
      <c r="E9835" s="24" t="n"/>
    </row>
    <row r="9836" hidden="1" ht="14.25" customHeight="1">
      <c r="A9836" s="1" t="n">
        <v>45048</v>
      </c>
      <c r="B9836" t="inlineStr">
        <is>
          <t>NIO</t>
        </is>
      </c>
      <c r="C9836" s="7" t="n">
        <v>7.45</v>
      </c>
      <c r="D9836" s="7">
        <f>IFERROR(C11993/INDEX(Rates!$B:$B,MATCH(A11993,Rates!$A:$A,0)),"")</f>
        <v/>
      </c>
    </row>
    <row r="9837" hidden="1" ht="14.25" customHeight="1">
      <c r="A9837" s="1" t="n">
        <v>45048</v>
      </c>
      <c r="B9837" t="inlineStr">
        <is>
          <t>TSLA</t>
        </is>
      </c>
      <c r="C9837" s="7" t="n">
        <v>160.31</v>
      </c>
      <c r="D9837" s="7">
        <f>IFERROR(C11994/INDEX(Rates!$B:$B,MATCH(A11994,Rates!$A:$A,0)),"")</f>
        <v/>
      </c>
    </row>
    <row r="9838" hidden="1" ht="14.25" customHeight="1">
      <c r="A9838" s="1" t="n">
        <v>45048</v>
      </c>
      <c r="B9838" t="inlineStr">
        <is>
          <t>ASXNDQ</t>
        </is>
      </c>
      <c r="C9838" s="7" t="n"/>
      <c r="D9838" s="7" t="n">
        <v>30.5</v>
      </c>
    </row>
    <row r="9839" hidden="1" ht="14.25" customHeight="1">
      <c r="A9839" s="1" t="n">
        <v>45048</v>
      </c>
      <c r="B9839" t="inlineStr">
        <is>
          <t>ASX:VAS</t>
        </is>
      </c>
      <c r="C9839" s="7" t="n"/>
      <c r="D9839" s="7" t="n">
        <v>90.28</v>
      </c>
    </row>
    <row r="9840" hidden="1" ht="14.25" customHeight="1">
      <c r="A9840" s="1" t="n">
        <v>45048</v>
      </c>
      <c r="B9840" t="inlineStr">
        <is>
          <t>ASX:VEU</t>
        </is>
      </c>
      <c r="C9840" s="7" t="n"/>
      <c r="D9840" s="7" t="n">
        <v>80.97</v>
      </c>
    </row>
    <row r="9841" hidden="1" ht="14.25" customHeight="1">
      <c r="A9841" s="1" t="n">
        <v>45048</v>
      </c>
      <c r="B9841" t="inlineStr">
        <is>
          <t>ASX:VTS</t>
        </is>
      </c>
      <c r="C9841" s="7" t="n"/>
      <c r="D9841" s="7" t="n">
        <v>306.98</v>
      </c>
    </row>
    <row r="9842" hidden="1" ht="14.25" customHeight="1">
      <c r="A9842" s="1" t="n">
        <v>45048</v>
      </c>
      <c r="B9842" t="inlineStr">
        <is>
          <t>ASX:NDQ</t>
        </is>
      </c>
      <c r="C9842" s="7" t="n"/>
      <c r="D9842" s="7" t="n">
        <v>30.5</v>
      </c>
    </row>
    <row r="9843" ht="14.25" customHeight="1">
      <c r="A9843" s="9" t="n">
        <v>45058</v>
      </c>
      <c r="B9843" t="inlineStr">
        <is>
          <t>AAPL</t>
        </is>
      </c>
      <c r="C9843" t="n">
        <v>172.57</v>
      </c>
      <c r="D9843" s="7">
        <f>IFERROR(C12003/INDEX(Rates!$B:$B,MATCH(A12003,Rates!$A:$A,0)),"")</f>
        <v/>
      </c>
    </row>
    <row r="9844" hidden="1" ht="14.25" customHeight="1">
      <c r="A9844" s="9" t="n">
        <v>45047</v>
      </c>
      <c r="B9844" t="inlineStr">
        <is>
          <t>AMZN</t>
        </is>
      </c>
      <c r="C9844" t="n">
        <v>102.05</v>
      </c>
      <c r="D9844" s="7">
        <f>IFERROR(C12004/INDEX(Rates!$B:$B,MATCH(A12004,Rates!$A:$A,0)),"")</f>
        <v/>
      </c>
    </row>
    <row r="9845" hidden="1" ht="14.25" customHeight="1">
      <c r="A9845" s="1" t="n">
        <v>45047</v>
      </c>
      <c r="B9845" t="inlineStr">
        <is>
          <t>CRM</t>
        </is>
      </c>
      <c r="C9845" t="n">
        <v>197.79</v>
      </c>
      <c r="D9845" s="7">
        <f>IFERROR(C12005/INDEX(Rates!$B:$B,MATCH(A12005,Rates!$A:$A,0)),"")</f>
        <v/>
      </c>
    </row>
    <row r="9846" hidden="1" ht="14.25" customHeight="1">
      <c r="A9846" s="1" t="n">
        <v>45047</v>
      </c>
      <c r="B9846" t="inlineStr">
        <is>
          <t>DIS</t>
        </is>
      </c>
      <c r="C9846" t="n">
        <v>102.21</v>
      </c>
      <c r="D9846" s="7">
        <f>IFERROR(C12006/INDEX(Rates!$B:$B,MATCH(A12006,Rates!$A:$A,0)),"")</f>
        <v/>
      </c>
    </row>
    <row r="9847" hidden="1" ht="14.25" customHeight="1">
      <c r="A9847" s="9" t="n">
        <v>45047</v>
      </c>
      <c r="B9847" t="inlineStr">
        <is>
          <t>FDX</t>
        </is>
      </c>
      <c r="C9847" s="23" t="n">
        <v>230.58</v>
      </c>
      <c r="D9847" s="23">
        <f>IFERROR(C12007/INDEX(Rates!$B:$B,MATCH(A12007,Rates!$A:$A,0)),"")</f>
        <v/>
      </c>
    </row>
    <row r="9848" hidden="1" ht="14.25" customHeight="1">
      <c r="A9848" s="9" t="n">
        <v>45047</v>
      </c>
      <c r="B9848" t="inlineStr">
        <is>
          <t>MSFT</t>
        </is>
      </c>
      <c r="C9848" s="23" t="n">
        <v>305.56</v>
      </c>
      <c r="D9848" s="23">
        <f>IFERROR(C12008/INDEX(Rates!$B:$B,MATCH(A12008,Rates!$A:$A,0)),"")</f>
        <v/>
      </c>
    </row>
    <row r="9849" hidden="1" ht="14.25" customHeight="1">
      <c r="A9849" s="9" t="n">
        <v>45047</v>
      </c>
      <c r="B9849" t="inlineStr">
        <is>
          <t>NIO</t>
        </is>
      </c>
      <c r="C9849" s="23" t="n">
        <v>7.81</v>
      </c>
      <c r="D9849" s="23">
        <f>IFERROR(C12009/INDEX(Rates!$B:$B,MATCH(A12009,Rates!$A:$A,0)),"")</f>
        <v/>
      </c>
    </row>
    <row r="9850" hidden="1" ht="14.25" customHeight="1">
      <c r="A9850" s="9" t="n">
        <v>45047</v>
      </c>
      <c r="B9850" t="inlineStr">
        <is>
          <t>TSLA</t>
        </is>
      </c>
      <c r="C9850" s="23" t="n">
        <v>161.83</v>
      </c>
      <c r="D9850" s="23">
        <f>IFERROR(C12010/INDEX(Rates!$B:$B,MATCH(A12010,Rates!$A:$A,0)),"")</f>
        <v/>
      </c>
    </row>
    <row r="9851" hidden="1" ht="14.25" customHeight="1">
      <c r="A9851" s="1" t="n">
        <v>45047</v>
      </c>
      <c r="B9851" t="inlineStr">
        <is>
          <t>ASXNDQ</t>
        </is>
      </c>
      <c r="C9851" s="7" t="n"/>
      <c r="D9851" s="7" t="n">
        <v>30.93</v>
      </c>
      <c r="E9851" s="24" t="n"/>
    </row>
    <row r="9852" hidden="1" ht="14.25" customHeight="1">
      <c r="A9852" s="1" t="n">
        <v>45047</v>
      </c>
      <c r="B9852" t="inlineStr">
        <is>
          <t>ASX:VAS</t>
        </is>
      </c>
      <c r="C9852" s="7" t="n"/>
      <c r="D9852" s="7" t="n">
        <v>91.2</v>
      </c>
    </row>
    <row r="9853" hidden="1" ht="14.25" customHeight="1">
      <c r="A9853" s="1" t="n">
        <v>45047</v>
      </c>
      <c r="B9853" t="inlineStr">
        <is>
          <t>ASX:VEU</t>
        </is>
      </c>
      <c r="C9853" s="7" t="n"/>
      <c r="D9853" s="7" t="n">
        <v>82.03</v>
      </c>
    </row>
    <row r="9854" hidden="1" ht="14.25" customHeight="1">
      <c r="A9854" s="1" t="n">
        <v>45047</v>
      </c>
      <c r="B9854" t="inlineStr">
        <is>
          <t>ASX:VTS</t>
        </is>
      </c>
      <c r="C9854" s="7" t="n"/>
      <c r="D9854" s="7" t="n">
        <v>310.96</v>
      </c>
    </row>
    <row r="9855" hidden="1" ht="14.25" customHeight="1">
      <c r="A9855" s="1" t="n">
        <v>45047</v>
      </c>
      <c r="B9855" t="inlineStr">
        <is>
          <t>ASX:NDQ</t>
        </is>
      </c>
      <c r="C9855" s="7" t="n"/>
      <c r="D9855" s="7" t="n">
        <v>30.93</v>
      </c>
    </row>
    <row r="9856" ht="14.25" customHeight="1">
      <c r="A9856" s="9" t="n">
        <v>45057</v>
      </c>
      <c r="B9856" t="inlineStr">
        <is>
          <t>AAPL</t>
        </is>
      </c>
      <c r="C9856" s="7" t="n">
        <v>173.75</v>
      </c>
      <c r="D9856" s="7">
        <f>IFERROR(C12019/INDEX(Rates!$B:$B,MATCH(A12019,Rates!$A:$A,0)),"")</f>
        <v/>
      </c>
    </row>
    <row r="9857" hidden="1" ht="14.25" customHeight="1">
      <c r="A9857" s="1" t="n">
        <v>45044</v>
      </c>
      <c r="B9857" t="inlineStr">
        <is>
          <t>AMZN</t>
        </is>
      </c>
      <c r="C9857" s="7" t="n">
        <v>105.45</v>
      </c>
      <c r="D9857" s="7">
        <f>IFERROR(C12020/INDEX(Rates!$B:$B,MATCH(A12020,Rates!$A:$A,0)),"")</f>
        <v/>
      </c>
    </row>
    <row r="9858" hidden="1" ht="14.25" customHeight="1">
      <c r="A9858" s="1" t="n">
        <v>45044</v>
      </c>
      <c r="B9858" t="inlineStr">
        <is>
          <t>CRM</t>
        </is>
      </c>
      <c r="C9858" s="7" t="n">
        <v>198.37</v>
      </c>
      <c r="D9858" s="7">
        <f>IFERROR(C12021/INDEX(Rates!$B:$B,MATCH(A12021,Rates!$A:$A,0)),"")</f>
        <v/>
      </c>
    </row>
    <row r="9859" hidden="1" ht="14.25" customHeight="1">
      <c r="A9859" s="1" t="n">
        <v>45044</v>
      </c>
      <c r="B9859" t="inlineStr">
        <is>
          <t>DIS</t>
        </is>
      </c>
      <c r="C9859" t="n">
        <v>102.5</v>
      </c>
      <c r="D9859" s="7">
        <f>IFERROR(C12022/INDEX(Rates!$B:$B,MATCH(A12022,Rates!$A:$A,0)),"")</f>
        <v/>
      </c>
    </row>
    <row r="9860" hidden="1" ht="14.25" customHeight="1">
      <c r="A9860" s="9" t="n">
        <v>45044</v>
      </c>
      <c r="B9860" t="inlineStr">
        <is>
          <t>FDX</t>
        </is>
      </c>
      <c r="C9860" t="n">
        <v>227.78</v>
      </c>
      <c r="D9860" s="7">
        <f>IFERROR(C12023/INDEX(Rates!$B:$B,MATCH(A12023,Rates!$A:$A,0)),"")</f>
        <v/>
      </c>
    </row>
    <row r="9861" hidden="1" ht="14.25" customHeight="1">
      <c r="A9861" s="1" t="n">
        <v>45044</v>
      </c>
      <c r="B9861" t="inlineStr">
        <is>
          <t>MSFT</t>
        </is>
      </c>
      <c r="C9861" t="n">
        <v>307.26</v>
      </c>
      <c r="D9861" s="7">
        <f>IFERROR(C12024/INDEX(Rates!$B:$B,MATCH(A12024,Rates!$A:$A,0)),"")</f>
        <v/>
      </c>
    </row>
    <row r="9862" hidden="1" ht="14.25" customHeight="1">
      <c r="A9862" s="1" t="n">
        <v>45044</v>
      </c>
      <c r="B9862" t="inlineStr">
        <is>
          <t>NIO</t>
        </is>
      </c>
      <c r="C9862" t="n">
        <v>7.87</v>
      </c>
      <c r="D9862" s="7">
        <f>IFERROR(C12025/INDEX(Rates!$B:$B,MATCH(A12025,Rates!$A:$A,0)),"")</f>
        <v/>
      </c>
    </row>
    <row r="9863" hidden="1" ht="14.25" customHeight="1">
      <c r="A9863" s="9" t="n">
        <v>45044</v>
      </c>
      <c r="B9863" t="inlineStr">
        <is>
          <t>TSLA</t>
        </is>
      </c>
      <c r="C9863" s="23" t="n">
        <v>164.31</v>
      </c>
      <c r="D9863" s="23">
        <f>IFERROR(C12026/INDEX(Rates!$B:$B,MATCH(A12026,Rates!$A:$A,0)),"")</f>
        <v/>
      </c>
    </row>
    <row r="9864" hidden="1" ht="14.25" customHeight="1">
      <c r="A9864" s="9" t="n">
        <v>45044</v>
      </c>
      <c r="B9864" t="inlineStr">
        <is>
          <t>ASXNDQ</t>
        </is>
      </c>
      <c r="C9864" s="23" t="n"/>
      <c r="D9864" s="23" t="n">
        <v>30.74</v>
      </c>
    </row>
    <row r="9865" hidden="1" ht="14.25" customHeight="1">
      <c r="A9865" s="9" t="n">
        <v>45044</v>
      </c>
      <c r="B9865" t="inlineStr">
        <is>
          <t>ASX:VAS</t>
        </is>
      </c>
      <c r="C9865" s="23" t="n"/>
      <c r="D9865" s="23" t="n">
        <v>90.88</v>
      </c>
    </row>
    <row r="9866" hidden="1" ht="14.25" customHeight="1">
      <c r="A9866" s="9" t="n">
        <v>45044</v>
      </c>
      <c r="B9866" t="inlineStr">
        <is>
          <t>ASX:VEU</t>
        </is>
      </c>
      <c r="C9866" s="23" t="n"/>
      <c r="D9866" s="23" t="n">
        <v>82.03</v>
      </c>
    </row>
    <row r="9867" hidden="1" ht="14.25" customHeight="1">
      <c r="A9867" s="1" t="n">
        <v>45044</v>
      </c>
      <c r="B9867" t="inlineStr">
        <is>
          <t>ASX:VTS</t>
        </is>
      </c>
      <c r="C9867" s="7" t="n"/>
      <c r="D9867" s="7" t="n">
        <v>308.99</v>
      </c>
      <c r="E9867" s="24" t="n"/>
    </row>
    <row r="9868" hidden="1" ht="14.25" customHeight="1">
      <c r="A9868" s="1" t="n">
        <v>45044</v>
      </c>
      <c r="B9868" t="inlineStr">
        <is>
          <t>ASX:NDQ</t>
        </is>
      </c>
      <c r="C9868" s="7" t="n"/>
      <c r="D9868" s="7" t="n">
        <v>30.74</v>
      </c>
    </row>
    <row r="9869" ht="14.25" customHeight="1">
      <c r="A9869" s="9" t="n">
        <v>45056</v>
      </c>
      <c r="B9869" t="inlineStr">
        <is>
          <t>AAPL</t>
        </is>
      </c>
      <c r="C9869" s="7" t="n">
        <v>173.56</v>
      </c>
      <c r="D9869" s="7">
        <f>IFERROR(C12035/INDEX(Rates!$B:$B,MATCH(A12035,Rates!$A:$A,0)),"")</f>
        <v/>
      </c>
    </row>
    <row r="9870" hidden="1" ht="14.25" customHeight="1">
      <c r="A9870" s="1" t="n">
        <v>45043</v>
      </c>
      <c r="B9870" t="inlineStr">
        <is>
          <t>AMZN</t>
        </is>
      </c>
      <c r="C9870" s="7" t="n">
        <v>109.82</v>
      </c>
      <c r="D9870" s="7">
        <f>IFERROR(C12036/INDEX(Rates!$B:$B,MATCH(A12036,Rates!$A:$A,0)),"")</f>
        <v/>
      </c>
    </row>
    <row r="9871" hidden="1" ht="14.25" customHeight="1">
      <c r="A9871" s="1" t="n">
        <v>45043</v>
      </c>
      <c r="B9871" t="inlineStr">
        <is>
          <t>CRM</t>
        </is>
      </c>
      <c r="C9871" s="7" t="n">
        <v>195.94</v>
      </c>
      <c r="D9871" s="7">
        <f>IFERROR(C12037/INDEX(Rates!$B:$B,MATCH(A12037,Rates!$A:$A,0)),"")</f>
        <v/>
      </c>
    </row>
    <row r="9872" hidden="1" ht="14.25" customHeight="1">
      <c r="A9872" s="1" t="n">
        <v>45043</v>
      </c>
      <c r="B9872" t="inlineStr">
        <is>
          <t>DIS</t>
        </is>
      </c>
      <c r="C9872" s="7" t="n">
        <v>99.93000000000001</v>
      </c>
      <c r="D9872" s="7">
        <f>IFERROR(C12038/INDEX(Rates!$B:$B,MATCH(A12038,Rates!$A:$A,0)),"")</f>
        <v/>
      </c>
    </row>
    <row r="9873" hidden="1" ht="14.25" customHeight="1">
      <c r="A9873" s="1" t="n">
        <v>45043</v>
      </c>
      <c r="B9873" t="inlineStr">
        <is>
          <t>FDX</t>
        </is>
      </c>
      <c r="C9873" s="7" t="n">
        <v>225.94</v>
      </c>
      <c r="D9873" s="7">
        <f>IFERROR(C12039/INDEX(Rates!$B:$B,MATCH(A12039,Rates!$A:$A,0)),"")</f>
        <v/>
      </c>
    </row>
    <row r="9874" hidden="1" ht="14.25" customHeight="1">
      <c r="A9874" s="1" t="n">
        <v>45043</v>
      </c>
      <c r="B9874" t="inlineStr">
        <is>
          <t>MSFT</t>
        </is>
      </c>
      <c r="C9874" s="7" t="n">
        <v>304.83</v>
      </c>
      <c r="D9874" s="7">
        <f>IFERROR(C12040/INDEX(Rates!$B:$B,MATCH(A12040,Rates!$A:$A,0)),"")</f>
        <v/>
      </c>
    </row>
    <row r="9875" hidden="1" ht="14.25" customHeight="1">
      <c r="A9875" s="1" t="n">
        <v>45043</v>
      </c>
      <c r="B9875" t="inlineStr">
        <is>
          <t>NIO</t>
        </is>
      </c>
      <c r="C9875" t="n">
        <v>7.97</v>
      </c>
      <c r="D9875" s="7">
        <f>IFERROR(C12041/INDEX(Rates!$B:$B,MATCH(A12041,Rates!$A:$A,0)),"")</f>
        <v/>
      </c>
    </row>
    <row r="9876" hidden="1" ht="14.25" customHeight="1">
      <c r="A9876" s="9" t="n">
        <v>45043</v>
      </c>
      <c r="B9876" t="inlineStr">
        <is>
          <t>TSLA</t>
        </is>
      </c>
      <c r="C9876" t="n">
        <v>160.19</v>
      </c>
      <c r="D9876" s="7">
        <f>IFERROR(C12042/INDEX(Rates!$B:$B,MATCH(A12042,Rates!$A:$A,0)),"")</f>
        <v/>
      </c>
    </row>
    <row r="9877" hidden="1" ht="14.25" customHeight="1">
      <c r="A9877" s="1" t="n">
        <v>45043</v>
      </c>
      <c r="B9877" t="inlineStr">
        <is>
          <t>ASXNDQ</t>
        </is>
      </c>
      <c r="D9877" s="7" t="n">
        <v>30.15</v>
      </c>
    </row>
    <row r="9878" hidden="1" ht="14.25" customHeight="1">
      <c r="A9878" s="1" t="n">
        <v>45043</v>
      </c>
      <c r="B9878" t="inlineStr">
        <is>
          <t>ASX:VAS</t>
        </is>
      </c>
      <c r="D9878" s="7" t="n">
        <v>90.59999999999999</v>
      </c>
    </row>
    <row r="9879" hidden="1" ht="14.25" customHeight="1">
      <c r="A9879" s="9" t="n">
        <v>45043</v>
      </c>
      <c r="B9879" t="inlineStr">
        <is>
          <t>ASX:VEU</t>
        </is>
      </c>
      <c r="C9879" s="23" t="n"/>
      <c r="D9879" s="23" t="n">
        <v>81.45</v>
      </c>
    </row>
    <row r="9880" hidden="1" ht="14.25" customHeight="1">
      <c r="A9880" s="9" t="n">
        <v>45043</v>
      </c>
      <c r="B9880" t="inlineStr">
        <is>
          <t>ASX:VTS</t>
        </is>
      </c>
      <c r="C9880" s="23" t="n"/>
      <c r="D9880" s="23" t="n">
        <v>303.91</v>
      </c>
    </row>
    <row r="9881" hidden="1" ht="14.25" customHeight="1">
      <c r="A9881" s="9" t="n">
        <v>45043</v>
      </c>
      <c r="B9881" t="inlineStr">
        <is>
          <t>ASX:NDQ</t>
        </is>
      </c>
      <c r="C9881" s="23" t="n"/>
      <c r="D9881" s="23" t="n">
        <v>30.15</v>
      </c>
    </row>
    <row r="9882" ht="14.25" customHeight="1">
      <c r="A9882" s="9" t="n">
        <v>45055</v>
      </c>
      <c r="B9882" t="inlineStr">
        <is>
          <t>AAPL</t>
        </is>
      </c>
      <c r="C9882" s="23" t="n">
        <v>171.77</v>
      </c>
      <c r="D9882" s="23">
        <f>IFERROR(C12051/INDEX(Rates!$B:$B,MATCH(A12051,Rates!$A:$A,0)),"")</f>
        <v/>
      </c>
    </row>
    <row r="9883" hidden="1" ht="14.25" customHeight="1">
      <c r="A9883" s="1" t="n">
        <v>45042</v>
      </c>
      <c r="B9883" t="inlineStr">
        <is>
          <t>AMZN</t>
        </is>
      </c>
      <c r="C9883" s="7" t="n">
        <v>104.98</v>
      </c>
      <c r="D9883" s="7">
        <f>IFERROR(C12052/INDEX(Rates!$B:$B,MATCH(A12052,Rates!$A:$A,0)),"")</f>
        <v/>
      </c>
      <c r="E9883" s="24" t="n"/>
    </row>
    <row r="9884" hidden="1" ht="14.25" customHeight="1">
      <c r="A9884" s="1" t="n">
        <v>45042</v>
      </c>
      <c r="B9884" t="inlineStr">
        <is>
          <t>CRM</t>
        </is>
      </c>
      <c r="C9884" s="7" t="n">
        <v>191.52</v>
      </c>
      <c r="D9884" s="7">
        <f>IFERROR(C12053/INDEX(Rates!$B:$B,MATCH(A12053,Rates!$A:$A,0)),"")</f>
        <v/>
      </c>
    </row>
    <row r="9885" hidden="1" ht="14.25" customHeight="1">
      <c r="A9885" s="1" t="n">
        <v>45042</v>
      </c>
      <c r="B9885" t="inlineStr">
        <is>
          <t>DIS</t>
        </is>
      </c>
      <c r="C9885" s="7" t="n">
        <v>96.61</v>
      </c>
      <c r="D9885" s="7">
        <f>IFERROR(C12054/INDEX(Rates!$B:$B,MATCH(A12054,Rates!$A:$A,0)),"")</f>
        <v/>
      </c>
    </row>
    <row r="9886" hidden="1" ht="14.25" customHeight="1">
      <c r="A9886" s="1" t="n">
        <v>45042</v>
      </c>
      <c r="B9886" t="inlineStr">
        <is>
          <t>FDX</t>
        </is>
      </c>
      <c r="C9886" s="7" t="n">
        <v>222.77</v>
      </c>
      <c r="D9886" s="7">
        <f>IFERROR(C12055/INDEX(Rates!$B:$B,MATCH(A12055,Rates!$A:$A,0)),"")</f>
        <v/>
      </c>
    </row>
    <row r="9887" hidden="1" ht="14.25" customHeight="1">
      <c r="A9887" s="1" t="n">
        <v>45042</v>
      </c>
      <c r="B9887" t="inlineStr">
        <is>
          <t>MSFT</t>
        </is>
      </c>
      <c r="C9887" s="7" t="n">
        <v>295.37</v>
      </c>
      <c r="D9887" s="7">
        <f>IFERROR(C12056/INDEX(Rates!$B:$B,MATCH(A12056,Rates!$A:$A,0)),"")</f>
        <v/>
      </c>
    </row>
    <row r="9888" hidden="1" ht="14.25" customHeight="1">
      <c r="A9888" s="1" t="n">
        <v>45042</v>
      </c>
      <c r="B9888" t="inlineStr">
        <is>
          <t>NIO</t>
        </is>
      </c>
      <c r="C9888" s="7" t="n">
        <v>7.68</v>
      </c>
      <c r="D9888" s="7">
        <f>IFERROR(C12057/INDEX(Rates!$B:$B,MATCH(A12057,Rates!$A:$A,0)),"")</f>
        <v/>
      </c>
    </row>
    <row r="9889" hidden="1" ht="14.25" customHeight="1">
      <c r="A9889" s="1" t="n">
        <v>45042</v>
      </c>
      <c r="B9889" t="inlineStr">
        <is>
          <t>TSLA</t>
        </is>
      </c>
      <c r="C9889" s="7" t="n">
        <v>153.75</v>
      </c>
      <c r="D9889" s="7">
        <f>IFERROR(C12058/INDEX(Rates!$B:$B,MATCH(A12058,Rates!$A:$A,0)),"")</f>
        <v/>
      </c>
    </row>
    <row r="9890" hidden="1" ht="14.25" customHeight="1">
      <c r="A9890" s="1" t="n">
        <v>45042</v>
      </c>
      <c r="B9890" t="inlineStr">
        <is>
          <t>ASXNDQ</t>
        </is>
      </c>
      <c r="C9890" s="7" t="n"/>
      <c r="D9890" s="7" t="n">
        <v>30.25</v>
      </c>
    </row>
    <row r="9891" hidden="1" ht="14.25" customHeight="1">
      <c r="A9891" s="1" t="n">
        <v>45042</v>
      </c>
      <c r="B9891" t="inlineStr">
        <is>
          <t>ASX:VAS</t>
        </is>
      </c>
      <c r="D9891" s="7" t="n">
        <v>90.95999999999999</v>
      </c>
    </row>
    <row r="9892" hidden="1" ht="14.25" customHeight="1">
      <c r="A9892" s="9" t="n">
        <v>45042</v>
      </c>
      <c r="B9892" t="inlineStr">
        <is>
          <t>ASX:VEU</t>
        </is>
      </c>
      <c r="D9892" s="7" t="n">
        <v>81.72</v>
      </c>
    </row>
    <row r="9893" hidden="1" ht="14.25" customHeight="1">
      <c r="A9893" s="1" t="n">
        <v>45042</v>
      </c>
      <c r="B9893" t="inlineStr">
        <is>
          <t>ASX:VTS</t>
        </is>
      </c>
      <c r="D9893" s="7" t="n">
        <v>306.62</v>
      </c>
    </row>
    <row r="9894" hidden="1" ht="14.25" customHeight="1">
      <c r="A9894" s="1" t="n">
        <v>45042</v>
      </c>
      <c r="B9894" t="inlineStr">
        <is>
          <t>ASX:NDQ</t>
        </is>
      </c>
      <c r="D9894" s="7" t="n">
        <v>30.25</v>
      </c>
    </row>
    <row r="9895" ht="14.25" customHeight="1">
      <c r="A9895" s="9" t="n">
        <v>45054</v>
      </c>
      <c r="B9895" t="inlineStr">
        <is>
          <t>AAPL</t>
        </is>
      </c>
      <c r="C9895" s="23" t="n">
        <v>173.5</v>
      </c>
      <c r="D9895" s="23">
        <f>IFERROR(C12067/INDEX(Rates!$B:$B,MATCH(A12067,Rates!$A:$A,0)),"")</f>
        <v/>
      </c>
    </row>
    <row r="9896" hidden="1" ht="14.25" customHeight="1">
      <c r="A9896" s="9" t="n">
        <v>45041</v>
      </c>
      <c r="B9896" t="inlineStr">
        <is>
          <t>AMZN</t>
        </is>
      </c>
      <c r="C9896" s="23" t="n">
        <v>102.57</v>
      </c>
      <c r="D9896" s="23">
        <f>IFERROR(C12068/INDEX(Rates!$B:$B,MATCH(A12068,Rates!$A:$A,0)),"")</f>
        <v/>
      </c>
    </row>
    <row r="9897" hidden="1" ht="14.25" customHeight="1">
      <c r="A9897" s="9" t="n">
        <v>45041</v>
      </c>
      <c r="B9897" t="inlineStr">
        <is>
          <t>CRM</t>
        </is>
      </c>
      <c r="C9897" s="23" t="n">
        <v>190.67</v>
      </c>
      <c r="D9897" s="23">
        <f>IFERROR(C12069/INDEX(Rates!$B:$B,MATCH(A12069,Rates!$A:$A,0)),"")</f>
        <v/>
      </c>
    </row>
    <row r="9898" hidden="1" ht="14.25" customHeight="1">
      <c r="A9898" s="9" t="n">
        <v>45041</v>
      </c>
      <c r="B9898" t="inlineStr">
        <is>
          <t>DIS</t>
        </is>
      </c>
      <c r="C9898" s="23" t="n">
        <v>98.01000000000001</v>
      </c>
      <c r="D9898" s="23">
        <f>IFERROR(C12070/INDEX(Rates!$B:$B,MATCH(A12070,Rates!$A:$A,0)),"")</f>
        <v/>
      </c>
    </row>
    <row r="9899" hidden="1" ht="14.25" customHeight="1">
      <c r="A9899" s="1" t="n">
        <v>45041</v>
      </c>
      <c r="B9899" t="inlineStr">
        <is>
          <t>FDX</t>
        </is>
      </c>
      <c r="C9899" s="7" t="n">
        <v>225.47</v>
      </c>
      <c r="D9899" s="7">
        <f>IFERROR(C12071/INDEX(Rates!$B:$B,MATCH(A12071,Rates!$A:$A,0)),"")</f>
        <v/>
      </c>
      <c r="E9899" s="24" t="n"/>
    </row>
    <row r="9900" hidden="1" ht="14.25" customHeight="1">
      <c r="A9900" s="1" t="n">
        <v>45041</v>
      </c>
      <c r="B9900" t="inlineStr">
        <is>
          <t>MSFT</t>
        </is>
      </c>
      <c r="C9900" s="7" t="n">
        <v>275.42</v>
      </c>
      <c r="D9900" s="7">
        <f>IFERROR(C12072/INDEX(Rates!$B:$B,MATCH(A12072,Rates!$A:$A,0)),"")</f>
        <v/>
      </c>
    </row>
    <row r="9901" hidden="1" ht="14.25" customHeight="1">
      <c r="A9901" s="1" t="n">
        <v>45041</v>
      </c>
      <c r="B9901" t="inlineStr">
        <is>
          <t>NIO</t>
        </is>
      </c>
      <c r="C9901" s="7" t="n">
        <v>7.9</v>
      </c>
      <c r="D9901" s="7">
        <f>IFERROR(C12073/INDEX(Rates!$B:$B,MATCH(A12073,Rates!$A:$A,0)),"")</f>
        <v/>
      </c>
    </row>
    <row r="9902" hidden="1" ht="14.25" customHeight="1">
      <c r="A9902" s="1" t="n">
        <v>45041</v>
      </c>
      <c r="B9902" t="inlineStr">
        <is>
          <t>TSLA</t>
        </is>
      </c>
      <c r="C9902" s="7" t="n">
        <v>160.67</v>
      </c>
      <c r="D9902" s="7">
        <f>IFERROR(C12074/INDEX(Rates!$B:$B,MATCH(A12074,Rates!$A:$A,0)),"")</f>
        <v/>
      </c>
    </row>
    <row r="9903" ht="14.25" customHeight="1">
      <c r="A9903" s="9" t="n">
        <v>45051</v>
      </c>
      <c r="B9903" t="inlineStr">
        <is>
          <t>AAPL</t>
        </is>
      </c>
      <c r="C9903" s="7" t="n">
        <v>173.57</v>
      </c>
      <c r="D9903" s="7">
        <f>IFERROR(C12075/INDEX(Rates!$B:$B,MATCH(A12075,Rates!$A:$A,0)),"")</f>
        <v/>
      </c>
    </row>
    <row r="9904" hidden="1" ht="14.25" customHeight="1">
      <c r="A9904" s="1" t="n">
        <v>45040</v>
      </c>
      <c r="B9904" t="inlineStr">
        <is>
          <t>AMZN</t>
        </is>
      </c>
      <c r="C9904" s="7" t="n">
        <v>106.21</v>
      </c>
      <c r="D9904" s="7">
        <f>IFERROR(C12076/INDEX(Rates!$B:$B,MATCH(A12076,Rates!$A:$A,0)),"")</f>
        <v/>
      </c>
    </row>
    <row r="9905" hidden="1" ht="14.25" customHeight="1">
      <c r="A9905" s="1" t="n">
        <v>45040</v>
      </c>
      <c r="B9905" t="inlineStr">
        <is>
          <t>CRM</t>
        </is>
      </c>
      <c r="C9905" s="7" t="n">
        <v>194.92</v>
      </c>
      <c r="D9905" s="7">
        <f>IFERROR(C12077/INDEX(Rates!$B:$B,MATCH(A12077,Rates!$A:$A,0)),"")</f>
        <v/>
      </c>
    </row>
    <row r="9906" hidden="1" ht="14.25" customHeight="1">
      <c r="A9906" s="1" t="n">
        <v>45040</v>
      </c>
      <c r="B9906" t="inlineStr">
        <is>
          <t>DIS</t>
        </is>
      </c>
      <c r="C9906" s="7" t="n">
        <v>99.68000000000001</v>
      </c>
      <c r="D9906" s="7">
        <f>IFERROR(C12078/INDEX(Rates!$B:$B,MATCH(A12078,Rates!$A:$A,0)),"")</f>
        <v/>
      </c>
    </row>
    <row r="9907" hidden="1" ht="14.25" customHeight="1">
      <c r="A9907" s="1" t="n">
        <v>45040</v>
      </c>
      <c r="B9907" t="inlineStr">
        <is>
          <t>FDX</t>
        </is>
      </c>
      <c r="C9907" t="n">
        <v>232.16</v>
      </c>
      <c r="D9907" s="7">
        <f>IFERROR(C12079/INDEX(Rates!$B:$B,MATCH(A12079,Rates!$A:$A,0)),"")</f>
        <v/>
      </c>
    </row>
    <row r="9908" hidden="1" ht="14.25" customHeight="1">
      <c r="A9908" s="9" t="n">
        <v>45040</v>
      </c>
      <c r="B9908" t="inlineStr">
        <is>
          <t>MSFT</t>
        </is>
      </c>
      <c r="C9908" t="n">
        <v>281.77</v>
      </c>
      <c r="D9908" s="7">
        <f>IFERROR(C12080/INDEX(Rates!$B:$B,MATCH(A12080,Rates!$A:$A,0)),"")</f>
        <v/>
      </c>
    </row>
    <row r="9909" hidden="1" ht="14.25" customHeight="1">
      <c r="A9909" s="1" t="n">
        <v>45040</v>
      </c>
      <c r="B9909" t="inlineStr">
        <is>
          <t>NIO</t>
        </is>
      </c>
      <c r="C9909" t="n">
        <v>8.289999999999999</v>
      </c>
      <c r="D9909" s="7">
        <f>IFERROR(C12081/INDEX(Rates!$B:$B,MATCH(A12081,Rates!$A:$A,0)),"")</f>
        <v/>
      </c>
    </row>
    <row r="9910" hidden="1" ht="14.25" customHeight="1">
      <c r="A9910" s="1" t="n">
        <v>45040</v>
      </c>
      <c r="B9910" t="inlineStr">
        <is>
          <t>TSLA</t>
        </is>
      </c>
      <c r="C9910" t="n">
        <v>162.55</v>
      </c>
      <c r="D9910" s="7">
        <f>IFERROR(C12082/INDEX(Rates!$B:$B,MATCH(A12082,Rates!$A:$A,0)),"")</f>
        <v/>
      </c>
    </row>
    <row r="9911" hidden="1" ht="14.25" customHeight="1">
      <c r="A9911" s="9" t="n">
        <v>45040</v>
      </c>
      <c r="B9911" t="inlineStr">
        <is>
          <t>ASXNDQ</t>
        </is>
      </c>
      <c r="C9911" s="23" t="n"/>
      <c r="D9911" s="23" t="n">
        <v>30</v>
      </c>
    </row>
    <row r="9912" hidden="1" ht="14.25" customHeight="1">
      <c r="A9912" s="9" t="n">
        <v>45040</v>
      </c>
      <c r="B9912" t="inlineStr">
        <is>
          <t>ASX:VAS</t>
        </is>
      </c>
      <c r="C9912" s="23" t="n"/>
      <c r="D9912" s="23" t="n">
        <v>91.01000000000001</v>
      </c>
    </row>
    <row r="9913" hidden="1" ht="14.25" customHeight="1">
      <c r="A9913" s="9" t="n">
        <v>45040</v>
      </c>
      <c r="B9913" t="inlineStr">
        <is>
          <t>ASX:VEU</t>
        </is>
      </c>
      <c r="C9913" s="23" t="n"/>
      <c r="D9913" s="23" t="n">
        <v>81.23999999999999</v>
      </c>
    </row>
    <row r="9914" hidden="1" ht="14.25" customHeight="1">
      <c r="A9914" s="9" t="n">
        <v>45040</v>
      </c>
      <c r="B9914" t="inlineStr">
        <is>
          <t>ASX:VTS</t>
        </is>
      </c>
      <c r="C9914" s="23" t="n"/>
      <c r="D9914" s="23" t="n">
        <v>305.72</v>
      </c>
    </row>
    <row r="9915" hidden="1" ht="14.25" customHeight="1">
      <c r="A9915" s="1" t="n">
        <v>45040</v>
      </c>
      <c r="B9915" t="inlineStr">
        <is>
          <t>ASX:NDQ</t>
        </is>
      </c>
      <c r="C9915" s="7" t="n"/>
      <c r="D9915" s="7" t="n">
        <v>30</v>
      </c>
      <c r="E9915" s="24" t="n"/>
    </row>
    <row r="9916" ht="14.25" customHeight="1">
      <c r="A9916" s="9" t="n">
        <v>45050</v>
      </c>
      <c r="B9916" t="inlineStr">
        <is>
          <t>AAPL</t>
        </is>
      </c>
      <c r="C9916" s="7" t="n">
        <v>165.79</v>
      </c>
      <c r="D9916" s="7">
        <f>IFERROR(C12091/INDEX(Rates!$B:$B,MATCH(A12091,Rates!$A:$A,0)),"")</f>
        <v/>
      </c>
    </row>
    <row r="9917" hidden="1" ht="14.25" customHeight="1">
      <c r="A9917" s="1" t="n">
        <v>45037</v>
      </c>
      <c r="B9917" t="inlineStr">
        <is>
          <t>AMZN</t>
        </is>
      </c>
      <c r="C9917" s="7" t="n">
        <v>106.96</v>
      </c>
      <c r="D9917" s="7">
        <f>IFERROR(C12092/INDEX(Rates!$B:$B,MATCH(A12092,Rates!$A:$A,0)),"")</f>
        <v/>
      </c>
    </row>
    <row r="9918" hidden="1" ht="14.25" customHeight="1">
      <c r="A9918" s="1" t="n">
        <v>45037</v>
      </c>
      <c r="B9918" t="inlineStr">
        <is>
          <t>CRM</t>
        </is>
      </c>
      <c r="C9918" s="7" t="n">
        <v>199.03</v>
      </c>
      <c r="D9918" s="7">
        <f>IFERROR(C12093/INDEX(Rates!$B:$B,MATCH(A12093,Rates!$A:$A,0)),"")</f>
        <v/>
      </c>
    </row>
    <row r="9919" hidden="1" ht="14.25" customHeight="1">
      <c r="A9919" s="1" t="n">
        <v>45037</v>
      </c>
      <c r="B9919" t="inlineStr">
        <is>
          <t>DIS</t>
        </is>
      </c>
      <c r="C9919" s="7" t="n">
        <v>99.56999999999999</v>
      </c>
      <c r="D9919" s="7">
        <f>IFERROR(C12094/INDEX(Rates!$B:$B,MATCH(A12094,Rates!$A:$A,0)),"")</f>
        <v/>
      </c>
    </row>
    <row r="9920" hidden="1" ht="14.25" customHeight="1">
      <c r="A9920" s="1" t="n">
        <v>45037</v>
      </c>
      <c r="B9920" t="inlineStr">
        <is>
          <t>FDX</t>
        </is>
      </c>
      <c r="C9920" s="7" t="n">
        <v>230.44</v>
      </c>
      <c r="D9920" s="7">
        <f>IFERROR(C12095/INDEX(Rates!$B:$B,MATCH(A12095,Rates!$A:$A,0)),"")</f>
        <v/>
      </c>
    </row>
    <row r="9921" hidden="1" ht="14.25" customHeight="1">
      <c r="A9921" s="1" t="n">
        <v>45037</v>
      </c>
      <c r="B9921" t="inlineStr">
        <is>
          <t>MSFT</t>
        </is>
      </c>
      <c r="C9921" s="7" t="n">
        <v>285.76</v>
      </c>
      <c r="D9921" s="7">
        <f>IFERROR(C12096/INDEX(Rates!$B:$B,MATCH(A12096,Rates!$A:$A,0)),"")</f>
        <v/>
      </c>
    </row>
    <row r="9922" hidden="1" ht="14.25" customHeight="1">
      <c r="A9922" s="1" t="n">
        <v>45037</v>
      </c>
      <c r="B9922" t="inlineStr">
        <is>
          <t>NIO</t>
        </is>
      </c>
      <c r="C9922" s="7" t="n">
        <v>8.33</v>
      </c>
      <c r="D9922" s="7">
        <f>IFERROR(C12097/INDEX(Rates!$B:$B,MATCH(A12097,Rates!$A:$A,0)),"")</f>
        <v/>
      </c>
    </row>
    <row r="9923" hidden="1" ht="14.25" customHeight="1">
      <c r="A9923" s="1" t="n">
        <v>45037</v>
      </c>
      <c r="B9923" t="inlineStr">
        <is>
          <t>TSLA</t>
        </is>
      </c>
      <c r="C9923" t="n">
        <v>165.08</v>
      </c>
      <c r="D9923" s="7">
        <f>IFERROR(C12098/INDEX(Rates!$B:$B,MATCH(A12098,Rates!$A:$A,0)),"")</f>
        <v/>
      </c>
    </row>
    <row r="9924" hidden="1" ht="14.25" customHeight="1">
      <c r="A9924" s="9" t="n">
        <v>45037</v>
      </c>
      <c r="B9924" t="inlineStr">
        <is>
          <t>ASXNDQ</t>
        </is>
      </c>
      <c r="D9924" s="7" t="n">
        <v>29.99</v>
      </c>
    </row>
    <row r="9925" hidden="1" ht="14.25" customHeight="1">
      <c r="A9925" s="1" t="n">
        <v>45037</v>
      </c>
      <c r="B9925" t="inlineStr">
        <is>
          <t>ASX:VAS</t>
        </is>
      </c>
      <c r="D9925" s="7" t="n">
        <v>91.06999999999999</v>
      </c>
    </row>
    <row r="9926" hidden="1" ht="14.25" customHeight="1">
      <c r="A9926" s="1" t="n">
        <v>45037</v>
      </c>
      <c r="B9926" t="inlineStr">
        <is>
          <t>ASX:VEU</t>
        </is>
      </c>
      <c r="D9926" s="7" t="n">
        <v>80.98999999999999</v>
      </c>
    </row>
    <row r="9927" hidden="1" ht="14.25" customHeight="1">
      <c r="A9927" s="9" t="n">
        <v>45037</v>
      </c>
      <c r="B9927" t="inlineStr">
        <is>
          <t>ASX:VTS</t>
        </is>
      </c>
      <c r="C9927" s="23" t="n"/>
      <c r="D9927" s="23" t="n">
        <v>305.67</v>
      </c>
    </row>
    <row r="9928" hidden="1" ht="14.25" customHeight="1">
      <c r="A9928" s="9" t="n">
        <v>45037</v>
      </c>
      <c r="B9928" t="inlineStr">
        <is>
          <t>ASX:NDQ</t>
        </is>
      </c>
      <c r="C9928" s="23" t="n"/>
      <c r="D9928" s="23" t="n">
        <v>29.99</v>
      </c>
    </row>
    <row r="9929" ht="14.25" customHeight="1">
      <c r="A9929" s="9" t="n">
        <v>45049</v>
      </c>
      <c r="B9929" t="inlineStr">
        <is>
          <t>AAPL</t>
        </is>
      </c>
      <c r="C9929" s="23" t="n">
        <v>167.45</v>
      </c>
      <c r="D9929" s="23">
        <f>IFERROR(C12107/INDEX(Rates!$B:$B,MATCH(A12107,Rates!$A:$A,0)),"")</f>
        <v/>
      </c>
    </row>
    <row r="9930" hidden="1" ht="14.25" customHeight="1">
      <c r="A9930" s="9" t="n">
        <v>45036</v>
      </c>
      <c r="B9930" t="inlineStr">
        <is>
          <t>AMZN</t>
        </is>
      </c>
      <c r="C9930" s="23" t="n">
        <v>103.81</v>
      </c>
      <c r="D9930" s="23">
        <f>IFERROR(C12108/INDEX(Rates!$B:$B,MATCH(A12108,Rates!$A:$A,0)),"")</f>
        <v/>
      </c>
    </row>
    <row r="9931" hidden="1" ht="14.25" customHeight="1">
      <c r="A9931" s="1" t="n">
        <v>45036</v>
      </c>
      <c r="B9931" t="inlineStr">
        <is>
          <t>CRM</t>
        </is>
      </c>
      <c r="C9931" s="7" t="n">
        <v>197.51</v>
      </c>
      <c r="D9931" s="7">
        <f>IFERROR(C12109/INDEX(Rates!$B:$B,MATCH(A12109,Rates!$A:$A,0)),"")</f>
        <v/>
      </c>
      <c r="E9931" s="24" t="n"/>
    </row>
    <row r="9932" hidden="1" ht="14.25" customHeight="1">
      <c r="A9932" s="1" t="n">
        <v>45036</v>
      </c>
      <c r="B9932" t="inlineStr">
        <is>
          <t>DIS</t>
        </is>
      </c>
      <c r="C9932" s="7" t="n">
        <v>98.06999999999999</v>
      </c>
      <c r="D9932" s="7">
        <f>IFERROR(C12110/INDEX(Rates!$B:$B,MATCH(A12110,Rates!$A:$A,0)),"")</f>
        <v/>
      </c>
    </row>
    <row r="9933" hidden="1" ht="14.25" customHeight="1">
      <c r="A9933" s="1" t="n">
        <v>45036</v>
      </c>
      <c r="B9933" t="inlineStr">
        <is>
          <t>FDX</t>
        </is>
      </c>
      <c r="C9933" s="7" t="n">
        <v>229.38</v>
      </c>
      <c r="D9933" s="7">
        <f>IFERROR(C12111/INDEX(Rates!$B:$B,MATCH(A12111,Rates!$A:$A,0)),"")</f>
        <v/>
      </c>
    </row>
    <row r="9934" hidden="1" ht="14.25" customHeight="1">
      <c r="A9934" s="1" t="n">
        <v>45036</v>
      </c>
      <c r="B9934" t="inlineStr">
        <is>
          <t>MSFT</t>
        </is>
      </c>
      <c r="C9934" s="7" t="n">
        <v>286.11</v>
      </c>
      <c r="D9934" s="7">
        <f>IFERROR(C12112/INDEX(Rates!$B:$B,MATCH(A12112,Rates!$A:$A,0)),"")</f>
        <v/>
      </c>
    </row>
    <row r="9935" hidden="1" ht="14.25" customHeight="1">
      <c r="A9935" s="1" t="n">
        <v>45036</v>
      </c>
      <c r="B9935" t="inlineStr">
        <is>
          <t>NIO</t>
        </is>
      </c>
      <c r="C9935" s="7" t="n">
        <v>8.279999999999999</v>
      </c>
      <c r="D9935" s="7">
        <f>IFERROR(C12113/INDEX(Rates!$B:$B,MATCH(A12113,Rates!$A:$A,0)),"")</f>
        <v/>
      </c>
    </row>
    <row r="9936" hidden="1" ht="14.25" customHeight="1">
      <c r="A9936" s="1" t="n">
        <v>45036</v>
      </c>
      <c r="B9936" t="inlineStr">
        <is>
          <t>TSLA</t>
        </is>
      </c>
      <c r="C9936" s="7" t="n">
        <v>162.99</v>
      </c>
      <c r="D9936" s="7">
        <f>IFERROR(C12114/INDEX(Rates!$B:$B,MATCH(A12114,Rates!$A:$A,0)),"")</f>
        <v/>
      </c>
    </row>
    <row r="9937" hidden="1" ht="14.25" customHeight="1">
      <c r="A9937" s="1" t="n">
        <v>45036</v>
      </c>
      <c r="B9937" t="inlineStr">
        <is>
          <t>ASXNDQ</t>
        </is>
      </c>
      <c r="C9937" s="7" t="n"/>
      <c r="D9937" s="7" t="n">
        <v>30.01</v>
      </c>
    </row>
    <row r="9938" hidden="1" ht="14.25" customHeight="1">
      <c r="A9938" s="1" t="n">
        <v>45036</v>
      </c>
      <c r="B9938" t="inlineStr">
        <is>
          <t>ASX:VAS</t>
        </is>
      </c>
      <c r="C9938" s="7" t="n"/>
      <c r="D9938" s="7" t="n">
        <v>91.53</v>
      </c>
    </row>
    <row r="9939" hidden="1" ht="14.25" customHeight="1">
      <c r="A9939" s="1" t="n">
        <v>45036</v>
      </c>
      <c r="B9939" t="inlineStr">
        <is>
          <t>ASX:VEU</t>
        </is>
      </c>
      <c r="D9939" s="7" t="n">
        <v>81.05</v>
      </c>
    </row>
    <row r="9940" hidden="1" ht="14.25" customHeight="1">
      <c r="A9940" s="9" t="n">
        <v>45036</v>
      </c>
      <c r="B9940" t="inlineStr">
        <is>
          <t>ASX:VTS</t>
        </is>
      </c>
      <c r="D9940" s="7" t="n">
        <v>306.01</v>
      </c>
    </row>
    <row r="9941" hidden="1" ht="14.25" customHeight="1">
      <c r="A9941" s="1" t="n">
        <v>45036</v>
      </c>
      <c r="B9941" t="inlineStr">
        <is>
          <t>ASX:NDQ</t>
        </is>
      </c>
      <c r="D9941" s="7" t="n">
        <v>30.01</v>
      </c>
    </row>
    <row r="9942" ht="14.25" customHeight="1">
      <c r="A9942" s="9" t="n">
        <v>45048</v>
      </c>
      <c r="B9942" t="inlineStr">
        <is>
          <t>AAPL</t>
        </is>
      </c>
      <c r="C9942" t="n">
        <v>168.54</v>
      </c>
      <c r="D9942" s="7">
        <f>IFERROR(C12123/INDEX(Rates!$B:$B,MATCH(A12123,Rates!$A:$A,0)),"")</f>
        <v/>
      </c>
    </row>
    <row r="9943" hidden="1" ht="14.25" customHeight="1">
      <c r="A9943" s="9" t="n">
        <v>45035</v>
      </c>
      <c r="B9943" t="inlineStr">
        <is>
          <t>AMZN</t>
        </is>
      </c>
      <c r="C9943" s="23" t="n">
        <v>104.3</v>
      </c>
      <c r="D9943" s="23">
        <f>IFERROR(C12124/INDEX(Rates!$B:$B,MATCH(A12124,Rates!$A:$A,0)),"")</f>
        <v/>
      </c>
    </row>
    <row r="9944" hidden="1" ht="14.25" customHeight="1">
      <c r="A9944" s="9" t="n">
        <v>45035</v>
      </c>
      <c r="B9944" t="inlineStr">
        <is>
          <t>CRM</t>
        </is>
      </c>
      <c r="C9944" s="23" t="n">
        <v>198.92</v>
      </c>
      <c r="D9944" s="23">
        <f>IFERROR(C12125/INDEX(Rates!$B:$B,MATCH(A12125,Rates!$A:$A,0)),"")</f>
        <v/>
      </c>
    </row>
    <row r="9945" hidden="1" ht="14.25" customHeight="1">
      <c r="A9945" s="9" t="n">
        <v>45035</v>
      </c>
      <c r="B9945" t="inlineStr">
        <is>
          <t>DIS</t>
        </is>
      </c>
      <c r="C9945" s="23" t="n">
        <v>98.75</v>
      </c>
      <c r="D9945" s="23">
        <f>IFERROR(C12126/INDEX(Rates!$B:$B,MATCH(A12126,Rates!$A:$A,0)),"")</f>
        <v/>
      </c>
    </row>
    <row r="9946" hidden="1" ht="14.25" customHeight="1">
      <c r="A9946" s="9" t="n">
        <v>45035</v>
      </c>
      <c r="B9946" t="inlineStr">
        <is>
          <t>FDX</t>
        </is>
      </c>
      <c r="C9946" s="23" t="n">
        <v>229.49</v>
      </c>
      <c r="D9946" s="23">
        <f>IFERROR(C12127/INDEX(Rates!$B:$B,MATCH(A12127,Rates!$A:$A,0)),"")</f>
        <v/>
      </c>
    </row>
    <row r="9947" hidden="1" ht="14.25" customHeight="1">
      <c r="A9947" s="1" t="n">
        <v>45035</v>
      </c>
      <c r="B9947" t="inlineStr">
        <is>
          <t>MSFT</t>
        </is>
      </c>
      <c r="C9947" s="7" t="n">
        <v>288.45</v>
      </c>
      <c r="D9947" s="7">
        <f>IFERROR(C12128/INDEX(Rates!$B:$B,MATCH(A12128,Rates!$A:$A,0)),"")</f>
        <v/>
      </c>
      <c r="E9947" s="24" t="n"/>
    </row>
    <row r="9948" hidden="1" ht="14.25" customHeight="1">
      <c r="A9948" s="1" t="n">
        <v>45035</v>
      </c>
      <c r="B9948" t="inlineStr">
        <is>
          <t>NIO</t>
        </is>
      </c>
      <c r="C9948" s="7" t="n">
        <v>8.789999999999999</v>
      </c>
      <c r="D9948" s="7">
        <f>IFERROR(C12129/INDEX(Rates!$B:$B,MATCH(A12129,Rates!$A:$A,0)),"")</f>
        <v/>
      </c>
    </row>
    <row r="9949" hidden="1" ht="14.25" customHeight="1">
      <c r="A9949" s="1" t="n">
        <v>45035</v>
      </c>
      <c r="B9949" t="inlineStr">
        <is>
          <t>TSLA</t>
        </is>
      </c>
      <c r="C9949" s="7" t="n">
        <v>180.59</v>
      </c>
      <c r="D9949" s="7">
        <f>IFERROR(C12130/INDEX(Rates!$B:$B,MATCH(A12130,Rates!$A:$A,0)),"")</f>
        <v/>
      </c>
    </row>
    <row r="9950" hidden="1" ht="14.25" customHeight="1">
      <c r="A9950" s="1" t="n">
        <v>45035</v>
      </c>
      <c r="B9950" t="inlineStr">
        <is>
          <t>ASXNDQ</t>
        </is>
      </c>
      <c r="C9950" s="7" t="n"/>
      <c r="D9950" s="7" t="n">
        <v>30.05</v>
      </c>
    </row>
    <row r="9951" hidden="1" ht="14.25" customHeight="1">
      <c r="A9951" s="1" t="n">
        <v>45035</v>
      </c>
      <c r="B9951" t="inlineStr">
        <is>
          <t>ASX:VAS</t>
        </is>
      </c>
      <c r="C9951" s="7" t="n"/>
      <c r="D9951" s="7" t="n">
        <v>91.56</v>
      </c>
    </row>
    <row r="9952" hidden="1" ht="14.25" customHeight="1">
      <c r="A9952" s="1" t="n">
        <v>45035</v>
      </c>
      <c r="B9952" t="inlineStr">
        <is>
          <t>ASX:VEU</t>
        </is>
      </c>
      <c r="C9952" s="7" t="n"/>
      <c r="D9952" s="7" t="n">
        <v>81.12</v>
      </c>
    </row>
    <row r="9953" hidden="1" ht="14.25" customHeight="1">
      <c r="A9953" s="1" t="n">
        <v>45035</v>
      </c>
      <c r="B9953" t="inlineStr">
        <is>
          <t>ASX:VTS</t>
        </is>
      </c>
      <c r="C9953" s="7" t="n"/>
      <c r="D9953" s="7" t="n">
        <v>306.21</v>
      </c>
    </row>
    <row r="9954" hidden="1" ht="14.25" customHeight="1">
      <c r="A9954" s="1" t="n">
        <v>45035</v>
      </c>
      <c r="B9954" t="inlineStr">
        <is>
          <t>ASX:NDQ</t>
        </is>
      </c>
      <c r="C9954" s="7" t="n"/>
      <c r="D9954" s="7" t="n">
        <v>30.05</v>
      </c>
    </row>
    <row r="9955" ht="14.25" customHeight="1">
      <c r="A9955" s="9" t="n">
        <v>45047</v>
      </c>
      <c r="B9955" t="inlineStr">
        <is>
          <t>AAPL</t>
        </is>
      </c>
      <c r="C9955" t="n">
        <v>169.59</v>
      </c>
      <c r="D9955" s="7">
        <f>IFERROR(C12139/INDEX(Rates!$B:$B,MATCH(A12139,Rates!$A:$A,0)),"")</f>
        <v/>
      </c>
    </row>
    <row r="9956" hidden="1" ht="14.25" customHeight="1">
      <c r="A9956" s="9" t="n">
        <v>45034</v>
      </c>
      <c r="B9956" t="inlineStr">
        <is>
          <t>AMZN</t>
        </is>
      </c>
      <c r="C9956" t="n">
        <v>102.3</v>
      </c>
      <c r="D9956" s="7">
        <f>IFERROR(C12140/INDEX(Rates!$B:$B,MATCH(A12140,Rates!$A:$A,0)),"")</f>
        <v/>
      </c>
    </row>
    <row r="9957" hidden="1" ht="14.25" customHeight="1">
      <c r="A9957" s="1" t="n">
        <v>45034</v>
      </c>
      <c r="B9957" t="inlineStr">
        <is>
          <t>CRM</t>
        </is>
      </c>
      <c r="C9957" t="n">
        <v>198.5</v>
      </c>
      <c r="D9957" s="7">
        <f>IFERROR(C12141/INDEX(Rates!$B:$B,MATCH(A12141,Rates!$A:$A,0)),"")</f>
        <v/>
      </c>
    </row>
    <row r="9958" hidden="1" ht="14.25" customHeight="1">
      <c r="A9958" s="1" t="n">
        <v>45034</v>
      </c>
      <c r="B9958" t="inlineStr">
        <is>
          <t>DIS</t>
        </is>
      </c>
      <c r="C9958" t="n">
        <v>100.93</v>
      </c>
      <c r="D9958" s="7">
        <f>IFERROR(C12142/INDEX(Rates!$B:$B,MATCH(A12142,Rates!$A:$A,0)),"")</f>
        <v/>
      </c>
    </row>
    <row r="9959" hidden="1" ht="14.25" customHeight="1">
      <c r="A9959" s="9" t="n">
        <v>45034</v>
      </c>
      <c r="B9959" t="inlineStr">
        <is>
          <t>FDX</t>
        </is>
      </c>
      <c r="C9959" s="23" t="n">
        <v>229.21</v>
      </c>
      <c r="D9959" s="23">
        <f>IFERROR(C12143/INDEX(Rates!$B:$B,MATCH(A12143,Rates!$A:$A,0)),"")</f>
        <v/>
      </c>
    </row>
    <row r="9960" hidden="1" ht="14.25" customHeight="1">
      <c r="A9960" s="9" t="n">
        <v>45034</v>
      </c>
      <c r="B9960" t="inlineStr">
        <is>
          <t>MSFT</t>
        </is>
      </c>
      <c r="C9960" s="23" t="n">
        <v>288.37</v>
      </c>
      <c r="D9960" s="23">
        <f>IFERROR(C12144/INDEX(Rates!$B:$B,MATCH(A12144,Rates!$A:$A,0)),"")</f>
        <v/>
      </c>
    </row>
    <row r="9961" hidden="1" ht="14.25" customHeight="1">
      <c r="A9961" s="9" t="n">
        <v>45034</v>
      </c>
      <c r="B9961" t="inlineStr">
        <is>
          <t>NIO</t>
        </is>
      </c>
      <c r="C9961" s="23" t="n">
        <v>9.470000000000001</v>
      </c>
      <c r="D9961" s="23">
        <f>IFERROR(C12145/INDEX(Rates!$B:$B,MATCH(A12145,Rates!$A:$A,0)),"")</f>
        <v/>
      </c>
    </row>
    <row r="9962" hidden="1" ht="14.25" customHeight="1">
      <c r="A9962" s="9" t="n">
        <v>45034</v>
      </c>
      <c r="B9962" t="inlineStr">
        <is>
          <t>TSLA</t>
        </is>
      </c>
      <c r="C9962" s="23" t="n">
        <v>184.31</v>
      </c>
      <c r="D9962" s="23">
        <f>IFERROR(C12146/INDEX(Rates!$B:$B,MATCH(A12146,Rates!$A:$A,0)),"")</f>
        <v/>
      </c>
    </row>
    <row r="9963" hidden="1" ht="14.25" customHeight="1">
      <c r="A9963" s="1" t="n">
        <v>45034</v>
      </c>
      <c r="B9963" t="inlineStr">
        <is>
          <t>ASXNDQ</t>
        </is>
      </c>
      <c r="C9963" s="7" t="n"/>
      <c r="D9963" s="7" t="n">
        <v>30.12</v>
      </c>
      <c r="E9963" s="24" t="n"/>
    </row>
    <row r="9964" hidden="1" ht="14.25" customHeight="1">
      <c r="A9964" s="1" t="n">
        <v>45034</v>
      </c>
      <c r="B9964" t="inlineStr">
        <is>
          <t>ASX:VAS</t>
        </is>
      </c>
      <c r="C9964" s="7" t="n"/>
      <c r="D9964" s="7" t="n">
        <v>91.47</v>
      </c>
    </row>
    <row r="9965" hidden="1" ht="14.25" customHeight="1">
      <c r="A9965" s="1" t="n">
        <v>45034</v>
      </c>
      <c r="B9965" t="inlineStr">
        <is>
          <t>ASX:VEU</t>
        </is>
      </c>
      <c r="C9965" s="7" t="n"/>
      <c r="D9965" s="7" t="n">
        <v>81.09999999999999</v>
      </c>
    </row>
    <row r="9966" hidden="1" ht="14.25" customHeight="1">
      <c r="A9966" s="1" t="n">
        <v>45034</v>
      </c>
      <c r="B9966" t="inlineStr">
        <is>
          <t>ASX:VTS</t>
        </is>
      </c>
      <c r="C9966" s="7" t="n"/>
      <c r="D9966" s="7" t="n">
        <v>305.97</v>
      </c>
    </row>
    <row r="9967" hidden="1" ht="14.25" customHeight="1">
      <c r="A9967" s="1" t="n">
        <v>45034</v>
      </c>
      <c r="B9967" t="inlineStr">
        <is>
          <t>ASX:NDQ</t>
        </is>
      </c>
      <c r="C9967" s="7" t="n"/>
      <c r="D9967" s="7" t="n">
        <v>30.12</v>
      </c>
    </row>
    <row r="9968" ht="14.25" customHeight="1">
      <c r="A9968" s="9" t="n">
        <v>45044</v>
      </c>
      <c r="B9968" t="inlineStr">
        <is>
          <t>AAPL</t>
        </is>
      </c>
      <c r="C9968" s="7" t="n">
        <v>169.68</v>
      </c>
      <c r="D9968" s="7">
        <f>IFERROR(C12155/INDEX(Rates!$B:$B,MATCH(A12155,Rates!$A:$A,0)),"")</f>
        <v/>
      </c>
    </row>
    <row r="9969" hidden="1" ht="14.25" customHeight="1">
      <c r="A9969" s="1" t="n">
        <v>45033</v>
      </c>
      <c r="B9969" t="inlineStr">
        <is>
          <t>AMZN</t>
        </is>
      </c>
      <c r="C9969" s="7" t="n">
        <v>102.74</v>
      </c>
      <c r="D9969" s="7">
        <f>IFERROR(C12156/INDEX(Rates!$B:$B,MATCH(A12156,Rates!$A:$A,0)),"")</f>
        <v/>
      </c>
    </row>
    <row r="9970" hidden="1" ht="14.25" customHeight="1">
      <c r="A9970" s="1" t="n">
        <v>45033</v>
      </c>
      <c r="B9970" t="inlineStr">
        <is>
          <t>CRM</t>
        </is>
      </c>
      <c r="C9970" s="7" t="n">
        <v>197.08</v>
      </c>
      <c r="D9970" s="7">
        <f>IFERROR(C12157/INDEX(Rates!$B:$B,MATCH(A12157,Rates!$A:$A,0)),"")</f>
        <v/>
      </c>
    </row>
    <row r="9971" hidden="1" ht="14.25" customHeight="1">
      <c r="A9971" s="1" t="n">
        <v>45033</v>
      </c>
      <c r="B9971" t="inlineStr">
        <is>
          <t>DIS</t>
        </is>
      </c>
      <c r="C9971" t="n">
        <v>100.3</v>
      </c>
      <c r="D9971" s="7">
        <f>IFERROR(C12158/INDEX(Rates!$B:$B,MATCH(A12158,Rates!$A:$A,0)),"")</f>
        <v/>
      </c>
    </row>
    <row r="9972" hidden="1" ht="14.25" customHeight="1">
      <c r="A9972" s="9" t="n">
        <v>45033</v>
      </c>
      <c r="B9972" t="inlineStr">
        <is>
          <t>FDX</t>
        </is>
      </c>
      <c r="C9972" t="n">
        <v>229.31</v>
      </c>
      <c r="D9972" s="7">
        <f>IFERROR(C12159/INDEX(Rates!$B:$B,MATCH(A12159,Rates!$A:$A,0)),"")</f>
        <v/>
      </c>
    </row>
    <row r="9973" hidden="1" ht="14.25" customHeight="1">
      <c r="A9973" s="1" t="n">
        <v>45033</v>
      </c>
      <c r="B9973" t="inlineStr">
        <is>
          <t>MSFT</t>
        </is>
      </c>
      <c r="C9973" t="n">
        <v>288.8</v>
      </c>
      <c r="D9973" s="7">
        <f>IFERROR(C12160/INDEX(Rates!$B:$B,MATCH(A12160,Rates!$A:$A,0)),"")</f>
        <v/>
      </c>
    </row>
    <row r="9974" hidden="1" ht="14.25" customHeight="1">
      <c r="A9974" s="1" t="n">
        <v>45033</v>
      </c>
      <c r="B9974" t="inlineStr">
        <is>
          <t>NIO</t>
        </is>
      </c>
      <c r="C9974" t="n">
        <v>9.83</v>
      </c>
      <c r="D9974" s="7">
        <f>IFERROR(C12161/INDEX(Rates!$B:$B,MATCH(A12161,Rates!$A:$A,0)),"")</f>
        <v/>
      </c>
    </row>
    <row r="9975" hidden="1" ht="14.25" customHeight="1">
      <c r="A9975" s="9" t="n">
        <v>45033</v>
      </c>
      <c r="B9975" t="inlineStr">
        <is>
          <t>TSLA</t>
        </is>
      </c>
      <c r="C9975" s="23" t="n">
        <v>187.04</v>
      </c>
      <c r="D9975" s="23">
        <f>IFERROR(C12162/INDEX(Rates!$B:$B,MATCH(A12162,Rates!$A:$A,0)),"")</f>
        <v/>
      </c>
    </row>
    <row r="9976" hidden="1" ht="14.25" customHeight="1">
      <c r="A9976" s="9" t="n">
        <v>45033</v>
      </c>
      <c r="B9976" t="inlineStr">
        <is>
          <t>ASXNDQ</t>
        </is>
      </c>
      <c r="C9976" s="23" t="n"/>
      <c r="D9976" s="23" t="n">
        <v>30.21</v>
      </c>
    </row>
    <row r="9977" hidden="1" ht="14.25" customHeight="1">
      <c r="A9977" s="9" t="n">
        <v>45033</v>
      </c>
      <c r="B9977" t="inlineStr">
        <is>
          <t>ASX:VAS</t>
        </is>
      </c>
      <c r="C9977" s="23" t="n"/>
      <c r="D9977" s="23" t="n">
        <v>91.77</v>
      </c>
    </row>
    <row r="9978" hidden="1" ht="14.25" customHeight="1">
      <c r="A9978" s="9" t="n">
        <v>45033</v>
      </c>
      <c r="B9978" t="inlineStr">
        <is>
          <t>ASX:VEU</t>
        </is>
      </c>
      <c r="C9978" s="23" t="n"/>
      <c r="D9978" s="23" t="n">
        <v>81.41</v>
      </c>
    </row>
    <row r="9979" hidden="1" ht="14.25" customHeight="1">
      <c r="A9979" s="1" t="n">
        <v>45033</v>
      </c>
      <c r="B9979" t="inlineStr">
        <is>
          <t>ASX:VTS</t>
        </is>
      </c>
      <c r="C9979" s="7" t="n"/>
      <c r="D9979" s="7" t="n">
        <v>306.41</v>
      </c>
      <c r="E9979" s="24" t="n"/>
    </row>
    <row r="9980" hidden="1" ht="14.25" customHeight="1">
      <c r="A9980" s="1" t="n">
        <v>45033</v>
      </c>
      <c r="B9980" t="inlineStr">
        <is>
          <t>ASX:NDQ</t>
        </is>
      </c>
      <c r="C9980" s="7" t="n"/>
      <c r="D9980" s="7" t="n">
        <v>30.21</v>
      </c>
    </row>
    <row r="9981" ht="14.25" customHeight="1">
      <c r="A9981" s="9" t="n">
        <v>45043</v>
      </c>
      <c r="B9981" t="inlineStr">
        <is>
          <t>AAPL</t>
        </is>
      </c>
      <c r="C9981" s="7" t="n">
        <v>168.41</v>
      </c>
      <c r="D9981" s="7">
        <f>IFERROR(C12171/INDEX(Rates!$B:$B,MATCH(A12171,Rates!$A:$A,0)),"")</f>
        <v/>
      </c>
    </row>
    <row r="9982" hidden="1" ht="14.25" customHeight="1">
      <c r="A9982" s="1" t="n">
        <v>45030</v>
      </c>
      <c r="B9982" t="inlineStr">
        <is>
          <t>AMZN</t>
        </is>
      </c>
      <c r="C9982" s="7" t="n">
        <v>102.51</v>
      </c>
      <c r="D9982" s="7">
        <f>IFERROR(C12172/INDEX(Rates!$B:$B,MATCH(A12172,Rates!$A:$A,0)),"")</f>
        <v/>
      </c>
    </row>
    <row r="9983" hidden="1" ht="14.25" customHeight="1">
      <c r="A9983" s="1" t="n">
        <v>45030</v>
      </c>
      <c r="B9983" t="inlineStr">
        <is>
          <t>CRM</t>
        </is>
      </c>
      <c r="C9983" s="7" t="n">
        <v>194.65</v>
      </c>
      <c r="D9983" s="7">
        <f>IFERROR(C12173/INDEX(Rates!$B:$B,MATCH(A12173,Rates!$A:$A,0)),"")</f>
        <v/>
      </c>
    </row>
    <row r="9984" hidden="1" ht="14.25" customHeight="1">
      <c r="A9984" s="1" t="n">
        <v>45030</v>
      </c>
      <c r="B9984" t="inlineStr">
        <is>
          <t>DIS</t>
        </is>
      </c>
      <c r="C9984" s="7" t="n">
        <v>99.90000000000001</v>
      </c>
      <c r="D9984" s="7">
        <f>IFERROR(C12174/INDEX(Rates!$B:$B,MATCH(A12174,Rates!$A:$A,0)),"")</f>
        <v/>
      </c>
    </row>
    <row r="9985" hidden="1" ht="14.25" customHeight="1">
      <c r="A9985" s="1" t="n">
        <v>45030</v>
      </c>
      <c r="B9985" t="inlineStr">
        <is>
          <t>FDX</t>
        </is>
      </c>
      <c r="C9985" s="7" t="n">
        <v>230.69</v>
      </c>
      <c r="D9985" s="7">
        <f>IFERROR(C12175/INDEX(Rates!$B:$B,MATCH(A12175,Rates!$A:$A,0)),"")</f>
        <v/>
      </c>
    </row>
    <row r="9986" hidden="1" ht="14.25" customHeight="1">
      <c r="A9986" s="1" t="n">
        <v>45030</v>
      </c>
      <c r="B9986" t="inlineStr">
        <is>
          <t>MSFT</t>
        </is>
      </c>
      <c r="C9986" s="7" t="n">
        <v>286.14</v>
      </c>
      <c r="D9986" s="7">
        <f>IFERROR(C12176/INDEX(Rates!$B:$B,MATCH(A12176,Rates!$A:$A,0)),"")</f>
        <v/>
      </c>
    </row>
    <row r="9987" hidden="1" ht="14.25" customHeight="1">
      <c r="A9987" s="1" t="n">
        <v>45030</v>
      </c>
      <c r="B9987" t="inlineStr">
        <is>
          <t>NIO</t>
        </is>
      </c>
      <c r="C9987" t="n">
        <v>9.27</v>
      </c>
      <c r="D9987" s="7">
        <f>IFERROR(C12177/INDEX(Rates!$B:$B,MATCH(A12177,Rates!$A:$A,0)),"")</f>
        <v/>
      </c>
    </row>
    <row r="9988" hidden="1" ht="14.25" customHeight="1">
      <c r="A9988" s="9" t="n">
        <v>45030</v>
      </c>
      <c r="B9988" t="inlineStr">
        <is>
          <t>TSLA</t>
        </is>
      </c>
      <c r="C9988" t="n">
        <v>185</v>
      </c>
      <c r="D9988" s="7">
        <f>IFERROR(C12178/INDEX(Rates!$B:$B,MATCH(A12178,Rates!$A:$A,0)),"")</f>
        <v/>
      </c>
    </row>
    <row r="9989" hidden="1" ht="14.25" customHeight="1">
      <c r="A9989" s="1" t="n">
        <v>45030</v>
      </c>
      <c r="B9989" t="inlineStr">
        <is>
          <t>ASXNDQ</t>
        </is>
      </c>
      <c r="D9989" s="7" t="n">
        <v>29.88</v>
      </c>
    </row>
    <row r="9990" hidden="1" ht="14.25" customHeight="1">
      <c r="A9990" s="1" t="n">
        <v>45030</v>
      </c>
      <c r="B9990" t="inlineStr">
        <is>
          <t>ASX:VAS</t>
        </is>
      </c>
      <c r="D9990" s="7" t="n">
        <v>91.51000000000001</v>
      </c>
    </row>
    <row r="9991" hidden="1" ht="14.25" customHeight="1">
      <c r="A9991" s="9" t="n">
        <v>45030</v>
      </c>
      <c r="B9991" t="inlineStr">
        <is>
          <t>ASX:VEU</t>
        </is>
      </c>
      <c r="C9991" s="23" t="n"/>
      <c r="D9991" s="23" t="n">
        <v>80.79000000000001</v>
      </c>
    </row>
    <row r="9992" hidden="1" ht="14.25" customHeight="1">
      <c r="A9992" s="9" t="n">
        <v>45030</v>
      </c>
      <c r="B9992" t="inlineStr">
        <is>
          <t>ASX:VTS</t>
        </is>
      </c>
      <c r="C9992" s="23" t="n"/>
      <c r="D9992" s="23" t="n">
        <v>303</v>
      </c>
    </row>
    <row r="9993" hidden="1" ht="14.25" customHeight="1">
      <c r="A9993" s="9" t="n">
        <v>45030</v>
      </c>
      <c r="B9993" t="inlineStr">
        <is>
          <t>ASX:NDQ</t>
        </is>
      </c>
      <c r="C9993" s="23" t="n"/>
      <c r="D9993" s="23" t="n">
        <v>29.88</v>
      </c>
    </row>
    <row r="9994" ht="14.25" customHeight="1">
      <c r="A9994" s="9" t="n">
        <v>45042</v>
      </c>
      <c r="B9994" t="inlineStr">
        <is>
          <t>AAPL</t>
        </is>
      </c>
      <c r="C9994" s="23" t="n">
        <v>163.76</v>
      </c>
      <c r="D9994" s="23">
        <f>IFERROR(C12187/INDEX(Rates!$B:$B,MATCH(A12187,Rates!$A:$A,0)),"")</f>
        <v/>
      </c>
    </row>
    <row r="9995" hidden="1" ht="14.25" customHeight="1">
      <c r="A9995" s="1" t="n">
        <v>45029</v>
      </c>
      <c r="B9995" t="inlineStr">
        <is>
          <t>AMZN</t>
        </is>
      </c>
      <c r="C9995" s="7" t="n">
        <v>102.4</v>
      </c>
      <c r="D9995" s="7">
        <f>IFERROR(C12188/INDEX(Rates!$B:$B,MATCH(A12188,Rates!$A:$A,0)),"")</f>
        <v/>
      </c>
      <c r="E9995" s="24" t="n"/>
    </row>
    <row r="9996" hidden="1" ht="14.25" customHeight="1">
      <c r="A9996" s="1" t="n">
        <v>45029</v>
      </c>
      <c r="B9996" t="inlineStr">
        <is>
          <t>CRM</t>
        </is>
      </c>
      <c r="C9996" s="7" t="n">
        <v>194.02</v>
      </c>
      <c r="D9996" s="7">
        <f>IFERROR(C12189/INDEX(Rates!$B:$B,MATCH(A12189,Rates!$A:$A,0)),"")</f>
        <v/>
      </c>
    </row>
    <row r="9997" hidden="1" ht="14.25" customHeight="1">
      <c r="A9997" s="1" t="n">
        <v>45029</v>
      </c>
      <c r="B9997" t="inlineStr">
        <is>
          <t>DIS</t>
        </is>
      </c>
      <c r="C9997" s="7" t="n">
        <v>100.84</v>
      </c>
      <c r="D9997" s="7">
        <f>IFERROR(C12190/INDEX(Rates!$B:$B,MATCH(A12190,Rates!$A:$A,0)),"")</f>
        <v/>
      </c>
    </row>
    <row r="9998" hidden="1" ht="14.25" customHeight="1">
      <c r="A9998" s="1" t="n">
        <v>45029</v>
      </c>
      <c r="B9998" t="inlineStr">
        <is>
          <t>FDX</t>
        </is>
      </c>
      <c r="C9998" s="7" t="n">
        <v>231.07</v>
      </c>
      <c r="D9998" s="7">
        <f>IFERROR(C12191/INDEX(Rates!$B:$B,MATCH(A12191,Rates!$A:$A,0)),"")</f>
        <v/>
      </c>
    </row>
    <row r="9999" hidden="1" ht="14.25" customHeight="1">
      <c r="A9999" s="1" t="n">
        <v>45029</v>
      </c>
      <c r="B9999" t="inlineStr">
        <is>
          <t>MSFT</t>
        </is>
      </c>
      <c r="C9999" s="7" t="n">
        <v>289.84</v>
      </c>
      <c r="D9999" s="7">
        <f>IFERROR(C12192/INDEX(Rates!$B:$B,MATCH(A12192,Rates!$A:$A,0)),"")</f>
        <v/>
      </c>
    </row>
    <row r="10000" hidden="1" ht="14.25" customHeight="1">
      <c r="A10000" s="1" t="n">
        <v>45029</v>
      </c>
      <c r="B10000" t="inlineStr">
        <is>
          <t>NIO</t>
        </is>
      </c>
      <c r="C10000" s="7" t="n">
        <v>9.1</v>
      </c>
      <c r="D10000" s="7">
        <f>IFERROR(C12193/INDEX(Rates!$B:$B,MATCH(A12193,Rates!$A:$A,0)),"")</f>
        <v/>
      </c>
    </row>
    <row r="10001" hidden="1" ht="14.25" customHeight="1">
      <c r="A10001" s="1" t="n">
        <v>45029</v>
      </c>
      <c r="B10001" t="inlineStr">
        <is>
          <t>TSLA</t>
        </is>
      </c>
      <c r="C10001" s="7" t="n">
        <v>185.9</v>
      </c>
      <c r="D10001" s="7">
        <f>IFERROR(C12194/INDEX(Rates!$B:$B,MATCH(A12194,Rates!$A:$A,0)),"")</f>
        <v/>
      </c>
    </row>
    <row r="10002" hidden="1" ht="14.25" customHeight="1">
      <c r="A10002" s="1" t="n">
        <v>45029</v>
      </c>
      <c r="B10002" t="inlineStr">
        <is>
          <t>ASXNDQ</t>
        </is>
      </c>
      <c r="C10002" s="7" t="n"/>
      <c r="D10002" s="7" t="n">
        <v>29.75</v>
      </c>
    </row>
    <row r="10003" hidden="1" ht="14.25" customHeight="1">
      <c r="A10003" s="1" t="n">
        <v>45029</v>
      </c>
      <c r="B10003" t="inlineStr">
        <is>
          <t>ASX:VAS</t>
        </is>
      </c>
      <c r="D10003" s="7" t="n">
        <v>90.98</v>
      </c>
    </row>
    <row r="10004" hidden="1" ht="14.25" customHeight="1">
      <c r="A10004" s="9" t="n">
        <v>45029</v>
      </c>
      <c r="B10004" t="inlineStr">
        <is>
          <t>ASX:VEU</t>
        </is>
      </c>
      <c r="D10004" s="7" t="n">
        <v>80.88</v>
      </c>
    </row>
    <row r="10005" hidden="1" ht="14.25" customHeight="1">
      <c r="A10005" s="1" t="n">
        <v>45029</v>
      </c>
      <c r="B10005" t="inlineStr">
        <is>
          <t>ASX:VTS</t>
        </is>
      </c>
      <c r="D10005" s="7" t="n">
        <v>303.61</v>
      </c>
    </row>
    <row r="10006" hidden="1" ht="14.25" customHeight="1">
      <c r="A10006" s="1" t="n">
        <v>45029</v>
      </c>
      <c r="B10006" t="inlineStr">
        <is>
          <t>ASX:NDQ</t>
        </is>
      </c>
      <c r="D10006" s="7" t="n">
        <v>29.75</v>
      </c>
    </row>
    <row r="10007" ht="14.25" customHeight="1">
      <c r="A10007" s="9" t="n">
        <v>45041</v>
      </c>
      <c r="B10007" t="inlineStr">
        <is>
          <t>AAPL</t>
        </is>
      </c>
      <c r="C10007" s="23" t="n">
        <v>163.77</v>
      </c>
      <c r="D10007" s="23">
        <f>IFERROR(C12203/INDEX(Rates!$B:$B,MATCH(A12203,Rates!$A:$A,0)),"")</f>
        <v/>
      </c>
    </row>
    <row r="10008" hidden="1" ht="14.25" customHeight="1">
      <c r="A10008" s="9" t="n">
        <v>45028</v>
      </c>
      <c r="B10008" t="inlineStr">
        <is>
          <t>AMZN</t>
        </is>
      </c>
      <c r="C10008" s="23" t="n">
        <v>97.83</v>
      </c>
      <c r="D10008" s="23">
        <f>IFERROR(C12204/INDEX(Rates!$B:$B,MATCH(A12204,Rates!$A:$A,0)),"")</f>
        <v/>
      </c>
    </row>
    <row r="10009" hidden="1" ht="14.25" customHeight="1">
      <c r="A10009" s="9" t="n">
        <v>45028</v>
      </c>
      <c r="B10009" t="inlineStr">
        <is>
          <t>CRM</t>
        </is>
      </c>
      <c r="C10009" s="23" t="n">
        <v>190.32</v>
      </c>
      <c r="D10009" s="23">
        <f>IFERROR(C12205/INDEX(Rates!$B:$B,MATCH(A12205,Rates!$A:$A,0)),"")</f>
        <v/>
      </c>
    </row>
    <row r="10010" hidden="1" ht="14.25" customHeight="1">
      <c r="A10010" s="9" t="n">
        <v>45028</v>
      </c>
      <c r="B10010" t="inlineStr">
        <is>
          <t>DIS</t>
        </is>
      </c>
      <c r="C10010" s="23" t="n">
        <v>97.94</v>
      </c>
      <c r="D10010" s="23">
        <f>IFERROR(C12206/INDEX(Rates!$B:$B,MATCH(A12206,Rates!$A:$A,0)),"")</f>
        <v/>
      </c>
    </row>
    <row r="10011" hidden="1" ht="14.25" customHeight="1">
      <c r="A10011" s="1" t="n">
        <v>45028</v>
      </c>
      <c r="B10011" t="inlineStr">
        <is>
          <t>FDX</t>
        </is>
      </c>
      <c r="C10011" s="7" t="n">
        <v>229.47</v>
      </c>
      <c r="D10011" s="7">
        <f>IFERROR(C12207/INDEX(Rates!$B:$B,MATCH(A12207,Rates!$A:$A,0)),"")</f>
        <v/>
      </c>
      <c r="E10011" s="24" t="n"/>
    </row>
    <row r="10012" hidden="1" ht="14.25" customHeight="1">
      <c r="A10012" s="1" t="n">
        <v>45028</v>
      </c>
      <c r="B10012" t="inlineStr">
        <is>
          <t>MSFT</t>
        </is>
      </c>
      <c r="C10012" s="7" t="n">
        <v>283.49</v>
      </c>
      <c r="D10012" s="7">
        <f>IFERROR(C12208/INDEX(Rates!$B:$B,MATCH(A12208,Rates!$A:$A,0)),"")</f>
        <v/>
      </c>
    </row>
    <row r="10013" hidden="1" ht="14.25" customHeight="1">
      <c r="A10013" s="1" t="n">
        <v>45028</v>
      </c>
      <c r="B10013" t="inlineStr">
        <is>
          <t>NIO</t>
        </is>
      </c>
      <c r="C10013" s="7" t="n">
        <v>9.01</v>
      </c>
      <c r="D10013" s="7">
        <f>IFERROR(C12209/INDEX(Rates!$B:$B,MATCH(A12209,Rates!$A:$A,0)),"")</f>
        <v/>
      </c>
    </row>
    <row r="10014" hidden="1" ht="14.25" customHeight="1">
      <c r="A10014" s="1" t="n">
        <v>45028</v>
      </c>
      <c r="B10014" t="inlineStr">
        <is>
          <t>TSLA</t>
        </is>
      </c>
      <c r="C10014" s="7" t="n">
        <v>180.54</v>
      </c>
      <c r="D10014" s="7">
        <f>IFERROR(C12210/INDEX(Rates!$B:$B,MATCH(A12210,Rates!$A:$A,0)),"")</f>
        <v/>
      </c>
    </row>
    <row r="10015" hidden="1" ht="14.25" customHeight="1">
      <c r="A10015" s="1" t="n">
        <v>45028</v>
      </c>
      <c r="B10015" t="inlineStr">
        <is>
          <t>ASXNDQ</t>
        </is>
      </c>
      <c r="C10015" s="7" t="n"/>
      <c r="D10015" s="7" t="n">
        <v>30.11</v>
      </c>
    </row>
    <row r="10016" hidden="1" ht="14.25" customHeight="1">
      <c r="A10016" s="1" t="n">
        <v>45028</v>
      </c>
      <c r="B10016" t="inlineStr">
        <is>
          <t>ASX:VAS</t>
        </is>
      </c>
      <c r="C10016" s="7" t="n"/>
      <c r="D10016" s="7" t="n">
        <v>91.31</v>
      </c>
    </row>
    <row r="10017" hidden="1" ht="14.25" customHeight="1">
      <c r="A10017" s="1" t="n">
        <v>45028</v>
      </c>
      <c r="B10017" t="inlineStr">
        <is>
          <t>ASX:VEU</t>
        </is>
      </c>
      <c r="C10017" s="7" t="n"/>
      <c r="D10017" s="7" t="n">
        <v>80.84999999999999</v>
      </c>
    </row>
    <row r="10018" hidden="1" ht="14.25" customHeight="1">
      <c r="A10018" s="1" t="n">
        <v>45028</v>
      </c>
      <c r="B10018" t="inlineStr">
        <is>
          <t>ASX:VTS</t>
        </is>
      </c>
      <c r="C10018" s="7" t="n"/>
      <c r="D10018" s="7" t="n">
        <v>305.84</v>
      </c>
    </row>
    <row r="10019" hidden="1" ht="14.25" customHeight="1">
      <c r="A10019" s="1" t="n">
        <v>45028</v>
      </c>
      <c r="B10019" t="inlineStr">
        <is>
          <t>ASX:NDQ</t>
        </is>
      </c>
      <c r="D10019" s="7" t="n">
        <v>30.11</v>
      </c>
    </row>
    <row r="10020" ht="14.25" customHeight="1">
      <c r="A10020" s="9" t="n">
        <v>45040</v>
      </c>
      <c r="B10020" t="inlineStr">
        <is>
          <t>AAPL</t>
        </is>
      </c>
      <c r="C10020" t="n">
        <v>165.33</v>
      </c>
      <c r="D10020" s="7">
        <f>IFERROR(C12219/INDEX(Rates!$B:$B,MATCH(A12219,Rates!$A:$A,0)),"")</f>
        <v/>
      </c>
    </row>
    <row r="10021" hidden="1" ht="14.25" customHeight="1">
      <c r="A10021" s="1" t="n">
        <v>45027</v>
      </c>
      <c r="B10021" t="inlineStr">
        <is>
          <t>AMZN</t>
        </is>
      </c>
      <c r="C10021" t="n">
        <v>99.92</v>
      </c>
      <c r="D10021" s="7">
        <f>IFERROR(C12220/INDEX(Rates!$B:$B,MATCH(A12220,Rates!$A:$A,0)),"")</f>
        <v/>
      </c>
    </row>
    <row r="10022" hidden="1" ht="14.25" customHeight="1">
      <c r="A10022" s="1" t="n">
        <v>45027</v>
      </c>
      <c r="B10022" t="inlineStr">
        <is>
          <t>CRM</t>
        </is>
      </c>
      <c r="C10022" t="n">
        <v>188.89</v>
      </c>
      <c r="D10022" s="7">
        <f>IFERROR(C12221/INDEX(Rates!$B:$B,MATCH(A12221,Rates!$A:$A,0)),"")</f>
        <v/>
      </c>
    </row>
    <row r="10023" hidden="1" ht="14.25" customHeight="1">
      <c r="A10023" s="9" t="n">
        <v>45027</v>
      </c>
      <c r="B10023" t="inlineStr">
        <is>
          <t>DIS</t>
        </is>
      </c>
      <c r="C10023" s="23" t="n">
        <v>100.42</v>
      </c>
      <c r="D10023" s="23">
        <f>IFERROR(C12222/INDEX(Rates!$B:$B,MATCH(A12222,Rates!$A:$A,0)),"")</f>
        <v/>
      </c>
    </row>
    <row r="10024" hidden="1" ht="14.25" customHeight="1">
      <c r="A10024" s="9" t="n">
        <v>45027</v>
      </c>
      <c r="B10024" t="inlineStr">
        <is>
          <t>FDX</t>
        </is>
      </c>
      <c r="C10024" s="23" t="n">
        <v>231.53</v>
      </c>
      <c r="D10024" s="23">
        <f>IFERROR(C12223/INDEX(Rates!$B:$B,MATCH(A12223,Rates!$A:$A,0)),"")</f>
        <v/>
      </c>
    </row>
    <row r="10025" hidden="1" ht="14.25" customHeight="1">
      <c r="A10025" s="9" t="n">
        <v>45027</v>
      </c>
      <c r="B10025" t="inlineStr">
        <is>
          <t>MSFT</t>
        </is>
      </c>
      <c r="C10025" s="23" t="n">
        <v>282.83</v>
      </c>
      <c r="D10025" s="23">
        <f>IFERROR(C12224/INDEX(Rates!$B:$B,MATCH(A12224,Rates!$A:$A,0)),"")</f>
        <v/>
      </c>
    </row>
    <row r="10026" hidden="1" ht="14.25" customHeight="1">
      <c r="A10026" s="9" t="n">
        <v>45027</v>
      </c>
      <c r="B10026" t="inlineStr">
        <is>
          <t>NIO</t>
        </is>
      </c>
      <c r="C10026" s="23" t="n">
        <v>9.52</v>
      </c>
      <c r="D10026" s="23">
        <f>IFERROR(C12225/INDEX(Rates!$B:$B,MATCH(A12225,Rates!$A:$A,0)),"")</f>
        <v/>
      </c>
    </row>
    <row r="10027" hidden="1" ht="14.25" customHeight="1">
      <c r="A10027" s="1" t="n">
        <v>45027</v>
      </c>
      <c r="B10027" t="inlineStr">
        <is>
          <t>TSLA</t>
        </is>
      </c>
      <c r="C10027" s="7" t="n">
        <v>186.79</v>
      </c>
      <c r="D10027" s="7">
        <f>IFERROR(C12226/INDEX(Rates!$B:$B,MATCH(A12226,Rates!$A:$A,0)),"")</f>
        <v/>
      </c>
      <c r="E10027" s="24" t="n"/>
    </row>
    <row r="10028" hidden="1" ht="14.25" customHeight="1">
      <c r="A10028" s="1" t="n">
        <v>45027</v>
      </c>
      <c r="B10028" t="inlineStr">
        <is>
          <t>ASXNDQ</t>
        </is>
      </c>
      <c r="C10028" s="7" t="n"/>
      <c r="D10028" s="7" t="n">
        <v>30.28</v>
      </c>
    </row>
    <row r="10029" hidden="1" ht="14.25" customHeight="1">
      <c r="A10029" s="1" t="n">
        <v>45027</v>
      </c>
      <c r="B10029" t="inlineStr">
        <is>
          <t>ASX:VAS</t>
        </is>
      </c>
      <c r="C10029" s="7" t="n"/>
      <c r="D10029" s="7" t="n">
        <v>90.88</v>
      </c>
    </row>
    <row r="10030" hidden="1" ht="14.25" customHeight="1">
      <c r="A10030" s="1" t="n">
        <v>45027</v>
      </c>
      <c r="B10030" t="inlineStr">
        <is>
          <t>ASX:VEU</t>
        </is>
      </c>
      <c r="C10030" s="7" t="n"/>
      <c r="D10030" s="7" t="n">
        <v>80.5</v>
      </c>
    </row>
    <row r="10031" hidden="1" ht="14.25" customHeight="1">
      <c r="A10031" s="1" t="n">
        <v>45027</v>
      </c>
      <c r="B10031" t="inlineStr">
        <is>
          <t>ASX:VTS</t>
        </is>
      </c>
      <c r="C10031" s="7" t="n"/>
      <c r="D10031" s="7" t="n">
        <v>305.39</v>
      </c>
    </row>
    <row r="10032" hidden="1" ht="14.25" customHeight="1">
      <c r="A10032" s="1" t="n">
        <v>45027</v>
      </c>
      <c r="B10032" t="inlineStr">
        <is>
          <t>ASX:NDQ</t>
        </is>
      </c>
      <c r="C10032" s="7" t="n"/>
      <c r="D10032" s="7" t="n">
        <v>30.28</v>
      </c>
    </row>
    <row r="10033" ht="14.25" customHeight="1">
      <c r="A10033" s="9" t="n">
        <v>45037</v>
      </c>
      <c r="B10033" t="inlineStr">
        <is>
          <t>AAPL</t>
        </is>
      </c>
      <c r="C10033" s="7" t="n">
        <v>165.02</v>
      </c>
      <c r="D10033" s="7">
        <f>IFERROR(C12235/INDEX(Rates!$B:$B,MATCH(A12235,Rates!$A:$A,0)),"")</f>
        <v/>
      </c>
    </row>
    <row r="10034" hidden="1" ht="14.25" customHeight="1">
      <c r="A10034" s="1" t="n">
        <v>45026</v>
      </c>
      <c r="B10034" t="inlineStr">
        <is>
          <t>AMZN</t>
        </is>
      </c>
      <c r="C10034" s="7" t="n">
        <v>102.17</v>
      </c>
      <c r="D10034" s="7">
        <f>IFERROR(C12236/INDEX(Rates!$B:$B,MATCH(A12236,Rates!$A:$A,0)),"")</f>
        <v/>
      </c>
    </row>
    <row r="10035" hidden="1" ht="14.25" customHeight="1">
      <c r="A10035" s="1" t="n">
        <v>45026</v>
      </c>
      <c r="B10035" t="inlineStr">
        <is>
          <t>CRM</t>
        </is>
      </c>
      <c r="C10035" t="n">
        <v>191.49</v>
      </c>
      <c r="D10035" s="7">
        <f>IFERROR(C12237/INDEX(Rates!$B:$B,MATCH(A12237,Rates!$A:$A,0)),"")</f>
        <v/>
      </c>
    </row>
    <row r="10036" hidden="1" ht="14.25" customHeight="1">
      <c r="A10036" s="9" t="n">
        <v>45026</v>
      </c>
      <c r="B10036" t="inlineStr">
        <is>
          <t>DIS</t>
        </is>
      </c>
      <c r="C10036" t="n">
        <v>100.81</v>
      </c>
      <c r="D10036" s="7">
        <f>IFERROR(C12238/INDEX(Rates!$B:$B,MATCH(A12238,Rates!$A:$A,0)),"")</f>
        <v/>
      </c>
    </row>
    <row r="10037" hidden="1" ht="14.25" customHeight="1">
      <c r="A10037" s="1" t="n">
        <v>45026</v>
      </c>
      <c r="B10037" t="inlineStr">
        <is>
          <t>FDX</t>
        </is>
      </c>
      <c r="C10037" t="n">
        <v>231.6</v>
      </c>
      <c r="D10037" s="7">
        <f>IFERROR(C12239/INDEX(Rates!$B:$B,MATCH(A12239,Rates!$A:$A,0)),"")</f>
        <v/>
      </c>
    </row>
    <row r="10038" hidden="1" ht="14.25" customHeight="1">
      <c r="A10038" s="1" t="n">
        <v>45026</v>
      </c>
      <c r="B10038" t="inlineStr">
        <is>
          <t>MSFT</t>
        </is>
      </c>
      <c r="C10038" t="n">
        <v>289.39</v>
      </c>
      <c r="D10038" s="7">
        <f>IFERROR(C12240/INDEX(Rates!$B:$B,MATCH(A12240,Rates!$A:$A,0)),"")</f>
        <v/>
      </c>
    </row>
    <row r="10039" hidden="1" ht="14.25" customHeight="1">
      <c r="A10039" s="9" t="n">
        <v>45026</v>
      </c>
      <c r="B10039" t="inlineStr">
        <is>
          <t>NIO</t>
        </is>
      </c>
      <c r="C10039" s="23" t="n">
        <v>9.050000000000001</v>
      </c>
      <c r="D10039" s="23">
        <f>IFERROR(C12241/INDEX(Rates!$B:$B,MATCH(A12241,Rates!$A:$A,0)),"")</f>
        <v/>
      </c>
    </row>
    <row r="10040" hidden="1" ht="14.25" customHeight="1">
      <c r="A10040" s="9" t="n">
        <v>45026</v>
      </c>
      <c r="B10040" t="inlineStr">
        <is>
          <t>TSLA</t>
        </is>
      </c>
      <c r="C10040" s="23" t="n">
        <v>184.51</v>
      </c>
      <c r="D10040" s="23">
        <f>IFERROR(C12242/INDEX(Rates!$B:$B,MATCH(A12242,Rates!$A:$A,0)),"")</f>
        <v/>
      </c>
    </row>
    <row r="10041" ht="14.25" customHeight="1">
      <c r="A10041" s="9" t="n">
        <v>45036</v>
      </c>
      <c r="B10041" t="inlineStr">
        <is>
          <t>AAPL</t>
        </is>
      </c>
      <c r="C10041" s="23" t="n">
        <v>166.65</v>
      </c>
      <c r="D10041" s="23">
        <f>IFERROR(C12243/INDEX(Rates!$B:$B,MATCH(A12243,Rates!$A:$A,0)),"")</f>
        <v/>
      </c>
    </row>
    <row r="10042" hidden="1" ht="14.25" customHeight="1">
      <c r="A10042" s="9" t="n">
        <v>45022</v>
      </c>
      <c r="B10042" t="inlineStr">
        <is>
          <t>AMZN</t>
        </is>
      </c>
      <c r="C10042" s="23" t="n">
        <v>102.06</v>
      </c>
      <c r="D10042" s="23">
        <f>IFERROR(C12244/INDEX(Rates!$B:$B,MATCH(A12244,Rates!$A:$A,0)),"")</f>
        <v/>
      </c>
    </row>
    <row r="10043" hidden="1" ht="14.25" customHeight="1">
      <c r="A10043" s="1" t="n">
        <v>45022</v>
      </c>
      <c r="B10043" t="inlineStr">
        <is>
          <t>CRM</t>
        </is>
      </c>
      <c r="C10043" s="7" t="n">
        <v>192.55</v>
      </c>
      <c r="D10043" s="7">
        <f>IFERROR(C12245/INDEX(Rates!$B:$B,MATCH(A12245,Rates!$A:$A,0)),"")</f>
        <v/>
      </c>
      <c r="E10043" s="24" t="n"/>
    </row>
    <row r="10044" hidden="1" ht="14.25" customHeight="1">
      <c r="A10044" s="1" t="n">
        <v>45022</v>
      </c>
      <c r="B10044" t="inlineStr">
        <is>
          <t>DIS</t>
        </is>
      </c>
      <c r="C10044" s="7" t="n">
        <v>99.97</v>
      </c>
      <c r="D10044" s="7">
        <f>IFERROR(C12246/INDEX(Rates!$B:$B,MATCH(A12246,Rates!$A:$A,0)),"")</f>
        <v/>
      </c>
    </row>
    <row r="10045" hidden="1" ht="14.25" customHeight="1">
      <c r="A10045" s="1" t="n">
        <v>45022</v>
      </c>
      <c r="B10045" t="inlineStr">
        <is>
          <t>FDX</t>
        </is>
      </c>
      <c r="C10045" s="7" t="n">
        <v>232.1</v>
      </c>
      <c r="D10045" s="7">
        <f>IFERROR(C12247/INDEX(Rates!$B:$B,MATCH(A12247,Rates!$A:$A,0)),"")</f>
        <v/>
      </c>
    </row>
    <row r="10046" hidden="1" ht="14.25" customHeight="1">
      <c r="A10046" s="1" t="n">
        <v>45022</v>
      </c>
      <c r="B10046" t="inlineStr">
        <is>
          <t>MSFT</t>
        </is>
      </c>
      <c r="C10046" s="7" t="n">
        <v>291.6</v>
      </c>
      <c r="D10046" s="7">
        <f>IFERROR(C12248/INDEX(Rates!$B:$B,MATCH(A12248,Rates!$A:$A,0)),"")</f>
        <v/>
      </c>
    </row>
    <row r="10047" hidden="1" ht="14.25" customHeight="1">
      <c r="A10047" s="1" t="n">
        <v>45022</v>
      </c>
      <c r="B10047" t="inlineStr">
        <is>
          <t>NIO</t>
        </is>
      </c>
      <c r="C10047" s="7" t="n">
        <v>9.01</v>
      </c>
      <c r="D10047" s="7">
        <f>IFERROR(C12249/INDEX(Rates!$B:$B,MATCH(A12249,Rates!$A:$A,0)),"")</f>
        <v/>
      </c>
    </row>
    <row r="10048" hidden="1" ht="14.25" customHeight="1">
      <c r="A10048" s="1" t="n">
        <v>45022</v>
      </c>
      <c r="B10048" t="inlineStr">
        <is>
          <t>TSLA</t>
        </is>
      </c>
      <c r="C10048" s="7" t="n">
        <v>185.06</v>
      </c>
      <c r="D10048" s="7">
        <f>IFERROR(C12250/INDEX(Rates!$B:$B,MATCH(A12250,Rates!$A:$A,0)),"")</f>
        <v/>
      </c>
    </row>
    <row r="10049" hidden="1" ht="14.25" customHeight="1">
      <c r="A10049" s="1" t="n">
        <v>45022</v>
      </c>
      <c r="B10049" t="inlineStr">
        <is>
          <t>ASXNDQ</t>
        </is>
      </c>
      <c r="C10049" s="7" t="n"/>
      <c r="D10049" s="7" t="n">
        <v>29.89</v>
      </c>
    </row>
    <row r="10050" hidden="1" ht="14.25" customHeight="1">
      <c r="A10050" s="1" t="n">
        <v>45022</v>
      </c>
      <c r="B10050" t="inlineStr">
        <is>
          <t>ASX:VAS</t>
        </is>
      </c>
      <c r="C10050" s="7" t="n"/>
      <c r="D10050" s="7" t="n">
        <v>89.73</v>
      </c>
    </row>
    <row r="10051" hidden="1" ht="14.25" customHeight="1">
      <c r="A10051" s="1" t="n">
        <v>45022</v>
      </c>
      <c r="B10051" t="inlineStr">
        <is>
          <t>ASX:VEU</t>
        </is>
      </c>
      <c r="D10051" s="7" t="n">
        <v>79.70999999999999</v>
      </c>
    </row>
    <row r="10052" hidden="1" ht="14.25" customHeight="1">
      <c r="A10052" s="9" t="n">
        <v>45022</v>
      </c>
      <c r="B10052" t="inlineStr">
        <is>
          <t>ASX:VTS</t>
        </is>
      </c>
      <c r="D10052" s="7" t="n">
        <v>302.09</v>
      </c>
    </row>
    <row r="10053" hidden="1" ht="14.25" customHeight="1">
      <c r="A10053" s="1" t="n">
        <v>45022</v>
      </c>
      <c r="B10053" t="inlineStr">
        <is>
          <t>ASX:NDQ</t>
        </is>
      </c>
      <c r="D10053" s="7" t="n">
        <v>29.89</v>
      </c>
    </row>
    <row r="10054" ht="14.25" customHeight="1">
      <c r="A10054" s="9" t="n">
        <v>45035</v>
      </c>
      <c r="B10054" t="inlineStr">
        <is>
          <t>AAPL</t>
        </is>
      </c>
      <c r="C10054" t="n">
        <v>167.63</v>
      </c>
      <c r="D10054" s="7">
        <f>IFERROR(C12259/INDEX(Rates!$B:$B,MATCH(A12259,Rates!$A:$A,0)),"")</f>
        <v/>
      </c>
    </row>
    <row r="10055" hidden="1" ht="14.25" customHeight="1">
      <c r="A10055" s="9" t="n">
        <v>45021</v>
      </c>
      <c r="B10055" t="inlineStr">
        <is>
          <t>AMZN</t>
        </is>
      </c>
      <c r="C10055" s="23" t="n">
        <v>101.1</v>
      </c>
      <c r="D10055" s="23">
        <f>IFERROR(C12260/INDEX(Rates!$B:$B,MATCH(A12260,Rates!$A:$A,0)),"")</f>
        <v/>
      </c>
    </row>
    <row r="10056" hidden="1" ht="14.25" customHeight="1">
      <c r="A10056" s="9" t="n">
        <v>45021</v>
      </c>
      <c r="B10056" t="inlineStr">
        <is>
          <t>CRM</t>
        </is>
      </c>
      <c r="C10056" s="23" t="n">
        <v>195.31</v>
      </c>
      <c r="D10056" s="23">
        <f>IFERROR(C12261/INDEX(Rates!$B:$B,MATCH(A12261,Rates!$A:$A,0)),"")</f>
        <v/>
      </c>
    </row>
    <row r="10057" hidden="1" ht="14.25" customHeight="1">
      <c r="A10057" s="9" t="n">
        <v>45021</v>
      </c>
      <c r="B10057" t="inlineStr">
        <is>
          <t>DIS</t>
        </is>
      </c>
      <c r="C10057" s="23" t="n">
        <v>99.91</v>
      </c>
      <c r="D10057" s="23">
        <f>IFERROR(C12262/INDEX(Rates!$B:$B,MATCH(A12262,Rates!$A:$A,0)),"")</f>
        <v/>
      </c>
    </row>
    <row r="10058" hidden="1" ht="14.25" customHeight="1">
      <c r="A10058" s="9" t="n">
        <v>45021</v>
      </c>
      <c r="B10058" t="inlineStr">
        <is>
          <t>FDX</t>
        </is>
      </c>
      <c r="C10058" s="23" t="n">
        <v>229.93</v>
      </c>
      <c r="D10058" s="23">
        <f>IFERROR(C12263/INDEX(Rates!$B:$B,MATCH(A12263,Rates!$A:$A,0)),"")</f>
        <v/>
      </c>
    </row>
    <row r="10059" hidden="1" ht="14.25" customHeight="1">
      <c r="A10059" s="1" t="n">
        <v>45021</v>
      </c>
      <c r="B10059" t="inlineStr">
        <is>
          <t>MSFT</t>
        </is>
      </c>
      <c r="C10059" s="7" t="n">
        <v>284.34</v>
      </c>
      <c r="D10059" s="7">
        <f>IFERROR(C12264/INDEX(Rates!$B:$B,MATCH(A12264,Rates!$A:$A,0)),"")</f>
        <v/>
      </c>
      <c r="E10059" s="24" t="n"/>
    </row>
    <row r="10060" hidden="1" ht="14.25" customHeight="1">
      <c r="A10060" s="1" t="n">
        <v>45021</v>
      </c>
      <c r="B10060" t="inlineStr">
        <is>
          <t>NIO</t>
        </is>
      </c>
      <c r="C10060" s="7" t="n">
        <v>8.960000000000001</v>
      </c>
      <c r="D10060" s="7">
        <f>IFERROR(C12265/INDEX(Rates!$B:$B,MATCH(A12265,Rates!$A:$A,0)),"")</f>
        <v/>
      </c>
    </row>
    <row r="10061" hidden="1" ht="14.25" customHeight="1">
      <c r="A10061" s="1" t="n">
        <v>45021</v>
      </c>
      <c r="B10061" t="inlineStr">
        <is>
          <t>TSLA</t>
        </is>
      </c>
      <c r="C10061" s="7" t="n">
        <v>185.52</v>
      </c>
      <c r="D10061" s="7">
        <f>IFERROR(C12266/INDEX(Rates!$B:$B,MATCH(A12266,Rates!$A:$A,0)),"")</f>
        <v/>
      </c>
    </row>
    <row r="10062" hidden="1" ht="14.25" customHeight="1">
      <c r="A10062" s="1" t="n">
        <v>45021</v>
      </c>
      <c r="B10062" t="inlineStr">
        <is>
          <t>ASXNDQ</t>
        </is>
      </c>
      <c r="C10062" s="7" t="n"/>
      <c r="D10062" s="7" t="n">
        <v>30.13</v>
      </c>
    </row>
    <row r="10063" hidden="1" ht="14.25" customHeight="1">
      <c r="A10063" s="1" t="n">
        <v>45021</v>
      </c>
      <c r="B10063" t="inlineStr">
        <is>
          <t>ASX:VAS</t>
        </is>
      </c>
      <c r="C10063" s="7" t="n"/>
      <c r="D10063" s="7" t="n">
        <v>89.94</v>
      </c>
    </row>
    <row r="10064" hidden="1" ht="14.25" customHeight="1">
      <c r="A10064" s="1" t="n">
        <v>45021</v>
      </c>
      <c r="B10064" t="inlineStr">
        <is>
          <t>ASX:VEU</t>
        </is>
      </c>
      <c r="C10064" s="7" t="n"/>
      <c r="D10064" s="7" t="n">
        <v>79.92</v>
      </c>
    </row>
    <row r="10065" hidden="1" ht="14.25" customHeight="1">
      <c r="A10065" s="1" t="n">
        <v>45021</v>
      </c>
      <c r="B10065" t="inlineStr">
        <is>
          <t>ASX:VTS</t>
        </is>
      </c>
      <c r="C10065" s="7" t="n"/>
      <c r="D10065" s="7" t="n">
        <v>301.83</v>
      </c>
    </row>
    <row r="10066" hidden="1" ht="14.25" customHeight="1">
      <c r="A10066" s="1" t="n">
        <v>45021</v>
      </c>
      <c r="B10066" t="inlineStr">
        <is>
          <t>ASX:NDQ</t>
        </is>
      </c>
      <c r="C10066" s="7" t="n"/>
      <c r="D10066" s="7" t="n">
        <v>30.13</v>
      </c>
    </row>
    <row r="10067" ht="14.25" customHeight="1">
      <c r="A10067" s="9" t="n">
        <v>45034</v>
      </c>
      <c r="B10067" t="inlineStr">
        <is>
          <t>AAPL</t>
        </is>
      </c>
      <c r="C10067" t="n">
        <v>166.47</v>
      </c>
      <c r="D10067" s="7">
        <f>IFERROR(C12275/INDEX(Rates!$B:$B,MATCH(A12275,Rates!$A:$A,0)),"")</f>
        <v/>
      </c>
    </row>
    <row r="10068" hidden="1" ht="14.25" customHeight="1">
      <c r="A10068" s="9" t="n">
        <v>45020</v>
      </c>
      <c r="B10068" t="inlineStr">
        <is>
          <t>AMZN</t>
        </is>
      </c>
      <c r="C10068" t="n">
        <v>103.95</v>
      </c>
      <c r="D10068" s="7">
        <f>IFERROR(C12276/INDEX(Rates!$B:$B,MATCH(A12276,Rates!$A:$A,0)),"")</f>
        <v/>
      </c>
    </row>
    <row r="10069" hidden="1" ht="14.25" customHeight="1">
      <c r="A10069" s="1" t="n">
        <v>45020</v>
      </c>
      <c r="B10069" t="inlineStr">
        <is>
          <t>CRM</t>
        </is>
      </c>
      <c r="C10069" t="n">
        <v>197.2</v>
      </c>
      <c r="D10069" s="7">
        <f>IFERROR(C12277/INDEX(Rates!$B:$B,MATCH(A12277,Rates!$A:$A,0)),"")</f>
        <v/>
      </c>
    </row>
    <row r="10070" hidden="1" ht="14.25" customHeight="1">
      <c r="A10070" s="1" t="n">
        <v>45020</v>
      </c>
      <c r="B10070" t="inlineStr">
        <is>
          <t>DIS</t>
        </is>
      </c>
      <c r="C10070" t="n">
        <v>99.56999999999999</v>
      </c>
      <c r="D10070" s="7">
        <f>IFERROR(C12278/INDEX(Rates!$B:$B,MATCH(A12278,Rates!$A:$A,0)),"")</f>
        <v/>
      </c>
    </row>
    <row r="10071" hidden="1" ht="14.25" customHeight="1">
      <c r="A10071" s="9" t="n">
        <v>45020</v>
      </c>
      <c r="B10071" t="inlineStr">
        <is>
          <t>FDX</t>
        </is>
      </c>
      <c r="C10071" s="23" t="n">
        <v>226.49</v>
      </c>
      <c r="D10071" s="23">
        <f>IFERROR(C12279/INDEX(Rates!$B:$B,MATCH(A12279,Rates!$A:$A,0)),"")</f>
        <v/>
      </c>
    </row>
    <row r="10072" hidden="1" ht="14.25" customHeight="1">
      <c r="A10072" s="9" t="n">
        <v>45020</v>
      </c>
      <c r="B10072" t="inlineStr">
        <is>
          <t>MSFT</t>
        </is>
      </c>
      <c r="C10072" s="23" t="n">
        <v>287.18</v>
      </c>
      <c r="D10072" s="23">
        <f>IFERROR(C12280/INDEX(Rates!$B:$B,MATCH(A12280,Rates!$A:$A,0)),"")</f>
        <v/>
      </c>
    </row>
    <row r="10073" hidden="1" ht="14.25" customHeight="1">
      <c r="A10073" s="9" t="n">
        <v>45020</v>
      </c>
      <c r="B10073" t="inlineStr">
        <is>
          <t>NIO</t>
        </is>
      </c>
      <c r="C10073" s="23" t="n">
        <v>9.210000000000001</v>
      </c>
      <c r="D10073" s="23">
        <f>IFERROR(C12281/INDEX(Rates!$B:$B,MATCH(A12281,Rates!$A:$A,0)),"")</f>
        <v/>
      </c>
    </row>
    <row r="10074" hidden="1" ht="14.25" customHeight="1">
      <c r="A10074" s="9" t="n">
        <v>45020</v>
      </c>
      <c r="B10074" t="inlineStr">
        <is>
          <t>TSLA</t>
        </is>
      </c>
      <c r="C10074" s="23" t="n">
        <v>192.58</v>
      </c>
      <c r="D10074" s="23">
        <f>IFERROR(C12282/INDEX(Rates!$B:$B,MATCH(A12282,Rates!$A:$A,0)),"")</f>
        <v/>
      </c>
    </row>
    <row r="10075" hidden="1" ht="14.25" customHeight="1">
      <c r="A10075" s="1" t="n">
        <v>45020</v>
      </c>
      <c r="B10075" t="inlineStr">
        <is>
          <t>ASXNDQ</t>
        </is>
      </c>
      <c r="C10075" s="7" t="n"/>
      <c r="D10075" s="7" t="n">
        <v>30.05</v>
      </c>
      <c r="E10075" s="24" t="n"/>
    </row>
    <row r="10076" hidden="1" ht="14.25" customHeight="1">
      <c r="A10076" s="1" t="n">
        <v>45020</v>
      </c>
      <c r="B10076" t="inlineStr">
        <is>
          <t>ASX:VAS</t>
        </is>
      </c>
      <c r="C10076" s="7" t="n"/>
      <c r="D10076" s="7" t="n">
        <v>89.93000000000001</v>
      </c>
    </row>
    <row r="10077" hidden="1" ht="14.25" customHeight="1">
      <c r="A10077" s="1" t="n">
        <v>45020</v>
      </c>
      <c r="B10077" t="inlineStr">
        <is>
          <t>ASX:VEU</t>
        </is>
      </c>
      <c r="C10077" s="7" t="n"/>
      <c r="D10077" s="7" t="n">
        <v>79.34</v>
      </c>
    </row>
    <row r="10078" hidden="1" ht="14.25" customHeight="1">
      <c r="A10078" s="1" t="n">
        <v>45020</v>
      </c>
      <c r="B10078" t="inlineStr">
        <is>
          <t>ASX:VTS</t>
        </is>
      </c>
      <c r="C10078" s="7" t="n"/>
      <c r="D10078" s="7" t="n">
        <v>302.31</v>
      </c>
    </row>
    <row r="10079" hidden="1" ht="14.25" customHeight="1">
      <c r="A10079" s="1" t="n">
        <v>45020</v>
      </c>
      <c r="B10079" t="inlineStr">
        <is>
          <t>ASX:NDQ</t>
        </is>
      </c>
      <c r="C10079" s="7" t="n"/>
      <c r="D10079" s="7" t="n">
        <v>30.05</v>
      </c>
    </row>
    <row r="10080" ht="14.25" customHeight="1">
      <c r="A10080" s="9" t="n">
        <v>45033</v>
      </c>
      <c r="B10080" t="inlineStr">
        <is>
          <t>AAPL</t>
        </is>
      </c>
      <c r="C10080" s="7" t="n">
        <v>165.23</v>
      </c>
      <c r="D10080" s="7">
        <f>IFERROR(C12291/INDEX(Rates!$B:$B,MATCH(A12291,Rates!$A:$A,0)),"")</f>
        <v/>
      </c>
    </row>
    <row r="10081" hidden="1" ht="14.25" customHeight="1">
      <c r="A10081" s="1" t="n">
        <v>45019</v>
      </c>
      <c r="B10081" t="inlineStr">
        <is>
          <t>AMZN</t>
        </is>
      </c>
      <c r="C10081" s="7" t="n">
        <v>102.41</v>
      </c>
      <c r="D10081" s="7">
        <f>IFERROR(C12292/INDEX(Rates!$B:$B,MATCH(A12292,Rates!$A:$A,0)),"")</f>
        <v/>
      </c>
    </row>
    <row r="10082" hidden="1" ht="14.25" customHeight="1">
      <c r="A10082" s="1" t="n">
        <v>45019</v>
      </c>
      <c r="B10082" t="inlineStr">
        <is>
          <t>CRM</t>
        </is>
      </c>
      <c r="C10082" s="7" t="n">
        <v>196.49</v>
      </c>
      <c r="D10082" s="7">
        <f>IFERROR(C12293/INDEX(Rates!$B:$B,MATCH(A12293,Rates!$A:$A,0)),"")</f>
        <v/>
      </c>
    </row>
    <row r="10083" hidden="1" ht="14.25" customHeight="1">
      <c r="A10083" s="1" t="n">
        <v>45019</v>
      </c>
      <c r="B10083" t="inlineStr">
        <is>
          <t>DIS</t>
        </is>
      </c>
      <c r="C10083" t="n">
        <v>99.76000000000001</v>
      </c>
      <c r="D10083" s="7">
        <f>IFERROR(C12294/INDEX(Rates!$B:$B,MATCH(A12294,Rates!$A:$A,0)),"")</f>
        <v/>
      </c>
    </row>
    <row r="10084" hidden="1" ht="14.25" customHeight="1">
      <c r="A10084" s="9" t="n">
        <v>45019</v>
      </c>
      <c r="B10084" t="inlineStr">
        <is>
          <t>FDX</t>
        </is>
      </c>
      <c r="C10084" t="n">
        <v>228.84</v>
      </c>
      <c r="D10084" s="7">
        <f>IFERROR(C12295/INDEX(Rates!$B:$B,MATCH(A12295,Rates!$A:$A,0)),"")</f>
        <v/>
      </c>
    </row>
    <row r="10085" hidden="1" ht="14.25" customHeight="1">
      <c r="A10085" s="1" t="n">
        <v>45019</v>
      </c>
      <c r="B10085" t="inlineStr">
        <is>
          <t>MSFT</t>
        </is>
      </c>
      <c r="C10085" t="n">
        <v>287.23</v>
      </c>
      <c r="D10085" s="7">
        <f>IFERROR(C12296/INDEX(Rates!$B:$B,MATCH(A12296,Rates!$A:$A,0)),"")</f>
        <v/>
      </c>
    </row>
    <row r="10086" hidden="1" ht="14.25" customHeight="1">
      <c r="A10086" s="1" t="n">
        <v>45019</v>
      </c>
      <c r="B10086" t="inlineStr">
        <is>
          <t>NIO</t>
        </is>
      </c>
      <c r="C10086" t="n">
        <v>9.800000000000001</v>
      </c>
      <c r="D10086" s="7">
        <f>IFERROR(C12297/INDEX(Rates!$B:$B,MATCH(A12297,Rates!$A:$A,0)),"")</f>
        <v/>
      </c>
    </row>
    <row r="10087" hidden="1" ht="14.25" customHeight="1">
      <c r="A10087" s="9" t="n">
        <v>45019</v>
      </c>
      <c r="B10087" t="inlineStr">
        <is>
          <t>TSLA</t>
        </is>
      </c>
      <c r="C10087" s="23" t="n">
        <v>194.77</v>
      </c>
      <c r="D10087" s="23">
        <f>IFERROR(C12298/INDEX(Rates!$B:$B,MATCH(A12298,Rates!$A:$A,0)),"")</f>
        <v/>
      </c>
    </row>
    <row r="10088" hidden="1" ht="14.25" customHeight="1">
      <c r="A10088" s="9" t="n">
        <v>45019</v>
      </c>
      <c r="B10088" t="inlineStr">
        <is>
          <t>ASXNDQ</t>
        </is>
      </c>
      <c r="C10088" s="23" t="n"/>
      <c r="D10088" s="23" t="n">
        <v>30.43</v>
      </c>
    </row>
    <row r="10089" hidden="1" ht="14.25" customHeight="1">
      <c r="A10089" s="9" t="n">
        <v>45019</v>
      </c>
      <c r="B10089" t="inlineStr">
        <is>
          <t>ASX:VAS</t>
        </is>
      </c>
      <c r="C10089" s="23" t="n"/>
      <c r="D10089" s="23" t="n">
        <v>89.79000000000001</v>
      </c>
    </row>
    <row r="10090" hidden="1" ht="14.25" customHeight="1">
      <c r="A10090" s="9" t="n">
        <v>45019</v>
      </c>
      <c r="B10090" t="inlineStr">
        <is>
          <t>ASX:VEU</t>
        </is>
      </c>
      <c r="C10090" s="23" t="n"/>
      <c r="D10090" s="23" t="n">
        <v>79.84</v>
      </c>
    </row>
    <row r="10091" hidden="1" ht="14.25" customHeight="1">
      <c r="A10091" s="1" t="n">
        <v>45019</v>
      </c>
      <c r="B10091" t="inlineStr">
        <is>
          <t>ASX:VTS</t>
        </is>
      </c>
      <c r="C10091" s="7" t="n"/>
      <c r="D10091" s="7" t="n">
        <v>305.34</v>
      </c>
      <c r="E10091" s="24" t="n"/>
    </row>
    <row r="10092" hidden="1" ht="14.25" customHeight="1">
      <c r="A10092" s="1" t="n">
        <v>45019</v>
      </c>
      <c r="B10092" t="inlineStr">
        <is>
          <t>ASX:NDQ</t>
        </is>
      </c>
      <c r="C10092" s="7" t="n"/>
      <c r="D10092" s="7" t="n">
        <v>30.43</v>
      </c>
    </row>
    <row r="10093" ht="14.25" customHeight="1">
      <c r="A10093" s="9" t="n">
        <v>45030</v>
      </c>
      <c r="B10093" t="inlineStr">
        <is>
          <t>AAPL</t>
        </is>
      </c>
      <c r="C10093" s="7" t="n">
        <v>165.21</v>
      </c>
      <c r="D10093" s="7">
        <f>IFERROR(C12307/INDEX(Rates!$B:$B,MATCH(A12307,Rates!$A:$A,0)),"")</f>
        <v/>
      </c>
    </row>
    <row r="10094" hidden="1" ht="14.25" customHeight="1">
      <c r="A10094" s="1" t="n">
        <v>45016</v>
      </c>
      <c r="B10094" t="inlineStr">
        <is>
          <t>AMZN</t>
        </is>
      </c>
      <c r="C10094" s="7" t="n">
        <v>103.29</v>
      </c>
      <c r="D10094" s="7">
        <f>IFERROR(C12308/INDEX(Rates!$B:$B,MATCH(A12308,Rates!$A:$A,0)),"")</f>
        <v/>
      </c>
    </row>
    <row r="10095" hidden="1" ht="14.25" customHeight="1">
      <c r="A10095" s="1" t="n">
        <v>45016</v>
      </c>
      <c r="B10095" t="inlineStr">
        <is>
          <t>CRM</t>
        </is>
      </c>
      <c r="C10095" s="7" t="n">
        <v>199.78</v>
      </c>
      <c r="D10095" s="7">
        <f>IFERROR(C12309/INDEX(Rates!$B:$B,MATCH(A12309,Rates!$A:$A,0)),"")</f>
        <v/>
      </c>
    </row>
    <row r="10096" hidden="1" ht="14.25" customHeight="1">
      <c r="A10096" s="1" t="n">
        <v>45016</v>
      </c>
      <c r="B10096" t="inlineStr">
        <is>
          <t>DIS</t>
        </is>
      </c>
      <c r="C10096" s="7" t="n">
        <v>100.13</v>
      </c>
      <c r="D10096" s="7">
        <f>IFERROR(C12310/INDEX(Rates!$B:$B,MATCH(A12310,Rates!$A:$A,0)),"")</f>
        <v/>
      </c>
    </row>
    <row r="10097" hidden="1" ht="14.25" customHeight="1">
      <c r="A10097" s="1" t="n">
        <v>45016</v>
      </c>
      <c r="B10097" t="inlineStr">
        <is>
          <t>FDX</t>
        </is>
      </c>
      <c r="C10097" s="7" t="n">
        <v>228.49</v>
      </c>
      <c r="D10097" s="7">
        <f>IFERROR(C12311/INDEX(Rates!$B:$B,MATCH(A12311,Rates!$A:$A,0)),"")</f>
        <v/>
      </c>
    </row>
    <row r="10098" hidden="1" ht="14.25" customHeight="1">
      <c r="A10098" s="1" t="n">
        <v>45016</v>
      </c>
      <c r="B10098" t="inlineStr">
        <is>
          <t>MSFT</t>
        </is>
      </c>
      <c r="C10098" s="7" t="n">
        <v>288.3</v>
      </c>
      <c r="D10098" s="7">
        <f>IFERROR(C12312/INDEX(Rates!$B:$B,MATCH(A12312,Rates!$A:$A,0)),"")</f>
        <v/>
      </c>
    </row>
    <row r="10099" hidden="1" ht="14.25" customHeight="1">
      <c r="A10099" s="1" t="n">
        <v>45016</v>
      </c>
      <c r="B10099" t="inlineStr">
        <is>
          <t>NIO</t>
        </is>
      </c>
      <c r="C10099" t="n">
        <v>10.51</v>
      </c>
      <c r="D10099" s="7">
        <f>IFERROR(C12313/INDEX(Rates!$B:$B,MATCH(A12313,Rates!$A:$A,0)),"")</f>
        <v/>
      </c>
    </row>
    <row r="10100" hidden="1" ht="14.25" customHeight="1">
      <c r="A10100" s="9" t="n">
        <v>45016</v>
      </c>
      <c r="B10100" t="inlineStr">
        <is>
          <t>TSLA</t>
        </is>
      </c>
      <c r="C10100" t="n">
        <v>207.46</v>
      </c>
      <c r="D10100" s="7">
        <f>IFERROR(C12314/INDEX(Rates!$B:$B,MATCH(A12314,Rates!$A:$A,0)),"")</f>
        <v/>
      </c>
    </row>
    <row r="10101" hidden="1" ht="14.25" customHeight="1">
      <c r="A10101" s="1" t="n">
        <v>45016</v>
      </c>
      <c r="B10101" t="inlineStr">
        <is>
          <t>ASXNDQ</t>
        </is>
      </c>
      <c r="D10101" s="7" t="n">
        <v>29.99</v>
      </c>
    </row>
    <row r="10102" hidden="1" ht="14.25" customHeight="1">
      <c r="A10102" s="1" t="n">
        <v>45016</v>
      </c>
      <c r="B10102" t="inlineStr">
        <is>
          <t>ASX:VAS</t>
        </is>
      </c>
      <c r="D10102" s="7" t="n">
        <v>89.78</v>
      </c>
    </row>
    <row r="10103" hidden="1" ht="14.25" customHeight="1">
      <c r="A10103" s="9" t="n">
        <v>45016</v>
      </c>
      <c r="B10103" t="inlineStr">
        <is>
          <t>ASX:VEU</t>
        </is>
      </c>
      <c r="C10103" s="23" t="n"/>
      <c r="D10103" s="23" t="n">
        <v>79.54000000000001</v>
      </c>
    </row>
    <row r="10104" hidden="1" ht="14.25" customHeight="1">
      <c r="A10104" s="9" t="n">
        <v>45016</v>
      </c>
      <c r="B10104" t="inlineStr">
        <is>
          <t>ASX:VTS</t>
        </is>
      </c>
      <c r="C10104" s="23" t="n"/>
      <c r="D10104" s="23" t="n">
        <v>300.33</v>
      </c>
    </row>
    <row r="10105" hidden="1" ht="14.25" customHeight="1">
      <c r="A10105" s="9" t="n">
        <v>45016</v>
      </c>
      <c r="B10105" t="inlineStr">
        <is>
          <t>ASX:NDQ</t>
        </is>
      </c>
      <c r="C10105" s="23" t="n"/>
      <c r="D10105" s="23" t="n">
        <v>29.99</v>
      </c>
    </row>
    <row r="10106" ht="14.25" customHeight="1">
      <c r="A10106" s="9" t="n">
        <v>45029</v>
      </c>
      <c r="B10106" t="inlineStr">
        <is>
          <t>AAPL</t>
        </is>
      </c>
      <c r="C10106" s="23" t="n">
        <v>165.56</v>
      </c>
      <c r="D10106" s="23">
        <f>IFERROR(C12323/INDEX(Rates!$B:$B,MATCH(A12323,Rates!$A:$A,0)),"")</f>
        <v/>
      </c>
    </row>
    <row r="10107" hidden="1" ht="14.25" customHeight="1">
      <c r="A10107" s="1" t="n">
        <v>45015</v>
      </c>
      <c r="B10107" t="inlineStr">
        <is>
          <t>AMZN</t>
        </is>
      </c>
      <c r="C10107" s="7" t="n">
        <v>102</v>
      </c>
      <c r="D10107" s="7">
        <f>IFERROR(C12324/INDEX(Rates!$B:$B,MATCH(A12324,Rates!$A:$A,0)),"")</f>
        <v/>
      </c>
      <c r="E10107" s="24" t="n"/>
    </row>
    <row r="10108" hidden="1" ht="14.25" customHeight="1">
      <c r="A10108" s="1" t="n">
        <v>45015</v>
      </c>
      <c r="B10108" t="inlineStr">
        <is>
          <t>CRM</t>
        </is>
      </c>
      <c r="C10108" s="7" t="n">
        <v>196.6</v>
      </c>
      <c r="D10108" s="7">
        <f>IFERROR(C12325/INDEX(Rates!$B:$B,MATCH(A12325,Rates!$A:$A,0)),"")</f>
        <v/>
      </c>
    </row>
    <row r="10109" hidden="1" ht="14.25" customHeight="1">
      <c r="A10109" s="1" t="n">
        <v>45015</v>
      </c>
      <c r="B10109" t="inlineStr">
        <is>
          <t>DIS</t>
        </is>
      </c>
      <c r="C10109" s="7" t="n">
        <v>98.09999999999999</v>
      </c>
      <c r="D10109" s="7">
        <f>IFERROR(C12326/INDEX(Rates!$B:$B,MATCH(A12326,Rates!$A:$A,0)),"")</f>
        <v/>
      </c>
    </row>
    <row r="10110" hidden="1" ht="14.25" customHeight="1">
      <c r="A10110" s="1" t="n">
        <v>45015</v>
      </c>
      <c r="B10110" t="inlineStr">
        <is>
          <t>FDX</t>
        </is>
      </c>
      <c r="C10110" s="7" t="n">
        <v>224.4</v>
      </c>
      <c r="D10110" s="7">
        <f>IFERROR(C12327/INDEX(Rates!$B:$B,MATCH(A12327,Rates!$A:$A,0)),"")</f>
        <v/>
      </c>
    </row>
    <row r="10111" hidden="1" ht="14.25" customHeight="1">
      <c r="A10111" s="1" t="n">
        <v>45015</v>
      </c>
      <c r="B10111" t="inlineStr">
        <is>
          <t>MSFT</t>
        </is>
      </c>
      <c r="C10111" s="7" t="n">
        <v>284.05</v>
      </c>
      <c r="D10111" s="7">
        <f>IFERROR(C12328/INDEX(Rates!$B:$B,MATCH(A12328,Rates!$A:$A,0)),"")</f>
        <v/>
      </c>
    </row>
    <row r="10112" hidden="1" ht="14.25" customHeight="1">
      <c r="A10112" s="1" t="n">
        <v>45015</v>
      </c>
      <c r="B10112" t="inlineStr">
        <is>
          <t>NIO</t>
        </is>
      </c>
      <c r="C10112" s="7" t="n">
        <v>10.46</v>
      </c>
      <c r="D10112" s="7">
        <f>IFERROR(C12329/INDEX(Rates!$B:$B,MATCH(A12329,Rates!$A:$A,0)),"")</f>
        <v/>
      </c>
    </row>
    <row r="10113" hidden="1" ht="14.25" customHeight="1">
      <c r="A10113" s="1" t="n">
        <v>45015</v>
      </c>
      <c r="B10113" t="inlineStr">
        <is>
          <t>TSLA</t>
        </is>
      </c>
      <c r="C10113" s="7" t="n">
        <v>195.28</v>
      </c>
      <c r="D10113" s="7">
        <f>IFERROR(C12330/INDEX(Rates!$B:$B,MATCH(A12330,Rates!$A:$A,0)),"")</f>
        <v/>
      </c>
    </row>
    <row r="10114" hidden="1" ht="14.25" customHeight="1">
      <c r="A10114" s="1" t="n">
        <v>45015</v>
      </c>
      <c r="B10114" t="inlineStr">
        <is>
          <t>ASXNDQ</t>
        </is>
      </c>
      <c r="C10114" s="7" t="n"/>
      <c r="D10114" s="7" t="n">
        <v>29.74</v>
      </c>
    </row>
    <row r="10115" hidden="1" ht="14.25" customHeight="1">
      <c r="A10115" s="1" t="n">
        <v>45015</v>
      </c>
      <c r="B10115" t="inlineStr">
        <is>
          <t>ASX:VAS</t>
        </is>
      </c>
      <c r="D10115" s="7" t="n">
        <v>89.05</v>
      </c>
    </row>
    <row r="10116" hidden="1" ht="14.25" customHeight="1">
      <c r="A10116" s="9" t="n">
        <v>45015</v>
      </c>
      <c r="B10116" t="inlineStr">
        <is>
          <t>ASX:VEU</t>
        </is>
      </c>
      <c r="D10116" s="7" t="n">
        <v>78.84</v>
      </c>
    </row>
    <row r="10117" hidden="1" ht="14.25" customHeight="1">
      <c r="A10117" s="1" t="n">
        <v>45015</v>
      </c>
      <c r="B10117" t="inlineStr">
        <is>
          <t>ASX:VTS</t>
        </is>
      </c>
      <c r="D10117" s="7" t="n">
        <v>299.25</v>
      </c>
    </row>
    <row r="10118" hidden="1" ht="14.25" customHeight="1">
      <c r="A10118" s="1" t="n">
        <v>45015</v>
      </c>
      <c r="B10118" t="inlineStr">
        <is>
          <t>ASX:NDQ</t>
        </is>
      </c>
      <c r="D10118" s="7" t="n">
        <v>29.74</v>
      </c>
    </row>
    <row r="10119" ht="14.25" customHeight="1">
      <c r="A10119" s="9" t="n">
        <v>45028</v>
      </c>
      <c r="B10119" t="inlineStr">
        <is>
          <t>AAPL</t>
        </is>
      </c>
      <c r="C10119" s="23" t="n">
        <v>160.1</v>
      </c>
      <c r="D10119" s="23">
        <f>IFERROR(C12339/INDEX(Rates!$B:$B,MATCH(A12339,Rates!$A:$A,0)),"")</f>
        <v/>
      </c>
    </row>
    <row r="10120" hidden="1" ht="14.25" customHeight="1">
      <c r="A10120" s="9" t="n">
        <v>45014</v>
      </c>
      <c r="B10120" t="inlineStr">
        <is>
          <t>AMZN</t>
        </is>
      </c>
      <c r="C10120" s="23" t="n">
        <v>100.25</v>
      </c>
      <c r="D10120" s="23">
        <f>IFERROR(C12340/INDEX(Rates!$B:$B,MATCH(A12340,Rates!$A:$A,0)),"")</f>
        <v/>
      </c>
    </row>
    <row r="10121" hidden="1" ht="14.25" customHeight="1">
      <c r="A10121" s="9" t="n">
        <v>45014</v>
      </c>
      <c r="B10121" t="inlineStr">
        <is>
          <t>CRM</t>
        </is>
      </c>
      <c r="C10121" s="23" t="n">
        <v>196.64</v>
      </c>
      <c r="D10121" s="23">
        <f>IFERROR(C12341/INDEX(Rates!$B:$B,MATCH(A12341,Rates!$A:$A,0)),"")</f>
        <v/>
      </c>
    </row>
    <row r="10122" hidden="1" ht="14.25" customHeight="1">
      <c r="A10122" s="9" t="n">
        <v>45014</v>
      </c>
      <c r="B10122" t="inlineStr">
        <is>
          <t>DIS</t>
        </is>
      </c>
      <c r="C10122" s="23" t="n">
        <v>96.87</v>
      </c>
      <c r="D10122" s="23">
        <f>IFERROR(C12342/INDEX(Rates!$B:$B,MATCH(A12342,Rates!$A:$A,0)),"")</f>
        <v/>
      </c>
    </row>
    <row r="10123" hidden="1" ht="14.25" customHeight="1">
      <c r="A10123" s="1" t="n">
        <v>45014</v>
      </c>
      <c r="B10123" t="inlineStr">
        <is>
          <t>FDX</t>
        </is>
      </c>
      <c r="C10123" s="7" t="n">
        <v>223.65</v>
      </c>
      <c r="D10123" s="7">
        <f>IFERROR(C12343/INDEX(Rates!$B:$B,MATCH(A12343,Rates!$A:$A,0)),"")</f>
        <v/>
      </c>
      <c r="E10123" s="24" t="n"/>
    </row>
    <row r="10124" hidden="1" ht="14.25" customHeight="1">
      <c r="A10124" s="1" t="n">
        <v>45014</v>
      </c>
      <c r="B10124" t="inlineStr">
        <is>
          <t>MSFT</t>
        </is>
      </c>
      <c r="C10124" s="7" t="n">
        <v>280.51</v>
      </c>
      <c r="D10124" s="7">
        <f>IFERROR(C12344/INDEX(Rates!$B:$B,MATCH(A12344,Rates!$A:$A,0)),"")</f>
        <v/>
      </c>
    </row>
    <row r="10125" hidden="1" ht="14.25" customHeight="1">
      <c r="A10125" s="1" t="n">
        <v>45014</v>
      </c>
      <c r="B10125" t="inlineStr">
        <is>
          <t>NIO</t>
        </is>
      </c>
      <c r="C10125" s="7" t="n">
        <v>9.83</v>
      </c>
      <c r="D10125" s="7">
        <f>IFERROR(C12345/INDEX(Rates!$B:$B,MATCH(A12345,Rates!$A:$A,0)),"")</f>
        <v/>
      </c>
    </row>
    <row r="10126" hidden="1" ht="14.25" customHeight="1">
      <c r="A10126" s="1" t="n">
        <v>45014</v>
      </c>
      <c r="B10126" t="inlineStr">
        <is>
          <t>TSLA</t>
        </is>
      </c>
      <c r="C10126" s="7" t="n">
        <v>193.88</v>
      </c>
      <c r="D10126" s="7">
        <f>IFERROR(C12346/INDEX(Rates!$B:$B,MATCH(A12346,Rates!$A:$A,0)),"")</f>
        <v/>
      </c>
    </row>
    <row r="10127" hidden="1" ht="14.25" customHeight="1">
      <c r="A10127" s="1" t="n">
        <v>45014</v>
      </c>
      <c r="B10127" t="inlineStr">
        <is>
          <t>ASXNDQ</t>
        </is>
      </c>
      <c r="C10127" s="7" t="n"/>
      <c r="D10127" s="7" t="n">
        <v>29.28</v>
      </c>
    </row>
    <row r="10128" hidden="1" ht="14.25" customHeight="1">
      <c r="A10128" s="1" t="n">
        <v>45014</v>
      </c>
      <c r="B10128" t="inlineStr">
        <is>
          <t>ASX:VAS</t>
        </is>
      </c>
      <c r="C10128" s="7" t="n"/>
      <c r="D10128" s="7" t="n">
        <v>88.18000000000001</v>
      </c>
    </row>
    <row r="10129" hidden="1" ht="14.25" customHeight="1">
      <c r="A10129" s="1" t="n">
        <v>45014</v>
      </c>
      <c r="B10129" t="inlineStr">
        <is>
          <t>ASX:VEU</t>
        </is>
      </c>
      <c r="C10129" s="7" t="n"/>
      <c r="D10129" s="7" t="n">
        <v>78.20999999999999</v>
      </c>
    </row>
    <row r="10130" hidden="1" ht="14.25" customHeight="1">
      <c r="A10130" s="1" t="n">
        <v>45014</v>
      </c>
      <c r="B10130" t="inlineStr">
        <is>
          <t>ASX:VTS</t>
        </is>
      </c>
      <c r="C10130" s="7" t="n"/>
      <c r="D10130" s="7" t="n">
        <v>295.8</v>
      </c>
    </row>
    <row r="10131" hidden="1" ht="14.25" customHeight="1">
      <c r="A10131" s="1" t="n">
        <v>45014</v>
      </c>
      <c r="B10131" t="inlineStr">
        <is>
          <t>ASX:NDQ</t>
        </is>
      </c>
      <c r="D10131" s="7" t="n">
        <v>29.28</v>
      </c>
    </row>
    <row r="10132" ht="14.25" customHeight="1">
      <c r="A10132" s="9" t="n">
        <v>45027</v>
      </c>
      <c r="B10132" t="inlineStr">
        <is>
          <t>AAPL</t>
        </is>
      </c>
      <c r="C10132" t="n">
        <v>160.8</v>
      </c>
      <c r="D10132" s="7">
        <f>IFERROR(C12355/INDEX(Rates!$B:$B,MATCH(A12355,Rates!$A:$A,0)),"")</f>
        <v/>
      </c>
    </row>
    <row r="10133" hidden="1" ht="14.25" customHeight="1">
      <c r="A10133" s="1" t="n">
        <v>45013</v>
      </c>
      <c r="B10133" t="inlineStr">
        <is>
          <t>AMZN</t>
        </is>
      </c>
      <c r="C10133" t="n">
        <v>97.23999999999999</v>
      </c>
      <c r="D10133" s="7">
        <f>IFERROR(C12356/INDEX(Rates!$B:$B,MATCH(A12356,Rates!$A:$A,0)),"")</f>
        <v/>
      </c>
    </row>
    <row r="10134" hidden="1" ht="14.25" customHeight="1">
      <c r="A10134" s="1" t="n">
        <v>45013</v>
      </c>
      <c r="B10134" t="inlineStr">
        <is>
          <t>CRM</t>
        </is>
      </c>
      <c r="C10134" t="n">
        <v>192.3</v>
      </c>
      <c r="D10134" s="7">
        <f>IFERROR(C12357/INDEX(Rates!$B:$B,MATCH(A12357,Rates!$A:$A,0)),"")</f>
        <v/>
      </c>
    </row>
    <row r="10135" hidden="1" ht="14.25" customHeight="1">
      <c r="A10135" s="9" t="n">
        <v>45013</v>
      </c>
      <c r="B10135" t="inlineStr">
        <is>
          <t>DIS</t>
        </is>
      </c>
      <c r="C10135" s="23" t="n">
        <v>94.81999999999999</v>
      </c>
      <c r="D10135" s="23">
        <f>IFERROR(C12358/INDEX(Rates!$B:$B,MATCH(A12358,Rates!$A:$A,0)),"")</f>
        <v/>
      </c>
    </row>
    <row r="10136" hidden="1" ht="14.25" customHeight="1">
      <c r="A10136" s="9" t="n">
        <v>45013</v>
      </c>
      <c r="B10136" t="inlineStr">
        <is>
          <t>FDX</t>
        </is>
      </c>
      <c r="C10136" s="23" t="n">
        <v>220.44</v>
      </c>
      <c r="D10136" s="23">
        <f>IFERROR(C12359/INDEX(Rates!$B:$B,MATCH(A12359,Rates!$A:$A,0)),"")</f>
        <v/>
      </c>
    </row>
    <row r="10137" hidden="1" ht="14.25" customHeight="1">
      <c r="A10137" s="9" t="n">
        <v>45013</v>
      </c>
      <c r="B10137" t="inlineStr">
        <is>
          <t>MSFT</t>
        </is>
      </c>
      <c r="C10137" s="23" t="n">
        <v>275.23</v>
      </c>
      <c r="D10137" s="23">
        <f>IFERROR(C12360/INDEX(Rates!$B:$B,MATCH(A12360,Rates!$A:$A,0)),"")</f>
        <v/>
      </c>
    </row>
    <row r="10138" hidden="1" ht="14.25" customHeight="1">
      <c r="A10138" s="9" t="n">
        <v>45013</v>
      </c>
      <c r="B10138" t="inlineStr">
        <is>
          <t>NIO</t>
        </is>
      </c>
      <c r="C10138" s="23" t="n">
        <v>9.199999999999999</v>
      </c>
      <c r="D10138" s="23">
        <f>IFERROR(C12361/INDEX(Rates!$B:$B,MATCH(A12361,Rates!$A:$A,0)),"")</f>
        <v/>
      </c>
    </row>
    <row r="10139" hidden="1" ht="14.25" customHeight="1">
      <c r="A10139" s="1" t="n">
        <v>45013</v>
      </c>
      <c r="B10139" t="inlineStr">
        <is>
          <t>TSLA</t>
        </is>
      </c>
      <c r="C10139" s="7" t="n">
        <v>189.19</v>
      </c>
      <c r="D10139" s="7">
        <f>IFERROR(C12362/INDEX(Rates!$B:$B,MATCH(A12362,Rates!$A:$A,0)),"")</f>
        <v/>
      </c>
      <c r="E10139" s="24" t="n"/>
    </row>
    <row r="10140" hidden="1" ht="14.25" customHeight="1">
      <c r="A10140" s="1" t="n">
        <v>45013</v>
      </c>
      <c r="B10140" t="inlineStr">
        <is>
          <t>ASXNDQ</t>
        </is>
      </c>
      <c r="C10140" s="7" t="n"/>
      <c r="D10140" s="7" t="n">
        <v>29.32</v>
      </c>
    </row>
    <row r="10141" hidden="1" ht="14.25" customHeight="1">
      <c r="A10141" s="1" t="n">
        <v>45013</v>
      </c>
      <c r="B10141" t="inlineStr">
        <is>
          <t>ASX:VAS</t>
        </is>
      </c>
      <c r="C10141" s="7" t="n"/>
      <c r="D10141" s="7" t="n">
        <v>87.95</v>
      </c>
    </row>
    <row r="10142" hidden="1" ht="14.25" customHeight="1">
      <c r="A10142" s="1" t="n">
        <v>45013</v>
      </c>
      <c r="B10142" t="inlineStr">
        <is>
          <t>ASX:VEU</t>
        </is>
      </c>
      <c r="C10142" s="7" t="n"/>
      <c r="D10142" s="7" t="n">
        <v>77.98</v>
      </c>
    </row>
    <row r="10143" hidden="1" ht="14.25" customHeight="1">
      <c r="A10143" s="1" t="n">
        <v>45013</v>
      </c>
      <c r="B10143" t="inlineStr">
        <is>
          <t>ASX:VTS</t>
        </is>
      </c>
      <c r="C10143" s="7" t="n"/>
      <c r="D10143" s="7" t="n">
        <v>295.7</v>
      </c>
    </row>
    <row r="10144" hidden="1" ht="14.25" customHeight="1">
      <c r="A10144" s="1" t="n">
        <v>45013</v>
      </c>
      <c r="B10144" t="inlineStr">
        <is>
          <t>ASX:NDQ</t>
        </is>
      </c>
      <c r="C10144" s="7" t="n"/>
      <c r="D10144" s="7" t="n">
        <v>29.32</v>
      </c>
    </row>
    <row r="10145" ht="14.25" customHeight="1">
      <c r="A10145" s="9" t="n">
        <v>45026</v>
      </c>
      <c r="B10145" t="inlineStr">
        <is>
          <t>AAPL</t>
        </is>
      </c>
      <c r="C10145" s="7" t="n">
        <v>162.03</v>
      </c>
      <c r="D10145" s="7">
        <f>IFERROR(C12371/INDEX(Rates!$B:$B,MATCH(A12371,Rates!$A:$A,0)),"")</f>
        <v/>
      </c>
    </row>
    <row r="10146" hidden="1" ht="14.25" customHeight="1">
      <c r="A10146" s="1" t="n">
        <v>45012</v>
      </c>
      <c r="B10146" t="inlineStr">
        <is>
          <t>AMZN</t>
        </is>
      </c>
      <c r="C10146" s="7" t="n">
        <v>98.04000000000001</v>
      </c>
      <c r="D10146" s="7">
        <f>IFERROR(C12372/INDEX(Rates!$B:$B,MATCH(A12372,Rates!$A:$A,0)),"")</f>
        <v/>
      </c>
    </row>
    <row r="10147" hidden="1" ht="14.25" customHeight="1">
      <c r="A10147" s="1" t="n">
        <v>45012</v>
      </c>
      <c r="B10147" t="inlineStr">
        <is>
          <t>CRM</t>
        </is>
      </c>
      <c r="C10147" t="n">
        <v>191.26</v>
      </c>
      <c r="D10147" s="7">
        <f>IFERROR(C12373/INDEX(Rates!$B:$B,MATCH(A12373,Rates!$A:$A,0)),"")</f>
        <v/>
      </c>
    </row>
    <row r="10148" hidden="1" ht="14.25" customHeight="1">
      <c r="A10148" s="9" t="n">
        <v>45012</v>
      </c>
      <c r="B10148" t="inlineStr">
        <is>
          <t>DIS</t>
        </is>
      </c>
      <c r="C10148" t="n">
        <v>95.62</v>
      </c>
      <c r="D10148" s="7">
        <f>IFERROR(C12374/INDEX(Rates!$B:$B,MATCH(A12374,Rates!$A:$A,0)),"")</f>
        <v/>
      </c>
    </row>
    <row r="10149" hidden="1" ht="14.25" customHeight="1">
      <c r="A10149" s="1" t="n">
        <v>45012</v>
      </c>
      <c r="B10149" t="inlineStr">
        <is>
          <t>FDX</t>
        </is>
      </c>
      <c r="C10149" t="n">
        <v>219.82</v>
      </c>
      <c r="D10149" s="7">
        <f>IFERROR(C12375/INDEX(Rates!$B:$B,MATCH(A12375,Rates!$A:$A,0)),"")</f>
        <v/>
      </c>
    </row>
    <row r="10150" hidden="1" ht="14.25" customHeight="1">
      <c r="A10150" s="1" t="n">
        <v>45012</v>
      </c>
      <c r="B10150" t="inlineStr">
        <is>
          <t>MSFT</t>
        </is>
      </c>
      <c r="C10150" t="n">
        <v>276.38</v>
      </c>
      <c r="D10150" s="7">
        <f>IFERROR(C12376/INDEX(Rates!$B:$B,MATCH(A12376,Rates!$A:$A,0)),"")</f>
        <v/>
      </c>
    </row>
    <row r="10151" hidden="1" ht="14.25" customHeight="1">
      <c r="A10151" s="9" t="n">
        <v>45012</v>
      </c>
      <c r="B10151" t="inlineStr">
        <is>
          <t>NIO</t>
        </is>
      </c>
      <c r="C10151" s="23" t="n">
        <v>8.93</v>
      </c>
      <c r="D10151" s="23">
        <f>IFERROR(C12377/INDEX(Rates!$B:$B,MATCH(A12377,Rates!$A:$A,0)),"")</f>
        <v/>
      </c>
    </row>
    <row r="10152" hidden="1" ht="14.25" customHeight="1">
      <c r="A10152" s="9" t="n">
        <v>45012</v>
      </c>
      <c r="B10152" t="inlineStr">
        <is>
          <t>TSLA</t>
        </is>
      </c>
      <c r="C10152" s="23" t="n">
        <v>191.81</v>
      </c>
      <c r="D10152" s="23">
        <f>IFERROR(C12378/INDEX(Rates!$B:$B,MATCH(A12378,Rates!$A:$A,0)),"")</f>
        <v/>
      </c>
    </row>
    <row r="10153" hidden="1" ht="14.25" customHeight="1">
      <c r="A10153" s="9" t="n">
        <v>45012</v>
      </c>
      <c r="B10153" t="inlineStr">
        <is>
          <t>ASXNDQ</t>
        </is>
      </c>
      <c r="C10153" s="23" t="n"/>
      <c r="D10153" s="23" t="n">
        <v>29.84</v>
      </c>
    </row>
    <row r="10154" hidden="1" ht="14.25" customHeight="1">
      <c r="A10154" s="9" t="n">
        <v>45012</v>
      </c>
      <c r="B10154" t="inlineStr">
        <is>
          <t>ASX:VAS</t>
        </is>
      </c>
      <c r="C10154" s="23" t="n"/>
      <c r="D10154" s="23" t="n">
        <v>87.09999999999999</v>
      </c>
    </row>
    <row r="10155" hidden="1" ht="14.25" customHeight="1">
      <c r="A10155" s="1" t="n">
        <v>45012</v>
      </c>
      <c r="B10155" t="inlineStr">
        <is>
          <t>ASX:VEU</t>
        </is>
      </c>
      <c r="C10155" s="7" t="n"/>
      <c r="D10155" s="7" t="n">
        <v>77.90000000000001</v>
      </c>
      <c r="E10155" s="24" t="n"/>
    </row>
    <row r="10156" hidden="1" ht="14.25" customHeight="1">
      <c r="A10156" s="1" t="n">
        <v>45012</v>
      </c>
      <c r="B10156" t="inlineStr">
        <is>
          <t>ASX:VTS</t>
        </is>
      </c>
      <c r="C10156" s="7" t="n"/>
      <c r="D10156" s="7" t="n">
        <v>297.47</v>
      </c>
    </row>
    <row r="10157" hidden="1" ht="14.25" customHeight="1">
      <c r="A10157" s="1" t="n">
        <v>45012</v>
      </c>
      <c r="B10157" t="inlineStr">
        <is>
          <t>ASX:NDQ</t>
        </is>
      </c>
      <c r="C10157" s="7" t="n"/>
      <c r="D10157" s="7" t="n">
        <v>29.84</v>
      </c>
    </row>
    <row r="10158" ht="14.25" customHeight="1">
      <c r="A10158" s="9" t="n">
        <v>45022</v>
      </c>
      <c r="B10158" t="inlineStr">
        <is>
          <t>AAPL</t>
        </is>
      </c>
      <c r="C10158" s="7" t="n">
        <v>164.66</v>
      </c>
      <c r="D10158" s="7">
        <f>IFERROR(C12387/INDEX(Rates!$B:$B,MATCH(A12387,Rates!$A:$A,0)),"")</f>
        <v/>
      </c>
    </row>
    <row r="10159" hidden="1" ht="14.25" customHeight="1">
      <c r="A10159" s="1" t="n">
        <v>45009</v>
      </c>
      <c r="B10159" t="inlineStr">
        <is>
          <t>AMZN</t>
        </is>
      </c>
      <c r="C10159" s="7" t="n">
        <v>98.13</v>
      </c>
      <c r="D10159" s="7">
        <f>IFERROR(C12388/INDEX(Rates!$B:$B,MATCH(A12388,Rates!$A:$A,0)),"")</f>
        <v/>
      </c>
    </row>
    <row r="10160" hidden="1" ht="14.25" customHeight="1">
      <c r="A10160" s="1" t="n">
        <v>45009</v>
      </c>
      <c r="B10160" t="inlineStr">
        <is>
          <t>CRM</t>
        </is>
      </c>
      <c r="C10160" s="7" t="n">
        <v>190.06</v>
      </c>
      <c r="D10160" s="7">
        <f>IFERROR(C12389/INDEX(Rates!$B:$B,MATCH(A12389,Rates!$A:$A,0)),"")</f>
        <v/>
      </c>
    </row>
    <row r="10161" hidden="1" ht="14.25" customHeight="1">
      <c r="A10161" s="1" t="n">
        <v>45009</v>
      </c>
      <c r="B10161" t="inlineStr">
        <is>
          <t>DIS</t>
        </is>
      </c>
      <c r="C10161" s="7" t="n">
        <v>94.08</v>
      </c>
      <c r="D10161" s="7">
        <f>IFERROR(C12390/INDEX(Rates!$B:$B,MATCH(A12390,Rates!$A:$A,0)),"")</f>
        <v/>
      </c>
    </row>
    <row r="10162" hidden="1" ht="14.25" customHeight="1">
      <c r="A10162" s="1" t="n">
        <v>45009</v>
      </c>
      <c r="B10162" t="inlineStr">
        <is>
          <t>FDX</t>
        </is>
      </c>
      <c r="C10162" s="7" t="n">
        <v>217.6</v>
      </c>
      <c r="D10162" s="7">
        <f>IFERROR(C12391/INDEX(Rates!$B:$B,MATCH(A12391,Rates!$A:$A,0)),"")</f>
        <v/>
      </c>
    </row>
    <row r="10163" hidden="1" ht="14.25" customHeight="1">
      <c r="A10163" s="1" t="n">
        <v>45009</v>
      </c>
      <c r="B10163" t="inlineStr">
        <is>
          <t>MSFT</t>
        </is>
      </c>
      <c r="C10163" t="n">
        <v>280.57</v>
      </c>
      <c r="D10163" s="7">
        <f>IFERROR(C12392/INDEX(Rates!$B:$B,MATCH(A12392,Rates!$A:$A,0)),"")</f>
        <v/>
      </c>
    </row>
    <row r="10164" hidden="1" ht="14.25" customHeight="1">
      <c r="A10164" s="9" t="n">
        <v>45009</v>
      </c>
      <c r="B10164" t="inlineStr">
        <is>
          <t>NIO</t>
        </is>
      </c>
      <c r="C10164" t="n">
        <v>9.07</v>
      </c>
      <c r="D10164" s="7">
        <f>IFERROR(C12393/INDEX(Rates!$B:$B,MATCH(A12393,Rates!$A:$A,0)),"")</f>
        <v/>
      </c>
    </row>
    <row r="10165" hidden="1" ht="14.25" customHeight="1">
      <c r="A10165" s="1" t="n">
        <v>45009</v>
      </c>
      <c r="B10165" t="inlineStr">
        <is>
          <t>TSLA</t>
        </is>
      </c>
      <c r="C10165" t="n">
        <v>190.41</v>
      </c>
      <c r="D10165" s="7">
        <f>IFERROR(C12394/INDEX(Rates!$B:$B,MATCH(A12394,Rates!$A:$A,0)),"")</f>
        <v/>
      </c>
    </row>
    <row r="10166" hidden="1" ht="14.25" customHeight="1">
      <c r="A10166" s="1" t="n">
        <v>45009</v>
      </c>
      <c r="B10166" t="inlineStr">
        <is>
          <t>ASXNDQ</t>
        </is>
      </c>
      <c r="D10166" s="7" t="n">
        <v>29.48</v>
      </c>
    </row>
    <row r="10167" hidden="1" ht="14.25" customHeight="1">
      <c r="A10167" s="9" t="n">
        <v>45009</v>
      </c>
      <c r="B10167" t="inlineStr">
        <is>
          <t>ASX:VAS</t>
        </is>
      </c>
      <c r="C10167" s="23" t="n"/>
      <c r="D10167" s="23" t="n">
        <v>86.98</v>
      </c>
    </row>
    <row r="10168" hidden="1" ht="14.25" customHeight="1">
      <c r="A10168" s="9" t="n">
        <v>45009</v>
      </c>
      <c r="B10168" t="inlineStr">
        <is>
          <t>ASX:VEU</t>
        </is>
      </c>
      <c r="C10168" s="23" t="n"/>
      <c r="D10168" s="23" t="n">
        <v>77.84999999999999</v>
      </c>
    </row>
    <row r="10169" hidden="1" ht="14.25" customHeight="1">
      <c r="A10169" s="9" t="n">
        <v>45009</v>
      </c>
      <c r="B10169" t="inlineStr">
        <is>
          <t>ASX:VTS</t>
        </is>
      </c>
      <c r="C10169" s="23" t="n"/>
      <c r="D10169" s="23" t="n">
        <v>293.09</v>
      </c>
    </row>
    <row r="10170" hidden="1" ht="14.25" customHeight="1">
      <c r="A10170" s="9" t="n">
        <v>45009</v>
      </c>
      <c r="B10170" t="inlineStr">
        <is>
          <t>ASX:NDQ</t>
        </is>
      </c>
      <c r="C10170" s="23" t="n"/>
      <c r="D10170" s="23" t="n">
        <v>29.48</v>
      </c>
    </row>
    <row r="10171" ht="14.25" customHeight="1">
      <c r="A10171" s="9" t="n">
        <v>45021</v>
      </c>
      <c r="B10171" t="inlineStr">
        <is>
          <t>AAPL</t>
        </is>
      </c>
      <c r="C10171" s="7" t="n">
        <v>163.76</v>
      </c>
      <c r="D10171" s="7">
        <f>IFERROR(C12403/INDEX(Rates!$B:$B,MATCH(A12403,Rates!$A:$A,0)),"")</f>
        <v/>
      </c>
      <c r="E10171" s="24" t="n"/>
    </row>
    <row r="10172" hidden="1" ht="14.25" customHeight="1">
      <c r="A10172" s="1" t="n">
        <v>45008</v>
      </c>
      <c r="B10172" t="inlineStr">
        <is>
          <t>AMZN</t>
        </is>
      </c>
      <c r="C10172" s="7" t="n">
        <v>98.70999999999999</v>
      </c>
      <c r="D10172" s="7">
        <f>IFERROR(C12404/INDEX(Rates!$B:$B,MATCH(A12404,Rates!$A:$A,0)),"")</f>
        <v/>
      </c>
    </row>
    <row r="10173" hidden="1" ht="14.25" customHeight="1">
      <c r="A10173" s="1" t="n">
        <v>45008</v>
      </c>
      <c r="B10173" t="inlineStr">
        <is>
          <t>CRM</t>
        </is>
      </c>
      <c r="C10173" s="7" t="n">
        <v>187.44</v>
      </c>
      <c r="D10173" s="7">
        <f>IFERROR(C12405/INDEX(Rates!$B:$B,MATCH(A12405,Rates!$A:$A,0)),"")</f>
        <v/>
      </c>
    </row>
    <row r="10174" hidden="1" ht="14.25" customHeight="1">
      <c r="A10174" s="1" t="n">
        <v>45008</v>
      </c>
      <c r="B10174" t="inlineStr">
        <is>
          <t>DIS</t>
        </is>
      </c>
      <c r="C10174" s="7" t="n">
        <v>95.83</v>
      </c>
      <c r="D10174" s="7">
        <f>IFERROR(C12406/INDEX(Rates!$B:$B,MATCH(A12406,Rates!$A:$A,0)),"")</f>
        <v/>
      </c>
    </row>
    <row r="10175" hidden="1" ht="14.25" customHeight="1">
      <c r="A10175" s="1" t="n">
        <v>45008</v>
      </c>
      <c r="B10175" t="inlineStr">
        <is>
          <t>FDX</t>
        </is>
      </c>
      <c r="C10175" s="7" t="n">
        <v>216.92</v>
      </c>
      <c r="D10175" s="7">
        <f>IFERROR(C12407/INDEX(Rates!$B:$B,MATCH(A12407,Rates!$A:$A,0)),"")</f>
        <v/>
      </c>
    </row>
    <row r="10176" hidden="1" ht="14.25" customHeight="1">
      <c r="A10176" s="1" t="n">
        <v>45008</v>
      </c>
      <c r="B10176" t="inlineStr">
        <is>
          <t>MSFT</t>
        </is>
      </c>
      <c r="C10176" s="7" t="n">
        <v>277.66</v>
      </c>
      <c r="D10176" s="7">
        <f>IFERROR(C12408/INDEX(Rates!$B:$B,MATCH(A12408,Rates!$A:$A,0)),"")</f>
        <v/>
      </c>
    </row>
    <row r="10177" hidden="1" ht="14.25" customHeight="1">
      <c r="A10177" s="1" t="n">
        <v>45008</v>
      </c>
      <c r="B10177" t="inlineStr">
        <is>
          <t>NIO</t>
        </is>
      </c>
      <c r="C10177" s="7" t="n">
        <v>9.27</v>
      </c>
      <c r="D10177" s="7">
        <f>IFERROR(C12409/INDEX(Rates!$B:$B,MATCH(A12409,Rates!$A:$A,0)),"")</f>
        <v/>
      </c>
    </row>
    <row r="10178" hidden="1" ht="14.25" customHeight="1">
      <c r="A10178" s="1" t="n">
        <v>45008</v>
      </c>
      <c r="B10178" t="inlineStr">
        <is>
          <t>TSLA</t>
        </is>
      </c>
      <c r="C10178" s="7" t="n">
        <v>192.22</v>
      </c>
      <c r="D10178" s="7">
        <f>IFERROR(C12410/INDEX(Rates!$B:$B,MATCH(A12410,Rates!$A:$A,0)),"")</f>
        <v/>
      </c>
    </row>
    <row r="10179" hidden="1" ht="14.25" customHeight="1">
      <c r="A10179" s="1" t="n">
        <v>45008</v>
      </c>
      <c r="B10179" t="inlineStr">
        <is>
          <t>ASXNDQ</t>
        </is>
      </c>
      <c r="D10179" s="7" t="n">
        <v>29.03</v>
      </c>
    </row>
    <row r="10180" hidden="1" ht="14.25" customHeight="1">
      <c r="A10180" s="9" t="n">
        <v>45008</v>
      </c>
      <c r="B10180" t="inlineStr">
        <is>
          <t>ASX:VAS</t>
        </is>
      </c>
      <c r="D10180" s="7" t="n">
        <v>87.15000000000001</v>
      </c>
    </row>
    <row r="10181" hidden="1" ht="14.25" customHeight="1">
      <c r="A10181" s="1" t="n">
        <v>45008</v>
      </c>
      <c r="B10181" t="inlineStr">
        <is>
          <t>ASX:VEU</t>
        </is>
      </c>
      <c r="D10181" s="7" t="n">
        <v>77.56999999999999</v>
      </c>
    </row>
    <row r="10182" hidden="1" ht="14.25" customHeight="1">
      <c r="A10182" s="1" t="n">
        <v>45008</v>
      </c>
      <c r="B10182" t="inlineStr">
        <is>
          <t>ASX:VTS</t>
        </is>
      </c>
      <c r="D10182" s="7" t="n">
        <v>292.9</v>
      </c>
    </row>
    <row r="10183" hidden="1" ht="14.25" customHeight="1">
      <c r="A10183" s="9" t="n">
        <v>45008</v>
      </c>
      <c r="B10183" t="inlineStr">
        <is>
          <t>ASX:NDQ</t>
        </is>
      </c>
      <c r="C10183" s="23" t="n"/>
      <c r="D10183" s="23" t="n">
        <v>29.03</v>
      </c>
    </row>
    <row r="10184" ht="14.25" customHeight="1">
      <c r="A10184" s="9" t="n">
        <v>45020</v>
      </c>
      <c r="B10184" t="inlineStr">
        <is>
          <t>AAPL</t>
        </is>
      </c>
      <c r="C10184" s="23" t="n">
        <v>165.63</v>
      </c>
      <c r="D10184" s="23">
        <f>IFERROR(C12419/INDEX(Rates!$B:$B,MATCH(A12419,Rates!$A:$A,0)),"")</f>
        <v/>
      </c>
    </row>
    <row r="10185" hidden="1" ht="14.25" customHeight="1">
      <c r="A10185" s="9" t="n">
        <v>45007</v>
      </c>
      <c r="B10185" t="inlineStr">
        <is>
          <t>AMZN</t>
        </is>
      </c>
      <c r="C10185" s="23" t="n">
        <v>98.7</v>
      </c>
      <c r="D10185" s="23">
        <f>IFERROR(C12420/INDEX(Rates!$B:$B,MATCH(A12420,Rates!$A:$A,0)),"")</f>
        <v/>
      </c>
    </row>
    <row r="10186" hidden="1" ht="14.25" customHeight="1">
      <c r="A10186" s="9" t="n">
        <v>45007</v>
      </c>
      <c r="B10186" t="inlineStr">
        <is>
          <t>CRM</t>
        </is>
      </c>
      <c r="C10186" s="23" t="n">
        <v>186.51</v>
      </c>
      <c r="D10186" s="23">
        <f>IFERROR(C12421/INDEX(Rates!$B:$B,MATCH(A12421,Rates!$A:$A,0)),"")</f>
        <v/>
      </c>
    </row>
    <row r="10187" hidden="1" ht="14.25" customHeight="1">
      <c r="A10187" s="1" t="n">
        <v>45007</v>
      </c>
      <c r="B10187" t="inlineStr">
        <is>
          <t>DIS</t>
        </is>
      </c>
      <c r="C10187" s="7" t="n">
        <v>94.90000000000001</v>
      </c>
      <c r="D10187" s="7">
        <f>IFERROR(C12422/INDEX(Rates!$B:$B,MATCH(A12422,Rates!$A:$A,0)),"")</f>
        <v/>
      </c>
      <c r="E10187" s="24" t="n"/>
    </row>
    <row r="10188" hidden="1" ht="14.25" customHeight="1">
      <c r="A10188" s="1" t="n">
        <v>45007</v>
      </c>
      <c r="B10188" t="inlineStr">
        <is>
          <t>FDX</t>
        </is>
      </c>
      <c r="C10188" s="7" t="n">
        <v>217.06</v>
      </c>
      <c r="D10188" s="7">
        <f>IFERROR(C12423/INDEX(Rates!$B:$B,MATCH(A12423,Rates!$A:$A,0)),"")</f>
        <v/>
      </c>
    </row>
    <row r="10189" hidden="1" ht="14.25" customHeight="1">
      <c r="A10189" s="1" t="n">
        <v>45007</v>
      </c>
      <c r="B10189" t="inlineStr">
        <is>
          <t>MSFT</t>
        </is>
      </c>
      <c r="C10189" s="7" t="n">
        <v>272.29</v>
      </c>
      <c r="D10189" s="7">
        <f>IFERROR(C12424/INDEX(Rates!$B:$B,MATCH(A12424,Rates!$A:$A,0)),"")</f>
        <v/>
      </c>
    </row>
    <row r="10190" hidden="1" ht="14.25" customHeight="1">
      <c r="A10190" s="1" t="n">
        <v>45007</v>
      </c>
      <c r="B10190" t="inlineStr">
        <is>
          <t>NIO</t>
        </is>
      </c>
      <c r="C10190" s="7" t="n">
        <v>9.09</v>
      </c>
      <c r="D10190" s="7">
        <f>IFERROR(C12425/INDEX(Rates!$B:$B,MATCH(A12425,Rates!$A:$A,0)),"")</f>
        <v/>
      </c>
    </row>
    <row r="10191" hidden="1" ht="14.25" customHeight="1">
      <c r="A10191" s="1" t="n">
        <v>45007</v>
      </c>
      <c r="B10191" t="inlineStr">
        <is>
          <t>TSLA</t>
        </is>
      </c>
      <c r="C10191" s="7" t="n">
        <v>191.15</v>
      </c>
      <c r="D10191" s="7">
        <f>IFERROR(C12426/INDEX(Rates!$B:$B,MATCH(A12426,Rates!$A:$A,0)),"")</f>
        <v/>
      </c>
    </row>
    <row r="10192" hidden="1" ht="14.25" customHeight="1">
      <c r="A10192" s="1" t="n">
        <v>45007</v>
      </c>
      <c r="B10192" t="inlineStr">
        <is>
          <t>ASXNDQ</t>
        </is>
      </c>
      <c r="C10192" s="7" t="n"/>
      <c r="D10192" s="7" t="n">
        <v>29.46</v>
      </c>
    </row>
    <row r="10193" hidden="1" ht="14.25" customHeight="1">
      <c r="A10193" s="1" t="n">
        <v>45007</v>
      </c>
      <c r="B10193" t="inlineStr">
        <is>
          <t>ASX:VAS</t>
        </is>
      </c>
      <c r="C10193" s="7" t="n"/>
      <c r="D10193" s="7" t="n">
        <v>87.77</v>
      </c>
    </row>
    <row r="10194" hidden="1" ht="14.25" customHeight="1">
      <c r="A10194" s="1" t="n">
        <v>45007</v>
      </c>
      <c r="B10194" t="inlineStr">
        <is>
          <t>ASX:VEU</t>
        </is>
      </c>
      <c r="C10194" s="7" t="n"/>
      <c r="D10194" s="7" t="n">
        <v>77.53</v>
      </c>
    </row>
    <row r="10195" hidden="1" ht="14.25" customHeight="1">
      <c r="A10195" s="1" t="n">
        <v>45007</v>
      </c>
      <c r="B10195" t="inlineStr">
        <is>
          <t>ASX:VTS</t>
        </is>
      </c>
      <c r="D10195" s="7" t="n">
        <v>298.52</v>
      </c>
    </row>
    <row r="10196" hidden="1" ht="14.25" customHeight="1">
      <c r="A10196" s="9" t="n">
        <v>45007</v>
      </c>
      <c r="B10196" t="inlineStr">
        <is>
          <t>ASX:NDQ</t>
        </is>
      </c>
      <c r="D10196" s="7" t="n">
        <v>29.46</v>
      </c>
    </row>
    <row r="10197" ht="14.25" customHeight="1">
      <c r="A10197" s="9" t="n">
        <v>45019</v>
      </c>
      <c r="B10197" t="inlineStr">
        <is>
          <t>AAPL</t>
        </is>
      </c>
      <c r="C10197" t="n">
        <v>166.17</v>
      </c>
      <c r="D10197" s="7">
        <f>IFERROR(C12435/INDEX(Rates!$B:$B,MATCH(A12435,Rates!$A:$A,0)),"")</f>
        <v/>
      </c>
    </row>
    <row r="10198" hidden="1" ht="14.25" customHeight="1">
      <c r="A10198" s="1" t="n">
        <v>45006</v>
      </c>
      <c r="B10198" t="inlineStr">
        <is>
          <t>AMZN</t>
        </is>
      </c>
      <c r="C10198" t="n">
        <v>100.61</v>
      </c>
      <c r="D10198" s="7">
        <f>IFERROR(C12436/INDEX(Rates!$B:$B,MATCH(A12436,Rates!$A:$A,0)),"")</f>
        <v/>
      </c>
    </row>
    <row r="10199" hidden="1" ht="14.25" customHeight="1">
      <c r="A10199" s="9" t="n">
        <v>45006</v>
      </c>
      <c r="B10199" t="inlineStr">
        <is>
          <t>CRM</t>
        </is>
      </c>
      <c r="C10199" s="23" t="n">
        <v>188.68</v>
      </c>
      <c r="D10199" s="23">
        <f>IFERROR(C12437/INDEX(Rates!$B:$B,MATCH(A12437,Rates!$A:$A,0)),"")</f>
        <v/>
      </c>
    </row>
    <row r="10200" hidden="1" ht="14.25" customHeight="1">
      <c r="A10200" s="9" t="n">
        <v>45006</v>
      </c>
      <c r="B10200" t="inlineStr">
        <is>
          <t>DIS</t>
        </is>
      </c>
      <c r="C10200" s="23" t="n">
        <v>96.54000000000001</v>
      </c>
      <c r="D10200" s="23">
        <f>IFERROR(C12438/INDEX(Rates!$B:$B,MATCH(A12438,Rates!$A:$A,0)),"")</f>
        <v/>
      </c>
    </row>
    <row r="10201" hidden="1" ht="14.25" customHeight="1">
      <c r="A10201" s="9" t="n">
        <v>45006</v>
      </c>
      <c r="B10201" t="inlineStr">
        <is>
          <t>FDX</t>
        </is>
      </c>
      <c r="C10201" s="23" t="n">
        <v>219.83</v>
      </c>
      <c r="D10201" s="23">
        <f>IFERROR(C12439/INDEX(Rates!$B:$B,MATCH(A12439,Rates!$A:$A,0)),"")</f>
        <v/>
      </c>
    </row>
    <row r="10202" hidden="1" ht="14.25" customHeight="1">
      <c r="A10202" s="9" t="n">
        <v>45006</v>
      </c>
      <c r="B10202" t="inlineStr">
        <is>
          <t>MSFT</t>
        </is>
      </c>
      <c r="C10202" s="23" t="n">
        <v>273.78</v>
      </c>
      <c r="D10202" s="23">
        <f>IFERROR(C12440/INDEX(Rates!$B:$B,MATCH(A12440,Rates!$A:$A,0)),"")</f>
        <v/>
      </c>
    </row>
    <row r="10203" hidden="1" ht="14.25" customHeight="1">
      <c r="A10203" s="1" t="n">
        <v>45006</v>
      </c>
      <c r="B10203" t="inlineStr">
        <is>
          <t>NIO</t>
        </is>
      </c>
      <c r="C10203" s="7" t="n">
        <v>9.27</v>
      </c>
      <c r="D10203" s="7">
        <f>IFERROR(C12441/INDEX(Rates!$B:$B,MATCH(A12441,Rates!$A:$A,0)),"")</f>
        <v/>
      </c>
      <c r="E10203" s="24" t="n"/>
    </row>
    <row r="10204" hidden="1" ht="14.25" customHeight="1">
      <c r="A10204" s="1" t="n">
        <v>45006</v>
      </c>
      <c r="B10204" t="inlineStr">
        <is>
          <t>TSLA</t>
        </is>
      </c>
      <c r="C10204" s="7" t="n">
        <v>197.58</v>
      </c>
      <c r="D10204" s="7">
        <f>IFERROR(C12442/INDEX(Rates!$B:$B,MATCH(A12442,Rates!$A:$A,0)),"")</f>
        <v/>
      </c>
    </row>
    <row r="10205" hidden="1" ht="14.25" customHeight="1">
      <c r="A10205" s="1" t="n">
        <v>45006</v>
      </c>
      <c r="B10205" t="inlineStr">
        <is>
          <t>ASXNDQ</t>
        </is>
      </c>
      <c r="C10205" s="7" t="n"/>
      <c r="D10205" s="7" t="n">
        <v>29.09</v>
      </c>
    </row>
    <row r="10206" hidden="1" ht="14.25" customHeight="1">
      <c r="A10206" s="1" t="n">
        <v>45006</v>
      </c>
      <c r="B10206" t="inlineStr">
        <is>
          <t>ASX:VAS</t>
        </is>
      </c>
      <c r="C10206" s="7" t="n"/>
      <c r="D10206" s="7" t="n">
        <v>87.03</v>
      </c>
    </row>
    <row r="10207" hidden="1" ht="14.25" customHeight="1">
      <c r="A10207" s="1" t="n">
        <v>45006</v>
      </c>
      <c r="B10207" t="inlineStr">
        <is>
          <t>ASX:VEU</t>
        </is>
      </c>
      <c r="C10207" s="7" t="n"/>
      <c r="D10207" s="7" t="n">
        <v>76.53</v>
      </c>
    </row>
    <row r="10208" hidden="1" ht="14.25" customHeight="1">
      <c r="A10208" s="1" t="n">
        <v>45006</v>
      </c>
      <c r="B10208" t="inlineStr">
        <is>
          <t>ASX:VTS</t>
        </is>
      </c>
      <c r="C10208" s="7" t="n"/>
      <c r="D10208" s="7" t="n">
        <v>294.72</v>
      </c>
    </row>
    <row r="10209" hidden="1" ht="14.25" customHeight="1">
      <c r="A10209" s="1" t="n">
        <v>45006</v>
      </c>
      <c r="B10209" t="inlineStr">
        <is>
          <t>ASX:NDQ</t>
        </is>
      </c>
      <c r="C10209" s="7" t="n"/>
      <c r="D10209" s="7" t="n">
        <v>29.09</v>
      </c>
    </row>
    <row r="10210" ht="14.25" customHeight="1">
      <c r="A10210" s="9" t="n">
        <v>45016</v>
      </c>
      <c r="B10210" t="inlineStr">
        <is>
          <t>AAPL</t>
        </is>
      </c>
      <c r="C10210" s="7" t="n">
        <v>164.9</v>
      </c>
      <c r="D10210" s="7">
        <f>IFERROR(C12451/INDEX(Rates!$B:$B,MATCH(A12451,Rates!$A:$A,0)),"")</f>
        <v/>
      </c>
    </row>
    <row r="10211" hidden="1" ht="14.25" customHeight="1">
      <c r="A10211" s="1" t="n">
        <v>45005</v>
      </c>
      <c r="B10211" t="inlineStr">
        <is>
          <t>AMZN</t>
        </is>
      </c>
      <c r="C10211" t="n">
        <v>97.70999999999999</v>
      </c>
      <c r="D10211" s="7">
        <f>IFERROR(C12452/INDEX(Rates!$B:$B,MATCH(A12452,Rates!$A:$A,0)),"")</f>
        <v/>
      </c>
    </row>
    <row r="10212" hidden="1" ht="14.25" customHeight="1">
      <c r="A10212" s="9" t="n">
        <v>45005</v>
      </c>
      <c r="B10212" t="inlineStr">
        <is>
          <t>CRM</t>
        </is>
      </c>
      <c r="C10212" t="n">
        <v>185.25</v>
      </c>
      <c r="D10212" s="7">
        <f>IFERROR(C12453/INDEX(Rates!$B:$B,MATCH(A12453,Rates!$A:$A,0)),"")</f>
        <v/>
      </c>
    </row>
    <row r="10213" hidden="1" ht="14.25" customHeight="1">
      <c r="A10213" s="1" t="n">
        <v>45005</v>
      </c>
      <c r="B10213" t="inlineStr">
        <is>
          <t>DIS</t>
        </is>
      </c>
      <c r="C10213" t="n">
        <v>94.22</v>
      </c>
      <c r="D10213" s="7">
        <f>IFERROR(C12454/INDEX(Rates!$B:$B,MATCH(A12454,Rates!$A:$A,0)),"")</f>
        <v/>
      </c>
    </row>
    <row r="10214" hidden="1" ht="14.25" customHeight="1">
      <c r="A10214" s="1" t="n">
        <v>45005</v>
      </c>
      <c r="B10214" t="inlineStr">
        <is>
          <t>FDX</t>
        </is>
      </c>
      <c r="C10214" t="n">
        <v>216.24</v>
      </c>
      <c r="D10214" s="7">
        <f>IFERROR(C12455/INDEX(Rates!$B:$B,MATCH(A12455,Rates!$A:$A,0)),"")</f>
        <v/>
      </c>
    </row>
    <row r="10215" hidden="1" ht="14.25" customHeight="1">
      <c r="A10215" s="9" t="n">
        <v>45005</v>
      </c>
      <c r="B10215" t="inlineStr">
        <is>
          <t>MSFT</t>
        </is>
      </c>
      <c r="C10215" s="23" t="n">
        <v>272.23</v>
      </c>
      <c r="D10215" s="23">
        <f>IFERROR(C12456/INDEX(Rates!$B:$B,MATCH(A12456,Rates!$A:$A,0)),"")</f>
        <v/>
      </c>
    </row>
    <row r="10216" hidden="1" ht="14.25" customHeight="1">
      <c r="A10216" s="9" t="n">
        <v>45005</v>
      </c>
      <c r="B10216" t="inlineStr">
        <is>
          <t>NIO</t>
        </is>
      </c>
      <c r="C10216" s="23" t="n">
        <v>8.75</v>
      </c>
      <c r="D10216" s="23">
        <f>IFERROR(C12457/INDEX(Rates!$B:$B,MATCH(A12457,Rates!$A:$A,0)),"")</f>
        <v/>
      </c>
    </row>
    <row r="10217" hidden="1" ht="14.25" customHeight="1">
      <c r="A10217" s="9" t="n">
        <v>45005</v>
      </c>
      <c r="B10217" t="inlineStr">
        <is>
          <t>TSLA</t>
        </is>
      </c>
      <c r="C10217" s="23" t="n">
        <v>183.25</v>
      </c>
      <c r="D10217" s="23">
        <f>IFERROR(C12458/INDEX(Rates!$B:$B,MATCH(A12458,Rates!$A:$A,0)),"")</f>
        <v/>
      </c>
    </row>
    <row r="10218" hidden="1" ht="14.25" customHeight="1">
      <c r="A10218" s="9" t="n">
        <v>45005</v>
      </c>
      <c r="B10218" t="inlineStr">
        <is>
          <t>ASXNDQ</t>
        </is>
      </c>
      <c r="C10218" s="23" t="n"/>
      <c r="D10218" s="23" t="n">
        <v>29</v>
      </c>
    </row>
    <row r="10219" hidden="1" ht="14.25" customHeight="1">
      <c r="A10219" s="1" t="n">
        <v>45005</v>
      </c>
      <c r="B10219" t="inlineStr">
        <is>
          <t>ASX:VAS</t>
        </is>
      </c>
      <c r="C10219" s="7" t="n"/>
      <c r="D10219" s="7" t="n">
        <v>86.29000000000001</v>
      </c>
      <c r="E10219" s="24" t="n"/>
    </row>
    <row r="10220" hidden="1" ht="14.25" customHeight="1">
      <c r="A10220" s="1" t="n">
        <v>45005</v>
      </c>
      <c r="B10220" t="inlineStr">
        <is>
          <t>ASX:VEU</t>
        </is>
      </c>
      <c r="C10220" s="7" t="n"/>
      <c r="D10220" s="7" t="n">
        <v>75.72</v>
      </c>
    </row>
    <row r="10221" hidden="1" ht="14.25" customHeight="1">
      <c r="A10221" s="1" t="n">
        <v>45005</v>
      </c>
      <c r="B10221" t="inlineStr">
        <is>
          <t>ASX:VTS</t>
        </is>
      </c>
      <c r="C10221" s="7" t="n"/>
      <c r="D10221" s="7" t="n">
        <v>291.98</v>
      </c>
    </row>
    <row r="10222" hidden="1" ht="14.25" customHeight="1">
      <c r="A10222" s="1" t="n">
        <v>45005</v>
      </c>
      <c r="B10222" t="inlineStr">
        <is>
          <t>ASX:NDQ</t>
        </is>
      </c>
      <c r="C10222" s="7" t="n"/>
      <c r="D10222" s="7" t="n">
        <v>29</v>
      </c>
    </row>
    <row r="10223" ht="14.25" customHeight="1">
      <c r="A10223" s="9" t="n">
        <v>45015</v>
      </c>
      <c r="B10223" t="inlineStr">
        <is>
          <t>AAPL</t>
        </is>
      </c>
      <c r="C10223" s="7" t="n">
        <v>162.36</v>
      </c>
      <c r="D10223" s="7">
        <f>IFERROR(C12467/INDEX(Rates!$B:$B,MATCH(A12467,Rates!$A:$A,0)),"")</f>
        <v/>
      </c>
    </row>
    <row r="10224" hidden="1" ht="14.25" customHeight="1">
      <c r="A10224" s="1" t="n">
        <v>45002</v>
      </c>
      <c r="B10224" t="inlineStr">
        <is>
          <t>AMZN</t>
        </is>
      </c>
      <c r="C10224" s="7" t="n">
        <v>98.95</v>
      </c>
      <c r="D10224" s="7">
        <f>IFERROR(C12468/INDEX(Rates!$B:$B,MATCH(A12468,Rates!$A:$A,0)),"")</f>
        <v/>
      </c>
    </row>
    <row r="10225" hidden="1" ht="14.25" customHeight="1">
      <c r="A10225" s="1" t="n">
        <v>45002</v>
      </c>
      <c r="B10225" t="inlineStr">
        <is>
          <t>CRM</t>
        </is>
      </c>
      <c r="C10225" s="7" t="n">
        <v>184.85</v>
      </c>
      <c r="D10225" s="7">
        <f>IFERROR(C12469/INDEX(Rates!$B:$B,MATCH(A12469,Rates!$A:$A,0)),"")</f>
        <v/>
      </c>
    </row>
    <row r="10226" hidden="1" ht="14.25" customHeight="1">
      <c r="A10226" s="1" t="n">
        <v>45002</v>
      </c>
      <c r="B10226" t="inlineStr">
        <is>
          <t>DIS</t>
        </is>
      </c>
      <c r="C10226" s="7" t="n">
        <v>93.2</v>
      </c>
      <c r="D10226" s="7">
        <f>IFERROR(C12470/INDEX(Rates!$B:$B,MATCH(A12470,Rates!$A:$A,0)),"")</f>
        <v/>
      </c>
    </row>
    <row r="10227" hidden="1" ht="14.25" customHeight="1">
      <c r="A10227" s="1" t="n">
        <v>45002</v>
      </c>
      <c r="B10227" t="inlineStr">
        <is>
          <t>FDX</t>
        </is>
      </c>
      <c r="C10227" t="n">
        <v>220.31</v>
      </c>
      <c r="D10227" s="7">
        <f>IFERROR(C12471/INDEX(Rates!$B:$B,MATCH(A12471,Rates!$A:$A,0)),"")</f>
        <v/>
      </c>
    </row>
    <row r="10228" hidden="1" ht="14.25" customHeight="1">
      <c r="A10228" s="9" t="n">
        <v>45002</v>
      </c>
      <c r="B10228" t="inlineStr">
        <is>
          <t>MSFT</t>
        </is>
      </c>
      <c r="C10228" t="n">
        <v>279.43</v>
      </c>
      <c r="D10228" s="7">
        <f>IFERROR(C12472/INDEX(Rates!$B:$B,MATCH(A12472,Rates!$A:$A,0)),"")</f>
        <v/>
      </c>
    </row>
    <row r="10229" hidden="1" ht="14.25" customHeight="1">
      <c r="A10229" s="1" t="n">
        <v>45002</v>
      </c>
      <c r="B10229" t="inlineStr">
        <is>
          <t>NIO</t>
        </is>
      </c>
      <c r="C10229" t="n">
        <v>8.26</v>
      </c>
      <c r="D10229" s="7">
        <f>IFERROR(C12473/INDEX(Rates!$B:$B,MATCH(A12473,Rates!$A:$A,0)),"")</f>
        <v/>
      </c>
    </row>
    <row r="10230" hidden="1" ht="14.25" customHeight="1">
      <c r="A10230" s="1" t="n">
        <v>45002</v>
      </c>
      <c r="B10230" t="inlineStr">
        <is>
          <t>TSLA</t>
        </is>
      </c>
      <c r="C10230" t="n">
        <v>180.13</v>
      </c>
      <c r="D10230" s="7">
        <f>IFERROR(C12474/INDEX(Rates!$B:$B,MATCH(A12474,Rates!$A:$A,0)),"")</f>
        <v/>
      </c>
    </row>
    <row r="10231" hidden="1" ht="14.25" customHeight="1">
      <c r="A10231" s="9" t="n">
        <v>45002</v>
      </c>
      <c r="B10231" t="inlineStr">
        <is>
          <t>ASXNDQ</t>
        </is>
      </c>
      <c r="C10231" s="23" t="n"/>
      <c r="D10231" s="23" t="n">
        <v>29.06</v>
      </c>
    </row>
    <row r="10232" hidden="1" ht="14.25" customHeight="1">
      <c r="A10232" s="9" t="n">
        <v>45002</v>
      </c>
      <c r="B10232" t="inlineStr">
        <is>
          <t>ASX:VAS</t>
        </is>
      </c>
      <c r="C10232" s="23" t="n"/>
      <c r="D10232" s="23" t="n">
        <v>87.48999999999999</v>
      </c>
    </row>
    <row r="10233" hidden="1" ht="14.25" customHeight="1">
      <c r="A10233" s="9" t="n">
        <v>45002</v>
      </c>
      <c r="B10233" t="inlineStr">
        <is>
          <t>ASX:VEU</t>
        </is>
      </c>
      <c r="C10233" s="23" t="n"/>
      <c r="D10233" s="23" t="n">
        <v>76.62</v>
      </c>
    </row>
    <row r="10234" hidden="1" ht="14.25" customHeight="1">
      <c r="A10234" s="9" t="n">
        <v>45002</v>
      </c>
      <c r="B10234" t="inlineStr">
        <is>
          <t>ASX:VTS</t>
        </is>
      </c>
      <c r="C10234" s="23" t="n"/>
      <c r="D10234" s="23" t="n">
        <v>294.91</v>
      </c>
    </row>
    <row r="10235" hidden="1" ht="14.25" customHeight="1">
      <c r="A10235" s="1" t="n">
        <v>45002</v>
      </c>
      <c r="B10235" t="inlineStr">
        <is>
          <t>ASX:NDQ</t>
        </is>
      </c>
      <c r="C10235" s="7" t="n"/>
      <c r="D10235" s="7" t="n">
        <v>29.06</v>
      </c>
      <c r="E10235" s="24" t="n"/>
    </row>
    <row r="10236" ht="14.25" customHeight="1">
      <c r="A10236" s="9" t="n">
        <v>45014</v>
      </c>
      <c r="B10236" t="inlineStr">
        <is>
          <t>AAPL</t>
        </is>
      </c>
      <c r="C10236" s="7" t="n">
        <v>160.77</v>
      </c>
      <c r="D10236" s="7">
        <f>IFERROR(C12483/INDEX(Rates!$B:$B,MATCH(A12483,Rates!$A:$A,0)),"")</f>
        <v/>
      </c>
    </row>
    <row r="10237" hidden="1" ht="14.25" customHeight="1">
      <c r="A10237" s="1" t="n">
        <v>45001</v>
      </c>
      <c r="B10237" t="inlineStr">
        <is>
          <t>AMZN</t>
        </is>
      </c>
      <c r="C10237" s="7" t="n">
        <v>100.04</v>
      </c>
      <c r="D10237" s="7">
        <f>IFERROR(C12484/INDEX(Rates!$B:$B,MATCH(A12484,Rates!$A:$A,0)),"")</f>
        <v/>
      </c>
    </row>
    <row r="10238" hidden="1" ht="14.25" customHeight="1">
      <c r="A10238" s="1" t="n">
        <v>45001</v>
      </c>
      <c r="B10238" t="inlineStr">
        <is>
          <t>CRM</t>
        </is>
      </c>
      <c r="C10238" s="7" t="n">
        <v>187.3</v>
      </c>
      <c r="D10238" s="7">
        <f>IFERROR(C12485/INDEX(Rates!$B:$B,MATCH(A12485,Rates!$A:$A,0)),"")</f>
        <v/>
      </c>
    </row>
    <row r="10239" hidden="1" ht="14.25" customHeight="1">
      <c r="A10239" s="1" t="n">
        <v>45001</v>
      </c>
      <c r="B10239" t="inlineStr">
        <is>
          <t>DIS</t>
        </is>
      </c>
      <c r="C10239" s="7" t="n">
        <v>94.29000000000001</v>
      </c>
      <c r="D10239" s="7">
        <f>IFERROR(C12486/INDEX(Rates!$B:$B,MATCH(A12486,Rates!$A:$A,0)),"")</f>
        <v/>
      </c>
    </row>
    <row r="10240" hidden="1" ht="14.25" customHeight="1">
      <c r="A10240" s="1" t="n">
        <v>45001</v>
      </c>
      <c r="B10240" t="inlineStr">
        <is>
          <t>FDX</t>
        </is>
      </c>
      <c r="C10240" s="7" t="n">
        <v>204.05</v>
      </c>
      <c r="D10240" s="7">
        <f>IFERROR(C12487/INDEX(Rates!$B:$B,MATCH(A12487,Rates!$A:$A,0)),"")</f>
        <v/>
      </c>
    </row>
    <row r="10241" hidden="1" ht="14.25" customHeight="1">
      <c r="A10241" s="1" t="n">
        <v>45001</v>
      </c>
      <c r="B10241" t="inlineStr">
        <is>
          <t>MSFT</t>
        </is>
      </c>
      <c r="C10241" s="7" t="n">
        <v>276.2</v>
      </c>
      <c r="D10241" s="7">
        <f>IFERROR(C12488/INDEX(Rates!$B:$B,MATCH(A12488,Rates!$A:$A,0)),"")</f>
        <v/>
      </c>
    </row>
    <row r="10242" hidden="1" ht="14.25" customHeight="1">
      <c r="A10242" s="1" t="n">
        <v>45001</v>
      </c>
      <c r="B10242" t="inlineStr">
        <is>
          <t>NIO</t>
        </is>
      </c>
      <c r="C10242" s="7" t="n">
        <v>8.5</v>
      </c>
      <c r="D10242" s="7">
        <f>IFERROR(C12489/INDEX(Rates!$B:$B,MATCH(A12489,Rates!$A:$A,0)),"")</f>
        <v/>
      </c>
    </row>
    <row r="10243" hidden="1" ht="14.25" customHeight="1">
      <c r="A10243" s="1" t="n">
        <v>45001</v>
      </c>
      <c r="B10243" t="inlineStr">
        <is>
          <t>TSLA</t>
        </is>
      </c>
      <c r="C10243" t="n">
        <v>184.13</v>
      </c>
      <c r="D10243" s="7">
        <f>IFERROR(C12490/INDEX(Rates!$B:$B,MATCH(A12490,Rates!$A:$A,0)),"")</f>
        <v/>
      </c>
    </row>
    <row r="10244" hidden="1" ht="14.25" customHeight="1">
      <c r="A10244" s="9" t="n">
        <v>45001</v>
      </c>
      <c r="B10244" t="inlineStr">
        <is>
          <t>ASXNDQ</t>
        </is>
      </c>
      <c r="D10244" s="7" t="n">
        <v>28.72</v>
      </c>
    </row>
    <row r="10245" hidden="1" ht="14.25" customHeight="1">
      <c r="A10245" s="1" t="n">
        <v>45001</v>
      </c>
      <c r="B10245" t="inlineStr">
        <is>
          <t>ASX:VAS</t>
        </is>
      </c>
      <c r="D10245" s="7" t="n">
        <v>87.17</v>
      </c>
    </row>
    <row r="10246" hidden="1" ht="14.25" customHeight="1">
      <c r="A10246" s="1" t="n">
        <v>45001</v>
      </c>
      <c r="B10246" t="inlineStr">
        <is>
          <t>ASX:VEU</t>
        </is>
      </c>
      <c r="D10246" s="7" t="n">
        <v>76.7</v>
      </c>
    </row>
    <row r="10247" hidden="1" ht="14.25" customHeight="1">
      <c r="A10247" s="9" t="n">
        <v>45001</v>
      </c>
      <c r="B10247" t="inlineStr">
        <is>
          <t>ASX:VTS</t>
        </is>
      </c>
      <c r="C10247" s="23" t="n"/>
      <c r="D10247" s="23" t="n">
        <v>294.51</v>
      </c>
    </row>
    <row r="10248" hidden="1" ht="14.25" customHeight="1">
      <c r="A10248" s="9" t="n">
        <v>45001</v>
      </c>
      <c r="B10248" t="inlineStr">
        <is>
          <t>ASX:NDQ</t>
        </is>
      </c>
      <c r="C10248" s="23" t="n"/>
      <c r="D10248" s="23" t="n">
        <v>28.72</v>
      </c>
    </row>
    <row r="10249" ht="14.25" customHeight="1">
      <c r="A10249" s="9" t="n">
        <v>45013</v>
      </c>
      <c r="B10249" t="inlineStr">
        <is>
          <t>AAPL</t>
        </is>
      </c>
      <c r="C10249" s="23" t="n">
        <v>157.65</v>
      </c>
      <c r="D10249" s="23">
        <f>IFERROR(C12499/INDEX(Rates!$B:$B,MATCH(A12499,Rates!$A:$A,0)),"")</f>
        <v/>
      </c>
    </row>
    <row r="10250" hidden="1" ht="14.25" customHeight="1">
      <c r="A10250" s="9" t="n">
        <v>45000</v>
      </c>
      <c r="B10250" t="inlineStr">
        <is>
          <t>AMZN</t>
        </is>
      </c>
      <c r="C10250" s="23" t="n">
        <v>96.2</v>
      </c>
      <c r="D10250" s="23">
        <f>IFERROR(C12500/INDEX(Rates!$B:$B,MATCH(A12500,Rates!$A:$A,0)),"")</f>
        <v/>
      </c>
    </row>
    <row r="10251" hidden="1" ht="14.25" customHeight="1">
      <c r="A10251" s="1" t="n">
        <v>45000</v>
      </c>
      <c r="B10251" t="inlineStr">
        <is>
          <t>CRM</t>
        </is>
      </c>
      <c r="C10251" s="7" t="n">
        <v>182.91</v>
      </c>
      <c r="D10251" s="7">
        <f>IFERROR(C12501/INDEX(Rates!$B:$B,MATCH(A12501,Rates!$A:$A,0)),"")</f>
        <v/>
      </c>
      <c r="E10251" s="24" t="n"/>
    </row>
    <row r="10252" hidden="1" ht="14.25" customHeight="1">
      <c r="A10252" s="1" t="n">
        <v>45000</v>
      </c>
      <c r="B10252" t="inlineStr">
        <is>
          <t>DIS</t>
        </is>
      </c>
      <c r="C10252" s="7" t="n">
        <v>93.09999999999999</v>
      </c>
      <c r="D10252" s="7">
        <f>IFERROR(C12502/INDEX(Rates!$B:$B,MATCH(A12502,Rates!$A:$A,0)),"")</f>
        <v/>
      </c>
    </row>
    <row r="10253" hidden="1" ht="14.25" customHeight="1">
      <c r="A10253" s="1" t="n">
        <v>45000</v>
      </c>
      <c r="B10253" t="inlineStr">
        <is>
          <t>FDX</t>
        </is>
      </c>
      <c r="C10253" s="7" t="n">
        <v>195.3</v>
      </c>
      <c r="D10253" s="7">
        <f>IFERROR(C12503/INDEX(Rates!$B:$B,MATCH(A12503,Rates!$A:$A,0)),"")</f>
        <v/>
      </c>
    </row>
    <row r="10254" hidden="1" ht="14.25" customHeight="1">
      <c r="A10254" s="1" t="n">
        <v>45000</v>
      </c>
      <c r="B10254" t="inlineStr">
        <is>
          <t>MSFT</t>
        </is>
      </c>
      <c r="C10254" s="7" t="n">
        <v>265.44</v>
      </c>
      <c r="D10254" s="7">
        <f>IFERROR(C12504/INDEX(Rates!$B:$B,MATCH(A12504,Rates!$A:$A,0)),"")</f>
        <v/>
      </c>
    </row>
    <row r="10255" hidden="1" ht="14.25" customHeight="1">
      <c r="A10255" s="1" t="n">
        <v>45000</v>
      </c>
      <c r="B10255" t="inlineStr">
        <is>
          <t>NIO</t>
        </is>
      </c>
      <c r="C10255" s="7" t="n">
        <v>8.25</v>
      </c>
      <c r="D10255" s="7">
        <f>IFERROR(C12505/INDEX(Rates!$B:$B,MATCH(A12505,Rates!$A:$A,0)),"")</f>
        <v/>
      </c>
    </row>
    <row r="10256" hidden="1" ht="14.25" customHeight="1">
      <c r="A10256" s="1" t="n">
        <v>45000</v>
      </c>
      <c r="B10256" t="inlineStr">
        <is>
          <t>TSLA</t>
        </is>
      </c>
      <c r="C10256" s="7" t="n">
        <v>180.45</v>
      </c>
      <c r="D10256" s="7">
        <f>IFERROR(C12506/INDEX(Rates!$B:$B,MATCH(A12506,Rates!$A:$A,0)),"")</f>
        <v/>
      </c>
    </row>
    <row r="10257" hidden="1" ht="14.25" customHeight="1">
      <c r="A10257" s="1" t="n">
        <v>45000</v>
      </c>
      <c r="B10257" t="inlineStr">
        <is>
          <t>ASXNDQ</t>
        </is>
      </c>
      <c r="C10257" s="7" t="n"/>
      <c r="D10257" s="7" t="n">
        <v>28.25</v>
      </c>
    </row>
    <row r="10258" hidden="1" ht="14.25" customHeight="1">
      <c r="A10258" s="1" t="n">
        <v>45000</v>
      </c>
      <c r="B10258" t="inlineStr">
        <is>
          <t>ASX:VAS</t>
        </is>
      </c>
      <c r="C10258" s="7" t="n"/>
      <c r="D10258" s="7" t="n">
        <v>88.34999999999999</v>
      </c>
    </row>
    <row r="10259" hidden="1" ht="14.25" customHeight="1">
      <c r="A10259" s="1" t="n">
        <v>45000</v>
      </c>
      <c r="B10259" t="inlineStr">
        <is>
          <t>ASX:VEU</t>
        </is>
      </c>
      <c r="D10259" s="7" t="n">
        <v>77.34999999999999</v>
      </c>
    </row>
    <row r="10260" hidden="1" ht="14.25" customHeight="1">
      <c r="A10260" s="9" t="n">
        <v>45000</v>
      </c>
      <c r="B10260" t="inlineStr">
        <is>
          <t>ASX:VTS</t>
        </is>
      </c>
      <c r="D10260" s="7" t="n">
        <v>293.2</v>
      </c>
    </row>
    <row r="10261" hidden="1" ht="14.25" customHeight="1">
      <c r="A10261" s="1" t="n">
        <v>45000</v>
      </c>
      <c r="B10261" t="inlineStr">
        <is>
          <t>ASX:NDQ</t>
        </is>
      </c>
      <c r="D10261" s="7" t="n">
        <v>28.25</v>
      </c>
    </row>
    <row r="10262" ht="14.25" customHeight="1">
      <c r="A10262" s="9" t="n">
        <v>45012</v>
      </c>
      <c r="B10262" t="inlineStr">
        <is>
          <t>AAPL</t>
        </is>
      </c>
      <c r="C10262" t="n">
        <v>158.28</v>
      </c>
      <c r="D10262" s="7">
        <f>IFERROR(C12515/INDEX(Rates!$B:$B,MATCH(A12515,Rates!$A:$A,0)),"")</f>
        <v/>
      </c>
    </row>
    <row r="10263" hidden="1" ht="14.25" customHeight="1">
      <c r="A10263" s="9" t="n">
        <v>44999</v>
      </c>
      <c r="B10263" t="inlineStr">
        <is>
          <t>AMZN</t>
        </is>
      </c>
      <c r="C10263" s="23" t="n">
        <v>94.88</v>
      </c>
      <c r="D10263" s="23">
        <f>IFERROR(C12516/INDEX(Rates!$B:$B,MATCH(A12516,Rates!$A:$A,0)),"")</f>
        <v/>
      </c>
    </row>
    <row r="10264" hidden="1" ht="14.25" customHeight="1">
      <c r="A10264" s="9" t="n">
        <v>44999</v>
      </c>
      <c r="B10264" t="inlineStr">
        <is>
          <t>CRM</t>
        </is>
      </c>
      <c r="C10264" s="23" t="n">
        <v>182.89</v>
      </c>
      <c r="D10264" s="23">
        <f>IFERROR(C12517/INDEX(Rates!$B:$B,MATCH(A12517,Rates!$A:$A,0)),"")</f>
        <v/>
      </c>
    </row>
    <row r="10265" hidden="1" ht="14.25" customHeight="1">
      <c r="A10265" s="9" t="n">
        <v>44999</v>
      </c>
      <c r="B10265" t="inlineStr">
        <is>
          <t>DIS</t>
        </is>
      </c>
      <c r="C10265" s="23" t="n">
        <v>93.36</v>
      </c>
      <c r="D10265" s="23">
        <f>IFERROR(C12518/INDEX(Rates!$B:$B,MATCH(A12518,Rates!$A:$A,0)),"")</f>
        <v/>
      </c>
    </row>
    <row r="10266" hidden="1" ht="14.25" customHeight="1">
      <c r="A10266" s="9" t="n">
        <v>44999</v>
      </c>
      <c r="B10266" t="inlineStr">
        <is>
          <t>FDX</t>
        </is>
      </c>
      <c r="C10266" s="23" t="n">
        <v>197.89</v>
      </c>
      <c r="D10266" s="23">
        <f>IFERROR(C12519/INDEX(Rates!$B:$B,MATCH(A12519,Rates!$A:$A,0)),"")</f>
        <v/>
      </c>
    </row>
    <row r="10267" hidden="1" ht="14.25" customHeight="1">
      <c r="A10267" s="1" t="n">
        <v>44999</v>
      </c>
      <c r="B10267" t="inlineStr">
        <is>
          <t>MSFT</t>
        </is>
      </c>
      <c r="C10267" s="7" t="n">
        <v>260.79</v>
      </c>
      <c r="D10267" s="7">
        <f>IFERROR(C12520/INDEX(Rates!$B:$B,MATCH(A12520,Rates!$A:$A,0)),"")</f>
        <v/>
      </c>
      <c r="E10267" s="24" t="n"/>
    </row>
    <row r="10268" hidden="1" ht="14.25" customHeight="1">
      <c r="A10268" s="1" t="n">
        <v>44999</v>
      </c>
      <c r="B10268" t="inlineStr">
        <is>
          <t>NIO</t>
        </is>
      </c>
      <c r="C10268" s="7" t="n">
        <v>8.42</v>
      </c>
      <c r="D10268" s="7">
        <f>IFERROR(C12521/INDEX(Rates!$B:$B,MATCH(A12521,Rates!$A:$A,0)),"")</f>
        <v/>
      </c>
    </row>
    <row r="10269" hidden="1" ht="14.25" customHeight="1">
      <c r="A10269" s="1" t="n">
        <v>44999</v>
      </c>
      <c r="B10269" t="inlineStr">
        <is>
          <t>TSLA</t>
        </is>
      </c>
      <c r="C10269" s="7" t="n">
        <v>183.26</v>
      </c>
      <c r="D10269" s="7">
        <f>IFERROR(C12522/INDEX(Rates!$B:$B,MATCH(A12522,Rates!$A:$A,0)),"")</f>
        <v/>
      </c>
    </row>
    <row r="10270" hidden="1" ht="14.25" customHeight="1">
      <c r="A10270" s="1" t="n">
        <v>44999</v>
      </c>
      <c r="B10270" t="inlineStr">
        <is>
          <t>ASXNDQ</t>
        </is>
      </c>
      <c r="C10270" s="7" t="n"/>
      <c r="D10270" s="7" t="n">
        <v>27.88</v>
      </c>
    </row>
    <row r="10271" hidden="1" ht="14.25" customHeight="1">
      <c r="A10271" s="1" t="n">
        <v>44999</v>
      </c>
      <c r="B10271" t="inlineStr">
        <is>
          <t>ASX:VAS</t>
        </is>
      </c>
      <c r="C10271" s="7" t="n"/>
      <c r="D10271" s="7" t="n">
        <v>87.54000000000001</v>
      </c>
    </row>
    <row r="10272" hidden="1" ht="14.25" customHeight="1">
      <c r="A10272" s="1" t="n">
        <v>44999</v>
      </c>
      <c r="B10272" t="inlineStr">
        <is>
          <t>ASX:VEU</t>
        </is>
      </c>
      <c r="C10272" s="7" t="n"/>
      <c r="D10272" s="7" t="n">
        <v>77.22</v>
      </c>
    </row>
    <row r="10273" hidden="1" ht="14.25" customHeight="1">
      <c r="A10273" s="1" t="n">
        <v>44999</v>
      </c>
      <c r="B10273" t="inlineStr">
        <is>
          <t>ASX:VTS</t>
        </is>
      </c>
      <c r="C10273" s="7" t="n"/>
      <c r="D10273" s="7" t="n">
        <v>291.37</v>
      </c>
    </row>
    <row r="10274" hidden="1" ht="14.25" customHeight="1">
      <c r="A10274" s="1" t="n">
        <v>44999</v>
      </c>
      <c r="B10274" t="inlineStr">
        <is>
          <t>ASX:NDQ</t>
        </is>
      </c>
      <c r="C10274" s="7" t="n"/>
      <c r="D10274" s="7" t="n">
        <v>27.88</v>
      </c>
    </row>
    <row r="10275" ht="14.25" customHeight="1">
      <c r="A10275" s="9" t="n">
        <v>45009</v>
      </c>
      <c r="B10275" t="inlineStr">
        <is>
          <t>AAPL</t>
        </is>
      </c>
      <c r="C10275" t="n">
        <v>160.25</v>
      </c>
      <c r="D10275" s="7">
        <f>IFERROR(C12531/INDEX(Rates!$B:$B,MATCH(A12531,Rates!$A:$A,0)),"")</f>
        <v/>
      </c>
    </row>
    <row r="10276" hidden="1" ht="14.25" customHeight="1">
      <c r="A10276" s="9" t="n">
        <v>44998</v>
      </c>
      <c r="B10276" t="inlineStr">
        <is>
          <t>AMZN</t>
        </is>
      </c>
      <c r="C10276" t="n">
        <v>92.43000000000001</v>
      </c>
      <c r="D10276" s="7">
        <f>IFERROR(C12532/INDEX(Rates!$B:$B,MATCH(A12532,Rates!$A:$A,0)),"")</f>
        <v/>
      </c>
    </row>
    <row r="10277" hidden="1" ht="14.25" customHeight="1">
      <c r="A10277" s="1" t="n">
        <v>44998</v>
      </c>
      <c r="B10277" t="inlineStr">
        <is>
          <t>CRM</t>
        </is>
      </c>
      <c r="C10277" t="n">
        <v>175.51</v>
      </c>
      <c r="D10277" s="7">
        <f>IFERROR(C12533/INDEX(Rates!$B:$B,MATCH(A12533,Rates!$A:$A,0)),"")</f>
        <v/>
      </c>
    </row>
    <row r="10278" hidden="1" ht="14.25" customHeight="1">
      <c r="A10278" s="1" t="n">
        <v>44998</v>
      </c>
      <c r="B10278" t="inlineStr">
        <is>
          <t>DIS</t>
        </is>
      </c>
      <c r="C10278" t="n">
        <v>92.59999999999999</v>
      </c>
      <c r="D10278" s="7">
        <f>IFERROR(C12534/INDEX(Rates!$B:$B,MATCH(A12534,Rates!$A:$A,0)),"")</f>
        <v/>
      </c>
    </row>
    <row r="10279" hidden="1" ht="14.25" customHeight="1">
      <c r="A10279" s="9" t="n">
        <v>44998</v>
      </c>
      <c r="B10279" t="inlineStr">
        <is>
          <t>FDX</t>
        </is>
      </c>
      <c r="C10279" s="23" t="n">
        <v>197.39</v>
      </c>
      <c r="D10279" s="23">
        <f>IFERROR(C12535/INDEX(Rates!$B:$B,MATCH(A12535,Rates!$A:$A,0)),"")</f>
        <v/>
      </c>
    </row>
    <row r="10280" hidden="1" ht="14.25" customHeight="1">
      <c r="A10280" s="9" t="n">
        <v>44998</v>
      </c>
      <c r="B10280" t="inlineStr">
        <is>
          <t>MSFT</t>
        </is>
      </c>
      <c r="C10280" s="23" t="n">
        <v>253.92</v>
      </c>
      <c r="D10280" s="23">
        <f>IFERROR(C12536/INDEX(Rates!$B:$B,MATCH(A12536,Rates!$A:$A,0)),"")</f>
        <v/>
      </c>
    </row>
    <row r="10281" hidden="1" ht="14.25" customHeight="1">
      <c r="A10281" s="9" t="n">
        <v>44998</v>
      </c>
      <c r="B10281" t="inlineStr">
        <is>
          <t>NIO</t>
        </is>
      </c>
      <c r="C10281" s="23" t="n">
        <v>8.550000000000001</v>
      </c>
      <c r="D10281" s="23">
        <f>IFERROR(C12537/INDEX(Rates!$B:$B,MATCH(A12537,Rates!$A:$A,0)),"")</f>
        <v/>
      </c>
    </row>
    <row r="10282" hidden="1" ht="14.25" customHeight="1">
      <c r="A10282" s="9" t="n">
        <v>44998</v>
      </c>
      <c r="B10282" t="inlineStr">
        <is>
          <t>TSLA</t>
        </is>
      </c>
      <c r="C10282" s="23" t="n">
        <v>174.48</v>
      </c>
      <c r="D10282" s="23">
        <f>IFERROR(C12538/INDEX(Rates!$B:$B,MATCH(A12538,Rates!$A:$A,0)),"")</f>
        <v/>
      </c>
    </row>
    <row r="10283" hidden="1" ht="14.25" customHeight="1">
      <c r="A10283" s="1" t="n">
        <v>44998</v>
      </c>
      <c r="B10283" t="inlineStr">
        <is>
          <t>ASXNDQ</t>
        </is>
      </c>
      <c r="C10283" s="7" t="n"/>
      <c r="D10283" s="7" t="n">
        <v>27.95</v>
      </c>
      <c r="E10283" s="24" t="n"/>
    </row>
    <row r="10284" hidden="1" ht="14.25" customHeight="1">
      <c r="A10284" s="1" t="n">
        <v>44998</v>
      </c>
      <c r="B10284" t="inlineStr">
        <is>
          <t>ASX:VAS</t>
        </is>
      </c>
      <c r="C10284" s="7" t="n"/>
      <c r="D10284" s="7" t="n">
        <v>88.87</v>
      </c>
    </row>
    <row r="10285" hidden="1" ht="14.25" customHeight="1">
      <c r="A10285" s="1" t="n">
        <v>44998</v>
      </c>
      <c r="B10285" t="inlineStr">
        <is>
          <t>ASX:VEU</t>
        </is>
      </c>
      <c r="C10285" s="7" t="n"/>
      <c r="D10285" s="7" t="n">
        <v>78.48999999999999</v>
      </c>
    </row>
    <row r="10286" hidden="1" ht="14.25" customHeight="1">
      <c r="A10286" s="1" t="n">
        <v>44998</v>
      </c>
      <c r="B10286" t="inlineStr">
        <is>
          <t>ASX:VTS</t>
        </is>
      </c>
      <c r="C10286" s="7" t="n"/>
      <c r="D10286" s="7" t="n">
        <v>294.95</v>
      </c>
    </row>
    <row r="10287" hidden="1" ht="14.25" customHeight="1">
      <c r="A10287" s="1" t="n">
        <v>44998</v>
      </c>
      <c r="B10287" t="inlineStr">
        <is>
          <t>ASX:NDQ</t>
        </is>
      </c>
      <c r="C10287" s="7" t="n"/>
      <c r="D10287" s="7" t="n">
        <v>27.95</v>
      </c>
    </row>
    <row r="10288" ht="14.25" customHeight="1">
      <c r="A10288" s="9" t="n">
        <v>45008</v>
      </c>
      <c r="B10288" t="inlineStr">
        <is>
          <t>AAPL</t>
        </is>
      </c>
      <c r="C10288" s="7" t="n">
        <v>158.93</v>
      </c>
      <c r="D10288" s="7">
        <f>IFERROR(C12547/INDEX(Rates!$B:$B,MATCH(A12547,Rates!$A:$A,0)),"")</f>
        <v/>
      </c>
    </row>
    <row r="10289" hidden="1" ht="14.25" customHeight="1">
      <c r="A10289" s="1" t="n">
        <v>44995</v>
      </c>
      <c r="B10289" t="inlineStr">
        <is>
          <t>AMZN</t>
        </is>
      </c>
      <c r="C10289" s="7" t="n">
        <v>90.73</v>
      </c>
      <c r="D10289" s="7">
        <f>IFERROR(C12548/INDEX(Rates!$B:$B,MATCH(A12548,Rates!$A:$A,0)),"")</f>
        <v/>
      </c>
    </row>
    <row r="10290" hidden="1" ht="14.25" customHeight="1">
      <c r="A10290" s="1" t="n">
        <v>44995</v>
      </c>
      <c r="B10290" t="inlineStr">
        <is>
          <t>CRM</t>
        </is>
      </c>
      <c r="C10290" s="7" t="n">
        <v>173.18</v>
      </c>
      <c r="D10290" s="7">
        <f>IFERROR(C12549/INDEX(Rates!$B:$B,MATCH(A12549,Rates!$A:$A,0)),"")</f>
        <v/>
      </c>
    </row>
    <row r="10291" hidden="1" ht="14.25" customHeight="1">
      <c r="A10291" s="1" t="n">
        <v>44995</v>
      </c>
      <c r="B10291" t="inlineStr">
        <is>
          <t>DIS</t>
        </is>
      </c>
      <c r="C10291" t="n">
        <v>93.56999999999999</v>
      </c>
      <c r="D10291" s="7">
        <f>IFERROR(C12550/INDEX(Rates!$B:$B,MATCH(A12550,Rates!$A:$A,0)),"")</f>
        <v/>
      </c>
    </row>
    <row r="10292" hidden="1" ht="14.25" customHeight="1">
      <c r="A10292" s="9" t="n">
        <v>44995</v>
      </c>
      <c r="B10292" t="inlineStr">
        <is>
          <t>FDX</t>
        </is>
      </c>
      <c r="C10292" t="n">
        <v>201.19</v>
      </c>
      <c r="D10292" s="7">
        <f>IFERROR(C12551/INDEX(Rates!$B:$B,MATCH(A12551,Rates!$A:$A,0)),"")</f>
        <v/>
      </c>
    </row>
    <row r="10293" hidden="1" ht="14.25" customHeight="1">
      <c r="A10293" s="1" t="n">
        <v>44995</v>
      </c>
      <c r="B10293" t="inlineStr">
        <is>
          <t>MSFT</t>
        </is>
      </c>
      <c r="C10293" t="n">
        <v>248.59</v>
      </c>
      <c r="D10293" s="7">
        <f>IFERROR(C12552/INDEX(Rates!$B:$B,MATCH(A12552,Rates!$A:$A,0)),"")</f>
        <v/>
      </c>
    </row>
    <row r="10294" hidden="1" ht="14.25" customHeight="1">
      <c r="A10294" s="1" t="n">
        <v>44995</v>
      </c>
      <c r="B10294" t="inlineStr">
        <is>
          <t>NIO</t>
        </is>
      </c>
      <c r="C10294" t="n">
        <v>8.51</v>
      </c>
      <c r="D10294" s="7">
        <f>IFERROR(C12553/INDEX(Rates!$B:$B,MATCH(A12553,Rates!$A:$A,0)),"")</f>
        <v/>
      </c>
    </row>
    <row r="10295" hidden="1" ht="14.25" customHeight="1">
      <c r="A10295" s="9" t="n">
        <v>44995</v>
      </c>
      <c r="B10295" t="inlineStr">
        <is>
          <t>TSLA</t>
        </is>
      </c>
      <c r="C10295" s="23" t="n">
        <v>173.44</v>
      </c>
      <c r="D10295" s="23">
        <f>IFERROR(C12554/INDEX(Rates!$B:$B,MATCH(A12554,Rates!$A:$A,0)),"")</f>
        <v/>
      </c>
    </row>
    <row r="10296" hidden="1" ht="14.25" customHeight="1">
      <c r="A10296" s="9" t="n">
        <v>44995</v>
      </c>
      <c r="B10296" t="inlineStr">
        <is>
          <t>ASXNDQ</t>
        </is>
      </c>
      <c r="C10296" s="23" t="n"/>
      <c r="D10296" s="23" t="n">
        <v>27.97</v>
      </c>
    </row>
    <row r="10297" hidden="1" ht="14.25" customHeight="1">
      <c r="A10297" s="9" t="n">
        <v>44995</v>
      </c>
      <c r="B10297" t="inlineStr">
        <is>
          <t>ASX:VAS</t>
        </is>
      </c>
      <c r="C10297" s="23" t="n"/>
      <c r="D10297" s="23" t="n">
        <v>89.34</v>
      </c>
    </row>
    <row r="10298" hidden="1" ht="14.25" customHeight="1">
      <c r="A10298" s="9" t="n">
        <v>44995</v>
      </c>
      <c r="B10298" t="inlineStr">
        <is>
          <t>ASX:VEU</t>
        </is>
      </c>
      <c r="C10298" s="23" t="n"/>
      <c r="D10298" s="23" t="n">
        <v>78.62</v>
      </c>
    </row>
    <row r="10299" hidden="1" ht="14.25" customHeight="1">
      <c r="A10299" s="1" t="n">
        <v>44995</v>
      </c>
      <c r="B10299" t="inlineStr">
        <is>
          <t>ASX:VTS</t>
        </is>
      </c>
      <c r="C10299" s="7" t="n"/>
      <c r="D10299" s="7" t="n">
        <v>296</v>
      </c>
      <c r="E10299" s="24" t="n"/>
    </row>
    <row r="10300" hidden="1" ht="14.25" customHeight="1">
      <c r="A10300" s="1" t="n">
        <v>44995</v>
      </c>
      <c r="B10300" t="inlineStr">
        <is>
          <t>ASX:NDQ</t>
        </is>
      </c>
      <c r="C10300" s="7" t="n"/>
      <c r="D10300" s="7" t="n">
        <v>27.97</v>
      </c>
    </row>
    <row r="10301" ht="14.25" customHeight="1">
      <c r="A10301" s="9" t="n">
        <v>45007</v>
      </c>
      <c r="B10301" t="inlineStr">
        <is>
          <t>AAPL</t>
        </is>
      </c>
      <c r="C10301" s="7" t="n">
        <v>157.83</v>
      </c>
      <c r="D10301" s="7">
        <f>IFERROR(C12563/INDEX(Rates!$B:$B,MATCH(A12563,Rates!$A:$A,0)),"")</f>
        <v/>
      </c>
    </row>
    <row r="10302" hidden="1" ht="14.25" customHeight="1">
      <c r="A10302" s="1" t="n">
        <v>44994</v>
      </c>
      <c r="B10302" t="inlineStr">
        <is>
          <t>AMZN</t>
        </is>
      </c>
      <c r="C10302" s="7" t="n">
        <v>92.25</v>
      </c>
      <c r="D10302" s="7">
        <f>IFERROR(C12564/INDEX(Rates!$B:$B,MATCH(A12564,Rates!$A:$A,0)),"")</f>
        <v/>
      </c>
    </row>
    <row r="10303" hidden="1" ht="14.25" customHeight="1">
      <c r="A10303" s="1" t="n">
        <v>44994</v>
      </c>
      <c r="B10303" t="inlineStr">
        <is>
          <t>CRM</t>
        </is>
      </c>
      <c r="C10303" s="7" t="n">
        <v>178.72</v>
      </c>
      <c r="D10303" s="7">
        <f>IFERROR(C12565/INDEX(Rates!$B:$B,MATCH(A12565,Rates!$A:$A,0)),"")</f>
        <v/>
      </c>
    </row>
    <row r="10304" hidden="1" ht="14.25" customHeight="1">
      <c r="A10304" s="1" t="n">
        <v>44994</v>
      </c>
      <c r="B10304" t="inlineStr">
        <is>
          <t>DIS</t>
        </is>
      </c>
      <c r="C10304" s="7" t="n">
        <v>96.14</v>
      </c>
      <c r="D10304" s="7">
        <f>IFERROR(C12566/INDEX(Rates!$B:$B,MATCH(A12566,Rates!$A:$A,0)),"")</f>
        <v/>
      </c>
    </row>
    <row r="10305" hidden="1" ht="14.25" customHeight="1">
      <c r="A10305" s="1" t="n">
        <v>44994</v>
      </c>
      <c r="B10305" t="inlineStr">
        <is>
          <t>FDX</t>
        </is>
      </c>
      <c r="C10305" s="7" t="n">
        <v>207.83</v>
      </c>
      <c r="D10305" s="7">
        <f>IFERROR(C12567/INDEX(Rates!$B:$B,MATCH(A12567,Rates!$A:$A,0)),"")</f>
        <v/>
      </c>
    </row>
    <row r="10306" hidden="1" ht="14.25" customHeight="1">
      <c r="A10306" s="1" t="n">
        <v>44994</v>
      </c>
      <c r="B10306" t="inlineStr">
        <is>
          <t>MSFT</t>
        </is>
      </c>
      <c r="C10306" s="7" t="n">
        <v>252.32</v>
      </c>
      <c r="D10306" s="7">
        <f>IFERROR(C12568/INDEX(Rates!$B:$B,MATCH(A12568,Rates!$A:$A,0)),"")</f>
        <v/>
      </c>
    </row>
    <row r="10307" hidden="1" ht="14.25" customHeight="1">
      <c r="A10307" s="1" t="n">
        <v>44994</v>
      </c>
      <c r="B10307" t="inlineStr">
        <is>
          <t>NIO</t>
        </is>
      </c>
      <c r="C10307" t="n">
        <v>8.789999999999999</v>
      </c>
      <c r="D10307" s="7">
        <f>IFERROR(C12569/INDEX(Rates!$B:$B,MATCH(A12569,Rates!$A:$A,0)),"")</f>
        <v/>
      </c>
    </row>
    <row r="10308" hidden="1" ht="14.25" customHeight="1">
      <c r="A10308" s="9" t="n">
        <v>44994</v>
      </c>
      <c r="B10308" t="inlineStr">
        <is>
          <t>TSLA</t>
        </is>
      </c>
      <c r="C10308" t="n">
        <v>172.92</v>
      </c>
      <c r="D10308" s="7">
        <f>IFERROR(C12570/INDEX(Rates!$B:$B,MATCH(A12570,Rates!$A:$A,0)),"")</f>
        <v/>
      </c>
    </row>
    <row r="10309" hidden="1" ht="14.25" customHeight="1">
      <c r="A10309" s="1" t="n">
        <v>44994</v>
      </c>
      <c r="B10309" t="inlineStr">
        <is>
          <t>ASXNDQ</t>
        </is>
      </c>
      <c r="D10309" s="7" t="n">
        <v>28.55</v>
      </c>
    </row>
    <row r="10310" hidden="1" ht="14.25" customHeight="1">
      <c r="A10310" s="1" t="n">
        <v>44994</v>
      </c>
      <c r="B10310" t="inlineStr">
        <is>
          <t>ASX:VAS</t>
        </is>
      </c>
      <c r="D10310" s="7" t="n">
        <v>91.45</v>
      </c>
    </row>
    <row r="10311" hidden="1" ht="14.25" customHeight="1">
      <c r="A10311" s="9" t="n">
        <v>44994</v>
      </c>
      <c r="B10311" t="inlineStr">
        <is>
          <t>ASX:VEU</t>
        </is>
      </c>
      <c r="C10311" s="23" t="n"/>
      <c r="D10311" s="23" t="n">
        <v>79.7</v>
      </c>
    </row>
    <row r="10312" hidden="1" ht="14.25" customHeight="1">
      <c r="A10312" s="9" t="n">
        <v>44994</v>
      </c>
      <c r="B10312" t="inlineStr">
        <is>
          <t>ASX:VTS</t>
        </is>
      </c>
      <c r="C10312" s="23" t="n"/>
      <c r="D10312" s="23" t="n">
        <v>303.3</v>
      </c>
    </row>
    <row r="10313" hidden="1" ht="14.25" customHeight="1">
      <c r="A10313" s="9" t="n">
        <v>44994</v>
      </c>
      <c r="B10313" t="inlineStr">
        <is>
          <t>ASX:NDQ</t>
        </is>
      </c>
      <c r="C10313" s="23" t="n"/>
      <c r="D10313" s="23" t="n">
        <v>28.55</v>
      </c>
    </row>
    <row r="10314" ht="14.25" customHeight="1">
      <c r="A10314" s="9" t="n">
        <v>45006</v>
      </c>
      <c r="B10314" t="inlineStr">
        <is>
          <t>AAPL</t>
        </is>
      </c>
      <c r="C10314" s="23" t="n">
        <v>159.28</v>
      </c>
      <c r="D10314" s="23">
        <f>IFERROR(C12579/INDEX(Rates!$B:$B,MATCH(A12579,Rates!$A:$A,0)),"")</f>
        <v/>
      </c>
    </row>
    <row r="10315" hidden="1" ht="14.25" customHeight="1">
      <c r="A10315" s="1" t="n">
        <v>44993</v>
      </c>
      <c r="B10315" t="inlineStr">
        <is>
          <t>AMZN</t>
        </is>
      </c>
      <c r="C10315" s="7" t="n">
        <v>93.92</v>
      </c>
      <c r="D10315" s="7">
        <f>IFERROR(C12580/INDEX(Rates!$B:$B,MATCH(A12580,Rates!$A:$A,0)),"")</f>
        <v/>
      </c>
      <c r="E10315" s="24" t="n"/>
    </row>
    <row r="10316" hidden="1" ht="14.25" customHeight="1">
      <c r="A10316" s="1" t="n">
        <v>44993</v>
      </c>
      <c r="B10316" t="inlineStr">
        <is>
          <t>CRM</t>
        </is>
      </c>
      <c r="C10316" s="7" t="n">
        <v>182.95</v>
      </c>
      <c r="D10316" s="7">
        <f>IFERROR(C12581/INDEX(Rates!$B:$B,MATCH(A12581,Rates!$A:$A,0)),"")</f>
        <v/>
      </c>
    </row>
    <row r="10317" hidden="1" ht="14.25" customHeight="1">
      <c r="A10317" s="1" t="n">
        <v>44993</v>
      </c>
      <c r="B10317" t="inlineStr">
        <is>
          <t>DIS</t>
        </is>
      </c>
      <c r="C10317" s="7" t="n">
        <v>99.3</v>
      </c>
      <c r="D10317" s="7">
        <f>IFERROR(C12582/INDEX(Rates!$B:$B,MATCH(A12582,Rates!$A:$A,0)),"")</f>
        <v/>
      </c>
    </row>
    <row r="10318" hidden="1" ht="14.25" customHeight="1">
      <c r="A10318" s="1" t="n">
        <v>44993</v>
      </c>
      <c r="B10318" t="inlineStr">
        <is>
          <t>FDX</t>
        </is>
      </c>
      <c r="C10318" s="7" t="n">
        <v>209.54</v>
      </c>
      <c r="D10318" s="7">
        <f>IFERROR(C12583/INDEX(Rates!$B:$B,MATCH(A12583,Rates!$A:$A,0)),"")</f>
        <v/>
      </c>
    </row>
    <row r="10319" hidden="1" ht="14.25" customHeight="1">
      <c r="A10319" s="1" t="n">
        <v>44993</v>
      </c>
      <c r="B10319" t="inlineStr">
        <is>
          <t>MSFT</t>
        </is>
      </c>
      <c r="C10319" s="7" t="n">
        <v>253.7</v>
      </c>
      <c r="D10319" s="7">
        <f>IFERROR(C12584/INDEX(Rates!$B:$B,MATCH(A12584,Rates!$A:$A,0)),"")</f>
        <v/>
      </c>
    </row>
    <row r="10320" hidden="1" ht="14.25" customHeight="1">
      <c r="A10320" s="1" t="n">
        <v>44993</v>
      </c>
      <c r="B10320" t="inlineStr">
        <is>
          <t>NIO</t>
        </is>
      </c>
      <c r="C10320" s="7" t="n">
        <v>9.18</v>
      </c>
      <c r="D10320" s="7">
        <f>IFERROR(C12585/INDEX(Rates!$B:$B,MATCH(A12585,Rates!$A:$A,0)),"")</f>
        <v/>
      </c>
    </row>
    <row r="10321" hidden="1" ht="14.25" customHeight="1">
      <c r="A10321" s="1" t="n">
        <v>44993</v>
      </c>
      <c r="B10321" t="inlineStr">
        <is>
          <t>TSLA</t>
        </is>
      </c>
      <c r="C10321" s="7" t="n">
        <v>182</v>
      </c>
      <c r="D10321" s="7">
        <f>IFERROR(C12586/INDEX(Rates!$B:$B,MATCH(A12586,Rates!$A:$A,0)),"")</f>
        <v/>
      </c>
    </row>
    <row r="10322" hidden="1" ht="14.25" customHeight="1">
      <c r="A10322" s="1" t="n">
        <v>44993</v>
      </c>
      <c r="B10322" t="inlineStr">
        <is>
          <t>ASXNDQ</t>
        </is>
      </c>
      <c r="C10322" s="7" t="n"/>
      <c r="D10322" s="7" t="n">
        <v>28.54</v>
      </c>
    </row>
    <row r="10323" hidden="1" ht="14.25" customHeight="1">
      <c r="A10323" s="1" t="n">
        <v>44993</v>
      </c>
      <c r="B10323" t="inlineStr">
        <is>
          <t>ASX:VAS</t>
        </is>
      </c>
      <c r="D10323" s="7" t="n">
        <v>90.98999999999999</v>
      </c>
    </row>
    <row r="10324" hidden="1" ht="14.25" customHeight="1">
      <c r="A10324" s="9" t="n">
        <v>44993</v>
      </c>
      <c r="B10324" t="inlineStr">
        <is>
          <t>ASX:VEU</t>
        </is>
      </c>
      <c r="D10324" s="7" t="n">
        <v>79.48999999999999</v>
      </c>
    </row>
    <row r="10325" hidden="1" ht="14.25" customHeight="1">
      <c r="A10325" s="1" t="n">
        <v>44993</v>
      </c>
      <c r="B10325" t="inlineStr">
        <is>
          <t>ASX:VTS</t>
        </is>
      </c>
      <c r="D10325" s="7" t="n">
        <v>303.81</v>
      </c>
    </row>
    <row r="10326" hidden="1" ht="14.25" customHeight="1">
      <c r="A10326" s="1" t="n">
        <v>44993</v>
      </c>
      <c r="B10326" t="inlineStr">
        <is>
          <t>ASX:NDQ</t>
        </is>
      </c>
      <c r="D10326" s="7" t="n">
        <v>28.54</v>
      </c>
    </row>
    <row r="10327" ht="14.25" customHeight="1">
      <c r="A10327" s="9" t="n">
        <v>45005</v>
      </c>
      <c r="B10327" t="inlineStr">
        <is>
          <t>AAPL</t>
        </is>
      </c>
      <c r="C10327" s="23" t="n">
        <v>157.4</v>
      </c>
      <c r="D10327" s="23">
        <f>IFERROR(C12595/INDEX(Rates!$B:$B,MATCH(A12595,Rates!$A:$A,0)),"")</f>
        <v/>
      </c>
    </row>
    <row r="10328" hidden="1" ht="14.25" customHeight="1">
      <c r="A10328" s="9" t="n">
        <v>44992</v>
      </c>
      <c r="B10328" t="inlineStr">
        <is>
          <t>AMZN</t>
        </is>
      </c>
      <c r="C10328" s="23" t="n">
        <v>93.55</v>
      </c>
      <c r="D10328" s="23">
        <f>IFERROR(C12596/INDEX(Rates!$B:$B,MATCH(A12596,Rates!$A:$A,0)),"")</f>
        <v/>
      </c>
    </row>
    <row r="10329" hidden="1" ht="14.25" customHeight="1">
      <c r="A10329" s="9" t="n">
        <v>44992</v>
      </c>
      <c r="B10329" t="inlineStr">
        <is>
          <t>CRM</t>
        </is>
      </c>
      <c r="C10329" s="23" t="n">
        <v>183.32</v>
      </c>
      <c r="D10329" s="23">
        <f>IFERROR(C12597/INDEX(Rates!$B:$B,MATCH(A12597,Rates!$A:$A,0)),"")</f>
        <v/>
      </c>
    </row>
    <row r="10330" hidden="1" ht="14.25" customHeight="1">
      <c r="A10330" s="9" t="n">
        <v>44992</v>
      </c>
      <c r="B10330" t="inlineStr">
        <is>
          <t>DIS</t>
        </is>
      </c>
      <c r="C10330" s="23" t="n">
        <v>99.06</v>
      </c>
      <c r="D10330" s="23">
        <f>IFERROR(C12598/INDEX(Rates!$B:$B,MATCH(A12598,Rates!$A:$A,0)),"")</f>
        <v/>
      </c>
    </row>
    <row r="10331" hidden="1" ht="14.25" customHeight="1">
      <c r="A10331" s="1" t="n">
        <v>44992</v>
      </c>
      <c r="B10331" t="inlineStr">
        <is>
          <t>FDX</t>
        </is>
      </c>
      <c r="C10331" s="7" t="n">
        <v>206.32</v>
      </c>
      <c r="D10331" s="7">
        <f>IFERROR(C12599/INDEX(Rates!$B:$B,MATCH(A12599,Rates!$A:$A,0)),"")</f>
        <v/>
      </c>
      <c r="E10331" s="24" t="n"/>
    </row>
    <row r="10332" hidden="1" ht="14.25" customHeight="1">
      <c r="A10332" s="1" t="n">
        <v>44992</v>
      </c>
      <c r="B10332" t="inlineStr">
        <is>
          <t>MSFT</t>
        </is>
      </c>
      <c r="C10332" s="7" t="n">
        <v>254.15</v>
      </c>
      <c r="D10332" s="7">
        <f>IFERROR(C12600/INDEX(Rates!$B:$B,MATCH(A12600,Rates!$A:$A,0)),"")</f>
        <v/>
      </c>
    </row>
    <row r="10333" hidden="1" ht="14.25" customHeight="1">
      <c r="A10333" s="1" t="n">
        <v>44992</v>
      </c>
      <c r="B10333" t="inlineStr">
        <is>
          <t>NIO</t>
        </is>
      </c>
      <c r="C10333" s="7" t="n">
        <v>8.970000000000001</v>
      </c>
      <c r="D10333" s="7">
        <f>IFERROR(C12601/INDEX(Rates!$B:$B,MATCH(A12601,Rates!$A:$A,0)),"")</f>
        <v/>
      </c>
    </row>
    <row r="10334" hidden="1" ht="14.25" customHeight="1">
      <c r="A10334" s="1" t="n">
        <v>44992</v>
      </c>
      <c r="B10334" t="inlineStr">
        <is>
          <t>TSLA</t>
        </is>
      </c>
      <c r="C10334" s="7" t="n">
        <v>187.71</v>
      </c>
      <c r="D10334" s="7">
        <f>IFERROR(C12602/INDEX(Rates!$B:$B,MATCH(A12602,Rates!$A:$A,0)),"")</f>
        <v/>
      </c>
    </row>
    <row r="10335" hidden="1" ht="14.25" customHeight="1">
      <c r="A10335" s="1" t="n">
        <v>44992</v>
      </c>
      <c r="B10335" t="inlineStr">
        <is>
          <t>ASXNDQ</t>
        </is>
      </c>
      <c r="C10335" s="7" t="n"/>
      <c r="D10335" s="7" t="n">
        <v>28.5</v>
      </c>
    </row>
    <row r="10336" hidden="1" ht="14.25" customHeight="1">
      <c r="A10336" s="1" t="n">
        <v>44992</v>
      </c>
      <c r="B10336" t="inlineStr">
        <is>
          <t>ASX:VAS</t>
        </is>
      </c>
      <c r="C10336" s="7" t="n"/>
      <c r="D10336" s="7" t="n">
        <v>91.54000000000001</v>
      </c>
    </row>
    <row r="10337" hidden="1" ht="14.25" customHeight="1">
      <c r="A10337" s="1" t="n">
        <v>44992</v>
      </c>
      <c r="B10337" t="inlineStr">
        <is>
          <t>ASX:VEU</t>
        </is>
      </c>
      <c r="C10337" s="7" t="n"/>
      <c r="D10337" s="7" t="n">
        <v>79.83</v>
      </c>
    </row>
    <row r="10338" hidden="1" ht="14.25" customHeight="1">
      <c r="A10338" s="1" t="n">
        <v>44992</v>
      </c>
      <c r="B10338" t="inlineStr">
        <is>
          <t>ASX:VTS</t>
        </is>
      </c>
      <c r="C10338" s="7" t="n"/>
      <c r="D10338" s="7" t="n">
        <v>303.58</v>
      </c>
    </row>
    <row r="10339" hidden="1" ht="14.25" customHeight="1">
      <c r="A10339" s="1" t="n">
        <v>44992</v>
      </c>
      <c r="B10339" t="inlineStr">
        <is>
          <t>ASX:NDQ</t>
        </is>
      </c>
      <c r="D10339" s="7" t="n">
        <v>28.5</v>
      </c>
    </row>
    <row r="10340" ht="14.25" customHeight="1">
      <c r="A10340" s="9" t="n">
        <v>45002</v>
      </c>
      <c r="B10340" t="inlineStr">
        <is>
          <t>AAPL</t>
        </is>
      </c>
      <c r="C10340" t="n">
        <v>155</v>
      </c>
      <c r="D10340" s="7">
        <f>IFERROR(C12611/INDEX(Rates!$B:$B,MATCH(A12611,Rates!$A:$A,0)),"")</f>
        <v/>
      </c>
    </row>
    <row r="10341" hidden="1" ht="14.25" customHeight="1">
      <c r="A10341" s="1" t="n">
        <v>44991</v>
      </c>
      <c r="B10341" t="inlineStr">
        <is>
          <t>AMZN</t>
        </is>
      </c>
      <c r="C10341" t="n">
        <v>93.75</v>
      </c>
      <c r="D10341" s="7">
        <f>IFERROR(C12612/INDEX(Rates!$B:$B,MATCH(A12612,Rates!$A:$A,0)),"")</f>
        <v/>
      </c>
    </row>
    <row r="10342" hidden="1" ht="14.25" customHeight="1">
      <c r="A10342" s="1" t="n">
        <v>44991</v>
      </c>
      <c r="B10342" t="inlineStr">
        <is>
          <t>CRM</t>
        </is>
      </c>
      <c r="C10342" t="n">
        <v>183.8</v>
      </c>
      <c r="D10342" s="7">
        <f>IFERROR(C12613/INDEX(Rates!$B:$B,MATCH(A12613,Rates!$A:$A,0)),"")</f>
        <v/>
      </c>
    </row>
    <row r="10343" hidden="1" ht="14.25" customHeight="1">
      <c r="A10343" s="9" t="n">
        <v>44991</v>
      </c>
      <c r="B10343" t="inlineStr">
        <is>
          <t>DIS</t>
        </is>
      </c>
      <c r="C10343" s="23" t="n">
        <v>100.66</v>
      </c>
      <c r="D10343" s="23">
        <f>IFERROR(C12614/INDEX(Rates!$B:$B,MATCH(A12614,Rates!$A:$A,0)),"")</f>
        <v/>
      </c>
    </row>
    <row r="10344" hidden="1" ht="14.25" customHeight="1">
      <c r="A10344" s="9" t="n">
        <v>44991</v>
      </c>
      <c r="B10344" t="inlineStr">
        <is>
          <t>FDX</t>
        </is>
      </c>
      <c r="C10344" s="23" t="n">
        <v>210.13</v>
      </c>
      <c r="D10344" s="23">
        <f>IFERROR(C12615/INDEX(Rates!$B:$B,MATCH(A12615,Rates!$A:$A,0)),"")</f>
        <v/>
      </c>
    </row>
    <row r="10345" hidden="1" ht="14.25" customHeight="1">
      <c r="A10345" s="9" t="n">
        <v>44991</v>
      </c>
      <c r="B10345" t="inlineStr">
        <is>
          <t>MSFT</t>
        </is>
      </c>
      <c r="C10345" s="23" t="n">
        <v>256.87</v>
      </c>
      <c r="D10345" s="23">
        <f>IFERROR(C12616/INDEX(Rates!$B:$B,MATCH(A12616,Rates!$A:$A,0)),"")</f>
        <v/>
      </c>
    </row>
    <row r="10346" hidden="1" ht="14.25" customHeight="1">
      <c r="A10346" s="9" t="n">
        <v>44991</v>
      </c>
      <c r="B10346" t="inlineStr">
        <is>
          <t>NIO</t>
        </is>
      </c>
      <c r="C10346" s="23" t="n">
        <v>9.31</v>
      </c>
      <c r="D10346" s="23">
        <f>IFERROR(C12617/INDEX(Rates!$B:$B,MATCH(A12617,Rates!$A:$A,0)),"")</f>
        <v/>
      </c>
    </row>
    <row r="10347" hidden="1" ht="14.25" customHeight="1">
      <c r="A10347" s="1" t="n">
        <v>44991</v>
      </c>
      <c r="B10347" t="inlineStr">
        <is>
          <t>TSLA</t>
        </is>
      </c>
      <c r="C10347" s="7" t="n">
        <v>193.81</v>
      </c>
      <c r="D10347" s="7">
        <f>IFERROR(C12618/INDEX(Rates!$B:$B,MATCH(A12618,Rates!$A:$A,0)),"")</f>
        <v/>
      </c>
      <c r="E10347" s="24" t="n"/>
    </row>
    <row r="10348" hidden="1" ht="14.25" customHeight="1">
      <c r="A10348" s="1" t="n">
        <v>44991</v>
      </c>
      <c r="B10348" t="inlineStr">
        <is>
          <t>ASXNDQ</t>
        </is>
      </c>
      <c r="C10348" s="7" t="n"/>
      <c r="D10348" s="7" t="n">
        <v>28.25</v>
      </c>
    </row>
    <row r="10349" hidden="1" ht="14.25" customHeight="1">
      <c r="A10349" s="1" t="n">
        <v>44991</v>
      </c>
      <c r="B10349" t="inlineStr">
        <is>
          <t>ASX:VAS</t>
        </is>
      </c>
      <c r="C10349" s="7" t="n"/>
      <c r="D10349" s="7" t="n">
        <v>91.04000000000001</v>
      </c>
    </row>
    <row r="10350" hidden="1" ht="14.25" customHeight="1">
      <c r="A10350" s="1" t="n">
        <v>44991</v>
      </c>
      <c r="B10350" t="inlineStr">
        <is>
          <t>ASX:VEU</t>
        </is>
      </c>
      <c r="C10350" s="7" t="n"/>
      <c r="D10350" s="7" t="n">
        <v>79.23999999999999</v>
      </c>
    </row>
    <row r="10351" hidden="1" ht="14.25" customHeight="1">
      <c r="A10351" s="1" t="n">
        <v>44991</v>
      </c>
      <c r="B10351" t="inlineStr">
        <is>
          <t>ASX:VTS</t>
        </is>
      </c>
      <c r="C10351" s="7" t="n"/>
      <c r="D10351" s="7" t="n">
        <v>301.93</v>
      </c>
    </row>
    <row r="10352" hidden="1" ht="14.25" customHeight="1">
      <c r="A10352" s="1" t="n">
        <v>44991</v>
      </c>
      <c r="B10352" t="inlineStr">
        <is>
          <t>ASX:NDQ</t>
        </is>
      </c>
      <c r="C10352" s="7" t="n"/>
      <c r="D10352" s="7" t="n">
        <v>28.25</v>
      </c>
    </row>
    <row r="10353" ht="14.25" customHeight="1">
      <c r="A10353" s="9" t="n">
        <v>45001</v>
      </c>
      <c r="B10353" t="inlineStr">
        <is>
          <t>AAPL</t>
        </is>
      </c>
      <c r="C10353" s="7" t="n">
        <v>155.85</v>
      </c>
      <c r="D10353" s="7">
        <f>IFERROR(C12627/INDEX(Rates!$B:$B,MATCH(A12627,Rates!$A:$A,0)),"")</f>
        <v/>
      </c>
    </row>
    <row r="10354" hidden="1" ht="14.25" customHeight="1">
      <c r="A10354" s="1" t="n">
        <v>44988</v>
      </c>
      <c r="B10354" t="inlineStr">
        <is>
          <t>AMZN</t>
        </is>
      </c>
      <c r="C10354" s="7" t="n">
        <v>94.90000000000001</v>
      </c>
      <c r="D10354" s="7">
        <f>IFERROR(C12628/INDEX(Rates!$B:$B,MATCH(A12628,Rates!$A:$A,0)),"")</f>
        <v/>
      </c>
    </row>
    <row r="10355" hidden="1" ht="14.25" customHeight="1">
      <c r="A10355" s="1" t="n">
        <v>44988</v>
      </c>
      <c r="B10355" t="inlineStr">
        <is>
          <t>CRM</t>
        </is>
      </c>
      <c r="C10355" t="n">
        <v>186.43</v>
      </c>
      <c r="D10355" s="7">
        <f>IFERROR(C12629/INDEX(Rates!$B:$B,MATCH(A12629,Rates!$A:$A,0)),"")</f>
        <v/>
      </c>
    </row>
    <row r="10356" hidden="1" ht="14.25" customHeight="1">
      <c r="A10356" s="9" t="n">
        <v>44988</v>
      </c>
      <c r="B10356" t="inlineStr">
        <is>
          <t>DIS</t>
        </is>
      </c>
      <c r="C10356" t="n">
        <v>101.14</v>
      </c>
      <c r="D10356" s="7">
        <f>IFERROR(C12630/INDEX(Rates!$B:$B,MATCH(A12630,Rates!$A:$A,0)),"")</f>
        <v/>
      </c>
    </row>
    <row r="10357" hidden="1" ht="14.25" customHeight="1">
      <c r="A10357" s="1" t="n">
        <v>44988</v>
      </c>
      <c r="B10357" t="inlineStr">
        <is>
          <t>FDX</t>
        </is>
      </c>
      <c r="C10357" t="n">
        <v>209.08</v>
      </c>
      <c r="D10357" s="7">
        <f>IFERROR(C12631/INDEX(Rates!$B:$B,MATCH(A12631,Rates!$A:$A,0)),"")</f>
        <v/>
      </c>
    </row>
    <row r="10358" hidden="1" ht="14.25" customHeight="1">
      <c r="A10358" s="1" t="n">
        <v>44988</v>
      </c>
      <c r="B10358" t="inlineStr">
        <is>
          <t>MSFT</t>
        </is>
      </c>
      <c r="C10358" t="n">
        <v>255.29</v>
      </c>
      <c r="D10358" s="7">
        <f>IFERROR(C12632/INDEX(Rates!$B:$B,MATCH(A12632,Rates!$A:$A,0)),"")</f>
        <v/>
      </c>
    </row>
    <row r="10359" hidden="1" ht="14.25" customHeight="1">
      <c r="A10359" s="9" t="n">
        <v>44988</v>
      </c>
      <c r="B10359" t="inlineStr">
        <is>
          <t>NIO</t>
        </is>
      </c>
      <c r="C10359" s="23" t="n">
        <v>9.57</v>
      </c>
      <c r="D10359" s="23">
        <f>IFERROR(C12633/INDEX(Rates!$B:$B,MATCH(A12633,Rates!$A:$A,0)),"")</f>
        <v/>
      </c>
    </row>
    <row r="10360" hidden="1" ht="14.25" customHeight="1">
      <c r="A10360" s="9" t="n">
        <v>44988</v>
      </c>
      <c r="B10360" t="inlineStr">
        <is>
          <t>TSLA</t>
        </is>
      </c>
      <c r="C10360" s="23" t="n">
        <v>197.79</v>
      </c>
      <c r="D10360" s="23">
        <f>IFERROR(C12634/INDEX(Rates!$B:$B,MATCH(A12634,Rates!$A:$A,0)),"")</f>
        <v/>
      </c>
    </row>
    <row r="10361" hidden="1" ht="14.25" customHeight="1">
      <c r="A10361" s="9" t="n">
        <v>44988</v>
      </c>
      <c r="B10361" t="inlineStr">
        <is>
          <t>ASXNDQ</t>
        </is>
      </c>
      <c r="C10361" s="23" t="n"/>
      <c r="D10361" s="23" t="n">
        <v>27.58</v>
      </c>
    </row>
    <row r="10362" hidden="1" ht="14.25" customHeight="1">
      <c r="A10362" s="9" t="n">
        <v>44988</v>
      </c>
      <c r="B10362" t="inlineStr">
        <is>
          <t>ASX:VAS</t>
        </is>
      </c>
      <c r="C10362" s="23" t="n"/>
      <c r="D10362" s="23" t="n">
        <v>90.45999999999999</v>
      </c>
    </row>
    <row r="10363" hidden="1" ht="14.25" customHeight="1">
      <c r="A10363" s="1" t="n">
        <v>44988</v>
      </c>
      <c r="B10363" t="inlineStr">
        <is>
          <t>ASX:VEU</t>
        </is>
      </c>
      <c r="C10363" s="7" t="n"/>
      <c r="D10363" s="7" t="n">
        <v>78.43000000000001</v>
      </c>
      <c r="E10363" s="24" t="n"/>
    </row>
    <row r="10364" hidden="1" ht="14.25" customHeight="1">
      <c r="A10364" s="1" t="n">
        <v>44988</v>
      </c>
      <c r="B10364" t="inlineStr">
        <is>
          <t>ASX:VTS</t>
        </is>
      </c>
      <c r="C10364" s="7" t="n"/>
      <c r="D10364" s="7" t="n">
        <v>296.64</v>
      </c>
    </row>
    <row r="10365" hidden="1" ht="14.25" customHeight="1">
      <c r="A10365" s="1" t="n">
        <v>44988</v>
      </c>
      <c r="B10365" t="inlineStr">
        <is>
          <t>ASX:NDQ</t>
        </is>
      </c>
      <c r="C10365" s="7" t="n"/>
      <c r="D10365" s="7" t="n">
        <v>27.58</v>
      </c>
    </row>
    <row r="10366" ht="14.25" customHeight="1">
      <c r="A10366" s="9" t="n">
        <v>45000</v>
      </c>
      <c r="B10366" t="inlineStr">
        <is>
          <t>AAPL</t>
        </is>
      </c>
      <c r="C10366" s="7" t="n">
        <v>152.99</v>
      </c>
      <c r="D10366" s="7">
        <f>IFERROR(C12643/INDEX(Rates!$B:$B,MATCH(A12643,Rates!$A:$A,0)),"")</f>
        <v/>
      </c>
    </row>
    <row r="10367" hidden="1" ht="14.25" customHeight="1">
      <c r="A10367" s="1" t="n">
        <v>44987</v>
      </c>
      <c r="B10367" t="inlineStr">
        <is>
          <t>AMZN</t>
        </is>
      </c>
      <c r="C10367" s="7" t="n">
        <v>92.13</v>
      </c>
      <c r="D10367" s="7">
        <f>IFERROR(C12644/INDEX(Rates!$B:$B,MATCH(A12644,Rates!$A:$A,0)),"")</f>
        <v/>
      </c>
    </row>
    <row r="10368" hidden="1" ht="14.25" customHeight="1">
      <c r="A10368" s="1" t="n">
        <v>44987</v>
      </c>
      <c r="B10368" t="inlineStr">
        <is>
          <t>CRM</t>
        </is>
      </c>
      <c r="C10368" s="7" t="n">
        <v>186.59</v>
      </c>
      <c r="D10368" s="7">
        <f>IFERROR(C12645/INDEX(Rates!$B:$B,MATCH(A12645,Rates!$A:$A,0)),"")</f>
        <v/>
      </c>
    </row>
    <row r="10369" hidden="1" ht="14.25" customHeight="1">
      <c r="A10369" s="1" t="n">
        <v>44987</v>
      </c>
      <c r="B10369" t="inlineStr">
        <is>
          <t>DIS</t>
        </is>
      </c>
      <c r="C10369" s="7" t="n">
        <v>98.92</v>
      </c>
      <c r="D10369" s="7">
        <f>IFERROR(C12646/INDEX(Rates!$B:$B,MATCH(A12646,Rates!$A:$A,0)),"")</f>
        <v/>
      </c>
    </row>
    <row r="10370" hidden="1" ht="14.25" customHeight="1">
      <c r="A10370" s="1" t="n">
        <v>44987</v>
      </c>
      <c r="B10370" t="inlineStr">
        <is>
          <t>FDX</t>
        </is>
      </c>
      <c r="C10370" s="7" t="n">
        <v>206.93</v>
      </c>
      <c r="D10370" s="7">
        <f>IFERROR(C12647/INDEX(Rates!$B:$B,MATCH(A12647,Rates!$A:$A,0)),"")</f>
        <v/>
      </c>
    </row>
    <row r="10371" hidden="1" ht="14.25" customHeight="1">
      <c r="A10371" s="1" t="n">
        <v>44987</v>
      </c>
      <c r="B10371" t="inlineStr">
        <is>
          <t>MSFT</t>
        </is>
      </c>
      <c r="C10371" t="n">
        <v>251.11</v>
      </c>
      <c r="D10371" s="7">
        <f>IFERROR(C12648/INDEX(Rates!$B:$B,MATCH(A12648,Rates!$A:$A,0)),"")</f>
        <v/>
      </c>
    </row>
    <row r="10372" hidden="1" ht="14.25" customHeight="1">
      <c r="A10372" s="9" t="n">
        <v>44987</v>
      </c>
      <c r="B10372" t="inlineStr">
        <is>
          <t>NIO</t>
        </is>
      </c>
      <c r="C10372" t="n">
        <v>9.09</v>
      </c>
      <c r="D10372" s="7">
        <f>IFERROR(C12649/INDEX(Rates!$B:$B,MATCH(A12649,Rates!$A:$A,0)),"")</f>
        <v/>
      </c>
    </row>
    <row r="10373" hidden="1" ht="14.25" customHeight="1">
      <c r="A10373" s="1" t="n">
        <v>44987</v>
      </c>
      <c r="B10373" t="inlineStr">
        <is>
          <t>TSLA</t>
        </is>
      </c>
      <c r="C10373" t="n">
        <v>190.9</v>
      </c>
      <c r="D10373" s="7">
        <f>IFERROR(C12650/INDEX(Rates!$B:$B,MATCH(A12650,Rates!$A:$A,0)),"")</f>
        <v/>
      </c>
    </row>
    <row r="10374" hidden="1" ht="14.25" customHeight="1">
      <c r="A10374" s="1" t="n">
        <v>44987</v>
      </c>
      <c r="B10374" t="inlineStr">
        <is>
          <t>ASXNDQ</t>
        </is>
      </c>
      <c r="D10374" s="7" t="n">
        <v>27.29</v>
      </c>
    </row>
    <row r="10375" hidden="1" ht="14.25" customHeight="1">
      <c r="A10375" s="9" t="n">
        <v>44987</v>
      </c>
      <c r="B10375" t="inlineStr">
        <is>
          <t>ASX:VAS</t>
        </is>
      </c>
      <c r="C10375" s="23" t="n"/>
      <c r="D10375" s="23" t="n">
        <v>90.09999999999999</v>
      </c>
    </row>
    <row r="10376" hidden="1" ht="14.25" customHeight="1">
      <c r="A10376" s="9" t="n">
        <v>44987</v>
      </c>
      <c r="B10376" t="inlineStr">
        <is>
          <t>ASX:VEU</t>
        </is>
      </c>
      <c r="C10376" s="23" t="n"/>
      <c r="D10376" s="23" t="n">
        <v>78.01000000000001</v>
      </c>
    </row>
    <row r="10377" hidden="1" ht="14.25" customHeight="1">
      <c r="A10377" s="9" t="n">
        <v>44987</v>
      </c>
      <c r="B10377" t="inlineStr">
        <is>
          <t>ASX:VTS</t>
        </is>
      </c>
      <c r="C10377" s="23" t="n"/>
      <c r="D10377" s="23" t="n">
        <v>293.99</v>
      </c>
    </row>
    <row r="10378" hidden="1" ht="14.25" customHeight="1">
      <c r="A10378" s="9" t="n">
        <v>44987</v>
      </c>
      <c r="B10378" t="inlineStr">
        <is>
          <t>ASX:NDQ</t>
        </is>
      </c>
      <c r="C10378" s="23" t="n"/>
      <c r="D10378" s="23" t="n">
        <v>27.29</v>
      </c>
    </row>
    <row r="10379" ht="14.25" customHeight="1">
      <c r="A10379" s="9" t="n">
        <v>44999</v>
      </c>
      <c r="B10379" t="inlineStr">
        <is>
          <t>AAPL</t>
        </is>
      </c>
      <c r="C10379" s="7" t="n">
        <v>152.59</v>
      </c>
      <c r="D10379" s="7">
        <f>IFERROR(C12659/INDEX(Rates!$B:$B,MATCH(A12659,Rates!$A:$A,0)),"")</f>
        <v/>
      </c>
      <c r="E10379" s="24" t="n"/>
    </row>
    <row r="10380" hidden="1" ht="14.25" customHeight="1">
      <c r="A10380" s="1" t="n">
        <v>44986</v>
      </c>
      <c r="B10380" t="inlineStr">
        <is>
          <t>AMZN</t>
        </is>
      </c>
      <c r="C10380" s="7" t="n">
        <v>92.17</v>
      </c>
      <c r="D10380" s="7">
        <f>IFERROR(C12660/INDEX(Rates!$B:$B,MATCH(A12660,Rates!$A:$A,0)),"")</f>
        <v/>
      </c>
    </row>
    <row r="10381" hidden="1" ht="14.25" customHeight="1">
      <c r="A10381" s="1" t="n">
        <v>44986</v>
      </c>
      <c r="B10381" t="inlineStr">
        <is>
          <t>CRM</t>
        </is>
      </c>
      <c r="C10381" s="7" t="n">
        <v>167.35</v>
      </c>
      <c r="D10381" s="7">
        <f>IFERROR(C12661/INDEX(Rates!$B:$B,MATCH(A12661,Rates!$A:$A,0)),"")</f>
        <v/>
      </c>
    </row>
    <row r="10382" hidden="1" ht="14.25" customHeight="1">
      <c r="A10382" s="1" t="n">
        <v>44986</v>
      </c>
      <c r="B10382" t="inlineStr">
        <is>
          <t>DIS</t>
        </is>
      </c>
      <c r="C10382" s="7" t="n">
        <v>98.54000000000001</v>
      </c>
      <c r="D10382" s="7">
        <f>IFERROR(C12662/INDEX(Rates!$B:$B,MATCH(A12662,Rates!$A:$A,0)),"")</f>
        <v/>
      </c>
    </row>
    <row r="10383" hidden="1" ht="14.25" customHeight="1">
      <c r="A10383" s="1" t="n">
        <v>44986</v>
      </c>
      <c r="B10383" t="inlineStr">
        <is>
          <t>FDX</t>
        </is>
      </c>
      <c r="C10383" s="7" t="n">
        <v>204.33</v>
      </c>
      <c r="D10383" s="7">
        <f>IFERROR(C12663/INDEX(Rates!$B:$B,MATCH(A12663,Rates!$A:$A,0)),"")</f>
        <v/>
      </c>
    </row>
    <row r="10384" hidden="1" ht="14.25" customHeight="1">
      <c r="A10384" s="1" t="n">
        <v>44986</v>
      </c>
      <c r="B10384" t="inlineStr">
        <is>
          <t>MSFT</t>
        </is>
      </c>
      <c r="C10384" s="7" t="n">
        <v>246.27</v>
      </c>
      <c r="D10384" s="7">
        <f>IFERROR(C12664/INDEX(Rates!$B:$B,MATCH(A12664,Rates!$A:$A,0)),"")</f>
        <v/>
      </c>
    </row>
    <row r="10385" hidden="1" ht="14.25" customHeight="1">
      <c r="A10385" s="1" t="n">
        <v>44986</v>
      </c>
      <c r="B10385" t="inlineStr">
        <is>
          <t>NIO</t>
        </is>
      </c>
      <c r="C10385" s="7" t="n">
        <v>8.83</v>
      </c>
      <c r="D10385" s="7">
        <f>IFERROR(C12665/INDEX(Rates!$B:$B,MATCH(A12665,Rates!$A:$A,0)),"")</f>
        <v/>
      </c>
    </row>
    <row r="10386" hidden="1" ht="14.25" customHeight="1">
      <c r="A10386" s="1" t="n">
        <v>44986</v>
      </c>
      <c r="B10386" t="inlineStr">
        <is>
          <t>TSLA</t>
        </is>
      </c>
      <c r="C10386" s="7" t="n">
        <v>202.77</v>
      </c>
      <c r="D10386" s="7">
        <f>IFERROR(C12666/INDEX(Rates!$B:$B,MATCH(A12666,Rates!$A:$A,0)),"")</f>
        <v/>
      </c>
    </row>
    <row r="10387" hidden="1" ht="14.25" customHeight="1">
      <c r="A10387" s="1" t="n">
        <v>44986</v>
      </c>
      <c r="B10387" t="inlineStr">
        <is>
          <t>ASXNDQ</t>
        </is>
      </c>
      <c r="D10387" s="7" t="n">
        <v>27.62</v>
      </c>
    </row>
    <row r="10388" hidden="1" ht="14.25" customHeight="1">
      <c r="A10388" s="9" t="n">
        <v>44986</v>
      </c>
      <c r="B10388" t="inlineStr">
        <is>
          <t>ASX:VAS</t>
        </is>
      </c>
      <c r="D10388" s="7" t="n">
        <v>89.95999999999999</v>
      </c>
    </row>
    <row r="10389" hidden="1" ht="14.25" customHeight="1">
      <c r="A10389" s="1" t="n">
        <v>44986</v>
      </c>
      <c r="B10389" t="inlineStr">
        <is>
          <t>ASX:VEU</t>
        </is>
      </c>
      <c r="D10389" s="7" t="n">
        <v>77.8</v>
      </c>
    </row>
    <row r="10390" hidden="1" ht="14.25" customHeight="1">
      <c r="A10390" s="1" t="n">
        <v>44986</v>
      </c>
      <c r="B10390" t="inlineStr">
        <is>
          <t>ASX:VTS</t>
        </is>
      </c>
      <c r="D10390" s="7" t="n">
        <v>295.9</v>
      </c>
    </row>
    <row r="10391" hidden="1" ht="14.25" customHeight="1">
      <c r="A10391" s="9" t="n">
        <v>44986</v>
      </c>
      <c r="B10391" t="inlineStr">
        <is>
          <t>ASX:NDQ</t>
        </is>
      </c>
      <c r="C10391" s="23" t="n"/>
      <c r="D10391" s="23" t="n">
        <v>27.62</v>
      </c>
    </row>
    <row r="10392" ht="14.25" customHeight="1">
      <c r="A10392" s="9" t="n">
        <v>44998</v>
      </c>
      <c r="B10392" t="inlineStr">
        <is>
          <t>AAPL</t>
        </is>
      </c>
      <c r="C10392" s="23" t="n">
        <v>150.47</v>
      </c>
      <c r="D10392" s="23">
        <f>IFERROR(C12675/INDEX(Rates!$B:$B,MATCH(A12675,Rates!$A:$A,0)),"")</f>
        <v/>
      </c>
    </row>
    <row r="10393" hidden="1" ht="14.25" customHeight="1">
      <c r="A10393" s="9" t="n">
        <v>44985</v>
      </c>
      <c r="B10393" t="inlineStr">
        <is>
          <t>AMZN</t>
        </is>
      </c>
      <c r="C10393" s="23" t="n">
        <v>94.23</v>
      </c>
      <c r="D10393" s="23">
        <f>IFERROR(C12676/INDEX(Rates!$B:$B,MATCH(A12676,Rates!$A:$A,0)),"")</f>
        <v/>
      </c>
    </row>
    <row r="10394" hidden="1" ht="14.25" customHeight="1">
      <c r="A10394" s="9" t="n">
        <v>44985</v>
      </c>
      <c r="B10394" t="inlineStr">
        <is>
          <t>CRM</t>
        </is>
      </c>
      <c r="C10394" s="23" t="n">
        <v>163.61</v>
      </c>
      <c r="D10394" s="23">
        <f>IFERROR(C12677/INDEX(Rates!$B:$B,MATCH(A12677,Rates!$A:$A,0)),"")</f>
        <v/>
      </c>
    </row>
    <row r="10395" hidden="1" ht="14.25" customHeight="1">
      <c r="A10395" s="1" t="n">
        <v>44985</v>
      </c>
      <c r="B10395" t="inlineStr">
        <is>
          <t>DIS</t>
        </is>
      </c>
      <c r="C10395" s="7" t="n">
        <v>99.61</v>
      </c>
      <c r="D10395" s="7">
        <f>IFERROR(C12678/INDEX(Rates!$B:$B,MATCH(A12678,Rates!$A:$A,0)),"")</f>
        <v/>
      </c>
      <c r="E10395" s="24" t="n"/>
    </row>
    <row r="10396" hidden="1" ht="14.25" customHeight="1">
      <c r="A10396" s="1" t="n">
        <v>44985</v>
      </c>
      <c r="B10396" t="inlineStr">
        <is>
          <t>FDX</t>
        </is>
      </c>
      <c r="C10396" s="7" t="n">
        <v>203.22</v>
      </c>
      <c r="D10396" s="7">
        <f>IFERROR(C12679/INDEX(Rates!$B:$B,MATCH(A12679,Rates!$A:$A,0)),"")</f>
        <v/>
      </c>
    </row>
    <row r="10397" hidden="1" ht="14.25" customHeight="1">
      <c r="A10397" s="1" t="n">
        <v>44985</v>
      </c>
      <c r="B10397" t="inlineStr">
        <is>
          <t>MSFT</t>
        </is>
      </c>
      <c r="C10397" s="7" t="n">
        <v>249.42</v>
      </c>
      <c r="D10397" s="7">
        <f>IFERROR(C12680/INDEX(Rates!$B:$B,MATCH(A12680,Rates!$A:$A,0)),"")</f>
        <v/>
      </c>
    </row>
    <row r="10398" hidden="1" ht="14.25" customHeight="1">
      <c r="A10398" s="1" t="n">
        <v>44985</v>
      </c>
      <c r="B10398" t="inlineStr">
        <is>
          <t>NIO</t>
        </is>
      </c>
      <c r="C10398" s="7" t="n">
        <v>9.390000000000001</v>
      </c>
      <c r="D10398" s="7">
        <f>IFERROR(C12681/INDEX(Rates!$B:$B,MATCH(A12681,Rates!$A:$A,0)),"")</f>
        <v/>
      </c>
    </row>
    <row r="10399" hidden="1" ht="14.25" customHeight="1">
      <c r="A10399" s="1" t="n">
        <v>44985</v>
      </c>
      <c r="B10399" t="inlineStr">
        <is>
          <t>TSLA</t>
        </is>
      </c>
      <c r="C10399" s="7" t="n">
        <v>205.71</v>
      </c>
      <c r="D10399" s="7">
        <f>IFERROR(C12682/INDEX(Rates!$B:$B,MATCH(A12682,Rates!$A:$A,0)),"")</f>
        <v/>
      </c>
    </row>
    <row r="10400" hidden="1" ht="14.25" customHeight="1">
      <c r="A10400" s="1" t="n">
        <v>44985</v>
      </c>
      <c r="B10400" t="inlineStr">
        <is>
          <t>ASXNDQ</t>
        </is>
      </c>
      <c r="C10400" s="7" t="n"/>
      <c r="D10400" s="7" t="n">
        <v>27.8</v>
      </c>
    </row>
    <row r="10401" hidden="1" ht="14.25" customHeight="1">
      <c r="A10401" s="1" t="n">
        <v>44985</v>
      </c>
      <c r="B10401" t="inlineStr">
        <is>
          <t>ASX:VAS</t>
        </is>
      </c>
      <c r="C10401" s="7" t="n"/>
      <c r="D10401" s="7" t="n">
        <v>89.91</v>
      </c>
    </row>
    <row r="10402" hidden="1" ht="14.25" customHeight="1">
      <c r="A10402" s="1" t="n">
        <v>44985</v>
      </c>
      <c r="B10402" t="inlineStr">
        <is>
          <t>ASX:VEU</t>
        </is>
      </c>
      <c r="C10402" s="7" t="n"/>
      <c r="D10402" s="7" t="n">
        <v>77.98999999999999</v>
      </c>
    </row>
    <row r="10403" hidden="1" ht="14.25" customHeight="1">
      <c r="A10403" s="1" t="n">
        <v>44985</v>
      </c>
      <c r="B10403" t="inlineStr">
        <is>
          <t>ASX:VTS</t>
        </is>
      </c>
      <c r="D10403" s="7" t="n">
        <v>297.77</v>
      </c>
    </row>
    <row r="10404" hidden="1" ht="14.25" customHeight="1">
      <c r="A10404" s="9" t="n">
        <v>44985</v>
      </c>
      <c r="B10404" t="inlineStr">
        <is>
          <t>ASX:NDQ</t>
        </is>
      </c>
      <c r="D10404" s="7" t="n">
        <v>27.8</v>
      </c>
    </row>
    <row r="10405" ht="14.25" customHeight="1">
      <c r="A10405" s="9" t="n">
        <v>44995</v>
      </c>
      <c r="B10405" t="inlineStr">
        <is>
          <t>AAPL</t>
        </is>
      </c>
      <c r="C10405" t="n">
        <v>148.5</v>
      </c>
      <c r="D10405" s="7">
        <f>IFERROR(C12691/INDEX(Rates!$B:$B,MATCH(A12691,Rates!$A:$A,0)),"")</f>
        <v/>
      </c>
    </row>
    <row r="10406" hidden="1" ht="14.25" customHeight="1">
      <c r="A10406" s="1" t="n">
        <v>44984</v>
      </c>
      <c r="B10406" t="inlineStr">
        <is>
          <t>AMZN</t>
        </is>
      </c>
      <c r="C10406" t="n">
        <v>93.76000000000001</v>
      </c>
      <c r="D10406" s="7">
        <f>IFERROR(C12692/INDEX(Rates!$B:$B,MATCH(A12692,Rates!$A:$A,0)),"")</f>
        <v/>
      </c>
    </row>
    <row r="10407" hidden="1" ht="14.25" customHeight="1">
      <c r="A10407" s="9" t="n">
        <v>44984</v>
      </c>
      <c r="B10407" t="inlineStr">
        <is>
          <t>CRM</t>
        </is>
      </c>
      <c r="C10407" s="23" t="n">
        <v>163.14</v>
      </c>
      <c r="D10407" s="23">
        <f>IFERROR(C12693/INDEX(Rates!$B:$B,MATCH(A12693,Rates!$A:$A,0)),"")</f>
        <v/>
      </c>
    </row>
    <row r="10408" hidden="1" ht="14.25" customHeight="1">
      <c r="A10408" s="9" t="n">
        <v>44984</v>
      </c>
      <c r="B10408" t="inlineStr">
        <is>
          <t>DIS</t>
        </is>
      </c>
      <c r="C10408" s="23" t="n">
        <v>100.45</v>
      </c>
      <c r="D10408" s="23">
        <f>IFERROR(C12694/INDEX(Rates!$B:$B,MATCH(A12694,Rates!$A:$A,0)),"")</f>
        <v/>
      </c>
    </row>
    <row r="10409" hidden="1" ht="14.25" customHeight="1">
      <c r="A10409" s="9" t="n">
        <v>44984</v>
      </c>
      <c r="B10409" t="inlineStr">
        <is>
          <t>FDX</t>
        </is>
      </c>
      <c r="C10409" s="23" t="n">
        <v>204.06</v>
      </c>
      <c r="D10409" s="23">
        <f>IFERROR(C12695/INDEX(Rates!$B:$B,MATCH(A12695,Rates!$A:$A,0)),"")</f>
        <v/>
      </c>
    </row>
    <row r="10410" hidden="1" ht="14.25" customHeight="1">
      <c r="A10410" s="9" t="n">
        <v>44984</v>
      </c>
      <c r="B10410" t="inlineStr">
        <is>
          <t>MSFT</t>
        </is>
      </c>
      <c r="C10410" s="23" t="n">
        <v>250.16</v>
      </c>
      <c r="D10410" s="23">
        <f>IFERROR(C12696/INDEX(Rates!$B:$B,MATCH(A12696,Rates!$A:$A,0)),"")</f>
        <v/>
      </c>
    </row>
    <row r="10411" hidden="1" ht="14.25" customHeight="1">
      <c r="A10411" s="1" t="n">
        <v>44984</v>
      </c>
      <c r="B10411" t="inlineStr">
        <is>
          <t>NIO</t>
        </is>
      </c>
      <c r="C10411" s="7" t="n">
        <v>9.33</v>
      </c>
      <c r="D10411" s="7">
        <f>IFERROR(C12697/INDEX(Rates!$B:$B,MATCH(A12697,Rates!$A:$A,0)),"")</f>
        <v/>
      </c>
      <c r="E10411" s="24" t="n"/>
    </row>
    <row r="10412" hidden="1" ht="14.25" customHeight="1">
      <c r="A10412" s="1" t="n">
        <v>44984</v>
      </c>
      <c r="B10412" t="inlineStr">
        <is>
          <t>TSLA</t>
        </is>
      </c>
      <c r="C10412" s="7" t="n">
        <v>207.63</v>
      </c>
      <c r="D10412" s="7">
        <f>IFERROR(C12698/INDEX(Rates!$B:$B,MATCH(A12698,Rates!$A:$A,0)),"")</f>
        <v/>
      </c>
    </row>
    <row r="10413" hidden="1" ht="14.25" customHeight="1">
      <c r="A10413" s="1" t="n">
        <v>44984</v>
      </c>
      <c r="B10413" t="inlineStr">
        <is>
          <t>ASXNDQ</t>
        </is>
      </c>
      <c r="C10413" s="7" t="n"/>
      <c r="D10413" s="7" t="n">
        <v>27.7</v>
      </c>
    </row>
    <row r="10414" hidden="1" ht="14.25" customHeight="1">
      <c r="A10414" s="1" t="n">
        <v>44984</v>
      </c>
      <c r="B10414" t="inlineStr">
        <is>
          <t>ASX:VAS</t>
        </is>
      </c>
      <c r="C10414" s="7" t="n"/>
      <c r="D10414" s="7" t="n">
        <v>89.52</v>
      </c>
    </row>
    <row r="10415" hidden="1" ht="14.25" customHeight="1">
      <c r="A10415" s="1" t="n">
        <v>44984</v>
      </c>
      <c r="B10415" t="inlineStr">
        <is>
          <t>ASX:VEU</t>
        </is>
      </c>
      <c r="C10415" s="7" t="n"/>
      <c r="D10415" s="7" t="n">
        <v>77.65000000000001</v>
      </c>
    </row>
    <row r="10416" hidden="1" ht="14.25" customHeight="1">
      <c r="A10416" s="1" t="n">
        <v>44984</v>
      </c>
      <c r="B10416" t="inlineStr">
        <is>
          <t>ASX:VTS</t>
        </is>
      </c>
      <c r="C10416" s="7" t="n"/>
      <c r="D10416" s="7" t="n">
        <v>297.88</v>
      </c>
    </row>
    <row r="10417" hidden="1" ht="14.25" customHeight="1">
      <c r="A10417" s="1" t="n">
        <v>44984</v>
      </c>
      <c r="B10417" t="inlineStr">
        <is>
          <t>ASX:NDQ</t>
        </is>
      </c>
      <c r="C10417" s="7" t="n"/>
      <c r="D10417" s="7" t="n">
        <v>27.7</v>
      </c>
    </row>
    <row r="10418" ht="14.25" customHeight="1">
      <c r="A10418" s="9" t="n">
        <v>44994</v>
      </c>
      <c r="B10418" t="inlineStr">
        <is>
          <t>AAPL</t>
        </is>
      </c>
      <c r="C10418" s="7" t="n">
        <v>150.59</v>
      </c>
      <c r="D10418" s="7">
        <f>IFERROR(C12707/INDEX(Rates!$B:$B,MATCH(A12707,Rates!$A:$A,0)),"")</f>
        <v/>
      </c>
    </row>
    <row r="10419" hidden="1" ht="14.25" customHeight="1">
      <c r="A10419" s="1" t="n">
        <v>44981</v>
      </c>
      <c r="B10419" t="inlineStr">
        <is>
          <t>AMZN</t>
        </is>
      </c>
      <c r="C10419" t="n">
        <v>93.5</v>
      </c>
      <c r="D10419" s="7">
        <f>IFERROR(C12708/INDEX(Rates!$B:$B,MATCH(A12708,Rates!$A:$A,0)),"")</f>
        <v/>
      </c>
    </row>
    <row r="10420" hidden="1" ht="14.25" customHeight="1">
      <c r="A10420" s="9" t="n">
        <v>44981</v>
      </c>
      <c r="B10420" t="inlineStr">
        <is>
          <t>CRM</t>
        </is>
      </c>
      <c r="C10420" t="n">
        <v>162.2</v>
      </c>
      <c r="D10420" s="7">
        <f>IFERROR(C12709/INDEX(Rates!$B:$B,MATCH(A12709,Rates!$A:$A,0)),"")</f>
        <v/>
      </c>
    </row>
    <row r="10421" hidden="1" ht="14.25" customHeight="1">
      <c r="A10421" s="1" t="n">
        <v>44981</v>
      </c>
      <c r="B10421" t="inlineStr">
        <is>
          <t>DIS</t>
        </is>
      </c>
      <c r="C10421" t="n">
        <v>100.3</v>
      </c>
      <c r="D10421" s="7">
        <f>IFERROR(C12710/INDEX(Rates!$B:$B,MATCH(A12710,Rates!$A:$A,0)),"")</f>
        <v/>
      </c>
    </row>
    <row r="10422" hidden="1" ht="14.25" customHeight="1">
      <c r="A10422" s="1" t="n">
        <v>44981</v>
      </c>
      <c r="B10422" t="inlineStr">
        <is>
          <t>FDX</t>
        </is>
      </c>
      <c r="C10422" t="n">
        <v>203.28</v>
      </c>
      <c r="D10422" s="7">
        <f>IFERROR(C12711/INDEX(Rates!$B:$B,MATCH(A12711,Rates!$A:$A,0)),"")</f>
        <v/>
      </c>
    </row>
    <row r="10423" hidden="1" ht="14.25" customHeight="1">
      <c r="A10423" s="9" t="n">
        <v>44981</v>
      </c>
      <c r="B10423" t="inlineStr">
        <is>
          <t>MSFT</t>
        </is>
      </c>
      <c r="C10423" s="23" t="n">
        <v>249.22</v>
      </c>
      <c r="D10423" s="23">
        <f>IFERROR(C12712/INDEX(Rates!$B:$B,MATCH(A12712,Rates!$A:$A,0)),"")</f>
        <v/>
      </c>
    </row>
    <row r="10424" hidden="1" ht="14.25" customHeight="1">
      <c r="A10424" s="9" t="n">
        <v>44981</v>
      </c>
      <c r="B10424" t="inlineStr">
        <is>
          <t>NIO</t>
        </is>
      </c>
      <c r="C10424" s="23" t="n">
        <v>9.300000000000001</v>
      </c>
      <c r="D10424" s="23">
        <f>IFERROR(C12713/INDEX(Rates!$B:$B,MATCH(A12713,Rates!$A:$A,0)),"")</f>
        <v/>
      </c>
    </row>
    <row r="10425" hidden="1" ht="14.25" customHeight="1">
      <c r="A10425" s="9" t="n">
        <v>44981</v>
      </c>
      <c r="B10425" t="inlineStr">
        <is>
          <t>TSLA</t>
        </is>
      </c>
      <c r="C10425" s="23" t="n">
        <v>196.88</v>
      </c>
      <c r="D10425" s="23">
        <f>IFERROR(C12714/INDEX(Rates!$B:$B,MATCH(A12714,Rates!$A:$A,0)),"")</f>
        <v/>
      </c>
    </row>
    <row r="10426" hidden="1" ht="14.25" customHeight="1">
      <c r="A10426" s="9" t="n">
        <v>44981</v>
      </c>
      <c r="B10426" t="inlineStr">
        <is>
          <t>ASXNDQ</t>
        </is>
      </c>
      <c r="C10426" s="23" t="n"/>
      <c r="D10426" s="23" t="n">
        <v>27.61</v>
      </c>
    </row>
    <row r="10427" hidden="1" ht="14.25" customHeight="1">
      <c r="A10427" s="1" t="n">
        <v>44981</v>
      </c>
      <c r="B10427" t="inlineStr">
        <is>
          <t>ASX:VAS</t>
        </is>
      </c>
      <c r="C10427" s="7" t="n"/>
      <c r="D10427" s="7" t="n">
        <v>90.48999999999999</v>
      </c>
      <c r="E10427" s="24" t="n"/>
    </row>
    <row r="10428" hidden="1" ht="14.25" customHeight="1">
      <c r="A10428" s="1" t="n">
        <v>44981</v>
      </c>
      <c r="B10428" t="inlineStr">
        <is>
          <t>ASX:VEU</t>
        </is>
      </c>
      <c r="C10428" s="7" t="n"/>
      <c r="D10428" s="7" t="n">
        <v>77.53</v>
      </c>
    </row>
    <row r="10429" hidden="1" ht="14.25" customHeight="1">
      <c r="A10429" s="1" t="n">
        <v>44981</v>
      </c>
      <c r="B10429" t="inlineStr">
        <is>
          <t>ASX:VTS</t>
        </is>
      </c>
      <c r="C10429" s="7" t="n"/>
      <c r="D10429" s="7" t="n">
        <v>295.91</v>
      </c>
    </row>
    <row r="10430" hidden="1" ht="14.25" customHeight="1">
      <c r="A10430" s="1" t="n">
        <v>44981</v>
      </c>
      <c r="B10430" t="inlineStr">
        <is>
          <t>ASX:NDQ</t>
        </is>
      </c>
      <c r="C10430" s="7" t="n"/>
      <c r="D10430" s="7" t="n">
        <v>27.61</v>
      </c>
    </row>
    <row r="10431" ht="14.25" customHeight="1">
      <c r="A10431" s="9" t="n">
        <v>44993</v>
      </c>
      <c r="B10431" t="inlineStr">
        <is>
          <t>AAPL</t>
        </is>
      </c>
      <c r="C10431" s="7" t="n">
        <v>152.87</v>
      </c>
      <c r="D10431" s="7">
        <f>IFERROR(C12723/INDEX(Rates!$B:$B,MATCH(A12723,Rates!$A:$A,0)),"")</f>
        <v/>
      </c>
    </row>
    <row r="10432" hidden="1" ht="14.25" customHeight="1">
      <c r="A10432" s="1" t="n">
        <v>44980</v>
      </c>
      <c r="B10432" t="inlineStr">
        <is>
          <t>AMZN</t>
        </is>
      </c>
      <c r="C10432" s="7" t="n">
        <v>95.81999999999999</v>
      </c>
      <c r="D10432" s="7">
        <f>IFERROR(C12724/INDEX(Rates!$B:$B,MATCH(A12724,Rates!$A:$A,0)),"")</f>
        <v/>
      </c>
    </row>
    <row r="10433" hidden="1" ht="14.25" customHeight="1">
      <c r="A10433" s="1" t="n">
        <v>44980</v>
      </c>
      <c r="B10433" t="inlineStr">
        <is>
          <t>CRM</t>
        </is>
      </c>
      <c r="C10433" s="7" t="n">
        <v>164.12</v>
      </c>
      <c r="D10433" s="7">
        <f>IFERROR(C12725/INDEX(Rates!$B:$B,MATCH(A12725,Rates!$A:$A,0)),"")</f>
        <v/>
      </c>
    </row>
    <row r="10434" hidden="1" ht="14.25" customHeight="1">
      <c r="A10434" s="1" t="n">
        <v>44980</v>
      </c>
      <c r="B10434" t="inlineStr">
        <is>
          <t>DIS</t>
        </is>
      </c>
      <c r="C10434" s="7" t="n">
        <v>101.73</v>
      </c>
      <c r="D10434" s="7">
        <f>IFERROR(C12726/INDEX(Rates!$B:$B,MATCH(A12726,Rates!$A:$A,0)),"")</f>
        <v/>
      </c>
    </row>
    <row r="10435" hidden="1" ht="14.25" customHeight="1">
      <c r="A10435" s="1" t="n">
        <v>44980</v>
      </c>
      <c r="B10435" t="inlineStr">
        <is>
          <t>FDX</t>
        </is>
      </c>
      <c r="C10435" t="n">
        <v>205.18</v>
      </c>
      <c r="D10435" s="7">
        <f>IFERROR(C12727/INDEX(Rates!$B:$B,MATCH(A12727,Rates!$A:$A,0)),"")</f>
        <v/>
      </c>
    </row>
    <row r="10436" hidden="1" ht="14.25" customHeight="1">
      <c r="A10436" s="9" t="n">
        <v>44980</v>
      </c>
      <c r="B10436" t="inlineStr">
        <is>
          <t>MSFT</t>
        </is>
      </c>
      <c r="C10436" t="n">
        <v>254.77</v>
      </c>
      <c r="D10436" s="7">
        <f>IFERROR(C12728/INDEX(Rates!$B:$B,MATCH(A12728,Rates!$A:$A,0)),"")</f>
        <v/>
      </c>
    </row>
    <row r="10437" hidden="1" ht="14.25" customHeight="1">
      <c r="A10437" s="1" t="n">
        <v>44980</v>
      </c>
      <c r="B10437" t="inlineStr">
        <is>
          <t>NIO</t>
        </is>
      </c>
      <c r="C10437" t="n">
        <v>9.789999999999999</v>
      </c>
      <c r="D10437" s="7">
        <f>IFERROR(C12729/INDEX(Rates!$B:$B,MATCH(A12729,Rates!$A:$A,0)),"")</f>
        <v/>
      </c>
    </row>
    <row r="10438" hidden="1" ht="14.25" customHeight="1">
      <c r="A10438" s="1" t="n">
        <v>44980</v>
      </c>
      <c r="B10438" t="inlineStr">
        <is>
          <t>TSLA</t>
        </is>
      </c>
      <c r="C10438" t="n">
        <v>202.07</v>
      </c>
      <c r="D10438" s="7">
        <f>IFERROR(C12730/INDEX(Rates!$B:$B,MATCH(A12730,Rates!$A:$A,0)),"")</f>
        <v/>
      </c>
    </row>
    <row r="10439" hidden="1" ht="14.25" customHeight="1">
      <c r="A10439" s="9" t="n">
        <v>44980</v>
      </c>
      <c r="B10439" t="inlineStr">
        <is>
          <t>ASXNDQ</t>
        </is>
      </c>
      <c r="C10439" s="23" t="n"/>
      <c r="D10439" s="23" t="n">
        <v>27.61</v>
      </c>
    </row>
    <row r="10440" hidden="1" ht="14.25" customHeight="1">
      <c r="A10440" s="9" t="n">
        <v>44980</v>
      </c>
      <c r="B10440" t="inlineStr">
        <is>
          <t>ASX:VAS</t>
        </is>
      </c>
      <c r="C10440" s="23" t="n"/>
      <c r="D10440" s="23" t="n">
        <v>90.25</v>
      </c>
    </row>
    <row r="10441" hidden="1" ht="14.25" customHeight="1">
      <c r="A10441" s="9" t="n">
        <v>44980</v>
      </c>
      <c r="B10441" t="inlineStr">
        <is>
          <t>ASX:VEU</t>
        </is>
      </c>
      <c r="C10441" s="23" t="n"/>
      <c r="D10441" s="23" t="n">
        <v>77.65000000000001</v>
      </c>
    </row>
    <row r="10442" hidden="1" ht="14.25" customHeight="1">
      <c r="A10442" s="9" t="n">
        <v>44980</v>
      </c>
      <c r="B10442" t="inlineStr">
        <is>
          <t>ASX:VTS</t>
        </is>
      </c>
      <c r="C10442" s="23" t="n"/>
      <c r="D10442" s="23" t="n">
        <v>295.38</v>
      </c>
    </row>
    <row r="10443" hidden="1" ht="14.25" customHeight="1">
      <c r="A10443" s="1" t="n">
        <v>44980</v>
      </c>
      <c r="B10443" t="inlineStr">
        <is>
          <t>ASX:NDQ</t>
        </is>
      </c>
      <c r="C10443" s="7" t="n"/>
      <c r="D10443" s="7" t="n">
        <v>27.61</v>
      </c>
      <c r="E10443" s="24" t="n"/>
    </row>
    <row r="10444" ht="14.25" customHeight="1">
      <c r="A10444" s="9" t="n">
        <v>44992</v>
      </c>
      <c r="B10444" t="inlineStr">
        <is>
          <t>AAPL</t>
        </is>
      </c>
      <c r="C10444" s="7" t="n">
        <v>151.6</v>
      </c>
      <c r="D10444" s="7">
        <f>IFERROR(C12739/INDEX(Rates!$B:$B,MATCH(A12739,Rates!$A:$A,0)),"")</f>
        <v/>
      </c>
    </row>
    <row r="10445" hidden="1" ht="14.25" customHeight="1">
      <c r="A10445" s="1" t="n">
        <v>44979</v>
      </c>
      <c r="B10445" t="inlineStr">
        <is>
          <t>AMZN</t>
        </is>
      </c>
      <c r="C10445" s="7" t="n">
        <v>95.79000000000001</v>
      </c>
      <c r="D10445" s="7">
        <f>IFERROR(C12740/INDEX(Rates!$B:$B,MATCH(A12740,Rates!$A:$A,0)),"")</f>
        <v/>
      </c>
    </row>
    <row r="10446" hidden="1" ht="14.25" customHeight="1">
      <c r="A10446" s="1" t="n">
        <v>44979</v>
      </c>
      <c r="B10446" t="inlineStr">
        <is>
          <t>CRM</t>
        </is>
      </c>
      <c r="C10446" s="7" t="n">
        <v>163.36</v>
      </c>
      <c r="D10446" s="7">
        <f>IFERROR(C12741/INDEX(Rates!$B:$B,MATCH(A12741,Rates!$A:$A,0)),"")</f>
        <v/>
      </c>
    </row>
    <row r="10447" hidden="1" ht="14.25" customHeight="1">
      <c r="A10447" s="1" t="n">
        <v>44979</v>
      </c>
      <c r="B10447" t="inlineStr">
        <is>
          <t>DIS</t>
        </is>
      </c>
      <c r="C10447" s="7" t="n">
        <v>101.68</v>
      </c>
      <c r="D10447" s="7">
        <f>IFERROR(C12742/INDEX(Rates!$B:$B,MATCH(A12742,Rates!$A:$A,0)),"")</f>
        <v/>
      </c>
    </row>
    <row r="10448" hidden="1" ht="14.25" customHeight="1">
      <c r="A10448" s="1" t="n">
        <v>44979</v>
      </c>
      <c r="B10448" t="inlineStr">
        <is>
          <t>FDX</t>
        </is>
      </c>
      <c r="C10448" s="7" t="n">
        <v>202.83</v>
      </c>
      <c r="D10448" s="7">
        <f>IFERROR(C12743/INDEX(Rates!$B:$B,MATCH(A12743,Rates!$A:$A,0)),"")</f>
        <v/>
      </c>
    </row>
    <row r="10449" hidden="1" ht="14.25" customHeight="1">
      <c r="A10449" s="1" t="n">
        <v>44979</v>
      </c>
      <c r="B10449" t="inlineStr">
        <is>
          <t>MSFT</t>
        </is>
      </c>
      <c r="C10449" s="7" t="n">
        <v>251.51</v>
      </c>
      <c r="D10449" s="7">
        <f>IFERROR(C12744/INDEX(Rates!$B:$B,MATCH(A12744,Rates!$A:$A,0)),"")</f>
        <v/>
      </c>
    </row>
    <row r="10450" hidden="1" ht="14.25" customHeight="1">
      <c r="A10450" s="1" t="n">
        <v>44979</v>
      </c>
      <c r="B10450" t="inlineStr">
        <is>
          <t>NIO</t>
        </is>
      </c>
      <c r="C10450" s="7" t="n">
        <v>10.18</v>
      </c>
      <c r="D10450" s="7">
        <f>IFERROR(C12745/INDEX(Rates!$B:$B,MATCH(A12745,Rates!$A:$A,0)),"")</f>
        <v/>
      </c>
    </row>
    <row r="10451" hidden="1" ht="14.25" customHeight="1">
      <c r="A10451" s="1" t="n">
        <v>44979</v>
      </c>
      <c r="B10451" t="inlineStr">
        <is>
          <t>TSLA</t>
        </is>
      </c>
      <c r="C10451" t="n">
        <v>200.86</v>
      </c>
      <c r="D10451" s="7">
        <f>IFERROR(C12746/INDEX(Rates!$B:$B,MATCH(A12746,Rates!$A:$A,0)),"")</f>
        <v/>
      </c>
    </row>
    <row r="10452" hidden="1" ht="14.25" customHeight="1">
      <c r="A10452" s="9" t="n">
        <v>44979</v>
      </c>
      <c r="B10452" t="inlineStr">
        <is>
          <t>ASXNDQ</t>
        </is>
      </c>
      <c r="D10452" s="7" t="n">
        <v>27.41</v>
      </c>
    </row>
    <row r="10453" hidden="1" ht="14.25" customHeight="1">
      <c r="A10453" s="1" t="n">
        <v>44979</v>
      </c>
      <c r="B10453" t="inlineStr">
        <is>
          <t>ASX:VAS</t>
        </is>
      </c>
      <c r="D10453" s="7" t="n">
        <v>90.52</v>
      </c>
    </row>
    <row r="10454" hidden="1" ht="14.25" customHeight="1">
      <c r="A10454" s="1" t="n">
        <v>44979</v>
      </c>
      <c r="B10454" t="inlineStr">
        <is>
          <t>ASX:VEU</t>
        </is>
      </c>
      <c r="D10454" s="7" t="n">
        <v>77.5</v>
      </c>
    </row>
    <row r="10455" hidden="1" ht="14.25" customHeight="1">
      <c r="A10455" s="9" t="n">
        <v>44979</v>
      </c>
      <c r="B10455" t="inlineStr">
        <is>
          <t>ASX:VTS</t>
        </is>
      </c>
      <c r="C10455" s="23" t="n"/>
      <c r="D10455" s="23" t="n">
        <v>294.69</v>
      </c>
    </row>
    <row r="10456" hidden="1" ht="14.25" customHeight="1">
      <c r="A10456" s="9" t="n">
        <v>44979</v>
      </c>
      <c r="B10456" t="inlineStr">
        <is>
          <t>ASX:NDQ</t>
        </is>
      </c>
      <c r="C10456" s="23" t="n"/>
      <c r="D10456" s="23" t="n">
        <v>27.41</v>
      </c>
    </row>
    <row r="10457" ht="14.25" customHeight="1">
      <c r="A10457" s="9" t="n">
        <v>44991</v>
      </c>
      <c r="B10457" t="inlineStr">
        <is>
          <t>AAPL</t>
        </is>
      </c>
      <c r="C10457" s="23" t="n">
        <v>153.83</v>
      </c>
      <c r="D10457" s="23">
        <f>IFERROR(C12755/INDEX(Rates!$B:$B,MATCH(A12755,Rates!$A:$A,0)),"")</f>
        <v/>
      </c>
    </row>
    <row r="10458" hidden="1" ht="14.25" customHeight="1">
      <c r="A10458" s="9" t="n">
        <v>44978</v>
      </c>
      <c r="B10458" t="inlineStr">
        <is>
          <t>AMZN</t>
        </is>
      </c>
      <c r="C10458" s="23" t="n">
        <v>94.58</v>
      </c>
      <c r="D10458" s="23">
        <f>IFERROR(C12756/INDEX(Rates!$B:$B,MATCH(A12756,Rates!$A:$A,0)),"")</f>
        <v/>
      </c>
    </row>
    <row r="10459" hidden="1" ht="14.25" customHeight="1">
      <c r="A10459" s="1" t="n">
        <v>44978</v>
      </c>
      <c r="B10459" t="inlineStr">
        <is>
          <t>CRM</t>
        </is>
      </c>
      <c r="C10459" s="7" t="n">
        <v>161.62</v>
      </c>
      <c r="D10459" s="7">
        <f>IFERROR(C12757/INDEX(Rates!$B:$B,MATCH(A12757,Rates!$A:$A,0)),"")</f>
        <v/>
      </c>
      <c r="E10459" s="24" t="n"/>
    </row>
    <row r="10460" hidden="1" ht="14.25" customHeight="1">
      <c r="A10460" s="1" t="n">
        <v>44978</v>
      </c>
      <c r="B10460" t="inlineStr">
        <is>
          <t>DIS</t>
        </is>
      </c>
      <c r="C10460" s="7" t="n">
        <v>102.09</v>
      </c>
      <c r="D10460" s="7">
        <f>IFERROR(C12758/INDEX(Rates!$B:$B,MATCH(A12758,Rates!$A:$A,0)),"")</f>
        <v/>
      </c>
    </row>
    <row r="10461" hidden="1" ht="14.25" customHeight="1">
      <c r="A10461" s="1" t="n">
        <v>44978</v>
      </c>
      <c r="B10461" t="inlineStr">
        <is>
          <t>FDX</t>
        </is>
      </c>
      <c r="C10461" s="7" t="n">
        <v>205.65</v>
      </c>
      <c r="D10461" s="7">
        <f>IFERROR(C12759/INDEX(Rates!$B:$B,MATCH(A12759,Rates!$A:$A,0)),"")</f>
        <v/>
      </c>
    </row>
    <row r="10462" hidden="1" ht="14.25" customHeight="1">
      <c r="A10462" s="1" t="n">
        <v>44978</v>
      </c>
      <c r="B10462" t="inlineStr">
        <is>
          <t>MSFT</t>
        </is>
      </c>
      <c r="C10462" s="7" t="n">
        <v>252.67</v>
      </c>
      <c r="D10462" s="7">
        <f>IFERROR(C12760/INDEX(Rates!$B:$B,MATCH(A12760,Rates!$A:$A,0)),"")</f>
        <v/>
      </c>
    </row>
    <row r="10463" hidden="1" ht="14.25" customHeight="1">
      <c r="A10463" s="1" t="n">
        <v>44978</v>
      </c>
      <c r="B10463" t="inlineStr">
        <is>
          <t>NIO</t>
        </is>
      </c>
      <c r="C10463" s="7" t="n">
        <v>10.03</v>
      </c>
      <c r="D10463" s="7">
        <f>IFERROR(C12761/INDEX(Rates!$B:$B,MATCH(A12761,Rates!$A:$A,0)),"")</f>
        <v/>
      </c>
    </row>
    <row r="10464" hidden="1" ht="14.25" customHeight="1">
      <c r="A10464" s="1" t="n">
        <v>44978</v>
      </c>
      <c r="B10464" t="inlineStr">
        <is>
          <t>TSLA</t>
        </is>
      </c>
      <c r="C10464" s="7" t="n">
        <v>197.37</v>
      </c>
      <c r="D10464" s="7">
        <f>IFERROR(C12762/INDEX(Rates!$B:$B,MATCH(A12762,Rates!$A:$A,0)),"")</f>
        <v/>
      </c>
    </row>
    <row r="10465" hidden="1" ht="14.25" customHeight="1">
      <c r="A10465" s="1" t="n">
        <v>44978</v>
      </c>
      <c r="B10465" t="inlineStr">
        <is>
          <t>ASXNDQ</t>
        </is>
      </c>
      <c r="C10465" s="7" t="n"/>
      <c r="D10465" s="7" t="n">
        <v>27.64</v>
      </c>
    </row>
    <row r="10466" hidden="1" ht="14.25" customHeight="1">
      <c r="A10466" s="1" t="n">
        <v>44978</v>
      </c>
      <c r="B10466" t="inlineStr">
        <is>
          <t>ASX:VAS</t>
        </is>
      </c>
      <c r="C10466" s="7" t="n"/>
      <c r="D10466" s="7" t="n">
        <v>90.7</v>
      </c>
    </row>
    <row r="10467" hidden="1" ht="14.25" customHeight="1">
      <c r="A10467" s="1" t="n">
        <v>44978</v>
      </c>
      <c r="B10467" t="inlineStr">
        <is>
          <t>ASX:VEU</t>
        </is>
      </c>
      <c r="D10467" s="7" t="n">
        <v>77.61</v>
      </c>
    </row>
    <row r="10468" hidden="1" ht="14.25" customHeight="1">
      <c r="A10468" s="9" t="n">
        <v>44978</v>
      </c>
      <c r="B10468" t="inlineStr">
        <is>
          <t>ASX:VTS</t>
        </is>
      </c>
      <c r="D10468" s="7" t="n">
        <v>296.07</v>
      </c>
    </row>
    <row r="10469" hidden="1" ht="14.25" customHeight="1">
      <c r="A10469" s="1" t="n">
        <v>44978</v>
      </c>
      <c r="B10469" t="inlineStr">
        <is>
          <t>ASX:NDQ</t>
        </is>
      </c>
      <c r="D10469" s="7" t="n">
        <v>27.64</v>
      </c>
    </row>
    <row r="10470" hidden="1" ht="14.25" customHeight="1">
      <c r="A10470" s="1" t="n">
        <v>44977</v>
      </c>
      <c r="B10470" t="inlineStr">
        <is>
          <t>ASXNDQ</t>
        </is>
      </c>
      <c r="D10470" s="7" t="n">
        <v>27.77</v>
      </c>
    </row>
    <row r="10471" hidden="1" ht="14.25" customHeight="1">
      <c r="A10471" s="9" t="n">
        <v>44977</v>
      </c>
      <c r="B10471" t="inlineStr">
        <is>
          <t>ASX:VAS</t>
        </is>
      </c>
      <c r="C10471" s="23" t="n"/>
      <c r="D10471" s="23" t="n">
        <v>90.87</v>
      </c>
    </row>
    <row r="10472" hidden="1" ht="14.25" customHeight="1">
      <c r="A10472" s="9" t="n">
        <v>44977</v>
      </c>
      <c r="B10472" t="inlineStr">
        <is>
          <t>ASX:VEU</t>
        </is>
      </c>
      <c r="C10472" s="23" t="n"/>
      <c r="D10472" s="23" t="n">
        <v>77.95999999999999</v>
      </c>
    </row>
    <row r="10473" hidden="1" ht="14.25" customHeight="1">
      <c r="A10473" s="9" t="n">
        <v>44977</v>
      </c>
      <c r="B10473" t="inlineStr">
        <is>
          <t>ASX:VTS</t>
        </is>
      </c>
      <c r="C10473" s="23" t="n"/>
      <c r="D10473" s="23" t="n">
        <v>297.73</v>
      </c>
    </row>
    <row r="10474" hidden="1" ht="14.25" customHeight="1">
      <c r="A10474" s="9" t="n">
        <v>44977</v>
      </c>
      <c r="B10474" t="inlineStr">
        <is>
          <t>ASX:NDQ</t>
        </is>
      </c>
      <c r="C10474" s="23" t="n"/>
      <c r="D10474" s="23" t="n">
        <v>27.77</v>
      </c>
    </row>
    <row r="10475" ht="14.25" customHeight="1">
      <c r="A10475" s="9" t="n">
        <v>44988</v>
      </c>
      <c r="B10475" t="inlineStr">
        <is>
          <t>AAPL</t>
        </is>
      </c>
      <c r="C10475" s="7" t="n">
        <v>151.03</v>
      </c>
      <c r="D10475" s="7">
        <f>IFERROR(C12779/INDEX(Rates!$B:$B,MATCH(A12779,Rates!$A:$A,0)),"")</f>
        <v/>
      </c>
      <c r="E10475" s="24" t="n"/>
    </row>
    <row r="10476" hidden="1" ht="14.25" customHeight="1">
      <c r="A10476" s="1" t="n">
        <v>44974</v>
      </c>
      <c r="B10476" t="inlineStr">
        <is>
          <t>AMZN</t>
        </is>
      </c>
      <c r="C10476" s="7" t="n">
        <v>97.2</v>
      </c>
      <c r="D10476" s="7">
        <f>IFERROR(C12780/INDEX(Rates!$B:$B,MATCH(A12780,Rates!$A:$A,0)),"")</f>
        <v/>
      </c>
    </row>
    <row r="10477" hidden="1" ht="14.25" customHeight="1">
      <c r="A10477" s="1" t="n">
        <v>44974</v>
      </c>
      <c r="B10477" t="inlineStr">
        <is>
          <t>CRM</t>
        </is>
      </c>
      <c r="C10477" s="7" t="n">
        <v>165.17</v>
      </c>
      <c r="D10477" s="7">
        <f>IFERROR(C12781/INDEX(Rates!$B:$B,MATCH(A12781,Rates!$A:$A,0)),"")</f>
        <v/>
      </c>
    </row>
    <row r="10478" hidden="1" ht="14.25" customHeight="1">
      <c r="A10478" s="1" t="n">
        <v>44974</v>
      </c>
      <c r="B10478" t="inlineStr">
        <is>
          <t>DIS</t>
        </is>
      </c>
      <c r="C10478" s="7" t="n">
        <v>105.22</v>
      </c>
      <c r="D10478" s="7">
        <f>IFERROR(C12782/INDEX(Rates!$B:$B,MATCH(A12782,Rates!$A:$A,0)),"")</f>
        <v/>
      </c>
    </row>
    <row r="10479" hidden="1" ht="14.25" customHeight="1">
      <c r="A10479" s="1" t="n">
        <v>44974</v>
      </c>
      <c r="B10479" t="inlineStr">
        <is>
          <t>FDX</t>
        </is>
      </c>
      <c r="C10479" s="7" t="n">
        <v>210.3</v>
      </c>
      <c r="D10479" s="7">
        <f>IFERROR(C12783/INDEX(Rates!$B:$B,MATCH(A12783,Rates!$A:$A,0)),"")</f>
        <v/>
      </c>
    </row>
    <row r="10480" hidden="1" ht="14.25" customHeight="1">
      <c r="A10480" s="1" t="n">
        <v>44974</v>
      </c>
      <c r="B10480" t="inlineStr">
        <is>
          <t>MSFT</t>
        </is>
      </c>
      <c r="C10480" s="7" t="n">
        <v>258.06</v>
      </c>
      <c r="D10480" s="7">
        <f>IFERROR(C12784/INDEX(Rates!$B:$B,MATCH(A12784,Rates!$A:$A,0)),"")</f>
        <v/>
      </c>
    </row>
    <row r="10481" hidden="1" ht="14.25" customHeight="1">
      <c r="A10481" s="1" t="n">
        <v>44974</v>
      </c>
      <c r="B10481" t="inlineStr">
        <is>
          <t>NIO</t>
        </is>
      </c>
      <c r="C10481" s="7" t="n">
        <v>10.19</v>
      </c>
      <c r="D10481" s="7">
        <f>IFERROR(C12785/INDEX(Rates!$B:$B,MATCH(A12785,Rates!$A:$A,0)),"")</f>
        <v/>
      </c>
    </row>
    <row r="10482" hidden="1" ht="14.25" customHeight="1">
      <c r="A10482" s="1" t="n">
        <v>44974</v>
      </c>
      <c r="B10482" t="inlineStr">
        <is>
          <t>TSLA</t>
        </is>
      </c>
      <c r="C10482" s="7" t="n">
        <v>208.31</v>
      </c>
      <c r="D10482" s="7">
        <f>IFERROR(C12786/INDEX(Rates!$B:$B,MATCH(A12786,Rates!$A:$A,0)),"")</f>
        <v/>
      </c>
    </row>
    <row r="10483" hidden="1" ht="14.25" customHeight="1">
      <c r="A10483" s="1" t="n">
        <v>44974</v>
      </c>
      <c r="B10483" t="inlineStr">
        <is>
          <t>ASXNDQ</t>
        </is>
      </c>
      <c r="D10483" s="7" t="n">
        <v>27.98</v>
      </c>
    </row>
    <row r="10484" hidden="1" ht="14.25" customHeight="1">
      <c r="A10484" s="9" t="n">
        <v>44974</v>
      </c>
      <c r="B10484" t="inlineStr">
        <is>
          <t>ASX:VAS</t>
        </is>
      </c>
      <c r="D10484" s="7" t="n">
        <v>90.81</v>
      </c>
    </row>
    <row r="10485" hidden="1" ht="14.25" customHeight="1">
      <c r="A10485" s="1" t="n">
        <v>44974</v>
      </c>
      <c r="B10485" t="inlineStr">
        <is>
          <t>ASX:VEU</t>
        </is>
      </c>
      <c r="D10485" s="7" t="n">
        <v>78</v>
      </c>
    </row>
    <row r="10486" hidden="1" ht="14.25" customHeight="1">
      <c r="A10486" s="1" t="n">
        <v>44974</v>
      </c>
      <c r="B10486" t="inlineStr">
        <is>
          <t>ASX:VTS</t>
        </is>
      </c>
      <c r="D10486" s="7" t="n">
        <v>299.34</v>
      </c>
    </row>
    <row r="10487" hidden="1" ht="14.25" customHeight="1">
      <c r="A10487" s="9" t="n">
        <v>44974</v>
      </c>
      <c r="B10487" t="inlineStr">
        <is>
          <t>ASX:NDQ</t>
        </is>
      </c>
      <c r="C10487" s="23" t="n"/>
      <c r="D10487" s="23" t="n">
        <v>27.98</v>
      </c>
    </row>
    <row r="10488" ht="14.25" customHeight="1">
      <c r="A10488" s="9" t="n">
        <v>44987</v>
      </c>
      <c r="B10488" t="inlineStr">
        <is>
          <t>AAPL</t>
        </is>
      </c>
      <c r="C10488" s="23" t="n">
        <v>145.91</v>
      </c>
      <c r="D10488" s="23">
        <f>IFERROR(C12795/INDEX(Rates!$B:$B,MATCH(A12795,Rates!$A:$A,0)),"")</f>
        <v/>
      </c>
    </row>
    <row r="10489" hidden="1" ht="14.25" customHeight="1">
      <c r="A10489" s="9" t="n">
        <v>44973</v>
      </c>
      <c r="B10489" t="inlineStr">
        <is>
          <t>AMZN</t>
        </is>
      </c>
      <c r="C10489" s="23" t="n">
        <v>98.15000000000001</v>
      </c>
      <c r="D10489" s="23">
        <f>IFERROR(C12796/INDEX(Rates!$B:$B,MATCH(A12796,Rates!$A:$A,0)),"")</f>
        <v/>
      </c>
    </row>
    <row r="10490" hidden="1" ht="14.25" customHeight="1">
      <c r="A10490" s="9" t="n">
        <v>44973</v>
      </c>
      <c r="B10490" t="inlineStr">
        <is>
          <t>CRM</t>
        </is>
      </c>
      <c r="C10490" s="23" t="n">
        <v>168.11</v>
      </c>
      <c r="D10490" s="23">
        <f>IFERROR(C12797/INDEX(Rates!$B:$B,MATCH(A12797,Rates!$A:$A,0)),"")</f>
        <v/>
      </c>
    </row>
    <row r="10491" hidden="1" ht="14.25" customHeight="1">
      <c r="A10491" s="1" t="n">
        <v>44973</v>
      </c>
      <c r="B10491" t="inlineStr">
        <is>
          <t>DIS</t>
        </is>
      </c>
      <c r="C10491" s="7" t="n">
        <v>105.83</v>
      </c>
      <c r="D10491" s="7">
        <f>IFERROR(C12798/INDEX(Rates!$B:$B,MATCH(A12798,Rates!$A:$A,0)),"")</f>
        <v/>
      </c>
      <c r="E10491" s="24" t="n"/>
    </row>
    <row r="10492" hidden="1" ht="14.25" customHeight="1">
      <c r="A10492" s="1" t="n">
        <v>44973</v>
      </c>
      <c r="B10492" t="inlineStr">
        <is>
          <t>FDX</t>
        </is>
      </c>
      <c r="C10492" s="7" t="n">
        <v>211.67</v>
      </c>
      <c r="D10492" s="7">
        <f>IFERROR(C12799/INDEX(Rates!$B:$B,MATCH(A12799,Rates!$A:$A,0)),"")</f>
        <v/>
      </c>
    </row>
    <row r="10493" hidden="1" ht="14.25" customHeight="1">
      <c r="A10493" s="1" t="n">
        <v>44973</v>
      </c>
      <c r="B10493" t="inlineStr">
        <is>
          <t>MSFT</t>
        </is>
      </c>
      <c r="C10493" s="7" t="n">
        <v>262.15</v>
      </c>
      <c r="D10493" s="7">
        <f>IFERROR(C12800/INDEX(Rates!$B:$B,MATCH(A12800,Rates!$A:$A,0)),"")</f>
        <v/>
      </c>
    </row>
    <row r="10494" hidden="1" ht="14.25" customHeight="1">
      <c r="A10494" s="1" t="n">
        <v>44973</v>
      </c>
      <c r="B10494" t="inlineStr">
        <is>
          <t>NIO</t>
        </is>
      </c>
      <c r="C10494" s="7" t="n">
        <v>10.19</v>
      </c>
      <c r="D10494" s="7">
        <f>IFERROR(C12801/INDEX(Rates!$B:$B,MATCH(A12801,Rates!$A:$A,0)),"")</f>
        <v/>
      </c>
    </row>
    <row r="10495" hidden="1" ht="14.25" customHeight="1">
      <c r="A10495" s="1" t="n">
        <v>44973</v>
      </c>
      <c r="B10495" t="inlineStr">
        <is>
          <t>TSLA</t>
        </is>
      </c>
      <c r="C10495" s="7" t="n">
        <v>202.04</v>
      </c>
      <c r="D10495" s="7">
        <f>IFERROR(C12802/INDEX(Rates!$B:$B,MATCH(A12802,Rates!$A:$A,0)),"")</f>
        <v/>
      </c>
    </row>
    <row r="10496" hidden="1" ht="14.25" customHeight="1">
      <c r="A10496" s="1" t="n">
        <v>44973</v>
      </c>
      <c r="B10496" t="inlineStr">
        <is>
          <t>ASXNDQ</t>
        </is>
      </c>
      <c r="C10496" s="7" t="n"/>
      <c r="D10496" s="7" t="n">
        <v>28.49</v>
      </c>
    </row>
    <row r="10497" hidden="1" ht="14.25" customHeight="1">
      <c r="A10497" s="1" t="n">
        <v>44973</v>
      </c>
      <c r="B10497" t="inlineStr">
        <is>
          <t>ASX:VAS</t>
        </is>
      </c>
      <c r="C10497" s="7" t="n"/>
      <c r="D10497" s="7" t="n">
        <v>91.56</v>
      </c>
    </row>
    <row r="10498" hidden="1" ht="14.25" customHeight="1">
      <c r="A10498" s="1" t="n">
        <v>44973</v>
      </c>
      <c r="B10498" t="inlineStr">
        <is>
          <t>ASX:VEU</t>
        </is>
      </c>
      <c r="C10498" s="7" t="n"/>
      <c r="D10498" s="7" t="n">
        <v>78.23</v>
      </c>
    </row>
    <row r="10499" hidden="1" ht="14.25" customHeight="1">
      <c r="A10499" s="1" t="n">
        <v>44973</v>
      </c>
      <c r="B10499" t="inlineStr">
        <is>
          <t>ASX:VTS</t>
        </is>
      </c>
      <c r="D10499" s="7" t="n">
        <v>301.66</v>
      </c>
    </row>
    <row r="10500" hidden="1" ht="14.25" customHeight="1">
      <c r="A10500" s="9" t="n">
        <v>44973</v>
      </c>
      <c r="B10500" t="inlineStr">
        <is>
          <t>ASX:NDQ</t>
        </is>
      </c>
      <c r="D10500" s="7" t="n">
        <v>28.49</v>
      </c>
    </row>
    <row r="10501" ht="14.25" customHeight="1">
      <c r="A10501" s="9" t="n">
        <v>44986</v>
      </c>
      <c r="B10501" t="inlineStr">
        <is>
          <t>AAPL</t>
        </is>
      </c>
      <c r="C10501" t="n">
        <v>145.31</v>
      </c>
      <c r="D10501" s="7">
        <f>IFERROR(C12811/INDEX(Rates!$B:$B,MATCH(A12811,Rates!$A:$A,0)),"")</f>
        <v/>
      </c>
    </row>
    <row r="10502" hidden="1" ht="14.25" customHeight="1">
      <c r="A10502" s="1" t="n">
        <v>44972</v>
      </c>
      <c r="B10502" t="inlineStr">
        <is>
          <t>AMZN</t>
        </is>
      </c>
      <c r="C10502" t="n">
        <v>101.16</v>
      </c>
      <c r="D10502" s="7">
        <f>IFERROR(C12812/INDEX(Rates!$B:$B,MATCH(A12812,Rates!$A:$A,0)),"")</f>
        <v/>
      </c>
    </row>
    <row r="10503" hidden="1" ht="14.25" customHeight="1">
      <c r="A10503" s="9" t="n">
        <v>44972</v>
      </c>
      <c r="B10503" t="inlineStr">
        <is>
          <t>CRM</t>
        </is>
      </c>
      <c r="C10503" s="23" t="n">
        <v>171.1</v>
      </c>
      <c r="D10503" s="23">
        <f>IFERROR(C12813/INDEX(Rates!$B:$B,MATCH(A12813,Rates!$A:$A,0)),"")</f>
        <v/>
      </c>
    </row>
    <row r="10504" hidden="1" ht="14.25" customHeight="1">
      <c r="A10504" s="9" t="n">
        <v>44972</v>
      </c>
      <c r="B10504" t="inlineStr">
        <is>
          <t>DIS</t>
        </is>
      </c>
      <c r="C10504" s="23" t="n">
        <v>109.24</v>
      </c>
      <c r="D10504" s="23">
        <f>IFERROR(C12814/INDEX(Rates!$B:$B,MATCH(A12814,Rates!$A:$A,0)),"")</f>
        <v/>
      </c>
    </row>
    <row r="10505" hidden="1" ht="14.25" customHeight="1">
      <c r="A10505" s="9" t="n">
        <v>44972</v>
      </c>
      <c r="B10505" t="inlineStr">
        <is>
          <t>FDX</t>
        </is>
      </c>
      <c r="C10505" s="23" t="n">
        <v>213.04</v>
      </c>
      <c r="D10505" s="23">
        <f>IFERROR(C12815/INDEX(Rates!$B:$B,MATCH(A12815,Rates!$A:$A,0)),"")</f>
        <v/>
      </c>
    </row>
    <row r="10506" hidden="1" ht="14.25" customHeight="1">
      <c r="A10506" s="9" t="n">
        <v>44972</v>
      </c>
      <c r="B10506" t="inlineStr">
        <is>
          <t>MSFT</t>
        </is>
      </c>
      <c r="C10506" s="23" t="n">
        <v>269.32</v>
      </c>
      <c r="D10506" s="23">
        <f>IFERROR(C12816/INDEX(Rates!$B:$B,MATCH(A12816,Rates!$A:$A,0)),"")</f>
        <v/>
      </c>
    </row>
    <row r="10507" hidden="1" ht="14.25" customHeight="1">
      <c r="A10507" s="1" t="n">
        <v>44972</v>
      </c>
      <c r="B10507" t="inlineStr">
        <is>
          <t>NIO</t>
        </is>
      </c>
      <c r="C10507" s="7" t="n">
        <v>10.5</v>
      </c>
      <c r="D10507" s="7">
        <f>IFERROR(C12817/INDEX(Rates!$B:$B,MATCH(A12817,Rates!$A:$A,0)),"")</f>
        <v/>
      </c>
      <c r="E10507" s="24" t="n"/>
    </row>
    <row r="10508" hidden="1" ht="14.25" customHeight="1">
      <c r="A10508" s="1" t="n">
        <v>44972</v>
      </c>
      <c r="B10508" t="inlineStr">
        <is>
          <t>TSLA</t>
        </is>
      </c>
      <c r="C10508" s="7" t="n">
        <v>214.24</v>
      </c>
      <c r="D10508" s="7">
        <f>IFERROR(C12818/INDEX(Rates!$B:$B,MATCH(A12818,Rates!$A:$A,0)),"")</f>
        <v/>
      </c>
    </row>
    <row r="10509" hidden="1" ht="14.25" customHeight="1">
      <c r="A10509" s="1" t="n">
        <v>44972</v>
      </c>
      <c r="B10509" t="inlineStr">
        <is>
          <t>ASXNDQ</t>
        </is>
      </c>
      <c r="C10509" s="7" t="n"/>
      <c r="D10509" s="7" t="n">
        <v>27.95</v>
      </c>
    </row>
    <row r="10510" hidden="1" ht="14.25" customHeight="1">
      <c r="A10510" s="1" t="n">
        <v>44972</v>
      </c>
      <c r="B10510" t="inlineStr">
        <is>
          <t>ASX:VAS</t>
        </is>
      </c>
      <c r="C10510" s="7" t="n"/>
      <c r="D10510" s="7" t="n">
        <v>90.86</v>
      </c>
    </row>
    <row r="10511" hidden="1" ht="14.25" customHeight="1">
      <c r="A10511" s="1" t="n">
        <v>44972</v>
      </c>
      <c r="B10511" t="inlineStr">
        <is>
          <t>ASX:VEU</t>
        </is>
      </c>
      <c r="C10511" s="7" t="n"/>
      <c r="D10511" s="7" t="n">
        <v>77.42</v>
      </c>
    </row>
    <row r="10512" hidden="1" ht="14.25" customHeight="1">
      <c r="A10512" s="1" t="n">
        <v>44972</v>
      </c>
      <c r="B10512" t="inlineStr">
        <is>
          <t>ASX:VTS</t>
        </is>
      </c>
      <c r="C10512" s="7" t="n"/>
      <c r="D10512" s="7" t="n">
        <v>297.95</v>
      </c>
    </row>
    <row r="10513" hidden="1" ht="14.25" customHeight="1">
      <c r="A10513" s="1" t="n">
        <v>44972</v>
      </c>
      <c r="B10513" t="inlineStr">
        <is>
          <t>ASX:NDQ</t>
        </is>
      </c>
      <c r="C10513" s="7" t="n"/>
      <c r="D10513" s="7" t="n">
        <v>27.95</v>
      </c>
    </row>
    <row r="10514" ht="14.25" customHeight="1">
      <c r="A10514" s="9" t="n">
        <v>44985</v>
      </c>
      <c r="B10514" t="inlineStr">
        <is>
          <t>AAPL</t>
        </is>
      </c>
      <c r="C10514" s="7" t="n">
        <v>147.41</v>
      </c>
      <c r="D10514" s="7">
        <f>IFERROR(C12827/INDEX(Rates!$B:$B,MATCH(A12827,Rates!$A:$A,0)),"")</f>
        <v/>
      </c>
    </row>
    <row r="10515" hidden="1" ht="14.25" customHeight="1">
      <c r="A10515" s="1" t="n">
        <v>44971</v>
      </c>
      <c r="B10515" t="inlineStr">
        <is>
          <t>AMZN</t>
        </is>
      </c>
      <c r="C10515" t="n">
        <v>99.7</v>
      </c>
      <c r="D10515" s="7">
        <f>IFERROR(C12828/INDEX(Rates!$B:$B,MATCH(A12828,Rates!$A:$A,0)),"")</f>
        <v/>
      </c>
    </row>
    <row r="10516" hidden="1" ht="14.25" customHeight="1">
      <c r="A10516" s="9" t="n">
        <v>44971</v>
      </c>
      <c r="B10516" t="inlineStr">
        <is>
          <t>CRM</t>
        </is>
      </c>
      <c r="C10516" t="n">
        <v>169.96</v>
      </c>
      <c r="D10516" s="7">
        <f>IFERROR(C12829/INDEX(Rates!$B:$B,MATCH(A12829,Rates!$A:$A,0)),"")</f>
        <v/>
      </c>
    </row>
    <row r="10517" hidden="1" ht="14.25" customHeight="1">
      <c r="A10517" s="1" t="n">
        <v>44971</v>
      </c>
      <c r="B10517" t="inlineStr">
        <is>
          <t>DIS</t>
        </is>
      </c>
      <c r="C10517" t="n">
        <v>107.66</v>
      </c>
      <c r="D10517" s="7">
        <f>IFERROR(C12830/INDEX(Rates!$B:$B,MATCH(A12830,Rates!$A:$A,0)),"")</f>
        <v/>
      </c>
    </row>
    <row r="10518" hidden="1" ht="14.25" customHeight="1">
      <c r="A10518" s="1" t="n">
        <v>44971</v>
      </c>
      <c r="B10518" t="inlineStr">
        <is>
          <t>FDX</t>
        </is>
      </c>
      <c r="C10518" t="n">
        <v>212.67</v>
      </c>
      <c r="D10518" s="7">
        <f>IFERROR(C12831/INDEX(Rates!$B:$B,MATCH(A12831,Rates!$A:$A,0)),"")</f>
        <v/>
      </c>
    </row>
    <row r="10519" hidden="1" ht="14.25" customHeight="1">
      <c r="A10519" s="9" t="n">
        <v>44971</v>
      </c>
      <c r="B10519" t="inlineStr">
        <is>
          <t>MSFT</t>
        </is>
      </c>
      <c r="C10519" s="23" t="n">
        <v>272.17</v>
      </c>
      <c r="D10519" s="23">
        <f>IFERROR(C12832/INDEX(Rates!$B:$B,MATCH(A12832,Rates!$A:$A,0)),"")</f>
        <v/>
      </c>
    </row>
    <row r="10520" hidden="1" ht="14.25" customHeight="1">
      <c r="A10520" s="9" t="n">
        <v>44971</v>
      </c>
      <c r="B10520" t="inlineStr">
        <is>
          <t>NIO</t>
        </is>
      </c>
      <c r="C10520" s="23" t="n">
        <v>10.31</v>
      </c>
      <c r="D10520" s="23">
        <f>IFERROR(C12833/INDEX(Rates!$B:$B,MATCH(A12833,Rates!$A:$A,0)),"")</f>
        <v/>
      </c>
    </row>
    <row r="10521" hidden="1" ht="14.25" customHeight="1">
      <c r="A10521" s="9" t="n">
        <v>44971</v>
      </c>
      <c r="B10521" t="inlineStr">
        <is>
          <t>TSLA</t>
        </is>
      </c>
      <c r="C10521" s="23" t="n">
        <v>209.25</v>
      </c>
      <c r="D10521" s="23">
        <f>IFERROR(C12834/INDEX(Rates!$B:$B,MATCH(A12834,Rates!$A:$A,0)),"")</f>
        <v/>
      </c>
    </row>
    <row r="10522" hidden="1" ht="14.25" customHeight="1">
      <c r="A10522" s="9" t="n">
        <v>44971</v>
      </c>
      <c r="B10522" t="inlineStr">
        <is>
          <t>ASXNDQ</t>
        </is>
      </c>
      <c r="C10522" s="23" t="n"/>
      <c r="D10522" s="23" t="n">
        <v>27.73</v>
      </c>
    </row>
    <row r="10523" hidden="1" ht="14.25" customHeight="1">
      <c r="A10523" s="1" t="n">
        <v>44971</v>
      </c>
      <c r="B10523" t="inlineStr">
        <is>
          <t>ASX:VAS</t>
        </is>
      </c>
      <c r="C10523" s="7" t="n"/>
      <c r="D10523" s="7" t="n">
        <v>91.75</v>
      </c>
      <c r="E10523" s="24" t="n"/>
    </row>
    <row r="10524" hidden="1" ht="14.25" customHeight="1">
      <c r="A10524" s="1" t="n">
        <v>44971</v>
      </c>
      <c r="B10524" t="inlineStr">
        <is>
          <t>ASX:VEU</t>
        </is>
      </c>
      <c r="C10524" s="7" t="n"/>
      <c r="D10524" s="7" t="n">
        <v>77.59999999999999</v>
      </c>
    </row>
    <row r="10525" hidden="1" ht="14.25" customHeight="1">
      <c r="A10525" s="1" t="n">
        <v>44971</v>
      </c>
      <c r="B10525" t="inlineStr">
        <is>
          <t>ASX:VTS</t>
        </is>
      </c>
      <c r="C10525" s="7" t="n"/>
      <c r="D10525" s="7" t="n">
        <v>297.14</v>
      </c>
    </row>
    <row r="10526" hidden="1" ht="14.25" customHeight="1">
      <c r="A10526" s="1" t="n">
        <v>44971</v>
      </c>
      <c r="B10526" t="inlineStr">
        <is>
          <t>ASX:NDQ</t>
        </is>
      </c>
      <c r="C10526" s="7" t="n"/>
      <c r="D10526" s="7" t="n">
        <v>27.73</v>
      </c>
    </row>
    <row r="10527" ht="14.25" customHeight="1">
      <c r="A10527" s="9" t="n">
        <v>44984</v>
      </c>
      <c r="B10527" t="inlineStr">
        <is>
          <t>AAPL</t>
        </is>
      </c>
      <c r="C10527" s="7" t="n">
        <v>147.92</v>
      </c>
      <c r="D10527" s="7">
        <f>IFERROR(C12843/INDEX(Rates!$B:$B,MATCH(A12843,Rates!$A:$A,0)),"")</f>
        <v/>
      </c>
    </row>
    <row r="10528" hidden="1" ht="14.25" customHeight="1">
      <c r="A10528" s="1" t="n">
        <v>44970</v>
      </c>
      <c r="B10528" t="inlineStr">
        <is>
          <t>AMZN</t>
        </is>
      </c>
      <c r="C10528" s="7" t="n">
        <v>99.54000000000001</v>
      </c>
      <c r="D10528" s="7">
        <f>IFERROR(C12844/INDEX(Rates!$B:$B,MATCH(A12844,Rates!$A:$A,0)),"")</f>
        <v/>
      </c>
    </row>
    <row r="10529" hidden="1" ht="14.25" customHeight="1">
      <c r="A10529" s="1" t="n">
        <v>44970</v>
      </c>
      <c r="B10529" t="inlineStr">
        <is>
          <t>CRM</t>
        </is>
      </c>
      <c r="C10529" s="7" t="n">
        <v>171.08</v>
      </c>
      <c r="D10529" s="7">
        <f>IFERROR(C12845/INDEX(Rates!$B:$B,MATCH(A12845,Rates!$A:$A,0)),"")</f>
        <v/>
      </c>
    </row>
    <row r="10530" hidden="1" ht="14.25" customHeight="1">
      <c r="A10530" s="1" t="n">
        <v>44970</v>
      </c>
      <c r="B10530" t="inlineStr">
        <is>
          <t>DIS</t>
        </is>
      </c>
      <c r="C10530" s="7" t="n">
        <v>107.66</v>
      </c>
      <c r="D10530" s="7">
        <f>IFERROR(C12846/INDEX(Rates!$B:$B,MATCH(A12846,Rates!$A:$A,0)),"")</f>
        <v/>
      </c>
    </row>
    <row r="10531" hidden="1" ht="14.25" customHeight="1">
      <c r="A10531" s="1" t="n">
        <v>44970</v>
      </c>
      <c r="B10531" t="inlineStr">
        <is>
          <t>FDX</t>
        </is>
      </c>
      <c r="C10531" t="n">
        <v>211.66</v>
      </c>
      <c r="D10531" s="7">
        <f>IFERROR(C12847/INDEX(Rates!$B:$B,MATCH(A12847,Rates!$A:$A,0)),"")</f>
        <v/>
      </c>
    </row>
    <row r="10532" hidden="1" ht="14.25" customHeight="1">
      <c r="A10532" s="9" t="n">
        <v>44970</v>
      </c>
      <c r="B10532" t="inlineStr">
        <is>
          <t>MSFT</t>
        </is>
      </c>
      <c r="C10532" t="n">
        <v>271.32</v>
      </c>
      <c r="D10532" s="7">
        <f>IFERROR(C12848/INDEX(Rates!$B:$B,MATCH(A12848,Rates!$A:$A,0)),"")</f>
        <v/>
      </c>
    </row>
    <row r="10533" hidden="1" ht="14.25" customHeight="1">
      <c r="A10533" s="1" t="n">
        <v>44970</v>
      </c>
      <c r="B10533" t="inlineStr">
        <is>
          <t>NIO</t>
        </is>
      </c>
      <c r="C10533" t="n">
        <v>10.31</v>
      </c>
      <c r="D10533" s="7">
        <f>IFERROR(C12849/INDEX(Rates!$B:$B,MATCH(A12849,Rates!$A:$A,0)),"")</f>
        <v/>
      </c>
    </row>
    <row r="10534" hidden="1" ht="14.25" customHeight="1">
      <c r="A10534" s="1" t="n">
        <v>44970</v>
      </c>
      <c r="B10534" t="inlineStr">
        <is>
          <t>TSLA</t>
        </is>
      </c>
      <c r="C10534" t="n">
        <v>194.64</v>
      </c>
      <c r="D10534" s="7">
        <f>IFERROR(C12850/INDEX(Rates!$B:$B,MATCH(A12850,Rates!$A:$A,0)),"")</f>
        <v/>
      </c>
    </row>
    <row r="10535" hidden="1" ht="14.25" customHeight="1">
      <c r="A10535" s="9" t="n">
        <v>44970</v>
      </c>
      <c r="B10535" t="inlineStr">
        <is>
          <t>ASXNDQ</t>
        </is>
      </c>
      <c r="C10535" s="23" t="n"/>
      <c r="D10535" s="23" t="n">
        <v>27.45</v>
      </c>
    </row>
    <row r="10536" hidden="1" ht="14.25" customHeight="1">
      <c r="A10536" s="9" t="n">
        <v>44970</v>
      </c>
      <c r="B10536" t="inlineStr">
        <is>
          <t>ASX:VAS</t>
        </is>
      </c>
      <c r="C10536" s="23" t="n"/>
      <c r="D10536" s="23" t="n">
        <v>91.59999999999999</v>
      </c>
    </row>
    <row r="10537" hidden="1" ht="14.25" customHeight="1">
      <c r="A10537" s="9" t="n">
        <v>44970</v>
      </c>
      <c r="B10537" t="inlineStr">
        <is>
          <t>ASX:VEU</t>
        </is>
      </c>
      <c r="C10537" s="23" t="n"/>
      <c r="D10537" s="23" t="n">
        <v>77.23999999999999</v>
      </c>
    </row>
    <row r="10538" hidden="1" ht="14.25" customHeight="1">
      <c r="A10538" s="9" t="n">
        <v>44970</v>
      </c>
      <c r="B10538" t="inlineStr">
        <is>
          <t>ASX:VTS</t>
        </is>
      </c>
      <c r="C10538" s="23" t="n"/>
      <c r="D10538" s="23" t="n">
        <v>295.37</v>
      </c>
    </row>
    <row r="10539" hidden="1" ht="14.25" customHeight="1">
      <c r="A10539" s="1" t="n">
        <v>44970</v>
      </c>
      <c r="B10539" t="inlineStr">
        <is>
          <t>ASX:NDQ</t>
        </is>
      </c>
      <c r="C10539" s="7" t="n"/>
      <c r="D10539" s="7" t="n">
        <v>27.45</v>
      </c>
      <c r="E10539" s="24" t="n"/>
    </row>
    <row r="10540" ht="14.25" customHeight="1">
      <c r="A10540" s="9" t="n">
        <v>44981</v>
      </c>
      <c r="B10540" t="inlineStr">
        <is>
          <t>AAPL</t>
        </is>
      </c>
      <c r="C10540" s="7" t="n">
        <v>146.71</v>
      </c>
      <c r="D10540" s="7">
        <f>IFERROR(C12859/INDEX(Rates!$B:$B,MATCH(A12859,Rates!$A:$A,0)),"")</f>
        <v/>
      </c>
    </row>
    <row r="10541" hidden="1" ht="14.25" customHeight="1">
      <c r="A10541" s="1" t="n">
        <v>44967</v>
      </c>
      <c r="B10541" t="inlineStr">
        <is>
          <t>AMZN</t>
        </is>
      </c>
      <c r="C10541" s="7" t="n">
        <v>97.61</v>
      </c>
      <c r="D10541" s="7">
        <f>IFERROR(C12860/INDEX(Rates!$B:$B,MATCH(A12860,Rates!$A:$A,0)),"")</f>
        <v/>
      </c>
    </row>
    <row r="10542" hidden="1" ht="14.25" customHeight="1">
      <c r="A10542" s="1" t="n">
        <v>44967</v>
      </c>
      <c r="B10542" t="inlineStr">
        <is>
          <t>CRM</t>
        </is>
      </c>
      <c r="C10542" s="7" t="n">
        <v>167.03</v>
      </c>
      <c r="D10542" s="7">
        <f>IFERROR(C12861/INDEX(Rates!$B:$B,MATCH(A12861,Rates!$A:$A,0)),"")</f>
        <v/>
      </c>
    </row>
    <row r="10543" hidden="1" ht="14.25" customHeight="1">
      <c r="A10543" s="1" t="n">
        <v>44967</v>
      </c>
      <c r="B10543" t="inlineStr">
        <is>
          <t>DIS</t>
        </is>
      </c>
      <c r="C10543" s="7" t="n">
        <v>108.06</v>
      </c>
      <c r="D10543" s="7">
        <f>IFERROR(C12862/INDEX(Rates!$B:$B,MATCH(A12862,Rates!$A:$A,0)),"")</f>
        <v/>
      </c>
    </row>
    <row r="10544" hidden="1" ht="14.25" customHeight="1">
      <c r="A10544" s="1" t="n">
        <v>44967</v>
      </c>
      <c r="B10544" t="inlineStr">
        <is>
          <t>FDX</t>
        </is>
      </c>
      <c r="C10544" s="7" t="n">
        <v>209.37</v>
      </c>
      <c r="D10544" s="7">
        <f>IFERROR(C12863/INDEX(Rates!$B:$B,MATCH(A12863,Rates!$A:$A,0)),"")</f>
        <v/>
      </c>
    </row>
    <row r="10545" hidden="1" ht="14.25" customHeight="1">
      <c r="A10545" s="1" t="n">
        <v>44967</v>
      </c>
      <c r="B10545" t="inlineStr">
        <is>
          <t>MSFT</t>
        </is>
      </c>
      <c r="C10545" s="7" t="n">
        <v>263.1</v>
      </c>
      <c r="D10545" s="7">
        <f>IFERROR(C12864/INDEX(Rates!$B:$B,MATCH(A12864,Rates!$A:$A,0)),"")</f>
        <v/>
      </c>
    </row>
    <row r="10546" hidden="1" ht="14.25" customHeight="1">
      <c r="A10546" s="1" t="n">
        <v>44967</v>
      </c>
      <c r="B10546" t="inlineStr">
        <is>
          <t>NIO</t>
        </is>
      </c>
      <c r="C10546" s="7" t="n">
        <v>10.31</v>
      </c>
      <c r="D10546" s="7">
        <f>IFERROR(C12865/INDEX(Rates!$B:$B,MATCH(A12865,Rates!$A:$A,0)),"")</f>
        <v/>
      </c>
    </row>
    <row r="10547" hidden="1" ht="14.25" customHeight="1">
      <c r="A10547" s="1" t="n">
        <v>44967</v>
      </c>
      <c r="B10547" t="inlineStr">
        <is>
          <t>TSLA</t>
        </is>
      </c>
      <c r="C10547" t="n">
        <v>196.89</v>
      </c>
      <c r="D10547" s="7">
        <f>IFERROR(C12866/INDEX(Rates!$B:$B,MATCH(A12866,Rates!$A:$A,0)),"")</f>
        <v/>
      </c>
    </row>
    <row r="10548" hidden="1" ht="14.25" customHeight="1">
      <c r="A10548" s="9" t="n">
        <v>44967</v>
      </c>
      <c r="B10548" t="inlineStr">
        <is>
          <t>ASXNDQ</t>
        </is>
      </c>
      <c r="D10548" s="7" t="n">
        <v>27.62</v>
      </c>
    </row>
    <row r="10549" hidden="1" ht="14.25" customHeight="1">
      <c r="A10549" s="1" t="n">
        <v>44967</v>
      </c>
      <c r="B10549" t="inlineStr">
        <is>
          <t>ASX:VAS</t>
        </is>
      </c>
      <c r="D10549" s="7" t="n">
        <v>91.8</v>
      </c>
    </row>
    <row r="10550" hidden="1" ht="14.25" customHeight="1">
      <c r="A10550" s="1" t="n">
        <v>44967</v>
      </c>
      <c r="B10550" t="inlineStr">
        <is>
          <t>ASX:VEU</t>
        </is>
      </c>
      <c r="D10550" s="7" t="n">
        <v>77.61</v>
      </c>
    </row>
    <row r="10551" hidden="1" ht="14.25" customHeight="1">
      <c r="A10551" s="9" t="n">
        <v>44967</v>
      </c>
      <c r="B10551" t="inlineStr">
        <is>
          <t>ASX:VTS</t>
        </is>
      </c>
      <c r="C10551" s="23" t="n"/>
      <c r="D10551" s="23" t="n">
        <v>295.28</v>
      </c>
    </row>
    <row r="10552" hidden="1" ht="14.25" customHeight="1">
      <c r="A10552" s="9" t="n">
        <v>44967</v>
      </c>
      <c r="B10552" t="inlineStr">
        <is>
          <t>ASX:NDQ</t>
        </is>
      </c>
      <c r="C10552" s="23" t="n"/>
      <c r="D10552" s="23" t="n">
        <v>27.62</v>
      </c>
    </row>
    <row r="10553" ht="14.25" customHeight="1">
      <c r="A10553" s="9" t="n">
        <v>44980</v>
      </c>
      <c r="B10553" t="inlineStr">
        <is>
          <t>AAPL</t>
        </is>
      </c>
      <c r="C10553" s="23" t="n">
        <v>149.4</v>
      </c>
      <c r="D10553" s="23">
        <f>IFERROR(C12875/INDEX(Rates!$B:$B,MATCH(A12875,Rates!$A:$A,0)),"")</f>
        <v/>
      </c>
    </row>
    <row r="10554" hidden="1" ht="14.25" customHeight="1">
      <c r="A10554" s="9" t="n">
        <v>44966</v>
      </c>
      <c r="B10554" t="inlineStr">
        <is>
          <t>AMZN</t>
        </is>
      </c>
      <c r="C10554" s="23" t="n">
        <v>98.23999999999999</v>
      </c>
      <c r="D10554" s="23">
        <f>IFERROR(C12876/INDEX(Rates!$B:$B,MATCH(A12876,Rates!$A:$A,0)),"")</f>
        <v/>
      </c>
    </row>
    <row r="10555" hidden="1" ht="14.25" customHeight="1">
      <c r="A10555" s="1" t="n">
        <v>44966</v>
      </c>
      <c r="B10555" t="inlineStr">
        <is>
          <t>CRM</t>
        </is>
      </c>
      <c r="C10555" s="7" t="n">
        <v>173.66</v>
      </c>
      <c r="D10555" s="7">
        <f>IFERROR(C12877/INDEX(Rates!$B:$B,MATCH(A12877,Rates!$A:$A,0)),"")</f>
        <v/>
      </c>
      <c r="E10555" s="24" t="n"/>
    </row>
    <row r="10556" hidden="1" ht="14.25" customHeight="1">
      <c r="A10556" s="1" t="n">
        <v>44966</v>
      </c>
      <c r="B10556" t="inlineStr">
        <is>
          <t>DIS</t>
        </is>
      </c>
      <c r="C10556" s="7" t="n">
        <v>110.36</v>
      </c>
      <c r="D10556" s="7">
        <f>IFERROR(C12878/INDEX(Rates!$B:$B,MATCH(A12878,Rates!$A:$A,0)),"")</f>
        <v/>
      </c>
    </row>
    <row r="10557" hidden="1" ht="14.25" customHeight="1">
      <c r="A10557" s="1" t="n">
        <v>44966</v>
      </c>
      <c r="B10557" t="inlineStr">
        <is>
          <t>FDX</t>
        </is>
      </c>
      <c r="C10557" s="7" t="n">
        <v>208.62</v>
      </c>
      <c r="D10557" s="7">
        <f>IFERROR(C12879/INDEX(Rates!$B:$B,MATCH(A12879,Rates!$A:$A,0)),"")</f>
        <v/>
      </c>
    </row>
    <row r="10558" hidden="1" ht="14.25" customHeight="1">
      <c r="A10558" s="1" t="n">
        <v>44966</v>
      </c>
      <c r="B10558" t="inlineStr">
        <is>
          <t>MSFT</t>
        </is>
      </c>
      <c r="C10558" s="7" t="n">
        <v>263.62</v>
      </c>
      <c r="D10558" s="7">
        <f>IFERROR(C12880/INDEX(Rates!$B:$B,MATCH(A12880,Rates!$A:$A,0)),"")</f>
        <v/>
      </c>
    </row>
    <row r="10559" hidden="1" ht="14.25" customHeight="1">
      <c r="A10559" s="1" t="n">
        <v>44966</v>
      </c>
      <c r="B10559" t="inlineStr">
        <is>
          <t>NIO</t>
        </is>
      </c>
      <c r="C10559" s="7" t="n">
        <v>10.47</v>
      </c>
      <c r="D10559" s="7">
        <f>IFERROR(C12881/INDEX(Rates!$B:$B,MATCH(A12881,Rates!$A:$A,0)),"")</f>
        <v/>
      </c>
    </row>
    <row r="10560" hidden="1" ht="14.25" customHeight="1">
      <c r="A10560" s="1" t="n">
        <v>44966</v>
      </c>
      <c r="B10560" t="inlineStr">
        <is>
          <t>TSLA</t>
        </is>
      </c>
      <c r="C10560" s="7" t="n">
        <v>207.32</v>
      </c>
      <c r="D10560" s="7">
        <f>IFERROR(C12882/INDEX(Rates!$B:$B,MATCH(A12882,Rates!$A:$A,0)),"")</f>
        <v/>
      </c>
    </row>
    <row r="10561" hidden="1" ht="14.25" customHeight="1">
      <c r="A10561" s="1" t="n">
        <v>44966</v>
      </c>
      <c r="B10561" t="inlineStr">
        <is>
          <t>ASXNDQ</t>
        </is>
      </c>
      <c r="C10561" s="7" t="n"/>
      <c r="D10561" s="7" t="n">
        <v>27.92</v>
      </c>
    </row>
    <row r="10562" hidden="1" ht="14.25" customHeight="1">
      <c r="A10562" s="1" t="n">
        <v>44966</v>
      </c>
      <c r="B10562" t="inlineStr">
        <is>
          <t>ASX:VAS</t>
        </is>
      </c>
      <c r="C10562" s="7" t="n"/>
      <c r="D10562" s="7" t="n">
        <v>92.54000000000001</v>
      </c>
    </row>
    <row r="10563" hidden="1" ht="14.25" customHeight="1">
      <c r="A10563" s="1" t="n">
        <v>44966</v>
      </c>
      <c r="B10563" t="inlineStr">
        <is>
          <t>ASX:VEU</t>
        </is>
      </c>
      <c r="D10563" s="7" t="n">
        <v>77.81999999999999</v>
      </c>
    </row>
    <row r="10564" hidden="1" ht="14.25" customHeight="1">
      <c r="A10564" s="9" t="n">
        <v>44966</v>
      </c>
      <c r="B10564" t="inlineStr">
        <is>
          <t>ASX:VTS</t>
        </is>
      </c>
      <c r="D10564" s="7" t="n">
        <v>298.38</v>
      </c>
    </row>
    <row r="10565" hidden="1" ht="14.25" customHeight="1">
      <c r="A10565" s="1" t="n">
        <v>44966</v>
      </c>
      <c r="B10565" t="inlineStr">
        <is>
          <t>ASX:NDQ</t>
        </is>
      </c>
      <c r="D10565" s="7" t="n">
        <v>27.92</v>
      </c>
    </row>
    <row r="10566" ht="14.25" customHeight="1">
      <c r="A10566" s="9" t="n">
        <v>44979</v>
      </c>
      <c r="B10566" t="inlineStr">
        <is>
          <t>AAPL</t>
        </is>
      </c>
      <c r="C10566" t="n">
        <v>148.91</v>
      </c>
      <c r="D10566" s="7">
        <f>IFERROR(C12891/INDEX(Rates!$B:$B,MATCH(A12891,Rates!$A:$A,0)),"")</f>
        <v/>
      </c>
    </row>
    <row r="10567" hidden="1" ht="14.25" customHeight="1">
      <c r="A10567" s="9" t="n">
        <v>44965</v>
      </c>
      <c r="B10567" t="inlineStr">
        <is>
          <t>AMZN</t>
        </is>
      </c>
      <c r="C10567" s="23" t="n">
        <v>100.05</v>
      </c>
      <c r="D10567" s="23">
        <f>IFERROR(C12892/INDEX(Rates!$B:$B,MATCH(A12892,Rates!$A:$A,0)),"")</f>
        <v/>
      </c>
    </row>
    <row r="10568" hidden="1" ht="14.25" customHeight="1">
      <c r="A10568" s="9" t="n">
        <v>44965</v>
      </c>
      <c r="B10568" t="inlineStr">
        <is>
          <t>CRM</t>
        </is>
      </c>
      <c r="C10568" s="23" t="n">
        <v>169.63</v>
      </c>
      <c r="D10568" s="23">
        <f>IFERROR(C12893/INDEX(Rates!$B:$B,MATCH(A12893,Rates!$A:$A,0)),"")</f>
        <v/>
      </c>
    </row>
    <row r="10569" hidden="1" ht="14.25" customHeight="1">
      <c r="A10569" s="9" t="n">
        <v>44965</v>
      </c>
      <c r="B10569" t="inlineStr">
        <is>
          <t>DIS</t>
        </is>
      </c>
      <c r="C10569" s="23" t="n">
        <v>111.78</v>
      </c>
      <c r="D10569" s="23">
        <f>IFERROR(C12894/INDEX(Rates!$B:$B,MATCH(A12894,Rates!$A:$A,0)),"")</f>
        <v/>
      </c>
    </row>
    <row r="10570" hidden="1" ht="14.25" customHeight="1">
      <c r="A10570" s="9" t="n">
        <v>44965</v>
      </c>
      <c r="B10570" t="inlineStr">
        <is>
          <t>FDX</t>
        </is>
      </c>
      <c r="C10570" s="23" t="n">
        <v>209.48</v>
      </c>
      <c r="D10570" s="23">
        <f>IFERROR(C12895/INDEX(Rates!$B:$B,MATCH(A12895,Rates!$A:$A,0)),"")</f>
        <v/>
      </c>
    </row>
    <row r="10571" hidden="1" ht="14.25" customHeight="1">
      <c r="A10571" s="1" t="n">
        <v>44965</v>
      </c>
      <c r="B10571" t="inlineStr">
        <is>
          <t>MSFT</t>
        </is>
      </c>
      <c r="C10571" s="7" t="n">
        <v>266.73</v>
      </c>
      <c r="D10571" s="7">
        <f>IFERROR(C12896/INDEX(Rates!$B:$B,MATCH(A12896,Rates!$A:$A,0)),"")</f>
        <v/>
      </c>
      <c r="E10571" s="24" t="n"/>
    </row>
    <row r="10572" hidden="1" ht="14.25" customHeight="1">
      <c r="A10572" s="1" t="n">
        <v>44965</v>
      </c>
      <c r="B10572" t="inlineStr">
        <is>
          <t>NIO</t>
        </is>
      </c>
      <c r="C10572" s="7" t="n">
        <v>10.65</v>
      </c>
      <c r="D10572" s="7">
        <f>IFERROR(C12897/INDEX(Rates!$B:$B,MATCH(A12897,Rates!$A:$A,0)),"")</f>
        <v/>
      </c>
    </row>
    <row r="10573" hidden="1" ht="14.25" customHeight="1">
      <c r="A10573" s="1" t="n">
        <v>44965</v>
      </c>
      <c r="B10573" t="inlineStr">
        <is>
          <t>TSLA</t>
        </is>
      </c>
      <c r="C10573" s="7" t="n">
        <v>201.29</v>
      </c>
      <c r="D10573" s="7">
        <f>IFERROR(C12898/INDEX(Rates!$B:$B,MATCH(A12898,Rates!$A:$A,0)),"")</f>
        <v/>
      </c>
    </row>
    <row r="10574" hidden="1" ht="14.25" customHeight="1">
      <c r="A10574" s="1" t="n">
        <v>44965</v>
      </c>
      <c r="B10574" t="inlineStr">
        <is>
          <t>ASXNDQ</t>
        </is>
      </c>
      <c r="C10574" s="7" t="n"/>
      <c r="D10574" s="7" t="n">
        <v>28.32</v>
      </c>
    </row>
    <row r="10575" hidden="1" ht="14.25" customHeight="1">
      <c r="A10575" s="1" t="n">
        <v>44965</v>
      </c>
      <c r="B10575" t="inlineStr">
        <is>
          <t>ASX:VAS</t>
        </is>
      </c>
      <c r="C10575" s="7" t="n"/>
      <c r="D10575" s="7" t="n">
        <v>93.03</v>
      </c>
    </row>
    <row r="10576" hidden="1" ht="14.25" customHeight="1">
      <c r="A10576" s="1" t="n">
        <v>44965</v>
      </c>
      <c r="B10576" t="inlineStr">
        <is>
          <t>ASX:VEU</t>
        </is>
      </c>
      <c r="C10576" s="7" t="n"/>
      <c r="D10576" s="7" t="n">
        <v>77.73</v>
      </c>
    </row>
    <row r="10577" hidden="1" ht="14.25" customHeight="1">
      <c r="A10577" s="1" t="n">
        <v>44965</v>
      </c>
      <c r="B10577" t="inlineStr">
        <is>
          <t>ASX:VTS</t>
        </is>
      </c>
      <c r="C10577" s="7" t="n"/>
      <c r="D10577" s="7" t="n">
        <v>300.22</v>
      </c>
    </row>
    <row r="10578" hidden="1" ht="14.25" customHeight="1">
      <c r="A10578" s="1" t="n">
        <v>44965</v>
      </c>
      <c r="B10578" t="inlineStr">
        <is>
          <t>ASX:NDQ</t>
        </is>
      </c>
      <c r="C10578" s="7" t="n"/>
      <c r="D10578" s="7" t="n">
        <v>28.32</v>
      </c>
    </row>
    <row r="10579" ht="14.25" customHeight="1">
      <c r="A10579" s="9" t="n">
        <v>44978</v>
      </c>
      <c r="B10579" t="inlineStr">
        <is>
          <t>AAPL</t>
        </is>
      </c>
      <c r="C10579" t="n">
        <v>148.48</v>
      </c>
      <c r="D10579" s="7">
        <f>IFERROR(C12907/INDEX(Rates!$B:$B,MATCH(A12907,Rates!$A:$A,0)),"")</f>
        <v/>
      </c>
    </row>
    <row r="10580" hidden="1" ht="14.25" customHeight="1">
      <c r="A10580" s="9" t="n">
        <v>44964</v>
      </c>
      <c r="B10580" t="inlineStr">
        <is>
          <t>AMZN</t>
        </is>
      </c>
      <c r="C10580" t="n">
        <v>102.11</v>
      </c>
      <c r="D10580" s="7">
        <f>IFERROR(C12908/INDEX(Rates!$B:$B,MATCH(A12908,Rates!$A:$A,0)),"")</f>
        <v/>
      </c>
    </row>
    <row r="10581" hidden="1" ht="14.25" customHeight="1">
      <c r="A10581" s="1" t="n">
        <v>44964</v>
      </c>
      <c r="B10581" t="inlineStr">
        <is>
          <t>CRM</t>
        </is>
      </c>
      <c r="C10581" t="n">
        <v>171.28</v>
      </c>
      <c r="D10581" s="7">
        <f>IFERROR(C12909/INDEX(Rates!$B:$B,MATCH(A12909,Rates!$A:$A,0)),"")</f>
        <v/>
      </c>
    </row>
    <row r="10582" hidden="1" ht="14.25" customHeight="1">
      <c r="A10582" s="1" t="n">
        <v>44964</v>
      </c>
      <c r="B10582" t="inlineStr">
        <is>
          <t>DIS</t>
        </is>
      </c>
      <c r="C10582" t="n">
        <v>111.63</v>
      </c>
      <c r="D10582" s="7">
        <f>IFERROR(C12910/INDEX(Rates!$B:$B,MATCH(A12910,Rates!$A:$A,0)),"")</f>
        <v/>
      </c>
    </row>
    <row r="10583" hidden="1" ht="14.25" customHeight="1">
      <c r="A10583" s="9" t="n">
        <v>44964</v>
      </c>
      <c r="B10583" t="inlineStr">
        <is>
          <t>FDX</t>
        </is>
      </c>
      <c r="C10583" s="23" t="n">
        <v>209.91</v>
      </c>
      <c r="D10583" s="23">
        <f>IFERROR(C12911/INDEX(Rates!$B:$B,MATCH(A12911,Rates!$A:$A,0)),"")</f>
        <v/>
      </c>
    </row>
    <row r="10584" hidden="1" ht="14.25" customHeight="1">
      <c r="A10584" s="9" t="n">
        <v>44964</v>
      </c>
      <c r="B10584" t="inlineStr">
        <is>
          <t>MSFT</t>
        </is>
      </c>
      <c r="C10584" s="23" t="n">
        <v>267.56</v>
      </c>
      <c r="D10584" s="23">
        <f>IFERROR(C12912/INDEX(Rates!$B:$B,MATCH(A12912,Rates!$A:$A,0)),"")</f>
        <v/>
      </c>
    </row>
    <row r="10585" hidden="1" ht="14.25" customHeight="1">
      <c r="A10585" s="9" t="n">
        <v>44964</v>
      </c>
      <c r="B10585" t="inlineStr">
        <is>
          <t>NIO</t>
        </is>
      </c>
      <c r="C10585" s="23" t="n">
        <v>10.92</v>
      </c>
      <c r="D10585" s="23">
        <f>IFERROR(C12913/INDEX(Rates!$B:$B,MATCH(A12913,Rates!$A:$A,0)),"")</f>
        <v/>
      </c>
    </row>
    <row r="10586" hidden="1" ht="14.25" customHeight="1">
      <c r="A10586" s="9" t="n">
        <v>44964</v>
      </c>
      <c r="B10586" t="inlineStr">
        <is>
          <t>TSLA</t>
        </is>
      </c>
      <c r="C10586" s="23" t="n">
        <v>196.81</v>
      </c>
      <c r="D10586" s="23">
        <f>IFERROR(C12914/INDEX(Rates!$B:$B,MATCH(A12914,Rates!$A:$A,0)),"")</f>
        <v/>
      </c>
    </row>
    <row r="10587" hidden="1" ht="14.25" customHeight="1">
      <c r="A10587" s="1" t="n">
        <v>44964</v>
      </c>
      <c r="B10587" t="inlineStr">
        <is>
          <t>ASXNDQ</t>
        </is>
      </c>
      <c r="C10587" s="7" t="n"/>
      <c r="D10587" s="7" t="n">
        <v>27.88</v>
      </c>
      <c r="E10587" s="24" t="n"/>
    </row>
    <row r="10588" hidden="1" ht="14.25" customHeight="1">
      <c r="A10588" s="1" t="n">
        <v>44964</v>
      </c>
      <c r="B10588" t="inlineStr">
        <is>
          <t>ASX:VAS</t>
        </is>
      </c>
      <c r="C10588" s="7" t="n"/>
      <c r="D10588" s="7" t="n">
        <v>92.65000000000001</v>
      </c>
    </row>
    <row r="10589" hidden="1" ht="14.25" customHeight="1">
      <c r="A10589" s="1" t="n">
        <v>44964</v>
      </c>
      <c r="B10589" t="inlineStr">
        <is>
          <t>ASX:VEU</t>
        </is>
      </c>
      <c r="C10589" s="7" t="n"/>
      <c r="D10589" s="7" t="n">
        <v>77.65000000000001</v>
      </c>
    </row>
    <row r="10590" hidden="1" ht="14.25" customHeight="1">
      <c r="A10590" s="1" t="n">
        <v>44964</v>
      </c>
      <c r="B10590" t="inlineStr">
        <is>
          <t>ASX:VTS</t>
        </is>
      </c>
      <c r="C10590" s="7" t="n"/>
      <c r="D10590" s="7" t="n">
        <v>298.13</v>
      </c>
    </row>
    <row r="10591" hidden="1" ht="14.25" customHeight="1">
      <c r="A10591" s="1" t="n">
        <v>44964</v>
      </c>
      <c r="B10591" t="inlineStr">
        <is>
          <t>ASX:NDQ</t>
        </is>
      </c>
      <c r="C10591" s="7" t="n"/>
      <c r="D10591" s="7" t="n">
        <v>27.88</v>
      </c>
    </row>
    <row r="10592" ht="14.25" customHeight="1">
      <c r="A10592" s="9" t="n">
        <v>44974</v>
      </c>
      <c r="B10592" t="inlineStr">
        <is>
          <t>AAPL</t>
        </is>
      </c>
      <c r="C10592" s="7" t="n">
        <v>152.55</v>
      </c>
      <c r="D10592" s="7">
        <f>IFERROR(C12923/INDEX(Rates!$B:$B,MATCH(A12923,Rates!$A:$A,0)),"")</f>
        <v/>
      </c>
    </row>
    <row r="10593" hidden="1" ht="14.25" customHeight="1">
      <c r="A10593" s="1" t="n">
        <v>44963</v>
      </c>
      <c r="B10593" t="inlineStr">
        <is>
          <t>AMZN</t>
        </is>
      </c>
      <c r="C10593" s="7" t="n">
        <v>102.18</v>
      </c>
      <c r="D10593" s="7">
        <f>IFERROR(C12924/INDEX(Rates!$B:$B,MATCH(A12924,Rates!$A:$A,0)),"")</f>
        <v/>
      </c>
    </row>
    <row r="10594" hidden="1" ht="14.25" customHeight="1">
      <c r="A10594" s="1" t="n">
        <v>44963</v>
      </c>
      <c r="B10594" t="inlineStr">
        <is>
          <t>CRM</t>
        </is>
      </c>
      <c r="C10594" s="7" t="n">
        <v>169.05</v>
      </c>
      <c r="D10594" s="7">
        <f>IFERROR(C12925/INDEX(Rates!$B:$B,MATCH(A12925,Rates!$A:$A,0)),"")</f>
        <v/>
      </c>
    </row>
    <row r="10595" hidden="1" ht="14.25" customHeight="1">
      <c r="A10595" s="1" t="n">
        <v>44963</v>
      </c>
      <c r="B10595" t="inlineStr">
        <is>
          <t>DIS</t>
        </is>
      </c>
      <c r="C10595" t="n">
        <v>109.87</v>
      </c>
      <c r="D10595" s="7">
        <f>IFERROR(C12926/INDEX(Rates!$B:$B,MATCH(A12926,Rates!$A:$A,0)),"")</f>
        <v/>
      </c>
    </row>
    <row r="10596" hidden="1" ht="14.25" customHeight="1">
      <c r="A10596" s="9" t="n">
        <v>44963</v>
      </c>
      <c r="B10596" t="inlineStr">
        <is>
          <t>FDX</t>
        </is>
      </c>
      <c r="C10596" t="n">
        <v>210.59</v>
      </c>
      <c r="D10596" s="7">
        <f>IFERROR(C12927/INDEX(Rates!$B:$B,MATCH(A12927,Rates!$A:$A,0)),"")</f>
        <v/>
      </c>
    </row>
    <row r="10597" hidden="1" ht="14.25" customHeight="1">
      <c r="A10597" s="1" t="n">
        <v>44963</v>
      </c>
      <c r="B10597" t="inlineStr">
        <is>
          <t>MSFT</t>
        </is>
      </c>
      <c r="C10597" t="n">
        <v>256.77</v>
      </c>
      <c r="D10597" s="7">
        <f>IFERROR(C12928/INDEX(Rates!$B:$B,MATCH(A12928,Rates!$A:$A,0)),"")</f>
        <v/>
      </c>
    </row>
    <row r="10598" hidden="1" ht="14.25" customHeight="1">
      <c r="A10598" s="1" t="n">
        <v>44963</v>
      </c>
      <c r="B10598" t="inlineStr">
        <is>
          <t>NIO</t>
        </is>
      </c>
      <c r="C10598" t="n">
        <v>10.93</v>
      </c>
      <c r="D10598" s="7">
        <f>IFERROR(C12929/INDEX(Rates!$B:$B,MATCH(A12929,Rates!$A:$A,0)),"")</f>
        <v/>
      </c>
    </row>
    <row r="10599" hidden="1" ht="14.25" customHeight="1">
      <c r="A10599" s="9" t="n">
        <v>44963</v>
      </c>
      <c r="B10599" t="inlineStr">
        <is>
          <t>TSLA</t>
        </is>
      </c>
      <c r="C10599" s="23" t="n">
        <v>194.76</v>
      </c>
      <c r="D10599" s="23">
        <f>IFERROR(C12930/INDEX(Rates!$B:$B,MATCH(A12930,Rates!$A:$A,0)),"")</f>
        <v/>
      </c>
    </row>
    <row r="10600" hidden="1" ht="14.25" customHeight="1">
      <c r="A10600" s="9" t="n">
        <v>44963</v>
      </c>
      <c r="B10600" t="inlineStr">
        <is>
          <t>ASXNDQ</t>
        </is>
      </c>
      <c r="C10600" s="23" t="n"/>
      <c r="D10600" s="23" t="n">
        <v>27.92</v>
      </c>
    </row>
    <row r="10601" hidden="1" ht="14.25" customHeight="1">
      <c r="A10601" s="9" t="n">
        <v>44963</v>
      </c>
      <c r="B10601" t="inlineStr">
        <is>
          <t>ASX:VAS</t>
        </is>
      </c>
      <c r="C10601" s="23" t="n"/>
      <c r="D10601" s="23" t="n">
        <v>93.17</v>
      </c>
    </row>
    <row r="10602" hidden="1" ht="14.25" customHeight="1">
      <c r="A10602" s="9" t="n">
        <v>44963</v>
      </c>
      <c r="B10602" t="inlineStr">
        <is>
          <t>ASX:VEU</t>
        </is>
      </c>
      <c r="C10602" s="23" t="n"/>
      <c r="D10602" s="23" t="n">
        <v>77.84999999999999</v>
      </c>
    </row>
    <row r="10603" hidden="1" ht="14.25" customHeight="1">
      <c r="A10603" s="1" t="n">
        <v>44963</v>
      </c>
      <c r="B10603" t="inlineStr">
        <is>
          <t>ASX:VTS</t>
        </is>
      </c>
      <c r="D10603" s="7" t="n">
        <v>298.36</v>
      </c>
    </row>
    <row r="10604" hidden="1" ht="14.25" customHeight="1">
      <c r="A10604" s="9" t="n">
        <v>44963</v>
      </c>
      <c r="B10604" t="inlineStr">
        <is>
          <t>ASX:NDQ</t>
        </is>
      </c>
      <c r="D10604" s="7" t="n">
        <v>27.92</v>
      </c>
    </row>
    <row r="10605" ht="14.25" customHeight="1">
      <c r="A10605" s="9" t="n">
        <v>44973</v>
      </c>
      <c r="B10605" t="inlineStr">
        <is>
          <t>AAPL</t>
        </is>
      </c>
      <c r="C10605" t="n">
        <v>153.71</v>
      </c>
      <c r="D10605" s="7">
        <f>IFERROR(C12939/INDEX(Rates!$B:$B,MATCH(A12939,Rates!$A:$A,0)),"")</f>
        <v/>
      </c>
    </row>
    <row r="10606" hidden="1" ht="14.25" customHeight="1">
      <c r="A10606" s="1" t="n">
        <v>44960</v>
      </c>
      <c r="B10606" t="inlineStr">
        <is>
          <t>AMZN</t>
        </is>
      </c>
      <c r="C10606" t="n">
        <v>103.39</v>
      </c>
      <c r="D10606" s="7">
        <f>IFERROR(C12940/INDEX(Rates!$B:$B,MATCH(A12940,Rates!$A:$A,0)),"")</f>
        <v/>
      </c>
    </row>
    <row r="10607" hidden="1" ht="14.25" customHeight="1">
      <c r="A10607" s="9" t="n">
        <v>44960</v>
      </c>
      <c r="B10607" t="inlineStr">
        <is>
          <t>CRM</t>
        </is>
      </c>
      <c r="C10607" s="23" t="n">
        <v>171.04</v>
      </c>
      <c r="D10607" s="23">
        <f>IFERROR(C12941/INDEX(Rates!$B:$B,MATCH(A12941,Rates!$A:$A,0)),"")</f>
        <v/>
      </c>
    </row>
    <row r="10608" hidden="1" ht="14.25" customHeight="1">
      <c r="A10608" s="9" t="n">
        <v>44960</v>
      </c>
      <c r="B10608" t="inlineStr">
        <is>
          <t>DIS</t>
        </is>
      </c>
      <c r="C10608" s="23" t="n">
        <v>110.71</v>
      </c>
      <c r="D10608" s="23">
        <f>IFERROR(C12942/INDEX(Rates!$B:$B,MATCH(A12942,Rates!$A:$A,0)),"")</f>
        <v/>
      </c>
    </row>
    <row r="10609" hidden="1" ht="14.25" customHeight="1">
      <c r="A10609" s="9" t="n">
        <v>44960</v>
      </c>
      <c r="B10609" t="inlineStr">
        <is>
          <t>FDX</t>
        </is>
      </c>
      <c r="C10609" s="23" t="n">
        <v>214.67</v>
      </c>
      <c r="D10609" s="23">
        <f>IFERROR(C12943/INDEX(Rates!$B:$B,MATCH(A12943,Rates!$A:$A,0)),"")</f>
        <v/>
      </c>
    </row>
    <row r="10610" hidden="1" ht="14.25" customHeight="1">
      <c r="A10610" s="9" t="n">
        <v>44960</v>
      </c>
      <c r="B10610" t="inlineStr">
        <is>
          <t>MSFT</t>
        </is>
      </c>
      <c r="C10610" s="23" t="n">
        <v>258.35</v>
      </c>
      <c r="D10610" s="23">
        <f>IFERROR(C12944/INDEX(Rates!$B:$B,MATCH(A12944,Rates!$A:$A,0)),"")</f>
        <v/>
      </c>
    </row>
    <row r="10611" hidden="1" ht="14.25" customHeight="1">
      <c r="A10611" s="1" t="n">
        <v>44960</v>
      </c>
      <c r="B10611" t="inlineStr">
        <is>
          <t>NIO</t>
        </is>
      </c>
      <c r="C10611" s="7" t="n">
        <v>11.19</v>
      </c>
      <c r="D10611" s="7">
        <f>IFERROR(C12945/INDEX(Rates!$B:$B,MATCH(A12945,Rates!$A:$A,0)),"")</f>
        <v/>
      </c>
      <c r="E10611" s="24" t="n"/>
    </row>
    <row r="10612" hidden="1" ht="14.25" customHeight="1">
      <c r="A10612" s="1" t="n">
        <v>44960</v>
      </c>
      <c r="B10612" t="inlineStr">
        <is>
          <t>TSLA</t>
        </is>
      </c>
      <c r="C10612" s="7" t="n">
        <v>189.98</v>
      </c>
      <c r="D10612" s="7">
        <f>IFERROR(C12946/INDEX(Rates!$B:$B,MATCH(A12946,Rates!$A:$A,0)),"")</f>
        <v/>
      </c>
    </row>
    <row r="10613" hidden="1" ht="14.25" customHeight="1">
      <c r="A10613" s="1" t="n">
        <v>44960</v>
      </c>
      <c r="B10613" t="inlineStr">
        <is>
          <t>ASXNDQ</t>
        </is>
      </c>
      <c r="C10613" s="7" t="n"/>
      <c r="D10613" s="7" t="n">
        <v>27.63</v>
      </c>
    </row>
    <row r="10614" hidden="1" ht="14.25" customHeight="1">
      <c r="A10614" s="1" t="n">
        <v>44960</v>
      </c>
      <c r="B10614" t="inlineStr">
        <is>
          <t>ASX:VAS</t>
        </is>
      </c>
      <c r="C10614" s="7" t="n"/>
      <c r="D10614" s="7" t="n">
        <v>93.43000000000001</v>
      </c>
    </row>
    <row r="10615" hidden="1" ht="14.25" customHeight="1">
      <c r="A10615" s="1" t="n">
        <v>44960</v>
      </c>
      <c r="B10615" t="inlineStr">
        <is>
          <t>ASX:VEU</t>
        </is>
      </c>
      <c r="C10615" s="7" t="n"/>
      <c r="D10615" s="7" t="n">
        <v>77.54000000000001</v>
      </c>
    </row>
    <row r="10616" hidden="1" ht="14.25" customHeight="1">
      <c r="A10616" s="1" t="n">
        <v>44960</v>
      </c>
      <c r="B10616" t="inlineStr">
        <is>
          <t>ASX:VTS</t>
        </is>
      </c>
      <c r="C10616" s="7" t="n"/>
      <c r="D10616" s="7" t="n">
        <v>296.02</v>
      </c>
    </row>
    <row r="10617" hidden="1" ht="14.25" customHeight="1">
      <c r="A10617" s="1" t="n">
        <v>44960</v>
      </c>
      <c r="B10617" t="inlineStr">
        <is>
          <t>ASX:NDQ</t>
        </is>
      </c>
      <c r="C10617" s="7" t="n"/>
      <c r="D10617" s="7" t="n">
        <v>27.63</v>
      </c>
    </row>
    <row r="10618" ht="14.25" customHeight="1">
      <c r="A10618" s="9" t="n">
        <v>44972</v>
      </c>
      <c r="B10618" t="inlineStr">
        <is>
          <t>AAPL</t>
        </is>
      </c>
      <c r="C10618" s="7" t="n">
        <v>155.33</v>
      </c>
      <c r="D10618" s="7">
        <f>IFERROR(C12955/INDEX(Rates!$B:$B,MATCH(A12955,Rates!$A:$A,0)),"")</f>
        <v/>
      </c>
    </row>
    <row r="10619" hidden="1" ht="14.25" customHeight="1">
      <c r="A10619" s="1" t="n">
        <v>44959</v>
      </c>
      <c r="B10619" t="inlineStr">
        <is>
          <t>AMZN</t>
        </is>
      </c>
      <c r="C10619" t="n">
        <v>112.91</v>
      </c>
      <c r="D10619" s="7">
        <f>IFERROR(C12956/INDEX(Rates!$B:$B,MATCH(A12956,Rates!$A:$A,0)),"")</f>
        <v/>
      </c>
    </row>
    <row r="10620" hidden="1" ht="14.25" customHeight="1">
      <c r="A10620" s="9" t="n">
        <v>44959</v>
      </c>
      <c r="B10620" t="inlineStr">
        <is>
          <t>CRM</t>
        </is>
      </c>
      <c r="C10620" t="n">
        <v>174.64</v>
      </c>
      <c r="D10620" s="7">
        <f>IFERROR(C12957/INDEX(Rates!$B:$B,MATCH(A12957,Rates!$A:$A,0)),"")</f>
        <v/>
      </c>
    </row>
    <row r="10621" hidden="1" ht="14.25" customHeight="1">
      <c r="A10621" s="1" t="n">
        <v>44959</v>
      </c>
      <c r="B10621" t="inlineStr">
        <is>
          <t>DIS</t>
        </is>
      </c>
      <c r="C10621" t="n">
        <v>113.21</v>
      </c>
      <c r="D10621" s="7">
        <f>IFERROR(C12958/INDEX(Rates!$B:$B,MATCH(A12958,Rates!$A:$A,0)),"")</f>
        <v/>
      </c>
    </row>
    <row r="10622" hidden="1" ht="14.25" customHeight="1">
      <c r="A10622" s="1" t="n">
        <v>44959</v>
      </c>
      <c r="B10622" t="inlineStr">
        <is>
          <t>FDX</t>
        </is>
      </c>
      <c r="C10622" t="n">
        <v>214.5</v>
      </c>
      <c r="D10622" s="7">
        <f>IFERROR(C12959/INDEX(Rates!$B:$B,MATCH(A12959,Rates!$A:$A,0)),"")</f>
        <v/>
      </c>
    </row>
    <row r="10623" hidden="1" ht="14.25" customHeight="1">
      <c r="A10623" s="9" t="n">
        <v>44959</v>
      </c>
      <c r="B10623" t="inlineStr">
        <is>
          <t>MSFT</t>
        </is>
      </c>
      <c r="C10623" s="23" t="n">
        <v>264.6</v>
      </c>
      <c r="D10623" s="23">
        <f>IFERROR(C12960/INDEX(Rates!$B:$B,MATCH(A12960,Rates!$A:$A,0)),"")</f>
        <v/>
      </c>
    </row>
    <row r="10624" hidden="1" ht="14.25" customHeight="1">
      <c r="A10624" s="9" t="n">
        <v>44959</v>
      </c>
      <c r="B10624" t="inlineStr">
        <is>
          <t>NIO</t>
        </is>
      </c>
      <c r="C10624" s="23" t="n">
        <v>11.96</v>
      </c>
      <c r="D10624" s="23">
        <f>IFERROR(C12961/INDEX(Rates!$B:$B,MATCH(A12961,Rates!$A:$A,0)),"")</f>
        <v/>
      </c>
    </row>
    <row r="10625" hidden="1" ht="14.25" customHeight="1">
      <c r="A10625" s="9" t="n">
        <v>44959</v>
      </c>
      <c r="B10625" t="inlineStr">
        <is>
          <t>TSLA</t>
        </is>
      </c>
      <c r="C10625" s="23" t="n">
        <v>188.27</v>
      </c>
      <c r="D10625" s="23">
        <f>IFERROR(C12962/INDEX(Rates!$B:$B,MATCH(A12962,Rates!$A:$A,0)),"")</f>
        <v/>
      </c>
    </row>
    <row r="10626" hidden="1" ht="14.25" customHeight="1">
      <c r="A10626" s="9" t="n">
        <v>44959</v>
      </c>
      <c r="B10626" t="inlineStr">
        <is>
          <t>ASXNDQ</t>
        </is>
      </c>
      <c r="C10626" s="23" t="n"/>
      <c r="D10626" s="23" t="n">
        <v>27.05</v>
      </c>
    </row>
    <row r="10627" hidden="1" ht="14.25" customHeight="1">
      <c r="A10627" s="1" t="n">
        <v>44959</v>
      </c>
      <c r="B10627" t="inlineStr">
        <is>
          <t>ASX:VAS</t>
        </is>
      </c>
      <c r="C10627" s="7" t="n"/>
      <c r="D10627" s="7" t="n">
        <v>92.84</v>
      </c>
      <c r="E10627" s="24" t="n"/>
    </row>
    <row r="10628" hidden="1" ht="14.25" customHeight="1">
      <c r="A10628" s="1" t="n">
        <v>44959</v>
      </c>
      <c r="B10628" t="inlineStr">
        <is>
          <t>ASX:VEU</t>
        </is>
      </c>
      <c r="C10628" s="7" t="n"/>
      <c r="D10628" s="7" t="n">
        <v>77.16</v>
      </c>
    </row>
    <row r="10629" hidden="1" ht="14.25" customHeight="1">
      <c r="A10629" s="1" t="n">
        <v>44959</v>
      </c>
      <c r="B10629" t="inlineStr">
        <is>
          <t>ASX:VTS</t>
        </is>
      </c>
      <c r="C10629" s="7" t="n"/>
      <c r="D10629" s="7" t="n">
        <v>290.53</v>
      </c>
    </row>
    <row r="10630" hidden="1" ht="14.25" customHeight="1">
      <c r="A10630" s="1" t="n">
        <v>44959</v>
      </c>
      <c r="B10630" t="inlineStr">
        <is>
          <t>ASX:NDQ</t>
        </is>
      </c>
      <c r="C10630" s="7" t="n"/>
      <c r="D10630" s="7" t="n">
        <v>27.05</v>
      </c>
    </row>
    <row r="10631" ht="14.25" customHeight="1">
      <c r="A10631" s="9" t="n">
        <v>44971</v>
      </c>
      <c r="B10631" t="inlineStr">
        <is>
          <t>AAPL</t>
        </is>
      </c>
      <c r="C10631" s="7" t="n">
        <v>153.2</v>
      </c>
      <c r="D10631" s="7">
        <f>IFERROR(C12971/INDEX(Rates!$B:$B,MATCH(A12971,Rates!$A:$A,0)),"")</f>
        <v/>
      </c>
    </row>
    <row r="10632" hidden="1" ht="14.25" customHeight="1">
      <c r="A10632" s="1" t="n">
        <v>44958</v>
      </c>
      <c r="B10632" t="inlineStr">
        <is>
          <t>AMZN</t>
        </is>
      </c>
      <c r="C10632" s="7" t="n">
        <v>105.15</v>
      </c>
      <c r="D10632" s="7">
        <f>IFERROR(C12972/INDEX(Rates!$B:$B,MATCH(A12972,Rates!$A:$A,0)),"")</f>
        <v/>
      </c>
    </row>
    <row r="10633" hidden="1" ht="14.25" customHeight="1">
      <c r="A10633" s="1" t="n">
        <v>44958</v>
      </c>
      <c r="B10633" t="inlineStr">
        <is>
          <t>CRM</t>
        </is>
      </c>
      <c r="C10633" s="7" t="n">
        <v>171.82</v>
      </c>
      <c r="D10633" s="7">
        <f>IFERROR(C12973/INDEX(Rates!$B:$B,MATCH(A12973,Rates!$A:$A,0)),"")</f>
        <v/>
      </c>
    </row>
    <row r="10634" hidden="1" ht="14.25" customHeight="1">
      <c r="A10634" s="1" t="n">
        <v>44958</v>
      </c>
      <c r="B10634" t="inlineStr">
        <is>
          <t>DIS</t>
        </is>
      </c>
      <c r="C10634" s="7" t="n">
        <v>109.39</v>
      </c>
      <c r="D10634" s="7">
        <f>IFERROR(C12974/INDEX(Rates!$B:$B,MATCH(A12974,Rates!$A:$A,0)),"")</f>
        <v/>
      </c>
    </row>
    <row r="10635" hidden="1" ht="14.25" customHeight="1">
      <c r="A10635" s="1" t="n">
        <v>44958</v>
      </c>
      <c r="B10635" t="inlineStr">
        <is>
          <t>FDX</t>
        </is>
      </c>
      <c r="C10635" t="n">
        <v>202.11</v>
      </c>
      <c r="D10635" s="7">
        <f>IFERROR(C12975/INDEX(Rates!$B:$B,MATCH(A12975,Rates!$A:$A,0)),"")</f>
        <v/>
      </c>
    </row>
    <row r="10636" hidden="1" ht="14.25" customHeight="1">
      <c r="A10636" s="9" t="n">
        <v>44958</v>
      </c>
      <c r="B10636" t="inlineStr">
        <is>
          <t>MSFT</t>
        </is>
      </c>
      <c r="C10636" t="n">
        <v>252.75</v>
      </c>
      <c r="D10636" s="7">
        <f>IFERROR(C12976/INDEX(Rates!$B:$B,MATCH(A12976,Rates!$A:$A,0)),"")</f>
        <v/>
      </c>
    </row>
    <row r="10637" hidden="1" ht="14.25" customHeight="1">
      <c r="A10637" s="1" t="n">
        <v>44958</v>
      </c>
      <c r="B10637" t="inlineStr">
        <is>
          <t>NIO</t>
        </is>
      </c>
      <c r="C10637" t="n">
        <v>12.1</v>
      </c>
      <c r="D10637" s="7">
        <f>IFERROR(C12977/INDEX(Rates!$B:$B,MATCH(A12977,Rates!$A:$A,0)),"")</f>
        <v/>
      </c>
    </row>
    <row r="10638" hidden="1" ht="14.25" customHeight="1">
      <c r="A10638" s="1" t="n">
        <v>44958</v>
      </c>
      <c r="B10638" t="inlineStr">
        <is>
          <t>TSLA</t>
        </is>
      </c>
      <c r="C10638" t="n">
        <v>181.41</v>
      </c>
      <c r="D10638" s="7">
        <f>IFERROR(C12978/INDEX(Rates!$B:$B,MATCH(A12978,Rates!$A:$A,0)),"")</f>
        <v/>
      </c>
    </row>
    <row r="10639" hidden="1" ht="14.25" customHeight="1">
      <c r="A10639" s="9" t="n">
        <v>44958</v>
      </c>
      <c r="B10639" t="inlineStr">
        <is>
          <t>ASXNDQ</t>
        </is>
      </c>
      <c r="C10639" s="23" t="n"/>
      <c r="D10639" s="23" t="n">
        <v>26.4</v>
      </c>
    </row>
    <row r="10640" hidden="1" ht="14.25" customHeight="1">
      <c r="A10640" s="9" t="n">
        <v>44958</v>
      </c>
      <c r="B10640" t="inlineStr">
        <is>
          <t>ASX:VAS</t>
        </is>
      </c>
      <c r="C10640" s="23" t="n"/>
      <c r="D10640" s="23" t="n">
        <v>92.69</v>
      </c>
    </row>
    <row r="10641" hidden="1" ht="14.25" customHeight="1">
      <c r="A10641" s="9" t="n">
        <v>44958</v>
      </c>
      <c r="B10641" t="inlineStr">
        <is>
          <t>ASX:VEU</t>
        </is>
      </c>
      <c r="C10641" s="23" t="n"/>
      <c r="D10641" s="23" t="n">
        <v>76.95</v>
      </c>
    </row>
    <row r="10642" hidden="1" ht="14.25" customHeight="1">
      <c r="A10642" s="9" t="n">
        <v>44958</v>
      </c>
      <c r="B10642" t="inlineStr">
        <is>
          <t>ASX:VTS</t>
        </is>
      </c>
      <c r="C10642" s="23" t="n"/>
      <c r="D10642" s="23" t="n">
        <v>288.64</v>
      </c>
    </row>
    <row r="10643" hidden="1" ht="14.25" customHeight="1">
      <c r="A10643" s="1" t="n">
        <v>44958</v>
      </c>
      <c r="B10643" t="inlineStr">
        <is>
          <t>ASX:NDQ</t>
        </is>
      </c>
      <c r="C10643" s="7" t="n"/>
      <c r="D10643" s="7" t="n">
        <v>26.4</v>
      </c>
      <c r="E10643" s="24" t="n"/>
    </row>
    <row r="10644" ht="14.25" customHeight="1">
      <c r="A10644" s="9" t="n">
        <v>44970</v>
      </c>
      <c r="B10644" t="inlineStr">
        <is>
          <t>AAPL</t>
        </is>
      </c>
      <c r="C10644" s="7" t="n">
        <v>153.85</v>
      </c>
      <c r="D10644" s="7">
        <f>IFERROR(C12987/INDEX(Rates!$B:$B,MATCH(A12987,Rates!$A:$A,0)),"")</f>
        <v/>
      </c>
    </row>
    <row r="10645" hidden="1" ht="14.25" customHeight="1">
      <c r="A10645" s="1" t="n">
        <v>44957</v>
      </c>
      <c r="B10645" t="inlineStr">
        <is>
          <t>AMZN</t>
        </is>
      </c>
      <c r="C10645" s="7" t="n">
        <v>103.13</v>
      </c>
      <c r="D10645" s="7">
        <f>IFERROR(C12988/INDEX(Rates!$B:$B,MATCH(A12988,Rates!$A:$A,0)),"")</f>
        <v/>
      </c>
    </row>
    <row r="10646" hidden="1" ht="14.25" customHeight="1">
      <c r="A10646" s="1" t="n">
        <v>44957</v>
      </c>
      <c r="B10646" t="inlineStr">
        <is>
          <t>CRM</t>
        </is>
      </c>
      <c r="C10646" s="7" t="n">
        <v>167.97</v>
      </c>
      <c r="D10646" s="7">
        <f>IFERROR(C12989/INDEX(Rates!$B:$B,MATCH(A12989,Rates!$A:$A,0)),"")</f>
        <v/>
      </c>
    </row>
    <row r="10647" hidden="1" ht="14.25" customHeight="1">
      <c r="A10647" s="1" t="n">
        <v>44957</v>
      </c>
      <c r="B10647" t="inlineStr">
        <is>
          <t>DIS</t>
        </is>
      </c>
      <c r="C10647" s="7" t="n">
        <v>108.49</v>
      </c>
      <c r="D10647" s="7">
        <f>IFERROR(C12990/INDEX(Rates!$B:$B,MATCH(A12990,Rates!$A:$A,0)),"")</f>
        <v/>
      </c>
    </row>
    <row r="10648" hidden="1" ht="14.25" customHeight="1">
      <c r="A10648" s="1" t="n">
        <v>44957</v>
      </c>
      <c r="B10648" t="inlineStr">
        <is>
          <t>FDX</t>
        </is>
      </c>
      <c r="C10648" s="7" t="n">
        <v>193.86</v>
      </c>
      <c r="D10648" s="7">
        <f>IFERROR(C12991/INDEX(Rates!$B:$B,MATCH(A12991,Rates!$A:$A,0)),"")</f>
        <v/>
      </c>
    </row>
    <row r="10649" hidden="1" ht="14.25" customHeight="1">
      <c r="A10649" s="1" t="n">
        <v>44957</v>
      </c>
      <c r="B10649" t="inlineStr">
        <is>
          <t>MSFT</t>
        </is>
      </c>
      <c r="C10649" s="7" t="n">
        <v>247.81</v>
      </c>
      <c r="D10649" s="7">
        <f>IFERROR(C12992/INDEX(Rates!$B:$B,MATCH(A12992,Rates!$A:$A,0)),"")</f>
        <v/>
      </c>
    </row>
    <row r="10650" hidden="1" ht="14.25" customHeight="1">
      <c r="A10650" s="1" t="n">
        <v>44957</v>
      </c>
      <c r="B10650" t="inlineStr">
        <is>
          <t>NIO</t>
        </is>
      </c>
      <c r="C10650" s="7" t="n">
        <v>12.07</v>
      </c>
      <c r="D10650" s="7">
        <f>IFERROR(C12993/INDEX(Rates!$B:$B,MATCH(A12993,Rates!$A:$A,0)),"")</f>
        <v/>
      </c>
    </row>
    <row r="10651" hidden="1" ht="14.25" customHeight="1">
      <c r="A10651" s="1" t="n">
        <v>44957</v>
      </c>
      <c r="B10651" t="inlineStr">
        <is>
          <t>TSLA</t>
        </is>
      </c>
      <c r="C10651" t="n">
        <v>173.22</v>
      </c>
      <c r="D10651" s="7">
        <f>IFERROR(C12994/INDEX(Rates!$B:$B,MATCH(A12994,Rates!$A:$A,0)),"")</f>
        <v/>
      </c>
    </row>
    <row r="10652" hidden="1" ht="14.25" customHeight="1">
      <c r="A10652" s="9" t="n">
        <v>44957</v>
      </c>
      <c r="B10652" t="inlineStr">
        <is>
          <t>ASXNDQ</t>
        </is>
      </c>
      <c r="D10652" s="7" t="n">
        <v>26.14</v>
      </c>
    </row>
    <row r="10653" hidden="1" ht="14.25" customHeight="1">
      <c r="A10653" s="1" t="n">
        <v>44957</v>
      </c>
      <c r="B10653" t="inlineStr">
        <is>
          <t>ASX:VAS</t>
        </is>
      </c>
      <c r="D10653" s="7" t="n">
        <v>92.44</v>
      </c>
    </row>
    <row r="10654" hidden="1" ht="14.25" customHeight="1">
      <c r="A10654" s="1" t="n">
        <v>44957</v>
      </c>
      <c r="B10654" t="inlineStr">
        <is>
          <t>ASX:VEU</t>
        </is>
      </c>
      <c r="D10654" s="7" t="n">
        <v>76.95</v>
      </c>
    </row>
    <row r="10655" hidden="1" ht="14.25" customHeight="1">
      <c r="A10655" s="9" t="n">
        <v>44957</v>
      </c>
      <c r="B10655" t="inlineStr">
        <is>
          <t>ASX:VTS</t>
        </is>
      </c>
      <c r="C10655" s="23" t="n"/>
      <c r="D10655" s="23" t="n">
        <v>285.76</v>
      </c>
    </row>
    <row r="10656" hidden="1" ht="14.25" customHeight="1">
      <c r="A10656" s="9" t="n">
        <v>44957</v>
      </c>
      <c r="B10656" t="inlineStr">
        <is>
          <t>ASX:NDQ</t>
        </is>
      </c>
      <c r="C10656" s="23" t="n"/>
      <c r="D10656" s="23" t="n">
        <v>26.14</v>
      </c>
    </row>
    <row r="10657" ht="14.25" customHeight="1">
      <c r="A10657" s="9" t="n">
        <v>44967</v>
      </c>
      <c r="B10657" t="inlineStr">
        <is>
          <t>AAPL</t>
        </is>
      </c>
      <c r="C10657" s="23" t="n">
        <v>151.01</v>
      </c>
      <c r="D10657" s="23">
        <f>IFERROR(C13003/INDEX(Rates!$B:$B,MATCH(A13003,Rates!$A:$A,0)),"")</f>
        <v/>
      </c>
    </row>
    <row r="10658" hidden="1" ht="14.25" customHeight="1">
      <c r="A10658" s="9" t="n">
        <v>44956</v>
      </c>
      <c r="B10658" t="inlineStr">
        <is>
          <t>AMZN</t>
        </is>
      </c>
      <c r="C10658" s="23" t="n">
        <v>100.55</v>
      </c>
      <c r="D10658" s="23">
        <f>IFERROR(C13004/INDEX(Rates!$B:$B,MATCH(A13004,Rates!$A:$A,0)),"")</f>
        <v/>
      </c>
    </row>
    <row r="10659" hidden="1" ht="14.25" customHeight="1">
      <c r="A10659" s="1" t="n">
        <v>44956</v>
      </c>
      <c r="B10659" t="inlineStr">
        <is>
          <t>CRM</t>
        </is>
      </c>
      <c r="C10659" s="7" t="n">
        <v>164.75</v>
      </c>
      <c r="D10659" s="7">
        <f>IFERROR(C13005/INDEX(Rates!$B:$B,MATCH(A13005,Rates!$A:$A,0)),"")</f>
        <v/>
      </c>
      <c r="E10659" s="24" t="n"/>
    </row>
    <row r="10660" hidden="1" ht="14.25" customHeight="1">
      <c r="A10660" s="1" t="n">
        <v>44956</v>
      </c>
      <c r="B10660" t="inlineStr">
        <is>
          <t>DIS</t>
        </is>
      </c>
      <c r="C10660" s="7" t="n">
        <v>107.59</v>
      </c>
      <c r="D10660" s="7">
        <f>IFERROR(C13006/INDEX(Rates!$B:$B,MATCH(A13006,Rates!$A:$A,0)),"")</f>
        <v/>
      </c>
    </row>
    <row r="10661" hidden="1" ht="14.25" customHeight="1">
      <c r="A10661" s="1" t="n">
        <v>44956</v>
      </c>
      <c r="B10661" t="inlineStr">
        <is>
          <t>FDX</t>
        </is>
      </c>
      <c r="C10661" s="7" t="n">
        <v>184.08</v>
      </c>
      <c r="D10661" s="7">
        <f>IFERROR(C13007/INDEX(Rates!$B:$B,MATCH(A13007,Rates!$A:$A,0)),"")</f>
        <v/>
      </c>
    </row>
    <row r="10662" hidden="1" ht="14.25" customHeight="1">
      <c r="A10662" s="1" t="n">
        <v>44956</v>
      </c>
      <c r="B10662" t="inlineStr">
        <is>
          <t>MSFT</t>
        </is>
      </c>
      <c r="C10662" s="7" t="n">
        <v>242.71</v>
      </c>
      <c r="D10662" s="7">
        <f>IFERROR(C13008/INDEX(Rates!$B:$B,MATCH(A13008,Rates!$A:$A,0)),"")</f>
        <v/>
      </c>
    </row>
    <row r="10663" hidden="1" ht="14.25" customHeight="1">
      <c r="A10663" s="1" t="n">
        <v>44956</v>
      </c>
      <c r="B10663" t="inlineStr">
        <is>
          <t>NIO</t>
        </is>
      </c>
      <c r="C10663" s="7" t="n">
        <v>12.02</v>
      </c>
      <c r="D10663" s="7">
        <f>IFERROR(C13009/INDEX(Rates!$B:$B,MATCH(A13009,Rates!$A:$A,0)),"")</f>
        <v/>
      </c>
    </row>
    <row r="10664" hidden="1" ht="14.25" customHeight="1">
      <c r="A10664" s="1" t="n">
        <v>44956</v>
      </c>
      <c r="B10664" t="inlineStr">
        <is>
          <t>TSLA</t>
        </is>
      </c>
      <c r="C10664" s="7" t="n">
        <v>166.66</v>
      </c>
      <c r="D10664" s="7">
        <f>IFERROR(C13010/INDEX(Rates!$B:$B,MATCH(A13010,Rates!$A:$A,0)),"")</f>
        <v/>
      </c>
    </row>
    <row r="10665" hidden="1" ht="14.25" customHeight="1">
      <c r="A10665" s="1" t="n">
        <v>44956</v>
      </c>
      <c r="B10665" t="inlineStr">
        <is>
          <t>ASXNDQ</t>
        </is>
      </c>
      <c r="C10665" s="7" t="n"/>
      <c r="D10665" s="7" t="n">
        <v>26.45</v>
      </c>
    </row>
    <row r="10666" hidden="1" ht="14.25" customHeight="1">
      <c r="A10666" s="1" t="n">
        <v>44956</v>
      </c>
      <c r="B10666" t="inlineStr">
        <is>
          <t>ASX:VAS</t>
        </is>
      </c>
      <c r="C10666" s="7" t="n"/>
      <c r="D10666" s="7" t="n">
        <v>92.48</v>
      </c>
    </row>
    <row r="10667" hidden="1" ht="14.25" customHeight="1">
      <c r="A10667" s="1" t="n">
        <v>44956</v>
      </c>
      <c r="B10667" t="inlineStr">
        <is>
          <t>ASX:VEU</t>
        </is>
      </c>
      <c r="D10667" s="7" t="n">
        <v>77.12</v>
      </c>
    </row>
    <row r="10668" hidden="1" ht="14.25" customHeight="1">
      <c r="A10668" s="9" t="n">
        <v>44956</v>
      </c>
      <c r="B10668" t="inlineStr">
        <is>
          <t>ASX:VTS</t>
        </is>
      </c>
      <c r="D10668" s="7" t="n">
        <v>286.78</v>
      </c>
    </row>
    <row r="10669" hidden="1" ht="14.25" customHeight="1">
      <c r="A10669" s="1" t="n">
        <v>44956</v>
      </c>
      <c r="B10669" t="inlineStr">
        <is>
          <t>ASX:NDQ</t>
        </is>
      </c>
      <c r="D10669" s="7" t="n">
        <v>26.45</v>
      </c>
    </row>
    <row r="10670" ht="14.25" customHeight="1">
      <c r="A10670" s="9" t="n">
        <v>44966</v>
      </c>
      <c r="B10670" t="inlineStr">
        <is>
          <t>AAPL</t>
        </is>
      </c>
      <c r="C10670" t="n">
        <v>150.87</v>
      </c>
      <c r="D10670" s="7">
        <f>IFERROR(C13019/INDEX(Rates!$B:$B,MATCH(A13019,Rates!$A:$A,0)),"")</f>
        <v/>
      </c>
    </row>
    <row r="10671" hidden="1" ht="14.25" customHeight="1">
      <c r="A10671" s="9" t="n">
        <v>44953</v>
      </c>
      <c r="B10671" t="inlineStr">
        <is>
          <t>AMZN</t>
        </is>
      </c>
      <c r="C10671" s="23" t="n">
        <v>102.24</v>
      </c>
      <c r="D10671" s="23">
        <f>IFERROR(C13020/INDEX(Rates!$B:$B,MATCH(A13020,Rates!$A:$A,0)),"")</f>
        <v/>
      </c>
    </row>
    <row r="10672" hidden="1" ht="14.25" customHeight="1">
      <c r="A10672" s="9" t="n">
        <v>44953</v>
      </c>
      <c r="B10672" t="inlineStr">
        <is>
          <t>CRM</t>
        </is>
      </c>
      <c r="C10672" s="23" t="n">
        <v>164.52</v>
      </c>
      <c r="D10672" s="23">
        <f>IFERROR(C13021/INDEX(Rates!$B:$B,MATCH(A13021,Rates!$A:$A,0)),"")</f>
        <v/>
      </c>
    </row>
    <row r="10673" hidden="1" ht="14.25" customHeight="1">
      <c r="A10673" s="9" t="n">
        <v>44953</v>
      </c>
      <c r="B10673" t="inlineStr">
        <is>
          <t>DIS</t>
        </is>
      </c>
      <c r="C10673" s="23" t="n">
        <v>109.54</v>
      </c>
      <c r="D10673" s="23">
        <f>IFERROR(C13022/INDEX(Rates!$B:$B,MATCH(A13022,Rates!$A:$A,0)),"")</f>
        <v/>
      </c>
    </row>
    <row r="10674" hidden="1" ht="14.25" customHeight="1">
      <c r="A10674" s="9" t="n">
        <v>44953</v>
      </c>
      <c r="B10674" t="inlineStr">
        <is>
          <t>FDX</t>
        </is>
      </c>
      <c r="C10674" s="23" t="n">
        <v>190.56</v>
      </c>
      <c r="D10674" s="23">
        <f>IFERROR(C13023/INDEX(Rates!$B:$B,MATCH(A13023,Rates!$A:$A,0)),"")</f>
        <v/>
      </c>
    </row>
    <row r="10675" hidden="1" ht="14.25" customHeight="1">
      <c r="A10675" s="1" t="n">
        <v>44953</v>
      </c>
      <c r="B10675" t="inlineStr">
        <is>
          <t>MSFT</t>
        </is>
      </c>
      <c r="C10675" s="7" t="n">
        <v>248.16</v>
      </c>
      <c r="D10675" s="7">
        <f>IFERROR(C13024/INDEX(Rates!$B:$B,MATCH(A13024,Rates!$A:$A,0)),"")</f>
        <v/>
      </c>
      <c r="E10675" s="24" t="n"/>
    </row>
    <row r="10676" hidden="1" ht="14.25" customHeight="1">
      <c r="A10676" s="1" t="n">
        <v>44953</v>
      </c>
      <c r="B10676" t="inlineStr">
        <is>
          <t>NIO</t>
        </is>
      </c>
      <c r="C10676" s="7" t="n">
        <v>12.71</v>
      </c>
      <c r="D10676" s="7">
        <f>IFERROR(C13025/INDEX(Rates!$B:$B,MATCH(A13025,Rates!$A:$A,0)),"")</f>
        <v/>
      </c>
    </row>
    <row r="10677" hidden="1" ht="14.25" customHeight="1">
      <c r="A10677" s="1" t="n">
        <v>44953</v>
      </c>
      <c r="B10677" t="inlineStr">
        <is>
          <t>TSLA</t>
        </is>
      </c>
      <c r="C10677" s="7" t="n">
        <v>177.9</v>
      </c>
      <c r="D10677" s="7">
        <f>IFERROR(C13026/INDEX(Rates!$B:$B,MATCH(A13026,Rates!$A:$A,0)),"")</f>
        <v/>
      </c>
    </row>
    <row r="10678" hidden="1" ht="14.25" customHeight="1">
      <c r="A10678" s="1" t="n">
        <v>44953</v>
      </c>
      <c r="B10678" t="inlineStr">
        <is>
          <t>ASXNDQ</t>
        </is>
      </c>
      <c r="C10678" s="7" t="n"/>
      <c r="D10678" s="7" t="n">
        <v>26.08</v>
      </c>
    </row>
    <row r="10679" hidden="1" ht="14.25" customHeight="1">
      <c r="A10679" s="1" t="n">
        <v>44953</v>
      </c>
      <c r="B10679" t="inlineStr">
        <is>
          <t>ASX:VAS</t>
        </is>
      </c>
      <c r="C10679" s="7" t="n"/>
      <c r="D10679" s="7" t="n">
        <v>92.59</v>
      </c>
    </row>
    <row r="10680" hidden="1" ht="14.25" customHeight="1">
      <c r="A10680" s="1" t="n">
        <v>44953</v>
      </c>
      <c r="B10680" t="inlineStr">
        <is>
          <t>ASX:VEU</t>
        </is>
      </c>
      <c r="C10680" s="7" t="n"/>
      <c r="D10680" s="7" t="n">
        <v>77.23</v>
      </c>
    </row>
    <row r="10681" hidden="1" ht="14.25" customHeight="1">
      <c r="A10681" s="1" t="n">
        <v>44953</v>
      </c>
      <c r="B10681" t="inlineStr">
        <is>
          <t>ASX:VTS</t>
        </is>
      </c>
      <c r="C10681" s="7" t="n"/>
      <c r="D10681" s="7" t="n">
        <v>285.24</v>
      </c>
    </row>
    <row r="10682" hidden="1" ht="14.25" customHeight="1">
      <c r="A10682" s="1" t="n">
        <v>44953</v>
      </c>
      <c r="B10682" t="inlineStr">
        <is>
          <t>ASX:NDQ</t>
        </is>
      </c>
      <c r="C10682" s="7" t="n"/>
      <c r="D10682" s="7" t="n">
        <v>26.08</v>
      </c>
    </row>
    <row r="10683" ht="14.25" customHeight="1">
      <c r="A10683" s="9" t="n">
        <v>44965</v>
      </c>
      <c r="B10683" t="inlineStr">
        <is>
          <t>AAPL</t>
        </is>
      </c>
      <c r="C10683" t="n">
        <v>151.92</v>
      </c>
      <c r="D10683" s="7">
        <f>IFERROR(C13035/INDEX(Rates!$B:$B,MATCH(A13035,Rates!$A:$A,0)),"")</f>
        <v/>
      </c>
    </row>
    <row r="10684" hidden="1" ht="14.25" customHeight="1">
      <c r="A10684" s="9" t="n">
        <v>44952</v>
      </c>
      <c r="B10684" t="inlineStr">
        <is>
          <t>AMZN</t>
        </is>
      </c>
      <c r="C10684" t="n">
        <v>99.22</v>
      </c>
      <c r="D10684" s="7">
        <f>IFERROR(C13036/INDEX(Rates!$B:$B,MATCH(A13036,Rates!$A:$A,0)),"")</f>
        <v/>
      </c>
    </row>
    <row r="10685" hidden="1" ht="14.25" customHeight="1">
      <c r="A10685" s="1" t="n">
        <v>44952</v>
      </c>
      <c r="B10685" t="inlineStr">
        <is>
          <t>CRM</t>
        </is>
      </c>
      <c r="C10685" t="n">
        <v>165.09</v>
      </c>
      <c r="D10685" s="7">
        <f>IFERROR(C13037/INDEX(Rates!$B:$B,MATCH(A13037,Rates!$A:$A,0)),"")</f>
        <v/>
      </c>
    </row>
    <row r="10686" hidden="1" ht="14.25" customHeight="1">
      <c r="A10686" s="1" t="n">
        <v>44952</v>
      </c>
      <c r="B10686" t="inlineStr">
        <is>
          <t>DIS</t>
        </is>
      </c>
      <c r="C10686" t="n">
        <v>109.7</v>
      </c>
      <c r="D10686" s="7">
        <f>IFERROR(C13038/INDEX(Rates!$B:$B,MATCH(A13038,Rates!$A:$A,0)),"")</f>
        <v/>
      </c>
    </row>
    <row r="10687" hidden="1" ht="14.25" customHeight="1">
      <c r="A10687" s="9" t="n">
        <v>44952</v>
      </c>
      <c r="B10687" t="inlineStr">
        <is>
          <t>FDX</t>
        </is>
      </c>
      <c r="C10687" s="23" t="n">
        <v>190.14</v>
      </c>
      <c r="D10687" s="23">
        <f>IFERROR(C13039/INDEX(Rates!$B:$B,MATCH(A13039,Rates!$A:$A,0)),"")</f>
        <v/>
      </c>
    </row>
    <row r="10688" hidden="1" ht="14.25" customHeight="1">
      <c r="A10688" s="9" t="n">
        <v>44952</v>
      </c>
      <c r="B10688" t="inlineStr">
        <is>
          <t>MSFT</t>
        </is>
      </c>
      <c r="C10688" s="23" t="n">
        <v>248</v>
      </c>
      <c r="D10688" s="23">
        <f>IFERROR(C13040/INDEX(Rates!$B:$B,MATCH(A13040,Rates!$A:$A,0)),"")</f>
        <v/>
      </c>
    </row>
    <row r="10689" hidden="1" ht="14.25" customHeight="1">
      <c r="A10689" s="9" t="n">
        <v>44952</v>
      </c>
      <c r="B10689" t="inlineStr">
        <is>
          <t>NIO</t>
        </is>
      </c>
      <c r="C10689" s="23" t="n">
        <v>12.17</v>
      </c>
      <c r="D10689" s="23">
        <f>IFERROR(C13041/INDEX(Rates!$B:$B,MATCH(A13041,Rates!$A:$A,0)),"")</f>
        <v/>
      </c>
    </row>
    <row r="10690" hidden="1" ht="14.25" customHeight="1">
      <c r="A10690" s="9" t="n">
        <v>44952</v>
      </c>
      <c r="B10690" t="inlineStr">
        <is>
          <t>TSLA</t>
        </is>
      </c>
      <c r="C10690" s="23" t="n">
        <v>160.27</v>
      </c>
      <c r="D10690" s="23">
        <f>IFERROR(C13042/INDEX(Rates!$B:$B,MATCH(A13042,Rates!$A:$A,0)),"")</f>
        <v/>
      </c>
    </row>
    <row r="10691" ht="14.25" customHeight="1">
      <c r="A10691" s="9" t="n">
        <v>44964</v>
      </c>
      <c r="B10691" t="inlineStr">
        <is>
          <t>AAPL</t>
        </is>
      </c>
      <c r="C10691" s="7" t="n">
        <v>154.65</v>
      </c>
      <c r="D10691" s="7">
        <f>IFERROR(C13043/INDEX(Rates!$B:$B,MATCH(A13043,Rates!$A:$A,0)),"")</f>
        <v/>
      </c>
      <c r="E10691" s="24" t="n"/>
    </row>
    <row r="10692" hidden="1" ht="14.25" customHeight="1">
      <c r="A10692" s="1" t="n">
        <v>44951</v>
      </c>
      <c r="B10692" t="inlineStr">
        <is>
          <t>AMZN</t>
        </is>
      </c>
      <c r="C10692" s="7" t="n">
        <v>97.18000000000001</v>
      </c>
      <c r="D10692" s="7">
        <f>IFERROR(C13044/INDEX(Rates!$B:$B,MATCH(A13044,Rates!$A:$A,0)),"")</f>
        <v/>
      </c>
    </row>
    <row r="10693" hidden="1" ht="14.25" customHeight="1">
      <c r="A10693" s="1" t="n">
        <v>44951</v>
      </c>
      <c r="B10693" t="inlineStr">
        <is>
          <t>CRM</t>
        </is>
      </c>
      <c r="C10693" s="7" t="n">
        <v>156.17</v>
      </c>
      <c r="D10693" s="7">
        <f>IFERROR(C13045/INDEX(Rates!$B:$B,MATCH(A13045,Rates!$A:$A,0)),"")</f>
        <v/>
      </c>
    </row>
    <row r="10694" hidden="1" ht="14.25" customHeight="1">
      <c r="A10694" s="1" t="n">
        <v>44951</v>
      </c>
      <c r="B10694" t="inlineStr">
        <is>
          <t>DIS</t>
        </is>
      </c>
      <c r="C10694" s="7" t="n">
        <v>108.12</v>
      </c>
      <c r="D10694" s="7">
        <f>IFERROR(C13046/INDEX(Rates!$B:$B,MATCH(A13046,Rates!$A:$A,0)),"")</f>
        <v/>
      </c>
    </row>
    <row r="10695" hidden="1" ht="14.25" customHeight="1">
      <c r="A10695" s="1" t="n">
        <v>44951</v>
      </c>
      <c r="B10695" t="inlineStr">
        <is>
          <t>FDX</t>
        </is>
      </c>
      <c r="C10695" s="7" t="n">
        <v>187.81</v>
      </c>
      <c r="D10695" s="7">
        <f>IFERROR(C13047/INDEX(Rates!$B:$B,MATCH(A13047,Rates!$A:$A,0)),"")</f>
        <v/>
      </c>
    </row>
    <row r="10696" hidden="1" ht="14.25" customHeight="1">
      <c r="A10696" s="1" t="n">
        <v>44951</v>
      </c>
      <c r="B10696" t="inlineStr">
        <is>
          <t>MSFT</t>
        </is>
      </c>
      <c r="C10696" s="7" t="n">
        <v>240.61</v>
      </c>
      <c r="D10696" s="7">
        <f>IFERROR(C13048/INDEX(Rates!$B:$B,MATCH(A13048,Rates!$A:$A,0)),"")</f>
        <v/>
      </c>
    </row>
    <row r="10697" hidden="1" ht="14.25" customHeight="1">
      <c r="A10697" s="1" t="n">
        <v>44951</v>
      </c>
      <c r="B10697" t="inlineStr">
        <is>
          <t>NIO</t>
        </is>
      </c>
      <c r="C10697" s="7" t="n">
        <v>11.63</v>
      </c>
      <c r="D10697" s="7">
        <f>IFERROR(C13049/INDEX(Rates!$B:$B,MATCH(A13049,Rates!$A:$A,0)),"")</f>
        <v/>
      </c>
    </row>
    <row r="10698" hidden="1" ht="14.25" customHeight="1">
      <c r="A10698" s="1" t="n">
        <v>44951</v>
      </c>
      <c r="B10698" t="inlineStr">
        <is>
          <t>TSLA</t>
        </is>
      </c>
      <c r="C10698" s="7" t="n">
        <v>144.43</v>
      </c>
      <c r="D10698" s="7">
        <f>IFERROR(C13050/INDEX(Rates!$B:$B,MATCH(A13050,Rates!$A:$A,0)),"")</f>
        <v/>
      </c>
    </row>
    <row r="10699" hidden="1" ht="14.25" customHeight="1">
      <c r="A10699" s="1" t="n">
        <v>44951</v>
      </c>
      <c r="B10699" t="inlineStr">
        <is>
          <t>ASXNDQ</t>
        </is>
      </c>
      <c r="D10699" s="7" t="n">
        <v>25.64</v>
      </c>
    </row>
    <row r="10700" hidden="1" ht="14.25" customHeight="1">
      <c r="A10700" s="9" t="n">
        <v>44951</v>
      </c>
      <c r="B10700" t="inlineStr">
        <is>
          <t>ASX:VAS</t>
        </is>
      </c>
      <c r="D10700" s="7" t="n">
        <v>92.34999999999999</v>
      </c>
    </row>
    <row r="10701" hidden="1" ht="14.25" customHeight="1">
      <c r="A10701" s="1" t="n">
        <v>44951</v>
      </c>
      <c r="B10701" t="inlineStr">
        <is>
          <t>ASX:VEU</t>
        </is>
      </c>
      <c r="D10701" s="7" t="n">
        <v>76.91</v>
      </c>
    </row>
    <row r="10702" hidden="1" ht="14.25" customHeight="1">
      <c r="A10702" s="1" t="n">
        <v>44951</v>
      </c>
      <c r="B10702" t="inlineStr">
        <is>
          <t>ASX:VTS</t>
        </is>
      </c>
      <c r="D10702" s="7" t="n">
        <v>282</v>
      </c>
    </row>
    <row r="10703" hidden="1" ht="14.25" customHeight="1">
      <c r="A10703" s="9" t="n">
        <v>44951</v>
      </c>
      <c r="B10703" t="inlineStr">
        <is>
          <t>ASX:NDQ</t>
        </is>
      </c>
      <c r="C10703" s="23" t="n"/>
      <c r="D10703" s="23" t="n">
        <v>25.64</v>
      </c>
    </row>
    <row r="10704" ht="14.25" customHeight="1">
      <c r="A10704" s="9" t="n">
        <v>44963</v>
      </c>
      <c r="B10704" t="inlineStr">
        <is>
          <t>AAPL</t>
        </is>
      </c>
      <c r="C10704" s="23" t="n">
        <v>151.73</v>
      </c>
      <c r="D10704" s="23">
        <f>IFERROR(C13059/INDEX(Rates!$B:$B,MATCH(A13059,Rates!$A:$A,0)),"")</f>
        <v/>
      </c>
    </row>
    <row r="10705" hidden="1" ht="14.25" customHeight="1">
      <c r="A10705" s="9" t="n">
        <v>44950</v>
      </c>
      <c r="B10705" t="inlineStr">
        <is>
          <t>AMZN</t>
        </is>
      </c>
      <c r="C10705" s="23" t="n">
        <v>96.31999999999999</v>
      </c>
      <c r="D10705" s="23">
        <f>IFERROR(C13060/INDEX(Rates!$B:$B,MATCH(A13060,Rates!$A:$A,0)),"")</f>
        <v/>
      </c>
    </row>
    <row r="10706" hidden="1" ht="14.25" customHeight="1">
      <c r="A10706" s="9" t="n">
        <v>44950</v>
      </c>
      <c r="B10706" t="inlineStr">
        <is>
          <t>CRM</t>
        </is>
      </c>
      <c r="C10706" s="23" t="n">
        <v>154.86</v>
      </c>
      <c r="D10706" s="23">
        <f>IFERROR(C13061/INDEX(Rates!$B:$B,MATCH(A13061,Rates!$A:$A,0)),"")</f>
        <v/>
      </c>
    </row>
    <row r="10707" hidden="1" ht="14.25" customHeight="1">
      <c r="A10707" s="1" t="n">
        <v>44950</v>
      </c>
      <c r="B10707" t="inlineStr">
        <is>
          <t>DIS</t>
        </is>
      </c>
      <c r="C10707" s="7" t="n">
        <v>106</v>
      </c>
      <c r="D10707" s="7">
        <f>IFERROR(C13062/INDEX(Rates!$B:$B,MATCH(A13062,Rates!$A:$A,0)),"")</f>
        <v/>
      </c>
      <c r="E10707" s="24" t="n"/>
    </row>
    <row r="10708" hidden="1" ht="14.25" customHeight="1">
      <c r="A10708" s="1" t="n">
        <v>44950</v>
      </c>
      <c r="B10708" t="inlineStr">
        <is>
          <t>FDX</t>
        </is>
      </c>
      <c r="C10708" s="7" t="n">
        <v>189.25</v>
      </c>
      <c r="D10708" s="7">
        <f>IFERROR(C13063/INDEX(Rates!$B:$B,MATCH(A13063,Rates!$A:$A,0)),"")</f>
        <v/>
      </c>
    </row>
    <row r="10709" hidden="1" ht="14.25" customHeight="1">
      <c r="A10709" s="1" t="n">
        <v>44950</v>
      </c>
      <c r="B10709" t="inlineStr">
        <is>
          <t>MSFT</t>
        </is>
      </c>
      <c r="C10709" s="7" t="n">
        <v>242.04</v>
      </c>
      <c r="D10709" s="7">
        <f>IFERROR(C13064/INDEX(Rates!$B:$B,MATCH(A13064,Rates!$A:$A,0)),"")</f>
        <v/>
      </c>
    </row>
    <row r="10710" hidden="1" ht="14.25" customHeight="1">
      <c r="A10710" s="1" t="n">
        <v>44950</v>
      </c>
      <c r="B10710" t="inlineStr">
        <is>
          <t>NIO</t>
        </is>
      </c>
      <c r="C10710" s="7" t="n">
        <v>11.68</v>
      </c>
      <c r="D10710" s="7">
        <f>IFERROR(C13065/INDEX(Rates!$B:$B,MATCH(A13065,Rates!$A:$A,0)),"")</f>
        <v/>
      </c>
    </row>
    <row r="10711" hidden="1" ht="14.25" customHeight="1">
      <c r="A10711" s="1" t="n">
        <v>44950</v>
      </c>
      <c r="B10711" t="inlineStr">
        <is>
          <t>TSLA</t>
        </is>
      </c>
      <c r="C10711" s="7" t="n">
        <v>143.89</v>
      </c>
      <c r="D10711" s="7">
        <f>IFERROR(C13066/INDEX(Rates!$B:$B,MATCH(A13066,Rates!$A:$A,0)),"")</f>
        <v/>
      </c>
    </row>
    <row r="10712" hidden="1" ht="14.25" customHeight="1">
      <c r="A10712" s="1" t="n">
        <v>44950</v>
      </c>
      <c r="B10712" t="inlineStr">
        <is>
          <t>ASXNDQ</t>
        </is>
      </c>
      <c r="C10712" s="7" t="n"/>
      <c r="D10712" s="7" t="n">
        <v>26.13</v>
      </c>
    </row>
    <row r="10713" hidden="1" ht="14.25" customHeight="1">
      <c r="A10713" s="1" t="n">
        <v>44950</v>
      </c>
      <c r="B10713" t="inlineStr">
        <is>
          <t>ASX:VAS</t>
        </is>
      </c>
      <c r="C10713" s="7" t="n"/>
      <c r="D10713" s="7" t="n">
        <v>92.62</v>
      </c>
    </row>
    <row r="10714" hidden="1" ht="14.25" customHeight="1">
      <c r="A10714" s="1" t="n">
        <v>44950</v>
      </c>
      <c r="B10714" t="inlineStr">
        <is>
          <t>ASX:VEU</t>
        </is>
      </c>
      <c r="C10714" s="7" t="n"/>
      <c r="D10714" s="7" t="n">
        <v>77.75</v>
      </c>
    </row>
    <row r="10715" hidden="1" ht="14.25" customHeight="1">
      <c r="A10715" s="1" t="n">
        <v>44950</v>
      </c>
      <c r="B10715" t="inlineStr">
        <is>
          <t>ASX:VTS</t>
        </is>
      </c>
      <c r="D10715" s="7" t="n">
        <v>286.09</v>
      </c>
    </row>
    <row r="10716" hidden="1" ht="14.25" customHeight="1">
      <c r="A10716" s="9" t="n">
        <v>44950</v>
      </c>
      <c r="B10716" t="inlineStr">
        <is>
          <t>ASX:NDQ</t>
        </is>
      </c>
      <c r="D10716" s="7" t="n">
        <v>26.13</v>
      </c>
    </row>
    <row r="10717" ht="14.25" customHeight="1">
      <c r="A10717" s="9" t="n">
        <v>44960</v>
      </c>
      <c r="B10717" t="inlineStr">
        <is>
          <t>AAPL</t>
        </is>
      </c>
      <c r="C10717" t="n">
        <v>154.5</v>
      </c>
      <c r="D10717" s="7">
        <f>IFERROR(C13075/INDEX(Rates!$B:$B,MATCH(A13075,Rates!$A:$A,0)),"")</f>
        <v/>
      </c>
    </row>
    <row r="10718" hidden="1" ht="14.25" customHeight="1">
      <c r="A10718" s="1" t="n">
        <v>44949</v>
      </c>
      <c r="B10718" t="inlineStr">
        <is>
          <t>AMZN</t>
        </is>
      </c>
      <c r="C10718" t="n">
        <v>97.52</v>
      </c>
      <c r="D10718" s="7">
        <f>IFERROR(C13076/INDEX(Rates!$B:$B,MATCH(A13076,Rates!$A:$A,0)),"")</f>
        <v/>
      </c>
    </row>
    <row r="10719" hidden="1" ht="14.25" customHeight="1">
      <c r="A10719" s="9" t="n">
        <v>44949</v>
      </c>
      <c r="B10719" t="inlineStr">
        <is>
          <t>CRM</t>
        </is>
      </c>
      <c r="C10719" s="23" t="n">
        <v>155.87</v>
      </c>
      <c r="D10719" s="23">
        <f>IFERROR(C13077/INDEX(Rates!$B:$B,MATCH(A13077,Rates!$A:$A,0)),"")</f>
        <v/>
      </c>
    </row>
    <row r="10720" hidden="1" ht="14.25" customHeight="1">
      <c r="A10720" s="9" t="n">
        <v>44949</v>
      </c>
      <c r="B10720" t="inlineStr">
        <is>
          <t>DIS</t>
        </is>
      </c>
      <c r="C10720" s="23" t="n">
        <v>105.69</v>
      </c>
      <c r="D10720" s="23">
        <f>IFERROR(C13078/INDEX(Rates!$B:$B,MATCH(A13078,Rates!$A:$A,0)),"")</f>
        <v/>
      </c>
    </row>
    <row r="10721" hidden="1" ht="14.25" customHeight="1">
      <c r="A10721" s="9" t="n">
        <v>44949</v>
      </c>
      <c r="B10721" t="inlineStr">
        <is>
          <t>FDX</t>
        </is>
      </c>
      <c r="C10721" s="23" t="n">
        <v>191.15</v>
      </c>
      <c r="D10721" s="23">
        <f>IFERROR(C13079/INDEX(Rates!$B:$B,MATCH(A13079,Rates!$A:$A,0)),"")</f>
        <v/>
      </c>
    </row>
    <row r="10722" hidden="1" ht="14.25" customHeight="1">
      <c r="A10722" s="9" t="n">
        <v>44949</v>
      </c>
      <c r="B10722" t="inlineStr">
        <is>
          <t>MSFT</t>
        </is>
      </c>
      <c r="C10722" s="23" t="n">
        <v>242.58</v>
      </c>
      <c r="D10722" s="23">
        <f>IFERROR(C13080/INDEX(Rates!$B:$B,MATCH(A13080,Rates!$A:$A,0)),"")</f>
        <v/>
      </c>
    </row>
    <row r="10723" hidden="1" ht="14.25" customHeight="1">
      <c r="A10723" s="1" t="n">
        <v>44949</v>
      </c>
      <c r="B10723" t="inlineStr">
        <is>
          <t>NIO</t>
        </is>
      </c>
      <c r="C10723" s="7" t="n">
        <v>12.06</v>
      </c>
      <c r="D10723" s="7">
        <f>IFERROR(C13081/INDEX(Rates!$B:$B,MATCH(A13081,Rates!$A:$A,0)),"")</f>
        <v/>
      </c>
      <c r="E10723" s="24" t="n"/>
    </row>
    <row r="10724" hidden="1" ht="14.25" customHeight="1">
      <c r="A10724" s="1" t="n">
        <v>44949</v>
      </c>
      <c r="B10724" t="inlineStr">
        <is>
          <t>TSLA</t>
        </is>
      </c>
      <c r="C10724" s="7" t="n">
        <v>143.75</v>
      </c>
      <c r="D10724" s="7">
        <f>IFERROR(C13082/INDEX(Rates!$B:$B,MATCH(A13082,Rates!$A:$A,0)),"")</f>
        <v/>
      </c>
    </row>
    <row r="10725" hidden="1" ht="14.25" customHeight="1">
      <c r="A10725" s="1" t="n">
        <v>44949</v>
      </c>
      <c r="B10725" t="inlineStr">
        <is>
          <t>ASXNDQ</t>
        </is>
      </c>
      <c r="C10725" s="7" t="n"/>
      <c r="D10725" s="7" t="n">
        <v>25.73</v>
      </c>
    </row>
    <row r="10726" hidden="1" ht="14.25" customHeight="1">
      <c r="A10726" s="1" t="n">
        <v>44949</v>
      </c>
      <c r="B10726" t="inlineStr">
        <is>
          <t>ASX:VAS</t>
        </is>
      </c>
      <c r="C10726" s="7" t="n"/>
      <c r="D10726" s="7" t="n">
        <v>92.2</v>
      </c>
    </row>
    <row r="10727" hidden="1" ht="14.25" customHeight="1">
      <c r="A10727" s="1" t="n">
        <v>44949</v>
      </c>
      <c r="B10727" t="inlineStr">
        <is>
          <t>ASX:VEU</t>
        </is>
      </c>
      <c r="C10727" s="7" t="n"/>
      <c r="D10727" s="7" t="n">
        <v>77.92</v>
      </c>
    </row>
    <row r="10728" hidden="1" ht="14.25" customHeight="1">
      <c r="A10728" s="1" t="n">
        <v>44949</v>
      </c>
      <c r="B10728" t="inlineStr">
        <is>
          <t>ASX:VTS</t>
        </is>
      </c>
      <c r="C10728" s="7" t="n"/>
      <c r="D10728" s="7" t="n">
        <v>284.5</v>
      </c>
    </row>
    <row r="10729" hidden="1" ht="14.25" customHeight="1">
      <c r="A10729" s="1" t="n">
        <v>44949</v>
      </c>
      <c r="B10729" t="inlineStr">
        <is>
          <t>ASX:NDQ</t>
        </is>
      </c>
      <c r="C10729" s="7" t="n"/>
      <c r="D10729" s="7" t="n">
        <v>25.73</v>
      </c>
    </row>
    <row r="10730" ht="14.25" customHeight="1">
      <c r="A10730" s="9" t="n">
        <v>44959</v>
      </c>
      <c r="B10730" t="inlineStr">
        <is>
          <t>AAPL</t>
        </is>
      </c>
      <c r="C10730" s="7" t="n">
        <v>150.82</v>
      </c>
      <c r="D10730" s="7">
        <f>IFERROR(C13091/INDEX(Rates!$B:$B,MATCH(A13091,Rates!$A:$A,0)),"")</f>
        <v/>
      </c>
    </row>
    <row r="10731" hidden="1" ht="14.25" customHeight="1">
      <c r="A10731" s="1" t="n">
        <v>44946</v>
      </c>
      <c r="B10731" t="inlineStr">
        <is>
          <t>AMZN</t>
        </is>
      </c>
      <c r="C10731" t="n">
        <v>97.25</v>
      </c>
      <c r="D10731" s="7">
        <f>IFERROR(C13092/INDEX(Rates!$B:$B,MATCH(A13092,Rates!$A:$A,0)),"")</f>
        <v/>
      </c>
    </row>
    <row r="10732" hidden="1" ht="14.25" customHeight="1">
      <c r="A10732" s="9" t="n">
        <v>44946</v>
      </c>
      <c r="B10732" t="inlineStr">
        <is>
          <t>CRM</t>
        </is>
      </c>
      <c r="C10732" t="n">
        <v>151.25</v>
      </c>
      <c r="D10732" s="7">
        <f>IFERROR(C13093/INDEX(Rates!$B:$B,MATCH(A13093,Rates!$A:$A,0)),"")</f>
        <v/>
      </c>
    </row>
    <row r="10733" hidden="1" ht="14.25" customHeight="1">
      <c r="A10733" s="1" t="n">
        <v>44946</v>
      </c>
      <c r="B10733" t="inlineStr">
        <is>
          <t>DIS</t>
        </is>
      </c>
      <c r="C10733" t="n">
        <v>103.48</v>
      </c>
      <c r="D10733" s="7">
        <f>IFERROR(C13094/INDEX(Rates!$B:$B,MATCH(A13094,Rates!$A:$A,0)),"")</f>
        <v/>
      </c>
    </row>
    <row r="10734" hidden="1" ht="14.25" customHeight="1">
      <c r="A10734" s="1" t="n">
        <v>44946</v>
      </c>
      <c r="B10734" t="inlineStr">
        <is>
          <t>FDX</t>
        </is>
      </c>
      <c r="C10734" t="n">
        <v>186.88</v>
      </c>
      <c r="D10734" s="7">
        <f>IFERROR(C13095/INDEX(Rates!$B:$B,MATCH(A13095,Rates!$A:$A,0)),"")</f>
        <v/>
      </c>
    </row>
    <row r="10735" hidden="1" ht="14.25" customHeight="1">
      <c r="A10735" s="9" t="n">
        <v>44946</v>
      </c>
      <c r="B10735" t="inlineStr">
        <is>
          <t>MSFT</t>
        </is>
      </c>
      <c r="C10735" s="23" t="n">
        <v>240.22</v>
      </c>
      <c r="D10735" s="23">
        <f>IFERROR(C13096/INDEX(Rates!$B:$B,MATCH(A13096,Rates!$A:$A,0)),"")</f>
        <v/>
      </c>
    </row>
    <row r="10736" hidden="1" ht="14.25" customHeight="1">
      <c r="A10736" s="9" t="n">
        <v>44946</v>
      </c>
      <c r="B10736" t="inlineStr">
        <is>
          <t>NIO</t>
        </is>
      </c>
      <c r="C10736" s="23" t="n">
        <v>11.07</v>
      </c>
      <c r="D10736" s="23">
        <f>IFERROR(C13097/INDEX(Rates!$B:$B,MATCH(A13097,Rates!$A:$A,0)),"")</f>
        <v/>
      </c>
    </row>
    <row r="10737" hidden="1" ht="14.25" customHeight="1">
      <c r="A10737" s="9" t="n">
        <v>44946</v>
      </c>
      <c r="B10737" t="inlineStr">
        <is>
          <t>TSLA</t>
        </is>
      </c>
      <c r="C10737" s="23" t="n">
        <v>133.42</v>
      </c>
      <c r="D10737" s="23">
        <f>IFERROR(C13098/INDEX(Rates!$B:$B,MATCH(A13098,Rates!$A:$A,0)),"")</f>
        <v/>
      </c>
    </row>
    <row r="10738" hidden="1" ht="14.25" customHeight="1">
      <c r="A10738" s="9" t="n">
        <v>44946</v>
      </c>
      <c r="B10738" t="inlineStr">
        <is>
          <t>ASXNDQ</t>
        </is>
      </c>
      <c r="C10738" s="23" t="n"/>
      <c r="D10738" s="23" t="n">
        <v>25.38</v>
      </c>
    </row>
    <row r="10739" hidden="1" ht="14.25" customHeight="1">
      <c r="A10739" s="1" t="n">
        <v>44946</v>
      </c>
      <c r="B10739" t="inlineStr">
        <is>
          <t>ASX:VAS</t>
        </is>
      </c>
      <c r="C10739" s="7" t="n"/>
      <c r="D10739" s="7" t="n">
        <v>92.06999999999999</v>
      </c>
      <c r="E10739" s="24" t="n"/>
    </row>
    <row r="10740" hidden="1" ht="14.25" customHeight="1">
      <c r="A10740" s="1" t="n">
        <v>44946</v>
      </c>
      <c r="B10740" t="inlineStr">
        <is>
          <t>ASX:VEU</t>
        </is>
      </c>
      <c r="C10740" s="7" t="n"/>
      <c r="D10740" s="7" t="n">
        <v>77.78</v>
      </c>
    </row>
    <row r="10741" hidden="1" ht="14.25" customHeight="1">
      <c r="A10741" s="1" t="n">
        <v>44946</v>
      </c>
      <c r="B10741" t="inlineStr">
        <is>
          <t>ASX:VTS</t>
        </is>
      </c>
      <c r="C10741" s="7" t="n"/>
      <c r="D10741" s="7" t="n">
        <v>282.71</v>
      </c>
    </row>
    <row r="10742" hidden="1" ht="14.25" customHeight="1">
      <c r="A10742" s="1" t="n">
        <v>44946</v>
      </c>
      <c r="B10742" t="inlineStr">
        <is>
          <t>ASX:NDQ</t>
        </is>
      </c>
      <c r="C10742" s="7" t="n"/>
      <c r="D10742" s="7" t="n">
        <v>25.38</v>
      </c>
    </row>
    <row r="10743" ht="14.25" customHeight="1">
      <c r="A10743" s="9" t="n">
        <v>44958</v>
      </c>
      <c r="B10743" t="inlineStr">
        <is>
          <t>AAPL</t>
        </is>
      </c>
      <c r="C10743" s="7" t="n">
        <v>145.43</v>
      </c>
      <c r="D10743" s="7">
        <f>IFERROR(C13107/INDEX(Rates!$B:$B,MATCH(A13107,Rates!$A:$A,0)),"")</f>
        <v/>
      </c>
    </row>
    <row r="10744" hidden="1" ht="14.25" customHeight="1">
      <c r="A10744" s="1" t="n">
        <v>44945</v>
      </c>
      <c r="B10744" t="inlineStr">
        <is>
          <t>AMZN</t>
        </is>
      </c>
      <c r="C10744" s="7" t="n">
        <v>93.68000000000001</v>
      </c>
      <c r="D10744" s="7">
        <f>IFERROR(C13108/INDEX(Rates!$B:$B,MATCH(A13108,Rates!$A:$A,0)),"")</f>
        <v/>
      </c>
    </row>
    <row r="10745" hidden="1" ht="14.25" customHeight="1">
      <c r="A10745" s="1" t="n">
        <v>44945</v>
      </c>
      <c r="B10745" t="inlineStr">
        <is>
          <t>CRM</t>
        </is>
      </c>
      <c r="C10745" s="7" t="n">
        <v>146.41</v>
      </c>
      <c r="D10745" s="7">
        <f>IFERROR(C13109/INDEX(Rates!$B:$B,MATCH(A13109,Rates!$A:$A,0)),"")</f>
        <v/>
      </c>
    </row>
    <row r="10746" hidden="1" ht="14.25" customHeight="1">
      <c r="A10746" s="1" t="n">
        <v>44945</v>
      </c>
      <c r="B10746" t="inlineStr">
        <is>
          <t>DIS</t>
        </is>
      </c>
      <c r="C10746" s="7" t="n">
        <v>99.08</v>
      </c>
      <c r="D10746" s="7">
        <f>IFERROR(C13110/INDEX(Rates!$B:$B,MATCH(A13110,Rates!$A:$A,0)),"")</f>
        <v/>
      </c>
    </row>
    <row r="10747" hidden="1" ht="14.25" customHeight="1">
      <c r="A10747" s="1" t="n">
        <v>44945</v>
      </c>
      <c r="B10747" t="inlineStr">
        <is>
          <t>FDX</t>
        </is>
      </c>
      <c r="C10747" t="n">
        <v>184.23</v>
      </c>
      <c r="D10747" s="7">
        <f>IFERROR(C13111/INDEX(Rates!$B:$B,MATCH(A13111,Rates!$A:$A,0)),"")</f>
        <v/>
      </c>
    </row>
    <row r="10748" hidden="1" ht="14.25" customHeight="1">
      <c r="A10748" s="9" t="n">
        <v>44945</v>
      </c>
      <c r="B10748" t="inlineStr">
        <is>
          <t>MSFT</t>
        </is>
      </c>
      <c r="C10748" t="n">
        <v>231.93</v>
      </c>
      <c r="D10748" s="7">
        <f>IFERROR(C13112/INDEX(Rates!$B:$B,MATCH(A13112,Rates!$A:$A,0)),"")</f>
        <v/>
      </c>
    </row>
    <row r="10749" hidden="1" ht="14.25" customHeight="1">
      <c r="A10749" s="1" t="n">
        <v>44945</v>
      </c>
      <c r="B10749" t="inlineStr">
        <is>
          <t>NIO</t>
        </is>
      </c>
      <c r="C10749" t="n">
        <v>10.77</v>
      </c>
      <c r="D10749" s="7">
        <f>IFERROR(C13113/INDEX(Rates!$B:$B,MATCH(A13113,Rates!$A:$A,0)),"")</f>
        <v/>
      </c>
    </row>
    <row r="10750" hidden="1" ht="14.25" customHeight="1">
      <c r="A10750" s="1" t="n">
        <v>44945</v>
      </c>
      <c r="B10750" t="inlineStr">
        <is>
          <t>TSLA</t>
        </is>
      </c>
      <c r="C10750" t="n">
        <v>127.17</v>
      </c>
      <c r="D10750" s="7">
        <f>IFERROR(C13114/INDEX(Rates!$B:$B,MATCH(A13114,Rates!$A:$A,0)),"")</f>
        <v/>
      </c>
    </row>
    <row r="10751" hidden="1" ht="14.25" customHeight="1">
      <c r="A10751" s="9" t="n">
        <v>44945</v>
      </c>
      <c r="B10751" t="inlineStr">
        <is>
          <t>ASXNDQ</t>
        </is>
      </c>
      <c r="C10751" s="23" t="n"/>
      <c r="D10751" s="23" t="n">
        <v>25.59</v>
      </c>
    </row>
    <row r="10752" hidden="1" ht="14.25" customHeight="1">
      <c r="A10752" s="9" t="n">
        <v>44945</v>
      </c>
      <c r="B10752" t="inlineStr">
        <is>
          <t>ASX:VAS</t>
        </is>
      </c>
      <c r="C10752" s="23" t="n"/>
      <c r="D10752" s="23" t="n">
        <v>91.95</v>
      </c>
    </row>
    <row r="10753" hidden="1" ht="14.25" customHeight="1">
      <c r="A10753" s="9" t="n">
        <v>44945</v>
      </c>
      <c r="B10753" t="inlineStr">
        <is>
          <t>ASX:VEU</t>
        </is>
      </c>
      <c r="C10753" s="23" t="n"/>
      <c r="D10753" s="23" t="n">
        <v>78.02</v>
      </c>
    </row>
    <row r="10754" hidden="1" ht="14.25" customHeight="1">
      <c r="A10754" s="9" t="n">
        <v>44945</v>
      </c>
      <c r="B10754" t="inlineStr">
        <is>
          <t>ASX:VTS</t>
        </is>
      </c>
      <c r="C10754" s="23" t="n"/>
      <c r="D10754" s="23" t="n">
        <v>284.77</v>
      </c>
    </row>
    <row r="10755" hidden="1" ht="14.25" customHeight="1">
      <c r="A10755" s="1" t="n">
        <v>44945</v>
      </c>
      <c r="B10755" t="inlineStr">
        <is>
          <t>ASX:NDQ</t>
        </is>
      </c>
      <c r="C10755" s="7" t="n"/>
      <c r="D10755" s="7" t="n">
        <v>25.59</v>
      </c>
      <c r="E10755" s="24" t="n"/>
    </row>
    <row r="10756" ht="14.25" customHeight="1">
      <c r="A10756" s="9" t="n">
        <v>44957</v>
      </c>
      <c r="B10756" t="inlineStr">
        <is>
          <t>AAPL</t>
        </is>
      </c>
      <c r="C10756" s="7" t="n">
        <v>144.29</v>
      </c>
      <c r="D10756" s="7">
        <f>IFERROR(C13123/INDEX(Rates!$B:$B,MATCH(A13123,Rates!$A:$A,0)),"")</f>
        <v/>
      </c>
    </row>
    <row r="10757" hidden="1" ht="14.25" customHeight="1">
      <c r="A10757" s="1" t="n">
        <v>44944</v>
      </c>
      <c r="B10757" t="inlineStr">
        <is>
          <t>AMZN</t>
        </is>
      </c>
      <c r="C10757" s="7" t="n">
        <v>95.45999999999999</v>
      </c>
      <c r="D10757" s="7">
        <f>IFERROR(C13124/INDEX(Rates!$B:$B,MATCH(A13124,Rates!$A:$A,0)),"")</f>
        <v/>
      </c>
    </row>
    <row r="10758" hidden="1" ht="14.25" customHeight="1">
      <c r="A10758" s="1" t="n">
        <v>44944</v>
      </c>
      <c r="B10758" t="inlineStr">
        <is>
          <t>CRM</t>
        </is>
      </c>
      <c r="C10758" s="7" t="n">
        <v>145.45</v>
      </c>
      <c r="D10758" s="7">
        <f>IFERROR(C13125/INDEX(Rates!$B:$B,MATCH(A13125,Rates!$A:$A,0)),"")</f>
        <v/>
      </c>
    </row>
    <row r="10759" hidden="1" ht="14.25" customHeight="1">
      <c r="A10759" s="1" t="n">
        <v>44944</v>
      </c>
      <c r="B10759" t="inlineStr">
        <is>
          <t>DIS</t>
        </is>
      </c>
      <c r="C10759" s="7" t="n">
        <v>99.04000000000001</v>
      </c>
      <c r="D10759" s="7">
        <f>IFERROR(C13126/INDEX(Rates!$B:$B,MATCH(A13126,Rates!$A:$A,0)),"")</f>
        <v/>
      </c>
    </row>
    <row r="10760" hidden="1" ht="14.25" customHeight="1">
      <c r="A10760" s="1" t="n">
        <v>44944</v>
      </c>
      <c r="B10760" t="inlineStr">
        <is>
          <t>FDX</t>
        </is>
      </c>
      <c r="C10760" s="7" t="n">
        <v>187.67</v>
      </c>
      <c r="D10760" s="7">
        <f>IFERROR(C13127/INDEX(Rates!$B:$B,MATCH(A13127,Rates!$A:$A,0)),"")</f>
        <v/>
      </c>
    </row>
    <row r="10761" hidden="1" ht="14.25" customHeight="1">
      <c r="A10761" s="1" t="n">
        <v>44944</v>
      </c>
      <c r="B10761" t="inlineStr">
        <is>
          <t>MSFT</t>
        </is>
      </c>
      <c r="C10761" s="7" t="n">
        <v>235.81</v>
      </c>
      <c r="D10761" s="7">
        <f>IFERROR(C13128/INDEX(Rates!$B:$B,MATCH(A13128,Rates!$A:$A,0)),"")</f>
        <v/>
      </c>
    </row>
    <row r="10762" hidden="1" ht="14.25" customHeight="1">
      <c r="A10762" s="1" t="n">
        <v>44944</v>
      </c>
      <c r="B10762" t="inlineStr">
        <is>
          <t>NIO</t>
        </is>
      </c>
      <c r="C10762" s="7" t="n">
        <v>11.01</v>
      </c>
      <c r="D10762" s="7">
        <f>IFERROR(C13129/INDEX(Rates!$B:$B,MATCH(A13129,Rates!$A:$A,0)),"")</f>
        <v/>
      </c>
    </row>
    <row r="10763" hidden="1" ht="14.25" customHeight="1">
      <c r="A10763" s="1" t="n">
        <v>44944</v>
      </c>
      <c r="B10763" t="inlineStr">
        <is>
          <t>TSLA</t>
        </is>
      </c>
      <c r="C10763" t="n">
        <v>128.78</v>
      </c>
      <c r="D10763" s="7">
        <f>IFERROR(C13130/INDEX(Rates!$B:$B,MATCH(A13130,Rates!$A:$A,0)),"")</f>
        <v/>
      </c>
    </row>
    <row r="10764" hidden="1" ht="14.25" customHeight="1">
      <c r="A10764" s="9" t="n">
        <v>44944</v>
      </c>
      <c r="B10764" t="inlineStr">
        <is>
          <t>ASXNDQ</t>
        </is>
      </c>
      <c r="D10764" s="7" t="n">
        <v>25.62</v>
      </c>
    </row>
    <row r="10765" hidden="1" ht="14.25" customHeight="1">
      <c r="A10765" s="1" t="n">
        <v>44944</v>
      </c>
      <c r="B10765" t="inlineStr">
        <is>
          <t>ASX:VAS</t>
        </is>
      </c>
      <c r="D10765" s="7" t="n">
        <v>91.40000000000001</v>
      </c>
    </row>
    <row r="10766" hidden="1" ht="14.25" customHeight="1">
      <c r="A10766" s="1" t="n">
        <v>44944</v>
      </c>
      <c r="B10766" t="inlineStr">
        <is>
          <t>ASX:VEU</t>
        </is>
      </c>
      <c r="D10766" s="7" t="n">
        <v>76.98999999999999</v>
      </c>
    </row>
    <row r="10767" hidden="1" ht="14.25" customHeight="1">
      <c r="A10767" s="9" t="n">
        <v>44944</v>
      </c>
      <c r="B10767" t="inlineStr">
        <is>
          <t>ASX:VTS</t>
        </is>
      </c>
      <c r="C10767" s="23" t="n"/>
      <c r="D10767" s="23" t="n">
        <v>286.08</v>
      </c>
    </row>
    <row r="10768" hidden="1" ht="14.25" customHeight="1">
      <c r="A10768" s="9" t="n">
        <v>44944</v>
      </c>
      <c r="B10768" t="inlineStr">
        <is>
          <t>ASX:NDQ</t>
        </is>
      </c>
      <c r="C10768" s="23" t="n"/>
      <c r="D10768" s="23" t="n">
        <v>25.62</v>
      </c>
    </row>
    <row r="10769" ht="14.25" customHeight="1">
      <c r="A10769" s="9" t="n">
        <v>44956</v>
      </c>
      <c r="B10769" t="inlineStr">
        <is>
          <t>AAPL</t>
        </is>
      </c>
      <c r="C10769" s="23" t="n">
        <v>143</v>
      </c>
      <c r="D10769" s="23">
        <f>IFERROR(C13139/INDEX(Rates!$B:$B,MATCH(A13139,Rates!$A:$A,0)),"")</f>
        <v/>
      </c>
    </row>
    <row r="10770" hidden="1" ht="14.25" customHeight="1">
      <c r="A10770" s="9" t="n">
        <v>44943</v>
      </c>
      <c r="B10770" t="inlineStr">
        <is>
          <t>AMZN</t>
        </is>
      </c>
      <c r="C10770" s="23" t="n">
        <v>96.05</v>
      </c>
      <c r="D10770" s="23">
        <f>IFERROR(C13140/INDEX(Rates!$B:$B,MATCH(A13140,Rates!$A:$A,0)),"")</f>
        <v/>
      </c>
    </row>
    <row r="10771" hidden="1" ht="14.25" customHeight="1">
      <c r="A10771" s="1" t="n">
        <v>44943</v>
      </c>
      <c r="B10771" t="inlineStr">
        <is>
          <t>CRM</t>
        </is>
      </c>
      <c r="C10771" s="7" t="n">
        <v>148.47</v>
      </c>
      <c r="D10771" s="7">
        <f>IFERROR(C13141/INDEX(Rates!$B:$B,MATCH(A13141,Rates!$A:$A,0)),"")</f>
        <v/>
      </c>
      <c r="E10771" s="24" t="n"/>
    </row>
    <row r="10772" hidden="1" ht="14.25" customHeight="1">
      <c r="A10772" s="1" t="n">
        <v>44943</v>
      </c>
      <c r="B10772" t="inlineStr">
        <is>
          <t>DIS</t>
        </is>
      </c>
      <c r="C10772" s="7" t="n">
        <v>99.91</v>
      </c>
      <c r="D10772" s="7">
        <f>IFERROR(C13142/INDEX(Rates!$B:$B,MATCH(A13142,Rates!$A:$A,0)),"")</f>
        <v/>
      </c>
    </row>
    <row r="10773" hidden="1" ht="14.25" customHeight="1">
      <c r="A10773" s="1" t="n">
        <v>44943</v>
      </c>
      <c r="B10773" t="inlineStr">
        <is>
          <t>FDX</t>
        </is>
      </c>
      <c r="C10773" s="7" t="n">
        <v>188.13</v>
      </c>
      <c r="D10773" s="7">
        <f>IFERROR(C13143/INDEX(Rates!$B:$B,MATCH(A13143,Rates!$A:$A,0)),"")</f>
        <v/>
      </c>
    </row>
    <row r="10774" hidden="1" ht="14.25" customHeight="1">
      <c r="A10774" s="1" t="n">
        <v>44943</v>
      </c>
      <c r="B10774" t="inlineStr">
        <is>
          <t>MSFT</t>
        </is>
      </c>
      <c r="C10774" s="7" t="n">
        <v>240.35</v>
      </c>
      <c r="D10774" s="7">
        <f>IFERROR(C13144/INDEX(Rates!$B:$B,MATCH(A13144,Rates!$A:$A,0)),"")</f>
        <v/>
      </c>
    </row>
    <row r="10775" hidden="1" ht="14.25" customHeight="1">
      <c r="A10775" s="1" t="n">
        <v>44943</v>
      </c>
      <c r="B10775" t="inlineStr">
        <is>
          <t>NIO</t>
        </is>
      </c>
      <c r="C10775" s="7" t="n">
        <v>11.41</v>
      </c>
      <c r="D10775" s="7">
        <f>IFERROR(C13145/INDEX(Rates!$B:$B,MATCH(A13145,Rates!$A:$A,0)),"")</f>
        <v/>
      </c>
    </row>
    <row r="10776" hidden="1" ht="14.25" customHeight="1">
      <c r="A10776" s="1" t="n">
        <v>44943</v>
      </c>
      <c r="B10776" t="inlineStr">
        <is>
          <t>TSLA</t>
        </is>
      </c>
      <c r="C10776" s="7" t="n">
        <v>131.49</v>
      </c>
      <c r="D10776" s="7">
        <f>IFERROR(C13146/INDEX(Rates!$B:$B,MATCH(A13146,Rates!$A:$A,0)),"")</f>
        <v/>
      </c>
    </row>
    <row r="10777" hidden="1" ht="14.25" customHeight="1">
      <c r="A10777" s="1" t="n">
        <v>44943</v>
      </c>
      <c r="B10777" t="inlineStr">
        <is>
          <t>ASXNDQ</t>
        </is>
      </c>
      <c r="C10777" s="7" t="n"/>
      <c r="D10777" s="7" t="n">
        <v>25.49</v>
      </c>
    </row>
    <row r="10778" hidden="1" ht="14.25" customHeight="1">
      <c r="A10778" s="1" t="n">
        <v>44943</v>
      </c>
      <c r="B10778" t="inlineStr">
        <is>
          <t>ASX:VAS</t>
        </is>
      </c>
      <c r="C10778" s="7" t="n"/>
      <c r="D10778" s="7" t="n">
        <v>91.31</v>
      </c>
    </row>
    <row r="10779" hidden="1" ht="14.25" customHeight="1">
      <c r="A10779" s="1" t="n">
        <v>44943</v>
      </c>
      <c r="B10779" t="inlineStr">
        <is>
          <t>ASX:VEU</t>
        </is>
      </c>
      <c r="D10779" s="7" t="n">
        <v>77.03</v>
      </c>
    </row>
    <row r="10780" hidden="1" ht="14.25" customHeight="1">
      <c r="A10780" s="9" t="n">
        <v>44943</v>
      </c>
      <c r="B10780" t="inlineStr">
        <is>
          <t>ASX:VTS</t>
        </is>
      </c>
      <c r="D10780" s="7" t="n">
        <v>286</v>
      </c>
    </row>
    <row r="10781" hidden="1" ht="14.25" customHeight="1">
      <c r="A10781" s="1" t="n">
        <v>44943</v>
      </c>
      <c r="B10781" t="inlineStr">
        <is>
          <t>ASX:NDQ</t>
        </is>
      </c>
      <c r="D10781" s="7" t="n">
        <v>25.49</v>
      </c>
    </row>
    <row r="10782" hidden="1" ht="14.25" customHeight="1">
      <c r="A10782" s="1" t="n">
        <v>44942</v>
      </c>
      <c r="B10782" t="inlineStr">
        <is>
          <t>ASXNDQ</t>
        </is>
      </c>
      <c r="D10782" s="7" t="n">
        <v>25.58</v>
      </c>
    </row>
    <row r="10783" hidden="1" ht="14.25" customHeight="1">
      <c r="A10783" s="9" t="n">
        <v>44942</v>
      </c>
      <c r="B10783" t="inlineStr">
        <is>
          <t>ASX:VAS</t>
        </is>
      </c>
      <c r="C10783" s="23" t="n"/>
      <c r="D10783" s="23" t="n">
        <v>91.41</v>
      </c>
    </row>
    <row r="10784" hidden="1" ht="14.25" customHeight="1">
      <c r="A10784" s="9" t="n">
        <v>44942</v>
      </c>
      <c r="B10784" t="inlineStr">
        <is>
          <t>ASX:VEU</t>
        </is>
      </c>
      <c r="C10784" s="23" t="n"/>
      <c r="D10784" s="23" t="n">
        <v>77.38</v>
      </c>
    </row>
    <row r="10785" hidden="1" ht="14.25" customHeight="1">
      <c r="A10785" s="9" t="n">
        <v>44942</v>
      </c>
      <c r="B10785" t="inlineStr">
        <is>
          <t>ASX:VTS</t>
        </is>
      </c>
      <c r="C10785" s="23" t="n"/>
      <c r="D10785" s="23" t="n">
        <v>286.62</v>
      </c>
    </row>
    <row r="10786" hidden="1" ht="14.25" customHeight="1">
      <c r="A10786" s="9" t="n">
        <v>44942</v>
      </c>
      <c r="B10786" t="inlineStr">
        <is>
          <t>ASX:NDQ</t>
        </is>
      </c>
      <c r="C10786" s="23" t="n"/>
      <c r="D10786" s="23" t="n">
        <v>25.58</v>
      </c>
    </row>
    <row r="10787" ht="14.25" customHeight="1">
      <c r="A10787" s="9" t="n">
        <v>44953</v>
      </c>
      <c r="B10787" t="inlineStr">
        <is>
          <t>AAPL</t>
        </is>
      </c>
      <c r="C10787" s="7" t="n">
        <v>145.93</v>
      </c>
      <c r="D10787" s="7">
        <f>IFERROR(C13163/INDEX(Rates!$B:$B,MATCH(A13163,Rates!$A:$A,0)),"")</f>
        <v/>
      </c>
      <c r="E10787" s="24" t="n"/>
    </row>
    <row r="10788" hidden="1" ht="14.25" customHeight="1">
      <c r="A10788" s="1" t="n">
        <v>44939</v>
      </c>
      <c r="B10788" t="inlineStr">
        <is>
          <t>AMZN</t>
        </is>
      </c>
      <c r="C10788" s="7" t="n">
        <v>98.12</v>
      </c>
      <c r="D10788" s="7">
        <f>IFERROR(C13164/INDEX(Rates!$B:$B,MATCH(A13164,Rates!$A:$A,0)),"")</f>
        <v/>
      </c>
    </row>
    <row r="10789" hidden="1" ht="14.25" customHeight="1">
      <c r="A10789" s="1" t="n">
        <v>44939</v>
      </c>
      <c r="B10789" t="inlineStr">
        <is>
          <t>CRM</t>
        </is>
      </c>
      <c r="C10789" s="7" t="n">
        <v>149.51</v>
      </c>
      <c r="D10789" s="7">
        <f>IFERROR(C13165/INDEX(Rates!$B:$B,MATCH(A13165,Rates!$A:$A,0)),"")</f>
        <v/>
      </c>
    </row>
    <row r="10790" hidden="1" ht="14.25" customHeight="1">
      <c r="A10790" s="1" t="n">
        <v>44939</v>
      </c>
      <c r="B10790" t="inlineStr">
        <is>
          <t>DIS</t>
        </is>
      </c>
      <c r="C10790" s="7" t="n">
        <v>99.40000000000001</v>
      </c>
      <c r="D10790" s="7">
        <f>IFERROR(C13166/INDEX(Rates!$B:$B,MATCH(A13166,Rates!$A:$A,0)),"")</f>
        <v/>
      </c>
    </row>
    <row r="10791" hidden="1" ht="14.25" customHeight="1">
      <c r="A10791" s="1" t="n">
        <v>44939</v>
      </c>
      <c r="B10791" t="inlineStr">
        <is>
          <t>FDX</t>
        </is>
      </c>
      <c r="C10791" s="7" t="n">
        <v>188.63</v>
      </c>
      <c r="D10791" s="7">
        <f>IFERROR(C13167/INDEX(Rates!$B:$B,MATCH(A13167,Rates!$A:$A,0)),"")</f>
        <v/>
      </c>
    </row>
    <row r="10792" hidden="1" ht="14.25" customHeight="1">
      <c r="A10792" s="1" t="n">
        <v>44939</v>
      </c>
      <c r="B10792" t="inlineStr">
        <is>
          <t>MSFT</t>
        </is>
      </c>
      <c r="C10792" s="7" t="n">
        <v>239.23</v>
      </c>
      <c r="D10792" s="7">
        <f>IFERROR(C13168/INDEX(Rates!$B:$B,MATCH(A13168,Rates!$A:$A,0)),"")</f>
        <v/>
      </c>
    </row>
    <row r="10793" hidden="1" ht="14.25" customHeight="1">
      <c r="A10793" s="1" t="n">
        <v>44939</v>
      </c>
      <c r="B10793" t="inlineStr">
        <is>
          <t>NIO</t>
        </is>
      </c>
      <c r="C10793" s="7" t="n">
        <v>11.8</v>
      </c>
      <c r="D10793" s="7">
        <f>IFERROR(C13169/INDEX(Rates!$B:$B,MATCH(A13169,Rates!$A:$A,0)),"")</f>
        <v/>
      </c>
    </row>
    <row r="10794" hidden="1" ht="14.25" customHeight="1">
      <c r="A10794" s="1" t="n">
        <v>44939</v>
      </c>
      <c r="B10794" t="inlineStr">
        <is>
          <t>TSLA</t>
        </is>
      </c>
      <c r="C10794" s="7" t="n">
        <v>122.4</v>
      </c>
      <c r="D10794" s="7">
        <f>IFERROR(C13170/INDEX(Rates!$B:$B,MATCH(A13170,Rates!$A:$A,0)),"")</f>
        <v/>
      </c>
    </row>
    <row r="10795" hidden="1" ht="14.25" customHeight="1">
      <c r="A10795" s="1" t="n">
        <v>44939</v>
      </c>
      <c r="B10795" t="inlineStr">
        <is>
          <t>ASXNDQ</t>
        </is>
      </c>
      <c r="D10795" s="7" t="n">
        <v>25.42</v>
      </c>
    </row>
    <row r="10796" hidden="1" ht="14.25" customHeight="1">
      <c r="A10796" s="9" t="n">
        <v>44939</v>
      </c>
      <c r="B10796" t="inlineStr">
        <is>
          <t>ASX:VAS</t>
        </is>
      </c>
      <c r="D10796" s="7" t="n">
        <v>90.65000000000001</v>
      </c>
    </row>
    <row r="10797" hidden="1" ht="14.25" customHeight="1">
      <c r="A10797" s="1" t="n">
        <v>44939</v>
      </c>
      <c r="B10797" t="inlineStr">
        <is>
          <t>ASX:VEU</t>
        </is>
      </c>
      <c r="D10797" s="7" t="n">
        <v>76.89</v>
      </c>
    </row>
    <row r="10798" hidden="1" ht="14.25" customHeight="1">
      <c r="A10798" s="1" t="n">
        <v>44939</v>
      </c>
      <c r="B10798" t="inlineStr">
        <is>
          <t>ASX:VTS</t>
        </is>
      </c>
      <c r="D10798" s="7" t="n">
        <v>285.71</v>
      </c>
    </row>
    <row r="10799" hidden="1" ht="14.25" customHeight="1">
      <c r="A10799" s="9" t="n">
        <v>44939</v>
      </c>
      <c r="B10799" t="inlineStr">
        <is>
          <t>ASX:NDQ</t>
        </is>
      </c>
      <c r="C10799" s="23" t="n"/>
      <c r="D10799" s="23" t="n">
        <v>25.42</v>
      </c>
    </row>
    <row r="10800" ht="14.25" customHeight="1">
      <c r="A10800" s="9" t="n">
        <v>44952</v>
      </c>
      <c r="B10800" t="inlineStr">
        <is>
          <t>AAPL</t>
        </is>
      </c>
      <c r="C10800" s="23" t="n">
        <v>143.96</v>
      </c>
      <c r="D10800" s="23">
        <f>IFERROR(C13179/INDEX(Rates!$B:$B,MATCH(A13179,Rates!$A:$A,0)),"")</f>
        <v/>
      </c>
    </row>
    <row r="10801" hidden="1" ht="14.25" customHeight="1">
      <c r="A10801" s="9" t="n">
        <v>44938</v>
      </c>
      <c r="B10801" t="inlineStr">
        <is>
          <t>AMZN</t>
        </is>
      </c>
      <c r="C10801" s="23" t="n">
        <v>95.27</v>
      </c>
      <c r="D10801" s="23">
        <f>IFERROR(C13180/INDEX(Rates!$B:$B,MATCH(A13180,Rates!$A:$A,0)),"")</f>
        <v/>
      </c>
    </row>
    <row r="10802" hidden="1" ht="14.25" customHeight="1">
      <c r="A10802" s="9" t="n">
        <v>44938</v>
      </c>
      <c r="B10802" t="inlineStr">
        <is>
          <t>CRM</t>
        </is>
      </c>
      <c r="C10802" s="23" t="n">
        <v>149.6</v>
      </c>
      <c r="D10802" s="23">
        <f>IFERROR(C13181/INDEX(Rates!$B:$B,MATCH(A13181,Rates!$A:$A,0)),"")</f>
        <v/>
      </c>
    </row>
    <row r="10803" hidden="1" ht="14.25" customHeight="1">
      <c r="A10803" s="1" t="n">
        <v>44938</v>
      </c>
      <c r="B10803" t="inlineStr">
        <is>
          <t>DIS</t>
        </is>
      </c>
      <c r="C10803" s="7" t="n">
        <v>99.81</v>
      </c>
      <c r="D10803" s="7">
        <f>IFERROR(C13182/INDEX(Rates!$B:$B,MATCH(A13182,Rates!$A:$A,0)),"")</f>
        <v/>
      </c>
      <c r="E10803" s="24" t="n"/>
    </row>
    <row r="10804" hidden="1" ht="14.25" customHeight="1">
      <c r="A10804" s="1" t="n">
        <v>44938</v>
      </c>
      <c r="B10804" t="inlineStr">
        <is>
          <t>FDX</t>
        </is>
      </c>
      <c r="C10804" s="7" t="n">
        <v>191.89</v>
      </c>
      <c r="D10804" s="7">
        <f>IFERROR(C13183/INDEX(Rates!$B:$B,MATCH(A13183,Rates!$A:$A,0)),"")</f>
        <v/>
      </c>
    </row>
    <row r="10805" hidden="1" ht="14.25" customHeight="1">
      <c r="A10805" s="1" t="n">
        <v>44938</v>
      </c>
      <c r="B10805" t="inlineStr">
        <is>
          <t>MSFT</t>
        </is>
      </c>
      <c r="C10805" s="7" t="n">
        <v>238.51</v>
      </c>
      <c r="D10805" s="7">
        <f>IFERROR(C13184/INDEX(Rates!$B:$B,MATCH(A13184,Rates!$A:$A,0)),"")</f>
        <v/>
      </c>
    </row>
    <row r="10806" hidden="1" ht="14.25" customHeight="1">
      <c r="A10806" s="1" t="n">
        <v>44938</v>
      </c>
      <c r="B10806" t="inlineStr">
        <is>
          <t>NIO</t>
        </is>
      </c>
      <c r="C10806" s="7" t="n">
        <v>11.81</v>
      </c>
      <c r="D10806" s="7">
        <f>IFERROR(C13185/INDEX(Rates!$B:$B,MATCH(A13185,Rates!$A:$A,0)),"")</f>
        <v/>
      </c>
    </row>
    <row r="10807" hidden="1" ht="14.25" customHeight="1">
      <c r="A10807" s="1" t="n">
        <v>44938</v>
      </c>
      <c r="B10807" t="inlineStr">
        <is>
          <t>TSLA</t>
        </is>
      </c>
      <c r="C10807" s="7" t="n">
        <v>123.56</v>
      </c>
      <c r="D10807" s="7">
        <f>IFERROR(C13186/INDEX(Rates!$B:$B,MATCH(A13186,Rates!$A:$A,0)),"")</f>
        <v/>
      </c>
    </row>
    <row r="10808" hidden="1" ht="14.25" customHeight="1">
      <c r="A10808" s="1" t="n">
        <v>44938</v>
      </c>
      <c r="B10808" t="inlineStr">
        <is>
          <t>ASXNDQ</t>
        </is>
      </c>
      <c r="C10808" s="7" t="n"/>
      <c r="D10808" s="7" t="n">
        <v>25.54</v>
      </c>
    </row>
    <row r="10809" hidden="1" ht="14.25" customHeight="1">
      <c r="A10809" s="1" t="n">
        <v>44938</v>
      </c>
      <c r="B10809" t="inlineStr">
        <is>
          <t>ASX:VAS</t>
        </is>
      </c>
      <c r="C10809" s="7" t="n"/>
      <c r="D10809" s="7" t="n">
        <v>90</v>
      </c>
    </row>
    <row r="10810" hidden="1" ht="14.25" customHeight="1">
      <c r="A10810" s="1" t="n">
        <v>44938</v>
      </c>
      <c r="B10810" t="inlineStr">
        <is>
          <t>ASX:VEU</t>
        </is>
      </c>
      <c r="C10810" s="7" t="n"/>
      <c r="D10810" s="7" t="n">
        <v>76.58</v>
      </c>
    </row>
    <row r="10811" hidden="1" ht="14.25" customHeight="1">
      <c r="A10811" s="1" t="n">
        <v>44938</v>
      </c>
      <c r="B10811" t="inlineStr">
        <is>
          <t>ASX:VTS</t>
        </is>
      </c>
      <c r="D10811" s="7" t="n">
        <v>286.85</v>
      </c>
    </row>
    <row r="10812" hidden="1" ht="14.25" customHeight="1">
      <c r="A10812" s="9" t="n">
        <v>44938</v>
      </c>
      <c r="B10812" t="inlineStr">
        <is>
          <t>ASX:NDQ</t>
        </is>
      </c>
      <c r="D10812" s="7" t="n">
        <v>25.54</v>
      </c>
    </row>
    <row r="10813" ht="14.25" customHeight="1">
      <c r="A10813" s="9" t="n">
        <v>44951</v>
      </c>
      <c r="B10813" t="inlineStr">
        <is>
          <t>AAPL</t>
        </is>
      </c>
      <c r="C10813" t="n">
        <v>141.86</v>
      </c>
      <c r="D10813" s="7">
        <f>IFERROR(C13195/INDEX(Rates!$B:$B,MATCH(A13195,Rates!$A:$A,0)),"")</f>
        <v/>
      </c>
    </row>
    <row r="10814" hidden="1" ht="14.25" customHeight="1">
      <c r="A10814" s="1" t="n">
        <v>44937</v>
      </c>
      <c r="B10814" t="inlineStr">
        <is>
          <t>AMZN</t>
        </is>
      </c>
      <c r="C10814" t="n">
        <v>95.09</v>
      </c>
      <c r="D10814" s="7">
        <f>IFERROR(C13196/INDEX(Rates!$B:$B,MATCH(A13196,Rates!$A:$A,0)),"")</f>
        <v/>
      </c>
    </row>
    <row r="10815" hidden="1" ht="14.25" customHeight="1">
      <c r="A10815" s="9" t="n">
        <v>44937</v>
      </c>
      <c r="B10815" t="inlineStr">
        <is>
          <t>CRM</t>
        </is>
      </c>
      <c r="C10815" s="23" t="n">
        <v>144.9</v>
      </c>
      <c r="D10815" s="23">
        <f>IFERROR(C13197/INDEX(Rates!$B:$B,MATCH(A13197,Rates!$A:$A,0)),"")</f>
        <v/>
      </c>
    </row>
    <row r="10816" hidden="1" ht="14.25" customHeight="1">
      <c r="A10816" s="9" t="n">
        <v>44937</v>
      </c>
      <c r="B10816" t="inlineStr">
        <is>
          <t>DIS</t>
        </is>
      </c>
      <c r="C10816" s="23" t="n">
        <v>96.33</v>
      </c>
      <c r="D10816" s="23">
        <f>IFERROR(C13198/INDEX(Rates!$B:$B,MATCH(A13198,Rates!$A:$A,0)),"")</f>
        <v/>
      </c>
    </row>
    <row r="10817" hidden="1" ht="14.25" customHeight="1">
      <c r="A10817" s="9" t="n">
        <v>44937</v>
      </c>
      <c r="B10817" t="inlineStr">
        <is>
          <t>FDX</t>
        </is>
      </c>
      <c r="C10817" s="23" t="n">
        <v>192.2</v>
      </c>
      <c r="D10817" s="23">
        <f>IFERROR(C13199/INDEX(Rates!$B:$B,MATCH(A13199,Rates!$A:$A,0)),"")</f>
        <v/>
      </c>
    </row>
    <row r="10818" hidden="1" ht="14.25" customHeight="1">
      <c r="A10818" s="9" t="n">
        <v>44937</v>
      </c>
      <c r="B10818" t="inlineStr">
        <is>
          <t>MSFT</t>
        </is>
      </c>
      <c r="C10818" s="23" t="n">
        <v>235.77</v>
      </c>
      <c r="D10818" s="23">
        <f>IFERROR(C13200/INDEX(Rates!$B:$B,MATCH(A13200,Rates!$A:$A,0)),"")</f>
        <v/>
      </c>
    </row>
    <row r="10819" hidden="1" ht="14.25" customHeight="1">
      <c r="A10819" s="1" t="n">
        <v>44937</v>
      </c>
      <c r="B10819" t="inlineStr">
        <is>
          <t>NIO</t>
        </is>
      </c>
      <c r="C10819" s="7" t="n">
        <v>11.51</v>
      </c>
      <c r="D10819" s="7">
        <f>IFERROR(C13201/INDEX(Rates!$B:$B,MATCH(A13201,Rates!$A:$A,0)),"")</f>
        <v/>
      </c>
      <c r="E10819" s="24" t="n"/>
    </row>
    <row r="10820" hidden="1" ht="14.25" customHeight="1">
      <c r="A10820" s="1" t="n">
        <v>44937</v>
      </c>
      <c r="B10820" t="inlineStr">
        <is>
          <t>TSLA</t>
        </is>
      </c>
      <c r="C10820" s="7" t="n">
        <v>123.22</v>
      </c>
      <c r="D10820" s="7">
        <f>IFERROR(C13202/INDEX(Rates!$B:$B,MATCH(A13202,Rates!$A:$A,0)),"")</f>
        <v/>
      </c>
    </row>
    <row r="10821" hidden="1" ht="14.25" customHeight="1">
      <c r="A10821" s="1" t="n">
        <v>44937</v>
      </c>
      <c r="B10821" t="inlineStr">
        <is>
          <t>ASXNDQ</t>
        </is>
      </c>
      <c r="C10821" s="7" t="n"/>
      <c r="D10821" s="7" t="n">
        <v>25.08</v>
      </c>
    </row>
    <row r="10822" hidden="1" ht="14.25" customHeight="1">
      <c r="A10822" s="1" t="n">
        <v>44937</v>
      </c>
      <c r="B10822" t="inlineStr">
        <is>
          <t>ASX:VAS</t>
        </is>
      </c>
      <c r="C10822" s="7" t="n"/>
      <c r="D10822" s="7" t="n">
        <v>88.95999999999999</v>
      </c>
    </row>
    <row r="10823" hidden="1" ht="14.25" customHeight="1">
      <c r="A10823" s="1" t="n">
        <v>44937</v>
      </c>
      <c r="B10823" t="inlineStr">
        <is>
          <t>ASX:VEU</t>
        </is>
      </c>
      <c r="C10823" s="7" t="n"/>
      <c r="D10823" s="7" t="n">
        <v>76.31999999999999</v>
      </c>
    </row>
    <row r="10824" hidden="1" ht="14.25" customHeight="1">
      <c r="A10824" s="1" t="n">
        <v>44937</v>
      </c>
      <c r="B10824" t="inlineStr">
        <is>
          <t>ASX:VTS</t>
        </is>
      </c>
      <c r="C10824" s="7" t="n"/>
      <c r="D10824" s="7" t="n">
        <v>283.21</v>
      </c>
    </row>
    <row r="10825" hidden="1" ht="14.25" customHeight="1">
      <c r="A10825" s="1" t="n">
        <v>44937</v>
      </c>
      <c r="B10825" t="inlineStr">
        <is>
          <t>ASX:NDQ</t>
        </is>
      </c>
      <c r="C10825" s="7" t="n"/>
      <c r="D10825" s="7" t="n">
        <v>25.08</v>
      </c>
    </row>
    <row r="10826" ht="14.25" customHeight="1">
      <c r="A10826" s="9" t="n">
        <v>44950</v>
      </c>
      <c r="B10826" t="inlineStr">
        <is>
          <t>AAPL</t>
        </is>
      </c>
      <c r="C10826" s="7" t="n">
        <v>142.53</v>
      </c>
      <c r="D10826" s="7">
        <f>IFERROR(C13211/INDEX(Rates!$B:$B,MATCH(A13211,Rates!$A:$A,0)),"")</f>
        <v/>
      </c>
    </row>
    <row r="10827" hidden="1" ht="14.25" customHeight="1">
      <c r="A10827" s="1" t="n">
        <v>44936</v>
      </c>
      <c r="B10827" t="inlineStr">
        <is>
          <t>AMZN</t>
        </is>
      </c>
      <c r="C10827" t="n">
        <v>89.87</v>
      </c>
      <c r="D10827" s="7">
        <f>IFERROR(C13212/INDEX(Rates!$B:$B,MATCH(A13212,Rates!$A:$A,0)),"")</f>
        <v/>
      </c>
    </row>
    <row r="10828" hidden="1" ht="14.25" customHeight="1">
      <c r="A10828" s="9" t="n">
        <v>44936</v>
      </c>
      <c r="B10828" t="inlineStr">
        <is>
          <t>CRM</t>
        </is>
      </c>
      <c r="C10828" t="n">
        <v>147.44</v>
      </c>
      <c r="D10828" s="7">
        <f>IFERROR(C13213/INDEX(Rates!$B:$B,MATCH(A13213,Rates!$A:$A,0)),"")</f>
        <v/>
      </c>
    </row>
    <row r="10829" hidden="1" ht="14.25" customHeight="1">
      <c r="A10829" s="1" t="n">
        <v>44936</v>
      </c>
      <c r="B10829" t="inlineStr">
        <is>
          <t>DIS</t>
        </is>
      </c>
      <c r="C10829" t="n">
        <v>95.56</v>
      </c>
      <c r="D10829" s="7">
        <f>IFERROR(C13214/INDEX(Rates!$B:$B,MATCH(A13214,Rates!$A:$A,0)),"")</f>
        <v/>
      </c>
    </row>
    <row r="10830" hidden="1" ht="14.25" customHeight="1">
      <c r="A10830" s="1" t="n">
        <v>44936</v>
      </c>
      <c r="B10830" t="inlineStr">
        <is>
          <t>FDX</t>
        </is>
      </c>
      <c r="C10830" t="n">
        <v>188.74</v>
      </c>
      <c r="D10830" s="7">
        <f>IFERROR(C13215/INDEX(Rates!$B:$B,MATCH(A13215,Rates!$A:$A,0)),"")</f>
        <v/>
      </c>
    </row>
    <row r="10831" hidden="1" ht="14.25" customHeight="1">
      <c r="A10831" s="9" t="n">
        <v>44936</v>
      </c>
      <c r="B10831" t="inlineStr">
        <is>
          <t>MSFT</t>
        </is>
      </c>
      <c r="C10831" s="23" t="n">
        <v>228.85</v>
      </c>
      <c r="D10831" s="23">
        <f>IFERROR(C13216/INDEX(Rates!$B:$B,MATCH(A13216,Rates!$A:$A,0)),"")</f>
        <v/>
      </c>
    </row>
    <row r="10832" hidden="1" ht="14.25" customHeight="1">
      <c r="A10832" s="9" t="n">
        <v>44936</v>
      </c>
      <c r="B10832" t="inlineStr">
        <is>
          <t>NIO</t>
        </is>
      </c>
      <c r="C10832" s="23" t="n">
        <v>11.24</v>
      </c>
      <c r="D10832" s="23">
        <f>IFERROR(C13217/INDEX(Rates!$B:$B,MATCH(A13217,Rates!$A:$A,0)),"")</f>
        <v/>
      </c>
    </row>
    <row r="10833" hidden="1" ht="14.25" customHeight="1">
      <c r="A10833" s="9" t="n">
        <v>44936</v>
      </c>
      <c r="B10833" t="inlineStr">
        <is>
          <t>TSLA</t>
        </is>
      </c>
      <c r="C10833" s="23" t="n">
        <v>118.85</v>
      </c>
      <c r="D10833" s="23">
        <f>IFERROR(C13218/INDEX(Rates!$B:$B,MATCH(A13218,Rates!$A:$A,0)),"")</f>
        <v/>
      </c>
    </row>
    <row r="10834" hidden="1" ht="14.25" customHeight="1">
      <c r="A10834" s="9" t="n">
        <v>44936</v>
      </c>
      <c r="B10834" t="inlineStr">
        <is>
          <t>ASXNDQ</t>
        </is>
      </c>
      <c r="C10834" s="23" t="n"/>
      <c r="D10834" s="23" t="n">
        <v>24.79</v>
      </c>
    </row>
    <row r="10835" hidden="1" ht="14.25" customHeight="1">
      <c r="A10835" s="1" t="n">
        <v>44936</v>
      </c>
      <c r="B10835" t="inlineStr">
        <is>
          <t>ASX:VAS</t>
        </is>
      </c>
      <c r="C10835" s="7" t="n"/>
      <c r="D10835" s="7" t="n">
        <v>88.14</v>
      </c>
      <c r="E10835" s="24" t="n"/>
    </row>
    <row r="10836" hidden="1" ht="14.25" customHeight="1">
      <c r="A10836" s="1" t="n">
        <v>44936</v>
      </c>
      <c r="B10836" t="inlineStr">
        <is>
          <t>ASX:VEU</t>
        </is>
      </c>
      <c r="C10836" s="7" t="n"/>
      <c r="D10836" s="7" t="n">
        <v>75.75</v>
      </c>
    </row>
    <row r="10837" hidden="1" ht="14.25" customHeight="1">
      <c r="A10837" s="1" t="n">
        <v>44936</v>
      </c>
      <c r="B10837" t="inlineStr">
        <is>
          <t>ASX:VTS</t>
        </is>
      </c>
      <c r="C10837" s="7" t="n"/>
      <c r="D10837" s="7" t="n">
        <v>280.14</v>
      </c>
    </row>
    <row r="10838" hidden="1" ht="14.25" customHeight="1">
      <c r="A10838" s="1" t="n">
        <v>44936</v>
      </c>
      <c r="B10838" t="inlineStr">
        <is>
          <t>ASX:NDQ</t>
        </is>
      </c>
      <c r="C10838" s="7" t="n"/>
      <c r="D10838" s="7" t="n">
        <v>24.79</v>
      </c>
    </row>
    <row r="10839" ht="14.25" customHeight="1">
      <c r="A10839" s="9" t="n">
        <v>44949</v>
      </c>
      <c r="B10839" t="inlineStr">
        <is>
          <t>AAPL</t>
        </is>
      </c>
      <c r="C10839" s="7" t="n">
        <v>141.11</v>
      </c>
      <c r="D10839" s="7">
        <f>IFERROR(C13227/INDEX(Rates!$B:$B,MATCH(A13227,Rates!$A:$A,0)),"")</f>
        <v/>
      </c>
    </row>
    <row r="10840" hidden="1" ht="14.25" customHeight="1">
      <c r="A10840" s="1" t="n">
        <v>44935</v>
      </c>
      <c r="B10840" t="inlineStr">
        <is>
          <t>AMZN</t>
        </is>
      </c>
      <c r="C10840" s="7" t="n">
        <v>87.36</v>
      </c>
      <c r="D10840" s="7">
        <f>IFERROR(C13228/INDEX(Rates!$B:$B,MATCH(A13228,Rates!$A:$A,0)),"")</f>
        <v/>
      </c>
    </row>
    <row r="10841" hidden="1" ht="14.25" customHeight="1">
      <c r="A10841" s="1" t="n">
        <v>44935</v>
      </c>
      <c r="B10841" t="inlineStr">
        <is>
          <t>CRM</t>
        </is>
      </c>
      <c r="C10841" s="7" t="n">
        <v>147.1</v>
      </c>
      <c r="D10841" s="7">
        <f>IFERROR(C13229/INDEX(Rates!$B:$B,MATCH(A13229,Rates!$A:$A,0)),"")</f>
        <v/>
      </c>
    </row>
    <row r="10842" hidden="1" ht="14.25" customHeight="1">
      <c r="A10842" s="1" t="n">
        <v>44935</v>
      </c>
      <c r="B10842" t="inlineStr">
        <is>
          <t>DIS</t>
        </is>
      </c>
      <c r="C10842" s="7" t="n">
        <v>94.77</v>
      </c>
      <c r="D10842" s="7">
        <f>IFERROR(C13230/INDEX(Rates!$B:$B,MATCH(A13230,Rates!$A:$A,0)),"")</f>
        <v/>
      </c>
    </row>
    <row r="10843" hidden="1" ht="14.25" customHeight="1">
      <c r="A10843" s="1" t="n">
        <v>44935</v>
      </c>
      <c r="B10843" t="inlineStr">
        <is>
          <t>FDX</t>
        </is>
      </c>
      <c r="C10843" t="n">
        <v>189.74</v>
      </c>
      <c r="D10843" s="7">
        <f>IFERROR(C13231/INDEX(Rates!$B:$B,MATCH(A13231,Rates!$A:$A,0)),"")</f>
        <v/>
      </c>
    </row>
    <row r="10844" hidden="1" ht="14.25" customHeight="1">
      <c r="A10844" s="9" t="n">
        <v>44935</v>
      </c>
      <c r="B10844" t="inlineStr">
        <is>
          <t>MSFT</t>
        </is>
      </c>
      <c r="C10844" t="n">
        <v>227.12</v>
      </c>
      <c r="D10844" s="7">
        <f>IFERROR(C13232/INDEX(Rates!$B:$B,MATCH(A13232,Rates!$A:$A,0)),"")</f>
        <v/>
      </c>
    </row>
    <row r="10845" hidden="1" ht="14.25" customHeight="1">
      <c r="A10845" s="1" t="n">
        <v>44935</v>
      </c>
      <c r="B10845" t="inlineStr">
        <is>
          <t>NIO</t>
        </is>
      </c>
      <c r="C10845" t="n">
        <v>10.76</v>
      </c>
      <c r="D10845" s="7">
        <f>IFERROR(C13233/INDEX(Rates!$B:$B,MATCH(A13233,Rates!$A:$A,0)),"")</f>
        <v/>
      </c>
    </row>
    <row r="10846" hidden="1" ht="14.25" customHeight="1">
      <c r="A10846" s="1" t="n">
        <v>44935</v>
      </c>
      <c r="B10846" t="inlineStr">
        <is>
          <t>TSLA</t>
        </is>
      </c>
      <c r="C10846" t="n">
        <v>119.77</v>
      </c>
      <c r="D10846" s="7">
        <f>IFERROR(C13234/INDEX(Rates!$B:$B,MATCH(A13234,Rates!$A:$A,0)),"")</f>
        <v/>
      </c>
    </row>
    <row r="10847" hidden="1" ht="14.25" customHeight="1">
      <c r="A10847" s="9" t="n">
        <v>44935</v>
      </c>
      <c r="B10847" t="inlineStr">
        <is>
          <t>ASXNDQ</t>
        </is>
      </c>
      <c r="C10847" s="23" t="n"/>
      <c r="D10847" s="23" t="n">
        <v>24.78</v>
      </c>
    </row>
    <row r="10848" hidden="1" ht="14.25" customHeight="1">
      <c r="A10848" s="9" t="n">
        <v>44935</v>
      </c>
      <c r="B10848" t="inlineStr">
        <is>
          <t>ASX:VAS</t>
        </is>
      </c>
      <c r="C10848" s="23" t="n"/>
      <c r="D10848" s="23" t="n">
        <v>88.40000000000001</v>
      </c>
    </row>
    <row r="10849" hidden="1" ht="14.25" customHeight="1">
      <c r="A10849" s="9" t="n">
        <v>44935</v>
      </c>
      <c r="B10849" t="inlineStr">
        <is>
          <t>ASX:VEU</t>
        </is>
      </c>
      <c r="C10849" s="23" t="n"/>
      <c r="D10849" s="23" t="n">
        <v>75.67</v>
      </c>
    </row>
    <row r="10850" hidden="1" ht="14.25" customHeight="1">
      <c r="A10850" s="9" t="n">
        <v>44935</v>
      </c>
      <c r="B10850" t="inlineStr">
        <is>
          <t>ASX:VTS</t>
        </is>
      </c>
      <c r="C10850" s="23" t="n"/>
      <c r="D10850" s="23" t="n">
        <v>281.21</v>
      </c>
    </row>
    <row r="10851" hidden="1" ht="14.25" customHeight="1">
      <c r="A10851" s="1" t="n">
        <v>44935</v>
      </c>
      <c r="B10851" t="inlineStr">
        <is>
          <t>ASX:NDQ</t>
        </is>
      </c>
      <c r="C10851" s="7" t="n"/>
      <c r="D10851" s="7" t="n">
        <v>24.78</v>
      </c>
      <c r="E10851" s="24" t="n"/>
    </row>
    <row r="10852" ht="14.25" customHeight="1">
      <c r="A10852" s="9" t="n">
        <v>44946</v>
      </c>
      <c r="B10852" t="inlineStr">
        <is>
          <t>AAPL</t>
        </is>
      </c>
      <c r="C10852" s="7" t="n">
        <v>137.87</v>
      </c>
      <c r="D10852" s="7">
        <f>IFERROR(C13243/INDEX(Rates!$B:$B,MATCH(A13243,Rates!$A:$A,0)),"")</f>
        <v/>
      </c>
    </row>
    <row r="10853" hidden="1" ht="14.25" customHeight="1">
      <c r="A10853" s="1" t="n">
        <v>44932</v>
      </c>
      <c r="B10853" t="inlineStr">
        <is>
          <t>AMZN</t>
        </is>
      </c>
      <c r="C10853" s="7" t="n">
        <v>86.08</v>
      </c>
      <c r="D10853" s="7">
        <f>IFERROR(C13244/INDEX(Rates!$B:$B,MATCH(A13244,Rates!$A:$A,0)),"")</f>
        <v/>
      </c>
    </row>
    <row r="10854" hidden="1" ht="14.25" customHeight="1">
      <c r="A10854" s="1" t="n">
        <v>44932</v>
      </c>
      <c r="B10854" t="inlineStr">
        <is>
          <t>CRM</t>
        </is>
      </c>
      <c r="C10854" s="7" t="n">
        <v>140.51</v>
      </c>
      <c r="D10854" s="7">
        <f>IFERROR(C13245/INDEX(Rates!$B:$B,MATCH(A13245,Rates!$A:$A,0)),"")</f>
        <v/>
      </c>
    </row>
    <row r="10855" hidden="1" ht="14.25" customHeight="1">
      <c r="A10855" s="1" t="n">
        <v>44932</v>
      </c>
      <c r="B10855" t="inlineStr">
        <is>
          <t>DIS</t>
        </is>
      </c>
      <c r="C10855" s="7" t="n">
        <v>93.92</v>
      </c>
      <c r="D10855" s="7">
        <f>IFERROR(C13246/INDEX(Rates!$B:$B,MATCH(A13246,Rates!$A:$A,0)),"")</f>
        <v/>
      </c>
    </row>
    <row r="10856" hidden="1" ht="14.25" customHeight="1">
      <c r="A10856" s="1" t="n">
        <v>44932</v>
      </c>
      <c r="B10856" t="inlineStr">
        <is>
          <t>FDX</t>
        </is>
      </c>
      <c r="C10856" s="7" t="n">
        <v>185.77</v>
      </c>
      <c r="D10856" s="7">
        <f>IFERROR(C13247/INDEX(Rates!$B:$B,MATCH(A13247,Rates!$A:$A,0)),"")</f>
        <v/>
      </c>
    </row>
    <row r="10857" hidden="1" ht="14.25" customHeight="1">
      <c r="A10857" s="1" t="n">
        <v>44932</v>
      </c>
      <c r="B10857" t="inlineStr">
        <is>
          <t>MSFT</t>
        </is>
      </c>
      <c r="C10857" s="7" t="n">
        <v>224.93</v>
      </c>
      <c r="D10857" s="7">
        <f>IFERROR(C13248/INDEX(Rates!$B:$B,MATCH(A13248,Rates!$A:$A,0)),"")</f>
        <v/>
      </c>
    </row>
    <row r="10858" hidden="1" ht="14.25" customHeight="1">
      <c r="A10858" s="1" t="n">
        <v>44932</v>
      </c>
      <c r="B10858" t="inlineStr">
        <is>
          <t>NIO</t>
        </is>
      </c>
      <c r="C10858" s="7" t="n">
        <v>10.37</v>
      </c>
      <c r="D10858" s="7">
        <f>IFERROR(C13249/INDEX(Rates!$B:$B,MATCH(A13249,Rates!$A:$A,0)),"")</f>
        <v/>
      </c>
    </row>
    <row r="10859" hidden="1" ht="14.25" customHeight="1">
      <c r="A10859" s="1" t="n">
        <v>44932</v>
      </c>
      <c r="B10859" t="inlineStr">
        <is>
          <t>TSLA</t>
        </is>
      </c>
      <c r="C10859" t="n">
        <v>113.06</v>
      </c>
      <c r="D10859" s="7">
        <f>IFERROR(C13250/INDEX(Rates!$B:$B,MATCH(A13250,Rates!$A:$A,0)),"")</f>
        <v/>
      </c>
    </row>
    <row r="10860" hidden="1" ht="14.25" customHeight="1">
      <c r="A10860" s="9" t="n">
        <v>44932</v>
      </c>
      <c r="B10860" t="inlineStr">
        <is>
          <t>ASXNDQ</t>
        </is>
      </c>
      <c r="D10860" s="7" t="n">
        <v>24.71</v>
      </c>
    </row>
    <row r="10861" hidden="1" ht="14.25" customHeight="1">
      <c r="A10861" s="1" t="n">
        <v>44932</v>
      </c>
      <c r="B10861" t="inlineStr">
        <is>
          <t>ASX:VAS</t>
        </is>
      </c>
      <c r="D10861" s="7" t="n">
        <v>87.87</v>
      </c>
    </row>
    <row r="10862" hidden="1" ht="14.25" customHeight="1">
      <c r="A10862" s="1" t="n">
        <v>44932</v>
      </c>
      <c r="B10862" t="inlineStr">
        <is>
          <t>ASX:VEU</t>
        </is>
      </c>
      <c r="D10862" s="7" t="n">
        <v>75.79000000000001</v>
      </c>
    </row>
    <row r="10863" hidden="1" ht="14.25" customHeight="1">
      <c r="A10863" s="9" t="n">
        <v>44932</v>
      </c>
      <c r="B10863" t="inlineStr">
        <is>
          <t>ASX:VTS</t>
        </is>
      </c>
      <c r="C10863" s="23" t="n"/>
      <c r="D10863" s="23" t="n">
        <v>281.97</v>
      </c>
    </row>
    <row r="10864" hidden="1" ht="14.25" customHeight="1">
      <c r="A10864" s="9" t="n">
        <v>44932</v>
      </c>
      <c r="B10864" t="inlineStr">
        <is>
          <t>ASX:NDQ</t>
        </is>
      </c>
      <c r="C10864" s="23" t="n"/>
      <c r="D10864" s="23" t="n">
        <v>24.71</v>
      </c>
    </row>
    <row r="10865" ht="14.25" customHeight="1">
      <c r="A10865" s="9" t="n">
        <v>44945</v>
      </c>
      <c r="B10865" t="inlineStr">
        <is>
          <t>AAPL</t>
        </is>
      </c>
      <c r="C10865" s="23" t="n">
        <v>135.27</v>
      </c>
      <c r="D10865" s="23">
        <f>IFERROR(C13259/INDEX(Rates!$B:$B,MATCH(A13259,Rates!$A:$A,0)),"")</f>
        <v/>
      </c>
    </row>
    <row r="10866" hidden="1" ht="14.25" customHeight="1">
      <c r="A10866" s="9" t="n">
        <v>44931</v>
      </c>
      <c r="B10866" t="inlineStr">
        <is>
          <t>AMZN</t>
        </is>
      </c>
      <c r="C10866" s="23" t="n">
        <v>83.12</v>
      </c>
      <c r="D10866" s="23">
        <f>IFERROR(C13260/INDEX(Rates!$B:$B,MATCH(A13260,Rates!$A:$A,0)),"")</f>
        <v/>
      </c>
    </row>
    <row r="10867" hidden="1" ht="14.25" customHeight="1">
      <c r="A10867" s="1" t="n">
        <v>44931</v>
      </c>
      <c r="B10867" t="inlineStr">
        <is>
          <t>CRM</t>
        </is>
      </c>
      <c r="C10867" s="7" t="n">
        <v>136.34</v>
      </c>
      <c r="D10867" s="7">
        <f>IFERROR(C13261/INDEX(Rates!$B:$B,MATCH(A13261,Rates!$A:$A,0)),"")</f>
        <v/>
      </c>
      <c r="E10867" s="24" t="n"/>
    </row>
    <row r="10868" hidden="1" ht="14.25" customHeight="1">
      <c r="A10868" s="1" t="n">
        <v>44931</v>
      </c>
      <c r="B10868" t="inlineStr">
        <is>
          <t>DIS</t>
        </is>
      </c>
      <c r="C10868" s="7" t="n">
        <v>91.92</v>
      </c>
      <c r="D10868" s="7">
        <f>IFERROR(C13262/INDEX(Rates!$B:$B,MATCH(A13262,Rates!$A:$A,0)),"")</f>
        <v/>
      </c>
    </row>
    <row r="10869" hidden="1" ht="14.25" customHeight="1">
      <c r="A10869" s="1" t="n">
        <v>44931</v>
      </c>
      <c r="B10869" t="inlineStr">
        <is>
          <t>FDX</t>
        </is>
      </c>
      <c r="C10869" s="7" t="n">
        <v>181.28</v>
      </c>
      <c r="D10869" s="7">
        <f>IFERROR(C13263/INDEX(Rates!$B:$B,MATCH(A13263,Rates!$A:$A,0)),"")</f>
        <v/>
      </c>
    </row>
    <row r="10870" hidden="1" ht="14.25" customHeight="1">
      <c r="A10870" s="1" t="n">
        <v>44931</v>
      </c>
      <c r="B10870" t="inlineStr">
        <is>
          <t>MSFT</t>
        </is>
      </c>
      <c r="C10870" s="7" t="n">
        <v>222.31</v>
      </c>
      <c r="D10870" s="7">
        <f>IFERROR(C13264/INDEX(Rates!$B:$B,MATCH(A13264,Rates!$A:$A,0)),"")</f>
        <v/>
      </c>
    </row>
    <row r="10871" hidden="1" ht="14.25" customHeight="1">
      <c r="A10871" s="1" t="n">
        <v>44931</v>
      </c>
      <c r="B10871" t="inlineStr">
        <is>
          <t>NIO</t>
        </is>
      </c>
      <c r="C10871" s="7" t="n">
        <v>10.86</v>
      </c>
      <c r="D10871" s="7">
        <f>IFERROR(C13265/INDEX(Rates!$B:$B,MATCH(A13265,Rates!$A:$A,0)),"")</f>
        <v/>
      </c>
    </row>
    <row r="10872" hidden="1" ht="14.25" customHeight="1">
      <c r="A10872" s="1" t="n">
        <v>44931</v>
      </c>
      <c r="B10872" t="inlineStr">
        <is>
          <t>TSLA</t>
        </is>
      </c>
      <c r="C10872" s="7" t="n">
        <v>110.34</v>
      </c>
      <c r="D10872" s="7">
        <f>IFERROR(C13266/INDEX(Rates!$B:$B,MATCH(A13266,Rates!$A:$A,0)),"")</f>
        <v/>
      </c>
    </row>
    <row r="10873" hidden="1" ht="14.25" customHeight="1">
      <c r="A10873" s="1" t="n">
        <v>44931</v>
      </c>
      <c r="B10873" t="inlineStr">
        <is>
          <t>ASXNDQ</t>
        </is>
      </c>
      <c r="C10873" s="7" t="n"/>
      <c r="D10873" s="7" t="n">
        <v>24.78</v>
      </c>
    </row>
    <row r="10874" hidden="1" ht="14.25" customHeight="1">
      <c r="A10874" s="1" t="n">
        <v>44931</v>
      </c>
      <c r="B10874" t="inlineStr">
        <is>
          <t>ASX:VAS</t>
        </is>
      </c>
      <c r="C10874" s="7" t="n"/>
      <c r="D10874" s="7" t="n">
        <v>87.31999999999999</v>
      </c>
    </row>
    <row r="10875" hidden="1" ht="14.25" customHeight="1">
      <c r="A10875" s="1" t="n">
        <v>44931</v>
      </c>
      <c r="B10875" t="inlineStr">
        <is>
          <t>ASX:VEU</t>
        </is>
      </c>
      <c r="D10875" s="7" t="n">
        <v>75.15000000000001</v>
      </c>
    </row>
    <row r="10876" hidden="1" ht="14.25" customHeight="1">
      <c r="A10876" s="9" t="n">
        <v>44931</v>
      </c>
      <c r="B10876" t="inlineStr">
        <is>
          <t>ASX:VTS</t>
        </is>
      </c>
      <c r="D10876" s="7" t="n">
        <v>281.77</v>
      </c>
    </row>
    <row r="10877" hidden="1" ht="14.25" customHeight="1">
      <c r="A10877" s="1" t="n">
        <v>44931</v>
      </c>
      <c r="B10877" t="inlineStr">
        <is>
          <t>ASX:NDQ</t>
        </is>
      </c>
      <c r="D10877" s="7" t="n">
        <v>24.78</v>
      </c>
    </row>
    <row r="10878" ht="14.25" customHeight="1">
      <c r="A10878" s="9" t="n">
        <v>44944</v>
      </c>
      <c r="B10878" t="inlineStr">
        <is>
          <t>AAPL</t>
        </is>
      </c>
      <c r="C10878" t="n">
        <v>135.21</v>
      </c>
      <c r="D10878" s="7">
        <f>IFERROR(C13275/INDEX(Rates!$B:$B,MATCH(A13275,Rates!$A:$A,0)),"")</f>
        <v/>
      </c>
    </row>
    <row r="10879" hidden="1" ht="14.25" customHeight="1">
      <c r="A10879" s="9" t="n">
        <v>44930</v>
      </c>
      <c r="B10879" t="inlineStr">
        <is>
          <t>AMZN</t>
        </is>
      </c>
      <c r="C10879" s="23" t="n">
        <v>85.14</v>
      </c>
      <c r="D10879" s="23">
        <f>IFERROR(C13276/INDEX(Rates!$B:$B,MATCH(A13276,Rates!$A:$A,0)),"")</f>
        <v/>
      </c>
    </row>
    <row r="10880" hidden="1" ht="14.25" customHeight="1">
      <c r="A10880" s="9" t="n">
        <v>44930</v>
      </c>
      <c r="B10880" t="inlineStr">
        <is>
          <t>CRM</t>
        </is>
      </c>
      <c r="C10880" s="23" t="n">
        <v>139.59</v>
      </c>
      <c r="D10880" s="23">
        <f>IFERROR(C13277/INDEX(Rates!$B:$B,MATCH(A13277,Rates!$A:$A,0)),"")</f>
        <v/>
      </c>
    </row>
    <row r="10881" hidden="1" ht="14.25" customHeight="1">
      <c r="A10881" s="9" t="n">
        <v>44930</v>
      </c>
      <c r="B10881" t="inlineStr">
        <is>
          <t>DIS</t>
        </is>
      </c>
      <c r="C10881" s="23" t="n">
        <v>91.98</v>
      </c>
      <c r="D10881" s="23">
        <f>IFERROR(C13278/INDEX(Rates!$B:$B,MATCH(A13278,Rates!$A:$A,0)),"")</f>
        <v/>
      </c>
    </row>
    <row r="10882" hidden="1" ht="14.25" customHeight="1">
      <c r="A10882" s="9" t="n">
        <v>44930</v>
      </c>
      <c r="B10882" t="inlineStr">
        <is>
          <t>FDX</t>
        </is>
      </c>
      <c r="C10882" s="23" t="n">
        <v>181.45</v>
      </c>
      <c r="D10882" s="23">
        <f>IFERROR(C13279/INDEX(Rates!$B:$B,MATCH(A13279,Rates!$A:$A,0)),"")</f>
        <v/>
      </c>
    </row>
    <row r="10883" hidden="1" ht="14.25" customHeight="1">
      <c r="A10883" s="1" t="n">
        <v>44930</v>
      </c>
      <c r="B10883" t="inlineStr">
        <is>
          <t>MSFT</t>
        </is>
      </c>
      <c r="C10883" s="7" t="n">
        <v>229.1</v>
      </c>
      <c r="D10883" s="7">
        <f>IFERROR(C13280/INDEX(Rates!$B:$B,MATCH(A13280,Rates!$A:$A,0)),"")</f>
        <v/>
      </c>
      <c r="E10883" s="24" t="n"/>
    </row>
    <row r="10884" hidden="1" ht="14.25" customHeight="1">
      <c r="A10884" s="1" t="n">
        <v>44930</v>
      </c>
      <c r="B10884" t="inlineStr">
        <is>
          <t>NIO</t>
        </is>
      </c>
      <c r="C10884" s="7" t="n">
        <v>10.63</v>
      </c>
      <c r="D10884" s="7">
        <f>IFERROR(C13281/INDEX(Rates!$B:$B,MATCH(A13281,Rates!$A:$A,0)),"")</f>
        <v/>
      </c>
    </row>
    <row r="10885" hidden="1" ht="14.25" customHeight="1">
      <c r="A10885" s="1" t="n">
        <v>44930</v>
      </c>
      <c r="B10885" t="inlineStr">
        <is>
          <t>TSLA</t>
        </is>
      </c>
      <c r="C10885" s="7" t="n">
        <v>113.64</v>
      </c>
      <c r="D10885" s="7">
        <f>IFERROR(C13282/INDEX(Rates!$B:$B,MATCH(A13282,Rates!$A:$A,0)),"")</f>
        <v/>
      </c>
    </row>
    <row r="10886" hidden="1" ht="14.25" customHeight="1">
      <c r="A10886" s="1" t="n">
        <v>44930</v>
      </c>
      <c r="B10886" t="inlineStr">
        <is>
          <t>ASXNDQ</t>
        </is>
      </c>
      <c r="C10886" s="7" t="n"/>
      <c r="D10886" s="7" t="n">
        <v>24.81</v>
      </c>
    </row>
    <row r="10887" hidden="1" ht="14.25" customHeight="1">
      <c r="A10887" s="1" t="n">
        <v>44930</v>
      </c>
      <c r="B10887" t="inlineStr">
        <is>
          <t>ASX:VAS</t>
        </is>
      </c>
      <c r="C10887" s="7" t="n"/>
      <c r="D10887" s="7" t="n">
        <v>87.19</v>
      </c>
    </row>
    <row r="10888" hidden="1" ht="14.25" customHeight="1">
      <c r="A10888" s="1" t="n">
        <v>44930</v>
      </c>
      <c r="B10888" t="inlineStr">
        <is>
          <t>ASX:VEU</t>
        </is>
      </c>
      <c r="C10888" s="7" t="n"/>
      <c r="D10888" s="7" t="n">
        <v>74.77</v>
      </c>
    </row>
    <row r="10889" hidden="1" ht="14.25" customHeight="1">
      <c r="A10889" s="1" t="n">
        <v>44930</v>
      </c>
      <c r="B10889" t="inlineStr">
        <is>
          <t>ASX:VTS</t>
        </is>
      </c>
      <c r="C10889" s="7" t="n"/>
      <c r="D10889" s="7" t="n">
        <v>280.04</v>
      </c>
    </row>
    <row r="10890" hidden="1" ht="14.25" customHeight="1">
      <c r="A10890" s="1" t="n">
        <v>44930</v>
      </c>
      <c r="B10890" t="inlineStr">
        <is>
          <t>ASX:NDQ</t>
        </is>
      </c>
      <c r="C10890" s="7" t="n"/>
      <c r="D10890" s="7" t="n">
        <v>24.81</v>
      </c>
    </row>
    <row r="10891" ht="14.25" customHeight="1">
      <c r="A10891" s="9" t="n">
        <v>44943</v>
      </c>
      <c r="B10891" t="inlineStr">
        <is>
          <t>AAPL</t>
        </is>
      </c>
      <c r="C10891" t="n">
        <v>135.94</v>
      </c>
      <c r="D10891" s="7">
        <f>IFERROR(C13291/INDEX(Rates!$B:$B,MATCH(A13291,Rates!$A:$A,0)),"")</f>
        <v/>
      </c>
    </row>
    <row r="10892" hidden="1" ht="14.25" customHeight="1">
      <c r="A10892" s="9" t="n">
        <v>44929</v>
      </c>
      <c r="B10892" t="inlineStr">
        <is>
          <t>AMZN</t>
        </is>
      </c>
      <c r="C10892" t="n">
        <v>85.81999999999999</v>
      </c>
      <c r="D10892" s="7">
        <f>IFERROR(C13292/INDEX(Rates!$B:$B,MATCH(A13292,Rates!$A:$A,0)),"")</f>
        <v/>
      </c>
    </row>
    <row r="10893" hidden="1" ht="14.25" customHeight="1">
      <c r="A10893" s="1" t="n">
        <v>44929</v>
      </c>
      <c r="B10893" t="inlineStr">
        <is>
          <t>CRM</t>
        </is>
      </c>
      <c r="C10893" t="n">
        <v>134.78</v>
      </c>
      <c r="D10893" s="7">
        <f>IFERROR(C13293/INDEX(Rates!$B:$B,MATCH(A13293,Rates!$A:$A,0)),"")</f>
        <v/>
      </c>
    </row>
    <row r="10894" hidden="1" ht="14.25" customHeight="1">
      <c r="A10894" s="1" t="n">
        <v>44929</v>
      </c>
      <c r="B10894" t="inlineStr">
        <is>
          <t>DIS</t>
        </is>
      </c>
      <c r="C10894" t="n">
        <v>88.97</v>
      </c>
      <c r="D10894" s="7">
        <f>IFERROR(C13294/INDEX(Rates!$B:$B,MATCH(A13294,Rates!$A:$A,0)),"")</f>
        <v/>
      </c>
    </row>
    <row r="10895" hidden="1" ht="14.25" customHeight="1">
      <c r="A10895" s="9" t="n">
        <v>44929</v>
      </c>
      <c r="B10895" t="inlineStr">
        <is>
          <t>FDX</t>
        </is>
      </c>
      <c r="C10895" s="23" t="n">
        <v>177.27</v>
      </c>
      <c r="D10895" s="23">
        <f>IFERROR(C13295/INDEX(Rates!$B:$B,MATCH(A13295,Rates!$A:$A,0)),"")</f>
        <v/>
      </c>
    </row>
    <row r="10896" hidden="1" ht="14.25" customHeight="1">
      <c r="A10896" s="9" t="n">
        <v>44929</v>
      </c>
      <c r="B10896" t="inlineStr">
        <is>
          <t>MSFT</t>
        </is>
      </c>
      <c r="C10896" s="23" t="n">
        <v>239.58</v>
      </c>
      <c r="D10896" s="23">
        <f>IFERROR(C13296/INDEX(Rates!$B:$B,MATCH(A13296,Rates!$A:$A,0)),"")</f>
        <v/>
      </c>
    </row>
    <row r="10897" hidden="1" ht="14.25" customHeight="1">
      <c r="A10897" s="9" t="n">
        <v>44929</v>
      </c>
      <c r="B10897" t="inlineStr">
        <is>
          <t>NIO</t>
        </is>
      </c>
      <c r="C10897" s="23" t="n">
        <v>9.630000000000001</v>
      </c>
      <c r="D10897" s="23">
        <f>IFERROR(C13297/INDEX(Rates!$B:$B,MATCH(A13297,Rates!$A:$A,0)),"")</f>
        <v/>
      </c>
    </row>
    <row r="10898" hidden="1" ht="14.25" customHeight="1">
      <c r="A10898" s="9" t="n">
        <v>44929</v>
      </c>
      <c r="B10898" t="inlineStr">
        <is>
          <t>TSLA</t>
        </is>
      </c>
      <c r="C10898" s="23" t="n">
        <v>108.1</v>
      </c>
      <c r="D10898" s="23">
        <f>IFERROR(C13298/INDEX(Rates!$B:$B,MATCH(A13298,Rates!$A:$A,0)),"")</f>
        <v/>
      </c>
    </row>
    <row r="10899" hidden="1" ht="14.25" customHeight="1">
      <c r="A10899" s="1" t="n">
        <v>44929</v>
      </c>
      <c r="B10899" t="inlineStr">
        <is>
          <t>ASXNDQ</t>
        </is>
      </c>
      <c r="C10899" s="7" t="n"/>
      <c r="D10899" s="7" t="n">
        <v>24.82</v>
      </c>
      <c r="E10899" s="24" t="n"/>
    </row>
    <row r="10900" hidden="1" ht="14.25" customHeight="1">
      <c r="A10900" s="1" t="n">
        <v>44929</v>
      </c>
      <c r="B10900" t="inlineStr">
        <is>
          <t>ASX:VAS</t>
        </is>
      </c>
      <c r="C10900" s="7" t="n"/>
      <c r="D10900" s="7" t="n">
        <v>85.81999999999999</v>
      </c>
    </row>
    <row r="10901" hidden="1" ht="14.25" customHeight="1">
      <c r="A10901" s="1" t="n">
        <v>44929</v>
      </c>
      <c r="B10901" t="inlineStr">
        <is>
          <t>ASX:VEU</t>
        </is>
      </c>
      <c r="C10901" s="7" t="n"/>
      <c r="D10901" s="7" t="n">
        <v>74.08</v>
      </c>
    </row>
    <row r="10902" hidden="1" ht="14.25" customHeight="1">
      <c r="A10902" s="1" t="n">
        <v>44929</v>
      </c>
      <c r="B10902" t="inlineStr">
        <is>
          <t>ASX:VTS</t>
        </is>
      </c>
      <c r="C10902" s="7" t="n"/>
      <c r="D10902" s="7" t="n">
        <v>280.43</v>
      </c>
    </row>
    <row r="10903" hidden="1" ht="14.25" customHeight="1">
      <c r="A10903" s="1" t="n">
        <v>44929</v>
      </c>
      <c r="B10903" t="inlineStr">
        <is>
          <t>ASX:NDQ</t>
        </is>
      </c>
      <c r="C10903" s="7" t="n"/>
      <c r="D10903" s="7" t="n">
        <v>24.82</v>
      </c>
    </row>
    <row r="10904" ht="14.25" customHeight="1">
      <c r="A10904" s="9" t="n">
        <v>44939</v>
      </c>
      <c r="B10904" t="inlineStr">
        <is>
          <t>AAPL</t>
        </is>
      </c>
      <c r="C10904" s="7" t="n">
        <v>134.76</v>
      </c>
      <c r="D10904" s="7">
        <f>IFERROR(C13307/INDEX(Rates!$B:$B,MATCH(A13307,Rates!$A:$A,0)),"")</f>
        <v/>
      </c>
    </row>
    <row r="10905" hidden="1" ht="14.25" customHeight="1">
      <c r="A10905" s="1" t="n">
        <v>44925</v>
      </c>
      <c r="B10905" t="inlineStr">
        <is>
          <t>AMZN</t>
        </is>
      </c>
      <c r="C10905" s="7" t="n">
        <v>84</v>
      </c>
      <c r="D10905" s="7">
        <f>IFERROR(C13308/INDEX(Rates!$B:$B,MATCH(A13308,Rates!$A:$A,0)),"")</f>
        <v/>
      </c>
    </row>
    <row r="10906" hidden="1" ht="14.25" customHeight="1">
      <c r="A10906" s="1" t="n">
        <v>44925</v>
      </c>
      <c r="B10906" t="inlineStr">
        <is>
          <t>CRM</t>
        </is>
      </c>
      <c r="C10906" s="7" t="n">
        <v>132.59</v>
      </c>
      <c r="D10906" s="7">
        <f>IFERROR(C13309/INDEX(Rates!$B:$B,MATCH(A13309,Rates!$A:$A,0)),"")</f>
        <v/>
      </c>
    </row>
    <row r="10907" hidden="1" ht="14.25" customHeight="1">
      <c r="A10907" s="1" t="n">
        <v>44925</v>
      </c>
      <c r="B10907" t="inlineStr">
        <is>
          <t>DIS</t>
        </is>
      </c>
      <c r="C10907" t="n">
        <v>86.88</v>
      </c>
      <c r="D10907" s="7">
        <f>IFERROR(C13310/INDEX(Rates!$B:$B,MATCH(A13310,Rates!$A:$A,0)),"")</f>
        <v/>
      </c>
    </row>
    <row r="10908" hidden="1" ht="14.25" customHeight="1">
      <c r="A10908" s="9" t="n">
        <v>44925</v>
      </c>
      <c r="B10908" t="inlineStr">
        <is>
          <t>FDX</t>
        </is>
      </c>
      <c r="C10908" t="n">
        <v>173.2</v>
      </c>
      <c r="D10908" s="7">
        <f>IFERROR(C13311/INDEX(Rates!$B:$B,MATCH(A13311,Rates!$A:$A,0)),"")</f>
        <v/>
      </c>
    </row>
    <row r="10909" hidden="1" ht="14.25" customHeight="1">
      <c r="A10909" s="1" t="n">
        <v>44925</v>
      </c>
      <c r="B10909" t="inlineStr">
        <is>
          <t>MSFT</t>
        </is>
      </c>
      <c r="C10909" t="n">
        <v>239.82</v>
      </c>
      <c r="D10909" s="7">
        <f>IFERROR(C13312/INDEX(Rates!$B:$B,MATCH(A13312,Rates!$A:$A,0)),"")</f>
        <v/>
      </c>
    </row>
    <row r="10910" hidden="1" ht="14.25" customHeight="1">
      <c r="A10910" s="1" t="n">
        <v>44925</v>
      </c>
      <c r="B10910" t="inlineStr">
        <is>
          <t>NIO</t>
        </is>
      </c>
      <c r="C10910" t="n">
        <v>9.75</v>
      </c>
      <c r="D10910" s="7">
        <f>IFERROR(C13313/INDEX(Rates!$B:$B,MATCH(A13313,Rates!$A:$A,0)),"")</f>
        <v/>
      </c>
    </row>
    <row r="10911" hidden="1" ht="14.25" customHeight="1">
      <c r="A10911" s="9" t="n">
        <v>44925</v>
      </c>
      <c r="B10911" t="inlineStr">
        <is>
          <t>TSLA</t>
        </is>
      </c>
      <c r="C10911" s="23" t="n">
        <v>123.18</v>
      </c>
      <c r="D10911" s="23">
        <f>IFERROR(C13314/INDEX(Rates!$B:$B,MATCH(A13314,Rates!$A:$A,0)),"")</f>
        <v/>
      </c>
    </row>
    <row r="10912" hidden="1" ht="14.25" customHeight="1">
      <c r="A10912" s="9" t="n">
        <v>44925</v>
      </c>
      <c r="B10912" t="inlineStr">
        <is>
          <t>ASXNDQ</t>
        </is>
      </c>
      <c r="C10912" s="23" t="n"/>
      <c r="D10912" s="23" t="n">
        <v>25.02</v>
      </c>
    </row>
    <row r="10913" hidden="1" ht="14.25" customHeight="1">
      <c r="A10913" s="9" t="n">
        <v>44925</v>
      </c>
      <c r="B10913" t="inlineStr">
        <is>
          <t>ASX:VAS</t>
        </is>
      </c>
      <c r="C10913" s="23" t="n"/>
      <c r="D10913" s="23" t="n">
        <v>87.7</v>
      </c>
    </row>
    <row r="10914" hidden="1" ht="14.25" customHeight="1">
      <c r="A10914" s="9" t="n">
        <v>44925</v>
      </c>
      <c r="B10914" t="inlineStr">
        <is>
          <t>ASX:VEU</t>
        </is>
      </c>
      <c r="C10914" s="23" t="n"/>
      <c r="D10914" s="23" t="n">
        <v>74.78</v>
      </c>
    </row>
    <row r="10915" hidden="1" ht="14.25" customHeight="1">
      <c r="A10915" s="1" t="n">
        <v>44925</v>
      </c>
      <c r="B10915" t="inlineStr">
        <is>
          <t>ASX:VTS</t>
        </is>
      </c>
      <c r="C10915" s="7" t="n"/>
      <c r="D10915" s="7" t="n">
        <v>282.68</v>
      </c>
      <c r="E10915" s="24" t="n"/>
    </row>
    <row r="10916" hidden="1" ht="14.25" customHeight="1">
      <c r="A10916" s="1" t="n">
        <v>44925</v>
      </c>
      <c r="B10916" t="inlineStr">
        <is>
          <t>ASX:NDQ</t>
        </is>
      </c>
      <c r="C10916" s="7" t="n"/>
      <c r="D10916" s="7" t="n">
        <v>25.02</v>
      </c>
    </row>
    <row r="10917" ht="14.25" customHeight="1">
      <c r="A10917" s="9" t="n">
        <v>44938</v>
      </c>
      <c r="B10917" t="inlineStr">
        <is>
          <t>AAPL</t>
        </is>
      </c>
      <c r="C10917" s="7" t="n">
        <v>133.41</v>
      </c>
      <c r="D10917" s="7">
        <f>IFERROR(C13323/INDEX(Rates!$B:$B,MATCH(A13323,Rates!$A:$A,0)),"")</f>
        <v/>
      </c>
    </row>
    <row r="10918" hidden="1" ht="14.25" customHeight="1">
      <c r="A10918" s="1" t="n">
        <v>44924</v>
      </c>
      <c r="B10918" t="inlineStr">
        <is>
          <t>AMZN</t>
        </is>
      </c>
      <c r="C10918" s="7" t="n">
        <v>84.18000000000001</v>
      </c>
      <c r="D10918" s="7">
        <f>IFERROR(C13324/INDEX(Rates!$B:$B,MATCH(A13324,Rates!$A:$A,0)),"")</f>
        <v/>
      </c>
    </row>
    <row r="10919" hidden="1" ht="14.25" customHeight="1">
      <c r="A10919" s="1" t="n">
        <v>44924</v>
      </c>
      <c r="B10919" t="inlineStr">
        <is>
          <t>CRM</t>
        </is>
      </c>
      <c r="C10919" s="7" t="n">
        <v>132.54</v>
      </c>
      <c r="D10919" s="7">
        <f>IFERROR(C13325/INDEX(Rates!$B:$B,MATCH(A13325,Rates!$A:$A,0)),"")</f>
        <v/>
      </c>
    </row>
    <row r="10920" hidden="1" ht="14.25" customHeight="1">
      <c r="A10920" s="1" t="n">
        <v>44924</v>
      </c>
      <c r="B10920" t="inlineStr">
        <is>
          <t>DIS</t>
        </is>
      </c>
      <c r="C10920" s="7" t="n">
        <v>87.18000000000001</v>
      </c>
      <c r="D10920" s="7">
        <f>IFERROR(C13326/INDEX(Rates!$B:$B,MATCH(A13326,Rates!$A:$A,0)),"")</f>
        <v/>
      </c>
    </row>
    <row r="10921" hidden="1" ht="14.25" customHeight="1">
      <c r="A10921" s="1" t="n">
        <v>44924</v>
      </c>
      <c r="B10921" t="inlineStr">
        <is>
          <t>FDX</t>
        </is>
      </c>
      <c r="C10921" s="7" t="n">
        <v>175.55</v>
      </c>
      <c r="D10921" s="7">
        <f>IFERROR(C13327/INDEX(Rates!$B:$B,MATCH(A13327,Rates!$A:$A,0)),"")</f>
        <v/>
      </c>
    </row>
    <row r="10922" hidden="1" ht="14.25" customHeight="1">
      <c r="A10922" s="1" t="n">
        <v>44924</v>
      </c>
      <c r="B10922" t="inlineStr">
        <is>
          <t>MSFT</t>
        </is>
      </c>
      <c r="C10922" s="7" t="n">
        <v>241.01</v>
      </c>
      <c r="D10922" s="7">
        <f>IFERROR(C13328/INDEX(Rates!$B:$B,MATCH(A13328,Rates!$A:$A,0)),"")</f>
        <v/>
      </c>
    </row>
    <row r="10923" hidden="1" ht="14.25" customHeight="1">
      <c r="A10923" s="1" t="n">
        <v>44924</v>
      </c>
      <c r="B10923" t="inlineStr">
        <is>
          <t>NIO</t>
        </is>
      </c>
      <c r="C10923" t="n">
        <v>9.99</v>
      </c>
      <c r="D10923" s="7">
        <f>IFERROR(C13329/INDEX(Rates!$B:$B,MATCH(A13329,Rates!$A:$A,0)),"")</f>
        <v/>
      </c>
    </row>
    <row r="10924" hidden="1" ht="14.25" customHeight="1">
      <c r="A10924" s="9" t="n">
        <v>44924</v>
      </c>
      <c r="B10924" t="inlineStr">
        <is>
          <t>TSLA</t>
        </is>
      </c>
      <c r="C10924" t="n">
        <v>121.82</v>
      </c>
      <c r="D10924" s="7">
        <f>IFERROR(C13330/INDEX(Rates!$B:$B,MATCH(A13330,Rates!$A:$A,0)),"")</f>
        <v/>
      </c>
    </row>
    <row r="10925" hidden="1" ht="14.25" customHeight="1">
      <c r="A10925" s="1" t="n">
        <v>44924</v>
      </c>
      <c r="B10925" t="inlineStr">
        <is>
          <t>ASXNDQ</t>
        </is>
      </c>
      <c r="D10925" s="7" t="n">
        <v>24.6</v>
      </c>
    </row>
    <row r="10926" hidden="1" ht="14.25" customHeight="1">
      <c r="A10926" s="1" t="n">
        <v>44924</v>
      </c>
      <c r="B10926" t="inlineStr">
        <is>
          <t>ASX:VAS</t>
        </is>
      </c>
      <c r="D10926" s="7" t="n">
        <v>87.44</v>
      </c>
    </row>
    <row r="10927" hidden="1" ht="14.25" customHeight="1">
      <c r="A10927" s="9" t="n">
        <v>44924</v>
      </c>
      <c r="B10927" t="inlineStr">
        <is>
          <t>ASX:VEU</t>
        </is>
      </c>
      <c r="C10927" s="23" t="n"/>
      <c r="D10927" s="23" t="n">
        <v>74.23</v>
      </c>
    </row>
    <row r="10928" hidden="1" ht="14.25" customHeight="1">
      <c r="A10928" s="9" t="n">
        <v>44924</v>
      </c>
      <c r="B10928" t="inlineStr">
        <is>
          <t>ASX:VTS</t>
        </is>
      </c>
      <c r="C10928" s="23" t="n"/>
      <c r="D10928" s="23" t="n">
        <v>279.22</v>
      </c>
    </row>
    <row r="10929" hidden="1" ht="14.25" customHeight="1">
      <c r="A10929" s="9" t="n">
        <v>44924</v>
      </c>
      <c r="B10929" t="inlineStr">
        <is>
          <t>ASX:NDQ</t>
        </is>
      </c>
      <c r="C10929" s="23" t="n"/>
      <c r="D10929" s="23" t="n">
        <v>24.6</v>
      </c>
    </row>
    <row r="10930" ht="14.25" customHeight="1">
      <c r="A10930" s="9" t="n">
        <v>44937</v>
      </c>
      <c r="B10930" t="inlineStr">
        <is>
          <t>AAPL</t>
        </is>
      </c>
      <c r="C10930" s="23" t="n">
        <v>133.49</v>
      </c>
      <c r="D10930" s="23">
        <f>IFERROR(C13339/INDEX(Rates!$B:$B,MATCH(A13339,Rates!$A:$A,0)),"")</f>
        <v/>
      </c>
    </row>
    <row r="10931" hidden="1" ht="14.25" customHeight="1">
      <c r="A10931" s="1" t="n">
        <v>44923</v>
      </c>
      <c r="B10931" t="inlineStr">
        <is>
          <t>AMZN</t>
        </is>
      </c>
      <c r="C10931" s="7" t="n">
        <v>81.81999999999999</v>
      </c>
      <c r="D10931" s="7">
        <f>IFERROR(C13340/INDEX(Rates!$B:$B,MATCH(A13340,Rates!$A:$A,0)),"")</f>
        <v/>
      </c>
      <c r="E10931" s="24" t="n"/>
    </row>
    <row r="10932" hidden="1" ht="14.25" customHeight="1">
      <c r="A10932" s="1" t="n">
        <v>44923</v>
      </c>
      <c r="B10932" t="inlineStr">
        <is>
          <t>CRM</t>
        </is>
      </c>
      <c r="C10932" s="7" t="n">
        <v>128.47</v>
      </c>
      <c r="D10932" s="7">
        <f>IFERROR(C13341/INDEX(Rates!$B:$B,MATCH(A13341,Rates!$A:$A,0)),"")</f>
        <v/>
      </c>
    </row>
    <row r="10933" hidden="1" ht="14.25" customHeight="1">
      <c r="A10933" s="1" t="n">
        <v>44923</v>
      </c>
      <c r="B10933" t="inlineStr">
        <is>
          <t>DIS</t>
        </is>
      </c>
      <c r="C10933" s="7" t="n">
        <v>84.17</v>
      </c>
      <c r="D10933" s="7">
        <f>IFERROR(C13342/INDEX(Rates!$B:$B,MATCH(A13342,Rates!$A:$A,0)),"")</f>
        <v/>
      </c>
    </row>
    <row r="10934" hidden="1" ht="14.25" customHeight="1">
      <c r="A10934" s="1" t="n">
        <v>44923</v>
      </c>
      <c r="B10934" t="inlineStr">
        <is>
          <t>FDX</t>
        </is>
      </c>
      <c r="C10934" s="7" t="n">
        <v>173.05</v>
      </c>
      <c r="D10934" s="7">
        <f>IFERROR(C13343/INDEX(Rates!$B:$B,MATCH(A13343,Rates!$A:$A,0)),"")</f>
        <v/>
      </c>
    </row>
    <row r="10935" hidden="1" ht="14.25" customHeight="1">
      <c r="A10935" s="1" t="n">
        <v>44923</v>
      </c>
      <c r="B10935" t="inlineStr">
        <is>
          <t>MSFT</t>
        </is>
      </c>
      <c r="C10935" s="7" t="n">
        <v>234.53</v>
      </c>
      <c r="D10935" s="7">
        <f>IFERROR(C13344/INDEX(Rates!$B:$B,MATCH(A13344,Rates!$A:$A,0)),"")</f>
        <v/>
      </c>
    </row>
    <row r="10936" hidden="1" ht="14.25" customHeight="1">
      <c r="A10936" s="1" t="n">
        <v>44923</v>
      </c>
      <c r="B10936" t="inlineStr">
        <is>
          <t>NIO</t>
        </is>
      </c>
      <c r="C10936" s="7" t="n">
        <v>9.800000000000001</v>
      </c>
      <c r="D10936" s="7">
        <f>IFERROR(C13345/INDEX(Rates!$B:$B,MATCH(A13345,Rates!$A:$A,0)),"")</f>
        <v/>
      </c>
    </row>
    <row r="10937" hidden="1" ht="14.25" customHeight="1">
      <c r="A10937" s="1" t="n">
        <v>44923</v>
      </c>
      <c r="B10937" t="inlineStr">
        <is>
          <t>TSLA</t>
        </is>
      </c>
      <c r="C10937" s="7" t="n">
        <v>112.71</v>
      </c>
      <c r="D10937" s="7">
        <f>IFERROR(C13346/INDEX(Rates!$B:$B,MATCH(A13346,Rates!$A:$A,0)),"")</f>
        <v/>
      </c>
    </row>
    <row r="10938" hidden="1" ht="14.25" customHeight="1">
      <c r="A10938" s="1" t="n">
        <v>44923</v>
      </c>
      <c r="B10938" t="inlineStr">
        <is>
          <t>ASXNDQ</t>
        </is>
      </c>
      <c r="C10938" s="7" t="n"/>
      <c r="D10938" s="7" t="n">
        <v>24.88</v>
      </c>
    </row>
    <row r="10939" hidden="1" ht="14.25" customHeight="1">
      <c r="A10939" s="1" t="n">
        <v>44923</v>
      </c>
      <c r="B10939" t="inlineStr">
        <is>
          <t>ASX:VAS</t>
        </is>
      </c>
      <c r="D10939" s="7" t="n">
        <v>88.17</v>
      </c>
    </row>
    <row r="10940" hidden="1" ht="14.25" customHeight="1">
      <c r="A10940" s="9" t="n">
        <v>44923</v>
      </c>
      <c r="B10940" t="inlineStr">
        <is>
          <t>ASX:VEU</t>
        </is>
      </c>
      <c r="D10940" s="7" t="n">
        <v>74.90000000000001</v>
      </c>
    </row>
    <row r="10941" hidden="1" ht="14.25" customHeight="1">
      <c r="A10941" s="1" t="n">
        <v>44923</v>
      </c>
      <c r="B10941" t="inlineStr">
        <is>
          <t>ASX:VTS</t>
        </is>
      </c>
      <c r="D10941" s="7" t="n">
        <v>282.85</v>
      </c>
    </row>
    <row r="10942" hidden="1" ht="14.25" customHeight="1">
      <c r="A10942" s="1" t="n">
        <v>44923</v>
      </c>
      <c r="B10942" t="inlineStr">
        <is>
          <t>ASX:NDQ</t>
        </is>
      </c>
      <c r="D10942" s="7" t="n">
        <v>24.88</v>
      </c>
    </row>
    <row r="10943" ht="14.25" customHeight="1">
      <c r="A10943" s="9" t="n">
        <v>44936</v>
      </c>
      <c r="B10943" t="inlineStr">
        <is>
          <t>AAPL</t>
        </is>
      </c>
      <c r="C10943" s="23" t="n">
        <v>130.73</v>
      </c>
      <c r="D10943" s="23">
        <f>IFERROR(C13355/INDEX(Rates!$B:$B,MATCH(A13355,Rates!$A:$A,0)),"")</f>
        <v/>
      </c>
    </row>
    <row r="10944" hidden="1" ht="14.25" customHeight="1">
      <c r="A10944" s="9" t="n">
        <v>44922</v>
      </c>
      <c r="B10944" t="inlineStr">
        <is>
          <t>AMZN</t>
        </is>
      </c>
      <c r="C10944" s="23" t="n">
        <v>83.04000000000001</v>
      </c>
      <c r="D10944" s="23">
        <f>IFERROR(C13356/INDEX(Rates!$B:$B,MATCH(A13356,Rates!$A:$A,0)),"")</f>
        <v/>
      </c>
    </row>
    <row r="10945" hidden="1" ht="14.25" customHeight="1">
      <c r="A10945" s="9" t="n">
        <v>44922</v>
      </c>
      <c r="B10945" t="inlineStr">
        <is>
          <t>CRM</t>
        </is>
      </c>
      <c r="C10945" s="23" t="n">
        <v>130.66</v>
      </c>
      <c r="D10945" s="23">
        <f>IFERROR(C13357/INDEX(Rates!$B:$B,MATCH(A13357,Rates!$A:$A,0)),"")</f>
        <v/>
      </c>
    </row>
    <row r="10946" hidden="1" ht="14.25" customHeight="1">
      <c r="A10946" s="9" t="n">
        <v>44922</v>
      </c>
      <c r="B10946" t="inlineStr">
        <is>
          <t>DIS</t>
        </is>
      </c>
      <c r="C10946" s="23" t="n">
        <v>86.37</v>
      </c>
      <c r="D10946" s="23">
        <f>IFERROR(C13358/INDEX(Rates!$B:$B,MATCH(A13358,Rates!$A:$A,0)),"")</f>
        <v/>
      </c>
    </row>
    <row r="10947" hidden="1" ht="14.25" customHeight="1">
      <c r="A10947" s="1" t="n">
        <v>44922</v>
      </c>
      <c r="B10947" t="inlineStr">
        <is>
          <t>FDX</t>
        </is>
      </c>
      <c r="C10947" s="7" t="n">
        <v>177.05</v>
      </c>
      <c r="D10947" s="7">
        <f>IFERROR(C13359/INDEX(Rates!$B:$B,MATCH(A13359,Rates!$A:$A,0)),"")</f>
        <v/>
      </c>
      <c r="E10947" s="24" t="n"/>
    </row>
    <row r="10948" hidden="1" ht="14.25" customHeight="1">
      <c r="A10948" s="1" t="n">
        <v>44922</v>
      </c>
      <c r="B10948" t="inlineStr">
        <is>
          <t>MSFT</t>
        </is>
      </c>
      <c r="C10948" s="7" t="n">
        <v>236.96</v>
      </c>
      <c r="D10948" s="7">
        <f>IFERROR(C13360/INDEX(Rates!$B:$B,MATCH(A13360,Rates!$A:$A,0)),"")</f>
        <v/>
      </c>
    </row>
    <row r="10949" hidden="1" ht="14.25" customHeight="1">
      <c r="A10949" s="1" t="n">
        <v>44922</v>
      </c>
      <c r="B10949" t="inlineStr">
        <is>
          <t>NIO</t>
        </is>
      </c>
      <c r="C10949" s="7" t="n">
        <v>10.06</v>
      </c>
      <c r="D10949" s="7">
        <f>IFERROR(C13361/INDEX(Rates!$B:$B,MATCH(A13361,Rates!$A:$A,0)),"")</f>
        <v/>
      </c>
    </row>
    <row r="10950" hidden="1" ht="14.25" customHeight="1">
      <c r="A10950" s="1" t="n">
        <v>44922</v>
      </c>
      <c r="B10950" t="inlineStr">
        <is>
          <t>TSLA</t>
        </is>
      </c>
      <c r="C10950" s="7" t="n">
        <v>109.1</v>
      </c>
      <c r="D10950" s="7">
        <f>IFERROR(C13362/INDEX(Rates!$B:$B,MATCH(A13362,Rates!$A:$A,0)),"")</f>
        <v/>
      </c>
    </row>
    <row r="10951" ht="14.25" customHeight="1">
      <c r="A10951" s="9" t="n">
        <v>44935</v>
      </c>
      <c r="B10951" t="inlineStr">
        <is>
          <t>AAPL</t>
        </is>
      </c>
      <c r="C10951" s="7" t="n">
        <v>130.15</v>
      </c>
      <c r="D10951" s="7">
        <f>IFERROR(C13363/INDEX(Rates!$B:$B,MATCH(A13363,Rates!$A:$A,0)),"")</f>
        <v/>
      </c>
    </row>
    <row r="10952" hidden="1" ht="14.25" customHeight="1">
      <c r="A10952" s="1" t="n">
        <v>44918</v>
      </c>
      <c r="B10952" t="inlineStr">
        <is>
          <t>AMZN</t>
        </is>
      </c>
      <c r="C10952" s="7" t="n">
        <v>85.25</v>
      </c>
      <c r="D10952" s="7">
        <f>IFERROR(C13364/INDEX(Rates!$B:$B,MATCH(A13364,Rates!$A:$A,0)),"")</f>
        <v/>
      </c>
    </row>
    <row r="10953" hidden="1" ht="14.25" customHeight="1">
      <c r="A10953" s="1" t="n">
        <v>44918</v>
      </c>
      <c r="B10953" t="inlineStr">
        <is>
          <t>CRM</t>
        </is>
      </c>
      <c r="C10953" s="7" t="n">
        <v>129.44</v>
      </c>
      <c r="D10953" s="7">
        <f>IFERROR(C13365/INDEX(Rates!$B:$B,MATCH(A13365,Rates!$A:$A,0)),"")</f>
        <v/>
      </c>
    </row>
    <row r="10954" hidden="1" ht="14.25" customHeight="1">
      <c r="A10954" s="1" t="n">
        <v>44918</v>
      </c>
      <c r="B10954" t="inlineStr">
        <is>
          <t>DIS</t>
        </is>
      </c>
      <c r="C10954" s="7" t="n">
        <v>88.01000000000001</v>
      </c>
      <c r="D10954" s="7">
        <f>IFERROR(C13366/INDEX(Rates!$B:$B,MATCH(A13366,Rates!$A:$A,0)),"")</f>
        <v/>
      </c>
    </row>
    <row r="10955" hidden="1" ht="14.25" customHeight="1">
      <c r="A10955" s="1" t="n">
        <v>44918</v>
      </c>
      <c r="B10955" t="inlineStr">
        <is>
          <t>FDX</t>
        </is>
      </c>
      <c r="C10955" t="n">
        <v>175.93</v>
      </c>
      <c r="D10955" s="7">
        <f>IFERROR(C13367/INDEX(Rates!$B:$B,MATCH(A13367,Rates!$A:$A,0)),"")</f>
        <v/>
      </c>
    </row>
    <row r="10956" hidden="1" ht="14.25" customHeight="1">
      <c r="A10956" s="9" t="n">
        <v>44918</v>
      </c>
      <c r="B10956" t="inlineStr">
        <is>
          <t>MSFT</t>
        </is>
      </c>
      <c r="C10956" t="n">
        <v>238.73</v>
      </c>
      <c r="D10956" s="7">
        <f>IFERROR(C13368/INDEX(Rates!$B:$B,MATCH(A13368,Rates!$A:$A,0)),"")</f>
        <v/>
      </c>
    </row>
    <row r="10957" hidden="1" ht="14.25" customHeight="1">
      <c r="A10957" s="1" t="n">
        <v>44918</v>
      </c>
      <c r="B10957" t="inlineStr">
        <is>
          <t>NIO</t>
        </is>
      </c>
      <c r="C10957" t="n">
        <v>10.97</v>
      </c>
      <c r="D10957" s="7">
        <f>IFERROR(C13369/INDEX(Rates!$B:$B,MATCH(A13369,Rates!$A:$A,0)),"")</f>
        <v/>
      </c>
    </row>
    <row r="10958" hidden="1" ht="14.25" customHeight="1">
      <c r="A10958" s="1" t="n">
        <v>44918</v>
      </c>
      <c r="B10958" t="inlineStr">
        <is>
          <t>TSLA</t>
        </is>
      </c>
      <c r="C10958" t="n">
        <v>123.15</v>
      </c>
      <c r="D10958" s="7">
        <f>IFERROR(C13370/INDEX(Rates!$B:$B,MATCH(A13370,Rates!$A:$A,0)),"")</f>
        <v/>
      </c>
    </row>
    <row r="10959" hidden="1" ht="14.25" customHeight="1">
      <c r="A10959" s="9" t="n">
        <v>44918</v>
      </c>
      <c r="B10959" t="inlineStr">
        <is>
          <t>ASXNDQ</t>
        </is>
      </c>
      <c r="C10959" s="23" t="n"/>
      <c r="D10959" s="23" t="n">
        <v>25.47</v>
      </c>
    </row>
    <row r="10960" hidden="1" ht="14.25" customHeight="1">
      <c r="A10960" s="9" t="n">
        <v>44918</v>
      </c>
      <c r="B10960" t="inlineStr">
        <is>
          <t>ASX:VAS</t>
        </is>
      </c>
      <c r="C10960" s="23" t="n"/>
      <c r="D10960" s="23" t="n">
        <v>88.36</v>
      </c>
    </row>
    <row r="10961" hidden="1" ht="14.25" customHeight="1">
      <c r="A10961" s="9" t="n">
        <v>44918</v>
      </c>
      <c r="B10961" t="inlineStr">
        <is>
          <t>ASX:VEU</t>
        </is>
      </c>
      <c r="C10961" s="23" t="n"/>
      <c r="D10961" s="23" t="n">
        <v>75.3</v>
      </c>
    </row>
    <row r="10962" hidden="1" ht="14.25" customHeight="1">
      <c r="A10962" s="9" t="n">
        <v>44918</v>
      </c>
      <c r="B10962" t="inlineStr">
        <is>
          <t>ASX:VTS</t>
        </is>
      </c>
      <c r="C10962" s="23" t="n"/>
      <c r="D10962" s="23" t="n">
        <v>285.69</v>
      </c>
    </row>
    <row r="10963" hidden="1" ht="14.25" customHeight="1">
      <c r="A10963" s="1" t="n">
        <v>44918</v>
      </c>
      <c r="B10963" t="inlineStr">
        <is>
          <t>ASX:NDQ</t>
        </is>
      </c>
      <c r="C10963" s="7" t="n"/>
      <c r="D10963" s="7" t="n">
        <v>25.47</v>
      </c>
      <c r="E10963" s="24" t="n"/>
    </row>
    <row r="10964" ht="14.25" customHeight="1">
      <c r="A10964" s="9" t="n">
        <v>44932</v>
      </c>
      <c r="B10964" t="inlineStr">
        <is>
          <t>AAPL</t>
        </is>
      </c>
      <c r="C10964" s="7" t="n">
        <v>129.62</v>
      </c>
      <c r="D10964" s="7">
        <f>IFERROR(C13379/INDEX(Rates!$B:$B,MATCH(A13379,Rates!$A:$A,0)),"")</f>
        <v/>
      </c>
    </row>
    <row r="10965" hidden="1" ht="14.25" customHeight="1">
      <c r="A10965" s="1" t="n">
        <v>44917</v>
      </c>
      <c r="B10965" t="inlineStr">
        <is>
          <t>AMZN</t>
        </is>
      </c>
      <c r="C10965" s="7" t="n">
        <v>83.79000000000001</v>
      </c>
      <c r="D10965" s="7">
        <f>IFERROR(C13380/INDEX(Rates!$B:$B,MATCH(A13380,Rates!$A:$A,0)),"")</f>
        <v/>
      </c>
    </row>
    <row r="10966" hidden="1" ht="14.25" customHeight="1">
      <c r="A10966" s="1" t="n">
        <v>44917</v>
      </c>
      <c r="B10966" t="inlineStr">
        <is>
          <t>CRM</t>
        </is>
      </c>
      <c r="C10966" s="7" t="n">
        <v>129.19</v>
      </c>
      <c r="D10966" s="7">
        <f>IFERROR(C13381/INDEX(Rates!$B:$B,MATCH(A13381,Rates!$A:$A,0)),"")</f>
        <v/>
      </c>
    </row>
    <row r="10967" hidden="1" ht="14.25" customHeight="1">
      <c r="A10967" s="1" t="n">
        <v>44917</v>
      </c>
      <c r="B10967" t="inlineStr">
        <is>
          <t>DIS</t>
        </is>
      </c>
      <c r="C10967" s="7" t="n">
        <v>86.67</v>
      </c>
      <c r="D10967" s="7">
        <f>IFERROR(C13382/INDEX(Rates!$B:$B,MATCH(A13382,Rates!$A:$A,0)),"")</f>
        <v/>
      </c>
    </row>
    <row r="10968" hidden="1" ht="14.25" customHeight="1">
      <c r="A10968" s="1" t="n">
        <v>44917</v>
      </c>
      <c r="B10968" t="inlineStr">
        <is>
          <t>FDX</t>
        </is>
      </c>
      <c r="C10968" s="7" t="n">
        <v>175.69</v>
      </c>
      <c r="D10968" s="7">
        <f>IFERROR(C13383/INDEX(Rates!$B:$B,MATCH(A13383,Rates!$A:$A,0)),"")</f>
        <v/>
      </c>
    </row>
    <row r="10969" hidden="1" ht="14.25" customHeight="1">
      <c r="A10969" s="1" t="n">
        <v>44917</v>
      </c>
      <c r="B10969" t="inlineStr">
        <is>
          <t>MSFT</t>
        </is>
      </c>
      <c r="C10969" s="7" t="n">
        <v>238.19</v>
      </c>
      <c r="D10969" s="7">
        <f>IFERROR(C13384/INDEX(Rates!$B:$B,MATCH(A13384,Rates!$A:$A,0)),"")</f>
        <v/>
      </c>
    </row>
    <row r="10970" hidden="1" ht="14.25" customHeight="1">
      <c r="A10970" s="1" t="n">
        <v>44917</v>
      </c>
      <c r="B10970" t="inlineStr">
        <is>
          <t>NIO</t>
        </is>
      </c>
      <c r="C10970" s="7" t="n">
        <v>11.29</v>
      </c>
      <c r="D10970" s="7">
        <f>IFERROR(C13385/INDEX(Rates!$B:$B,MATCH(A13385,Rates!$A:$A,0)),"")</f>
        <v/>
      </c>
    </row>
    <row r="10971" hidden="1" ht="14.25" customHeight="1">
      <c r="A10971" s="1" t="n">
        <v>44917</v>
      </c>
      <c r="B10971" t="inlineStr">
        <is>
          <t>TSLA</t>
        </is>
      </c>
      <c r="C10971" t="n">
        <v>125.35</v>
      </c>
      <c r="D10971" s="7">
        <f>IFERROR(C13386/INDEX(Rates!$B:$B,MATCH(A13386,Rates!$A:$A,0)),"")</f>
        <v/>
      </c>
    </row>
    <row r="10972" hidden="1" ht="14.25" customHeight="1">
      <c r="A10972" s="9" t="n">
        <v>44917</v>
      </c>
      <c r="B10972" t="inlineStr">
        <is>
          <t>ASXNDQ</t>
        </is>
      </c>
      <c r="D10972" s="7" t="n">
        <v>25.84</v>
      </c>
    </row>
    <row r="10973" hidden="1" ht="14.25" customHeight="1">
      <c r="A10973" s="1" t="n">
        <v>44917</v>
      </c>
      <c r="B10973" t="inlineStr">
        <is>
          <t>ASX:VAS</t>
        </is>
      </c>
      <c r="D10973" s="7" t="n">
        <v>88.95</v>
      </c>
    </row>
    <row r="10974" hidden="1" ht="14.25" customHeight="1">
      <c r="A10974" s="1" t="n">
        <v>44917</v>
      </c>
      <c r="B10974" t="inlineStr">
        <is>
          <t>ASX:VEU</t>
        </is>
      </c>
      <c r="D10974" s="7" t="n">
        <v>75.29000000000001</v>
      </c>
    </row>
    <row r="10975" hidden="1" ht="14.25" customHeight="1">
      <c r="A10975" s="9" t="n">
        <v>44917</v>
      </c>
      <c r="B10975" t="inlineStr">
        <is>
          <t>ASX:VTS</t>
        </is>
      </c>
      <c r="C10975" s="23" t="n"/>
      <c r="D10975" s="23" t="n">
        <v>288.32</v>
      </c>
    </row>
    <row r="10976" hidden="1" ht="14.25" customHeight="1">
      <c r="A10976" s="9" t="n">
        <v>44917</v>
      </c>
      <c r="B10976" t="inlineStr">
        <is>
          <t>ASX:NDQ</t>
        </is>
      </c>
      <c r="C10976" s="23" t="n"/>
      <c r="D10976" s="23" t="n">
        <v>25.84</v>
      </c>
    </row>
    <row r="10977" ht="14.25" customHeight="1">
      <c r="A10977" s="9" t="n">
        <v>44931</v>
      </c>
      <c r="B10977" t="inlineStr">
        <is>
          <t>AAPL</t>
        </is>
      </c>
      <c r="C10977" s="23" t="n">
        <v>125.02</v>
      </c>
      <c r="D10977" s="23">
        <f>IFERROR(C13395/INDEX(Rates!$B:$B,MATCH(A13395,Rates!$A:$A,0)),"")</f>
        <v/>
      </c>
    </row>
    <row r="10978" hidden="1" ht="14.25" customHeight="1">
      <c r="A10978" s="9" t="n">
        <v>44916</v>
      </c>
      <c r="B10978" t="inlineStr">
        <is>
          <t>AMZN</t>
        </is>
      </c>
      <c r="C10978" s="23" t="n">
        <v>86.77</v>
      </c>
      <c r="D10978" s="23">
        <f>IFERROR(C13396/INDEX(Rates!$B:$B,MATCH(A13396,Rates!$A:$A,0)),"")</f>
        <v/>
      </c>
    </row>
    <row r="10979" hidden="1" ht="14.25" customHeight="1">
      <c r="A10979" s="1" t="n">
        <v>44916</v>
      </c>
      <c r="B10979" t="inlineStr">
        <is>
          <t>CRM</t>
        </is>
      </c>
      <c r="C10979" s="7" t="n">
        <v>130.3</v>
      </c>
      <c r="D10979" s="7">
        <f>IFERROR(C13397/INDEX(Rates!$B:$B,MATCH(A13397,Rates!$A:$A,0)),"")</f>
        <v/>
      </c>
      <c r="E10979" s="24" t="n"/>
    </row>
    <row r="10980" hidden="1" ht="14.25" customHeight="1">
      <c r="A10980" s="1" t="n">
        <v>44916</v>
      </c>
      <c r="B10980" t="inlineStr">
        <is>
          <t>DIS</t>
        </is>
      </c>
      <c r="C10980" s="7" t="n">
        <v>86.92</v>
      </c>
      <c r="D10980" s="7">
        <f>IFERROR(C13398/INDEX(Rates!$B:$B,MATCH(A13398,Rates!$A:$A,0)),"")</f>
        <v/>
      </c>
    </row>
    <row r="10981" hidden="1" ht="14.25" customHeight="1">
      <c r="A10981" s="1" t="n">
        <v>44916</v>
      </c>
      <c r="B10981" t="inlineStr">
        <is>
          <t>FDX</t>
        </is>
      </c>
      <c r="C10981" s="7" t="n">
        <v>169.99</v>
      </c>
      <c r="D10981" s="7">
        <f>IFERROR(C13399/INDEX(Rates!$B:$B,MATCH(A13399,Rates!$A:$A,0)),"")</f>
        <v/>
      </c>
    </row>
    <row r="10982" hidden="1" ht="14.25" customHeight="1">
      <c r="A10982" s="1" t="n">
        <v>44916</v>
      </c>
      <c r="B10982" t="inlineStr">
        <is>
          <t>MSFT</t>
        </is>
      </c>
      <c r="C10982" s="7" t="n">
        <v>244.43</v>
      </c>
      <c r="D10982" s="7">
        <f>IFERROR(C13400/INDEX(Rates!$B:$B,MATCH(A13400,Rates!$A:$A,0)),"")</f>
        <v/>
      </c>
    </row>
    <row r="10983" hidden="1" ht="14.25" customHeight="1">
      <c r="A10983" s="1" t="n">
        <v>44916</v>
      </c>
      <c r="B10983" t="inlineStr">
        <is>
          <t>NIO</t>
        </is>
      </c>
      <c r="C10983" s="7" t="n">
        <v>11.61</v>
      </c>
      <c r="D10983" s="7">
        <f>IFERROR(C13401/INDEX(Rates!$B:$B,MATCH(A13401,Rates!$A:$A,0)),"")</f>
        <v/>
      </c>
    </row>
    <row r="10984" hidden="1" ht="14.25" customHeight="1">
      <c r="A10984" s="1" t="n">
        <v>44916</v>
      </c>
      <c r="B10984" t="inlineStr">
        <is>
          <t>TSLA</t>
        </is>
      </c>
      <c r="C10984" s="7" t="n">
        <v>137.57</v>
      </c>
      <c r="D10984" s="7">
        <f>IFERROR(C13402/INDEX(Rates!$B:$B,MATCH(A13402,Rates!$A:$A,0)),"")</f>
        <v/>
      </c>
    </row>
    <row r="10985" hidden="1" ht="14.25" customHeight="1">
      <c r="A10985" s="1" t="n">
        <v>44916</v>
      </c>
      <c r="B10985" t="inlineStr">
        <is>
          <t>ASXNDQ</t>
        </is>
      </c>
      <c r="C10985" s="7" t="n"/>
      <c r="D10985" s="7" t="n">
        <v>25.84</v>
      </c>
    </row>
    <row r="10986" hidden="1" ht="14.25" customHeight="1">
      <c r="A10986" s="1" t="n">
        <v>44916</v>
      </c>
      <c r="B10986" t="inlineStr">
        <is>
          <t>ASX:VAS</t>
        </is>
      </c>
      <c r="C10986" s="7" t="n"/>
      <c r="D10986" s="7" t="n">
        <v>88.5</v>
      </c>
    </row>
    <row r="10987" hidden="1" ht="14.25" customHeight="1">
      <c r="A10987" s="1" t="n">
        <v>44916</v>
      </c>
      <c r="B10987" t="inlineStr">
        <is>
          <t>ASX:VEU</t>
        </is>
      </c>
      <c r="D10987" s="7" t="n">
        <v>75.3</v>
      </c>
    </row>
    <row r="10988" hidden="1" ht="14.25" customHeight="1">
      <c r="A10988" s="9" t="n">
        <v>44916</v>
      </c>
      <c r="B10988" t="inlineStr">
        <is>
          <t>ASX:VTS</t>
        </is>
      </c>
      <c r="D10988" s="7" t="n">
        <v>287.84</v>
      </c>
    </row>
    <row r="10989" hidden="1" ht="14.25" customHeight="1">
      <c r="A10989" s="1" t="n">
        <v>44916</v>
      </c>
      <c r="B10989" t="inlineStr">
        <is>
          <t>ASX:NDQ</t>
        </is>
      </c>
      <c r="D10989" s="7" t="n">
        <v>25.84</v>
      </c>
    </row>
    <row r="10990" ht="14.25" customHeight="1">
      <c r="A10990" s="9" t="n">
        <v>44930</v>
      </c>
      <c r="B10990" t="inlineStr">
        <is>
          <t>AAPL</t>
        </is>
      </c>
      <c r="C10990" t="n">
        <v>126.36</v>
      </c>
      <c r="D10990" s="7">
        <f>IFERROR(C13411/INDEX(Rates!$B:$B,MATCH(A13411,Rates!$A:$A,0)),"")</f>
        <v/>
      </c>
    </row>
    <row r="10991" hidden="1" ht="14.25" customHeight="1">
      <c r="A10991" s="9" t="n">
        <v>44915</v>
      </c>
      <c r="B10991" t="inlineStr">
        <is>
          <t>AMZN</t>
        </is>
      </c>
      <c r="C10991" s="23" t="n">
        <v>85.19</v>
      </c>
      <c r="D10991" s="23">
        <f>IFERROR(C13412/INDEX(Rates!$B:$B,MATCH(A13412,Rates!$A:$A,0)),"")</f>
        <v/>
      </c>
    </row>
    <row r="10992" hidden="1" ht="14.25" customHeight="1">
      <c r="A10992" s="9" t="n">
        <v>44915</v>
      </c>
      <c r="B10992" t="inlineStr">
        <is>
          <t>CRM</t>
        </is>
      </c>
      <c r="C10992" s="23" t="n">
        <v>128.45</v>
      </c>
      <c r="D10992" s="23">
        <f>IFERROR(C13413/INDEX(Rates!$B:$B,MATCH(A13413,Rates!$A:$A,0)),"")</f>
        <v/>
      </c>
    </row>
    <row r="10993" hidden="1" ht="14.25" customHeight="1">
      <c r="A10993" s="9" t="n">
        <v>44915</v>
      </c>
      <c r="B10993" t="inlineStr">
        <is>
          <t>DIS</t>
        </is>
      </c>
      <c r="C10993" s="23" t="n">
        <v>87.02</v>
      </c>
      <c r="D10993" s="23">
        <f>IFERROR(C13414/INDEX(Rates!$B:$B,MATCH(A13414,Rates!$A:$A,0)),"")</f>
        <v/>
      </c>
    </row>
    <row r="10994" hidden="1" ht="14.25" customHeight="1">
      <c r="A10994" s="9" t="n">
        <v>44915</v>
      </c>
      <c r="B10994" t="inlineStr">
        <is>
          <t>FDX</t>
        </is>
      </c>
      <c r="C10994" s="23" t="n">
        <v>164.35</v>
      </c>
      <c r="D10994" s="23">
        <f>IFERROR(C13415/INDEX(Rates!$B:$B,MATCH(A13415,Rates!$A:$A,0)),"")</f>
        <v/>
      </c>
    </row>
    <row r="10995" hidden="1" ht="14.25" customHeight="1">
      <c r="A10995" s="1" t="n">
        <v>44915</v>
      </c>
      <c r="B10995" t="inlineStr">
        <is>
          <t>MSFT</t>
        </is>
      </c>
      <c r="C10995" s="7" t="n">
        <v>241.8</v>
      </c>
      <c r="D10995" s="7">
        <f>IFERROR(C13416/INDEX(Rates!$B:$B,MATCH(A13416,Rates!$A:$A,0)),"")</f>
        <v/>
      </c>
      <c r="E10995" s="24" t="n"/>
    </row>
    <row r="10996" hidden="1" ht="14.25" customHeight="1">
      <c r="A10996" s="1" t="n">
        <v>44915</v>
      </c>
      <c r="B10996" t="inlineStr">
        <is>
          <t>NIO</t>
        </is>
      </c>
      <c r="C10996" s="7" t="n">
        <v>11.09</v>
      </c>
      <c r="D10996" s="7">
        <f>IFERROR(C13417/INDEX(Rates!$B:$B,MATCH(A13417,Rates!$A:$A,0)),"")</f>
        <v/>
      </c>
    </row>
    <row r="10997" hidden="1" ht="14.25" customHeight="1">
      <c r="A10997" s="1" t="n">
        <v>44915</v>
      </c>
      <c r="B10997" t="inlineStr">
        <is>
          <t>TSLA</t>
        </is>
      </c>
      <c r="C10997" s="7" t="n">
        <v>137.8</v>
      </c>
      <c r="D10997" s="7">
        <f>IFERROR(C13418/INDEX(Rates!$B:$B,MATCH(A13418,Rates!$A:$A,0)),"")</f>
        <v/>
      </c>
    </row>
    <row r="10998" hidden="1" ht="14.25" customHeight="1">
      <c r="A10998" s="1" t="n">
        <v>44915</v>
      </c>
      <c r="B10998" t="inlineStr">
        <is>
          <t>ASXNDQ</t>
        </is>
      </c>
      <c r="C10998" s="7" t="n"/>
      <c r="D10998" s="7" t="n">
        <v>25.59</v>
      </c>
    </row>
    <row r="10999" hidden="1" ht="14.25" customHeight="1">
      <c r="A10999" s="1" t="n">
        <v>44915</v>
      </c>
      <c r="B10999" t="inlineStr">
        <is>
          <t>ASX:VAS</t>
        </is>
      </c>
      <c r="C10999" s="7" t="n"/>
      <c r="D10999" s="7" t="n">
        <v>87.44</v>
      </c>
    </row>
    <row r="11000" hidden="1" ht="14.25" customHeight="1">
      <c r="A11000" s="1" t="n">
        <v>44915</v>
      </c>
      <c r="B11000" t="inlineStr">
        <is>
          <t>ASX:VEU</t>
        </is>
      </c>
      <c r="C11000" s="7" t="n"/>
      <c r="D11000" s="7" t="n">
        <v>74.73999999999999</v>
      </c>
    </row>
    <row r="11001" hidden="1" ht="14.25" customHeight="1">
      <c r="A11001" s="1" t="n">
        <v>44915</v>
      </c>
      <c r="B11001" t="inlineStr">
        <is>
          <t>ASX:VTS</t>
        </is>
      </c>
      <c r="C11001" s="7" t="n"/>
      <c r="D11001" s="7" t="n">
        <v>284.79</v>
      </c>
    </row>
    <row r="11002" hidden="1" ht="14.25" customHeight="1">
      <c r="A11002" s="1" t="n">
        <v>44915</v>
      </c>
      <c r="B11002" t="inlineStr">
        <is>
          <t>ASX:NDQ</t>
        </is>
      </c>
      <c r="C11002" s="7" t="n"/>
      <c r="D11002" s="7" t="n">
        <v>25.59</v>
      </c>
    </row>
    <row r="11003" ht="14.25" customHeight="1">
      <c r="A11003" s="9" t="n">
        <v>44929</v>
      </c>
      <c r="B11003" t="inlineStr">
        <is>
          <t>AAPL</t>
        </is>
      </c>
      <c r="C11003" t="n">
        <v>125.07</v>
      </c>
      <c r="D11003" s="7">
        <f>IFERROR(C13427/INDEX(Rates!$B:$B,MATCH(A13427,Rates!$A:$A,0)),"")</f>
        <v/>
      </c>
    </row>
    <row r="11004" hidden="1" ht="14.25" customHeight="1">
      <c r="A11004" s="9" t="n">
        <v>44914</v>
      </c>
      <c r="B11004" t="inlineStr">
        <is>
          <t>AMZN</t>
        </is>
      </c>
      <c r="C11004" t="n">
        <v>84.92</v>
      </c>
      <c r="D11004" s="7">
        <f>IFERROR(C13428/INDEX(Rates!$B:$B,MATCH(A13428,Rates!$A:$A,0)),"")</f>
        <v/>
      </c>
    </row>
    <row r="11005" hidden="1" ht="14.25" customHeight="1">
      <c r="A11005" s="1" t="n">
        <v>44914</v>
      </c>
      <c r="B11005" t="inlineStr">
        <is>
          <t>CRM</t>
        </is>
      </c>
      <c r="C11005" t="n">
        <v>129.01</v>
      </c>
      <c r="D11005" s="7">
        <f>IFERROR(C13429/INDEX(Rates!$B:$B,MATCH(A13429,Rates!$A:$A,0)),"")</f>
        <v/>
      </c>
    </row>
    <row r="11006" hidden="1" ht="14.25" customHeight="1">
      <c r="A11006" s="1" t="n">
        <v>44914</v>
      </c>
      <c r="B11006" t="inlineStr">
        <is>
          <t>DIS</t>
        </is>
      </c>
      <c r="C11006" t="n">
        <v>85.78</v>
      </c>
      <c r="D11006" s="7">
        <f>IFERROR(C13430/INDEX(Rates!$B:$B,MATCH(A13430,Rates!$A:$A,0)),"")</f>
        <v/>
      </c>
    </row>
    <row r="11007" hidden="1" ht="14.25" customHeight="1">
      <c r="A11007" s="9" t="n">
        <v>44914</v>
      </c>
      <c r="B11007" t="inlineStr">
        <is>
          <t>FDX</t>
        </is>
      </c>
      <c r="C11007" s="23" t="n">
        <v>168.78</v>
      </c>
      <c r="D11007" s="23">
        <f>IFERROR(C13431/INDEX(Rates!$B:$B,MATCH(A13431,Rates!$A:$A,0)),"")</f>
        <v/>
      </c>
    </row>
    <row r="11008" hidden="1" ht="14.25" customHeight="1">
      <c r="A11008" s="9" t="n">
        <v>44914</v>
      </c>
      <c r="B11008" t="inlineStr">
        <is>
          <t>MSFT</t>
        </is>
      </c>
      <c r="C11008" s="23" t="n">
        <v>240.45</v>
      </c>
      <c r="D11008" s="23">
        <f>IFERROR(C13432/INDEX(Rates!$B:$B,MATCH(A13432,Rates!$A:$A,0)),"")</f>
        <v/>
      </c>
    </row>
    <row r="11009" hidden="1" ht="14.25" customHeight="1">
      <c r="A11009" s="9" t="n">
        <v>44914</v>
      </c>
      <c r="B11009" t="inlineStr">
        <is>
          <t>NIO</t>
        </is>
      </c>
      <c r="C11009" s="23" t="n">
        <v>11.06</v>
      </c>
      <c r="D11009" s="23">
        <f>IFERROR(C13433/INDEX(Rates!$B:$B,MATCH(A13433,Rates!$A:$A,0)),"")</f>
        <v/>
      </c>
    </row>
    <row r="11010" hidden="1" ht="14.25" customHeight="1">
      <c r="A11010" s="9" t="n">
        <v>44914</v>
      </c>
      <c r="B11010" t="inlineStr">
        <is>
          <t>TSLA</t>
        </is>
      </c>
      <c r="C11010" s="23" t="n">
        <v>149.87</v>
      </c>
      <c r="D11010" s="23">
        <f>IFERROR(C13434/INDEX(Rates!$B:$B,MATCH(A13434,Rates!$A:$A,0)),"")</f>
        <v/>
      </c>
    </row>
    <row r="11011" hidden="1" ht="14.25" customHeight="1">
      <c r="A11011" s="1" t="n">
        <v>44914</v>
      </c>
      <c r="B11011" t="inlineStr">
        <is>
          <t>ASXNDQ</t>
        </is>
      </c>
      <c r="C11011" s="7" t="n"/>
      <c r="D11011" s="7" t="n">
        <v>25.99</v>
      </c>
      <c r="E11011" s="24" t="n"/>
    </row>
    <row r="11012" hidden="1" ht="14.25" customHeight="1">
      <c r="A11012" s="1" t="n">
        <v>44914</v>
      </c>
      <c r="B11012" t="inlineStr">
        <is>
          <t>ASX:VAS</t>
        </is>
      </c>
      <c r="C11012" s="7" t="n"/>
      <c r="D11012" s="7" t="n">
        <v>88.8</v>
      </c>
    </row>
    <row r="11013" hidden="1" ht="14.25" customHeight="1">
      <c r="A11013" s="1" t="n">
        <v>44914</v>
      </c>
      <c r="B11013" t="inlineStr">
        <is>
          <t>ASX:VEU</t>
        </is>
      </c>
      <c r="C11013" s="7" t="n"/>
      <c r="D11013" s="7" t="n">
        <v>75.63</v>
      </c>
    </row>
    <row r="11014" hidden="1" ht="14.25" customHeight="1">
      <c r="A11014" s="1" t="n">
        <v>44914</v>
      </c>
      <c r="B11014" t="inlineStr">
        <is>
          <t>ASX:VTS</t>
        </is>
      </c>
      <c r="C11014" s="7" t="n"/>
      <c r="D11014" s="7" t="n">
        <v>287.63</v>
      </c>
    </row>
    <row r="11015" hidden="1" ht="14.25" customHeight="1">
      <c r="A11015" s="1" t="n">
        <v>44914</v>
      </c>
      <c r="B11015" t="inlineStr">
        <is>
          <t>ASX:NDQ</t>
        </is>
      </c>
      <c r="C11015" s="7" t="n"/>
      <c r="D11015" s="7" t="n">
        <v>25.99</v>
      </c>
    </row>
    <row r="11016" ht="14.25" customHeight="1">
      <c r="A11016" s="9" t="n">
        <v>44925</v>
      </c>
      <c r="B11016" t="inlineStr">
        <is>
          <t>AAPL</t>
        </is>
      </c>
      <c r="C11016" s="7" t="n">
        <v>129.93</v>
      </c>
      <c r="D11016" s="7">
        <f>IFERROR(C13443/INDEX(Rates!$B:$B,MATCH(A13443,Rates!$A:$A,0)),"")</f>
        <v/>
      </c>
    </row>
    <row r="11017" hidden="1" ht="14.25" customHeight="1">
      <c r="A11017" s="1" t="n">
        <v>44911</v>
      </c>
      <c r="B11017" t="inlineStr">
        <is>
          <t>AMZN</t>
        </is>
      </c>
      <c r="C11017" s="7" t="n">
        <v>87.86</v>
      </c>
      <c r="D11017" s="7">
        <f>IFERROR(C13444/INDEX(Rates!$B:$B,MATCH(A13444,Rates!$A:$A,0)),"")</f>
        <v/>
      </c>
    </row>
    <row r="11018" hidden="1" ht="14.25" customHeight="1">
      <c r="A11018" s="1" t="n">
        <v>44911</v>
      </c>
      <c r="B11018" t="inlineStr">
        <is>
          <t>CRM</t>
        </is>
      </c>
      <c r="C11018" s="7" t="n">
        <v>128.27</v>
      </c>
      <c r="D11018" s="7">
        <f>IFERROR(C13445/INDEX(Rates!$B:$B,MATCH(A13445,Rates!$A:$A,0)),"")</f>
        <v/>
      </c>
    </row>
    <row r="11019" hidden="1" ht="14.25" customHeight="1">
      <c r="A11019" s="1" t="n">
        <v>44911</v>
      </c>
      <c r="B11019" t="inlineStr">
        <is>
          <t>DIS</t>
        </is>
      </c>
      <c r="C11019" t="n">
        <v>90.08</v>
      </c>
      <c r="D11019" s="7">
        <f>IFERROR(C13446/INDEX(Rates!$B:$B,MATCH(A13446,Rates!$A:$A,0)),"")</f>
        <v/>
      </c>
    </row>
    <row r="11020" hidden="1" ht="14.25" customHeight="1">
      <c r="A11020" s="9" t="n">
        <v>44911</v>
      </c>
      <c r="B11020" t="inlineStr">
        <is>
          <t>FDX</t>
        </is>
      </c>
      <c r="C11020" t="n">
        <v>171.72</v>
      </c>
      <c r="D11020" s="7">
        <f>IFERROR(C13447/INDEX(Rates!$B:$B,MATCH(A13447,Rates!$A:$A,0)),"")</f>
        <v/>
      </c>
    </row>
    <row r="11021" hidden="1" ht="14.25" customHeight="1">
      <c r="A11021" s="1" t="n">
        <v>44911</v>
      </c>
      <c r="B11021" t="inlineStr">
        <is>
          <t>MSFT</t>
        </is>
      </c>
      <c r="C11021" t="n">
        <v>244.69</v>
      </c>
      <c r="D11021" s="7">
        <f>IFERROR(C13448/INDEX(Rates!$B:$B,MATCH(A13448,Rates!$A:$A,0)),"")</f>
        <v/>
      </c>
    </row>
    <row r="11022" hidden="1" ht="14.25" customHeight="1">
      <c r="A11022" s="1" t="n">
        <v>44911</v>
      </c>
      <c r="B11022" t="inlineStr">
        <is>
          <t>NIO</t>
        </is>
      </c>
      <c r="C11022" t="n">
        <v>11.6</v>
      </c>
      <c r="D11022" s="7">
        <f>IFERROR(C13449/INDEX(Rates!$B:$B,MATCH(A13449,Rates!$A:$A,0)),"")</f>
        <v/>
      </c>
    </row>
    <row r="11023" hidden="1" ht="14.25" customHeight="1">
      <c r="A11023" s="9" t="n">
        <v>44911</v>
      </c>
      <c r="B11023" t="inlineStr">
        <is>
          <t>TSLA</t>
        </is>
      </c>
      <c r="C11023" s="23" t="n">
        <v>150.23</v>
      </c>
      <c r="D11023" s="23">
        <f>IFERROR(C13450/INDEX(Rates!$B:$B,MATCH(A13450,Rates!$A:$A,0)),"")</f>
        <v/>
      </c>
    </row>
    <row r="11024" hidden="1" ht="14.25" customHeight="1">
      <c r="A11024" s="9" t="n">
        <v>44911</v>
      </c>
      <c r="B11024" t="inlineStr">
        <is>
          <t>ASXNDQ</t>
        </is>
      </c>
      <c r="C11024" s="23" t="n"/>
      <c r="D11024" s="23" t="n">
        <v>26.2</v>
      </c>
    </row>
    <row r="11025" hidden="1" ht="14.25" customHeight="1">
      <c r="A11025" s="9" t="n">
        <v>44911</v>
      </c>
      <c r="B11025" t="inlineStr">
        <is>
          <t>ASX:VAS</t>
        </is>
      </c>
      <c r="C11025" s="23" t="n"/>
      <c r="D11025" s="23" t="n">
        <v>88.98</v>
      </c>
    </row>
    <row r="11026" hidden="1" ht="14.25" customHeight="1">
      <c r="A11026" s="9" t="n">
        <v>44911</v>
      </c>
      <c r="B11026" t="inlineStr">
        <is>
          <t>ASX:VEU</t>
        </is>
      </c>
      <c r="C11026" s="23" t="n"/>
      <c r="D11026" s="23" t="n">
        <v>76.14</v>
      </c>
    </row>
    <row r="11027" hidden="1" ht="14.25" customHeight="1">
      <c r="A11027" s="1" t="n">
        <v>44911</v>
      </c>
      <c r="B11027" t="inlineStr">
        <is>
          <t>ASX:VTS</t>
        </is>
      </c>
      <c r="C11027" s="7" t="n"/>
      <c r="D11027" s="7" t="n">
        <v>290.72</v>
      </c>
      <c r="E11027" s="24" t="n"/>
    </row>
    <row r="11028" hidden="1" ht="14.25" customHeight="1">
      <c r="A11028" s="1" t="n">
        <v>44911</v>
      </c>
      <c r="B11028" t="inlineStr">
        <is>
          <t>ASX:NDQ</t>
        </is>
      </c>
      <c r="C11028" s="7" t="n"/>
      <c r="D11028" s="7" t="n">
        <v>26.2</v>
      </c>
    </row>
    <row r="11029" ht="14.25" customHeight="1">
      <c r="A11029" s="9" t="n">
        <v>44924</v>
      </c>
      <c r="B11029" t="inlineStr">
        <is>
          <t>AAPL</t>
        </is>
      </c>
      <c r="C11029" s="7" t="n">
        <v>129.61</v>
      </c>
      <c r="D11029" s="7">
        <f>IFERROR(C13459/INDEX(Rates!$B:$B,MATCH(A13459,Rates!$A:$A,0)),"")</f>
        <v/>
      </c>
    </row>
    <row r="11030" hidden="1" ht="14.25" customHeight="1">
      <c r="A11030" s="1" t="n">
        <v>44910</v>
      </c>
      <c r="B11030" t="inlineStr">
        <is>
          <t>AMZN</t>
        </is>
      </c>
      <c r="C11030" s="7" t="n">
        <v>88.45</v>
      </c>
      <c r="D11030" s="7">
        <f>IFERROR(C13460/INDEX(Rates!$B:$B,MATCH(A13460,Rates!$A:$A,0)),"")</f>
        <v/>
      </c>
    </row>
    <row r="11031" hidden="1" ht="14.25" customHeight="1">
      <c r="A11031" s="1" t="n">
        <v>44910</v>
      </c>
      <c r="B11031" t="inlineStr">
        <is>
          <t>CRM</t>
        </is>
      </c>
      <c r="C11031" s="7" t="n">
        <v>130.44</v>
      </c>
      <c r="D11031" s="7">
        <f>IFERROR(C13461/INDEX(Rates!$B:$B,MATCH(A13461,Rates!$A:$A,0)),"")</f>
        <v/>
      </c>
    </row>
    <row r="11032" hidden="1" ht="14.25" customHeight="1">
      <c r="A11032" s="1" t="n">
        <v>44910</v>
      </c>
      <c r="B11032" t="inlineStr">
        <is>
          <t>DIS</t>
        </is>
      </c>
      <c r="C11032" s="7" t="n">
        <v>90.48999999999999</v>
      </c>
      <c r="D11032" s="7">
        <f>IFERROR(C13462/INDEX(Rates!$B:$B,MATCH(A13462,Rates!$A:$A,0)),"")</f>
        <v/>
      </c>
    </row>
    <row r="11033" hidden="1" ht="14.25" customHeight="1">
      <c r="A11033" s="1" t="n">
        <v>44910</v>
      </c>
      <c r="B11033" t="inlineStr">
        <is>
          <t>FDX</t>
        </is>
      </c>
      <c r="C11033" s="7" t="n">
        <v>173.17</v>
      </c>
      <c r="D11033" s="7">
        <f>IFERROR(C13463/INDEX(Rates!$B:$B,MATCH(A13463,Rates!$A:$A,0)),"")</f>
        <v/>
      </c>
    </row>
    <row r="11034" hidden="1" ht="14.25" customHeight="1">
      <c r="A11034" s="1" t="n">
        <v>44910</v>
      </c>
      <c r="B11034" t="inlineStr">
        <is>
          <t>MSFT</t>
        </is>
      </c>
      <c r="C11034" s="7" t="n">
        <v>249.01</v>
      </c>
      <c r="D11034" s="7">
        <f>IFERROR(C13464/INDEX(Rates!$B:$B,MATCH(A13464,Rates!$A:$A,0)),"")</f>
        <v/>
      </c>
    </row>
    <row r="11035" hidden="1" ht="14.25" customHeight="1">
      <c r="A11035" s="1" t="n">
        <v>44910</v>
      </c>
      <c r="B11035" t="inlineStr">
        <is>
          <t>NIO</t>
        </is>
      </c>
      <c r="C11035" t="n">
        <v>11.88</v>
      </c>
      <c r="D11035" s="7">
        <f>IFERROR(C13465/INDEX(Rates!$B:$B,MATCH(A13465,Rates!$A:$A,0)),"")</f>
        <v/>
      </c>
    </row>
    <row r="11036" hidden="1" ht="14.25" customHeight="1">
      <c r="A11036" s="9" t="n">
        <v>44910</v>
      </c>
      <c r="B11036" t="inlineStr">
        <is>
          <t>TSLA</t>
        </is>
      </c>
      <c r="C11036" t="n">
        <v>157.67</v>
      </c>
      <c r="D11036" s="7">
        <f>IFERROR(C13466/INDEX(Rates!$B:$B,MATCH(A13466,Rates!$A:$A,0)),"")</f>
        <v/>
      </c>
    </row>
    <row r="11037" hidden="1" ht="14.25" customHeight="1">
      <c r="A11037" s="1" t="n">
        <v>44910</v>
      </c>
      <c r="B11037" t="inlineStr">
        <is>
          <t>ASXNDQ</t>
        </is>
      </c>
      <c r="D11037" s="7" t="n">
        <v>26.64</v>
      </c>
    </row>
    <row r="11038" hidden="1" ht="14.25" customHeight="1">
      <c r="A11038" s="1" t="n">
        <v>44910</v>
      </c>
      <c r="B11038" t="inlineStr">
        <is>
          <t>ASX:VAS</t>
        </is>
      </c>
      <c r="D11038" s="7" t="n">
        <v>89.66</v>
      </c>
    </row>
    <row r="11039" hidden="1" ht="14.25" customHeight="1">
      <c r="A11039" s="9" t="n">
        <v>44910</v>
      </c>
      <c r="B11039" t="inlineStr">
        <is>
          <t>ASX:VEU</t>
        </is>
      </c>
      <c r="C11039" s="23" t="n"/>
      <c r="D11039" s="23" t="n">
        <v>76.12</v>
      </c>
    </row>
    <row r="11040" hidden="1" ht="14.25" customHeight="1">
      <c r="A11040" s="9" t="n">
        <v>44910</v>
      </c>
      <c r="B11040" t="inlineStr">
        <is>
          <t>ASX:VTS</t>
        </is>
      </c>
      <c r="C11040" s="23" t="n"/>
      <c r="D11040" s="23" t="n">
        <v>293.06</v>
      </c>
    </row>
    <row r="11041" hidden="1" ht="14.25" customHeight="1">
      <c r="A11041" s="9" t="n">
        <v>44910</v>
      </c>
      <c r="B11041" t="inlineStr">
        <is>
          <t>ASX:NDQ</t>
        </is>
      </c>
      <c r="C11041" s="23" t="n"/>
      <c r="D11041" s="23" t="n">
        <v>26.64</v>
      </c>
    </row>
    <row r="11042" ht="14.25" customHeight="1">
      <c r="A11042" s="9" t="n">
        <v>44923</v>
      </c>
      <c r="B11042" t="inlineStr">
        <is>
          <t>AAPL</t>
        </is>
      </c>
      <c r="C11042" s="23" t="n">
        <v>126.04</v>
      </c>
      <c r="D11042" s="23">
        <f>IFERROR(C13475/INDEX(Rates!$B:$B,MATCH(A13475,Rates!$A:$A,0)),"")</f>
        <v/>
      </c>
    </row>
    <row r="11043" hidden="1" ht="14.25" customHeight="1">
      <c r="A11043" s="1" t="n">
        <v>44909</v>
      </c>
      <c r="B11043" t="inlineStr">
        <is>
          <t>AMZN</t>
        </is>
      </c>
      <c r="C11043" s="7" t="n">
        <v>91.58</v>
      </c>
      <c r="D11043" s="7">
        <f>IFERROR(C13476/INDEX(Rates!$B:$B,MATCH(A13476,Rates!$A:$A,0)),"")</f>
        <v/>
      </c>
      <c r="E11043" s="24" t="n"/>
    </row>
    <row r="11044" hidden="1" ht="14.25" customHeight="1">
      <c r="A11044" s="1" t="n">
        <v>44909</v>
      </c>
      <c r="B11044" t="inlineStr">
        <is>
          <t>CRM</t>
        </is>
      </c>
      <c r="C11044" s="7" t="n">
        <v>134.75</v>
      </c>
      <c r="D11044" s="7">
        <f>IFERROR(C13477/INDEX(Rates!$B:$B,MATCH(A13477,Rates!$A:$A,0)),"")</f>
        <v/>
      </c>
    </row>
    <row r="11045" hidden="1" ht="14.25" customHeight="1">
      <c r="A11045" s="1" t="n">
        <v>44909</v>
      </c>
      <c r="B11045" t="inlineStr">
        <is>
          <t>DIS</t>
        </is>
      </c>
      <c r="C11045" s="7" t="n">
        <v>94.15000000000001</v>
      </c>
      <c r="D11045" s="7">
        <f>IFERROR(C13478/INDEX(Rates!$B:$B,MATCH(A13478,Rates!$A:$A,0)),"")</f>
        <v/>
      </c>
    </row>
    <row r="11046" hidden="1" ht="14.25" customHeight="1">
      <c r="A11046" s="1" t="n">
        <v>44909</v>
      </c>
      <c r="B11046" t="inlineStr">
        <is>
          <t>FDX</t>
        </is>
      </c>
      <c r="C11046" s="7" t="n">
        <v>178.07</v>
      </c>
      <c r="D11046" s="7">
        <f>IFERROR(C13479/INDEX(Rates!$B:$B,MATCH(A13479,Rates!$A:$A,0)),"")</f>
        <v/>
      </c>
    </row>
    <row r="11047" hidden="1" ht="14.25" customHeight="1">
      <c r="A11047" s="1" t="n">
        <v>44909</v>
      </c>
      <c r="B11047" t="inlineStr">
        <is>
          <t>MSFT</t>
        </is>
      </c>
      <c r="C11047" s="7" t="n">
        <v>257.22</v>
      </c>
      <c r="D11047" s="7">
        <f>IFERROR(C13480/INDEX(Rates!$B:$B,MATCH(A13480,Rates!$A:$A,0)),"")</f>
        <v/>
      </c>
    </row>
    <row r="11048" hidden="1" ht="14.25" customHeight="1">
      <c r="A11048" s="1" t="n">
        <v>44909</v>
      </c>
      <c r="B11048" t="inlineStr">
        <is>
          <t>NIO</t>
        </is>
      </c>
      <c r="C11048" s="7" t="n">
        <v>12.1</v>
      </c>
      <c r="D11048" s="7">
        <f>IFERROR(C13481/INDEX(Rates!$B:$B,MATCH(A13481,Rates!$A:$A,0)),"")</f>
        <v/>
      </c>
    </row>
    <row r="11049" hidden="1" ht="14.25" customHeight="1">
      <c r="A11049" s="1" t="n">
        <v>44909</v>
      </c>
      <c r="B11049" t="inlineStr">
        <is>
          <t>TSLA</t>
        </is>
      </c>
      <c r="C11049" s="7" t="n">
        <v>156.8</v>
      </c>
      <c r="D11049" s="7">
        <f>IFERROR(C13482/INDEX(Rates!$B:$B,MATCH(A13482,Rates!$A:$A,0)),"")</f>
        <v/>
      </c>
    </row>
    <row r="11050" hidden="1" ht="14.25" customHeight="1">
      <c r="A11050" s="1" t="n">
        <v>44909</v>
      </c>
      <c r="B11050" t="inlineStr">
        <is>
          <t>ASXNDQ</t>
        </is>
      </c>
      <c r="C11050" s="7" t="n"/>
      <c r="D11050" s="7" t="n">
        <v>26.9</v>
      </c>
    </row>
    <row r="11051" hidden="1" ht="14.25" customHeight="1">
      <c r="A11051" s="1" t="n">
        <v>44909</v>
      </c>
      <c r="B11051" t="inlineStr">
        <is>
          <t>ASX:VAS</t>
        </is>
      </c>
      <c r="D11051" s="7" t="n">
        <v>90.26000000000001</v>
      </c>
    </row>
    <row r="11052" hidden="1" ht="14.25" customHeight="1">
      <c r="A11052" s="9" t="n">
        <v>44909</v>
      </c>
      <c r="B11052" t="inlineStr">
        <is>
          <t>ASX:VEU</t>
        </is>
      </c>
      <c r="D11052" s="7" t="n">
        <v>76.41</v>
      </c>
    </row>
    <row r="11053" hidden="1" ht="14.25" customHeight="1">
      <c r="A11053" s="1" t="n">
        <v>44909</v>
      </c>
      <c r="B11053" t="inlineStr">
        <is>
          <t>ASX:VTS</t>
        </is>
      </c>
      <c r="D11053" s="7" t="n">
        <v>294.87</v>
      </c>
    </row>
    <row r="11054" hidden="1" ht="14.25" customHeight="1">
      <c r="A11054" s="1" t="n">
        <v>44909</v>
      </c>
      <c r="B11054" t="inlineStr">
        <is>
          <t>ASX:NDQ</t>
        </is>
      </c>
      <c r="D11054" s="7" t="n">
        <v>26.9</v>
      </c>
    </row>
    <row r="11055" ht="14.25" customHeight="1">
      <c r="A11055" s="9" t="n">
        <v>44922</v>
      </c>
      <c r="B11055" t="inlineStr">
        <is>
          <t>AAPL</t>
        </is>
      </c>
      <c r="C11055" s="23" t="n">
        <v>130.03</v>
      </c>
      <c r="D11055" s="23">
        <f>IFERROR(C13491/INDEX(Rates!$B:$B,MATCH(A13491,Rates!$A:$A,0)),"")</f>
        <v/>
      </c>
    </row>
    <row r="11056" hidden="1" ht="14.25" customHeight="1">
      <c r="A11056" s="9" t="n">
        <v>44908</v>
      </c>
      <c r="B11056" t="inlineStr">
        <is>
          <t>AMZN</t>
        </is>
      </c>
      <c r="C11056" s="23" t="n">
        <v>92.48999999999999</v>
      </c>
      <c r="D11056" s="23">
        <f>IFERROR(C13492/INDEX(Rates!$B:$B,MATCH(A13492,Rates!$A:$A,0)),"")</f>
        <v/>
      </c>
    </row>
    <row r="11057" hidden="1" ht="14.25" customHeight="1">
      <c r="A11057" s="9" t="n">
        <v>44908</v>
      </c>
      <c r="B11057" t="inlineStr">
        <is>
          <t>CRM</t>
        </is>
      </c>
      <c r="C11057" s="23" t="n">
        <v>135.62</v>
      </c>
      <c r="D11057" s="23">
        <f>IFERROR(C13493/INDEX(Rates!$B:$B,MATCH(A13493,Rates!$A:$A,0)),"")</f>
        <v/>
      </c>
    </row>
    <row r="11058" hidden="1" ht="14.25" customHeight="1">
      <c r="A11058" s="9" t="n">
        <v>44908</v>
      </c>
      <c r="B11058" t="inlineStr">
        <is>
          <t>DIS</t>
        </is>
      </c>
      <c r="C11058" s="23" t="n">
        <v>94.7</v>
      </c>
      <c r="D11058" s="23">
        <f>IFERROR(C13494/INDEX(Rates!$B:$B,MATCH(A13494,Rates!$A:$A,0)),"")</f>
        <v/>
      </c>
    </row>
    <row r="11059" hidden="1" ht="14.25" customHeight="1">
      <c r="A11059" s="1" t="n">
        <v>44908</v>
      </c>
      <c r="B11059" t="inlineStr">
        <is>
          <t>FDX</t>
        </is>
      </c>
      <c r="C11059" s="7" t="n">
        <v>176.88</v>
      </c>
      <c r="D11059" s="7">
        <f>IFERROR(C13495/INDEX(Rates!$B:$B,MATCH(A13495,Rates!$A:$A,0)),"")</f>
        <v/>
      </c>
      <c r="E11059" s="24" t="n"/>
    </row>
    <row r="11060" hidden="1" ht="14.25" customHeight="1">
      <c r="A11060" s="1" t="n">
        <v>44908</v>
      </c>
      <c r="B11060" t="inlineStr">
        <is>
          <t>MSFT</t>
        </is>
      </c>
      <c r="C11060" s="7" t="n">
        <v>256.92</v>
      </c>
      <c r="D11060" s="7">
        <f>IFERROR(C13496/INDEX(Rates!$B:$B,MATCH(A13496,Rates!$A:$A,0)),"")</f>
        <v/>
      </c>
    </row>
    <row r="11061" hidden="1" ht="14.25" customHeight="1">
      <c r="A11061" s="1" t="n">
        <v>44908</v>
      </c>
      <c r="B11061" t="inlineStr">
        <is>
          <t>NIO</t>
        </is>
      </c>
      <c r="C11061" s="7" t="n">
        <v>12.31</v>
      </c>
      <c r="D11061" s="7">
        <f>IFERROR(C13497/INDEX(Rates!$B:$B,MATCH(A13497,Rates!$A:$A,0)),"")</f>
        <v/>
      </c>
    </row>
    <row r="11062" hidden="1" ht="14.25" customHeight="1">
      <c r="A11062" s="1" t="n">
        <v>44908</v>
      </c>
      <c r="B11062" t="inlineStr">
        <is>
          <t>TSLA</t>
        </is>
      </c>
      <c r="C11062" s="7" t="n">
        <v>160.95</v>
      </c>
      <c r="D11062" s="7">
        <f>IFERROR(C13498/INDEX(Rates!$B:$B,MATCH(A13498,Rates!$A:$A,0)),"")</f>
        <v/>
      </c>
    </row>
    <row r="11063" hidden="1" ht="14.25" customHeight="1">
      <c r="A11063" s="1" t="n">
        <v>44908</v>
      </c>
      <c r="B11063" t="inlineStr">
        <is>
          <t>ASXNDQ</t>
        </is>
      </c>
      <c r="C11063" s="7" t="n"/>
      <c r="D11063" s="7" t="n">
        <v>26.8</v>
      </c>
    </row>
    <row r="11064" hidden="1" ht="14.25" customHeight="1">
      <c r="A11064" s="1" t="n">
        <v>44908</v>
      </c>
      <c r="B11064" t="inlineStr">
        <is>
          <t>ASX:VAS</t>
        </is>
      </c>
      <c r="C11064" s="7" t="n"/>
      <c r="D11064" s="7" t="n">
        <v>89.63</v>
      </c>
    </row>
    <row r="11065" hidden="1" ht="14.25" customHeight="1">
      <c r="A11065" s="1" t="n">
        <v>44908</v>
      </c>
      <c r="B11065" t="inlineStr">
        <is>
          <t>ASX:VEU</t>
        </is>
      </c>
      <c r="C11065" s="7" t="n"/>
      <c r="D11065" s="7" t="n">
        <v>76.40000000000001</v>
      </c>
    </row>
    <row r="11066" hidden="1" ht="14.25" customHeight="1">
      <c r="A11066" s="1" t="n">
        <v>44908</v>
      </c>
      <c r="B11066" t="inlineStr">
        <is>
          <t>ASX:VTS</t>
        </is>
      </c>
      <c r="C11066" s="7" t="n"/>
      <c r="D11066" s="7" t="n">
        <v>295.08</v>
      </c>
    </row>
    <row r="11067" hidden="1" ht="14.25" customHeight="1">
      <c r="A11067" s="1" t="n">
        <v>44908</v>
      </c>
      <c r="B11067" t="inlineStr">
        <is>
          <t>ASX:NDQ</t>
        </is>
      </c>
      <c r="D11067" s="7" t="n">
        <v>26.8</v>
      </c>
    </row>
    <row r="11068" ht="14.25" customHeight="1">
      <c r="A11068" s="9" t="n">
        <v>44918</v>
      </c>
      <c r="B11068" t="inlineStr">
        <is>
          <t>AAPL</t>
        </is>
      </c>
      <c r="C11068" t="n">
        <v>131.86</v>
      </c>
      <c r="D11068" s="7">
        <f>IFERROR(C13507/INDEX(Rates!$B:$B,MATCH(A13507,Rates!$A:$A,0)),"")</f>
        <v/>
      </c>
    </row>
    <row r="11069" hidden="1" ht="14.25" customHeight="1">
      <c r="A11069" s="1" t="n">
        <v>44907</v>
      </c>
      <c r="B11069" t="inlineStr">
        <is>
          <t>AMZN</t>
        </is>
      </c>
      <c r="C11069" t="n">
        <v>90.55</v>
      </c>
      <c r="D11069" s="7">
        <f>IFERROR(C13508/INDEX(Rates!$B:$B,MATCH(A13508,Rates!$A:$A,0)),"")</f>
        <v/>
      </c>
    </row>
    <row r="11070" hidden="1" ht="14.25" customHeight="1">
      <c r="A11070" s="1" t="n">
        <v>44907</v>
      </c>
      <c r="B11070" t="inlineStr">
        <is>
          <t>CRM</t>
        </is>
      </c>
      <c r="C11070" t="n">
        <v>133.11</v>
      </c>
      <c r="D11070" s="7">
        <f>IFERROR(C13509/INDEX(Rates!$B:$B,MATCH(A13509,Rates!$A:$A,0)),"")</f>
        <v/>
      </c>
    </row>
    <row r="11071" hidden="1" ht="14.25" customHeight="1">
      <c r="A11071" s="9" t="n">
        <v>44907</v>
      </c>
      <c r="B11071" t="inlineStr">
        <is>
          <t>DIS</t>
        </is>
      </c>
      <c r="C11071" s="23" t="n">
        <v>94.66</v>
      </c>
      <c r="D11071" s="23">
        <f>IFERROR(C13510/INDEX(Rates!$B:$B,MATCH(A13510,Rates!$A:$A,0)),"")</f>
        <v/>
      </c>
    </row>
    <row r="11072" hidden="1" ht="14.25" customHeight="1">
      <c r="A11072" s="9" t="n">
        <v>44907</v>
      </c>
      <c r="B11072" t="inlineStr">
        <is>
          <t>FDX</t>
        </is>
      </c>
      <c r="C11072" s="23" t="n">
        <v>177.37</v>
      </c>
      <c r="D11072" s="23">
        <f>IFERROR(C13511/INDEX(Rates!$B:$B,MATCH(A13511,Rates!$A:$A,0)),"")</f>
        <v/>
      </c>
    </row>
    <row r="11073" hidden="1" ht="14.25" customHeight="1">
      <c r="A11073" s="9" t="n">
        <v>44907</v>
      </c>
      <c r="B11073" t="inlineStr">
        <is>
          <t>MSFT</t>
        </is>
      </c>
      <c r="C11073" s="23" t="n">
        <v>252.51</v>
      </c>
      <c r="D11073" s="23">
        <f>IFERROR(C13512/INDEX(Rates!$B:$B,MATCH(A13512,Rates!$A:$A,0)),"")</f>
        <v/>
      </c>
    </row>
    <row r="11074" hidden="1" ht="14.25" customHeight="1">
      <c r="A11074" s="9" t="n">
        <v>44907</v>
      </c>
      <c r="B11074" t="inlineStr">
        <is>
          <t>NIO</t>
        </is>
      </c>
      <c r="C11074" s="23" t="n">
        <v>12.49</v>
      </c>
      <c r="D11074" s="23">
        <f>IFERROR(C13513/INDEX(Rates!$B:$B,MATCH(A13513,Rates!$A:$A,0)),"")</f>
        <v/>
      </c>
    </row>
    <row r="11075" hidden="1" ht="14.25" customHeight="1">
      <c r="A11075" s="1" t="n">
        <v>44907</v>
      </c>
      <c r="B11075" t="inlineStr">
        <is>
          <t>TSLA</t>
        </is>
      </c>
      <c r="C11075" s="7" t="n">
        <v>167.82</v>
      </c>
      <c r="D11075" s="7">
        <f>IFERROR(C13514/INDEX(Rates!$B:$B,MATCH(A13514,Rates!$A:$A,0)),"")</f>
        <v/>
      </c>
      <c r="E11075" s="24" t="n"/>
    </row>
    <row r="11076" hidden="1" ht="14.25" customHeight="1">
      <c r="A11076" s="1" t="n">
        <v>44907</v>
      </c>
      <c r="B11076" t="inlineStr">
        <is>
          <t>ASXNDQ</t>
        </is>
      </c>
      <c r="C11076" s="7" t="n"/>
      <c r="D11076" s="7" t="n">
        <v>26.4</v>
      </c>
    </row>
    <row r="11077" hidden="1" ht="14.25" customHeight="1">
      <c r="A11077" s="1" t="n">
        <v>44907</v>
      </c>
      <c r="B11077" t="inlineStr">
        <is>
          <t>ASX:VAS</t>
        </is>
      </c>
      <c r="C11077" s="7" t="n"/>
      <c r="D11077" s="7" t="n">
        <v>89.40000000000001</v>
      </c>
    </row>
    <row r="11078" hidden="1" ht="14.25" customHeight="1">
      <c r="A11078" s="1" t="n">
        <v>44907</v>
      </c>
      <c r="B11078" t="inlineStr">
        <is>
          <t>ASX:VEU</t>
        </is>
      </c>
      <c r="C11078" s="7" t="n"/>
      <c r="D11078" s="7" t="n">
        <v>75.89</v>
      </c>
    </row>
    <row r="11079" hidden="1" ht="14.25" customHeight="1">
      <c r="A11079" s="1" t="n">
        <v>44907</v>
      </c>
      <c r="B11079" t="inlineStr">
        <is>
          <t>ASX:VTS</t>
        </is>
      </c>
      <c r="C11079" s="7" t="n"/>
      <c r="D11079" s="7" t="n">
        <v>289.89</v>
      </c>
    </row>
    <row r="11080" hidden="1" ht="14.25" customHeight="1">
      <c r="A11080" s="1" t="n">
        <v>44907</v>
      </c>
      <c r="B11080" t="inlineStr">
        <is>
          <t>ASX:NDQ</t>
        </is>
      </c>
      <c r="C11080" s="7" t="n"/>
      <c r="D11080" s="7" t="n">
        <v>26.4</v>
      </c>
    </row>
    <row r="11081" ht="14.25" customHeight="1">
      <c r="A11081" s="9" t="n">
        <v>44917</v>
      </c>
      <c r="B11081" t="inlineStr">
        <is>
          <t>AAPL</t>
        </is>
      </c>
      <c r="C11081" s="7" t="n">
        <v>132.23</v>
      </c>
      <c r="D11081" s="7">
        <f>IFERROR(C13523/INDEX(Rates!$B:$B,MATCH(A13523,Rates!$A:$A,0)),"")</f>
        <v/>
      </c>
    </row>
    <row r="11082" hidden="1" ht="14.25" customHeight="1">
      <c r="A11082" s="1" t="n">
        <v>44904</v>
      </c>
      <c r="B11082" t="inlineStr">
        <is>
          <t>AMZN</t>
        </is>
      </c>
      <c r="C11082" s="7" t="n">
        <v>89.09</v>
      </c>
      <c r="D11082" s="7">
        <f>IFERROR(C13524/INDEX(Rates!$B:$B,MATCH(A13524,Rates!$A:$A,0)),"")</f>
        <v/>
      </c>
    </row>
    <row r="11083" hidden="1" ht="14.25" customHeight="1">
      <c r="A11083" s="1" t="n">
        <v>44904</v>
      </c>
      <c r="B11083" t="inlineStr">
        <is>
          <t>CRM</t>
        </is>
      </c>
      <c r="C11083" t="n">
        <v>131.11</v>
      </c>
      <c r="D11083" s="7">
        <f>IFERROR(C13525/INDEX(Rates!$B:$B,MATCH(A13525,Rates!$A:$A,0)),"")</f>
        <v/>
      </c>
    </row>
    <row r="11084" hidden="1" ht="14.25" customHeight="1">
      <c r="A11084" s="9" t="n">
        <v>44904</v>
      </c>
      <c r="B11084" t="inlineStr">
        <is>
          <t>DIS</t>
        </is>
      </c>
      <c r="C11084" t="n">
        <v>93.38</v>
      </c>
      <c r="D11084" s="7">
        <f>IFERROR(C13526/INDEX(Rates!$B:$B,MATCH(A13526,Rates!$A:$A,0)),"")</f>
        <v/>
      </c>
    </row>
    <row r="11085" hidden="1" ht="14.25" customHeight="1">
      <c r="A11085" s="1" t="n">
        <v>44904</v>
      </c>
      <c r="B11085" t="inlineStr">
        <is>
          <t>FDX</t>
        </is>
      </c>
      <c r="C11085" t="n">
        <v>172.33</v>
      </c>
      <c r="D11085" s="7">
        <f>IFERROR(C13527/INDEX(Rates!$B:$B,MATCH(A13527,Rates!$A:$A,0)),"")</f>
        <v/>
      </c>
    </row>
    <row r="11086" hidden="1" ht="14.25" customHeight="1">
      <c r="A11086" s="1" t="n">
        <v>44904</v>
      </c>
      <c r="B11086" t="inlineStr">
        <is>
          <t>MSFT</t>
        </is>
      </c>
      <c r="C11086" t="n">
        <v>245.42</v>
      </c>
      <c r="D11086" s="7">
        <f>IFERROR(C13528/INDEX(Rates!$B:$B,MATCH(A13528,Rates!$A:$A,0)),"")</f>
        <v/>
      </c>
    </row>
    <row r="11087" hidden="1" ht="14.25" customHeight="1">
      <c r="A11087" s="9" t="n">
        <v>44904</v>
      </c>
      <c r="B11087" t="inlineStr">
        <is>
          <t>NIO</t>
        </is>
      </c>
      <c r="C11087" s="23" t="n">
        <v>12.63</v>
      </c>
      <c r="D11087" s="23">
        <f>IFERROR(C13529/INDEX(Rates!$B:$B,MATCH(A13529,Rates!$A:$A,0)),"")</f>
        <v/>
      </c>
    </row>
    <row r="11088" hidden="1" ht="14.25" customHeight="1">
      <c r="A11088" s="9" t="n">
        <v>44904</v>
      </c>
      <c r="B11088" t="inlineStr">
        <is>
          <t>TSLA</t>
        </is>
      </c>
      <c r="C11088" s="23" t="n">
        <v>179.05</v>
      </c>
      <c r="D11088" s="23">
        <f>IFERROR(C13530/INDEX(Rates!$B:$B,MATCH(A13530,Rates!$A:$A,0)),"")</f>
        <v/>
      </c>
    </row>
    <row r="11089" hidden="1" ht="14.25" customHeight="1">
      <c r="A11089" s="9" t="n">
        <v>44904</v>
      </c>
      <c r="B11089" t="inlineStr">
        <is>
          <t>ASXNDQ</t>
        </is>
      </c>
      <c r="C11089" s="23" t="n"/>
      <c r="D11089" s="23" t="n">
        <v>26.59</v>
      </c>
    </row>
    <row r="11090" hidden="1" ht="14.25" customHeight="1">
      <c r="A11090" s="9" t="n">
        <v>44904</v>
      </c>
      <c r="B11090" t="inlineStr">
        <is>
          <t>ASX:VAS</t>
        </is>
      </c>
      <c r="C11090" s="23" t="n"/>
      <c r="D11090" s="23" t="n">
        <v>89.81</v>
      </c>
    </row>
    <row r="11091" hidden="1" ht="14.25" customHeight="1">
      <c r="A11091" s="1" t="n">
        <v>44904</v>
      </c>
      <c r="B11091" t="inlineStr">
        <is>
          <t>ASX:VEU</t>
        </is>
      </c>
      <c r="C11091" s="7" t="n"/>
      <c r="D11091" s="7" t="n">
        <v>76.39</v>
      </c>
      <c r="E11091" s="24" t="n"/>
    </row>
    <row r="11092" hidden="1" ht="14.25" customHeight="1">
      <c r="A11092" s="1" t="n">
        <v>44904</v>
      </c>
      <c r="B11092" t="inlineStr">
        <is>
          <t>ASX:VTS</t>
        </is>
      </c>
      <c r="C11092" s="7" t="n"/>
      <c r="D11092" s="7" t="n">
        <v>292.65</v>
      </c>
    </row>
    <row r="11093" hidden="1" ht="14.25" customHeight="1">
      <c r="A11093" s="1" t="n">
        <v>44904</v>
      </c>
      <c r="B11093" t="inlineStr">
        <is>
          <t>ASX:NDQ</t>
        </is>
      </c>
      <c r="C11093" s="7" t="n"/>
      <c r="D11093" s="7" t="n">
        <v>26.59</v>
      </c>
    </row>
    <row r="11094" ht="14.25" customHeight="1">
      <c r="A11094" s="9" t="n">
        <v>44916</v>
      </c>
      <c r="B11094" t="inlineStr">
        <is>
          <t>AAPL</t>
        </is>
      </c>
      <c r="C11094" s="7" t="n">
        <v>135.45</v>
      </c>
      <c r="D11094" s="7">
        <f>IFERROR(C13539/INDEX(Rates!$B:$B,MATCH(A13539,Rates!$A:$A,0)),"")</f>
        <v/>
      </c>
    </row>
    <row r="11095" hidden="1" ht="14.25" customHeight="1">
      <c r="A11095" s="1" t="n">
        <v>44903</v>
      </c>
      <c r="B11095" t="inlineStr">
        <is>
          <t>AMZN</t>
        </is>
      </c>
      <c r="C11095" s="7" t="n">
        <v>90.34999999999999</v>
      </c>
      <c r="D11095" s="7">
        <f>IFERROR(C13540/INDEX(Rates!$B:$B,MATCH(A13540,Rates!$A:$A,0)),"")</f>
        <v/>
      </c>
    </row>
    <row r="11096" hidden="1" ht="14.25" customHeight="1">
      <c r="A11096" s="1" t="n">
        <v>44903</v>
      </c>
      <c r="B11096" t="inlineStr">
        <is>
          <t>CRM</t>
        </is>
      </c>
      <c r="C11096" s="7" t="n">
        <v>130.13</v>
      </c>
      <c r="D11096" s="7">
        <f>IFERROR(C13541/INDEX(Rates!$B:$B,MATCH(A13541,Rates!$A:$A,0)),"")</f>
        <v/>
      </c>
    </row>
    <row r="11097" hidden="1" ht="14.25" customHeight="1">
      <c r="A11097" s="1" t="n">
        <v>44903</v>
      </c>
      <c r="B11097" t="inlineStr">
        <is>
          <t>DIS</t>
        </is>
      </c>
      <c r="C11097" s="7" t="n">
        <v>92.55</v>
      </c>
      <c r="D11097" s="7">
        <f>IFERROR(C13542/INDEX(Rates!$B:$B,MATCH(A13542,Rates!$A:$A,0)),"")</f>
        <v/>
      </c>
    </row>
    <row r="11098" hidden="1" ht="14.25" customHeight="1">
      <c r="A11098" s="1" t="n">
        <v>44903</v>
      </c>
      <c r="B11098" t="inlineStr">
        <is>
          <t>FDX</t>
        </is>
      </c>
      <c r="C11098" s="7" t="n">
        <v>171.91</v>
      </c>
      <c r="D11098" s="7">
        <f>IFERROR(C13543/INDEX(Rates!$B:$B,MATCH(A13543,Rates!$A:$A,0)),"")</f>
        <v/>
      </c>
    </row>
    <row r="11099" hidden="1" ht="14.25" customHeight="1">
      <c r="A11099" s="1" t="n">
        <v>44903</v>
      </c>
      <c r="B11099" t="inlineStr">
        <is>
          <t>MSFT</t>
        </is>
      </c>
      <c r="C11099" t="n">
        <v>247.4</v>
      </c>
      <c r="D11099" s="7">
        <f>IFERROR(C13544/INDEX(Rates!$B:$B,MATCH(A13544,Rates!$A:$A,0)),"")</f>
        <v/>
      </c>
    </row>
    <row r="11100" hidden="1" ht="14.25" customHeight="1">
      <c r="A11100" s="9" t="n">
        <v>44903</v>
      </c>
      <c r="B11100" t="inlineStr">
        <is>
          <t>NIO</t>
        </is>
      </c>
      <c r="C11100" t="n">
        <v>13.41</v>
      </c>
      <c r="D11100" s="7">
        <f>IFERROR(C13545/INDEX(Rates!$B:$B,MATCH(A13545,Rates!$A:$A,0)),"")</f>
        <v/>
      </c>
    </row>
    <row r="11101" hidden="1" ht="14.25" customHeight="1">
      <c r="A11101" s="1" t="n">
        <v>44903</v>
      </c>
      <c r="B11101" t="inlineStr">
        <is>
          <t>TSLA</t>
        </is>
      </c>
      <c r="C11101" t="n">
        <v>173.44</v>
      </c>
      <c r="D11101" s="7">
        <f>IFERROR(C13546/INDEX(Rates!$B:$B,MATCH(A13546,Rates!$A:$A,0)),"")</f>
        <v/>
      </c>
    </row>
    <row r="11102" hidden="1" ht="14.25" customHeight="1">
      <c r="A11102" s="1" t="n">
        <v>44903</v>
      </c>
      <c r="B11102" t="inlineStr">
        <is>
          <t>ASXNDQ</t>
        </is>
      </c>
      <c r="D11102" s="7" t="n">
        <v>26.49</v>
      </c>
    </row>
    <row r="11103" hidden="1" ht="14.25" customHeight="1">
      <c r="A11103" s="9" t="n">
        <v>44903</v>
      </c>
      <c r="B11103" t="inlineStr">
        <is>
          <t>ASX:VAS</t>
        </is>
      </c>
      <c r="C11103" s="23" t="n"/>
      <c r="D11103" s="23" t="n">
        <v>89.31</v>
      </c>
    </row>
    <row r="11104" hidden="1" ht="14.25" customHeight="1">
      <c r="A11104" s="9" t="n">
        <v>44903</v>
      </c>
      <c r="B11104" t="inlineStr">
        <is>
          <t>ASX:VEU</t>
        </is>
      </c>
      <c r="C11104" s="23" t="n"/>
      <c r="D11104" s="23" t="n">
        <v>76.19</v>
      </c>
    </row>
    <row r="11105" hidden="1" ht="14.25" customHeight="1">
      <c r="A11105" s="9" t="n">
        <v>44903</v>
      </c>
      <c r="B11105" t="inlineStr">
        <is>
          <t>ASX:VTS</t>
        </is>
      </c>
      <c r="C11105" s="23" t="n"/>
      <c r="D11105" s="23" t="n">
        <v>292.54</v>
      </c>
    </row>
    <row r="11106" hidden="1" ht="14.25" customHeight="1">
      <c r="A11106" s="9" t="n">
        <v>44903</v>
      </c>
      <c r="B11106" t="inlineStr">
        <is>
          <t>ASX:NDQ</t>
        </is>
      </c>
      <c r="C11106" s="23" t="n"/>
      <c r="D11106" s="23" t="n">
        <v>26.49</v>
      </c>
    </row>
    <row r="11107" ht="14.25" customHeight="1">
      <c r="A11107" s="9" t="n">
        <v>44915</v>
      </c>
      <c r="B11107" t="inlineStr">
        <is>
          <t>AAPL</t>
        </is>
      </c>
      <c r="C11107" s="7" t="n">
        <v>132.3</v>
      </c>
      <c r="D11107" s="7">
        <f>IFERROR(C13555/INDEX(Rates!$B:$B,MATCH(A13555,Rates!$A:$A,0)),"")</f>
        <v/>
      </c>
      <c r="E11107" s="24" t="n"/>
    </row>
    <row r="11108" hidden="1" ht="14.25" customHeight="1">
      <c r="A11108" s="1" t="n">
        <v>44902</v>
      </c>
      <c r="B11108" t="inlineStr">
        <is>
          <t>AMZN</t>
        </is>
      </c>
      <c r="C11108" s="7" t="n">
        <v>88.45999999999999</v>
      </c>
      <c r="D11108" s="7">
        <f>IFERROR(C13556/INDEX(Rates!$B:$B,MATCH(A13556,Rates!$A:$A,0)),"")</f>
        <v/>
      </c>
    </row>
    <row r="11109" hidden="1" ht="14.25" customHeight="1">
      <c r="A11109" s="1" t="n">
        <v>44902</v>
      </c>
      <c r="B11109" t="inlineStr">
        <is>
          <t>CRM</t>
        </is>
      </c>
      <c r="C11109" s="7" t="n">
        <v>130.48</v>
      </c>
      <c r="D11109" s="7">
        <f>IFERROR(C13557/INDEX(Rates!$B:$B,MATCH(A13557,Rates!$A:$A,0)),"")</f>
        <v/>
      </c>
    </row>
    <row r="11110" hidden="1" ht="14.25" customHeight="1">
      <c r="A11110" s="1" t="n">
        <v>44902</v>
      </c>
      <c r="B11110" t="inlineStr">
        <is>
          <t>DIS</t>
        </is>
      </c>
      <c r="C11110" s="7" t="n">
        <v>92.15000000000001</v>
      </c>
      <c r="D11110" s="7">
        <f>IFERROR(C13558/INDEX(Rates!$B:$B,MATCH(A13558,Rates!$A:$A,0)),"")</f>
        <v/>
      </c>
    </row>
    <row r="11111" hidden="1" ht="14.25" customHeight="1">
      <c r="A11111" s="1" t="n">
        <v>44902</v>
      </c>
      <c r="B11111" t="inlineStr">
        <is>
          <t>FDX</t>
        </is>
      </c>
      <c r="C11111" s="7" t="n">
        <v>172.28</v>
      </c>
      <c r="D11111" s="7">
        <f>IFERROR(C13559/INDEX(Rates!$B:$B,MATCH(A13559,Rates!$A:$A,0)),"")</f>
        <v/>
      </c>
    </row>
    <row r="11112" hidden="1" ht="14.25" customHeight="1">
      <c r="A11112" s="1" t="n">
        <v>44902</v>
      </c>
      <c r="B11112" t="inlineStr">
        <is>
          <t>MSFT</t>
        </is>
      </c>
      <c r="C11112" s="7" t="n">
        <v>244.37</v>
      </c>
      <c r="D11112" s="7">
        <f>IFERROR(C13560/INDEX(Rates!$B:$B,MATCH(A13560,Rates!$A:$A,0)),"")</f>
        <v/>
      </c>
    </row>
    <row r="11113" hidden="1" ht="14.25" customHeight="1">
      <c r="A11113" s="1" t="n">
        <v>44902</v>
      </c>
      <c r="B11113" t="inlineStr">
        <is>
          <t>NIO</t>
        </is>
      </c>
      <c r="C11113" s="7" t="n">
        <v>12.58</v>
      </c>
      <c r="D11113" s="7">
        <f>IFERROR(C13561/INDEX(Rates!$B:$B,MATCH(A13561,Rates!$A:$A,0)),"")</f>
        <v/>
      </c>
    </row>
    <row r="11114" hidden="1" ht="14.25" customHeight="1">
      <c r="A11114" s="1" t="n">
        <v>44902</v>
      </c>
      <c r="B11114" t="inlineStr">
        <is>
          <t>TSLA</t>
        </is>
      </c>
      <c r="C11114" s="7" t="n">
        <v>174.04</v>
      </c>
      <c r="D11114" s="7">
        <f>IFERROR(C13562/INDEX(Rates!$B:$B,MATCH(A13562,Rates!$A:$A,0)),"")</f>
        <v/>
      </c>
    </row>
    <row r="11115" hidden="1" ht="14.25" customHeight="1">
      <c r="A11115" s="1" t="n">
        <v>44902</v>
      </c>
      <c r="B11115" t="inlineStr">
        <is>
          <t>ASXNDQ</t>
        </is>
      </c>
      <c r="D11115" s="7" t="n">
        <v>26.78</v>
      </c>
    </row>
    <row r="11116" hidden="1" ht="14.25" customHeight="1">
      <c r="A11116" s="9" t="n">
        <v>44902</v>
      </c>
      <c r="B11116" t="inlineStr">
        <is>
          <t>ASX:VAS</t>
        </is>
      </c>
      <c r="D11116" s="7" t="n">
        <v>89.98999999999999</v>
      </c>
    </row>
    <row r="11117" hidden="1" ht="14.25" customHeight="1">
      <c r="A11117" s="1" t="n">
        <v>44902</v>
      </c>
      <c r="B11117" t="inlineStr">
        <is>
          <t>ASX:VEU</t>
        </is>
      </c>
      <c r="D11117" s="7" t="n">
        <v>76.94</v>
      </c>
    </row>
    <row r="11118" hidden="1" ht="14.25" customHeight="1">
      <c r="A11118" s="1" t="n">
        <v>44902</v>
      </c>
      <c r="B11118" t="inlineStr">
        <is>
          <t>ASX:VTS</t>
        </is>
      </c>
      <c r="D11118" s="7" t="n">
        <v>294.87</v>
      </c>
    </row>
    <row r="11119" hidden="1" ht="14.25" customHeight="1">
      <c r="A11119" s="9" t="n">
        <v>44902</v>
      </c>
      <c r="B11119" t="inlineStr">
        <is>
          <t>ASX:NDQ</t>
        </is>
      </c>
      <c r="C11119" s="23" t="n"/>
      <c r="D11119" s="23" t="n">
        <v>26.78</v>
      </c>
    </row>
    <row r="11120" ht="14.25" customHeight="1">
      <c r="A11120" s="9" t="n">
        <v>44914</v>
      </c>
      <c r="B11120" t="inlineStr">
        <is>
          <t>AAPL</t>
        </is>
      </c>
      <c r="C11120" s="23" t="n">
        <v>132.37</v>
      </c>
      <c r="D11120" s="23">
        <f>IFERROR(C13571/INDEX(Rates!$B:$B,MATCH(A13571,Rates!$A:$A,0)),"")</f>
        <v/>
      </c>
    </row>
    <row r="11121" hidden="1" ht="14.25" customHeight="1">
      <c r="A11121" s="9" t="n">
        <v>44901</v>
      </c>
      <c r="B11121" t="inlineStr">
        <is>
          <t>AMZN</t>
        </is>
      </c>
      <c r="C11121" s="23" t="n">
        <v>88.25</v>
      </c>
      <c r="D11121" s="23">
        <f>IFERROR(C13572/INDEX(Rates!$B:$B,MATCH(A13572,Rates!$A:$A,0)),"")</f>
        <v/>
      </c>
    </row>
    <row r="11122" hidden="1" ht="14.25" customHeight="1">
      <c r="A11122" s="9" t="n">
        <v>44901</v>
      </c>
      <c r="B11122" t="inlineStr">
        <is>
          <t>CRM</t>
        </is>
      </c>
      <c r="C11122" s="23" t="n">
        <v>133.27</v>
      </c>
      <c r="D11122" s="23">
        <f>IFERROR(C13573/INDEX(Rates!$B:$B,MATCH(A13573,Rates!$A:$A,0)),"")</f>
        <v/>
      </c>
    </row>
    <row r="11123" hidden="1" ht="14.25" customHeight="1">
      <c r="A11123" s="1" t="n">
        <v>44901</v>
      </c>
      <c r="B11123" t="inlineStr">
        <is>
          <t>DIS</t>
        </is>
      </c>
      <c r="C11123" s="7" t="n">
        <v>92.29000000000001</v>
      </c>
      <c r="D11123" s="7">
        <f>IFERROR(C13574/INDEX(Rates!$B:$B,MATCH(A13574,Rates!$A:$A,0)),"")</f>
        <v/>
      </c>
      <c r="E11123" s="24" t="n"/>
    </row>
    <row r="11124" hidden="1" ht="14.25" customHeight="1">
      <c r="A11124" s="1" t="n">
        <v>44901</v>
      </c>
      <c r="B11124" t="inlineStr">
        <is>
          <t>FDX</t>
        </is>
      </c>
      <c r="C11124" s="7" t="n">
        <v>173.05</v>
      </c>
      <c r="D11124" s="7">
        <f>IFERROR(C13575/INDEX(Rates!$B:$B,MATCH(A13575,Rates!$A:$A,0)),"")</f>
        <v/>
      </c>
    </row>
    <row r="11125" hidden="1" ht="14.25" customHeight="1">
      <c r="A11125" s="1" t="n">
        <v>44901</v>
      </c>
      <c r="B11125" t="inlineStr">
        <is>
          <t>MSFT</t>
        </is>
      </c>
      <c r="C11125" s="7" t="n">
        <v>245.12</v>
      </c>
      <c r="D11125" s="7">
        <f>IFERROR(C13576/INDEX(Rates!$B:$B,MATCH(A13576,Rates!$A:$A,0)),"")</f>
        <v/>
      </c>
    </row>
    <row r="11126" hidden="1" ht="14.25" customHeight="1">
      <c r="A11126" s="1" t="n">
        <v>44901</v>
      </c>
      <c r="B11126" t="inlineStr">
        <is>
          <t>NIO</t>
        </is>
      </c>
      <c r="C11126" s="7" t="n">
        <v>13.24</v>
      </c>
      <c r="D11126" s="7">
        <f>IFERROR(C13577/INDEX(Rates!$B:$B,MATCH(A13577,Rates!$A:$A,0)),"")</f>
        <v/>
      </c>
    </row>
    <row r="11127" hidden="1" ht="14.25" customHeight="1">
      <c r="A11127" s="1" t="n">
        <v>44901</v>
      </c>
      <c r="B11127" t="inlineStr">
        <is>
          <t>TSLA</t>
        </is>
      </c>
      <c r="C11127" s="7" t="n">
        <v>179.82</v>
      </c>
      <c r="D11127" s="7">
        <f>IFERROR(C13578/INDEX(Rates!$B:$B,MATCH(A13578,Rates!$A:$A,0)),"")</f>
        <v/>
      </c>
    </row>
    <row r="11128" hidden="1" ht="14.25" customHeight="1">
      <c r="A11128" s="1" t="n">
        <v>44901</v>
      </c>
      <c r="B11128" t="inlineStr">
        <is>
          <t>ASXNDQ</t>
        </is>
      </c>
      <c r="C11128" s="7" t="n"/>
      <c r="D11128" s="7" t="n">
        <v>27.15</v>
      </c>
    </row>
    <row r="11129" hidden="1" ht="14.25" customHeight="1">
      <c r="A11129" s="1" t="n">
        <v>44901</v>
      </c>
      <c r="B11129" t="inlineStr">
        <is>
          <t>ASX:VAS</t>
        </is>
      </c>
      <c r="C11129" s="7" t="n"/>
      <c r="D11129" s="7" t="n">
        <v>90.8</v>
      </c>
    </row>
    <row r="11130" hidden="1" ht="14.25" customHeight="1">
      <c r="A11130" s="1" t="n">
        <v>44901</v>
      </c>
      <c r="B11130" t="inlineStr">
        <is>
          <t>ASX:VEU</t>
        </is>
      </c>
      <c r="C11130" s="7" t="n"/>
      <c r="D11130" s="7" t="n">
        <v>76.84</v>
      </c>
    </row>
    <row r="11131" hidden="1" ht="14.25" customHeight="1">
      <c r="A11131" s="1" t="n">
        <v>44901</v>
      </c>
      <c r="B11131" t="inlineStr">
        <is>
          <t>ASX:VTS</t>
        </is>
      </c>
      <c r="D11131" s="7" t="n">
        <v>297.44</v>
      </c>
    </row>
    <row r="11132" hidden="1" ht="14.25" customHeight="1">
      <c r="A11132" s="9" t="n">
        <v>44901</v>
      </c>
      <c r="B11132" t="inlineStr">
        <is>
          <t>ASX:NDQ</t>
        </is>
      </c>
      <c r="D11132" s="7" t="n">
        <v>27.15</v>
      </c>
    </row>
    <row r="11133" ht="14.25" customHeight="1">
      <c r="A11133" s="9" t="n">
        <v>44911</v>
      </c>
      <c r="B11133" t="inlineStr">
        <is>
          <t>AAPL</t>
        </is>
      </c>
      <c r="C11133" t="n">
        <v>134.51</v>
      </c>
      <c r="D11133" s="7">
        <f>IFERROR(C13587/INDEX(Rates!$B:$B,MATCH(A13587,Rates!$A:$A,0)),"")</f>
        <v/>
      </c>
    </row>
    <row r="11134" hidden="1" ht="14.25" customHeight="1">
      <c r="A11134" s="1" t="n">
        <v>44900</v>
      </c>
      <c r="B11134" t="inlineStr">
        <is>
          <t>AMZN</t>
        </is>
      </c>
      <c r="C11134" t="n">
        <v>91.01000000000001</v>
      </c>
      <c r="D11134" s="7">
        <f>IFERROR(C13588/INDEX(Rates!$B:$B,MATCH(A13588,Rates!$A:$A,0)),"")</f>
        <v/>
      </c>
    </row>
    <row r="11135" hidden="1" ht="14.25" customHeight="1">
      <c r="A11135" s="9" t="n">
        <v>44900</v>
      </c>
      <c r="B11135" t="inlineStr">
        <is>
          <t>CRM</t>
        </is>
      </c>
      <c r="C11135" s="23" t="n">
        <v>133.93</v>
      </c>
      <c r="D11135" s="23">
        <f>IFERROR(C13589/INDEX(Rates!$B:$B,MATCH(A13589,Rates!$A:$A,0)),"")</f>
        <v/>
      </c>
    </row>
    <row r="11136" hidden="1" ht="14.25" customHeight="1">
      <c r="A11136" s="9" t="n">
        <v>44900</v>
      </c>
      <c r="B11136" t="inlineStr">
        <is>
          <t>DIS</t>
        </is>
      </c>
      <c r="C11136" s="23" t="n">
        <v>95.93000000000001</v>
      </c>
      <c r="D11136" s="23">
        <f>IFERROR(C13590/INDEX(Rates!$B:$B,MATCH(A13590,Rates!$A:$A,0)),"")</f>
        <v/>
      </c>
    </row>
    <row r="11137" hidden="1" ht="14.25" customHeight="1">
      <c r="A11137" s="9" t="n">
        <v>44900</v>
      </c>
      <c r="B11137" t="inlineStr">
        <is>
          <t>FDX</t>
        </is>
      </c>
      <c r="C11137" s="23" t="n">
        <v>176.6</v>
      </c>
      <c r="D11137" s="23">
        <f>IFERROR(C13591/INDEX(Rates!$B:$B,MATCH(A13591,Rates!$A:$A,0)),"")</f>
        <v/>
      </c>
    </row>
    <row r="11138" hidden="1" ht="14.25" customHeight="1">
      <c r="A11138" s="9" t="n">
        <v>44900</v>
      </c>
      <c r="B11138" t="inlineStr">
        <is>
          <t>MSFT</t>
        </is>
      </c>
      <c r="C11138" s="23" t="n">
        <v>250.2</v>
      </c>
      <c r="D11138" s="23">
        <f>IFERROR(C13592/INDEX(Rates!$B:$B,MATCH(A13592,Rates!$A:$A,0)),"")</f>
        <v/>
      </c>
    </row>
    <row r="11139" hidden="1" ht="14.25" customHeight="1">
      <c r="A11139" s="1" t="n">
        <v>44900</v>
      </c>
      <c r="B11139" t="inlineStr">
        <is>
          <t>NIO</t>
        </is>
      </c>
      <c r="C11139" s="7" t="n">
        <v>12.8</v>
      </c>
      <c r="D11139" s="7">
        <f>IFERROR(C13593/INDEX(Rates!$B:$B,MATCH(A13593,Rates!$A:$A,0)),"")</f>
        <v/>
      </c>
      <c r="E11139" s="24" t="n"/>
    </row>
    <row r="11140" hidden="1" ht="14.25" customHeight="1">
      <c r="A11140" s="1" t="n">
        <v>44900</v>
      </c>
      <c r="B11140" t="inlineStr">
        <is>
          <t>TSLA</t>
        </is>
      </c>
      <c r="C11140" s="7" t="n">
        <v>182.45</v>
      </c>
      <c r="D11140" s="7">
        <f>IFERROR(C13594/INDEX(Rates!$B:$B,MATCH(A13594,Rates!$A:$A,0)),"")</f>
        <v/>
      </c>
    </row>
    <row r="11141" hidden="1" ht="14.25" customHeight="1">
      <c r="A11141" s="1" t="n">
        <v>44900</v>
      </c>
      <c r="B11141" t="inlineStr">
        <is>
          <t>ASXNDQ</t>
        </is>
      </c>
      <c r="C11141" s="7" t="n"/>
      <c r="D11141" s="7" t="n">
        <v>27.13</v>
      </c>
    </row>
    <row r="11142" hidden="1" ht="14.25" customHeight="1">
      <c r="A11142" s="1" t="n">
        <v>44900</v>
      </c>
      <c r="B11142" t="inlineStr">
        <is>
          <t>ASX:VAS</t>
        </is>
      </c>
      <c r="C11142" s="7" t="n"/>
      <c r="D11142" s="7" t="n">
        <v>91.23</v>
      </c>
    </row>
    <row r="11143" hidden="1" ht="14.25" customHeight="1">
      <c r="A11143" s="1" t="n">
        <v>44900</v>
      </c>
      <c r="B11143" t="inlineStr">
        <is>
          <t>ASX:VEU</t>
        </is>
      </c>
      <c r="C11143" s="7" t="n"/>
      <c r="D11143" s="7" t="n">
        <v>76.56999999999999</v>
      </c>
    </row>
    <row r="11144" hidden="1" ht="14.25" customHeight="1">
      <c r="A11144" s="1" t="n">
        <v>44900</v>
      </c>
      <c r="B11144" t="inlineStr">
        <is>
          <t>ASX:VTS</t>
        </is>
      </c>
      <c r="C11144" s="7" t="n"/>
      <c r="D11144" s="7" t="n">
        <v>297.51</v>
      </c>
    </row>
    <row r="11145" hidden="1" ht="14.25" customHeight="1">
      <c r="A11145" s="1" t="n">
        <v>44900</v>
      </c>
      <c r="B11145" t="inlineStr">
        <is>
          <t>ASX:NDQ</t>
        </is>
      </c>
      <c r="C11145" s="7" t="n"/>
      <c r="D11145" s="7" t="n">
        <v>27.13</v>
      </c>
    </row>
    <row r="11146" ht="14.25" customHeight="1">
      <c r="A11146" s="9" t="n">
        <v>44910</v>
      </c>
      <c r="B11146" t="inlineStr">
        <is>
          <t>AAPL</t>
        </is>
      </c>
      <c r="C11146" s="7" t="n">
        <v>136.5</v>
      </c>
      <c r="D11146" s="7">
        <f>IFERROR(C13603/INDEX(Rates!$B:$B,MATCH(A13603,Rates!$A:$A,0)),"")</f>
        <v/>
      </c>
    </row>
    <row r="11147" hidden="1" ht="14.25" customHeight="1">
      <c r="A11147" s="1" t="n">
        <v>44897</v>
      </c>
      <c r="B11147" t="inlineStr">
        <is>
          <t>AMZN</t>
        </is>
      </c>
      <c r="C11147" t="n">
        <v>94.13</v>
      </c>
      <c r="D11147" s="7">
        <f>IFERROR(C13604/INDEX(Rates!$B:$B,MATCH(A13604,Rates!$A:$A,0)),"")</f>
        <v/>
      </c>
    </row>
    <row r="11148" hidden="1" ht="14.25" customHeight="1">
      <c r="A11148" s="9" t="n">
        <v>44897</v>
      </c>
      <c r="B11148" t="inlineStr">
        <is>
          <t>CRM</t>
        </is>
      </c>
      <c r="C11148" t="n">
        <v>144.56</v>
      </c>
      <c r="D11148" s="7">
        <f>IFERROR(C13605/INDEX(Rates!$B:$B,MATCH(A13605,Rates!$A:$A,0)),"")</f>
        <v/>
      </c>
    </row>
    <row r="11149" hidden="1" ht="14.25" customHeight="1">
      <c r="A11149" s="1" t="n">
        <v>44897</v>
      </c>
      <c r="B11149" t="inlineStr">
        <is>
          <t>DIS</t>
        </is>
      </c>
      <c r="C11149" t="n">
        <v>99.43000000000001</v>
      </c>
      <c r="D11149" s="7">
        <f>IFERROR(C13606/INDEX(Rates!$B:$B,MATCH(A13606,Rates!$A:$A,0)),"")</f>
        <v/>
      </c>
    </row>
    <row r="11150" hidden="1" ht="14.25" customHeight="1">
      <c r="A11150" s="1" t="n">
        <v>44897</v>
      </c>
      <c r="B11150" t="inlineStr">
        <is>
          <t>FDX</t>
        </is>
      </c>
      <c r="C11150" t="n">
        <v>181.41</v>
      </c>
      <c r="D11150" s="7">
        <f>IFERROR(C13607/INDEX(Rates!$B:$B,MATCH(A13607,Rates!$A:$A,0)),"")</f>
        <v/>
      </c>
    </row>
    <row r="11151" hidden="1" ht="14.25" customHeight="1">
      <c r="A11151" s="9" t="n">
        <v>44897</v>
      </c>
      <c r="B11151" t="inlineStr">
        <is>
          <t>MSFT</t>
        </is>
      </c>
      <c r="C11151" s="23" t="n">
        <v>255.02</v>
      </c>
      <c r="D11151" s="23">
        <f>IFERROR(C13608/INDEX(Rates!$B:$B,MATCH(A13608,Rates!$A:$A,0)),"")</f>
        <v/>
      </c>
    </row>
    <row r="11152" hidden="1" ht="14.25" customHeight="1">
      <c r="A11152" s="9" t="n">
        <v>44897</v>
      </c>
      <c r="B11152" t="inlineStr">
        <is>
          <t>NIO</t>
        </is>
      </c>
      <c r="C11152" s="23" t="n">
        <v>13.13</v>
      </c>
      <c r="D11152" s="23">
        <f>IFERROR(C13609/INDEX(Rates!$B:$B,MATCH(A13609,Rates!$A:$A,0)),"")</f>
        <v/>
      </c>
    </row>
    <row r="11153" hidden="1" ht="14.25" customHeight="1">
      <c r="A11153" s="9" t="n">
        <v>44897</v>
      </c>
      <c r="B11153" t="inlineStr">
        <is>
          <t>TSLA</t>
        </is>
      </c>
      <c r="C11153" s="23" t="n">
        <v>194.86</v>
      </c>
      <c r="D11153" s="23">
        <f>IFERROR(C13610/INDEX(Rates!$B:$B,MATCH(A13610,Rates!$A:$A,0)),"")</f>
        <v/>
      </c>
    </row>
    <row r="11154" hidden="1" ht="14.25" customHeight="1">
      <c r="A11154" s="9" t="n">
        <v>44897</v>
      </c>
      <c r="B11154" t="inlineStr">
        <is>
          <t>ASXNDQ</t>
        </is>
      </c>
      <c r="C11154" s="23" t="n"/>
      <c r="D11154" s="23" t="n">
        <v>27.3</v>
      </c>
    </row>
    <row r="11155" hidden="1" ht="14.25" customHeight="1">
      <c r="A11155" s="1" t="n">
        <v>44897</v>
      </c>
      <c r="B11155" t="inlineStr">
        <is>
          <t>ASX:VAS</t>
        </is>
      </c>
      <c r="C11155" s="7" t="n"/>
      <c r="D11155" s="7" t="n">
        <v>90.92</v>
      </c>
      <c r="E11155" s="24" t="n"/>
    </row>
    <row r="11156" hidden="1" ht="14.25" customHeight="1">
      <c r="A11156" s="1" t="n">
        <v>44897</v>
      </c>
      <c r="B11156" t="inlineStr">
        <is>
          <t>ASX:VEU</t>
        </is>
      </c>
      <c r="C11156" s="7" t="n"/>
      <c r="D11156" s="7" t="n">
        <v>76.41</v>
      </c>
    </row>
    <row r="11157" hidden="1" ht="14.25" customHeight="1">
      <c r="A11157" s="1" t="n">
        <v>44897</v>
      </c>
      <c r="B11157" t="inlineStr">
        <is>
          <t>ASX:VTS</t>
        </is>
      </c>
      <c r="C11157" s="7" t="n"/>
      <c r="D11157" s="7" t="n">
        <v>299</v>
      </c>
    </row>
    <row r="11158" hidden="1" ht="14.25" customHeight="1">
      <c r="A11158" s="1" t="n">
        <v>44897</v>
      </c>
      <c r="B11158" t="inlineStr">
        <is>
          <t>ASX:NDQ</t>
        </is>
      </c>
      <c r="C11158" s="7" t="n"/>
      <c r="D11158" s="7" t="n">
        <v>27.3</v>
      </c>
    </row>
    <row r="11159" ht="14.25" customHeight="1">
      <c r="A11159" s="9" t="n">
        <v>44909</v>
      </c>
      <c r="B11159" t="inlineStr">
        <is>
          <t>AAPL</t>
        </is>
      </c>
      <c r="C11159" s="7" t="n">
        <v>143.21</v>
      </c>
      <c r="D11159" s="7">
        <f>IFERROR(C13619/INDEX(Rates!$B:$B,MATCH(A13619,Rates!$A:$A,0)),"")</f>
        <v/>
      </c>
    </row>
    <row r="11160" hidden="1" ht="14.25" customHeight="1">
      <c r="A11160" s="1" t="n">
        <v>44896</v>
      </c>
      <c r="B11160" t="inlineStr">
        <is>
          <t>AMZN</t>
        </is>
      </c>
      <c r="C11160" s="7" t="n">
        <v>95.5</v>
      </c>
      <c r="D11160" s="7">
        <f>IFERROR(C13620/INDEX(Rates!$B:$B,MATCH(A13620,Rates!$A:$A,0)),"")</f>
        <v/>
      </c>
    </row>
    <row r="11161" hidden="1" ht="14.25" customHeight="1">
      <c r="A11161" s="1" t="n">
        <v>44896</v>
      </c>
      <c r="B11161" t="inlineStr">
        <is>
          <t>CRM</t>
        </is>
      </c>
      <c r="C11161" s="7" t="n">
        <v>147</v>
      </c>
      <c r="D11161" s="7">
        <f>IFERROR(C13621/INDEX(Rates!$B:$B,MATCH(A13621,Rates!$A:$A,0)),"")</f>
        <v/>
      </c>
    </row>
    <row r="11162" hidden="1" ht="14.25" customHeight="1">
      <c r="A11162" s="1" t="n">
        <v>44896</v>
      </c>
      <c r="B11162" t="inlineStr">
        <is>
          <t>DIS</t>
        </is>
      </c>
      <c r="C11162" s="7" t="n">
        <v>98.59</v>
      </c>
      <c r="D11162" s="7">
        <f>IFERROR(C13622/INDEX(Rates!$B:$B,MATCH(A13622,Rates!$A:$A,0)),"")</f>
        <v/>
      </c>
    </row>
    <row r="11163" hidden="1" ht="14.25" customHeight="1">
      <c r="A11163" s="1" t="n">
        <v>44896</v>
      </c>
      <c r="B11163" t="inlineStr">
        <is>
          <t>FDX</t>
        </is>
      </c>
      <c r="C11163" t="n">
        <v>180.45</v>
      </c>
      <c r="D11163" s="7">
        <f>IFERROR(C13623/INDEX(Rates!$B:$B,MATCH(A13623,Rates!$A:$A,0)),"")</f>
        <v/>
      </c>
    </row>
    <row r="11164" hidden="1" ht="14.25" customHeight="1">
      <c r="A11164" s="9" t="n">
        <v>44896</v>
      </c>
      <c r="B11164" t="inlineStr">
        <is>
          <t>MSFT</t>
        </is>
      </c>
      <c r="C11164" t="n">
        <v>254.69</v>
      </c>
      <c r="D11164" s="7">
        <f>IFERROR(C13624/INDEX(Rates!$B:$B,MATCH(A13624,Rates!$A:$A,0)),"")</f>
        <v/>
      </c>
    </row>
    <row r="11165" hidden="1" ht="14.25" customHeight="1">
      <c r="A11165" s="1" t="n">
        <v>44896</v>
      </c>
      <c r="B11165" t="inlineStr">
        <is>
          <t>NIO</t>
        </is>
      </c>
      <c r="C11165" t="n">
        <v>12.09</v>
      </c>
      <c r="D11165" s="7">
        <f>IFERROR(C13625/INDEX(Rates!$B:$B,MATCH(A13625,Rates!$A:$A,0)),"")</f>
        <v/>
      </c>
    </row>
    <row r="11166" hidden="1" ht="14.25" customHeight="1">
      <c r="A11166" s="1" t="n">
        <v>44896</v>
      </c>
      <c r="B11166" t="inlineStr">
        <is>
          <t>TSLA</t>
        </is>
      </c>
      <c r="C11166" t="n">
        <v>194.7</v>
      </c>
      <c r="D11166" s="7">
        <f>IFERROR(C13626/INDEX(Rates!$B:$B,MATCH(A13626,Rates!$A:$A,0)),"")</f>
        <v/>
      </c>
    </row>
    <row r="11167" hidden="1" ht="14.25" customHeight="1">
      <c r="A11167" s="9" t="n">
        <v>44896</v>
      </c>
      <c r="B11167" t="inlineStr">
        <is>
          <t>ASXNDQ</t>
        </is>
      </c>
      <c r="C11167" s="23" t="n"/>
      <c r="D11167" s="23" t="n">
        <v>27.41</v>
      </c>
    </row>
    <row r="11168" hidden="1" ht="14.25" customHeight="1">
      <c r="A11168" s="9" t="n">
        <v>44896</v>
      </c>
      <c r="B11168" t="inlineStr">
        <is>
          <t>ASX:VAS</t>
        </is>
      </c>
      <c r="C11168" s="23" t="n"/>
      <c r="D11168" s="23" t="n">
        <v>91.54000000000001</v>
      </c>
    </row>
    <row r="11169" hidden="1" ht="14.25" customHeight="1">
      <c r="A11169" s="9" t="n">
        <v>44896</v>
      </c>
      <c r="B11169" t="inlineStr">
        <is>
          <t>ASX:VEU</t>
        </is>
      </c>
      <c r="C11169" s="23" t="n"/>
      <c r="D11169" s="23" t="n">
        <v>76.64</v>
      </c>
    </row>
    <row r="11170" hidden="1" ht="14.25" customHeight="1">
      <c r="A11170" s="9" t="n">
        <v>44896</v>
      </c>
      <c r="B11170" t="inlineStr">
        <is>
          <t>ASX:VTS</t>
        </is>
      </c>
      <c r="C11170" s="23" t="n"/>
      <c r="D11170" s="23" t="n">
        <v>300.27</v>
      </c>
    </row>
    <row r="11171" hidden="1" ht="14.25" customHeight="1">
      <c r="A11171" s="1" t="n">
        <v>44896</v>
      </c>
      <c r="B11171" t="inlineStr">
        <is>
          <t>ASX:NDQ</t>
        </is>
      </c>
      <c r="C11171" s="7" t="n"/>
      <c r="D11171" s="7" t="n">
        <v>27.41</v>
      </c>
      <c r="E11171" s="24" t="n"/>
    </row>
    <row r="11172" ht="14.25" customHeight="1">
      <c r="A11172" s="9" t="n">
        <v>44908</v>
      </c>
      <c r="B11172" t="inlineStr">
        <is>
          <t>AAPL</t>
        </is>
      </c>
      <c r="C11172" s="7" t="n">
        <v>145.47</v>
      </c>
      <c r="D11172" s="7">
        <f>IFERROR(C13635/INDEX(Rates!$B:$B,MATCH(A13635,Rates!$A:$A,0)),"")</f>
        <v/>
      </c>
    </row>
    <row r="11173" hidden="1" ht="14.25" customHeight="1">
      <c r="A11173" s="1" t="n">
        <v>44895</v>
      </c>
      <c r="B11173" t="inlineStr">
        <is>
          <t>AMZN</t>
        </is>
      </c>
      <c r="C11173" s="7" t="n">
        <v>96.54000000000001</v>
      </c>
      <c r="D11173" s="7">
        <f>IFERROR(C13636/INDEX(Rates!$B:$B,MATCH(A13636,Rates!$A:$A,0)),"")</f>
        <v/>
      </c>
    </row>
    <row r="11174" hidden="1" ht="14.25" customHeight="1">
      <c r="A11174" s="1" t="n">
        <v>44895</v>
      </c>
      <c r="B11174" t="inlineStr">
        <is>
          <t>CRM</t>
        </is>
      </c>
      <c r="C11174" s="7" t="n">
        <v>160.25</v>
      </c>
      <c r="D11174" s="7">
        <f>IFERROR(C13637/INDEX(Rates!$B:$B,MATCH(A13637,Rates!$A:$A,0)),"")</f>
        <v/>
      </c>
    </row>
    <row r="11175" hidden="1" ht="14.25" customHeight="1">
      <c r="A11175" s="1" t="n">
        <v>44895</v>
      </c>
      <c r="B11175" t="inlineStr">
        <is>
          <t>DIS</t>
        </is>
      </c>
      <c r="C11175" s="7" t="n">
        <v>97.87</v>
      </c>
      <c r="D11175" s="7">
        <f>IFERROR(C13638/INDEX(Rates!$B:$B,MATCH(A13638,Rates!$A:$A,0)),"")</f>
        <v/>
      </c>
    </row>
    <row r="11176" hidden="1" ht="14.25" customHeight="1">
      <c r="A11176" s="1" t="n">
        <v>44895</v>
      </c>
      <c r="B11176" t="inlineStr">
        <is>
          <t>FDX</t>
        </is>
      </c>
      <c r="C11176" s="7" t="n">
        <v>182.22</v>
      </c>
      <c r="D11176" s="7">
        <f>IFERROR(C13639/INDEX(Rates!$B:$B,MATCH(A13639,Rates!$A:$A,0)),"")</f>
        <v/>
      </c>
    </row>
    <row r="11177" hidden="1" ht="14.25" customHeight="1">
      <c r="A11177" s="1" t="n">
        <v>44895</v>
      </c>
      <c r="B11177" t="inlineStr">
        <is>
          <t>MSFT</t>
        </is>
      </c>
      <c r="C11177" s="7" t="n">
        <v>255.14</v>
      </c>
      <c r="D11177" s="7">
        <f>IFERROR(C13640/INDEX(Rates!$B:$B,MATCH(A13640,Rates!$A:$A,0)),"")</f>
        <v/>
      </c>
    </row>
    <row r="11178" hidden="1" ht="14.25" customHeight="1">
      <c r="A11178" s="1" t="n">
        <v>44895</v>
      </c>
      <c r="B11178" t="inlineStr">
        <is>
          <t>NIO</t>
        </is>
      </c>
      <c r="C11178" s="7" t="n">
        <v>12.78</v>
      </c>
      <c r="D11178" s="7">
        <f>IFERROR(C13641/INDEX(Rates!$B:$B,MATCH(A13641,Rates!$A:$A,0)),"")</f>
        <v/>
      </c>
    </row>
    <row r="11179" hidden="1" ht="14.25" customHeight="1">
      <c r="A11179" s="1" t="n">
        <v>44895</v>
      </c>
      <c r="B11179" t="inlineStr">
        <is>
          <t>TSLA</t>
        </is>
      </c>
      <c r="C11179" t="n">
        <v>194.7</v>
      </c>
      <c r="D11179" s="7">
        <f>IFERROR(C13642/INDEX(Rates!$B:$B,MATCH(A13642,Rates!$A:$A,0)),"")</f>
        <v/>
      </c>
    </row>
    <row r="11180" hidden="1" ht="14.25" customHeight="1">
      <c r="A11180" s="9" t="n">
        <v>44895</v>
      </c>
      <c r="B11180" t="inlineStr">
        <is>
          <t>ASXNDQ</t>
        </is>
      </c>
      <c r="D11180" s="7" t="n">
        <v>26.64</v>
      </c>
    </row>
    <row r="11181" hidden="1" ht="14.25" customHeight="1">
      <c r="A11181" s="1" t="n">
        <v>44895</v>
      </c>
      <c r="B11181" t="inlineStr">
        <is>
          <t>ASX:VAS</t>
        </is>
      </c>
      <c r="D11181" s="7" t="n">
        <v>90.65000000000001</v>
      </c>
    </row>
    <row r="11182" hidden="1" ht="14.25" customHeight="1">
      <c r="A11182" s="1" t="n">
        <v>44895</v>
      </c>
      <c r="B11182" t="inlineStr">
        <is>
          <t>ASX:VEU</t>
        </is>
      </c>
      <c r="D11182" s="7" t="n">
        <v>76.2</v>
      </c>
    </row>
    <row r="11183" hidden="1" ht="14.25" customHeight="1">
      <c r="A11183" s="9" t="n">
        <v>44895</v>
      </c>
      <c r="B11183" t="inlineStr">
        <is>
          <t>ASX:VTS</t>
        </is>
      </c>
      <c r="C11183" s="23" t="n"/>
      <c r="D11183" s="23" t="n">
        <v>296.2</v>
      </c>
    </row>
    <row r="11184" hidden="1" ht="14.25" customHeight="1">
      <c r="A11184" s="9" t="n">
        <v>44895</v>
      </c>
      <c r="B11184" t="inlineStr">
        <is>
          <t>ASX:NDQ</t>
        </is>
      </c>
      <c r="C11184" s="23" t="n"/>
      <c r="D11184" s="23" t="n">
        <v>26.64</v>
      </c>
    </row>
    <row r="11185" ht="14.25" customHeight="1">
      <c r="A11185" s="9" t="n">
        <v>44907</v>
      </c>
      <c r="B11185" t="inlineStr">
        <is>
          <t>AAPL</t>
        </is>
      </c>
      <c r="C11185" s="23" t="n">
        <v>144.49</v>
      </c>
      <c r="D11185" s="23">
        <f>IFERROR(C13651/INDEX(Rates!$B:$B,MATCH(A13651,Rates!$A:$A,0)),"")</f>
        <v/>
      </c>
    </row>
    <row r="11186" hidden="1" ht="14.25" customHeight="1">
      <c r="A11186" s="9" t="n">
        <v>44894</v>
      </c>
      <c r="B11186" t="inlineStr">
        <is>
          <t>AMZN</t>
        </is>
      </c>
      <c r="C11186" s="23" t="n">
        <v>92.42</v>
      </c>
      <c r="D11186" s="23">
        <f>IFERROR(C13652/INDEX(Rates!$B:$B,MATCH(A13652,Rates!$A:$A,0)),"")</f>
        <v/>
      </c>
    </row>
    <row r="11187" hidden="1" ht="14.25" customHeight="1">
      <c r="A11187" s="1" t="n">
        <v>44894</v>
      </c>
      <c r="B11187" t="inlineStr">
        <is>
          <t>CRM</t>
        </is>
      </c>
      <c r="C11187" s="7" t="n">
        <v>151.68</v>
      </c>
      <c r="D11187" s="7">
        <f>IFERROR(C13653/INDEX(Rates!$B:$B,MATCH(A13653,Rates!$A:$A,0)),"")</f>
        <v/>
      </c>
      <c r="E11187" s="24" t="n"/>
    </row>
    <row r="11188" hidden="1" ht="14.25" customHeight="1">
      <c r="A11188" s="1" t="n">
        <v>44894</v>
      </c>
      <c r="B11188" t="inlineStr">
        <is>
          <t>DIS</t>
        </is>
      </c>
      <c r="C11188" s="7" t="n">
        <v>94.69</v>
      </c>
      <c r="D11188" s="7">
        <f>IFERROR(C13654/INDEX(Rates!$B:$B,MATCH(A13654,Rates!$A:$A,0)),"")</f>
        <v/>
      </c>
    </row>
    <row r="11189" hidden="1" ht="14.25" customHeight="1">
      <c r="A11189" s="1" t="n">
        <v>44894</v>
      </c>
      <c r="B11189" t="inlineStr">
        <is>
          <t>FDX</t>
        </is>
      </c>
      <c r="C11189" s="7" t="n">
        <v>177.82</v>
      </c>
      <c r="D11189" s="7">
        <f>IFERROR(C13655/INDEX(Rates!$B:$B,MATCH(A13655,Rates!$A:$A,0)),"")</f>
        <v/>
      </c>
    </row>
    <row r="11190" hidden="1" ht="14.25" customHeight="1">
      <c r="A11190" s="1" t="n">
        <v>44894</v>
      </c>
      <c r="B11190" t="inlineStr">
        <is>
          <t>MSFT</t>
        </is>
      </c>
      <c r="C11190" s="7" t="n">
        <v>240.33</v>
      </c>
      <c r="D11190" s="7">
        <f>IFERROR(C13656/INDEX(Rates!$B:$B,MATCH(A13656,Rates!$A:$A,0)),"")</f>
        <v/>
      </c>
    </row>
    <row r="11191" hidden="1" ht="14.25" customHeight="1">
      <c r="A11191" s="1" t="n">
        <v>44894</v>
      </c>
      <c r="B11191" t="inlineStr">
        <is>
          <t>NIO</t>
        </is>
      </c>
      <c r="C11191" s="7" t="n">
        <v>10.5</v>
      </c>
      <c r="D11191" s="7">
        <f>IFERROR(C13657/INDEX(Rates!$B:$B,MATCH(A13657,Rates!$A:$A,0)),"")</f>
        <v/>
      </c>
    </row>
    <row r="11192" hidden="1" ht="14.25" customHeight="1">
      <c r="A11192" s="1" t="n">
        <v>44894</v>
      </c>
      <c r="B11192" t="inlineStr">
        <is>
          <t>TSLA</t>
        </is>
      </c>
      <c r="C11192" s="7" t="n">
        <v>180.83</v>
      </c>
      <c r="D11192" s="7">
        <f>IFERROR(C13658/INDEX(Rates!$B:$B,MATCH(A13658,Rates!$A:$A,0)),"")</f>
        <v/>
      </c>
    </row>
    <row r="11193" hidden="1" ht="14.25" customHeight="1">
      <c r="A11193" s="1" t="n">
        <v>44894</v>
      </c>
      <c r="B11193" t="inlineStr">
        <is>
          <t>ASXNDQ</t>
        </is>
      </c>
      <c r="C11193" s="7" t="n"/>
      <c r="D11193" s="7" t="n">
        <v>26.9</v>
      </c>
    </row>
    <row r="11194" hidden="1" ht="14.25" customHeight="1">
      <c r="A11194" s="1" t="n">
        <v>44894</v>
      </c>
      <c r="B11194" t="inlineStr">
        <is>
          <t>ASX:VAS</t>
        </is>
      </c>
      <c r="C11194" s="7" t="n"/>
      <c r="D11194" s="7" t="n">
        <v>90.23999999999999</v>
      </c>
    </row>
    <row r="11195" hidden="1" ht="14.25" customHeight="1">
      <c r="A11195" s="1" t="n">
        <v>44894</v>
      </c>
      <c r="B11195" t="inlineStr">
        <is>
          <t>ASX:VEU</t>
        </is>
      </c>
      <c r="D11195" s="7" t="n">
        <v>76.06999999999999</v>
      </c>
    </row>
    <row r="11196" hidden="1" ht="14.25" customHeight="1">
      <c r="A11196" s="9" t="n">
        <v>44894</v>
      </c>
      <c r="B11196" t="inlineStr">
        <is>
          <t>ASX:VTS</t>
        </is>
      </c>
      <c r="D11196" s="7" t="n">
        <v>296.97</v>
      </c>
    </row>
    <row r="11197" hidden="1" ht="14.25" customHeight="1">
      <c r="A11197" s="1" t="n">
        <v>44894</v>
      </c>
      <c r="B11197" t="inlineStr">
        <is>
          <t>ASX:NDQ</t>
        </is>
      </c>
      <c r="D11197" s="7" t="n">
        <v>26.9</v>
      </c>
    </row>
    <row r="11198" ht="14.25" customHeight="1">
      <c r="A11198" s="9" t="n">
        <v>44904</v>
      </c>
      <c r="B11198" t="inlineStr">
        <is>
          <t>AAPL</t>
        </is>
      </c>
      <c r="C11198" t="n">
        <v>142.16</v>
      </c>
      <c r="D11198" s="7">
        <f>IFERROR(C13667/INDEX(Rates!$B:$B,MATCH(A13667,Rates!$A:$A,0)),"")</f>
        <v/>
      </c>
    </row>
    <row r="11199" hidden="1" ht="14.25" customHeight="1">
      <c r="A11199" s="9" t="n">
        <v>44893</v>
      </c>
      <c r="B11199" t="inlineStr">
        <is>
          <t>AMZN</t>
        </is>
      </c>
      <c r="C11199" s="23" t="n">
        <v>93.95</v>
      </c>
      <c r="D11199" s="23">
        <f>IFERROR(C13668/INDEX(Rates!$B:$B,MATCH(A13668,Rates!$A:$A,0)),"")</f>
        <v/>
      </c>
    </row>
    <row r="11200" hidden="1" ht="14.25" customHeight="1">
      <c r="A11200" s="9" t="n">
        <v>44893</v>
      </c>
      <c r="B11200" t="inlineStr">
        <is>
          <t>CRM</t>
        </is>
      </c>
      <c r="C11200" s="23" t="n">
        <v>153.69</v>
      </c>
      <c r="D11200" s="23">
        <f>IFERROR(C13669/INDEX(Rates!$B:$B,MATCH(A13669,Rates!$A:$A,0)),"")</f>
        <v/>
      </c>
    </row>
    <row r="11201" hidden="1" ht="14.25" customHeight="1">
      <c r="A11201" s="9" t="n">
        <v>44893</v>
      </c>
      <c r="B11201" t="inlineStr">
        <is>
          <t>DIS</t>
        </is>
      </c>
      <c r="C11201" s="23" t="n">
        <v>95.69</v>
      </c>
      <c r="D11201" s="23">
        <f>IFERROR(C13670/INDEX(Rates!$B:$B,MATCH(A13670,Rates!$A:$A,0)),"")</f>
        <v/>
      </c>
    </row>
    <row r="11202" hidden="1" ht="14.25" customHeight="1">
      <c r="A11202" s="9" t="n">
        <v>44893</v>
      </c>
      <c r="B11202" t="inlineStr">
        <is>
          <t>FDX</t>
        </is>
      </c>
      <c r="C11202" s="23" t="n">
        <v>173.21</v>
      </c>
      <c r="D11202" s="23">
        <f>IFERROR(C13671/INDEX(Rates!$B:$B,MATCH(A13671,Rates!$A:$A,0)),"")</f>
        <v/>
      </c>
    </row>
    <row r="11203" hidden="1" ht="14.25" customHeight="1">
      <c r="A11203" s="1" t="n">
        <v>44893</v>
      </c>
      <c r="B11203" t="inlineStr">
        <is>
          <t>MSFT</t>
        </is>
      </c>
      <c r="C11203" s="7" t="n">
        <v>241.76</v>
      </c>
      <c r="D11203" s="7">
        <f>IFERROR(C13672/INDEX(Rates!$B:$B,MATCH(A13672,Rates!$A:$A,0)),"")</f>
        <v/>
      </c>
      <c r="E11203" s="24" t="n"/>
    </row>
    <row r="11204" hidden="1" ht="14.25" customHeight="1">
      <c r="A11204" s="1" t="n">
        <v>44893</v>
      </c>
      <c r="B11204" t="inlineStr">
        <is>
          <t>NIO</t>
        </is>
      </c>
      <c r="C11204" s="7" t="n">
        <v>10.12</v>
      </c>
      <c r="D11204" s="7">
        <f>IFERROR(C13673/INDEX(Rates!$B:$B,MATCH(A13673,Rates!$A:$A,0)),"")</f>
        <v/>
      </c>
    </row>
    <row r="11205" hidden="1" ht="14.25" customHeight="1">
      <c r="A11205" s="1" t="n">
        <v>44893</v>
      </c>
      <c r="B11205" t="inlineStr">
        <is>
          <t>TSLA</t>
        </is>
      </c>
      <c r="C11205" s="7" t="n">
        <v>182.92</v>
      </c>
      <c r="D11205" s="7">
        <f>IFERROR(C13674/INDEX(Rates!$B:$B,MATCH(A13674,Rates!$A:$A,0)),"")</f>
        <v/>
      </c>
    </row>
    <row r="11206" hidden="1" ht="14.25" customHeight="1">
      <c r="A11206" s="1" t="n">
        <v>44893</v>
      </c>
      <c r="B11206" t="inlineStr">
        <is>
          <t>ASXNDQ</t>
        </is>
      </c>
      <c r="C11206" s="7" t="n"/>
      <c r="D11206" s="7" t="n">
        <v>26.99</v>
      </c>
    </row>
    <row r="11207" hidden="1" ht="14.25" customHeight="1">
      <c r="A11207" s="1" t="n">
        <v>44893</v>
      </c>
      <c r="B11207" t="inlineStr">
        <is>
          <t>ASX:VAS</t>
        </is>
      </c>
      <c r="C11207" s="7" t="n"/>
      <c r="D11207" s="7" t="n">
        <v>89.97</v>
      </c>
    </row>
    <row r="11208" hidden="1" ht="14.25" customHeight="1">
      <c r="A11208" s="1" t="n">
        <v>44893</v>
      </c>
      <c r="B11208" t="inlineStr">
        <is>
          <t>ASX:VEU</t>
        </is>
      </c>
      <c r="C11208" s="7" t="n"/>
      <c r="D11208" s="7" t="n">
        <v>75.77</v>
      </c>
    </row>
    <row r="11209" hidden="1" ht="14.25" customHeight="1">
      <c r="A11209" s="1" t="n">
        <v>44893</v>
      </c>
      <c r="B11209" t="inlineStr">
        <is>
          <t>ASX:VTS</t>
        </is>
      </c>
      <c r="C11209" s="7" t="n"/>
      <c r="D11209" s="7" t="n">
        <v>298.89</v>
      </c>
    </row>
    <row r="11210" hidden="1" ht="14.25" customHeight="1">
      <c r="A11210" s="1" t="n">
        <v>44893</v>
      </c>
      <c r="B11210" t="inlineStr">
        <is>
          <t>ASX:NDQ</t>
        </is>
      </c>
      <c r="C11210" s="7" t="n"/>
      <c r="D11210" s="7" t="n">
        <v>26.99</v>
      </c>
    </row>
    <row r="11211" ht="14.25" customHeight="1">
      <c r="A11211" s="9" t="n">
        <v>44903</v>
      </c>
      <c r="B11211" t="inlineStr">
        <is>
          <t>AAPL</t>
        </is>
      </c>
      <c r="C11211" t="n">
        <v>142.65</v>
      </c>
      <c r="D11211" s="7">
        <f>IFERROR(C13683/INDEX(Rates!$B:$B,MATCH(A13683,Rates!$A:$A,0)),"")</f>
        <v/>
      </c>
    </row>
    <row r="11212" hidden="1" ht="14.25" customHeight="1">
      <c r="A11212" s="9" t="n">
        <v>44890</v>
      </c>
      <c r="B11212" t="inlineStr">
        <is>
          <t>AMZN</t>
        </is>
      </c>
      <c r="C11212" t="n">
        <v>93.41</v>
      </c>
      <c r="D11212" s="7">
        <f>IFERROR(C13684/INDEX(Rates!$B:$B,MATCH(A13684,Rates!$A:$A,0)),"")</f>
        <v/>
      </c>
    </row>
    <row r="11213" hidden="1" ht="14.25" customHeight="1">
      <c r="A11213" s="1" t="n">
        <v>44890</v>
      </c>
      <c r="B11213" t="inlineStr">
        <is>
          <t>CRM</t>
        </is>
      </c>
      <c r="C11213" t="n">
        <v>153.35</v>
      </c>
      <c r="D11213" s="7">
        <f>IFERROR(C13685/INDEX(Rates!$B:$B,MATCH(A13685,Rates!$A:$A,0)),"")</f>
        <v/>
      </c>
    </row>
    <row r="11214" hidden="1" ht="14.25" customHeight="1">
      <c r="A11214" s="1" t="n">
        <v>44890</v>
      </c>
      <c r="B11214" t="inlineStr">
        <is>
          <t>DIS</t>
        </is>
      </c>
      <c r="C11214" t="n">
        <v>98.87</v>
      </c>
      <c r="D11214" s="7">
        <f>IFERROR(C13686/INDEX(Rates!$B:$B,MATCH(A13686,Rates!$A:$A,0)),"")</f>
        <v/>
      </c>
    </row>
    <row r="11215" hidden="1" ht="14.25" customHeight="1">
      <c r="A11215" s="9" t="n">
        <v>44890</v>
      </c>
      <c r="B11215" t="inlineStr">
        <is>
          <t>FDX</t>
        </is>
      </c>
      <c r="C11215" s="23" t="n">
        <v>176.7</v>
      </c>
      <c r="D11215" s="23">
        <f>IFERROR(C13687/INDEX(Rates!$B:$B,MATCH(A13687,Rates!$A:$A,0)),"")</f>
        <v/>
      </c>
    </row>
    <row r="11216" hidden="1" ht="14.25" customHeight="1">
      <c r="A11216" s="9" t="n">
        <v>44890</v>
      </c>
      <c r="B11216" t="inlineStr">
        <is>
          <t>MSFT</t>
        </is>
      </c>
      <c r="C11216" s="23" t="n">
        <v>247.49</v>
      </c>
      <c r="D11216" s="23">
        <f>IFERROR(C13688/INDEX(Rates!$B:$B,MATCH(A13688,Rates!$A:$A,0)),"")</f>
        <v/>
      </c>
    </row>
    <row r="11217" hidden="1" ht="14.25" customHeight="1">
      <c r="A11217" s="9" t="n">
        <v>44890</v>
      </c>
      <c r="B11217" t="inlineStr">
        <is>
          <t>NIO</t>
        </is>
      </c>
      <c r="C11217" s="23" t="n">
        <v>10.17</v>
      </c>
      <c r="D11217" s="23">
        <f>IFERROR(C13689/INDEX(Rates!$B:$B,MATCH(A13689,Rates!$A:$A,0)),"")</f>
        <v/>
      </c>
    </row>
    <row r="11218" hidden="1" ht="14.25" customHeight="1">
      <c r="A11218" s="9" t="n">
        <v>44890</v>
      </c>
      <c r="B11218" t="inlineStr">
        <is>
          <t>TSLA</t>
        </is>
      </c>
      <c r="C11218" s="23" t="n">
        <v>182.86</v>
      </c>
      <c r="D11218" s="23">
        <f>IFERROR(C13690/INDEX(Rates!$B:$B,MATCH(A13690,Rates!$A:$A,0)),"")</f>
        <v/>
      </c>
    </row>
    <row r="11219" hidden="1" ht="14.25" customHeight="1">
      <c r="A11219" s="1" t="n">
        <v>44889</v>
      </c>
      <c r="B11219" t="inlineStr">
        <is>
          <t>ASXNDQ</t>
        </is>
      </c>
      <c r="C11219" s="7" t="n"/>
      <c r="D11219" s="7" t="n">
        <v>27.18</v>
      </c>
      <c r="E11219" s="24" t="n"/>
    </row>
    <row r="11220" hidden="1" ht="14.25" customHeight="1">
      <c r="A11220" s="1" t="n">
        <v>44889</v>
      </c>
      <c r="B11220" t="inlineStr">
        <is>
          <t>ASX:VAS</t>
        </is>
      </c>
      <c r="C11220" s="7" t="n"/>
      <c r="D11220" s="7" t="n">
        <v>90.13</v>
      </c>
    </row>
    <row r="11221" hidden="1" ht="14.25" customHeight="1">
      <c r="A11221" s="1" t="n">
        <v>44889</v>
      </c>
      <c r="B11221" t="inlineStr">
        <is>
          <t>ASX:VEU</t>
        </is>
      </c>
      <c r="C11221" s="7" t="n"/>
      <c r="D11221" s="7" t="n">
        <v>75.67</v>
      </c>
    </row>
    <row r="11222" hidden="1" ht="14.25" customHeight="1">
      <c r="A11222" s="1" t="n">
        <v>44889</v>
      </c>
      <c r="B11222" t="inlineStr">
        <is>
          <t>ASX:VTS</t>
        </is>
      </c>
      <c r="C11222" s="7" t="n"/>
      <c r="D11222" s="7" t="n">
        <v>298.24</v>
      </c>
    </row>
    <row r="11223" hidden="1" ht="14.25" customHeight="1">
      <c r="A11223" s="1" t="n">
        <v>44889</v>
      </c>
      <c r="B11223" t="inlineStr">
        <is>
          <t>ASX:NDQ</t>
        </is>
      </c>
      <c r="C11223" s="7" t="n"/>
      <c r="D11223" s="7" t="n">
        <v>27.18</v>
      </c>
    </row>
    <row r="11224" ht="14.25" customHeight="1">
      <c r="A11224" s="9" t="n">
        <v>44902</v>
      </c>
      <c r="B11224" t="inlineStr">
        <is>
          <t>AAPL</t>
        </is>
      </c>
      <c r="C11224" s="7" t="n">
        <v>140.94</v>
      </c>
      <c r="D11224" s="7">
        <f>IFERROR(C13699/INDEX(Rates!$B:$B,MATCH(A13699,Rates!$A:$A,0)),"")</f>
        <v/>
      </c>
    </row>
    <row r="11225" hidden="1" ht="14.25" customHeight="1">
      <c r="A11225" s="1" t="n">
        <v>44888</v>
      </c>
      <c r="B11225" t="inlineStr">
        <is>
          <t>AMZN</t>
        </is>
      </c>
      <c r="C11225" s="7" t="n">
        <v>94.13</v>
      </c>
      <c r="D11225" s="7">
        <f>IFERROR(C13700/INDEX(Rates!$B:$B,MATCH(A13700,Rates!$A:$A,0)),"")</f>
        <v/>
      </c>
    </row>
    <row r="11226" hidden="1" ht="14.25" customHeight="1">
      <c r="A11226" s="1" t="n">
        <v>44888</v>
      </c>
      <c r="B11226" t="inlineStr">
        <is>
          <t>CRM</t>
        </is>
      </c>
      <c r="C11226" s="7" t="n">
        <v>152.24</v>
      </c>
      <c r="D11226" s="7">
        <f>IFERROR(C13701/INDEX(Rates!$B:$B,MATCH(A13701,Rates!$A:$A,0)),"")</f>
        <v/>
      </c>
    </row>
    <row r="11227" hidden="1" ht="14.25" customHeight="1">
      <c r="A11227" s="1" t="n">
        <v>44888</v>
      </c>
      <c r="B11227" t="inlineStr">
        <is>
          <t>DIS</t>
        </is>
      </c>
      <c r="C11227" t="n">
        <v>98.88</v>
      </c>
      <c r="D11227" s="7">
        <f>IFERROR(C13702/INDEX(Rates!$B:$B,MATCH(A13702,Rates!$A:$A,0)),"")</f>
        <v/>
      </c>
    </row>
    <row r="11228" hidden="1" ht="14.25" customHeight="1">
      <c r="A11228" s="9" t="n">
        <v>44888</v>
      </c>
      <c r="B11228" t="inlineStr">
        <is>
          <t>FDX</t>
        </is>
      </c>
      <c r="C11228" t="n">
        <v>176.36</v>
      </c>
      <c r="D11228" s="7">
        <f>IFERROR(C13703/INDEX(Rates!$B:$B,MATCH(A13703,Rates!$A:$A,0)),"")</f>
        <v/>
      </c>
    </row>
    <row r="11229" hidden="1" ht="14.25" customHeight="1">
      <c r="A11229" s="1" t="n">
        <v>44888</v>
      </c>
      <c r="B11229" t="inlineStr">
        <is>
          <t>MSFT</t>
        </is>
      </c>
      <c r="C11229" t="n">
        <v>247.58</v>
      </c>
      <c r="D11229" s="7">
        <f>IFERROR(C13704/INDEX(Rates!$B:$B,MATCH(A13704,Rates!$A:$A,0)),"")</f>
        <v/>
      </c>
    </row>
    <row r="11230" hidden="1" ht="14.25" customHeight="1">
      <c r="A11230" s="1" t="n">
        <v>44888</v>
      </c>
      <c r="B11230" t="inlineStr">
        <is>
          <t>NIO</t>
        </is>
      </c>
      <c r="C11230" t="n">
        <v>10.56</v>
      </c>
      <c r="D11230" s="7">
        <f>IFERROR(C13705/INDEX(Rates!$B:$B,MATCH(A13705,Rates!$A:$A,0)),"")</f>
        <v/>
      </c>
    </row>
    <row r="11231" hidden="1" ht="14.25" customHeight="1">
      <c r="A11231" s="9" t="n">
        <v>44888</v>
      </c>
      <c r="B11231" t="inlineStr">
        <is>
          <t>TSLA</t>
        </is>
      </c>
      <c r="C11231" s="23" t="n">
        <v>183.2</v>
      </c>
      <c r="D11231" s="23">
        <f>IFERROR(C13706/INDEX(Rates!$B:$B,MATCH(A13706,Rates!$A:$A,0)),"")</f>
        <v/>
      </c>
    </row>
    <row r="11232" hidden="1" ht="14.25" customHeight="1">
      <c r="A11232" s="9" t="n">
        <v>44888</v>
      </c>
      <c r="B11232" t="inlineStr">
        <is>
          <t>ASXNDQ</t>
        </is>
      </c>
      <c r="C11232" s="23" t="n"/>
      <c r="D11232" s="23" t="n">
        <v>27.3</v>
      </c>
    </row>
    <row r="11233" hidden="1" ht="14.25" customHeight="1">
      <c r="A11233" s="9" t="n">
        <v>44888</v>
      </c>
      <c r="B11233" t="inlineStr">
        <is>
          <t>ASX:VAS</t>
        </is>
      </c>
      <c r="C11233" s="23" t="n"/>
      <c r="D11233" s="23" t="n">
        <v>90</v>
      </c>
    </row>
    <row r="11234" hidden="1" ht="14.25" customHeight="1">
      <c r="A11234" s="9" t="n">
        <v>44888</v>
      </c>
      <c r="B11234" t="inlineStr">
        <is>
          <t>ASX:VEU</t>
        </is>
      </c>
      <c r="C11234" s="23" t="n"/>
      <c r="D11234" s="23" t="n">
        <v>75.87</v>
      </c>
    </row>
    <row r="11235" hidden="1" ht="14.25" customHeight="1">
      <c r="A11235" s="1" t="n">
        <v>44888</v>
      </c>
      <c r="B11235" t="inlineStr">
        <is>
          <t>ASX:VTS</t>
        </is>
      </c>
      <c r="C11235" s="7" t="n"/>
      <c r="D11235" s="7" t="n">
        <v>301.48</v>
      </c>
      <c r="E11235" s="24" t="n"/>
    </row>
    <row r="11236" hidden="1" ht="14.25" customHeight="1">
      <c r="A11236" s="1" t="n">
        <v>44888</v>
      </c>
      <c r="B11236" t="inlineStr">
        <is>
          <t>ASX:NDQ</t>
        </is>
      </c>
      <c r="C11236" s="7" t="n"/>
      <c r="D11236" s="7" t="n">
        <v>27.3</v>
      </c>
    </row>
    <row r="11237" ht="14.25" customHeight="1">
      <c r="A11237" s="9" t="n">
        <v>44901</v>
      </c>
      <c r="B11237" t="inlineStr">
        <is>
          <t>AAPL</t>
        </is>
      </c>
      <c r="C11237" s="7" t="n">
        <v>142.91</v>
      </c>
      <c r="D11237" s="7">
        <f>IFERROR(C13715/INDEX(Rates!$B:$B,MATCH(A13715,Rates!$A:$A,0)),"")</f>
        <v/>
      </c>
    </row>
    <row r="11238" hidden="1" ht="14.25" customHeight="1">
      <c r="A11238" s="1" t="n">
        <v>44887</v>
      </c>
      <c r="B11238" t="inlineStr">
        <is>
          <t>AMZN</t>
        </is>
      </c>
      <c r="C11238" s="7" t="n">
        <v>93.2</v>
      </c>
      <c r="D11238" s="7">
        <f>IFERROR(C13716/INDEX(Rates!$B:$B,MATCH(A13716,Rates!$A:$A,0)),"")</f>
        <v/>
      </c>
    </row>
    <row r="11239" hidden="1" ht="14.25" customHeight="1">
      <c r="A11239" s="1" t="n">
        <v>44887</v>
      </c>
      <c r="B11239" t="inlineStr">
        <is>
          <t>CRM</t>
        </is>
      </c>
      <c r="C11239" s="7" t="n">
        <v>149.25</v>
      </c>
      <c r="D11239" s="7">
        <f>IFERROR(C13717/INDEX(Rates!$B:$B,MATCH(A13717,Rates!$A:$A,0)),"")</f>
        <v/>
      </c>
    </row>
    <row r="11240" hidden="1" ht="14.25" customHeight="1">
      <c r="A11240" s="1" t="n">
        <v>44887</v>
      </c>
      <c r="B11240" t="inlineStr">
        <is>
          <t>DIS</t>
        </is>
      </c>
      <c r="C11240" s="7" t="n">
        <v>96.20999999999999</v>
      </c>
      <c r="D11240" s="7">
        <f>IFERROR(C13718/INDEX(Rates!$B:$B,MATCH(A13718,Rates!$A:$A,0)),"")</f>
        <v/>
      </c>
    </row>
    <row r="11241" hidden="1" ht="14.25" customHeight="1">
      <c r="A11241" s="1" t="n">
        <v>44887</v>
      </c>
      <c r="B11241" t="inlineStr">
        <is>
          <t>FDX</t>
        </is>
      </c>
      <c r="C11241" s="7" t="n">
        <v>175.67</v>
      </c>
      <c r="D11241" s="7">
        <f>IFERROR(C13719/INDEX(Rates!$B:$B,MATCH(A13719,Rates!$A:$A,0)),"")</f>
        <v/>
      </c>
    </row>
    <row r="11242" hidden="1" ht="14.25" customHeight="1">
      <c r="A11242" s="1" t="n">
        <v>44887</v>
      </c>
      <c r="B11242" t="inlineStr">
        <is>
          <t>MSFT</t>
        </is>
      </c>
      <c r="C11242" s="7" t="n">
        <v>245.03</v>
      </c>
      <c r="D11242" s="7">
        <f>IFERROR(C13720/INDEX(Rates!$B:$B,MATCH(A13720,Rates!$A:$A,0)),"")</f>
        <v/>
      </c>
    </row>
    <row r="11243" hidden="1" ht="14.25" customHeight="1">
      <c r="A11243" s="1" t="n">
        <v>44887</v>
      </c>
      <c r="B11243" t="inlineStr">
        <is>
          <t>NIO</t>
        </is>
      </c>
      <c r="C11243" t="n">
        <v>10.01</v>
      </c>
      <c r="D11243" s="7">
        <f>IFERROR(C13721/INDEX(Rates!$B:$B,MATCH(A13721,Rates!$A:$A,0)),"")</f>
        <v/>
      </c>
    </row>
    <row r="11244" hidden="1" ht="14.25" customHeight="1">
      <c r="A11244" s="9" t="n">
        <v>44887</v>
      </c>
      <c r="B11244" t="inlineStr">
        <is>
          <t>TSLA</t>
        </is>
      </c>
      <c r="C11244" t="n">
        <v>169.91</v>
      </c>
      <c r="D11244" s="7">
        <f>IFERROR(C13722/INDEX(Rates!$B:$B,MATCH(A13722,Rates!$A:$A,0)),"")</f>
        <v/>
      </c>
    </row>
    <row r="11245" hidden="1" ht="14.25" customHeight="1">
      <c r="A11245" s="1" t="n">
        <v>44887</v>
      </c>
      <c r="B11245" t="inlineStr">
        <is>
          <t>ASXNDQ</t>
        </is>
      </c>
      <c r="D11245" s="7" t="n">
        <v>27.08</v>
      </c>
    </row>
    <row r="11246" hidden="1" ht="14.25" customHeight="1">
      <c r="A11246" s="1" t="n">
        <v>44887</v>
      </c>
      <c r="B11246" t="inlineStr">
        <is>
          <t>ASX:VAS</t>
        </is>
      </c>
      <c r="D11246" s="7" t="n">
        <v>89.45999999999999</v>
      </c>
    </row>
    <row r="11247" hidden="1" ht="14.25" customHeight="1">
      <c r="A11247" s="9" t="n">
        <v>44887</v>
      </c>
      <c r="B11247" t="inlineStr">
        <is>
          <t>ASX:VEU</t>
        </is>
      </c>
      <c r="C11247" s="23" t="n"/>
      <c r="D11247" s="23" t="n">
        <v>75.45999999999999</v>
      </c>
    </row>
    <row r="11248" hidden="1" ht="14.25" customHeight="1">
      <c r="A11248" s="9" t="n">
        <v>44887</v>
      </c>
      <c r="B11248" t="inlineStr">
        <is>
          <t>ASX:VTS</t>
        </is>
      </c>
      <c r="C11248" s="23" t="n"/>
      <c r="D11248" s="23" t="n">
        <v>298.64</v>
      </c>
    </row>
    <row r="11249" hidden="1" ht="14.25" customHeight="1">
      <c r="A11249" s="9" t="n">
        <v>44887</v>
      </c>
      <c r="B11249" t="inlineStr">
        <is>
          <t>ASX:NDQ</t>
        </is>
      </c>
      <c r="C11249" s="23" t="n"/>
      <c r="D11249" s="23" t="n">
        <v>27.08</v>
      </c>
    </row>
    <row r="11250" ht="14.25" customHeight="1">
      <c r="A11250" s="9" t="n">
        <v>44900</v>
      </c>
      <c r="B11250" t="inlineStr">
        <is>
          <t>AAPL</t>
        </is>
      </c>
      <c r="C11250" s="23" t="n">
        <v>146.63</v>
      </c>
      <c r="D11250" s="23">
        <f>IFERROR(C13731/INDEX(Rates!$B:$B,MATCH(A13731,Rates!$A:$A,0)),"")</f>
        <v/>
      </c>
    </row>
    <row r="11251" hidden="1" ht="14.25" customHeight="1">
      <c r="A11251" s="1" t="n">
        <v>44886</v>
      </c>
      <c r="B11251" t="inlineStr">
        <is>
          <t>AMZN</t>
        </is>
      </c>
      <c r="C11251" s="7" t="n">
        <v>92.45999999999999</v>
      </c>
      <c r="D11251" s="7">
        <f>IFERROR(C13732/INDEX(Rates!$B:$B,MATCH(A13732,Rates!$A:$A,0)),"")</f>
        <v/>
      </c>
      <c r="E11251" s="24" t="n"/>
    </row>
    <row r="11252" hidden="1" ht="14.25" customHeight="1">
      <c r="A11252" s="1" t="n">
        <v>44886</v>
      </c>
      <c r="B11252" t="inlineStr">
        <is>
          <t>CRM</t>
        </is>
      </c>
      <c r="C11252" s="7" t="n">
        <v>144.85</v>
      </c>
      <c r="D11252" s="7">
        <f>IFERROR(C13733/INDEX(Rates!$B:$B,MATCH(A13733,Rates!$A:$A,0)),"")</f>
        <v/>
      </c>
    </row>
    <row r="11253" hidden="1" ht="14.25" customHeight="1">
      <c r="A11253" s="1" t="n">
        <v>44886</v>
      </c>
      <c r="B11253" t="inlineStr">
        <is>
          <t>DIS</t>
        </is>
      </c>
      <c r="C11253" s="7" t="n">
        <v>97.58</v>
      </c>
      <c r="D11253" s="7">
        <f>IFERROR(C13734/INDEX(Rates!$B:$B,MATCH(A13734,Rates!$A:$A,0)),"")</f>
        <v/>
      </c>
    </row>
    <row r="11254" hidden="1" ht="14.25" customHeight="1">
      <c r="A11254" s="1" t="n">
        <v>44886</v>
      </c>
      <c r="B11254" t="inlineStr">
        <is>
          <t>FDX</t>
        </is>
      </c>
      <c r="C11254" s="7" t="n">
        <v>173.64</v>
      </c>
      <c r="D11254" s="7">
        <f>IFERROR(C13735/INDEX(Rates!$B:$B,MATCH(A13735,Rates!$A:$A,0)),"")</f>
        <v/>
      </c>
    </row>
    <row r="11255" hidden="1" ht="14.25" customHeight="1">
      <c r="A11255" s="1" t="n">
        <v>44886</v>
      </c>
      <c r="B11255" t="inlineStr">
        <is>
          <t>MSFT</t>
        </is>
      </c>
      <c r="C11255" s="7" t="n">
        <v>242.05</v>
      </c>
      <c r="D11255" s="7">
        <f>IFERROR(C13736/INDEX(Rates!$B:$B,MATCH(A13736,Rates!$A:$A,0)),"")</f>
        <v/>
      </c>
    </row>
    <row r="11256" hidden="1" ht="14.25" customHeight="1">
      <c r="A11256" s="1" t="n">
        <v>44886</v>
      </c>
      <c r="B11256" t="inlineStr">
        <is>
          <t>NIO</t>
        </is>
      </c>
      <c r="C11256" s="7" t="n">
        <v>10.02</v>
      </c>
      <c r="D11256" s="7">
        <f>IFERROR(C13737/INDEX(Rates!$B:$B,MATCH(A13737,Rates!$A:$A,0)),"")</f>
        <v/>
      </c>
    </row>
    <row r="11257" hidden="1" ht="14.25" customHeight="1">
      <c r="A11257" s="1" t="n">
        <v>44886</v>
      </c>
      <c r="B11257" t="inlineStr">
        <is>
          <t>TSLA</t>
        </is>
      </c>
      <c r="C11257" s="7" t="n">
        <v>167.87</v>
      </c>
      <c r="D11257" s="7">
        <f>IFERROR(C13738/INDEX(Rates!$B:$B,MATCH(A13738,Rates!$A:$A,0)),"")</f>
        <v/>
      </c>
    </row>
    <row r="11258" hidden="1" ht="14.25" customHeight="1">
      <c r="A11258" s="1" t="n">
        <v>44886</v>
      </c>
      <c r="B11258" t="inlineStr">
        <is>
          <t>ASXNDQ</t>
        </is>
      </c>
      <c r="C11258" s="7" t="n"/>
      <c r="D11258" s="7" t="n">
        <v>27.15</v>
      </c>
    </row>
    <row r="11259" hidden="1" ht="14.25" customHeight="1">
      <c r="A11259" s="1" t="n">
        <v>44886</v>
      </c>
      <c r="B11259" t="inlineStr">
        <is>
          <t>ASX:VAS</t>
        </is>
      </c>
      <c r="D11259" s="7" t="n">
        <v>88.92</v>
      </c>
    </row>
    <row r="11260" hidden="1" ht="14.25" customHeight="1">
      <c r="A11260" s="9" t="n">
        <v>44886</v>
      </c>
      <c r="B11260" t="inlineStr">
        <is>
          <t>ASX:VEU</t>
        </is>
      </c>
      <c r="D11260" s="7" t="n">
        <v>75.04000000000001</v>
      </c>
    </row>
    <row r="11261" hidden="1" ht="14.25" customHeight="1">
      <c r="A11261" s="1" t="n">
        <v>44886</v>
      </c>
      <c r="B11261" t="inlineStr">
        <is>
          <t>ASX:VTS</t>
        </is>
      </c>
      <c r="D11261" s="7" t="n">
        <v>297.62</v>
      </c>
    </row>
    <row r="11262" hidden="1" ht="14.25" customHeight="1">
      <c r="A11262" s="1" t="n">
        <v>44886</v>
      </c>
      <c r="B11262" t="inlineStr">
        <is>
          <t>ASX:NDQ</t>
        </is>
      </c>
      <c r="D11262" s="7" t="n">
        <v>27.15</v>
      </c>
    </row>
    <row r="11263" ht="14.25" customHeight="1">
      <c r="A11263" s="9" t="n">
        <v>44897</v>
      </c>
      <c r="B11263" t="inlineStr">
        <is>
          <t>AAPL</t>
        </is>
      </c>
      <c r="C11263" s="23" t="n">
        <v>147.81</v>
      </c>
      <c r="D11263" s="23">
        <f>IFERROR(C13747/INDEX(Rates!$B:$B,MATCH(A13747,Rates!$A:$A,0)),"")</f>
        <v/>
      </c>
    </row>
    <row r="11264" hidden="1" ht="14.25" customHeight="1">
      <c r="A11264" s="9" t="n">
        <v>44883</v>
      </c>
      <c r="B11264" t="inlineStr">
        <is>
          <t>AMZN</t>
        </is>
      </c>
      <c r="C11264" s="23" t="n">
        <v>94.14</v>
      </c>
      <c r="D11264" s="23">
        <f>IFERROR(C13748/INDEX(Rates!$B:$B,MATCH(A13748,Rates!$A:$A,0)),"")</f>
        <v/>
      </c>
    </row>
    <row r="11265" hidden="1" ht="14.25" customHeight="1">
      <c r="A11265" s="9" t="n">
        <v>44883</v>
      </c>
      <c r="B11265" t="inlineStr">
        <is>
          <t>CRM</t>
        </is>
      </c>
      <c r="C11265" s="23" t="n">
        <v>148.04</v>
      </c>
      <c r="D11265" s="23">
        <f>IFERROR(C13749/INDEX(Rates!$B:$B,MATCH(A13749,Rates!$A:$A,0)),"")</f>
        <v/>
      </c>
    </row>
    <row r="11266" hidden="1" ht="14.25" customHeight="1">
      <c r="A11266" s="9" t="n">
        <v>44883</v>
      </c>
      <c r="B11266" t="inlineStr">
        <is>
          <t>DIS</t>
        </is>
      </c>
      <c r="C11266" s="23" t="n">
        <v>91.8</v>
      </c>
      <c r="D11266" s="23">
        <f>IFERROR(C13750/INDEX(Rates!$B:$B,MATCH(A13750,Rates!$A:$A,0)),"")</f>
        <v/>
      </c>
    </row>
    <row r="11267" hidden="1" ht="14.25" customHeight="1">
      <c r="A11267" s="1" t="n">
        <v>44883</v>
      </c>
      <c r="B11267" t="inlineStr">
        <is>
          <t>FDX</t>
        </is>
      </c>
      <c r="C11267" s="7" t="n">
        <v>174.72</v>
      </c>
      <c r="D11267" s="7">
        <f>IFERROR(C13751/INDEX(Rates!$B:$B,MATCH(A13751,Rates!$A:$A,0)),"")</f>
        <v/>
      </c>
      <c r="E11267" s="24" t="n"/>
    </row>
    <row r="11268" hidden="1" ht="14.25" customHeight="1">
      <c r="A11268" s="1" t="n">
        <v>44883</v>
      </c>
      <c r="B11268" t="inlineStr">
        <is>
          <t>MSFT</t>
        </is>
      </c>
      <c r="C11268" s="7" t="n">
        <v>241.22</v>
      </c>
      <c r="D11268" s="7">
        <f>IFERROR(C13752/INDEX(Rates!$B:$B,MATCH(A13752,Rates!$A:$A,0)),"")</f>
        <v/>
      </c>
    </row>
    <row r="11269" hidden="1" ht="14.25" customHeight="1">
      <c r="A11269" s="1" t="n">
        <v>44883</v>
      </c>
      <c r="B11269" t="inlineStr">
        <is>
          <t>NIO</t>
        </is>
      </c>
      <c r="C11269" s="7" t="n">
        <v>10.47</v>
      </c>
      <c r="D11269" s="7">
        <f>IFERROR(C13753/INDEX(Rates!$B:$B,MATCH(A13753,Rates!$A:$A,0)),"")</f>
        <v/>
      </c>
    </row>
    <row r="11270" hidden="1" ht="14.25" customHeight="1">
      <c r="A11270" s="1" t="n">
        <v>44883</v>
      </c>
      <c r="B11270" t="inlineStr">
        <is>
          <t>TSLA</t>
        </is>
      </c>
      <c r="C11270" s="7" t="n">
        <v>180.19</v>
      </c>
      <c r="D11270" s="7">
        <f>IFERROR(C13754/INDEX(Rates!$B:$B,MATCH(A13754,Rates!$A:$A,0)),"")</f>
        <v/>
      </c>
    </row>
    <row r="11271" hidden="1" ht="14.25" customHeight="1">
      <c r="A11271" s="1" t="n">
        <v>44883</v>
      </c>
      <c r="B11271" t="inlineStr">
        <is>
          <t>ASXNDQ</t>
        </is>
      </c>
      <c r="C11271" s="7" t="n"/>
      <c r="D11271" s="7" t="n">
        <v>27.01</v>
      </c>
    </row>
    <row r="11272" hidden="1" ht="14.25" customHeight="1">
      <c r="A11272" s="1" t="n">
        <v>44883</v>
      </c>
      <c r="B11272" t="inlineStr">
        <is>
          <t>ASX:VAS</t>
        </is>
      </c>
      <c r="C11272" s="7" t="n"/>
      <c r="D11272" s="7" t="n">
        <v>89.09</v>
      </c>
    </row>
    <row r="11273" hidden="1" ht="14.25" customHeight="1">
      <c r="A11273" s="1" t="n">
        <v>44883</v>
      </c>
      <c r="B11273" t="inlineStr">
        <is>
          <t>ASX:VEU</t>
        </is>
      </c>
      <c r="C11273" s="7" t="n"/>
      <c r="D11273" s="7" t="n">
        <v>74.98</v>
      </c>
    </row>
    <row r="11274" hidden="1" ht="14.25" customHeight="1">
      <c r="A11274" s="1" t="n">
        <v>44883</v>
      </c>
      <c r="B11274" t="inlineStr">
        <is>
          <t>ASX:VTS</t>
        </is>
      </c>
      <c r="C11274" s="7" t="n"/>
      <c r="D11274" s="7" t="n">
        <v>294.62</v>
      </c>
    </row>
    <row r="11275" hidden="1" ht="14.25" customHeight="1">
      <c r="A11275" s="1" t="n">
        <v>44883</v>
      </c>
      <c r="B11275" t="inlineStr">
        <is>
          <t>ASX:NDQ</t>
        </is>
      </c>
      <c r="D11275" s="7" t="n">
        <v>27.01</v>
      </c>
    </row>
    <row r="11276" ht="14.25" customHeight="1">
      <c r="A11276" s="9" t="n">
        <v>44896</v>
      </c>
      <c r="B11276" t="inlineStr">
        <is>
          <t>AAPL</t>
        </is>
      </c>
      <c r="C11276" t="n">
        <v>148.31</v>
      </c>
      <c r="D11276" s="7">
        <f>IFERROR(C13763/INDEX(Rates!$B:$B,MATCH(A13763,Rates!$A:$A,0)),"")</f>
        <v/>
      </c>
    </row>
    <row r="11277" hidden="1" ht="14.25" customHeight="1">
      <c r="A11277" s="1" t="n">
        <v>44882</v>
      </c>
      <c r="B11277" t="inlineStr">
        <is>
          <t>AMZN</t>
        </is>
      </c>
      <c r="C11277" t="n">
        <v>94.84999999999999</v>
      </c>
      <c r="D11277" s="7">
        <f>IFERROR(C13764/INDEX(Rates!$B:$B,MATCH(A13764,Rates!$A:$A,0)),"")</f>
        <v/>
      </c>
    </row>
    <row r="11278" hidden="1" ht="14.25" customHeight="1">
      <c r="A11278" s="1" t="n">
        <v>44882</v>
      </c>
      <c r="B11278" t="inlineStr">
        <is>
          <t>CRM</t>
        </is>
      </c>
      <c r="C11278" t="n">
        <v>149.69</v>
      </c>
      <c r="D11278" s="7">
        <f>IFERROR(C13765/INDEX(Rates!$B:$B,MATCH(A13765,Rates!$A:$A,0)),"")</f>
        <v/>
      </c>
    </row>
    <row r="11279" hidden="1" ht="14.25" customHeight="1">
      <c r="A11279" s="9" t="n">
        <v>44882</v>
      </c>
      <c r="B11279" t="inlineStr">
        <is>
          <t>DIS</t>
        </is>
      </c>
      <c r="C11279" s="23" t="n">
        <v>91.45</v>
      </c>
      <c r="D11279" s="23">
        <f>IFERROR(C13766/INDEX(Rates!$B:$B,MATCH(A13766,Rates!$A:$A,0)),"")</f>
        <v/>
      </c>
    </row>
    <row r="11280" hidden="1" ht="14.25" customHeight="1">
      <c r="A11280" s="9" t="n">
        <v>44882</v>
      </c>
      <c r="B11280" t="inlineStr">
        <is>
          <t>FDX</t>
        </is>
      </c>
      <c r="C11280" s="23" t="n">
        <v>171.54</v>
      </c>
      <c r="D11280" s="23">
        <f>IFERROR(C13767/INDEX(Rates!$B:$B,MATCH(A13767,Rates!$A:$A,0)),"")</f>
        <v/>
      </c>
    </row>
    <row r="11281" hidden="1" ht="14.25" customHeight="1">
      <c r="A11281" s="9" t="n">
        <v>44882</v>
      </c>
      <c r="B11281" t="inlineStr">
        <is>
          <t>MSFT</t>
        </is>
      </c>
      <c r="C11281" s="23" t="n">
        <v>241.68</v>
      </c>
      <c r="D11281" s="23">
        <f>IFERROR(C13768/INDEX(Rates!$B:$B,MATCH(A13768,Rates!$A:$A,0)),"")</f>
        <v/>
      </c>
    </row>
    <row r="11282" hidden="1" ht="14.25" customHeight="1">
      <c r="A11282" s="9" t="n">
        <v>44882</v>
      </c>
      <c r="B11282" t="inlineStr">
        <is>
          <t>NIO</t>
        </is>
      </c>
      <c r="C11282" s="23" t="n">
        <v>10.67</v>
      </c>
      <c r="D11282" s="23">
        <f>IFERROR(C13769/INDEX(Rates!$B:$B,MATCH(A13769,Rates!$A:$A,0)),"")</f>
        <v/>
      </c>
    </row>
    <row r="11283" hidden="1" ht="14.25" customHeight="1">
      <c r="A11283" s="1" t="n">
        <v>44882</v>
      </c>
      <c r="B11283" t="inlineStr">
        <is>
          <t>TSLA</t>
        </is>
      </c>
      <c r="C11283" s="7" t="n">
        <v>183.17</v>
      </c>
      <c r="D11283" s="7">
        <f>IFERROR(C13770/INDEX(Rates!$B:$B,MATCH(A13770,Rates!$A:$A,0)),"")</f>
        <v/>
      </c>
      <c r="E11283" s="24" t="n"/>
    </row>
    <row r="11284" hidden="1" ht="14.25" customHeight="1">
      <c r="A11284" s="1" t="n">
        <v>44882</v>
      </c>
      <c r="B11284" t="inlineStr">
        <is>
          <t>ASXNDQ</t>
        </is>
      </c>
      <c r="C11284" s="7" t="n"/>
      <c r="D11284" s="7" t="n">
        <v>27.06</v>
      </c>
    </row>
    <row r="11285" hidden="1" ht="14.25" customHeight="1">
      <c r="A11285" s="1" t="n">
        <v>44882</v>
      </c>
      <c r="B11285" t="inlineStr">
        <is>
          <t>ASX:VAS</t>
        </is>
      </c>
      <c r="C11285" s="7" t="n"/>
      <c r="D11285" s="7" t="n">
        <v>88.94</v>
      </c>
    </row>
    <row r="11286" hidden="1" ht="14.25" customHeight="1">
      <c r="A11286" s="1" t="n">
        <v>44882</v>
      </c>
      <c r="B11286" t="inlineStr">
        <is>
          <t>ASX:VEU</t>
        </is>
      </c>
      <c r="C11286" s="7" t="n"/>
      <c r="D11286" s="7" t="n">
        <v>74.79000000000001</v>
      </c>
    </row>
    <row r="11287" hidden="1" ht="14.25" customHeight="1">
      <c r="A11287" s="1" t="n">
        <v>44882</v>
      </c>
      <c r="B11287" t="inlineStr">
        <is>
          <t>ASX:VTS</t>
        </is>
      </c>
      <c r="C11287" s="7" t="n"/>
      <c r="D11287" s="7" t="n">
        <v>296.46</v>
      </c>
    </row>
    <row r="11288" hidden="1" ht="14.25" customHeight="1">
      <c r="A11288" s="1" t="n">
        <v>44882</v>
      </c>
      <c r="B11288" t="inlineStr">
        <is>
          <t>ASX:NDQ</t>
        </is>
      </c>
      <c r="C11288" s="7" t="n"/>
      <c r="D11288" s="7" t="n">
        <v>27.06</v>
      </c>
    </row>
    <row r="11289" ht="14.25" customHeight="1">
      <c r="A11289" s="9" t="n">
        <v>44895</v>
      </c>
      <c r="B11289" t="inlineStr">
        <is>
          <t>AAPL</t>
        </is>
      </c>
      <c r="C11289" s="7" t="n">
        <v>148.03</v>
      </c>
      <c r="D11289" s="7">
        <f>IFERROR(C13779/INDEX(Rates!$B:$B,MATCH(A13779,Rates!$A:$A,0)),"")</f>
        <v/>
      </c>
    </row>
    <row r="11290" hidden="1" ht="14.25" customHeight="1">
      <c r="A11290" s="1" t="n">
        <v>44881</v>
      </c>
      <c r="B11290" t="inlineStr">
        <is>
          <t>AMZN</t>
        </is>
      </c>
      <c r="C11290" s="7" t="n">
        <v>97.12</v>
      </c>
      <c r="D11290" s="7">
        <f>IFERROR(C13780/INDEX(Rates!$B:$B,MATCH(A13780,Rates!$A:$A,0)),"")</f>
        <v/>
      </c>
    </row>
    <row r="11291" hidden="1" ht="14.25" customHeight="1">
      <c r="A11291" s="1" t="n">
        <v>44881</v>
      </c>
      <c r="B11291" t="inlineStr">
        <is>
          <t>CRM</t>
        </is>
      </c>
      <c r="C11291" t="n">
        <v>155.12</v>
      </c>
      <c r="D11291" s="7">
        <f>IFERROR(C13781/INDEX(Rates!$B:$B,MATCH(A13781,Rates!$A:$A,0)),"")</f>
        <v/>
      </c>
    </row>
    <row r="11292" hidden="1" ht="14.25" customHeight="1">
      <c r="A11292" s="9" t="n">
        <v>44881</v>
      </c>
      <c r="B11292" t="inlineStr">
        <is>
          <t>DIS</t>
        </is>
      </c>
      <c r="C11292" t="n">
        <v>93.95</v>
      </c>
      <c r="D11292" s="7">
        <f>IFERROR(C13782/INDEX(Rates!$B:$B,MATCH(A13782,Rates!$A:$A,0)),"")</f>
        <v/>
      </c>
    </row>
    <row r="11293" hidden="1" ht="14.25" customHeight="1">
      <c r="A11293" s="1" t="n">
        <v>44881</v>
      </c>
      <c r="B11293" t="inlineStr">
        <is>
          <t>FDX</t>
        </is>
      </c>
      <c r="C11293" t="n">
        <v>170.77</v>
      </c>
      <c r="D11293" s="7">
        <f>IFERROR(C13783/INDEX(Rates!$B:$B,MATCH(A13783,Rates!$A:$A,0)),"")</f>
        <v/>
      </c>
    </row>
    <row r="11294" hidden="1" ht="14.25" customHeight="1">
      <c r="A11294" s="1" t="n">
        <v>44881</v>
      </c>
      <c r="B11294" t="inlineStr">
        <is>
          <t>MSFT</t>
        </is>
      </c>
      <c r="C11294" t="n">
        <v>241.73</v>
      </c>
      <c r="D11294" s="7">
        <f>IFERROR(C13784/INDEX(Rates!$B:$B,MATCH(A13784,Rates!$A:$A,0)),"")</f>
        <v/>
      </c>
    </row>
    <row r="11295" hidden="1" ht="14.25" customHeight="1">
      <c r="A11295" s="9" t="n">
        <v>44881</v>
      </c>
      <c r="B11295" t="inlineStr">
        <is>
          <t>NIO</t>
        </is>
      </c>
      <c r="C11295" s="23" t="n">
        <v>10.53</v>
      </c>
      <c r="D11295" s="23">
        <f>IFERROR(C13785/INDEX(Rates!$B:$B,MATCH(A13785,Rates!$A:$A,0)),"")</f>
        <v/>
      </c>
    </row>
    <row r="11296" hidden="1" ht="14.25" customHeight="1">
      <c r="A11296" s="9" t="n">
        <v>44881</v>
      </c>
      <c r="B11296" t="inlineStr">
        <is>
          <t>TSLA</t>
        </is>
      </c>
      <c r="C11296" s="23" t="n">
        <v>186.92</v>
      </c>
      <c r="D11296" s="23">
        <f>IFERROR(C13786/INDEX(Rates!$B:$B,MATCH(A13786,Rates!$A:$A,0)),"")</f>
        <v/>
      </c>
    </row>
    <row r="11297" hidden="1" ht="14.25" customHeight="1">
      <c r="A11297" s="9" t="n">
        <v>44881</v>
      </c>
      <c r="B11297" t="inlineStr">
        <is>
          <t>ASXNDQ</t>
        </is>
      </c>
      <c r="C11297" s="23" t="n"/>
      <c r="D11297" s="23" t="n">
        <v>27.16</v>
      </c>
    </row>
    <row r="11298" hidden="1" ht="14.25" customHeight="1">
      <c r="A11298" s="9" t="n">
        <v>44881</v>
      </c>
      <c r="B11298" t="inlineStr">
        <is>
          <t>ASX:VAS</t>
        </is>
      </c>
      <c r="C11298" s="23" t="n"/>
      <c r="D11298" s="23" t="n">
        <v>88.63</v>
      </c>
    </row>
    <row r="11299" hidden="1" ht="14.25" customHeight="1">
      <c r="A11299" s="1" t="n">
        <v>44881</v>
      </c>
      <c r="B11299" t="inlineStr">
        <is>
          <t>ASX:VEU</t>
        </is>
      </c>
      <c r="D11299" s="7" t="n">
        <v>74.56999999999999</v>
      </c>
    </row>
    <row r="11300" hidden="1" ht="14.25" customHeight="1">
      <c r="A11300" s="9" t="n">
        <v>44881</v>
      </c>
      <c r="B11300" t="inlineStr">
        <is>
          <t>ASX:VTS</t>
        </is>
      </c>
      <c r="D11300" s="7" t="n">
        <v>296.29</v>
      </c>
    </row>
    <row r="11301" hidden="1" ht="14.25" customHeight="1">
      <c r="A11301" s="1" t="n">
        <v>44881</v>
      </c>
      <c r="B11301" t="inlineStr">
        <is>
          <t>ASX:NDQ</t>
        </is>
      </c>
      <c r="D11301" s="7" t="n">
        <v>27.16</v>
      </c>
    </row>
    <row r="11302" ht="14.25" customHeight="1">
      <c r="A11302" s="9" t="n">
        <v>44894</v>
      </c>
      <c r="B11302" t="inlineStr">
        <is>
          <t>AAPL</t>
        </is>
      </c>
      <c r="C11302" t="n">
        <v>141.17</v>
      </c>
      <c r="D11302" s="7">
        <f>IFERROR(C13795/INDEX(Rates!$B:$B,MATCH(A13795,Rates!$A:$A,0)),"")</f>
        <v/>
      </c>
    </row>
    <row r="11303" hidden="1" ht="14.25" customHeight="1">
      <c r="A11303" s="9" t="n">
        <v>44880</v>
      </c>
      <c r="B11303" t="inlineStr">
        <is>
          <t>AMZN</t>
        </is>
      </c>
      <c r="C11303" s="23" t="n">
        <v>98.94</v>
      </c>
      <c r="D11303" s="23">
        <f>IFERROR(C13796/INDEX(Rates!$B:$B,MATCH(A13796,Rates!$A:$A,0)),"")</f>
        <v/>
      </c>
    </row>
    <row r="11304" hidden="1" ht="14.25" customHeight="1">
      <c r="A11304" s="9" t="n">
        <v>44880</v>
      </c>
      <c r="B11304" t="inlineStr">
        <is>
          <t>CRM</t>
        </is>
      </c>
      <c r="C11304" s="23" t="n">
        <v>162.07</v>
      </c>
      <c r="D11304" s="23">
        <f>IFERROR(C13797/INDEX(Rates!$B:$B,MATCH(A13797,Rates!$A:$A,0)),"")</f>
        <v/>
      </c>
    </row>
    <row r="11305" hidden="1" ht="14.25" customHeight="1">
      <c r="A11305" s="9" t="n">
        <v>44880</v>
      </c>
      <c r="B11305" t="inlineStr">
        <is>
          <t>DIS</t>
        </is>
      </c>
      <c r="C11305" s="23" t="n">
        <v>95.51000000000001</v>
      </c>
      <c r="D11305" s="23">
        <f>IFERROR(C13798/INDEX(Rates!$B:$B,MATCH(A13798,Rates!$A:$A,0)),"")</f>
        <v/>
      </c>
    </row>
    <row r="11306" hidden="1" ht="14.25" customHeight="1">
      <c r="A11306" s="9" t="n">
        <v>44880</v>
      </c>
      <c r="B11306" t="inlineStr">
        <is>
          <t>FDX</t>
        </is>
      </c>
      <c r="C11306" s="23" t="n">
        <v>176.26</v>
      </c>
      <c r="D11306" s="23">
        <f>IFERROR(C13799/INDEX(Rates!$B:$B,MATCH(A13799,Rates!$A:$A,0)),"")</f>
        <v/>
      </c>
    </row>
    <row r="11307" hidden="1" ht="14.25" customHeight="1">
      <c r="A11307" s="1" t="n">
        <v>44880</v>
      </c>
      <c r="B11307" t="inlineStr">
        <is>
          <t>MSFT</t>
        </is>
      </c>
      <c r="C11307" s="7" t="n">
        <v>241.97</v>
      </c>
      <c r="D11307" s="7">
        <f>IFERROR(C13800/INDEX(Rates!$B:$B,MATCH(A13800,Rates!$A:$A,0)),"")</f>
        <v/>
      </c>
      <c r="E11307" s="24" t="n"/>
    </row>
    <row r="11308" hidden="1" ht="14.25" customHeight="1">
      <c r="A11308" s="1" t="n">
        <v>44880</v>
      </c>
      <c r="B11308" t="inlineStr">
        <is>
          <t>NIO</t>
        </is>
      </c>
      <c r="C11308" s="7" t="n">
        <v>11.51</v>
      </c>
      <c r="D11308" s="7">
        <f>IFERROR(C13801/INDEX(Rates!$B:$B,MATCH(A13801,Rates!$A:$A,0)),"")</f>
        <v/>
      </c>
    </row>
    <row r="11309" hidden="1" ht="14.25" customHeight="1">
      <c r="A11309" s="1" t="n">
        <v>44880</v>
      </c>
      <c r="B11309" t="inlineStr">
        <is>
          <t>TSLA</t>
        </is>
      </c>
      <c r="C11309" s="7" t="n">
        <v>194.42</v>
      </c>
      <c r="D11309" s="7">
        <f>IFERROR(C13802/INDEX(Rates!$B:$B,MATCH(A13802,Rates!$A:$A,0)),"")</f>
        <v/>
      </c>
    </row>
    <row r="11310" hidden="1" ht="14.25" customHeight="1">
      <c r="A11310" s="1" t="n">
        <v>44880</v>
      </c>
      <c r="B11310" t="inlineStr">
        <is>
          <t>ASXNDQ</t>
        </is>
      </c>
      <c r="C11310" s="7" t="n"/>
      <c r="D11310" s="7" t="n">
        <v>27.21</v>
      </c>
    </row>
    <row r="11311" hidden="1" ht="14.25" customHeight="1">
      <c r="A11311" s="1" t="n">
        <v>44880</v>
      </c>
      <c r="B11311" t="inlineStr">
        <is>
          <t>ASX:VAS</t>
        </is>
      </c>
      <c r="C11311" s="7" t="n"/>
      <c r="D11311" s="7" t="n">
        <v>88.89</v>
      </c>
    </row>
    <row r="11312" hidden="1" ht="14.25" customHeight="1">
      <c r="A11312" s="1" t="n">
        <v>44880</v>
      </c>
      <c r="B11312" t="inlineStr">
        <is>
          <t>ASX:VEU</t>
        </is>
      </c>
      <c r="C11312" s="7" t="n"/>
      <c r="D11312" s="7" t="n">
        <v>75.37</v>
      </c>
    </row>
    <row r="11313" hidden="1" ht="14.25" customHeight="1">
      <c r="A11313" s="1" t="n">
        <v>44880</v>
      </c>
      <c r="B11313" t="inlineStr">
        <is>
          <t>ASX:VTS</t>
        </is>
      </c>
      <c r="C11313" s="7" t="n"/>
      <c r="D11313" s="7" t="n">
        <v>297.28</v>
      </c>
    </row>
    <row r="11314" hidden="1" ht="14.25" customHeight="1">
      <c r="A11314" s="1" t="n">
        <v>44880</v>
      </c>
      <c r="B11314" t="inlineStr">
        <is>
          <t>ASX:NDQ</t>
        </is>
      </c>
      <c r="C11314" s="7" t="n"/>
      <c r="D11314" s="7" t="n">
        <v>27.21</v>
      </c>
    </row>
    <row r="11315" ht="14.25" customHeight="1">
      <c r="A11315" s="9" t="n">
        <v>44893</v>
      </c>
      <c r="B11315" t="inlineStr">
        <is>
          <t>AAPL</t>
        </is>
      </c>
      <c r="C11315" t="n">
        <v>144.22</v>
      </c>
      <c r="D11315" s="7">
        <f>IFERROR(C13811/INDEX(Rates!$B:$B,MATCH(A13811,Rates!$A:$A,0)),"")</f>
        <v/>
      </c>
    </row>
    <row r="11316" hidden="1" ht="14.25" customHeight="1">
      <c r="A11316" s="9" t="n">
        <v>44879</v>
      </c>
      <c r="B11316" t="inlineStr">
        <is>
          <t>AMZN</t>
        </is>
      </c>
      <c r="C11316" t="n">
        <v>98.48999999999999</v>
      </c>
      <c r="D11316" s="7">
        <f>IFERROR(C13812/INDEX(Rates!$B:$B,MATCH(A13812,Rates!$A:$A,0)),"")</f>
        <v/>
      </c>
    </row>
    <row r="11317" hidden="1" ht="14.25" customHeight="1">
      <c r="A11317" s="1" t="n">
        <v>44879</v>
      </c>
      <c r="B11317" t="inlineStr">
        <is>
          <t>CRM</t>
        </is>
      </c>
      <c r="C11317" t="n">
        <v>158.66</v>
      </c>
      <c r="D11317" s="7">
        <f>IFERROR(C13813/INDEX(Rates!$B:$B,MATCH(A13813,Rates!$A:$A,0)),"")</f>
        <v/>
      </c>
    </row>
    <row r="11318" hidden="1" ht="14.25" customHeight="1">
      <c r="A11318" s="1" t="n">
        <v>44879</v>
      </c>
      <c r="B11318" t="inlineStr">
        <is>
          <t>DIS</t>
        </is>
      </c>
      <c r="C11318" t="n">
        <v>94.28</v>
      </c>
      <c r="D11318" s="7">
        <f>IFERROR(C13814/INDEX(Rates!$B:$B,MATCH(A13814,Rates!$A:$A,0)),"")</f>
        <v/>
      </c>
    </row>
    <row r="11319" hidden="1" ht="14.25" customHeight="1">
      <c r="A11319" s="9" t="n">
        <v>44879</v>
      </c>
      <c r="B11319" t="inlineStr">
        <is>
          <t>FDX</t>
        </is>
      </c>
      <c r="C11319" s="23" t="n">
        <v>174.76</v>
      </c>
      <c r="D11319" s="23">
        <f>IFERROR(C13815/INDEX(Rates!$B:$B,MATCH(A13815,Rates!$A:$A,0)),"")</f>
        <v/>
      </c>
    </row>
    <row r="11320" hidden="1" ht="14.25" customHeight="1">
      <c r="A11320" s="9" t="n">
        <v>44879</v>
      </c>
      <c r="B11320" t="inlineStr">
        <is>
          <t>MSFT</t>
        </is>
      </c>
      <c r="C11320" s="23" t="n">
        <v>241.55</v>
      </c>
      <c r="D11320" s="23">
        <f>IFERROR(C13816/INDEX(Rates!$B:$B,MATCH(A13816,Rates!$A:$A,0)),"")</f>
        <v/>
      </c>
    </row>
    <row r="11321" hidden="1" ht="14.25" customHeight="1">
      <c r="A11321" s="9" t="n">
        <v>44879</v>
      </c>
      <c r="B11321" t="inlineStr">
        <is>
          <t>NIO</t>
        </is>
      </c>
      <c r="C11321" s="23" t="n">
        <v>11.17</v>
      </c>
      <c r="D11321" s="23">
        <f>IFERROR(C13817/INDEX(Rates!$B:$B,MATCH(A13817,Rates!$A:$A,0)),"")</f>
        <v/>
      </c>
    </row>
    <row r="11322" hidden="1" ht="14.25" customHeight="1">
      <c r="A11322" s="9" t="n">
        <v>44879</v>
      </c>
      <c r="B11322" t="inlineStr">
        <is>
          <t>TSLA</t>
        </is>
      </c>
      <c r="C11322" s="23" t="n">
        <v>190.95</v>
      </c>
      <c r="D11322" s="23">
        <f>IFERROR(C13818/INDEX(Rates!$B:$B,MATCH(A13818,Rates!$A:$A,0)),"")</f>
        <v/>
      </c>
    </row>
    <row r="11323" hidden="1" ht="14.25" customHeight="1">
      <c r="A11323" s="1" t="n">
        <v>44879</v>
      </c>
      <c r="B11323" t="inlineStr">
        <is>
          <t>ASXNDQ</t>
        </is>
      </c>
      <c r="C11323" s="7" t="n"/>
      <c r="D11323" s="7" t="n">
        <v>27.23</v>
      </c>
      <c r="E11323" s="24" t="n"/>
    </row>
    <row r="11324" hidden="1" ht="14.25" customHeight="1">
      <c r="A11324" s="1" t="n">
        <v>44879</v>
      </c>
      <c r="B11324" t="inlineStr">
        <is>
          <t>ASX:VAS</t>
        </is>
      </c>
      <c r="C11324" s="7" t="n"/>
      <c r="D11324" s="7" t="n">
        <v>88.8</v>
      </c>
    </row>
    <row r="11325" hidden="1" ht="14.25" customHeight="1">
      <c r="A11325" s="1" t="n">
        <v>44879</v>
      </c>
      <c r="B11325" t="inlineStr">
        <is>
          <t>ASX:VEU</t>
        </is>
      </c>
      <c r="C11325" s="7" t="n"/>
      <c r="D11325" s="7" t="n">
        <v>75.44</v>
      </c>
    </row>
    <row r="11326" hidden="1" ht="14.25" customHeight="1">
      <c r="A11326" s="1" t="n">
        <v>44879</v>
      </c>
      <c r="B11326" t="inlineStr">
        <is>
          <t>ASX:VTS</t>
        </is>
      </c>
      <c r="C11326" s="7" t="n"/>
      <c r="D11326" s="7" t="n">
        <v>298.98</v>
      </c>
    </row>
    <row r="11327" hidden="1" ht="14.25" customHeight="1">
      <c r="A11327" s="1" t="n">
        <v>44879</v>
      </c>
      <c r="B11327" t="inlineStr">
        <is>
          <t>ASX:NDQ</t>
        </is>
      </c>
      <c r="C11327" s="7" t="n"/>
      <c r="D11327" s="7" t="n">
        <v>27.23</v>
      </c>
    </row>
    <row r="11328" ht="14.25" customHeight="1">
      <c r="A11328" s="9" t="n">
        <v>44890</v>
      </c>
      <c r="B11328" t="inlineStr">
        <is>
          <t>AAPL</t>
        </is>
      </c>
      <c r="C11328" s="7" t="n">
        <v>148.11</v>
      </c>
      <c r="D11328" s="7">
        <f>IFERROR(C13827/INDEX(Rates!$B:$B,MATCH(A13827,Rates!$A:$A,0)),"")</f>
        <v/>
      </c>
    </row>
    <row r="11329" hidden="1" ht="14.25" customHeight="1">
      <c r="A11329" s="1" t="n">
        <v>44876</v>
      </c>
      <c r="B11329" t="inlineStr">
        <is>
          <t>AMZN</t>
        </is>
      </c>
      <c r="C11329" s="7" t="n">
        <v>100.79</v>
      </c>
      <c r="D11329" s="7">
        <f>IFERROR(C13828/INDEX(Rates!$B:$B,MATCH(A13828,Rates!$A:$A,0)),"")</f>
        <v/>
      </c>
    </row>
    <row r="11330" hidden="1" ht="14.25" customHeight="1">
      <c r="A11330" s="1" t="n">
        <v>44876</v>
      </c>
      <c r="B11330" t="inlineStr">
        <is>
          <t>CRM</t>
        </is>
      </c>
      <c r="C11330" s="7" t="n">
        <v>157.73</v>
      </c>
      <c r="D11330" s="7">
        <f>IFERROR(C13829/INDEX(Rates!$B:$B,MATCH(A13829,Rates!$A:$A,0)),"")</f>
        <v/>
      </c>
    </row>
    <row r="11331" hidden="1" ht="14.25" customHeight="1">
      <c r="A11331" s="1" t="n">
        <v>44876</v>
      </c>
      <c r="B11331" t="inlineStr">
        <is>
          <t>DIS</t>
        </is>
      </c>
      <c r="C11331" t="n">
        <v>95.01000000000001</v>
      </c>
      <c r="D11331" s="7">
        <f>IFERROR(C13830/INDEX(Rates!$B:$B,MATCH(A13830,Rates!$A:$A,0)),"")</f>
        <v/>
      </c>
    </row>
    <row r="11332" hidden="1" ht="14.25" customHeight="1">
      <c r="A11332" s="9" t="n">
        <v>44876</v>
      </c>
      <c r="B11332" t="inlineStr">
        <is>
          <t>FDX</t>
        </is>
      </c>
      <c r="C11332" t="n">
        <v>175.61</v>
      </c>
      <c r="D11332" s="7">
        <f>IFERROR(C13831/INDEX(Rates!$B:$B,MATCH(A13831,Rates!$A:$A,0)),"")</f>
        <v/>
      </c>
    </row>
    <row r="11333" hidden="1" ht="14.25" customHeight="1">
      <c r="A11333" s="1" t="n">
        <v>44876</v>
      </c>
      <c r="B11333" t="inlineStr">
        <is>
          <t>MSFT</t>
        </is>
      </c>
      <c r="C11333" t="n">
        <v>247.11</v>
      </c>
      <c r="D11333" s="7">
        <f>IFERROR(C13832/INDEX(Rates!$B:$B,MATCH(A13832,Rates!$A:$A,0)),"")</f>
        <v/>
      </c>
    </row>
    <row r="11334" hidden="1" ht="14.25" customHeight="1">
      <c r="A11334" s="1" t="n">
        <v>44876</v>
      </c>
      <c r="B11334" t="inlineStr">
        <is>
          <t>NIO</t>
        </is>
      </c>
      <c r="C11334" t="n">
        <v>11.56</v>
      </c>
      <c r="D11334" s="7">
        <f>IFERROR(C13833/INDEX(Rates!$B:$B,MATCH(A13833,Rates!$A:$A,0)),"")</f>
        <v/>
      </c>
    </row>
    <row r="11335" hidden="1" ht="14.25" customHeight="1">
      <c r="A11335" s="9" t="n">
        <v>44876</v>
      </c>
      <c r="B11335" t="inlineStr">
        <is>
          <t>TSLA</t>
        </is>
      </c>
      <c r="C11335" s="23" t="n">
        <v>195.97</v>
      </c>
      <c r="D11335" s="23">
        <f>IFERROR(C13834/INDEX(Rates!$B:$B,MATCH(A13834,Rates!$A:$A,0)),"")</f>
        <v/>
      </c>
    </row>
    <row r="11336" hidden="1" ht="14.25" customHeight="1">
      <c r="A11336" s="9" t="n">
        <v>44876</v>
      </c>
      <c r="B11336" t="inlineStr">
        <is>
          <t>ASXNDQ</t>
        </is>
      </c>
      <c r="C11336" s="23" t="n"/>
      <c r="D11336" s="23" t="n">
        <v>27.17</v>
      </c>
    </row>
    <row r="11337" hidden="1" ht="14.25" customHeight="1">
      <c r="A11337" s="9" t="n">
        <v>44876</v>
      </c>
      <c r="B11337" t="inlineStr">
        <is>
          <t>ASX:VAS</t>
        </is>
      </c>
      <c r="C11337" s="23" t="n"/>
      <c r="D11337" s="23" t="n">
        <v>88.92</v>
      </c>
    </row>
    <row r="11338" hidden="1" ht="14.25" customHeight="1">
      <c r="A11338" s="9" t="n">
        <v>44876</v>
      </c>
      <c r="B11338" t="inlineStr">
        <is>
          <t>ASX:VEU</t>
        </is>
      </c>
      <c r="C11338" s="23" t="n"/>
      <c r="D11338" s="23" t="n">
        <v>75</v>
      </c>
    </row>
    <row r="11339" hidden="1" ht="14.25" customHeight="1">
      <c r="A11339" s="1" t="n">
        <v>44876</v>
      </c>
      <c r="B11339" t="inlineStr">
        <is>
          <t>ASX:VTS</t>
        </is>
      </c>
      <c r="C11339" s="7" t="n"/>
      <c r="D11339" s="7" t="n">
        <v>299.7</v>
      </c>
      <c r="E11339" s="24" t="n"/>
    </row>
    <row r="11340" hidden="1" ht="14.25" customHeight="1">
      <c r="A11340" s="1" t="n">
        <v>44876</v>
      </c>
      <c r="B11340" t="inlineStr">
        <is>
          <t>ASX:NDQ</t>
        </is>
      </c>
      <c r="C11340" s="7" t="n"/>
      <c r="D11340" s="7" t="n">
        <v>27.17</v>
      </c>
    </row>
    <row r="11341" ht="14.25" customHeight="1">
      <c r="A11341" s="9" t="n">
        <v>44888</v>
      </c>
      <c r="B11341" t="inlineStr">
        <is>
          <t>AAPL</t>
        </is>
      </c>
      <c r="C11341" s="7" t="n">
        <v>151.07</v>
      </c>
      <c r="D11341" s="7">
        <f>IFERROR(C13843/INDEX(Rates!$B:$B,MATCH(A13843,Rates!$A:$A,0)),"")</f>
        <v/>
      </c>
    </row>
    <row r="11342" hidden="1" ht="14.25" customHeight="1">
      <c r="A11342" s="1" t="n">
        <v>44875</v>
      </c>
      <c r="B11342" t="inlineStr">
        <is>
          <t>AMZN</t>
        </is>
      </c>
      <c r="C11342" s="7" t="n">
        <v>96.63</v>
      </c>
      <c r="D11342" s="7">
        <f>IFERROR(C13844/INDEX(Rates!$B:$B,MATCH(A13844,Rates!$A:$A,0)),"")</f>
        <v/>
      </c>
    </row>
    <row r="11343" hidden="1" ht="14.25" customHeight="1">
      <c r="A11343" s="1" t="n">
        <v>44875</v>
      </c>
      <c r="B11343" t="inlineStr">
        <is>
          <t>CRM</t>
        </is>
      </c>
      <c r="C11343" s="7" t="n">
        <v>156.3</v>
      </c>
      <c r="D11343" s="7">
        <f>IFERROR(C13845/INDEX(Rates!$B:$B,MATCH(A13845,Rates!$A:$A,0)),"")</f>
        <v/>
      </c>
    </row>
    <row r="11344" hidden="1" ht="14.25" customHeight="1">
      <c r="A11344" s="1" t="n">
        <v>44875</v>
      </c>
      <c r="B11344" t="inlineStr">
        <is>
          <t>DIS</t>
        </is>
      </c>
      <c r="C11344" s="7" t="n">
        <v>90.45999999999999</v>
      </c>
      <c r="D11344" s="7">
        <f>IFERROR(C13846/INDEX(Rates!$B:$B,MATCH(A13846,Rates!$A:$A,0)),"")</f>
        <v/>
      </c>
    </row>
    <row r="11345" hidden="1" ht="14.25" customHeight="1">
      <c r="A11345" s="1" t="n">
        <v>44875</v>
      </c>
      <c r="B11345" t="inlineStr">
        <is>
          <t>FDX</t>
        </is>
      </c>
      <c r="C11345" s="7" t="n">
        <v>166</v>
      </c>
      <c r="D11345" s="7">
        <f>IFERROR(C13847/INDEX(Rates!$B:$B,MATCH(A13847,Rates!$A:$A,0)),"")</f>
        <v/>
      </c>
    </row>
    <row r="11346" hidden="1" ht="14.25" customHeight="1">
      <c r="A11346" s="1" t="n">
        <v>44875</v>
      </c>
      <c r="B11346" t="inlineStr">
        <is>
          <t>MSFT</t>
        </is>
      </c>
      <c r="C11346" s="7" t="n">
        <v>242.98</v>
      </c>
      <c r="D11346" s="7">
        <f>IFERROR(C13848/INDEX(Rates!$B:$B,MATCH(A13848,Rates!$A:$A,0)),"")</f>
        <v/>
      </c>
    </row>
    <row r="11347" hidden="1" ht="14.25" customHeight="1">
      <c r="A11347" s="1" t="n">
        <v>44875</v>
      </c>
      <c r="B11347" t="inlineStr">
        <is>
          <t>NIO</t>
        </is>
      </c>
      <c r="C11347" t="n">
        <v>10.34</v>
      </c>
      <c r="D11347" s="7">
        <f>IFERROR(C13849/INDEX(Rates!$B:$B,MATCH(A13849,Rates!$A:$A,0)),"")</f>
        <v/>
      </c>
    </row>
    <row r="11348" hidden="1" ht="14.25" customHeight="1">
      <c r="A11348" s="9" t="n">
        <v>44875</v>
      </c>
      <c r="B11348" t="inlineStr">
        <is>
          <t>TSLA</t>
        </is>
      </c>
      <c r="C11348" t="n">
        <v>190.72</v>
      </c>
      <c r="D11348" s="7">
        <f>IFERROR(C13850/INDEX(Rates!$B:$B,MATCH(A13850,Rates!$A:$A,0)),"")</f>
        <v/>
      </c>
    </row>
    <row r="11349" hidden="1" ht="14.25" customHeight="1">
      <c r="A11349" s="1" t="n">
        <v>44875</v>
      </c>
      <c r="B11349" t="inlineStr">
        <is>
          <t>ASXNDQ</t>
        </is>
      </c>
      <c r="D11349" s="7" t="n">
        <v>26.17</v>
      </c>
    </row>
    <row r="11350" hidden="1" ht="14.25" customHeight="1">
      <c r="A11350" s="1" t="n">
        <v>44875</v>
      </c>
      <c r="B11350" t="inlineStr">
        <is>
          <t>ASX:VAS</t>
        </is>
      </c>
      <c r="D11350" s="7" t="n">
        <v>86.54000000000001</v>
      </c>
    </row>
    <row r="11351" hidden="1" ht="14.25" customHeight="1">
      <c r="A11351" s="9" t="n">
        <v>44875</v>
      </c>
      <c r="B11351" t="inlineStr">
        <is>
          <t>ASX:VEU</t>
        </is>
      </c>
      <c r="C11351" s="23" t="n"/>
      <c r="D11351" s="23" t="n">
        <v>73.8</v>
      </c>
    </row>
    <row r="11352" hidden="1" ht="14.25" customHeight="1">
      <c r="A11352" s="9" t="n">
        <v>44875</v>
      </c>
      <c r="B11352" t="inlineStr">
        <is>
          <t>ASX:VTS</t>
        </is>
      </c>
      <c r="C11352" s="23" t="n"/>
      <c r="D11352" s="23" t="n">
        <v>292.96</v>
      </c>
    </row>
    <row r="11353" hidden="1" ht="14.25" customHeight="1">
      <c r="A11353" s="9" t="n">
        <v>44875</v>
      </c>
      <c r="B11353" t="inlineStr">
        <is>
          <t>ASX:NDQ</t>
        </is>
      </c>
      <c r="C11353" s="23" t="n"/>
      <c r="D11353" s="23" t="n">
        <v>26.17</v>
      </c>
    </row>
    <row r="11354" ht="14.25" customHeight="1">
      <c r="A11354" s="9" t="n">
        <v>44887</v>
      </c>
      <c r="B11354" t="inlineStr">
        <is>
          <t>AAPL</t>
        </is>
      </c>
      <c r="C11354" s="23" t="n">
        <v>150.18</v>
      </c>
      <c r="D11354" s="23">
        <f>IFERROR(C13859/INDEX(Rates!$B:$B,MATCH(A13859,Rates!$A:$A,0)),"")</f>
        <v/>
      </c>
    </row>
    <row r="11355" hidden="1" ht="14.25" customHeight="1">
      <c r="A11355" s="1" t="n">
        <v>44874</v>
      </c>
      <c r="B11355" t="inlineStr">
        <is>
          <t>AMZN</t>
        </is>
      </c>
      <c r="C11355" s="7" t="n">
        <v>86.14</v>
      </c>
      <c r="D11355" s="7">
        <f>IFERROR(C13860/INDEX(Rates!$B:$B,MATCH(A13860,Rates!$A:$A,0)),"")</f>
        <v/>
      </c>
      <c r="E11355" s="24" t="n"/>
    </row>
    <row r="11356" hidden="1" ht="14.25" customHeight="1">
      <c r="A11356" s="1" t="n">
        <v>44874</v>
      </c>
      <c r="B11356" t="inlineStr">
        <is>
          <t>CRM</t>
        </is>
      </c>
      <c r="C11356" s="7" t="n">
        <v>142.06</v>
      </c>
      <c r="D11356" s="7">
        <f>IFERROR(C13861/INDEX(Rates!$B:$B,MATCH(A13861,Rates!$A:$A,0)),"")</f>
        <v/>
      </c>
    </row>
    <row r="11357" hidden="1" ht="14.25" customHeight="1">
      <c r="A11357" s="1" t="n">
        <v>44874</v>
      </c>
      <c r="B11357" t="inlineStr">
        <is>
          <t>DIS</t>
        </is>
      </c>
      <c r="C11357" s="7" t="n">
        <v>86.75</v>
      </c>
      <c r="D11357" s="7">
        <f>IFERROR(C13862/INDEX(Rates!$B:$B,MATCH(A13862,Rates!$A:$A,0)),"")</f>
        <v/>
      </c>
    </row>
    <row r="11358" hidden="1" ht="14.25" customHeight="1">
      <c r="A11358" s="1" t="n">
        <v>44874</v>
      </c>
      <c r="B11358" t="inlineStr">
        <is>
          <t>FDX</t>
        </is>
      </c>
      <c r="C11358" s="7" t="n">
        <v>158.04</v>
      </c>
      <c r="D11358" s="7">
        <f>IFERROR(C13863/INDEX(Rates!$B:$B,MATCH(A13863,Rates!$A:$A,0)),"")</f>
        <v/>
      </c>
    </row>
    <row r="11359" hidden="1" ht="14.25" customHeight="1">
      <c r="A11359" s="1" t="n">
        <v>44874</v>
      </c>
      <c r="B11359" t="inlineStr">
        <is>
          <t>MSFT</t>
        </is>
      </c>
      <c r="C11359" s="7" t="n">
        <v>224.51</v>
      </c>
      <c r="D11359" s="7">
        <f>IFERROR(C13864/INDEX(Rates!$B:$B,MATCH(A13864,Rates!$A:$A,0)),"")</f>
        <v/>
      </c>
    </row>
    <row r="11360" hidden="1" ht="14.25" customHeight="1">
      <c r="A11360" s="1" t="n">
        <v>44874</v>
      </c>
      <c r="B11360" t="inlineStr">
        <is>
          <t>NIO</t>
        </is>
      </c>
      <c r="C11360" s="7" t="n">
        <v>9.25</v>
      </c>
      <c r="D11360" s="7">
        <f>IFERROR(C13865/INDEX(Rates!$B:$B,MATCH(A13865,Rates!$A:$A,0)),"")</f>
        <v/>
      </c>
    </row>
    <row r="11361" hidden="1" ht="14.25" customHeight="1">
      <c r="A11361" s="1" t="n">
        <v>44874</v>
      </c>
      <c r="B11361" t="inlineStr">
        <is>
          <t>TSLA</t>
        </is>
      </c>
      <c r="C11361" s="7" t="n">
        <v>177.59</v>
      </c>
      <c r="D11361" s="7">
        <f>IFERROR(C13866/INDEX(Rates!$B:$B,MATCH(A13866,Rates!$A:$A,0)),"")</f>
        <v/>
      </c>
    </row>
    <row r="11362" hidden="1" ht="14.25" customHeight="1">
      <c r="A11362" s="1" t="n">
        <v>44874</v>
      </c>
      <c r="B11362" t="inlineStr">
        <is>
          <t>ASXNDQ</t>
        </is>
      </c>
      <c r="C11362" s="7" t="n"/>
      <c r="D11362" s="7" t="n">
        <v>26.41</v>
      </c>
    </row>
    <row r="11363" hidden="1" ht="14.25" customHeight="1">
      <c r="A11363" s="1" t="n">
        <v>44874</v>
      </c>
      <c r="B11363" t="inlineStr">
        <is>
          <t>ASX:VAS</t>
        </is>
      </c>
      <c r="D11363" s="7" t="n">
        <v>87.02</v>
      </c>
    </row>
    <row r="11364" hidden="1" ht="14.25" customHeight="1">
      <c r="A11364" s="9" t="n">
        <v>44874</v>
      </c>
      <c r="B11364" t="inlineStr">
        <is>
          <t>ASX:VEU</t>
        </is>
      </c>
      <c r="D11364" s="7" t="n">
        <v>73.79000000000001</v>
      </c>
    </row>
    <row r="11365" hidden="1" ht="14.25" customHeight="1">
      <c r="A11365" s="1" t="n">
        <v>44874</v>
      </c>
      <c r="B11365" t="inlineStr">
        <is>
          <t>ASX:VTS</t>
        </is>
      </c>
      <c r="D11365" s="7" t="n">
        <v>295.24</v>
      </c>
    </row>
    <row r="11366" hidden="1" ht="14.25" customHeight="1">
      <c r="A11366" s="1" t="n">
        <v>44874</v>
      </c>
      <c r="B11366" t="inlineStr">
        <is>
          <t>ASX:NDQ</t>
        </is>
      </c>
      <c r="D11366" s="7" t="n">
        <v>26.41</v>
      </c>
    </row>
    <row r="11367" ht="14.25" customHeight="1">
      <c r="A11367" s="9" t="n">
        <v>44886</v>
      </c>
      <c r="B11367" t="inlineStr">
        <is>
          <t>AAPL</t>
        </is>
      </c>
      <c r="C11367" s="23" t="n">
        <v>148.01</v>
      </c>
      <c r="D11367" s="23">
        <f>IFERROR(C13875/INDEX(Rates!$B:$B,MATCH(A13875,Rates!$A:$A,0)),"")</f>
        <v/>
      </c>
    </row>
    <row r="11368" hidden="1" ht="14.25" customHeight="1">
      <c r="A11368" s="9" t="n">
        <v>44873</v>
      </c>
      <c r="B11368" t="inlineStr">
        <is>
          <t>AMZN</t>
        </is>
      </c>
      <c r="C11368" s="23" t="n">
        <v>89.98</v>
      </c>
      <c r="D11368" s="23">
        <f>IFERROR(C13876/INDEX(Rates!$B:$B,MATCH(A13876,Rates!$A:$A,0)),"")</f>
        <v/>
      </c>
    </row>
    <row r="11369" hidden="1" ht="14.25" customHeight="1">
      <c r="A11369" s="9" t="n">
        <v>44873</v>
      </c>
      <c r="B11369" t="inlineStr">
        <is>
          <t>CRM</t>
        </is>
      </c>
      <c r="C11369" s="23" t="n">
        <v>147.1</v>
      </c>
      <c r="D11369" s="23">
        <f>IFERROR(C13877/INDEX(Rates!$B:$B,MATCH(A13877,Rates!$A:$A,0)),"")</f>
        <v/>
      </c>
    </row>
    <row r="11370" hidden="1" ht="14.25" customHeight="1">
      <c r="A11370" s="9" t="n">
        <v>44873</v>
      </c>
      <c r="B11370" t="inlineStr">
        <is>
          <t>DIS</t>
        </is>
      </c>
      <c r="C11370" s="23" t="n">
        <v>99.90000000000001</v>
      </c>
      <c r="D11370" s="23">
        <f>IFERROR(C13878/INDEX(Rates!$B:$B,MATCH(A13878,Rates!$A:$A,0)),"")</f>
        <v/>
      </c>
    </row>
    <row r="11371" hidden="1" ht="14.25" customHeight="1">
      <c r="A11371" s="1" t="n">
        <v>44873</v>
      </c>
      <c r="B11371" t="inlineStr">
        <is>
          <t>FDX</t>
        </is>
      </c>
      <c r="C11371" s="7" t="n">
        <v>159.54</v>
      </c>
      <c r="D11371" s="7">
        <f>IFERROR(C13879/INDEX(Rates!$B:$B,MATCH(A13879,Rates!$A:$A,0)),"")</f>
        <v/>
      </c>
      <c r="E11371" s="24" t="n"/>
    </row>
    <row r="11372" hidden="1" ht="14.25" customHeight="1">
      <c r="A11372" s="1" t="n">
        <v>44873</v>
      </c>
      <c r="B11372" t="inlineStr">
        <is>
          <t>MSFT</t>
        </is>
      </c>
      <c r="C11372" s="7" t="n">
        <v>228.87</v>
      </c>
      <c r="D11372" s="7">
        <f>IFERROR(C13880/INDEX(Rates!$B:$B,MATCH(A13880,Rates!$A:$A,0)),"")</f>
        <v/>
      </c>
    </row>
    <row r="11373" hidden="1" ht="14.25" customHeight="1">
      <c r="A11373" s="1" t="n">
        <v>44873</v>
      </c>
      <c r="B11373" t="inlineStr">
        <is>
          <t>NIO</t>
        </is>
      </c>
      <c r="C11373" s="7" t="n">
        <v>10.56</v>
      </c>
      <c r="D11373" s="7">
        <f>IFERROR(C13881/INDEX(Rates!$B:$B,MATCH(A13881,Rates!$A:$A,0)),"")</f>
        <v/>
      </c>
    </row>
    <row r="11374" hidden="1" ht="14.25" customHeight="1">
      <c r="A11374" s="1" t="n">
        <v>44873</v>
      </c>
      <c r="B11374" t="inlineStr">
        <is>
          <t>TSLA</t>
        </is>
      </c>
      <c r="C11374" s="7" t="n">
        <v>191.3</v>
      </c>
      <c r="D11374" s="7">
        <f>IFERROR(C13882/INDEX(Rates!$B:$B,MATCH(A13882,Rates!$A:$A,0)),"")</f>
        <v/>
      </c>
    </row>
    <row r="11375" hidden="1" ht="14.25" customHeight="1">
      <c r="A11375" s="1" t="n">
        <v>44873</v>
      </c>
      <c r="B11375" t="inlineStr">
        <is>
          <t>ASXNDQ</t>
        </is>
      </c>
      <c r="C11375" s="7" t="n"/>
      <c r="D11375" s="7" t="n">
        <v>26.26</v>
      </c>
    </row>
    <row r="11376" hidden="1" ht="14.25" customHeight="1">
      <c r="A11376" s="1" t="n">
        <v>44873</v>
      </c>
      <c r="B11376" t="inlineStr">
        <is>
          <t>ASX:VAS</t>
        </is>
      </c>
      <c r="C11376" s="7" t="n"/>
      <c r="D11376" s="7" t="n">
        <v>86.48</v>
      </c>
    </row>
    <row r="11377" hidden="1" ht="14.25" customHeight="1">
      <c r="A11377" s="1" t="n">
        <v>44873</v>
      </c>
      <c r="B11377" t="inlineStr">
        <is>
          <t>ASX:VEU</t>
        </is>
      </c>
      <c r="C11377" s="7" t="n"/>
      <c r="D11377" s="7" t="n">
        <v>73.59</v>
      </c>
    </row>
    <row r="11378" hidden="1" ht="14.25" customHeight="1">
      <c r="A11378" s="1" t="n">
        <v>44873</v>
      </c>
      <c r="B11378" t="inlineStr">
        <is>
          <t>ASX:VTS</t>
        </is>
      </c>
      <c r="C11378" s="7" t="n"/>
      <c r="D11378" s="7" t="n">
        <v>294.84</v>
      </c>
    </row>
    <row r="11379" hidden="1" ht="14.25" customHeight="1">
      <c r="A11379" s="1" t="n">
        <v>44873</v>
      </c>
      <c r="B11379" t="inlineStr">
        <is>
          <t>ASX:NDQ</t>
        </is>
      </c>
      <c r="D11379" s="7" t="n">
        <v>26.26</v>
      </c>
    </row>
    <row r="11380" ht="14.25" customHeight="1">
      <c r="A11380" s="9" t="n">
        <v>44883</v>
      </c>
      <c r="B11380" t="inlineStr">
        <is>
          <t>AAPL</t>
        </is>
      </c>
      <c r="C11380" t="n">
        <v>151.29</v>
      </c>
      <c r="D11380" s="7">
        <f>IFERROR(C13891/INDEX(Rates!$B:$B,MATCH(A13891,Rates!$A:$A,0)),"")</f>
        <v/>
      </c>
    </row>
    <row r="11381" hidden="1" ht="14.25" customHeight="1">
      <c r="A11381" s="1" t="n">
        <v>44872</v>
      </c>
      <c r="B11381" t="inlineStr">
        <is>
          <t>AMZN</t>
        </is>
      </c>
      <c r="C11381" t="n">
        <v>90.53</v>
      </c>
      <c r="D11381" s="7">
        <f>IFERROR(C13892/INDEX(Rates!$B:$B,MATCH(A13892,Rates!$A:$A,0)),"")</f>
        <v/>
      </c>
    </row>
    <row r="11382" hidden="1" ht="14.25" customHeight="1">
      <c r="A11382" s="1" t="n">
        <v>44872</v>
      </c>
      <c r="B11382" t="inlineStr">
        <is>
          <t>CRM</t>
        </is>
      </c>
      <c r="C11382" t="n">
        <v>144.59</v>
      </c>
      <c r="D11382" s="7">
        <f>IFERROR(C13893/INDEX(Rates!$B:$B,MATCH(A13893,Rates!$A:$A,0)),"")</f>
        <v/>
      </c>
    </row>
    <row r="11383" hidden="1" ht="14.25" customHeight="1">
      <c r="A11383" s="9" t="n">
        <v>44872</v>
      </c>
      <c r="B11383" t="inlineStr">
        <is>
          <t>DIS</t>
        </is>
      </c>
      <c r="C11383" s="23" t="n">
        <v>100.43</v>
      </c>
      <c r="D11383" s="23">
        <f>IFERROR(C13894/INDEX(Rates!$B:$B,MATCH(A13894,Rates!$A:$A,0)),"")</f>
        <v/>
      </c>
    </row>
    <row r="11384" hidden="1" ht="14.25" customHeight="1">
      <c r="A11384" s="9" t="n">
        <v>44872</v>
      </c>
      <c r="B11384" t="inlineStr">
        <is>
          <t>FDX</t>
        </is>
      </c>
      <c r="C11384" s="23" t="n">
        <v>159.24</v>
      </c>
      <c r="D11384" s="23">
        <f>IFERROR(C13895/INDEX(Rates!$B:$B,MATCH(A13895,Rates!$A:$A,0)),"")</f>
        <v/>
      </c>
    </row>
    <row r="11385" hidden="1" ht="14.25" customHeight="1">
      <c r="A11385" s="9" t="n">
        <v>44872</v>
      </c>
      <c r="B11385" t="inlineStr">
        <is>
          <t>MSFT</t>
        </is>
      </c>
      <c r="C11385" s="23" t="n">
        <v>227.87</v>
      </c>
      <c r="D11385" s="23">
        <f>IFERROR(C13896/INDEX(Rates!$B:$B,MATCH(A13896,Rates!$A:$A,0)),"")</f>
        <v/>
      </c>
    </row>
    <row r="11386" hidden="1" ht="14.25" customHeight="1">
      <c r="A11386" s="9" t="n">
        <v>44872</v>
      </c>
      <c r="B11386" t="inlineStr">
        <is>
          <t>NIO</t>
        </is>
      </c>
      <c r="C11386" s="23" t="n">
        <v>10.98</v>
      </c>
      <c r="D11386" s="23">
        <f>IFERROR(C13897/INDEX(Rates!$B:$B,MATCH(A13897,Rates!$A:$A,0)),"")</f>
        <v/>
      </c>
    </row>
    <row r="11387" hidden="1" ht="14.25" customHeight="1">
      <c r="A11387" s="1" t="n">
        <v>44872</v>
      </c>
      <c r="B11387" t="inlineStr">
        <is>
          <t>TSLA</t>
        </is>
      </c>
      <c r="C11387" s="7" t="n">
        <v>197.08</v>
      </c>
      <c r="D11387" s="7">
        <f>IFERROR(C13898/INDEX(Rates!$B:$B,MATCH(A13898,Rates!$A:$A,0)),"")</f>
        <v/>
      </c>
      <c r="E11387" s="24" t="n"/>
    </row>
    <row r="11388" hidden="1" ht="14.25" customHeight="1">
      <c r="A11388" s="1" t="n">
        <v>44872</v>
      </c>
      <c r="B11388" t="inlineStr">
        <is>
          <t>ASXNDQ</t>
        </is>
      </c>
      <c r="C11388" s="7" t="n"/>
      <c r="D11388" s="7" t="n">
        <v>26.09</v>
      </c>
    </row>
    <row r="11389" hidden="1" ht="14.25" customHeight="1">
      <c r="A11389" s="1" t="n">
        <v>44872</v>
      </c>
      <c r="B11389" t="inlineStr">
        <is>
          <t>ASX:VAS</t>
        </is>
      </c>
      <c r="C11389" s="7" t="n"/>
      <c r="D11389" s="7" t="n">
        <v>86.18000000000001</v>
      </c>
    </row>
    <row r="11390" hidden="1" ht="14.25" customHeight="1">
      <c r="A11390" s="1" t="n">
        <v>44872</v>
      </c>
      <c r="B11390" t="inlineStr">
        <is>
          <t>ASX:VEU</t>
        </is>
      </c>
      <c r="C11390" s="7" t="n"/>
      <c r="D11390" s="7" t="n">
        <v>73.45</v>
      </c>
    </row>
    <row r="11391" hidden="1" ht="14.25" customHeight="1">
      <c r="A11391" s="1" t="n">
        <v>44872</v>
      </c>
      <c r="B11391" t="inlineStr">
        <is>
          <t>ASX:VTS</t>
        </is>
      </c>
      <c r="C11391" s="7" t="n"/>
      <c r="D11391" s="7" t="n">
        <v>293.33</v>
      </c>
    </row>
    <row r="11392" hidden="1" ht="14.25" customHeight="1">
      <c r="A11392" s="1" t="n">
        <v>44872</v>
      </c>
      <c r="B11392" t="inlineStr">
        <is>
          <t>ASX:NDQ</t>
        </is>
      </c>
      <c r="C11392" s="7" t="n"/>
      <c r="D11392" s="7" t="n">
        <v>26.09</v>
      </c>
    </row>
    <row r="11393" ht="14.25" customHeight="1">
      <c r="A11393" s="9" t="n">
        <v>44882</v>
      </c>
      <c r="B11393" t="inlineStr">
        <is>
          <t>AAPL</t>
        </is>
      </c>
      <c r="C11393" s="7" t="n">
        <v>150.72</v>
      </c>
      <c r="D11393" s="7">
        <f>IFERROR(C13907/INDEX(Rates!$B:$B,MATCH(A13907,Rates!$A:$A,0)),"")</f>
        <v/>
      </c>
    </row>
    <row r="11394" hidden="1" ht="14.25" customHeight="1">
      <c r="A11394" s="1" t="n">
        <v>44869</v>
      </c>
      <c r="B11394" t="inlineStr">
        <is>
          <t>AMZN</t>
        </is>
      </c>
      <c r="C11394" s="7" t="n">
        <v>90.98</v>
      </c>
      <c r="D11394" s="7">
        <f>IFERROR(C13908/INDEX(Rates!$B:$B,MATCH(A13908,Rates!$A:$A,0)),"")</f>
        <v/>
      </c>
    </row>
    <row r="11395" hidden="1" ht="14.25" customHeight="1">
      <c r="A11395" s="1" t="n">
        <v>44869</v>
      </c>
      <c r="B11395" t="inlineStr">
        <is>
          <t>CRM</t>
        </is>
      </c>
      <c r="C11395" t="n">
        <v>139.77</v>
      </c>
      <c r="D11395" s="7">
        <f>IFERROR(C13909/INDEX(Rates!$B:$B,MATCH(A13909,Rates!$A:$A,0)),"")</f>
        <v/>
      </c>
    </row>
    <row r="11396" hidden="1" ht="14.25" customHeight="1">
      <c r="A11396" s="9" t="n">
        <v>44869</v>
      </c>
      <c r="B11396" t="inlineStr">
        <is>
          <t>DIS</t>
        </is>
      </c>
      <c r="C11396" t="n">
        <v>99.58</v>
      </c>
      <c r="D11396" s="7">
        <f>IFERROR(C13910/INDEX(Rates!$B:$B,MATCH(A13910,Rates!$A:$A,0)),"")</f>
        <v/>
      </c>
    </row>
    <row r="11397" hidden="1" ht="14.25" customHeight="1">
      <c r="A11397" s="1" t="n">
        <v>44869</v>
      </c>
      <c r="B11397" t="inlineStr">
        <is>
          <t>FDX</t>
        </is>
      </c>
      <c r="C11397" t="n">
        <v>156.66</v>
      </c>
      <c r="D11397" s="7">
        <f>IFERROR(C13911/INDEX(Rates!$B:$B,MATCH(A13911,Rates!$A:$A,0)),"")</f>
        <v/>
      </c>
    </row>
    <row r="11398" hidden="1" ht="14.25" customHeight="1">
      <c r="A11398" s="1" t="n">
        <v>44869</v>
      </c>
      <c r="B11398" t="inlineStr">
        <is>
          <t>MSFT</t>
        </is>
      </c>
      <c r="C11398" t="n">
        <v>221.39</v>
      </c>
      <c r="D11398" s="7">
        <f>IFERROR(C13912/INDEX(Rates!$B:$B,MATCH(A13912,Rates!$A:$A,0)),"")</f>
        <v/>
      </c>
    </row>
    <row r="11399" hidden="1" ht="14.25" customHeight="1">
      <c r="A11399" s="9" t="n">
        <v>44869</v>
      </c>
      <c r="B11399" t="inlineStr">
        <is>
          <t>NIO</t>
        </is>
      </c>
      <c r="C11399" s="23" t="n">
        <v>11.68</v>
      </c>
      <c r="D11399" s="23">
        <f>IFERROR(C13913/INDEX(Rates!$B:$B,MATCH(A13913,Rates!$A:$A,0)),"")</f>
        <v/>
      </c>
    </row>
    <row r="11400" hidden="1" ht="14.25" customHeight="1">
      <c r="A11400" s="9" t="n">
        <v>44869</v>
      </c>
      <c r="B11400" t="inlineStr">
        <is>
          <t>TSLA</t>
        </is>
      </c>
      <c r="C11400" s="23" t="n">
        <v>207.47</v>
      </c>
      <c r="D11400" s="23">
        <f>IFERROR(C13914/INDEX(Rates!$B:$B,MATCH(A13914,Rates!$A:$A,0)),"")</f>
        <v/>
      </c>
    </row>
    <row r="11401" hidden="1" ht="14.25" customHeight="1">
      <c r="A11401" s="9" t="n">
        <v>44869</v>
      </c>
      <c r="B11401" t="inlineStr">
        <is>
          <t>ASXNDQ</t>
        </is>
      </c>
      <c r="C11401" s="23" t="n"/>
      <c r="D11401" s="23" t="n">
        <v>26.2</v>
      </c>
    </row>
    <row r="11402" hidden="1" ht="14.25" customHeight="1">
      <c r="A11402" s="9" t="n">
        <v>44869</v>
      </c>
      <c r="B11402" t="inlineStr">
        <is>
          <t>ASX:VAS</t>
        </is>
      </c>
      <c r="C11402" s="23" t="n"/>
      <c r="D11402" s="23" t="n">
        <v>85.52</v>
      </c>
    </row>
    <row r="11403" hidden="1" ht="14.25" customHeight="1">
      <c r="A11403" s="1" t="n">
        <v>44869</v>
      </c>
      <c r="B11403" t="inlineStr">
        <is>
          <t>ASX:VEU</t>
        </is>
      </c>
      <c r="C11403" s="7" t="n"/>
      <c r="D11403" s="7" t="n">
        <v>72.7</v>
      </c>
      <c r="E11403" s="24" t="n"/>
    </row>
    <row r="11404" hidden="1" ht="14.25" customHeight="1">
      <c r="A11404" s="1" t="n">
        <v>44869</v>
      </c>
      <c r="B11404" t="inlineStr">
        <is>
          <t>ASX:VTS</t>
        </is>
      </c>
      <c r="C11404" s="7" t="n"/>
      <c r="D11404" s="7" t="n">
        <v>294.6</v>
      </c>
    </row>
    <row r="11405" hidden="1" ht="14.25" customHeight="1">
      <c r="A11405" s="1" t="n">
        <v>44869</v>
      </c>
      <c r="B11405" t="inlineStr">
        <is>
          <t>ASX:NDQ</t>
        </is>
      </c>
      <c r="C11405" s="7" t="n"/>
      <c r="D11405" s="7" t="n">
        <v>26.2</v>
      </c>
    </row>
    <row r="11406" ht="14.25" customHeight="1">
      <c r="A11406" s="9" t="n">
        <v>44881</v>
      </c>
      <c r="B11406" t="inlineStr">
        <is>
          <t>AAPL</t>
        </is>
      </c>
      <c r="C11406" s="7" t="n">
        <v>148.79</v>
      </c>
      <c r="D11406" s="7">
        <f>IFERROR(C13923/INDEX(Rates!$B:$B,MATCH(A13923,Rates!$A:$A,0)),"")</f>
        <v/>
      </c>
    </row>
    <row r="11407" hidden="1" ht="14.25" customHeight="1">
      <c r="A11407" s="1" t="n">
        <v>44868</v>
      </c>
      <c r="B11407" t="inlineStr">
        <is>
          <t>AMZN</t>
        </is>
      </c>
      <c r="C11407" s="7" t="n">
        <v>89.3</v>
      </c>
      <c r="D11407" s="7">
        <f>IFERROR(C13924/INDEX(Rates!$B:$B,MATCH(A13924,Rates!$A:$A,0)),"")</f>
        <v/>
      </c>
    </row>
    <row r="11408" hidden="1" ht="14.25" customHeight="1">
      <c r="A11408" s="1" t="n">
        <v>44868</v>
      </c>
      <c r="B11408" t="inlineStr">
        <is>
          <t>CRM</t>
        </is>
      </c>
      <c r="C11408" s="7" t="n">
        <v>146.33</v>
      </c>
      <c r="D11408" s="7">
        <f>IFERROR(C13925/INDEX(Rates!$B:$B,MATCH(A13925,Rates!$A:$A,0)),"")</f>
        <v/>
      </c>
    </row>
    <row r="11409" hidden="1" ht="14.25" customHeight="1">
      <c r="A11409" s="1" t="n">
        <v>44868</v>
      </c>
      <c r="B11409" t="inlineStr">
        <is>
          <t>DIS</t>
        </is>
      </c>
      <c r="C11409" s="7" t="n">
        <v>99.25</v>
      </c>
      <c r="D11409" s="7">
        <f>IFERROR(C13926/INDEX(Rates!$B:$B,MATCH(A13926,Rates!$A:$A,0)),"")</f>
        <v/>
      </c>
    </row>
    <row r="11410" hidden="1" ht="14.25" customHeight="1">
      <c r="A11410" s="1" t="n">
        <v>44868</v>
      </c>
      <c r="B11410" t="inlineStr">
        <is>
          <t>FDX</t>
        </is>
      </c>
      <c r="C11410" s="7" t="n">
        <v>154.92</v>
      </c>
      <c r="D11410" s="7">
        <f>IFERROR(C13927/INDEX(Rates!$B:$B,MATCH(A13927,Rates!$A:$A,0)),"")</f>
        <v/>
      </c>
    </row>
    <row r="11411" hidden="1" ht="14.25" customHeight="1">
      <c r="A11411" s="1" t="n">
        <v>44868</v>
      </c>
      <c r="B11411" t="inlineStr">
        <is>
          <t>MSFT</t>
        </is>
      </c>
      <c r="C11411" t="n">
        <v>214.25</v>
      </c>
      <c r="D11411" s="7">
        <f>IFERROR(C13928/INDEX(Rates!$B:$B,MATCH(A13928,Rates!$A:$A,0)),"")</f>
        <v/>
      </c>
    </row>
    <row r="11412" hidden="1" ht="14.25" customHeight="1">
      <c r="A11412" s="9" t="n">
        <v>44868</v>
      </c>
      <c r="B11412" t="inlineStr">
        <is>
          <t>NIO</t>
        </is>
      </c>
      <c r="C11412" t="n">
        <v>9.94</v>
      </c>
      <c r="D11412" s="7">
        <f>IFERROR(C13929/INDEX(Rates!$B:$B,MATCH(A13929,Rates!$A:$A,0)),"")</f>
        <v/>
      </c>
    </row>
    <row r="11413" hidden="1" ht="14.25" customHeight="1">
      <c r="A11413" s="1" t="n">
        <v>44868</v>
      </c>
      <c r="B11413" t="inlineStr">
        <is>
          <t>TSLA</t>
        </is>
      </c>
      <c r="C11413" t="n">
        <v>215.31</v>
      </c>
      <c r="D11413" s="7">
        <f>IFERROR(C13930/INDEX(Rates!$B:$B,MATCH(A13930,Rates!$A:$A,0)),"")</f>
        <v/>
      </c>
    </row>
    <row r="11414" hidden="1" ht="14.25" customHeight="1">
      <c r="A11414" s="1" t="n">
        <v>44868</v>
      </c>
      <c r="B11414" t="inlineStr">
        <is>
          <t>ASXNDQ</t>
        </is>
      </c>
      <c r="D11414" s="7" t="n">
        <v>26.61</v>
      </c>
    </row>
    <row r="11415" hidden="1" ht="14.25" customHeight="1">
      <c r="A11415" s="9" t="n">
        <v>44868</v>
      </c>
      <c r="B11415" t="inlineStr">
        <is>
          <t>ASX:VAS</t>
        </is>
      </c>
      <c r="C11415" s="23" t="n"/>
      <c r="D11415" s="23" t="n">
        <v>85.13</v>
      </c>
    </row>
    <row r="11416" hidden="1" ht="14.25" customHeight="1">
      <c r="A11416" s="9" t="n">
        <v>44868</v>
      </c>
      <c r="B11416" t="inlineStr">
        <is>
          <t>ASX:VEU</t>
        </is>
      </c>
      <c r="C11416" s="23" t="n"/>
      <c r="D11416" s="23" t="n">
        <v>72.28</v>
      </c>
    </row>
    <row r="11417" hidden="1" ht="14.25" customHeight="1">
      <c r="A11417" s="9" t="n">
        <v>44868</v>
      </c>
      <c r="B11417" t="inlineStr">
        <is>
          <t>ASX:VTS</t>
        </is>
      </c>
      <c r="C11417" s="23" t="n"/>
      <c r="D11417" s="23" t="n">
        <v>296.59</v>
      </c>
    </row>
    <row r="11418" hidden="1" ht="14.25" customHeight="1">
      <c r="A11418" s="9" t="n">
        <v>44868</v>
      </c>
      <c r="B11418" t="inlineStr">
        <is>
          <t>ASX:NDQ</t>
        </is>
      </c>
      <c r="C11418" s="23" t="n"/>
      <c r="D11418" s="23" t="n">
        <v>26.61</v>
      </c>
    </row>
    <row r="11419" ht="14.25" customHeight="1">
      <c r="A11419" s="9" t="n">
        <v>44880</v>
      </c>
      <c r="B11419" t="inlineStr">
        <is>
          <t>AAPL</t>
        </is>
      </c>
      <c r="C11419" s="7" t="n">
        <v>150.04</v>
      </c>
      <c r="D11419" s="7">
        <f>IFERROR(C13939/INDEX(Rates!$B:$B,MATCH(A13939,Rates!$A:$A,0)),"")</f>
        <v/>
      </c>
      <c r="E11419" s="24" t="n"/>
    </row>
    <row r="11420" hidden="1" ht="14.25" customHeight="1">
      <c r="A11420" s="1" t="n">
        <v>44867</v>
      </c>
      <c r="B11420" t="inlineStr">
        <is>
          <t>AMZN</t>
        </is>
      </c>
      <c r="C11420" s="7" t="n">
        <v>92.12</v>
      </c>
      <c r="D11420" s="7">
        <f>IFERROR(C13940/INDEX(Rates!$B:$B,MATCH(A13940,Rates!$A:$A,0)),"")</f>
        <v/>
      </c>
    </row>
    <row r="11421" hidden="1" ht="14.25" customHeight="1">
      <c r="A11421" s="1" t="n">
        <v>44867</v>
      </c>
      <c r="B11421" t="inlineStr">
        <is>
          <t>CRM</t>
        </is>
      </c>
      <c r="C11421" s="7" t="n">
        <v>150.01</v>
      </c>
      <c r="D11421" s="7">
        <f>IFERROR(C13941/INDEX(Rates!$B:$B,MATCH(A13941,Rates!$A:$A,0)),"")</f>
        <v/>
      </c>
    </row>
    <row r="11422" hidden="1" ht="14.25" customHeight="1">
      <c r="A11422" s="1" t="n">
        <v>44867</v>
      </c>
      <c r="B11422" t="inlineStr">
        <is>
          <t>DIS</t>
        </is>
      </c>
      <c r="C11422" s="7" t="n">
        <v>101.82</v>
      </c>
      <c r="D11422" s="7">
        <f>IFERROR(C13942/INDEX(Rates!$B:$B,MATCH(A13942,Rates!$A:$A,0)),"")</f>
        <v/>
      </c>
    </row>
    <row r="11423" hidden="1" ht="14.25" customHeight="1">
      <c r="A11423" s="1" t="n">
        <v>44867</v>
      </c>
      <c r="B11423" t="inlineStr">
        <is>
          <t>FDX</t>
        </is>
      </c>
      <c r="C11423" s="7" t="n">
        <v>154.56</v>
      </c>
      <c r="D11423" s="7">
        <f>IFERROR(C13943/INDEX(Rates!$B:$B,MATCH(A13943,Rates!$A:$A,0)),"")</f>
        <v/>
      </c>
    </row>
    <row r="11424" hidden="1" ht="14.25" customHeight="1">
      <c r="A11424" s="1" t="n">
        <v>44867</v>
      </c>
      <c r="B11424" t="inlineStr">
        <is>
          <t>MSFT</t>
        </is>
      </c>
      <c r="C11424" s="7" t="n">
        <v>220.1</v>
      </c>
      <c r="D11424" s="7">
        <f>IFERROR(C13944/INDEX(Rates!$B:$B,MATCH(A13944,Rates!$A:$A,0)),"")</f>
        <v/>
      </c>
    </row>
    <row r="11425" hidden="1" ht="14.25" customHeight="1">
      <c r="A11425" s="1" t="n">
        <v>44867</v>
      </c>
      <c r="B11425" t="inlineStr">
        <is>
          <t>NIO</t>
        </is>
      </c>
      <c r="C11425" s="7" t="n">
        <v>9.49</v>
      </c>
      <c r="D11425" s="7">
        <f>IFERROR(C13945/INDEX(Rates!$B:$B,MATCH(A13945,Rates!$A:$A,0)),"")</f>
        <v/>
      </c>
    </row>
    <row r="11426" hidden="1" ht="14.25" customHeight="1">
      <c r="A11426" s="1" t="n">
        <v>44867</v>
      </c>
      <c r="B11426" t="inlineStr">
        <is>
          <t>TSLA</t>
        </is>
      </c>
      <c r="C11426" s="7" t="n">
        <v>214.98</v>
      </c>
      <c r="D11426" s="7">
        <f>IFERROR(C13946/INDEX(Rates!$B:$B,MATCH(A13946,Rates!$A:$A,0)),"")</f>
        <v/>
      </c>
    </row>
    <row r="11427" hidden="1" ht="14.25" customHeight="1">
      <c r="A11427" s="1" t="n">
        <v>44867</v>
      </c>
      <c r="B11427" t="inlineStr">
        <is>
          <t>ASXNDQ</t>
        </is>
      </c>
      <c r="D11427" s="7" t="n">
        <v>27.34</v>
      </c>
    </row>
    <row r="11428" hidden="1" ht="14.25" customHeight="1">
      <c r="A11428" s="9" t="n">
        <v>44867</v>
      </c>
      <c r="B11428" t="inlineStr">
        <is>
          <t>ASX:VAS</t>
        </is>
      </c>
      <c r="D11428" s="7" t="n">
        <v>86.75</v>
      </c>
    </row>
    <row r="11429" hidden="1" ht="14.25" customHeight="1">
      <c r="A11429" s="1" t="n">
        <v>44867</v>
      </c>
      <c r="B11429" t="inlineStr">
        <is>
          <t>ASX:VEU</t>
        </is>
      </c>
      <c r="D11429" s="7" t="n">
        <v>72.77</v>
      </c>
    </row>
    <row r="11430" hidden="1" ht="14.25" customHeight="1">
      <c r="A11430" s="1" t="n">
        <v>44867</v>
      </c>
      <c r="B11430" t="inlineStr">
        <is>
          <t>ASX:VTS</t>
        </is>
      </c>
      <c r="D11430" s="7" t="n">
        <v>302.42</v>
      </c>
    </row>
    <row r="11431" hidden="1" ht="14.25" customHeight="1">
      <c r="A11431" s="9" t="n">
        <v>44867</v>
      </c>
      <c r="B11431" t="inlineStr">
        <is>
          <t>ASX:NDQ</t>
        </is>
      </c>
      <c r="C11431" s="23" t="n"/>
      <c r="D11431" s="23" t="n">
        <v>27.34</v>
      </c>
    </row>
    <row r="11432" ht="14.25" customHeight="1">
      <c r="A11432" s="9" t="n">
        <v>44879</v>
      </c>
      <c r="B11432" t="inlineStr">
        <is>
          <t>AAPL</t>
        </is>
      </c>
      <c r="C11432" s="23" t="n">
        <v>148.28</v>
      </c>
      <c r="D11432" s="23">
        <f>IFERROR(C13955/INDEX(Rates!$B:$B,MATCH(A13955,Rates!$A:$A,0)),"")</f>
        <v/>
      </c>
    </row>
    <row r="11433" hidden="1" ht="14.25" customHeight="1">
      <c r="A11433" s="9" t="n">
        <v>44866</v>
      </c>
      <c r="B11433" t="inlineStr">
        <is>
          <t>AMZN</t>
        </is>
      </c>
      <c r="C11433" s="23" t="n">
        <v>96.79000000000001</v>
      </c>
      <c r="D11433" s="23">
        <f>IFERROR(C13956/INDEX(Rates!$B:$B,MATCH(A13956,Rates!$A:$A,0)),"")</f>
        <v/>
      </c>
    </row>
    <row r="11434" hidden="1" ht="14.25" customHeight="1">
      <c r="A11434" s="9" t="n">
        <v>44866</v>
      </c>
      <c r="B11434" t="inlineStr">
        <is>
          <t>CRM</t>
        </is>
      </c>
      <c r="C11434" s="23" t="n">
        <v>159.82</v>
      </c>
      <c r="D11434" s="23">
        <f>IFERROR(C13957/INDEX(Rates!$B:$B,MATCH(A13957,Rates!$A:$A,0)),"")</f>
        <v/>
      </c>
    </row>
    <row r="11435" hidden="1" ht="14.25" customHeight="1">
      <c r="A11435" s="1" t="n">
        <v>44866</v>
      </c>
      <c r="B11435" t="inlineStr">
        <is>
          <t>DIS</t>
        </is>
      </c>
      <c r="C11435" s="7" t="n">
        <v>106</v>
      </c>
      <c r="D11435" s="7">
        <f>IFERROR(C13958/INDEX(Rates!$B:$B,MATCH(A13958,Rates!$A:$A,0)),"")</f>
        <v/>
      </c>
      <c r="E11435" s="24" t="n"/>
    </row>
    <row r="11436" hidden="1" ht="14.25" customHeight="1">
      <c r="A11436" s="1" t="n">
        <v>44866</v>
      </c>
      <c r="B11436" t="inlineStr">
        <is>
          <t>FDX</t>
        </is>
      </c>
      <c r="C11436" s="7" t="n">
        <v>158.19</v>
      </c>
      <c r="D11436" s="7">
        <f>IFERROR(C13959/INDEX(Rates!$B:$B,MATCH(A13959,Rates!$A:$A,0)),"")</f>
        <v/>
      </c>
    </row>
    <row r="11437" hidden="1" ht="14.25" customHeight="1">
      <c r="A11437" s="1" t="n">
        <v>44866</v>
      </c>
      <c r="B11437" t="inlineStr">
        <is>
          <t>MSFT</t>
        </is>
      </c>
      <c r="C11437" s="7" t="n">
        <v>228.17</v>
      </c>
      <c r="D11437" s="7">
        <f>IFERROR(C13960/INDEX(Rates!$B:$B,MATCH(A13960,Rates!$A:$A,0)),"")</f>
        <v/>
      </c>
    </row>
    <row r="11438" hidden="1" ht="14.25" customHeight="1">
      <c r="A11438" s="1" t="n">
        <v>44866</v>
      </c>
      <c r="B11438" t="inlineStr">
        <is>
          <t>NIO</t>
        </is>
      </c>
      <c r="C11438" s="7" t="n">
        <v>9.710000000000001</v>
      </c>
      <c r="D11438" s="7">
        <f>IFERROR(C13961/INDEX(Rates!$B:$B,MATCH(A13961,Rates!$A:$A,0)),"")</f>
        <v/>
      </c>
    </row>
    <row r="11439" hidden="1" ht="14.25" customHeight="1">
      <c r="A11439" s="1" t="n">
        <v>44866</v>
      </c>
      <c r="B11439" t="inlineStr">
        <is>
          <t>TSLA</t>
        </is>
      </c>
      <c r="C11439" s="7" t="n">
        <v>227.82</v>
      </c>
      <c r="D11439" s="7">
        <f>IFERROR(C13962/INDEX(Rates!$B:$B,MATCH(A13962,Rates!$A:$A,0)),"")</f>
        <v/>
      </c>
    </row>
    <row r="11440" hidden="1" ht="14.25" customHeight="1">
      <c r="A11440" s="1" t="n">
        <v>44866</v>
      </c>
      <c r="B11440" t="inlineStr">
        <is>
          <t>ASXNDQ</t>
        </is>
      </c>
      <c r="C11440" s="7" t="n"/>
      <c r="D11440" s="7" t="n">
        <v>27.59</v>
      </c>
    </row>
    <row r="11441" hidden="1" ht="14.25" customHeight="1">
      <c r="A11441" s="1" t="n">
        <v>44866</v>
      </c>
      <c r="B11441" t="inlineStr">
        <is>
          <t>ASX:VAS</t>
        </is>
      </c>
      <c r="C11441" s="7" t="n"/>
      <c r="D11441" s="7" t="n">
        <v>86.56</v>
      </c>
    </row>
    <row r="11442" hidden="1" ht="14.25" customHeight="1">
      <c r="A11442" s="1" t="n">
        <v>44866</v>
      </c>
      <c r="B11442" t="inlineStr">
        <is>
          <t>ASX:VEU</t>
        </is>
      </c>
      <c r="C11442" s="7" t="n"/>
      <c r="D11442" s="7" t="n">
        <v>71.97</v>
      </c>
    </row>
    <row r="11443" hidden="1" ht="14.25" customHeight="1">
      <c r="A11443" s="1" t="n">
        <v>44866</v>
      </c>
      <c r="B11443" t="inlineStr">
        <is>
          <t>ASX:VTS</t>
        </is>
      </c>
      <c r="D11443" s="7" t="n">
        <v>303.05</v>
      </c>
    </row>
    <row r="11444" hidden="1" ht="14.25" customHeight="1">
      <c r="A11444" s="9" t="n">
        <v>44866</v>
      </c>
      <c r="B11444" t="inlineStr">
        <is>
          <t>ASX:NDQ</t>
        </is>
      </c>
      <c r="D11444" s="7" t="n">
        <v>27.59</v>
      </c>
    </row>
    <row r="11445" ht="14.25" customHeight="1">
      <c r="A11445" s="9" t="n">
        <v>44876</v>
      </c>
      <c r="B11445" t="inlineStr">
        <is>
          <t>AAPL</t>
        </is>
      </c>
      <c r="C11445" t="n">
        <v>149.7</v>
      </c>
      <c r="D11445" s="7">
        <f>IFERROR(C13971/INDEX(Rates!$B:$B,MATCH(A13971,Rates!$A:$A,0)),"")</f>
        <v/>
      </c>
    </row>
    <row r="11446" hidden="1" ht="14.25" customHeight="1">
      <c r="A11446" s="1" t="n">
        <v>44865</v>
      </c>
      <c r="B11446" t="inlineStr">
        <is>
          <t>AMZN</t>
        </is>
      </c>
      <c r="C11446" t="n">
        <v>102.44</v>
      </c>
      <c r="D11446" s="7">
        <f>IFERROR(C13972/INDEX(Rates!$B:$B,MATCH(A13972,Rates!$A:$A,0)),"")</f>
        <v/>
      </c>
    </row>
    <row r="11447" hidden="1" ht="14.25" customHeight="1">
      <c r="A11447" s="9" t="n">
        <v>44865</v>
      </c>
      <c r="B11447" t="inlineStr">
        <is>
          <t>CRM</t>
        </is>
      </c>
      <c r="C11447" s="23" t="n">
        <v>162.59</v>
      </c>
      <c r="D11447" s="23">
        <f>IFERROR(C13973/INDEX(Rates!$B:$B,MATCH(A13973,Rates!$A:$A,0)),"")</f>
        <v/>
      </c>
    </row>
    <row r="11448" hidden="1" ht="14.25" customHeight="1">
      <c r="A11448" s="9" t="n">
        <v>44865</v>
      </c>
      <c r="B11448" t="inlineStr">
        <is>
          <t>DIS</t>
        </is>
      </c>
      <c r="C11448" s="23" t="n">
        <v>106.54</v>
      </c>
      <c r="D11448" s="23">
        <f>IFERROR(C13974/INDEX(Rates!$B:$B,MATCH(A13974,Rates!$A:$A,0)),"")</f>
        <v/>
      </c>
    </row>
    <row r="11449" hidden="1" ht="14.25" customHeight="1">
      <c r="A11449" s="9" t="n">
        <v>44865</v>
      </c>
      <c r="B11449" t="inlineStr">
        <is>
          <t>FDX</t>
        </is>
      </c>
      <c r="C11449" s="23" t="n">
        <v>160.28</v>
      </c>
      <c r="D11449" s="23">
        <f>IFERROR(C13975/INDEX(Rates!$B:$B,MATCH(A13975,Rates!$A:$A,0)),"")</f>
        <v/>
      </c>
    </row>
    <row r="11450" hidden="1" ht="14.25" customHeight="1">
      <c r="A11450" s="9" t="n">
        <v>44865</v>
      </c>
      <c r="B11450" t="inlineStr">
        <is>
          <t>MSFT</t>
        </is>
      </c>
      <c r="C11450" s="23" t="n">
        <v>232.13</v>
      </c>
      <c r="D11450" s="23">
        <f>IFERROR(C13976/INDEX(Rates!$B:$B,MATCH(A13976,Rates!$A:$A,0)),"")</f>
        <v/>
      </c>
    </row>
    <row r="11451" hidden="1" ht="14.25" customHeight="1">
      <c r="A11451" s="1" t="n">
        <v>44865</v>
      </c>
      <c r="B11451" t="inlineStr">
        <is>
          <t>NIO</t>
        </is>
      </c>
      <c r="C11451" s="7" t="n">
        <v>9.67</v>
      </c>
      <c r="D11451" s="7">
        <f>IFERROR(C13977/INDEX(Rates!$B:$B,MATCH(A13977,Rates!$A:$A,0)),"")</f>
        <v/>
      </c>
      <c r="E11451" s="24" t="n"/>
    </row>
    <row r="11452" hidden="1" ht="14.25" customHeight="1">
      <c r="A11452" s="1" t="n">
        <v>44865</v>
      </c>
      <c r="B11452" t="inlineStr">
        <is>
          <t>TSLA</t>
        </is>
      </c>
      <c r="C11452" s="7" t="n">
        <v>227.54</v>
      </c>
      <c r="D11452" s="7">
        <f>IFERROR(C13978/INDEX(Rates!$B:$B,MATCH(A13978,Rates!$A:$A,0)),"")</f>
        <v/>
      </c>
    </row>
    <row r="11453" hidden="1" ht="14.25" customHeight="1">
      <c r="A11453" s="1" t="n">
        <v>44865</v>
      </c>
      <c r="B11453" t="inlineStr">
        <is>
          <t>ASXNDQ</t>
        </is>
      </c>
      <c r="C11453" s="7" t="n"/>
      <c r="D11453" s="7" t="n">
        <v>27.77</v>
      </c>
    </row>
    <row r="11454" hidden="1" ht="14.25" customHeight="1">
      <c r="A11454" s="1" t="n">
        <v>44865</v>
      </c>
      <c r="B11454" t="inlineStr">
        <is>
          <t>ASX:VAS</t>
        </is>
      </c>
      <c r="C11454" s="7" t="n"/>
      <c r="D11454" s="7" t="n">
        <v>85.19</v>
      </c>
    </row>
    <row r="11455" hidden="1" ht="14.25" customHeight="1">
      <c r="A11455" s="1" t="n">
        <v>44865</v>
      </c>
      <c r="B11455" t="inlineStr">
        <is>
          <t>ASX:VEU</t>
        </is>
      </c>
      <c r="C11455" s="7" t="n"/>
      <c r="D11455" s="7" t="n">
        <v>71.72</v>
      </c>
    </row>
    <row r="11456" hidden="1" ht="14.25" customHeight="1">
      <c r="A11456" s="1" t="n">
        <v>44865</v>
      </c>
      <c r="B11456" t="inlineStr">
        <is>
          <t>ASX:VTS</t>
        </is>
      </c>
      <c r="C11456" s="7" t="n"/>
      <c r="D11456" s="7" t="n">
        <v>303.98</v>
      </c>
    </row>
    <row r="11457" hidden="1" ht="14.25" customHeight="1">
      <c r="A11457" s="1" t="n">
        <v>44865</v>
      </c>
      <c r="B11457" t="inlineStr">
        <is>
          <t>ASX:NDQ</t>
        </is>
      </c>
      <c r="C11457" s="7" t="n"/>
      <c r="D11457" s="7" t="n">
        <v>27.77</v>
      </c>
    </row>
    <row r="11458" ht="14.25" customHeight="1">
      <c r="A11458" s="9" t="n">
        <v>44875</v>
      </c>
      <c r="B11458" t="inlineStr">
        <is>
          <t>AAPL</t>
        </is>
      </c>
      <c r="C11458" s="7" t="n">
        <v>146.87</v>
      </c>
      <c r="D11458" s="7">
        <f>IFERROR(C13987/INDEX(Rates!$B:$B,MATCH(A13987,Rates!$A:$A,0)),"")</f>
        <v/>
      </c>
    </row>
    <row r="11459" hidden="1" ht="14.25" customHeight="1">
      <c r="A11459" s="1" t="n">
        <v>44862</v>
      </c>
      <c r="B11459" t="inlineStr">
        <is>
          <t>AMZN</t>
        </is>
      </c>
      <c r="C11459" t="n">
        <v>103.41</v>
      </c>
      <c r="D11459" s="7">
        <f>IFERROR(C13988/INDEX(Rates!$B:$B,MATCH(A13988,Rates!$A:$A,0)),"")</f>
        <v/>
      </c>
    </row>
    <row r="11460" hidden="1" ht="14.25" customHeight="1">
      <c r="A11460" s="9" t="n">
        <v>44862</v>
      </c>
      <c r="B11460" t="inlineStr">
        <is>
          <t>CRM</t>
        </is>
      </c>
      <c r="C11460" t="n">
        <v>163.02</v>
      </c>
      <c r="D11460" s="7">
        <f>IFERROR(C13989/INDEX(Rates!$B:$B,MATCH(A13989,Rates!$A:$A,0)),"")</f>
        <v/>
      </c>
    </row>
    <row r="11461" hidden="1" ht="14.25" customHeight="1">
      <c r="A11461" s="1" t="n">
        <v>44862</v>
      </c>
      <c r="B11461" t="inlineStr">
        <is>
          <t>DIS</t>
        </is>
      </c>
      <c r="C11461" t="n">
        <v>105.95</v>
      </c>
      <c r="D11461" s="7">
        <f>IFERROR(C13990/INDEX(Rates!$B:$B,MATCH(A13990,Rates!$A:$A,0)),"")</f>
        <v/>
      </c>
    </row>
    <row r="11462" hidden="1" ht="14.25" customHeight="1">
      <c r="A11462" s="1" t="n">
        <v>44862</v>
      </c>
      <c r="B11462" t="inlineStr">
        <is>
          <t>FDX</t>
        </is>
      </c>
      <c r="C11462" t="n">
        <v>160.37</v>
      </c>
      <c r="D11462" s="7">
        <f>IFERROR(C13991/INDEX(Rates!$B:$B,MATCH(A13991,Rates!$A:$A,0)),"")</f>
        <v/>
      </c>
    </row>
    <row r="11463" hidden="1" ht="14.25" customHeight="1">
      <c r="A11463" s="9" t="n">
        <v>44862</v>
      </c>
      <c r="B11463" t="inlineStr">
        <is>
          <t>MSFT</t>
        </is>
      </c>
      <c r="C11463" s="23" t="n">
        <v>235.87</v>
      </c>
      <c r="D11463" s="23">
        <f>IFERROR(C13992/INDEX(Rates!$B:$B,MATCH(A13992,Rates!$A:$A,0)),"")</f>
        <v/>
      </c>
    </row>
    <row r="11464" hidden="1" ht="14.25" customHeight="1">
      <c r="A11464" s="9" t="n">
        <v>44862</v>
      </c>
      <c r="B11464" t="inlineStr">
        <is>
          <t>NIO</t>
        </is>
      </c>
      <c r="C11464" s="23" t="n">
        <v>9.69</v>
      </c>
      <c r="D11464" s="23">
        <f>IFERROR(C13993/INDEX(Rates!$B:$B,MATCH(A13993,Rates!$A:$A,0)),"")</f>
        <v/>
      </c>
    </row>
    <row r="11465" hidden="1" ht="14.25" customHeight="1">
      <c r="A11465" s="9" t="n">
        <v>44862</v>
      </c>
      <c r="B11465" t="inlineStr">
        <is>
          <t>TSLA</t>
        </is>
      </c>
      <c r="C11465" s="23" t="n">
        <v>228.52</v>
      </c>
      <c r="D11465" s="23">
        <f>IFERROR(C13994/INDEX(Rates!$B:$B,MATCH(A13994,Rates!$A:$A,0)),"")</f>
        <v/>
      </c>
    </row>
    <row r="11466" hidden="1" ht="14.25" customHeight="1">
      <c r="A11466" s="9" t="n">
        <v>44862</v>
      </c>
      <c r="B11466" t="inlineStr">
        <is>
          <t>ASXNDQ</t>
        </is>
      </c>
      <c r="C11466" s="23" t="n"/>
      <c r="D11466" s="23" t="n">
        <v>26.58</v>
      </c>
    </row>
    <row r="11467" hidden="1" ht="14.25" customHeight="1">
      <c r="A11467" s="1" t="n">
        <v>44862</v>
      </c>
      <c r="B11467" t="inlineStr">
        <is>
          <t>ASX:VAS</t>
        </is>
      </c>
      <c r="D11467" s="7" t="n">
        <v>84.23</v>
      </c>
    </row>
    <row r="11468" hidden="1" ht="14.25" customHeight="1">
      <c r="A11468" s="9" t="n">
        <v>44862</v>
      </c>
      <c r="B11468" t="inlineStr">
        <is>
          <t>ASX:VEU</t>
        </is>
      </c>
      <c r="D11468" s="7" t="n">
        <v>71.04000000000001</v>
      </c>
    </row>
    <row r="11469" hidden="1" ht="14.25" customHeight="1">
      <c r="A11469" s="1" t="n">
        <v>44862</v>
      </c>
      <c r="B11469" t="inlineStr">
        <is>
          <t>ASX:VTS</t>
        </is>
      </c>
      <c r="D11469" s="7" t="n">
        <v>293.92</v>
      </c>
    </row>
    <row r="11470" hidden="1" ht="14.25" customHeight="1">
      <c r="A11470" s="1" t="n">
        <v>44862</v>
      </c>
      <c r="B11470" t="inlineStr">
        <is>
          <t>ASX:NDQ</t>
        </is>
      </c>
      <c r="D11470" s="7" t="n">
        <v>26.58</v>
      </c>
    </row>
    <row r="11471" ht="14.25" customHeight="1">
      <c r="A11471" s="9" t="n">
        <v>44874</v>
      </c>
      <c r="B11471" t="inlineStr">
        <is>
          <t>AAPL</t>
        </is>
      </c>
      <c r="C11471" s="23" t="n">
        <v>134.87</v>
      </c>
      <c r="D11471" s="23">
        <f>IFERROR(C14003/INDEX(Rates!$B:$B,MATCH(A14003,Rates!$A:$A,0)),"")</f>
        <v/>
      </c>
    </row>
    <row r="11472" hidden="1" ht="14.25" customHeight="1">
      <c r="A11472" s="9" t="n">
        <v>44861</v>
      </c>
      <c r="B11472" t="inlineStr">
        <is>
          <t>AMZN</t>
        </is>
      </c>
      <c r="C11472" s="23" t="n">
        <v>110.96</v>
      </c>
      <c r="D11472" s="23">
        <f>IFERROR(C14004/INDEX(Rates!$B:$B,MATCH(A14004,Rates!$A:$A,0)),"")</f>
        <v/>
      </c>
    </row>
    <row r="11473" hidden="1" ht="14.25" customHeight="1">
      <c r="A11473" s="9" t="n">
        <v>44861</v>
      </c>
      <c r="B11473" t="inlineStr">
        <is>
          <t>CRM</t>
        </is>
      </c>
      <c r="C11473" s="23" t="n">
        <v>159.75</v>
      </c>
      <c r="D11473" s="23">
        <f>IFERROR(C14005/INDEX(Rates!$B:$B,MATCH(A14005,Rates!$A:$A,0)),"")</f>
        <v/>
      </c>
    </row>
    <row r="11474" hidden="1" ht="14.25" customHeight="1">
      <c r="A11474" s="9" t="n">
        <v>44861</v>
      </c>
      <c r="B11474" t="inlineStr">
        <is>
          <t>DIS</t>
        </is>
      </c>
      <c r="C11474" s="23" t="n">
        <v>104.44</v>
      </c>
      <c r="D11474" s="23">
        <f>IFERROR(C14006/INDEX(Rates!$B:$B,MATCH(A14006,Rates!$A:$A,0)),"")</f>
        <v/>
      </c>
    </row>
    <row r="11475" hidden="1" ht="14.25" customHeight="1">
      <c r="A11475" s="1" t="n">
        <v>44861</v>
      </c>
      <c r="B11475" t="inlineStr">
        <is>
          <t>FDX</t>
        </is>
      </c>
      <c r="C11475" s="7" t="n">
        <v>156.91</v>
      </c>
      <c r="D11475" s="7">
        <f>IFERROR(C14007/INDEX(Rates!$B:$B,MATCH(A14007,Rates!$A:$A,0)),"")</f>
        <v/>
      </c>
      <c r="E11475" s="24" t="n"/>
    </row>
    <row r="11476" hidden="1" ht="14.25" customHeight="1">
      <c r="A11476" s="1" t="n">
        <v>44861</v>
      </c>
      <c r="B11476" t="inlineStr">
        <is>
          <t>MSFT</t>
        </is>
      </c>
      <c r="C11476" s="7" t="n">
        <v>226.75</v>
      </c>
      <c r="D11476" s="7">
        <f>IFERROR(C14008/INDEX(Rates!$B:$B,MATCH(A14008,Rates!$A:$A,0)),"")</f>
        <v/>
      </c>
    </row>
    <row r="11477" hidden="1" ht="14.25" customHeight="1">
      <c r="A11477" s="1" t="n">
        <v>44861</v>
      </c>
      <c r="B11477" t="inlineStr">
        <is>
          <t>NIO</t>
        </is>
      </c>
      <c r="C11477" s="7" t="n">
        <v>9.98</v>
      </c>
      <c r="D11477" s="7">
        <f>IFERROR(C14009/INDEX(Rates!$B:$B,MATCH(A14009,Rates!$A:$A,0)),"")</f>
        <v/>
      </c>
    </row>
    <row r="11478" hidden="1" ht="14.25" customHeight="1">
      <c r="A11478" s="1" t="n">
        <v>44861</v>
      </c>
      <c r="B11478" t="inlineStr">
        <is>
          <t>TSLA</t>
        </is>
      </c>
      <c r="C11478" s="7" t="n">
        <v>225.09</v>
      </c>
      <c r="D11478" s="7">
        <f>IFERROR(C14010/INDEX(Rates!$B:$B,MATCH(A14010,Rates!$A:$A,0)),"")</f>
        <v/>
      </c>
    </row>
    <row r="11479" hidden="1" ht="14.25" customHeight="1">
      <c r="A11479" s="1" t="n">
        <v>44861</v>
      </c>
      <c r="B11479" t="inlineStr">
        <is>
          <t>ASXNDQ</t>
        </is>
      </c>
      <c r="C11479" s="7" t="n"/>
      <c r="D11479" s="7" t="n">
        <v>27.21</v>
      </c>
    </row>
    <row r="11480" hidden="1" ht="14.25" customHeight="1">
      <c r="A11480" s="1" t="n">
        <v>44861</v>
      </c>
      <c r="B11480" t="inlineStr">
        <is>
          <t>ASX:VAS</t>
        </is>
      </c>
      <c r="C11480" s="7" t="n"/>
      <c r="D11480" s="7" t="n">
        <v>84.97</v>
      </c>
    </row>
    <row r="11481" hidden="1" ht="14.25" customHeight="1">
      <c r="A11481" s="1" t="n">
        <v>44861</v>
      </c>
      <c r="B11481" t="inlineStr">
        <is>
          <t>ASX:VEU</t>
        </is>
      </c>
      <c r="C11481" s="7" t="n"/>
      <c r="D11481" s="7" t="n">
        <v>71.3</v>
      </c>
    </row>
    <row r="11482" hidden="1" ht="14.25" customHeight="1">
      <c r="A11482" s="1" t="n">
        <v>44861</v>
      </c>
      <c r="B11482" t="inlineStr">
        <is>
          <t>ASX:VTS</t>
        </is>
      </c>
      <c r="C11482" s="7" t="n"/>
      <c r="D11482" s="7" t="n">
        <v>295.93</v>
      </c>
    </row>
    <row r="11483" hidden="1" ht="14.25" customHeight="1">
      <c r="A11483" s="1" t="n">
        <v>44861</v>
      </c>
      <c r="B11483" t="inlineStr">
        <is>
          <t>ASX:NDQ</t>
        </is>
      </c>
      <c r="D11483" s="7" t="n">
        <v>27.21</v>
      </c>
    </row>
    <row r="11484" ht="14.25" customHeight="1">
      <c r="A11484" s="9" t="n">
        <v>44873</v>
      </c>
      <c r="B11484" t="inlineStr">
        <is>
          <t>AAPL</t>
        </is>
      </c>
      <c r="C11484" t="n">
        <v>139.5</v>
      </c>
      <c r="D11484" s="7">
        <f>IFERROR(C14019/INDEX(Rates!$B:$B,MATCH(A14019,Rates!$A:$A,0)),"")</f>
        <v/>
      </c>
    </row>
    <row r="11485" hidden="1" ht="14.25" customHeight="1">
      <c r="A11485" s="1" t="n">
        <v>44860</v>
      </c>
      <c r="B11485" t="inlineStr">
        <is>
          <t>AMZN</t>
        </is>
      </c>
      <c r="C11485" t="n">
        <v>115.66</v>
      </c>
      <c r="D11485" s="7">
        <f>IFERROR(C14020/INDEX(Rates!$B:$B,MATCH(A14020,Rates!$A:$A,0)),"")</f>
        <v/>
      </c>
    </row>
    <row r="11486" hidden="1" ht="14.25" customHeight="1">
      <c r="A11486" s="1" t="n">
        <v>44860</v>
      </c>
      <c r="B11486" t="inlineStr">
        <is>
          <t>CRM</t>
        </is>
      </c>
      <c r="C11486" t="n">
        <v>159.91</v>
      </c>
      <c r="D11486" s="7">
        <f>IFERROR(C14021/INDEX(Rates!$B:$B,MATCH(A14021,Rates!$A:$A,0)),"")</f>
        <v/>
      </c>
    </row>
    <row r="11487" hidden="1" ht="14.25" customHeight="1">
      <c r="A11487" s="9" t="n">
        <v>44860</v>
      </c>
      <c r="B11487" t="inlineStr">
        <is>
          <t>DIS</t>
        </is>
      </c>
      <c r="C11487" s="23" t="n">
        <v>104.63</v>
      </c>
      <c r="D11487" s="23">
        <f>IFERROR(C14022/INDEX(Rates!$B:$B,MATCH(A14022,Rates!$A:$A,0)),"")</f>
        <v/>
      </c>
    </row>
    <row r="11488" hidden="1" ht="14.25" customHeight="1">
      <c r="A11488" s="9" t="n">
        <v>44860</v>
      </c>
      <c r="B11488" t="inlineStr">
        <is>
          <t>FDX</t>
        </is>
      </c>
      <c r="C11488" s="23" t="n">
        <v>157.96</v>
      </c>
      <c r="D11488" s="23">
        <f>IFERROR(C14023/INDEX(Rates!$B:$B,MATCH(A14023,Rates!$A:$A,0)),"")</f>
        <v/>
      </c>
    </row>
    <row r="11489" hidden="1" ht="14.25" customHeight="1">
      <c r="A11489" s="9" t="n">
        <v>44860</v>
      </c>
      <c r="B11489" t="inlineStr">
        <is>
          <t>MSFT</t>
        </is>
      </c>
      <c r="C11489" s="23" t="n">
        <v>231.32</v>
      </c>
      <c r="D11489" s="23">
        <f>IFERROR(C14024/INDEX(Rates!$B:$B,MATCH(A14024,Rates!$A:$A,0)),"")</f>
        <v/>
      </c>
    </row>
    <row r="11490" hidden="1" ht="14.25" customHeight="1">
      <c r="A11490" s="9" t="n">
        <v>44860</v>
      </c>
      <c r="B11490" t="inlineStr">
        <is>
          <t>NIO</t>
        </is>
      </c>
      <c r="C11490" s="23" t="n">
        <v>10.81</v>
      </c>
      <c r="D11490" s="23">
        <f>IFERROR(C14025/INDEX(Rates!$B:$B,MATCH(A14025,Rates!$A:$A,0)),"")</f>
        <v/>
      </c>
    </row>
    <row r="11491" hidden="1" ht="14.25" customHeight="1">
      <c r="A11491" s="1" t="n">
        <v>44860</v>
      </c>
      <c r="B11491" t="inlineStr">
        <is>
          <t>TSLA</t>
        </is>
      </c>
      <c r="C11491" s="7" t="n">
        <v>224.64</v>
      </c>
      <c r="D11491" s="7">
        <f>IFERROR(C14026/INDEX(Rates!$B:$B,MATCH(A14026,Rates!$A:$A,0)),"")</f>
        <v/>
      </c>
      <c r="E11491" s="24" t="n"/>
    </row>
    <row r="11492" hidden="1" ht="14.25" customHeight="1">
      <c r="A11492" s="1" t="n">
        <v>44860</v>
      </c>
      <c r="B11492" t="inlineStr">
        <is>
          <t>ASXNDQ</t>
        </is>
      </c>
      <c r="C11492" s="7" t="n"/>
      <c r="D11492" s="7" t="n">
        <v>27.68</v>
      </c>
    </row>
    <row r="11493" hidden="1" ht="14.25" customHeight="1">
      <c r="A11493" s="1" t="n">
        <v>44860</v>
      </c>
      <c r="B11493" t="inlineStr">
        <is>
          <t>ASX:VAS</t>
        </is>
      </c>
      <c r="C11493" s="7" t="n"/>
      <c r="D11493" s="7" t="n">
        <v>84.48999999999999</v>
      </c>
    </row>
    <row r="11494" hidden="1" ht="14.25" customHeight="1">
      <c r="A11494" s="1" t="n">
        <v>44860</v>
      </c>
      <c r="B11494" t="inlineStr">
        <is>
          <t>ASX:VEU</t>
        </is>
      </c>
      <c r="C11494" s="7" t="n"/>
      <c r="D11494" s="7" t="n">
        <v>71.62</v>
      </c>
    </row>
    <row r="11495" hidden="1" ht="14.25" customHeight="1">
      <c r="A11495" s="1" t="n">
        <v>44860</v>
      </c>
      <c r="B11495" t="inlineStr">
        <is>
          <t>ASX:VTS</t>
        </is>
      </c>
      <c r="C11495" s="7" t="n"/>
      <c r="D11495" s="7" t="n">
        <v>299.26</v>
      </c>
    </row>
    <row r="11496" hidden="1" ht="14.25" customHeight="1">
      <c r="A11496" s="1" t="n">
        <v>44860</v>
      </c>
      <c r="B11496" t="inlineStr">
        <is>
          <t>ASX:NDQ</t>
        </is>
      </c>
      <c r="C11496" s="7" t="n"/>
      <c r="D11496" s="7" t="n">
        <v>27.68</v>
      </c>
    </row>
    <row r="11497" ht="14.25" customHeight="1">
      <c r="A11497" s="9" t="n">
        <v>44872</v>
      </c>
      <c r="B11497" t="inlineStr">
        <is>
          <t>AAPL</t>
        </is>
      </c>
      <c r="C11497" s="7" t="n">
        <v>138.92</v>
      </c>
      <c r="D11497" s="7">
        <f>IFERROR(C14035/INDEX(Rates!$B:$B,MATCH(A14035,Rates!$A:$A,0)),"")</f>
        <v/>
      </c>
    </row>
    <row r="11498" hidden="1" ht="14.25" customHeight="1">
      <c r="A11498" s="1" t="n">
        <v>44859</v>
      </c>
      <c r="B11498" t="inlineStr">
        <is>
          <t>AMZN</t>
        </is>
      </c>
      <c r="C11498" s="7" t="n">
        <v>120.6</v>
      </c>
      <c r="D11498" s="7">
        <f>IFERROR(C14036/INDEX(Rates!$B:$B,MATCH(A14036,Rates!$A:$A,0)),"")</f>
        <v/>
      </c>
    </row>
    <row r="11499" hidden="1" ht="14.25" customHeight="1">
      <c r="A11499" s="1" t="n">
        <v>44859</v>
      </c>
      <c r="B11499" t="inlineStr">
        <is>
          <t>CRM</t>
        </is>
      </c>
      <c r="C11499" t="n">
        <v>165.27</v>
      </c>
      <c r="D11499" s="7">
        <f>IFERROR(C14037/INDEX(Rates!$B:$B,MATCH(A14037,Rates!$A:$A,0)),"")</f>
        <v/>
      </c>
    </row>
    <row r="11500" hidden="1" ht="14.25" customHeight="1">
      <c r="A11500" s="9" t="n">
        <v>44859</v>
      </c>
      <c r="B11500" t="inlineStr">
        <is>
          <t>DIS</t>
        </is>
      </c>
      <c r="C11500" t="n">
        <v>104.36</v>
      </c>
      <c r="D11500" s="7">
        <f>IFERROR(C14038/INDEX(Rates!$B:$B,MATCH(A14038,Rates!$A:$A,0)),"")</f>
        <v/>
      </c>
    </row>
    <row r="11501" hidden="1" ht="14.25" customHeight="1">
      <c r="A11501" s="1" t="n">
        <v>44859</v>
      </c>
      <c r="B11501" t="inlineStr">
        <is>
          <t>FDX</t>
        </is>
      </c>
      <c r="C11501" t="n">
        <v>155.8</v>
      </c>
      <c r="D11501" s="7">
        <f>IFERROR(C14039/INDEX(Rates!$B:$B,MATCH(A14039,Rates!$A:$A,0)),"")</f>
        <v/>
      </c>
    </row>
    <row r="11502" hidden="1" ht="14.25" customHeight="1">
      <c r="A11502" s="1" t="n">
        <v>44859</v>
      </c>
      <c r="B11502" t="inlineStr">
        <is>
          <t>MSFT</t>
        </is>
      </c>
      <c r="C11502" t="n">
        <v>250.66</v>
      </c>
      <c r="D11502" s="7">
        <f>IFERROR(C14040/INDEX(Rates!$B:$B,MATCH(A14040,Rates!$A:$A,0)),"")</f>
        <v/>
      </c>
    </row>
    <row r="11503" hidden="1" ht="14.25" customHeight="1">
      <c r="A11503" s="9" t="n">
        <v>44859</v>
      </c>
      <c r="B11503" t="inlineStr">
        <is>
          <t>NIO</t>
        </is>
      </c>
      <c r="C11503" s="23" t="n">
        <v>10.63</v>
      </c>
      <c r="D11503" s="23">
        <f>IFERROR(C14041/INDEX(Rates!$B:$B,MATCH(A14041,Rates!$A:$A,0)),"")</f>
        <v/>
      </c>
    </row>
    <row r="11504" hidden="1" ht="14.25" customHeight="1">
      <c r="A11504" s="9" t="n">
        <v>44859</v>
      </c>
      <c r="B11504" t="inlineStr">
        <is>
          <t>TSLA</t>
        </is>
      </c>
      <c r="C11504" s="23" t="n">
        <v>222.42</v>
      </c>
      <c r="D11504" s="23">
        <f>IFERROR(C14042/INDEX(Rates!$B:$B,MATCH(A14042,Rates!$A:$A,0)),"")</f>
        <v/>
      </c>
    </row>
    <row r="11505" hidden="1" ht="14.25" customHeight="1">
      <c r="A11505" s="9" t="n">
        <v>44859</v>
      </c>
      <c r="B11505" t="inlineStr">
        <is>
          <t>ASXNDQ</t>
        </is>
      </c>
      <c r="C11505" s="23" t="n"/>
      <c r="D11505" s="23" t="n">
        <v>27.97</v>
      </c>
    </row>
    <row r="11506" hidden="1" ht="14.25" customHeight="1">
      <c r="A11506" s="9" t="n">
        <v>44859</v>
      </c>
      <c r="B11506" t="inlineStr">
        <is>
          <t>ASX:VAS</t>
        </is>
      </c>
      <c r="C11506" s="23" t="n"/>
      <c r="D11506" s="23" t="n">
        <v>84.38</v>
      </c>
    </row>
    <row r="11507" hidden="1" ht="14.25" customHeight="1">
      <c r="A11507" s="1" t="n">
        <v>44859</v>
      </c>
      <c r="B11507" t="inlineStr">
        <is>
          <t>ASX:VEU</t>
        </is>
      </c>
      <c r="C11507" s="7" t="n"/>
      <c r="D11507" s="7" t="n">
        <v>71.45</v>
      </c>
      <c r="E11507" s="24" t="n"/>
    </row>
    <row r="11508" hidden="1" ht="14.25" customHeight="1">
      <c r="A11508" s="1" t="n">
        <v>44859</v>
      </c>
      <c r="B11508" t="inlineStr">
        <is>
          <t>ASX:VTS</t>
        </is>
      </c>
      <c r="C11508" s="7" t="n"/>
      <c r="D11508" s="7" t="n">
        <v>299.47</v>
      </c>
    </row>
    <row r="11509" hidden="1" ht="14.25" customHeight="1">
      <c r="A11509" s="1" t="n">
        <v>44859</v>
      </c>
      <c r="B11509" t="inlineStr">
        <is>
          <t>ASX:NDQ</t>
        </is>
      </c>
      <c r="C11509" s="7" t="n"/>
      <c r="D11509" s="7" t="n">
        <v>27.97</v>
      </c>
    </row>
    <row r="11510" ht="14.25" customHeight="1">
      <c r="A11510" s="9" t="n">
        <v>44869</v>
      </c>
      <c r="B11510" t="inlineStr">
        <is>
          <t>AAPL</t>
        </is>
      </c>
      <c r="C11510" s="7" t="n">
        <v>138.38</v>
      </c>
      <c r="D11510" s="7">
        <f>IFERROR(C14051/INDEX(Rates!$B:$B,MATCH(A14051,Rates!$A:$A,0)),"")</f>
        <v/>
      </c>
    </row>
    <row r="11511" hidden="1" ht="14.25" customHeight="1">
      <c r="A11511" s="1" t="n">
        <v>44858</v>
      </c>
      <c r="B11511" t="inlineStr">
        <is>
          <t>AMZN</t>
        </is>
      </c>
      <c r="C11511" s="7" t="n">
        <v>119.82</v>
      </c>
      <c r="D11511" s="7">
        <f>IFERROR(C14052/INDEX(Rates!$B:$B,MATCH(A14052,Rates!$A:$A,0)),"")</f>
        <v/>
      </c>
    </row>
    <row r="11512" hidden="1" ht="14.25" customHeight="1">
      <c r="A11512" s="1" t="n">
        <v>44858</v>
      </c>
      <c r="B11512" t="inlineStr">
        <is>
          <t>CRM</t>
        </is>
      </c>
      <c r="C11512" s="7" t="n">
        <v>160.65</v>
      </c>
      <c r="D11512" s="7">
        <f>IFERROR(C14053/INDEX(Rates!$B:$B,MATCH(A14053,Rates!$A:$A,0)),"")</f>
        <v/>
      </c>
    </row>
    <row r="11513" hidden="1" ht="14.25" customHeight="1">
      <c r="A11513" s="1" t="n">
        <v>44858</v>
      </c>
      <c r="B11513" t="inlineStr">
        <is>
          <t>DIS</t>
        </is>
      </c>
      <c r="C11513" s="7" t="n">
        <v>101.72</v>
      </c>
      <c r="D11513" s="7">
        <f>IFERROR(C14054/INDEX(Rates!$B:$B,MATCH(A14054,Rates!$A:$A,0)),"")</f>
        <v/>
      </c>
    </row>
    <row r="11514" hidden="1" ht="14.25" customHeight="1">
      <c r="A11514" s="1" t="n">
        <v>44858</v>
      </c>
      <c r="B11514" t="inlineStr">
        <is>
          <t>FDX</t>
        </is>
      </c>
      <c r="C11514" s="7" t="n">
        <v>154.76</v>
      </c>
      <c r="D11514" s="7">
        <f>IFERROR(C14055/INDEX(Rates!$B:$B,MATCH(A14055,Rates!$A:$A,0)),"")</f>
        <v/>
      </c>
    </row>
    <row r="11515" hidden="1" ht="14.25" customHeight="1">
      <c r="A11515" s="1" t="n">
        <v>44858</v>
      </c>
      <c r="B11515" t="inlineStr">
        <is>
          <t>MSFT</t>
        </is>
      </c>
      <c r="C11515" t="n">
        <v>247.25</v>
      </c>
      <c r="D11515" s="7">
        <f>IFERROR(C14056/INDEX(Rates!$B:$B,MATCH(A14056,Rates!$A:$A,0)),"")</f>
        <v/>
      </c>
    </row>
    <row r="11516" hidden="1" ht="14.25" customHeight="1">
      <c r="A11516" s="9" t="n">
        <v>44858</v>
      </c>
      <c r="B11516" t="inlineStr">
        <is>
          <t>NIO</t>
        </is>
      </c>
      <c r="C11516" t="n">
        <v>9.449999999999999</v>
      </c>
      <c r="D11516" s="7">
        <f>IFERROR(C14057/INDEX(Rates!$B:$B,MATCH(A14057,Rates!$A:$A,0)),"")</f>
        <v/>
      </c>
    </row>
    <row r="11517" hidden="1" ht="14.25" customHeight="1">
      <c r="A11517" s="1" t="n">
        <v>44858</v>
      </c>
      <c r="B11517" t="inlineStr">
        <is>
          <t>TSLA</t>
        </is>
      </c>
      <c r="C11517" t="n">
        <v>211.25</v>
      </c>
      <c r="D11517" s="7">
        <f>IFERROR(C14058/INDEX(Rates!$B:$B,MATCH(A14058,Rates!$A:$A,0)),"")</f>
        <v/>
      </c>
    </row>
    <row r="11518" hidden="1" ht="14.25" customHeight="1">
      <c r="A11518" s="1" t="n">
        <v>44858</v>
      </c>
      <c r="B11518" t="inlineStr">
        <is>
          <t>ASXNDQ</t>
        </is>
      </c>
      <c r="D11518" s="7" t="n">
        <v>27.69</v>
      </c>
    </row>
    <row r="11519" hidden="1" ht="14.25" customHeight="1">
      <c r="A11519" s="9" t="n">
        <v>44858</v>
      </c>
      <c r="B11519" t="inlineStr">
        <is>
          <t>ASX:VAS</t>
        </is>
      </c>
      <c r="C11519" s="23" t="n"/>
      <c r="D11519" s="23" t="n">
        <v>84.09</v>
      </c>
    </row>
    <row r="11520" hidden="1" ht="14.25" customHeight="1">
      <c r="A11520" s="9" t="n">
        <v>44858</v>
      </c>
      <c r="B11520" t="inlineStr">
        <is>
          <t>ASX:VEU</t>
        </is>
      </c>
      <c r="C11520" s="23" t="n"/>
      <c r="D11520" s="23" t="n">
        <v>71.16</v>
      </c>
    </row>
    <row r="11521" hidden="1" ht="14.25" customHeight="1">
      <c r="A11521" s="9" t="n">
        <v>44858</v>
      </c>
      <c r="B11521" t="inlineStr">
        <is>
          <t>ASX:VTS</t>
        </is>
      </c>
      <c r="C11521" s="23" t="n"/>
      <c r="D11521" s="23" t="n">
        <v>296.6</v>
      </c>
    </row>
    <row r="11522" hidden="1" ht="14.25" customHeight="1">
      <c r="A11522" s="9" t="n">
        <v>44858</v>
      </c>
      <c r="B11522" t="inlineStr">
        <is>
          <t>ASX:NDQ</t>
        </is>
      </c>
      <c r="C11522" s="23" t="n"/>
      <c r="D11522" s="23" t="n">
        <v>27.69</v>
      </c>
    </row>
    <row r="11523" ht="14.25" customHeight="1">
      <c r="A11523" s="9" t="n">
        <v>44868</v>
      </c>
      <c r="B11523" t="inlineStr">
        <is>
          <t>AAPL</t>
        </is>
      </c>
      <c r="C11523" s="7" t="n">
        <v>138.88</v>
      </c>
      <c r="D11523" s="7">
        <f>IFERROR(C14067/INDEX(Rates!$B:$B,MATCH(A14067,Rates!$A:$A,0)),"")</f>
        <v/>
      </c>
      <c r="E11523" s="24" t="n"/>
    </row>
    <row r="11524" hidden="1" ht="14.25" customHeight="1">
      <c r="A11524" s="1" t="n">
        <v>44855</v>
      </c>
      <c r="B11524" t="inlineStr">
        <is>
          <t>AMZN</t>
        </is>
      </c>
      <c r="C11524" s="7" t="n">
        <v>119.32</v>
      </c>
      <c r="D11524" s="7">
        <f>IFERROR(C14068/INDEX(Rates!$B:$B,MATCH(A14068,Rates!$A:$A,0)),"")</f>
        <v/>
      </c>
    </row>
    <row r="11525" hidden="1" ht="14.25" customHeight="1">
      <c r="A11525" s="1" t="n">
        <v>44855</v>
      </c>
      <c r="B11525" t="inlineStr">
        <is>
          <t>CRM</t>
        </is>
      </c>
      <c r="C11525" s="7" t="n">
        <v>160.17</v>
      </c>
      <c r="D11525" s="7">
        <f>IFERROR(C14069/INDEX(Rates!$B:$B,MATCH(A14069,Rates!$A:$A,0)),"")</f>
        <v/>
      </c>
    </row>
    <row r="11526" hidden="1" ht="14.25" customHeight="1">
      <c r="A11526" s="1" t="n">
        <v>44855</v>
      </c>
      <c r="B11526" t="inlineStr">
        <is>
          <t>DIS</t>
        </is>
      </c>
      <c r="C11526" s="7" t="n">
        <v>102.04</v>
      </c>
      <c r="D11526" s="7">
        <f>IFERROR(C14070/INDEX(Rates!$B:$B,MATCH(A14070,Rates!$A:$A,0)),"")</f>
        <v/>
      </c>
    </row>
    <row r="11527" hidden="1" ht="14.25" customHeight="1">
      <c r="A11527" s="1" t="n">
        <v>44855</v>
      </c>
      <c r="B11527" t="inlineStr">
        <is>
          <t>FDX</t>
        </is>
      </c>
      <c r="C11527" s="7" t="n">
        <v>153.23</v>
      </c>
      <c r="D11527" s="7">
        <f>IFERROR(C14071/INDEX(Rates!$B:$B,MATCH(A14071,Rates!$A:$A,0)),"")</f>
        <v/>
      </c>
    </row>
    <row r="11528" hidden="1" ht="14.25" customHeight="1">
      <c r="A11528" s="1" t="n">
        <v>44855</v>
      </c>
      <c r="B11528" t="inlineStr">
        <is>
          <t>MSFT</t>
        </is>
      </c>
      <c r="C11528" s="7" t="n">
        <v>242.12</v>
      </c>
      <c r="D11528" s="7">
        <f>IFERROR(C14072/INDEX(Rates!$B:$B,MATCH(A14072,Rates!$A:$A,0)),"")</f>
        <v/>
      </c>
    </row>
    <row r="11529" hidden="1" ht="14.25" customHeight="1">
      <c r="A11529" s="1" t="n">
        <v>44855</v>
      </c>
      <c r="B11529" t="inlineStr">
        <is>
          <t>NIO</t>
        </is>
      </c>
      <c r="C11529" s="7" t="n">
        <v>11.21</v>
      </c>
      <c r="D11529" s="7">
        <f>IFERROR(C14073/INDEX(Rates!$B:$B,MATCH(A14073,Rates!$A:$A,0)),"")</f>
        <v/>
      </c>
    </row>
    <row r="11530" hidden="1" ht="14.25" customHeight="1">
      <c r="A11530" s="1" t="n">
        <v>44855</v>
      </c>
      <c r="B11530" t="inlineStr">
        <is>
          <t>TSLA</t>
        </is>
      </c>
      <c r="C11530" s="7" t="n">
        <v>214.44</v>
      </c>
      <c r="D11530" s="7">
        <f>IFERROR(C14074/INDEX(Rates!$B:$B,MATCH(A14074,Rates!$A:$A,0)),"")</f>
        <v/>
      </c>
    </row>
    <row r="11531" hidden="1" ht="14.25" customHeight="1">
      <c r="A11531" s="1" t="n">
        <v>44855</v>
      </c>
      <c r="B11531" t="inlineStr">
        <is>
          <t>ASXNDQ</t>
        </is>
      </c>
      <c r="D11531" s="7" t="n">
        <v>27.13</v>
      </c>
    </row>
    <row r="11532" hidden="1" ht="14.25" customHeight="1">
      <c r="A11532" s="9" t="n">
        <v>44855</v>
      </c>
      <c r="B11532" t="inlineStr">
        <is>
          <t>ASX:VAS</t>
        </is>
      </c>
      <c r="D11532" s="7" t="n">
        <v>82.86</v>
      </c>
    </row>
    <row r="11533" hidden="1" ht="14.25" customHeight="1">
      <c r="A11533" s="1" t="n">
        <v>44855</v>
      </c>
      <c r="B11533" t="inlineStr">
        <is>
          <t>ASX:VEU</t>
        </is>
      </c>
      <c r="D11533" s="7" t="n">
        <v>71.31999999999999</v>
      </c>
    </row>
    <row r="11534" hidden="1" ht="14.25" customHeight="1">
      <c r="A11534" s="1" t="n">
        <v>44855</v>
      </c>
      <c r="B11534" t="inlineStr">
        <is>
          <t>ASX:VTS</t>
        </is>
      </c>
      <c r="D11534" s="7" t="n">
        <v>292</v>
      </c>
    </row>
    <row r="11535" hidden="1" ht="14.25" customHeight="1">
      <c r="A11535" s="9" t="n">
        <v>44855</v>
      </c>
      <c r="B11535" t="inlineStr">
        <is>
          <t>ASX:NDQ</t>
        </is>
      </c>
      <c r="C11535" s="23" t="n"/>
      <c r="D11535" s="23" t="n">
        <v>27.13</v>
      </c>
    </row>
    <row r="11536" ht="14.25" customHeight="1">
      <c r="A11536" s="9" t="n">
        <v>44867</v>
      </c>
      <c r="B11536" t="inlineStr">
        <is>
          <t>AAPL</t>
        </is>
      </c>
      <c r="C11536" s="23" t="n">
        <v>145.03</v>
      </c>
      <c r="D11536" s="23">
        <f>IFERROR(C14083/INDEX(Rates!$B:$B,MATCH(A14083,Rates!$A:$A,0)),"")</f>
        <v/>
      </c>
    </row>
    <row r="11537" hidden="1" ht="14.25" customHeight="1">
      <c r="A11537" s="9" t="n">
        <v>44854</v>
      </c>
      <c r="B11537" t="inlineStr">
        <is>
          <t>AMZN</t>
        </is>
      </c>
      <c r="C11537" s="23" t="n">
        <v>115.25</v>
      </c>
      <c r="D11537" s="23">
        <f>IFERROR(C14084/INDEX(Rates!$B:$B,MATCH(A14084,Rates!$A:$A,0)),"")</f>
        <v/>
      </c>
    </row>
    <row r="11538" hidden="1" ht="14.25" customHeight="1">
      <c r="A11538" s="9" t="n">
        <v>44854</v>
      </c>
      <c r="B11538" t="inlineStr">
        <is>
          <t>CRM</t>
        </is>
      </c>
      <c r="C11538" s="23" t="n">
        <v>157.5</v>
      </c>
      <c r="D11538" s="23">
        <f>IFERROR(C14085/INDEX(Rates!$B:$B,MATCH(A14085,Rates!$A:$A,0)),"")</f>
        <v/>
      </c>
    </row>
    <row r="11539" hidden="1" ht="14.25" customHeight="1">
      <c r="A11539" s="1" t="n">
        <v>44854</v>
      </c>
      <c r="B11539" t="inlineStr">
        <is>
          <t>DIS</t>
        </is>
      </c>
      <c r="C11539" s="7" t="n">
        <v>98.59</v>
      </c>
      <c r="D11539" s="7">
        <f>IFERROR(C14086/INDEX(Rates!$B:$B,MATCH(A14086,Rates!$A:$A,0)),"")</f>
        <v/>
      </c>
      <c r="E11539" s="24" t="n"/>
    </row>
    <row r="11540" hidden="1" ht="14.25" customHeight="1">
      <c r="A11540" s="1" t="n">
        <v>44854</v>
      </c>
      <c r="B11540" t="inlineStr">
        <is>
          <t>FDX</t>
        </is>
      </c>
      <c r="C11540" s="7" t="n">
        <v>150.14</v>
      </c>
      <c r="D11540" s="7">
        <f>IFERROR(C14087/INDEX(Rates!$B:$B,MATCH(A14087,Rates!$A:$A,0)),"")</f>
        <v/>
      </c>
    </row>
    <row r="11541" hidden="1" ht="14.25" customHeight="1">
      <c r="A11541" s="1" t="n">
        <v>44854</v>
      </c>
      <c r="B11541" t="inlineStr">
        <is>
          <t>MSFT</t>
        </is>
      </c>
      <c r="C11541" s="7" t="n">
        <v>236.15</v>
      </c>
      <c r="D11541" s="7">
        <f>IFERROR(C14088/INDEX(Rates!$B:$B,MATCH(A14088,Rates!$A:$A,0)),"")</f>
        <v/>
      </c>
    </row>
    <row r="11542" hidden="1" ht="14.25" customHeight="1">
      <c r="A11542" s="1" t="n">
        <v>44854</v>
      </c>
      <c r="B11542" t="inlineStr">
        <is>
          <t>NIO</t>
        </is>
      </c>
      <c r="C11542" s="7" t="n">
        <v>10.97</v>
      </c>
      <c r="D11542" s="7">
        <f>IFERROR(C14089/INDEX(Rates!$B:$B,MATCH(A14089,Rates!$A:$A,0)),"")</f>
        <v/>
      </c>
    </row>
    <row r="11543" hidden="1" ht="14.25" customHeight="1">
      <c r="A11543" s="1" t="n">
        <v>44854</v>
      </c>
      <c r="B11543" t="inlineStr">
        <is>
          <t>TSLA</t>
        </is>
      </c>
      <c r="C11543" s="7" t="n">
        <v>207.28</v>
      </c>
      <c r="D11543" s="7">
        <f>IFERROR(C14090/INDEX(Rates!$B:$B,MATCH(A14090,Rates!$A:$A,0)),"")</f>
        <v/>
      </c>
    </row>
    <row r="11544" hidden="1" ht="14.25" customHeight="1">
      <c r="A11544" s="1" t="n">
        <v>44854</v>
      </c>
      <c r="B11544" t="inlineStr">
        <is>
          <t>ASXNDQ</t>
        </is>
      </c>
      <c r="C11544" s="7" t="n"/>
      <c r="D11544" s="7" t="n">
        <v>27.31</v>
      </c>
    </row>
    <row r="11545" hidden="1" ht="14.25" customHeight="1">
      <c r="A11545" s="1" t="n">
        <v>44854</v>
      </c>
      <c r="B11545" t="inlineStr">
        <is>
          <t>ASX:VAS</t>
        </is>
      </c>
      <c r="C11545" s="7" t="n"/>
      <c r="D11545" s="7" t="n">
        <v>83.51000000000001</v>
      </c>
    </row>
    <row r="11546" hidden="1" ht="14.25" customHeight="1">
      <c r="A11546" s="1" t="n">
        <v>44854</v>
      </c>
      <c r="B11546" t="inlineStr">
        <is>
          <t>ASX:VEU</t>
        </is>
      </c>
      <c r="C11546" s="7" t="n"/>
      <c r="D11546" s="7" t="n">
        <v>71.47</v>
      </c>
    </row>
    <row r="11547" hidden="1" ht="14.25" customHeight="1">
      <c r="A11547" s="1" t="n">
        <v>44854</v>
      </c>
      <c r="B11547" t="inlineStr">
        <is>
          <t>ASX:VTS</t>
        </is>
      </c>
      <c r="C11547" s="7" t="n"/>
      <c r="D11547" s="7" t="n">
        <v>294.93</v>
      </c>
      <c r="E11547" s="24" t="n"/>
    </row>
    <row r="11548" hidden="1" ht="14.25" customHeight="1">
      <c r="A11548" s="1" t="n">
        <v>44854</v>
      </c>
      <c r="B11548" t="inlineStr">
        <is>
          <t>ASX:NDQ</t>
        </is>
      </c>
      <c r="C11548" s="7" t="n"/>
      <c r="D11548" s="7" t="n">
        <v>27.31</v>
      </c>
    </row>
    <row r="11549" ht="14.25" customHeight="1">
      <c r="A11549" s="9" t="n">
        <v>44866</v>
      </c>
      <c r="B11549" t="inlineStr">
        <is>
          <t>AAPL</t>
        </is>
      </c>
      <c r="C11549" s="7" t="n">
        <v>150.65</v>
      </c>
      <c r="D11549" s="7">
        <f>IFERROR(C14099/INDEX(Rates!$B:$B,MATCH(A14099,Rates!$A:$A,0)),"")</f>
        <v/>
      </c>
    </row>
    <row r="11550" hidden="1" ht="14.25" customHeight="1">
      <c r="A11550" s="1" t="n">
        <v>44853</v>
      </c>
      <c r="B11550" t="inlineStr">
        <is>
          <t>AMZN</t>
        </is>
      </c>
      <c r="C11550" s="7" t="n">
        <v>115.07</v>
      </c>
      <c r="D11550" s="7">
        <f>IFERROR(C14100/INDEX(Rates!$B:$B,MATCH(A14100,Rates!$A:$A,0)),"")</f>
        <v/>
      </c>
    </row>
    <row r="11551" hidden="1" ht="14.25" customHeight="1">
      <c r="A11551" s="1" t="n">
        <v>44853</v>
      </c>
      <c r="B11551" t="inlineStr">
        <is>
          <t>CRM</t>
        </is>
      </c>
      <c r="C11551" s="7" t="n">
        <v>153.67</v>
      </c>
      <c r="D11551" s="7">
        <f>IFERROR(C14101/INDEX(Rates!$B:$B,MATCH(A14101,Rates!$A:$A,0)),"")</f>
        <v/>
      </c>
    </row>
    <row r="11552" hidden="1" ht="14.25" customHeight="1">
      <c r="A11552" s="1" t="n">
        <v>44853</v>
      </c>
      <c r="B11552" t="inlineStr">
        <is>
          <t>DIS</t>
        </is>
      </c>
      <c r="C11552" s="7" t="n">
        <v>98.98999999999999</v>
      </c>
      <c r="D11552" s="7">
        <f>IFERROR(C14102/INDEX(Rates!$B:$B,MATCH(A14102,Rates!$A:$A,0)),"")</f>
        <v/>
      </c>
    </row>
    <row r="11553" hidden="1" ht="14.25" customHeight="1">
      <c r="A11553" s="1" t="n">
        <v>44853</v>
      </c>
      <c r="B11553" t="inlineStr">
        <is>
          <t>FDX</t>
        </is>
      </c>
      <c r="C11553" s="7" t="n">
        <v>152.96</v>
      </c>
      <c r="D11553" s="7">
        <f>IFERROR(C14103/INDEX(Rates!$B:$B,MATCH(A14103,Rates!$A:$A,0)),"")</f>
        <v/>
      </c>
    </row>
    <row r="11554" hidden="1" ht="14.25" customHeight="1">
      <c r="A11554" s="1" t="n">
        <v>44853</v>
      </c>
      <c r="B11554" t="inlineStr">
        <is>
          <t>MSFT</t>
        </is>
      </c>
      <c r="C11554" s="7" t="n">
        <v>236.48</v>
      </c>
      <c r="D11554" s="7">
        <f>IFERROR(C14104/INDEX(Rates!$B:$B,MATCH(A14104,Rates!$A:$A,0)),"")</f>
        <v/>
      </c>
    </row>
    <row r="11555" hidden="1" ht="14.25" customHeight="1">
      <c r="A11555" s="1" t="n">
        <v>44853</v>
      </c>
      <c r="B11555" t="inlineStr">
        <is>
          <t>NIO</t>
        </is>
      </c>
      <c r="C11555" t="n">
        <v>10.92</v>
      </c>
      <c r="D11555" s="7">
        <f>IFERROR(C14105/INDEX(Rates!$B:$B,MATCH(A14105,Rates!$A:$A,0)),"")</f>
        <v/>
      </c>
    </row>
    <row r="11556" hidden="1" ht="14.25" customHeight="1">
      <c r="A11556" s="9" t="n">
        <v>44853</v>
      </c>
      <c r="B11556" t="inlineStr">
        <is>
          <t>TSLA</t>
        </is>
      </c>
      <c r="C11556" t="n">
        <v>222.04</v>
      </c>
      <c r="D11556" s="7">
        <f>IFERROR(C14106/INDEX(Rates!$B:$B,MATCH(A14106,Rates!$A:$A,0)),"")</f>
        <v/>
      </c>
    </row>
    <row r="11557" hidden="1" ht="14.25" customHeight="1">
      <c r="A11557" s="1" t="n">
        <v>44853</v>
      </c>
      <c r="B11557" t="inlineStr">
        <is>
          <t>ASXNDQ</t>
        </is>
      </c>
      <c r="D11557" s="7" t="n">
        <v>27.6</v>
      </c>
    </row>
    <row r="11558" hidden="1" ht="14.25" customHeight="1">
      <c r="A11558" s="1" t="n">
        <v>44853</v>
      </c>
      <c r="B11558" t="inlineStr">
        <is>
          <t>ASX:VAS</t>
        </is>
      </c>
      <c r="D11558" s="7" t="n">
        <v>84.37</v>
      </c>
    </row>
    <row r="11559" hidden="1" ht="14.25" customHeight="1">
      <c r="A11559" s="9" t="n">
        <v>44853</v>
      </c>
      <c r="B11559" t="inlineStr">
        <is>
          <t>ASX:VEU</t>
        </is>
      </c>
      <c r="C11559" s="23" t="n"/>
      <c r="D11559" s="23" t="n">
        <v>72.15000000000001</v>
      </c>
    </row>
    <row r="11560" hidden="1" ht="14.25" customHeight="1">
      <c r="A11560" s="9" t="n">
        <v>44853</v>
      </c>
      <c r="B11560" t="inlineStr">
        <is>
          <t>ASX:VTS</t>
        </is>
      </c>
      <c r="C11560" s="23" t="n"/>
      <c r="D11560" s="23" t="n">
        <v>297.39</v>
      </c>
    </row>
    <row r="11561" hidden="1" ht="14.25" customHeight="1">
      <c r="A11561" s="9" t="n">
        <v>44853</v>
      </c>
      <c r="B11561" t="inlineStr">
        <is>
          <t>ASX:NDQ</t>
        </is>
      </c>
      <c r="C11561" s="23" t="n"/>
      <c r="D11561" s="23" t="n">
        <v>27.6</v>
      </c>
    </row>
    <row r="11562" ht="14.25" customHeight="1">
      <c r="A11562" s="9" t="n">
        <v>44865</v>
      </c>
      <c r="B11562" t="inlineStr">
        <is>
          <t>AAPL</t>
        </is>
      </c>
      <c r="C11562" s="23" t="n">
        <v>153.34</v>
      </c>
      <c r="D11562" s="23">
        <f>IFERROR(C14115/INDEX(Rates!$B:$B,MATCH(A14115,Rates!$A:$A,0)),"")</f>
        <v/>
      </c>
    </row>
    <row r="11563" hidden="1" ht="14.25" customHeight="1">
      <c r="A11563" s="1" t="n">
        <v>44852</v>
      </c>
      <c r="B11563" t="inlineStr">
        <is>
          <t>AMZN</t>
        </is>
      </c>
      <c r="C11563" s="7" t="n">
        <v>116.36</v>
      </c>
      <c r="D11563" s="7">
        <f>IFERROR(C14116/INDEX(Rates!$B:$B,MATCH(A14116,Rates!$A:$A,0)),"")</f>
        <v/>
      </c>
      <c r="E11563" s="24" t="n"/>
    </row>
    <row r="11564" hidden="1" ht="14.25" customHeight="1">
      <c r="A11564" s="1" t="n">
        <v>44852</v>
      </c>
      <c r="B11564" t="inlineStr">
        <is>
          <t>CRM</t>
        </is>
      </c>
      <c r="C11564" s="7" t="n">
        <v>153.53</v>
      </c>
      <c r="D11564" s="7">
        <f>IFERROR(C14117/INDEX(Rates!$B:$B,MATCH(A14117,Rates!$A:$A,0)),"")</f>
        <v/>
      </c>
    </row>
    <row r="11565" hidden="1" ht="14.25" customHeight="1">
      <c r="A11565" s="1" t="n">
        <v>44852</v>
      </c>
      <c r="B11565" t="inlineStr">
        <is>
          <t>DIS</t>
        </is>
      </c>
      <c r="C11565" s="7" t="n">
        <v>98.48</v>
      </c>
      <c r="D11565" s="7">
        <f>IFERROR(C14118/INDEX(Rates!$B:$B,MATCH(A14118,Rates!$A:$A,0)),"")</f>
        <v/>
      </c>
    </row>
    <row r="11566" hidden="1" ht="14.25" customHeight="1">
      <c r="A11566" s="1" t="n">
        <v>44852</v>
      </c>
      <c r="B11566" t="inlineStr">
        <is>
          <t>FDX</t>
        </is>
      </c>
      <c r="C11566" s="7" t="n">
        <v>156.3</v>
      </c>
      <c r="D11566" s="7">
        <f>IFERROR(C14119/INDEX(Rates!$B:$B,MATCH(A14119,Rates!$A:$A,0)),"")</f>
        <v/>
      </c>
    </row>
    <row r="11567" hidden="1" ht="14.25" customHeight="1">
      <c r="A11567" s="1" t="n">
        <v>44852</v>
      </c>
      <c r="B11567" t="inlineStr">
        <is>
          <t>MSFT</t>
        </is>
      </c>
      <c r="C11567" s="7" t="n">
        <v>238.5</v>
      </c>
      <c r="D11567" s="7">
        <f>IFERROR(C14120/INDEX(Rates!$B:$B,MATCH(A14120,Rates!$A:$A,0)),"")</f>
        <v/>
      </c>
    </row>
    <row r="11568" hidden="1" ht="14.25" customHeight="1">
      <c r="A11568" s="1" t="n">
        <v>44852</v>
      </c>
      <c r="B11568" t="inlineStr">
        <is>
          <t>NIO</t>
        </is>
      </c>
      <c r="C11568" s="7" t="n">
        <v>12.21</v>
      </c>
      <c r="D11568" s="7">
        <f>IFERROR(C14121/INDEX(Rates!$B:$B,MATCH(A14121,Rates!$A:$A,0)),"")</f>
        <v/>
      </c>
    </row>
    <row r="11569" hidden="1" ht="14.25" customHeight="1">
      <c r="A11569" s="1" t="n">
        <v>44852</v>
      </c>
      <c r="B11569" t="inlineStr">
        <is>
          <t>TSLA</t>
        </is>
      </c>
      <c r="C11569" s="7" t="n">
        <v>220.19</v>
      </c>
      <c r="D11569" s="7">
        <f>IFERROR(C14122/INDEX(Rates!$B:$B,MATCH(A14122,Rates!$A:$A,0)),"")</f>
        <v/>
      </c>
    </row>
    <row r="11570" hidden="1" ht="14.25" customHeight="1">
      <c r="A11570" s="1" t="n">
        <v>44852</v>
      </c>
      <c r="B11570" t="inlineStr">
        <is>
          <t>ASXNDQ</t>
        </is>
      </c>
      <c r="C11570" s="7" t="n"/>
      <c r="D11570" s="7" t="n">
        <v>27.59</v>
      </c>
    </row>
    <row r="11571" hidden="1" ht="14.25" customHeight="1">
      <c r="A11571" s="1" t="n">
        <v>44852</v>
      </c>
      <c r="B11571" t="inlineStr">
        <is>
          <t>ASX:VAS</t>
        </is>
      </c>
      <c r="D11571" s="7" t="n">
        <v>84.15000000000001</v>
      </c>
    </row>
    <row r="11572" hidden="1" ht="14.25" customHeight="1">
      <c r="A11572" s="9" t="n">
        <v>44852</v>
      </c>
      <c r="B11572" t="inlineStr">
        <is>
          <t>ASX:VEU</t>
        </is>
      </c>
      <c r="D11572" s="7" t="n">
        <v>72.14</v>
      </c>
    </row>
    <row r="11573" hidden="1" ht="14.25" customHeight="1">
      <c r="A11573" s="1" t="n">
        <v>44852</v>
      </c>
      <c r="B11573" t="inlineStr">
        <is>
          <t>ASX:VTS</t>
        </is>
      </c>
      <c r="D11573" s="7" t="n">
        <v>296.51</v>
      </c>
    </row>
    <row r="11574" hidden="1" ht="14.25" customHeight="1">
      <c r="A11574" s="1" t="n">
        <v>44852</v>
      </c>
      <c r="B11574" t="inlineStr">
        <is>
          <t>ASX:NDQ</t>
        </is>
      </c>
      <c r="D11574" s="7" t="n">
        <v>27.59</v>
      </c>
    </row>
    <row r="11575" ht="14.25" customHeight="1">
      <c r="A11575" s="9" t="n">
        <v>44862</v>
      </c>
      <c r="B11575" t="inlineStr">
        <is>
          <t>AAPL</t>
        </is>
      </c>
      <c r="C11575" s="23" t="n">
        <v>155.74</v>
      </c>
      <c r="D11575" s="23">
        <f>IFERROR(C14131/INDEX(Rates!$B:$B,MATCH(A14131,Rates!$A:$A,0)),"")</f>
        <v/>
      </c>
    </row>
    <row r="11576" hidden="1" ht="14.25" customHeight="1">
      <c r="A11576" s="9" t="n">
        <v>44851</v>
      </c>
      <c r="B11576" t="inlineStr">
        <is>
          <t>AMZN</t>
        </is>
      </c>
      <c r="C11576" s="23" t="n">
        <v>113.79</v>
      </c>
      <c r="D11576" s="23">
        <f>IFERROR(C14132/INDEX(Rates!$B:$B,MATCH(A14132,Rates!$A:$A,0)),"")</f>
        <v/>
      </c>
    </row>
    <row r="11577" hidden="1" ht="14.25" customHeight="1">
      <c r="A11577" s="9" t="n">
        <v>44851</v>
      </c>
      <c r="B11577" t="inlineStr">
        <is>
          <t>CRM</t>
        </is>
      </c>
      <c r="C11577" s="23" t="n">
        <v>147.18</v>
      </c>
      <c r="D11577" s="23">
        <f>IFERROR(C14133/INDEX(Rates!$B:$B,MATCH(A14133,Rates!$A:$A,0)),"")</f>
        <v/>
      </c>
    </row>
    <row r="11578" hidden="1" ht="14.25" customHeight="1">
      <c r="A11578" s="9" t="n">
        <v>44851</v>
      </c>
      <c r="B11578" t="inlineStr">
        <is>
          <t>DIS</t>
        </is>
      </c>
      <c r="C11578" s="23" t="n">
        <v>97.33</v>
      </c>
      <c r="D11578" s="23">
        <f>IFERROR(C14134/INDEX(Rates!$B:$B,MATCH(A14134,Rates!$A:$A,0)),"")</f>
        <v/>
      </c>
    </row>
    <row r="11579" hidden="1" ht="14.25" customHeight="1">
      <c r="A11579" s="1" t="n">
        <v>44851</v>
      </c>
      <c r="B11579" t="inlineStr">
        <is>
          <t>FDX</t>
        </is>
      </c>
      <c r="C11579" s="7" t="n">
        <v>156.98</v>
      </c>
      <c r="D11579" s="7">
        <f>IFERROR(C14135/INDEX(Rates!$B:$B,MATCH(A14135,Rates!$A:$A,0)),"")</f>
        <v/>
      </c>
      <c r="E11579" s="24" t="n"/>
    </row>
    <row r="11580" hidden="1" ht="14.25" customHeight="1">
      <c r="A11580" s="1" t="n">
        <v>44851</v>
      </c>
      <c r="B11580" t="inlineStr">
        <is>
          <t>MSFT</t>
        </is>
      </c>
      <c r="C11580" s="7" t="n">
        <v>237.53</v>
      </c>
      <c r="D11580" s="7">
        <f>IFERROR(C14136/INDEX(Rates!$B:$B,MATCH(A14136,Rates!$A:$A,0)),"")</f>
        <v/>
      </c>
    </row>
    <row r="11581" hidden="1" ht="14.25" customHeight="1">
      <c r="A11581" s="1" t="n">
        <v>44851</v>
      </c>
      <c r="B11581" t="inlineStr">
        <is>
          <t>NIO</t>
        </is>
      </c>
      <c r="C11581" s="7" t="n">
        <v>12.21</v>
      </c>
      <c r="D11581" s="7">
        <f>IFERROR(C14137/INDEX(Rates!$B:$B,MATCH(A14137,Rates!$A:$A,0)),"")</f>
        <v/>
      </c>
    </row>
    <row r="11582" hidden="1" ht="14.25" customHeight="1">
      <c r="A11582" s="1" t="n">
        <v>44851</v>
      </c>
      <c r="B11582" t="inlineStr">
        <is>
          <t>TSLA</t>
        </is>
      </c>
      <c r="C11582" s="7" t="n">
        <v>219.35</v>
      </c>
      <c r="D11582" s="7">
        <f>IFERROR(C14138/INDEX(Rates!$B:$B,MATCH(A14138,Rates!$A:$A,0)),"")</f>
        <v/>
      </c>
    </row>
    <row r="11583" hidden="1" ht="14.25" customHeight="1">
      <c r="A11583" s="1" t="n">
        <v>44851</v>
      </c>
      <c r="B11583" t="inlineStr">
        <is>
          <t>ASXNDQ</t>
        </is>
      </c>
      <c r="C11583" s="7" t="n"/>
      <c r="D11583" s="7" t="n">
        <v>26.68</v>
      </c>
    </row>
    <row r="11584" hidden="1" ht="14.25" customHeight="1">
      <c r="A11584" s="1" t="n">
        <v>44851</v>
      </c>
      <c r="B11584" t="inlineStr">
        <is>
          <t>ASX:VAS</t>
        </is>
      </c>
      <c r="C11584" s="7" t="n"/>
      <c r="D11584" s="7" t="n">
        <v>82.68000000000001</v>
      </c>
    </row>
    <row r="11585" hidden="1" ht="14.25" customHeight="1">
      <c r="A11585" s="1" t="n">
        <v>44851</v>
      </c>
      <c r="B11585" t="inlineStr">
        <is>
          <t>ASX:VEU</t>
        </is>
      </c>
      <c r="C11585" s="7" t="n"/>
      <c r="D11585" s="7" t="n">
        <v>71.03</v>
      </c>
    </row>
    <row r="11586" hidden="1" ht="14.25" customHeight="1">
      <c r="A11586" s="1" t="n">
        <v>44851</v>
      </c>
      <c r="B11586" t="inlineStr">
        <is>
          <t>ASX:VTS</t>
        </is>
      </c>
      <c r="C11586" s="7" t="n"/>
      <c r="D11586" s="7" t="n">
        <v>289.63</v>
      </c>
    </row>
    <row r="11587" hidden="1" ht="14.25" customHeight="1">
      <c r="A11587" s="1" t="n">
        <v>44851</v>
      </c>
      <c r="B11587" t="inlineStr">
        <is>
          <t>ASX:NDQ</t>
        </is>
      </c>
      <c r="D11587" s="7" t="n">
        <v>26.68</v>
      </c>
    </row>
    <row r="11588" ht="14.25" customHeight="1">
      <c r="A11588" s="9" t="n">
        <v>44861</v>
      </c>
      <c r="B11588" t="inlineStr">
        <is>
          <t>AAPL</t>
        </is>
      </c>
      <c r="C11588" t="n">
        <v>144.8</v>
      </c>
      <c r="D11588" s="7">
        <f>IFERROR(C14147/INDEX(Rates!$B:$B,MATCH(A14147,Rates!$A:$A,0)),"")</f>
        <v/>
      </c>
    </row>
    <row r="11589" hidden="1" ht="14.25" customHeight="1">
      <c r="A11589" s="1" t="n">
        <v>44848</v>
      </c>
      <c r="B11589" t="inlineStr">
        <is>
          <t>AMZN</t>
        </is>
      </c>
      <c r="C11589" t="n">
        <v>106.9</v>
      </c>
      <c r="D11589" s="7">
        <f>IFERROR(C14148/INDEX(Rates!$B:$B,MATCH(A14148,Rates!$A:$A,0)),"")</f>
        <v/>
      </c>
    </row>
    <row r="11590" hidden="1" ht="14.25" customHeight="1">
      <c r="A11590" s="1" t="n">
        <v>44848</v>
      </c>
      <c r="B11590" t="inlineStr">
        <is>
          <t>CRM</t>
        </is>
      </c>
      <c r="C11590" t="n">
        <v>142.22</v>
      </c>
      <c r="D11590" s="7">
        <f>IFERROR(C14149/INDEX(Rates!$B:$B,MATCH(A14149,Rates!$A:$A,0)),"")</f>
        <v/>
      </c>
    </row>
    <row r="11591" hidden="1" ht="14.25" customHeight="1">
      <c r="A11591" s="9" t="n">
        <v>44848</v>
      </c>
      <c r="B11591" t="inlineStr">
        <is>
          <t>DIS</t>
        </is>
      </c>
      <c r="C11591" s="23" t="n">
        <v>94.45</v>
      </c>
      <c r="D11591" s="23">
        <f>IFERROR(C14150/INDEX(Rates!$B:$B,MATCH(A14150,Rates!$A:$A,0)),"")</f>
        <v/>
      </c>
    </row>
    <row r="11592" hidden="1" ht="14.25" customHeight="1">
      <c r="A11592" s="9" t="n">
        <v>44848</v>
      </c>
      <c r="B11592" t="inlineStr">
        <is>
          <t>FDX</t>
        </is>
      </c>
      <c r="C11592" s="23" t="n">
        <v>156.96</v>
      </c>
      <c r="D11592" s="23">
        <f>IFERROR(C14151/INDEX(Rates!$B:$B,MATCH(A14151,Rates!$A:$A,0)),"")</f>
        <v/>
      </c>
    </row>
    <row r="11593" hidden="1" ht="14.25" customHeight="1">
      <c r="A11593" s="9" t="n">
        <v>44848</v>
      </c>
      <c r="B11593" t="inlineStr">
        <is>
          <t>MSFT</t>
        </is>
      </c>
      <c r="C11593" s="23" t="n">
        <v>228.56</v>
      </c>
      <c r="D11593" s="23">
        <f>IFERROR(C14152/INDEX(Rates!$B:$B,MATCH(A14152,Rates!$A:$A,0)),"")</f>
        <v/>
      </c>
    </row>
    <row r="11594" hidden="1" ht="14.25" customHeight="1">
      <c r="A11594" s="9" t="n">
        <v>44848</v>
      </c>
      <c r="B11594" t="inlineStr">
        <is>
          <t>NIO</t>
        </is>
      </c>
      <c r="C11594" s="23" t="n">
        <v>11.75</v>
      </c>
      <c r="D11594" s="23">
        <f>IFERROR(C14153/INDEX(Rates!$B:$B,MATCH(A14153,Rates!$A:$A,0)),"")</f>
        <v/>
      </c>
    </row>
    <row r="11595" hidden="1" ht="14.25" customHeight="1">
      <c r="A11595" s="1" t="n">
        <v>44848</v>
      </c>
      <c r="B11595" t="inlineStr">
        <is>
          <t>TSLA</t>
        </is>
      </c>
      <c r="C11595" s="7" t="n">
        <v>204.99</v>
      </c>
      <c r="D11595" s="7">
        <f>IFERROR(C14154/INDEX(Rates!$B:$B,MATCH(A14154,Rates!$A:$A,0)),"")</f>
        <v/>
      </c>
      <c r="E11595" s="24" t="n"/>
    </row>
    <row r="11596" hidden="1" ht="14.25" customHeight="1">
      <c r="A11596" s="1" t="n">
        <v>44848</v>
      </c>
      <c r="B11596" t="inlineStr">
        <is>
          <t>ASXNDQ</t>
        </is>
      </c>
      <c r="C11596" s="7" t="n"/>
      <c r="D11596" s="7" t="n">
        <v>27.14</v>
      </c>
    </row>
    <row r="11597" hidden="1" ht="14.25" customHeight="1">
      <c r="A11597" s="1" t="n">
        <v>44848</v>
      </c>
      <c r="B11597" t="inlineStr">
        <is>
          <t>ASX:VAS</t>
        </is>
      </c>
      <c r="C11597" s="7" t="n"/>
      <c r="D11597" s="7" t="n">
        <v>83.91</v>
      </c>
    </row>
    <row r="11598" hidden="1" ht="14.25" customHeight="1">
      <c r="A11598" s="1" t="n">
        <v>44848</v>
      </c>
      <c r="B11598" t="inlineStr">
        <is>
          <t>ASX:VEU</t>
        </is>
      </c>
      <c r="C11598" s="7" t="n"/>
      <c r="D11598" s="7" t="n">
        <v>71.28</v>
      </c>
    </row>
    <row r="11599" hidden="1" ht="14.25" customHeight="1">
      <c r="A11599" s="1" t="n">
        <v>44848</v>
      </c>
      <c r="B11599" t="inlineStr">
        <is>
          <t>ASX:VTS</t>
        </is>
      </c>
      <c r="C11599" s="7" t="n"/>
      <c r="D11599" s="7" t="n">
        <v>291.9</v>
      </c>
    </row>
    <row r="11600" hidden="1" ht="14.25" customHeight="1">
      <c r="A11600" s="1" t="n">
        <v>44848</v>
      </c>
      <c r="B11600" t="inlineStr">
        <is>
          <t>ASX:NDQ</t>
        </is>
      </c>
      <c r="C11600" s="7" t="n"/>
      <c r="D11600" s="7" t="n">
        <v>27.14</v>
      </c>
    </row>
    <row r="11601" ht="14.25" customHeight="1">
      <c r="A11601" s="9" t="n">
        <v>44860</v>
      </c>
      <c r="B11601" t="inlineStr">
        <is>
          <t>AAPL</t>
        </is>
      </c>
      <c r="C11601" s="7" t="n">
        <v>149.35</v>
      </c>
      <c r="D11601" s="7">
        <f>IFERROR(C14163/INDEX(Rates!$B:$B,MATCH(A14163,Rates!$A:$A,0)),"")</f>
        <v/>
      </c>
    </row>
    <row r="11602" hidden="1" ht="14.25" customHeight="1">
      <c r="A11602" s="1" t="n">
        <v>44847</v>
      </c>
      <c r="B11602" t="inlineStr">
        <is>
          <t>AMZN</t>
        </is>
      </c>
      <c r="C11602" s="7" t="n">
        <v>112.53</v>
      </c>
      <c r="D11602" s="7">
        <f>IFERROR(C14164/INDEX(Rates!$B:$B,MATCH(A14164,Rates!$A:$A,0)),"")</f>
        <v/>
      </c>
    </row>
    <row r="11603" hidden="1" ht="14.25" customHeight="1">
      <c r="A11603" s="1" t="n">
        <v>44847</v>
      </c>
      <c r="B11603" t="inlineStr">
        <is>
          <t>CRM</t>
        </is>
      </c>
      <c r="C11603" t="n">
        <v>145.44</v>
      </c>
      <c r="D11603" s="7">
        <f>IFERROR(C14165/INDEX(Rates!$B:$B,MATCH(A14165,Rates!$A:$A,0)),"")</f>
        <v/>
      </c>
    </row>
    <row r="11604" hidden="1" ht="14.25" customHeight="1">
      <c r="A11604" s="9" t="n">
        <v>44847</v>
      </c>
      <c r="B11604" t="inlineStr">
        <is>
          <t>DIS</t>
        </is>
      </c>
      <c r="C11604" t="n">
        <v>96.64</v>
      </c>
      <c r="D11604" s="7">
        <f>IFERROR(C14166/INDEX(Rates!$B:$B,MATCH(A14166,Rates!$A:$A,0)),"")</f>
        <v/>
      </c>
    </row>
    <row r="11605" hidden="1" ht="14.25" customHeight="1">
      <c r="A11605" s="1" t="n">
        <v>44847</v>
      </c>
      <c r="B11605" t="inlineStr">
        <is>
          <t>FDX</t>
        </is>
      </c>
      <c r="C11605" t="n">
        <v>156.25</v>
      </c>
      <c r="D11605" s="7">
        <f>IFERROR(C14167/INDEX(Rates!$B:$B,MATCH(A14167,Rates!$A:$A,0)),"")</f>
        <v/>
      </c>
    </row>
    <row r="11606" hidden="1" ht="14.25" customHeight="1">
      <c r="A11606" s="1" t="n">
        <v>44847</v>
      </c>
      <c r="B11606" t="inlineStr">
        <is>
          <t>MSFT</t>
        </is>
      </c>
      <c r="C11606" t="n">
        <v>234.24</v>
      </c>
      <c r="D11606" s="7">
        <f>IFERROR(C14168/INDEX(Rates!$B:$B,MATCH(A14168,Rates!$A:$A,0)),"")</f>
        <v/>
      </c>
    </row>
    <row r="11607" hidden="1" ht="14.25" customHeight="1">
      <c r="A11607" s="9" t="n">
        <v>44847</v>
      </c>
      <c r="B11607" t="inlineStr">
        <is>
          <t>NIO</t>
        </is>
      </c>
      <c r="C11607" s="23" t="n">
        <v>12.78</v>
      </c>
      <c r="D11607" s="23">
        <f>IFERROR(C14169/INDEX(Rates!$B:$B,MATCH(A14169,Rates!$A:$A,0)),"")</f>
        <v/>
      </c>
    </row>
    <row r="11608" hidden="1" ht="14.25" customHeight="1">
      <c r="A11608" s="9" t="n">
        <v>44847</v>
      </c>
      <c r="B11608" t="inlineStr">
        <is>
          <t>TSLA</t>
        </is>
      </c>
      <c r="C11608" s="23" t="n">
        <v>221.72</v>
      </c>
      <c r="D11608" s="23">
        <f>IFERROR(C14170/INDEX(Rates!$B:$B,MATCH(A14170,Rates!$A:$A,0)),"")</f>
        <v/>
      </c>
    </row>
    <row r="11609" hidden="1" ht="14.25" customHeight="1">
      <c r="A11609" s="9" t="n">
        <v>44847</v>
      </c>
      <c r="B11609" t="inlineStr">
        <is>
          <t>ASXNDQ</t>
        </is>
      </c>
      <c r="C11609" s="23" t="n"/>
      <c r="D11609" s="23" t="n">
        <v>26.6</v>
      </c>
    </row>
    <row r="11610" hidden="1" ht="14.25" customHeight="1">
      <c r="A11610" s="9" t="n">
        <v>44847</v>
      </c>
      <c r="B11610" t="inlineStr">
        <is>
          <t>ASX:VAS</t>
        </is>
      </c>
      <c r="C11610" s="23" t="n"/>
      <c r="D11610" s="23" t="n">
        <v>82.41</v>
      </c>
    </row>
    <row r="11611" hidden="1" ht="14.25" customHeight="1">
      <c r="A11611" s="1" t="n">
        <v>44847</v>
      </c>
      <c r="B11611" t="inlineStr">
        <is>
          <t>ASX:VEU</t>
        </is>
      </c>
      <c r="C11611" s="7" t="n"/>
      <c r="D11611" s="7" t="n">
        <v>70.02</v>
      </c>
      <c r="E11611" s="24" t="n"/>
    </row>
    <row r="11612" hidden="1" ht="14.25" customHeight="1">
      <c r="A11612" s="1" t="n">
        <v>44847</v>
      </c>
      <c r="B11612" t="inlineStr">
        <is>
          <t>ASX:VTS</t>
        </is>
      </c>
      <c r="C11612" s="7" t="n"/>
      <c r="D11612" s="7" t="n">
        <v>286.12</v>
      </c>
    </row>
    <row r="11613" hidden="1" ht="14.25" customHeight="1">
      <c r="A11613" s="1" t="n">
        <v>44847</v>
      </c>
      <c r="B11613" t="inlineStr">
        <is>
          <t>ASX:NDQ</t>
        </is>
      </c>
      <c r="C11613" s="7" t="n"/>
      <c r="D11613" s="7" t="n">
        <v>26.6</v>
      </c>
    </row>
    <row r="11614" ht="14.25" customHeight="1">
      <c r="A11614" s="9" t="n">
        <v>44859</v>
      </c>
      <c r="B11614" t="inlineStr">
        <is>
          <t>AAPL</t>
        </is>
      </c>
      <c r="C11614" s="7" t="n">
        <v>152.34</v>
      </c>
      <c r="D11614" s="7">
        <f>IFERROR(C14179/INDEX(Rates!$B:$B,MATCH(A14179,Rates!$A:$A,0)),"")</f>
        <v/>
      </c>
    </row>
    <row r="11615" hidden="1" ht="14.25" customHeight="1">
      <c r="A11615" s="1" t="n">
        <v>44846</v>
      </c>
      <c r="B11615" t="inlineStr">
        <is>
          <t>AMZN</t>
        </is>
      </c>
      <c r="C11615" s="7" t="n">
        <v>112.9</v>
      </c>
      <c r="D11615" s="7">
        <f>IFERROR(C14180/INDEX(Rates!$B:$B,MATCH(A14180,Rates!$A:$A,0)),"")</f>
        <v/>
      </c>
    </row>
    <row r="11616" hidden="1" ht="14.25" customHeight="1">
      <c r="A11616" s="1" t="n">
        <v>44846</v>
      </c>
      <c r="B11616" t="inlineStr">
        <is>
          <t>CRM</t>
        </is>
      </c>
      <c r="C11616" s="7" t="n">
        <v>142.29</v>
      </c>
      <c r="D11616" s="7">
        <f>IFERROR(C14181/INDEX(Rates!$B:$B,MATCH(A14181,Rates!$A:$A,0)),"")</f>
        <v/>
      </c>
    </row>
    <row r="11617" hidden="1" ht="14.25" customHeight="1">
      <c r="A11617" s="1" t="n">
        <v>44846</v>
      </c>
      <c r="B11617" t="inlineStr">
        <is>
          <t>DIS</t>
        </is>
      </c>
      <c r="C11617" s="7" t="n">
        <v>93.41</v>
      </c>
      <c r="D11617" s="7">
        <f>IFERROR(C14182/INDEX(Rates!$B:$B,MATCH(A14182,Rates!$A:$A,0)),"")</f>
        <v/>
      </c>
    </row>
    <row r="11618" hidden="1" ht="14.25" customHeight="1">
      <c r="A11618" s="1" t="n">
        <v>44846</v>
      </c>
      <c r="B11618" t="inlineStr">
        <is>
          <t>FDX</t>
        </is>
      </c>
      <c r="C11618" s="7" t="n">
        <v>152.89</v>
      </c>
      <c r="D11618" s="7">
        <f>IFERROR(C14183/INDEX(Rates!$B:$B,MATCH(A14183,Rates!$A:$A,0)),"")</f>
        <v/>
      </c>
    </row>
    <row r="11619" hidden="1" ht="14.25" customHeight="1">
      <c r="A11619" s="1" t="n">
        <v>44846</v>
      </c>
      <c r="B11619" t="inlineStr">
        <is>
          <t>MSFT</t>
        </is>
      </c>
      <c r="C11619" t="n">
        <v>225.75</v>
      </c>
      <c r="D11619" s="7">
        <f>IFERROR(C14184/INDEX(Rates!$B:$B,MATCH(A14184,Rates!$A:$A,0)),"")</f>
        <v/>
      </c>
    </row>
    <row r="11620" hidden="1" ht="14.25" customHeight="1">
      <c r="A11620" s="9" t="n">
        <v>44846</v>
      </c>
      <c r="B11620" t="inlineStr">
        <is>
          <t>NIO</t>
        </is>
      </c>
      <c r="C11620" t="n">
        <v>12.88</v>
      </c>
      <c r="D11620" s="7">
        <f>IFERROR(C14185/INDEX(Rates!$B:$B,MATCH(A14185,Rates!$A:$A,0)),"")</f>
        <v/>
      </c>
    </row>
    <row r="11621" hidden="1" ht="14.25" customHeight="1">
      <c r="A11621" s="1" t="n">
        <v>44846</v>
      </c>
      <c r="B11621" t="inlineStr">
        <is>
          <t>TSLA</t>
        </is>
      </c>
      <c r="C11621" t="n">
        <v>217.24</v>
      </c>
      <c r="D11621" s="7">
        <f>IFERROR(C14186/INDEX(Rates!$B:$B,MATCH(A14186,Rates!$A:$A,0)),"")</f>
        <v/>
      </c>
    </row>
    <row r="11622" hidden="1" ht="14.25" customHeight="1">
      <c r="A11622" s="1" t="n">
        <v>44846</v>
      </c>
      <c r="B11622" t="inlineStr">
        <is>
          <t>ASXNDQ</t>
        </is>
      </c>
      <c r="D11622" s="7" t="n">
        <v>26.78</v>
      </c>
    </row>
    <row r="11623" hidden="1" ht="14.25" customHeight="1">
      <c r="A11623" s="9" t="n">
        <v>44846</v>
      </c>
      <c r="B11623" t="inlineStr">
        <is>
          <t>ASX:VAS</t>
        </is>
      </c>
      <c r="C11623" s="23" t="n"/>
      <c r="D11623" s="23" t="n">
        <v>82.55</v>
      </c>
    </row>
    <row r="11624" hidden="1" ht="14.25" customHeight="1">
      <c r="A11624" s="9" t="n">
        <v>44846</v>
      </c>
      <c r="B11624" t="inlineStr">
        <is>
          <t>ASX:VEU</t>
        </is>
      </c>
      <c r="C11624" s="23" t="n"/>
      <c r="D11624" s="23" t="n">
        <v>70.44</v>
      </c>
    </row>
    <row r="11625" hidden="1" ht="14.25" customHeight="1">
      <c r="A11625" s="9" t="n">
        <v>44846</v>
      </c>
      <c r="B11625" t="inlineStr">
        <is>
          <t>ASX:VTS</t>
        </is>
      </c>
      <c r="C11625" s="23" t="n"/>
      <c r="D11625" s="23" t="n">
        <v>288.17</v>
      </c>
    </row>
    <row r="11626" hidden="1" ht="14.25" customHeight="1">
      <c r="A11626" s="9" t="n">
        <v>44846</v>
      </c>
      <c r="B11626" t="inlineStr">
        <is>
          <t>ASX:NDQ</t>
        </is>
      </c>
      <c r="C11626" s="23" t="n"/>
      <c r="D11626" s="23" t="n">
        <v>26.78</v>
      </c>
    </row>
    <row r="11627" ht="14.25" customHeight="1">
      <c r="A11627" s="9" t="n">
        <v>44858</v>
      </c>
      <c r="B11627" t="inlineStr">
        <is>
          <t>AAPL</t>
        </is>
      </c>
      <c r="C11627" s="7" t="n">
        <v>149.45</v>
      </c>
      <c r="D11627" s="7">
        <f>IFERROR(C14195/INDEX(Rates!$B:$B,MATCH(A14195,Rates!$A:$A,0)),"")</f>
        <v/>
      </c>
      <c r="E11627" s="24" t="n"/>
    </row>
    <row r="11628" hidden="1" ht="14.25" customHeight="1">
      <c r="A11628" s="1" t="n">
        <v>44845</v>
      </c>
      <c r="B11628" t="inlineStr">
        <is>
          <t>AMZN</t>
        </is>
      </c>
      <c r="C11628" s="7" t="n">
        <v>112.21</v>
      </c>
      <c r="D11628" s="7">
        <f>IFERROR(C14196/INDEX(Rates!$B:$B,MATCH(A14196,Rates!$A:$A,0)),"")</f>
        <v/>
      </c>
    </row>
    <row r="11629" hidden="1" ht="14.25" customHeight="1">
      <c r="A11629" s="1" t="n">
        <v>44845</v>
      </c>
      <c r="B11629" t="inlineStr">
        <is>
          <t>CRM</t>
        </is>
      </c>
      <c r="C11629" s="7" t="n">
        <v>142.57</v>
      </c>
      <c r="D11629" s="7">
        <f>IFERROR(C14197/INDEX(Rates!$B:$B,MATCH(A14197,Rates!$A:$A,0)),"")</f>
        <v/>
      </c>
    </row>
    <row r="11630" hidden="1" ht="14.25" customHeight="1">
      <c r="A11630" s="1" t="n">
        <v>44845</v>
      </c>
      <c r="B11630" t="inlineStr">
        <is>
          <t>DIS</t>
        </is>
      </c>
      <c r="C11630" s="7" t="n">
        <v>93.09999999999999</v>
      </c>
      <c r="D11630" s="7">
        <f>IFERROR(C14198/INDEX(Rates!$B:$B,MATCH(A14198,Rates!$A:$A,0)),"")</f>
        <v/>
      </c>
    </row>
    <row r="11631" hidden="1" ht="14.25" customHeight="1">
      <c r="A11631" s="1" t="n">
        <v>44845</v>
      </c>
      <c r="B11631" t="inlineStr">
        <is>
          <t>FDX</t>
        </is>
      </c>
      <c r="C11631" s="7" t="n">
        <v>152.08</v>
      </c>
      <c r="D11631" s="7">
        <f>IFERROR(C14199/INDEX(Rates!$B:$B,MATCH(A14199,Rates!$A:$A,0)),"")</f>
        <v/>
      </c>
    </row>
    <row r="11632" hidden="1" ht="14.25" customHeight="1">
      <c r="A11632" s="1" t="n">
        <v>44845</v>
      </c>
      <c r="B11632" t="inlineStr">
        <is>
          <t>MSFT</t>
        </is>
      </c>
      <c r="C11632" s="7" t="n">
        <v>225.41</v>
      </c>
      <c r="D11632" s="7">
        <f>IFERROR(C14200/INDEX(Rates!$B:$B,MATCH(A14200,Rates!$A:$A,0)),"")</f>
        <v/>
      </c>
    </row>
    <row r="11633" hidden="1" ht="14.25" customHeight="1">
      <c r="A11633" s="1" t="n">
        <v>44845</v>
      </c>
      <c r="B11633" t="inlineStr">
        <is>
          <t>NIO</t>
        </is>
      </c>
      <c r="C11633" s="7" t="n">
        <v>12.83</v>
      </c>
      <c r="D11633" s="7">
        <f>IFERROR(C14201/INDEX(Rates!$B:$B,MATCH(A14201,Rates!$A:$A,0)),"")</f>
        <v/>
      </c>
    </row>
    <row r="11634" hidden="1" ht="14.25" customHeight="1">
      <c r="A11634" s="1" t="n">
        <v>44845</v>
      </c>
      <c r="B11634" t="inlineStr">
        <is>
          <t>TSLA</t>
        </is>
      </c>
      <c r="C11634" s="7" t="n">
        <v>216.5</v>
      </c>
      <c r="D11634" s="7">
        <f>IFERROR(C14202/INDEX(Rates!$B:$B,MATCH(A14202,Rates!$A:$A,0)),"")</f>
        <v/>
      </c>
    </row>
    <row r="11635" hidden="1" ht="14.25" customHeight="1">
      <c r="A11635" s="1" t="n">
        <v>44845</v>
      </c>
      <c r="B11635" t="inlineStr">
        <is>
          <t>ASXNDQ</t>
        </is>
      </c>
      <c r="D11635" s="7" t="n">
        <v>26.91</v>
      </c>
    </row>
    <row r="11636" hidden="1" ht="14.25" customHeight="1">
      <c r="A11636" s="9" t="n">
        <v>44845</v>
      </c>
      <c r="B11636" t="inlineStr">
        <is>
          <t>ASX:VAS</t>
        </is>
      </c>
      <c r="D11636" s="7" t="n">
        <v>82.53</v>
      </c>
    </row>
    <row r="11637" hidden="1" ht="14.25" customHeight="1">
      <c r="A11637" s="1" t="n">
        <v>44845</v>
      </c>
      <c r="B11637" t="inlineStr">
        <is>
          <t>ASX:VEU</t>
        </is>
      </c>
      <c r="D11637" s="7" t="n">
        <v>70.92</v>
      </c>
    </row>
    <row r="11638" hidden="1" ht="14.25" customHeight="1">
      <c r="A11638" s="1" t="n">
        <v>44845</v>
      </c>
      <c r="B11638" t="inlineStr">
        <is>
          <t>ASX:VTS</t>
        </is>
      </c>
      <c r="D11638" s="7" t="n">
        <v>287.96</v>
      </c>
    </row>
    <row r="11639" hidden="1" ht="14.25" customHeight="1">
      <c r="A11639" s="9" t="n">
        <v>44845</v>
      </c>
      <c r="B11639" t="inlineStr">
        <is>
          <t>ASX:NDQ</t>
        </is>
      </c>
      <c r="C11639" s="23" t="n"/>
      <c r="D11639" s="23" t="n">
        <v>26.91</v>
      </c>
    </row>
    <row r="11640" ht="14.25" customHeight="1">
      <c r="A11640" s="9" t="n">
        <v>44855</v>
      </c>
      <c r="B11640" t="inlineStr">
        <is>
          <t>AAPL</t>
        </is>
      </c>
      <c r="C11640" s="23" t="n">
        <v>147.27</v>
      </c>
      <c r="D11640" s="23">
        <f>IFERROR(C14211/INDEX(Rates!$B:$B,MATCH(A14211,Rates!$A:$A,0)),"")</f>
        <v/>
      </c>
    </row>
    <row r="11641" hidden="1" ht="14.25" customHeight="1">
      <c r="A11641" s="9" t="n">
        <v>44844</v>
      </c>
      <c r="B11641" t="inlineStr">
        <is>
          <t>AMZN</t>
        </is>
      </c>
      <c r="C11641" s="23" t="n">
        <v>113.67</v>
      </c>
      <c r="D11641" s="23">
        <f>IFERROR(C14212/INDEX(Rates!$B:$B,MATCH(A14212,Rates!$A:$A,0)),"")</f>
        <v/>
      </c>
    </row>
    <row r="11642" hidden="1" ht="14.25" customHeight="1">
      <c r="A11642" s="9" t="n">
        <v>44844</v>
      </c>
      <c r="B11642" t="inlineStr">
        <is>
          <t>CRM</t>
        </is>
      </c>
      <c r="C11642" s="23" t="n">
        <v>145.64</v>
      </c>
      <c r="D11642" s="23">
        <f>IFERROR(C14213/INDEX(Rates!$B:$B,MATCH(A14213,Rates!$A:$A,0)),"")</f>
        <v/>
      </c>
    </row>
    <row r="11643" hidden="1" ht="14.25" customHeight="1">
      <c r="A11643" s="1" t="n">
        <v>44844</v>
      </c>
      <c r="B11643" t="inlineStr">
        <is>
          <t>DIS</t>
        </is>
      </c>
      <c r="C11643" s="7" t="n">
        <v>95.16</v>
      </c>
      <c r="D11643" s="7">
        <f>IFERROR(C14214/INDEX(Rates!$B:$B,MATCH(A14214,Rates!$A:$A,0)),"")</f>
        <v/>
      </c>
      <c r="E11643" s="24" t="n"/>
    </row>
    <row r="11644" hidden="1" ht="14.25" customHeight="1">
      <c r="A11644" s="1" t="n">
        <v>44844</v>
      </c>
      <c r="B11644" t="inlineStr">
        <is>
          <t>FDX</t>
        </is>
      </c>
      <c r="C11644" s="7" t="n">
        <v>153.21</v>
      </c>
      <c r="D11644" s="7">
        <f>IFERROR(C14215/INDEX(Rates!$B:$B,MATCH(A14215,Rates!$A:$A,0)),"")</f>
        <v/>
      </c>
    </row>
    <row r="11645" hidden="1" ht="14.25" customHeight="1">
      <c r="A11645" s="1" t="n">
        <v>44844</v>
      </c>
      <c r="B11645" t="inlineStr">
        <is>
          <t>MSFT</t>
        </is>
      </c>
      <c r="C11645" s="7" t="n">
        <v>229.25</v>
      </c>
      <c r="D11645" s="7">
        <f>IFERROR(C14216/INDEX(Rates!$B:$B,MATCH(A14216,Rates!$A:$A,0)),"")</f>
        <v/>
      </c>
    </row>
    <row r="11646" hidden="1" ht="14.25" customHeight="1">
      <c r="A11646" s="1" t="n">
        <v>44844</v>
      </c>
      <c r="B11646" t="inlineStr">
        <is>
          <t>NIO</t>
        </is>
      </c>
      <c r="C11646" s="7" t="n">
        <v>13.28</v>
      </c>
      <c r="D11646" s="7">
        <f>IFERROR(C14217/INDEX(Rates!$B:$B,MATCH(A14217,Rates!$A:$A,0)),"")</f>
        <v/>
      </c>
    </row>
    <row r="11647" hidden="1" ht="14.25" customHeight="1">
      <c r="A11647" s="1" t="n">
        <v>44844</v>
      </c>
      <c r="B11647" t="inlineStr">
        <is>
          <t>TSLA</t>
        </is>
      </c>
      <c r="C11647" s="7" t="n">
        <v>222.96</v>
      </c>
      <c r="D11647" s="7">
        <f>IFERROR(C14218/INDEX(Rates!$B:$B,MATCH(A14218,Rates!$A:$A,0)),"")</f>
        <v/>
      </c>
    </row>
    <row r="11648" hidden="1" ht="14.25" customHeight="1">
      <c r="A11648" s="1" t="n">
        <v>44844</v>
      </c>
      <c r="B11648" t="inlineStr">
        <is>
          <t>ASXNDQ</t>
        </is>
      </c>
      <c r="C11648" s="7" t="n"/>
      <c r="D11648" s="7" t="n">
        <v>26.89</v>
      </c>
    </row>
    <row r="11649" hidden="1" ht="14.25" customHeight="1">
      <c r="A11649" s="1" t="n">
        <v>44844</v>
      </c>
      <c r="B11649" t="inlineStr">
        <is>
          <t>ASX:VAS</t>
        </is>
      </c>
      <c r="C11649" s="7" t="n"/>
      <c r="D11649" s="7" t="n">
        <v>82.83</v>
      </c>
    </row>
    <row r="11650" hidden="1" ht="14.25" customHeight="1">
      <c r="A11650" s="1" t="n">
        <v>44844</v>
      </c>
      <c r="B11650" t="inlineStr">
        <is>
          <t>ASX:VEU</t>
        </is>
      </c>
      <c r="C11650" s="7" t="n"/>
      <c r="D11650" s="7" t="n">
        <v>70.81</v>
      </c>
    </row>
    <row r="11651" hidden="1" ht="14.25" customHeight="1">
      <c r="A11651" s="1" t="n">
        <v>44844</v>
      </c>
      <c r="B11651" t="inlineStr">
        <is>
          <t>ASX:VTS</t>
        </is>
      </c>
      <c r="D11651" s="7" t="n">
        <v>286.84</v>
      </c>
    </row>
    <row r="11652" hidden="1" ht="14.25" customHeight="1">
      <c r="A11652" s="9" t="n">
        <v>44844</v>
      </c>
      <c r="B11652" t="inlineStr">
        <is>
          <t>ASX:NDQ</t>
        </is>
      </c>
      <c r="D11652" s="7" t="n">
        <v>26.89</v>
      </c>
    </row>
    <row r="11653" ht="14.25" customHeight="1">
      <c r="A11653" s="9" t="n">
        <v>44854</v>
      </c>
      <c r="B11653" t="inlineStr">
        <is>
          <t>AAPL</t>
        </is>
      </c>
      <c r="C11653" t="n">
        <v>143.39</v>
      </c>
      <c r="D11653" s="7">
        <f>IFERROR(C14227/INDEX(Rates!$B:$B,MATCH(A14227,Rates!$A:$A,0)),"")</f>
        <v/>
      </c>
    </row>
    <row r="11654" hidden="1" ht="14.25" customHeight="1">
      <c r="A11654" s="1" t="n">
        <v>44841</v>
      </c>
      <c r="B11654" t="inlineStr">
        <is>
          <t>AMZN</t>
        </is>
      </c>
      <c r="C11654" t="n">
        <v>114.56</v>
      </c>
      <c r="D11654" s="7">
        <f>IFERROR(C14228/INDEX(Rates!$B:$B,MATCH(A14228,Rates!$A:$A,0)),"")</f>
        <v/>
      </c>
    </row>
    <row r="11655" hidden="1" ht="14.25" customHeight="1">
      <c r="A11655" s="9" t="n">
        <v>44841</v>
      </c>
      <c r="B11655" t="inlineStr">
        <is>
          <t>CRM</t>
        </is>
      </c>
      <c r="C11655" s="23" t="n">
        <v>150.29</v>
      </c>
      <c r="D11655" s="23">
        <f>IFERROR(C14229/INDEX(Rates!$B:$B,MATCH(A14229,Rates!$A:$A,0)),"")</f>
        <v/>
      </c>
    </row>
    <row r="11656" hidden="1" ht="14.25" customHeight="1">
      <c r="A11656" s="9" t="n">
        <v>44841</v>
      </c>
      <c r="B11656" t="inlineStr">
        <is>
          <t>DIS</t>
        </is>
      </c>
      <c r="C11656" s="23" t="n">
        <v>97.16</v>
      </c>
      <c r="D11656" s="23">
        <f>IFERROR(C14230/INDEX(Rates!$B:$B,MATCH(A14230,Rates!$A:$A,0)),"")</f>
        <v/>
      </c>
    </row>
    <row r="11657" hidden="1" ht="14.25" customHeight="1">
      <c r="A11657" s="9" t="n">
        <v>44841</v>
      </c>
      <c r="B11657" t="inlineStr">
        <is>
          <t>FDX</t>
        </is>
      </c>
      <c r="C11657" s="23" t="n">
        <v>154.41</v>
      </c>
      <c r="D11657" s="23">
        <f>IFERROR(C14231/INDEX(Rates!$B:$B,MATCH(A14231,Rates!$A:$A,0)),"")</f>
        <v/>
      </c>
    </row>
    <row r="11658" hidden="1" ht="14.25" customHeight="1">
      <c r="A11658" s="9" t="n">
        <v>44841</v>
      </c>
      <c r="B11658" t="inlineStr">
        <is>
          <t>MSFT</t>
        </is>
      </c>
      <c r="C11658" s="23" t="n">
        <v>234.24</v>
      </c>
      <c r="D11658" s="23">
        <f>IFERROR(C14232/INDEX(Rates!$B:$B,MATCH(A14232,Rates!$A:$A,0)),"")</f>
        <v/>
      </c>
    </row>
    <row r="11659" hidden="1" ht="14.25" customHeight="1">
      <c r="A11659" s="1" t="n">
        <v>44841</v>
      </c>
      <c r="B11659" t="inlineStr">
        <is>
          <t>NIO</t>
        </is>
      </c>
      <c r="C11659" s="7" t="n">
        <v>13.76</v>
      </c>
      <c r="D11659" s="7">
        <f>IFERROR(C14233/INDEX(Rates!$B:$B,MATCH(A14233,Rates!$A:$A,0)),"")</f>
        <v/>
      </c>
      <c r="E11659" s="24" t="n"/>
    </row>
    <row r="11660" hidden="1" ht="14.25" customHeight="1">
      <c r="A11660" s="1" t="n">
        <v>44841</v>
      </c>
      <c r="B11660" t="inlineStr">
        <is>
          <t>TSLA</t>
        </is>
      </c>
      <c r="C11660" s="7" t="n">
        <v>223.07</v>
      </c>
      <c r="D11660" s="7">
        <f>IFERROR(C14234/INDEX(Rates!$B:$B,MATCH(A14234,Rates!$A:$A,0)),"")</f>
        <v/>
      </c>
    </row>
    <row r="11661" hidden="1" ht="14.25" customHeight="1">
      <c r="A11661" s="1" t="n">
        <v>44841</v>
      </c>
      <c r="B11661" t="inlineStr">
        <is>
          <t>ASXNDQ</t>
        </is>
      </c>
      <c r="C11661" s="7" t="n"/>
      <c r="D11661" s="7" t="n">
        <v>27.66</v>
      </c>
    </row>
    <row r="11662" hidden="1" ht="14.25" customHeight="1">
      <c r="A11662" s="1" t="n">
        <v>44841</v>
      </c>
      <c r="B11662" t="inlineStr">
        <is>
          <t>ASX:VAS</t>
        </is>
      </c>
      <c r="C11662" s="7" t="n"/>
      <c r="D11662" s="7" t="n">
        <v>84.02</v>
      </c>
    </row>
    <row r="11663" hidden="1" ht="14.25" customHeight="1">
      <c r="A11663" s="1" t="n">
        <v>44841</v>
      </c>
      <c r="B11663" t="inlineStr">
        <is>
          <t>ASX:VEU</t>
        </is>
      </c>
      <c r="C11663" s="7" t="n"/>
      <c r="D11663" s="7" t="n">
        <v>71.47</v>
      </c>
    </row>
    <row r="11664" hidden="1" ht="14.25" customHeight="1">
      <c r="A11664" s="1" t="n">
        <v>44841</v>
      </c>
      <c r="B11664" t="inlineStr">
        <is>
          <t>ASX:VTS</t>
        </is>
      </c>
      <c r="C11664" s="7" t="n"/>
      <c r="D11664" s="7" t="n">
        <v>292.22</v>
      </c>
    </row>
    <row r="11665" hidden="1" ht="14.25" customHeight="1">
      <c r="A11665" s="1" t="n">
        <v>44841</v>
      </c>
      <c r="B11665" t="inlineStr">
        <is>
          <t>ASX:NDQ</t>
        </is>
      </c>
      <c r="C11665" s="7" t="n"/>
      <c r="D11665" s="7" t="n">
        <v>27.66</v>
      </c>
    </row>
    <row r="11666" ht="14.25" customHeight="1">
      <c r="A11666" s="9" t="n">
        <v>44853</v>
      </c>
      <c r="B11666" t="inlineStr">
        <is>
          <t>AAPL</t>
        </is>
      </c>
      <c r="C11666" s="7" t="n">
        <v>143.86</v>
      </c>
      <c r="D11666" s="7">
        <f>IFERROR(C14243/INDEX(Rates!$B:$B,MATCH(A14243,Rates!$A:$A,0)),"")</f>
        <v/>
      </c>
    </row>
    <row r="11667" hidden="1" ht="14.25" customHeight="1">
      <c r="A11667" s="1" t="n">
        <v>44840</v>
      </c>
      <c r="B11667" t="inlineStr">
        <is>
          <t>AMZN</t>
        </is>
      </c>
      <c r="C11667" t="n">
        <v>120.3</v>
      </c>
      <c r="D11667" s="7">
        <f>IFERROR(C14244/INDEX(Rates!$B:$B,MATCH(A14244,Rates!$A:$A,0)),"")</f>
        <v/>
      </c>
    </row>
    <row r="11668" hidden="1" ht="14.25" customHeight="1">
      <c r="A11668" s="9" t="n">
        <v>44840</v>
      </c>
      <c r="B11668" t="inlineStr">
        <is>
          <t>CRM</t>
        </is>
      </c>
      <c r="C11668" t="n">
        <v>155.46</v>
      </c>
      <c r="D11668" s="7">
        <f>IFERROR(C14245/INDEX(Rates!$B:$B,MATCH(A14245,Rates!$A:$A,0)),"")</f>
        <v/>
      </c>
    </row>
    <row r="11669" hidden="1" ht="14.25" customHeight="1">
      <c r="A11669" s="1" t="n">
        <v>44840</v>
      </c>
      <c r="B11669" t="inlineStr">
        <is>
          <t>DIS</t>
        </is>
      </c>
      <c r="C11669" t="n">
        <v>100.04</v>
      </c>
      <c r="D11669" s="7">
        <f>IFERROR(C14246/INDEX(Rates!$B:$B,MATCH(A14246,Rates!$A:$A,0)),"")</f>
        <v/>
      </c>
    </row>
    <row r="11670" hidden="1" ht="14.25" customHeight="1">
      <c r="A11670" s="1" t="n">
        <v>44840</v>
      </c>
      <c r="B11670" t="inlineStr">
        <is>
          <t>FDX</t>
        </is>
      </c>
      <c r="C11670" t="n">
        <v>155.19</v>
      </c>
      <c r="D11670" s="7">
        <f>IFERROR(C14247/INDEX(Rates!$B:$B,MATCH(A14247,Rates!$A:$A,0)),"")</f>
        <v/>
      </c>
    </row>
    <row r="11671" hidden="1" ht="14.25" customHeight="1">
      <c r="A11671" s="9" t="n">
        <v>44840</v>
      </c>
      <c r="B11671" t="inlineStr">
        <is>
          <t>MSFT</t>
        </is>
      </c>
      <c r="C11671" s="23" t="n">
        <v>246.79</v>
      </c>
      <c r="D11671" s="23">
        <f>IFERROR(C14248/INDEX(Rates!$B:$B,MATCH(A14248,Rates!$A:$A,0)),"")</f>
        <v/>
      </c>
    </row>
    <row r="11672" hidden="1" ht="14.25" customHeight="1">
      <c r="A11672" s="9" t="n">
        <v>44840</v>
      </c>
      <c r="B11672" t="inlineStr">
        <is>
          <t>NIO</t>
        </is>
      </c>
      <c r="C11672" s="23" t="n">
        <v>14.77</v>
      </c>
      <c r="D11672" s="23">
        <f>IFERROR(C14249/INDEX(Rates!$B:$B,MATCH(A14249,Rates!$A:$A,0)),"")</f>
        <v/>
      </c>
    </row>
    <row r="11673" hidden="1" ht="14.25" customHeight="1">
      <c r="A11673" s="9" t="n">
        <v>44840</v>
      </c>
      <c r="B11673" t="inlineStr">
        <is>
          <t>TSLA</t>
        </is>
      </c>
      <c r="C11673" s="23" t="n">
        <v>238.13</v>
      </c>
      <c r="D11673" s="23">
        <f>IFERROR(C14250/INDEX(Rates!$B:$B,MATCH(A14250,Rates!$A:$A,0)),"")</f>
        <v/>
      </c>
    </row>
    <row r="11674" hidden="1" ht="14.25" customHeight="1">
      <c r="A11674" s="9" t="n">
        <v>44840</v>
      </c>
      <c r="B11674" t="inlineStr">
        <is>
          <t>ASXNDQ</t>
        </is>
      </c>
      <c r="C11674" s="23" t="n"/>
      <c r="D11674" s="23" t="n">
        <v>27.6</v>
      </c>
    </row>
    <row r="11675" hidden="1" ht="14.25" customHeight="1">
      <c r="A11675" s="1" t="n">
        <v>44840</v>
      </c>
      <c r="B11675" t="inlineStr">
        <is>
          <t>ASX:VAS</t>
        </is>
      </c>
      <c r="C11675" s="7" t="n"/>
      <c r="D11675" s="7" t="n">
        <v>84.66</v>
      </c>
      <c r="E11675" s="24" t="n"/>
    </row>
    <row r="11676" hidden="1" ht="14.25" customHeight="1">
      <c r="A11676" s="1" t="n">
        <v>44840</v>
      </c>
      <c r="B11676" t="inlineStr">
        <is>
          <t>ASX:VEU</t>
        </is>
      </c>
      <c r="C11676" s="7" t="n"/>
      <c r="D11676" s="7" t="n">
        <v>71.67</v>
      </c>
    </row>
    <row r="11677" hidden="1" ht="14.25" customHeight="1">
      <c r="A11677" s="1" t="n">
        <v>44840</v>
      </c>
      <c r="B11677" t="inlineStr">
        <is>
          <t>ASX:VTS</t>
        </is>
      </c>
      <c r="C11677" s="7" t="n"/>
      <c r="D11677" s="7" t="n">
        <v>291.88</v>
      </c>
    </row>
    <row r="11678" hidden="1" ht="14.25" customHeight="1">
      <c r="A11678" s="1" t="n">
        <v>44840</v>
      </c>
      <c r="B11678" t="inlineStr">
        <is>
          <t>ASX:NDQ</t>
        </is>
      </c>
      <c r="C11678" s="7" t="n"/>
      <c r="D11678" s="7" t="n">
        <v>27.6</v>
      </c>
    </row>
    <row r="11679" ht="14.25" customHeight="1">
      <c r="A11679" s="9" t="n">
        <v>44852</v>
      </c>
      <c r="B11679" t="inlineStr">
        <is>
          <t>AAPL</t>
        </is>
      </c>
      <c r="C11679" s="7" t="n">
        <v>143.75</v>
      </c>
      <c r="D11679" s="7">
        <f>IFERROR(C14259/INDEX(Rates!$B:$B,MATCH(A14259,Rates!$A:$A,0)),"")</f>
        <v/>
      </c>
    </row>
    <row r="11680" hidden="1" ht="14.25" customHeight="1">
      <c r="A11680" s="1" t="n">
        <v>44839</v>
      </c>
      <c r="B11680" t="inlineStr">
        <is>
          <t>AMZN</t>
        </is>
      </c>
      <c r="C11680" s="7" t="n">
        <v>120.95</v>
      </c>
      <c r="D11680" s="7">
        <f>IFERROR(C14260/INDEX(Rates!$B:$B,MATCH(A14260,Rates!$A:$A,0)),"")</f>
        <v/>
      </c>
    </row>
    <row r="11681" hidden="1" ht="14.25" customHeight="1">
      <c r="A11681" s="1" t="n">
        <v>44839</v>
      </c>
      <c r="B11681" t="inlineStr">
        <is>
          <t>CRM</t>
        </is>
      </c>
      <c r="C11681" s="7" t="n">
        <v>156.23</v>
      </c>
      <c r="D11681" s="7">
        <f>IFERROR(C14261/INDEX(Rates!$B:$B,MATCH(A14261,Rates!$A:$A,0)),"")</f>
        <v/>
      </c>
    </row>
    <row r="11682" hidden="1" ht="14.25" customHeight="1">
      <c r="A11682" s="1" t="n">
        <v>44839</v>
      </c>
      <c r="B11682" t="inlineStr">
        <is>
          <t>DIS</t>
        </is>
      </c>
      <c r="C11682" s="7" t="n">
        <v>100.8</v>
      </c>
      <c r="D11682" s="7">
        <f>IFERROR(C14262/INDEX(Rates!$B:$B,MATCH(A14262,Rates!$A:$A,0)),"")</f>
        <v/>
      </c>
    </row>
    <row r="11683" hidden="1" ht="14.25" customHeight="1">
      <c r="A11683" s="1" t="n">
        <v>44839</v>
      </c>
      <c r="B11683" t="inlineStr">
        <is>
          <t>FDX</t>
        </is>
      </c>
      <c r="C11683" t="n">
        <v>156.87</v>
      </c>
      <c r="D11683" s="7">
        <f>IFERROR(C14263/INDEX(Rates!$B:$B,MATCH(A14263,Rates!$A:$A,0)),"")</f>
        <v/>
      </c>
    </row>
    <row r="11684" hidden="1" ht="14.25" customHeight="1">
      <c r="A11684" s="9" t="n">
        <v>44839</v>
      </c>
      <c r="B11684" t="inlineStr">
        <is>
          <t>MSFT</t>
        </is>
      </c>
      <c r="C11684" t="n">
        <v>249.2</v>
      </c>
      <c r="D11684" s="7">
        <f>IFERROR(C14264/INDEX(Rates!$B:$B,MATCH(A14264,Rates!$A:$A,0)),"")</f>
        <v/>
      </c>
    </row>
    <row r="11685" hidden="1" ht="14.25" customHeight="1">
      <c r="A11685" s="1" t="n">
        <v>44839</v>
      </c>
      <c r="B11685" t="inlineStr">
        <is>
          <t>NIO</t>
        </is>
      </c>
      <c r="C11685" t="n">
        <v>16.04</v>
      </c>
      <c r="D11685" s="7">
        <f>IFERROR(C14265/INDEX(Rates!$B:$B,MATCH(A14265,Rates!$A:$A,0)),"")</f>
        <v/>
      </c>
    </row>
    <row r="11686" hidden="1" ht="14.25" customHeight="1">
      <c r="A11686" s="1" t="n">
        <v>44839</v>
      </c>
      <c r="B11686" t="inlineStr">
        <is>
          <t>TSLA</t>
        </is>
      </c>
      <c r="C11686" t="n">
        <v>240.81</v>
      </c>
      <c r="D11686" s="7">
        <f>IFERROR(C14266/INDEX(Rates!$B:$B,MATCH(A14266,Rates!$A:$A,0)),"")</f>
        <v/>
      </c>
    </row>
    <row r="11687" hidden="1" ht="14.25" customHeight="1">
      <c r="A11687" s="9" t="n">
        <v>44839</v>
      </c>
      <c r="B11687" t="inlineStr">
        <is>
          <t>ASXNDQ</t>
        </is>
      </c>
      <c r="C11687" s="23" t="n"/>
      <c r="D11687" s="23" t="n">
        <v>27.47</v>
      </c>
    </row>
    <row r="11688" hidden="1" ht="14.25" customHeight="1">
      <c r="A11688" s="9" t="n">
        <v>44839</v>
      </c>
      <c r="B11688" t="inlineStr">
        <is>
          <t>ASX:VAS</t>
        </is>
      </c>
      <c r="C11688" s="23" t="n"/>
      <c r="D11688" s="23" t="n">
        <v>84.63</v>
      </c>
    </row>
    <row r="11689" hidden="1" ht="14.25" customHeight="1">
      <c r="A11689" s="9" t="n">
        <v>44839</v>
      </c>
      <c r="B11689" t="inlineStr">
        <is>
          <t>ASX:VEU</t>
        </is>
      </c>
      <c r="C11689" s="23" t="n"/>
      <c r="D11689" s="23" t="n">
        <v>72</v>
      </c>
    </row>
    <row r="11690" hidden="1" ht="14.25" customHeight="1">
      <c r="A11690" s="9" t="n">
        <v>44839</v>
      </c>
      <c r="B11690" t="inlineStr">
        <is>
          <t>ASX:VTS</t>
        </is>
      </c>
      <c r="C11690" s="23" t="n"/>
      <c r="D11690" s="23" t="n">
        <v>291.54</v>
      </c>
    </row>
    <row r="11691" hidden="1" ht="14.25" customHeight="1">
      <c r="A11691" s="1" t="n">
        <v>44839</v>
      </c>
      <c r="B11691" t="inlineStr">
        <is>
          <t>ASX:NDQ</t>
        </is>
      </c>
      <c r="D11691" s="7" t="n">
        <v>27.47</v>
      </c>
    </row>
    <row r="11692" ht="14.25" customHeight="1">
      <c r="A11692" s="9" t="n">
        <v>44851</v>
      </c>
      <c r="B11692" t="inlineStr">
        <is>
          <t>AAPL</t>
        </is>
      </c>
      <c r="C11692" t="n">
        <v>142.41</v>
      </c>
      <c r="D11692" s="7">
        <f>IFERROR(C14275/INDEX(Rates!$B:$B,MATCH(A14275,Rates!$A:$A,0)),"")</f>
        <v/>
      </c>
    </row>
    <row r="11693" hidden="1" ht="14.25" customHeight="1">
      <c r="A11693" s="1" t="n">
        <v>44838</v>
      </c>
      <c r="B11693" t="inlineStr">
        <is>
          <t>AMZN</t>
        </is>
      </c>
      <c r="C11693" t="n">
        <v>121.09</v>
      </c>
      <c r="D11693" s="7">
        <f>IFERROR(C14276/INDEX(Rates!$B:$B,MATCH(A14276,Rates!$A:$A,0)),"")</f>
        <v/>
      </c>
    </row>
    <row r="11694" hidden="1" ht="14.25" customHeight="1">
      <c r="A11694" s="1" t="n">
        <v>44838</v>
      </c>
      <c r="B11694" t="inlineStr">
        <is>
          <t>CRM</t>
        </is>
      </c>
      <c r="C11694" t="n">
        <v>155.73</v>
      </c>
      <c r="D11694" s="7">
        <f>IFERROR(C14277/INDEX(Rates!$B:$B,MATCH(A14277,Rates!$A:$A,0)),"")</f>
        <v/>
      </c>
    </row>
    <row r="11695" hidden="1" ht="14.25" customHeight="1">
      <c r="A11695" s="9" t="n">
        <v>44838</v>
      </c>
      <c r="B11695" t="inlineStr">
        <is>
          <t>DIS</t>
        </is>
      </c>
      <c r="C11695" s="23" t="n">
        <v>101.44</v>
      </c>
      <c r="D11695" s="23">
        <f>IFERROR(C14278/INDEX(Rates!$B:$B,MATCH(A14278,Rates!$A:$A,0)),"")</f>
        <v/>
      </c>
    </row>
    <row r="11696" hidden="1" ht="14.25" customHeight="1">
      <c r="A11696" s="9" t="n">
        <v>44838</v>
      </c>
      <c r="B11696" t="inlineStr">
        <is>
          <t>FDX</t>
        </is>
      </c>
      <c r="C11696" s="23" t="n">
        <v>159.12</v>
      </c>
      <c r="D11696" s="23">
        <f>IFERROR(C14279/INDEX(Rates!$B:$B,MATCH(A14279,Rates!$A:$A,0)),"")</f>
        <v/>
      </c>
    </row>
    <row r="11697" hidden="1" ht="14.25" customHeight="1">
      <c r="A11697" s="9" t="n">
        <v>44838</v>
      </c>
      <c r="B11697" t="inlineStr">
        <is>
          <t>MSFT</t>
        </is>
      </c>
      <c r="C11697" s="23" t="n">
        <v>248.88</v>
      </c>
      <c r="D11697" s="23">
        <f>IFERROR(C14280/INDEX(Rates!$B:$B,MATCH(A14280,Rates!$A:$A,0)),"")</f>
        <v/>
      </c>
    </row>
    <row r="11698" hidden="1" ht="14.25" customHeight="1">
      <c r="A11698" s="9" t="n">
        <v>44838</v>
      </c>
      <c r="B11698" t="inlineStr">
        <is>
          <t>NIO</t>
        </is>
      </c>
      <c r="C11698" s="23" t="n">
        <v>16.73</v>
      </c>
      <c r="D11698" s="23">
        <f>IFERROR(C14281/INDEX(Rates!$B:$B,MATCH(A14281,Rates!$A:$A,0)),"")</f>
        <v/>
      </c>
    </row>
    <row r="11699" hidden="1" ht="14.25" customHeight="1">
      <c r="A11699" s="1" t="n">
        <v>44838</v>
      </c>
      <c r="B11699" t="inlineStr">
        <is>
          <t>TSLA</t>
        </is>
      </c>
      <c r="C11699" s="7" t="n">
        <v>249.44</v>
      </c>
      <c r="D11699" s="7">
        <f>IFERROR(C14282/INDEX(Rates!$B:$B,MATCH(A14282,Rates!$A:$A,0)),"")</f>
        <v/>
      </c>
      <c r="E11699" s="24" t="n"/>
    </row>
    <row r="11700" hidden="1" ht="14.25" customHeight="1">
      <c r="A11700" s="1" t="n">
        <v>44838</v>
      </c>
      <c r="B11700" t="inlineStr">
        <is>
          <t>ASXNDQ</t>
        </is>
      </c>
      <c r="C11700" s="7" t="n"/>
      <c r="D11700" s="7" t="n">
        <v>27.11</v>
      </c>
    </row>
    <row r="11701" hidden="1" ht="14.25" customHeight="1">
      <c r="A11701" s="1" t="n">
        <v>44838</v>
      </c>
      <c r="B11701" t="inlineStr">
        <is>
          <t>ASX:VAS</t>
        </is>
      </c>
      <c r="C11701" s="7" t="n"/>
      <c r="D11701" s="7" t="n">
        <v>83.12</v>
      </c>
    </row>
    <row r="11702" hidden="1" ht="14.25" customHeight="1">
      <c r="A11702" s="1" t="n">
        <v>44838</v>
      </c>
      <c r="B11702" t="inlineStr">
        <is>
          <t>ASX:VEU</t>
        </is>
      </c>
      <c r="C11702" s="7" t="n"/>
      <c r="D11702" s="7" t="n">
        <v>70.69</v>
      </c>
    </row>
    <row r="11703" hidden="1" ht="14.25" customHeight="1">
      <c r="A11703" s="1" t="n">
        <v>44838</v>
      </c>
      <c r="B11703" t="inlineStr">
        <is>
          <t>ASX:VTS</t>
        </is>
      </c>
      <c r="C11703" s="7" t="n"/>
      <c r="D11703" s="7" t="n">
        <v>286.96</v>
      </c>
    </row>
    <row r="11704" hidden="1" ht="14.25" customHeight="1">
      <c r="A11704" s="1" t="n">
        <v>44838</v>
      </c>
      <c r="B11704" t="inlineStr">
        <is>
          <t>ASX:NDQ</t>
        </is>
      </c>
      <c r="C11704" s="7" t="n"/>
      <c r="D11704" s="7" t="n">
        <v>27.11</v>
      </c>
    </row>
    <row r="11705" ht="14.25" customHeight="1">
      <c r="A11705" s="9" t="n">
        <v>44848</v>
      </c>
      <c r="B11705" t="inlineStr">
        <is>
          <t>AAPL</t>
        </is>
      </c>
      <c r="C11705" s="7" t="n">
        <v>138.38</v>
      </c>
      <c r="D11705" s="7">
        <f>IFERROR(C14291/INDEX(Rates!$B:$B,MATCH(A14291,Rates!$A:$A,0)),"")</f>
        <v/>
      </c>
    </row>
    <row r="11706" hidden="1" ht="14.25" customHeight="1">
      <c r="A11706" s="1" t="n">
        <v>44837</v>
      </c>
      <c r="B11706" t="inlineStr">
        <is>
          <t>AMZN</t>
        </is>
      </c>
      <c r="C11706" s="7" t="n">
        <v>115.88</v>
      </c>
      <c r="D11706" s="7">
        <f>IFERROR(C14292/INDEX(Rates!$B:$B,MATCH(A14292,Rates!$A:$A,0)),"")</f>
        <v/>
      </c>
    </row>
    <row r="11707" hidden="1" ht="14.25" customHeight="1">
      <c r="A11707" s="1" t="n">
        <v>44837</v>
      </c>
      <c r="B11707" t="inlineStr">
        <is>
          <t>CRM</t>
        </is>
      </c>
      <c r="C11707" t="n">
        <v>147.9</v>
      </c>
      <c r="D11707" s="7">
        <f>IFERROR(C14293/INDEX(Rates!$B:$B,MATCH(A14293,Rates!$A:$A,0)),"")</f>
        <v/>
      </c>
    </row>
    <row r="11708" hidden="1" ht="14.25" customHeight="1">
      <c r="A11708" s="9" t="n">
        <v>44837</v>
      </c>
      <c r="B11708" t="inlineStr">
        <is>
          <t>DIS</t>
        </is>
      </c>
      <c r="C11708" t="n">
        <v>97.13</v>
      </c>
      <c r="D11708" s="7">
        <f>IFERROR(C14294/INDEX(Rates!$B:$B,MATCH(A14294,Rates!$A:$A,0)),"")</f>
        <v/>
      </c>
    </row>
    <row r="11709" hidden="1" ht="14.25" customHeight="1">
      <c r="A11709" s="1" t="n">
        <v>44837</v>
      </c>
      <c r="B11709" t="inlineStr">
        <is>
          <t>FDX</t>
        </is>
      </c>
      <c r="C11709" t="n">
        <v>151.46</v>
      </c>
      <c r="D11709" s="7">
        <f>IFERROR(C14295/INDEX(Rates!$B:$B,MATCH(A14295,Rates!$A:$A,0)),"")</f>
        <v/>
      </c>
    </row>
    <row r="11710" hidden="1" ht="14.25" customHeight="1">
      <c r="A11710" s="1" t="n">
        <v>44837</v>
      </c>
      <c r="B11710" t="inlineStr">
        <is>
          <t>MSFT</t>
        </is>
      </c>
      <c r="C11710" t="n">
        <v>240.74</v>
      </c>
      <c r="D11710" s="7">
        <f>IFERROR(C14296/INDEX(Rates!$B:$B,MATCH(A14296,Rates!$A:$A,0)),"")</f>
        <v/>
      </c>
    </row>
    <row r="11711" hidden="1" ht="14.25" customHeight="1">
      <c r="A11711" s="9" t="n">
        <v>44837</v>
      </c>
      <c r="B11711" t="inlineStr">
        <is>
          <t>NIO</t>
        </is>
      </c>
      <c r="C11711" s="23" t="n">
        <v>15.49</v>
      </c>
      <c r="D11711" s="23">
        <f>IFERROR(C14297/INDEX(Rates!$B:$B,MATCH(A14297,Rates!$A:$A,0)),"")</f>
        <v/>
      </c>
    </row>
    <row r="11712" hidden="1" ht="14.25" customHeight="1">
      <c r="A11712" s="9" t="n">
        <v>44837</v>
      </c>
      <c r="B11712" t="inlineStr">
        <is>
          <t>TSLA</t>
        </is>
      </c>
      <c r="C11712" s="23" t="n">
        <v>242.4</v>
      </c>
      <c r="D11712" s="23">
        <f>IFERROR(C14298/INDEX(Rates!$B:$B,MATCH(A14298,Rates!$A:$A,0)),"")</f>
        <v/>
      </c>
    </row>
    <row r="11713" hidden="1" ht="14.25" customHeight="1">
      <c r="A11713" s="9" t="n">
        <v>44837</v>
      </c>
      <c r="B11713" t="inlineStr">
        <is>
          <t>ASXNDQ</t>
        </is>
      </c>
      <c r="C11713" s="23" t="n"/>
      <c r="D11713" s="23" t="n">
        <v>26.27</v>
      </c>
    </row>
    <row r="11714" hidden="1" ht="14.25" customHeight="1">
      <c r="A11714" s="9" t="n">
        <v>44837</v>
      </c>
      <c r="B11714" t="inlineStr">
        <is>
          <t>ASX:VAS</t>
        </is>
      </c>
      <c r="C11714" s="23" t="n"/>
      <c r="D11714" s="23" t="n">
        <v>80.2</v>
      </c>
    </row>
    <row r="11715" hidden="1" ht="14.25" customHeight="1">
      <c r="A11715" s="1" t="n">
        <v>44837</v>
      </c>
      <c r="B11715" t="inlineStr">
        <is>
          <t>ASX:VEU</t>
        </is>
      </c>
      <c r="C11715" s="7" t="n"/>
      <c r="D11715" s="7" t="n">
        <v>68.81</v>
      </c>
      <c r="E11715" s="24" t="n"/>
    </row>
    <row r="11716" hidden="1" ht="14.25" customHeight="1">
      <c r="A11716" s="1" t="n">
        <v>44837</v>
      </c>
      <c r="B11716" t="inlineStr">
        <is>
          <t>ASX:VTS</t>
        </is>
      </c>
      <c r="C11716" s="7" t="n"/>
      <c r="D11716" s="7" t="n">
        <v>278.75</v>
      </c>
    </row>
    <row r="11717" hidden="1" ht="14.25" customHeight="1">
      <c r="A11717" s="1" t="n">
        <v>44837</v>
      </c>
      <c r="B11717" t="inlineStr">
        <is>
          <t>ASX:NDQ</t>
        </is>
      </c>
      <c r="C11717" s="7" t="n"/>
      <c r="D11717" s="7" t="n">
        <v>26.27</v>
      </c>
    </row>
    <row r="11718" ht="14.25" customHeight="1">
      <c r="A11718" s="9" t="n">
        <v>44847</v>
      </c>
      <c r="B11718" t="inlineStr">
        <is>
          <t>AAPL</t>
        </is>
      </c>
      <c r="C11718" s="7" t="n">
        <v>142.99</v>
      </c>
      <c r="D11718" s="7">
        <f>IFERROR(C14307/INDEX(Rates!$B:$B,MATCH(A14307,Rates!$A:$A,0)),"")</f>
        <v/>
      </c>
    </row>
    <row r="11719" hidden="1" ht="14.25" customHeight="1">
      <c r="A11719" s="1" t="n">
        <v>44834</v>
      </c>
      <c r="B11719" t="inlineStr">
        <is>
          <t>AMZN</t>
        </is>
      </c>
      <c r="C11719" s="7" t="n">
        <v>113</v>
      </c>
      <c r="D11719" s="7">
        <f>IFERROR(C14308/INDEX(Rates!$B:$B,MATCH(A14308,Rates!$A:$A,0)),"")</f>
        <v/>
      </c>
    </row>
    <row r="11720" hidden="1" ht="14.25" customHeight="1">
      <c r="A11720" s="1" t="n">
        <v>44834</v>
      </c>
      <c r="B11720" t="inlineStr">
        <is>
          <t>CRM</t>
        </is>
      </c>
      <c r="C11720" s="7" t="n">
        <v>143.84</v>
      </c>
      <c r="D11720" s="7">
        <f>IFERROR(C14309/INDEX(Rates!$B:$B,MATCH(A14309,Rates!$A:$A,0)),"")</f>
        <v/>
      </c>
    </row>
    <row r="11721" hidden="1" ht="14.25" customHeight="1">
      <c r="A11721" s="1" t="n">
        <v>44834</v>
      </c>
      <c r="B11721" t="inlineStr">
        <is>
          <t>DIS</t>
        </is>
      </c>
      <c r="C11721" s="7" t="n">
        <v>94.33</v>
      </c>
      <c r="D11721" s="7">
        <f>IFERROR(C14310/INDEX(Rates!$B:$B,MATCH(A14310,Rates!$A:$A,0)),"")</f>
        <v/>
      </c>
    </row>
    <row r="11722" hidden="1" ht="14.25" customHeight="1">
      <c r="A11722" s="1" t="n">
        <v>44834</v>
      </c>
      <c r="B11722" t="inlineStr">
        <is>
          <t>FDX</t>
        </is>
      </c>
      <c r="C11722" s="7" t="n">
        <v>148.47</v>
      </c>
      <c r="D11722" s="7">
        <f>IFERROR(C14311/INDEX(Rates!$B:$B,MATCH(A14311,Rates!$A:$A,0)),"")</f>
        <v/>
      </c>
    </row>
    <row r="11723" hidden="1" ht="14.25" customHeight="1">
      <c r="A11723" s="1" t="n">
        <v>44834</v>
      </c>
      <c r="B11723" t="inlineStr">
        <is>
          <t>MSFT</t>
        </is>
      </c>
      <c r="C11723" t="n">
        <v>232.9</v>
      </c>
      <c r="D11723" s="7">
        <f>IFERROR(C14312/INDEX(Rates!$B:$B,MATCH(A14312,Rates!$A:$A,0)),"")</f>
        <v/>
      </c>
    </row>
    <row r="11724" hidden="1" ht="14.25" customHeight="1">
      <c r="A11724" s="9" t="n">
        <v>44834</v>
      </c>
      <c r="B11724" t="inlineStr">
        <is>
          <t>NIO</t>
        </is>
      </c>
      <c r="C11724" t="n">
        <v>15.77</v>
      </c>
      <c r="D11724" s="7">
        <f>IFERROR(C14313/INDEX(Rates!$B:$B,MATCH(A14313,Rates!$A:$A,0)),"")</f>
        <v/>
      </c>
    </row>
    <row r="11725" hidden="1" ht="14.25" customHeight="1">
      <c r="A11725" s="1" t="n">
        <v>44834</v>
      </c>
      <c r="B11725" t="inlineStr">
        <is>
          <t>TSLA</t>
        </is>
      </c>
      <c r="C11725" t="n">
        <v>265.25</v>
      </c>
      <c r="D11725" s="7">
        <f>IFERROR(C14314/INDEX(Rates!$B:$B,MATCH(A14314,Rates!$A:$A,0)),"")</f>
        <v/>
      </c>
    </row>
    <row r="11726" hidden="1" ht="14.25" customHeight="1">
      <c r="A11726" s="1" t="n">
        <v>44834</v>
      </c>
      <c r="B11726" t="inlineStr">
        <is>
          <t>ASXNDQ</t>
        </is>
      </c>
      <c r="D11726" s="7" t="n">
        <v>26.67</v>
      </c>
    </row>
    <row r="11727" hidden="1" ht="14.25" customHeight="1">
      <c r="A11727" s="9" t="n">
        <v>44834</v>
      </c>
      <c r="B11727" t="inlineStr">
        <is>
          <t>ASX:VAS</t>
        </is>
      </c>
      <c r="C11727" s="23" t="n"/>
      <c r="D11727" s="23" t="n">
        <v>81.63</v>
      </c>
    </row>
    <row r="11728" hidden="1" ht="14.25" customHeight="1">
      <c r="A11728" s="9" t="n">
        <v>44834</v>
      </c>
      <c r="B11728" t="inlineStr">
        <is>
          <t>ASX:VEU</t>
        </is>
      </c>
      <c r="C11728" s="23" t="n"/>
      <c r="D11728" s="23" t="n">
        <v>68.53</v>
      </c>
    </row>
    <row r="11729" hidden="1" ht="14.25" customHeight="1">
      <c r="A11729" s="9" t="n">
        <v>44834</v>
      </c>
      <c r="B11729" t="inlineStr">
        <is>
          <t>ASX:VTS</t>
        </is>
      </c>
      <c r="C11729" s="23" t="n"/>
      <c r="D11729" s="23" t="n">
        <v>280.43</v>
      </c>
    </row>
    <row r="11730" hidden="1" ht="14.25" customHeight="1">
      <c r="A11730" s="9" t="n">
        <v>44834</v>
      </c>
      <c r="B11730" t="inlineStr">
        <is>
          <t>ASX:NDQ</t>
        </is>
      </c>
      <c r="C11730" s="23" t="n"/>
      <c r="D11730" s="23" t="n">
        <v>26.67</v>
      </c>
    </row>
    <row r="11731" ht="14.25" customHeight="1">
      <c r="A11731" s="9" t="n">
        <v>44846</v>
      </c>
      <c r="B11731" t="inlineStr">
        <is>
          <t>AAPL</t>
        </is>
      </c>
      <c r="C11731" s="7" t="n">
        <v>138.34</v>
      </c>
      <c r="D11731" s="7">
        <f>IFERROR(C14323/INDEX(Rates!$B:$B,MATCH(A14323,Rates!$A:$A,0)),"")</f>
        <v/>
      </c>
      <c r="E11731" s="24" t="n"/>
    </row>
    <row r="11732" hidden="1" ht="14.25" customHeight="1">
      <c r="A11732" s="1" t="n">
        <v>44833</v>
      </c>
      <c r="B11732" t="inlineStr">
        <is>
          <t>AMZN</t>
        </is>
      </c>
      <c r="C11732" s="7" t="n">
        <v>114.8</v>
      </c>
      <c r="D11732" s="7">
        <f>IFERROR(C14324/INDEX(Rates!$B:$B,MATCH(A14324,Rates!$A:$A,0)),"")</f>
        <v/>
      </c>
    </row>
    <row r="11733" hidden="1" ht="14.25" customHeight="1">
      <c r="A11733" s="1" t="n">
        <v>44833</v>
      </c>
      <c r="B11733" t="inlineStr">
        <is>
          <t>CRM</t>
        </is>
      </c>
      <c r="C11733" s="7" t="n">
        <v>146.81</v>
      </c>
      <c r="D11733" s="7">
        <f>IFERROR(C14325/INDEX(Rates!$B:$B,MATCH(A14325,Rates!$A:$A,0)),"")</f>
        <v/>
      </c>
    </row>
    <row r="11734" hidden="1" ht="14.25" customHeight="1">
      <c r="A11734" s="1" t="n">
        <v>44833</v>
      </c>
      <c r="B11734" t="inlineStr">
        <is>
          <t>DIS</t>
        </is>
      </c>
      <c r="C11734" s="7" t="n">
        <v>97.45</v>
      </c>
      <c r="D11734" s="7">
        <f>IFERROR(C14326/INDEX(Rates!$B:$B,MATCH(A14326,Rates!$A:$A,0)),"")</f>
        <v/>
      </c>
    </row>
    <row r="11735" hidden="1" ht="14.25" customHeight="1">
      <c r="A11735" s="1" t="n">
        <v>44833</v>
      </c>
      <c r="B11735" t="inlineStr">
        <is>
          <t>FDX</t>
        </is>
      </c>
      <c r="C11735" s="7" t="n">
        <v>152.31</v>
      </c>
      <c r="D11735" s="7">
        <f>IFERROR(C14327/INDEX(Rates!$B:$B,MATCH(A14327,Rates!$A:$A,0)),"")</f>
        <v/>
      </c>
    </row>
    <row r="11736" hidden="1" ht="14.25" customHeight="1">
      <c r="A11736" s="1" t="n">
        <v>44833</v>
      </c>
      <c r="B11736" t="inlineStr">
        <is>
          <t>MSFT</t>
        </is>
      </c>
      <c r="C11736" s="7" t="n">
        <v>237.5</v>
      </c>
      <c r="D11736" s="7">
        <f>IFERROR(C14328/INDEX(Rates!$B:$B,MATCH(A14328,Rates!$A:$A,0)),"")</f>
        <v/>
      </c>
    </row>
    <row r="11737" hidden="1" ht="14.25" customHeight="1">
      <c r="A11737" s="1" t="n">
        <v>44833</v>
      </c>
      <c r="B11737" t="inlineStr">
        <is>
          <t>NIO</t>
        </is>
      </c>
      <c r="C11737" s="7" t="n">
        <v>15.58</v>
      </c>
      <c r="D11737" s="7">
        <f>IFERROR(C14329/INDEX(Rates!$B:$B,MATCH(A14329,Rates!$A:$A,0)),"")</f>
        <v/>
      </c>
    </row>
    <row r="11738" hidden="1" ht="14.25" customHeight="1">
      <c r="A11738" s="1" t="n">
        <v>44833</v>
      </c>
      <c r="B11738" t="inlineStr">
        <is>
          <t>TSLA</t>
        </is>
      </c>
      <c r="C11738" s="7" t="n">
        <v>268.21</v>
      </c>
      <c r="D11738" s="7">
        <f>IFERROR(C14330/INDEX(Rates!$B:$B,MATCH(A14330,Rates!$A:$A,0)),"")</f>
        <v/>
      </c>
    </row>
    <row r="11739" hidden="1" ht="14.25" customHeight="1">
      <c r="A11739" s="1" t="n">
        <v>44833</v>
      </c>
      <c r="B11739" t="inlineStr">
        <is>
          <t>ASXNDQ</t>
        </is>
      </c>
      <c r="D11739" s="7" t="n">
        <v>27.31</v>
      </c>
    </row>
    <row r="11740" hidden="1" ht="14.25" customHeight="1">
      <c r="A11740" s="9" t="n">
        <v>44833</v>
      </c>
      <c r="B11740" t="inlineStr">
        <is>
          <t>ASX:VAS</t>
        </is>
      </c>
      <c r="D11740" s="7" t="n">
        <v>82.88</v>
      </c>
    </row>
    <row r="11741" hidden="1" ht="14.25" customHeight="1">
      <c r="A11741" s="1" t="n">
        <v>44833</v>
      </c>
      <c r="B11741" t="inlineStr">
        <is>
          <t>ASX:VEU</t>
        </is>
      </c>
      <c r="D11741" s="7" t="n">
        <v>69.15000000000001</v>
      </c>
    </row>
    <row r="11742" hidden="1" ht="14.25" customHeight="1">
      <c r="A11742" s="1" t="n">
        <v>44833</v>
      </c>
      <c r="B11742" t="inlineStr">
        <is>
          <t>ASX:VTS</t>
        </is>
      </c>
      <c r="D11742" s="7" t="n">
        <v>286.3</v>
      </c>
    </row>
    <row r="11743" hidden="1" ht="14.25" customHeight="1">
      <c r="A11743" s="9" t="n">
        <v>44833</v>
      </c>
      <c r="B11743" t="inlineStr">
        <is>
          <t>ASX:NDQ</t>
        </is>
      </c>
      <c r="C11743" s="23" t="n"/>
      <c r="D11743" s="23" t="n">
        <v>27.31</v>
      </c>
    </row>
    <row r="11744" ht="14.25" customHeight="1">
      <c r="A11744" s="9" t="n">
        <v>44845</v>
      </c>
      <c r="B11744" t="inlineStr">
        <is>
          <t>AAPL</t>
        </is>
      </c>
      <c r="C11744" s="23" t="n">
        <v>138.98</v>
      </c>
      <c r="D11744" s="23">
        <f>IFERROR(C14339/INDEX(Rates!$B:$B,MATCH(A14339,Rates!$A:$A,0)),"")</f>
        <v/>
      </c>
    </row>
    <row r="11745" hidden="1" ht="14.25" customHeight="1">
      <c r="A11745" s="9" t="n">
        <v>44832</v>
      </c>
      <c r="B11745" t="inlineStr">
        <is>
          <t>AMZN</t>
        </is>
      </c>
      <c r="C11745" s="23" t="n">
        <v>118.01</v>
      </c>
      <c r="D11745" s="23">
        <f>IFERROR(C14340/INDEX(Rates!$B:$B,MATCH(A14340,Rates!$A:$A,0)),"")</f>
        <v/>
      </c>
    </row>
    <row r="11746" hidden="1" ht="14.25" customHeight="1">
      <c r="A11746" s="9" t="n">
        <v>44832</v>
      </c>
      <c r="B11746" t="inlineStr">
        <is>
          <t>CRM</t>
        </is>
      </c>
      <c r="C11746" s="23" t="n">
        <v>150.17</v>
      </c>
      <c r="D11746" s="23">
        <f>IFERROR(C14341/INDEX(Rates!$B:$B,MATCH(A14341,Rates!$A:$A,0)),"")</f>
        <v/>
      </c>
    </row>
    <row r="11747" hidden="1" ht="14.25" customHeight="1">
      <c r="A11747" s="1" t="n">
        <v>44832</v>
      </c>
      <c r="B11747" t="inlineStr">
        <is>
          <t>DIS</t>
        </is>
      </c>
      <c r="C11747" s="7" t="n">
        <v>99.40000000000001</v>
      </c>
      <c r="D11747" s="7">
        <f>IFERROR(C14342/INDEX(Rates!$B:$B,MATCH(A14342,Rates!$A:$A,0)),"")</f>
        <v/>
      </c>
      <c r="E11747" s="24" t="n"/>
    </row>
    <row r="11748" hidden="1" ht="14.25" customHeight="1">
      <c r="A11748" s="1" t="n">
        <v>44832</v>
      </c>
      <c r="B11748" t="inlineStr">
        <is>
          <t>FDX</t>
        </is>
      </c>
      <c r="C11748" s="7" t="n">
        <v>149.99</v>
      </c>
      <c r="D11748" s="7">
        <f>IFERROR(C14343/INDEX(Rates!$B:$B,MATCH(A14343,Rates!$A:$A,0)),"")</f>
        <v/>
      </c>
    </row>
    <row r="11749" hidden="1" ht="14.25" customHeight="1">
      <c r="A11749" s="1" t="n">
        <v>44832</v>
      </c>
      <c r="B11749" t="inlineStr">
        <is>
          <t>MSFT</t>
        </is>
      </c>
      <c r="C11749" s="7" t="n">
        <v>241.07</v>
      </c>
      <c r="D11749" s="7">
        <f>IFERROR(C14344/INDEX(Rates!$B:$B,MATCH(A14344,Rates!$A:$A,0)),"")</f>
        <v/>
      </c>
    </row>
    <row r="11750" hidden="1" ht="14.25" customHeight="1">
      <c r="A11750" s="1" t="n">
        <v>44832</v>
      </c>
      <c r="B11750" t="inlineStr">
        <is>
          <t>NIO</t>
        </is>
      </c>
      <c r="C11750" s="7" t="n">
        <v>17.33</v>
      </c>
      <c r="D11750" s="7">
        <f>IFERROR(C14345/INDEX(Rates!$B:$B,MATCH(A14345,Rates!$A:$A,0)),"")</f>
        <v/>
      </c>
    </row>
    <row r="11751" hidden="1" ht="14.25" customHeight="1">
      <c r="A11751" s="1" t="n">
        <v>44832</v>
      </c>
      <c r="B11751" t="inlineStr">
        <is>
          <t>TSLA</t>
        </is>
      </c>
      <c r="C11751" s="7" t="n">
        <v>287.81</v>
      </c>
      <c r="D11751" s="7">
        <f>IFERROR(C14346/INDEX(Rates!$B:$B,MATCH(A14346,Rates!$A:$A,0)),"")</f>
        <v/>
      </c>
    </row>
    <row r="11752" hidden="1" ht="14.25" customHeight="1">
      <c r="A11752" s="1" t="n">
        <v>44832</v>
      </c>
      <c r="B11752" t="inlineStr">
        <is>
          <t>ASXNDQ</t>
        </is>
      </c>
      <c r="C11752" s="7" t="n"/>
      <c r="D11752" s="7" t="n">
        <v>27.09</v>
      </c>
    </row>
    <row r="11753" hidden="1" ht="14.25" customHeight="1">
      <c r="A11753" s="1" t="n">
        <v>44832</v>
      </c>
      <c r="B11753" t="inlineStr">
        <is>
          <t>ASX:VAS</t>
        </is>
      </c>
      <c r="C11753" s="7" t="n"/>
      <c r="D11753" s="7" t="n">
        <v>81.73</v>
      </c>
    </row>
    <row r="11754" hidden="1" ht="14.25" customHeight="1">
      <c r="A11754" s="1" t="n">
        <v>44832</v>
      </c>
      <c r="B11754" t="inlineStr">
        <is>
          <t>ASX:VEU</t>
        </is>
      </c>
      <c r="C11754" s="7" t="n"/>
      <c r="D11754" s="7" t="n">
        <v>68.90000000000001</v>
      </c>
    </row>
    <row r="11755" hidden="1" ht="14.25" customHeight="1">
      <c r="A11755" s="1" t="n">
        <v>44832</v>
      </c>
      <c r="B11755" t="inlineStr">
        <is>
          <t>ASX:VTS</t>
        </is>
      </c>
      <c r="D11755" s="7" t="n">
        <v>283.29</v>
      </c>
    </row>
    <row r="11756" hidden="1" ht="14.25" customHeight="1">
      <c r="A11756" s="9" t="n">
        <v>44832</v>
      </c>
      <c r="B11756" t="inlineStr">
        <is>
          <t>ASX:NDQ</t>
        </is>
      </c>
      <c r="D11756" s="7" t="n">
        <v>27.09</v>
      </c>
    </row>
    <row r="11757" ht="14.25" customHeight="1">
      <c r="A11757" s="9" t="n">
        <v>44844</v>
      </c>
      <c r="B11757" t="inlineStr">
        <is>
          <t>AAPL</t>
        </is>
      </c>
      <c r="C11757" t="n">
        <v>140.42</v>
      </c>
      <c r="D11757" s="7">
        <f>IFERROR(C14355/INDEX(Rates!$B:$B,MATCH(A14355,Rates!$A:$A,0)),"")</f>
        <v/>
      </c>
    </row>
    <row r="11758" hidden="1" ht="14.25" customHeight="1">
      <c r="A11758" s="1" t="n">
        <v>44831</v>
      </c>
      <c r="B11758" t="inlineStr">
        <is>
          <t>AMZN</t>
        </is>
      </c>
      <c r="C11758" t="n">
        <v>114.41</v>
      </c>
      <c r="D11758" s="7">
        <f>IFERROR(C14356/INDEX(Rates!$B:$B,MATCH(A14356,Rates!$A:$A,0)),"")</f>
        <v/>
      </c>
    </row>
    <row r="11759" hidden="1" ht="14.25" customHeight="1">
      <c r="A11759" s="9" t="n">
        <v>44831</v>
      </c>
      <c r="B11759" t="inlineStr">
        <is>
          <t>CRM</t>
        </is>
      </c>
      <c r="C11759" s="23" t="n">
        <v>148.89</v>
      </c>
      <c r="D11759" s="23">
        <f>IFERROR(C14357/INDEX(Rates!$B:$B,MATCH(A14357,Rates!$A:$A,0)),"")</f>
        <v/>
      </c>
    </row>
    <row r="11760" hidden="1" ht="14.25" customHeight="1">
      <c r="A11760" s="9" t="n">
        <v>44831</v>
      </c>
      <c r="B11760" t="inlineStr">
        <is>
          <t>DIS</t>
        </is>
      </c>
      <c r="C11760" s="23" t="n">
        <v>95.84999999999999</v>
      </c>
      <c r="D11760" s="23">
        <f>IFERROR(C14358/INDEX(Rates!$B:$B,MATCH(A14358,Rates!$A:$A,0)),"")</f>
        <v/>
      </c>
    </row>
    <row r="11761" hidden="1" ht="14.25" customHeight="1">
      <c r="A11761" s="9" t="n">
        <v>44831</v>
      </c>
      <c r="B11761" t="inlineStr">
        <is>
          <t>FDX</t>
        </is>
      </c>
      <c r="C11761" s="23" t="n">
        <v>144.95</v>
      </c>
      <c r="D11761" s="23">
        <f>IFERROR(C14359/INDEX(Rates!$B:$B,MATCH(A14359,Rates!$A:$A,0)),"")</f>
        <v/>
      </c>
    </row>
    <row r="11762" hidden="1" ht="14.25" customHeight="1">
      <c r="A11762" s="9" t="n">
        <v>44831</v>
      </c>
      <c r="B11762" t="inlineStr">
        <is>
          <t>MSFT</t>
        </is>
      </c>
      <c r="C11762" s="23" t="n">
        <v>236.41</v>
      </c>
      <c r="D11762" s="23">
        <f>IFERROR(C14360/INDEX(Rates!$B:$B,MATCH(A14360,Rates!$A:$A,0)),"")</f>
        <v/>
      </c>
    </row>
    <row r="11763" hidden="1" ht="14.25" customHeight="1">
      <c r="A11763" s="1" t="n">
        <v>44831</v>
      </c>
      <c r="B11763" t="inlineStr">
        <is>
          <t>NIO</t>
        </is>
      </c>
      <c r="C11763" s="7" t="n">
        <v>17.19</v>
      </c>
      <c r="D11763" s="7">
        <f>IFERROR(C14361/INDEX(Rates!$B:$B,MATCH(A14361,Rates!$A:$A,0)),"")</f>
        <v/>
      </c>
      <c r="E11763" s="24" t="n"/>
    </row>
    <row r="11764" hidden="1" ht="14.25" customHeight="1">
      <c r="A11764" s="1" t="n">
        <v>44831</v>
      </c>
      <c r="B11764" t="inlineStr">
        <is>
          <t>TSLA</t>
        </is>
      </c>
      <c r="C11764" s="7" t="n">
        <v>282.94</v>
      </c>
      <c r="D11764" s="7">
        <f>IFERROR(C14362/INDEX(Rates!$B:$B,MATCH(A14362,Rates!$A:$A,0)),"")</f>
        <v/>
      </c>
    </row>
    <row r="11765" hidden="1" ht="14.25" customHeight="1">
      <c r="A11765" s="1" t="n">
        <v>44831</v>
      </c>
      <c r="B11765" t="inlineStr">
        <is>
          <t>ASXNDQ</t>
        </is>
      </c>
      <c r="C11765" s="7" t="n"/>
      <c r="D11765" s="7" t="n">
        <v>27.03</v>
      </c>
    </row>
    <row r="11766" hidden="1" ht="14.25" customHeight="1">
      <c r="A11766" s="1" t="n">
        <v>44831</v>
      </c>
      <c r="B11766" t="inlineStr">
        <is>
          <t>ASX:VAS</t>
        </is>
      </c>
      <c r="C11766" s="7" t="n"/>
      <c r="D11766" s="7" t="n">
        <v>82.09</v>
      </c>
    </row>
    <row r="11767" hidden="1" ht="14.25" customHeight="1">
      <c r="A11767" s="1" t="n">
        <v>44831</v>
      </c>
      <c r="B11767" t="inlineStr">
        <is>
          <t>ASX:VEU</t>
        </is>
      </c>
      <c r="C11767" s="7" t="n"/>
      <c r="D11767" s="7" t="n">
        <v>69.08</v>
      </c>
    </row>
    <row r="11768" hidden="1" ht="14.25" customHeight="1">
      <c r="A11768" s="1" t="n">
        <v>44831</v>
      </c>
      <c r="B11768" t="inlineStr">
        <is>
          <t>ASX:VTS</t>
        </is>
      </c>
      <c r="C11768" s="7" t="n"/>
      <c r="D11768" s="7" t="n">
        <v>283.02</v>
      </c>
    </row>
    <row r="11769" hidden="1" ht="14.25" customHeight="1">
      <c r="A11769" s="1" t="n">
        <v>44831</v>
      </c>
      <c r="B11769" t="inlineStr">
        <is>
          <t>ASX:NDQ</t>
        </is>
      </c>
      <c r="C11769" s="7" t="n"/>
      <c r="D11769" s="7" t="n">
        <v>27.03</v>
      </c>
    </row>
    <row r="11770" ht="14.25" customHeight="1">
      <c r="A11770" s="9" t="n">
        <v>44841</v>
      </c>
      <c r="B11770" t="inlineStr">
        <is>
          <t>AAPL</t>
        </is>
      </c>
      <c r="C11770" s="7" t="n">
        <v>140.09</v>
      </c>
      <c r="D11770" s="7">
        <f>IFERROR(C14371/INDEX(Rates!$B:$B,MATCH(A14371,Rates!$A:$A,0)),"")</f>
        <v/>
      </c>
    </row>
    <row r="11771" hidden="1" ht="14.25" customHeight="1">
      <c r="A11771" s="1" t="n">
        <v>44830</v>
      </c>
      <c r="B11771" t="inlineStr">
        <is>
          <t>AMZN</t>
        </is>
      </c>
      <c r="C11771" t="n">
        <v>115.15</v>
      </c>
      <c r="D11771" s="7">
        <f>IFERROR(C14372/INDEX(Rates!$B:$B,MATCH(A14372,Rates!$A:$A,0)),"")</f>
        <v/>
      </c>
    </row>
    <row r="11772" hidden="1" ht="14.25" customHeight="1">
      <c r="A11772" s="9" t="n">
        <v>44830</v>
      </c>
      <c r="B11772" t="inlineStr">
        <is>
          <t>CRM</t>
        </is>
      </c>
      <c r="C11772" t="n">
        <v>146.32</v>
      </c>
      <c r="D11772" s="7">
        <f>IFERROR(C14373/INDEX(Rates!$B:$B,MATCH(A14373,Rates!$A:$A,0)),"")</f>
        <v/>
      </c>
    </row>
    <row r="11773" hidden="1" ht="14.25" customHeight="1">
      <c r="A11773" s="1" t="n">
        <v>44830</v>
      </c>
      <c r="B11773" t="inlineStr">
        <is>
          <t>DIS</t>
        </is>
      </c>
      <c r="C11773" t="n">
        <v>98.12</v>
      </c>
      <c r="D11773" s="7">
        <f>IFERROR(C14374/INDEX(Rates!$B:$B,MATCH(A14374,Rates!$A:$A,0)),"")</f>
        <v/>
      </c>
    </row>
    <row r="11774" hidden="1" ht="14.25" customHeight="1">
      <c r="A11774" s="1" t="n">
        <v>44830</v>
      </c>
      <c r="B11774" t="inlineStr">
        <is>
          <t>FDX</t>
        </is>
      </c>
      <c r="C11774" t="n">
        <v>142.9</v>
      </c>
      <c r="D11774" s="7">
        <f>IFERROR(C14375/INDEX(Rates!$B:$B,MATCH(A14375,Rates!$A:$A,0)),"")</f>
        <v/>
      </c>
    </row>
    <row r="11775" hidden="1" ht="14.25" customHeight="1">
      <c r="A11775" s="9" t="n">
        <v>44830</v>
      </c>
      <c r="B11775" t="inlineStr">
        <is>
          <t>MSFT</t>
        </is>
      </c>
      <c r="C11775" s="23" t="n">
        <v>237.45</v>
      </c>
      <c r="D11775" s="23">
        <f>IFERROR(C14376/INDEX(Rates!$B:$B,MATCH(A14376,Rates!$A:$A,0)),"")</f>
        <v/>
      </c>
    </row>
    <row r="11776" hidden="1" ht="14.25" customHeight="1">
      <c r="A11776" s="9" t="n">
        <v>44830</v>
      </c>
      <c r="B11776" t="inlineStr">
        <is>
          <t>NIO</t>
        </is>
      </c>
      <c r="C11776" s="23" t="n">
        <v>17.62</v>
      </c>
      <c r="D11776" s="23">
        <f>IFERROR(C14377/INDEX(Rates!$B:$B,MATCH(A14377,Rates!$A:$A,0)),"")</f>
        <v/>
      </c>
    </row>
    <row r="11777" hidden="1" ht="14.25" customHeight="1">
      <c r="A11777" s="9" t="n">
        <v>44830</v>
      </c>
      <c r="B11777" t="inlineStr">
        <is>
          <t>TSLA</t>
        </is>
      </c>
      <c r="C11777" s="23" t="n">
        <v>276.01</v>
      </c>
      <c r="D11777" s="23">
        <f>IFERROR(C14378/INDEX(Rates!$B:$B,MATCH(A14378,Rates!$A:$A,0)),"")</f>
        <v/>
      </c>
    </row>
    <row r="11778" hidden="1" ht="14.25" customHeight="1">
      <c r="A11778" s="9" t="n">
        <v>44830</v>
      </c>
      <c r="B11778" t="inlineStr">
        <is>
          <t>ASXNDQ</t>
        </is>
      </c>
      <c r="C11778" s="23" t="n"/>
      <c r="D11778" s="23" t="n">
        <v>26.73</v>
      </c>
    </row>
    <row r="11779" hidden="1" ht="14.25" customHeight="1">
      <c r="A11779" s="1" t="n">
        <v>44830</v>
      </c>
      <c r="B11779" t="inlineStr">
        <is>
          <t>ASX:VAS</t>
        </is>
      </c>
      <c r="C11779" s="7" t="n"/>
      <c r="D11779" s="7" t="n">
        <v>81.87</v>
      </c>
      <c r="E11779" s="24" t="n"/>
    </row>
    <row r="11780" hidden="1" ht="14.25" customHeight="1">
      <c r="A11780" s="1" t="n">
        <v>44830</v>
      </c>
      <c r="B11780" t="inlineStr">
        <is>
          <t>ASX:VEU</t>
        </is>
      </c>
      <c r="C11780" s="7" t="n"/>
      <c r="D11780" s="7" t="n">
        <v>68.81</v>
      </c>
    </row>
    <row r="11781" hidden="1" ht="14.25" customHeight="1">
      <c r="A11781" s="1" t="n">
        <v>44830</v>
      </c>
      <c r="B11781" t="inlineStr">
        <is>
          <t>ASX:VTS</t>
        </is>
      </c>
      <c r="C11781" s="7" t="n"/>
      <c r="D11781" s="7" t="n">
        <v>281.37</v>
      </c>
    </row>
    <row r="11782" hidden="1" ht="14.25" customHeight="1">
      <c r="A11782" s="1" t="n">
        <v>44830</v>
      </c>
      <c r="B11782" t="inlineStr">
        <is>
          <t>ASX:NDQ</t>
        </is>
      </c>
      <c r="C11782" s="7" t="n"/>
      <c r="D11782" s="7" t="n">
        <v>26.73</v>
      </c>
    </row>
    <row r="11783" ht="14.25" customHeight="1">
      <c r="A11783" s="9" t="n">
        <v>44840</v>
      </c>
      <c r="B11783" t="inlineStr">
        <is>
          <t>AAPL</t>
        </is>
      </c>
      <c r="C11783" s="7" t="n">
        <v>145.43</v>
      </c>
      <c r="D11783" s="7">
        <f>IFERROR(C14387/INDEX(Rates!$B:$B,MATCH(A14387,Rates!$A:$A,0)),"")</f>
        <v/>
      </c>
    </row>
    <row r="11784" hidden="1" ht="14.25" customHeight="1">
      <c r="A11784" s="1" t="n">
        <v>44827</v>
      </c>
      <c r="B11784" t="inlineStr">
        <is>
          <t>AMZN</t>
        </is>
      </c>
      <c r="C11784" s="7" t="n">
        <v>113.78</v>
      </c>
      <c r="D11784" s="7">
        <f>IFERROR(C14388/INDEX(Rates!$B:$B,MATCH(A14388,Rates!$A:$A,0)),"")</f>
        <v/>
      </c>
    </row>
    <row r="11785" hidden="1" ht="14.25" customHeight="1">
      <c r="A11785" s="1" t="n">
        <v>44827</v>
      </c>
      <c r="B11785" t="inlineStr">
        <is>
          <t>CRM</t>
        </is>
      </c>
      <c r="C11785" s="7" t="n">
        <v>147.01</v>
      </c>
      <c r="D11785" s="7">
        <f>IFERROR(C14389/INDEX(Rates!$B:$B,MATCH(A14389,Rates!$A:$A,0)),"")</f>
        <v/>
      </c>
    </row>
    <row r="11786" hidden="1" ht="14.25" customHeight="1">
      <c r="A11786" s="1" t="n">
        <v>44827</v>
      </c>
      <c r="B11786" t="inlineStr">
        <is>
          <t>DIS</t>
        </is>
      </c>
      <c r="C11786" s="7" t="n">
        <v>99.5</v>
      </c>
      <c r="D11786" s="7">
        <f>IFERROR(C14390/INDEX(Rates!$B:$B,MATCH(A14390,Rates!$A:$A,0)),"")</f>
        <v/>
      </c>
    </row>
    <row r="11787" hidden="1" ht="14.25" customHeight="1">
      <c r="A11787" s="1" t="n">
        <v>44827</v>
      </c>
      <c r="B11787" t="inlineStr">
        <is>
          <t>FDX</t>
        </is>
      </c>
      <c r="C11787" t="n">
        <v>149.33</v>
      </c>
      <c r="D11787" s="7">
        <f>IFERROR(C14391/INDEX(Rates!$B:$B,MATCH(A14391,Rates!$A:$A,0)),"")</f>
        <v/>
      </c>
    </row>
    <row r="11788" hidden="1" ht="14.25" customHeight="1">
      <c r="A11788" s="9" t="n">
        <v>44827</v>
      </c>
      <c r="B11788" t="inlineStr">
        <is>
          <t>MSFT</t>
        </is>
      </c>
      <c r="C11788" t="n">
        <v>237.92</v>
      </c>
      <c r="D11788" s="7">
        <f>IFERROR(C14392/INDEX(Rates!$B:$B,MATCH(A14392,Rates!$A:$A,0)),"")</f>
        <v/>
      </c>
    </row>
    <row r="11789" hidden="1" ht="14.25" customHeight="1">
      <c r="A11789" s="1" t="n">
        <v>44827</v>
      </c>
      <c r="B11789" t="inlineStr">
        <is>
          <t>NIO</t>
        </is>
      </c>
      <c r="C11789" t="n">
        <v>17.64</v>
      </c>
      <c r="D11789" s="7">
        <f>IFERROR(C14393/INDEX(Rates!$B:$B,MATCH(A14393,Rates!$A:$A,0)),"")</f>
        <v/>
      </c>
    </row>
    <row r="11790" hidden="1" ht="14.25" customHeight="1">
      <c r="A11790" s="1" t="n">
        <v>44827</v>
      </c>
      <c r="B11790" t="inlineStr">
        <is>
          <t>TSLA</t>
        </is>
      </c>
      <c r="C11790" t="n">
        <v>275.33</v>
      </c>
      <c r="D11790" s="7">
        <f>IFERROR(C14394/INDEX(Rates!$B:$B,MATCH(A14394,Rates!$A:$A,0)),"")</f>
        <v/>
      </c>
    </row>
    <row r="11791" hidden="1" ht="14.25" customHeight="1">
      <c r="A11791" s="9" t="n">
        <v>44827</v>
      </c>
      <c r="B11791" t="inlineStr">
        <is>
          <t>ASXNDQ</t>
        </is>
      </c>
      <c r="C11791" s="23" t="n"/>
      <c r="D11791" s="23" t="n">
        <v>26.83</v>
      </c>
    </row>
    <row r="11792" hidden="1" ht="14.25" customHeight="1">
      <c r="A11792" s="9" t="n">
        <v>44827</v>
      </c>
      <c r="B11792" t="inlineStr">
        <is>
          <t>ASX:VAS</t>
        </is>
      </c>
      <c r="C11792" s="23" t="n"/>
      <c r="D11792" s="23" t="n">
        <v>83.18000000000001</v>
      </c>
    </row>
    <row r="11793" hidden="1" ht="14.25" customHeight="1">
      <c r="A11793" s="9" t="n">
        <v>44827</v>
      </c>
      <c r="B11793" t="inlineStr">
        <is>
          <t>ASX:VEU</t>
        </is>
      </c>
      <c r="C11793" s="23" t="n"/>
      <c r="D11793" s="23" t="n">
        <v>70.15000000000001</v>
      </c>
    </row>
    <row r="11794" hidden="1" ht="14.25" customHeight="1">
      <c r="A11794" s="9" t="n">
        <v>44827</v>
      </c>
      <c r="B11794" t="inlineStr">
        <is>
          <t>ASX:VTS</t>
        </is>
      </c>
      <c r="C11794" s="23" t="n"/>
      <c r="D11794" s="23" t="n">
        <v>284.36</v>
      </c>
    </row>
    <row r="11795" hidden="1" ht="14.25" customHeight="1">
      <c r="A11795" s="1" t="n">
        <v>44827</v>
      </c>
      <c r="B11795" t="inlineStr">
        <is>
          <t>ASX:NDQ</t>
        </is>
      </c>
      <c r="C11795" s="7" t="n"/>
      <c r="D11795" s="7" t="n">
        <v>26.83</v>
      </c>
      <c r="E11795" s="24" t="n"/>
    </row>
    <row r="11796" ht="14.25" customHeight="1">
      <c r="A11796" s="9" t="n">
        <v>44839</v>
      </c>
      <c r="B11796" t="inlineStr">
        <is>
          <t>AAPL</t>
        </is>
      </c>
      <c r="C11796" s="7" t="n">
        <v>146.4</v>
      </c>
      <c r="D11796" s="7">
        <f>IFERROR(C14403/INDEX(Rates!$B:$B,MATCH(A14403,Rates!$A:$A,0)),"")</f>
        <v/>
      </c>
    </row>
    <row r="11797" hidden="1" ht="14.25" customHeight="1">
      <c r="A11797" s="1" t="n">
        <v>44826</v>
      </c>
      <c r="B11797" t="inlineStr">
        <is>
          <t>AMZN</t>
        </is>
      </c>
      <c r="C11797" s="7" t="n">
        <v>117.31</v>
      </c>
      <c r="D11797" s="7">
        <f>IFERROR(C14404/INDEX(Rates!$B:$B,MATCH(A14404,Rates!$A:$A,0)),"")</f>
        <v/>
      </c>
    </row>
    <row r="11798" hidden="1" ht="14.25" customHeight="1">
      <c r="A11798" s="1" t="n">
        <v>44826</v>
      </c>
      <c r="B11798" t="inlineStr">
        <is>
          <t>CRM</t>
        </is>
      </c>
      <c r="C11798" s="7" t="n">
        <v>150.15</v>
      </c>
      <c r="D11798" s="7">
        <f>IFERROR(C14405/INDEX(Rates!$B:$B,MATCH(A14405,Rates!$A:$A,0)),"")</f>
        <v/>
      </c>
    </row>
    <row r="11799" hidden="1" ht="14.25" customHeight="1">
      <c r="A11799" s="1" t="n">
        <v>44826</v>
      </c>
      <c r="B11799" t="inlineStr">
        <is>
          <t>DIS</t>
        </is>
      </c>
      <c r="C11799" s="7" t="n">
        <v>102.16</v>
      </c>
      <c r="D11799" s="7">
        <f>IFERROR(C14406/INDEX(Rates!$B:$B,MATCH(A14406,Rates!$A:$A,0)),"")</f>
        <v/>
      </c>
    </row>
    <row r="11800" hidden="1" ht="14.25" customHeight="1">
      <c r="A11800" s="1" t="n">
        <v>44826</v>
      </c>
      <c r="B11800" t="inlineStr">
        <is>
          <t>FDX</t>
        </is>
      </c>
      <c r="C11800" s="7" t="n">
        <v>154.54</v>
      </c>
      <c r="D11800" s="7">
        <f>IFERROR(C14407/INDEX(Rates!$B:$B,MATCH(A14407,Rates!$A:$A,0)),"")</f>
        <v/>
      </c>
    </row>
    <row r="11801" hidden="1" ht="14.25" customHeight="1">
      <c r="A11801" s="1" t="n">
        <v>44826</v>
      </c>
      <c r="B11801" t="inlineStr">
        <is>
          <t>MSFT</t>
        </is>
      </c>
      <c r="C11801" s="7" t="n">
        <v>240.98</v>
      </c>
      <c r="D11801" s="7">
        <f>IFERROR(C14408/INDEX(Rates!$B:$B,MATCH(A14408,Rates!$A:$A,0)),"")</f>
        <v/>
      </c>
    </row>
    <row r="11802" hidden="1" ht="14.25" customHeight="1">
      <c r="A11802" s="1" t="n">
        <v>44826</v>
      </c>
      <c r="B11802" t="inlineStr">
        <is>
          <t>NIO</t>
        </is>
      </c>
      <c r="C11802" s="7" t="n">
        <v>18.35</v>
      </c>
      <c r="D11802" s="7">
        <f>IFERROR(C14409/INDEX(Rates!$B:$B,MATCH(A14409,Rates!$A:$A,0)),"")</f>
        <v/>
      </c>
    </row>
    <row r="11803" hidden="1" ht="14.25" customHeight="1">
      <c r="A11803" s="1" t="n">
        <v>44826</v>
      </c>
      <c r="B11803" t="inlineStr">
        <is>
          <t>TSLA</t>
        </is>
      </c>
      <c r="C11803" t="n">
        <v>288.59</v>
      </c>
      <c r="D11803" s="7">
        <f>IFERROR(C14410/INDEX(Rates!$B:$B,MATCH(A14410,Rates!$A:$A,0)),"")</f>
        <v/>
      </c>
    </row>
    <row r="11804" ht="14.25" customHeight="1">
      <c r="A11804" s="9" t="n">
        <v>44838</v>
      </c>
      <c r="B11804" t="inlineStr">
        <is>
          <t>AAPL</t>
        </is>
      </c>
      <c r="C11804" t="n">
        <v>146.1</v>
      </c>
      <c r="D11804" s="7">
        <f>IFERROR(C14411/INDEX(Rates!$B:$B,MATCH(A14411,Rates!$A:$A,0)),"")</f>
        <v/>
      </c>
    </row>
    <row r="11805" hidden="1" ht="14.25" customHeight="1">
      <c r="A11805" s="1" t="n">
        <v>44825</v>
      </c>
      <c r="B11805" t="inlineStr">
        <is>
          <t>AMZN</t>
        </is>
      </c>
      <c r="C11805" t="n">
        <v>118.54</v>
      </c>
      <c r="D11805" s="7">
        <f>IFERROR(C14412/INDEX(Rates!$B:$B,MATCH(A14412,Rates!$A:$A,0)),"")</f>
        <v/>
      </c>
    </row>
    <row r="11806" hidden="1" ht="14.25" customHeight="1">
      <c r="A11806" s="1" t="n">
        <v>44825</v>
      </c>
      <c r="B11806" t="inlineStr">
        <is>
          <t>CRM</t>
        </is>
      </c>
      <c r="C11806" t="n">
        <v>147.63</v>
      </c>
      <c r="D11806" s="7">
        <f>IFERROR(C14413/INDEX(Rates!$B:$B,MATCH(A14413,Rates!$A:$A,0)),"")</f>
        <v/>
      </c>
    </row>
    <row r="11807" hidden="1" ht="14.25" customHeight="1">
      <c r="A11807" s="9" t="n">
        <v>44825</v>
      </c>
      <c r="B11807" t="inlineStr">
        <is>
          <t>DIS</t>
        </is>
      </c>
      <c r="C11807" s="23" t="n">
        <v>104.49</v>
      </c>
      <c r="D11807" s="23">
        <f>IFERROR(C14414/INDEX(Rates!$B:$B,MATCH(A14414,Rates!$A:$A,0)),"")</f>
        <v/>
      </c>
    </row>
    <row r="11808" hidden="1" ht="14.25" customHeight="1">
      <c r="A11808" s="9" t="n">
        <v>44825</v>
      </c>
      <c r="B11808" t="inlineStr">
        <is>
          <t>FDX</t>
        </is>
      </c>
      <c r="C11808" s="23" t="n">
        <v>153.25</v>
      </c>
      <c r="D11808" s="23">
        <f>IFERROR(C14415/INDEX(Rates!$B:$B,MATCH(A14415,Rates!$A:$A,0)),"")</f>
        <v/>
      </c>
    </row>
    <row r="11809" hidden="1" ht="14.25" customHeight="1">
      <c r="A11809" s="9" t="n">
        <v>44825</v>
      </c>
      <c r="B11809" t="inlineStr">
        <is>
          <t>MSFT</t>
        </is>
      </c>
      <c r="C11809" s="23" t="n">
        <v>238.95</v>
      </c>
      <c r="D11809" s="23">
        <f>IFERROR(C14416/INDEX(Rates!$B:$B,MATCH(A14416,Rates!$A:$A,0)),"")</f>
        <v/>
      </c>
    </row>
    <row r="11810" hidden="1" ht="14.25" customHeight="1">
      <c r="A11810" s="9" t="n">
        <v>44825</v>
      </c>
      <c r="B11810" t="inlineStr">
        <is>
          <t>NIO</t>
        </is>
      </c>
      <c r="C11810" s="23" t="n">
        <v>18.3</v>
      </c>
      <c r="D11810" s="23">
        <f>IFERROR(C14417/INDEX(Rates!$B:$B,MATCH(A14417,Rates!$A:$A,0)),"")</f>
        <v/>
      </c>
    </row>
    <row r="11811" hidden="1" ht="14.25" customHeight="1">
      <c r="A11811" s="1" t="n">
        <v>44825</v>
      </c>
      <c r="B11811" t="inlineStr">
        <is>
          <t>TSLA</t>
        </is>
      </c>
      <c r="C11811" s="7" t="n">
        <v>300.8</v>
      </c>
      <c r="D11811" s="7">
        <f>IFERROR(C14418/INDEX(Rates!$B:$B,MATCH(A14418,Rates!$A:$A,0)),"")</f>
        <v/>
      </c>
      <c r="E11811" s="24" t="n"/>
    </row>
    <row r="11812" hidden="1" ht="14.25" customHeight="1">
      <c r="A11812" s="1" t="n">
        <v>44825</v>
      </c>
      <c r="B11812" t="inlineStr">
        <is>
          <t>ASXNDQ</t>
        </is>
      </c>
      <c r="C11812" s="7" t="n"/>
      <c r="D11812" s="7" t="n">
        <v>27.52</v>
      </c>
    </row>
    <row r="11813" hidden="1" ht="14.25" customHeight="1">
      <c r="A11813" s="1" t="n">
        <v>44825</v>
      </c>
      <c r="B11813" t="inlineStr">
        <is>
          <t>ASX:VAS</t>
        </is>
      </c>
      <c r="C11813" s="7" t="n"/>
      <c r="D11813" s="7" t="n">
        <v>84.78</v>
      </c>
    </row>
    <row r="11814" hidden="1" ht="14.25" customHeight="1">
      <c r="A11814" s="1" t="n">
        <v>44825</v>
      </c>
      <c r="B11814" t="inlineStr">
        <is>
          <t>ASX:VEU</t>
        </is>
      </c>
      <c r="C11814" s="7" t="n"/>
      <c r="D11814" s="7" t="n">
        <v>70.89</v>
      </c>
    </row>
    <row r="11815" hidden="1" ht="14.25" customHeight="1">
      <c r="A11815" s="1" t="n">
        <v>44825</v>
      </c>
      <c r="B11815" t="inlineStr">
        <is>
          <t>ASX:VTS</t>
        </is>
      </c>
      <c r="C11815" s="7" t="n"/>
      <c r="D11815" s="7" t="n">
        <v>290.79</v>
      </c>
    </row>
    <row r="11816" hidden="1" ht="14.25" customHeight="1">
      <c r="A11816" s="1" t="n">
        <v>44825</v>
      </c>
      <c r="B11816" t="inlineStr">
        <is>
          <t>ASX:NDQ</t>
        </is>
      </c>
      <c r="C11816" s="7" t="n"/>
      <c r="D11816" s="7" t="n">
        <v>27.52</v>
      </c>
    </row>
    <row r="11817" ht="14.25" customHeight="1">
      <c r="A11817" s="9" t="n">
        <v>44837</v>
      </c>
      <c r="B11817" t="inlineStr">
        <is>
          <t>AAPL</t>
        </is>
      </c>
      <c r="C11817" s="7" t="n">
        <v>142.45</v>
      </c>
      <c r="D11817" s="7">
        <f>IFERROR(C14427/INDEX(Rates!$B:$B,MATCH(A14427,Rates!$A:$A,0)),"")</f>
        <v/>
      </c>
    </row>
    <row r="11818" hidden="1" ht="14.25" customHeight="1">
      <c r="A11818" s="1" t="n">
        <v>44824</v>
      </c>
      <c r="B11818" t="inlineStr">
        <is>
          <t>AMZN</t>
        </is>
      </c>
      <c r="C11818" s="7" t="n">
        <v>122.19</v>
      </c>
      <c r="D11818" s="7">
        <f>IFERROR(C14428/INDEX(Rates!$B:$B,MATCH(A14428,Rates!$A:$A,0)),"")</f>
        <v/>
      </c>
    </row>
    <row r="11819" hidden="1" ht="14.25" customHeight="1">
      <c r="A11819" s="1" t="n">
        <v>44824</v>
      </c>
      <c r="B11819" t="inlineStr">
        <is>
          <t>CRM</t>
        </is>
      </c>
      <c r="C11819" t="n">
        <v>149.8</v>
      </c>
      <c r="D11819" s="7">
        <f>IFERROR(C14429/INDEX(Rates!$B:$B,MATCH(A14429,Rates!$A:$A,0)),"")</f>
        <v/>
      </c>
    </row>
    <row r="11820" hidden="1" ht="14.25" customHeight="1">
      <c r="A11820" s="9" t="n">
        <v>44824</v>
      </c>
      <c r="B11820" t="inlineStr">
        <is>
          <t>DIS</t>
        </is>
      </c>
      <c r="C11820" t="n">
        <v>107.57</v>
      </c>
      <c r="D11820" s="7">
        <f>IFERROR(C14430/INDEX(Rates!$B:$B,MATCH(A14430,Rates!$A:$A,0)),"")</f>
        <v/>
      </c>
    </row>
    <row r="11821" hidden="1" ht="14.25" customHeight="1">
      <c r="A11821" s="1" t="n">
        <v>44824</v>
      </c>
      <c r="B11821" t="inlineStr">
        <is>
          <t>FDX</t>
        </is>
      </c>
      <c r="C11821" t="n">
        <v>157.4</v>
      </c>
      <c r="D11821" s="7">
        <f>IFERROR(C14431/INDEX(Rates!$B:$B,MATCH(A14431,Rates!$A:$A,0)),"")</f>
        <v/>
      </c>
    </row>
    <row r="11822" hidden="1" ht="14.25" customHeight="1">
      <c r="A11822" s="1" t="n">
        <v>44824</v>
      </c>
      <c r="B11822" t="inlineStr">
        <is>
          <t>MSFT</t>
        </is>
      </c>
      <c r="C11822" t="n">
        <v>242.45</v>
      </c>
      <c r="D11822" s="7">
        <f>IFERROR(C14432/INDEX(Rates!$B:$B,MATCH(A14432,Rates!$A:$A,0)),"")</f>
        <v/>
      </c>
    </row>
    <row r="11823" hidden="1" ht="14.25" customHeight="1">
      <c r="A11823" s="9" t="n">
        <v>44824</v>
      </c>
      <c r="B11823" t="inlineStr">
        <is>
          <t>NIO</t>
        </is>
      </c>
      <c r="C11823" s="23" t="n">
        <v>20.41</v>
      </c>
      <c r="D11823" s="23">
        <f>IFERROR(C14433/INDEX(Rates!$B:$B,MATCH(A14433,Rates!$A:$A,0)),"")</f>
        <v/>
      </c>
    </row>
    <row r="11824" hidden="1" ht="14.25" customHeight="1">
      <c r="A11824" s="9" t="n">
        <v>44824</v>
      </c>
      <c r="B11824" t="inlineStr">
        <is>
          <t>TSLA</t>
        </is>
      </c>
      <c r="C11824" s="23" t="n">
        <v>308.73</v>
      </c>
      <c r="D11824" s="23">
        <f>IFERROR(C14434/INDEX(Rates!$B:$B,MATCH(A14434,Rates!$A:$A,0)),"")</f>
        <v/>
      </c>
    </row>
    <row r="11825" hidden="1" ht="14.25" customHeight="1">
      <c r="A11825" s="9" t="n">
        <v>44824</v>
      </c>
      <c r="B11825" t="inlineStr">
        <is>
          <t>ASXNDQ</t>
        </is>
      </c>
      <c r="C11825" s="23" t="n"/>
      <c r="D11825" s="23" t="n">
        <v>27.59</v>
      </c>
    </row>
    <row r="11826" hidden="1" ht="14.25" customHeight="1">
      <c r="A11826" s="9" t="n">
        <v>44824</v>
      </c>
      <c r="B11826" t="inlineStr">
        <is>
          <t>ASX:VAS</t>
        </is>
      </c>
      <c r="C11826" s="23" t="n"/>
      <c r="D11826" s="23" t="n">
        <v>86.14</v>
      </c>
    </row>
    <row r="11827" hidden="1" ht="14.25" customHeight="1">
      <c r="A11827" s="1" t="n">
        <v>44824</v>
      </c>
      <c r="B11827" t="inlineStr">
        <is>
          <t>ASX:VEU</t>
        </is>
      </c>
      <c r="C11827" s="7" t="n"/>
      <c r="D11827" s="7" t="n">
        <v>71.55</v>
      </c>
      <c r="E11827" s="24" t="n"/>
    </row>
    <row r="11828" hidden="1" ht="14.25" customHeight="1">
      <c r="A11828" s="1" t="n">
        <v>44824</v>
      </c>
      <c r="B11828" t="inlineStr">
        <is>
          <t>ASX:VTS</t>
        </is>
      </c>
      <c r="C11828" s="7" t="n"/>
      <c r="D11828" s="7" t="n">
        <v>292.89</v>
      </c>
    </row>
    <row r="11829" hidden="1" ht="14.25" customHeight="1">
      <c r="A11829" s="1" t="n">
        <v>44824</v>
      </c>
      <c r="B11829" t="inlineStr">
        <is>
          <t>ASX:NDQ</t>
        </is>
      </c>
      <c r="C11829" s="7" t="n"/>
      <c r="D11829" s="7" t="n">
        <v>27.59</v>
      </c>
    </row>
    <row r="11830" ht="14.25" customHeight="1">
      <c r="A11830" s="9" t="n">
        <v>44834</v>
      </c>
      <c r="B11830" t="inlineStr">
        <is>
          <t>AAPL</t>
        </is>
      </c>
      <c r="C11830" s="7" t="n">
        <v>138.2</v>
      </c>
      <c r="D11830" s="7">
        <f>IFERROR(C14443/INDEX(Rates!$B:$B,MATCH(A14443,Rates!$A:$A,0)),"")</f>
        <v/>
      </c>
    </row>
    <row r="11831" hidden="1" ht="14.25" customHeight="1">
      <c r="A11831" s="1" t="n">
        <v>44823</v>
      </c>
      <c r="B11831" t="inlineStr">
        <is>
          <t>AMZN</t>
        </is>
      </c>
      <c r="C11831" s="7" t="n">
        <v>124.66</v>
      </c>
      <c r="D11831" s="7">
        <f>IFERROR(C14444/INDEX(Rates!$B:$B,MATCH(A14444,Rates!$A:$A,0)),"")</f>
        <v/>
      </c>
    </row>
    <row r="11832" hidden="1" ht="14.25" customHeight="1">
      <c r="A11832" s="1" t="n">
        <v>44823</v>
      </c>
      <c r="B11832" t="inlineStr">
        <is>
          <t>CRM</t>
        </is>
      </c>
      <c r="C11832" s="7" t="n">
        <v>152.83</v>
      </c>
      <c r="D11832" s="7">
        <f>IFERROR(C14445/INDEX(Rates!$B:$B,MATCH(A14445,Rates!$A:$A,0)),"")</f>
        <v/>
      </c>
    </row>
    <row r="11833" hidden="1" ht="14.25" customHeight="1">
      <c r="A11833" s="1" t="n">
        <v>44823</v>
      </c>
      <c r="B11833" t="inlineStr">
        <is>
          <t>DIS</t>
        </is>
      </c>
      <c r="C11833" s="7" t="n">
        <v>109.17</v>
      </c>
      <c r="D11833" s="7">
        <f>IFERROR(C14446/INDEX(Rates!$B:$B,MATCH(A14446,Rates!$A:$A,0)),"")</f>
        <v/>
      </c>
    </row>
    <row r="11834" hidden="1" ht="14.25" customHeight="1">
      <c r="A11834" s="1" t="n">
        <v>44823</v>
      </c>
      <c r="B11834" t="inlineStr">
        <is>
          <t>FDX</t>
        </is>
      </c>
      <c r="C11834" s="7" t="n">
        <v>162.9</v>
      </c>
      <c r="D11834" s="7">
        <f>IFERROR(C14447/INDEX(Rates!$B:$B,MATCH(A14447,Rates!$A:$A,0)),"")</f>
        <v/>
      </c>
    </row>
    <row r="11835" hidden="1" ht="14.25" customHeight="1">
      <c r="A11835" s="1" t="n">
        <v>44823</v>
      </c>
      <c r="B11835" t="inlineStr">
        <is>
          <t>MSFT</t>
        </is>
      </c>
      <c r="C11835" t="n">
        <v>244.52</v>
      </c>
      <c r="D11835" s="7">
        <f>IFERROR(C14448/INDEX(Rates!$B:$B,MATCH(A14448,Rates!$A:$A,0)),"")</f>
        <v/>
      </c>
    </row>
    <row r="11836" hidden="1" ht="14.25" customHeight="1">
      <c r="A11836" s="9" t="n">
        <v>44823</v>
      </c>
      <c r="B11836" t="inlineStr">
        <is>
          <t>NIO</t>
        </is>
      </c>
      <c r="C11836" t="n">
        <v>20.9</v>
      </c>
      <c r="D11836" s="7">
        <f>IFERROR(C14449/INDEX(Rates!$B:$B,MATCH(A14449,Rates!$A:$A,0)),"")</f>
        <v/>
      </c>
    </row>
    <row r="11837" hidden="1" ht="14.25" customHeight="1">
      <c r="A11837" s="1" t="n">
        <v>44823</v>
      </c>
      <c r="B11837" t="inlineStr">
        <is>
          <t>TSLA</t>
        </is>
      </c>
      <c r="C11837" t="n">
        <v>309.07</v>
      </c>
      <c r="D11837" s="7">
        <f>IFERROR(C14450/INDEX(Rates!$B:$B,MATCH(A14450,Rates!$A:$A,0)),"")</f>
        <v/>
      </c>
    </row>
    <row r="11838" hidden="1" ht="14.25" customHeight="1">
      <c r="A11838" s="1" t="n">
        <v>44823</v>
      </c>
      <c r="B11838" t="inlineStr">
        <is>
          <t>ASXNDQ</t>
        </is>
      </c>
      <c r="D11838" s="7" t="n">
        <v>27.21</v>
      </c>
    </row>
    <row r="11839" hidden="1" ht="14.25" customHeight="1">
      <c r="A11839" s="9" t="n">
        <v>44823</v>
      </c>
      <c r="B11839" t="inlineStr">
        <is>
          <t>ASX:VAS</t>
        </is>
      </c>
      <c r="C11839" s="23" t="n"/>
      <c r="D11839" s="23" t="n">
        <v>85.03</v>
      </c>
    </row>
    <row r="11840" hidden="1" ht="14.25" customHeight="1">
      <c r="A11840" s="9" t="n">
        <v>44823</v>
      </c>
      <c r="B11840" t="inlineStr">
        <is>
          <t>ASX:VEU</t>
        </is>
      </c>
      <c r="C11840" s="23" t="n"/>
      <c r="D11840" s="23" t="n">
        <v>71.34999999999999</v>
      </c>
    </row>
    <row r="11841" hidden="1" ht="14.25" customHeight="1">
      <c r="A11841" s="9" t="n">
        <v>44823</v>
      </c>
      <c r="B11841" t="inlineStr">
        <is>
          <t>ASX:VTS</t>
        </is>
      </c>
      <c r="C11841" s="23" t="n"/>
      <c r="D11841" s="23" t="n">
        <v>289.59</v>
      </c>
    </row>
    <row r="11842" hidden="1" ht="14.25" customHeight="1">
      <c r="A11842" s="9" t="n">
        <v>44823</v>
      </c>
      <c r="B11842" t="inlineStr">
        <is>
          <t>ASX:NDQ</t>
        </is>
      </c>
      <c r="C11842" s="23" t="n"/>
      <c r="D11842" s="23" t="n">
        <v>27.21</v>
      </c>
    </row>
    <row r="11843" ht="14.25" customHeight="1">
      <c r="A11843" s="9" t="n">
        <v>44833</v>
      </c>
      <c r="B11843" t="inlineStr">
        <is>
          <t>AAPL</t>
        </is>
      </c>
      <c r="C11843" s="7" t="n">
        <v>142.48</v>
      </c>
      <c r="D11843" s="7">
        <f>IFERROR(C14459/INDEX(Rates!$B:$B,MATCH(A14459,Rates!$A:$A,0)),"")</f>
        <v/>
      </c>
      <c r="E11843" s="24" t="n"/>
    </row>
    <row r="11844" hidden="1" ht="14.25" customHeight="1">
      <c r="A11844" s="1" t="n">
        <v>44820</v>
      </c>
      <c r="B11844" t="inlineStr">
        <is>
          <t>AMZN</t>
        </is>
      </c>
      <c r="C11844" s="7" t="n">
        <v>123.53</v>
      </c>
      <c r="D11844" s="7">
        <f>IFERROR(C14460/INDEX(Rates!$B:$B,MATCH(A14460,Rates!$A:$A,0)),"")</f>
        <v/>
      </c>
    </row>
    <row r="11845" hidden="1" ht="14.25" customHeight="1">
      <c r="A11845" s="1" t="n">
        <v>44820</v>
      </c>
      <c r="B11845" t="inlineStr">
        <is>
          <t>CRM</t>
        </is>
      </c>
      <c r="C11845" s="7" t="n">
        <v>151.51</v>
      </c>
      <c r="D11845" s="7">
        <f>IFERROR(C14461/INDEX(Rates!$B:$B,MATCH(A14461,Rates!$A:$A,0)),"")</f>
        <v/>
      </c>
    </row>
    <row r="11846" hidden="1" ht="14.25" customHeight="1">
      <c r="A11846" s="1" t="n">
        <v>44820</v>
      </c>
      <c r="B11846" t="inlineStr">
        <is>
          <t>DIS</t>
        </is>
      </c>
      <c r="C11846" s="7" t="n">
        <v>108.25</v>
      </c>
      <c r="D11846" s="7">
        <f>IFERROR(C14462/INDEX(Rates!$B:$B,MATCH(A14462,Rates!$A:$A,0)),"")</f>
        <v/>
      </c>
    </row>
    <row r="11847" hidden="1" ht="14.25" customHeight="1">
      <c r="A11847" s="1" t="n">
        <v>44820</v>
      </c>
      <c r="B11847" t="inlineStr">
        <is>
          <t>FDX</t>
        </is>
      </c>
      <c r="C11847" s="7" t="n">
        <v>161.02</v>
      </c>
      <c r="D11847" s="7">
        <f>IFERROR(C14463/INDEX(Rates!$B:$B,MATCH(A14463,Rates!$A:$A,0)),"")</f>
        <v/>
      </c>
    </row>
    <row r="11848" hidden="1" ht="14.25" customHeight="1">
      <c r="A11848" s="1" t="n">
        <v>44820</v>
      </c>
      <c r="B11848" t="inlineStr">
        <is>
          <t>MSFT</t>
        </is>
      </c>
      <c r="C11848" s="7" t="n">
        <v>244.74</v>
      </c>
      <c r="D11848" s="7">
        <f>IFERROR(C14464/INDEX(Rates!$B:$B,MATCH(A14464,Rates!$A:$A,0)),"")</f>
        <v/>
      </c>
    </row>
    <row r="11849" hidden="1" ht="14.25" customHeight="1">
      <c r="A11849" s="1" t="n">
        <v>44820</v>
      </c>
      <c r="B11849" t="inlineStr">
        <is>
          <t>NIO</t>
        </is>
      </c>
      <c r="C11849" s="7" t="n">
        <v>20.15</v>
      </c>
      <c r="D11849" s="7">
        <f>IFERROR(C14465/INDEX(Rates!$B:$B,MATCH(A14465,Rates!$A:$A,0)),"")</f>
        <v/>
      </c>
    </row>
    <row r="11850" hidden="1" ht="14.25" customHeight="1">
      <c r="A11850" s="1" t="n">
        <v>44820</v>
      </c>
      <c r="B11850" t="inlineStr">
        <is>
          <t>TSLA</t>
        </is>
      </c>
      <c r="C11850" s="7" t="n">
        <v>303.35</v>
      </c>
      <c r="D11850" s="7">
        <f>IFERROR(C14466/INDEX(Rates!$B:$B,MATCH(A14466,Rates!$A:$A,0)),"")</f>
        <v/>
      </c>
    </row>
    <row r="11851" hidden="1" ht="14.25" customHeight="1">
      <c r="A11851" s="1" t="n">
        <v>44820</v>
      </c>
      <c r="B11851" t="inlineStr">
        <is>
          <t>ASXNDQ</t>
        </is>
      </c>
      <c r="D11851" s="7" t="n">
        <v>27.3</v>
      </c>
    </row>
    <row r="11852" hidden="1" ht="14.25" customHeight="1">
      <c r="A11852" s="9" t="n">
        <v>44820</v>
      </c>
      <c r="B11852" t="inlineStr">
        <is>
          <t>ASX:VAS</t>
        </is>
      </c>
      <c r="D11852" s="7" t="n">
        <v>85.17</v>
      </c>
    </row>
    <row r="11853" hidden="1" ht="14.25" customHeight="1">
      <c r="A11853" s="1" t="n">
        <v>44820</v>
      </c>
      <c r="B11853" t="inlineStr">
        <is>
          <t>ASX:VEU</t>
        </is>
      </c>
      <c r="D11853" s="7" t="n">
        <v>71.95</v>
      </c>
    </row>
    <row r="11854" hidden="1" ht="14.25" customHeight="1">
      <c r="A11854" s="1" t="n">
        <v>44820</v>
      </c>
      <c r="B11854" t="inlineStr">
        <is>
          <t>ASX:VTS</t>
        </is>
      </c>
      <c r="D11854" s="7" t="n">
        <v>291.16</v>
      </c>
    </row>
    <row r="11855" hidden="1" ht="14.25" customHeight="1">
      <c r="A11855" s="9" t="n">
        <v>44820</v>
      </c>
      <c r="B11855" t="inlineStr">
        <is>
          <t>ASX:NDQ</t>
        </is>
      </c>
      <c r="C11855" s="23" t="n"/>
      <c r="D11855" s="23" t="n">
        <v>27.3</v>
      </c>
    </row>
    <row r="11856" ht="14.25" customHeight="1">
      <c r="A11856" s="9" t="n">
        <v>44832</v>
      </c>
      <c r="B11856" t="inlineStr">
        <is>
          <t>AAPL</t>
        </is>
      </c>
      <c r="C11856" s="23" t="n">
        <v>149.84</v>
      </c>
      <c r="D11856" s="23">
        <f>IFERROR(C14475/INDEX(Rates!$B:$B,MATCH(A14475,Rates!$A:$A,0)),"")</f>
        <v/>
      </c>
    </row>
    <row r="11857" hidden="1" ht="14.25" customHeight="1">
      <c r="A11857" s="9" t="n">
        <v>44819</v>
      </c>
      <c r="B11857" t="inlineStr">
        <is>
          <t>AMZN</t>
        </is>
      </c>
      <c r="C11857" s="23" t="n">
        <v>126.28</v>
      </c>
      <c r="D11857" s="23">
        <f>IFERROR(C14476/INDEX(Rates!$B:$B,MATCH(A14476,Rates!$A:$A,0)),"")</f>
        <v/>
      </c>
    </row>
    <row r="11858" hidden="1" ht="14.25" customHeight="1">
      <c r="A11858" s="9" t="n">
        <v>44819</v>
      </c>
      <c r="B11858" t="inlineStr">
        <is>
          <t>CRM</t>
        </is>
      </c>
      <c r="C11858" s="23" t="n">
        <v>154.78</v>
      </c>
      <c r="D11858" s="23">
        <f>IFERROR(C14477/INDEX(Rates!$B:$B,MATCH(A14477,Rates!$A:$A,0)),"")</f>
        <v/>
      </c>
    </row>
    <row r="11859" hidden="1" ht="14.25" customHeight="1">
      <c r="A11859" s="1" t="n">
        <v>44819</v>
      </c>
      <c r="B11859" t="inlineStr">
        <is>
          <t>DIS</t>
        </is>
      </c>
      <c r="C11859" s="7" t="n">
        <v>110.77</v>
      </c>
      <c r="D11859" s="7">
        <f>IFERROR(C14478/INDEX(Rates!$B:$B,MATCH(A14478,Rates!$A:$A,0)),"")</f>
        <v/>
      </c>
      <c r="E11859" s="24" t="n"/>
    </row>
    <row r="11860" hidden="1" ht="14.25" customHeight="1">
      <c r="A11860" s="1" t="n">
        <v>44819</v>
      </c>
      <c r="B11860" t="inlineStr">
        <is>
          <t>FDX</t>
        </is>
      </c>
      <c r="C11860" s="7" t="n">
        <v>204.87</v>
      </c>
      <c r="D11860" s="7">
        <f>IFERROR(C14479/INDEX(Rates!$B:$B,MATCH(A14479,Rates!$A:$A,0)),"")</f>
        <v/>
      </c>
    </row>
    <row r="11861" hidden="1" ht="14.25" customHeight="1">
      <c r="A11861" s="1" t="n">
        <v>44819</v>
      </c>
      <c r="B11861" t="inlineStr">
        <is>
          <t>MSFT</t>
        </is>
      </c>
      <c r="C11861" s="7" t="n">
        <v>245.38</v>
      </c>
      <c r="D11861" s="7">
        <f>IFERROR(C14480/INDEX(Rates!$B:$B,MATCH(A14480,Rates!$A:$A,0)),"")</f>
        <v/>
      </c>
    </row>
    <row r="11862" hidden="1" ht="14.25" customHeight="1">
      <c r="A11862" s="1" t="n">
        <v>44819</v>
      </c>
      <c r="B11862" t="inlineStr">
        <is>
          <t>NIO</t>
        </is>
      </c>
      <c r="C11862" s="7" t="n">
        <v>21.51</v>
      </c>
      <c r="D11862" s="7">
        <f>IFERROR(C14481/INDEX(Rates!$B:$B,MATCH(A14481,Rates!$A:$A,0)),"")</f>
        <v/>
      </c>
    </row>
    <row r="11863" hidden="1" ht="14.25" customHeight="1">
      <c r="A11863" s="1" t="n">
        <v>44819</v>
      </c>
      <c r="B11863" t="inlineStr">
        <is>
          <t>TSLA</t>
        </is>
      </c>
      <c r="C11863" s="7" t="n">
        <v>303.75</v>
      </c>
      <c r="D11863" s="7">
        <f>IFERROR(C14482/INDEX(Rates!$B:$B,MATCH(A14482,Rates!$A:$A,0)),"")</f>
        <v/>
      </c>
    </row>
    <row r="11864" hidden="1" ht="14.25" customHeight="1">
      <c r="A11864" s="1" t="n">
        <v>44819</v>
      </c>
      <c r="B11864" t="inlineStr">
        <is>
          <t>ASXNDQ</t>
        </is>
      </c>
      <c r="C11864" s="7" t="n"/>
      <c r="D11864" s="7" t="n">
        <v>27.83</v>
      </c>
    </row>
    <row r="11865" hidden="1" ht="14.25" customHeight="1">
      <c r="A11865" s="1" t="n">
        <v>44819</v>
      </c>
      <c r="B11865" t="inlineStr">
        <is>
          <t>ASX:VAS</t>
        </is>
      </c>
      <c r="C11865" s="7" t="n"/>
      <c r="D11865" s="7" t="n">
        <v>86.48999999999999</v>
      </c>
    </row>
    <row r="11866" hidden="1" ht="14.25" customHeight="1">
      <c r="A11866" s="1" t="n">
        <v>44819</v>
      </c>
      <c r="B11866" t="inlineStr">
        <is>
          <t>ASX:VEU</t>
        </is>
      </c>
      <c r="C11866" s="7" t="n"/>
      <c r="D11866" s="7" t="n">
        <v>72.48999999999999</v>
      </c>
    </row>
    <row r="11867" hidden="1" ht="14.25" customHeight="1">
      <c r="A11867" s="1" t="n">
        <v>44819</v>
      </c>
      <c r="B11867" t="inlineStr">
        <is>
          <t>ASX:VTS</t>
        </is>
      </c>
      <c r="D11867" s="7" t="n">
        <v>294.58</v>
      </c>
    </row>
    <row r="11868" hidden="1" ht="14.25" customHeight="1">
      <c r="A11868" s="9" t="n">
        <v>44819</v>
      </c>
      <c r="B11868" t="inlineStr">
        <is>
          <t>ASX:NDQ</t>
        </is>
      </c>
      <c r="D11868" s="7" t="n">
        <v>27.83</v>
      </c>
    </row>
    <row r="11869" ht="14.25" customHeight="1">
      <c r="A11869" s="9" t="n">
        <v>44831</v>
      </c>
      <c r="B11869" t="inlineStr">
        <is>
          <t>AAPL</t>
        </is>
      </c>
      <c r="C11869" t="n">
        <v>151.76</v>
      </c>
      <c r="D11869" s="7">
        <f>IFERROR(C14491/INDEX(Rates!$B:$B,MATCH(A14491,Rates!$A:$A,0)),"")</f>
        <v/>
      </c>
    </row>
    <row r="11870" hidden="1" ht="14.25" customHeight="1">
      <c r="A11870" s="1" t="n">
        <v>44818</v>
      </c>
      <c r="B11870" t="inlineStr">
        <is>
          <t>AMZN</t>
        </is>
      </c>
      <c r="C11870" t="n">
        <v>128.55</v>
      </c>
      <c r="D11870" s="7">
        <f>IFERROR(C14492/INDEX(Rates!$B:$B,MATCH(A14492,Rates!$A:$A,0)),"")</f>
        <v/>
      </c>
    </row>
    <row r="11871" hidden="1" ht="14.25" customHeight="1">
      <c r="A11871" s="9" t="n">
        <v>44818</v>
      </c>
      <c r="B11871" t="inlineStr">
        <is>
          <t>CRM</t>
        </is>
      </c>
      <c r="C11871" s="23" t="n">
        <v>160.28</v>
      </c>
      <c r="D11871" s="23">
        <f>IFERROR(C14493/INDEX(Rates!$B:$B,MATCH(A14493,Rates!$A:$A,0)),"")</f>
        <v/>
      </c>
    </row>
    <row r="11872" hidden="1" ht="14.25" customHeight="1">
      <c r="A11872" s="9" t="n">
        <v>44818</v>
      </c>
      <c r="B11872" t="inlineStr">
        <is>
          <t>DIS</t>
        </is>
      </c>
      <c r="C11872" s="23" t="n">
        <v>112.5</v>
      </c>
      <c r="D11872" s="23">
        <f>IFERROR(C14494/INDEX(Rates!$B:$B,MATCH(A14494,Rates!$A:$A,0)),"")</f>
        <v/>
      </c>
    </row>
    <row r="11873" hidden="1" ht="14.25" customHeight="1">
      <c r="A11873" s="9" t="n">
        <v>44818</v>
      </c>
      <c r="B11873" t="inlineStr">
        <is>
          <t>FDX</t>
        </is>
      </c>
      <c r="C11873" s="23" t="n">
        <v>205.01</v>
      </c>
      <c r="D11873" s="23">
        <f>IFERROR(C14495/INDEX(Rates!$B:$B,MATCH(A14495,Rates!$A:$A,0)),"")</f>
        <v/>
      </c>
    </row>
    <row r="11874" hidden="1" ht="14.25" customHeight="1">
      <c r="A11874" s="9" t="n">
        <v>44818</v>
      </c>
      <c r="B11874" t="inlineStr">
        <is>
          <t>MSFT</t>
        </is>
      </c>
      <c r="C11874" s="23" t="n">
        <v>252.22</v>
      </c>
      <c r="D11874" s="23">
        <f>IFERROR(C14496/INDEX(Rates!$B:$B,MATCH(A14496,Rates!$A:$A,0)),"")</f>
        <v/>
      </c>
    </row>
    <row r="11875" hidden="1" ht="14.25" customHeight="1">
      <c r="A11875" s="1" t="n">
        <v>44818</v>
      </c>
      <c r="B11875" t="inlineStr">
        <is>
          <t>NIO</t>
        </is>
      </c>
      <c r="C11875" s="7" t="n">
        <v>21.94</v>
      </c>
      <c r="D11875" s="7">
        <f>IFERROR(C14497/INDEX(Rates!$B:$B,MATCH(A14497,Rates!$A:$A,0)),"")</f>
        <v/>
      </c>
      <c r="E11875" s="24" t="n"/>
    </row>
    <row r="11876" hidden="1" ht="14.25" customHeight="1">
      <c r="A11876" s="1" t="n">
        <v>44818</v>
      </c>
      <c r="B11876" t="inlineStr">
        <is>
          <t>TSLA</t>
        </is>
      </c>
      <c r="C11876" s="7" t="n">
        <v>302.61</v>
      </c>
      <c r="D11876" s="7">
        <f>IFERROR(C14498/INDEX(Rates!$B:$B,MATCH(A14498,Rates!$A:$A,0)),"")</f>
        <v/>
      </c>
    </row>
    <row r="11877" hidden="1" ht="14.25" customHeight="1">
      <c r="A11877" s="1" t="n">
        <v>44818</v>
      </c>
      <c r="B11877" t="inlineStr">
        <is>
          <t>ASXNDQ</t>
        </is>
      </c>
      <c r="C11877" s="7" t="n"/>
      <c r="D11877" s="7" t="n">
        <v>27.72</v>
      </c>
    </row>
    <row r="11878" hidden="1" ht="14.25" customHeight="1">
      <c r="A11878" s="1" t="n">
        <v>44818</v>
      </c>
      <c r="B11878" t="inlineStr">
        <is>
          <t>ASX:VAS</t>
        </is>
      </c>
      <c r="C11878" s="7" t="n"/>
      <c r="D11878" s="7" t="n">
        <v>86.20999999999999</v>
      </c>
    </row>
    <row r="11879" hidden="1" ht="14.25" customHeight="1">
      <c r="A11879" s="1" t="n">
        <v>44818</v>
      </c>
      <c r="B11879" t="inlineStr">
        <is>
          <t>ASX:VEU</t>
        </is>
      </c>
      <c r="C11879" s="7" t="n"/>
      <c r="D11879" s="7" t="n">
        <v>72.68000000000001</v>
      </c>
    </row>
    <row r="11880" hidden="1" ht="14.25" customHeight="1">
      <c r="A11880" s="1" t="n">
        <v>44818</v>
      </c>
      <c r="B11880" t="inlineStr">
        <is>
          <t>ASX:VTS</t>
        </is>
      </c>
      <c r="C11880" s="7" t="n"/>
      <c r="D11880" s="7" t="n">
        <v>294.49</v>
      </c>
    </row>
    <row r="11881" hidden="1" ht="14.25" customHeight="1">
      <c r="A11881" s="1" t="n">
        <v>44818</v>
      </c>
      <c r="B11881" t="inlineStr">
        <is>
          <t>ASX:NDQ</t>
        </is>
      </c>
      <c r="C11881" s="7" t="n"/>
      <c r="D11881" s="7" t="n">
        <v>27.72</v>
      </c>
    </row>
    <row r="11882" ht="14.25" customHeight="1">
      <c r="A11882" s="9" t="n">
        <v>44830</v>
      </c>
      <c r="B11882" t="inlineStr">
        <is>
          <t>AAPL</t>
        </is>
      </c>
      <c r="C11882" s="7" t="n">
        <v>150.77</v>
      </c>
      <c r="D11882" s="7">
        <f>IFERROR(C14507/INDEX(Rates!$B:$B,MATCH(A14507,Rates!$A:$A,0)),"")</f>
        <v/>
      </c>
    </row>
    <row r="11883" hidden="1" ht="14.25" customHeight="1">
      <c r="A11883" s="1" t="n">
        <v>44817</v>
      </c>
      <c r="B11883" t="inlineStr">
        <is>
          <t>AMZN</t>
        </is>
      </c>
      <c r="C11883" t="n">
        <v>126.82</v>
      </c>
      <c r="D11883" s="7">
        <f>IFERROR(C14508/INDEX(Rates!$B:$B,MATCH(A14508,Rates!$A:$A,0)),"")</f>
        <v/>
      </c>
    </row>
    <row r="11884" hidden="1" ht="14.25" customHeight="1">
      <c r="A11884" s="9" t="n">
        <v>44817</v>
      </c>
      <c r="B11884" t="inlineStr">
        <is>
          <t>CRM</t>
        </is>
      </c>
      <c r="C11884" t="n">
        <v>158.1</v>
      </c>
      <c r="D11884" s="7">
        <f>IFERROR(C14509/INDEX(Rates!$B:$B,MATCH(A14509,Rates!$A:$A,0)),"")</f>
        <v/>
      </c>
    </row>
    <row r="11885" hidden="1" ht="14.25" customHeight="1">
      <c r="A11885" s="1" t="n">
        <v>44817</v>
      </c>
      <c r="B11885" t="inlineStr">
        <is>
          <t>DIS</t>
        </is>
      </c>
      <c r="C11885" t="n">
        <v>111.76</v>
      </c>
      <c r="D11885" s="7">
        <f>IFERROR(C14510/INDEX(Rates!$B:$B,MATCH(A14510,Rates!$A:$A,0)),"")</f>
        <v/>
      </c>
    </row>
    <row r="11886" hidden="1" ht="14.25" customHeight="1">
      <c r="A11886" s="1" t="n">
        <v>44817</v>
      </c>
      <c r="B11886" t="inlineStr">
        <is>
          <t>FDX</t>
        </is>
      </c>
      <c r="C11886" t="n">
        <v>205.34</v>
      </c>
      <c r="D11886" s="7">
        <f>IFERROR(C14511/INDEX(Rates!$B:$B,MATCH(A14511,Rates!$A:$A,0)),"")</f>
        <v/>
      </c>
    </row>
    <row r="11887" hidden="1" ht="14.25" customHeight="1">
      <c r="A11887" s="9" t="n">
        <v>44817</v>
      </c>
      <c r="B11887" t="inlineStr">
        <is>
          <t>MSFT</t>
        </is>
      </c>
      <c r="C11887" s="23" t="n">
        <v>251.99</v>
      </c>
      <c r="D11887" s="23">
        <f>IFERROR(C14512/INDEX(Rates!$B:$B,MATCH(A14512,Rates!$A:$A,0)),"")</f>
        <v/>
      </c>
    </row>
    <row r="11888" hidden="1" ht="14.25" customHeight="1">
      <c r="A11888" s="9" t="n">
        <v>44817</v>
      </c>
      <c r="B11888" t="inlineStr">
        <is>
          <t>NIO</t>
        </is>
      </c>
      <c r="C11888" s="23" t="n">
        <v>21.97</v>
      </c>
      <c r="D11888" s="23">
        <f>IFERROR(C14513/INDEX(Rates!$B:$B,MATCH(A14513,Rates!$A:$A,0)),"")</f>
        <v/>
      </c>
    </row>
    <row r="11889" hidden="1" ht="14.25" customHeight="1">
      <c r="A11889" s="9" t="n">
        <v>44817</v>
      </c>
      <c r="B11889" t="inlineStr">
        <is>
          <t>TSLA</t>
        </is>
      </c>
      <c r="C11889" s="23" t="n">
        <v>292.13</v>
      </c>
      <c r="D11889" s="23">
        <f>IFERROR(C14514/INDEX(Rates!$B:$B,MATCH(A14514,Rates!$A:$A,0)),"")</f>
        <v/>
      </c>
    </row>
    <row r="11890" hidden="1" ht="14.25" customHeight="1">
      <c r="A11890" s="9" t="n">
        <v>44817</v>
      </c>
      <c r="B11890" t="inlineStr">
        <is>
          <t>ASXNDQ</t>
        </is>
      </c>
      <c r="C11890" s="23" t="n"/>
      <c r="D11890" s="23" t="n">
        <v>28.75</v>
      </c>
    </row>
    <row r="11891" hidden="1" ht="14.25" customHeight="1">
      <c r="A11891" s="1" t="n">
        <v>44817</v>
      </c>
      <c r="B11891" t="inlineStr">
        <is>
          <t>ASX:VAS</t>
        </is>
      </c>
      <c r="C11891" s="7" t="n"/>
      <c r="D11891" s="7" t="n">
        <v>88.55</v>
      </c>
      <c r="E11891" s="24" t="n"/>
    </row>
    <row r="11892" hidden="1" ht="14.25" customHeight="1">
      <c r="A11892" s="1" t="n">
        <v>44817</v>
      </c>
      <c r="B11892" t="inlineStr">
        <is>
          <t>ASX:VEU</t>
        </is>
      </c>
      <c r="C11892" s="7" t="n"/>
      <c r="D11892" s="7" t="n">
        <v>73.45</v>
      </c>
    </row>
    <row r="11893" hidden="1" ht="14.25" customHeight="1">
      <c r="A11893" s="1" t="n">
        <v>44817</v>
      </c>
      <c r="B11893" t="inlineStr">
        <is>
          <t>ASX:VTS</t>
        </is>
      </c>
      <c r="C11893" s="7" t="n"/>
      <c r="D11893" s="7" t="n">
        <v>301.63</v>
      </c>
    </row>
    <row r="11894" hidden="1" ht="14.25" customHeight="1">
      <c r="A11894" s="1" t="n">
        <v>44817</v>
      </c>
      <c r="B11894" t="inlineStr">
        <is>
          <t>ASX:NDQ</t>
        </is>
      </c>
      <c r="C11894" s="7" t="n"/>
      <c r="D11894" s="7" t="n">
        <v>28.75</v>
      </c>
    </row>
    <row r="11895" ht="14.25" customHeight="1">
      <c r="A11895" s="9" t="n">
        <v>44827</v>
      </c>
      <c r="B11895" t="inlineStr">
        <is>
          <t>AAPL</t>
        </is>
      </c>
      <c r="C11895" s="7" t="n">
        <v>150.43</v>
      </c>
      <c r="D11895" s="7">
        <f>IFERROR(C14523/INDEX(Rates!$B:$B,MATCH(A14523,Rates!$A:$A,0)),"")</f>
        <v/>
      </c>
    </row>
    <row r="11896" hidden="1" ht="14.25" customHeight="1">
      <c r="A11896" s="1" t="n">
        <v>44816</v>
      </c>
      <c r="B11896" t="inlineStr">
        <is>
          <t>AMZN</t>
        </is>
      </c>
      <c r="C11896" s="7" t="n">
        <v>136.45</v>
      </c>
      <c r="D11896" s="7">
        <f>IFERROR(C14524/INDEX(Rates!$B:$B,MATCH(A14524,Rates!$A:$A,0)),"")</f>
        <v/>
      </c>
    </row>
    <row r="11897" hidden="1" ht="14.25" customHeight="1">
      <c r="A11897" s="1" t="n">
        <v>44816</v>
      </c>
      <c r="B11897" t="inlineStr">
        <is>
          <t>CRM</t>
        </is>
      </c>
      <c r="C11897" s="7" t="n">
        <v>165.63</v>
      </c>
      <c r="D11897" s="7">
        <f>IFERROR(C14525/INDEX(Rates!$B:$B,MATCH(A14525,Rates!$A:$A,0)),"")</f>
        <v/>
      </c>
    </row>
    <row r="11898" hidden="1" ht="14.25" customHeight="1">
      <c r="A11898" s="1" t="n">
        <v>44816</v>
      </c>
      <c r="B11898" t="inlineStr">
        <is>
          <t>DIS</t>
        </is>
      </c>
      <c r="C11898" s="7" t="n">
        <v>116.39</v>
      </c>
      <c r="D11898" s="7">
        <f>IFERROR(C14526/INDEX(Rates!$B:$B,MATCH(A14526,Rates!$A:$A,0)),"")</f>
        <v/>
      </c>
    </row>
    <row r="11899" hidden="1" ht="14.25" customHeight="1">
      <c r="A11899" s="1" t="n">
        <v>44816</v>
      </c>
      <c r="B11899" t="inlineStr">
        <is>
          <t>FDX</t>
        </is>
      </c>
      <c r="C11899" t="n">
        <v>213.84</v>
      </c>
      <c r="D11899" s="7">
        <f>IFERROR(C14527/INDEX(Rates!$B:$B,MATCH(A14527,Rates!$A:$A,0)),"")</f>
        <v/>
      </c>
    </row>
    <row r="11900" hidden="1" ht="14.25" customHeight="1">
      <c r="A11900" s="9" t="n">
        <v>44816</v>
      </c>
      <c r="B11900" t="inlineStr">
        <is>
          <t>MSFT</t>
        </is>
      </c>
      <c r="C11900" t="n">
        <v>266.65</v>
      </c>
      <c r="D11900" s="7">
        <f>IFERROR(C14528/INDEX(Rates!$B:$B,MATCH(A14528,Rates!$A:$A,0)),"")</f>
        <v/>
      </c>
    </row>
    <row r="11901" hidden="1" ht="14.25" customHeight="1">
      <c r="A11901" s="1" t="n">
        <v>44816</v>
      </c>
      <c r="B11901" t="inlineStr">
        <is>
          <t>NIO</t>
        </is>
      </c>
      <c r="C11901" t="n">
        <v>21.75</v>
      </c>
      <c r="D11901" s="7">
        <f>IFERROR(C14529/INDEX(Rates!$B:$B,MATCH(A14529,Rates!$A:$A,0)),"")</f>
        <v/>
      </c>
    </row>
    <row r="11902" hidden="1" ht="14.25" customHeight="1">
      <c r="A11902" s="1" t="n">
        <v>44816</v>
      </c>
      <c r="B11902" t="inlineStr">
        <is>
          <t>TSLA</t>
        </is>
      </c>
      <c r="C11902" t="n">
        <v>304.42</v>
      </c>
      <c r="D11902" s="7">
        <f>IFERROR(C14530/INDEX(Rates!$B:$B,MATCH(A14530,Rates!$A:$A,0)),"")</f>
        <v/>
      </c>
    </row>
    <row r="11903" hidden="1" ht="14.25" customHeight="1">
      <c r="A11903" s="9" t="n">
        <v>44816</v>
      </c>
      <c r="B11903" t="inlineStr">
        <is>
          <t>ASXNDQ</t>
        </is>
      </c>
      <c r="C11903" s="23" t="n"/>
      <c r="D11903" s="23" t="n">
        <v>28.45</v>
      </c>
    </row>
    <row r="11904" hidden="1" ht="14.25" customHeight="1">
      <c r="A11904" s="9" t="n">
        <v>44816</v>
      </c>
      <c r="B11904" t="inlineStr">
        <is>
          <t>ASX:VAS</t>
        </is>
      </c>
      <c r="C11904" s="23" t="n"/>
      <c r="D11904" s="23" t="n">
        <v>87.95</v>
      </c>
    </row>
    <row r="11905" hidden="1" ht="14.25" customHeight="1">
      <c r="A11905" s="9" t="n">
        <v>44816</v>
      </c>
      <c r="B11905" t="inlineStr">
        <is>
          <t>ASX:VEU</t>
        </is>
      </c>
      <c r="C11905" s="23" t="n"/>
      <c r="D11905" s="23" t="n">
        <v>72.66</v>
      </c>
    </row>
    <row r="11906" hidden="1" ht="14.25" customHeight="1">
      <c r="A11906" s="9" t="n">
        <v>44816</v>
      </c>
      <c r="B11906" t="inlineStr">
        <is>
          <t>ASX:VTS</t>
        </is>
      </c>
      <c r="C11906" s="23" t="n"/>
      <c r="D11906" s="23" t="n">
        <v>298.72</v>
      </c>
    </row>
    <row r="11907" hidden="1" ht="14.25" customHeight="1">
      <c r="A11907" s="1" t="n">
        <v>44816</v>
      </c>
      <c r="B11907" t="inlineStr">
        <is>
          <t>ASX:NDQ</t>
        </is>
      </c>
      <c r="C11907" s="7" t="n"/>
      <c r="D11907" s="7" t="n">
        <v>28.45</v>
      </c>
      <c r="E11907" s="24" t="n"/>
    </row>
    <row r="11908" ht="14.25" customHeight="1">
      <c r="A11908" s="9" t="n">
        <v>44826</v>
      </c>
      <c r="B11908" t="inlineStr">
        <is>
          <t>AAPL</t>
        </is>
      </c>
      <c r="C11908" s="7" t="n">
        <v>152.74</v>
      </c>
      <c r="D11908" s="7">
        <f>IFERROR(C14539/INDEX(Rates!$B:$B,MATCH(A14539,Rates!$A:$A,0)),"")</f>
        <v/>
      </c>
    </row>
    <row r="11909" hidden="1" ht="14.25" customHeight="1">
      <c r="A11909" s="1" t="n">
        <v>44813</v>
      </c>
      <c r="B11909" t="inlineStr">
        <is>
          <t>AMZN</t>
        </is>
      </c>
      <c r="C11909" s="7" t="n">
        <v>133.27</v>
      </c>
      <c r="D11909" s="7">
        <f>IFERROR(C14540/INDEX(Rates!$B:$B,MATCH(A14540,Rates!$A:$A,0)),"")</f>
        <v/>
      </c>
    </row>
    <row r="11910" hidden="1" ht="14.25" customHeight="1">
      <c r="A11910" s="1" t="n">
        <v>44813</v>
      </c>
      <c r="B11910" t="inlineStr">
        <is>
          <t>CRM</t>
        </is>
      </c>
      <c r="C11910" s="7" t="n">
        <v>162.59</v>
      </c>
      <c r="D11910" s="7">
        <f>IFERROR(C14541/INDEX(Rates!$B:$B,MATCH(A14541,Rates!$A:$A,0)),"")</f>
        <v/>
      </c>
    </row>
    <row r="11911" hidden="1" ht="14.25" customHeight="1">
      <c r="A11911" s="1" t="n">
        <v>44813</v>
      </c>
      <c r="B11911" t="inlineStr">
        <is>
          <t>DIS</t>
        </is>
      </c>
      <c r="C11911" s="7" t="n">
        <v>115.18</v>
      </c>
      <c r="D11911" s="7">
        <f>IFERROR(C14542/INDEX(Rates!$B:$B,MATCH(A14542,Rates!$A:$A,0)),"")</f>
        <v/>
      </c>
    </row>
    <row r="11912" hidden="1" ht="14.25" customHeight="1">
      <c r="A11912" s="1" t="n">
        <v>44813</v>
      </c>
      <c r="B11912" t="inlineStr">
        <is>
          <t>FDX</t>
        </is>
      </c>
      <c r="C11912" s="7" t="n">
        <v>209.07</v>
      </c>
      <c r="D11912" s="7">
        <f>IFERROR(C14543/INDEX(Rates!$B:$B,MATCH(A14543,Rates!$A:$A,0)),"")</f>
        <v/>
      </c>
    </row>
    <row r="11913" hidden="1" ht="14.25" customHeight="1">
      <c r="A11913" s="1" t="n">
        <v>44813</v>
      </c>
      <c r="B11913" t="inlineStr">
        <is>
          <t>MSFT</t>
        </is>
      </c>
      <c r="C11913" s="7" t="n">
        <v>264.46</v>
      </c>
      <c r="D11913" s="7">
        <f>IFERROR(C14544/INDEX(Rates!$B:$B,MATCH(A14544,Rates!$A:$A,0)),"")</f>
        <v/>
      </c>
    </row>
    <row r="11914" hidden="1" ht="14.25" customHeight="1">
      <c r="A11914" s="1" t="n">
        <v>44813</v>
      </c>
      <c r="B11914" t="inlineStr">
        <is>
          <t>NIO</t>
        </is>
      </c>
      <c r="C11914" s="7" t="n">
        <v>19.16</v>
      </c>
      <c r="D11914" s="7">
        <f>IFERROR(C14545/INDEX(Rates!$B:$B,MATCH(A14545,Rates!$A:$A,0)),"")</f>
        <v/>
      </c>
    </row>
    <row r="11915" hidden="1" ht="14.25" customHeight="1">
      <c r="A11915" s="1" t="n">
        <v>44813</v>
      </c>
      <c r="B11915" t="inlineStr">
        <is>
          <t>TSLA</t>
        </is>
      </c>
      <c r="C11915" t="n">
        <v>299.68</v>
      </c>
      <c r="D11915" s="7">
        <f>IFERROR(C14546/INDEX(Rates!$B:$B,MATCH(A14546,Rates!$A:$A,0)),"")</f>
        <v/>
      </c>
    </row>
    <row r="11916" hidden="1" ht="14.25" customHeight="1">
      <c r="A11916" s="9" t="n">
        <v>44813</v>
      </c>
      <c r="B11916" t="inlineStr">
        <is>
          <t>ASXNDQ</t>
        </is>
      </c>
      <c r="D11916" s="7" t="n">
        <v>28.05</v>
      </c>
    </row>
    <row r="11917" hidden="1" ht="14.25" customHeight="1">
      <c r="A11917" s="1" t="n">
        <v>44813</v>
      </c>
      <c r="B11917" t="inlineStr">
        <is>
          <t>ASX:VAS</t>
        </is>
      </c>
      <c r="D11917" s="7" t="n">
        <v>87.06999999999999</v>
      </c>
    </row>
    <row r="11918" hidden="1" ht="14.25" customHeight="1">
      <c r="A11918" s="1" t="n">
        <v>44813</v>
      </c>
      <c r="B11918" t="inlineStr">
        <is>
          <t>ASX:VEU</t>
        </is>
      </c>
      <c r="D11918" s="7" t="n">
        <v>72.12</v>
      </c>
    </row>
    <row r="11919" hidden="1" ht="14.25" customHeight="1">
      <c r="A11919" s="9" t="n">
        <v>44813</v>
      </c>
      <c r="B11919" t="inlineStr">
        <is>
          <t>ASX:VTS</t>
        </is>
      </c>
      <c r="C11919" s="23" t="n"/>
      <c r="D11919" s="23" t="n">
        <v>295.57</v>
      </c>
    </row>
    <row r="11920" hidden="1" ht="14.25" customHeight="1">
      <c r="A11920" s="9" t="n">
        <v>44813</v>
      </c>
      <c r="B11920" t="inlineStr">
        <is>
          <t>ASX:NDQ</t>
        </is>
      </c>
      <c r="C11920" s="23" t="n"/>
      <c r="D11920" s="23" t="n">
        <v>28.05</v>
      </c>
    </row>
    <row r="11921" ht="14.25" customHeight="1">
      <c r="A11921" s="9" t="n">
        <v>44825</v>
      </c>
      <c r="B11921" t="inlineStr">
        <is>
          <t>AAPL</t>
        </is>
      </c>
      <c r="C11921" s="23" t="n">
        <v>153.72</v>
      </c>
      <c r="D11921" s="23">
        <f>IFERROR(C14555/INDEX(Rates!$B:$B,MATCH(A14555,Rates!$A:$A,0)),"")</f>
        <v/>
      </c>
    </row>
    <row r="11922" hidden="1" ht="14.25" customHeight="1">
      <c r="A11922" s="9" t="n">
        <v>44812</v>
      </c>
      <c r="B11922" t="inlineStr">
        <is>
          <t>AMZN</t>
        </is>
      </c>
      <c r="C11922" s="23" t="n">
        <v>129.82</v>
      </c>
      <c r="D11922" s="23">
        <f>IFERROR(C14556/INDEX(Rates!$B:$B,MATCH(A14556,Rates!$A:$A,0)),"")</f>
        <v/>
      </c>
    </row>
    <row r="11923" hidden="1" ht="14.25" customHeight="1">
      <c r="A11923" s="1" t="n">
        <v>44812</v>
      </c>
      <c r="B11923" t="inlineStr">
        <is>
          <t>CRM</t>
        </is>
      </c>
      <c r="C11923" s="7" t="n">
        <v>156.9</v>
      </c>
      <c r="D11923" s="7">
        <f>IFERROR(C14557/INDEX(Rates!$B:$B,MATCH(A14557,Rates!$A:$A,0)),"")</f>
        <v/>
      </c>
      <c r="E11923" s="24" t="n"/>
    </row>
    <row r="11924" hidden="1" ht="14.25" customHeight="1">
      <c r="A11924" s="1" t="n">
        <v>44812</v>
      </c>
      <c r="B11924" t="inlineStr">
        <is>
          <t>DIS</t>
        </is>
      </c>
      <c r="C11924" s="7" t="n">
        <v>112.33</v>
      </c>
      <c r="D11924" s="7">
        <f>IFERROR(C14558/INDEX(Rates!$B:$B,MATCH(A14558,Rates!$A:$A,0)),"")</f>
        <v/>
      </c>
    </row>
    <row r="11925" hidden="1" ht="14.25" customHeight="1">
      <c r="A11925" s="1" t="n">
        <v>44812</v>
      </c>
      <c r="B11925" t="inlineStr">
        <is>
          <t>FDX</t>
        </is>
      </c>
      <c r="C11925" s="7" t="n">
        <v>202.87</v>
      </c>
      <c r="D11925" s="7">
        <f>IFERROR(C14559/INDEX(Rates!$B:$B,MATCH(A14559,Rates!$A:$A,0)),"")</f>
        <v/>
      </c>
    </row>
    <row r="11926" hidden="1" ht="14.25" customHeight="1">
      <c r="A11926" s="1" t="n">
        <v>44812</v>
      </c>
      <c r="B11926" t="inlineStr">
        <is>
          <t>MSFT</t>
        </is>
      </c>
      <c r="C11926" s="7" t="n">
        <v>258.52</v>
      </c>
      <c r="D11926" s="7">
        <f>IFERROR(C14560/INDEX(Rates!$B:$B,MATCH(A14560,Rates!$A:$A,0)),"")</f>
        <v/>
      </c>
    </row>
    <row r="11927" hidden="1" ht="14.25" customHeight="1">
      <c r="A11927" s="1" t="n">
        <v>44812</v>
      </c>
      <c r="B11927" t="inlineStr">
        <is>
          <t>NIO</t>
        </is>
      </c>
      <c r="C11927" s="7" t="n">
        <v>17.68</v>
      </c>
      <c r="D11927" s="7">
        <f>IFERROR(C14561/INDEX(Rates!$B:$B,MATCH(A14561,Rates!$A:$A,0)),"")</f>
        <v/>
      </c>
    </row>
    <row r="11928" hidden="1" ht="14.25" customHeight="1">
      <c r="A11928" s="1" t="n">
        <v>44812</v>
      </c>
      <c r="B11928" t="inlineStr">
        <is>
          <t>TSLA</t>
        </is>
      </c>
      <c r="C11928" s="7" t="n">
        <v>289.26</v>
      </c>
      <c r="D11928" s="7">
        <f>IFERROR(C14562/INDEX(Rates!$B:$B,MATCH(A14562,Rates!$A:$A,0)),"")</f>
        <v/>
      </c>
    </row>
    <row r="11929" hidden="1" ht="14.25" customHeight="1">
      <c r="A11929" s="1" t="n">
        <v>44812</v>
      </c>
      <c r="B11929" t="inlineStr">
        <is>
          <t>ASXNDQ</t>
        </is>
      </c>
      <c r="C11929" s="7" t="n"/>
      <c r="D11929" s="7" t="n">
        <v>28.19</v>
      </c>
    </row>
    <row r="11930" hidden="1" ht="14.25" customHeight="1">
      <c r="A11930" s="1" t="n">
        <v>44812</v>
      </c>
      <c r="B11930" t="inlineStr">
        <is>
          <t>ASX:VAS</t>
        </is>
      </c>
      <c r="C11930" s="7" t="n"/>
      <c r="D11930" s="7" t="n">
        <v>86.47</v>
      </c>
    </row>
    <row r="11931" hidden="1" ht="14.25" customHeight="1">
      <c r="A11931" s="1" t="n">
        <v>44812</v>
      </c>
      <c r="B11931" t="inlineStr">
        <is>
          <t>ASX:VEU</t>
        </is>
      </c>
      <c r="D11931" s="7" t="n">
        <v>72.22</v>
      </c>
    </row>
    <row r="11932" hidden="1" ht="14.25" customHeight="1">
      <c r="A11932" s="9" t="n">
        <v>44812</v>
      </c>
      <c r="B11932" t="inlineStr">
        <is>
          <t>ASX:VTS</t>
        </is>
      </c>
      <c r="D11932" s="7" t="n">
        <v>296.72</v>
      </c>
    </row>
    <row r="11933" hidden="1" ht="14.25" customHeight="1">
      <c r="A11933" s="1" t="n">
        <v>44812</v>
      </c>
      <c r="B11933" t="inlineStr">
        <is>
          <t>ASX:NDQ</t>
        </is>
      </c>
      <c r="D11933" s="7" t="n">
        <v>28.19</v>
      </c>
    </row>
    <row r="11934" ht="14.25" customHeight="1">
      <c r="A11934" s="9" t="n">
        <v>44824</v>
      </c>
      <c r="B11934" t="inlineStr">
        <is>
          <t>AAPL</t>
        </is>
      </c>
      <c r="C11934" t="n">
        <v>156.9</v>
      </c>
      <c r="D11934" s="7">
        <f>IFERROR(C14571/INDEX(Rates!$B:$B,MATCH(A14571,Rates!$A:$A,0)),"")</f>
        <v/>
      </c>
    </row>
    <row r="11935" hidden="1" ht="14.25" customHeight="1">
      <c r="A11935" s="9" t="n">
        <v>44811</v>
      </c>
      <c r="B11935" t="inlineStr">
        <is>
          <t>AMZN</t>
        </is>
      </c>
      <c r="C11935" s="23" t="n">
        <v>129.48</v>
      </c>
      <c r="D11935" s="23">
        <f>IFERROR(C14572/INDEX(Rates!$B:$B,MATCH(A14572,Rates!$A:$A,0)),"")</f>
        <v/>
      </c>
    </row>
    <row r="11936" hidden="1" ht="14.25" customHeight="1">
      <c r="A11936" s="9" t="n">
        <v>44811</v>
      </c>
      <c r="B11936" t="inlineStr">
        <is>
          <t>CRM</t>
        </is>
      </c>
      <c r="C11936" s="23" t="n">
        <v>153.28</v>
      </c>
      <c r="D11936" s="23">
        <f>IFERROR(C14573/INDEX(Rates!$B:$B,MATCH(A14573,Rates!$A:$A,0)),"")</f>
        <v/>
      </c>
    </row>
    <row r="11937" hidden="1" ht="14.25" customHeight="1">
      <c r="A11937" s="9" t="n">
        <v>44811</v>
      </c>
      <c r="B11937" t="inlineStr">
        <is>
          <t>DIS</t>
        </is>
      </c>
      <c r="C11937" s="23" t="n">
        <v>112.69</v>
      </c>
      <c r="D11937" s="23">
        <f>IFERROR(C14574/INDEX(Rates!$B:$B,MATCH(A14574,Rates!$A:$A,0)),"")</f>
        <v/>
      </c>
    </row>
    <row r="11938" hidden="1" ht="14.25" customHeight="1">
      <c r="A11938" s="9" t="n">
        <v>44811</v>
      </c>
      <c r="B11938" t="inlineStr">
        <is>
          <t>FDX</t>
        </is>
      </c>
      <c r="C11938" s="23" t="n">
        <v>201.62</v>
      </c>
      <c r="D11938" s="23">
        <f>IFERROR(C14575/INDEX(Rates!$B:$B,MATCH(A14575,Rates!$A:$A,0)),"")</f>
        <v/>
      </c>
    </row>
    <row r="11939" hidden="1" ht="14.25" customHeight="1">
      <c r="A11939" s="1" t="n">
        <v>44811</v>
      </c>
      <c r="B11939" t="inlineStr">
        <is>
          <t>MSFT</t>
        </is>
      </c>
      <c r="C11939" s="7" t="n">
        <v>258.09</v>
      </c>
      <c r="D11939" s="7">
        <f>IFERROR(C14576/INDEX(Rates!$B:$B,MATCH(A14576,Rates!$A:$A,0)),"")</f>
        <v/>
      </c>
      <c r="E11939" s="24" t="n"/>
    </row>
    <row r="11940" hidden="1" ht="14.25" customHeight="1">
      <c r="A11940" s="1" t="n">
        <v>44811</v>
      </c>
      <c r="B11940" t="inlineStr">
        <is>
          <t>NIO</t>
        </is>
      </c>
      <c r="C11940" s="7" t="n">
        <v>17.48</v>
      </c>
      <c r="D11940" s="7">
        <f>IFERROR(C14577/INDEX(Rates!$B:$B,MATCH(A14577,Rates!$A:$A,0)),"")</f>
        <v/>
      </c>
    </row>
    <row r="11941" hidden="1" ht="14.25" customHeight="1">
      <c r="A11941" s="1" t="n">
        <v>44811</v>
      </c>
      <c r="B11941" t="inlineStr">
        <is>
          <t>TSLA</t>
        </is>
      </c>
      <c r="C11941" s="7" t="n">
        <v>283.7</v>
      </c>
      <c r="D11941" s="7">
        <f>IFERROR(C14578/INDEX(Rates!$B:$B,MATCH(A14578,Rates!$A:$A,0)),"")</f>
        <v/>
      </c>
    </row>
    <row r="11942" hidden="1" ht="14.25" customHeight="1">
      <c r="A11942" s="1" t="n">
        <v>44811</v>
      </c>
      <c r="B11942" t="inlineStr">
        <is>
          <t>ASXNDQ</t>
        </is>
      </c>
      <c r="C11942" s="7" t="n"/>
      <c r="D11942" s="7" t="n">
        <v>27.6</v>
      </c>
    </row>
    <row r="11943" hidden="1" ht="14.25" customHeight="1">
      <c r="A11943" s="1" t="n">
        <v>44811</v>
      </c>
      <c r="B11943" t="inlineStr">
        <is>
          <t>ASX:VAS</t>
        </is>
      </c>
      <c r="C11943" s="7" t="n"/>
      <c r="D11943" s="7" t="n">
        <v>84.81</v>
      </c>
    </row>
    <row r="11944" hidden="1" ht="14.25" customHeight="1">
      <c r="A11944" s="1" t="n">
        <v>44811</v>
      </c>
      <c r="B11944" t="inlineStr">
        <is>
          <t>ASX:VEU</t>
        </is>
      </c>
      <c r="C11944" s="7" t="n"/>
      <c r="D11944" s="7" t="n">
        <v>71.34</v>
      </c>
    </row>
    <row r="11945" hidden="1" ht="14.25" customHeight="1">
      <c r="A11945" s="1" t="n">
        <v>44811</v>
      </c>
      <c r="B11945" t="inlineStr">
        <is>
          <t>ASX:VTS</t>
        </is>
      </c>
      <c r="C11945" s="7" t="n"/>
      <c r="D11945" s="7" t="n">
        <v>290.82</v>
      </c>
    </row>
    <row r="11946" hidden="1" ht="14.25" customHeight="1">
      <c r="A11946" s="1" t="n">
        <v>44811</v>
      </c>
      <c r="B11946" t="inlineStr">
        <is>
          <t>ASX:NDQ</t>
        </is>
      </c>
      <c r="C11946" s="7" t="n"/>
      <c r="D11946" s="7" t="n">
        <v>27.6</v>
      </c>
    </row>
    <row r="11947" ht="14.25" customHeight="1">
      <c r="A11947" s="9" t="n">
        <v>44823</v>
      </c>
      <c r="B11947" t="inlineStr">
        <is>
          <t>AAPL</t>
        </is>
      </c>
      <c r="C11947" t="n">
        <v>154.48</v>
      </c>
      <c r="D11947" s="7">
        <f>IFERROR(C14587/INDEX(Rates!$B:$B,MATCH(A14587,Rates!$A:$A,0)),"")</f>
        <v/>
      </c>
    </row>
    <row r="11948" hidden="1" ht="14.25" customHeight="1">
      <c r="A11948" s="9" t="n">
        <v>44810</v>
      </c>
      <c r="B11948" t="inlineStr">
        <is>
          <t>AMZN</t>
        </is>
      </c>
      <c r="C11948" t="n">
        <v>126.11</v>
      </c>
      <c r="D11948" s="7">
        <f>IFERROR(C14588/INDEX(Rates!$B:$B,MATCH(A14588,Rates!$A:$A,0)),"")</f>
        <v/>
      </c>
    </row>
    <row r="11949" hidden="1" ht="14.25" customHeight="1">
      <c r="A11949" s="1" t="n">
        <v>44810</v>
      </c>
      <c r="B11949" t="inlineStr">
        <is>
          <t>CRM</t>
        </is>
      </c>
      <c r="C11949" t="n">
        <v>151.72</v>
      </c>
      <c r="D11949" s="7">
        <f>IFERROR(C14589/INDEX(Rates!$B:$B,MATCH(A14589,Rates!$A:$A,0)),"")</f>
        <v/>
      </c>
    </row>
    <row r="11950" hidden="1" ht="14.25" customHeight="1">
      <c r="A11950" s="1" t="n">
        <v>44810</v>
      </c>
      <c r="B11950" t="inlineStr">
        <is>
          <t>DIS</t>
        </is>
      </c>
      <c r="C11950" t="n">
        <v>110.09</v>
      </c>
      <c r="D11950" s="7">
        <f>IFERROR(C14590/INDEX(Rates!$B:$B,MATCH(A14590,Rates!$A:$A,0)),"")</f>
        <v/>
      </c>
    </row>
    <row r="11951" hidden="1" ht="14.25" customHeight="1">
      <c r="A11951" s="9" t="n">
        <v>44810</v>
      </c>
      <c r="B11951" t="inlineStr">
        <is>
          <t>FDX</t>
        </is>
      </c>
      <c r="C11951" s="23" t="n">
        <v>204.17</v>
      </c>
      <c r="D11951" s="23">
        <f>IFERROR(C14591/INDEX(Rates!$B:$B,MATCH(A14591,Rates!$A:$A,0)),"")</f>
        <v/>
      </c>
    </row>
    <row r="11952" hidden="1" ht="14.25" customHeight="1">
      <c r="A11952" s="9" t="n">
        <v>44810</v>
      </c>
      <c r="B11952" t="inlineStr">
        <is>
          <t>MSFT</t>
        </is>
      </c>
      <c r="C11952" s="23" t="n">
        <v>253.25</v>
      </c>
      <c r="D11952" s="23">
        <f>IFERROR(C14592/INDEX(Rates!$B:$B,MATCH(A14592,Rates!$A:$A,0)),"")</f>
        <v/>
      </c>
    </row>
    <row r="11953" hidden="1" ht="14.25" customHeight="1">
      <c r="A11953" s="9" t="n">
        <v>44810</v>
      </c>
      <c r="B11953" t="inlineStr">
        <is>
          <t>NIO</t>
        </is>
      </c>
      <c r="C11953" s="23" t="n">
        <v>17.11</v>
      </c>
      <c r="D11953" s="23">
        <f>IFERROR(C14593/INDEX(Rates!$B:$B,MATCH(A14593,Rates!$A:$A,0)),"")</f>
        <v/>
      </c>
    </row>
    <row r="11954" hidden="1" ht="14.25" customHeight="1">
      <c r="A11954" s="9" t="n">
        <v>44810</v>
      </c>
      <c r="B11954" t="inlineStr">
        <is>
          <t>TSLA</t>
        </is>
      </c>
      <c r="C11954" s="23" t="n">
        <v>274.42</v>
      </c>
      <c r="D11954" s="23">
        <f>IFERROR(C14594/INDEX(Rates!$B:$B,MATCH(A14594,Rates!$A:$A,0)),"")</f>
        <v/>
      </c>
    </row>
    <row r="11955" hidden="1" ht="14.25" customHeight="1">
      <c r="A11955" s="1" t="n">
        <v>44810</v>
      </c>
      <c r="B11955" t="inlineStr">
        <is>
          <t>ASXNDQ</t>
        </is>
      </c>
      <c r="C11955" s="7" t="n"/>
      <c r="D11955" s="7" t="n">
        <v>27.7</v>
      </c>
      <c r="E11955" s="24" t="n"/>
    </row>
    <row r="11956" hidden="1" ht="14.25" customHeight="1">
      <c r="A11956" s="1" t="n">
        <v>44810</v>
      </c>
      <c r="B11956" t="inlineStr">
        <is>
          <t>ASX:VAS</t>
        </is>
      </c>
      <c r="C11956" s="7" t="n"/>
      <c r="D11956" s="7" t="n">
        <v>85.98999999999999</v>
      </c>
    </row>
    <row r="11957" hidden="1" ht="14.25" customHeight="1">
      <c r="A11957" s="1" t="n">
        <v>44810</v>
      </c>
      <c r="B11957" t="inlineStr">
        <is>
          <t>ASX:VEU</t>
        </is>
      </c>
      <c r="C11957" s="7" t="n"/>
      <c r="D11957" s="7" t="n">
        <v>71.73999999999999</v>
      </c>
    </row>
    <row r="11958" hidden="1" ht="14.25" customHeight="1">
      <c r="A11958" s="1" t="n">
        <v>44810</v>
      </c>
      <c r="B11958" t="inlineStr">
        <is>
          <t>ASX:VTS</t>
        </is>
      </c>
      <c r="C11958" s="7" t="n"/>
      <c r="D11958" s="7" t="n">
        <v>290.77</v>
      </c>
    </row>
    <row r="11959" hidden="1" ht="14.25" customHeight="1">
      <c r="A11959" s="1" t="n">
        <v>44810</v>
      </c>
      <c r="B11959" t="inlineStr">
        <is>
          <t>ASX:NDQ</t>
        </is>
      </c>
      <c r="C11959" s="7" t="n"/>
      <c r="D11959" s="7" t="n">
        <v>27.7</v>
      </c>
    </row>
    <row r="11960" hidden="1" ht="14.25" customHeight="1">
      <c r="A11960" s="1" t="n">
        <v>44809</v>
      </c>
      <c r="B11960" t="inlineStr">
        <is>
          <t>ASXNDQ</t>
        </is>
      </c>
      <c r="C11960" s="7" t="n"/>
      <c r="D11960" s="7" t="n">
        <v>27.59</v>
      </c>
    </row>
    <row r="11961" hidden="1" ht="14.25" customHeight="1">
      <c r="A11961" s="1" t="n">
        <v>44809</v>
      </c>
      <c r="B11961" t="inlineStr">
        <is>
          <t>ASX:VAS</t>
        </is>
      </c>
      <c r="C11961" s="7" t="n"/>
      <c r="D11961" s="7" t="n">
        <v>86.26000000000001</v>
      </c>
    </row>
    <row r="11962" hidden="1" ht="14.25" customHeight="1">
      <c r="A11962" s="1" t="n">
        <v>44809</v>
      </c>
      <c r="B11962" t="inlineStr">
        <is>
          <t>ASX:VEU</t>
        </is>
      </c>
      <c r="C11962" s="7" t="n"/>
      <c r="D11962" s="7" t="n">
        <v>71.31999999999999</v>
      </c>
    </row>
    <row r="11963" hidden="1" ht="14.25" customHeight="1">
      <c r="A11963" s="1" t="n">
        <v>44809</v>
      </c>
      <c r="B11963" t="inlineStr">
        <is>
          <t>ASX:VTS</t>
        </is>
      </c>
      <c r="D11963" s="7" t="n">
        <v>290.68</v>
      </c>
    </row>
    <row r="11964" hidden="1" ht="14.25" customHeight="1">
      <c r="A11964" s="9" t="n">
        <v>44809</v>
      </c>
      <c r="B11964" t="inlineStr">
        <is>
          <t>ASX:NDQ</t>
        </is>
      </c>
      <c r="D11964" s="7" t="n">
        <v>27.59</v>
      </c>
    </row>
    <row r="11965" ht="14.25" customHeight="1">
      <c r="A11965" s="9" t="n">
        <v>44820</v>
      </c>
      <c r="B11965" t="inlineStr">
        <is>
          <t>AAPL</t>
        </is>
      </c>
      <c r="C11965" t="n">
        <v>150.7</v>
      </c>
      <c r="D11965" s="7">
        <f>IFERROR(C14611/INDEX(Rates!$B:$B,MATCH(A14611,Rates!$A:$A,0)),"")</f>
        <v/>
      </c>
    </row>
    <row r="11966" hidden="1" ht="14.25" customHeight="1">
      <c r="A11966" s="1" t="n">
        <v>44806</v>
      </c>
      <c r="B11966" t="inlineStr">
        <is>
          <t>AMZN</t>
        </is>
      </c>
      <c r="C11966" t="n">
        <v>127.51</v>
      </c>
      <c r="D11966" s="7">
        <f>IFERROR(C14612/INDEX(Rates!$B:$B,MATCH(A14612,Rates!$A:$A,0)),"")</f>
        <v/>
      </c>
    </row>
    <row r="11967" hidden="1" ht="14.25" customHeight="1">
      <c r="A11967" s="9" t="n">
        <v>44806</v>
      </c>
      <c r="B11967" t="inlineStr">
        <is>
          <t>CRM</t>
        </is>
      </c>
      <c r="C11967" s="23" t="n">
        <v>153.69</v>
      </c>
      <c r="D11967" s="23">
        <f>IFERROR(C14613/INDEX(Rates!$B:$B,MATCH(A14613,Rates!$A:$A,0)),"")</f>
        <v/>
      </c>
    </row>
    <row r="11968" hidden="1" ht="14.25" customHeight="1">
      <c r="A11968" s="9" t="n">
        <v>44806</v>
      </c>
      <c r="B11968" t="inlineStr">
        <is>
          <t>DIS</t>
        </is>
      </c>
      <c r="C11968" s="23" t="n">
        <v>111.2</v>
      </c>
      <c r="D11968" s="23">
        <f>IFERROR(C14614/INDEX(Rates!$B:$B,MATCH(A14614,Rates!$A:$A,0)),"")</f>
        <v/>
      </c>
    </row>
    <row r="11969" hidden="1" ht="14.25" customHeight="1">
      <c r="A11969" s="9" t="n">
        <v>44806</v>
      </c>
      <c r="B11969" t="inlineStr">
        <is>
          <t>FDX</t>
        </is>
      </c>
      <c r="C11969" s="23" t="n">
        <v>208.72</v>
      </c>
      <c r="D11969" s="23">
        <f>IFERROR(C14615/INDEX(Rates!$B:$B,MATCH(A14615,Rates!$A:$A,0)),"")</f>
        <v/>
      </c>
    </row>
    <row r="11970" hidden="1" ht="14.25" customHeight="1">
      <c r="A11970" s="9" t="n">
        <v>44806</v>
      </c>
      <c r="B11970" t="inlineStr">
        <is>
          <t>MSFT</t>
        </is>
      </c>
      <c r="C11970" s="23" t="n">
        <v>256.06</v>
      </c>
      <c r="D11970" s="23">
        <f>IFERROR(C14616/INDEX(Rates!$B:$B,MATCH(A14616,Rates!$A:$A,0)),"")</f>
        <v/>
      </c>
    </row>
    <row r="11971" hidden="1" ht="14.25" customHeight="1">
      <c r="A11971" s="1" t="n">
        <v>44806</v>
      </c>
      <c r="B11971" t="inlineStr">
        <is>
          <t>NIO</t>
        </is>
      </c>
      <c r="C11971" s="7" t="n">
        <v>17.73</v>
      </c>
      <c r="D11971" s="7">
        <f>IFERROR(C14617/INDEX(Rates!$B:$B,MATCH(A14617,Rates!$A:$A,0)),"")</f>
        <v/>
      </c>
      <c r="E11971" s="24" t="n"/>
    </row>
    <row r="11972" hidden="1" ht="14.25" customHeight="1">
      <c r="A11972" s="1" t="n">
        <v>44806</v>
      </c>
      <c r="B11972" t="inlineStr">
        <is>
          <t>TSLA</t>
        </is>
      </c>
      <c r="C11972" s="7" t="n">
        <v>270.21</v>
      </c>
      <c r="D11972" s="7">
        <f>IFERROR(C14618/INDEX(Rates!$B:$B,MATCH(A14618,Rates!$A:$A,0)),"")</f>
        <v/>
      </c>
    </row>
    <row r="11973" hidden="1" ht="14.25" customHeight="1">
      <c r="A11973" s="1" t="n">
        <v>44806</v>
      </c>
      <c r="B11973" t="inlineStr">
        <is>
          <t>ASXNDQ</t>
        </is>
      </c>
      <c r="C11973" s="7" t="n"/>
      <c r="D11973" s="7" t="n">
        <v>27.92</v>
      </c>
    </row>
    <row r="11974" hidden="1" ht="14.25" customHeight="1">
      <c r="A11974" s="1" t="n">
        <v>44806</v>
      </c>
      <c r="B11974" t="inlineStr">
        <is>
          <t>ASX:VAS</t>
        </is>
      </c>
      <c r="C11974" s="7" t="n"/>
      <c r="D11974" s="7" t="n">
        <v>85.89</v>
      </c>
    </row>
    <row r="11975" hidden="1" ht="14.25" customHeight="1">
      <c r="A11975" s="1" t="n">
        <v>44806</v>
      </c>
      <c r="B11975" t="inlineStr">
        <is>
          <t>ASX:VEU</t>
        </is>
      </c>
      <c r="C11975" s="7" t="n"/>
      <c r="D11975" s="7" t="n">
        <v>71.72</v>
      </c>
    </row>
    <row r="11976" hidden="1" ht="14.25" customHeight="1">
      <c r="A11976" s="1" t="n">
        <v>44806</v>
      </c>
      <c r="B11976" t="inlineStr">
        <is>
          <t>ASX:VTS</t>
        </is>
      </c>
      <c r="C11976" s="7" t="n"/>
      <c r="D11976" s="7" t="n">
        <v>292.12</v>
      </c>
    </row>
    <row r="11977" hidden="1" ht="14.25" customHeight="1">
      <c r="A11977" s="1" t="n">
        <v>44806</v>
      </c>
      <c r="B11977" t="inlineStr">
        <is>
          <t>ASX:NDQ</t>
        </is>
      </c>
      <c r="C11977" s="7" t="n"/>
      <c r="D11977" s="7" t="n">
        <v>27.92</v>
      </c>
    </row>
    <row r="11978" ht="14.25" customHeight="1">
      <c r="A11978" s="9" t="n">
        <v>44819</v>
      </c>
      <c r="B11978" t="inlineStr">
        <is>
          <t>AAPL</t>
        </is>
      </c>
      <c r="C11978" s="7" t="n">
        <v>152.37</v>
      </c>
      <c r="D11978" s="7">
        <f>IFERROR(C14627/INDEX(Rates!$B:$B,MATCH(A14627,Rates!$A:$A,0)),"")</f>
        <v/>
      </c>
    </row>
    <row r="11979" hidden="1" ht="14.25" customHeight="1">
      <c r="A11979" s="1" t="n">
        <v>44805</v>
      </c>
      <c r="B11979" t="inlineStr">
        <is>
          <t>AMZN</t>
        </is>
      </c>
      <c r="C11979" t="n">
        <v>127.82</v>
      </c>
      <c r="D11979" s="7">
        <f>IFERROR(C14628/INDEX(Rates!$B:$B,MATCH(A14628,Rates!$A:$A,0)),"")</f>
        <v/>
      </c>
    </row>
    <row r="11980" hidden="1" ht="14.25" customHeight="1">
      <c r="A11980" s="9" t="n">
        <v>44805</v>
      </c>
      <c r="B11980" t="inlineStr">
        <is>
          <t>CRM</t>
        </is>
      </c>
      <c r="C11980" t="n">
        <v>153.53</v>
      </c>
      <c r="D11980" s="7">
        <f>IFERROR(C14629/INDEX(Rates!$B:$B,MATCH(A14629,Rates!$A:$A,0)),"")</f>
        <v/>
      </c>
    </row>
    <row r="11981" hidden="1" ht="14.25" customHeight="1">
      <c r="A11981" s="1" t="n">
        <v>44805</v>
      </c>
      <c r="B11981" t="inlineStr">
        <is>
          <t>DIS</t>
        </is>
      </c>
      <c r="C11981" t="n">
        <v>112.53</v>
      </c>
      <c r="D11981" s="7">
        <f>IFERROR(C14630/INDEX(Rates!$B:$B,MATCH(A14630,Rates!$A:$A,0)),"")</f>
        <v/>
      </c>
    </row>
    <row r="11982" hidden="1" ht="14.25" customHeight="1">
      <c r="A11982" s="1" t="n">
        <v>44805</v>
      </c>
      <c r="B11982" t="inlineStr">
        <is>
          <t>FDX</t>
        </is>
      </c>
      <c r="C11982" t="n">
        <v>211.86</v>
      </c>
      <c r="D11982" s="7">
        <f>IFERROR(C14631/INDEX(Rates!$B:$B,MATCH(A14631,Rates!$A:$A,0)),"")</f>
        <v/>
      </c>
    </row>
    <row r="11983" hidden="1" ht="14.25" customHeight="1">
      <c r="A11983" s="9" t="n">
        <v>44805</v>
      </c>
      <c r="B11983" t="inlineStr">
        <is>
          <t>MSFT</t>
        </is>
      </c>
      <c r="C11983" s="23" t="n">
        <v>260.4</v>
      </c>
      <c r="D11983" s="23">
        <f>IFERROR(C14632/INDEX(Rates!$B:$B,MATCH(A14632,Rates!$A:$A,0)),"")</f>
        <v/>
      </c>
    </row>
    <row r="11984" hidden="1" ht="14.25" customHeight="1">
      <c r="A11984" s="9" t="n">
        <v>44805</v>
      </c>
      <c r="B11984" t="inlineStr">
        <is>
          <t>NIO</t>
        </is>
      </c>
      <c r="C11984" s="23" t="n">
        <v>18.79</v>
      </c>
      <c r="D11984" s="23">
        <f>IFERROR(C14633/INDEX(Rates!$B:$B,MATCH(A14633,Rates!$A:$A,0)),"")</f>
        <v/>
      </c>
    </row>
    <row r="11985" hidden="1" ht="14.25" customHeight="1">
      <c r="A11985" s="9" t="n">
        <v>44805</v>
      </c>
      <c r="B11985" t="inlineStr">
        <is>
          <t>TSLA</t>
        </is>
      </c>
      <c r="C11985" s="23" t="n">
        <v>277.16</v>
      </c>
      <c r="D11985" s="23">
        <f>IFERROR(C14634/INDEX(Rates!$B:$B,MATCH(A14634,Rates!$A:$A,0)),"")</f>
        <v/>
      </c>
    </row>
    <row r="11986" hidden="1" ht="14.25" customHeight="1">
      <c r="A11986" s="9" t="n">
        <v>44805</v>
      </c>
      <c r="B11986" t="inlineStr">
        <is>
          <t>ASXNDQ</t>
        </is>
      </c>
      <c r="C11986" s="23" t="n"/>
      <c r="D11986" s="23" t="n">
        <v>27.47</v>
      </c>
    </row>
    <row r="11987" hidden="1" ht="14.25" customHeight="1">
      <c r="A11987" s="1" t="n">
        <v>44805</v>
      </c>
      <c r="B11987" t="inlineStr">
        <is>
          <t>ASX:VAS</t>
        </is>
      </c>
      <c r="C11987" s="7" t="n"/>
      <c r="D11987" s="7" t="n">
        <v>86.06</v>
      </c>
      <c r="E11987" s="24" t="n"/>
    </row>
    <row r="11988" hidden="1" ht="14.25" customHeight="1">
      <c r="A11988" s="1" t="n">
        <v>44805</v>
      </c>
      <c r="B11988" t="inlineStr">
        <is>
          <t>ASX:VEU</t>
        </is>
      </c>
      <c r="C11988" s="7" t="n"/>
      <c r="D11988" s="7" t="n">
        <v>72.05</v>
      </c>
    </row>
    <row r="11989" hidden="1" ht="14.25" customHeight="1">
      <c r="A11989" s="1" t="n">
        <v>44805</v>
      </c>
      <c r="B11989" t="inlineStr">
        <is>
          <t>ASX:VTS</t>
        </is>
      </c>
      <c r="C11989" s="7" t="n"/>
      <c r="D11989" s="7" t="n">
        <v>288.7</v>
      </c>
    </row>
    <row r="11990" hidden="1" ht="14.25" customHeight="1">
      <c r="A11990" s="1" t="n">
        <v>44805</v>
      </c>
      <c r="B11990" t="inlineStr">
        <is>
          <t>ASX:NDQ</t>
        </is>
      </c>
      <c r="C11990" s="7" t="n"/>
      <c r="D11990" s="7" t="n">
        <v>27.47</v>
      </c>
    </row>
    <row r="11991" ht="14.25" customHeight="1">
      <c r="A11991" s="9" t="n">
        <v>44818</v>
      </c>
      <c r="B11991" t="inlineStr">
        <is>
          <t>AAPL</t>
        </is>
      </c>
      <c r="C11991" s="7" t="n">
        <v>155.31</v>
      </c>
      <c r="D11991" s="7">
        <f>IFERROR(C14643/INDEX(Rates!$B:$B,MATCH(A14643,Rates!$A:$A,0)),"")</f>
        <v/>
      </c>
    </row>
    <row r="11992" hidden="1" ht="14.25" customHeight="1">
      <c r="A11992" s="1" t="n">
        <v>44804</v>
      </c>
      <c r="B11992" t="inlineStr">
        <is>
          <t>AMZN</t>
        </is>
      </c>
      <c r="C11992" s="7" t="n">
        <v>126.77</v>
      </c>
      <c r="D11992" s="7">
        <f>IFERROR(C14644/INDEX(Rates!$B:$B,MATCH(A14644,Rates!$A:$A,0)),"")</f>
        <v/>
      </c>
    </row>
    <row r="11993" hidden="1" ht="14.25" customHeight="1">
      <c r="A11993" s="1" t="n">
        <v>44804</v>
      </c>
      <c r="B11993" t="inlineStr">
        <is>
          <t>CRM</t>
        </is>
      </c>
      <c r="C11993" s="7" t="n">
        <v>156.12</v>
      </c>
      <c r="D11993" s="7">
        <f>IFERROR(C14645/INDEX(Rates!$B:$B,MATCH(A14645,Rates!$A:$A,0)),"")</f>
        <v/>
      </c>
    </row>
    <row r="11994" hidden="1" ht="14.25" customHeight="1">
      <c r="A11994" s="1" t="n">
        <v>44804</v>
      </c>
      <c r="B11994" t="inlineStr">
        <is>
          <t>DIS</t>
        </is>
      </c>
      <c r="C11994" s="7" t="n">
        <v>112.08</v>
      </c>
      <c r="D11994" s="7">
        <f>IFERROR(C14646/INDEX(Rates!$B:$B,MATCH(A14646,Rates!$A:$A,0)),"")</f>
        <v/>
      </c>
    </row>
    <row r="11995" hidden="1" ht="14.25" customHeight="1">
      <c r="A11995" s="1" t="n">
        <v>44804</v>
      </c>
      <c r="B11995" t="inlineStr">
        <is>
          <t>FDX</t>
        </is>
      </c>
      <c r="C11995" t="n">
        <v>210.81</v>
      </c>
      <c r="D11995" s="7">
        <f>IFERROR(C14647/INDEX(Rates!$B:$B,MATCH(A14647,Rates!$A:$A,0)),"")</f>
        <v/>
      </c>
    </row>
    <row r="11996" hidden="1" ht="14.25" customHeight="1">
      <c r="A11996" s="9" t="n">
        <v>44804</v>
      </c>
      <c r="B11996" t="inlineStr">
        <is>
          <t>MSFT</t>
        </is>
      </c>
      <c r="C11996" t="n">
        <v>261.47</v>
      </c>
      <c r="D11996" s="7">
        <f>IFERROR(C14648/INDEX(Rates!$B:$B,MATCH(A14648,Rates!$A:$A,0)),"")</f>
        <v/>
      </c>
    </row>
    <row r="11997" hidden="1" ht="14.25" customHeight="1">
      <c r="A11997" s="1" t="n">
        <v>44804</v>
      </c>
      <c r="B11997" t="inlineStr">
        <is>
          <t>NIO</t>
        </is>
      </c>
      <c r="C11997" t="n">
        <v>19.91</v>
      </c>
      <c r="D11997" s="7">
        <f>IFERROR(C14649/INDEX(Rates!$B:$B,MATCH(A14649,Rates!$A:$A,0)),"")</f>
        <v/>
      </c>
    </row>
    <row r="11998" hidden="1" ht="14.25" customHeight="1">
      <c r="A11998" s="1" t="n">
        <v>44804</v>
      </c>
      <c r="B11998" t="inlineStr">
        <is>
          <t>TSLA</t>
        </is>
      </c>
      <c r="C11998" t="n">
        <v>275.61</v>
      </c>
      <c r="D11998" s="7">
        <f>IFERROR(C14650/INDEX(Rates!$B:$B,MATCH(A14650,Rates!$A:$A,0)),"")</f>
        <v/>
      </c>
    </row>
    <row r="11999" hidden="1" ht="14.25" customHeight="1">
      <c r="A11999" s="9" t="n">
        <v>44804</v>
      </c>
      <c r="B11999" t="inlineStr">
        <is>
          <t>ASXNDQ</t>
        </is>
      </c>
      <c r="C11999" s="23" t="n"/>
      <c r="D11999" s="23" t="n">
        <v>27.92</v>
      </c>
    </row>
    <row r="12000" hidden="1" ht="14.25" customHeight="1">
      <c r="A12000" s="9" t="n">
        <v>44804</v>
      </c>
      <c r="B12000" t="inlineStr">
        <is>
          <t>ASX:VAS</t>
        </is>
      </c>
      <c r="C12000" s="23" t="n"/>
      <c r="D12000" s="23" t="n">
        <v>87.25</v>
      </c>
    </row>
    <row r="12001" hidden="1" ht="14.25" customHeight="1">
      <c r="A12001" s="9" t="n">
        <v>44804</v>
      </c>
      <c r="B12001" t="inlineStr">
        <is>
          <t>ASX:VEU</t>
        </is>
      </c>
      <c r="C12001" s="23" t="n"/>
      <c r="D12001" s="23" t="n">
        <v>72.72</v>
      </c>
    </row>
    <row r="12002" hidden="1" ht="14.25" customHeight="1">
      <c r="A12002" s="9" t="n">
        <v>44804</v>
      </c>
      <c r="B12002" t="inlineStr">
        <is>
          <t>ASX:VTS</t>
        </is>
      </c>
      <c r="C12002" s="23" t="n"/>
      <c r="D12002" s="23" t="n">
        <v>292.1</v>
      </c>
    </row>
    <row r="12003" hidden="1" ht="14.25" customHeight="1">
      <c r="A12003" s="1" t="n">
        <v>44804</v>
      </c>
      <c r="B12003" t="inlineStr">
        <is>
          <t>ASX:NDQ</t>
        </is>
      </c>
      <c r="C12003" s="7" t="n"/>
      <c r="D12003" s="7" t="n">
        <v>27.92</v>
      </c>
      <c r="E12003" s="24" t="n"/>
    </row>
    <row r="12004" ht="14.25" customHeight="1">
      <c r="A12004" s="9" t="n">
        <v>44817</v>
      </c>
      <c r="B12004" t="inlineStr">
        <is>
          <t>AAPL</t>
        </is>
      </c>
      <c r="C12004" s="7" t="n">
        <v>153.84</v>
      </c>
      <c r="D12004" s="7">
        <f>IFERROR(C14659/INDEX(Rates!$B:$B,MATCH(A14659,Rates!$A:$A,0)),"")</f>
        <v/>
      </c>
    </row>
    <row r="12005" hidden="1" ht="14.25" customHeight="1">
      <c r="A12005" s="1" t="n">
        <v>44803</v>
      </c>
      <c r="B12005" t="inlineStr">
        <is>
          <t>AMZN</t>
        </is>
      </c>
      <c r="C12005" s="7" t="n">
        <v>128.73</v>
      </c>
      <c r="D12005" s="7">
        <f>IFERROR(C14660/INDEX(Rates!$B:$B,MATCH(A14660,Rates!$A:$A,0)),"")</f>
        <v/>
      </c>
    </row>
    <row r="12006" hidden="1" ht="14.25" customHeight="1">
      <c r="A12006" s="1" t="n">
        <v>44803</v>
      </c>
      <c r="B12006" t="inlineStr">
        <is>
          <t>CRM</t>
        </is>
      </c>
      <c r="C12006" s="7" t="n">
        <v>159.67</v>
      </c>
      <c r="D12006" s="7">
        <f>IFERROR(C14661/INDEX(Rates!$B:$B,MATCH(A14661,Rates!$A:$A,0)),"")</f>
        <v/>
      </c>
    </row>
    <row r="12007" hidden="1" ht="14.25" customHeight="1">
      <c r="A12007" s="1" t="n">
        <v>44803</v>
      </c>
      <c r="B12007" t="inlineStr">
        <is>
          <t>DIS</t>
        </is>
      </c>
      <c r="C12007" s="7" t="n">
        <v>112.43</v>
      </c>
      <c r="D12007" s="7">
        <f>IFERROR(C14662/INDEX(Rates!$B:$B,MATCH(A14662,Rates!$A:$A,0)),"")</f>
        <v/>
      </c>
    </row>
    <row r="12008" hidden="1" ht="14.25" customHeight="1">
      <c r="A12008" s="1" t="n">
        <v>44803</v>
      </c>
      <c r="B12008" t="inlineStr">
        <is>
          <t>FDX</t>
        </is>
      </c>
      <c r="C12008" s="7" t="n">
        <v>213.48</v>
      </c>
      <c r="D12008" s="7">
        <f>IFERROR(C14663/INDEX(Rates!$B:$B,MATCH(A14663,Rates!$A:$A,0)),"")</f>
        <v/>
      </c>
    </row>
    <row r="12009" hidden="1" ht="14.25" customHeight="1">
      <c r="A12009" s="1" t="n">
        <v>44803</v>
      </c>
      <c r="B12009" t="inlineStr">
        <is>
          <t>MSFT</t>
        </is>
      </c>
      <c r="C12009" s="7" t="n">
        <v>262.97</v>
      </c>
      <c r="D12009" s="7">
        <f>IFERROR(C14664/INDEX(Rates!$B:$B,MATCH(A14664,Rates!$A:$A,0)),"")</f>
        <v/>
      </c>
    </row>
    <row r="12010" hidden="1" ht="14.25" customHeight="1">
      <c r="A12010" s="1" t="n">
        <v>44803</v>
      </c>
      <c r="B12010" t="inlineStr">
        <is>
          <t>NIO</t>
        </is>
      </c>
      <c r="C12010" s="7" t="n">
        <v>19.83</v>
      </c>
      <c r="D12010" s="7">
        <f>IFERROR(C14665/INDEX(Rates!$B:$B,MATCH(A14665,Rates!$A:$A,0)),"")</f>
        <v/>
      </c>
    </row>
    <row r="12011" hidden="1" ht="14.25" customHeight="1">
      <c r="A12011" s="1" t="n">
        <v>44803</v>
      </c>
      <c r="B12011" t="inlineStr">
        <is>
          <t>TSLA</t>
        </is>
      </c>
      <c r="C12011" t="n">
        <v>277.7</v>
      </c>
      <c r="D12011" s="7">
        <f>IFERROR(C14666/INDEX(Rates!$B:$B,MATCH(A14666,Rates!$A:$A,0)),"")</f>
        <v/>
      </c>
    </row>
    <row r="12012" hidden="1" ht="14.25" customHeight="1">
      <c r="A12012" s="9" t="n">
        <v>44803</v>
      </c>
      <c r="B12012" t="inlineStr">
        <is>
          <t>ASXNDQ</t>
        </is>
      </c>
      <c r="D12012" s="7" t="n">
        <v>28.09</v>
      </c>
    </row>
    <row r="12013" hidden="1" ht="14.25" customHeight="1">
      <c r="A12013" s="1" t="n">
        <v>44803</v>
      </c>
      <c r="B12013" t="inlineStr">
        <is>
          <t>ASX:VAS</t>
        </is>
      </c>
      <c r="D12013" s="7" t="n">
        <v>87.29000000000001</v>
      </c>
    </row>
    <row r="12014" hidden="1" ht="14.25" customHeight="1">
      <c r="A12014" s="1" t="n">
        <v>44803</v>
      </c>
      <c r="B12014" t="inlineStr">
        <is>
          <t>ASX:VEU</t>
        </is>
      </c>
      <c r="D12014" s="7" t="n">
        <v>72.72</v>
      </c>
    </row>
    <row r="12015" hidden="1" ht="14.25" customHeight="1">
      <c r="A12015" s="9" t="n">
        <v>44803</v>
      </c>
      <c r="B12015" t="inlineStr">
        <is>
          <t>ASX:VTS</t>
        </is>
      </c>
      <c r="C12015" s="23" t="n"/>
      <c r="D12015" s="23" t="n">
        <v>293.88</v>
      </c>
    </row>
    <row r="12016" hidden="1" ht="14.25" customHeight="1">
      <c r="A12016" s="9" t="n">
        <v>44803</v>
      </c>
      <c r="B12016" t="inlineStr">
        <is>
          <t>ASX:NDQ</t>
        </is>
      </c>
      <c r="C12016" s="23" t="n"/>
      <c r="D12016" s="23" t="n">
        <v>28.09</v>
      </c>
    </row>
    <row r="12017" ht="14.25" customHeight="1">
      <c r="A12017" s="9" t="n">
        <v>44816</v>
      </c>
      <c r="B12017" t="inlineStr">
        <is>
          <t>AAPL</t>
        </is>
      </c>
      <c r="C12017" s="23" t="n">
        <v>163.43</v>
      </c>
      <c r="D12017" s="23">
        <f>IFERROR(C14675/INDEX(Rates!$B:$B,MATCH(A14675,Rates!$A:$A,0)),"")</f>
        <v/>
      </c>
    </row>
    <row r="12018" hidden="1" ht="14.25" customHeight="1">
      <c r="A12018" s="9" t="n">
        <v>44802</v>
      </c>
      <c r="B12018" t="inlineStr">
        <is>
          <t>AMZN</t>
        </is>
      </c>
      <c r="C12018" s="23" t="n">
        <v>129.79</v>
      </c>
      <c r="D12018" s="23">
        <f>IFERROR(C14676/INDEX(Rates!$B:$B,MATCH(A14676,Rates!$A:$A,0)),"")</f>
        <v/>
      </c>
    </row>
    <row r="12019" hidden="1" ht="14.25" customHeight="1">
      <c r="A12019" s="1" t="n">
        <v>44802</v>
      </c>
      <c r="B12019" t="inlineStr">
        <is>
          <t>CRM</t>
        </is>
      </c>
      <c r="C12019" s="7" t="n">
        <v>160.21</v>
      </c>
      <c r="D12019" s="7">
        <f>IFERROR(C14677/INDEX(Rates!$B:$B,MATCH(A14677,Rates!$A:$A,0)),"")</f>
        <v/>
      </c>
      <c r="E12019" s="24" t="n"/>
    </row>
    <row r="12020" hidden="1" ht="14.25" customHeight="1">
      <c r="A12020" s="1" t="n">
        <v>44802</v>
      </c>
      <c r="B12020" t="inlineStr">
        <is>
          <t>DIS</t>
        </is>
      </c>
      <c r="C12020" s="7" t="n">
        <v>113.53</v>
      </c>
      <c r="D12020" s="7">
        <f>IFERROR(C14678/INDEX(Rates!$B:$B,MATCH(A14678,Rates!$A:$A,0)),"")</f>
        <v/>
      </c>
    </row>
    <row r="12021" hidden="1" ht="14.25" customHeight="1">
      <c r="A12021" s="1" t="n">
        <v>44802</v>
      </c>
      <c r="B12021" t="inlineStr">
        <is>
          <t>FDX</t>
        </is>
      </c>
      <c r="C12021" s="7" t="n">
        <v>216.73</v>
      </c>
      <c r="D12021" s="7">
        <f>IFERROR(C14679/INDEX(Rates!$B:$B,MATCH(A14679,Rates!$A:$A,0)),"")</f>
        <v/>
      </c>
    </row>
    <row r="12022" hidden="1" ht="14.25" customHeight="1">
      <c r="A12022" s="1" t="n">
        <v>44802</v>
      </c>
      <c r="B12022" t="inlineStr">
        <is>
          <t>MSFT</t>
        </is>
      </c>
      <c r="C12022" s="7" t="n">
        <v>265.23</v>
      </c>
      <c r="D12022" s="7">
        <f>IFERROR(C14680/INDEX(Rates!$B:$B,MATCH(A14680,Rates!$A:$A,0)),"")</f>
        <v/>
      </c>
    </row>
    <row r="12023" hidden="1" ht="14.25" customHeight="1">
      <c r="A12023" s="1" t="n">
        <v>44802</v>
      </c>
      <c r="B12023" t="inlineStr">
        <is>
          <t>NIO</t>
        </is>
      </c>
      <c r="C12023" s="7" t="n">
        <v>19.81</v>
      </c>
      <c r="D12023" s="7">
        <f>IFERROR(C14681/INDEX(Rates!$B:$B,MATCH(A14681,Rates!$A:$A,0)),"")</f>
        <v/>
      </c>
    </row>
    <row r="12024" hidden="1" ht="14.25" customHeight="1">
      <c r="A12024" s="1" t="n">
        <v>44802</v>
      </c>
      <c r="B12024" t="inlineStr">
        <is>
          <t>TSLA</t>
        </is>
      </c>
      <c r="C12024" s="7" t="n">
        <v>284.82</v>
      </c>
      <c r="D12024" s="7">
        <f>IFERROR(C14682/INDEX(Rates!$B:$B,MATCH(A14682,Rates!$A:$A,0)),"")</f>
        <v/>
      </c>
    </row>
    <row r="12025" hidden="1" ht="14.25" customHeight="1">
      <c r="A12025" s="1" t="n">
        <v>44802</v>
      </c>
      <c r="B12025" t="inlineStr">
        <is>
          <t>ASXNDQ</t>
        </is>
      </c>
      <c r="C12025" s="7" t="n"/>
      <c r="D12025" s="7" t="n">
        <v>28.1</v>
      </c>
    </row>
    <row r="12026" hidden="1" ht="14.25" customHeight="1">
      <c r="A12026" s="1" t="n">
        <v>44802</v>
      </c>
      <c r="B12026" t="inlineStr">
        <is>
          <t>ASX:VAS</t>
        </is>
      </c>
      <c r="C12026" s="7" t="n"/>
      <c r="D12026" s="7" t="n">
        <v>86.84999999999999</v>
      </c>
    </row>
    <row r="12027" hidden="1" ht="14.25" customHeight="1">
      <c r="A12027" s="1" t="n">
        <v>44802</v>
      </c>
      <c r="B12027" t="inlineStr">
        <is>
          <t>ASX:VEU</t>
        </is>
      </c>
      <c r="D12027" s="7" t="n">
        <v>72.69</v>
      </c>
    </row>
    <row r="12028" hidden="1" ht="14.25" customHeight="1">
      <c r="A12028" s="9" t="n">
        <v>44802</v>
      </c>
      <c r="B12028" t="inlineStr">
        <is>
          <t>ASX:VTS</t>
        </is>
      </c>
      <c r="D12028" s="7" t="n">
        <v>294.49</v>
      </c>
    </row>
    <row r="12029" hidden="1" ht="14.25" customHeight="1">
      <c r="A12029" s="1" t="n">
        <v>44802</v>
      </c>
      <c r="B12029" t="inlineStr">
        <is>
          <t>ASX:NDQ</t>
        </is>
      </c>
      <c r="D12029" s="7" t="n">
        <v>28.1</v>
      </c>
    </row>
    <row r="12030" ht="14.25" customHeight="1">
      <c r="A12030" s="9" t="n">
        <v>44813</v>
      </c>
      <c r="B12030" t="inlineStr">
        <is>
          <t>AAPL</t>
        </is>
      </c>
      <c r="C12030" t="n">
        <v>157.37</v>
      </c>
      <c r="D12030" s="7">
        <f>IFERROR(C14691/INDEX(Rates!$B:$B,MATCH(A14691,Rates!$A:$A,0)),"")</f>
        <v/>
      </c>
    </row>
    <row r="12031" hidden="1" ht="14.25" customHeight="1">
      <c r="A12031" s="9" t="n">
        <v>44799</v>
      </c>
      <c r="B12031" t="inlineStr">
        <is>
          <t>AMZN</t>
        </is>
      </c>
      <c r="C12031" s="23" t="n">
        <v>130.75</v>
      </c>
      <c r="D12031" s="23">
        <f>IFERROR(C14692/INDEX(Rates!$B:$B,MATCH(A14692,Rates!$A:$A,0)),"")</f>
        <v/>
      </c>
    </row>
    <row r="12032" hidden="1" ht="14.25" customHeight="1">
      <c r="A12032" s="9" t="n">
        <v>44799</v>
      </c>
      <c r="B12032" t="inlineStr">
        <is>
          <t>CRM</t>
        </is>
      </c>
      <c r="C12032" s="23" t="n">
        <v>165.23</v>
      </c>
      <c r="D12032" s="23">
        <f>IFERROR(C14693/INDEX(Rates!$B:$B,MATCH(A14693,Rates!$A:$A,0)),"")</f>
        <v/>
      </c>
    </row>
    <row r="12033" hidden="1" ht="14.25" customHeight="1">
      <c r="A12033" s="9" t="n">
        <v>44799</v>
      </c>
      <c r="B12033" t="inlineStr">
        <is>
          <t>DIS</t>
        </is>
      </c>
      <c r="C12033" s="23" t="n">
        <v>114.07</v>
      </c>
      <c r="D12033" s="23">
        <f>IFERROR(C14694/INDEX(Rates!$B:$B,MATCH(A14694,Rates!$A:$A,0)),"")</f>
        <v/>
      </c>
    </row>
    <row r="12034" hidden="1" ht="14.25" customHeight="1">
      <c r="A12034" s="9" t="n">
        <v>44799</v>
      </c>
      <c r="B12034" t="inlineStr">
        <is>
          <t>FDX</t>
        </is>
      </c>
      <c r="C12034" s="23" t="n">
        <v>218.16</v>
      </c>
      <c r="D12034" s="23">
        <f>IFERROR(C14695/INDEX(Rates!$B:$B,MATCH(A14695,Rates!$A:$A,0)),"")</f>
        <v/>
      </c>
    </row>
    <row r="12035" hidden="1" ht="14.25" customHeight="1">
      <c r="A12035" s="1" t="n">
        <v>44799</v>
      </c>
      <c r="B12035" t="inlineStr">
        <is>
          <t>MSFT</t>
        </is>
      </c>
      <c r="C12035" s="7" t="n">
        <v>268.09</v>
      </c>
      <c r="D12035" s="7">
        <f>IFERROR(C14696/INDEX(Rates!$B:$B,MATCH(A14696,Rates!$A:$A,0)),"")</f>
        <v/>
      </c>
      <c r="E12035" s="24" t="n"/>
    </row>
    <row r="12036" hidden="1" ht="14.25" customHeight="1">
      <c r="A12036" s="1" t="n">
        <v>44799</v>
      </c>
      <c r="B12036" t="inlineStr">
        <is>
          <t>NIO</t>
        </is>
      </c>
      <c r="C12036" s="7" t="n">
        <v>19.92</v>
      </c>
      <c r="D12036" s="7">
        <f>IFERROR(C14697/INDEX(Rates!$B:$B,MATCH(A14697,Rates!$A:$A,0)),"")</f>
        <v/>
      </c>
    </row>
    <row r="12037" hidden="1" ht="14.25" customHeight="1">
      <c r="A12037" s="1" t="n">
        <v>44799</v>
      </c>
      <c r="B12037" t="inlineStr">
        <is>
          <t>TSLA</t>
        </is>
      </c>
      <c r="C12037" s="7" t="n">
        <v>288.09</v>
      </c>
      <c r="D12037" s="7">
        <f>IFERROR(C14698/INDEX(Rates!$B:$B,MATCH(A14698,Rates!$A:$A,0)),"")</f>
        <v/>
      </c>
    </row>
    <row r="12038" hidden="1" ht="14.25" customHeight="1">
      <c r="A12038" s="1" t="n">
        <v>44799</v>
      </c>
      <c r="B12038" t="inlineStr">
        <is>
          <t>ASXNDQ</t>
        </is>
      </c>
      <c r="C12038" s="7" t="n"/>
      <c r="D12038" s="7" t="n">
        <v>29.14</v>
      </c>
    </row>
    <row r="12039" hidden="1" ht="14.25" customHeight="1">
      <c r="A12039" s="1" t="n">
        <v>44799</v>
      </c>
      <c r="B12039" t="inlineStr">
        <is>
          <t>ASX:VAS</t>
        </is>
      </c>
      <c r="C12039" s="7" t="n"/>
      <c r="D12039" s="7" t="n">
        <v>88.59</v>
      </c>
    </row>
    <row r="12040" hidden="1" ht="14.25" customHeight="1">
      <c r="A12040" s="1" t="n">
        <v>44799</v>
      </c>
      <c r="B12040" t="inlineStr">
        <is>
          <t>ASX:VEU</t>
        </is>
      </c>
      <c r="C12040" s="7" t="n"/>
      <c r="D12040" s="7" t="n">
        <v>73.51000000000001</v>
      </c>
    </row>
    <row r="12041" hidden="1" ht="14.25" customHeight="1">
      <c r="A12041" s="1" t="n">
        <v>44799</v>
      </c>
      <c r="B12041" t="inlineStr">
        <is>
          <t>ASX:VTS</t>
        </is>
      </c>
      <c r="C12041" s="7" t="n"/>
      <c r="D12041" s="7" t="n">
        <v>302.08</v>
      </c>
    </row>
    <row r="12042" hidden="1" ht="14.25" customHeight="1">
      <c r="A12042" s="1" t="n">
        <v>44799</v>
      </c>
      <c r="B12042" t="inlineStr">
        <is>
          <t>ASX:NDQ</t>
        </is>
      </c>
      <c r="C12042" s="7" t="n"/>
      <c r="D12042" s="7" t="n">
        <v>29.14</v>
      </c>
    </row>
    <row r="12043" ht="14.25" customHeight="1">
      <c r="A12043" s="9" t="n">
        <v>44812</v>
      </c>
      <c r="B12043" t="inlineStr">
        <is>
          <t>AAPL</t>
        </is>
      </c>
      <c r="C12043" t="n">
        <v>154.46</v>
      </c>
      <c r="D12043" s="7">
        <f>IFERROR(C14707/INDEX(Rates!$B:$B,MATCH(A14707,Rates!$A:$A,0)),"")</f>
        <v/>
      </c>
    </row>
    <row r="12044" hidden="1" ht="14.25" customHeight="1">
      <c r="A12044" s="9" t="n">
        <v>44798</v>
      </c>
      <c r="B12044" t="inlineStr">
        <is>
          <t>AMZN</t>
        </is>
      </c>
      <c r="C12044" t="n">
        <v>137.28</v>
      </c>
      <c r="D12044" s="7">
        <f>IFERROR(C14708/INDEX(Rates!$B:$B,MATCH(A14708,Rates!$A:$A,0)),"")</f>
        <v/>
      </c>
    </row>
    <row r="12045" hidden="1" ht="14.25" customHeight="1">
      <c r="A12045" s="1" t="n">
        <v>44798</v>
      </c>
      <c r="B12045" t="inlineStr">
        <is>
          <t>CRM</t>
        </is>
      </c>
      <c r="C12045" t="n">
        <v>173.91</v>
      </c>
      <c r="D12045" s="7">
        <f>IFERROR(C14709/INDEX(Rates!$B:$B,MATCH(A14709,Rates!$A:$A,0)),"")</f>
        <v/>
      </c>
    </row>
    <row r="12046" hidden="1" ht="14.25" customHeight="1">
      <c r="A12046" s="1" t="n">
        <v>44798</v>
      </c>
      <c r="B12046" t="inlineStr">
        <is>
          <t>DIS</t>
        </is>
      </c>
      <c r="C12046" t="n">
        <v>117.46</v>
      </c>
      <c r="D12046" s="7">
        <f>IFERROR(C14710/INDEX(Rates!$B:$B,MATCH(A14710,Rates!$A:$A,0)),"")</f>
        <v/>
      </c>
    </row>
    <row r="12047" hidden="1" ht="14.25" customHeight="1">
      <c r="A12047" s="9" t="n">
        <v>44798</v>
      </c>
      <c r="B12047" t="inlineStr">
        <is>
          <t>FDX</t>
        </is>
      </c>
      <c r="C12047" s="23" t="n">
        <v>228.03</v>
      </c>
      <c r="D12047" s="23">
        <f>IFERROR(C14711/INDEX(Rates!$B:$B,MATCH(A14711,Rates!$A:$A,0)),"")</f>
        <v/>
      </c>
    </row>
    <row r="12048" hidden="1" ht="14.25" customHeight="1">
      <c r="A12048" s="9" t="n">
        <v>44798</v>
      </c>
      <c r="B12048" t="inlineStr">
        <is>
          <t>MSFT</t>
        </is>
      </c>
      <c r="C12048" s="23" t="n">
        <v>278.85</v>
      </c>
      <c r="D12048" s="23">
        <f>IFERROR(C14712/INDEX(Rates!$B:$B,MATCH(A14712,Rates!$A:$A,0)),"")</f>
        <v/>
      </c>
    </row>
    <row r="12049" hidden="1" ht="14.25" customHeight="1">
      <c r="A12049" s="9" t="n">
        <v>44798</v>
      </c>
      <c r="B12049" t="inlineStr">
        <is>
          <t>NIO</t>
        </is>
      </c>
      <c r="C12049" s="23" t="n">
        <v>20.08</v>
      </c>
      <c r="D12049" s="23">
        <f>IFERROR(C14713/INDEX(Rates!$B:$B,MATCH(A14713,Rates!$A:$A,0)),"")</f>
        <v/>
      </c>
    </row>
    <row r="12050" hidden="1" ht="14.25" customHeight="1">
      <c r="A12050" s="9" t="n">
        <v>44798</v>
      </c>
      <c r="B12050" t="inlineStr">
        <is>
          <t>TSLA</t>
        </is>
      </c>
      <c r="C12050" s="23" t="n">
        <v>296.07</v>
      </c>
      <c r="D12050" s="23">
        <f>IFERROR(C14714/INDEX(Rates!$B:$B,MATCH(A14714,Rates!$A:$A,0)),"")</f>
        <v/>
      </c>
    </row>
    <row r="12051" hidden="1" ht="14.25" customHeight="1">
      <c r="A12051" s="1" t="n">
        <v>44798</v>
      </c>
      <c r="B12051" t="inlineStr">
        <is>
          <t>ASXNDQ</t>
        </is>
      </c>
      <c r="C12051" s="7" t="n"/>
      <c r="D12051" s="7" t="n">
        <v>28.84</v>
      </c>
      <c r="E12051" s="24" t="n"/>
    </row>
    <row r="12052" hidden="1" ht="14.25" customHeight="1">
      <c r="A12052" s="1" t="n">
        <v>44798</v>
      </c>
      <c r="B12052" t="inlineStr">
        <is>
          <t>ASX:VAS</t>
        </is>
      </c>
      <c r="C12052" s="7" t="n"/>
      <c r="D12052" s="7" t="n">
        <v>87.93000000000001</v>
      </c>
    </row>
    <row r="12053" hidden="1" ht="14.25" customHeight="1">
      <c r="A12053" s="1" t="n">
        <v>44798</v>
      </c>
      <c r="B12053" t="inlineStr">
        <is>
          <t>ASX:VEU</t>
        </is>
      </c>
      <c r="C12053" s="7" t="n"/>
      <c r="D12053" s="7" t="n">
        <v>73.16</v>
      </c>
    </row>
    <row r="12054" hidden="1" ht="14.25" customHeight="1">
      <c r="A12054" s="1" t="n">
        <v>44798</v>
      </c>
      <c r="B12054" t="inlineStr">
        <is>
          <t>ASX:VTS</t>
        </is>
      </c>
      <c r="C12054" s="7" t="n"/>
      <c r="D12054" s="7" t="n">
        <v>300.07</v>
      </c>
    </row>
    <row r="12055" hidden="1" ht="14.25" customHeight="1">
      <c r="A12055" s="1" t="n">
        <v>44798</v>
      </c>
      <c r="B12055" t="inlineStr">
        <is>
          <t>ASX:NDQ</t>
        </is>
      </c>
      <c r="C12055" s="7" t="n"/>
      <c r="D12055" s="7" t="n">
        <v>28.84</v>
      </c>
    </row>
    <row r="12056" ht="14.25" customHeight="1">
      <c r="A12056" s="9" t="n">
        <v>44811</v>
      </c>
      <c r="B12056" t="inlineStr">
        <is>
          <t>AAPL</t>
        </is>
      </c>
      <c r="C12056" s="7" t="n">
        <v>155.96</v>
      </c>
      <c r="D12056" s="7">
        <f>IFERROR(C14723/INDEX(Rates!$B:$B,MATCH(A14723,Rates!$A:$A,0)),"")</f>
        <v/>
      </c>
    </row>
    <row r="12057" hidden="1" ht="14.25" customHeight="1">
      <c r="A12057" s="1" t="n">
        <v>44797</v>
      </c>
      <c r="B12057" t="inlineStr">
        <is>
          <t>AMZN</t>
        </is>
      </c>
      <c r="C12057" s="7" t="n">
        <v>133.8</v>
      </c>
      <c r="D12057" s="7">
        <f>IFERROR(C14724/INDEX(Rates!$B:$B,MATCH(A14724,Rates!$A:$A,0)),"")</f>
        <v/>
      </c>
    </row>
    <row r="12058" hidden="1" ht="14.25" customHeight="1">
      <c r="A12058" s="1" t="n">
        <v>44797</v>
      </c>
      <c r="B12058" t="inlineStr">
        <is>
          <t>CRM</t>
        </is>
      </c>
      <c r="C12058" s="7" t="n">
        <v>180.01</v>
      </c>
      <c r="D12058" s="7">
        <f>IFERROR(C14725/INDEX(Rates!$B:$B,MATCH(A14725,Rates!$A:$A,0)),"")</f>
        <v/>
      </c>
    </row>
    <row r="12059" hidden="1" ht="14.25" customHeight="1">
      <c r="A12059" s="1" t="n">
        <v>44797</v>
      </c>
      <c r="B12059" t="inlineStr">
        <is>
          <t>DIS</t>
        </is>
      </c>
      <c r="C12059" t="n">
        <v>116.41</v>
      </c>
      <c r="D12059" s="7">
        <f>IFERROR(C14726/INDEX(Rates!$B:$B,MATCH(A14726,Rates!$A:$A,0)),"")</f>
        <v/>
      </c>
    </row>
    <row r="12060" hidden="1" ht="14.25" customHeight="1">
      <c r="A12060" s="9" t="n">
        <v>44797</v>
      </c>
      <c r="B12060" t="inlineStr">
        <is>
          <t>FDX</t>
        </is>
      </c>
      <c r="C12060" t="n">
        <v>226.06</v>
      </c>
      <c r="D12060" s="7">
        <f>IFERROR(C14727/INDEX(Rates!$B:$B,MATCH(A14727,Rates!$A:$A,0)),"")</f>
        <v/>
      </c>
    </row>
    <row r="12061" hidden="1" ht="14.25" customHeight="1">
      <c r="A12061" s="1" t="n">
        <v>44797</v>
      </c>
      <c r="B12061" t="inlineStr">
        <is>
          <t>MSFT</t>
        </is>
      </c>
      <c r="C12061" t="n">
        <v>275.79</v>
      </c>
      <c r="D12061" s="7">
        <f>IFERROR(C14728/INDEX(Rates!$B:$B,MATCH(A14728,Rates!$A:$A,0)),"")</f>
        <v/>
      </c>
    </row>
    <row r="12062" hidden="1" ht="14.25" customHeight="1">
      <c r="A12062" s="1" t="n">
        <v>44797</v>
      </c>
      <c r="B12062" t="inlineStr">
        <is>
          <t>NIO</t>
        </is>
      </c>
      <c r="C12062" t="n">
        <v>18.87</v>
      </c>
      <c r="D12062" s="7">
        <f>IFERROR(C14729/INDEX(Rates!$B:$B,MATCH(A14729,Rates!$A:$A,0)),"")</f>
        <v/>
      </c>
    </row>
    <row r="12063" hidden="1" ht="14.25" customHeight="1">
      <c r="A12063" s="9" t="n">
        <v>44797</v>
      </c>
      <c r="B12063" t="inlineStr">
        <is>
          <t>TSLA</t>
        </is>
      </c>
      <c r="C12063" s="23" t="n">
        <v>297.1</v>
      </c>
      <c r="D12063" s="23">
        <f>IFERROR(C14730/INDEX(Rates!$B:$B,MATCH(A14730,Rates!$A:$A,0)),"")</f>
        <v/>
      </c>
    </row>
    <row r="12064" hidden="1" ht="14.25" customHeight="1">
      <c r="A12064" s="9" t="n">
        <v>44797</v>
      </c>
      <c r="B12064" t="inlineStr">
        <is>
          <t>ASXNDQ</t>
        </is>
      </c>
      <c r="C12064" s="23" t="n"/>
      <c r="D12064" s="23" t="n">
        <v>28.86</v>
      </c>
    </row>
    <row r="12065" hidden="1" ht="14.25" customHeight="1">
      <c r="A12065" s="9" t="n">
        <v>44797</v>
      </c>
      <c r="B12065" t="inlineStr">
        <is>
          <t>ASX:VAS</t>
        </is>
      </c>
      <c r="C12065" s="23" t="n"/>
      <c r="D12065" s="23" t="n">
        <v>87.3</v>
      </c>
    </row>
    <row r="12066" hidden="1" ht="14.25" customHeight="1">
      <c r="A12066" s="9" t="n">
        <v>44797</v>
      </c>
      <c r="B12066" t="inlineStr">
        <is>
          <t>ASX:VEU</t>
        </is>
      </c>
      <c r="C12066" s="23" t="n"/>
      <c r="D12066" s="23" t="n">
        <v>73.09</v>
      </c>
    </row>
    <row r="12067" hidden="1" ht="14.25" customHeight="1">
      <c r="A12067" s="1" t="n">
        <v>44797</v>
      </c>
      <c r="B12067" t="inlineStr">
        <is>
          <t>ASX:VTS</t>
        </is>
      </c>
      <c r="C12067" s="7" t="n"/>
      <c r="D12067" s="7" t="n">
        <v>299.71</v>
      </c>
      <c r="E12067" s="24" t="n"/>
    </row>
    <row r="12068" hidden="1" ht="14.25" customHeight="1">
      <c r="A12068" s="1" t="n">
        <v>44797</v>
      </c>
      <c r="B12068" t="inlineStr">
        <is>
          <t>ASX:NDQ</t>
        </is>
      </c>
      <c r="C12068" s="7" t="n"/>
      <c r="D12068" s="7" t="n">
        <v>28.86</v>
      </c>
    </row>
    <row r="12069" ht="14.25" customHeight="1">
      <c r="A12069" s="9" t="n">
        <v>44810</v>
      </c>
      <c r="B12069" t="inlineStr">
        <is>
          <t>AAPL</t>
        </is>
      </c>
      <c r="C12069" s="7" t="n">
        <v>154.53</v>
      </c>
      <c r="D12069" s="7">
        <f>IFERROR(C14739/INDEX(Rates!$B:$B,MATCH(A14739,Rates!$A:$A,0)),"")</f>
        <v/>
      </c>
    </row>
    <row r="12070" hidden="1" ht="14.25" customHeight="1">
      <c r="A12070" s="1" t="n">
        <v>44796</v>
      </c>
      <c r="B12070" t="inlineStr">
        <is>
          <t>AMZN</t>
        </is>
      </c>
      <c r="C12070" s="7" t="n">
        <v>133.62</v>
      </c>
      <c r="D12070" s="7">
        <f>IFERROR(C14740/INDEX(Rates!$B:$B,MATCH(A14740,Rates!$A:$A,0)),"")</f>
        <v/>
      </c>
    </row>
    <row r="12071" hidden="1" ht="14.25" customHeight="1">
      <c r="A12071" s="1" t="n">
        <v>44796</v>
      </c>
      <c r="B12071" t="inlineStr">
        <is>
          <t>CRM</t>
        </is>
      </c>
      <c r="C12071" s="7" t="n">
        <v>176</v>
      </c>
      <c r="D12071" s="7">
        <f>IFERROR(C14741/INDEX(Rates!$B:$B,MATCH(A14741,Rates!$A:$A,0)),"")</f>
        <v/>
      </c>
    </row>
    <row r="12072" hidden="1" ht="14.25" customHeight="1">
      <c r="A12072" s="1" t="n">
        <v>44796</v>
      </c>
      <c r="B12072" t="inlineStr">
        <is>
          <t>DIS</t>
        </is>
      </c>
      <c r="C12072" s="7" t="n">
        <v>114.86</v>
      </c>
      <c r="D12072" s="7">
        <f>IFERROR(C14742/INDEX(Rates!$B:$B,MATCH(A14742,Rates!$A:$A,0)),"")</f>
        <v/>
      </c>
    </row>
    <row r="12073" hidden="1" ht="14.25" customHeight="1">
      <c r="A12073" s="1" t="n">
        <v>44796</v>
      </c>
      <c r="B12073" t="inlineStr">
        <is>
          <t>FDX</t>
        </is>
      </c>
      <c r="C12073" s="7" t="n">
        <v>225.26</v>
      </c>
      <c r="D12073" s="7">
        <f>IFERROR(C14743/INDEX(Rates!$B:$B,MATCH(A14743,Rates!$A:$A,0)),"")</f>
        <v/>
      </c>
    </row>
    <row r="12074" hidden="1" ht="14.25" customHeight="1">
      <c r="A12074" s="1" t="n">
        <v>44796</v>
      </c>
      <c r="B12074" t="inlineStr">
        <is>
          <t>MSFT</t>
        </is>
      </c>
      <c r="C12074" s="7" t="n">
        <v>276.44</v>
      </c>
      <c r="D12074" s="7">
        <f>IFERROR(C14744/INDEX(Rates!$B:$B,MATCH(A14744,Rates!$A:$A,0)),"")</f>
        <v/>
      </c>
    </row>
    <row r="12075" hidden="1" ht="14.25" customHeight="1">
      <c r="A12075" s="1" t="n">
        <v>44796</v>
      </c>
      <c r="B12075" t="inlineStr">
        <is>
          <t>NIO</t>
        </is>
      </c>
      <c r="C12075" s="7" t="n">
        <v>18.29</v>
      </c>
      <c r="D12075" s="7">
        <f>IFERROR(C14745/INDEX(Rates!$B:$B,MATCH(A14745,Rates!$A:$A,0)),"")</f>
        <v/>
      </c>
      <c r="E12075" s="24" t="n"/>
    </row>
    <row r="12076" hidden="1" ht="14.25" customHeight="1">
      <c r="A12076" s="1" t="n">
        <v>44796</v>
      </c>
      <c r="B12076" t="inlineStr">
        <is>
          <t>TSLA</t>
        </is>
      </c>
      <c r="C12076" s="7" t="n">
        <v>296.45</v>
      </c>
      <c r="D12076" s="7">
        <f>IFERROR(C14746/INDEX(Rates!$B:$B,MATCH(A14746,Rates!$A:$A,0)),"")</f>
        <v/>
      </c>
    </row>
    <row r="12077" hidden="1" ht="14.25" customHeight="1">
      <c r="A12077" s="1" t="n">
        <v>44796</v>
      </c>
      <c r="B12077" t="inlineStr">
        <is>
          <t>ASXNDQ</t>
        </is>
      </c>
      <c r="C12077" s="7" t="n"/>
      <c r="D12077" s="7" t="n">
        <v>28.98</v>
      </c>
    </row>
    <row r="12078" hidden="1" ht="14.25" customHeight="1">
      <c r="A12078" s="1" t="n">
        <v>44796</v>
      </c>
      <c r="B12078" t="inlineStr">
        <is>
          <t>ASX:VAS</t>
        </is>
      </c>
      <c r="C12078" s="7" t="n"/>
      <c r="D12078" s="7" t="n">
        <v>86.76000000000001</v>
      </c>
    </row>
    <row r="12079" hidden="1" ht="14.25" customHeight="1">
      <c r="A12079" s="1" t="n">
        <v>44796</v>
      </c>
      <c r="B12079" t="inlineStr">
        <is>
          <t>ASX:VEU</t>
        </is>
      </c>
      <c r="C12079" s="7" t="n"/>
      <c r="D12079" s="7" t="n">
        <v>73.39</v>
      </c>
    </row>
    <row r="12080" hidden="1" ht="14.25" customHeight="1">
      <c r="A12080" s="1" t="n">
        <v>44796</v>
      </c>
      <c r="B12080" t="inlineStr">
        <is>
          <t>ASX:VTS</t>
        </is>
      </c>
      <c r="C12080" s="7" t="n"/>
      <c r="D12080" s="7" t="n">
        <v>301.45</v>
      </c>
    </row>
    <row r="12081" hidden="1" ht="14.25" customHeight="1">
      <c r="A12081" s="1" t="n">
        <v>44796</v>
      </c>
      <c r="B12081" t="inlineStr">
        <is>
          <t>ASX:NDQ</t>
        </is>
      </c>
      <c r="C12081" s="7" t="n"/>
      <c r="D12081" s="7" t="n">
        <v>28.98</v>
      </c>
    </row>
    <row r="12082" ht="14.25" customHeight="1">
      <c r="A12082" s="9" t="n">
        <v>44806</v>
      </c>
      <c r="B12082" t="inlineStr">
        <is>
          <t>AAPL</t>
        </is>
      </c>
      <c r="C12082" s="7" t="n">
        <v>155.81</v>
      </c>
      <c r="D12082" s="7">
        <f>IFERROR(C14755/INDEX(Rates!$B:$B,MATCH(A14755,Rates!$A:$A,0)),"")</f>
        <v/>
      </c>
    </row>
    <row r="12083" hidden="1" ht="14.25" customHeight="1">
      <c r="A12083" s="1" t="n">
        <v>44795</v>
      </c>
      <c r="B12083" t="inlineStr">
        <is>
          <t>AMZN</t>
        </is>
      </c>
      <c r="C12083" t="n">
        <v>133.22</v>
      </c>
      <c r="D12083" s="7">
        <f>IFERROR(C14756/INDEX(Rates!$B:$B,MATCH(A14756,Rates!$A:$A,0)),"")</f>
        <v/>
      </c>
    </row>
    <row r="12084" hidden="1" ht="14.25" customHeight="1">
      <c r="A12084" s="9" t="n">
        <v>44795</v>
      </c>
      <c r="B12084" t="inlineStr">
        <is>
          <t>CRM</t>
        </is>
      </c>
      <c r="C12084" t="n">
        <v>176.98</v>
      </c>
      <c r="D12084" s="7">
        <f>IFERROR(C14757/INDEX(Rates!$B:$B,MATCH(A14757,Rates!$A:$A,0)),"")</f>
        <v/>
      </c>
    </row>
    <row r="12085" hidden="1" ht="14.25" customHeight="1">
      <c r="A12085" s="1" t="n">
        <v>44795</v>
      </c>
      <c r="B12085" t="inlineStr">
        <is>
          <t>DIS</t>
        </is>
      </c>
      <c r="C12085" t="n">
        <v>115.94</v>
      </c>
      <c r="D12085" s="7">
        <f>IFERROR(C14758/INDEX(Rates!$B:$B,MATCH(A14758,Rates!$A:$A,0)),"")</f>
        <v/>
      </c>
    </row>
    <row r="12086" hidden="1" ht="14.25" customHeight="1">
      <c r="A12086" s="1" t="n">
        <v>44795</v>
      </c>
      <c r="B12086" t="inlineStr">
        <is>
          <t>FDX</t>
        </is>
      </c>
      <c r="C12086" t="n">
        <v>223.57</v>
      </c>
      <c r="D12086" s="7">
        <f>IFERROR(C14759/INDEX(Rates!$B:$B,MATCH(A14759,Rates!$A:$A,0)),"")</f>
        <v/>
      </c>
    </row>
    <row r="12087" hidden="1" ht="14.25" customHeight="1">
      <c r="A12087" s="9" t="n">
        <v>44795</v>
      </c>
      <c r="B12087" t="inlineStr">
        <is>
          <t>MSFT</t>
        </is>
      </c>
      <c r="C12087" s="23" t="n">
        <v>277.75</v>
      </c>
      <c r="D12087" s="23">
        <f>IFERROR(C14760/INDEX(Rates!$B:$B,MATCH(A14760,Rates!$A:$A,0)),"")</f>
        <v/>
      </c>
    </row>
    <row r="12088" hidden="1" ht="14.25" customHeight="1">
      <c r="A12088" s="9" t="n">
        <v>44795</v>
      </c>
      <c r="B12088" t="inlineStr">
        <is>
          <t>NIO</t>
        </is>
      </c>
      <c r="C12088" s="23" t="n">
        <v>18.95</v>
      </c>
      <c r="D12088" s="23">
        <f>IFERROR(C14761/INDEX(Rates!$B:$B,MATCH(A14761,Rates!$A:$A,0)),"")</f>
        <v/>
      </c>
    </row>
    <row r="12089" hidden="1" ht="14.25" customHeight="1">
      <c r="A12089" s="9" t="n">
        <v>44795</v>
      </c>
      <c r="B12089" t="inlineStr">
        <is>
          <t>TSLA</t>
        </is>
      </c>
      <c r="C12089" s="23" t="n">
        <v>289.91</v>
      </c>
      <c r="D12089" s="23">
        <f>IFERROR(C14762/INDEX(Rates!$B:$B,MATCH(A14762,Rates!$A:$A,0)),"")</f>
        <v/>
      </c>
    </row>
    <row r="12090" hidden="1" ht="14.25" customHeight="1">
      <c r="A12090" s="9" t="n">
        <v>44795</v>
      </c>
      <c r="B12090" t="inlineStr">
        <is>
          <t>ASXNDQ</t>
        </is>
      </c>
      <c r="C12090" s="23" t="n"/>
      <c r="D12090" s="23" t="n">
        <v>29.53</v>
      </c>
    </row>
    <row r="12091" hidden="1" ht="14.25" customHeight="1">
      <c r="A12091" s="1" t="n">
        <v>44795</v>
      </c>
      <c r="B12091" t="inlineStr">
        <is>
          <t>ASX:VAS</t>
        </is>
      </c>
      <c r="C12091" s="7" t="n"/>
      <c r="D12091" s="7" t="n">
        <v>87.81999999999999</v>
      </c>
      <c r="E12091" s="24" t="n"/>
    </row>
    <row r="12092" hidden="1" ht="14.25" customHeight="1">
      <c r="A12092" s="1" t="n">
        <v>44795</v>
      </c>
      <c r="B12092" t="inlineStr">
        <is>
          <t>ASX:VEU</t>
        </is>
      </c>
      <c r="C12092" s="7" t="n"/>
      <c r="D12092" s="7" t="n">
        <v>74.2</v>
      </c>
    </row>
    <row r="12093" hidden="1" ht="14.25" customHeight="1">
      <c r="A12093" s="1" t="n">
        <v>44795</v>
      </c>
      <c r="B12093" t="inlineStr">
        <is>
          <t>ASX:VTS</t>
        </is>
      </c>
      <c r="C12093" s="7" t="n"/>
      <c r="D12093" s="7" t="n">
        <v>305.56</v>
      </c>
    </row>
    <row r="12094" hidden="1" ht="14.25" customHeight="1">
      <c r="A12094" s="1" t="n">
        <v>44795</v>
      </c>
      <c r="B12094" t="inlineStr">
        <is>
          <t>ASX:NDQ</t>
        </is>
      </c>
      <c r="C12094" s="7" t="n"/>
      <c r="D12094" s="7" t="n">
        <v>29.53</v>
      </c>
    </row>
    <row r="12095" ht="14.25" customHeight="1">
      <c r="A12095" s="9" t="n">
        <v>44805</v>
      </c>
      <c r="B12095" t="inlineStr">
        <is>
          <t>AAPL</t>
        </is>
      </c>
      <c r="C12095" s="7" t="n">
        <v>157.96</v>
      </c>
      <c r="D12095" s="7">
        <f>IFERROR(C14771/INDEX(Rates!$B:$B,MATCH(A14771,Rates!$A:$A,0)),"")</f>
        <v/>
      </c>
    </row>
    <row r="12096" hidden="1" ht="14.25" customHeight="1">
      <c r="A12096" s="1" t="n">
        <v>44792</v>
      </c>
      <c r="B12096" t="inlineStr">
        <is>
          <t>AMZN</t>
        </is>
      </c>
      <c r="C12096" s="7" t="n">
        <v>138.23</v>
      </c>
      <c r="D12096" s="7">
        <f>IFERROR(C14772/INDEX(Rates!$B:$B,MATCH(A14772,Rates!$A:$A,0)),"")</f>
        <v/>
      </c>
    </row>
    <row r="12097" hidden="1" ht="14.25" customHeight="1">
      <c r="A12097" s="1" t="n">
        <v>44792</v>
      </c>
      <c r="B12097" t="inlineStr">
        <is>
          <t>CRM</t>
        </is>
      </c>
      <c r="C12097" s="7" t="n">
        <v>183.77</v>
      </c>
      <c r="D12097" s="7">
        <f>IFERROR(C14773/INDEX(Rates!$B:$B,MATCH(A14773,Rates!$A:$A,0)),"")</f>
        <v/>
      </c>
    </row>
    <row r="12098" hidden="1" ht="14.25" customHeight="1">
      <c r="A12098" s="1" t="n">
        <v>44792</v>
      </c>
      <c r="B12098" t="inlineStr">
        <is>
          <t>DIS</t>
        </is>
      </c>
      <c r="C12098" s="7" t="n">
        <v>120.14</v>
      </c>
      <c r="D12098" s="7">
        <f>IFERROR(C14774/INDEX(Rates!$B:$B,MATCH(A14774,Rates!$A:$A,0)),"")</f>
        <v/>
      </c>
    </row>
    <row r="12099" hidden="1" ht="14.25" customHeight="1">
      <c r="A12099" s="1" t="n">
        <v>44792</v>
      </c>
      <c r="B12099" t="inlineStr">
        <is>
          <t>FDX</t>
        </is>
      </c>
      <c r="C12099" t="n">
        <v>231.73</v>
      </c>
      <c r="D12099" s="7">
        <f>IFERROR(C14775/INDEX(Rates!$B:$B,MATCH(A14775,Rates!$A:$A,0)),"")</f>
        <v/>
      </c>
    </row>
    <row r="12100" hidden="1" ht="14.25" customHeight="1">
      <c r="A12100" s="9" t="n">
        <v>44792</v>
      </c>
      <c r="B12100" t="inlineStr">
        <is>
          <t>MSFT</t>
        </is>
      </c>
      <c r="C12100" t="n">
        <v>286.15</v>
      </c>
      <c r="D12100" s="7">
        <f>IFERROR(C14776/INDEX(Rates!$B:$B,MATCH(A14776,Rates!$A:$A,0)),"")</f>
        <v/>
      </c>
    </row>
    <row r="12101" hidden="1" ht="14.25" customHeight="1">
      <c r="A12101" s="1" t="n">
        <v>44792</v>
      </c>
      <c r="B12101" t="inlineStr">
        <is>
          <t>NIO</t>
        </is>
      </c>
      <c r="C12101" t="n">
        <v>19.05</v>
      </c>
      <c r="D12101" s="7">
        <f>IFERROR(C14777/INDEX(Rates!$B:$B,MATCH(A14777,Rates!$A:$A,0)),"")</f>
        <v/>
      </c>
    </row>
    <row r="12102" hidden="1" ht="14.25" customHeight="1">
      <c r="A12102" s="1" t="n">
        <v>44792</v>
      </c>
      <c r="B12102" t="inlineStr">
        <is>
          <t>TSLA</t>
        </is>
      </c>
      <c r="C12102" t="n">
        <v>296.67</v>
      </c>
      <c r="D12102" s="7">
        <f>IFERROR(C14778/INDEX(Rates!$B:$B,MATCH(A14778,Rates!$A:$A,0)),"")</f>
        <v/>
      </c>
    </row>
    <row r="12103" hidden="1" ht="14.25" customHeight="1">
      <c r="A12103" s="9" t="n">
        <v>44792</v>
      </c>
      <c r="B12103" t="inlineStr">
        <is>
          <t>ASXNDQ</t>
        </is>
      </c>
      <c r="C12103" s="23" t="n"/>
      <c r="D12103" s="23" t="n">
        <v>30.13</v>
      </c>
    </row>
    <row r="12104" hidden="1" ht="14.25" customHeight="1">
      <c r="A12104" s="9" t="n">
        <v>44792</v>
      </c>
      <c r="B12104" t="inlineStr">
        <is>
          <t>ASX:VAS</t>
        </is>
      </c>
      <c r="C12104" s="23" t="n"/>
      <c r="D12104" s="23" t="n">
        <v>88.64</v>
      </c>
    </row>
    <row r="12105" hidden="1" ht="14.25" customHeight="1">
      <c r="A12105" s="9" t="n">
        <v>44792</v>
      </c>
      <c r="B12105" t="inlineStr">
        <is>
          <t>ASX:VEU</t>
        </is>
      </c>
      <c r="C12105" s="23" t="n"/>
      <c r="D12105" s="23" t="n">
        <v>74.93000000000001</v>
      </c>
    </row>
    <row r="12106" hidden="1" ht="14.25" customHeight="1">
      <c r="A12106" s="9" t="n">
        <v>44792</v>
      </c>
      <c r="B12106" t="inlineStr">
        <is>
          <t>ASX:VTS</t>
        </is>
      </c>
      <c r="C12106" s="23" t="n"/>
      <c r="D12106" s="23" t="n">
        <v>309.99</v>
      </c>
    </row>
    <row r="12107" hidden="1" ht="14.25" customHeight="1">
      <c r="A12107" s="1" t="n">
        <v>44792</v>
      </c>
      <c r="B12107" t="inlineStr">
        <is>
          <t>ASX:NDQ</t>
        </is>
      </c>
      <c r="C12107" s="7" t="n"/>
      <c r="D12107" s="7" t="n">
        <v>30.13</v>
      </c>
      <c r="E12107" s="24" t="n"/>
    </row>
    <row r="12108" ht="14.25" customHeight="1">
      <c r="A12108" s="9" t="n">
        <v>44804</v>
      </c>
      <c r="B12108" t="inlineStr">
        <is>
          <t>AAPL</t>
        </is>
      </c>
      <c r="C12108" s="7" t="n">
        <v>157.22</v>
      </c>
      <c r="D12108" s="7">
        <f>IFERROR(C14787/INDEX(Rates!$B:$B,MATCH(A14787,Rates!$A:$A,0)),"")</f>
        <v/>
      </c>
    </row>
    <row r="12109" hidden="1" ht="14.25" customHeight="1">
      <c r="A12109" s="1" t="n">
        <v>44791</v>
      </c>
      <c r="B12109" t="inlineStr">
        <is>
          <t>AMZN</t>
        </is>
      </c>
      <c r="C12109" s="7" t="n">
        <v>142.3</v>
      </c>
      <c r="D12109" s="7">
        <f>IFERROR(C14788/INDEX(Rates!$B:$B,MATCH(A14788,Rates!$A:$A,0)),"")</f>
        <v/>
      </c>
    </row>
    <row r="12110" hidden="1" ht="14.25" customHeight="1">
      <c r="A12110" s="1" t="n">
        <v>44791</v>
      </c>
      <c r="B12110" t="inlineStr">
        <is>
          <t>CRM</t>
        </is>
      </c>
      <c r="C12110" s="7" t="n">
        <v>187.93</v>
      </c>
      <c r="D12110" s="7">
        <f>IFERROR(C14789/INDEX(Rates!$B:$B,MATCH(A14789,Rates!$A:$A,0)),"")</f>
        <v/>
      </c>
    </row>
    <row r="12111" hidden="1" ht="14.25" customHeight="1">
      <c r="A12111" s="1" t="n">
        <v>44791</v>
      </c>
      <c r="B12111" t="inlineStr">
        <is>
          <t>DIS</t>
        </is>
      </c>
      <c r="C12111" s="7" t="n">
        <v>122.67</v>
      </c>
      <c r="D12111" s="7">
        <f>IFERROR(C14790/INDEX(Rates!$B:$B,MATCH(A14790,Rates!$A:$A,0)),"")</f>
        <v/>
      </c>
    </row>
    <row r="12112" hidden="1" ht="14.25" customHeight="1">
      <c r="A12112" s="1" t="n">
        <v>44791</v>
      </c>
      <c r="B12112" t="inlineStr">
        <is>
          <t>FDX</t>
        </is>
      </c>
      <c r="C12112" s="7" t="n">
        <v>234.87</v>
      </c>
      <c r="D12112" s="7">
        <f>IFERROR(C14791/INDEX(Rates!$B:$B,MATCH(A14791,Rates!$A:$A,0)),"")</f>
        <v/>
      </c>
    </row>
    <row r="12113" hidden="1" ht="14.25" customHeight="1">
      <c r="A12113" s="1" t="n">
        <v>44791</v>
      </c>
      <c r="B12113" t="inlineStr">
        <is>
          <t>MSFT</t>
        </is>
      </c>
      <c r="C12113" s="7" t="n">
        <v>290.17</v>
      </c>
      <c r="D12113" s="7">
        <f>IFERROR(C14792/INDEX(Rates!$B:$B,MATCH(A14792,Rates!$A:$A,0)),"")</f>
        <v/>
      </c>
    </row>
    <row r="12114" hidden="1" ht="14.25" customHeight="1">
      <c r="A12114" s="1" t="n">
        <v>44791</v>
      </c>
      <c r="B12114" t="inlineStr">
        <is>
          <t>NIO</t>
        </is>
      </c>
      <c r="C12114" s="7" t="n">
        <v>19.91</v>
      </c>
      <c r="D12114" s="7">
        <f>IFERROR(C14793/INDEX(Rates!$B:$B,MATCH(A14793,Rates!$A:$A,0)),"")</f>
        <v/>
      </c>
    </row>
    <row r="12115" hidden="1" ht="14.25" customHeight="1">
      <c r="A12115" s="1" t="n">
        <v>44791</v>
      </c>
      <c r="B12115" t="inlineStr">
        <is>
          <t>TSLA</t>
        </is>
      </c>
      <c r="C12115" t="n">
        <v>302.87</v>
      </c>
      <c r="D12115" s="7">
        <f>IFERROR(C14794/INDEX(Rates!$B:$B,MATCH(A14794,Rates!$A:$A,0)),"")</f>
        <v/>
      </c>
    </row>
    <row r="12116" hidden="1" ht="14.25" customHeight="1">
      <c r="A12116" s="9" t="n">
        <v>44791</v>
      </c>
      <c r="B12116" t="inlineStr">
        <is>
          <t>ASXNDQ</t>
        </is>
      </c>
      <c r="D12116" s="7" t="n">
        <v>30.03</v>
      </c>
    </row>
    <row r="12117" hidden="1" ht="14.25" customHeight="1">
      <c r="A12117" s="1" t="n">
        <v>44791</v>
      </c>
      <c r="B12117" t="inlineStr">
        <is>
          <t>ASX:VAS</t>
        </is>
      </c>
      <c r="D12117" s="7" t="n">
        <v>88.59999999999999</v>
      </c>
    </row>
    <row r="12118" hidden="1" ht="14.25" customHeight="1">
      <c r="A12118" s="1" t="n">
        <v>44791</v>
      </c>
      <c r="B12118" t="inlineStr">
        <is>
          <t>ASX:VEU</t>
        </is>
      </c>
      <c r="D12118" s="7" t="n">
        <v>75.09999999999999</v>
      </c>
    </row>
    <row r="12119" hidden="1" ht="14.25" customHeight="1">
      <c r="A12119" s="9" t="n">
        <v>44791</v>
      </c>
      <c r="B12119" t="inlineStr">
        <is>
          <t>ASX:VTS</t>
        </is>
      </c>
      <c r="C12119" s="23" t="n"/>
      <c r="D12119" s="23" t="n">
        <v>309.12</v>
      </c>
    </row>
    <row r="12120" hidden="1" ht="14.25" customHeight="1">
      <c r="A12120" s="9" t="n">
        <v>44791</v>
      </c>
      <c r="B12120" t="inlineStr">
        <is>
          <t>ASX:NDQ</t>
        </is>
      </c>
      <c r="C12120" s="23" t="n"/>
      <c r="D12120" s="23" t="n">
        <v>30.03</v>
      </c>
    </row>
    <row r="12121" ht="14.25" customHeight="1">
      <c r="A12121" s="9" t="n">
        <v>44803</v>
      </c>
      <c r="B12121" t="inlineStr">
        <is>
          <t>AAPL</t>
        </is>
      </c>
      <c r="C12121" s="23" t="n">
        <v>158.91</v>
      </c>
      <c r="D12121" s="23">
        <f>IFERROR(C14803/INDEX(Rates!$B:$B,MATCH(A14803,Rates!$A:$A,0)),"")</f>
        <v/>
      </c>
    </row>
    <row r="12122" hidden="1" ht="14.25" customHeight="1">
      <c r="A12122" s="9" t="n">
        <v>44790</v>
      </c>
      <c r="B12122" t="inlineStr">
        <is>
          <t>AMZN</t>
        </is>
      </c>
      <c r="C12122" s="23" t="n">
        <v>142.1</v>
      </c>
      <c r="D12122" s="23">
        <f>IFERROR(C14804/INDEX(Rates!$B:$B,MATCH(A14804,Rates!$A:$A,0)),"")</f>
        <v/>
      </c>
    </row>
    <row r="12123" hidden="1" ht="14.25" customHeight="1">
      <c r="A12123" s="1" t="n">
        <v>44790</v>
      </c>
      <c r="B12123" t="inlineStr">
        <is>
          <t>CRM</t>
        </is>
      </c>
      <c r="C12123" s="7" t="n">
        <v>187.96</v>
      </c>
      <c r="D12123" s="7">
        <f>IFERROR(C14805/INDEX(Rates!$B:$B,MATCH(A14805,Rates!$A:$A,0)),"")</f>
        <v/>
      </c>
      <c r="E12123" s="24" t="n"/>
    </row>
    <row r="12124" hidden="1" ht="14.25" customHeight="1">
      <c r="A12124" s="1" t="n">
        <v>44790</v>
      </c>
      <c r="B12124" t="inlineStr">
        <is>
          <t>DIS</t>
        </is>
      </c>
      <c r="C12124" s="7" t="n">
        <v>122.81</v>
      </c>
      <c r="D12124" s="7">
        <f>IFERROR(C14806/INDEX(Rates!$B:$B,MATCH(A14806,Rates!$A:$A,0)),"")</f>
        <v/>
      </c>
    </row>
    <row r="12125" hidden="1" ht="14.25" customHeight="1">
      <c r="A12125" s="1" t="n">
        <v>44790</v>
      </c>
      <c r="B12125" t="inlineStr">
        <is>
          <t>FDX</t>
        </is>
      </c>
      <c r="C12125" s="7" t="n">
        <v>233.42</v>
      </c>
      <c r="D12125" s="7">
        <f>IFERROR(C14807/INDEX(Rates!$B:$B,MATCH(A14807,Rates!$A:$A,0)),"")</f>
        <v/>
      </c>
    </row>
    <row r="12126" hidden="1" ht="14.25" customHeight="1">
      <c r="A12126" s="1" t="n">
        <v>44790</v>
      </c>
      <c r="B12126" t="inlineStr">
        <is>
          <t>MSFT</t>
        </is>
      </c>
      <c r="C12126" s="7" t="n">
        <v>291.32</v>
      </c>
      <c r="D12126" s="7">
        <f>IFERROR(C14808/INDEX(Rates!$B:$B,MATCH(A14808,Rates!$A:$A,0)),"")</f>
        <v/>
      </c>
    </row>
    <row r="12127" hidden="1" ht="14.25" customHeight="1">
      <c r="A12127" s="1" t="n">
        <v>44790</v>
      </c>
      <c r="B12127" t="inlineStr">
        <is>
          <t>NIO</t>
        </is>
      </c>
      <c r="C12127" s="7" t="n">
        <v>20.08</v>
      </c>
      <c r="D12127" s="7">
        <f>IFERROR(C14809/INDEX(Rates!$B:$B,MATCH(A14809,Rates!$A:$A,0)),"")</f>
        <v/>
      </c>
    </row>
    <row r="12128" hidden="1" ht="14.25" customHeight="1">
      <c r="A12128" s="1" t="n">
        <v>44790</v>
      </c>
      <c r="B12128" t="inlineStr">
        <is>
          <t>TSLA</t>
        </is>
      </c>
      <c r="C12128" s="7" t="n">
        <v>304</v>
      </c>
      <c r="D12128" s="7">
        <f>IFERROR(C14810/INDEX(Rates!$B:$B,MATCH(A14810,Rates!$A:$A,0)),"")</f>
        <v/>
      </c>
    </row>
    <row r="12129" hidden="1" ht="14.25" customHeight="1">
      <c r="A12129" s="1" t="n">
        <v>44790</v>
      </c>
      <c r="B12129" t="inlineStr">
        <is>
          <t>ASXNDQ</t>
        </is>
      </c>
      <c r="C12129" s="7" t="n"/>
      <c r="D12129" s="7" t="n">
        <v>30.09</v>
      </c>
    </row>
    <row r="12130" hidden="1" ht="14.25" customHeight="1">
      <c r="A12130" s="1" t="n">
        <v>44790</v>
      </c>
      <c r="B12130" t="inlineStr">
        <is>
          <t>ASX:VAS</t>
        </is>
      </c>
      <c r="C12130" s="7" t="n"/>
      <c r="D12130" s="7" t="n">
        <v>88.84999999999999</v>
      </c>
    </row>
    <row r="12131" hidden="1" ht="14.25" customHeight="1">
      <c r="A12131" s="1" t="n">
        <v>44790</v>
      </c>
      <c r="B12131" t="inlineStr">
        <is>
          <t>ASX:VEU</t>
        </is>
      </c>
      <c r="D12131" s="7" t="n">
        <v>74.93000000000001</v>
      </c>
    </row>
    <row r="12132" hidden="1" ht="14.25" customHeight="1">
      <c r="A12132" s="9" t="n">
        <v>44790</v>
      </c>
      <c r="B12132" t="inlineStr">
        <is>
          <t>ASX:VTS</t>
        </is>
      </c>
      <c r="D12132" s="7" t="n">
        <v>308.65</v>
      </c>
    </row>
    <row r="12133" hidden="1" ht="14.25" customHeight="1">
      <c r="A12133" s="1" t="n">
        <v>44790</v>
      </c>
      <c r="B12133" t="inlineStr">
        <is>
          <t>ASX:NDQ</t>
        </is>
      </c>
      <c r="D12133" s="7" t="n">
        <v>30.09</v>
      </c>
    </row>
    <row r="12134" ht="14.25" customHeight="1">
      <c r="A12134" s="9" t="n">
        <v>44802</v>
      </c>
      <c r="B12134" t="inlineStr">
        <is>
          <t>AAPL</t>
        </is>
      </c>
      <c r="C12134" t="n">
        <v>161.38</v>
      </c>
      <c r="D12134" s="7">
        <f>IFERROR(C14819/INDEX(Rates!$B:$B,MATCH(A14819,Rates!$A:$A,0)),"")</f>
        <v/>
      </c>
    </row>
    <row r="12135" hidden="1" ht="14.25" customHeight="1">
      <c r="A12135" s="9" t="n">
        <v>44789</v>
      </c>
      <c r="B12135" t="inlineStr">
        <is>
          <t>AMZN</t>
        </is>
      </c>
      <c r="C12135" s="23" t="n">
        <v>144.78</v>
      </c>
      <c r="D12135" s="23">
        <f>IFERROR(C14820/INDEX(Rates!$B:$B,MATCH(A14820,Rates!$A:$A,0)),"")</f>
        <v/>
      </c>
    </row>
    <row r="12136" hidden="1" ht="14.25" customHeight="1">
      <c r="A12136" s="9" t="n">
        <v>44789</v>
      </c>
      <c r="B12136" t="inlineStr">
        <is>
          <t>CRM</t>
        </is>
      </c>
      <c r="C12136" s="23" t="n">
        <v>189.59</v>
      </c>
      <c r="D12136" s="23">
        <f>IFERROR(C14821/INDEX(Rates!$B:$B,MATCH(A14821,Rates!$A:$A,0)),"")</f>
        <v/>
      </c>
    </row>
    <row r="12137" hidden="1" ht="14.25" customHeight="1">
      <c r="A12137" s="9" t="n">
        <v>44789</v>
      </c>
      <c r="B12137" t="inlineStr">
        <is>
          <t>DIS</t>
        </is>
      </c>
      <c r="C12137" s="23" t="n">
        <v>124.96</v>
      </c>
      <c r="D12137" s="23">
        <f>IFERROR(C14822/INDEX(Rates!$B:$B,MATCH(A14822,Rates!$A:$A,0)),"")</f>
        <v/>
      </c>
    </row>
    <row r="12138" hidden="1" ht="14.25" customHeight="1">
      <c r="A12138" s="9" t="n">
        <v>44789</v>
      </c>
      <c r="B12138" t="inlineStr">
        <is>
          <t>FDX</t>
        </is>
      </c>
      <c r="C12138" s="23" t="n">
        <v>238.22</v>
      </c>
      <c r="D12138" s="23">
        <f>IFERROR(C14823/INDEX(Rates!$B:$B,MATCH(A14823,Rates!$A:$A,0)),"")</f>
        <v/>
      </c>
    </row>
    <row r="12139" hidden="1" ht="14.25" customHeight="1">
      <c r="A12139" s="1" t="n">
        <v>44789</v>
      </c>
      <c r="B12139" t="inlineStr">
        <is>
          <t>MSFT</t>
        </is>
      </c>
      <c r="C12139" s="7" t="n">
        <v>292.71</v>
      </c>
      <c r="D12139" s="7">
        <f>IFERROR(C14824/INDEX(Rates!$B:$B,MATCH(A14824,Rates!$A:$A,0)),"")</f>
        <v/>
      </c>
      <c r="E12139" s="24" t="n"/>
    </row>
    <row r="12140" hidden="1" ht="14.25" customHeight="1">
      <c r="A12140" s="1" t="n">
        <v>44789</v>
      </c>
      <c r="B12140" t="inlineStr">
        <is>
          <t>NIO</t>
        </is>
      </c>
      <c r="C12140" s="7" t="n">
        <v>20.91</v>
      </c>
      <c r="D12140" s="7">
        <f>IFERROR(C14825/INDEX(Rates!$B:$B,MATCH(A14825,Rates!$A:$A,0)),"")</f>
        <v/>
      </c>
    </row>
    <row r="12141" hidden="1" ht="14.25" customHeight="1">
      <c r="A12141" s="1" t="n">
        <v>44789</v>
      </c>
      <c r="B12141" t="inlineStr">
        <is>
          <t>TSLA</t>
        </is>
      </c>
      <c r="C12141" s="7" t="n">
        <v>306.56</v>
      </c>
      <c r="D12141" s="7">
        <f>IFERROR(C14826/INDEX(Rates!$B:$B,MATCH(A14826,Rates!$A:$A,0)),"")</f>
        <v/>
      </c>
    </row>
    <row r="12142" hidden="1" ht="14.25" customHeight="1">
      <c r="A12142" s="1" t="n">
        <v>44789</v>
      </c>
      <c r="B12142" t="inlineStr">
        <is>
          <t>ASXNDQ</t>
        </is>
      </c>
      <c r="C12142" s="7" t="n"/>
      <c r="D12142" s="7" t="n">
        <v>30.03</v>
      </c>
    </row>
    <row r="12143" hidden="1" ht="14.25" customHeight="1">
      <c r="A12143" s="1" t="n">
        <v>44789</v>
      </c>
      <c r="B12143" t="inlineStr">
        <is>
          <t>ASX:VAS</t>
        </is>
      </c>
      <c r="C12143" s="7" t="n"/>
      <c r="D12143" s="7" t="n">
        <v>88.41</v>
      </c>
    </row>
    <row r="12144" hidden="1" ht="14.25" customHeight="1">
      <c r="A12144" s="1" t="n">
        <v>44789</v>
      </c>
      <c r="B12144" t="inlineStr">
        <is>
          <t>ASX:VEU</t>
        </is>
      </c>
      <c r="C12144" s="7" t="n"/>
      <c r="D12144" s="7" t="n">
        <v>74.55</v>
      </c>
    </row>
    <row r="12145" hidden="1" ht="14.25" customHeight="1">
      <c r="A12145" s="1" t="n">
        <v>44789</v>
      </c>
      <c r="B12145" t="inlineStr">
        <is>
          <t>ASX:VTS</t>
        </is>
      </c>
      <c r="C12145" s="7" t="n"/>
      <c r="D12145" s="7" t="n">
        <v>306.6</v>
      </c>
    </row>
    <row r="12146" hidden="1" ht="14.25" customHeight="1">
      <c r="A12146" s="1" t="n">
        <v>44789</v>
      </c>
      <c r="B12146" t="inlineStr">
        <is>
          <t>ASX:NDQ</t>
        </is>
      </c>
      <c r="C12146" s="7" t="n"/>
      <c r="D12146" s="7" t="n">
        <v>30.03</v>
      </c>
    </row>
    <row r="12147" ht="14.25" customHeight="1">
      <c r="A12147" s="9" t="n">
        <v>44799</v>
      </c>
      <c r="B12147" t="inlineStr">
        <is>
          <t>AAPL</t>
        </is>
      </c>
      <c r="C12147" t="n">
        <v>163.62</v>
      </c>
      <c r="D12147" s="7">
        <f>IFERROR(C14835/INDEX(Rates!$B:$B,MATCH(A14835,Rates!$A:$A,0)),"")</f>
        <v/>
      </c>
    </row>
    <row r="12148" hidden="1" ht="14.25" customHeight="1">
      <c r="A12148" s="9" t="n">
        <v>44788</v>
      </c>
      <c r="B12148" t="inlineStr">
        <is>
          <t>AMZN</t>
        </is>
      </c>
      <c r="C12148" t="n">
        <v>143.18</v>
      </c>
      <c r="D12148" s="7">
        <f>IFERROR(C14836/INDEX(Rates!$B:$B,MATCH(A14836,Rates!$A:$A,0)),"")</f>
        <v/>
      </c>
    </row>
    <row r="12149" hidden="1" ht="14.25" customHeight="1">
      <c r="A12149" s="1" t="n">
        <v>44788</v>
      </c>
      <c r="B12149" t="inlineStr">
        <is>
          <t>CRM</t>
        </is>
      </c>
      <c r="C12149" t="n">
        <v>191.06</v>
      </c>
      <c r="D12149" s="7">
        <f>IFERROR(C14837/INDEX(Rates!$B:$B,MATCH(A14837,Rates!$A:$A,0)),"")</f>
        <v/>
      </c>
    </row>
    <row r="12150" hidden="1" ht="14.25" customHeight="1">
      <c r="A12150" s="1" t="n">
        <v>44788</v>
      </c>
      <c r="B12150" t="inlineStr">
        <is>
          <t>DIS</t>
        </is>
      </c>
      <c r="C12150" t="n">
        <v>124.26</v>
      </c>
      <c r="D12150" s="7">
        <f>IFERROR(C14838/INDEX(Rates!$B:$B,MATCH(A14838,Rates!$A:$A,0)),"")</f>
        <v/>
      </c>
    </row>
    <row r="12151" hidden="1" ht="14.25" customHeight="1">
      <c r="A12151" s="9" t="n">
        <v>44788</v>
      </c>
      <c r="B12151" t="inlineStr">
        <is>
          <t>FDX</t>
        </is>
      </c>
      <c r="C12151" s="23" t="n">
        <v>233.21</v>
      </c>
      <c r="D12151" s="23">
        <f>IFERROR(C14839/INDEX(Rates!$B:$B,MATCH(A14839,Rates!$A:$A,0)),"")</f>
        <v/>
      </c>
    </row>
    <row r="12152" hidden="1" ht="14.25" customHeight="1">
      <c r="A12152" s="9" t="n">
        <v>44788</v>
      </c>
      <c r="B12152" t="inlineStr">
        <is>
          <t>MSFT</t>
        </is>
      </c>
      <c r="C12152" s="23" t="n">
        <v>293.47</v>
      </c>
      <c r="D12152" s="23">
        <f>IFERROR(C14840/INDEX(Rates!$B:$B,MATCH(A14840,Rates!$A:$A,0)),"")</f>
        <v/>
      </c>
    </row>
    <row r="12153" hidden="1" ht="14.25" customHeight="1">
      <c r="A12153" s="9" t="n">
        <v>44788</v>
      </c>
      <c r="B12153" t="inlineStr">
        <is>
          <t>NIO</t>
        </is>
      </c>
      <c r="C12153" s="23" t="n">
        <v>21.3</v>
      </c>
      <c r="D12153" s="23">
        <f>IFERROR(C14841/INDEX(Rates!$B:$B,MATCH(A14841,Rates!$A:$A,0)),"")</f>
        <v/>
      </c>
    </row>
    <row r="12154" hidden="1" ht="14.25" customHeight="1">
      <c r="A12154" s="9" t="n">
        <v>44788</v>
      </c>
      <c r="B12154" t="inlineStr">
        <is>
          <t>TSLA</t>
        </is>
      </c>
      <c r="C12154" s="23" t="n">
        <v>309.32</v>
      </c>
      <c r="D12154" s="23">
        <f>IFERROR(C14842/INDEX(Rates!$B:$B,MATCH(A14842,Rates!$A:$A,0)),"")</f>
        <v/>
      </c>
    </row>
    <row r="12155" hidden="1" ht="14.25" customHeight="1">
      <c r="A12155" s="1" t="n">
        <v>44788</v>
      </c>
      <c r="B12155" t="inlineStr">
        <is>
          <t>ASXNDQ</t>
        </is>
      </c>
      <c r="C12155" s="7" t="n"/>
      <c r="D12155" s="7" t="n">
        <v>29.55</v>
      </c>
      <c r="E12155" s="24" t="n"/>
    </row>
    <row r="12156" hidden="1" ht="14.25" customHeight="1">
      <c r="A12156" s="1" t="n">
        <v>44788</v>
      </c>
      <c r="B12156" t="inlineStr">
        <is>
          <t>ASX:VAS</t>
        </is>
      </c>
      <c r="C12156" s="7" t="n"/>
      <c r="D12156" s="7" t="n">
        <v>87.92</v>
      </c>
    </row>
    <row r="12157" hidden="1" ht="14.25" customHeight="1">
      <c r="A12157" s="1" t="n">
        <v>44788</v>
      </c>
      <c r="B12157" t="inlineStr">
        <is>
          <t>ASX:VEU</t>
        </is>
      </c>
      <c r="C12157" s="7" t="n"/>
      <c r="D12157" s="7" t="n">
        <v>74.31999999999999</v>
      </c>
    </row>
    <row r="12158" hidden="1" ht="14.25" customHeight="1">
      <c r="A12158" s="1" t="n">
        <v>44788</v>
      </c>
      <c r="B12158" t="inlineStr">
        <is>
          <t>ASX:VTS</t>
        </is>
      </c>
      <c r="C12158" s="7" t="n"/>
      <c r="D12158" s="7" t="n">
        <v>302.86</v>
      </c>
    </row>
    <row r="12159" hidden="1" ht="14.25" customHeight="1">
      <c r="A12159" s="1" t="n">
        <v>44788</v>
      </c>
      <c r="B12159" t="inlineStr">
        <is>
          <t>ASX:NDQ</t>
        </is>
      </c>
      <c r="C12159" s="7" t="n"/>
      <c r="D12159" s="7" t="n">
        <v>29.55</v>
      </c>
    </row>
    <row r="12160" ht="14.25" customHeight="1">
      <c r="A12160" s="9" t="n">
        <v>44798</v>
      </c>
      <c r="B12160" t="inlineStr">
        <is>
          <t>AAPL</t>
        </is>
      </c>
      <c r="C12160" s="7" t="n">
        <v>170.03</v>
      </c>
      <c r="D12160" s="7">
        <f>IFERROR(C14851/INDEX(Rates!$B:$B,MATCH(A14851,Rates!$A:$A,0)),"")</f>
        <v/>
      </c>
    </row>
    <row r="12161" hidden="1" ht="14.25" customHeight="1">
      <c r="A12161" s="1" t="n">
        <v>44785</v>
      </c>
      <c r="B12161" t="inlineStr">
        <is>
          <t>AMZN</t>
        </is>
      </c>
      <c r="C12161" s="7" t="n">
        <v>143.55</v>
      </c>
      <c r="D12161" s="7">
        <f>IFERROR(C14852/INDEX(Rates!$B:$B,MATCH(A14852,Rates!$A:$A,0)),"")</f>
        <v/>
      </c>
    </row>
    <row r="12162" hidden="1" ht="14.25" customHeight="1">
      <c r="A12162" s="1" t="n">
        <v>44785</v>
      </c>
      <c r="B12162" t="inlineStr">
        <is>
          <t>CRM</t>
        </is>
      </c>
      <c r="C12162" s="7" t="n">
        <v>189.89</v>
      </c>
      <c r="D12162" s="7">
        <f>IFERROR(C14853/INDEX(Rates!$B:$B,MATCH(A14853,Rates!$A:$A,0)),"")</f>
        <v/>
      </c>
    </row>
    <row r="12163" hidden="1" ht="14.25" customHeight="1">
      <c r="A12163" s="1" t="n">
        <v>44785</v>
      </c>
      <c r="B12163" t="inlineStr">
        <is>
          <t>DIS</t>
        </is>
      </c>
      <c r="C12163" t="n">
        <v>121.57</v>
      </c>
      <c r="D12163" s="7">
        <f>IFERROR(C14854/INDEX(Rates!$B:$B,MATCH(A14854,Rates!$A:$A,0)),"")</f>
        <v/>
      </c>
    </row>
    <row r="12164" hidden="1" ht="14.25" customHeight="1">
      <c r="A12164" s="9" t="n">
        <v>44785</v>
      </c>
      <c r="B12164" t="inlineStr">
        <is>
          <t>FDX</t>
        </is>
      </c>
      <c r="C12164" t="n">
        <v>230.68</v>
      </c>
      <c r="D12164" s="7">
        <f>IFERROR(C14855/INDEX(Rates!$B:$B,MATCH(A14855,Rates!$A:$A,0)),"")</f>
        <v/>
      </c>
    </row>
    <row r="12165" hidden="1" ht="14.25" customHeight="1">
      <c r="A12165" s="1" t="n">
        <v>44785</v>
      </c>
      <c r="B12165" t="inlineStr">
        <is>
          <t>MSFT</t>
        </is>
      </c>
      <c r="C12165" t="n">
        <v>291.91</v>
      </c>
      <c r="D12165" s="7">
        <f>IFERROR(C14856/INDEX(Rates!$B:$B,MATCH(A14856,Rates!$A:$A,0)),"")</f>
        <v/>
      </c>
    </row>
    <row r="12166" hidden="1" ht="14.25" customHeight="1">
      <c r="A12166" s="1" t="n">
        <v>44785</v>
      </c>
      <c r="B12166" t="inlineStr">
        <is>
          <t>NIO</t>
        </is>
      </c>
      <c r="C12166" t="n">
        <v>21.11</v>
      </c>
      <c r="D12166" s="7">
        <f>IFERROR(C14857/INDEX(Rates!$B:$B,MATCH(A14857,Rates!$A:$A,0)),"")</f>
        <v/>
      </c>
    </row>
    <row r="12167" hidden="1" ht="14.25" customHeight="1">
      <c r="A12167" s="9" t="n">
        <v>44785</v>
      </c>
      <c r="B12167" t="inlineStr">
        <is>
          <t>TSLA</t>
        </is>
      </c>
      <c r="C12167" s="23" t="n">
        <v>300.03</v>
      </c>
      <c r="D12167" s="23">
        <f>IFERROR(C14858/INDEX(Rates!$B:$B,MATCH(A14858,Rates!$A:$A,0)),"")</f>
        <v/>
      </c>
    </row>
    <row r="12168" hidden="1" ht="14.25" customHeight="1">
      <c r="A12168" s="9" t="n">
        <v>44785</v>
      </c>
      <c r="B12168" t="inlineStr">
        <is>
          <t>ASXNDQ</t>
        </is>
      </c>
      <c r="C12168" s="23" t="n"/>
      <c r="D12168" s="23" t="n">
        <v>28.97</v>
      </c>
    </row>
    <row r="12169" hidden="1" ht="14.25" customHeight="1">
      <c r="A12169" s="9" t="n">
        <v>44785</v>
      </c>
      <c r="B12169" t="inlineStr">
        <is>
          <t>ASX:VAS</t>
        </is>
      </c>
      <c r="C12169" s="23" t="n"/>
      <c r="D12169" s="23" t="n">
        <v>87.48999999999999</v>
      </c>
    </row>
    <row r="12170" hidden="1" ht="14.25" customHeight="1">
      <c r="A12170" s="9" t="n">
        <v>44785</v>
      </c>
      <c r="B12170" t="inlineStr">
        <is>
          <t>ASX:VEU</t>
        </is>
      </c>
      <c r="C12170" s="23" t="n"/>
      <c r="D12170" s="23" t="n">
        <v>73.70999999999999</v>
      </c>
    </row>
    <row r="12171" hidden="1" ht="14.25" customHeight="1">
      <c r="A12171" s="1" t="n">
        <v>44785</v>
      </c>
      <c r="B12171" t="inlineStr">
        <is>
          <t>ASX:VTS</t>
        </is>
      </c>
      <c r="C12171" s="7" t="n"/>
      <c r="D12171" s="7" t="n">
        <v>297.61</v>
      </c>
      <c r="E12171" s="24" t="n"/>
    </row>
    <row r="12172" hidden="1" ht="14.25" customHeight="1">
      <c r="A12172" s="1" t="n">
        <v>44785</v>
      </c>
      <c r="B12172" t="inlineStr">
        <is>
          <t>ASX:NDQ</t>
        </is>
      </c>
      <c r="C12172" s="7" t="n"/>
      <c r="D12172" s="7" t="n">
        <v>28.97</v>
      </c>
    </row>
    <row r="12173" ht="14.25" customHeight="1">
      <c r="A12173" s="9" t="n">
        <v>44797</v>
      </c>
      <c r="B12173" t="inlineStr">
        <is>
          <t>AAPL</t>
        </is>
      </c>
      <c r="C12173" s="7" t="n">
        <v>167.53</v>
      </c>
      <c r="D12173" s="7">
        <f>IFERROR(C14867/INDEX(Rates!$B:$B,MATCH(A14867,Rates!$A:$A,0)),"")</f>
        <v/>
      </c>
    </row>
    <row r="12174" hidden="1" ht="14.25" customHeight="1">
      <c r="A12174" s="1" t="n">
        <v>44784</v>
      </c>
      <c r="B12174" t="inlineStr">
        <is>
          <t>AMZN</t>
        </is>
      </c>
      <c r="C12174" s="7" t="n">
        <v>140.64</v>
      </c>
      <c r="D12174" s="7">
        <f>IFERROR(C14868/INDEX(Rates!$B:$B,MATCH(A14868,Rates!$A:$A,0)),"")</f>
        <v/>
      </c>
    </row>
    <row r="12175" hidden="1" ht="14.25" customHeight="1">
      <c r="A12175" s="1" t="n">
        <v>44784</v>
      </c>
      <c r="B12175" t="inlineStr">
        <is>
          <t>CRM</t>
        </is>
      </c>
      <c r="C12175" s="7" t="n">
        <v>186.73</v>
      </c>
      <c r="D12175" s="7">
        <f>IFERROR(C14869/INDEX(Rates!$B:$B,MATCH(A14869,Rates!$A:$A,0)),"")</f>
        <v/>
      </c>
    </row>
    <row r="12176" hidden="1" ht="14.25" customHeight="1">
      <c r="A12176" s="1" t="n">
        <v>44784</v>
      </c>
      <c r="B12176" t="inlineStr">
        <is>
          <t>DIS</t>
        </is>
      </c>
      <c r="C12176" s="7" t="n">
        <v>117.69</v>
      </c>
      <c r="D12176" s="7">
        <f>IFERROR(C14870/INDEX(Rates!$B:$B,MATCH(A14870,Rates!$A:$A,0)),"")</f>
        <v/>
      </c>
    </row>
    <row r="12177" hidden="1" ht="14.25" customHeight="1">
      <c r="A12177" s="1" t="n">
        <v>44784</v>
      </c>
      <c r="B12177" t="inlineStr">
        <is>
          <t>FDX</t>
        </is>
      </c>
      <c r="C12177" s="7" t="n">
        <v>229.24</v>
      </c>
      <c r="D12177" s="7">
        <f>IFERROR(C14871/INDEX(Rates!$B:$B,MATCH(A14871,Rates!$A:$A,0)),"")</f>
        <v/>
      </c>
    </row>
    <row r="12178" hidden="1" ht="14.25" customHeight="1">
      <c r="A12178" s="1" t="n">
        <v>44784</v>
      </c>
      <c r="B12178" t="inlineStr">
        <is>
          <t>MSFT</t>
        </is>
      </c>
      <c r="C12178" s="7" t="n">
        <v>287.02</v>
      </c>
      <c r="D12178" s="7">
        <f>IFERROR(C14872/INDEX(Rates!$B:$B,MATCH(A14872,Rates!$A:$A,0)),"")</f>
        <v/>
      </c>
    </row>
    <row r="12179" hidden="1" ht="14.25" customHeight="1">
      <c r="A12179" s="1" t="n">
        <v>44784</v>
      </c>
      <c r="B12179" t="inlineStr">
        <is>
          <t>NIO</t>
        </is>
      </c>
      <c r="C12179" t="n">
        <v>20.82</v>
      </c>
      <c r="D12179" s="7">
        <f>IFERROR(C14873/INDEX(Rates!$B:$B,MATCH(A14873,Rates!$A:$A,0)),"")</f>
        <v/>
      </c>
    </row>
    <row r="12180" hidden="1" ht="14.25" customHeight="1">
      <c r="A12180" s="9" t="n">
        <v>44784</v>
      </c>
      <c r="B12180" t="inlineStr">
        <is>
          <t>TSLA</t>
        </is>
      </c>
      <c r="C12180" t="n">
        <v>286.63</v>
      </c>
      <c r="D12180" s="7">
        <f>IFERROR(C14874/INDEX(Rates!$B:$B,MATCH(A14874,Rates!$A:$A,0)),"")</f>
        <v/>
      </c>
    </row>
    <row r="12181" hidden="1" ht="14.25" customHeight="1">
      <c r="A12181" s="1" t="n">
        <v>44784</v>
      </c>
      <c r="B12181" t="inlineStr">
        <is>
          <t>ASXNDQ</t>
        </is>
      </c>
      <c r="D12181" s="7" t="n">
        <v>29.3</v>
      </c>
    </row>
    <row r="12182" hidden="1" ht="14.25" customHeight="1">
      <c r="A12182" s="1" t="n">
        <v>44784</v>
      </c>
      <c r="B12182" t="inlineStr">
        <is>
          <t>ASX:VAS</t>
        </is>
      </c>
      <c r="D12182" s="7" t="n">
        <v>87.88</v>
      </c>
    </row>
    <row r="12183" hidden="1" ht="14.25" customHeight="1">
      <c r="A12183" s="9" t="n">
        <v>44784</v>
      </c>
      <c r="B12183" t="inlineStr">
        <is>
          <t>ASX:VEU</t>
        </is>
      </c>
      <c r="C12183" s="23" t="n"/>
      <c r="D12183" s="23" t="n">
        <v>73.76000000000001</v>
      </c>
    </row>
    <row r="12184" hidden="1" ht="14.25" customHeight="1">
      <c r="A12184" s="9" t="n">
        <v>44784</v>
      </c>
      <c r="B12184" t="inlineStr">
        <is>
          <t>ASX:VTS</t>
        </is>
      </c>
      <c r="C12184" s="23" t="n"/>
      <c r="D12184" s="23" t="n">
        <v>299.12</v>
      </c>
    </row>
    <row r="12185" hidden="1" ht="14.25" customHeight="1">
      <c r="A12185" s="9" t="n">
        <v>44784</v>
      </c>
      <c r="B12185" t="inlineStr">
        <is>
          <t>ASX:NDQ</t>
        </is>
      </c>
      <c r="C12185" s="23" t="n"/>
      <c r="D12185" s="23" t="n">
        <v>29.3</v>
      </c>
    </row>
    <row r="12186" ht="14.25" customHeight="1">
      <c r="A12186" s="9" t="n">
        <v>44796</v>
      </c>
      <c r="B12186" t="inlineStr">
        <is>
          <t>AAPL</t>
        </is>
      </c>
      <c r="C12186" s="23" t="n">
        <v>167.23</v>
      </c>
      <c r="D12186" s="23">
        <f>IFERROR(C14883/INDEX(Rates!$B:$B,MATCH(A14883,Rates!$A:$A,0)),"")</f>
        <v/>
      </c>
    </row>
    <row r="12187" hidden="1" ht="14.25" customHeight="1">
      <c r="A12187" s="1" t="n">
        <v>44783</v>
      </c>
      <c r="B12187" t="inlineStr">
        <is>
          <t>AMZN</t>
        </is>
      </c>
      <c r="C12187" s="7" t="n">
        <v>142.69</v>
      </c>
      <c r="D12187" s="7">
        <f>IFERROR(C14884/INDEX(Rates!$B:$B,MATCH(A14884,Rates!$A:$A,0)),"")</f>
        <v/>
      </c>
      <c r="E12187" s="24" t="n"/>
    </row>
    <row r="12188" hidden="1" ht="14.25" customHeight="1">
      <c r="A12188" s="1" t="n">
        <v>44783</v>
      </c>
      <c r="B12188" t="inlineStr">
        <is>
          <t>CRM</t>
        </is>
      </c>
      <c r="C12188" s="7" t="n">
        <v>188.61</v>
      </c>
      <c r="D12188" s="7">
        <f>IFERROR(C14885/INDEX(Rates!$B:$B,MATCH(A14885,Rates!$A:$A,0)),"")</f>
        <v/>
      </c>
    </row>
    <row r="12189" hidden="1" ht="14.25" customHeight="1">
      <c r="A12189" s="1" t="n">
        <v>44783</v>
      </c>
      <c r="B12189" t="inlineStr">
        <is>
          <t>DIS</t>
        </is>
      </c>
      <c r="C12189" s="7" t="n">
        <v>112.43</v>
      </c>
      <c r="D12189" s="7">
        <f>IFERROR(C14886/INDEX(Rates!$B:$B,MATCH(A14886,Rates!$A:$A,0)),"")</f>
        <v/>
      </c>
    </row>
    <row r="12190" hidden="1" ht="14.25" customHeight="1">
      <c r="A12190" s="1" t="n">
        <v>44783</v>
      </c>
      <c r="B12190" t="inlineStr">
        <is>
          <t>FDX</t>
        </is>
      </c>
      <c r="C12190" s="7" t="n">
        <v>232.45</v>
      </c>
      <c r="D12190" s="7">
        <f>IFERROR(C14887/INDEX(Rates!$B:$B,MATCH(A14887,Rates!$A:$A,0)),"")</f>
        <v/>
      </c>
    </row>
    <row r="12191" hidden="1" ht="14.25" customHeight="1">
      <c r="A12191" s="1" t="n">
        <v>44783</v>
      </c>
      <c r="B12191" t="inlineStr">
        <is>
          <t>MSFT</t>
        </is>
      </c>
      <c r="C12191" s="7" t="n">
        <v>289.16</v>
      </c>
      <c r="D12191" s="7">
        <f>IFERROR(C14888/INDEX(Rates!$B:$B,MATCH(A14888,Rates!$A:$A,0)),"")</f>
        <v/>
      </c>
    </row>
    <row r="12192" hidden="1" ht="14.25" customHeight="1">
      <c r="A12192" s="1" t="n">
        <v>44783</v>
      </c>
      <c r="B12192" t="inlineStr">
        <is>
          <t>NIO</t>
        </is>
      </c>
      <c r="C12192" s="7" t="n">
        <v>20.05</v>
      </c>
      <c r="D12192" s="7">
        <f>IFERROR(C14889/INDEX(Rates!$B:$B,MATCH(A14889,Rates!$A:$A,0)),"")</f>
        <v/>
      </c>
    </row>
    <row r="12193" hidden="1" ht="14.25" customHeight="1">
      <c r="A12193" s="1" t="n">
        <v>44783</v>
      </c>
      <c r="B12193" t="inlineStr">
        <is>
          <t>TSLA</t>
        </is>
      </c>
      <c r="C12193" s="7" t="n">
        <v>294.36</v>
      </c>
      <c r="D12193" s="7">
        <f>IFERROR(C14890/INDEX(Rates!$B:$B,MATCH(A14890,Rates!$A:$A,0)),"")</f>
        <v/>
      </c>
    </row>
    <row r="12194" hidden="1" ht="14.25" customHeight="1">
      <c r="A12194" s="1" t="n">
        <v>44783</v>
      </c>
      <c r="B12194" t="inlineStr">
        <is>
          <t>ASXNDQ</t>
        </is>
      </c>
      <c r="C12194" s="7" t="n"/>
      <c r="D12194" s="7" t="n">
        <v>28.88</v>
      </c>
    </row>
    <row r="12195" hidden="1" ht="14.25" customHeight="1">
      <c r="A12195" s="1" t="n">
        <v>44783</v>
      </c>
      <c r="B12195" t="inlineStr">
        <is>
          <t>ASX:VAS</t>
        </is>
      </c>
      <c r="D12195" s="7" t="n">
        <v>86.90000000000001</v>
      </c>
    </row>
    <row r="12196" hidden="1" ht="14.25" customHeight="1">
      <c r="A12196" s="9" t="n">
        <v>44783</v>
      </c>
      <c r="B12196" t="inlineStr">
        <is>
          <t>ASX:VEU</t>
        </is>
      </c>
      <c r="D12196" s="7" t="n">
        <v>73.45999999999999</v>
      </c>
    </row>
    <row r="12197" hidden="1" ht="14.25" customHeight="1">
      <c r="A12197" s="1" t="n">
        <v>44783</v>
      </c>
      <c r="B12197" t="inlineStr">
        <is>
          <t>ASX:VTS</t>
        </is>
      </c>
      <c r="D12197" s="7" t="n">
        <v>296.74</v>
      </c>
    </row>
    <row r="12198" hidden="1" ht="14.25" customHeight="1">
      <c r="A12198" s="1" t="n">
        <v>44783</v>
      </c>
      <c r="B12198" t="inlineStr">
        <is>
          <t>ASX:NDQ</t>
        </is>
      </c>
      <c r="D12198" s="7" t="n">
        <v>28.88</v>
      </c>
    </row>
    <row r="12199" ht="14.25" customHeight="1">
      <c r="A12199" s="9" t="n">
        <v>44795</v>
      </c>
      <c r="B12199" t="inlineStr">
        <is>
          <t>AAPL</t>
        </is>
      </c>
      <c r="C12199" s="23" t="n">
        <v>167.57</v>
      </c>
      <c r="D12199" s="23">
        <f>IFERROR(C14899/INDEX(Rates!$B:$B,MATCH(A14899,Rates!$A:$A,0)),"")</f>
        <v/>
      </c>
    </row>
    <row r="12200" hidden="1" ht="14.25" customHeight="1">
      <c r="A12200" s="9" t="n">
        <v>44782</v>
      </c>
      <c r="B12200" t="inlineStr">
        <is>
          <t>AMZN</t>
        </is>
      </c>
      <c r="C12200" s="23" t="n">
        <v>137.83</v>
      </c>
      <c r="D12200" s="23">
        <f>IFERROR(C14900/INDEX(Rates!$B:$B,MATCH(A14900,Rates!$A:$A,0)),"")</f>
        <v/>
      </c>
    </row>
    <row r="12201" hidden="1" ht="14.25" customHeight="1">
      <c r="A12201" s="9" t="n">
        <v>44782</v>
      </c>
      <c r="B12201" t="inlineStr">
        <is>
          <t>CRM</t>
        </is>
      </c>
      <c r="C12201" s="23" t="n">
        <v>182.24</v>
      </c>
      <c r="D12201" s="23">
        <f>IFERROR(C14901/INDEX(Rates!$B:$B,MATCH(A14901,Rates!$A:$A,0)),"")</f>
        <v/>
      </c>
    </row>
    <row r="12202" hidden="1" ht="14.25" customHeight="1">
      <c r="A12202" s="9" t="n">
        <v>44782</v>
      </c>
      <c r="B12202" t="inlineStr">
        <is>
          <t>DIS</t>
        </is>
      </c>
      <c r="C12202" s="23" t="n">
        <v>108.13</v>
      </c>
      <c r="D12202" s="23">
        <f>IFERROR(C14902/INDEX(Rates!$B:$B,MATCH(A14902,Rates!$A:$A,0)),"")</f>
        <v/>
      </c>
    </row>
    <row r="12203" hidden="1" ht="14.25" customHeight="1">
      <c r="A12203" s="1" t="n">
        <v>44782</v>
      </c>
      <c r="B12203" t="inlineStr">
        <is>
          <t>FDX</t>
        </is>
      </c>
      <c r="C12203" s="7" t="n">
        <v>224.97</v>
      </c>
      <c r="D12203" s="7">
        <f>IFERROR(C14903/INDEX(Rates!$B:$B,MATCH(A14903,Rates!$A:$A,0)),"")</f>
        <v/>
      </c>
      <c r="E12203" s="24" t="n"/>
    </row>
    <row r="12204" hidden="1" ht="14.25" customHeight="1">
      <c r="A12204" s="1" t="n">
        <v>44782</v>
      </c>
      <c r="B12204" t="inlineStr">
        <is>
          <t>MSFT</t>
        </is>
      </c>
      <c r="C12204" s="7" t="n">
        <v>282.3</v>
      </c>
      <c r="D12204" s="7">
        <f>IFERROR(C14904/INDEX(Rates!$B:$B,MATCH(A14904,Rates!$A:$A,0)),"")</f>
        <v/>
      </c>
    </row>
    <row r="12205" hidden="1" ht="14.25" customHeight="1">
      <c r="A12205" s="1" t="n">
        <v>44782</v>
      </c>
      <c r="B12205" t="inlineStr">
        <is>
          <t>NIO</t>
        </is>
      </c>
      <c r="C12205" s="7" t="n">
        <v>19.17</v>
      </c>
      <c r="D12205" s="7">
        <f>IFERROR(C14905/INDEX(Rates!$B:$B,MATCH(A14905,Rates!$A:$A,0)),"")</f>
        <v/>
      </c>
    </row>
    <row r="12206" hidden="1" ht="14.25" customHeight="1">
      <c r="A12206" s="1" t="n">
        <v>44782</v>
      </c>
      <c r="B12206" t="inlineStr">
        <is>
          <t>TSLA</t>
        </is>
      </c>
      <c r="C12206" s="7" t="n">
        <v>283.33</v>
      </c>
      <c r="D12206" s="7">
        <f>IFERROR(C14906/INDEX(Rates!$B:$B,MATCH(A14906,Rates!$A:$A,0)),"")</f>
        <v/>
      </c>
    </row>
    <row r="12207" hidden="1" ht="14.25" customHeight="1">
      <c r="A12207" s="1" t="n">
        <v>44782</v>
      </c>
      <c r="B12207" t="inlineStr">
        <is>
          <t>ASXNDQ</t>
        </is>
      </c>
      <c r="C12207" s="7" t="n"/>
      <c r="D12207" s="7" t="n">
        <v>29.23</v>
      </c>
    </row>
    <row r="12208" hidden="1" ht="14.25" customHeight="1">
      <c r="A12208" s="1" t="n">
        <v>44782</v>
      </c>
      <c r="B12208" t="inlineStr">
        <is>
          <t>ASX:VAS</t>
        </is>
      </c>
      <c r="C12208" s="7" t="n"/>
      <c r="D12208" s="7" t="n">
        <v>87.31999999999999</v>
      </c>
    </row>
    <row r="12209" hidden="1" ht="14.25" customHeight="1">
      <c r="A12209" s="1" t="n">
        <v>44782</v>
      </c>
      <c r="B12209" t="inlineStr">
        <is>
          <t>ASX:VEU</t>
        </is>
      </c>
      <c r="C12209" s="7" t="n"/>
      <c r="D12209" s="7" t="n">
        <v>73.86</v>
      </c>
    </row>
    <row r="12210" hidden="1" ht="14.25" customHeight="1">
      <c r="A12210" s="1" t="n">
        <v>44782</v>
      </c>
      <c r="B12210" t="inlineStr">
        <is>
          <t>ASX:VTS</t>
        </is>
      </c>
      <c r="C12210" s="7" t="n"/>
      <c r="D12210" s="7" t="n">
        <v>298.7</v>
      </c>
    </row>
    <row r="12211" hidden="1" ht="14.25" customHeight="1">
      <c r="A12211" s="1" t="n">
        <v>44782</v>
      </c>
      <c r="B12211" t="inlineStr">
        <is>
          <t>ASX:NDQ</t>
        </is>
      </c>
      <c r="D12211" s="7" t="n">
        <v>29.23</v>
      </c>
    </row>
    <row r="12212" ht="14.25" customHeight="1">
      <c r="A12212" s="9" t="n">
        <v>44792</v>
      </c>
      <c r="B12212" t="inlineStr">
        <is>
          <t>AAPL</t>
        </is>
      </c>
      <c r="C12212" t="n">
        <v>171.52</v>
      </c>
      <c r="D12212" s="7">
        <f>IFERROR(C14915/INDEX(Rates!$B:$B,MATCH(A14915,Rates!$A:$A,0)),"")</f>
        <v/>
      </c>
    </row>
    <row r="12213" hidden="1" ht="14.25" customHeight="1">
      <c r="A12213" s="1" t="n">
        <v>44781</v>
      </c>
      <c r="B12213" t="inlineStr">
        <is>
          <t>AMZN</t>
        </is>
      </c>
      <c r="C12213" t="n">
        <v>139.41</v>
      </c>
      <c r="D12213" s="7">
        <f>IFERROR(C14916/INDEX(Rates!$B:$B,MATCH(A14916,Rates!$A:$A,0)),"")</f>
        <v/>
      </c>
    </row>
    <row r="12214" hidden="1" ht="14.25" customHeight="1">
      <c r="A12214" s="1" t="n">
        <v>44781</v>
      </c>
      <c r="B12214" t="inlineStr">
        <is>
          <t>CRM</t>
        </is>
      </c>
      <c r="C12214" t="n">
        <v>189.75</v>
      </c>
      <c r="D12214" s="7">
        <f>IFERROR(C14917/INDEX(Rates!$B:$B,MATCH(A14917,Rates!$A:$A,0)),"")</f>
        <v/>
      </c>
    </row>
    <row r="12215" hidden="1" ht="14.25" customHeight="1">
      <c r="A12215" s="9" t="n">
        <v>44781</v>
      </c>
      <c r="B12215" t="inlineStr">
        <is>
          <t>DIS</t>
        </is>
      </c>
      <c r="C12215" s="23" t="n">
        <v>109.11</v>
      </c>
      <c r="D12215" s="23">
        <f>IFERROR(C14918/INDEX(Rates!$B:$B,MATCH(A14918,Rates!$A:$A,0)),"")</f>
        <v/>
      </c>
    </row>
    <row r="12216" hidden="1" ht="14.25" customHeight="1">
      <c r="A12216" s="9" t="n">
        <v>44781</v>
      </c>
      <c r="B12216" t="inlineStr">
        <is>
          <t>FDX</t>
        </is>
      </c>
      <c r="C12216" s="23" t="n">
        <v>229.02</v>
      </c>
      <c r="D12216" s="23">
        <f>IFERROR(C14919/INDEX(Rates!$B:$B,MATCH(A14919,Rates!$A:$A,0)),"")</f>
        <v/>
      </c>
    </row>
    <row r="12217" hidden="1" ht="14.25" customHeight="1">
      <c r="A12217" s="9" t="n">
        <v>44781</v>
      </c>
      <c r="B12217" t="inlineStr">
        <is>
          <t>MSFT</t>
        </is>
      </c>
      <c r="C12217" s="23" t="n">
        <v>280.32</v>
      </c>
      <c r="D12217" s="23">
        <f>IFERROR(C14920/INDEX(Rates!$B:$B,MATCH(A14920,Rates!$A:$A,0)),"")</f>
        <v/>
      </c>
    </row>
    <row r="12218" hidden="1" ht="14.25" customHeight="1">
      <c r="A12218" s="9" t="n">
        <v>44781</v>
      </c>
      <c r="B12218" t="inlineStr">
        <is>
          <t>NIO</t>
        </is>
      </c>
      <c r="C12218" s="23" t="n">
        <v>20.17</v>
      </c>
      <c r="D12218" s="23">
        <f>IFERROR(C14921/INDEX(Rates!$B:$B,MATCH(A14921,Rates!$A:$A,0)),"")</f>
        <v/>
      </c>
    </row>
    <row r="12219" hidden="1" ht="14.25" customHeight="1">
      <c r="A12219" s="1" t="n">
        <v>44781</v>
      </c>
      <c r="B12219" t="inlineStr">
        <is>
          <t>TSLA</t>
        </is>
      </c>
      <c r="C12219" s="7" t="n">
        <v>290.42</v>
      </c>
      <c r="D12219" s="7">
        <f>IFERROR(C14922/INDEX(Rates!$B:$B,MATCH(A14922,Rates!$A:$A,0)),"")</f>
        <v/>
      </c>
      <c r="E12219" s="24" t="n"/>
    </row>
    <row r="12220" hidden="1" ht="14.25" customHeight="1">
      <c r="A12220" s="1" t="n">
        <v>44781</v>
      </c>
      <c r="B12220" t="inlineStr">
        <is>
          <t>ASXNDQ</t>
        </is>
      </c>
      <c r="C12220" s="7" t="n"/>
      <c r="D12220" s="7" t="n">
        <v>29.5</v>
      </c>
    </row>
    <row r="12221" hidden="1" ht="14.25" customHeight="1">
      <c r="A12221" s="1" t="n">
        <v>44781</v>
      </c>
      <c r="B12221" t="inlineStr">
        <is>
          <t>ASX:VAS</t>
        </is>
      </c>
      <c r="C12221" s="7" t="n"/>
      <c r="D12221" s="7" t="n">
        <v>87.25</v>
      </c>
    </row>
    <row r="12222" hidden="1" ht="14.25" customHeight="1">
      <c r="A12222" s="1" t="n">
        <v>44781</v>
      </c>
      <c r="B12222" t="inlineStr">
        <is>
          <t>ASX:VEU</t>
        </is>
      </c>
      <c r="C12222" s="7" t="n"/>
      <c r="D12222" s="7" t="n">
        <v>74</v>
      </c>
    </row>
    <row r="12223" hidden="1" ht="14.25" customHeight="1">
      <c r="A12223" s="1" t="n">
        <v>44781</v>
      </c>
      <c r="B12223" t="inlineStr">
        <is>
          <t>ASX:VTS</t>
        </is>
      </c>
      <c r="C12223" s="7" t="n"/>
      <c r="D12223" s="7" t="n">
        <v>299.85</v>
      </c>
    </row>
    <row r="12224" hidden="1" ht="14.25" customHeight="1">
      <c r="A12224" s="1" t="n">
        <v>44781</v>
      </c>
      <c r="B12224" t="inlineStr">
        <is>
          <t>ASX:NDQ</t>
        </is>
      </c>
      <c r="C12224" s="7" t="n"/>
      <c r="D12224" s="7" t="n">
        <v>29.5</v>
      </c>
    </row>
    <row r="12225" ht="14.25" customHeight="1">
      <c r="A12225" s="9" t="n">
        <v>44791</v>
      </c>
      <c r="B12225" t="inlineStr">
        <is>
          <t>AAPL</t>
        </is>
      </c>
      <c r="C12225" s="7" t="n">
        <v>174.15</v>
      </c>
      <c r="D12225" s="7">
        <f>IFERROR(C14931/INDEX(Rates!$B:$B,MATCH(A14931,Rates!$A:$A,0)),"")</f>
        <v/>
      </c>
    </row>
    <row r="12226" hidden="1" ht="14.25" customHeight="1">
      <c r="A12226" s="1" t="n">
        <v>44778</v>
      </c>
      <c r="B12226" t="inlineStr">
        <is>
          <t>AMZN</t>
        </is>
      </c>
      <c r="C12226" s="7" t="n">
        <v>140.8</v>
      </c>
      <c r="D12226" s="7">
        <f>IFERROR(C14932/INDEX(Rates!$B:$B,MATCH(A14932,Rates!$A:$A,0)),"")</f>
        <v/>
      </c>
    </row>
    <row r="12227" hidden="1" ht="14.25" customHeight="1">
      <c r="A12227" s="1" t="n">
        <v>44778</v>
      </c>
      <c r="B12227" t="inlineStr">
        <is>
          <t>CRM</t>
        </is>
      </c>
      <c r="C12227" t="n">
        <v>190.17</v>
      </c>
      <c r="D12227" s="7">
        <f>IFERROR(C14933/INDEX(Rates!$B:$B,MATCH(A14933,Rates!$A:$A,0)),"")</f>
        <v/>
      </c>
    </row>
    <row r="12228" hidden="1" ht="14.25" customHeight="1">
      <c r="A12228" s="9" t="n">
        <v>44778</v>
      </c>
      <c r="B12228" t="inlineStr">
        <is>
          <t>DIS</t>
        </is>
      </c>
      <c r="C12228" t="n">
        <v>106.63</v>
      </c>
      <c r="D12228" s="7">
        <f>IFERROR(C14934/INDEX(Rates!$B:$B,MATCH(A14934,Rates!$A:$A,0)),"")</f>
        <v/>
      </c>
    </row>
    <row r="12229" hidden="1" ht="14.25" customHeight="1">
      <c r="A12229" s="1" t="n">
        <v>44778</v>
      </c>
      <c r="B12229" t="inlineStr">
        <is>
          <t>FDX</t>
        </is>
      </c>
      <c r="C12229" t="n">
        <v>234.89</v>
      </c>
      <c r="D12229" s="7">
        <f>IFERROR(C14935/INDEX(Rates!$B:$B,MATCH(A14935,Rates!$A:$A,0)),"")</f>
        <v/>
      </c>
    </row>
    <row r="12230" hidden="1" ht="14.25" customHeight="1">
      <c r="A12230" s="1" t="n">
        <v>44778</v>
      </c>
      <c r="B12230" t="inlineStr">
        <is>
          <t>MSFT</t>
        </is>
      </c>
      <c r="C12230" t="n">
        <v>282.91</v>
      </c>
      <c r="D12230" s="7">
        <f>IFERROR(C14936/INDEX(Rates!$B:$B,MATCH(A14936,Rates!$A:$A,0)),"")</f>
        <v/>
      </c>
    </row>
    <row r="12231" hidden="1" ht="14.25" customHeight="1">
      <c r="A12231" s="9" t="n">
        <v>44778</v>
      </c>
      <c r="B12231" t="inlineStr">
        <is>
          <t>NIO</t>
        </is>
      </c>
      <c r="C12231" s="23" t="n">
        <v>20.22</v>
      </c>
      <c r="D12231" s="23">
        <f>IFERROR(C14937/INDEX(Rates!$B:$B,MATCH(A14937,Rates!$A:$A,0)),"")</f>
        <v/>
      </c>
    </row>
    <row r="12232" hidden="1" ht="14.25" customHeight="1">
      <c r="A12232" s="9" t="n">
        <v>44778</v>
      </c>
      <c r="B12232" t="inlineStr">
        <is>
          <t>TSLA</t>
        </is>
      </c>
      <c r="C12232" s="23" t="n">
        <v>288.17</v>
      </c>
      <c r="D12232" s="23">
        <f>IFERROR(C14938/INDEX(Rates!$B:$B,MATCH(A14938,Rates!$A:$A,0)),"")</f>
        <v/>
      </c>
    </row>
    <row r="12233" hidden="1" ht="14.25" customHeight="1">
      <c r="A12233" s="9" t="n">
        <v>44778</v>
      </c>
      <c r="B12233" t="inlineStr">
        <is>
          <t>ASXNDQ</t>
        </is>
      </c>
      <c r="C12233" s="23" t="n"/>
      <c r="D12233" s="23" t="n">
        <v>29.64</v>
      </c>
    </row>
    <row r="12234" hidden="1" ht="14.25" customHeight="1">
      <c r="A12234" s="9" t="n">
        <v>44778</v>
      </c>
      <c r="B12234" t="inlineStr">
        <is>
          <t>ASX:VAS</t>
        </is>
      </c>
      <c r="C12234" s="23" t="n"/>
      <c r="D12234" s="23" t="n">
        <v>87.19</v>
      </c>
    </row>
    <row r="12235" hidden="1" ht="14.25" customHeight="1">
      <c r="A12235" s="1" t="n">
        <v>44778</v>
      </c>
      <c r="B12235" t="inlineStr">
        <is>
          <t>ASX:VEU</t>
        </is>
      </c>
      <c r="C12235" s="7" t="n"/>
      <c r="D12235" s="7" t="n">
        <v>74.27</v>
      </c>
      <c r="E12235" s="24" t="n"/>
    </row>
    <row r="12236" hidden="1" ht="14.25" customHeight="1">
      <c r="A12236" s="1" t="n">
        <v>44778</v>
      </c>
      <c r="B12236" t="inlineStr">
        <is>
          <t>ASX:VTS</t>
        </is>
      </c>
      <c r="C12236" s="7" t="n"/>
      <c r="D12236" s="7" t="n">
        <v>299.04</v>
      </c>
    </row>
    <row r="12237" hidden="1" ht="14.25" customHeight="1">
      <c r="A12237" s="1" t="n">
        <v>44778</v>
      </c>
      <c r="B12237" t="inlineStr">
        <is>
          <t>ASX:NDQ</t>
        </is>
      </c>
      <c r="C12237" s="7" t="n"/>
      <c r="D12237" s="7" t="n">
        <v>29.64</v>
      </c>
    </row>
    <row r="12238" ht="14.25" customHeight="1">
      <c r="A12238" s="9" t="n">
        <v>44790</v>
      </c>
      <c r="B12238" t="inlineStr">
        <is>
          <t>AAPL</t>
        </is>
      </c>
      <c r="C12238" s="7" t="n">
        <v>174.55</v>
      </c>
      <c r="D12238" s="7">
        <f>IFERROR(C14947/INDEX(Rates!$B:$B,MATCH(A14947,Rates!$A:$A,0)),"")</f>
        <v/>
      </c>
    </row>
    <row r="12239" hidden="1" ht="14.25" customHeight="1">
      <c r="A12239" s="1" t="n">
        <v>44777</v>
      </c>
      <c r="B12239" t="inlineStr">
        <is>
          <t>AMZN</t>
        </is>
      </c>
      <c r="C12239" s="7" t="n">
        <v>142.57</v>
      </c>
      <c r="D12239" s="7">
        <f>IFERROR(C14948/INDEX(Rates!$B:$B,MATCH(A14948,Rates!$A:$A,0)),"")</f>
        <v/>
      </c>
    </row>
    <row r="12240" hidden="1" ht="14.25" customHeight="1">
      <c r="A12240" s="1" t="n">
        <v>44777</v>
      </c>
      <c r="B12240" t="inlineStr">
        <is>
          <t>CRM</t>
        </is>
      </c>
      <c r="C12240" s="7" t="n">
        <v>191.27</v>
      </c>
      <c r="D12240" s="7">
        <f>IFERROR(C14949/INDEX(Rates!$B:$B,MATCH(A14949,Rates!$A:$A,0)),"")</f>
        <v/>
      </c>
    </row>
    <row r="12241" hidden="1" ht="14.25" customHeight="1">
      <c r="A12241" s="1" t="n">
        <v>44777</v>
      </c>
      <c r="B12241" t="inlineStr">
        <is>
          <t>DIS</t>
        </is>
      </c>
      <c r="C12241" s="7" t="n">
        <v>108.12</v>
      </c>
      <c r="D12241" s="7">
        <f>IFERROR(C14950/INDEX(Rates!$B:$B,MATCH(A14950,Rates!$A:$A,0)),"")</f>
        <v/>
      </c>
    </row>
    <row r="12242" hidden="1" ht="14.25" customHeight="1">
      <c r="A12242" s="1" t="n">
        <v>44777</v>
      </c>
      <c r="B12242" t="inlineStr">
        <is>
          <t>FDX</t>
        </is>
      </c>
      <c r="C12242" s="7" t="n">
        <v>236.1</v>
      </c>
      <c r="D12242" s="7">
        <f>IFERROR(C14951/INDEX(Rates!$B:$B,MATCH(A14951,Rates!$A:$A,0)),"")</f>
        <v/>
      </c>
    </row>
    <row r="12243" hidden="1" ht="14.25" customHeight="1">
      <c r="A12243" s="1" t="n">
        <v>44777</v>
      </c>
      <c r="B12243" t="inlineStr">
        <is>
          <t>MSFT</t>
        </is>
      </c>
      <c r="C12243" s="7" t="n">
        <v>283.65</v>
      </c>
      <c r="D12243" s="7">
        <f>IFERROR(C14952/INDEX(Rates!$B:$B,MATCH(A14952,Rates!$A:$A,0)),"")</f>
        <v/>
      </c>
      <c r="E12243" s="24" t="n"/>
    </row>
    <row r="12244" hidden="1" ht="14.25" customHeight="1">
      <c r="A12244" s="1" t="n">
        <v>44777</v>
      </c>
      <c r="B12244" t="inlineStr">
        <is>
          <t>NIO</t>
        </is>
      </c>
      <c r="C12244" s="7" t="n">
        <v>20.9</v>
      </c>
      <c r="D12244" s="7">
        <f>IFERROR(C14953/INDEX(Rates!$B:$B,MATCH(A14953,Rates!$A:$A,0)),"")</f>
        <v/>
      </c>
    </row>
    <row r="12245" hidden="1" ht="14.25" customHeight="1">
      <c r="A12245" s="1" t="n">
        <v>44777</v>
      </c>
      <c r="B12245" t="inlineStr">
        <is>
          <t>TSLA</t>
        </is>
      </c>
      <c r="C12245" s="7" t="n">
        <v>308.63</v>
      </c>
      <c r="D12245" s="7">
        <f>IFERROR(C14954/INDEX(Rates!$B:$B,MATCH(A14954,Rates!$A:$A,0)),"")</f>
        <v/>
      </c>
    </row>
    <row r="12246" hidden="1" ht="14.25" customHeight="1">
      <c r="A12246" s="1" t="n">
        <v>44777</v>
      </c>
      <c r="B12246" t="inlineStr">
        <is>
          <t>ASXNDQ</t>
        </is>
      </c>
      <c r="C12246" s="7" t="n"/>
      <c r="D12246" s="7" t="n">
        <v>29.37</v>
      </c>
    </row>
    <row r="12247" hidden="1" ht="14.25" customHeight="1">
      <c r="A12247" s="1" t="n">
        <v>44777</v>
      </c>
      <c r="B12247" t="inlineStr">
        <is>
          <t>ASX:VAS</t>
        </is>
      </c>
      <c r="C12247" s="7" t="n"/>
      <c r="D12247" s="7" t="n">
        <v>86.64</v>
      </c>
    </row>
    <row r="12248" hidden="1" ht="14.25" customHeight="1">
      <c r="A12248" s="1" t="n">
        <v>44777</v>
      </c>
      <c r="B12248" t="inlineStr">
        <is>
          <t>ASX:VEU</t>
        </is>
      </c>
      <c r="C12248" s="7" t="n"/>
      <c r="D12248" s="7" t="n">
        <v>73.51000000000001</v>
      </c>
    </row>
    <row r="12249" hidden="1" ht="14.25" customHeight="1">
      <c r="A12249" s="1" t="n">
        <v>44777</v>
      </c>
      <c r="B12249" t="inlineStr">
        <is>
          <t>ASX:VTS</t>
        </is>
      </c>
      <c r="C12249" s="7" t="n"/>
      <c r="D12249" s="7" t="n">
        <v>298.19</v>
      </c>
    </row>
    <row r="12250" hidden="1" ht="14.25" customHeight="1">
      <c r="A12250" s="1" t="n">
        <v>44777</v>
      </c>
      <c r="B12250" t="inlineStr">
        <is>
          <t>ASX:NDQ</t>
        </is>
      </c>
      <c r="C12250" s="7" t="n"/>
      <c r="D12250" s="7" t="n">
        <v>29.37</v>
      </c>
    </row>
    <row r="12251" ht="14.25" customHeight="1">
      <c r="A12251" s="9" t="n">
        <v>44789</v>
      </c>
      <c r="B12251" t="inlineStr">
        <is>
          <t>AAPL</t>
        </is>
      </c>
      <c r="C12251" t="n">
        <v>173.03</v>
      </c>
      <c r="D12251" s="7">
        <f>IFERROR(C14963/INDEX(Rates!$B:$B,MATCH(A14963,Rates!$A:$A,0)),"")</f>
        <v/>
      </c>
    </row>
    <row r="12252" hidden="1" ht="14.25" customHeight="1">
      <c r="A12252" s="9" t="n">
        <v>44776</v>
      </c>
      <c r="B12252" t="inlineStr">
        <is>
          <t>AMZN</t>
        </is>
      </c>
      <c r="C12252" t="n">
        <v>139.52</v>
      </c>
      <c r="D12252" s="7">
        <f>IFERROR(C14964/INDEX(Rates!$B:$B,MATCH(A14964,Rates!$A:$A,0)),"")</f>
        <v/>
      </c>
    </row>
    <row r="12253" hidden="1" ht="14.25" customHeight="1">
      <c r="A12253" s="1" t="n">
        <v>44776</v>
      </c>
      <c r="B12253" t="inlineStr">
        <is>
          <t>CRM</t>
        </is>
      </c>
      <c r="C12253" t="n">
        <v>189.65</v>
      </c>
      <c r="D12253" s="7">
        <f>IFERROR(C14965/INDEX(Rates!$B:$B,MATCH(A14965,Rates!$A:$A,0)),"")</f>
        <v/>
      </c>
    </row>
    <row r="12254" hidden="1" ht="14.25" customHeight="1">
      <c r="A12254" s="1" t="n">
        <v>44776</v>
      </c>
      <c r="B12254" t="inlineStr">
        <is>
          <t>DIS</t>
        </is>
      </c>
      <c r="C12254" t="n">
        <v>109.02</v>
      </c>
      <c r="D12254" s="7">
        <f>IFERROR(C14966/INDEX(Rates!$B:$B,MATCH(A14966,Rates!$A:$A,0)),"")</f>
        <v/>
      </c>
    </row>
    <row r="12255" hidden="1" ht="14.25" customHeight="1">
      <c r="A12255" s="9" t="n">
        <v>44776</v>
      </c>
      <c r="B12255" t="inlineStr">
        <is>
          <t>FDX</t>
        </is>
      </c>
      <c r="C12255" s="23" t="n">
        <v>233.19</v>
      </c>
      <c r="D12255" s="23">
        <f>IFERROR(C14967/INDEX(Rates!$B:$B,MATCH(A14967,Rates!$A:$A,0)),"")</f>
        <v/>
      </c>
    </row>
    <row r="12256" hidden="1" ht="14.25" customHeight="1">
      <c r="A12256" s="9" t="n">
        <v>44776</v>
      </c>
      <c r="B12256" t="inlineStr">
        <is>
          <t>MSFT</t>
        </is>
      </c>
      <c r="C12256" s="23" t="n">
        <v>282.47</v>
      </c>
      <c r="D12256" s="23">
        <f>IFERROR(C14968/INDEX(Rates!$B:$B,MATCH(A14968,Rates!$A:$A,0)),"")</f>
        <v/>
      </c>
    </row>
    <row r="12257" hidden="1" ht="14.25" customHeight="1">
      <c r="A12257" s="9" t="n">
        <v>44776</v>
      </c>
      <c r="B12257" t="inlineStr">
        <is>
          <t>NIO</t>
        </is>
      </c>
      <c r="C12257" s="23" t="n">
        <v>20.3</v>
      </c>
      <c r="D12257" s="23">
        <f>IFERROR(C14969/INDEX(Rates!$B:$B,MATCH(A14969,Rates!$A:$A,0)),"")</f>
        <v/>
      </c>
    </row>
    <row r="12258" hidden="1" ht="14.25" customHeight="1">
      <c r="A12258" s="9" t="n">
        <v>44776</v>
      </c>
      <c r="B12258" t="inlineStr">
        <is>
          <t>TSLA</t>
        </is>
      </c>
      <c r="C12258" s="23" t="n">
        <v>307.4</v>
      </c>
      <c r="D12258" s="23">
        <f>IFERROR(C14970/INDEX(Rates!$B:$B,MATCH(A14970,Rates!$A:$A,0)),"")</f>
        <v/>
      </c>
    </row>
    <row r="12259" hidden="1" ht="14.25" customHeight="1">
      <c r="A12259" s="1" t="n">
        <v>44776</v>
      </c>
      <c r="B12259" t="inlineStr">
        <is>
          <t>ASXNDQ</t>
        </is>
      </c>
      <c r="C12259" s="7" t="n"/>
      <c r="D12259" s="7" t="n">
        <v>28.83</v>
      </c>
      <c r="E12259" s="24" t="n"/>
    </row>
    <row r="12260" hidden="1" ht="14.25" customHeight="1">
      <c r="A12260" s="1" t="n">
        <v>44776</v>
      </c>
      <c r="B12260" t="inlineStr">
        <is>
          <t>ASX:VAS</t>
        </is>
      </c>
      <c r="C12260" s="7" t="n"/>
      <c r="D12260" s="7" t="n">
        <v>86.61</v>
      </c>
    </row>
    <row r="12261" hidden="1" ht="14.25" customHeight="1">
      <c r="A12261" s="1" t="n">
        <v>44776</v>
      </c>
      <c r="B12261" t="inlineStr">
        <is>
          <t>ASX:VEU</t>
        </is>
      </c>
      <c r="C12261" s="7" t="n"/>
      <c r="D12261" s="7" t="n">
        <v>73.51000000000001</v>
      </c>
    </row>
    <row r="12262" hidden="1" ht="14.25" customHeight="1">
      <c r="A12262" s="1" t="n">
        <v>44776</v>
      </c>
      <c r="B12262" t="inlineStr">
        <is>
          <t>ASX:VTS</t>
        </is>
      </c>
      <c r="C12262" s="7" t="n"/>
      <c r="D12262" s="7" t="n">
        <v>296.82</v>
      </c>
    </row>
    <row r="12263" hidden="1" ht="14.25" customHeight="1">
      <c r="A12263" s="1" t="n">
        <v>44776</v>
      </c>
      <c r="B12263" t="inlineStr">
        <is>
          <t>ASX:NDQ</t>
        </is>
      </c>
      <c r="C12263" s="7" t="n"/>
      <c r="D12263" s="7" t="n">
        <v>28.83</v>
      </c>
    </row>
    <row r="12264" ht="14.25" customHeight="1">
      <c r="A12264" s="9" t="n">
        <v>44788</v>
      </c>
      <c r="B12264" t="inlineStr">
        <is>
          <t>AAPL</t>
        </is>
      </c>
      <c r="C12264" s="7" t="n">
        <v>173.19</v>
      </c>
      <c r="D12264" s="7">
        <f>IFERROR(C14979/INDEX(Rates!$B:$B,MATCH(A14979,Rates!$A:$A,0)),"")</f>
        <v/>
      </c>
    </row>
    <row r="12265" hidden="1" ht="14.25" customHeight="1">
      <c r="A12265" s="1" t="n">
        <v>44775</v>
      </c>
      <c r="B12265" t="inlineStr">
        <is>
          <t>AMZN</t>
        </is>
      </c>
      <c r="C12265" s="7" t="n">
        <v>134.16</v>
      </c>
      <c r="D12265" s="7">
        <f>IFERROR(C14980/INDEX(Rates!$B:$B,MATCH(A14980,Rates!$A:$A,0)),"")</f>
        <v/>
      </c>
    </row>
    <row r="12266" hidden="1" ht="14.25" customHeight="1">
      <c r="A12266" s="1" t="n">
        <v>44775</v>
      </c>
      <c r="B12266" t="inlineStr">
        <is>
          <t>CRM</t>
        </is>
      </c>
      <c r="C12266" s="7" t="n">
        <v>183.79</v>
      </c>
      <c r="D12266" s="7">
        <f>IFERROR(C14981/INDEX(Rates!$B:$B,MATCH(A14981,Rates!$A:$A,0)),"")</f>
        <v/>
      </c>
    </row>
    <row r="12267" hidden="1" ht="14.25" customHeight="1">
      <c r="A12267" s="1" t="n">
        <v>44775</v>
      </c>
      <c r="B12267" t="inlineStr">
        <is>
          <t>DIS</t>
        </is>
      </c>
      <c r="C12267" t="n">
        <v>104.71</v>
      </c>
      <c r="D12267" s="7">
        <f>IFERROR(C14982/INDEX(Rates!$B:$B,MATCH(A14982,Rates!$A:$A,0)),"")</f>
        <v/>
      </c>
    </row>
    <row r="12268" hidden="1" ht="14.25" customHeight="1">
      <c r="A12268" s="9" t="n">
        <v>44775</v>
      </c>
      <c r="B12268" t="inlineStr">
        <is>
          <t>FDX</t>
        </is>
      </c>
      <c r="C12268" t="n">
        <v>233.27</v>
      </c>
      <c r="D12268" s="7">
        <f>IFERROR(C14983/INDEX(Rates!$B:$B,MATCH(A14983,Rates!$A:$A,0)),"")</f>
        <v/>
      </c>
    </row>
    <row r="12269" hidden="1" ht="14.25" customHeight="1">
      <c r="A12269" s="1" t="n">
        <v>44775</v>
      </c>
      <c r="B12269" t="inlineStr">
        <is>
          <t>MSFT</t>
        </is>
      </c>
      <c r="C12269" t="n">
        <v>274.82</v>
      </c>
      <c r="D12269" s="7">
        <f>IFERROR(C14984/INDEX(Rates!$B:$B,MATCH(A14984,Rates!$A:$A,0)),"")</f>
        <v/>
      </c>
    </row>
    <row r="12270" hidden="1" ht="14.25" customHeight="1">
      <c r="A12270" s="1" t="n">
        <v>44775</v>
      </c>
      <c r="B12270" t="inlineStr">
        <is>
          <t>NIO</t>
        </is>
      </c>
      <c r="C12270" t="n">
        <v>20.18</v>
      </c>
      <c r="D12270" s="7">
        <f>IFERROR(C14985/INDEX(Rates!$B:$B,MATCH(A14985,Rates!$A:$A,0)),"")</f>
        <v/>
      </c>
    </row>
    <row r="12271" hidden="1" ht="14.25" customHeight="1">
      <c r="A12271" s="9" t="n">
        <v>44775</v>
      </c>
      <c r="B12271" t="inlineStr">
        <is>
          <t>TSLA</t>
        </is>
      </c>
      <c r="C12271" s="23" t="n">
        <v>300.59</v>
      </c>
      <c r="D12271" s="23">
        <f>IFERROR(C14986/INDEX(Rates!$B:$B,MATCH(A14986,Rates!$A:$A,0)),"")</f>
        <v/>
      </c>
    </row>
    <row r="12272" hidden="1" ht="14.25" customHeight="1">
      <c r="A12272" s="9" t="n">
        <v>44775</v>
      </c>
      <c r="B12272" t="inlineStr">
        <is>
          <t>ASXNDQ</t>
        </is>
      </c>
      <c r="C12272" s="23" t="n"/>
      <c r="D12272" s="23" t="n">
        <v>28.66</v>
      </c>
    </row>
    <row r="12273" hidden="1" ht="14.25" customHeight="1">
      <c r="A12273" s="9" t="n">
        <v>44775</v>
      </c>
      <c r="B12273" t="inlineStr">
        <is>
          <t>ASX:VAS</t>
        </is>
      </c>
      <c r="C12273" s="23" t="n"/>
      <c r="D12273" s="23" t="n">
        <v>86.89</v>
      </c>
    </row>
    <row r="12274" hidden="1" ht="14.25" customHeight="1">
      <c r="A12274" s="9" t="n">
        <v>44775</v>
      </c>
      <c r="B12274" t="inlineStr">
        <is>
          <t>ASX:VEU</t>
        </is>
      </c>
      <c r="C12274" s="23" t="n"/>
      <c r="D12274" s="23" t="n">
        <v>73.64</v>
      </c>
    </row>
    <row r="12275" hidden="1" ht="14.25" customHeight="1">
      <c r="A12275" s="1" t="n">
        <v>44775</v>
      </c>
      <c r="B12275" t="inlineStr">
        <is>
          <t>ASX:VTS</t>
        </is>
      </c>
      <c r="C12275" s="7" t="n"/>
      <c r="D12275" s="7" t="n">
        <v>294.57</v>
      </c>
      <c r="E12275" s="24" t="n"/>
    </row>
    <row r="12276" hidden="1" ht="14.25" customHeight="1">
      <c r="A12276" s="1" t="n">
        <v>44775</v>
      </c>
      <c r="B12276" t="inlineStr">
        <is>
          <t>ASX:NDQ</t>
        </is>
      </c>
      <c r="C12276" s="7" t="n"/>
      <c r="D12276" s="7" t="n">
        <v>28.66</v>
      </c>
    </row>
    <row r="12277" ht="14.25" customHeight="1">
      <c r="A12277" s="9" t="n">
        <v>44785</v>
      </c>
      <c r="B12277" t="inlineStr">
        <is>
          <t>AAPL</t>
        </is>
      </c>
      <c r="C12277" s="7" t="n">
        <v>172.1</v>
      </c>
      <c r="D12277" s="7">
        <f>IFERROR(C14995/INDEX(Rates!$B:$B,MATCH(A14995,Rates!$A:$A,0)),"")</f>
        <v/>
      </c>
    </row>
    <row r="12278" hidden="1" ht="14.25" customHeight="1">
      <c r="A12278" s="1" t="n">
        <v>44774</v>
      </c>
      <c r="B12278" t="inlineStr">
        <is>
          <t>AMZN</t>
        </is>
      </c>
      <c r="C12278" s="7" t="n">
        <v>135.39</v>
      </c>
      <c r="D12278" s="7">
        <f>IFERROR(C14996/INDEX(Rates!$B:$B,MATCH(A14996,Rates!$A:$A,0)),"")</f>
        <v/>
      </c>
    </row>
    <row r="12279" hidden="1" ht="14.25" customHeight="1">
      <c r="A12279" s="1" t="n">
        <v>44774</v>
      </c>
      <c r="B12279" t="inlineStr">
        <is>
          <t>CRM</t>
        </is>
      </c>
      <c r="C12279" s="7" t="n">
        <v>182.98</v>
      </c>
      <c r="D12279" s="7">
        <f>IFERROR(C14997/INDEX(Rates!$B:$B,MATCH(A14997,Rates!$A:$A,0)),"")</f>
        <v/>
      </c>
    </row>
    <row r="12280" hidden="1" ht="14.25" customHeight="1">
      <c r="A12280" s="1" t="n">
        <v>44774</v>
      </c>
      <c r="B12280" t="inlineStr">
        <is>
          <t>DIS</t>
        </is>
      </c>
      <c r="C12280" s="7" t="n">
        <v>106.22</v>
      </c>
      <c r="D12280" s="7">
        <f>IFERROR(C14998/INDEX(Rates!$B:$B,MATCH(A14998,Rates!$A:$A,0)),"")</f>
        <v/>
      </c>
    </row>
    <row r="12281" hidden="1" ht="14.25" customHeight="1">
      <c r="A12281" s="1" t="n">
        <v>44774</v>
      </c>
      <c r="B12281" t="inlineStr">
        <is>
          <t>FDX</t>
        </is>
      </c>
      <c r="C12281" s="7" t="n">
        <v>237.7</v>
      </c>
      <c r="D12281" s="7">
        <f>IFERROR(C14999/INDEX(Rates!$B:$B,MATCH(A14999,Rates!$A:$A,0)),"")</f>
        <v/>
      </c>
    </row>
    <row r="12282" hidden="1" ht="14.25" customHeight="1">
      <c r="A12282" s="1" t="n">
        <v>44774</v>
      </c>
      <c r="B12282" t="inlineStr">
        <is>
          <t>MSFT</t>
        </is>
      </c>
      <c r="C12282" s="7" t="n">
        <v>278.01</v>
      </c>
      <c r="D12282" s="7">
        <f>IFERROR(C15000/INDEX(Rates!$B:$B,MATCH(A15000,Rates!$A:$A,0)),"")</f>
        <v/>
      </c>
    </row>
    <row r="12283" hidden="1" ht="14.25" customHeight="1">
      <c r="A12283" s="1" t="n">
        <v>44774</v>
      </c>
      <c r="B12283" t="inlineStr">
        <is>
          <t>NIO</t>
        </is>
      </c>
      <c r="C12283" t="n">
        <v>20.18</v>
      </c>
      <c r="D12283" s="7">
        <f>IFERROR(C15001/INDEX(Rates!$B:$B,MATCH(A15001,Rates!$A:$A,0)),"")</f>
        <v/>
      </c>
    </row>
    <row r="12284" hidden="1" ht="14.25" customHeight="1">
      <c r="A12284" s="9" t="n">
        <v>44774</v>
      </c>
      <c r="B12284" t="inlineStr">
        <is>
          <t>TSLA</t>
        </is>
      </c>
      <c r="C12284" t="n">
        <v>297.28</v>
      </c>
      <c r="D12284" s="7">
        <f>IFERROR(C15002/INDEX(Rates!$B:$B,MATCH(A15002,Rates!$A:$A,0)),"")</f>
        <v/>
      </c>
    </row>
    <row r="12285" hidden="1" ht="14.25" customHeight="1">
      <c r="A12285" s="1" t="n">
        <v>44774</v>
      </c>
      <c r="B12285" t="inlineStr">
        <is>
          <t>ASXNDQ</t>
        </is>
      </c>
      <c r="D12285" s="7" t="n">
        <v>28.55</v>
      </c>
    </row>
    <row r="12286" hidden="1" ht="14.25" customHeight="1">
      <c r="A12286" s="1" t="n">
        <v>44774</v>
      </c>
      <c r="B12286" t="inlineStr">
        <is>
          <t>ASX:VAS</t>
        </is>
      </c>
      <c r="D12286" s="7" t="n">
        <v>86.86</v>
      </c>
    </row>
    <row r="12287" hidden="1" ht="14.25" customHeight="1">
      <c r="A12287" s="9" t="n">
        <v>44774</v>
      </c>
      <c r="B12287" t="inlineStr">
        <is>
          <t>ASX:VEU</t>
        </is>
      </c>
      <c r="C12287" s="23" t="n"/>
      <c r="D12287" s="23" t="n">
        <v>73.78</v>
      </c>
    </row>
    <row r="12288" hidden="1" ht="14.25" customHeight="1">
      <c r="A12288" s="9" t="n">
        <v>44774</v>
      </c>
      <c r="B12288" t="inlineStr">
        <is>
          <t>ASX:VTS</t>
        </is>
      </c>
      <c r="C12288" s="23" t="n"/>
      <c r="D12288" s="23" t="n">
        <v>293.94</v>
      </c>
    </row>
    <row r="12289" hidden="1" ht="14.25" customHeight="1">
      <c r="A12289" s="9" t="n">
        <v>44774</v>
      </c>
      <c r="B12289" t="inlineStr">
        <is>
          <t>ASX:NDQ</t>
        </is>
      </c>
      <c r="C12289" s="23" t="n"/>
      <c r="D12289" s="23" t="n">
        <v>28.55</v>
      </c>
    </row>
    <row r="12290" ht="14.25" customHeight="1">
      <c r="A12290" s="9" t="n">
        <v>44784</v>
      </c>
      <c r="B12290" t="inlineStr">
        <is>
          <t>AAPL</t>
        </is>
      </c>
      <c r="C12290" s="23" t="n">
        <v>168.49</v>
      </c>
      <c r="D12290" s="23">
        <f>IFERROR(C15011/INDEX(Rates!$B:$B,MATCH(A15011,Rates!$A:$A,0)),"")</f>
        <v/>
      </c>
    </row>
    <row r="12291" hidden="1" ht="14.25" customHeight="1">
      <c r="A12291" s="1" t="n">
        <v>44771</v>
      </c>
      <c r="B12291" t="inlineStr">
        <is>
          <t>AMZN</t>
        </is>
      </c>
      <c r="C12291" s="7" t="n">
        <v>134.95</v>
      </c>
      <c r="D12291" s="7">
        <f>IFERROR(C15012/INDEX(Rates!$B:$B,MATCH(A15012,Rates!$A:$A,0)),"")</f>
        <v/>
      </c>
      <c r="E12291" s="24" t="n"/>
    </row>
    <row r="12292" hidden="1" ht="14.25" customHeight="1">
      <c r="A12292" s="1" t="n">
        <v>44771</v>
      </c>
      <c r="B12292" t="inlineStr">
        <is>
          <t>CRM</t>
        </is>
      </c>
      <c r="C12292" s="7" t="n">
        <v>184.02</v>
      </c>
      <c r="D12292" s="7">
        <f>IFERROR(C15013/INDEX(Rates!$B:$B,MATCH(A15013,Rates!$A:$A,0)),"")</f>
        <v/>
      </c>
    </row>
    <row r="12293" hidden="1" ht="14.25" customHeight="1">
      <c r="A12293" s="1" t="n">
        <v>44771</v>
      </c>
      <c r="B12293" t="inlineStr">
        <is>
          <t>DIS</t>
        </is>
      </c>
      <c r="C12293" s="7" t="n">
        <v>106.1</v>
      </c>
      <c r="D12293" s="7">
        <f>IFERROR(C15014/INDEX(Rates!$B:$B,MATCH(A15014,Rates!$A:$A,0)),"")</f>
        <v/>
      </c>
    </row>
    <row r="12294" hidden="1" ht="14.25" customHeight="1">
      <c r="A12294" s="1" t="n">
        <v>44771</v>
      </c>
      <c r="B12294" t="inlineStr">
        <is>
          <t>FDX</t>
        </is>
      </c>
      <c r="C12294" s="7" t="n">
        <v>233.09</v>
      </c>
      <c r="D12294" s="7">
        <f>IFERROR(C15015/INDEX(Rates!$B:$B,MATCH(A15015,Rates!$A:$A,0)),"")</f>
        <v/>
      </c>
    </row>
    <row r="12295" hidden="1" ht="14.25" customHeight="1">
      <c r="A12295" s="1" t="n">
        <v>44771</v>
      </c>
      <c r="B12295" t="inlineStr">
        <is>
          <t>MSFT</t>
        </is>
      </c>
      <c r="C12295" s="7" t="n">
        <v>280.74</v>
      </c>
      <c r="D12295" s="7">
        <f>IFERROR(C15016/INDEX(Rates!$B:$B,MATCH(A15016,Rates!$A:$A,0)),"")</f>
        <v/>
      </c>
    </row>
    <row r="12296" hidden="1" ht="14.25" customHeight="1">
      <c r="A12296" s="1" t="n">
        <v>44771</v>
      </c>
      <c r="B12296" t="inlineStr">
        <is>
          <t>NIO</t>
        </is>
      </c>
      <c r="C12296" s="7" t="n">
        <v>19.73</v>
      </c>
      <c r="D12296" s="7">
        <f>IFERROR(C15017/INDEX(Rates!$B:$B,MATCH(A15017,Rates!$A:$A,0)),"")</f>
        <v/>
      </c>
    </row>
    <row r="12297" hidden="1" ht="14.25" customHeight="1">
      <c r="A12297" s="1" t="n">
        <v>44771</v>
      </c>
      <c r="B12297" t="inlineStr">
        <is>
          <t>TSLA</t>
        </is>
      </c>
      <c r="C12297" s="7" t="n">
        <v>297.15</v>
      </c>
      <c r="D12297" s="7">
        <f>IFERROR(C15018/INDEX(Rates!$B:$B,MATCH(A15018,Rates!$A:$A,0)),"")</f>
        <v/>
      </c>
    </row>
    <row r="12298" hidden="1" ht="14.25" customHeight="1">
      <c r="A12298" s="1" t="n">
        <v>44771</v>
      </c>
      <c r="B12298" t="inlineStr">
        <is>
          <t>ASXNDQ</t>
        </is>
      </c>
      <c r="C12298" s="7" t="n"/>
      <c r="D12298" s="7" t="n">
        <v>28.45</v>
      </c>
    </row>
    <row r="12299" hidden="1" ht="14.25" customHeight="1">
      <c r="A12299" s="1" t="n">
        <v>44771</v>
      </c>
      <c r="B12299" t="inlineStr">
        <is>
          <t>ASX:VAS</t>
        </is>
      </c>
      <c r="D12299" s="7" t="n">
        <v>86.26000000000001</v>
      </c>
    </row>
    <row r="12300" hidden="1" ht="14.25" customHeight="1">
      <c r="A12300" s="9" t="n">
        <v>44771</v>
      </c>
      <c r="B12300" t="inlineStr">
        <is>
          <t>ASX:VEU</t>
        </is>
      </c>
      <c r="D12300" s="7" t="n">
        <v>73.7</v>
      </c>
    </row>
    <row r="12301" hidden="1" ht="14.25" customHeight="1">
      <c r="A12301" s="1" t="n">
        <v>44771</v>
      </c>
      <c r="B12301" t="inlineStr">
        <is>
          <t>ASX:VTS</t>
        </is>
      </c>
      <c r="D12301" s="7" t="n">
        <v>292.03</v>
      </c>
    </row>
    <row r="12302" hidden="1" ht="14.25" customHeight="1">
      <c r="A12302" s="1" t="n">
        <v>44771</v>
      </c>
      <c r="B12302" t="inlineStr">
        <is>
          <t>ASX:NDQ</t>
        </is>
      </c>
      <c r="D12302" s="7" t="n">
        <v>28.45</v>
      </c>
    </row>
    <row r="12303" ht="14.25" customHeight="1">
      <c r="A12303" s="9" t="n">
        <v>44783</v>
      </c>
      <c r="B12303" t="inlineStr">
        <is>
          <t>AAPL</t>
        </is>
      </c>
      <c r="C12303" s="23" t="n">
        <v>169.24</v>
      </c>
      <c r="D12303" s="23">
        <f>IFERROR(C15027/INDEX(Rates!$B:$B,MATCH(A15027,Rates!$A:$A,0)),"")</f>
        <v/>
      </c>
    </row>
    <row r="12304" hidden="1" ht="14.25" customHeight="1">
      <c r="A12304" s="9" t="n">
        <v>44770</v>
      </c>
      <c r="B12304" t="inlineStr">
        <is>
          <t>AMZN</t>
        </is>
      </c>
      <c r="C12304" s="23" t="n">
        <v>122.28</v>
      </c>
      <c r="D12304" s="23">
        <f>IFERROR(C15028/INDEX(Rates!$B:$B,MATCH(A15028,Rates!$A:$A,0)),"")</f>
        <v/>
      </c>
    </row>
    <row r="12305" hidden="1" ht="14.25" customHeight="1">
      <c r="A12305" s="9" t="n">
        <v>44770</v>
      </c>
      <c r="B12305" t="inlineStr">
        <is>
          <t>CRM</t>
        </is>
      </c>
      <c r="C12305" s="23" t="n">
        <v>181.29</v>
      </c>
      <c r="D12305" s="23">
        <f>IFERROR(C15029/INDEX(Rates!$B:$B,MATCH(A15029,Rates!$A:$A,0)),"")</f>
        <v/>
      </c>
    </row>
    <row r="12306" hidden="1" ht="14.25" customHeight="1">
      <c r="A12306" s="9" t="n">
        <v>44770</v>
      </c>
      <c r="B12306" t="inlineStr">
        <is>
          <t>DIS</t>
        </is>
      </c>
      <c r="C12306" s="23" t="n">
        <v>104.9</v>
      </c>
      <c r="D12306" s="23">
        <f>IFERROR(C15030/INDEX(Rates!$B:$B,MATCH(A15030,Rates!$A:$A,0)),"")</f>
        <v/>
      </c>
    </row>
    <row r="12307" hidden="1" ht="14.25" customHeight="1">
      <c r="A12307" s="1" t="n">
        <v>44770</v>
      </c>
      <c r="B12307" t="inlineStr">
        <is>
          <t>FDX</t>
        </is>
      </c>
      <c r="C12307" s="7" t="n">
        <v>229.81</v>
      </c>
      <c r="D12307" s="7">
        <f>IFERROR(C15031/INDEX(Rates!$B:$B,MATCH(A15031,Rates!$A:$A,0)),"")</f>
        <v/>
      </c>
      <c r="E12307" s="24" t="n"/>
    </row>
    <row r="12308" hidden="1" ht="14.25" customHeight="1">
      <c r="A12308" s="1" t="n">
        <v>44770</v>
      </c>
      <c r="B12308" t="inlineStr">
        <is>
          <t>MSFT</t>
        </is>
      </c>
      <c r="C12308" s="7" t="n">
        <v>276.41</v>
      </c>
      <c r="D12308" s="7">
        <f>IFERROR(C15032/INDEX(Rates!$B:$B,MATCH(A15032,Rates!$A:$A,0)),"")</f>
        <v/>
      </c>
    </row>
    <row r="12309" hidden="1" ht="14.25" customHeight="1">
      <c r="A12309" s="1" t="n">
        <v>44770</v>
      </c>
      <c r="B12309" t="inlineStr">
        <is>
          <t>NIO</t>
        </is>
      </c>
      <c r="C12309" s="7" t="n">
        <v>19.49</v>
      </c>
      <c r="D12309" s="7">
        <f>IFERROR(C15033/INDEX(Rates!$B:$B,MATCH(A15033,Rates!$A:$A,0)),"")</f>
        <v/>
      </c>
    </row>
    <row r="12310" hidden="1" ht="14.25" customHeight="1">
      <c r="A12310" s="1" t="n">
        <v>44770</v>
      </c>
      <c r="B12310" t="inlineStr">
        <is>
          <t>TSLA</t>
        </is>
      </c>
      <c r="C12310" s="7" t="n">
        <v>280.9</v>
      </c>
      <c r="D12310" s="7">
        <f>IFERROR(C15034/INDEX(Rates!$B:$B,MATCH(A15034,Rates!$A:$A,0)),"")</f>
        <v/>
      </c>
    </row>
    <row r="12311" hidden="1" ht="14.25" customHeight="1">
      <c r="A12311" s="1" t="n">
        <v>44770</v>
      </c>
      <c r="B12311" t="inlineStr">
        <is>
          <t>ASXNDQ</t>
        </is>
      </c>
      <c r="C12311" s="7" t="n"/>
      <c r="D12311" s="7" t="n">
        <v>27.74</v>
      </c>
    </row>
    <row r="12312" hidden="1" ht="14.25" customHeight="1">
      <c r="A12312" s="1" t="n">
        <v>44770</v>
      </c>
      <c r="B12312" t="inlineStr">
        <is>
          <t>ASX:VAS</t>
        </is>
      </c>
      <c r="C12312" s="7" t="n"/>
      <c r="D12312" s="7" t="n">
        <v>85.51000000000001</v>
      </c>
    </row>
    <row r="12313" hidden="1" ht="14.25" customHeight="1">
      <c r="A12313" s="1" t="n">
        <v>44770</v>
      </c>
      <c r="B12313" t="inlineStr">
        <is>
          <t>ASX:VEU</t>
        </is>
      </c>
      <c r="C12313" s="7" t="n"/>
      <c r="D12313" s="7" t="n">
        <v>72.88</v>
      </c>
    </row>
    <row r="12314" hidden="1" ht="14.25" customHeight="1">
      <c r="A12314" s="1" t="n">
        <v>44770</v>
      </c>
      <c r="B12314" t="inlineStr">
        <is>
          <t>ASX:VTS</t>
        </is>
      </c>
      <c r="C12314" s="7" t="n"/>
      <c r="D12314" s="7" t="n">
        <v>286.61</v>
      </c>
    </row>
    <row r="12315" hidden="1" ht="14.25" customHeight="1">
      <c r="A12315" s="1" t="n">
        <v>44770</v>
      </c>
      <c r="B12315" t="inlineStr">
        <is>
          <t>ASX:NDQ</t>
        </is>
      </c>
      <c r="D12315" s="7" t="n">
        <v>27.74</v>
      </c>
    </row>
    <row r="12316" ht="14.25" customHeight="1">
      <c r="A12316" s="9" t="n">
        <v>44782</v>
      </c>
      <c r="B12316" t="inlineStr">
        <is>
          <t>AAPL</t>
        </is>
      </c>
      <c r="C12316" t="n">
        <v>164.92</v>
      </c>
      <c r="D12316" s="7">
        <f>IFERROR(C15043/INDEX(Rates!$B:$B,MATCH(A15043,Rates!$A:$A,0)),"")</f>
        <v/>
      </c>
    </row>
    <row r="12317" hidden="1" ht="14.25" customHeight="1">
      <c r="A12317" s="1" t="n">
        <v>44769</v>
      </c>
      <c r="B12317" t="inlineStr">
        <is>
          <t>AMZN</t>
        </is>
      </c>
      <c r="C12317" t="n">
        <v>120.97</v>
      </c>
      <c r="D12317" s="7">
        <f>IFERROR(C15044/INDEX(Rates!$B:$B,MATCH(A15044,Rates!$A:$A,0)),"")</f>
        <v/>
      </c>
    </row>
    <row r="12318" hidden="1" ht="14.25" customHeight="1">
      <c r="A12318" s="1" t="n">
        <v>44769</v>
      </c>
      <c r="B12318" t="inlineStr">
        <is>
          <t>CRM</t>
        </is>
      </c>
      <c r="C12318" t="n">
        <v>180.3</v>
      </c>
      <c r="D12318" s="7">
        <f>IFERROR(C15045/INDEX(Rates!$B:$B,MATCH(A15045,Rates!$A:$A,0)),"")</f>
        <v/>
      </c>
    </row>
    <row r="12319" hidden="1" ht="14.25" customHeight="1">
      <c r="A12319" s="9" t="n">
        <v>44769</v>
      </c>
      <c r="B12319" t="inlineStr">
        <is>
          <t>DIS</t>
        </is>
      </c>
      <c r="C12319" s="23" t="n">
        <v>103.5</v>
      </c>
      <c r="D12319" s="23">
        <f>IFERROR(C15046/INDEX(Rates!$B:$B,MATCH(A15046,Rates!$A:$A,0)),"")</f>
        <v/>
      </c>
    </row>
    <row r="12320" hidden="1" ht="14.25" customHeight="1">
      <c r="A12320" s="9" t="n">
        <v>44769</v>
      </c>
      <c r="B12320" t="inlineStr">
        <is>
          <t>FDX</t>
        </is>
      </c>
      <c r="C12320" s="23" t="n">
        <v>227.63</v>
      </c>
      <c r="D12320" s="23">
        <f>IFERROR(C15047/INDEX(Rates!$B:$B,MATCH(A15047,Rates!$A:$A,0)),"")</f>
        <v/>
      </c>
    </row>
    <row r="12321" hidden="1" ht="14.25" customHeight="1">
      <c r="A12321" s="9" t="n">
        <v>44769</v>
      </c>
      <c r="B12321" t="inlineStr">
        <is>
          <t>MSFT</t>
        </is>
      </c>
      <c r="C12321" s="23" t="n">
        <v>268.74</v>
      </c>
      <c r="D12321" s="23">
        <f>IFERROR(C15048/INDEX(Rates!$B:$B,MATCH(A15048,Rates!$A:$A,0)),"")</f>
        <v/>
      </c>
    </row>
    <row r="12322" hidden="1" ht="14.25" customHeight="1">
      <c r="A12322" s="9" t="n">
        <v>44769</v>
      </c>
      <c r="B12322" t="inlineStr">
        <is>
          <t>NIO</t>
        </is>
      </c>
      <c r="C12322" s="23" t="n">
        <v>19.38</v>
      </c>
      <c r="D12322" s="23">
        <f>IFERROR(C15049/INDEX(Rates!$B:$B,MATCH(A15049,Rates!$A:$A,0)),"")</f>
        <v/>
      </c>
    </row>
    <row r="12323" hidden="1" ht="14.25" customHeight="1">
      <c r="A12323" s="1" t="n">
        <v>44769</v>
      </c>
      <c r="B12323" t="inlineStr">
        <is>
          <t>TSLA</t>
        </is>
      </c>
      <c r="C12323" s="7" t="n">
        <v>274.82</v>
      </c>
      <c r="D12323" s="7">
        <f>IFERROR(C15050/INDEX(Rates!$B:$B,MATCH(A15050,Rates!$A:$A,0)),"")</f>
        <v/>
      </c>
      <c r="E12323" s="24" t="n"/>
    </row>
    <row r="12324" hidden="1" ht="14.25" customHeight="1">
      <c r="A12324" s="1" t="n">
        <v>44769</v>
      </c>
      <c r="B12324" t="inlineStr">
        <is>
          <t>ASXNDQ</t>
        </is>
      </c>
      <c r="C12324" s="7" t="n"/>
      <c r="D12324" s="7" t="n">
        <v>27.34</v>
      </c>
    </row>
    <row r="12325" hidden="1" ht="14.25" customHeight="1">
      <c r="A12325" s="1" t="n">
        <v>44769</v>
      </c>
      <c r="B12325" t="inlineStr">
        <is>
          <t>ASX:VAS</t>
        </is>
      </c>
      <c r="C12325" s="7" t="n"/>
      <c r="D12325" s="7" t="n">
        <v>84.73999999999999</v>
      </c>
    </row>
    <row r="12326" hidden="1" ht="14.25" customHeight="1">
      <c r="A12326" s="1" t="n">
        <v>44769</v>
      </c>
      <c r="B12326" t="inlineStr">
        <is>
          <t>ASX:VEU</t>
        </is>
      </c>
      <c r="C12326" s="7" t="n"/>
      <c r="D12326" s="7" t="n">
        <v>72.55</v>
      </c>
    </row>
    <row r="12327" hidden="1" ht="14.25" customHeight="1">
      <c r="A12327" s="1" t="n">
        <v>44769</v>
      </c>
      <c r="B12327" t="inlineStr">
        <is>
          <t>ASX:VTS</t>
        </is>
      </c>
      <c r="C12327" s="7" t="n"/>
      <c r="D12327" s="7" t="n">
        <v>284.8</v>
      </c>
    </row>
    <row r="12328" hidden="1" ht="14.25" customHeight="1">
      <c r="A12328" s="1" t="n">
        <v>44769</v>
      </c>
      <c r="B12328" t="inlineStr">
        <is>
          <t>ASX:NDQ</t>
        </is>
      </c>
      <c r="C12328" s="7" t="n"/>
      <c r="D12328" s="7" t="n">
        <v>27.34</v>
      </c>
    </row>
    <row r="12329" ht="14.25" customHeight="1">
      <c r="A12329" s="9" t="n">
        <v>44781</v>
      </c>
      <c r="B12329" t="inlineStr">
        <is>
          <t>AAPL</t>
        </is>
      </c>
      <c r="C12329" s="7" t="n">
        <v>164.87</v>
      </c>
      <c r="D12329" s="7">
        <f>IFERROR(C15059/INDEX(Rates!$B:$B,MATCH(A15059,Rates!$A:$A,0)),"")</f>
        <v/>
      </c>
    </row>
    <row r="12330" hidden="1" ht="14.25" customHeight="1">
      <c r="A12330" s="1" t="n">
        <v>44768</v>
      </c>
      <c r="B12330" t="inlineStr">
        <is>
          <t>AMZN</t>
        </is>
      </c>
      <c r="C12330" s="7" t="n">
        <v>114.81</v>
      </c>
      <c r="D12330" s="7">
        <f>IFERROR(C15060/INDEX(Rates!$B:$B,MATCH(A15060,Rates!$A:$A,0)),"")</f>
        <v/>
      </c>
    </row>
    <row r="12331" hidden="1" ht="14.25" customHeight="1">
      <c r="A12331" s="1" t="n">
        <v>44768</v>
      </c>
      <c r="B12331" t="inlineStr">
        <is>
          <t>CRM</t>
        </is>
      </c>
      <c r="C12331" t="n">
        <v>170.46</v>
      </c>
      <c r="D12331" s="7">
        <f>IFERROR(C15061/INDEX(Rates!$B:$B,MATCH(A15061,Rates!$A:$A,0)),"")</f>
        <v/>
      </c>
    </row>
    <row r="12332" hidden="1" ht="14.25" customHeight="1">
      <c r="A12332" s="9" t="n">
        <v>44768</v>
      </c>
      <c r="B12332" t="inlineStr">
        <is>
          <t>DIS</t>
        </is>
      </c>
      <c r="C12332" t="n">
        <v>99.78</v>
      </c>
      <c r="D12332" s="7">
        <f>IFERROR(C15062/INDEX(Rates!$B:$B,MATCH(A15062,Rates!$A:$A,0)),"")</f>
        <v/>
      </c>
    </row>
    <row r="12333" hidden="1" ht="14.25" customHeight="1">
      <c r="A12333" s="1" t="n">
        <v>44768</v>
      </c>
      <c r="B12333" t="inlineStr">
        <is>
          <t>FDX</t>
        </is>
      </c>
      <c r="C12333" t="n">
        <v>224.87</v>
      </c>
      <c r="D12333" s="7">
        <f>IFERROR(C15063/INDEX(Rates!$B:$B,MATCH(A15063,Rates!$A:$A,0)),"")</f>
        <v/>
      </c>
    </row>
    <row r="12334" hidden="1" ht="14.25" customHeight="1">
      <c r="A12334" s="1" t="n">
        <v>44768</v>
      </c>
      <c r="B12334" t="inlineStr">
        <is>
          <t>MSFT</t>
        </is>
      </c>
      <c r="C12334" t="n">
        <v>251.9</v>
      </c>
      <c r="D12334" s="7">
        <f>IFERROR(C15064/INDEX(Rates!$B:$B,MATCH(A15064,Rates!$A:$A,0)),"")</f>
        <v/>
      </c>
    </row>
    <row r="12335" hidden="1" ht="14.25" customHeight="1">
      <c r="A12335" s="9" t="n">
        <v>44768</v>
      </c>
      <c r="B12335" t="inlineStr">
        <is>
          <t>NIO</t>
        </is>
      </c>
      <c r="C12335" s="23" t="n">
        <v>19.04</v>
      </c>
      <c r="D12335" s="23">
        <f>IFERROR(C15065/INDEX(Rates!$B:$B,MATCH(A15065,Rates!$A:$A,0)),"")</f>
        <v/>
      </c>
    </row>
    <row r="12336" hidden="1" ht="14.25" customHeight="1">
      <c r="A12336" s="9" t="n">
        <v>44768</v>
      </c>
      <c r="B12336" t="inlineStr">
        <is>
          <t>TSLA</t>
        </is>
      </c>
      <c r="C12336" s="23" t="n">
        <v>258.86</v>
      </c>
      <c r="D12336" s="23">
        <f>IFERROR(C15066/INDEX(Rates!$B:$B,MATCH(A15066,Rates!$A:$A,0)),"")</f>
        <v/>
      </c>
    </row>
    <row r="12337" hidden="1" ht="14.25" customHeight="1">
      <c r="A12337" s="9" t="n">
        <v>44768</v>
      </c>
      <c r="B12337" t="inlineStr">
        <is>
          <t>ASXNDQ</t>
        </is>
      </c>
      <c r="C12337" s="23" t="n"/>
      <c r="D12337" s="23" t="n">
        <v>27.3</v>
      </c>
    </row>
    <row r="12338" hidden="1" ht="14.25" customHeight="1">
      <c r="A12338" s="9" t="n">
        <v>44768</v>
      </c>
      <c r="B12338" t="inlineStr">
        <is>
          <t>ASX:VAS</t>
        </is>
      </c>
      <c r="C12338" s="23" t="n"/>
      <c r="D12338" s="23" t="n">
        <v>84.47</v>
      </c>
    </row>
    <row r="12339" hidden="1" ht="14.25" customHeight="1">
      <c r="A12339" s="1" t="n">
        <v>44768</v>
      </c>
      <c r="B12339" t="inlineStr">
        <is>
          <t>ASX:VEU</t>
        </is>
      </c>
      <c r="C12339" s="7" t="n"/>
      <c r="D12339" s="7" t="n">
        <v>72.52</v>
      </c>
      <c r="E12339" s="24" t="n"/>
    </row>
    <row r="12340" hidden="1" ht="14.25" customHeight="1">
      <c r="A12340" s="1" t="n">
        <v>44768</v>
      </c>
      <c r="B12340" t="inlineStr">
        <is>
          <t>ASX:VTS</t>
        </is>
      </c>
      <c r="C12340" s="7" t="n"/>
      <c r="D12340" s="7" t="n">
        <v>284.09</v>
      </c>
    </row>
    <row r="12341" hidden="1" ht="14.25" customHeight="1">
      <c r="A12341" s="1" t="n">
        <v>44768</v>
      </c>
      <c r="B12341" t="inlineStr">
        <is>
          <t>ASX:NDQ</t>
        </is>
      </c>
      <c r="C12341" s="7" t="n"/>
      <c r="D12341" s="7" t="n">
        <v>27.3</v>
      </c>
    </row>
    <row r="12342" ht="14.25" customHeight="1">
      <c r="A12342" s="9" t="n">
        <v>44778</v>
      </c>
      <c r="B12342" t="inlineStr">
        <is>
          <t>AAPL</t>
        </is>
      </c>
      <c r="C12342" s="7" t="n">
        <v>165.35</v>
      </c>
      <c r="D12342" s="7">
        <f>IFERROR(C15075/INDEX(Rates!$B:$B,MATCH(A15075,Rates!$A:$A,0)),"")</f>
        <v/>
      </c>
    </row>
    <row r="12343" hidden="1" ht="14.25" customHeight="1">
      <c r="A12343" s="1" t="n">
        <v>44767</v>
      </c>
      <c r="B12343" t="inlineStr">
        <is>
          <t>AMZN</t>
        </is>
      </c>
      <c r="C12343" s="7" t="n">
        <v>121.14</v>
      </c>
      <c r="D12343" s="7">
        <f>IFERROR(C15076/INDEX(Rates!$B:$B,MATCH(A15076,Rates!$A:$A,0)),"")</f>
        <v/>
      </c>
    </row>
    <row r="12344" hidden="1" ht="14.25" customHeight="1">
      <c r="A12344" s="1" t="n">
        <v>44767</v>
      </c>
      <c r="B12344" t="inlineStr">
        <is>
          <t>CRM</t>
        </is>
      </c>
      <c r="C12344" s="7" t="n">
        <v>177.29</v>
      </c>
      <c r="D12344" s="7">
        <f>IFERROR(C15077/INDEX(Rates!$B:$B,MATCH(A15077,Rates!$A:$A,0)),"")</f>
        <v/>
      </c>
    </row>
    <row r="12345" hidden="1" ht="14.25" customHeight="1">
      <c r="A12345" s="1" t="n">
        <v>44767</v>
      </c>
      <c r="B12345" t="inlineStr">
        <is>
          <t>DIS</t>
        </is>
      </c>
      <c r="C12345" s="7" t="n">
        <v>102.69</v>
      </c>
      <c r="D12345" s="7">
        <f>IFERROR(C15078/INDEX(Rates!$B:$B,MATCH(A15078,Rates!$A:$A,0)),"")</f>
        <v/>
      </c>
    </row>
    <row r="12346" hidden="1" ht="14.25" customHeight="1">
      <c r="A12346" s="1" t="n">
        <v>44767</v>
      </c>
      <c r="B12346" t="inlineStr">
        <is>
          <t>FDX</t>
        </is>
      </c>
      <c r="C12346" s="7" t="n">
        <v>228.17</v>
      </c>
      <c r="D12346" s="7">
        <f>IFERROR(C15079/INDEX(Rates!$B:$B,MATCH(A15079,Rates!$A:$A,0)),"")</f>
        <v/>
      </c>
    </row>
    <row r="12347" hidden="1" ht="14.25" customHeight="1">
      <c r="A12347" s="1" t="n">
        <v>44767</v>
      </c>
      <c r="B12347" t="inlineStr">
        <is>
          <t>MSFT</t>
        </is>
      </c>
      <c r="C12347" t="n">
        <v>258.83</v>
      </c>
      <c r="D12347" s="7">
        <f>IFERROR(C15080/INDEX(Rates!$B:$B,MATCH(A15080,Rates!$A:$A,0)),"")</f>
        <v/>
      </c>
    </row>
    <row r="12348" hidden="1" ht="14.25" customHeight="1">
      <c r="A12348" s="9" t="n">
        <v>44767</v>
      </c>
      <c r="B12348" t="inlineStr">
        <is>
          <t>NIO</t>
        </is>
      </c>
      <c r="C12348" t="n">
        <v>19.33</v>
      </c>
      <c r="D12348" s="7">
        <f>IFERROR(C15081/INDEX(Rates!$B:$B,MATCH(A15081,Rates!$A:$A,0)),"")</f>
        <v/>
      </c>
    </row>
    <row r="12349" hidden="1" ht="14.25" customHeight="1">
      <c r="A12349" s="1" t="n">
        <v>44767</v>
      </c>
      <c r="B12349" t="inlineStr">
        <is>
          <t>TSLA</t>
        </is>
      </c>
      <c r="C12349" t="n">
        <v>268.43</v>
      </c>
      <c r="D12349" s="7">
        <f>IFERROR(C15082/INDEX(Rates!$B:$B,MATCH(A15082,Rates!$A:$A,0)),"")</f>
        <v/>
      </c>
    </row>
    <row r="12350" hidden="1" ht="14.25" customHeight="1">
      <c r="A12350" s="1" t="n">
        <v>44767</v>
      </c>
      <c r="B12350" t="inlineStr">
        <is>
          <t>ASXNDQ</t>
        </is>
      </c>
      <c r="D12350" s="7" t="n">
        <v>27.73</v>
      </c>
    </row>
    <row r="12351" hidden="1" ht="14.25" customHeight="1">
      <c r="A12351" s="9" t="n">
        <v>44767</v>
      </c>
      <c r="B12351" t="inlineStr">
        <is>
          <t>ASX:VAS</t>
        </is>
      </c>
      <c r="C12351" s="23" t="n"/>
      <c r="D12351" s="23" t="n">
        <v>84.28</v>
      </c>
    </row>
    <row r="12352" hidden="1" ht="14.25" customHeight="1">
      <c r="A12352" s="9" t="n">
        <v>44767</v>
      </c>
      <c r="B12352" t="inlineStr">
        <is>
          <t>ASX:VEU</t>
        </is>
      </c>
      <c r="C12352" s="23" t="n"/>
      <c r="D12352" s="23" t="n">
        <v>72.58</v>
      </c>
    </row>
    <row r="12353" hidden="1" ht="14.25" customHeight="1">
      <c r="A12353" s="9" t="n">
        <v>44767</v>
      </c>
      <c r="B12353" t="inlineStr">
        <is>
          <t>ASX:VTS</t>
        </is>
      </c>
      <c r="C12353" s="23" t="n"/>
      <c r="D12353" s="23" t="n">
        <v>286.22</v>
      </c>
    </row>
    <row r="12354" hidden="1" ht="14.25" customHeight="1">
      <c r="A12354" s="9" t="n">
        <v>44767</v>
      </c>
      <c r="B12354" t="inlineStr">
        <is>
          <t>ASX:NDQ</t>
        </is>
      </c>
      <c r="C12354" s="23" t="n"/>
      <c r="D12354" s="23" t="n">
        <v>27.73</v>
      </c>
    </row>
    <row r="12355" ht="14.25" customHeight="1">
      <c r="A12355" s="9" t="n">
        <v>44777</v>
      </c>
      <c r="B12355" t="inlineStr">
        <is>
          <t>AAPL</t>
        </is>
      </c>
      <c r="C12355" s="7" t="n">
        <v>165.81</v>
      </c>
      <c r="D12355" s="7">
        <f>IFERROR(C15091/INDEX(Rates!$B:$B,MATCH(A15091,Rates!$A:$A,0)),"")</f>
        <v/>
      </c>
      <c r="E12355" s="24" t="n"/>
    </row>
    <row r="12356" hidden="1" ht="14.25" customHeight="1">
      <c r="A12356" s="1" t="n">
        <v>44764</v>
      </c>
      <c r="B12356" t="inlineStr">
        <is>
          <t>AMZN</t>
        </is>
      </c>
      <c r="C12356" s="7" t="n">
        <v>122.42</v>
      </c>
      <c r="D12356" s="7">
        <f>IFERROR(C15092/INDEX(Rates!$B:$B,MATCH(A15092,Rates!$A:$A,0)),"")</f>
        <v/>
      </c>
    </row>
    <row r="12357" hidden="1" ht="14.25" customHeight="1">
      <c r="A12357" s="1" t="n">
        <v>44764</v>
      </c>
      <c r="B12357" t="inlineStr">
        <is>
          <t>CRM</t>
        </is>
      </c>
      <c r="C12357" s="7" t="n">
        <v>182.47</v>
      </c>
      <c r="D12357" s="7">
        <f>IFERROR(C15093/INDEX(Rates!$B:$B,MATCH(A15093,Rates!$A:$A,0)),"")</f>
        <v/>
      </c>
    </row>
    <row r="12358" hidden="1" ht="14.25" customHeight="1">
      <c r="A12358" s="1" t="n">
        <v>44764</v>
      </c>
      <c r="B12358" t="inlineStr">
        <is>
          <t>DIS</t>
        </is>
      </c>
      <c r="C12358" s="7" t="n">
        <v>102.72</v>
      </c>
      <c r="D12358" s="7">
        <f>IFERROR(C15094/INDEX(Rates!$B:$B,MATCH(A15094,Rates!$A:$A,0)),"")</f>
        <v/>
      </c>
    </row>
    <row r="12359" hidden="1" ht="14.25" customHeight="1">
      <c r="A12359" s="1" t="n">
        <v>44764</v>
      </c>
      <c r="B12359" t="inlineStr">
        <is>
          <t>FDX</t>
        </is>
      </c>
      <c r="C12359" s="7" t="n">
        <v>227.3</v>
      </c>
      <c r="D12359" s="7">
        <f>IFERROR(C15095/INDEX(Rates!$B:$B,MATCH(A15095,Rates!$A:$A,0)),"")</f>
        <v/>
      </c>
    </row>
    <row r="12360" hidden="1" ht="14.25" customHeight="1">
      <c r="A12360" s="1" t="n">
        <v>44764</v>
      </c>
      <c r="B12360" t="inlineStr">
        <is>
          <t>MSFT</t>
        </is>
      </c>
      <c r="C12360" s="7" t="n">
        <v>260.36</v>
      </c>
      <c r="D12360" s="7">
        <f>IFERROR(C15096/INDEX(Rates!$B:$B,MATCH(A15096,Rates!$A:$A,0)),"")</f>
        <v/>
      </c>
    </row>
    <row r="12361" hidden="1" ht="14.25" customHeight="1">
      <c r="A12361" s="1" t="n">
        <v>44764</v>
      </c>
      <c r="B12361" t="inlineStr">
        <is>
          <t>NIO</t>
        </is>
      </c>
      <c r="C12361" s="7" t="n">
        <v>19.24</v>
      </c>
      <c r="D12361" s="7">
        <f>IFERROR(C15097/INDEX(Rates!$B:$B,MATCH(A15097,Rates!$A:$A,0)),"")</f>
        <v/>
      </c>
    </row>
    <row r="12362" hidden="1" ht="14.25" customHeight="1">
      <c r="A12362" s="1" t="n">
        <v>44764</v>
      </c>
      <c r="B12362" t="inlineStr">
        <is>
          <t>TSLA</t>
        </is>
      </c>
      <c r="C12362" s="7" t="n">
        <v>272.24</v>
      </c>
      <c r="D12362" s="7">
        <f>IFERROR(C15098/INDEX(Rates!$B:$B,MATCH(A15098,Rates!$A:$A,0)),"")</f>
        <v/>
      </c>
    </row>
    <row r="12363" hidden="1" ht="14.25" customHeight="1">
      <c r="A12363" s="1" t="n">
        <v>44764</v>
      </c>
      <c r="B12363" t="inlineStr">
        <is>
          <t>ASXNDQ</t>
        </is>
      </c>
      <c r="D12363" s="7" t="n">
        <v>28.02</v>
      </c>
    </row>
    <row r="12364" hidden="1" ht="14.25" customHeight="1">
      <c r="A12364" s="9" t="n">
        <v>44764</v>
      </c>
      <c r="B12364" t="inlineStr">
        <is>
          <t>ASX:VAS</t>
        </is>
      </c>
      <c r="D12364" s="7" t="n">
        <v>84.3</v>
      </c>
    </row>
    <row r="12365" hidden="1" ht="14.25" customHeight="1">
      <c r="A12365" s="1" t="n">
        <v>44764</v>
      </c>
      <c r="B12365" t="inlineStr">
        <is>
          <t>ASX:VEU</t>
        </is>
      </c>
      <c r="D12365" s="7" t="n">
        <v>72.51000000000001</v>
      </c>
    </row>
    <row r="12366" hidden="1" ht="14.25" customHeight="1">
      <c r="A12366" s="1" t="n">
        <v>44764</v>
      </c>
      <c r="B12366" t="inlineStr">
        <is>
          <t>ASX:VTS</t>
        </is>
      </c>
      <c r="D12366" s="7" t="n">
        <v>288.3</v>
      </c>
    </row>
    <row r="12367" hidden="1" ht="14.25" customHeight="1">
      <c r="A12367" s="9" t="n">
        <v>44764</v>
      </c>
      <c r="B12367" t="inlineStr">
        <is>
          <t>ASX:NDQ</t>
        </is>
      </c>
      <c r="C12367" s="23" t="n"/>
      <c r="D12367" s="23" t="n">
        <v>28.02</v>
      </c>
    </row>
    <row r="12368" ht="14.25" customHeight="1">
      <c r="A12368" s="9" t="n">
        <v>44776</v>
      </c>
      <c r="B12368" t="inlineStr">
        <is>
          <t>AAPL</t>
        </is>
      </c>
      <c r="C12368" s="23" t="n">
        <v>166.13</v>
      </c>
      <c r="D12368" s="23">
        <f>IFERROR(C15107/INDEX(Rates!$B:$B,MATCH(A15107,Rates!$A:$A,0)),"")</f>
        <v/>
      </c>
    </row>
    <row r="12369" hidden="1" ht="14.25" customHeight="1">
      <c r="A12369" s="9" t="n">
        <v>44763</v>
      </c>
      <c r="B12369" t="inlineStr">
        <is>
          <t>AMZN</t>
        </is>
      </c>
      <c r="C12369" s="23" t="n">
        <v>124.63</v>
      </c>
      <c r="D12369" s="23">
        <f>IFERROR(C15108/INDEX(Rates!$B:$B,MATCH(A15108,Rates!$A:$A,0)),"")</f>
        <v/>
      </c>
    </row>
    <row r="12370" hidden="1" ht="14.25" customHeight="1">
      <c r="A12370" s="9" t="n">
        <v>44763</v>
      </c>
      <c r="B12370" t="inlineStr">
        <is>
          <t>CRM</t>
        </is>
      </c>
      <c r="C12370" s="23" t="n">
        <v>185.35</v>
      </c>
      <c r="D12370" s="23">
        <f>IFERROR(C15109/INDEX(Rates!$B:$B,MATCH(A15109,Rates!$A:$A,0)),"")</f>
        <v/>
      </c>
    </row>
    <row r="12371" hidden="1" ht="14.25" customHeight="1">
      <c r="A12371" s="1" t="n">
        <v>44763</v>
      </c>
      <c r="B12371" t="inlineStr">
        <is>
          <t>DIS</t>
        </is>
      </c>
      <c r="C12371" s="7" t="n">
        <v>104.18</v>
      </c>
      <c r="D12371" s="7">
        <f>IFERROR(C15110/INDEX(Rates!$B:$B,MATCH(A15110,Rates!$A:$A,0)),"")</f>
        <v/>
      </c>
      <c r="E12371" s="24" t="n"/>
    </row>
    <row r="12372" hidden="1" ht="14.25" customHeight="1">
      <c r="A12372" s="1" t="n">
        <v>44763</v>
      </c>
      <c r="B12372" t="inlineStr">
        <is>
          <t>FDX</t>
        </is>
      </c>
      <c r="C12372" s="7" t="n">
        <v>227.66</v>
      </c>
      <c r="D12372" s="7">
        <f>IFERROR(C15111/INDEX(Rates!$B:$B,MATCH(A15111,Rates!$A:$A,0)),"")</f>
        <v/>
      </c>
    </row>
    <row r="12373" hidden="1" ht="14.25" customHeight="1">
      <c r="A12373" s="1" t="n">
        <v>44763</v>
      </c>
      <c r="B12373" t="inlineStr">
        <is>
          <t>MSFT</t>
        </is>
      </c>
      <c r="C12373" s="7" t="n">
        <v>264.84</v>
      </c>
      <c r="D12373" s="7">
        <f>IFERROR(C15112/INDEX(Rates!$B:$B,MATCH(A15112,Rates!$A:$A,0)),"")</f>
        <v/>
      </c>
    </row>
    <row r="12374" hidden="1" ht="14.25" customHeight="1">
      <c r="A12374" s="1" t="n">
        <v>44763</v>
      </c>
      <c r="B12374" t="inlineStr">
        <is>
          <t>NIO</t>
        </is>
      </c>
      <c r="C12374" s="7" t="n">
        <v>20.68</v>
      </c>
      <c r="D12374" s="7">
        <f>IFERROR(C15113/INDEX(Rates!$B:$B,MATCH(A15113,Rates!$A:$A,0)),"")</f>
        <v/>
      </c>
    </row>
    <row r="12375" hidden="1" ht="14.25" customHeight="1">
      <c r="A12375" s="1" t="n">
        <v>44763</v>
      </c>
      <c r="B12375" t="inlineStr">
        <is>
          <t>TSLA</t>
        </is>
      </c>
      <c r="C12375" s="7" t="n">
        <v>271.71</v>
      </c>
      <c r="D12375" s="7">
        <f>IFERROR(C15114/INDEX(Rates!$B:$B,MATCH(A15114,Rates!$A:$A,0)),"")</f>
        <v/>
      </c>
    </row>
    <row r="12376" hidden="1" ht="14.25" customHeight="1">
      <c r="A12376" s="1" t="n">
        <v>44763</v>
      </c>
      <c r="B12376" t="inlineStr">
        <is>
          <t>ASXNDQ</t>
        </is>
      </c>
      <c r="C12376" s="7" t="n"/>
      <c r="D12376" s="7" t="n">
        <v>27.88</v>
      </c>
    </row>
    <row r="12377" hidden="1" ht="14.25" customHeight="1">
      <c r="A12377" s="1" t="n">
        <v>44763</v>
      </c>
      <c r="B12377" t="inlineStr">
        <is>
          <t>ASX:VAS</t>
        </is>
      </c>
      <c r="C12377" s="7" t="n"/>
      <c r="D12377" s="7" t="n">
        <v>84.33</v>
      </c>
    </row>
    <row r="12378" hidden="1" ht="14.25" customHeight="1">
      <c r="A12378" s="1" t="n">
        <v>44763</v>
      </c>
      <c r="B12378" t="inlineStr">
        <is>
          <t>ASX:VEU</t>
        </is>
      </c>
      <c r="C12378" s="7" t="n"/>
      <c r="D12378" s="7" t="n">
        <v>72.7</v>
      </c>
    </row>
    <row r="12379" hidden="1" ht="14.25" customHeight="1">
      <c r="A12379" s="1" t="n">
        <v>44763</v>
      </c>
      <c r="B12379" t="inlineStr">
        <is>
          <t>ASX:VTS</t>
        </is>
      </c>
      <c r="D12379" s="7" t="n">
        <v>287.11</v>
      </c>
    </row>
    <row r="12380" hidden="1" ht="14.25" customHeight="1">
      <c r="A12380" s="9" t="n">
        <v>44763</v>
      </c>
      <c r="B12380" t="inlineStr">
        <is>
          <t>ASX:NDQ</t>
        </is>
      </c>
      <c r="D12380" s="7" t="n">
        <v>27.88</v>
      </c>
    </row>
    <row r="12381" ht="14.25" customHeight="1">
      <c r="A12381" s="9" t="n">
        <v>44775</v>
      </c>
      <c r="B12381" t="inlineStr">
        <is>
          <t>AAPL</t>
        </is>
      </c>
      <c r="C12381" t="n">
        <v>160.01</v>
      </c>
      <c r="D12381" s="7">
        <f>IFERROR(C15123/INDEX(Rates!$B:$B,MATCH(A15123,Rates!$A:$A,0)),"")</f>
        <v/>
      </c>
    </row>
    <row r="12382" hidden="1" ht="14.25" customHeight="1">
      <c r="A12382" s="1" t="n">
        <v>44762</v>
      </c>
      <c r="B12382" t="inlineStr">
        <is>
          <t>AMZN</t>
        </is>
      </c>
      <c r="C12382" t="n">
        <v>122.77</v>
      </c>
      <c r="D12382" s="7">
        <f>IFERROR(C15124/INDEX(Rates!$B:$B,MATCH(A15124,Rates!$A:$A,0)),"")</f>
        <v/>
      </c>
    </row>
    <row r="12383" hidden="1" ht="14.25" customHeight="1">
      <c r="A12383" s="9" t="n">
        <v>44762</v>
      </c>
      <c r="B12383" t="inlineStr">
        <is>
          <t>CRM</t>
        </is>
      </c>
      <c r="C12383" s="23" t="n">
        <v>182.45</v>
      </c>
      <c r="D12383" s="23">
        <f>IFERROR(C15125/INDEX(Rates!$B:$B,MATCH(A15125,Rates!$A:$A,0)),"")</f>
        <v/>
      </c>
    </row>
    <row r="12384" hidden="1" ht="14.25" customHeight="1">
      <c r="A12384" s="9" t="n">
        <v>44762</v>
      </c>
      <c r="B12384" t="inlineStr">
        <is>
          <t>DIS</t>
        </is>
      </c>
      <c r="C12384" s="23" t="n">
        <v>103.35</v>
      </c>
      <c r="D12384" s="23">
        <f>IFERROR(C15126/INDEX(Rates!$B:$B,MATCH(A15126,Rates!$A:$A,0)),"")</f>
        <v/>
      </c>
    </row>
    <row r="12385" hidden="1" ht="14.25" customHeight="1">
      <c r="A12385" s="9" t="n">
        <v>44762</v>
      </c>
      <c r="B12385" t="inlineStr">
        <is>
          <t>FDX</t>
        </is>
      </c>
      <c r="C12385" s="23" t="n">
        <v>227.66</v>
      </c>
      <c r="D12385" s="23">
        <f>IFERROR(C15127/INDEX(Rates!$B:$B,MATCH(A15127,Rates!$A:$A,0)),"")</f>
        <v/>
      </c>
    </row>
    <row r="12386" hidden="1" ht="14.25" customHeight="1">
      <c r="A12386" s="9" t="n">
        <v>44762</v>
      </c>
      <c r="B12386" t="inlineStr">
        <is>
          <t>MSFT</t>
        </is>
      </c>
      <c r="C12386" s="23" t="n">
        <v>262.27</v>
      </c>
      <c r="D12386" s="23">
        <f>IFERROR(C15128/INDEX(Rates!$B:$B,MATCH(A15128,Rates!$A:$A,0)),"")</f>
        <v/>
      </c>
    </row>
    <row r="12387" hidden="1" ht="14.25" customHeight="1">
      <c r="A12387" s="1" t="n">
        <v>44762</v>
      </c>
      <c r="B12387" t="inlineStr">
        <is>
          <t>NIO</t>
        </is>
      </c>
      <c r="C12387" s="7" t="n">
        <v>20.37</v>
      </c>
      <c r="D12387" s="7">
        <f>IFERROR(C15129/INDEX(Rates!$B:$B,MATCH(A15129,Rates!$A:$A,0)),"")</f>
        <v/>
      </c>
      <c r="E12387" s="24" t="n"/>
    </row>
    <row r="12388" hidden="1" ht="14.25" customHeight="1">
      <c r="A12388" s="1" t="n">
        <v>44762</v>
      </c>
      <c r="B12388" t="inlineStr">
        <is>
          <t>TSLA</t>
        </is>
      </c>
      <c r="C12388" s="7" t="n">
        <v>247.5</v>
      </c>
      <c r="D12388" s="7">
        <f>IFERROR(C15130/INDEX(Rates!$B:$B,MATCH(A15130,Rates!$A:$A,0)),"")</f>
        <v/>
      </c>
    </row>
    <row r="12389" hidden="1" ht="14.25" customHeight="1">
      <c r="A12389" s="1" t="n">
        <v>44762</v>
      </c>
      <c r="B12389" t="inlineStr">
        <is>
          <t>ASXNDQ</t>
        </is>
      </c>
      <c r="C12389" s="7" t="n"/>
      <c r="D12389" s="7" t="n">
        <v>27.55</v>
      </c>
    </row>
    <row r="12390" hidden="1" ht="14.25" customHeight="1">
      <c r="A12390" s="1" t="n">
        <v>44762</v>
      </c>
      <c r="B12390" t="inlineStr">
        <is>
          <t>ASX:VAS</t>
        </is>
      </c>
      <c r="C12390" s="7" t="n"/>
      <c r="D12390" s="7" t="n">
        <v>83.92</v>
      </c>
    </row>
    <row r="12391" hidden="1" ht="14.25" customHeight="1">
      <c r="A12391" s="1" t="n">
        <v>44762</v>
      </c>
      <c r="B12391" t="inlineStr">
        <is>
          <t>ASX:VEU</t>
        </is>
      </c>
      <c r="C12391" s="7" t="n"/>
      <c r="D12391" s="7" t="n">
        <v>72.69</v>
      </c>
    </row>
    <row r="12392" hidden="1" ht="14.25" customHeight="1">
      <c r="A12392" s="1" t="n">
        <v>44762</v>
      </c>
      <c r="B12392" t="inlineStr">
        <is>
          <t>ASX:VTS</t>
        </is>
      </c>
      <c r="C12392" s="7" t="n"/>
      <c r="D12392" s="7" t="n">
        <v>285.44</v>
      </c>
    </row>
    <row r="12393" hidden="1" ht="14.25" customHeight="1">
      <c r="A12393" s="1" t="n">
        <v>44762</v>
      </c>
      <c r="B12393" t="inlineStr">
        <is>
          <t>ASX:NDQ</t>
        </is>
      </c>
      <c r="C12393" s="7" t="n"/>
      <c r="D12393" s="7" t="n">
        <v>27.55</v>
      </c>
    </row>
    <row r="12394" ht="14.25" customHeight="1">
      <c r="A12394" s="9" t="n">
        <v>44774</v>
      </c>
      <c r="B12394" t="inlineStr">
        <is>
          <t>AAPL</t>
        </is>
      </c>
      <c r="C12394" s="7" t="n">
        <v>161.51</v>
      </c>
      <c r="D12394" s="7">
        <f>IFERROR(C15139/INDEX(Rates!$B:$B,MATCH(A15139,Rates!$A:$A,0)),"")</f>
        <v/>
      </c>
    </row>
    <row r="12395" hidden="1" ht="14.25" customHeight="1">
      <c r="A12395" s="1" t="n">
        <v>44761</v>
      </c>
      <c r="B12395" t="inlineStr">
        <is>
          <t>AMZN</t>
        </is>
      </c>
      <c r="C12395" t="n">
        <v>118.21</v>
      </c>
      <c r="D12395" s="7">
        <f>IFERROR(C15140/INDEX(Rates!$B:$B,MATCH(A15140,Rates!$A:$A,0)),"")</f>
        <v/>
      </c>
    </row>
    <row r="12396" hidden="1" ht="14.25" customHeight="1">
      <c r="A12396" s="9" t="n">
        <v>44761</v>
      </c>
      <c r="B12396" t="inlineStr">
        <is>
          <t>CRM</t>
        </is>
      </c>
      <c r="C12396" t="n">
        <v>173.81</v>
      </c>
      <c r="D12396" s="7">
        <f>IFERROR(C15141/INDEX(Rates!$B:$B,MATCH(A15141,Rates!$A:$A,0)),"")</f>
        <v/>
      </c>
    </row>
    <row r="12397" hidden="1" ht="14.25" customHeight="1">
      <c r="A12397" s="1" t="n">
        <v>44761</v>
      </c>
      <c r="B12397" t="inlineStr">
        <is>
          <t>DIS</t>
        </is>
      </c>
      <c r="C12397" t="n">
        <v>99.61</v>
      </c>
      <c r="D12397" s="7">
        <f>IFERROR(C15142/INDEX(Rates!$B:$B,MATCH(A15142,Rates!$A:$A,0)),"")</f>
        <v/>
      </c>
    </row>
    <row r="12398" hidden="1" ht="14.25" customHeight="1">
      <c r="A12398" s="1" t="n">
        <v>44761</v>
      </c>
      <c r="B12398" t="inlineStr">
        <is>
          <t>FDX</t>
        </is>
      </c>
      <c r="C12398" t="n">
        <v>225.43</v>
      </c>
      <c r="D12398" s="7">
        <f>IFERROR(C15143/INDEX(Rates!$B:$B,MATCH(A15143,Rates!$A:$A,0)),"")</f>
        <v/>
      </c>
    </row>
    <row r="12399" hidden="1" ht="14.25" customHeight="1">
      <c r="A12399" s="9" t="n">
        <v>44761</v>
      </c>
      <c r="B12399" t="inlineStr">
        <is>
          <t>MSFT</t>
        </is>
      </c>
      <c r="C12399" s="23" t="n">
        <v>259.53</v>
      </c>
      <c r="D12399" s="23">
        <f>IFERROR(C15144/INDEX(Rates!$B:$B,MATCH(A15144,Rates!$A:$A,0)),"")</f>
        <v/>
      </c>
    </row>
    <row r="12400" hidden="1" ht="14.25" customHeight="1">
      <c r="A12400" s="9" t="n">
        <v>44761</v>
      </c>
      <c r="B12400" t="inlineStr">
        <is>
          <t>NIO</t>
        </is>
      </c>
      <c r="C12400" s="23" t="n">
        <v>20.2</v>
      </c>
      <c r="D12400" s="23">
        <f>IFERROR(C15145/INDEX(Rates!$B:$B,MATCH(A15145,Rates!$A:$A,0)),"")</f>
        <v/>
      </c>
    </row>
    <row r="12401" hidden="1" ht="14.25" customHeight="1">
      <c r="A12401" s="9" t="n">
        <v>44761</v>
      </c>
      <c r="B12401" t="inlineStr">
        <is>
          <t>TSLA</t>
        </is>
      </c>
      <c r="C12401" s="23" t="n">
        <v>245.53</v>
      </c>
      <c r="D12401" s="23">
        <f>IFERROR(C15146/INDEX(Rates!$B:$B,MATCH(A15146,Rates!$A:$A,0)),"")</f>
        <v/>
      </c>
    </row>
    <row r="12402" hidden="1" ht="14.25" customHeight="1">
      <c r="A12402" s="9" t="n">
        <v>44761</v>
      </c>
      <c r="B12402" t="inlineStr">
        <is>
          <t>ASXNDQ</t>
        </is>
      </c>
      <c r="C12402" s="23" t="n"/>
      <c r="D12402" s="23" t="n">
        <v>26.89</v>
      </c>
    </row>
    <row r="12403" hidden="1" ht="14.25" customHeight="1">
      <c r="A12403" s="1" t="n">
        <v>44761</v>
      </c>
      <c r="B12403" t="inlineStr">
        <is>
          <t>ASX:VAS</t>
        </is>
      </c>
      <c r="C12403" s="7" t="n"/>
      <c r="D12403" s="7" t="n">
        <v>82.5</v>
      </c>
      <c r="E12403" s="24" t="n"/>
    </row>
    <row r="12404" hidden="1" ht="14.25" customHeight="1">
      <c r="A12404" s="1" t="n">
        <v>44761</v>
      </c>
      <c r="B12404" t="inlineStr">
        <is>
          <t>ASX:VEU</t>
        </is>
      </c>
      <c r="C12404" s="7" t="n"/>
      <c r="D12404" s="7" t="n">
        <v>71.66</v>
      </c>
    </row>
    <row r="12405" hidden="1" ht="14.25" customHeight="1">
      <c r="A12405" s="1" t="n">
        <v>44761</v>
      </c>
      <c r="B12405" t="inlineStr">
        <is>
          <t>ASX:VTS</t>
        </is>
      </c>
      <c r="C12405" s="7" t="n"/>
      <c r="D12405" s="7" t="n">
        <v>279.93</v>
      </c>
    </row>
    <row r="12406" hidden="1" ht="14.25" customHeight="1">
      <c r="A12406" s="1" t="n">
        <v>44761</v>
      </c>
      <c r="B12406" t="inlineStr">
        <is>
          <t>ASX:NDQ</t>
        </is>
      </c>
      <c r="C12406" s="7" t="n"/>
      <c r="D12406" s="7" t="n">
        <v>26.89</v>
      </c>
    </row>
    <row r="12407" ht="14.25" customHeight="1">
      <c r="A12407" s="9" t="n">
        <v>44771</v>
      </c>
      <c r="B12407" t="inlineStr">
        <is>
          <t>AAPL</t>
        </is>
      </c>
      <c r="C12407" s="7" t="n">
        <v>162.51</v>
      </c>
      <c r="D12407" s="7">
        <f>IFERROR(C15155/INDEX(Rates!$B:$B,MATCH(A15155,Rates!$A:$A,0)),"")</f>
        <v/>
      </c>
    </row>
    <row r="12408" hidden="1" ht="14.25" customHeight="1">
      <c r="A12408" s="1" t="n">
        <v>44760</v>
      </c>
      <c r="B12408" t="inlineStr">
        <is>
          <t>AMZN</t>
        </is>
      </c>
      <c r="C12408" s="7" t="n">
        <v>113.76</v>
      </c>
      <c r="D12408" s="7">
        <f>IFERROR(C15156/INDEX(Rates!$B:$B,MATCH(A15156,Rates!$A:$A,0)),"")</f>
        <v/>
      </c>
    </row>
    <row r="12409" hidden="1" ht="14.25" customHeight="1">
      <c r="A12409" s="1" t="n">
        <v>44760</v>
      </c>
      <c r="B12409" t="inlineStr">
        <is>
          <t>CRM</t>
        </is>
      </c>
      <c r="C12409" s="7" t="n">
        <v>167.89</v>
      </c>
      <c r="D12409" s="7">
        <f>IFERROR(C15157/INDEX(Rates!$B:$B,MATCH(A15157,Rates!$A:$A,0)),"")</f>
        <v/>
      </c>
    </row>
    <row r="12410" hidden="1" ht="14.25" customHeight="1">
      <c r="A12410" s="1" t="n">
        <v>44760</v>
      </c>
      <c r="B12410" t="inlineStr">
        <is>
          <t>DIS</t>
        </is>
      </c>
      <c r="C12410" s="7" t="n">
        <v>95.7</v>
      </c>
      <c r="D12410" s="7">
        <f>IFERROR(C15158/INDEX(Rates!$B:$B,MATCH(A15158,Rates!$A:$A,0)),"")</f>
        <v/>
      </c>
    </row>
    <row r="12411" hidden="1" ht="14.25" customHeight="1">
      <c r="A12411" s="1" t="n">
        <v>44760</v>
      </c>
      <c r="B12411" t="inlineStr">
        <is>
          <t>FDX</t>
        </is>
      </c>
      <c r="C12411" t="n">
        <v>217.98</v>
      </c>
      <c r="D12411" s="7">
        <f>IFERROR(C15159/INDEX(Rates!$B:$B,MATCH(A15159,Rates!$A:$A,0)),"")</f>
        <v/>
      </c>
    </row>
    <row r="12412" hidden="1" ht="14.25" customHeight="1">
      <c r="A12412" s="9" t="n">
        <v>44760</v>
      </c>
      <c r="B12412" t="inlineStr">
        <is>
          <t>MSFT</t>
        </is>
      </c>
      <c r="C12412" t="n">
        <v>254.25</v>
      </c>
      <c r="D12412" s="7">
        <f>IFERROR(C15160/INDEX(Rates!$B:$B,MATCH(A15160,Rates!$A:$A,0)),"")</f>
        <v/>
      </c>
    </row>
    <row r="12413" hidden="1" ht="14.25" customHeight="1">
      <c r="A12413" s="1" t="n">
        <v>44760</v>
      </c>
      <c r="B12413" t="inlineStr">
        <is>
          <t>NIO</t>
        </is>
      </c>
      <c r="C12413" t="n">
        <v>20.84</v>
      </c>
      <c r="D12413" s="7">
        <f>IFERROR(C15161/INDEX(Rates!$B:$B,MATCH(A15161,Rates!$A:$A,0)),"")</f>
        <v/>
      </c>
    </row>
    <row r="12414" hidden="1" ht="14.25" customHeight="1">
      <c r="A12414" s="1" t="n">
        <v>44760</v>
      </c>
      <c r="B12414" t="inlineStr">
        <is>
          <t>TSLA</t>
        </is>
      </c>
      <c r="C12414" t="n">
        <v>240.55</v>
      </c>
      <c r="D12414" s="7">
        <f>IFERROR(C15162/INDEX(Rates!$B:$B,MATCH(A15162,Rates!$A:$A,0)),"")</f>
        <v/>
      </c>
    </row>
    <row r="12415" hidden="1" ht="14.25" customHeight="1">
      <c r="A12415" s="9" t="n">
        <v>44760</v>
      </c>
      <c r="B12415" t="inlineStr">
        <is>
          <t>ASXNDQ</t>
        </is>
      </c>
      <c r="C12415" s="23" t="n"/>
      <c r="D12415" s="23" t="n">
        <v>27.5</v>
      </c>
    </row>
    <row r="12416" hidden="1" ht="14.25" customHeight="1">
      <c r="A12416" s="9" t="n">
        <v>44760</v>
      </c>
      <c r="B12416" t="inlineStr">
        <is>
          <t>ASX:VAS</t>
        </is>
      </c>
      <c r="C12416" s="23" t="n"/>
      <c r="D12416" s="23" t="n">
        <v>82.95999999999999</v>
      </c>
    </row>
    <row r="12417" hidden="1" ht="14.25" customHeight="1">
      <c r="A12417" s="9" t="n">
        <v>44760</v>
      </c>
      <c r="B12417" t="inlineStr">
        <is>
          <t>ASX:VEU</t>
        </is>
      </c>
      <c r="C12417" s="23" t="n"/>
      <c r="D12417" s="23" t="n">
        <v>72.18000000000001</v>
      </c>
    </row>
    <row r="12418" hidden="1" ht="14.25" customHeight="1">
      <c r="A12418" s="9" t="n">
        <v>44760</v>
      </c>
      <c r="B12418" t="inlineStr">
        <is>
          <t>ASX:VTS</t>
        </is>
      </c>
      <c r="C12418" s="23" t="n"/>
      <c r="D12418" s="23" t="n">
        <v>284.69</v>
      </c>
    </row>
    <row r="12419" hidden="1" ht="14.25" customHeight="1">
      <c r="A12419" s="1" t="n">
        <v>44760</v>
      </c>
      <c r="B12419" t="inlineStr">
        <is>
          <t>ASX:NDQ</t>
        </is>
      </c>
      <c r="C12419" s="7" t="n"/>
      <c r="D12419" s="7" t="n">
        <v>27.5</v>
      </c>
      <c r="E12419" s="24" t="n"/>
    </row>
    <row r="12420" ht="14.25" customHeight="1">
      <c r="A12420" s="9" t="n">
        <v>44770</v>
      </c>
      <c r="B12420" t="inlineStr">
        <is>
          <t>AAPL</t>
        </is>
      </c>
      <c r="C12420" s="7" t="n">
        <v>157.35</v>
      </c>
      <c r="D12420" s="7">
        <f>IFERROR(C15171/INDEX(Rates!$B:$B,MATCH(A15171,Rates!$A:$A,0)),"")</f>
        <v/>
      </c>
    </row>
    <row r="12421" hidden="1" ht="14.25" customHeight="1">
      <c r="A12421" s="1" t="n">
        <v>44757</v>
      </c>
      <c r="B12421" t="inlineStr">
        <is>
          <t>AMZN</t>
        </is>
      </c>
      <c r="C12421" s="7" t="n">
        <v>113.55</v>
      </c>
      <c r="D12421" s="7">
        <f>IFERROR(C15172/INDEX(Rates!$B:$B,MATCH(A15172,Rates!$A:$A,0)),"")</f>
        <v/>
      </c>
    </row>
    <row r="12422" hidden="1" ht="14.25" customHeight="1">
      <c r="A12422" s="1" t="n">
        <v>44757</v>
      </c>
      <c r="B12422" t="inlineStr">
        <is>
          <t>CRM</t>
        </is>
      </c>
      <c r="C12422" s="7" t="n">
        <v>167.38</v>
      </c>
      <c r="D12422" s="7">
        <f>IFERROR(C15173/INDEX(Rates!$B:$B,MATCH(A15173,Rates!$A:$A,0)),"")</f>
        <v/>
      </c>
    </row>
    <row r="12423" hidden="1" ht="14.25" customHeight="1">
      <c r="A12423" s="1" t="n">
        <v>44757</v>
      </c>
      <c r="B12423" t="inlineStr">
        <is>
          <t>DIS</t>
        </is>
      </c>
      <c r="C12423" s="7" t="n">
        <v>95.2</v>
      </c>
      <c r="D12423" s="7">
        <f>IFERROR(C15174/INDEX(Rates!$B:$B,MATCH(A15174,Rates!$A:$A,0)),"")</f>
        <v/>
      </c>
    </row>
    <row r="12424" hidden="1" ht="14.25" customHeight="1">
      <c r="A12424" s="1" t="n">
        <v>44757</v>
      </c>
      <c r="B12424" t="inlineStr">
        <is>
          <t>FDX</t>
        </is>
      </c>
      <c r="C12424" s="7" t="n">
        <v>217.83</v>
      </c>
      <c r="D12424" s="7">
        <f>IFERROR(C15175/INDEX(Rates!$B:$B,MATCH(A15175,Rates!$A:$A,0)),"")</f>
        <v/>
      </c>
    </row>
    <row r="12425" hidden="1" ht="14.25" customHeight="1">
      <c r="A12425" s="1" t="n">
        <v>44757</v>
      </c>
      <c r="B12425" t="inlineStr">
        <is>
          <t>MSFT</t>
        </is>
      </c>
      <c r="C12425" s="7" t="n">
        <v>256.72</v>
      </c>
      <c r="D12425" s="7">
        <f>IFERROR(C15176/INDEX(Rates!$B:$B,MATCH(A15176,Rates!$A:$A,0)),"")</f>
        <v/>
      </c>
    </row>
    <row r="12426" hidden="1" ht="14.25" customHeight="1">
      <c r="A12426" s="1" t="n">
        <v>44757</v>
      </c>
      <c r="B12426" t="inlineStr">
        <is>
          <t>NIO</t>
        </is>
      </c>
      <c r="C12426" s="7" t="n">
        <v>20.72</v>
      </c>
      <c r="D12426" s="7">
        <f>IFERROR(C15177/INDEX(Rates!$B:$B,MATCH(A15177,Rates!$A:$A,0)),"")</f>
        <v/>
      </c>
    </row>
    <row r="12427" hidden="1" ht="14.25" customHeight="1">
      <c r="A12427" s="1" t="n">
        <v>44757</v>
      </c>
      <c r="B12427" t="inlineStr">
        <is>
          <t>TSLA</t>
        </is>
      </c>
      <c r="C12427" t="n">
        <v>240.07</v>
      </c>
      <c r="D12427" s="7">
        <f>IFERROR(C15178/INDEX(Rates!$B:$B,MATCH(A15178,Rates!$A:$A,0)),"")</f>
        <v/>
      </c>
    </row>
    <row r="12428" hidden="1" ht="14.25" customHeight="1">
      <c r="A12428" s="9" t="n">
        <v>44757</v>
      </c>
      <c r="B12428" t="inlineStr">
        <is>
          <t>ASXNDQ</t>
        </is>
      </c>
      <c r="D12428" s="7" t="n">
        <v>27.11</v>
      </c>
    </row>
    <row r="12429" hidden="1" ht="14.25" customHeight="1">
      <c r="A12429" s="1" t="n">
        <v>44757</v>
      </c>
      <c r="B12429" t="inlineStr">
        <is>
          <t>ASX:VAS</t>
        </is>
      </c>
      <c r="D12429" s="7" t="n">
        <v>81.95</v>
      </c>
    </row>
    <row r="12430" hidden="1" ht="14.25" customHeight="1">
      <c r="A12430" s="1" t="n">
        <v>44757</v>
      </c>
      <c r="B12430" t="inlineStr">
        <is>
          <t>ASX:VEU</t>
        </is>
      </c>
      <c r="D12430" s="7" t="n">
        <v>71.45</v>
      </c>
    </row>
    <row r="12431" hidden="1" ht="14.25" customHeight="1">
      <c r="A12431" s="9" t="n">
        <v>44757</v>
      </c>
      <c r="B12431" t="inlineStr">
        <is>
          <t>ASX:VTS</t>
        </is>
      </c>
      <c r="C12431" s="23" t="n"/>
      <c r="D12431" s="23" t="n">
        <v>280.74</v>
      </c>
    </row>
    <row r="12432" hidden="1" ht="14.25" customHeight="1">
      <c r="A12432" s="9" t="n">
        <v>44757</v>
      </c>
      <c r="B12432" t="inlineStr">
        <is>
          <t>ASX:NDQ</t>
        </is>
      </c>
      <c r="C12432" s="23" t="n"/>
      <c r="D12432" s="23" t="n">
        <v>27.11</v>
      </c>
    </row>
    <row r="12433" ht="14.25" customHeight="1">
      <c r="A12433" s="9" t="n">
        <v>44769</v>
      </c>
      <c r="B12433" t="inlineStr">
        <is>
          <t>AAPL</t>
        </is>
      </c>
      <c r="C12433" s="23" t="n">
        <v>156.79</v>
      </c>
      <c r="D12433" s="23">
        <f>IFERROR(C15187/INDEX(Rates!$B:$B,MATCH(A15187,Rates!$A:$A,0)),"")</f>
        <v/>
      </c>
    </row>
    <row r="12434" hidden="1" ht="14.25" customHeight="1">
      <c r="A12434" s="9" t="n">
        <v>44756</v>
      </c>
      <c r="B12434" t="inlineStr">
        <is>
          <t>AMZN</t>
        </is>
      </c>
      <c r="C12434" s="23" t="n">
        <v>110.63</v>
      </c>
      <c r="D12434" s="23">
        <f>IFERROR(C15188/INDEX(Rates!$B:$B,MATCH(A15188,Rates!$A:$A,0)),"")</f>
        <v/>
      </c>
    </row>
    <row r="12435" hidden="1" ht="14.25" customHeight="1">
      <c r="A12435" s="1" t="n">
        <v>44756</v>
      </c>
      <c r="B12435" t="inlineStr">
        <is>
          <t>CRM</t>
        </is>
      </c>
      <c r="C12435" s="7" t="n">
        <v>161.04</v>
      </c>
      <c r="D12435" s="7">
        <f>IFERROR(C15189/INDEX(Rates!$B:$B,MATCH(A15189,Rates!$A:$A,0)),"")</f>
        <v/>
      </c>
      <c r="E12435" s="24" t="n"/>
    </row>
    <row r="12436" hidden="1" ht="14.25" customHeight="1">
      <c r="A12436" s="1" t="n">
        <v>44756</v>
      </c>
      <c r="B12436" t="inlineStr">
        <is>
          <t>DIS</t>
        </is>
      </c>
      <c r="C12436" s="7" t="n">
        <v>91.84</v>
      </c>
      <c r="D12436" s="7">
        <f>IFERROR(C15190/INDEX(Rates!$B:$B,MATCH(A15190,Rates!$A:$A,0)),"")</f>
        <v/>
      </c>
    </row>
    <row r="12437" hidden="1" ht="14.25" customHeight="1">
      <c r="A12437" s="1" t="n">
        <v>44756</v>
      </c>
      <c r="B12437" t="inlineStr">
        <is>
          <t>FDX</t>
        </is>
      </c>
      <c r="C12437" s="7" t="n">
        <v>214.29</v>
      </c>
      <c r="D12437" s="7">
        <f>IFERROR(C15191/INDEX(Rates!$B:$B,MATCH(A15191,Rates!$A:$A,0)),"")</f>
        <v/>
      </c>
    </row>
    <row r="12438" hidden="1" ht="14.25" customHeight="1">
      <c r="A12438" s="1" t="n">
        <v>44756</v>
      </c>
      <c r="B12438" t="inlineStr">
        <is>
          <t>MSFT</t>
        </is>
      </c>
      <c r="C12438" s="7" t="n">
        <v>254.08</v>
      </c>
      <c r="D12438" s="7">
        <f>IFERROR(C15192/INDEX(Rates!$B:$B,MATCH(A15192,Rates!$A:$A,0)),"")</f>
        <v/>
      </c>
    </row>
    <row r="12439" hidden="1" ht="14.25" customHeight="1">
      <c r="A12439" s="1" t="n">
        <v>44756</v>
      </c>
      <c r="B12439" t="inlineStr">
        <is>
          <t>NIO</t>
        </is>
      </c>
      <c r="C12439" s="7" t="n">
        <v>21.05</v>
      </c>
      <c r="D12439" s="7">
        <f>IFERROR(C15193/INDEX(Rates!$B:$B,MATCH(A15193,Rates!$A:$A,0)),"")</f>
        <v/>
      </c>
    </row>
    <row r="12440" hidden="1" ht="14.25" customHeight="1">
      <c r="A12440" s="1" t="n">
        <v>44756</v>
      </c>
      <c r="B12440" t="inlineStr">
        <is>
          <t>TSLA</t>
        </is>
      </c>
      <c r="C12440" s="7" t="n">
        <v>238.31</v>
      </c>
      <c r="D12440" s="7">
        <f>IFERROR(C15194/INDEX(Rates!$B:$B,MATCH(A15194,Rates!$A:$A,0)),"")</f>
        <v/>
      </c>
    </row>
    <row r="12441" hidden="1" ht="14.25" customHeight="1">
      <c r="A12441" s="1" t="n">
        <v>44756</v>
      </c>
      <c r="B12441" t="inlineStr">
        <is>
          <t>ASXNDQ</t>
        </is>
      </c>
      <c r="C12441" s="7" t="n"/>
      <c r="D12441" s="7" t="n">
        <v>26.75</v>
      </c>
    </row>
    <row r="12442" hidden="1" ht="14.25" customHeight="1">
      <c r="A12442" s="1" t="n">
        <v>44756</v>
      </c>
      <c r="B12442" t="inlineStr">
        <is>
          <t>ASX:VAS</t>
        </is>
      </c>
      <c r="C12442" s="7" t="n"/>
      <c r="D12442" s="7" t="n">
        <v>82.54000000000001</v>
      </c>
    </row>
    <row r="12443" hidden="1" ht="14.25" customHeight="1">
      <c r="A12443" s="1" t="n">
        <v>44756</v>
      </c>
      <c r="B12443" t="inlineStr">
        <is>
          <t>ASX:VEU</t>
        </is>
      </c>
      <c r="D12443" s="7" t="n">
        <v>71.97</v>
      </c>
    </row>
    <row r="12444" hidden="1" ht="14.25" customHeight="1">
      <c r="A12444" s="9" t="n">
        <v>44756</v>
      </c>
      <c r="B12444" t="inlineStr">
        <is>
          <t>ASX:VTS</t>
        </is>
      </c>
      <c r="D12444" s="7" t="n">
        <v>279.98</v>
      </c>
    </row>
    <row r="12445" hidden="1" ht="14.25" customHeight="1">
      <c r="A12445" s="1" t="n">
        <v>44756</v>
      </c>
      <c r="B12445" t="inlineStr">
        <is>
          <t>ASX:NDQ</t>
        </is>
      </c>
      <c r="D12445" s="7" t="n">
        <v>26.75</v>
      </c>
    </row>
    <row r="12446" ht="14.25" customHeight="1">
      <c r="A12446" s="9" t="n">
        <v>44768</v>
      </c>
      <c r="B12446" t="inlineStr">
        <is>
          <t>AAPL</t>
        </is>
      </c>
      <c r="C12446" t="n">
        <v>151.6</v>
      </c>
      <c r="D12446" s="7">
        <f>IFERROR(C15203/INDEX(Rates!$B:$B,MATCH(A15203,Rates!$A:$A,0)),"")</f>
        <v/>
      </c>
    </row>
    <row r="12447" hidden="1" ht="14.25" customHeight="1">
      <c r="A12447" s="9" t="n">
        <v>44755</v>
      </c>
      <c r="B12447" t="inlineStr">
        <is>
          <t>AMZN</t>
        </is>
      </c>
      <c r="C12447" s="23" t="n">
        <v>110.4</v>
      </c>
      <c r="D12447" s="23">
        <f>IFERROR(C15204/INDEX(Rates!$B:$B,MATCH(A15204,Rates!$A:$A,0)),"")</f>
        <v/>
      </c>
    </row>
    <row r="12448" hidden="1" ht="14.25" customHeight="1">
      <c r="A12448" s="9" t="n">
        <v>44755</v>
      </c>
      <c r="B12448" t="inlineStr">
        <is>
          <t>CRM</t>
        </is>
      </c>
      <c r="C12448" s="23" t="n">
        <v>163.49</v>
      </c>
      <c r="D12448" s="23">
        <f>IFERROR(C15205/INDEX(Rates!$B:$B,MATCH(A15205,Rates!$A:$A,0)),"")</f>
        <v/>
      </c>
    </row>
    <row r="12449" hidden="1" ht="14.25" customHeight="1">
      <c r="A12449" s="9" t="n">
        <v>44755</v>
      </c>
      <c r="B12449" t="inlineStr">
        <is>
          <t>DIS</t>
        </is>
      </c>
      <c r="C12449" s="23" t="n">
        <v>92.94</v>
      </c>
      <c r="D12449" s="23">
        <f>IFERROR(C15206/INDEX(Rates!$B:$B,MATCH(A15206,Rates!$A:$A,0)),"")</f>
        <v/>
      </c>
    </row>
    <row r="12450" hidden="1" ht="14.25" customHeight="1">
      <c r="A12450" s="9" t="n">
        <v>44755</v>
      </c>
      <c r="B12450" t="inlineStr">
        <is>
          <t>FDX</t>
        </is>
      </c>
      <c r="C12450" s="23" t="n">
        <v>216.13</v>
      </c>
      <c r="D12450" s="23">
        <f>IFERROR(C15207/INDEX(Rates!$B:$B,MATCH(A15207,Rates!$A:$A,0)),"")</f>
        <v/>
      </c>
    </row>
    <row r="12451" hidden="1" ht="14.25" customHeight="1">
      <c r="A12451" s="1" t="n">
        <v>44755</v>
      </c>
      <c r="B12451" t="inlineStr">
        <is>
          <t>MSFT</t>
        </is>
      </c>
      <c r="C12451" s="7" t="n">
        <v>252.72</v>
      </c>
      <c r="D12451" s="7">
        <f>IFERROR(C15208/INDEX(Rates!$B:$B,MATCH(A15208,Rates!$A:$A,0)),"")</f>
        <v/>
      </c>
      <c r="E12451" s="24" t="n"/>
    </row>
    <row r="12452" hidden="1" ht="14.25" customHeight="1">
      <c r="A12452" s="1" t="n">
        <v>44755</v>
      </c>
      <c r="B12452" t="inlineStr">
        <is>
          <t>NIO</t>
        </is>
      </c>
      <c r="C12452" s="7" t="n">
        <v>21.09</v>
      </c>
      <c r="D12452" s="7">
        <f>IFERROR(C15209/INDEX(Rates!$B:$B,MATCH(A15209,Rates!$A:$A,0)),"")</f>
        <v/>
      </c>
    </row>
    <row r="12453" hidden="1" ht="14.25" customHeight="1">
      <c r="A12453" s="1" t="n">
        <v>44755</v>
      </c>
      <c r="B12453" t="inlineStr">
        <is>
          <t>TSLA</t>
        </is>
      </c>
      <c r="C12453" s="7" t="n">
        <v>237.04</v>
      </c>
      <c r="D12453" s="7">
        <f>IFERROR(C15210/INDEX(Rates!$B:$B,MATCH(A15210,Rates!$A:$A,0)),"")</f>
        <v/>
      </c>
    </row>
    <row r="12454" hidden="1" ht="14.25" customHeight="1">
      <c r="A12454" s="1" t="n">
        <v>44755</v>
      </c>
      <c r="B12454" t="inlineStr">
        <is>
          <t>ASXNDQ</t>
        </is>
      </c>
      <c r="C12454" s="7" t="n"/>
      <c r="D12454" s="7" t="n">
        <v>26.93</v>
      </c>
    </row>
    <row r="12455" hidden="1" ht="14.25" customHeight="1">
      <c r="A12455" s="1" t="n">
        <v>44755</v>
      </c>
      <c r="B12455" t="inlineStr">
        <is>
          <t>ASX:VAS</t>
        </is>
      </c>
      <c r="C12455" s="7" t="n"/>
      <c r="D12455" s="7" t="n">
        <v>82.09</v>
      </c>
    </row>
    <row r="12456" hidden="1" ht="14.25" customHeight="1">
      <c r="A12456" s="1" t="n">
        <v>44755</v>
      </c>
      <c r="B12456" t="inlineStr">
        <is>
          <t>ASX:VEU</t>
        </is>
      </c>
      <c r="C12456" s="7" t="n"/>
      <c r="D12456" s="7" t="n">
        <v>72.15000000000001</v>
      </c>
    </row>
    <row r="12457" hidden="1" ht="14.25" customHeight="1">
      <c r="A12457" s="1" t="n">
        <v>44755</v>
      </c>
      <c r="B12457" t="inlineStr">
        <is>
          <t>ASX:VTS</t>
        </is>
      </c>
      <c r="C12457" s="7" t="n"/>
      <c r="D12457" s="7" t="n">
        <v>282.16</v>
      </c>
    </row>
    <row r="12458" hidden="1" ht="14.25" customHeight="1">
      <c r="A12458" s="1" t="n">
        <v>44755</v>
      </c>
      <c r="B12458" t="inlineStr">
        <is>
          <t>ASX:NDQ</t>
        </is>
      </c>
      <c r="C12458" s="7" t="n"/>
      <c r="D12458" s="7" t="n">
        <v>26.93</v>
      </c>
    </row>
    <row r="12459" ht="14.25" customHeight="1">
      <c r="A12459" s="9" t="n">
        <v>44767</v>
      </c>
      <c r="B12459" t="inlineStr">
        <is>
          <t>AAPL</t>
        </is>
      </c>
      <c r="C12459" t="n">
        <v>152.95</v>
      </c>
      <c r="D12459" s="7">
        <f>IFERROR(C15219/INDEX(Rates!$B:$B,MATCH(A15219,Rates!$A:$A,0)),"")</f>
        <v/>
      </c>
    </row>
    <row r="12460" hidden="1" ht="14.25" customHeight="1">
      <c r="A12460" s="9" t="n">
        <v>44754</v>
      </c>
      <c r="B12460" t="inlineStr">
        <is>
          <t>AMZN</t>
        </is>
      </c>
      <c r="C12460" t="n">
        <v>109.22</v>
      </c>
      <c r="D12460" s="7">
        <f>IFERROR(C15220/INDEX(Rates!$B:$B,MATCH(A15220,Rates!$A:$A,0)),"")</f>
        <v/>
      </c>
    </row>
    <row r="12461" hidden="1" ht="14.25" customHeight="1">
      <c r="A12461" s="1" t="n">
        <v>44754</v>
      </c>
      <c r="B12461" t="inlineStr">
        <is>
          <t>CRM</t>
        </is>
      </c>
      <c r="C12461" t="n">
        <v>166.33</v>
      </c>
      <c r="D12461" s="7">
        <f>IFERROR(C15221/INDEX(Rates!$B:$B,MATCH(A15221,Rates!$A:$A,0)),"")</f>
        <v/>
      </c>
    </row>
    <row r="12462" hidden="1" ht="14.25" customHeight="1">
      <c r="A12462" s="1" t="n">
        <v>44754</v>
      </c>
      <c r="B12462" t="inlineStr">
        <is>
          <t>DIS</t>
        </is>
      </c>
      <c r="C12462" t="n">
        <v>93.59999999999999</v>
      </c>
      <c r="D12462" s="7">
        <f>IFERROR(C15222/INDEX(Rates!$B:$B,MATCH(A15222,Rates!$A:$A,0)),"")</f>
        <v/>
      </c>
    </row>
    <row r="12463" hidden="1" ht="14.25" customHeight="1">
      <c r="A12463" s="9" t="n">
        <v>44754</v>
      </c>
      <c r="B12463" t="inlineStr">
        <is>
          <t>FDX</t>
        </is>
      </c>
      <c r="C12463" s="23" t="n">
        <v>222.98</v>
      </c>
      <c r="D12463" s="23">
        <f>IFERROR(C15223/INDEX(Rates!$B:$B,MATCH(A15223,Rates!$A:$A,0)),"")</f>
        <v/>
      </c>
    </row>
    <row r="12464" hidden="1" ht="14.25" customHeight="1">
      <c r="A12464" s="9" t="n">
        <v>44754</v>
      </c>
      <c r="B12464" t="inlineStr">
        <is>
          <t>MSFT</t>
        </is>
      </c>
      <c r="C12464" s="23" t="n">
        <v>253.67</v>
      </c>
      <c r="D12464" s="23">
        <f>IFERROR(C15224/INDEX(Rates!$B:$B,MATCH(A15224,Rates!$A:$A,0)),"")</f>
        <v/>
      </c>
    </row>
    <row r="12465" hidden="1" ht="14.25" customHeight="1">
      <c r="A12465" s="9" t="n">
        <v>44754</v>
      </c>
      <c r="B12465" t="inlineStr">
        <is>
          <t>NIO</t>
        </is>
      </c>
      <c r="C12465" s="23" t="n">
        <v>20.87</v>
      </c>
      <c r="D12465" s="23">
        <f>IFERROR(C15225/INDEX(Rates!$B:$B,MATCH(A15225,Rates!$A:$A,0)),"")</f>
        <v/>
      </c>
    </row>
    <row r="12466" hidden="1" ht="14.25" customHeight="1">
      <c r="A12466" s="9" t="n">
        <v>44754</v>
      </c>
      <c r="B12466" t="inlineStr">
        <is>
          <t>TSLA</t>
        </is>
      </c>
      <c r="C12466" s="23" t="n">
        <v>233.07</v>
      </c>
      <c r="D12466" s="23">
        <f>IFERROR(C15226/INDEX(Rates!$B:$B,MATCH(A15226,Rates!$A:$A,0)),"")</f>
        <v/>
      </c>
    </row>
    <row r="12467" hidden="1" ht="14.25" customHeight="1">
      <c r="A12467" s="1" t="n">
        <v>44754</v>
      </c>
      <c r="B12467" t="inlineStr">
        <is>
          <t>ASXNDQ</t>
        </is>
      </c>
      <c r="C12467" s="7" t="n"/>
      <c r="D12467" s="7" t="n">
        <v>27.08</v>
      </c>
      <c r="E12467" s="24" t="n"/>
    </row>
    <row r="12468" hidden="1" ht="14.25" customHeight="1">
      <c r="A12468" s="1" t="n">
        <v>44754</v>
      </c>
      <c r="B12468" t="inlineStr">
        <is>
          <t>ASX:VAS</t>
        </is>
      </c>
      <c r="C12468" s="7" t="n"/>
      <c r="D12468" s="7" t="n">
        <v>81.91</v>
      </c>
    </row>
    <row r="12469" hidden="1" ht="14.25" customHeight="1">
      <c r="A12469" s="1" t="n">
        <v>44754</v>
      </c>
      <c r="B12469" t="inlineStr">
        <is>
          <t>ASX:VEU</t>
        </is>
      </c>
      <c r="C12469" s="7" t="n"/>
      <c r="D12469" s="7" t="n">
        <v>72.23</v>
      </c>
    </row>
    <row r="12470" hidden="1" ht="14.25" customHeight="1">
      <c r="A12470" s="1" t="n">
        <v>44754</v>
      </c>
      <c r="B12470" t="inlineStr">
        <is>
          <t>ASX:VTS</t>
        </is>
      </c>
      <c r="C12470" s="7" t="n"/>
      <c r="D12470" s="7" t="n">
        <v>283.89</v>
      </c>
    </row>
    <row r="12471" hidden="1" ht="14.25" customHeight="1">
      <c r="A12471" s="1" t="n">
        <v>44754</v>
      </c>
      <c r="B12471" t="inlineStr">
        <is>
          <t>ASX:NDQ</t>
        </is>
      </c>
      <c r="C12471" s="7" t="n"/>
      <c r="D12471" s="7" t="n">
        <v>27.08</v>
      </c>
    </row>
    <row r="12472" ht="14.25" customHeight="1">
      <c r="A12472" s="9" t="n">
        <v>44764</v>
      </c>
      <c r="B12472" t="inlineStr">
        <is>
          <t>AAPL</t>
        </is>
      </c>
      <c r="C12472" s="7" t="n">
        <v>154.09</v>
      </c>
      <c r="D12472" s="7">
        <f>IFERROR(C15235/INDEX(Rates!$B:$B,MATCH(A15235,Rates!$A:$A,0)),"")</f>
        <v/>
      </c>
    </row>
    <row r="12473" hidden="1" ht="14.25" customHeight="1">
      <c r="A12473" s="1" t="n">
        <v>44753</v>
      </c>
      <c r="B12473" t="inlineStr">
        <is>
          <t>AMZN</t>
        </is>
      </c>
      <c r="C12473" s="7" t="n">
        <v>111.75</v>
      </c>
      <c r="D12473" s="7">
        <f>IFERROR(C15236/INDEX(Rates!$B:$B,MATCH(A15236,Rates!$A:$A,0)),"")</f>
        <v/>
      </c>
    </row>
    <row r="12474" hidden="1" ht="14.25" customHeight="1">
      <c r="A12474" s="1" t="n">
        <v>44753</v>
      </c>
      <c r="B12474" t="inlineStr">
        <is>
          <t>CRM</t>
        </is>
      </c>
      <c r="C12474" s="7" t="n">
        <v>174.36</v>
      </c>
      <c r="D12474" s="7">
        <f>IFERROR(C15237/INDEX(Rates!$B:$B,MATCH(A15237,Rates!$A:$A,0)),"")</f>
        <v/>
      </c>
    </row>
    <row r="12475" hidden="1" ht="14.25" customHeight="1">
      <c r="A12475" s="1" t="n">
        <v>44753</v>
      </c>
      <c r="B12475" t="inlineStr">
        <is>
          <t>DIS</t>
        </is>
      </c>
      <c r="C12475" t="n">
        <v>93.64</v>
      </c>
      <c r="D12475" s="7">
        <f>IFERROR(C15238/INDEX(Rates!$B:$B,MATCH(A15238,Rates!$A:$A,0)),"")</f>
        <v/>
      </c>
    </row>
    <row r="12476" hidden="1" ht="14.25" customHeight="1">
      <c r="A12476" s="9" t="n">
        <v>44753</v>
      </c>
      <c r="B12476" t="inlineStr">
        <is>
          <t>FDX</t>
        </is>
      </c>
      <c r="C12476" t="n">
        <v>224.19</v>
      </c>
      <c r="D12476" s="7">
        <f>IFERROR(C15239/INDEX(Rates!$B:$B,MATCH(A15239,Rates!$A:$A,0)),"")</f>
        <v/>
      </c>
    </row>
    <row r="12477" hidden="1" ht="14.25" customHeight="1">
      <c r="A12477" s="1" t="n">
        <v>44753</v>
      </c>
      <c r="B12477" t="inlineStr">
        <is>
          <t>MSFT</t>
        </is>
      </c>
      <c r="C12477" t="n">
        <v>264.51</v>
      </c>
      <c r="D12477" s="7">
        <f>IFERROR(C15240/INDEX(Rates!$B:$B,MATCH(A15240,Rates!$A:$A,0)),"")</f>
        <v/>
      </c>
    </row>
    <row r="12478" hidden="1" ht="14.25" customHeight="1">
      <c r="A12478" s="1" t="n">
        <v>44753</v>
      </c>
      <c r="B12478" t="inlineStr">
        <is>
          <t>NIO</t>
        </is>
      </c>
      <c r="C12478" t="n">
        <v>20.57</v>
      </c>
      <c r="D12478" s="7">
        <f>IFERROR(C15241/INDEX(Rates!$B:$B,MATCH(A15241,Rates!$A:$A,0)),"")</f>
        <v/>
      </c>
    </row>
    <row r="12479" hidden="1" ht="14.25" customHeight="1">
      <c r="A12479" s="9" t="n">
        <v>44753</v>
      </c>
      <c r="B12479" t="inlineStr">
        <is>
          <t>TSLA</t>
        </is>
      </c>
      <c r="C12479" s="23" t="n">
        <v>234.34</v>
      </c>
      <c r="D12479" s="23">
        <f>IFERROR(C15242/INDEX(Rates!$B:$B,MATCH(A15242,Rates!$A:$A,0)),"")</f>
        <v/>
      </c>
    </row>
    <row r="12480" hidden="1" ht="14.25" customHeight="1">
      <c r="A12480" s="9" t="n">
        <v>44753</v>
      </c>
      <c r="B12480" t="inlineStr">
        <is>
          <t>ASXNDQ</t>
        </is>
      </c>
      <c r="C12480" s="23" t="n"/>
      <c r="D12480" s="23" t="n">
        <v>27.21</v>
      </c>
    </row>
    <row r="12481" hidden="1" ht="14.25" customHeight="1">
      <c r="A12481" s="9" t="n">
        <v>44753</v>
      </c>
      <c r="B12481" t="inlineStr">
        <is>
          <t>ASX:VAS</t>
        </is>
      </c>
      <c r="C12481" s="23" t="n"/>
      <c r="D12481" s="23" t="n">
        <v>81.95</v>
      </c>
    </row>
    <row r="12482" hidden="1" ht="14.25" customHeight="1">
      <c r="A12482" s="9" t="n">
        <v>44753</v>
      </c>
      <c r="B12482" t="inlineStr">
        <is>
          <t>ASX:VEU</t>
        </is>
      </c>
      <c r="C12482" s="23" t="n"/>
      <c r="D12482" s="23" t="n">
        <v>72.34</v>
      </c>
    </row>
    <row r="12483" hidden="1" ht="14.25" customHeight="1">
      <c r="A12483" s="1" t="n">
        <v>44753</v>
      </c>
      <c r="B12483" t="inlineStr">
        <is>
          <t>ASX:VTS</t>
        </is>
      </c>
      <c r="C12483" s="7" t="n"/>
      <c r="D12483" s="7" t="n">
        <v>283.74</v>
      </c>
      <c r="E12483" s="24" t="n"/>
    </row>
    <row r="12484" hidden="1" ht="14.25" customHeight="1">
      <c r="A12484" s="1" t="n">
        <v>44753</v>
      </c>
      <c r="B12484" t="inlineStr">
        <is>
          <t>ASX:NDQ</t>
        </is>
      </c>
      <c r="C12484" s="7" t="n"/>
      <c r="D12484" s="7" t="n">
        <v>27.21</v>
      </c>
    </row>
    <row r="12485" ht="14.25" customHeight="1">
      <c r="A12485" s="9" t="n">
        <v>44763</v>
      </c>
      <c r="B12485" t="inlineStr">
        <is>
          <t>AAPL</t>
        </is>
      </c>
      <c r="C12485" s="7" t="n">
        <v>155.35</v>
      </c>
      <c r="D12485" s="7">
        <f>IFERROR(C15251/INDEX(Rates!$B:$B,MATCH(A15251,Rates!$A:$A,0)),"")</f>
        <v/>
      </c>
    </row>
    <row r="12486" hidden="1" ht="14.25" customHeight="1">
      <c r="A12486" s="1" t="n">
        <v>44750</v>
      </c>
      <c r="B12486" t="inlineStr">
        <is>
          <t>AMZN</t>
        </is>
      </c>
      <c r="C12486" s="7" t="n">
        <v>115.54</v>
      </c>
      <c r="D12486" s="7">
        <f>IFERROR(C15252/INDEX(Rates!$B:$B,MATCH(A15252,Rates!$A:$A,0)),"")</f>
        <v/>
      </c>
    </row>
    <row r="12487" hidden="1" ht="14.25" customHeight="1">
      <c r="A12487" s="1" t="n">
        <v>44750</v>
      </c>
      <c r="B12487" t="inlineStr">
        <is>
          <t>CRM</t>
        </is>
      </c>
      <c r="C12487" s="7" t="n">
        <v>175.5</v>
      </c>
      <c r="D12487" s="7">
        <f>IFERROR(C15253/INDEX(Rates!$B:$B,MATCH(A15253,Rates!$A:$A,0)),"")</f>
        <v/>
      </c>
    </row>
    <row r="12488" hidden="1" ht="14.25" customHeight="1">
      <c r="A12488" s="1" t="n">
        <v>44750</v>
      </c>
      <c r="B12488" t="inlineStr">
        <is>
          <t>DIS</t>
        </is>
      </c>
      <c r="C12488" s="7" t="n">
        <v>95.86</v>
      </c>
      <c r="D12488" s="7">
        <f>IFERROR(C15254/INDEX(Rates!$B:$B,MATCH(A15254,Rates!$A:$A,0)),"")</f>
        <v/>
      </c>
    </row>
    <row r="12489" hidden="1" ht="14.25" customHeight="1">
      <c r="A12489" s="1" t="n">
        <v>44750</v>
      </c>
      <c r="B12489" t="inlineStr">
        <is>
          <t>FDX</t>
        </is>
      </c>
      <c r="C12489" s="7" t="n">
        <v>230.49</v>
      </c>
      <c r="D12489" s="7">
        <f>IFERROR(C15255/INDEX(Rates!$B:$B,MATCH(A15255,Rates!$A:$A,0)),"")</f>
        <v/>
      </c>
    </row>
    <row r="12490" hidden="1" ht="14.25" customHeight="1">
      <c r="A12490" s="1" t="n">
        <v>44750</v>
      </c>
      <c r="B12490" t="inlineStr">
        <is>
          <t>MSFT</t>
        </is>
      </c>
      <c r="C12490" s="7" t="n">
        <v>267.66</v>
      </c>
      <c r="D12490" s="7">
        <f>IFERROR(C15256/INDEX(Rates!$B:$B,MATCH(A15256,Rates!$A:$A,0)),"")</f>
        <v/>
      </c>
    </row>
    <row r="12491" hidden="1" ht="14.25" customHeight="1">
      <c r="A12491" s="1" t="n">
        <v>44750</v>
      </c>
      <c r="B12491" t="inlineStr">
        <is>
          <t>NIO</t>
        </is>
      </c>
      <c r="C12491" t="n">
        <v>22.6</v>
      </c>
      <c r="D12491" s="7">
        <f>IFERROR(C15257/INDEX(Rates!$B:$B,MATCH(A15257,Rates!$A:$A,0)),"")</f>
        <v/>
      </c>
    </row>
    <row r="12492" hidden="1" ht="14.25" customHeight="1">
      <c r="A12492" s="9" t="n">
        <v>44750</v>
      </c>
      <c r="B12492" t="inlineStr">
        <is>
          <t>TSLA</t>
        </is>
      </c>
      <c r="C12492" t="n">
        <v>250.76</v>
      </c>
      <c r="D12492" s="7">
        <f>IFERROR(C15258/INDEX(Rates!$B:$B,MATCH(A15258,Rates!$A:$A,0)),"")</f>
        <v/>
      </c>
    </row>
    <row r="12493" hidden="1" ht="14.25" customHeight="1">
      <c r="A12493" s="1" t="n">
        <v>44750</v>
      </c>
      <c r="B12493" t="inlineStr">
        <is>
          <t>ASXNDQ</t>
        </is>
      </c>
      <c r="D12493" s="7" t="n">
        <v>27.34</v>
      </c>
    </row>
    <row r="12494" hidden="1" ht="14.25" customHeight="1">
      <c r="A12494" s="1" t="n">
        <v>44750</v>
      </c>
      <c r="B12494" t="inlineStr">
        <is>
          <t>ASX:VAS</t>
        </is>
      </c>
      <c r="D12494" s="7" t="n">
        <v>82.86</v>
      </c>
    </row>
    <row r="12495" hidden="1" ht="14.25" customHeight="1">
      <c r="A12495" s="9" t="n">
        <v>44750</v>
      </c>
      <c r="B12495" t="inlineStr">
        <is>
          <t>ASX:VEU</t>
        </is>
      </c>
      <c r="C12495" s="23" t="n"/>
      <c r="D12495" s="23" t="n">
        <v>72.69</v>
      </c>
    </row>
    <row r="12496" hidden="1" ht="14.25" customHeight="1">
      <c r="A12496" s="9" t="n">
        <v>44750</v>
      </c>
      <c r="B12496" t="inlineStr">
        <is>
          <t>ASX:VTS</t>
        </is>
      </c>
      <c r="C12496" s="23" t="n"/>
      <c r="D12496" s="23" t="n">
        <v>284.09</v>
      </c>
    </row>
    <row r="12497" hidden="1" ht="14.25" customHeight="1">
      <c r="A12497" s="9" t="n">
        <v>44750</v>
      </c>
      <c r="B12497" t="inlineStr">
        <is>
          <t>ASX:NDQ</t>
        </is>
      </c>
      <c r="C12497" s="23" t="n"/>
      <c r="D12497" s="23" t="n">
        <v>27.34</v>
      </c>
    </row>
    <row r="12498" ht="14.25" customHeight="1">
      <c r="A12498" s="9" t="n">
        <v>44762</v>
      </c>
      <c r="B12498" t="inlineStr">
        <is>
          <t>AAPL</t>
        </is>
      </c>
      <c r="C12498" s="23" t="n">
        <v>153.04</v>
      </c>
      <c r="D12498" s="23">
        <f>IFERROR(C15267/INDEX(Rates!$B:$B,MATCH(A15267,Rates!$A:$A,0)),"")</f>
        <v/>
      </c>
    </row>
    <row r="12499" hidden="1" ht="14.25" customHeight="1">
      <c r="A12499" s="1" t="n">
        <v>44749</v>
      </c>
      <c r="B12499" t="inlineStr">
        <is>
          <t>AMZN</t>
        </is>
      </c>
      <c r="C12499" s="7" t="n">
        <v>116.33</v>
      </c>
      <c r="D12499" s="7">
        <f>IFERROR(C15268/INDEX(Rates!$B:$B,MATCH(A15268,Rates!$A:$A,0)),"")</f>
        <v/>
      </c>
      <c r="E12499" s="24" t="n"/>
    </row>
    <row r="12500" hidden="1" ht="14.25" customHeight="1">
      <c r="A12500" s="1" t="n">
        <v>44749</v>
      </c>
      <c r="B12500" t="inlineStr">
        <is>
          <t>CRM</t>
        </is>
      </c>
      <c r="C12500" s="7" t="n">
        <v>176.64</v>
      </c>
      <c r="D12500" s="7">
        <f>IFERROR(C15269/INDEX(Rates!$B:$B,MATCH(A15269,Rates!$A:$A,0)),"")</f>
        <v/>
      </c>
    </row>
    <row r="12501" hidden="1" ht="14.25" customHeight="1">
      <c r="A12501" s="1" t="n">
        <v>44749</v>
      </c>
      <c r="B12501" t="inlineStr">
        <is>
          <t>DIS</t>
        </is>
      </c>
      <c r="C12501" s="7" t="n">
        <v>97.43000000000001</v>
      </c>
      <c r="D12501" s="7">
        <f>IFERROR(C15270/INDEX(Rates!$B:$B,MATCH(A15270,Rates!$A:$A,0)),"")</f>
        <v/>
      </c>
    </row>
    <row r="12502" hidden="1" ht="14.25" customHeight="1">
      <c r="A12502" s="1" t="n">
        <v>44749</v>
      </c>
      <c r="B12502" t="inlineStr">
        <is>
          <t>FDX</t>
        </is>
      </c>
      <c r="C12502" s="7" t="n">
        <v>231.35</v>
      </c>
      <c r="D12502" s="7">
        <f>IFERROR(C15271/INDEX(Rates!$B:$B,MATCH(A15271,Rates!$A:$A,0)),"")</f>
        <v/>
      </c>
    </row>
    <row r="12503" hidden="1" ht="14.25" customHeight="1">
      <c r="A12503" s="1" t="n">
        <v>44749</v>
      </c>
      <c r="B12503" t="inlineStr">
        <is>
          <t>MSFT</t>
        </is>
      </c>
      <c r="C12503" s="7" t="n">
        <v>268.4</v>
      </c>
      <c r="D12503" s="7">
        <f>IFERROR(C15272/INDEX(Rates!$B:$B,MATCH(A15272,Rates!$A:$A,0)),"")</f>
        <v/>
      </c>
    </row>
    <row r="12504" hidden="1" ht="14.25" customHeight="1">
      <c r="A12504" s="1" t="n">
        <v>44749</v>
      </c>
      <c r="B12504" t="inlineStr">
        <is>
          <t>NIO</t>
        </is>
      </c>
      <c r="C12504" s="7" t="n">
        <v>22.5</v>
      </c>
      <c r="D12504" s="7">
        <f>IFERROR(C15273/INDEX(Rates!$B:$B,MATCH(A15273,Rates!$A:$A,0)),"")</f>
        <v/>
      </c>
    </row>
    <row r="12505" hidden="1" ht="14.25" customHeight="1">
      <c r="A12505" s="1" t="n">
        <v>44749</v>
      </c>
      <c r="B12505" t="inlineStr">
        <is>
          <t>TSLA</t>
        </is>
      </c>
      <c r="C12505" s="7" t="n">
        <v>244.54</v>
      </c>
      <c r="D12505" s="7">
        <f>IFERROR(C15274/INDEX(Rates!$B:$B,MATCH(A15274,Rates!$A:$A,0)),"")</f>
        <v/>
      </c>
    </row>
    <row r="12506" hidden="1" ht="14.25" customHeight="1">
      <c r="A12506" s="1" t="n">
        <v>44749</v>
      </c>
      <c r="B12506" t="inlineStr">
        <is>
          <t>ASXNDQ</t>
        </is>
      </c>
      <c r="C12506" s="7" t="n"/>
      <c r="D12506" s="7" t="n">
        <v>27.02</v>
      </c>
    </row>
    <row r="12507" hidden="1" ht="14.25" customHeight="1">
      <c r="A12507" s="1" t="n">
        <v>44749</v>
      </c>
      <c r="B12507" t="inlineStr">
        <is>
          <t>ASX:VAS</t>
        </is>
      </c>
      <c r="D12507" s="7" t="n">
        <v>82.5</v>
      </c>
    </row>
    <row r="12508" hidden="1" ht="14.25" customHeight="1">
      <c r="A12508" s="9" t="n">
        <v>44749</v>
      </c>
      <c r="B12508" t="inlineStr">
        <is>
          <t>ASX:VEU</t>
        </is>
      </c>
      <c r="D12508" s="7" t="n">
        <v>72.36</v>
      </c>
    </row>
    <row r="12509" hidden="1" ht="14.25" customHeight="1">
      <c r="A12509" s="1" t="n">
        <v>44749</v>
      </c>
      <c r="B12509" t="inlineStr">
        <is>
          <t>ASX:VTS</t>
        </is>
      </c>
      <c r="D12509" s="7" t="n">
        <v>281.78</v>
      </c>
    </row>
    <row r="12510" hidden="1" ht="14.25" customHeight="1">
      <c r="A12510" s="1" t="n">
        <v>44749</v>
      </c>
      <c r="B12510" t="inlineStr">
        <is>
          <t>ASX:NDQ</t>
        </is>
      </c>
      <c r="D12510" s="7" t="n">
        <v>27.02</v>
      </c>
    </row>
    <row r="12511" ht="14.25" customHeight="1">
      <c r="A12511" s="9" t="n">
        <v>44761</v>
      </c>
      <c r="B12511" t="inlineStr">
        <is>
          <t>AAPL</t>
        </is>
      </c>
      <c r="C12511" s="23" t="n">
        <v>151</v>
      </c>
      <c r="D12511" s="23">
        <f>IFERROR(C15283/INDEX(Rates!$B:$B,MATCH(A15283,Rates!$A:$A,0)),"")</f>
        <v/>
      </c>
    </row>
    <row r="12512" hidden="1" ht="14.25" customHeight="1">
      <c r="A12512" s="9" t="n">
        <v>44748</v>
      </c>
      <c r="B12512" t="inlineStr">
        <is>
          <t>AMZN</t>
        </is>
      </c>
      <c r="C12512" s="23" t="n">
        <v>114.33</v>
      </c>
      <c r="D12512" s="23">
        <f>IFERROR(C15284/INDEX(Rates!$B:$B,MATCH(A15284,Rates!$A:$A,0)),"")</f>
        <v/>
      </c>
    </row>
    <row r="12513" hidden="1" ht="14.25" customHeight="1">
      <c r="A12513" s="9" t="n">
        <v>44748</v>
      </c>
      <c r="B12513" t="inlineStr">
        <is>
          <t>CRM</t>
        </is>
      </c>
      <c r="C12513" s="23" t="n">
        <v>172.73</v>
      </c>
      <c r="D12513" s="23">
        <f>IFERROR(C15285/INDEX(Rates!$B:$B,MATCH(A15285,Rates!$A:$A,0)),"")</f>
        <v/>
      </c>
    </row>
    <row r="12514" hidden="1" ht="14.25" customHeight="1">
      <c r="A12514" s="9" t="n">
        <v>44748</v>
      </c>
      <c r="B12514" t="inlineStr">
        <is>
          <t>DIS</t>
        </is>
      </c>
      <c r="C12514" s="23" t="n">
        <v>96.08</v>
      </c>
      <c r="D12514" s="23">
        <f>IFERROR(C15286/INDEX(Rates!$B:$B,MATCH(A15286,Rates!$A:$A,0)),"")</f>
        <v/>
      </c>
    </row>
    <row r="12515" hidden="1" ht="14.25" customHeight="1">
      <c r="A12515" s="1" t="n">
        <v>44748</v>
      </c>
      <c r="B12515" t="inlineStr">
        <is>
          <t>FDX</t>
        </is>
      </c>
      <c r="C12515" s="7" t="n">
        <v>227.72</v>
      </c>
      <c r="D12515" s="7">
        <f>IFERROR(C15287/INDEX(Rates!$B:$B,MATCH(A15287,Rates!$A:$A,0)),"")</f>
        <v/>
      </c>
      <c r="E12515" s="24" t="n"/>
    </row>
    <row r="12516" hidden="1" ht="14.25" customHeight="1">
      <c r="A12516" s="1" t="n">
        <v>44748</v>
      </c>
      <c r="B12516" t="inlineStr">
        <is>
          <t>MSFT</t>
        </is>
      </c>
      <c r="C12516" s="7" t="n">
        <v>266.21</v>
      </c>
      <c r="D12516" s="7">
        <f>IFERROR(C15288/INDEX(Rates!$B:$B,MATCH(A15288,Rates!$A:$A,0)),"")</f>
        <v/>
      </c>
    </row>
    <row r="12517" hidden="1" ht="14.25" customHeight="1">
      <c r="A12517" s="1" t="n">
        <v>44748</v>
      </c>
      <c r="B12517" t="inlineStr">
        <is>
          <t>NIO</t>
        </is>
      </c>
      <c r="C12517" s="7" t="n">
        <v>20.83</v>
      </c>
      <c r="D12517" s="7">
        <f>IFERROR(C15289/INDEX(Rates!$B:$B,MATCH(A15289,Rates!$A:$A,0)),"")</f>
        <v/>
      </c>
    </row>
    <row r="12518" hidden="1" ht="14.25" customHeight="1">
      <c r="A12518" s="1" t="n">
        <v>44748</v>
      </c>
      <c r="B12518" t="inlineStr">
        <is>
          <t>TSLA</t>
        </is>
      </c>
      <c r="C12518" s="7" t="n">
        <v>231.73</v>
      </c>
      <c r="D12518" s="7">
        <f>IFERROR(C15290/INDEX(Rates!$B:$B,MATCH(A15290,Rates!$A:$A,0)),"")</f>
        <v/>
      </c>
    </row>
    <row r="12519" hidden="1" ht="14.25" customHeight="1">
      <c r="A12519" s="1" t="n">
        <v>44748</v>
      </c>
      <c r="B12519" t="inlineStr">
        <is>
          <t>ASXNDQ</t>
        </is>
      </c>
      <c r="C12519" s="7" t="n"/>
      <c r="D12519" s="7" t="n">
        <v>26.74</v>
      </c>
    </row>
    <row r="12520" hidden="1" ht="14.25" customHeight="1">
      <c r="A12520" s="1" t="n">
        <v>44748</v>
      </c>
      <c r="B12520" t="inlineStr">
        <is>
          <t>ASX:VAS</t>
        </is>
      </c>
      <c r="C12520" s="7" t="n"/>
      <c r="D12520" s="7" t="n">
        <v>81.79000000000001</v>
      </c>
    </row>
    <row r="12521" hidden="1" ht="14.25" customHeight="1">
      <c r="A12521" s="1" t="n">
        <v>44748</v>
      </c>
      <c r="B12521" t="inlineStr">
        <is>
          <t>ASX:VEU</t>
        </is>
      </c>
      <c r="C12521" s="7" t="n"/>
      <c r="D12521" s="7" t="n">
        <v>71.73</v>
      </c>
    </row>
    <row r="12522" hidden="1" ht="14.25" customHeight="1">
      <c r="A12522" s="1" t="n">
        <v>44748</v>
      </c>
      <c r="B12522" t="inlineStr">
        <is>
          <t>ASX:VTS</t>
        </is>
      </c>
      <c r="C12522" s="7" t="n"/>
      <c r="D12522" s="7" t="n">
        <v>280.6</v>
      </c>
    </row>
    <row r="12523" hidden="1" ht="14.25" customHeight="1">
      <c r="A12523" s="1" t="n">
        <v>44748</v>
      </c>
      <c r="B12523" t="inlineStr">
        <is>
          <t>ASX:NDQ</t>
        </is>
      </c>
      <c r="D12523" s="7" t="n">
        <v>26.74</v>
      </c>
    </row>
    <row r="12524" ht="14.25" customHeight="1">
      <c r="A12524" s="9" t="n">
        <v>44760</v>
      </c>
      <c r="B12524" t="inlineStr">
        <is>
          <t>AAPL</t>
        </is>
      </c>
      <c r="C12524" t="n">
        <v>147.07</v>
      </c>
      <c r="D12524" s="7">
        <f>IFERROR(C15299/INDEX(Rates!$B:$B,MATCH(A15299,Rates!$A:$A,0)),"")</f>
        <v/>
      </c>
    </row>
    <row r="12525" hidden="1" ht="14.25" customHeight="1">
      <c r="A12525" s="1" t="n">
        <v>44747</v>
      </c>
      <c r="B12525" t="inlineStr">
        <is>
          <t>AMZN</t>
        </is>
      </c>
      <c r="C12525" t="n">
        <v>113.5</v>
      </c>
      <c r="D12525" s="7">
        <f>IFERROR(C15300/INDEX(Rates!$B:$B,MATCH(A15300,Rates!$A:$A,0)),"")</f>
        <v/>
      </c>
    </row>
    <row r="12526" hidden="1" ht="14.25" customHeight="1">
      <c r="A12526" s="1" t="n">
        <v>44747</v>
      </c>
      <c r="B12526" t="inlineStr">
        <is>
          <t>CRM</t>
        </is>
      </c>
      <c r="C12526" t="n">
        <v>172.2</v>
      </c>
      <c r="D12526" s="7">
        <f>IFERROR(C15301/INDEX(Rates!$B:$B,MATCH(A15301,Rates!$A:$A,0)),"")</f>
        <v/>
      </c>
    </row>
    <row r="12527" hidden="1" ht="14.25" customHeight="1">
      <c r="A12527" s="9" t="n">
        <v>44747</v>
      </c>
      <c r="B12527" t="inlineStr">
        <is>
          <t>DIS</t>
        </is>
      </c>
      <c r="C12527" s="23" t="n">
        <v>97.18000000000001</v>
      </c>
      <c r="D12527" s="23">
        <f>IFERROR(C15302/INDEX(Rates!$B:$B,MATCH(A15302,Rates!$A:$A,0)),"")</f>
        <v/>
      </c>
    </row>
    <row r="12528" hidden="1" ht="14.25" customHeight="1">
      <c r="A12528" s="9" t="n">
        <v>44747</v>
      </c>
      <c r="B12528" t="inlineStr">
        <is>
          <t>FDX</t>
        </is>
      </c>
      <c r="C12528" s="23" t="n">
        <v>229.61</v>
      </c>
      <c r="D12528" s="23">
        <f>IFERROR(C15303/INDEX(Rates!$B:$B,MATCH(A15303,Rates!$A:$A,0)),"")</f>
        <v/>
      </c>
    </row>
    <row r="12529" hidden="1" ht="14.25" customHeight="1">
      <c r="A12529" s="9" t="n">
        <v>44747</v>
      </c>
      <c r="B12529" t="inlineStr">
        <is>
          <t>MSFT</t>
        </is>
      </c>
      <c r="C12529" s="23" t="n">
        <v>262.85</v>
      </c>
      <c r="D12529" s="23">
        <f>IFERROR(C15304/INDEX(Rates!$B:$B,MATCH(A15304,Rates!$A:$A,0)),"")</f>
        <v/>
      </c>
    </row>
    <row r="12530" hidden="1" ht="14.25" customHeight="1">
      <c r="A12530" s="9" t="n">
        <v>44747</v>
      </c>
      <c r="B12530" t="inlineStr">
        <is>
          <t>NIO</t>
        </is>
      </c>
      <c r="C12530" s="23" t="n">
        <v>22.18</v>
      </c>
      <c r="D12530" s="23">
        <f>IFERROR(C15305/INDEX(Rates!$B:$B,MATCH(A15305,Rates!$A:$A,0)),"")</f>
        <v/>
      </c>
    </row>
    <row r="12531" hidden="1" ht="14.25" customHeight="1">
      <c r="A12531" s="1" t="n">
        <v>44747</v>
      </c>
      <c r="B12531" t="inlineStr">
        <is>
          <t>TSLA</t>
        </is>
      </c>
      <c r="C12531" s="7" t="n">
        <v>233.07</v>
      </c>
      <c r="D12531" s="7">
        <f>IFERROR(C15306/INDEX(Rates!$B:$B,MATCH(A15306,Rates!$A:$A,0)),"")</f>
        <v/>
      </c>
      <c r="E12531" s="24" t="n"/>
    </row>
    <row r="12532" hidden="1" ht="14.25" customHeight="1">
      <c r="A12532" s="1" t="n">
        <v>44747</v>
      </c>
      <c r="B12532" t="inlineStr">
        <is>
          <t>ASXNDQ</t>
        </is>
      </c>
      <c r="C12532" s="7" t="n"/>
      <c r="D12532" s="7" t="n">
        <v>26.29</v>
      </c>
    </row>
    <row r="12533" hidden="1" ht="14.25" customHeight="1">
      <c r="A12533" s="1" t="n">
        <v>44747</v>
      </c>
      <c r="B12533" t="inlineStr">
        <is>
          <t>ASX:VAS</t>
        </is>
      </c>
      <c r="C12533" s="7" t="n"/>
      <c r="D12533" s="7" t="n">
        <v>82.17</v>
      </c>
    </row>
    <row r="12534" hidden="1" ht="14.25" customHeight="1">
      <c r="A12534" s="1" t="n">
        <v>44747</v>
      </c>
      <c r="B12534" t="inlineStr">
        <is>
          <t>ASX:VEU</t>
        </is>
      </c>
      <c r="C12534" s="7" t="n"/>
      <c r="D12534" s="7" t="n">
        <v>72.56999999999999</v>
      </c>
    </row>
    <row r="12535" hidden="1" ht="14.25" customHeight="1">
      <c r="A12535" s="1" t="n">
        <v>44747</v>
      </c>
      <c r="B12535" t="inlineStr">
        <is>
          <t>ASX:VTS</t>
        </is>
      </c>
      <c r="C12535" s="7" t="n"/>
      <c r="D12535" s="7" t="n">
        <v>278.47</v>
      </c>
    </row>
    <row r="12536" hidden="1" ht="14.25" customHeight="1">
      <c r="A12536" s="1" t="n">
        <v>44747</v>
      </c>
      <c r="B12536" t="inlineStr">
        <is>
          <t>ASX:NDQ</t>
        </is>
      </c>
      <c r="C12536" s="7" t="n"/>
      <c r="D12536" s="7" t="n">
        <v>26.29</v>
      </c>
    </row>
    <row r="12537" hidden="1" ht="14.25" customHeight="1">
      <c r="A12537" s="1" t="n">
        <v>44746</v>
      </c>
      <c r="B12537" t="inlineStr">
        <is>
          <t>ASXNDQ</t>
        </is>
      </c>
      <c r="C12537" s="7" t="n"/>
      <c r="D12537" s="7" t="n">
        <v>26.1</v>
      </c>
    </row>
    <row r="12538" hidden="1" ht="14.25" customHeight="1">
      <c r="A12538" s="1" t="n">
        <v>44746</v>
      </c>
      <c r="B12538" t="inlineStr">
        <is>
          <t>ASX:VAS</t>
        </is>
      </c>
      <c r="C12538" s="7" t="n"/>
      <c r="D12538" s="7" t="n">
        <v>82.06999999999999</v>
      </c>
    </row>
    <row r="12539" hidden="1" ht="14.25" customHeight="1">
      <c r="A12539" s="1" t="n">
        <v>44746</v>
      </c>
      <c r="B12539" t="inlineStr">
        <is>
          <t>ASX:VEU</t>
        </is>
      </c>
      <c r="D12539" s="7" t="n">
        <v>72.61</v>
      </c>
    </row>
    <row r="12540" hidden="1" ht="14.25" customHeight="1">
      <c r="A12540" s="9" t="n">
        <v>44746</v>
      </c>
      <c r="B12540" t="inlineStr">
        <is>
          <t>ASX:VTS</t>
        </is>
      </c>
      <c r="D12540" s="7" t="n">
        <v>277.39</v>
      </c>
    </row>
    <row r="12541" hidden="1" ht="14.25" customHeight="1">
      <c r="A12541" s="1" t="n">
        <v>44746</v>
      </c>
      <c r="B12541" t="inlineStr">
        <is>
          <t>ASX:NDQ</t>
        </is>
      </c>
      <c r="D12541" s="7" t="n">
        <v>26.1</v>
      </c>
    </row>
    <row r="12542" ht="14.25" customHeight="1">
      <c r="A12542" s="9" t="n">
        <v>44757</v>
      </c>
      <c r="B12542" t="inlineStr">
        <is>
          <t>AAPL</t>
        </is>
      </c>
      <c r="C12542" t="n">
        <v>150.17</v>
      </c>
      <c r="D12542" s="7">
        <f>IFERROR(C15323/INDEX(Rates!$B:$B,MATCH(A15323,Rates!$A:$A,0)),"")</f>
        <v/>
      </c>
    </row>
    <row r="12543" hidden="1" ht="14.25" customHeight="1">
      <c r="A12543" s="9" t="n">
        <v>44743</v>
      </c>
      <c r="B12543" t="inlineStr">
        <is>
          <t>AMZN</t>
        </is>
      </c>
      <c r="C12543" s="23" t="n">
        <v>109.56</v>
      </c>
      <c r="D12543" s="23">
        <f>IFERROR(C15324/INDEX(Rates!$B:$B,MATCH(A15324,Rates!$A:$A,0)),"")</f>
        <v/>
      </c>
    </row>
    <row r="12544" hidden="1" ht="14.25" customHeight="1">
      <c r="A12544" s="9" t="n">
        <v>44743</v>
      </c>
      <c r="B12544" t="inlineStr">
        <is>
          <t>CRM</t>
        </is>
      </c>
      <c r="C12544" s="23" t="n">
        <v>168.2</v>
      </c>
      <c r="D12544" s="23">
        <f>IFERROR(C15325/INDEX(Rates!$B:$B,MATCH(A15325,Rates!$A:$A,0)),"")</f>
        <v/>
      </c>
    </row>
    <row r="12545" hidden="1" ht="14.25" customHeight="1">
      <c r="A12545" s="9" t="n">
        <v>44743</v>
      </c>
      <c r="B12545" t="inlineStr">
        <is>
          <t>DIS</t>
        </is>
      </c>
      <c r="C12545" s="23" t="n">
        <v>96.14</v>
      </c>
      <c r="D12545" s="23">
        <f>IFERROR(C15326/INDEX(Rates!$B:$B,MATCH(A15326,Rates!$A:$A,0)),"")</f>
        <v/>
      </c>
    </row>
    <row r="12546" hidden="1" ht="14.25" customHeight="1">
      <c r="A12546" s="9" t="n">
        <v>44743</v>
      </c>
      <c r="B12546" t="inlineStr">
        <is>
          <t>FDX</t>
        </is>
      </c>
      <c r="C12546" s="23" t="n">
        <v>223.61</v>
      </c>
      <c r="D12546" s="23">
        <f>IFERROR(C15327/INDEX(Rates!$B:$B,MATCH(A15327,Rates!$A:$A,0)),"")</f>
        <v/>
      </c>
    </row>
    <row r="12547" hidden="1" ht="14.25" customHeight="1">
      <c r="A12547" s="1" t="n">
        <v>44743</v>
      </c>
      <c r="B12547" t="inlineStr">
        <is>
          <t>MSFT</t>
        </is>
      </c>
      <c r="C12547" s="7" t="n">
        <v>259.58</v>
      </c>
      <c r="D12547" s="7">
        <f>IFERROR(C15328/INDEX(Rates!$B:$B,MATCH(A15328,Rates!$A:$A,0)),"")</f>
        <v/>
      </c>
      <c r="E12547" s="24" t="n"/>
    </row>
    <row r="12548" hidden="1" ht="14.25" customHeight="1">
      <c r="A12548" s="1" t="n">
        <v>44743</v>
      </c>
      <c r="B12548" t="inlineStr">
        <is>
          <t>NIO</t>
        </is>
      </c>
      <c r="C12548" s="7" t="n">
        <v>21.36</v>
      </c>
      <c r="D12548" s="7">
        <f>IFERROR(C15329/INDEX(Rates!$B:$B,MATCH(A15329,Rates!$A:$A,0)),"")</f>
        <v/>
      </c>
    </row>
    <row r="12549" hidden="1" ht="14.25" customHeight="1">
      <c r="A12549" s="1" t="n">
        <v>44743</v>
      </c>
      <c r="B12549" t="inlineStr">
        <is>
          <t>TSLA</t>
        </is>
      </c>
      <c r="C12549" s="7" t="n">
        <v>227.26</v>
      </c>
      <c r="D12549" s="7">
        <f>IFERROR(C15330/INDEX(Rates!$B:$B,MATCH(A15330,Rates!$A:$A,0)),"")</f>
        <v/>
      </c>
    </row>
    <row r="12550" hidden="1" ht="14.25" customHeight="1">
      <c r="A12550" s="1" t="n">
        <v>44743</v>
      </c>
      <c r="B12550" t="inlineStr">
        <is>
          <t>ASXNDQ</t>
        </is>
      </c>
      <c r="C12550" s="7" t="n"/>
      <c r="D12550" s="7" t="n">
        <v>25.76</v>
      </c>
    </row>
    <row r="12551" hidden="1" ht="14.25" customHeight="1">
      <c r="A12551" s="1" t="n">
        <v>44743</v>
      </c>
      <c r="B12551" t="inlineStr">
        <is>
          <t>ASX:VAS</t>
        </is>
      </c>
      <c r="C12551" s="7" t="n"/>
      <c r="D12551" s="7" t="n">
        <v>81.17</v>
      </c>
    </row>
    <row r="12552" hidden="1" ht="14.25" customHeight="1">
      <c r="A12552" s="1" t="n">
        <v>44743</v>
      </c>
      <c r="B12552" t="inlineStr">
        <is>
          <t>ASX:VEU</t>
        </is>
      </c>
      <c r="C12552" s="7" t="n"/>
      <c r="D12552" s="7" t="n">
        <v>72.20999999999999</v>
      </c>
    </row>
    <row r="12553" hidden="1" ht="14.25" customHeight="1">
      <c r="A12553" s="1" t="n">
        <v>44743</v>
      </c>
      <c r="B12553" t="inlineStr">
        <is>
          <t>ASX:VTS</t>
        </is>
      </c>
      <c r="C12553" s="7" t="n"/>
      <c r="D12553" s="7" t="n">
        <v>273.47</v>
      </c>
    </row>
    <row r="12554" hidden="1" ht="14.25" customHeight="1">
      <c r="A12554" s="1" t="n">
        <v>44743</v>
      </c>
      <c r="B12554" t="inlineStr">
        <is>
          <t>ASX:NDQ</t>
        </is>
      </c>
      <c r="C12554" s="7" t="n"/>
      <c r="D12554" s="7" t="n">
        <v>25.76</v>
      </c>
    </row>
    <row r="12555" ht="14.25" customHeight="1">
      <c r="A12555" s="9" t="n">
        <v>44756</v>
      </c>
      <c r="B12555" t="inlineStr">
        <is>
          <t>AAPL</t>
        </is>
      </c>
      <c r="C12555" t="n">
        <v>148.47</v>
      </c>
      <c r="D12555" s="7">
        <f>IFERROR(C15339/INDEX(Rates!$B:$B,MATCH(A15339,Rates!$A:$A,0)),"")</f>
        <v/>
      </c>
    </row>
    <row r="12556" hidden="1" ht="14.25" customHeight="1">
      <c r="A12556" s="9" t="n">
        <v>44742</v>
      </c>
      <c r="B12556" t="inlineStr">
        <is>
          <t>AMZN</t>
        </is>
      </c>
      <c r="C12556" t="n">
        <v>106.21</v>
      </c>
      <c r="D12556" s="7">
        <f>IFERROR(C15340/INDEX(Rates!$B:$B,MATCH(A15340,Rates!$A:$A,0)),"")</f>
        <v/>
      </c>
    </row>
    <row r="12557" hidden="1" ht="14.25" customHeight="1">
      <c r="A12557" s="1" t="n">
        <v>44742</v>
      </c>
      <c r="B12557" t="inlineStr">
        <is>
          <t>CRM</t>
        </is>
      </c>
      <c r="C12557" t="n">
        <v>165.04</v>
      </c>
      <c r="D12557" s="7">
        <f>IFERROR(C15341/INDEX(Rates!$B:$B,MATCH(A15341,Rates!$A:$A,0)),"")</f>
        <v/>
      </c>
    </row>
    <row r="12558" hidden="1" ht="14.25" customHeight="1">
      <c r="A12558" s="1" t="n">
        <v>44742</v>
      </c>
      <c r="B12558" t="inlineStr">
        <is>
          <t>DIS</t>
        </is>
      </c>
      <c r="C12558" t="n">
        <v>94.40000000000001</v>
      </c>
      <c r="D12558" s="7">
        <f>IFERROR(C15342/INDEX(Rates!$B:$B,MATCH(A15342,Rates!$A:$A,0)),"")</f>
        <v/>
      </c>
    </row>
    <row r="12559" hidden="1" ht="14.25" customHeight="1">
      <c r="A12559" s="9" t="n">
        <v>44742</v>
      </c>
      <c r="B12559" t="inlineStr">
        <is>
          <t>FDX</t>
        </is>
      </c>
      <c r="C12559" s="23" t="n">
        <v>226.71</v>
      </c>
      <c r="D12559" s="23">
        <f>IFERROR(C15343/INDEX(Rates!$B:$B,MATCH(A15343,Rates!$A:$A,0)),"")</f>
        <v/>
      </c>
    </row>
    <row r="12560" hidden="1" ht="14.25" customHeight="1">
      <c r="A12560" s="9" t="n">
        <v>44742</v>
      </c>
      <c r="B12560" t="inlineStr">
        <is>
          <t>MSFT</t>
        </is>
      </c>
      <c r="C12560" s="23" t="n">
        <v>256.83</v>
      </c>
      <c r="D12560" s="23">
        <f>IFERROR(C15344/INDEX(Rates!$B:$B,MATCH(A15344,Rates!$A:$A,0)),"")</f>
        <v/>
      </c>
    </row>
    <row r="12561" hidden="1" ht="14.25" customHeight="1">
      <c r="A12561" s="9" t="n">
        <v>44742</v>
      </c>
      <c r="B12561" t="inlineStr">
        <is>
          <t>NIO</t>
        </is>
      </c>
      <c r="C12561" s="23" t="n">
        <v>21.72</v>
      </c>
      <c r="D12561" s="23">
        <f>IFERROR(C15345/INDEX(Rates!$B:$B,MATCH(A15345,Rates!$A:$A,0)),"")</f>
        <v/>
      </c>
    </row>
    <row r="12562" hidden="1" ht="14.25" customHeight="1">
      <c r="A12562" s="9" t="n">
        <v>44742</v>
      </c>
      <c r="B12562" t="inlineStr">
        <is>
          <t>TSLA</t>
        </is>
      </c>
      <c r="C12562" s="23" t="n">
        <v>224.47</v>
      </c>
      <c r="D12562" s="23">
        <f>IFERROR(C15346/INDEX(Rates!$B:$B,MATCH(A15346,Rates!$A:$A,0)),"")</f>
        <v/>
      </c>
    </row>
    <row r="12563" hidden="1" ht="14.25" customHeight="1">
      <c r="A12563" s="1" t="n">
        <v>44742</v>
      </c>
      <c r="B12563" t="inlineStr">
        <is>
          <t>ASXNDQ</t>
        </is>
      </c>
      <c r="C12563" s="7" t="n"/>
      <c r="D12563" s="7" t="n">
        <v>26.71</v>
      </c>
      <c r="E12563" s="24" t="n"/>
    </row>
    <row r="12564" hidden="1" ht="14.25" customHeight="1">
      <c r="A12564" s="1" t="n">
        <v>44742</v>
      </c>
      <c r="B12564" t="inlineStr">
        <is>
          <t>ASX:VAS</t>
        </is>
      </c>
      <c r="C12564" s="7" t="n"/>
      <c r="D12564" s="7" t="n">
        <v>83.75</v>
      </c>
    </row>
    <row r="12565" hidden="1" ht="14.25" customHeight="1">
      <c r="A12565" s="1" t="n">
        <v>44742</v>
      </c>
      <c r="B12565" t="inlineStr">
        <is>
          <t>ASX:VEU</t>
        </is>
      </c>
      <c r="C12565" s="7" t="n"/>
      <c r="D12565" s="7" t="n">
        <v>72.43000000000001</v>
      </c>
    </row>
    <row r="12566" hidden="1" ht="14.25" customHeight="1">
      <c r="A12566" s="1" t="n">
        <v>44742</v>
      </c>
      <c r="B12566" t="inlineStr">
        <is>
          <t>ASX:VTS</t>
        </is>
      </c>
      <c r="C12566" s="7" t="n"/>
      <c r="D12566" s="7" t="n">
        <v>273.52</v>
      </c>
    </row>
    <row r="12567" hidden="1" ht="14.25" customHeight="1">
      <c r="A12567" s="1" t="n">
        <v>44742</v>
      </c>
      <c r="B12567" t="inlineStr">
        <is>
          <t>ASX:NDQ</t>
        </is>
      </c>
      <c r="C12567" s="7" t="n"/>
      <c r="D12567" s="7" t="n">
        <v>26.71</v>
      </c>
    </row>
    <row r="12568" ht="14.25" customHeight="1">
      <c r="A12568" s="9" t="n">
        <v>44755</v>
      </c>
      <c r="B12568" t="inlineStr">
        <is>
          <t>AAPL</t>
        </is>
      </c>
      <c r="C12568" s="7" t="n">
        <v>145.49</v>
      </c>
      <c r="D12568" s="7">
        <f>IFERROR(C15355/INDEX(Rates!$B:$B,MATCH(A15355,Rates!$A:$A,0)),"")</f>
        <v/>
      </c>
    </row>
    <row r="12569" hidden="1" ht="14.25" customHeight="1">
      <c r="A12569" s="1" t="n">
        <v>44741</v>
      </c>
      <c r="B12569" t="inlineStr">
        <is>
          <t>AMZN</t>
        </is>
      </c>
      <c r="C12569" s="7" t="n">
        <v>108.92</v>
      </c>
      <c r="D12569" s="7">
        <f>IFERROR(C15356/INDEX(Rates!$B:$B,MATCH(A15356,Rates!$A:$A,0)),"")</f>
        <v/>
      </c>
    </row>
    <row r="12570" hidden="1" ht="14.25" customHeight="1">
      <c r="A12570" s="1" t="n">
        <v>44741</v>
      </c>
      <c r="B12570" t="inlineStr">
        <is>
          <t>CRM</t>
        </is>
      </c>
      <c r="C12570" s="7" t="n">
        <v>170.61</v>
      </c>
      <c r="D12570" s="7">
        <f>IFERROR(C15357/INDEX(Rates!$B:$B,MATCH(A15357,Rates!$A:$A,0)),"")</f>
        <v/>
      </c>
    </row>
    <row r="12571" hidden="1" ht="14.25" customHeight="1">
      <c r="A12571" s="1" t="n">
        <v>44741</v>
      </c>
      <c r="B12571" t="inlineStr">
        <is>
          <t>DIS</t>
        </is>
      </c>
      <c r="C12571" t="n">
        <v>95.65000000000001</v>
      </c>
      <c r="D12571" s="7">
        <f>IFERROR(C15358/INDEX(Rates!$B:$B,MATCH(A15358,Rates!$A:$A,0)),"")</f>
        <v/>
      </c>
    </row>
    <row r="12572" hidden="1" ht="14.25" customHeight="1">
      <c r="A12572" s="9" t="n">
        <v>44741</v>
      </c>
      <c r="B12572" t="inlineStr">
        <is>
          <t>FDX</t>
        </is>
      </c>
      <c r="C12572" t="n">
        <v>233.81</v>
      </c>
      <c r="D12572" s="7">
        <f>IFERROR(C15359/INDEX(Rates!$B:$B,MATCH(A15359,Rates!$A:$A,0)),"")</f>
        <v/>
      </c>
    </row>
    <row r="12573" hidden="1" ht="14.25" customHeight="1">
      <c r="A12573" s="1" t="n">
        <v>44741</v>
      </c>
      <c r="B12573" t="inlineStr">
        <is>
          <t>MSFT</t>
        </is>
      </c>
      <c r="C12573" t="n">
        <v>260.26</v>
      </c>
      <c r="D12573" s="7">
        <f>IFERROR(C15360/INDEX(Rates!$B:$B,MATCH(A15360,Rates!$A:$A,0)),"")</f>
        <v/>
      </c>
    </row>
    <row r="12574" hidden="1" ht="14.25" customHeight="1">
      <c r="A12574" s="1" t="n">
        <v>44741</v>
      </c>
      <c r="B12574" t="inlineStr">
        <is>
          <t>NIO</t>
        </is>
      </c>
      <c r="C12574" t="n">
        <v>21.86</v>
      </c>
      <c r="D12574" s="7">
        <f>IFERROR(C15361/INDEX(Rates!$B:$B,MATCH(A15361,Rates!$A:$A,0)),"")</f>
        <v/>
      </c>
    </row>
    <row r="12575" hidden="1" ht="14.25" customHeight="1">
      <c r="A12575" s="9" t="n">
        <v>44741</v>
      </c>
      <c r="B12575" t="inlineStr">
        <is>
          <t>TSLA</t>
        </is>
      </c>
      <c r="C12575" s="23" t="n">
        <v>228.49</v>
      </c>
      <c r="D12575" s="23">
        <f>IFERROR(C15362/INDEX(Rates!$B:$B,MATCH(A15362,Rates!$A:$A,0)),"")</f>
        <v/>
      </c>
    </row>
    <row r="12576" hidden="1" ht="14.25" customHeight="1">
      <c r="A12576" s="9" t="n">
        <v>44741</v>
      </c>
      <c r="B12576" t="inlineStr">
        <is>
          <t>ASXNDQ</t>
        </is>
      </c>
      <c r="C12576" s="23" t="n"/>
      <c r="D12576" s="23" t="n">
        <v>27</v>
      </c>
    </row>
    <row r="12577" hidden="1" ht="14.25" customHeight="1">
      <c r="A12577" s="9" t="n">
        <v>44741</v>
      </c>
      <c r="B12577" t="inlineStr">
        <is>
          <t>ASX:VAS</t>
        </is>
      </c>
      <c r="C12577" s="23" t="n"/>
      <c r="D12577" s="23" t="n">
        <v>85.34</v>
      </c>
    </row>
    <row r="12578" hidden="1" ht="14.25" customHeight="1">
      <c r="A12578" s="9" t="n">
        <v>44741</v>
      </c>
      <c r="B12578" t="inlineStr">
        <is>
          <t>ASX:VEU</t>
        </is>
      </c>
      <c r="C12578" s="23" t="n"/>
      <c r="D12578" s="23" t="n">
        <v>73.2</v>
      </c>
    </row>
    <row r="12579" hidden="1" ht="14.25" customHeight="1">
      <c r="A12579" s="1" t="n">
        <v>44741</v>
      </c>
      <c r="B12579" t="inlineStr">
        <is>
          <t>ASX:VTS</t>
        </is>
      </c>
      <c r="C12579" s="7" t="n"/>
      <c r="D12579" s="7" t="n">
        <v>277</v>
      </c>
      <c r="E12579" s="24" t="n"/>
    </row>
    <row r="12580" hidden="1" ht="14.25" customHeight="1">
      <c r="A12580" s="1" t="n">
        <v>44741</v>
      </c>
      <c r="B12580" t="inlineStr">
        <is>
          <t>ASX:NDQ</t>
        </is>
      </c>
      <c r="C12580" s="7" t="n"/>
      <c r="D12580" s="7" t="n">
        <v>27</v>
      </c>
    </row>
    <row r="12581" ht="14.25" customHeight="1">
      <c r="A12581" s="9" t="n">
        <v>44754</v>
      </c>
      <c r="B12581" t="inlineStr">
        <is>
          <t>AAPL</t>
        </is>
      </c>
      <c r="C12581" s="7" t="n">
        <v>145.86</v>
      </c>
      <c r="D12581" s="7">
        <f>IFERROR(C15371/INDEX(Rates!$B:$B,MATCH(A15371,Rates!$A:$A,0)),"")</f>
        <v/>
      </c>
    </row>
    <row r="12582" hidden="1" ht="14.25" customHeight="1">
      <c r="A12582" s="1" t="n">
        <v>44740</v>
      </c>
      <c r="B12582" t="inlineStr">
        <is>
          <t>AMZN</t>
        </is>
      </c>
      <c r="C12582" s="7" t="n">
        <v>107.4</v>
      </c>
      <c r="D12582" s="7">
        <f>IFERROR(C15372/INDEX(Rates!$B:$B,MATCH(A15372,Rates!$A:$A,0)),"")</f>
        <v/>
      </c>
    </row>
    <row r="12583" hidden="1" ht="14.25" customHeight="1">
      <c r="A12583" s="1" t="n">
        <v>44740</v>
      </c>
      <c r="B12583" t="inlineStr">
        <is>
          <t>CRM</t>
        </is>
      </c>
      <c r="C12583" s="7" t="n">
        <v>171.46</v>
      </c>
      <c r="D12583" s="7">
        <f>IFERROR(C15373/INDEX(Rates!$B:$B,MATCH(A15373,Rates!$A:$A,0)),"")</f>
        <v/>
      </c>
    </row>
    <row r="12584" hidden="1" ht="14.25" customHeight="1">
      <c r="A12584" s="1" t="n">
        <v>44740</v>
      </c>
      <c r="B12584" t="inlineStr">
        <is>
          <t>DIS</t>
        </is>
      </c>
      <c r="C12584" s="7" t="n">
        <v>95.92</v>
      </c>
      <c r="D12584" s="7">
        <f>IFERROR(C15374/INDEX(Rates!$B:$B,MATCH(A15374,Rates!$A:$A,0)),"")</f>
        <v/>
      </c>
    </row>
    <row r="12585" hidden="1" ht="14.25" customHeight="1">
      <c r="A12585" s="1" t="n">
        <v>44740</v>
      </c>
      <c r="B12585" t="inlineStr">
        <is>
          <t>FDX</t>
        </is>
      </c>
      <c r="C12585" s="7" t="n">
        <v>240.09</v>
      </c>
      <c r="D12585" s="7">
        <f>IFERROR(C15375/INDEX(Rates!$B:$B,MATCH(A15375,Rates!$A:$A,0)),"")</f>
        <v/>
      </c>
    </row>
    <row r="12586" hidden="1" ht="14.25" customHeight="1">
      <c r="A12586" s="1" t="n">
        <v>44740</v>
      </c>
      <c r="B12586" t="inlineStr">
        <is>
          <t>MSFT</t>
        </is>
      </c>
      <c r="C12586" s="7" t="n">
        <v>256.48</v>
      </c>
      <c r="D12586" s="7">
        <f>IFERROR(C15376/INDEX(Rates!$B:$B,MATCH(A15376,Rates!$A:$A,0)),"")</f>
        <v/>
      </c>
    </row>
    <row r="12587" hidden="1" ht="14.25" customHeight="1">
      <c r="A12587" s="1" t="n">
        <v>44740</v>
      </c>
      <c r="B12587" t="inlineStr">
        <is>
          <t>NIO</t>
        </is>
      </c>
      <c r="C12587" t="n">
        <v>22.36</v>
      </c>
      <c r="D12587" s="7">
        <f>IFERROR(C15377/INDEX(Rates!$B:$B,MATCH(A15377,Rates!$A:$A,0)),"")</f>
        <v/>
      </c>
    </row>
    <row r="12588" hidden="1" ht="14.25" customHeight="1">
      <c r="A12588" s="9" t="n">
        <v>44740</v>
      </c>
      <c r="B12588" t="inlineStr">
        <is>
          <t>TSLA</t>
        </is>
      </c>
      <c r="C12588" t="n">
        <v>232.66</v>
      </c>
      <c r="D12588" s="7">
        <f>IFERROR(C15378/INDEX(Rates!$B:$B,MATCH(A15378,Rates!$A:$A,0)),"")</f>
        <v/>
      </c>
    </row>
    <row r="12589" hidden="1" ht="14.25" customHeight="1">
      <c r="A12589" s="1" t="n">
        <v>44740</v>
      </c>
      <c r="B12589" t="inlineStr">
        <is>
          <t>ASXNDQ</t>
        </is>
      </c>
      <c r="D12589" s="7" t="n">
        <v>27.74</v>
      </c>
    </row>
    <row r="12590" hidden="1" ht="14.25" customHeight="1">
      <c r="A12590" s="1" t="n">
        <v>44740</v>
      </c>
      <c r="B12590" t="inlineStr">
        <is>
          <t>ASX:VAS</t>
        </is>
      </c>
      <c r="D12590" s="7" t="n">
        <v>86.01000000000001</v>
      </c>
    </row>
    <row r="12591" hidden="1" ht="14.25" customHeight="1">
      <c r="A12591" s="9" t="n">
        <v>44740</v>
      </c>
      <c r="B12591" t="inlineStr">
        <is>
          <t>ASX:VEU</t>
        </is>
      </c>
      <c r="C12591" s="23" t="n"/>
      <c r="D12591" s="23" t="n">
        <v>73.45</v>
      </c>
    </row>
    <row r="12592" hidden="1" ht="14.25" customHeight="1">
      <c r="A12592" s="9" t="n">
        <v>44740</v>
      </c>
      <c r="B12592" t="inlineStr">
        <is>
          <t>ASX:VTS</t>
        </is>
      </c>
      <c r="C12592" s="23" t="n"/>
      <c r="D12592" s="23" t="n">
        <v>281.07</v>
      </c>
    </row>
    <row r="12593" hidden="1" ht="14.25" customHeight="1">
      <c r="A12593" s="9" t="n">
        <v>44740</v>
      </c>
      <c r="B12593" t="inlineStr">
        <is>
          <t>ASX:NDQ</t>
        </is>
      </c>
      <c r="C12593" s="23" t="n"/>
      <c r="D12593" s="23" t="n">
        <v>27.74</v>
      </c>
    </row>
    <row r="12594" ht="14.25" customHeight="1">
      <c r="A12594" s="9" t="n">
        <v>44753</v>
      </c>
      <c r="B12594" t="inlineStr">
        <is>
          <t>AAPL</t>
        </is>
      </c>
      <c r="C12594" s="23" t="n">
        <v>144.87</v>
      </c>
      <c r="D12594" s="23">
        <f>IFERROR(C15387/INDEX(Rates!$B:$B,MATCH(A15387,Rates!$A:$A,0)),"")</f>
        <v/>
      </c>
    </row>
    <row r="12595" hidden="1" ht="14.25" customHeight="1">
      <c r="A12595" s="1" t="n">
        <v>44739</v>
      </c>
      <c r="B12595" t="inlineStr">
        <is>
          <t>AMZN</t>
        </is>
      </c>
      <c r="C12595" s="7" t="n">
        <v>113.22</v>
      </c>
      <c r="D12595" s="7">
        <f>IFERROR(C15388/INDEX(Rates!$B:$B,MATCH(A15388,Rates!$A:$A,0)),"")</f>
        <v/>
      </c>
      <c r="E12595" s="24" t="n"/>
    </row>
    <row r="12596" hidden="1" ht="14.25" customHeight="1">
      <c r="A12596" s="1" t="n">
        <v>44739</v>
      </c>
      <c r="B12596" t="inlineStr">
        <is>
          <t>CRM</t>
        </is>
      </c>
      <c r="C12596" s="7" t="n">
        <v>181.31</v>
      </c>
      <c r="D12596" s="7">
        <f>IFERROR(C15389/INDEX(Rates!$B:$B,MATCH(A15389,Rates!$A:$A,0)),"")</f>
        <v/>
      </c>
    </row>
    <row r="12597" hidden="1" ht="14.25" customHeight="1">
      <c r="A12597" s="1" t="n">
        <v>44739</v>
      </c>
      <c r="B12597" t="inlineStr">
        <is>
          <t>DIS</t>
        </is>
      </c>
      <c r="C12597" s="7" t="n">
        <v>96.61</v>
      </c>
      <c r="D12597" s="7">
        <f>IFERROR(C15390/INDEX(Rates!$B:$B,MATCH(A15390,Rates!$A:$A,0)),"")</f>
        <v/>
      </c>
    </row>
    <row r="12598" hidden="1" ht="14.25" customHeight="1">
      <c r="A12598" s="1" t="n">
        <v>44739</v>
      </c>
      <c r="B12598" t="inlineStr">
        <is>
          <t>FDX</t>
        </is>
      </c>
      <c r="C12598" s="7" t="n">
        <v>240.47</v>
      </c>
      <c r="D12598" s="7">
        <f>IFERROR(C15391/INDEX(Rates!$B:$B,MATCH(A15391,Rates!$A:$A,0)),"")</f>
        <v/>
      </c>
    </row>
    <row r="12599" hidden="1" ht="14.25" customHeight="1">
      <c r="A12599" s="1" t="n">
        <v>44739</v>
      </c>
      <c r="B12599" t="inlineStr">
        <is>
          <t>MSFT</t>
        </is>
      </c>
      <c r="C12599" s="7" t="n">
        <v>264.89</v>
      </c>
      <c r="D12599" s="7">
        <f>IFERROR(C15392/INDEX(Rates!$B:$B,MATCH(A15392,Rates!$A:$A,0)),"")</f>
        <v/>
      </c>
    </row>
    <row r="12600" hidden="1" ht="14.25" customHeight="1">
      <c r="A12600" s="1" t="n">
        <v>44739</v>
      </c>
      <c r="B12600" t="inlineStr">
        <is>
          <t>NIO</t>
        </is>
      </c>
      <c r="C12600" s="7" t="n">
        <v>22.95</v>
      </c>
      <c r="D12600" s="7">
        <f>IFERROR(C15393/INDEX(Rates!$B:$B,MATCH(A15393,Rates!$A:$A,0)),"")</f>
        <v/>
      </c>
    </row>
    <row r="12601" hidden="1" ht="14.25" customHeight="1">
      <c r="A12601" s="1" t="n">
        <v>44739</v>
      </c>
      <c r="B12601" t="inlineStr">
        <is>
          <t>TSLA</t>
        </is>
      </c>
      <c r="C12601" s="7" t="n">
        <v>244.92</v>
      </c>
      <c r="D12601" s="7">
        <f>IFERROR(C15394/INDEX(Rates!$B:$B,MATCH(A15394,Rates!$A:$A,0)),"")</f>
        <v/>
      </c>
    </row>
    <row r="12602" hidden="1" ht="14.25" customHeight="1">
      <c r="A12602" s="1" t="n">
        <v>44739</v>
      </c>
      <c r="B12602" t="inlineStr">
        <is>
          <t>ASXNDQ</t>
        </is>
      </c>
      <c r="C12602" s="7" t="n"/>
      <c r="D12602" s="7" t="n">
        <v>27.92</v>
      </c>
    </row>
    <row r="12603" hidden="1" ht="14.25" customHeight="1">
      <c r="A12603" s="1" t="n">
        <v>44739</v>
      </c>
      <c r="B12603" t="inlineStr">
        <is>
          <t>ASX:VAS</t>
        </is>
      </c>
      <c r="D12603" s="7" t="n">
        <v>85.28</v>
      </c>
    </row>
    <row r="12604" hidden="1" ht="14.25" customHeight="1">
      <c r="A12604" s="9" t="n">
        <v>44739</v>
      </c>
      <c r="B12604" t="inlineStr">
        <is>
          <t>ASX:VEU</t>
        </is>
      </c>
      <c r="D12604" s="7" t="n">
        <v>73.31</v>
      </c>
    </row>
    <row r="12605" hidden="1" ht="14.25" customHeight="1">
      <c r="A12605" s="1" t="n">
        <v>44739</v>
      </c>
      <c r="B12605" t="inlineStr">
        <is>
          <t>ASX:VTS</t>
        </is>
      </c>
      <c r="D12605" s="7" t="n">
        <v>281.99</v>
      </c>
    </row>
    <row r="12606" hidden="1" ht="14.25" customHeight="1">
      <c r="A12606" s="1" t="n">
        <v>44739</v>
      </c>
      <c r="B12606" t="inlineStr">
        <is>
          <t>ASX:NDQ</t>
        </is>
      </c>
      <c r="D12606" s="7" t="n">
        <v>27.92</v>
      </c>
    </row>
    <row r="12607" ht="14.25" customHeight="1">
      <c r="A12607" s="9" t="n">
        <v>44750</v>
      </c>
      <c r="B12607" t="inlineStr">
        <is>
          <t>AAPL</t>
        </is>
      </c>
      <c r="C12607" s="23" t="n">
        <v>147.04</v>
      </c>
      <c r="D12607" s="23">
        <f>IFERROR(C15403/INDEX(Rates!$B:$B,MATCH(A15403,Rates!$A:$A,0)),"")</f>
        <v/>
      </c>
    </row>
    <row r="12608" hidden="1" ht="14.25" customHeight="1">
      <c r="A12608" s="9" t="n">
        <v>44736</v>
      </c>
      <c r="B12608" t="inlineStr">
        <is>
          <t>AMZN</t>
        </is>
      </c>
      <c r="C12608" s="23" t="n">
        <v>116.46</v>
      </c>
      <c r="D12608" s="23">
        <f>IFERROR(C15404/INDEX(Rates!$B:$B,MATCH(A15404,Rates!$A:$A,0)),"")</f>
        <v/>
      </c>
    </row>
    <row r="12609" hidden="1" ht="14.25" customHeight="1">
      <c r="A12609" s="9" t="n">
        <v>44736</v>
      </c>
      <c r="B12609" t="inlineStr">
        <is>
          <t>CRM</t>
        </is>
      </c>
      <c r="C12609" s="23" t="n">
        <v>185.92</v>
      </c>
      <c r="D12609" s="23">
        <f>IFERROR(C15405/INDEX(Rates!$B:$B,MATCH(A15405,Rates!$A:$A,0)),"")</f>
        <v/>
      </c>
    </row>
    <row r="12610" hidden="1" ht="14.25" customHeight="1">
      <c r="A12610" s="9" t="n">
        <v>44736</v>
      </c>
      <c r="B12610" t="inlineStr">
        <is>
          <t>DIS</t>
        </is>
      </c>
      <c r="C12610" s="23" t="n">
        <v>97.78</v>
      </c>
      <c r="D12610" s="23">
        <f>IFERROR(C15406/INDEX(Rates!$B:$B,MATCH(A15406,Rates!$A:$A,0)),"")</f>
        <v/>
      </c>
    </row>
    <row r="12611" hidden="1" ht="14.25" customHeight="1">
      <c r="A12611" s="1" t="n">
        <v>44736</v>
      </c>
      <c r="B12611" t="inlineStr">
        <is>
          <t>FDX</t>
        </is>
      </c>
      <c r="C12611" s="7" t="n">
        <v>243.24</v>
      </c>
      <c r="D12611" s="7">
        <f>IFERROR(C15407/INDEX(Rates!$B:$B,MATCH(A15407,Rates!$A:$A,0)),"")</f>
        <v/>
      </c>
      <c r="E12611" s="24" t="n"/>
    </row>
    <row r="12612" hidden="1" ht="14.25" customHeight="1">
      <c r="A12612" s="1" t="n">
        <v>44736</v>
      </c>
      <c r="B12612" t="inlineStr">
        <is>
          <t>MSFT</t>
        </is>
      </c>
      <c r="C12612" s="7" t="n">
        <v>267.7</v>
      </c>
      <c r="D12612" s="7">
        <f>IFERROR(C15408/INDEX(Rates!$B:$B,MATCH(A15408,Rates!$A:$A,0)),"")</f>
        <v/>
      </c>
    </row>
    <row r="12613" hidden="1" ht="14.25" customHeight="1">
      <c r="A12613" s="1" t="n">
        <v>44736</v>
      </c>
      <c r="B12613" t="inlineStr">
        <is>
          <t>NIO</t>
        </is>
      </c>
      <c r="C12613" s="7" t="n">
        <v>24.08</v>
      </c>
      <c r="D12613" s="7">
        <f>IFERROR(C15409/INDEX(Rates!$B:$B,MATCH(A15409,Rates!$A:$A,0)),"")</f>
        <v/>
      </c>
    </row>
    <row r="12614" hidden="1" ht="14.25" customHeight="1">
      <c r="A12614" s="1" t="n">
        <v>44736</v>
      </c>
      <c r="B12614" t="inlineStr">
        <is>
          <t>TSLA</t>
        </is>
      </c>
      <c r="C12614" s="7" t="n">
        <v>245.71</v>
      </c>
      <c r="D12614" s="7">
        <f>IFERROR(C15410/INDEX(Rates!$B:$B,MATCH(A15410,Rates!$A:$A,0)),"")</f>
        <v/>
      </c>
    </row>
    <row r="12615" hidden="1" ht="14.25" customHeight="1">
      <c r="A12615" s="1" t="n">
        <v>44736</v>
      </c>
      <c r="B12615" t="inlineStr">
        <is>
          <t>ASXNDQ</t>
        </is>
      </c>
      <c r="C12615" s="7" t="n"/>
      <c r="D12615" s="7" t="n">
        <v>27.29</v>
      </c>
    </row>
    <row r="12616" hidden="1" ht="14.25" customHeight="1">
      <c r="A12616" s="1" t="n">
        <v>44736</v>
      </c>
      <c r="B12616" t="inlineStr">
        <is>
          <t>ASX:VAS</t>
        </is>
      </c>
      <c r="C12616" s="7" t="n"/>
      <c r="D12616" s="7" t="n">
        <v>83.62</v>
      </c>
    </row>
    <row r="12617" hidden="1" ht="14.25" customHeight="1">
      <c r="A12617" s="1" t="n">
        <v>44736</v>
      </c>
      <c r="B12617" t="inlineStr">
        <is>
          <t>ASX:VEU</t>
        </is>
      </c>
      <c r="C12617" s="7" t="n"/>
      <c r="D12617" s="7" t="n">
        <v>72.09999999999999</v>
      </c>
    </row>
    <row r="12618" hidden="1" ht="14.25" customHeight="1">
      <c r="A12618" s="1" t="n">
        <v>44736</v>
      </c>
      <c r="B12618" t="inlineStr">
        <is>
          <t>ASX:VTS</t>
        </is>
      </c>
      <c r="C12618" s="7" t="n"/>
      <c r="D12618" s="7" t="n">
        <v>275.87</v>
      </c>
    </row>
    <row r="12619" hidden="1" ht="14.25" customHeight="1">
      <c r="A12619" s="1" t="n">
        <v>44736</v>
      </c>
      <c r="B12619" t="inlineStr">
        <is>
          <t>ASX:NDQ</t>
        </is>
      </c>
      <c r="D12619" s="7" t="n">
        <v>27.29</v>
      </c>
    </row>
    <row r="12620" ht="14.25" customHeight="1">
      <c r="A12620" s="9" t="n">
        <v>44749</v>
      </c>
      <c r="B12620" t="inlineStr">
        <is>
          <t>AAPL</t>
        </is>
      </c>
      <c r="C12620" t="n">
        <v>146.35</v>
      </c>
      <c r="D12620" s="7">
        <f>IFERROR(C15419/INDEX(Rates!$B:$B,MATCH(A15419,Rates!$A:$A,0)),"")</f>
        <v/>
      </c>
    </row>
    <row r="12621" hidden="1" ht="14.25" customHeight="1">
      <c r="A12621" s="1" t="n">
        <v>44735</v>
      </c>
      <c r="B12621" t="inlineStr">
        <is>
          <t>AMZN</t>
        </is>
      </c>
      <c r="C12621" t="n">
        <v>112.44</v>
      </c>
      <c r="D12621" s="7">
        <f>IFERROR(C15420/INDEX(Rates!$B:$B,MATCH(A15420,Rates!$A:$A,0)),"")</f>
        <v/>
      </c>
    </row>
    <row r="12622" hidden="1" ht="14.25" customHeight="1">
      <c r="A12622" s="1" t="n">
        <v>44735</v>
      </c>
      <c r="B12622" t="inlineStr">
        <is>
          <t>CRM</t>
        </is>
      </c>
      <c r="C12622" t="n">
        <v>173.05</v>
      </c>
      <c r="D12622" s="7">
        <f>IFERROR(C15421/INDEX(Rates!$B:$B,MATCH(A15421,Rates!$A:$A,0)),"")</f>
        <v/>
      </c>
    </row>
    <row r="12623" hidden="1" ht="14.25" customHeight="1">
      <c r="A12623" s="9" t="n">
        <v>44735</v>
      </c>
      <c r="B12623" t="inlineStr">
        <is>
          <t>DIS</t>
        </is>
      </c>
      <c r="C12623" s="23" t="n">
        <v>94.3</v>
      </c>
      <c r="D12623" s="23">
        <f>IFERROR(C15422/INDEX(Rates!$B:$B,MATCH(A15422,Rates!$A:$A,0)),"")</f>
        <v/>
      </c>
    </row>
    <row r="12624" hidden="1" ht="14.25" customHeight="1">
      <c r="A12624" s="9" t="n">
        <v>44735</v>
      </c>
      <c r="B12624" t="inlineStr">
        <is>
          <t>FDX</t>
        </is>
      </c>
      <c r="C12624" s="23" t="n">
        <v>228.13</v>
      </c>
      <c r="D12624" s="23">
        <f>IFERROR(C15423/INDEX(Rates!$B:$B,MATCH(A15423,Rates!$A:$A,0)),"")</f>
        <v/>
      </c>
    </row>
    <row r="12625" hidden="1" ht="14.25" customHeight="1">
      <c r="A12625" s="9" t="n">
        <v>44735</v>
      </c>
      <c r="B12625" t="inlineStr">
        <is>
          <t>MSFT</t>
        </is>
      </c>
      <c r="C12625" s="23" t="n">
        <v>258.86</v>
      </c>
      <c r="D12625" s="23">
        <f>IFERROR(C15424/INDEX(Rates!$B:$B,MATCH(A15424,Rates!$A:$A,0)),"")</f>
        <v/>
      </c>
    </row>
    <row r="12626" hidden="1" ht="14.25" customHeight="1">
      <c r="A12626" s="9" t="n">
        <v>44735</v>
      </c>
      <c r="B12626" t="inlineStr">
        <is>
          <t>NIO</t>
        </is>
      </c>
      <c r="C12626" s="23" t="n">
        <v>23.05</v>
      </c>
      <c r="D12626" s="23">
        <f>IFERROR(C15425/INDEX(Rates!$B:$B,MATCH(A15425,Rates!$A:$A,0)),"")</f>
        <v/>
      </c>
    </row>
    <row r="12627" hidden="1" ht="14.25" customHeight="1">
      <c r="A12627" s="1" t="n">
        <v>44735</v>
      </c>
      <c r="B12627" t="inlineStr">
        <is>
          <t>TSLA</t>
        </is>
      </c>
      <c r="C12627" s="7" t="n">
        <v>235.07</v>
      </c>
      <c r="D12627" s="7">
        <f>IFERROR(C15426/INDEX(Rates!$B:$B,MATCH(A15426,Rates!$A:$A,0)),"")</f>
        <v/>
      </c>
      <c r="E12627" s="24" t="n"/>
    </row>
    <row r="12628" hidden="1" ht="14.25" customHeight="1">
      <c r="A12628" s="1" t="n">
        <v>44735</v>
      </c>
      <c r="B12628" t="inlineStr">
        <is>
          <t>ASXNDQ</t>
        </is>
      </c>
      <c r="C12628" s="7" t="n"/>
      <c r="D12628" s="7" t="n">
        <v>26.68</v>
      </c>
    </row>
    <row r="12629" hidden="1" ht="14.25" customHeight="1">
      <c r="A12629" s="1" t="n">
        <v>44735</v>
      </c>
      <c r="B12629" t="inlineStr">
        <is>
          <t>ASX:VAS</t>
        </is>
      </c>
      <c r="C12629" s="7" t="n"/>
      <c r="D12629" s="7" t="n">
        <v>83</v>
      </c>
    </row>
    <row r="12630" hidden="1" ht="14.25" customHeight="1">
      <c r="A12630" s="1" t="n">
        <v>44735</v>
      </c>
      <c r="B12630" t="inlineStr">
        <is>
          <t>ASX:VEU</t>
        </is>
      </c>
      <c r="C12630" s="7" t="n"/>
      <c r="D12630" s="7" t="n">
        <v>71.77</v>
      </c>
    </row>
    <row r="12631" hidden="1" ht="14.25" customHeight="1">
      <c r="A12631" s="1" t="n">
        <v>44735</v>
      </c>
      <c r="B12631" t="inlineStr">
        <is>
          <t>ASX:VTS</t>
        </is>
      </c>
      <c r="C12631" s="7" t="n"/>
      <c r="D12631" s="7" t="n">
        <v>272.26</v>
      </c>
    </row>
    <row r="12632" hidden="1" ht="14.25" customHeight="1">
      <c r="A12632" s="1" t="n">
        <v>44735</v>
      </c>
      <c r="B12632" t="inlineStr">
        <is>
          <t>ASX:NDQ</t>
        </is>
      </c>
      <c r="C12632" s="7" t="n"/>
      <c r="D12632" s="7" t="n">
        <v>26.68</v>
      </c>
    </row>
    <row r="12633" ht="14.25" customHeight="1">
      <c r="A12633" s="9" t="n">
        <v>44748</v>
      </c>
      <c r="B12633" t="inlineStr">
        <is>
          <t>AAPL</t>
        </is>
      </c>
      <c r="C12633" s="7" t="n">
        <v>142.92</v>
      </c>
      <c r="D12633" s="7">
        <f>IFERROR(C15435/INDEX(Rates!$B:$B,MATCH(A15435,Rates!$A:$A,0)),"")</f>
        <v/>
      </c>
    </row>
    <row r="12634" hidden="1" ht="14.25" customHeight="1">
      <c r="A12634" s="1" t="n">
        <v>44734</v>
      </c>
      <c r="B12634" t="inlineStr">
        <is>
          <t>AMZN</t>
        </is>
      </c>
      <c r="C12634" s="7" t="n">
        <v>108.95</v>
      </c>
      <c r="D12634" s="7">
        <f>IFERROR(C15436/INDEX(Rates!$B:$B,MATCH(A15436,Rates!$A:$A,0)),"")</f>
        <v/>
      </c>
    </row>
    <row r="12635" hidden="1" ht="14.25" customHeight="1">
      <c r="A12635" s="1" t="n">
        <v>44734</v>
      </c>
      <c r="B12635" t="inlineStr">
        <is>
          <t>CRM</t>
        </is>
      </c>
      <c r="C12635" t="n">
        <v>167.45</v>
      </c>
      <c r="D12635" s="7">
        <f>IFERROR(C15437/INDEX(Rates!$B:$B,MATCH(A15437,Rates!$A:$A,0)),"")</f>
        <v/>
      </c>
    </row>
    <row r="12636" hidden="1" ht="14.25" customHeight="1">
      <c r="A12636" s="9" t="n">
        <v>44734</v>
      </c>
      <c r="B12636" t="inlineStr">
        <is>
          <t>DIS</t>
        </is>
      </c>
      <c r="C12636" t="n">
        <v>93.5</v>
      </c>
      <c r="D12636" s="7">
        <f>IFERROR(C15438/INDEX(Rates!$B:$B,MATCH(A15438,Rates!$A:$A,0)),"")</f>
        <v/>
      </c>
    </row>
    <row r="12637" hidden="1" ht="14.25" customHeight="1">
      <c r="A12637" s="1" t="n">
        <v>44734</v>
      </c>
      <c r="B12637" t="inlineStr">
        <is>
          <t>FDX</t>
        </is>
      </c>
      <c r="C12637" t="n">
        <v>229.02</v>
      </c>
      <c r="D12637" s="7">
        <f>IFERROR(C15439/INDEX(Rates!$B:$B,MATCH(A15439,Rates!$A:$A,0)),"")</f>
        <v/>
      </c>
    </row>
    <row r="12638" hidden="1" ht="14.25" customHeight="1">
      <c r="A12638" s="1" t="n">
        <v>44734</v>
      </c>
      <c r="B12638" t="inlineStr">
        <is>
          <t>MSFT</t>
        </is>
      </c>
      <c r="C12638" t="n">
        <v>253.13</v>
      </c>
      <c r="D12638" s="7">
        <f>IFERROR(C15440/INDEX(Rates!$B:$B,MATCH(A15440,Rates!$A:$A,0)),"")</f>
        <v/>
      </c>
    </row>
    <row r="12639" hidden="1" ht="14.25" customHeight="1">
      <c r="A12639" s="9" t="n">
        <v>44734</v>
      </c>
      <c r="B12639" t="inlineStr">
        <is>
          <t>NIO</t>
        </is>
      </c>
      <c r="C12639" s="23" t="n">
        <v>22.55</v>
      </c>
      <c r="D12639" s="23">
        <f>IFERROR(C15441/INDEX(Rates!$B:$B,MATCH(A15441,Rates!$A:$A,0)),"")</f>
        <v/>
      </c>
    </row>
    <row r="12640" hidden="1" ht="14.25" customHeight="1">
      <c r="A12640" s="9" t="n">
        <v>44734</v>
      </c>
      <c r="B12640" t="inlineStr">
        <is>
          <t>TSLA</t>
        </is>
      </c>
      <c r="C12640" s="23" t="n">
        <v>236.09</v>
      </c>
      <c r="D12640" s="23">
        <f>IFERROR(C15442/INDEX(Rates!$B:$B,MATCH(A15442,Rates!$A:$A,0)),"")</f>
        <v/>
      </c>
    </row>
    <row r="12641" hidden="1" ht="14.25" customHeight="1">
      <c r="A12641" s="9" t="n">
        <v>44734</v>
      </c>
      <c r="B12641" t="inlineStr">
        <is>
          <t>ASXNDQ</t>
        </is>
      </c>
      <c r="C12641" s="23" t="n"/>
      <c r="D12641" s="23" t="n">
        <v>26.31</v>
      </c>
    </row>
    <row r="12642" hidden="1" ht="14.25" customHeight="1">
      <c r="A12642" s="9" t="n">
        <v>44734</v>
      </c>
      <c r="B12642" t="inlineStr">
        <is>
          <t>ASX:VAS</t>
        </is>
      </c>
      <c r="C12642" s="23" t="n"/>
      <c r="D12642" s="23" t="n">
        <v>82.73999999999999</v>
      </c>
    </row>
    <row r="12643" hidden="1" ht="14.25" customHeight="1">
      <c r="A12643" s="1" t="n">
        <v>44734</v>
      </c>
      <c r="B12643" t="inlineStr">
        <is>
          <t>ASX:VEU</t>
        </is>
      </c>
      <c r="C12643" s="7" t="n"/>
      <c r="D12643" s="7" t="n">
        <v>71.26000000000001</v>
      </c>
      <c r="E12643" s="24" t="n"/>
    </row>
    <row r="12644" hidden="1" ht="14.25" customHeight="1">
      <c r="A12644" s="1" t="n">
        <v>44734</v>
      </c>
      <c r="B12644" t="inlineStr">
        <is>
          <t>ASX:VTS</t>
        </is>
      </c>
      <c r="C12644" s="7" t="n"/>
      <c r="D12644" s="7" t="n">
        <v>269</v>
      </c>
    </row>
    <row r="12645" hidden="1" ht="14.25" customHeight="1">
      <c r="A12645" s="1" t="n">
        <v>44734</v>
      </c>
      <c r="B12645" t="inlineStr">
        <is>
          <t>ASX:NDQ</t>
        </is>
      </c>
      <c r="C12645" s="7" t="n"/>
      <c r="D12645" s="7" t="n">
        <v>26.31</v>
      </c>
    </row>
    <row r="12646" ht="14.25" customHeight="1">
      <c r="A12646" s="9" t="n">
        <v>44747</v>
      </c>
      <c r="B12646" t="inlineStr">
        <is>
          <t>AAPL</t>
        </is>
      </c>
      <c r="C12646" s="7" t="n">
        <v>141.56</v>
      </c>
      <c r="D12646" s="7">
        <f>IFERROR(C15451/INDEX(Rates!$B:$B,MATCH(A15451,Rates!$A:$A,0)),"")</f>
        <v/>
      </c>
    </row>
    <row r="12647" hidden="1" ht="14.25" customHeight="1">
      <c r="A12647" s="1" t="n">
        <v>44733</v>
      </c>
      <c r="B12647" t="inlineStr">
        <is>
          <t>AMZN</t>
        </is>
      </c>
      <c r="C12647" s="7" t="n">
        <v>108.68</v>
      </c>
      <c r="D12647" s="7">
        <f>IFERROR(C15452/INDEX(Rates!$B:$B,MATCH(A15452,Rates!$A:$A,0)),"")</f>
        <v/>
      </c>
    </row>
    <row r="12648" hidden="1" ht="14.25" customHeight="1">
      <c r="A12648" s="1" t="n">
        <v>44733</v>
      </c>
      <c r="B12648" t="inlineStr">
        <is>
          <t>CRM</t>
        </is>
      </c>
      <c r="C12648" s="7" t="n">
        <v>166.83</v>
      </c>
      <c r="D12648" s="7">
        <f>IFERROR(C15453/INDEX(Rates!$B:$B,MATCH(A15453,Rates!$A:$A,0)),"")</f>
        <v/>
      </c>
    </row>
    <row r="12649" hidden="1" ht="14.25" customHeight="1">
      <c r="A12649" s="1" t="n">
        <v>44733</v>
      </c>
      <c r="B12649" t="inlineStr">
        <is>
          <t>DIS</t>
        </is>
      </c>
      <c r="C12649" s="7" t="n">
        <v>93.29000000000001</v>
      </c>
      <c r="D12649" s="7">
        <f>IFERROR(C15454/INDEX(Rates!$B:$B,MATCH(A15454,Rates!$A:$A,0)),"")</f>
        <v/>
      </c>
    </row>
    <row r="12650" hidden="1" ht="14.25" customHeight="1">
      <c r="A12650" s="1" t="n">
        <v>44733</v>
      </c>
      <c r="B12650" t="inlineStr">
        <is>
          <t>FDX</t>
        </is>
      </c>
      <c r="C12650" s="7" t="n">
        <v>230.52</v>
      </c>
      <c r="D12650" s="7">
        <f>IFERROR(C15455/INDEX(Rates!$B:$B,MATCH(A15455,Rates!$A:$A,0)),"")</f>
        <v/>
      </c>
    </row>
    <row r="12651" hidden="1" ht="14.25" customHeight="1">
      <c r="A12651" s="1" t="n">
        <v>44733</v>
      </c>
      <c r="B12651" t="inlineStr">
        <is>
          <t>MSFT</t>
        </is>
      </c>
      <c r="C12651" t="n">
        <v>253.74</v>
      </c>
      <c r="D12651" s="7">
        <f>IFERROR(C15456/INDEX(Rates!$B:$B,MATCH(A15456,Rates!$A:$A,0)),"")</f>
        <v/>
      </c>
    </row>
    <row r="12652" hidden="1" ht="14.25" customHeight="1">
      <c r="A12652" s="9" t="n">
        <v>44733</v>
      </c>
      <c r="B12652" t="inlineStr">
        <is>
          <t>NIO</t>
        </is>
      </c>
      <c r="C12652" t="n">
        <v>22.66</v>
      </c>
      <c r="D12652" s="7">
        <f>IFERROR(C15457/INDEX(Rates!$B:$B,MATCH(A15457,Rates!$A:$A,0)),"")</f>
        <v/>
      </c>
    </row>
    <row r="12653" hidden="1" ht="14.25" customHeight="1">
      <c r="A12653" s="1" t="n">
        <v>44733</v>
      </c>
      <c r="B12653" t="inlineStr">
        <is>
          <t>TSLA</t>
        </is>
      </c>
      <c r="C12653" t="n">
        <v>237.04</v>
      </c>
      <c r="D12653" s="7">
        <f>IFERROR(C15458/INDEX(Rates!$B:$B,MATCH(A15458,Rates!$A:$A,0)),"")</f>
        <v/>
      </c>
    </row>
    <row r="12654" hidden="1" ht="14.25" customHeight="1">
      <c r="A12654" s="1" t="n">
        <v>44733</v>
      </c>
      <c r="B12654" t="inlineStr">
        <is>
          <t>ASXNDQ</t>
        </is>
      </c>
      <c r="D12654" s="7" t="n">
        <v>26.23</v>
      </c>
    </row>
    <row r="12655" hidden="1" ht="14.25" customHeight="1">
      <c r="A12655" s="9" t="n">
        <v>44733</v>
      </c>
      <c r="B12655" t="inlineStr">
        <is>
          <t>ASX:VAS</t>
        </is>
      </c>
      <c r="C12655" s="23" t="n"/>
      <c r="D12655" s="23" t="n">
        <v>82.93000000000001</v>
      </c>
    </row>
    <row r="12656" hidden="1" ht="14.25" customHeight="1">
      <c r="A12656" s="9" t="n">
        <v>44733</v>
      </c>
      <c r="B12656" t="inlineStr">
        <is>
          <t>ASX:VEU</t>
        </is>
      </c>
      <c r="C12656" s="23" t="n"/>
      <c r="D12656" s="23" t="n">
        <v>72.56999999999999</v>
      </c>
    </row>
    <row r="12657" hidden="1" ht="14.25" customHeight="1">
      <c r="A12657" s="9" t="n">
        <v>44733</v>
      </c>
      <c r="B12657" t="inlineStr">
        <is>
          <t>ASX:VTS</t>
        </is>
      </c>
      <c r="C12657" s="23" t="n"/>
      <c r="D12657" s="23" t="n">
        <v>267.61</v>
      </c>
    </row>
    <row r="12658" hidden="1" ht="14.25" customHeight="1">
      <c r="A12658" s="9" t="n">
        <v>44733</v>
      </c>
      <c r="B12658" t="inlineStr">
        <is>
          <t>ASX:NDQ</t>
        </is>
      </c>
      <c r="C12658" s="23" t="n"/>
      <c r="D12658" s="23" t="n">
        <v>26.23</v>
      </c>
    </row>
    <row r="12659" hidden="1" ht="14.25" customHeight="1">
      <c r="A12659" s="1" t="n">
        <v>44732</v>
      </c>
      <c r="B12659" t="inlineStr">
        <is>
          <t>ASXNDQ</t>
        </is>
      </c>
      <c r="C12659" s="7" t="n"/>
      <c r="D12659" s="7" t="n">
        <v>25.96</v>
      </c>
      <c r="E12659" s="24" t="n"/>
    </row>
    <row r="12660" hidden="1" ht="14.25" customHeight="1">
      <c r="A12660" s="1" t="n">
        <v>44732</v>
      </c>
      <c r="B12660" t="inlineStr">
        <is>
          <t>ASX:VAS</t>
        </is>
      </c>
      <c r="C12660" s="7" t="n"/>
      <c r="D12660" s="7" t="n">
        <v>81.87</v>
      </c>
    </row>
    <row r="12661" hidden="1" ht="14.25" customHeight="1">
      <c r="A12661" s="1" t="n">
        <v>44732</v>
      </c>
      <c r="B12661" t="inlineStr">
        <is>
          <t>ASX:VEU</t>
        </is>
      </c>
      <c r="C12661" s="7" t="n"/>
      <c r="D12661" s="7" t="n">
        <v>71.52</v>
      </c>
    </row>
    <row r="12662" hidden="1" ht="14.25" customHeight="1">
      <c r="A12662" s="1" t="n">
        <v>44732</v>
      </c>
      <c r="B12662" t="inlineStr">
        <is>
          <t>ASX:VTS</t>
        </is>
      </c>
      <c r="C12662" s="7" t="n"/>
      <c r="D12662" s="7" t="n">
        <v>264</v>
      </c>
    </row>
    <row r="12663" hidden="1" ht="14.25" customHeight="1">
      <c r="A12663" s="1" t="n">
        <v>44732</v>
      </c>
      <c r="B12663" t="inlineStr">
        <is>
          <t>ASX:NDQ</t>
        </is>
      </c>
      <c r="C12663" s="7" t="n"/>
      <c r="D12663" s="7" t="n">
        <v>25.96</v>
      </c>
    </row>
    <row r="12664" ht="14.25" customHeight="1">
      <c r="A12664" s="9" t="n">
        <v>44743</v>
      </c>
      <c r="B12664" t="inlineStr">
        <is>
          <t>AAPL</t>
        </is>
      </c>
      <c r="C12664" s="7" t="n">
        <v>138.93</v>
      </c>
      <c r="D12664" s="7">
        <f>IFERROR(C15475/INDEX(Rates!$B:$B,MATCH(A15475,Rates!$A:$A,0)),"")</f>
        <v/>
      </c>
    </row>
    <row r="12665" hidden="1" ht="14.25" customHeight="1">
      <c r="A12665" s="1" t="n">
        <v>44729</v>
      </c>
      <c r="B12665" t="inlineStr">
        <is>
          <t>AMZN</t>
        </is>
      </c>
      <c r="C12665" s="7" t="n">
        <v>106.22</v>
      </c>
      <c r="D12665" s="7">
        <f>IFERROR(C15476/INDEX(Rates!$B:$B,MATCH(A15476,Rates!$A:$A,0)),"")</f>
        <v/>
      </c>
    </row>
    <row r="12666" hidden="1" ht="14.25" customHeight="1">
      <c r="A12666" s="1" t="n">
        <v>44729</v>
      </c>
      <c r="B12666" t="inlineStr">
        <is>
          <t>CRM</t>
        </is>
      </c>
      <c r="C12666" s="7" t="n">
        <v>163.26</v>
      </c>
      <c r="D12666" s="7">
        <f>IFERROR(C15477/INDEX(Rates!$B:$B,MATCH(A15477,Rates!$A:$A,0)),"")</f>
        <v/>
      </c>
    </row>
    <row r="12667" hidden="1" ht="14.25" customHeight="1">
      <c r="A12667" s="1" t="n">
        <v>44729</v>
      </c>
      <c r="B12667" t="inlineStr">
        <is>
          <t>DIS</t>
        </is>
      </c>
      <c r="C12667" t="n">
        <v>94.34</v>
      </c>
      <c r="D12667" s="7">
        <f>IFERROR(C15478/INDEX(Rates!$B:$B,MATCH(A15478,Rates!$A:$A,0)),"")</f>
        <v/>
      </c>
    </row>
    <row r="12668" hidden="1" ht="14.25" customHeight="1">
      <c r="A12668" s="9" t="n">
        <v>44729</v>
      </c>
      <c r="B12668" t="inlineStr">
        <is>
          <t>FDX</t>
        </is>
      </c>
      <c r="C12668" t="n">
        <v>229.9</v>
      </c>
      <c r="D12668" s="7">
        <f>IFERROR(C15479/INDEX(Rates!$B:$B,MATCH(A15479,Rates!$A:$A,0)),"")</f>
        <v/>
      </c>
    </row>
    <row r="12669" hidden="1" ht="14.25" customHeight="1">
      <c r="A12669" s="1" t="n">
        <v>44729</v>
      </c>
      <c r="B12669" t="inlineStr">
        <is>
          <t>MSFT</t>
        </is>
      </c>
      <c r="C12669" t="n">
        <v>247.65</v>
      </c>
      <c r="D12669" s="7">
        <f>IFERROR(C15480/INDEX(Rates!$B:$B,MATCH(A15480,Rates!$A:$A,0)),"")</f>
        <v/>
      </c>
    </row>
    <row r="12670" hidden="1" ht="14.25" customHeight="1">
      <c r="A12670" s="1" t="n">
        <v>44729</v>
      </c>
      <c r="B12670" t="inlineStr">
        <is>
          <t>NIO</t>
        </is>
      </c>
      <c r="C12670" t="n">
        <v>20.77</v>
      </c>
      <c r="D12670" s="7">
        <f>IFERROR(C15481/INDEX(Rates!$B:$B,MATCH(A15481,Rates!$A:$A,0)),"")</f>
        <v/>
      </c>
    </row>
    <row r="12671" hidden="1" ht="14.25" customHeight="1">
      <c r="A12671" s="9" t="n">
        <v>44729</v>
      </c>
      <c r="B12671" t="inlineStr">
        <is>
          <t>TSLA</t>
        </is>
      </c>
      <c r="C12671" s="23" t="n">
        <v>216.76</v>
      </c>
      <c r="D12671" s="23">
        <f>IFERROR(C15482/INDEX(Rates!$B:$B,MATCH(A15482,Rates!$A:$A,0)),"")</f>
        <v/>
      </c>
    </row>
    <row r="12672" hidden="1" ht="14.25" customHeight="1">
      <c r="A12672" s="9" t="n">
        <v>44729</v>
      </c>
      <c r="B12672" t="inlineStr">
        <is>
          <t>ASXNDQ</t>
        </is>
      </c>
      <c r="C12672" s="23" t="n"/>
      <c r="D12672" s="23" t="n">
        <v>25.51</v>
      </c>
    </row>
    <row r="12673" hidden="1" ht="14.25" customHeight="1">
      <c r="A12673" s="9" t="n">
        <v>44729</v>
      </c>
      <c r="B12673" t="inlineStr">
        <is>
          <t>ASX:VAS</t>
        </is>
      </c>
      <c r="C12673" s="23" t="n"/>
      <c r="D12673" s="23" t="n">
        <v>82.31</v>
      </c>
    </row>
    <row r="12674" hidden="1" ht="14.25" customHeight="1">
      <c r="A12674" s="9" t="n">
        <v>44729</v>
      </c>
      <c r="B12674" t="inlineStr">
        <is>
          <t>ASX:VEU</t>
        </is>
      </c>
      <c r="C12674" s="23" t="n"/>
      <c r="D12674" s="23" t="n">
        <v>71.59999999999999</v>
      </c>
    </row>
    <row r="12675" hidden="1" ht="14.25" customHeight="1">
      <c r="A12675" s="1" t="n">
        <v>44729</v>
      </c>
      <c r="B12675" t="inlineStr">
        <is>
          <t>ASX:VTS</t>
        </is>
      </c>
      <c r="C12675" s="7" t="n"/>
      <c r="D12675" s="7" t="n">
        <v>262.41</v>
      </c>
      <c r="E12675" s="24" t="n"/>
    </row>
    <row r="12676" hidden="1" ht="14.25" customHeight="1">
      <c r="A12676" s="1" t="n">
        <v>44729</v>
      </c>
      <c r="B12676" t="inlineStr">
        <is>
          <t>ASX:NDQ</t>
        </is>
      </c>
      <c r="C12676" s="7" t="n"/>
      <c r="D12676" s="7" t="n">
        <v>25.51</v>
      </c>
    </row>
    <row r="12677" ht="14.25" customHeight="1">
      <c r="A12677" s="9" t="n">
        <v>44742</v>
      </c>
      <c r="B12677" t="inlineStr">
        <is>
          <t>AAPL</t>
        </is>
      </c>
      <c r="C12677" s="7" t="n">
        <v>136.72</v>
      </c>
      <c r="D12677" s="7">
        <f>IFERROR(C15491/INDEX(Rates!$B:$B,MATCH(A15491,Rates!$A:$A,0)),"")</f>
        <v/>
      </c>
    </row>
    <row r="12678" hidden="1" ht="14.25" customHeight="1">
      <c r="A12678" s="1" t="n">
        <v>44728</v>
      </c>
      <c r="B12678" t="inlineStr">
        <is>
          <t>AMZN</t>
        </is>
      </c>
      <c r="C12678" s="7" t="n">
        <v>103.66</v>
      </c>
      <c r="D12678" s="7">
        <f>IFERROR(C15492/INDEX(Rates!$B:$B,MATCH(A15492,Rates!$A:$A,0)),"")</f>
        <v/>
      </c>
    </row>
    <row r="12679" hidden="1" ht="14.25" customHeight="1">
      <c r="A12679" s="1" t="n">
        <v>44728</v>
      </c>
      <c r="B12679" t="inlineStr">
        <is>
          <t>CRM</t>
        </is>
      </c>
      <c r="C12679" s="7" t="n">
        <v>159.85</v>
      </c>
      <c r="D12679" s="7">
        <f>IFERROR(C15493/INDEX(Rates!$B:$B,MATCH(A15493,Rates!$A:$A,0)),"")</f>
        <v/>
      </c>
    </row>
    <row r="12680" hidden="1" ht="14.25" customHeight="1">
      <c r="A12680" s="1" t="n">
        <v>44728</v>
      </c>
      <c r="B12680" t="inlineStr">
        <is>
          <t>DIS</t>
        </is>
      </c>
      <c r="C12680" s="7" t="n">
        <v>94.28</v>
      </c>
      <c r="D12680" s="7">
        <f>IFERROR(C15494/INDEX(Rates!$B:$B,MATCH(A15494,Rates!$A:$A,0)),"")</f>
        <v/>
      </c>
    </row>
    <row r="12681" hidden="1" ht="14.25" customHeight="1">
      <c r="A12681" s="1" t="n">
        <v>44728</v>
      </c>
      <c r="B12681" t="inlineStr">
        <is>
          <t>FDX</t>
        </is>
      </c>
      <c r="C12681" s="7" t="n">
        <v>225.31</v>
      </c>
      <c r="D12681" s="7">
        <f>IFERROR(C15495/INDEX(Rates!$B:$B,MATCH(A15495,Rates!$A:$A,0)),"")</f>
        <v/>
      </c>
    </row>
    <row r="12682" hidden="1" ht="14.25" customHeight="1">
      <c r="A12682" s="1" t="n">
        <v>44728</v>
      </c>
      <c r="B12682" t="inlineStr">
        <is>
          <t>MSFT</t>
        </is>
      </c>
      <c r="C12682" s="7" t="n">
        <v>244.97</v>
      </c>
      <c r="D12682" s="7">
        <f>IFERROR(C15496/INDEX(Rates!$B:$B,MATCH(A15496,Rates!$A:$A,0)),"")</f>
        <v/>
      </c>
    </row>
    <row r="12683" hidden="1" ht="14.25" customHeight="1">
      <c r="A12683" s="1" t="n">
        <v>44728</v>
      </c>
      <c r="B12683" t="inlineStr">
        <is>
          <t>NIO</t>
        </is>
      </c>
      <c r="C12683" t="n">
        <v>19.18</v>
      </c>
      <c r="D12683" s="7">
        <f>IFERROR(C15497/INDEX(Rates!$B:$B,MATCH(A15497,Rates!$A:$A,0)),"")</f>
        <v/>
      </c>
    </row>
    <row r="12684" hidden="1" ht="14.25" customHeight="1">
      <c r="A12684" s="9" t="n">
        <v>44728</v>
      </c>
      <c r="B12684" t="inlineStr">
        <is>
          <t>TSLA</t>
        </is>
      </c>
      <c r="C12684" t="n">
        <v>213.1</v>
      </c>
      <c r="D12684" s="7">
        <f>IFERROR(C15498/INDEX(Rates!$B:$B,MATCH(A15498,Rates!$A:$A,0)),"")</f>
        <v/>
      </c>
    </row>
    <row r="12685" hidden="1" ht="14.25" customHeight="1">
      <c r="A12685" s="1" t="n">
        <v>44728</v>
      </c>
      <c r="B12685" t="inlineStr">
        <is>
          <t>ASXNDQ</t>
        </is>
      </c>
      <c r="D12685" s="7" t="n">
        <v>26.31</v>
      </c>
    </row>
    <row r="12686" hidden="1" ht="14.25" customHeight="1">
      <c r="A12686" s="1" t="n">
        <v>44728</v>
      </c>
      <c r="B12686" t="inlineStr">
        <is>
          <t>ASX:VAS</t>
        </is>
      </c>
      <c r="D12686" s="7" t="n">
        <v>83.70999999999999</v>
      </c>
    </row>
    <row r="12687" hidden="1" ht="14.25" customHeight="1">
      <c r="A12687" s="9" t="n">
        <v>44728</v>
      </c>
      <c r="B12687" t="inlineStr">
        <is>
          <t>ASX:VEU</t>
        </is>
      </c>
      <c r="C12687" s="23" t="n"/>
      <c r="D12687" s="23" t="n">
        <v>72.76000000000001</v>
      </c>
    </row>
    <row r="12688" hidden="1" ht="14.25" customHeight="1">
      <c r="A12688" s="9" t="n">
        <v>44728</v>
      </c>
      <c r="B12688" t="inlineStr">
        <is>
          <t>ASX:VTS</t>
        </is>
      </c>
      <c r="C12688" s="23" t="n"/>
      <c r="D12688" s="23" t="n">
        <v>270.17</v>
      </c>
    </row>
    <row r="12689" hidden="1" ht="14.25" customHeight="1">
      <c r="A12689" s="9" t="n">
        <v>44728</v>
      </c>
      <c r="B12689" t="inlineStr">
        <is>
          <t>ASX:NDQ</t>
        </is>
      </c>
      <c r="C12689" s="23" t="n"/>
      <c r="D12689" s="23" t="n">
        <v>26.31</v>
      </c>
    </row>
    <row r="12690" ht="14.25" customHeight="1">
      <c r="A12690" s="9" t="n">
        <v>44741</v>
      </c>
      <c r="B12690" t="inlineStr">
        <is>
          <t>AAPL</t>
        </is>
      </c>
      <c r="C12690" s="23" t="n">
        <v>139.23</v>
      </c>
      <c r="D12690" s="23">
        <f>IFERROR(C15507/INDEX(Rates!$B:$B,MATCH(A15507,Rates!$A:$A,0)),"")</f>
        <v/>
      </c>
    </row>
    <row r="12691" hidden="1" ht="14.25" customHeight="1">
      <c r="A12691" s="1" t="n">
        <v>44727</v>
      </c>
      <c r="B12691" t="inlineStr">
        <is>
          <t>AMZN</t>
        </is>
      </c>
      <c r="C12691" s="7" t="n">
        <v>107.67</v>
      </c>
      <c r="D12691" s="7">
        <f>IFERROR(C15508/INDEX(Rates!$B:$B,MATCH(A15508,Rates!$A:$A,0)),"")</f>
        <v/>
      </c>
      <c r="E12691" s="24" t="n"/>
    </row>
    <row r="12692" hidden="1" ht="14.25" customHeight="1">
      <c r="A12692" s="1" t="n">
        <v>44727</v>
      </c>
      <c r="B12692" t="inlineStr">
        <is>
          <t>CRM</t>
        </is>
      </c>
      <c r="C12692" s="7" t="n">
        <v>168.55</v>
      </c>
      <c r="D12692" s="7">
        <f>IFERROR(C15509/INDEX(Rates!$B:$B,MATCH(A15509,Rates!$A:$A,0)),"")</f>
        <v/>
      </c>
    </row>
    <row r="12693" hidden="1" ht="14.25" customHeight="1">
      <c r="A12693" s="1" t="n">
        <v>44727</v>
      </c>
      <c r="B12693" t="inlineStr">
        <is>
          <t>DIS</t>
        </is>
      </c>
      <c r="C12693" s="7" t="n">
        <v>95.88</v>
      </c>
      <c r="D12693" s="7">
        <f>IFERROR(C15510/INDEX(Rates!$B:$B,MATCH(A15510,Rates!$A:$A,0)),"")</f>
        <v/>
      </c>
    </row>
    <row r="12694" hidden="1" ht="14.25" customHeight="1">
      <c r="A12694" s="1" t="n">
        <v>44727</v>
      </c>
      <c r="B12694" t="inlineStr">
        <is>
          <t>FDX</t>
        </is>
      </c>
      <c r="C12694" s="7" t="n">
        <v>232.78</v>
      </c>
      <c r="D12694" s="7">
        <f>IFERROR(C15511/INDEX(Rates!$B:$B,MATCH(A15511,Rates!$A:$A,0)),"")</f>
        <v/>
      </c>
    </row>
    <row r="12695" hidden="1" ht="14.25" customHeight="1">
      <c r="A12695" s="1" t="n">
        <v>44727</v>
      </c>
      <c r="B12695" t="inlineStr">
        <is>
          <t>MSFT</t>
        </is>
      </c>
      <c r="C12695" s="7" t="n">
        <v>251.76</v>
      </c>
      <c r="D12695" s="7">
        <f>IFERROR(C15512/INDEX(Rates!$B:$B,MATCH(A15512,Rates!$A:$A,0)),"")</f>
        <v/>
      </c>
    </row>
    <row r="12696" hidden="1" ht="14.25" customHeight="1">
      <c r="A12696" s="1" t="n">
        <v>44727</v>
      </c>
      <c r="B12696" t="inlineStr">
        <is>
          <t>NIO</t>
        </is>
      </c>
      <c r="C12696" s="7" t="n">
        <v>20.11</v>
      </c>
      <c r="D12696" s="7">
        <f>IFERROR(C15513/INDEX(Rates!$B:$B,MATCH(A15513,Rates!$A:$A,0)),"")</f>
        <v/>
      </c>
    </row>
    <row r="12697" hidden="1" ht="14.25" customHeight="1">
      <c r="A12697" s="1" t="n">
        <v>44727</v>
      </c>
      <c r="B12697" t="inlineStr">
        <is>
          <t>TSLA</t>
        </is>
      </c>
      <c r="C12697" s="7" t="n">
        <v>233</v>
      </c>
      <c r="D12697" s="7">
        <f>IFERROR(C15514/INDEX(Rates!$B:$B,MATCH(A15514,Rates!$A:$A,0)),"")</f>
        <v/>
      </c>
    </row>
    <row r="12698" hidden="1" ht="14.25" customHeight="1">
      <c r="A12698" s="1" t="n">
        <v>44727</v>
      </c>
      <c r="B12698" t="inlineStr">
        <is>
          <t>ASXNDQ</t>
        </is>
      </c>
      <c r="C12698" s="7" t="n"/>
      <c r="D12698" s="7" t="n">
        <v>26.32</v>
      </c>
    </row>
    <row r="12699" hidden="1" ht="14.25" customHeight="1">
      <c r="A12699" s="1" t="n">
        <v>44727</v>
      </c>
      <c r="B12699" t="inlineStr">
        <is>
          <t>ASX:VAS</t>
        </is>
      </c>
      <c r="D12699" s="7" t="n">
        <v>83.87</v>
      </c>
    </row>
    <row r="12700" hidden="1" ht="14.25" customHeight="1">
      <c r="A12700" s="9" t="n">
        <v>44727</v>
      </c>
      <c r="B12700" t="inlineStr">
        <is>
          <t>ASX:VEU</t>
        </is>
      </c>
      <c r="D12700" s="7" t="n">
        <v>73.56999999999999</v>
      </c>
    </row>
    <row r="12701" hidden="1" ht="14.25" customHeight="1">
      <c r="A12701" s="1" t="n">
        <v>44727</v>
      </c>
      <c r="B12701" t="inlineStr">
        <is>
          <t>ASX:VTS</t>
        </is>
      </c>
      <c r="D12701" s="7" t="n">
        <v>271.71</v>
      </c>
    </row>
    <row r="12702" hidden="1" ht="14.25" customHeight="1">
      <c r="A12702" s="1" t="n">
        <v>44727</v>
      </c>
      <c r="B12702" t="inlineStr">
        <is>
          <t>ASX:NDQ</t>
        </is>
      </c>
      <c r="D12702" s="7" t="n">
        <v>26.32</v>
      </c>
    </row>
    <row r="12703" ht="14.25" customHeight="1">
      <c r="A12703" s="9" t="n">
        <v>44740</v>
      </c>
      <c r="B12703" t="inlineStr">
        <is>
          <t>AAPL</t>
        </is>
      </c>
      <c r="C12703" s="23" t="n">
        <v>137.44</v>
      </c>
      <c r="D12703" s="23">
        <f>IFERROR(C15523/INDEX(Rates!$B:$B,MATCH(A15523,Rates!$A:$A,0)),"")</f>
        <v/>
      </c>
    </row>
    <row r="12704" hidden="1" ht="14.25" customHeight="1">
      <c r="A12704" s="9" t="n">
        <v>44726</v>
      </c>
      <c r="B12704" t="inlineStr">
        <is>
          <t>AMZN</t>
        </is>
      </c>
      <c r="C12704" s="23" t="n">
        <v>102.31</v>
      </c>
      <c r="D12704" s="23">
        <f>IFERROR(C15524/INDEX(Rates!$B:$B,MATCH(A15524,Rates!$A:$A,0)),"")</f>
        <v/>
      </c>
    </row>
    <row r="12705" hidden="1" ht="14.25" customHeight="1">
      <c r="A12705" s="9" t="n">
        <v>44726</v>
      </c>
      <c r="B12705" t="inlineStr">
        <is>
          <t>CRM</t>
        </is>
      </c>
      <c r="C12705" s="23" t="n">
        <v>164.45</v>
      </c>
      <c r="D12705" s="23">
        <f>IFERROR(C15525/INDEX(Rates!$B:$B,MATCH(A15525,Rates!$A:$A,0)),"")</f>
        <v/>
      </c>
    </row>
    <row r="12706" hidden="1" ht="14.25" customHeight="1">
      <c r="A12706" s="9" t="n">
        <v>44726</v>
      </c>
      <c r="B12706" t="inlineStr">
        <is>
          <t>DIS</t>
        </is>
      </c>
      <c r="C12706" s="23" t="n">
        <v>94.22</v>
      </c>
      <c r="D12706" s="23">
        <f>IFERROR(C15526/INDEX(Rates!$B:$B,MATCH(A15526,Rates!$A:$A,0)),"")</f>
        <v/>
      </c>
    </row>
    <row r="12707" hidden="1" ht="14.25" customHeight="1">
      <c r="A12707" s="1" t="n">
        <v>44726</v>
      </c>
      <c r="B12707" t="inlineStr">
        <is>
          <t>FDX</t>
        </is>
      </c>
      <c r="C12707" s="7" t="n">
        <v>229.95</v>
      </c>
      <c r="D12707" s="7">
        <f>IFERROR(C15527/INDEX(Rates!$B:$B,MATCH(A15527,Rates!$A:$A,0)),"")</f>
        <v/>
      </c>
      <c r="E12707" s="24" t="n"/>
    </row>
    <row r="12708" hidden="1" ht="14.25" customHeight="1">
      <c r="A12708" s="1" t="n">
        <v>44726</v>
      </c>
      <c r="B12708" t="inlineStr">
        <is>
          <t>MSFT</t>
        </is>
      </c>
      <c r="C12708" s="7" t="n">
        <v>244.49</v>
      </c>
      <c r="D12708" s="7">
        <f>IFERROR(C15528/INDEX(Rates!$B:$B,MATCH(A15528,Rates!$A:$A,0)),"")</f>
        <v/>
      </c>
    </row>
    <row r="12709" hidden="1" ht="14.25" customHeight="1">
      <c r="A12709" s="1" t="n">
        <v>44726</v>
      </c>
      <c r="B12709" t="inlineStr">
        <is>
          <t>NIO</t>
        </is>
      </c>
      <c r="C12709" s="7" t="n">
        <v>18.66</v>
      </c>
      <c r="D12709" s="7">
        <f>IFERROR(C15529/INDEX(Rates!$B:$B,MATCH(A15529,Rates!$A:$A,0)),"")</f>
        <v/>
      </c>
    </row>
    <row r="12710" hidden="1" ht="14.25" customHeight="1">
      <c r="A12710" s="1" t="n">
        <v>44726</v>
      </c>
      <c r="B12710" t="inlineStr">
        <is>
          <t>TSLA</t>
        </is>
      </c>
      <c r="C12710" s="7" t="n">
        <v>220.89</v>
      </c>
      <c r="D12710" s="7">
        <f>IFERROR(C15530/INDEX(Rates!$B:$B,MATCH(A15530,Rates!$A:$A,0)),"")</f>
        <v/>
      </c>
    </row>
    <row r="12711" hidden="1" ht="14.25" customHeight="1">
      <c r="A12711" s="1" t="n">
        <v>44726</v>
      </c>
      <c r="B12711" t="inlineStr">
        <is>
          <t>ASXNDQ</t>
        </is>
      </c>
      <c r="C12711" s="7" t="n"/>
      <c r="D12711" s="7" t="n">
        <v>26.35</v>
      </c>
    </row>
    <row r="12712" hidden="1" ht="14.25" customHeight="1">
      <c r="A12712" s="1" t="n">
        <v>44726</v>
      </c>
      <c r="B12712" t="inlineStr">
        <is>
          <t>ASX:VAS</t>
        </is>
      </c>
      <c r="C12712" s="7" t="n"/>
      <c r="D12712" s="7" t="n">
        <v>85</v>
      </c>
    </row>
    <row r="12713" hidden="1" ht="14.25" customHeight="1">
      <c r="A12713" s="1" t="n">
        <v>44726</v>
      </c>
      <c r="B12713" t="inlineStr">
        <is>
          <t>ASX:VEU</t>
        </is>
      </c>
      <c r="C12713" s="7" t="n"/>
      <c r="D12713" s="7" t="n">
        <v>73.5</v>
      </c>
    </row>
    <row r="12714" hidden="1" ht="14.25" customHeight="1">
      <c r="A12714" s="1" t="n">
        <v>44726</v>
      </c>
      <c r="B12714" t="inlineStr">
        <is>
          <t>ASX:VTS</t>
        </is>
      </c>
      <c r="C12714" s="7" t="n"/>
      <c r="D12714" s="7" t="n">
        <v>272.99</v>
      </c>
    </row>
    <row r="12715" hidden="1" ht="14.25" customHeight="1">
      <c r="A12715" s="1" t="n">
        <v>44726</v>
      </c>
      <c r="B12715" t="inlineStr">
        <is>
          <t>ASX:NDQ</t>
        </is>
      </c>
      <c r="D12715" s="7" t="n">
        <v>26.35</v>
      </c>
    </row>
    <row r="12716" ht="14.25" customHeight="1">
      <c r="A12716" s="9" t="n">
        <v>44739</v>
      </c>
      <c r="B12716" t="inlineStr">
        <is>
          <t>AAPL</t>
        </is>
      </c>
      <c r="C12716" t="n">
        <v>141.66</v>
      </c>
      <c r="D12716" s="7">
        <f>IFERROR(C15539/INDEX(Rates!$B:$B,MATCH(A15539,Rates!$A:$A,0)),"")</f>
        <v/>
      </c>
    </row>
    <row r="12717" hidden="1" ht="14.25" customHeight="1">
      <c r="A12717" s="1" t="n">
        <v>44725</v>
      </c>
      <c r="B12717" t="inlineStr">
        <is>
          <t>AMZN</t>
        </is>
      </c>
      <c r="C12717" t="n">
        <v>103.67</v>
      </c>
      <c r="D12717" s="7">
        <f>IFERROR(C15540/INDEX(Rates!$B:$B,MATCH(A15540,Rates!$A:$A,0)),"")</f>
        <v/>
      </c>
    </row>
    <row r="12718" hidden="1" ht="14.25" customHeight="1">
      <c r="A12718" s="1" t="n">
        <v>44725</v>
      </c>
      <c r="B12718" t="inlineStr">
        <is>
          <t>CRM</t>
        </is>
      </c>
      <c r="C12718" t="n">
        <v>166.03</v>
      </c>
      <c r="D12718" s="7">
        <f>IFERROR(C15541/INDEX(Rates!$B:$B,MATCH(A15541,Rates!$A:$A,0)),"")</f>
        <v/>
      </c>
    </row>
    <row r="12719" hidden="1" ht="14.25" customHeight="1">
      <c r="A12719" s="9" t="n">
        <v>44725</v>
      </c>
      <c r="B12719" t="inlineStr">
        <is>
          <t>DIS</t>
        </is>
      </c>
      <c r="C12719" s="23" t="n">
        <v>95.70999999999999</v>
      </c>
      <c r="D12719" s="23">
        <f>IFERROR(C15542/INDEX(Rates!$B:$B,MATCH(A15542,Rates!$A:$A,0)),"")</f>
        <v/>
      </c>
    </row>
    <row r="12720" hidden="1" ht="14.25" customHeight="1">
      <c r="A12720" s="9" t="n">
        <v>44725</v>
      </c>
      <c r="B12720" t="inlineStr">
        <is>
          <t>FDX</t>
        </is>
      </c>
      <c r="C12720" s="23" t="n">
        <v>200.98</v>
      </c>
      <c r="D12720" s="23">
        <f>IFERROR(C15543/INDEX(Rates!$B:$B,MATCH(A15543,Rates!$A:$A,0)),"")</f>
        <v/>
      </c>
    </row>
    <row r="12721" hidden="1" ht="14.25" customHeight="1">
      <c r="A12721" s="9" t="n">
        <v>44725</v>
      </c>
      <c r="B12721" t="inlineStr">
        <is>
          <t>MSFT</t>
        </is>
      </c>
      <c r="C12721" s="23" t="n">
        <v>242.26</v>
      </c>
      <c r="D12721" s="23">
        <f>IFERROR(C15544/INDEX(Rates!$B:$B,MATCH(A15544,Rates!$A:$A,0)),"")</f>
        <v/>
      </c>
    </row>
    <row r="12722" hidden="1" ht="14.25" customHeight="1">
      <c r="A12722" s="9" t="n">
        <v>44725</v>
      </c>
      <c r="B12722" t="inlineStr">
        <is>
          <t>NIO</t>
        </is>
      </c>
      <c r="C12722" s="23" t="n">
        <v>15.99</v>
      </c>
      <c r="D12722" s="23">
        <f>IFERROR(C15545/INDEX(Rates!$B:$B,MATCH(A15545,Rates!$A:$A,0)),"")</f>
        <v/>
      </c>
    </row>
    <row r="12723" hidden="1" ht="14.25" customHeight="1">
      <c r="A12723" s="1" t="n">
        <v>44725</v>
      </c>
      <c r="B12723" t="inlineStr">
        <is>
          <t>TSLA</t>
        </is>
      </c>
      <c r="C12723" s="7" t="n">
        <v>215.74</v>
      </c>
      <c r="D12723" s="7">
        <f>IFERROR(C15546/INDEX(Rates!$B:$B,MATCH(A15546,Rates!$A:$A,0)),"")</f>
        <v/>
      </c>
      <c r="E12723" s="24" t="n"/>
    </row>
    <row r="12724" ht="14.25" customHeight="1">
      <c r="A12724" s="9" t="n">
        <v>44736</v>
      </c>
      <c r="B12724" t="inlineStr">
        <is>
          <t>AAPL</t>
        </is>
      </c>
      <c r="C12724" s="7" t="n">
        <v>141.66</v>
      </c>
      <c r="D12724" s="7">
        <f>IFERROR(C15547/INDEX(Rates!$B:$B,MATCH(A15547,Rates!$A:$A,0)),"")</f>
        <v/>
      </c>
    </row>
    <row r="12725" hidden="1" ht="14.25" customHeight="1">
      <c r="A12725" s="1" t="n">
        <v>44722</v>
      </c>
      <c r="B12725" t="inlineStr">
        <is>
          <t>AMZN</t>
        </is>
      </c>
      <c r="C12725" s="7" t="n">
        <v>109.65</v>
      </c>
      <c r="D12725" s="7">
        <f>IFERROR(C15548/INDEX(Rates!$B:$B,MATCH(A15548,Rates!$A:$A,0)),"")</f>
        <v/>
      </c>
    </row>
    <row r="12726" hidden="1" ht="14.25" customHeight="1">
      <c r="A12726" s="1" t="n">
        <v>44722</v>
      </c>
      <c r="B12726" t="inlineStr">
        <is>
          <t>CRM</t>
        </is>
      </c>
      <c r="C12726" s="7" t="n">
        <v>178.45</v>
      </c>
      <c r="D12726" s="7">
        <f>IFERROR(C15549/INDEX(Rates!$B:$B,MATCH(A15549,Rates!$A:$A,0)),"")</f>
        <v/>
      </c>
    </row>
    <row r="12727" hidden="1" ht="14.25" customHeight="1">
      <c r="A12727" s="1" t="n">
        <v>44722</v>
      </c>
      <c r="B12727" t="inlineStr">
        <is>
          <t>DIS</t>
        </is>
      </c>
      <c r="C12727" s="7" t="n">
        <v>99.40000000000001</v>
      </c>
      <c r="D12727" s="7">
        <f>IFERROR(C15550/INDEX(Rates!$B:$B,MATCH(A15550,Rates!$A:$A,0)),"")</f>
        <v/>
      </c>
    </row>
    <row r="12728" hidden="1" ht="14.25" customHeight="1">
      <c r="A12728" s="1" t="n">
        <v>44722</v>
      </c>
      <c r="B12728" t="inlineStr">
        <is>
          <t>FDX</t>
        </is>
      </c>
      <c r="C12728" s="7" t="n">
        <v>206.77</v>
      </c>
      <c r="D12728" s="7">
        <f>IFERROR(C15551/INDEX(Rates!$B:$B,MATCH(A15551,Rates!$A:$A,0)),"")</f>
        <v/>
      </c>
    </row>
    <row r="12729" hidden="1" ht="14.25" customHeight="1">
      <c r="A12729" s="1" t="n">
        <v>44722</v>
      </c>
      <c r="B12729" t="inlineStr">
        <is>
          <t>MSFT</t>
        </is>
      </c>
      <c r="C12729" s="7" t="n">
        <v>252.99</v>
      </c>
      <c r="D12729" s="7">
        <f>IFERROR(C15552/INDEX(Rates!$B:$B,MATCH(A15552,Rates!$A:$A,0)),"")</f>
        <v/>
      </c>
    </row>
    <row r="12730" hidden="1" ht="14.25" customHeight="1">
      <c r="A12730" s="1" t="n">
        <v>44722</v>
      </c>
      <c r="B12730" t="inlineStr">
        <is>
          <t>NIO</t>
        </is>
      </c>
      <c r="C12730" s="7" t="n">
        <v>18.14</v>
      </c>
      <c r="D12730" s="7">
        <f>IFERROR(C15553/INDEX(Rates!$B:$B,MATCH(A15553,Rates!$A:$A,0)),"")</f>
        <v/>
      </c>
    </row>
    <row r="12731" hidden="1" ht="14.25" customHeight="1">
      <c r="A12731" s="1" t="n">
        <v>44722</v>
      </c>
      <c r="B12731" t="inlineStr">
        <is>
          <t>TSLA</t>
        </is>
      </c>
      <c r="C12731" t="n">
        <v>232.23</v>
      </c>
      <c r="D12731" s="7">
        <f>IFERROR(C15554/INDEX(Rates!$B:$B,MATCH(A15554,Rates!$A:$A,0)),"")</f>
        <v/>
      </c>
    </row>
    <row r="12732" hidden="1" ht="14.25" customHeight="1">
      <c r="A12732" s="9" t="n">
        <v>44722</v>
      </c>
      <c r="B12732" t="inlineStr">
        <is>
          <t>ASXNDQ</t>
        </is>
      </c>
      <c r="D12732" s="7" t="n">
        <v>27.64</v>
      </c>
    </row>
    <row r="12733" hidden="1" ht="14.25" customHeight="1">
      <c r="A12733" s="1" t="n">
        <v>44722</v>
      </c>
      <c r="B12733" t="inlineStr">
        <is>
          <t>ASX:VAS</t>
        </is>
      </c>
      <c r="D12733" s="7" t="n">
        <v>88.17</v>
      </c>
    </row>
    <row r="12734" hidden="1" ht="14.25" customHeight="1">
      <c r="A12734" s="1" t="n">
        <v>44722</v>
      </c>
      <c r="B12734" t="inlineStr">
        <is>
          <t>ASX:VEU</t>
        </is>
      </c>
      <c r="D12734" s="7" t="n">
        <v>75.25</v>
      </c>
    </row>
    <row r="12735" hidden="1" ht="14.25" customHeight="1">
      <c r="A12735" s="9" t="n">
        <v>44722</v>
      </c>
      <c r="B12735" t="inlineStr">
        <is>
          <t>ASX:VTS</t>
        </is>
      </c>
      <c r="C12735" s="23" t="n"/>
      <c r="D12735" s="23" t="n">
        <v>283.31</v>
      </c>
    </row>
    <row r="12736" hidden="1" ht="14.25" customHeight="1">
      <c r="A12736" s="9" t="n">
        <v>44722</v>
      </c>
      <c r="B12736" t="inlineStr">
        <is>
          <t>ASX:NDQ</t>
        </is>
      </c>
      <c r="C12736" s="23" t="n"/>
      <c r="D12736" s="23" t="n">
        <v>27.64</v>
      </c>
    </row>
    <row r="12737" ht="14.25" customHeight="1">
      <c r="A12737" s="9" t="n">
        <v>44735</v>
      </c>
      <c r="B12737" t="inlineStr">
        <is>
          <t>AAPL</t>
        </is>
      </c>
      <c r="C12737" s="23" t="n">
        <v>138.27</v>
      </c>
      <c r="D12737" s="23">
        <f>IFERROR(C15563/INDEX(Rates!$B:$B,MATCH(A15563,Rates!$A:$A,0)),"")</f>
        <v/>
      </c>
    </row>
    <row r="12738" hidden="1" ht="14.25" customHeight="1">
      <c r="A12738" s="9" t="n">
        <v>44721</v>
      </c>
      <c r="B12738" t="inlineStr">
        <is>
          <t>AMZN</t>
        </is>
      </c>
      <c r="C12738" s="23" t="n">
        <v>116.15</v>
      </c>
      <c r="D12738" s="23">
        <f>IFERROR(C15564/INDEX(Rates!$B:$B,MATCH(A15564,Rates!$A:$A,0)),"")</f>
        <v/>
      </c>
    </row>
    <row r="12739" hidden="1" ht="14.25" customHeight="1">
      <c r="A12739" s="1" t="n">
        <v>44721</v>
      </c>
      <c r="B12739" t="inlineStr">
        <is>
          <t>CRM</t>
        </is>
      </c>
      <c r="C12739" s="7" t="n">
        <v>187.11</v>
      </c>
      <c r="D12739" s="7">
        <f>IFERROR(C15565/INDEX(Rates!$B:$B,MATCH(A15565,Rates!$A:$A,0)),"")</f>
        <v/>
      </c>
      <c r="E12739" s="24" t="n"/>
    </row>
    <row r="12740" hidden="1" ht="14.25" customHeight="1">
      <c r="A12740" s="1" t="n">
        <v>44721</v>
      </c>
      <c r="B12740" t="inlineStr">
        <is>
          <t>DIS</t>
        </is>
      </c>
      <c r="C12740" s="7" t="n">
        <v>103.3</v>
      </c>
      <c r="D12740" s="7">
        <f>IFERROR(C15566/INDEX(Rates!$B:$B,MATCH(A15566,Rates!$A:$A,0)),"")</f>
        <v/>
      </c>
    </row>
    <row r="12741" hidden="1" ht="14.25" customHeight="1">
      <c r="A12741" s="1" t="n">
        <v>44721</v>
      </c>
      <c r="B12741" t="inlineStr">
        <is>
          <t>FDX</t>
        </is>
      </c>
      <c r="C12741" s="7" t="n">
        <v>217</v>
      </c>
      <c r="D12741" s="7">
        <f>IFERROR(C15567/INDEX(Rates!$B:$B,MATCH(A15567,Rates!$A:$A,0)),"")</f>
        <v/>
      </c>
    </row>
    <row r="12742" hidden="1" ht="14.25" customHeight="1">
      <c r="A12742" s="1" t="n">
        <v>44721</v>
      </c>
      <c r="B12742" t="inlineStr">
        <is>
          <t>MSFT</t>
        </is>
      </c>
      <c r="C12742" s="7" t="n">
        <v>264.79</v>
      </c>
      <c r="D12742" s="7">
        <f>IFERROR(C15568/INDEX(Rates!$B:$B,MATCH(A15568,Rates!$A:$A,0)),"")</f>
        <v/>
      </c>
    </row>
    <row r="12743" hidden="1" ht="14.25" customHeight="1">
      <c r="A12743" s="1" t="n">
        <v>44721</v>
      </c>
      <c r="B12743" t="inlineStr">
        <is>
          <t>NIO</t>
        </is>
      </c>
      <c r="C12743" s="7" t="n">
        <v>18.82</v>
      </c>
      <c r="D12743" s="7">
        <f>IFERROR(C15569/INDEX(Rates!$B:$B,MATCH(A15569,Rates!$A:$A,0)),"")</f>
        <v/>
      </c>
    </row>
    <row r="12744" hidden="1" ht="14.25" customHeight="1">
      <c r="A12744" s="1" t="n">
        <v>44721</v>
      </c>
      <c r="B12744" t="inlineStr">
        <is>
          <t>TSLA</t>
        </is>
      </c>
      <c r="C12744" s="7" t="n">
        <v>239.71</v>
      </c>
      <c r="D12744" s="7">
        <f>IFERROR(C15570/INDEX(Rates!$B:$B,MATCH(A15570,Rates!$A:$A,0)),"")</f>
        <v/>
      </c>
    </row>
    <row r="12745" hidden="1" ht="14.25" customHeight="1">
      <c r="A12745" s="1" t="n">
        <v>44721</v>
      </c>
      <c r="B12745" t="inlineStr">
        <is>
          <t>ASXNDQ</t>
        </is>
      </c>
      <c r="C12745" s="7" t="n"/>
      <c r="D12745" s="7" t="n">
        <v>28</v>
      </c>
    </row>
    <row r="12746" hidden="1" ht="14.25" customHeight="1">
      <c r="A12746" s="1" t="n">
        <v>44721</v>
      </c>
      <c r="B12746" t="inlineStr">
        <is>
          <t>ASX:VAS</t>
        </is>
      </c>
      <c r="C12746" s="7" t="n"/>
      <c r="D12746" s="7" t="n">
        <v>89.3</v>
      </c>
    </row>
    <row r="12747" hidden="1" ht="14.25" customHeight="1">
      <c r="A12747" s="1" t="n">
        <v>44721</v>
      </c>
      <c r="B12747" t="inlineStr">
        <is>
          <t>ASX:VEU</t>
        </is>
      </c>
      <c r="D12747" s="7" t="n">
        <v>75.66</v>
      </c>
    </row>
    <row r="12748" hidden="1" ht="14.25" customHeight="1">
      <c r="A12748" s="9" t="n">
        <v>44721</v>
      </c>
      <c r="B12748" t="inlineStr">
        <is>
          <t>ASX:VTS</t>
        </is>
      </c>
      <c r="D12748" s="7" t="n">
        <v>287.39</v>
      </c>
    </row>
    <row r="12749" hidden="1" ht="14.25" customHeight="1">
      <c r="A12749" s="1" t="n">
        <v>44721</v>
      </c>
      <c r="B12749" t="inlineStr">
        <is>
          <t>ASX:NDQ</t>
        </is>
      </c>
      <c r="D12749" s="7" t="n">
        <v>28</v>
      </c>
    </row>
    <row r="12750" ht="14.25" customHeight="1">
      <c r="A12750" s="9" t="n">
        <v>44734</v>
      </c>
      <c r="B12750" t="inlineStr">
        <is>
          <t>AAPL</t>
        </is>
      </c>
      <c r="C12750" t="n">
        <v>135.35</v>
      </c>
      <c r="D12750" s="7">
        <f>IFERROR(C15579/INDEX(Rates!$B:$B,MATCH(A15579,Rates!$A:$A,0)),"")</f>
        <v/>
      </c>
    </row>
    <row r="12751" hidden="1" ht="14.25" customHeight="1">
      <c r="A12751" s="9" t="n">
        <v>44720</v>
      </c>
      <c r="B12751" t="inlineStr">
        <is>
          <t>AMZN</t>
        </is>
      </c>
      <c r="C12751" s="23" t="n">
        <v>121.18</v>
      </c>
      <c r="D12751" s="23">
        <f>IFERROR(C15580/INDEX(Rates!$B:$B,MATCH(A15580,Rates!$A:$A,0)),"")</f>
        <v/>
      </c>
    </row>
    <row r="12752" hidden="1" ht="14.25" customHeight="1">
      <c r="A12752" s="9" t="n">
        <v>44720</v>
      </c>
      <c r="B12752" t="inlineStr">
        <is>
          <t>CRM</t>
        </is>
      </c>
      <c r="C12752" s="23" t="n">
        <v>189.19</v>
      </c>
      <c r="D12752" s="23">
        <f>IFERROR(C15581/INDEX(Rates!$B:$B,MATCH(A15581,Rates!$A:$A,0)),"")</f>
        <v/>
      </c>
    </row>
    <row r="12753" hidden="1" ht="14.25" customHeight="1">
      <c r="A12753" s="9" t="n">
        <v>44720</v>
      </c>
      <c r="B12753" t="inlineStr">
        <is>
          <t>DIS</t>
        </is>
      </c>
      <c r="C12753" s="23" t="n">
        <v>107.34</v>
      </c>
      <c r="D12753" s="23">
        <f>IFERROR(C15582/INDEX(Rates!$B:$B,MATCH(A15582,Rates!$A:$A,0)),"")</f>
        <v/>
      </c>
    </row>
    <row r="12754" hidden="1" ht="14.25" customHeight="1">
      <c r="A12754" s="9" t="n">
        <v>44720</v>
      </c>
      <c r="B12754" t="inlineStr">
        <is>
          <t>FDX</t>
        </is>
      </c>
      <c r="C12754" s="23" t="n">
        <v>217.17</v>
      </c>
      <c r="D12754" s="23">
        <f>IFERROR(C15583/INDEX(Rates!$B:$B,MATCH(A15583,Rates!$A:$A,0)),"")</f>
        <v/>
      </c>
    </row>
    <row r="12755" hidden="1" ht="14.25" customHeight="1">
      <c r="A12755" s="1" t="n">
        <v>44720</v>
      </c>
      <c r="B12755" t="inlineStr">
        <is>
          <t>MSFT</t>
        </is>
      </c>
      <c r="C12755" s="7" t="n">
        <v>270.41</v>
      </c>
      <c r="D12755" s="7">
        <f>IFERROR(C15584/INDEX(Rates!$B:$B,MATCH(A15584,Rates!$A:$A,0)),"")</f>
        <v/>
      </c>
      <c r="E12755" s="24" t="n"/>
    </row>
    <row r="12756" hidden="1" ht="14.25" customHeight="1">
      <c r="A12756" s="1" t="n">
        <v>44720</v>
      </c>
      <c r="B12756" t="inlineStr">
        <is>
          <t>NIO</t>
        </is>
      </c>
      <c r="C12756" s="7" t="n">
        <v>20.38</v>
      </c>
      <c r="D12756" s="7">
        <f>IFERROR(C15585/INDEX(Rates!$B:$B,MATCH(A15585,Rates!$A:$A,0)),"")</f>
        <v/>
      </c>
    </row>
    <row r="12757" hidden="1" ht="14.25" customHeight="1">
      <c r="A12757" s="1" t="n">
        <v>44720</v>
      </c>
      <c r="B12757" t="inlineStr">
        <is>
          <t>TSLA</t>
        </is>
      </c>
      <c r="C12757" s="7" t="n">
        <v>241.87</v>
      </c>
      <c r="D12757" s="7">
        <f>IFERROR(C15586/INDEX(Rates!$B:$B,MATCH(A15586,Rates!$A:$A,0)),"")</f>
        <v/>
      </c>
    </row>
    <row r="12758" hidden="1" ht="14.25" customHeight="1">
      <c r="A12758" s="1" t="n">
        <v>44720</v>
      </c>
      <c r="B12758" t="inlineStr">
        <is>
          <t>ASXNDQ</t>
        </is>
      </c>
      <c r="C12758" s="7" t="n"/>
      <c r="D12758" s="7" t="n">
        <v>28.07</v>
      </c>
    </row>
    <row r="12759" hidden="1" ht="14.25" customHeight="1">
      <c r="A12759" s="1" t="n">
        <v>44720</v>
      </c>
      <c r="B12759" t="inlineStr">
        <is>
          <t>ASX:VAS</t>
        </is>
      </c>
      <c r="C12759" s="7" t="n"/>
      <c r="D12759" s="7" t="n">
        <v>90.59999999999999</v>
      </c>
    </row>
    <row r="12760" hidden="1" ht="14.25" customHeight="1">
      <c r="A12760" s="1" t="n">
        <v>44720</v>
      </c>
      <c r="B12760" t="inlineStr">
        <is>
          <t>ASX:VEU</t>
        </is>
      </c>
      <c r="C12760" s="7" t="n"/>
      <c r="D12760" s="7" t="n">
        <v>76.12</v>
      </c>
    </row>
    <row r="12761" hidden="1" ht="14.25" customHeight="1">
      <c r="A12761" s="1" t="n">
        <v>44720</v>
      </c>
      <c r="B12761" t="inlineStr">
        <is>
          <t>ASX:VTS</t>
        </is>
      </c>
      <c r="C12761" s="7" t="n"/>
      <c r="D12761" s="7" t="n">
        <v>288.73</v>
      </c>
    </row>
    <row r="12762" hidden="1" ht="14.25" customHeight="1">
      <c r="A12762" s="1" t="n">
        <v>44720</v>
      </c>
      <c r="B12762" t="inlineStr">
        <is>
          <t>ASX:NDQ</t>
        </is>
      </c>
      <c r="C12762" s="7" t="n"/>
      <c r="D12762" s="7" t="n">
        <v>28.07</v>
      </c>
    </row>
    <row r="12763" ht="14.25" customHeight="1">
      <c r="A12763" s="9" t="n">
        <v>44733</v>
      </c>
      <c r="B12763" t="inlineStr">
        <is>
          <t>AAPL</t>
        </is>
      </c>
      <c r="C12763" t="n">
        <v>135.87</v>
      </c>
      <c r="D12763" s="7">
        <f>IFERROR(C15595/INDEX(Rates!$B:$B,MATCH(A15595,Rates!$A:$A,0)),"")</f>
        <v/>
      </c>
    </row>
    <row r="12764" hidden="1" ht="14.25" customHeight="1">
      <c r="A12764" s="9" t="n">
        <v>44719</v>
      </c>
      <c r="B12764" t="inlineStr">
        <is>
          <t>AMZN</t>
        </is>
      </c>
      <c r="C12764" t="n">
        <v>123</v>
      </c>
      <c r="D12764" s="7">
        <f>IFERROR(C15596/INDEX(Rates!$B:$B,MATCH(A15596,Rates!$A:$A,0)),"")</f>
        <v/>
      </c>
    </row>
    <row r="12765" hidden="1" ht="14.25" customHeight="1">
      <c r="A12765" s="1" t="n">
        <v>44719</v>
      </c>
      <c r="B12765" t="inlineStr">
        <is>
          <t>CRM</t>
        </is>
      </c>
      <c r="C12765" t="n">
        <v>187.15</v>
      </c>
      <c r="D12765" s="7">
        <f>IFERROR(C15597/INDEX(Rates!$B:$B,MATCH(A15597,Rates!$A:$A,0)),"")</f>
        <v/>
      </c>
    </row>
    <row r="12766" hidden="1" ht="14.25" customHeight="1">
      <c r="A12766" s="1" t="n">
        <v>44719</v>
      </c>
      <c r="B12766" t="inlineStr">
        <is>
          <t>DIS</t>
        </is>
      </c>
      <c r="C12766" t="n">
        <v>107.79</v>
      </c>
      <c r="D12766" s="7">
        <f>IFERROR(C15598/INDEX(Rates!$B:$B,MATCH(A15598,Rates!$A:$A,0)),"")</f>
        <v/>
      </c>
    </row>
    <row r="12767" hidden="1" ht="14.25" customHeight="1">
      <c r="A12767" s="9" t="n">
        <v>44719</v>
      </c>
      <c r="B12767" t="inlineStr">
        <is>
          <t>FDX</t>
        </is>
      </c>
      <c r="C12767" s="23" t="n">
        <v>221.37</v>
      </c>
      <c r="D12767" s="23">
        <f>IFERROR(C15599/INDEX(Rates!$B:$B,MATCH(A15599,Rates!$A:$A,0)),"")</f>
        <v/>
      </c>
    </row>
    <row r="12768" hidden="1" ht="14.25" customHeight="1">
      <c r="A12768" s="9" t="n">
        <v>44719</v>
      </c>
      <c r="B12768" t="inlineStr">
        <is>
          <t>MSFT</t>
        </is>
      </c>
      <c r="C12768" s="23" t="n">
        <v>272.5</v>
      </c>
      <c r="D12768" s="23">
        <f>IFERROR(C15600/INDEX(Rates!$B:$B,MATCH(A15600,Rates!$A:$A,0)),"")</f>
        <v/>
      </c>
    </row>
    <row r="12769" hidden="1" ht="14.25" customHeight="1">
      <c r="A12769" s="9" t="n">
        <v>44719</v>
      </c>
      <c r="B12769" t="inlineStr">
        <is>
          <t>NIO</t>
        </is>
      </c>
      <c r="C12769" s="23" t="n">
        <v>19.65</v>
      </c>
      <c r="D12769" s="23">
        <f>IFERROR(C15601/INDEX(Rates!$B:$B,MATCH(A15601,Rates!$A:$A,0)),"")</f>
        <v/>
      </c>
    </row>
    <row r="12770" hidden="1" ht="14.25" customHeight="1">
      <c r="A12770" s="9" t="n">
        <v>44719</v>
      </c>
      <c r="B12770" t="inlineStr">
        <is>
          <t>TSLA</t>
        </is>
      </c>
      <c r="C12770" s="23" t="n">
        <v>238.89</v>
      </c>
      <c r="D12770" s="23">
        <f>IFERROR(C15602/INDEX(Rates!$B:$B,MATCH(A15602,Rates!$A:$A,0)),"")</f>
        <v/>
      </c>
    </row>
    <row r="12771" hidden="1" ht="14.25" customHeight="1">
      <c r="A12771" s="1" t="n">
        <v>44719</v>
      </c>
      <c r="B12771" t="inlineStr">
        <is>
          <t>ASXNDQ</t>
        </is>
      </c>
      <c r="D12771" s="7" t="n">
        <v>27.81</v>
      </c>
    </row>
    <row r="12772" hidden="1" ht="14.25" customHeight="1">
      <c r="A12772" s="9" t="n">
        <v>44719</v>
      </c>
      <c r="B12772" t="inlineStr">
        <is>
          <t>ASX:VAS</t>
        </is>
      </c>
      <c r="D12772" s="7" t="n">
        <v>90.29000000000001</v>
      </c>
    </row>
    <row r="12773" hidden="1" ht="14.25" customHeight="1">
      <c r="A12773" s="1" t="n">
        <v>44719</v>
      </c>
      <c r="B12773" t="inlineStr">
        <is>
          <t>ASX:VEU</t>
        </is>
      </c>
      <c r="D12773" s="7" t="n">
        <v>75.79000000000001</v>
      </c>
    </row>
    <row r="12774" hidden="1" ht="14.25" customHeight="1">
      <c r="A12774" s="1" t="n">
        <v>44719</v>
      </c>
      <c r="B12774" t="inlineStr">
        <is>
          <t>ASX:VTS</t>
        </is>
      </c>
      <c r="D12774" s="7" t="n">
        <v>285.77</v>
      </c>
    </row>
    <row r="12775" hidden="1" ht="14.25" customHeight="1">
      <c r="A12775" s="9" t="n">
        <v>44719</v>
      </c>
      <c r="B12775" t="inlineStr">
        <is>
          <t>ASX:NDQ</t>
        </is>
      </c>
      <c r="C12775" s="23" t="n"/>
      <c r="D12775" s="23" t="n">
        <v>27.81</v>
      </c>
    </row>
    <row r="12776" ht="14.25" customHeight="1">
      <c r="A12776" s="9" t="n">
        <v>44729</v>
      </c>
      <c r="B12776" t="inlineStr">
        <is>
          <t>AAPL</t>
        </is>
      </c>
      <c r="C12776" s="23" t="n">
        <v>131.56</v>
      </c>
      <c r="D12776" s="23">
        <f>IFERROR(C15611/INDEX(Rates!$B:$B,MATCH(A15611,Rates!$A:$A,0)),"")</f>
        <v/>
      </c>
    </row>
    <row r="12777" hidden="1" ht="14.25" customHeight="1">
      <c r="A12777" s="9" t="n">
        <v>44718</v>
      </c>
      <c r="B12777" t="inlineStr">
        <is>
          <t>AMZN</t>
        </is>
      </c>
      <c r="C12777" s="23" t="n">
        <v>124.79</v>
      </c>
      <c r="D12777" s="23">
        <f>IFERROR(C15612/INDEX(Rates!$B:$B,MATCH(A15612,Rates!$A:$A,0)),"")</f>
        <v/>
      </c>
    </row>
    <row r="12778" hidden="1" ht="14.25" customHeight="1">
      <c r="A12778" s="9" t="n">
        <v>44718</v>
      </c>
      <c r="B12778" t="inlineStr">
        <is>
          <t>CRM</t>
        </is>
      </c>
      <c r="C12778" s="23" t="n">
        <v>182.87</v>
      </c>
      <c r="D12778" s="23">
        <f>IFERROR(C15613/INDEX(Rates!$B:$B,MATCH(A15613,Rates!$A:$A,0)),"")</f>
        <v/>
      </c>
    </row>
    <row r="12779" hidden="1" ht="14.25" customHeight="1">
      <c r="A12779" s="1" t="n">
        <v>44718</v>
      </c>
      <c r="B12779" t="inlineStr">
        <is>
          <t>DIS</t>
        </is>
      </c>
      <c r="C12779" s="7" t="n">
        <v>107.83</v>
      </c>
      <c r="D12779" s="7">
        <f>IFERROR(C15614/INDEX(Rates!$B:$B,MATCH(A15614,Rates!$A:$A,0)),"")</f>
        <v/>
      </c>
      <c r="E12779" s="24" t="n"/>
    </row>
    <row r="12780" hidden="1" ht="14.25" customHeight="1">
      <c r="A12780" s="1" t="n">
        <v>44718</v>
      </c>
      <c r="B12780" t="inlineStr">
        <is>
          <t>FDX</t>
        </is>
      </c>
      <c r="C12780" s="7" t="n">
        <v>222.85</v>
      </c>
      <c r="D12780" s="7">
        <f>IFERROR(C15615/INDEX(Rates!$B:$B,MATCH(A15615,Rates!$A:$A,0)),"")</f>
        <v/>
      </c>
    </row>
    <row r="12781" hidden="1" ht="14.25" customHeight="1">
      <c r="A12781" s="1" t="n">
        <v>44718</v>
      </c>
      <c r="B12781" t="inlineStr">
        <is>
          <t>MSFT</t>
        </is>
      </c>
      <c r="C12781" s="7" t="n">
        <v>268.75</v>
      </c>
      <c r="D12781" s="7">
        <f>IFERROR(C15616/INDEX(Rates!$B:$B,MATCH(A15616,Rates!$A:$A,0)),"")</f>
        <v/>
      </c>
    </row>
    <row r="12782" hidden="1" ht="14.25" customHeight="1">
      <c r="A12782" s="1" t="n">
        <v>44718</v>
      </c>
      <c r="B12782" t="inlineStr">
        <is>
          <t>NIO</t>
        </is>
      </c>
      <c r="C12782" s="7" t="n">
        <v>19.18</v>
      </c>
      <c r="D12782" s="7">
        <f>IFERROR(C15617/INDEX(Rates!$B:$B,MATCH(A15617,Rates!$A:$A,0)),"")</f>
        <v/>
      </c>
    </row>
    <row r="12783" hidden="1" ht="14.25" customHeight="1">
      <c r="A12783" s="1" t="n">
        <v>44718</v>
      </c>
      <c r="B12783" t="inlineStr">
        <is>
          <t>TSLA</t>
        </is>
      </c>
      <c r="C12783" s="7" t="n">
        <v>238.28</v>
      </c>
      <c r="D12783" s="7">
        <f>IFERROR(C15618/INDEX(Rates!$B:$B,MATCH(A15618,Rates!$A:$A,0)),"")</f>
        <v/>
      </c>
    </row>
    <row r="12784" hidden="1" ht="14.25" customHeight="1">
      <c r="A12784" s="1" t="n">
        <v>44718</v>
      </c>
      <c r="B12784" t="inlineStr">
        <is>
          <t>ASXNDQ</t>
        </is>
      </c>
      <c r="C12784" s="7" t="n"/>
      <c r="D12784" s="7" t="n">
        <v>28</v>
      </c>
    </row>
    <row r="12785" hidden="1" ht="14.25" customHeight="1">
      <c r="A12785" s="1" t="n">
        <v>44718</v>
      </c>
      <c r="B12785" t="inlineStr">
        <is>
          <t>ASX:VAS</t>
        </is>
      </c>
      <c r="C12785" s="7" t="n"/>
      <c r="D12785" s="7" t="n">
        <v>91.68000000000001</v>
      </c>
    </row>
    <row r="12786" hidden="1" ht="14.25" customHeight="1">
      <c r="A12786" s="1" t="n">
        <v>44718</v>
      </c>
      <c r="B12786" t="inlineStr">
        <is>
          <t>ASX:VEU</t>
        </is>
      </c>
      <c r="C12786" s="7" t="n"/>
      <c r="D12786" s="7" t="n">
        <v>76.09</v>
      </c>
    </row>
    <row r="12787" hidden="1" ht="14.25" customHeight="1">
      <c r="A12787" s="1" t="n">
        <v>44718</v>
      </c>
      <c r="B12787" t="inlineStr">
        <is>
          <t>ASX:VTS</t>
        </is>
      </c>
      <c r="D12787" s="7" t="n">
        <v>287.59</v>
      </c>
    </row>
    <row r="12788" hidden="1" ht="14.25" customHeight="1">
      <c r="A12788" s="9" t="n">
        <v>44718</v>
      </c>
      <c r="B12788" t="inlineStr">
        <is>
          <t>ASX:NDQ</t>
        </is>
      </c>
      <c r="D12788" s="7" t="n">
        <v>28</v>
      </c>
    </row>
    <row r="12789" ht="14.25" customHeight="1">
      <c r="A12789" s="9" t="n">
        <v>44728</v>
      </c>
      <c r="B12789" t="inlineStr">
        <is>
          <t>AAPL</t>
        </is>
      </c>
      <c r="C12789" t="n">
        <v>130.06</v>
      </c>
      <c r="D12789" s="7">
        <f>IFERROR(C15627/INDEX(Rates!$B:$B,MATCH(A15627,Rates!$A:$A,0)),"")</f>
        <v/>
      </c>
    </row>
    <row r="12790" hidden="1" ht="14.25" customHeight="1">
      <c r="A12790" s="1" t="n">
        <v>44715</v>
      </c>
      <c r="B12790" t="inlineStr">
        <is>
          <t>AMZN</t>
        </is>
      </c>
      <c r="C12790" t="n">
        <v>122.35</v>
      </c>
      <c r="D12790" s="7">
        <f>IFERROR(C15628/INDEX(Rates!$B:$B,MATCH(A15628,Rates!$A:$A,0)),"")</f>
        <v/>
      </c>
    </row>
    <row r="12791" hidden="1" ht="14.25" customHeight="1">
      <c r="A12791" s="9" t="n">
        <v>44715</v>
      </c>
      <c r="B12791" t="inlineStr">
        <is>
          <t>CRM</t>
        </is>
      </c>
      <c r="C12791" s="23" t="n">
        <v>184.91</v>
      </c>
      <c r="D12791" s="23">
        <f>IFERROR(C15629/INDEX(Rates!$B:$B,MATCH(A15629,Rates!$A:$A,0)),"")</f>
        <v/>
      </c>
    </row>
    <row r="12792" hidden="1" ht="14.25" customHeight="1">
      <c r="A12792" s="9" t="n">
        <v>44715</v>
      </c>
      <c r="B12792" t="inlineStr">
        <is>
          <t>DIS</t>
        </is>
      </c>
      <c r="C12792" s="23" t="n">
        <v>108.67</v>
      </c>
      <c r="D12792" s="23">
        <f>IFERROR(C15630/INDEX(Rates!$B:$B,MATCH(A15630,Rates!$A:$A,0)),"")</f>
        <v/>
      </c>
    </row>
    <row r="12793" hidden="1" ht="14.25" customHeight="1">
      <c r="A12793" s="9" t="n">
        <v>44715</v>
      </c>
      <c r="B12793" t="inlineStr">
        <is>
          <t>FDX</t>
        </is>
      </c>
      <c r="C12793" s="23" t="n">
        <v>218.7</v>
      </c>
      <c r="D12793" s="23">
        <f>IFERROR(C15631/INDEX(Rates!$B:$B,MATCH(A15631,Rates!$A:$A,0)),"")</f>
        <v/>
      </c>
    </row>
    <row r="12794" hidden="1" ht="14.25" customHeight="1">
      <c r="A12794" s="9" t="n">
        <v>44715</v>
      </c>
      <c r="B12794" t="inlineStr">
        <is>
          <t>MSFT</t>
        </is>
      </c>
      <c r="C12794" s="23" t="n">
        <v>270.02</v>
      </c>
      <c r="D12794" s="23">
        <f>IFERROR(C15632/INDEX(Rates!$B:$B,MATCH(A15632,Rates!$A:$A,0)),"")</f>
        <v/>
      </c>
    </row>
    <row r="12795" hidden="1" ht="14.25" customHeight="1">
      <c r="A12795" s="1" t="n">
        <v>44715</v>
      </c>
      <c r="B12795" t="inlineStr">
        <is>
          <t>NIO</t>
        </is>
      </c>
      <c r="C12795" s="7" t="n">
        <v>18.08</v>
      </c>
      <c r="D12795" s="7">
        <f>IFERROR(C15633/INDEX(Rates!$B:$B,MATCH(A15633,Rates!$A:$A,0)),"")</f>
        <v/>
      </c>
      <c r="E12795" s="24" t="n"/>
    </row>
    <row r="12796" hidden="1" ht="14.25" customHeight="1">
      <c r="A12796" s="1" t="n">
        <v>44715</v>
      </c>
      <c r="B12796" t="inlineStr">
        <is>
          <t>TSLA</t>
        </is>
      </c>
      <c r="C12796" s="7" t="n">
        <v>234.52</v>
      </c>
      <c r="D12796" s="7">
        <f>IFERROR(C15634/INDEX(Rates!$B:$B,MATCH(A15634,Rates!$A:$A,0)),"")</f>
        <v/>
      </c>
    </row>
    <row r="12797" hidden="1" ht="14.25" customHeight="1">
      <c r="A12797" s="1" t="n">
        <v>44715</v>
      </c>
      <c r="B12797" t="inlineStr">
        <is>
          <t>ASXNDQ</t>
        </is>
      </c>
      <c r="C12797" s="7" t="n"/>
      <c r="D12797" s="7" t="n">
        <v>28.38</v>
      </c>
    </row>
    <row r="12798" hidden="1" ht="14.25" customHeight="1">
      <c r="A12798" s="1" t="n">
        <v>44715</v>
      </c>
      <c r="B12798" t="inlineStr">
        <is>
          <t>ASX:VAS</t>
        </is>
      </c>
      <c r="C12798" s="7" t="n"/>
      <c r="D12798" s="7" t="n">
        <v>92.05</v>
      </c>
    </row>
    <row r="12799" hidden="1" ht="14.25" customHeight="1">
      <c r="A12799" s="1" t="n">
        <v>44715</v>
      </c>
      <c r="B12799" t="inlineStr">
        <is>
          <t>ASX:VEU</t>
        </is>
      </c>
      <c r="C12799" s="7" t="n"/>
      <c r="D12799" s="7" t="n">
        <v>76.04000000000001</v>
      </c>
    </row>
    <row r="12800" hidden="1" ht="14.25" customHeight="1">
      <c r="A12800" s="1" t="n">
        <v>44715</v>
      </c>
      <c r="B12800" t="inlineStr">
        <is>
          <t>ASX:VTS</t>
        </is>
      </c>
      <c r="C12800" s="7" t="n"/>
      <c r="D12800" s="7" t="n">
        <v>288.91</v>
      </c>
    </row>
    <row r="12801" hidden="1" ht="14.25" customHeight="1">
      <c r="A12801" s="1" t="n">
        <v>44715</v>
      </c>
      <c r="B12801" t="inlineStr">
        <is>
          <t>ASX:NDQ</t>
        </is>
      </c>
      <c r="C12801" s="7" t="n"/>
      <c r="D12801" s="7" t="n">
        <v>28.38</v>
      </c>
    </row>
    <row r="12802" ht="14.25" customHeight="1">
      <c r="A12802" s="9" t="n">
        <v>44727</v>
      </c>
      <c r="B12802" t="inlineStr">
        <is>
          <t>AAPL</t>
        </is>
      </c>
      <c r="C12802" s="7" t="n">
        <v>135.43</v>
      </c>
      <c r="D12802" s="7">
        <f>IFERROR(C15643/INDEX(Rates!$B:$B,MATCH(A15643,Rates!$A:$A,0)),"")</f>
        <v/>
      </c>
    </row>
    <row r="12803" hidden="1" ht="14.25" customHeight="1">
      <c r="A12803" s="1" t="n">
        <v>44714</v>
      </c>
      <c r="B12803" t="inlineStr">
        <is>
          <t>AMZN</t>
        </is>
      </c>
      <c r="C12803" t="n">
        <v>125.51</v>
      </c>
      <c r="D12803" s="7">
        <f>IFERROR(C15644/INDEX(Rates!$B:$B,MATCH(A15644,Rates!$A:$A,0)),"")</f>
        <v/>
      </c>
    </row>
    <row r="12804" hidden="1" ht="14.25" customHeight="1">
      <c r="A12804" s="9" t="n">
        <v>44714</v>
      </c>
      <c r="B12804" t="inlineStr">
        <is>
          <t>CRM</t>
        </is>
      </c>
      <c r="C12804" t="n">
        <v>188.4</v>
      </c>
      <c r="D12804" s="7">
        <f>IFERROR(C15645/INDEX(Rates!$B:$B,MATCH(A15645,Rates!$A:$A,0)),"")</f>
        <v/>
      </c>
    </row>
    <row r="12805" hidden="1" ht="14.25" customHeight="1">
      <c r="A12805" s="1" t="n">
        <v>44714</v>
      </c>
      <c r="B12805" t="inlineStr">
        <is>
          <t>DIS</t>
        </is>
      </c>
      <c r="C12805" t="n">
        <v>110.87</v>
      </c>
      <c r="D12805" s="7">
        <f>IFERROR(C15646/INDEX(Rates!$B:$B,MATCH(A15646,Rates!$A:$A,0)),"")</f>
        <v/>
      </c>
    </row>
    <row r="12806" hidden="1" ht="14.25" customHeight="1">
      <c r="A12806" s="1" t="n">
        <v>44714</v>
      </c>
      <c r="B12806" t="inlineStr">
        <is>
          <t>FDX</t>
        </is>
      </c>
      <c r="C12806" t="n">
        <v>221.52</v>
      </c>
      <c r="D12806" s="7">
        <f>IFERROR(C15647/INDEX(Rates!$B:$B,MATCH(A15647,Rates!$A:$A,0)),"")</f>
        <v/>
      </c>
    </row>
    <row r="12807" hidden="1" ht="14.25" customHeight="1">
      <c r="A12807" s="9" t="n">
        <v>44714</v>
      </c>
      <c r="B12807" t="inlineStr">
        <is>
          <t>MSFT</t>
        </is>
      </c>
      <c r="C12807" s="23" t="n">
        <v>274.58</v>
      </c>
      <c r="D12807" s="23">
        <f>IFERROR(C15648/INDEX(Rates!$B:$B,MATCH(A15648,Rates!$A:$A,0)),"")</f>
        <v/>
      </c>
    </row>
    <row r="12808" hidden="1" ht="14.25" customHeight="1">
      <c r="A12808" s="9" t="n">
        <v>44714</v>
      </c>
      <c r="B12808" t="inlineStr">
        <is>
          <t>NIO</t>
        </is>
      </c>
      <c r="C12808" s="23" t="n">
        <v>18.85</v>
      </c>
      <c r="D12808" s="23">
        <f>IFERROR(C15649/INDEX(Rates!$B:$B,MATCH(A15649,Rates!$A:$A,0)),"")</f>
        <v/>
      </c>
    </row>
    <row r="12809" hidden="1" ht="14.25" customHeight="1">
      <c r="A12809" s="9" t="n">
        <v>44714</v>
      </c>
      <c r="B12809" t="inlineStr">
        <is>
          <t>TSLA</t>
        </is>
      </c>
      <c r="C12809" s="23" t="n">
        <v>258.33</v>
      </c>
      <c r="D12809" s="23">
        <f>IFERROR(C15650/INDEX(Rates!$B:$B,MATCH(A15650,Rates!$A:$A,0)),"")</f>
        <v/>
      </c>
    </row>
    <row r="12810" hidden="1" ht="14.25" customHeight="1">
      <c r="A12810" s="9" t="n">
        <v>44714</v>
      </c>
      <c r="B12810" t="inlineStr">
        <is>
          <t>ASXNDQ</t>
        </is>
      </c>
      <c r="C12810" s="23" t="n"/>
      <c r="D12810" s="23" t="n">
        <v>28.01</v>
      </c>
    </row>
    <row r="12811" hidden="1" ht="14.25" customHeight="1">
      <c r="A12811" s="1" t="n">
        <v>44714</v>
      </c>
      <c r="B12811" t="inlineStr">
        <is>
          <t>ASX:VAS</t>
        </is>
      </c>
      <c r="C12811" s="7" t="n"/>
      <c r="D12811" s="7" t="n">
        <v>91.20999999999999</v>
      </c>
      <c r="E12811" s="24" t="n"/>
    </row>
    <row r="12812" hidden="1" ht="14.25" customHeight="1">
      <c r="A12812" s="1" t="n">
        <v>44714</v>
      </c>
      <c r="B12812" t="inlineStr">
        <is>
          <t>ASX:VEU</t>
        </is>
      </c>
      <c r="C12812" s="7" t="n"/>
      <c r="D12812" s="7" t="n">
        <v>75.86</v>
      </c>
    </row>
    <row r="12813" hidden="1" ht="14.25" customHeight="1">
      <c r="A12813" s="1" t="n">
        <v>44714</v>
      </c>
      <c r="B12813" t="inlineStr">
        <is>
          <t>ASX:VTS</t>
        </is>
      </c>
      <c r="C12813" s="7" t="n"/>
      <c r="D12813" s="7" t="n">
        <v>286.93</v>
      </c>
    </row>
    <row r="12814" hidden="1" ht="14.25" customHeight="1">
      <c r="A12814" s="1" t="n">
        <v>44714</v>
      </c>
      <c r="B12814" t="inlineStr">
        <is>
          <t>ASX:NDQ</t>
        </is>
      </c>
      <c r="C12814" s="7" t="n"/>
      <c r="D12814" s="7" t="n">
        <v>28.01</v>
      </c>
    </row>
    <row r="12815" ht="14.25" customHeight="1">
      <c r="A12815" s="9" t="n">
        <v>44726</v>
      </c>
      <c r="B12815" t="inlineStr">
        <is>
          <t>AAPL</t>
        </is>
      </c>
      <c r="C12815" s="7" t="n">
        <v>132.76</v>
      </c>
      <c r="D12815" s="7">
        <f>IFERROR(C15659/INDEX(Rates!$B:$B,MATCH(A15659,Rates!$A:$A,0)),"")</f>
        <v/>
      </c>
    </row>
    <row r="12816" hidden="1" ht="14.25" customHeight="1">
      <c r="A12816" s="1" t="n">
        <v>44713</v>
      </c>
      <c r="B12816" t="inlineStr">
        <is>
          <t>AMZN</t>
        </is>
      </c>
      <c r="C12816" s="7" t="n">
        <v>121.68</v>
      </c>
      <c r="D12816" s="7">
        <f>IFERROR(C15660/INDEX(Rates!$B:$B,MATCH(A15660,Rates!$A:$A,0)),"")</f>
        <v/>
      </c>
    </row>
    <row r="12817" hidden="1" ht="14.25" customHeight="1">
      <c r="A12817" s="1" t="n">
        <v>44713</v>
      </c>
      <c r="B12817" t="inlineStr">
        <is>
          <t>CRM</t>
        </is>
      </c>
      <c r="C12817" s="7" t="n">
        <v>176.07</v>
      </c>
      <c r="D12817" s="7">
        <f>IFERROR(C15661/INDEX(Rates!$B:$B,MATCH(A15661,Rates!$A:$A,0)),"")</f>
        <v/>
      </c>
    </row>
    <row r="12818" hidden="1" ht="14.25" customHeight="1">
      <c r="A12818" s="1" t="n">
        <v>44713</v>
      </c>
      <c r="B12818" t="inlineStr">
        <is>
          <t>DIS</t>
        </is>
      </c>
      <c r="C12818" s="7" t="n">
        <v>109.19</v>
      </c>
      <c r="D12818" s="7">
        <f>IFERROR(C15662/INDEX(Rates!$B:$B,MATCH(A15662,Rates!$A:$A,0)),"")</f>
        <v/>
      </c>
    </row>
    <row r="12819" hidden="1" ht="14.25" customHeight="1">
      <c r="A12819" s="1" t="n">
        <v>44713</v>
      </c>
      <c r="B12819" t="inlineStr">
        <is>
          <t>FDX</t>
        </is>
      </c>
      <c r="C12819" t="n">
        <v>218.67</v>
      </c>
      <c r="D12819" s="7">
        <f>IFERROR(C15663/INDEX(Rates!$B:$B,MATCH(A15663,Rates!$A:$A,0)),"")</f>
        <v/>
      </c>
    </row>
    <row r="12820" hidden="1" ht="14.25" customHeight="1">
      <c r="A12820" s="9" t="n">
        <v>44713</v>
      </c>
      <c r="B12820" t="inlineStr">
        <is>
          <t>MSFT</t>
        </is>
      </c>
      <c r="C12820" t="n">
        <v>272.42</v>
      </c>
      <c r="D12820" s="7">
        <f>IFERROR(C15664/INDEX(Rates!$B:$B,MATCH(A15664,Rates!$A:$A,0)),"")</f>
        <v/>
      </c>
    </row>
    <row r="12821" hidden="1" ht="14.25" customHeight="1">
      <c r="A12821" s="1" t="n">
        <v>44713</v>
      </c>
      <c r="B12821" t="inlineStr">
        <is>
          <t>NIO</t>
        </is>
      </c>
      <c r="C12821" t="n">
        <v>17.57</v>
      </c>
      <c r="D12821" s="7">
        <f>IFERROR(C15665/INDEX(Rates!$B:$B,MATCH(A15665,Rates!$A:$A,0)),"")</f>
        <v/>
      </c>
    </row>
    <row r="12822" hidden="1" ht="14.25" customHeight="1">
      <c r="A12822" s="1" t="n">
        <v>44713</v>
      </c>
      <c r="B12822" t="inlineStr">
        <is>
          <t>TSLA</t>
        </is>
      </c>
      <c r="C12822" t="n">
        <v>246.79</v>
      </c>
      <c r="D12822" s="7">
        <f>IFERROR(C15666/INDEX(Rates!$B:$B,MATCH(A15666,Rates!$A:$A,0)),"")</f>
        <v/>
      </c>
    </row>
    <row r="12823" hidden="1" ht="14.25" customHeight="1">
      <c r="A12823" s="9" t="n">
        <v>44713</v>
      </c>
      <c r="B12823" t="inlineStr">
        <is>
          <t>ASXNDQ</t>
        </is>
      </c>
      <c r="C12823" s="23" t="n"/>
      <c r="D12823" s="23" t="n">
        <v>28.16</v>
      </c>
    </row>
    <row r="12824" hidden="1" ht="14.25" customHeight="1">
      <c r="A12824" s="9" t="n">
        <v>44713</v>
      </c>
      <c r="B12824" t="inlineStr">
        <is>
          <t>ASX:VAS</t>
        </is>
      </c>
      <c r="C12824" s="23" t="n"/>
      <c r="D12824" s="23" t="n">
        <v>92.01000000000001</v>
      </c>
    </row>
    <row r="12825" hidden="1" ht="14.25" customHeight="1">
      <c r="A12825" s="9" t="n">
        <v>44713</v>
      </c>
      <c r="B12825" t="inlineStr">
        <is>
          <t>ASX:VEU</t>
        </is>
      </c>
      <c r="C12825" s="23" t="n"/>
      <c r="D12825" s="23" t="n">
        <v>76.55</v>
      </c>
    </row>
    <row r="12826" hidden="1" ht="14.25" customHeight="1">
      <c r="A12826" s="9" t="n">
        <v>44713</v>
      </c>
      <c r="B12826" t="inlineStr">
        <is>
          <t>ASX:VTS</t>
        </is>
      </c>
      <c r="C12826" s="23" t="n"/>
      <c r="D12826" s="23" t="n">
        <v>288.45</v>
      </c>
    </row>
    <row r="12827" hidden="1" ht="14.25" customHeight="1">
      <c r="A12827" s="1" t="n">
        <v>44713</v>
      </c>
      <c r="B12827" t="inlineStr">
        <is>
          <t>ASX:NDQ</t>
        </is>
      </c>
      <c r="C12827" s="7" t="n"/>
      <c r="D12827" s="7" t="n">
        <v>28.16</v>
      </c>
      <c r="E12827" s="24" t="n"/>
    </row>
    <row r="12828" ht="14.25" customHeight="1">
      <c r="A12828" s="9" t="n">
        <v>44725</v>
      </c>
      <c r="B12828" t="inlineStr">
        <is>
          <t>AAPL</t>
        </is>
      </c>
      <c r="C12828" s="7" t="n">
        <v>131.88</v>
      </c>
      <c r="D12828" s="7">
        <f>IFERROR(C15675/INDEX(Rates!$B:$B,MATCH(A15675,Rates!$A:$A,0)),"")</f>
        <v/>
      </c>
    </row>
    <row r="12829" hidden="1" ht="14.25" customHeight="1">
      <c r="A12829" s="1" t="n">
        <v>44712</v>
      </c>
      <c r="B12829" t="inlineStr">
        <is>
          <t>AMZN</t>
        </is>
      </c>
      <c r="C12829" s="7" t="n">
        <v>120.21</v>
      </c>
      <c r="D12829" s="7">
        <f>IFERROR(C15676/INDEX(Rates!$B:$B,MATCH(A15676,Rates!$A:$A,0)),"")</f>
        <v/>
      </c>
    </row>
    <row r="12830" hidden="1" ht="14.25" customHeight="1">
      <c r="A12830" s="1" t="n">
        <v>44712</v>
      </c>
      <c r="B12830" t="inlineStr">
        <is>
          <t>CRM</t>
        </is>
      </c>
      <c r="C12830" s="7" t="n">
        <v>160.24</v>
      </c>
      <c r="D12830" s="7">
        <f>IFERROR(C15677/INDEX(Rates!$B:$B,MATCH(A15677,Rates!$A:$A,0)),"")</f>
        <v/>
      </c>
    </row>
    <row r="12831" hidden="1" ht="14.25" customHeight="1">
      <c r="A12831" s="1" t="n">
        <v>44712</v>
      </c>
      <c r="B12831" t="inlineStr">
        <is>
          <t>DIS</t>
        </is>
      </c>
      <c r="C12831" s="7" t="n">
        <v>110.44</v>
      </c>
      <c r="D12831" s="7">
        <f>IFERROR(C15678/INDEX(Rates!$B:$B,MATCH(A15678,Rates!$A:$A,0)),"")</f>
        <v/>
      </c>
    </row>
    <row r="12832" hidden="1" ht="14.25" customHeight="1">
      <c r="A12832" s="1" t="n">
        <v>44712</v>
      </c>
      <c r="B12832" t="inlineStr">
        <is>
          <t>FDX</t>
        </is>
      </c>
      <c r="C12832" s="7" t="n">
        <v>224.58</v>
      </c>
      <c r="D12832" s="7">
        <f>IFERROR(C15679/INDEX(Rates!$B:$B,MATCH(A15679,Rates!$A:$A,0)),"")</f>
        <v/>
      </c>
    </row>
    <row r="12833" hidden="1" ht="14.25" customHeight="1">
      <c r="A12833" s="1" t="n">
        <v>44712</v>
      </c>
      <c r="B12833" t="inlineStr">
        <is>
          <t>MSFT</t>
        </is>
      </c>
      <c r="C12833" s="7" t="n">
        <v>271.87</v>
      </c>
      <c r="D12833" s="7">
        <f>IFERROR(C15680/INDEX(Rates!$B:$B,MATCH(A15680,Rates!$A:$A,0)),"")</f>
        <v/>
      </c>
    </row>
    <row r="12834" hidden="1" ht="14.25" customHeight="1">
      <c r="A12834" s="1" t="n">
        <v>44712</v>
      </c>
      <c r="B12834" t="inlineStr">
        <is>
          <t>NIO</t>
        </is>
      </c>
      <c r="C12834" s="7" t="n">
        <v>17.39</v>
      </c>
      <c r="D12834" s="7">
        <f>IFERROR(C15681/INDEX(Rates!$B:$B,MATCH(A15681,Rates!$A:$A,0)),"")</f>
        <v/>
      </c>
    </row>
    <row r="12835" hidden="1" ht="14.25" customHeight="1">
      <c r="A12835" s="1" t="n">
        <v>44712</v>
      </c>
      <c r="B12835" t="inlineStr">
        <is>
          <t>TSLA</t>
        </is>
      </c>
      <c r="C12835" t="n">
        <v>252.75</v>
      </c>
      <c r="D12835" s="7">
        <f>IFERROR(C15682/INDEX(Rates!$B:$B,MATCH(A15682,Rates!$A:$A,0)),"")</f>
        <v/>
      </c>
    </row>
    <row r="12836" hidden="1" ht="14.25" customHeight="1">
      <c r="A12836" s="9" t="n">
        <v>44712</v>
      </c>
      <c r="B12836" t="inlineStr">
        <is>
          <t>ASXNDQ</t>
        </is>
      </c>
      <c r="D12836" s="7" t="n">
        <v>28.23</v>
      </c>
    </row>
    <row r="12837" hidden="1" ht="14.25" customHeight="1">
      <c r="A12837" s="1" t="n">
        <v>44712</v>
      </c>
      <c r="B12837" t="inlineStr">
        <is>
          <t>ASX:VAS</t>
        </is>
      </c>
      <c r="D12837" s="7" t="n">
        <v>91.76000000000001</v>
      </c>
    </row>
    <row r="12838" hidden="1" ht="14.25" customHeight="1">
      <c r="A12838" s="1" t="n">
        <v>44712</v>
      </c>
      <c r="B12838" t="inlineStr">
        <is>
          <t>ASX:VEU</t>
        </is>
      </c>
      <c r="D12838" s="7" t="n">
        <v>76.73999999999999</v>
      </c>
    </row>
    <row r="12839" hidden="1" ht="14.25" customHeight="1">
      <c r="A12839" s="9" t="n">
        <v>44712</v>
      </c>
      <c r="B12839" t="inlineStr">
        <is>
          <t>ASX:VTS</t>
        </is>
      </c>
      <c r="C12839" s="23" t="n"/>
      <c r="D12839" s="23" t="n">
        <v>290.4</v>
      </c>
    </row>
    <row r="12840" hidden="1" ht="14.25" customHeight="1">
      <c r="A12840" s="9" t="n">
        <v>44712</v>
      </c>
      <c r="B12840" t="inlineStr">
        <is>
          <t>ASX:NDQ</t>
        </is>
      </c>
      <c r="C12840" s="23" t="n"/>
      <c r="D12840" s="23" t="n">
        <v>28.23</v>
      </c>
    </row>
    <row r="12841" hidden="1" ht="14.25" customHeight="1">
      <c r="A12841" s="9" t="n">
        <v>44711</v>
      </c>
      <c r="B12841" t="inlineStr">
        <is>
          <t>ASXNDQ</t>
        </is>
      </c>
      <c r="C12841" s="23" t="n"/>
      <c r="D12841" s="23" t="n">
        <v>28.56</v>
      </c>
    </row>
    <row r="12842" hidden="1" ht="14.25" customHeight="1">
      <c r="A12842" s="9" t="n">
        <v>44711</v>
      </c>
      <c r="B12842" t="inlineStr">
        <is>
          <t>ASX:VAS</t>
        </is>
      </c>
      <c r="C12842" s="23" t="n"/>
      <c r="D12842" s="23" t="n">
        <v>92.76000000000001</v>
      </c>
    </row>
    <row r="12843" hidden="1" ht="14.25" customHeight="1">
      <c r="A12843" s="1" t="n">
        <v>44711</v>
      </c>
      <c r="B12843" t="inlineStr">
        <is>
          <t>ASX:VEU</t>
        </is>
      </c>
      <c r="C12843" s="7" t="n"/>
      <c r="D12843" s="7" t="n">
        <v>76.77</v>
      </c>
      <c r="E12843" s="24" t="n"/>
    </row>
    <row r="12844" hidden="1" ht="14.25" customHeight="1">
      <c r="A12844" s="1" t="n">
        <v>44711</v>
      </c>
      <c r="B12844" t="inlineStr">
        <is>
          <t>ASX:VTS</t>
        </is>
      </c>
      <c r="C12844" s="7" t="n"/>
      <c r="D12844" s="7" t="n">
        <v>291.99</v>
      </c>
    </row>
    <row r="12845" hidden="1" ht="14.25" customHeight="1">
      <c r="A12845" s="1" t="n">
        <v>44711</v>
      </c>
      <c r="B12845" t="inlineStr">
        <is>
          <t>ASX:NDQ</t>
        </is>
      </c>
      <c r="C12845" s="7" t="n"/>
      <c r="D12845" s="7" t="n">
        <v>28.56</v>
      </c>
    </row>
    <row r="12846" ht="14.25" customHeight="1">
      <c r="A12846" s="9" t="n">
        <v>44722</v>
      </c>
      <c r="B12846" t="inlineStr">
        <is>
          <t>AAPL</t>
        </is>
      </c>
      <c r="C12846" s="7" t="n">
        <v>137.13</v>
      </c>
      <c r="D12846" s="7">
        <f>IFERROR(C15699/INDEX(Rates!$B:$B,MATCH(A15699,Rates!$A:$A,0)),"")</f>
        <v/>
      </c>
    </row>
    <row r="12847" hidden="1" ht="14.25" customHeight="1">
      <c r="A12847" s="1" t="n">
        <v>44708</v>
      </c>
      <c r="B12847" t="inlineStr">
        <is>
          <t>AMZN</t>
        </is>
      </c>
      <c r="C12847" s="7" t="n">
        <v>115.15</v>
      </c>
      <c r="D12847" s="7">
        <f>IFERROR(C15700/INDEX(Rates!$B:$B,MATCH(A15700,Rates!$A:$A,0)),"")</f>
        <v/>
      </c>
    </row>
    <row r="12848" hidden="1" ht="14.25" customHeight="1">
      <c r="A12848" s="1" t="n">
        <v>44708</v>
      </c>
      <c r="B12848" t="inlineStr">
        <is>
          <t>CRM</t>
        </is>
      </c>
      <c r="C12848" s="7" t="n">
        <v>165.1</v>
      </c>
      <c r="D12848" s="7">
        <f>IFERROR(C15701/INDEX(Rates!$B:$B,MATCH(A15701,Rates!$A:$A,0)),"")</f>
        <v/>
      </c>
    </row>
    <row r="12849" hidden="1" ht="14.25" customHeight="1">
      <c r="A12849" s="1" t="n">
        <v>44708</v>
      </c>
      <c r="B12849" t="inlineStr">
        <is>
          <t>DIS</t>
        </is>
      </c>
      <c r="C12849" s="7" t="n">
        <v>109.32</v>
      </c>
      <c r="D12849" s="7">
        <f>IFERROR(C15702/INDEX(Rates!$B:$B,MATCH(A15702,Rates!$A:$A,0)),"")</f>
        <v/>
      </c>
    </row>
    <row r="12850" hidden="1" ht="14.25" customHeight="1">
      <c r="A12850" s="1" t="n">
        <v>44708</v>
      </c>
      <c r="B12850" t="inlineStr">
        <is>
          <t>FDX</t>
        </is>
      </c>
      <c r="C12850" s="7" t="n">
        <v>219.67</v>
      </c>
      <c r="D12850" s="7">
        <f>IFERROR(C15703/INDEX(Rates!$B:$B,MATCH(A15703,Rates!$A:$A,0)),"")</f>
        <v/>
      </c>
    </row>
    <row r="12851" hidden="1" ht="14.25" customHeight="1">
      <c r="A12851" s="1" t="n">
        <v>44708</v>
      </c>
      <c r="B12851" t="inlineStr">
        <is>
          <t>MSFT</t>
        </is>
      </c>
      <c r="C12851" t="n">
        <v>273.24</v>
      </c>
      <c r="D12851" s="7">
        <f>IFERROR(C15704/INDEX(Rates!$B:$B,MATCH(A15704,Rates!$A:$A,0)),"")</f>
        <v/>
      </c>
    </row>
    <row r="12852" hidden="1" ht="14.25" customHeight="1">
      <c r="A12852" s="9" t="n">
        <v>44708</v>
      </c>
      <c r="B12852" t="inlineStr">
        <is>
          <t>NIO</t>
        </is>
      </c>
      <c r="C12852" t="n">
        <v>16.57</v>
      </c>
      <c r="D12852" s="7">
        <f>IFERROR(C15705/INDEX(Rates!$B:$B,MATCH(A15705,Rates!$A:$A,0)),"")</f>
        <v/>
      </c>
    </row>
    <row r="12853" hidden="1" ht="14.25" customHeight="1">
      <c r="A12853" s="1" t="n">
        <v>44708</v>
      </c>
      <c r="B12853" t="inlineStr">
        <is>
          <t>TSLA</t>
        </is>
      </c>
      <c r="C12853" t="n">
        <v>253.21</v>
      </c>
      <c r="D12853" s="7">
        <f>IFERROR(C15706/INDEX(Rates!$B:$B,MATCH(A15706,Rates!$A:$A,0)),"")</f>
        <v/>
      </c>
    </row>
    <row r="12854" hidden="1" ht="14.25" customHeight="1">
      <c r="A12854" s="1" t="n">
        <v>44708</v>
      </c>
      <c r="B12854" t="inlineStr">
        <is>
          <t>ASXNDQ</t>
        </is>
      </c>
      <c r="D12854" s="7" t="n">
        <v>27.4</v>
      </c>
    </row>
    <row r="12855" hidden="1" ht="14.25" customHeight="1">
      <c r="A12855" s="9" t="n">
        <v>44708</v>
      </c>
      <c r="B12855" t="inlineStr">
        <is>
          <t>ASX:VAS</t>
        </is>
      </c>
      <c r="C12855" s="23" t="n"/>
      <c r="D12855" s="23" t="n">
        <v>91.44</v>
      </c>
    </row>
    <row r="12856" hidden="1" ht="14.25" customHeight="1">
      <c r="A12856" s="9" t="n">
        <v>44708</v>
      </c>
      <c r="B12856" t="inlineStr">
        <is>
          <t>ASX:VEU</t>
        </is>
      </c>
      <c r="C12856" s="23" t="n"/>
      <c r="D12856" s="23" t="n">
        <v>75.75</v>
      </c>
    </row>
    <row r="12857" hidden="1" ht="14.25" customHeight="1">
      <c r="A12857" s="9" t="n">
        <v>44708</v>
      </c>
      <c r="B12857" t="inlineStr">
        <is>
          <t>ASX:VTS</t>
        </is>
      </c>
      <c r="C12857" s="23" t="n"/>
      <c r="D12857" s="23" t="n">
        <v>283.58</v>
      </c>
    </row>
    <row r="12858" hidden="1" ht="14.25" customHeight="1">
      <c r="A12858" s="9" t="n">
        <v>44708</v>
      </c>
      <c r="B12858" t="inlineStr">
        <is>
          <t>ASX:NDQ</t>
        </is>
      </c>
      <c r="C12858" s="23" t="n"/>
      <c r="D12858" s="23" t="n">
        <v>27.4</v>
      </c>
    </row>
    <row r="12859" ht="14.25" customHeight="1">
      <c r="A12859" s="9" t="n">
        <v>44721</v>
      </c>
      <c r="B12859" t="inlineStr">
        <is>
          <t>AAPL</t>
        </is>
      </c>
      <c r="C12859" s="7" t="n">
        <v>142.64</v>
      </c>
      <c r="D12859" s="7">
        <f>IFERROR(C15715/INDEX(Rates!$B:$B,MATCH(A15715,Rates!$A:$A,0)),"")</f>
        <v/>
      </c>
      <c r="E12859" s="24" t="n"/>
    </row>
    <row r="12860" hidden="1" ht="14.25" customHeight="1">
      <c r="A12860" s="1" t="n">
        <v>44707</v>
      </c>
      <c r="B12860" t="inlineStr">
        <is>
          <t>AMZN</t>
        </is>
      </c>
      <c r="C12860" s="7" t="n">
        <v>111.08</v>
      </c>
      <c r="D12860" s="7">
        <f>IFERROR(C15716/INDEX(Rates!$B:$B,MATCH(A15716,Rates!$A:$A,0)),"")</f>
        <v/>
      </c>
    </row>
    <row r="12861" hidden="1" ht="14.25" customHeight="1">
      <c r="A12861" s="1" t="n">
        <v>44707</v>
      </c>
      <c r="B12861" t="inlineStr">
        <is>
          <t>CRM</t>
        </is>
      </c>
      <c r="C12861" s="7" t="n">
        <v>162.46</v>
      </c>
      <c r="D12861" s="7">
        <f>IFERROR(C15717/INDEX(Rates!$B:$B,MATCH(A15717,Rates!$A:$A,0)),"")</f>
        <v/>
      </c>
    </row>
    <row r="12862" hidden="1" ht="14.25" customHeight="1">
      <c r="A12862" s="1" t="n">
        <v>44707</v>
      </c>
      <c r="B12862" t="inlineStr">
        <is>
          <t>DIS</t>
        </is>
      </c>
      <c r="C12862" s="7" t="n">
        <v>105.61</v>
      </c>
      <c r="D12862" s="7">
        <f>IFERROR(C15718/INDEX(Rates!$B:$B,MATCH(A15718,Rates!$A:$A,0)),"")</f>
        <v/>
      </c>
    </row>
    <row r="12863" hidden="1" ht="14.25" customHeight="1">
      <c r="A12863" s="1" t="n">
        <v>44707</v>
      </c>
      <c r="B12863" t="inlineStr">
        <is>
          <t>FDX</t>
        </is>
      </c>
      <c r="C12863" s="7" t="n">
        <v>212.29</v>
      </c>
      <c r="D12863" s="7">
        <f>IFERROR(C15719/INDEX(Rates!$B:$B,MATCH(A15719,Rates!$A:$A,0)),"")</f>
        <v/>
      </c>
    </row>
    <row r="12864" hidden="1" ht="14.25" customHeight="1">
      <c r="A12864" s="1" t="n">
        <v>44707</v>
      </c>
      <c r="B12864" t="inlineStr">
        <is>
          <t>MSFT</t>
        </is>
      </c>
      <c r="C12864" s="7" t="n">
        <v>265.9</v>
      </c>
      <c r="D12864" s="7">
        <f>IFERROR(C15720/INDEX(Rates!$B:$B,MATCH(A15720,Rates!$A:$A,0)),"")</f>
        <v/>
      </c>
    </row>
    <row r="12865" hidden="1" ht="14.25" customHeight="1">
      <c r="A12865" s="1" t="n">
        <v>44707</v>
      </c>
      <c r="B12865" t="inlineStr">
        <is>
          <t>NIO</t>
        </is>
      </c>
      <c r="C12865" s="7" t="n">
        <v>16.03</v>
      </c>
      <c r="D12865" s="7">
        <f>IFERROR(C15721/INDEX(Rates!$B:$B,MATCH(A15721,Rates!$A:$A,0)),"")</f>
        <v/>
      </c>
    </row>
    <row r="12866" hidden="1" ht="14.25" customHeight="1">
      <c r="A12866" s="1" t="n">
        <v>44707</v>
      </c>
      <c r="B12866" t="inlineStr">
        <is>
          <t>TSLA</t>
        </is>
      </c>
      <c r="C12866" s="7" t="n">
        <v>235.91</v>
      </c>
      <c r="D12866" s="7">
        <f>IFERROR(C15722/INDEX(Rates!$B:$B,MATCH(A15722,Rates!$A:$A,0)),"")</f>
        <v/>
      </c>
    </row>
    <row r="12867" hidden="1" ht="14.25" customHeight="1">
      <c r="A12867" s="1" t="n">
        <v>44707</v>
      </c>
      <c r="B12867" t="inlineStr">
        <is>
          <t>ASXNDQ</t>
        </is>
      </c>
      <c r="D12867" s="7" t="n">
        <v>26.77</v>
      </c>
    </row>
    <row r="12868" hidden="1" ht="14.25" customHeight="1">
      <c r="A12868" s="9" t="n">
        <v>44707</v>
      </c>
      <c r="B12868" t="inlineStr">
        <is>
          <t>ASX:VAS</t>
        </is>
      </c>
      <c r="D12868" s="7" t="n">
        <v>90.42</v>
      </c>
    </row>
    <row r="12869" hidden="1" ht="14.25" customHeight="1">
      <c r="A12869" s="1" t="n">
        <v>44707</v>
      </c>
      <c r="B12869" t="inlineStr">
        <is>
          <t>ASX:VEU</t>
        </is>
      </c>
      <c r="D12869" s="7" t="n">
        <v>75.11</v>
      </c>
    </row>
    <row r="12870" hidden="1" ht="14.25" customHeight="1">
      <c r="A12870" s="1" t="n">
        <v>44707</v>
      </c>
      <c r="B12870" t="inlineStr">
        <is>
          <t>ASX:VTS</t>
        </is>
      </c>
      <c r="D12870" s="7" t="n">
        <v>280.83</v>
      </c>
    </row>
    <row r="12871" hidden="1" ht="14.25" customHeight="1">
      <c r="A12871" s="9" t="n">
        <v>44707</v>
      </c>
      <c r="B12871" t="inlineStr">
        <is>
          <t>ASX:NDQ</t>
        </is>
      </c>
      <c r="C12871" s="23" t="n"/>
      <c r="D12871" s="23" t="n">
        <v>26.77</v>
      </c>
    </row>
    <row r="12872" ht="14.25" customHeight="1">
      <c r="A12872" s="9" t="n">
        <v>44720</v>
      </c>
      <c r="B12872" t="inlineStr">
        <is>
          <t>AAPL</t>
        </is>
      </c>
      <c r="C12872" s="23" t="n">
        <v>147.96</v>
      </c>
      <c r="D12872" s="23">
        <f>IFERROR(C15731/INDEX(Rates!$B:$B,MATCH(A15731,Rates!$A:$A,0)),"")</f>
        <v/>
      </c>
    </row>
    <row r="12873" hidden="1" ht="14.25" customHeight="1">
      <c r="A12873" s="9" t="n">
        <v>44706</v>
      </c>
      <c r="B12873" t="inlineStr">
        <is>
          <t>AMZN</t>
        </is>
      </c>
      <c r="C12873" s="23" t="n">
        <v>106.78</v>
      </c>
      <c r="D12873" s="23">
        <f>IFERROR(C15732/INDEX(Rates!$B:$B,MATCH(A15732,Rates!$A:$A,0)),"")</f>
        <v/>
      </c>
    </row>
    <row r="12874" hidden="1" ht="14.25" customHeight="1">
      <c r="A12874" s="9" t="n">
        <v>44706</v>
      </c>
      <c r="B12874" t="inlineStr">
        <is>
          <t>CRM</t>
        </is>
      </c>
      <c r="C12874" s="23" t="n">
        <v>159.65</v>
      </c>
      <c r="D12874" s="23">
        <f>IFERROR(C15733/INDEX(Rates!$B:$B,MATCH(A15733,Rates!$A:$A,0)),"")</f>
        <v/>
      </c>
    </row>
    <row r="12875" hidden="1" ht="14.25" customHeight="1">
      <c r="A12875" s="1" t="n">
        <v>44706</v>
      </c>
      <c r="B12875" t="inlineStr">
        <is>
          <t>DIS</t>
        </is>
      </c>
      <c r="C12875" s="7" t="n">
        <v>103.26</v>
      </c>
      <c r="D12875" s="7">
        <f>IFERROR(C15734/INDEX(Rates!$B:$B,MATCH(A15734,Rates!$A:$A,0)),"")</f>
        <v/>
      </c>
      <c r="E12875" s="24" t="n"/>
    </row>
    <row r="12876" hidden="1" ht="14.25" customHeight="1">
      <c r="A12876" s="1" t="n">
        <v>44706</v>
      </c>
      <c r="B12876" t="inlineStr">
        <is>
          <t>FDX</t>
        </is>
      </c>
      <c r="C12876" s="7" t="n">
        <v>204.31</v>
      </c>
      <c r="D12876" s="7">
        <f>IFERROR(C15735/INDEX(Rates!$B:$B,MATCH(A15735,Rates!$A:$A,0)),"")</f>
        <v/>
      </c>
    </row>
    <row r="12877" hidden="1" ht="14.25" customHeight="1">
      <c r="A12877" s="1" t="n">
        <v>44706</v>
      </c>
      <c r="B12877" t="inlineStr">
        <is>
          <t>MSFT</t>
        </is>
      </c>
      <c r="C12877" s="7" t="n">
        <v>262.52</v>
      </c>
      <c r="D12877" s="7">
        <f>IFERROR(C15736/INDEX(Rates!$B:$B,MATCH(A15736,Rates!$A:$A,0)),"")</f>
        <v/>
      </c>
    </row>
    <row r="12878" hidden="1" ht="14.25" customHeight="1">
      <c r="A12878" s="1" t="n">
        <v>44706</v>
      </c>
      <c r="B12878" t="inlineStr">
        <is>
          <t>NIO</t>
        </is>
      </c>
      <c r="C12878" s="7" t="n">
        <v>14.64</v>
      </c>
      <c r="D12878" s="7">
        <f>IFERROR(C15737/INDEX(Rates!$B:$B,MATCH(A15737,Rates!$A:$A,0)),"")</f>
        <v/>
      </c>
    </row>
    <row r="12879" hidden="1" ht="14.25" customHeight="1">
      <c r="A12879" s="1" t="n">
        <v>44706</v>
      </c>
      <c r="B12879" t="inlineStr">
        <is>
          <t>TSLA</t>
        </is>
      </c>
      <c r="C12879" s="7" t="n">
        <v>219.6</v>
      </c>
      <c r="D12879" s="7">
        <f>IFERROR(C15738/INDEX(Rates!$B:$B,MATCH(A15738,Rates!$A:$A,0)),"")</f>
        <v/>
      </c>
    </row>
    <row r="12880" hidden="1" ht="14.25" customHeight="1">
      <c r="A12880" s="1" t="n">
        <v>44706</v>
      </c>
      <c r="B12880" t="inlineStr">
        <is>
          <t>ASXNDQ</t>
        </is>
      </c>
      <c r="C12880" s="7" t="n"/>
      <c r="D12880" s="7" t="n">
        <v>26.62</v>
      </c>
    </row>
    <row r="12881" hidden="1" ht="14.25" customHeight="1">
      <c r="A12881" s="1" t="n">
        <v>44706</v>
      </c>
      <c r="B12881" t="inlineStr">
        <is>
          <t>ASX:VAS</t>
        </is>
      </c>
      <c r="C12881" s="7" t="n"/>
      <c r="D12881" s="7" t="n">
        <v>91.06999999999999</v>
      </c>
    </row>
    <row r="12882" hidden="1" ht="14.25" customHeight="1">
      <c r="A12882" s="1" t="n">
        <v>44706</v>
      </c>
      <c r="B12882" t="inlineStr">
        <is>
          <t>ASX:VEU</t>
        </is>
      </c>
      <c r="C12882" s="7" t="n"/>
      <c r="D12882" s="7" t="n">
        <v>75.11</v>
      </c>
    </row>
    <row r="12883" hidden="1" ht="14.25" customHeight="1">
      <c r="A12883" s="1" t="n">
        <v>44706</v>
      </c>
      <c r="B12883" t="inlineStr">
        <is>
          <t>ASX:VTS</t>
        </is>
      </c>
      <c r="D12883" s="7" t="n">
        <v>277.82</v>
      </c>
    </row>
    <row r="12884" hidden="1" ht="14.25" customHeight="1">
      <c r="A12884" s="9" t="n">
        <v>44706</v>
      </c>
      <c r="B12884" t="inlineStr">
        <is>
          <t>ASX:NDQ</t>
        </is>
      </c>
      <c r="D12884" s="7" t="n">
        <v>26.62</v>
      </c>
    </row>
    <row r="12885" ht="14.25" customHeight="1">
      <c r="A12885" s="9" t="n">
        <v>44719</v>
      </c>
      <c r="B12885" t="inlineStr">
        <is>
          <t>AAPL</t>
        </is>
      </c>
      <c r="C12885" t="n">
        <v>148.71</v>
      </c>
      <c r="D12885" s="7">
        <f>IFERROR(C15747/INDEX(Rates!$B:$B,MATCH(A15747,Rates!$A:$A,0)),"")</f>
        <v/>
      </c>
    </row>
    <row r="12886" hidden="1" ht="14.25" customHeight="1">
      <c r="A12886" s="1" t="n">
        <v>44705</v>
      </c>
      <c r="B12886" t="inlineStr">
        <is>
          <t>AMZN</t>
        </is>
      </c>
      <c r="C12886" t="n">
        <v>104.1</v>
      </c>
      <c r="D12886" s="7">
        <f>IFERROR(C15748/INDEX(Rates!$B:$B,MATCH(A15748,Rates!$A:$A,0)),"")</f>
        <v/>
      </c>
    </row>
    <row r="12887" hidden="1" ht="14.25" customHeight="1">
      <c r="A12887" s="9" t="n">
        <v>44705</v>
      </c>
      <c r="B12887" t="inlineStr">
        <is>
          <t>CRM</t>
        </is>
      </c>
      <c r="C12887" s="23" t="n">
        <v>156.93</v>
      </c>
      <c r="D12887" s="23">
        <f>IFERROR(C15749/INDEX(Rates!$B:$B,MATCH(A15749,Rates!$A:$A,0)),"")</f>
        <v/>
      </c>
    </row>
    <row r="12888" hidden="1" ht="14.25" customHeight="1">
      <c r="A12888" s="9" t="n">
        <v>44705</v>
      </c>
      <c r="B12888" t="inlineStr">
        <is>
          <t>DIS</t>
        </is>
      </c>
      <c r="C12888" s="23" t="n">
        <v>101.59</v>
      </c>
      <c r="D12888" s="23">
        <f>IFERROR(C15750/INDEX(Rates!$B:$B,MATCH(A15750,Rates!$A:$A,0)),"")</f>
        <v/>
      </c>
    </row>
    <row r="12889" hidden="1" ht="14.25" customHeight="1">
      <c r="A12889" s="9" t="n">
        <v>44705</v>
      </c>
      <c r="B12889" t="inlineStr">
        <is>
          <t>FDX</t>
        </is>
      </c>
      <c r="C12889" s="23" t="n">
        <v>205.25</v>
      </c>
      <c r="D12889" s="23">
        <f>IFERROR(C15751/INDEX(Rates!$B:$B,MATCH(A15751,Rates!$A:$A,0)),"")</f>
        <v/>
      </c>
    </row>
    <row r="12890" hidden="1" ht="14.25" customHeight="1">
      <c r="A12890" s="9" t="n">
        <v>44705</v>
      </c>
      <c r="B12890" t="inlineStr">
        <is>
          <t>MSFT</t>
        </is>
      </c>
      <c r="C12890" s="23" t="n">
        <v>259.62</v>
      </c>
      <c r="D12890" s="23">
        <f>IFERROR(C15752/INDEX(Rates!$B:$B,MATCH(A15752,Rates!$A:$A,0)),"")</f>
        <v/>
      </c>
    </row>
    <row r="12891" hidden="1" ht="14.25" customHeight="1">
      <c r="A12891" s="1" t="n">
        <v>44705</v>
      </c>
      <c r="B12891" t="inlineStr">
        <is>
          <t>NIO</t>
        </is>
      </c>
      <c r="C12891" s="7" t="n">
        <v>14.63</v>
      </c>
      <c r="D12891" s="7">
        <f>IFERROR(C15753/INDEX(Rates!$B:$B,MATCH(A15753,Rates!$A:$A,0)),"")</f>
        <v/>
      </c>
      <c r="E12891" s="24" t="n"/>
    </row>
    <row r="12892" hidden="1" ht="14.25" customHeight="1">
      <c r="A12892" s="1" t="n">
        <v>44705</v>
      </c>
      <c r="B12892" t="inlineStr">
        <is>
          <t>TSLA</t>
        </is>
      </c>
      <c r="C12892" s="7" t="n">
        <v>209.39</v>
      </c>
      <c r="D12892" s="7">
        <f>IFERROR(C15754/INDEX(Rates!$B:$B,MATCH(A15754,Rates!$A:$A,0)),"")</f>
        <v/>
      </c>
    </row>
    <row r="12893" hidden="1" ht="14.25" customHeight="1">
      <c r="A12893" s="1" t="n">
        <v>44705</v>
      </c>
      <c r="B12893" t="inlineStr">
        <is>
          <t>ASXNDQ</t>
        </is>
      </c>
      <c r="C12893" s="7" t="n"/>
      <c r="D12893" s="7" t="n">
        <v>26.62</v>
      </c>
    </row>
    <row r="12894" hidden="1" ht="14.25" customHeight="1">
      <c r="A12894" s="1" t="n">
        <v>44705</v>
      </c>
      <c r="B12894" t="inlineStr">
        <is>
          <t>ASX:VAS</t>
        </is>
      </c>
      <c r="C12894" s="7" t="n"/>
      <c r="D12894" s="7" t="n">
        <v>90.77</v>
      </c>
    </row>
    <row r="12895" hidden="1" ht="14.25" customHeight="1">
      <c r="A12895" s="1" t="n">
        <v>44705</v>
      </c>
      <c r="B12895" t="inlineStr">
        <is>
          <t>ASX:VEU</t>
        </is>
      </c>
      <c r="C12895" s="7" t="n"/>
      <c r="D12895" s="7" t="n">
        <v>75</v>
      </c>
    </row>
    <row r="12896" hidden="1" ht="14.25" customHeight="1">
      <c r="A12896" s="1" t="n">
        <v>44705</v>
      </c>
      <c r="B12896" t="inlineStr">
        <is>
          <t>ASX:VTS</t>
        </is>
      </c>
      <c r="C12896" s="7" t="n"/>
      <c r="D12896" s="7" t="n">
        <v>277.22</v>
      </c>
    </row>
    <row r="12897" hidden="1" ht="14.25" customHeight="1">
      <c r="A12897" s="1" t="n">
        <v>44705</v>
      </c>
      <c r="B12897" t="inlineStr">
        <is>
          <t>ASX:NDQ</t>
        </is>
      </c>
      <c r="C12897" s="7" t="n"/>
      <c r="D12897" s="7" t="n">
        <v>26.62</v>
      </c>
    </row>
    <row r="12898" ht="14.25" customHeight="1">
      <c r="A12898" s="9" t="n">
        <v>44718</v>
      </c>
      <c r="B12898" t="inlineStr">
        <is>
          <t>AAPL</t>
        </is>
      </c>
      <c r="C12898" s="7" t="n">
        <v>146.14</v>
      </c>
      <c r="D12898" s="7">
        <f>IFERROR(C15763/INDEX(Rates!$B:$B,MATCH(A15763,Rates!$A:$A,0)),"")</f>
        <v/>
      </c>
    </row>
    <row r="12899" hidden="1" ht="14.25" customHeight="1">
      <c r="A12899" s="1" t="n">
        <v>44704</v>
      </c>
      <c r="B12899" t="inlineStr">
        <is>
          <t>AMZN</t>
        </is>
      </c>
      <c r="C12899" t="n">
        <v>107.56</v>
      </c>
      <c r="D12899" s="7">
        <f>IFERROR(C15764/INDEX(Rates!$B:$B,MATCH(A15764,Rates!$A:$A,0)),"")</f>
        <v/>
      </c>
    </row>
    <row r="12900" hidden="1" ht="14.25" customHeight="1">
      <c r="A12900" s="9" t="n">
        <v>44704</v>
      </c>
      <c r="B12900" t="inlineStr">
        <is>
          <t>CRM</t>
        </is>
      </c>
      <c r="C12900" t="n">
        <v>160.32</v>
      </c>
      <c r="D12900" s="7">
        <f>IFERROR(C15765/INDEX(Rates!$B:$B,MATCH(A15765,Rates!$A:$A,0)),"")</f>
        <v/>
      </c>
    </row>
    <row r="12901" hidden="1" ht="14.25" customHeight="1">
      <c r="A12901" s="1" t="n">
        <v>44704</v>
      </c>
      <c r="B12901" t="inlineStr">
        <is>
          <t>DIS</t>
        </is>
      </c>
      <c r="C12901" t="n">
        <v>105.83</v>
      </c>
      <c r="D12901" s="7">
        <f>IFERROR(C15766/INDEX(Rates!$B:$B,MATCH(A15766,Rates!$A:$A,0)),"")</f>
        <v/>
      </c>
    </row>
    <row r="12902" hidden="1" ht="14.25" customHeight="1">
      <c r="A12902" s="1" t="n">
        <v>44704</v>
      </c>
      <c r="B12902" t="inlineStr">
        <is>
          <t>FDX</t>
        </is>
      </c>
      <c r="C12902" t="n">
        <v>204.69</v>
      </c>
      <c r="D12902" s="7">
        <f>IFERROR(C15767/INDEX(Rates!$B:$B,MATCH(A15767,Rates!$A:$A,0)),"")</f>
        <v/>
      </c>
    </row>
    <row r="12903" hidden="1" ht="14.25" customHeight="1">
      <c r="A12903" s="9" t="n">
        <v>44704</v>
      </c>
      <c r="B12903" t="inlineStr">
        <is>
          <t>MSFT</t>
        </is>
      </c>
      <c r="C12903" s="23" t="n">
        <v>260.65</v>
      </c>
      <c r="D12903" s="23">
        <f>IFERROR(C15768/INDEX(Rates!$B:$B,MATCH(A15768,Rates!$A:$A,0)),"")</f>
        <v/>
      </c>
    </row>
    <row r="12904" hidden="1" ht="14.25" customHeight="1">
      <c r="A12904" s="9" t="n">
        <v>44704</v>
      </c>
      <c r="B12904" t="inlineStr">
        <is>
          <t>NIO</t>
        </is>
      </c>
      <c r="C12904" s="23" t="n">
        <v>16</v>
      </c>
      <c r="D12904" s="23">
        <f>IFERROR(C15769/INDEX(Rates!$B:$B,MATCH(A15769,Rates!$A:$A,0)),"")</f>
        <v/>
      </c>
    </row>
    <row r="12905" hidden="1" ht="14.25" customHeight="1">
      <c r="A12905" s="9" t="n">
        <v>44704</v>
      </c>
      <c r="B12905" t="inlineStr">
        <is>
          <t>TSLA</t>
        </is>
      </c>
      <c r="C12905" s="23" t="n">
        <v>224.97</v>
      </c>
      <c r="D12905" s="23">
        <f>IFERROR(C15770/INDEX(Rates!$B:$B,MATCH(A15770,Rates!$A:$A,0)),"")</f>
        <v/>
      </c>
    </row>
    <row r="12906" hidden="1" ht="14.25" customHeight="1">
      <c r="A12906" s="9" t="n">
        <v>44704</v>
      </c>
      <c r="B12906" t="inlineStr">
        <is>
          <t>ASXNDQ</t>
        </is>
      </c>
      <c r="C12906" s="23" t="n"/>
      <c r="D12906" s="23" t="n">
        <v>26.97</v>
      </c>
    </row>
    <row r="12907" hidden="1" ht="14.25" customHeight="1">
      <c r="A12907" s="1" t="n">
        <v>44704</v>
      </c>
      <c r="B12907" t="inlineStr">
        <is>
          <t>ASX:VAS</t>
        </is>
      </c>
      <c r="C12907" s="7" t="n"/>
      <c r="D12907" s="7" t="n">
        <v>91.03</v>
      </c>
      <c r="E12907" s="24" t="n"/>
    </row>
    <row r="12908" hidden="1" ht="14.25" customHeight="1">
      <c r="A12908" s="1" t="n">
        <v>44704</v>
      </c>
      <c r="B12908" t="inlineStr">
        <is>
          <t>ASX:VEU</t>
        </is>
      </c>
      <c r="C12908" s="7" t="n"/>
      <c r="D12908" s="7" t="n">
        <v>75.17</v>
      </c>
    </row>
    <row r="12909" hidden="1" ht="14.25" customHeight="1">
      <c r="A12909" s="1" t="n">
        <v>44704</v>
      </c>
      <c r="B12909" t="inlineStr">
        <is>
          <t>ASX:VTS</t>
        </is>
      </c>
      <c r="C12909" s="7" t="n"/>
      <c r="D12909" s="7" t="n">
        <v>278.32</v>
      </c>
    </row>
    <row r="12910" hidden="1" ht="14.25" customHeight="1">
      <c r="A12910" s="1" t="n">
        <v>44704</v>
      </c>
      <c r="B12910" t="inlineStr">
        <is>
          <t>ASX:NDQ</t>
        </is>
      </c>
      <c r="C12910" s="7" t="n"/>
      <c r="D12910" s="7" t="n">
        <v>26.97</v>
      </c>
    </row>
    <row r="12911" ht="14.25" customHeight="1">
      <c r="A12911" s="9" t="n">
        <v>44715</v>
      </c>
      <c r="B12911" t="inlineStr">
        <is>
          <t>AAPL</t>
        </is>
      </c>
      <c r="C12911" s="7" t="n">
        <v>145.38</v>
      </c>
      <c r="D12911" s="7">
        <f>IFERROR(C15779/INDEX(Rates!$B:$B,MATCH(A15779,Rates!$A:$A,0)),"")</f>
        <v/>
      </c>
    </row>
    <row r="12912" hidden="1" ht="14.25" customHeight="1">
      <c r="A12912" s="1" t="n">
        <v>44701</v>
      </c>
      <c r="B12912" t="inlineStr">
        <is>
          <t>AMZN</t>
        </is>
      </c>
      <c r="C12912" s="7" t="n">
        <v>107.59</v>
      </c>
      <c r="D12912" s="7">
        <f>IFERROR(C15780/INDEX(Rates!$B:$B,MATCH(A15780,Rates!$A:$A,0)),"")</f>
        <v/>
      </c>
    </row>
    <row r="12913" hidden="1" ht="14.25" customHeight="1">
      <c r="A12913" s="1" t="n">
        <v>44701</v>
      </c>
      <c r="B12913" t="inlineStr">
        <is>
          <t>CRM</t>
        </is>
      </c>
      <c r="C12913" s="7" t="n">
        <v>159.65</v>
      </c>
      <c r="D12913" s="7">
        <f>IFERROR(C15781/INDEX(Rates!$B:$B,MATCH(A15781,Rates!$A:$A,0)),"")</f>
        <v/>
      </c>
    </row>
    <row r="12914" hidden="1" ht="14.25" customHeight="1">
      <c r="A12914" s="1" t="n">
        <v>44701</v>
      </c>
      <c r="B12914" t="inlineStr">
        <is>
          <t>DIS</t>
        </is>
      </c>
      <c r="C12914" s="7" t="n">
        <v>102.42</v>
      </c>
      <c r="D12914" s="7">
        <f>IFERROR(C15782/INDEX(Rates!$B:$B,MATCH(A15782,Rates!$A:$A,0)),"")</f>
        <v/>
      </c>
    </row>
    <row r="12915" hidden="1" ht="14.25" customHeight="1">
      <c r="A12915" s="1" t="n">
        <v>44701</v>
      </c>
      <c r="B12915" t="inlineStr">
        <is>
          <t>FDX</t>
        </is>
      </c>
      <c r="C12915" t="n">
        <v>200.9</v>
      </c>
      <c r="D12915" s="7">
        <f>IFERROR(C15783/INDEX(Rates!$B:$B,MATCH(A15783,Rates!$A:$A,0)),"")</f>
        <v/>
      </c>
    </row>
    <row r="12916" hidden="1" ht="14.25" customHeight="1">
      <c r="A12916" s="9" t="n">
        <v>44701</v>
      </c>
      <c r="B12916" t="inlineStr">
        <is>
          <t>MSFT</t>
        </is>
      </c>
      <c r="C12916" t="n">
        <v>252.56</v>
      </c>
      <c r="D12916" s="7">
        <f>IFERROR(C15784/INDEX(Rates!$B:$B,MATCH(A15784,Rates!$A:$A,0)),"")</f>
        <v/>
      </c>
    </row>
    <row r="12917" hidden="1" ht="14.25" customHeight="1">
      <c r="A12917" s="1" t="n">
        <v>44701</v>
      </c>
      <c r="B12917" t="inlineStr">
        <is>
          <t>NIO</t>
        </is>
      </c>
      <c r="C12917" t="n">
        <v>16.44</v>
      </c>
      <c r="D12917" s="7">
        <f>IFERROR(C15785/INDEX(Rates!$B:$B,MATCH(A15785,Rates!$A:$A,0)),"")</f>
        <v/>
      </c>
    </row>
    <row r="12918" hidden="1" ht="14.25" customHeight="1">
      <c r="A12918" s="1" t="n">
        <v>44701</v>
      </c>
      <c r="B12918" t="inlineStr">
        <is>
          <t>TSLA</t>
        </is>
      </c>
      <c r="C12918" t="n">
        <v>221.3</v>
      </c>
      <c r="D12918" s="7">
        <f>IFERROR(C15786/INDEX(Rates!$B:$B,MATCH(A15786,Rates!$A:$A,0)),"")</f>
        <v/>
      </c>
    </row>
    <row r="12919" hidden="1" ht="14.25" customHeight="1">
      <c r="A12919" s="9" t="n">
        <v>44701</v>
      </c>
      <c r="B12919" t="inlineStr">
        <is>
          <t>ASXNDQ</t>
        </is>
      </c>
      <c r="C12919" s="23" t="n"/>
      <c r="D12919" s="23" t="n">
        <v>27.21</v>
      </c>
    </row>
    <row r="12920" hidden="1" ht="14.25" customHeight="1">
      <c r="A12920" s="9" t="n">
        <v>44701</v>
      </c>
      <c r="B12920" t="inlineStr">
        <is>
          <t>ASX:VAS</t>
        </is>
      </c>
      <c r="C12920" s="23" t="n"/>
      <c r="D12920" s="23" t="n">
        <v>91.06</v>
      </c>
    </row>
    <row r="12921" hidden="1" ht="14.25" customHeight="1">
      <c r="A12921" s="9" t="n">
        <v>44701</v>
      </c>
      <c r="B12921" t="inlineStr">
        <is>
          <t>ASX:VEU</t>
        </is>
      </c>
      <c r="C12921" s="23" t="n"/>
      <c r="D12921" s="23" t="n">
        <v>75.3</v>
      </c>
    </row>
    <row r="12922" hidden="1" ht="14.25" customHeight="1">
      <c r="A12922" s="9" t="n">
        <v>44701</v>
      </c>
      <c r="B12922" t="inlineStr">
        <is>
          <t>ASX:VTS</t>
        </is>
      </c>
      <c r="C12922" s="23" t="n"/>
      <c r="D12922" s="23" t="n">
        <v>279.79</v>
      </c>
    </row>
    <row r="12923" hidden="1" ht="14.25" customHeight="1">
      <c r="A12923" s="1" t="n">
        <v>44701</v>
      </c>
      <c r="B12923" t="inlineStr">
        <is>
          <t>ASX:NDQ</t>
        </is>
      </c>
      <c r="C12923" s="7" t="n"/>
      <c r="D12923" s="7" t="n">
        <v>27.21</v>
      </c>
      <c r="E12923" s="24" t="n"/>
    </row>
    <row r="12924" ht="14.25" customHeight="1">
      <c r="A12924" s="9" t="n">
        <v>44714</v>
      </c>
      <c r="B12924" t="inlineStr">
        <is>
          <t>AAPL</t>
        </is>
      </c>
      <c r="C12924" s="7" t="n">
        <v>151.21</v>
      </c>
      <c r="D12924" s="7">
        <f>IFERROR(C15795/INDEX(Rates!$B:$B,MATCH(A15795,Rates!$A:$A,0)),"")</f>
        <v/>
      </c>
    </row>
    <row r="12925" hidden="1" ht="14.25" customHeight="1">
      <c r="A12925" s="1" t="n">
        <v>44700</v>
      </c>
      <c r="B12925" t="inlineStr">
        <is>
          <t>AMZN</t>
        </is>
      </c>
      <c r="C12925" s="7" t="n">
        <v>107.32</v>
      </c>
      <c r="D12925" s="7">
        <f>IFERROR(C15796/INDEX(Rates!$B:$B,MATCH(A15796,Rates!$A:$A,0)),"")</f>
        <v/>
      </c>
    </row>
    <row r="12926" hidden="1" ht="14.25" customHeight="1">
      <c r="A12926" s="1" t="n">
        <v>44700</v>
      </c>
      <c r="B12926" t="inlineStr">
        <is>
          <t>CRM</t>
        </is>
      </c>
      <c r="C12926" s="7" t="n">
        <v>155.6</v>
      </c>
      <c r="D12926" s="7">
        <f>IFERROR(C15797/INDEX(Rates!$B:$B,MATCH(A15797,Rates!$A:$A,0)),"")</f>
        <v/>
      </c>
    </row>
    <row r="12927" hidden="1" ht="14.25" customHeight="1">
      <c r="A12927" s="1" t="n">
        <v>44700</v>
      </c>
      <c r="B12927" t="inlineStr">
        <is>
          <t>DIS</t>
        </is>
      </c>
      <c r="C12927" s="7" t="n">
        <v>103.14</v>
      </c>
      <c r="D12927" s="7">
        <f>IFERROR(C15798/INDEX(Rates!$B:$B,MATCH(A15798,Rates!$A:$A,0)),"")</f>
        <v/>
      </c>
    </row>
    <row r="12928" hidden="1" ht="14.25" customHeight="1">
      <c r="A12928" s="1" t="n">
        <v>44700</v>
      </c>
      <c r="B12928" t="inlineStr">
        <is>
          <t>FDX</t>
        </is>
      </c>
      <c r="C12928" s="7" t="n">
        <v>199.05</v>
      </c>
      <c r="D12928" s="7">
        <f>IFERROR(C15799/INDEX(Rates!$B:$B,MATCH(A15799,Rates!$A:$A,0)),"")</f>
        <v/>
      </c>
    </row>
    <row r="12929" hidden="1" ht="14.25" customHeight="1">
      <c r="A12929" s="1" t="n">
        <v>44700</v>
      </c>
      <c r="B12929" t="inlineStr">
        <is>
          <t>MSFT</t>
        </is>
      </c>
      <c r="C12929" s="7" t="n">
        <v>253.14</v>
      </c>
      <c r="D12929" s="7">
        <f>IFERROR(C15800/INDEX(Rates!$B:$B,MATCH(A15800,Rates!$A:$A,0)),"")</f>
        <v/>
      </c>
    </row>
    <row r="12930" hidden="1" ht="14.25" customHeight="1">
      <c r="A12930" s="1" t="n">
        <v>44700</v>
      </c>
      <c r="B12930" t="inlineStr">
        <is>
          <t>NIO</t>
        </is>
      </c>
      <c r="C12930" s="7" t="n">
        <v>16.66</v>
      </c>
      <c r="D12930" s="7">
        <f>IFERROR(C15801/INDEX(Rates!$B:$B,MATCH(A15801,Rates!$A:$A,0)),"")</f>
        <v/>
      </c>
    </row>
    <row r="12931" hidden="1" ht="14.25" customHeight="1">
      <c r="A12931" s="1" t="n">
        <v>44700</v>
      </c>
      <c r="B12931" t="inlineStr">
        <is>
          <t>TSLA</t>
        </is>
      </c>
      <c r="C12931" t="n">
        <v>236.47</v>
      </c>
      <c r="D12931" s="7">
        <f>IFERROR(C15802/INDEX(Rates!$B:$B,MATCH(A15802,Rates!$A:$A,0)),"")</f>
        <v/>
      </c>
    </row>
    <row r="12932" hidden="1" ht="14.25" customHeight="1">
      <c r="A12932" s="9" t="n">
        <v>44700</v>
      </c>
      <c r="B12932" t="inlineStr">
        <is>
          <t>ASXNDQ</t>
        </is>
      </c>
      <c r="D12932" s="7" t="n">
        <v>27.19</v>
      </c>
    </row>
    <row r="12933" hidden="1" ht="14.25" customHeight="1">
      <c r="A12933" s="1" t="n">
        <v>44700</v>
      </c>
      <c r="B12933" t="inlineStr">
        <is>
          <t>ASX:VAS</t>
        </is>
      </c>
      <c r="D12933" s="7" t="n">
        <v>90.04000000000001</v>
      </c>
    </row>
    <row r="12934" hidden="1" ht="14.25" customHeight="1">
      <c r="A12934" s="1" t="n">
        <v>44700</v>
      </c>
      <c r="B12934" t="inlineStr">
        <is>
          <t>ASX:VEU</t>
        </is>
      </c>
      <c r="D12934" s="7" t="n">
        <v>74.70999999999999</v>
      </c>
    </row>
    <row r="12935" hidden="1" ht="14.25" customHeight="1">
      <c r="A12935" s="9" t="n">
        <v>44700</v>
      </c>
      <c r="B12935" t="inlineStr">
        <is>
          <t>ASX:VTS</t>
        </is>
      </c>
      <c r="C12935" s="23" t="n"/>
      <c r="D12935" s="23" t="n">
        <v>280.73</v>
      </c>
    </row>
    <row r="12936" hidden="1" ht="14.25" customHeight="1">
      <c r="A12936" s="9" t="n">
        <v>44700</v>
      </c>
      <c r="B12936" t="inlineStr">
        <is>
          <t>ASX:NDQ</t>
        </is>
      </c>
      <c r="C12936" s="23" t="n"/>
      <c r="D12936" s="23" t="n">
        <v>27.19</v>
      </c>
    </row>
    <row r="12937" ht="14.25" customHeight="1">
      <c r="A12937" s="9" t="n">
        <v>44713</v>
      </c>
      <c r="B12937" t="inlineStr">
        <is>
          <t>AAPL</t>
        </is>
      </c>
      <c r="C12937" s="23" t="n">
        <v>148.71</v>
      </c>
      <c r="D12937" s="23">
        <f>IFERROR(C15811/INDEX(Rates!$B:$B,MATCH(A15811,Rates!$A:$A,0)),"")</f>
        <v/>
      </c>
    </row>
    <row r="12938" hidden="1" ht="14.25" customHeight="1">
      <c r="A12938" s="9" t="n">
        <v>44699</v>
      </c>
      <c r="B12938" t="inlineStr">
        <is>
          <t>AMZN</t>
        </is>
      </c>
      <c r="C12938" s="23" t="n">
        <v>107.11</v>
      </c>
      <c r="D12938" s="23">
        <f>IFERROR(C15812/INDEX(Rates!$B:$B,MATCH(A15812,Rates!$A:$A,0)),"")</f>
        <v/>
      </c>
    </row>
    <row r="12939" hidden="1" ht="14.25" customHeight="1">
      <c r="A12939" s="1" t="n">
        <v>44699</v>
      </c>
      <c r="B12939" t="inlineStr">
        <is>
          <t>CRM</t>
        </is>
      </c>
      <c r="C12939" s="7" t="n">
        <v>157.33</v>
      </c>
      <c r="D12939" s="7">
        <f>IFERROR(C15813/INDEX(Rates!$B:$B,MATCH(A15813,Rates!$A:$A,0)),"")</f>
        <v/>
      </c>
      <c r="E12939" s="24" t="n"/>
    </row>
    <row r="12940" hidden="1" ht="14.25" customHeight="1">
      <c r="A12940" s="1" t="n">
        <v>44699</v>
      </c>
      <c r="B12940" t="inlineStr">
        <is>
          <t>DIS</t>
        </is>
      </c>
      <c r="C12940" s="7" t="n">
        <v>104.3</v>
      </c>
      <c r="D12940" s="7">
        <f>IFERROR(C15814/INDEX(Rates!$B:$B,MATCH(A15814,Rates!$A:$A,0)),"")</f>
        <v/>
      </c>
    </row>
    <row r="12941" hidden="1" ht="14.25" customHeight="1">
      <c r="A12941" s="1" t="n">
        <v>44699</v>
      </c>
      <c r="B12941" t="inlineStr">
        <is>
          <t>FDX</t>
        </is>
      </c>
      <c r="C12941" s="7" t="n">
        <v>203.57</v>
      </c>
      <c r="D12941" s="7">
        <f>IFERROR(C15815/INDEX(Rates!$B:$B,MATCH(A15815,Rates!$A:$A,0)),"")</f>
        <v/>
      </c>
    </row>
    <row r="12942" hidden="1" ht="14.25" customHeight="1">
      <c r="A12942" s="1" t="n">
        <v>44699</v>
      </c>
      <c r="B12942" t="inlineStr">
        <is>
          <t>MSFT</t>
        </is>
      </c>
      <c r="C12942" s="7" t="n">
        <v>254.08</v>
      </c>
      <c r="D12942" s="7">
        <f>IFERROR(C15816/INDEX(Rates!$B:$B,MATCH(A15816,Rates!$A:$A,0)),"")</f>
        <v/>
      </c>
    </row>
    <row r="12943" hidden="1" ht="14.25" customHeight="1">
      <c r="A12943" s="1" t="n">
        <v>44699</v>
      </c>
      <c r="B12943" t="inlineStr">
        <is>
          <t>NIO</t>
        </is>
      </c>
      <c r="C12943" s="7" t="n">
        <v>15.83</v>
      </c>
      <c r="D12943" s="7">
        <f>IFERROR(C15817/INDEX(Rates!$B:$B,MATCH(A15817,Rates!$A:$A,0)),"")</f>
        <v/>
      </c>
    </row>
    <row r="12944" hidden="1" ht="14.25" customHeight="1">
      <c r="A12944" s="1" t="n">
        <v>44699</v>
      </c>
      <c r="B12944" t="inlineStr">
        <is>
          <t>TSLA</t>
        </is>
      </c>
      <c r="C12944" s="7" t="n">
        <v>236.6</v>
      </c>
      <c r="D12944" s="7">
        <f>IFERROR(C15818/INDEX(Rates!$B:$B,MATCH(A15818,Rates!$A:$A,0)),"")</f>
        <v/>
      </c>
    </row>
    <row r="12945" hidden="1" ht="14.25" customHeight="1">
      <c r="A12945" s="1" t="n">
        <v>44699</v>
      </c>
      <c r="B12945" t="inlineStr">
        <is>
          <t>ASXNDQ</t>
        </is>
      </c>
      <c r="C12945" s="7" t="n"/>
      <c r="D12945" s="7" t="n">
        <v>28.41</v>
      </c>
    </row>
    <row r="12946" hidden="1" ht="14.25" customHeight="1">
      <c r="A12946" s="1" t="n">
        <v>44699</v>
      </c>
      <c r="B12946" t="inlineStr">
        <is>
          <t>ASX:VAS</t>
        </is>
      </c>
      <c r="C12946" s="7" t="n"/>
      <c r="D12946" s="7" t="n">
        <v>91.37</v>
      </c>
    </row>
    <row r="12947" hidden="1" ht="14.25" customHeight="1">
      <c r="A12947" s="1" t="n">
        <v>44699</v>
      </c>
      <c r="B12947" t="inlineStr">
        <is>
          <t>ASX:VEU</t>
        </is>
      </c>
      <c r="D12947" s="7" t="n">
        <v>75.89</v>
      </c>
    </row>
    <row r="12948" hidden="1" ht="14.25" customHeight="1">
      <c r="A12948" s="9" t="n">
        <v>44699</v>
      </c>
      <c r="B12948" t="inlineStr">
        <is>
          <t>ASX:VTS</t>
        </is>
      </c>
      <c r="D12948" s="7" t="n">
        <v>289.88</v>
      </c>
    </row>
    <row r="12949" hidden="1" ht="14.25" customHeight="1">
      <c r="A12949" s="1" t="n">
        <v>44699</v>
      </c>
      <c r="B12949" t="inlineStr">
        <is>
          <t>ASX:NDQ</t>
        </is>
      </c>
      <c r="D12949" s="7" t="n">
        <v>28.41</v>
      </c>
    </row>
    <row r="12950" ht="14.25" customHeight="1">
      <c r="A12950" s="9" t="n">
        <v>44712</v>
      </c>
      <c r="B12950" t="inlineStr">
        <is>
          <t>AAPL</t>
        </is>
      </c>
      <c r="C12950" t="n">
        <v>148.84</v>
      </c>
      <c r="D12950" s="7">
        <f>IFERROR(C15827/INDEX(Rates!$B:$B,MATCH(A15827,Rates!$A:$A,0)),"")</f>
        <v/>
      </c>
    </row>
    <row r="12951" hidden="1" ht="14.25" customHeight="1">
      <c r="A12951" s="9" t="n">
        <v>44698</v>
      </c>
      <c r="B12951" t="inlineStr">
        <is>
          <t>AMZN</t>
        </is>
      </c>
      <c r="C12951" s="23" t="n">
        <v>115.37</v>
      </c>
      <c r="D12951" s="23">
        <f>IFERROR(C15828/INDEX(Rates!$B:$B,MATCH(A15828,Rates!$A:$A,0)),"")</f>
        <v/>
      </c>
    </row>
    <row r="12952" hidden="1" ht="14.25" customHeight="1">
      <c r="A12952" s="9" t="n">
        <v>44698</v>
      </c>
      <c r="B12952" t="inlineStr">
        <is>
          <t>CRM</t>
        </is>
      </c>
      <c r="C12952" s="23" t="n">
        <v>163.73</v>
      </c>
      <c r="D12952" s="23">
        <f>IFERROR(C15829/INDEX(Rates!$B:$B,MATCH(A15829,Rates!$A:$A,0)),"")</f>
        <v/>
      </c>
    </row>
    <row r="12953" hidden="1" ht="14.25" customHeight="1">
      <c r="A12953" s="9" t="n">
        <v>44698</v>
      </c>
      <c r="B12953" t="inlineStr">
        <is>
          <t>DIS</t>
        </is>
      </c>
      <c r="C12953" s="23" t="n">
        <v>108.64</v>
      </c>
      <c r="D12953" s="23">
        <f>IFERROR(C15830/INDEX(Rates!$B:$B,MATCH(A15830,Rates!$A:$A,0)),"")</f>
        <v/>
      </c>
    </row>
    <row r="12954" hidden="1" ht="14.25" customHeight="1">
      <c r="A12954" s="9" t="n">
        <v>44698</v>
      </c>
      <c r="B12954" t="inlineStr">
        <is>
          <t>FDX</t>
        </is>
      </c>
      <c r="C12954" s="23" t="n">
        <v>221.5</v>
      </c>
      <c r="D12954" s="23">
        <f>IFERROR(C15831/INDEX(Rates!$B:$B,MATCH(A15831,Rates!$A:$A,0)),"")</f>
        <v/>
      </c>
    </row>
    <row r="12955" hidden="1" ht="14.25" customHeight="1">
      <c r="A12955" s="1" t="n">
        <v>44698</v>
      </c>
      <c r="B12955" t="inlineStr">
        <is>
          <t>MSFT</t>
        </is>
      </c>
      <c r="C12955" s="7" t="n">
        <v>266.82</v>
      </c>
      <c r="D12955" s="7">
        <f>IFERROR(C15832/INDEX(Rates!$B:$B,MATCH(A15832,Rates!$A:$A,0)),"")</f>
        <v/>
      </c>
      <c r="E12955" s="24" t="n"/>
    </row>
    <row r="12956" hidden="1" ht="14.25" customHeight="1">
      <c r="A12956" s="1" t="n">
        <v>44698</v>
      </c>
      <c r="B12956" t="inlineStr">
        <is>
          <t>NIO</t>
        </is>
      </c>
      <c r="C12956" s="7" t="n">
        <v>16.63</v>
      </c>
      <c r="D12956" s="7">
        <f>IFERROR(C15833/INDEX(Rates!$B:$B,MATCH(A15833,Rates!$A:$A,0)),"")</f>
        <v/>
      </c>
    </row>
    <row r="12957" hidden="1" ht="14.25" customHeight="1">
      <c r="A12957" s="1" t="n">
        <v>44698</v>
      </c>
      <c r="B12957" t="inlineStr">
        <is>
          <t>TSLA</t>
        </is>
      </c>
      <c r="C12957" s="7" t="n">
        <v>253.87</v>
      </c>
      <c r="D12957" s="7">
        <f>IFERROR(C15834/INDEX(Rates!$B:$B,MATCH(A15834,Rates!$A:$A,0)),"")</f>
        <v/>
      </c>
    </row>
    <row r="12958" hidden="1" ht="14.25" customHeight="1">
      <c r="A12958" s="1" t="n">
        <v>44698</v>
      </c>
      <c r="B12958" t="inlineStr">
        <is>
          <t>ASXNDQ</t>
        </is>
      </c>
      <c r="C12958" s="7" t="n"/>
      <c r="D12958" s="7" t="n">
        <v>28.11</v>
      </c>
    </row>
    <row r="12959" hidden="1" ht="14.25" customHeight="1">
      <c r="A12959" s="1" t="n">
        <v>44698</v>
      </c>
      <c r="B12959" t="inlineStr">
        <is>
          <t>ASX:VAS</t>
        </is>
      </c>
      <c r="C12959" s="7" t="n"/>
      <c r="D12959" s="7" t="n">
        <v>90.47</v>
      </c>
    </row>
    <row r="12960" hidden="1" ht="14.25" customHeight="1">
      <c r="A12960" s="1" t="n">
        <v>44698</v>
      </c>
      <c r="B12960" t="inlineStr">
        <is>
          <t>ASX:VEU</t>
        </is>
      </c>
      <c r="C12960" s="7" t="n"/>
      <c r="D12960" s="7" t="n">
        <v>75.23999999999999</v>
      </c>
    </row>
    <row r="12961" hidden="1" ht="14.25" customHeight="1">
      <c r="A12961" s="1" t="n">
        <v>44698</v>
      </c>
      <c r="B12961" t="inlineStr">
        <is>
          <t>ASX:VTS</t>
        </is>
      </c>
      <c r="C12961" s="7" t="n"/>
      <c r="D12961" s="7" t="n">
        <v>286.99</v>
      </c>
    </row>
    <row r="12962" hidden="1" ht="14.25" customHeight="1">
      <c r="A12962" s="1" t="n">
        <v>44698</v>
      </c>
      <c r="B12962" t="inlineStr">
        <is>
          <t>ASX:NDQ</t>
        </is>
      </c>
      <c r="C12962" s="7" t="n"/>
      <c r="D12962" s="7" t="n">
        <v>28.11</v>
      </c>
    </row>
    <row r="12963" ht="14.25" customHeight="1">
      <c r="A12963" s="9" t="n">
        <v>44708</v>
      </c>
      <c r="B12963" t="inlineStr">
        <is>
          <t>AAPL</t>
        </is>
      </c>
      <c r="C12963" t="n">
        <v>149.64</v>
      </c>
      <c r="D12963" s="7">
        <f>IFERROR(C15843/INDEX(Rates!$B:$B,MATCH(A15843,Rates!$A:$A,0)),"")</f>
        <v/>
      </c>
    </row>
    <row r="12964" hidden="1" ht="14.25" customHeight="1">
      <c r="A12964" s="9" t="n">
        <v>44697</v>
      </c>
      <c r="B12964" t="inlineStr">
        <is>
          <t>AMZN</t>
        </is>
      </c>
      <c r="C12964" t="n">
        <v>110.81</v>
      </c>
      <c r="D12964" s="7">
        <f>IFERROR(C15844/INDEX(Rates!$B:$B,MATCH(A15844,Rates!$A:$A,0)),"")</f>
        <v/>
      </c>
    </row>
    <row r="12965" hidden="1" ht="14.25" customHeight="1">
      <c r="A12965" s="1" t="n">
        <v>44697</v>
      </c>
      <c r="B12965" t="inlineStr">
        <is>
          <t>CRM</t>
        </is>
      </c>
      <c r="C12965" t="n">
        <v>164.12</v>
      </c>
      <c r="D12965" s="7">
        <f>IFERROR(C15845/INDEX(Rates!$B:$B,MATCH(A15845,Rates!$A:$A,0)),"")</f>
        <v/>
      </c>
    </row>
    <row r="12966" hidden="1" ht="14.25" customHeight="1">
      <c r="A12966" s="1" t="n">
        <v>44697</v>
      </c>
      <c r="B12966" t="inlineStr">
        <is>
          <t>DIS</t>
        </is>
      </c>
      <c r="C12966" t="n">
        <v>105.18</v>
      </c>
      <c r="D12966" s="7">
        <f>IFERROR(C15846/INDEX(Rates!$B:$B,MATCH(A15846,Rates!$A:$A,0)),"")</f>
        <v/>
      </c>
    </row>
    <row r="12967" hidden="1" ht="14.25" customHeight="1">
      <c r="A12967" s="9" t="n">
        <v>44697</v>
      </c>
      <c r="B12967" t="inlineStr">
        <is>
          <t>FDX</t>
        </is>
      </c>
      <c r="C12967" s="23" t="n">
        <v>209.72</v>
      </c>
      <c r="D12967" s="23">
        <f>IFERROR(C15847/INDEX(Rates!$B:$B,MATCH(A15847,Rates!$A:$A,0)),"")</f>
        <v/>
      </c>
    </row>
    <row r="12968" hidden="1" ht="14.25" customHeight="1">
      <c r="A12968" s="9" t="n">
        <v>44697</v>
      </c>
      <c r="B12968" t="inlineStr">
        <is>
          <t>MSFT</t>
        </is>
      </c>
      <c r="C12968" s="23" t="n">
        <v>261.5</v>
      </c>
      <c r="D12968" s="23">
        <f>IFERROR(C15848/INDEX(Rates!$B:$B,MATCH(A15848,Rates!$A:$A,0)),"")</f>
        <v/>
      </c>
    </row>
    <row r="12969" hidden="1" ht="14.25" customHeight="1">
      <c r="A12969" s="9" t="n">
        <v>44697</v>
      </c>
      <c r="B12969" t="inlineStr">
        <is>
          <t>NIO</t>
        </is>
      </c>
      <c r="C12969" s="23" t="n">
        <v>14.55</v>
      </c>
      <c r="D12969" s="23">
        <f>IFERROR(C15849/INDEX(Rates!$B:$B,MATCH(A15849,Rates!$A:$A,0)),"")</f>
        <v/>
      </c>
    </row>
    <row r="12970" hidden="1" ht="14.25" customHeight="1">
      <c r="A12970" s="9" t="n">
        <v>44697</v>
      </c>
      <c r="B12970" t="inlineStr">
        <is>
          <t>TSLA</t>
        </is>
      </c>
      <c r="C12970" s="23" t="n">
        <v>241.46</v>
      </c>
      <c r="D12970" s="23">
        <f>IFERROR(C15850/INDEX(Rates!$B:$B,MATCH(A15850,Rates!$A:$A,0)),"")</f>
        <v/>
      </c>
    </row>
    <row r="12971" hidden="1" ht="14.25" customHeight="1">
      <c r="A12971" s="1" t="n">
        <v>44697</v>
      </c>
      <c r="B12971" t="inlineStr">
        <is>
          <t>ASXNDQ</t>
        </is>
      </c>
      <c r="C12971" s="7" t="n"/>
      <c r="D12971" s="7" t="n">
        <v>28.5</v>
      </c>
      <c r="E12971" s="24" t="n"/>
    </row>
    <row r="12972" hidden="1" ht="14.25" customHeight="1">
      <c r="A12972" s="1" t="n">
        <v>44697</v>
      </c>
      <c r="B12972" t="inlineStr">
        <is>
          <t>ASX:VAS</t>
        </is>
      </c>
      <c r="C12972" s="7" t="n"/>
      <c r="D12972" s="7" t="n">
        <v>90.18000000000001</v>
      </c>
    </row>
    <row r="12973" hidden="1" ht="14.25" customHeight="1">
      <c r="A12973" s="1" t="n">
        <v>44697</v>
      </c>
      <c r="B12973" t="inlineStr">
        <is>
          <t>ASX:VEU</t>
        </is>
      </c>
      <c r="C12973" s="7" t="n"/>
      <c r="D12973" s="7" t="n">
        <v>75.43000000000001</v>
      </c>
    </row>
    <row r="12974" hidden="1" ht="14.25" customHeight="1">
      <c r="A12974" s="1" t="n">
        <v>44697</v>
      </c>
      <c r="B12974" t="inlineStr">
        <is>
          <t>ASX:VTS</t>
        </is>
      </c>
      <c r="C12974" s="7" t="n"/>
      <c r="D12974" s="7" t="n">
        <v>290.4</v>
      </c>
    </row>
    <row r="12975" hidden="1" ht="14.25" customHeight="1">
      <c r="A12975" s="1" t="n">
        <v>44697</v>
      </c>
      <c r="B12975" t="inlineStr">
        <is>
          <t>ASX:NDQ</t>
        </is>
      </c>
      <c r="C12975" s="7" t="n"/>
      <c r="D12975" s="7" t="n">
        <v>28.5</v>
      </c>
    </row>
    <row r="12976" ht="14.25" customHeight="1">
      <c r="A12976" s="9" t="n">
        <v>44707</v>
      </c>
      <c r="B12976" t="inlineStr">
        <is>
          <t>AAPL</t>
        </is>
      </c>
      <c r="C12976" s="7" t="n">
        <v>143.78</v>
      </c>
      <c r="D12976" s="7">
        <f>IFERROR(C15859/INDEX(Rates!$B:$B,MATCH(A15859,Rates!$A:$A,0)),"")</f>
        <v/>
      </c>
    </row>
    <row r="12977" hidden="1" ht="14.25" customHeight="1">
      <c r="A12977" s="1" t="n">
        <v>44694</v>
      </c>
      <c r="B12977" t="inlineStr">
        <is>
          <t>AMZN</t>
        </is>
      </c>
      <c r="C12977" s="7" t="n">
        <v>113.06</v>
      </c>
      <c r="D12977" s="7">
        <f>IFERROR(C15860/INDEX(Rates!$B:$B,MATCH(A15860,Rates!$A:$A,0)),"")</f>
        <v/>
      </c>
    </row>
    <row r="12978" hidden="1" ht="14.25" customHeight="1">
      <c r="A12978" s="1" t="n">
        <v>44694</v>
      </c>
      <c r="B12978" t="inlineStr">
        <is>
          <t>CRM</t>
        </is>
      </c>
      <c r="C12978" s="7" t="n">
        <v>166.91</v>
      </c>
      <c r="D12978" s="7">
        <f>IFERROR(C15861/INDEX(Rates!$B:$B,MATCH(A15861,Rates!$A:$A,0)),"")</f>
        <v/>
      </c>
    </row>
    <row r="12979" hidden="1" ht="14.25" customHeight="1">
      <c r="A12979" s="1" t="n">
        <v>44694</v>
      </c>
      <c r="B12979" t="inlineStr">
        <is>
          <t>DIS</t>
        </is>
      </c>
      <c r="C12979" t="n">
        <v>107.33</v>
      </c>
      <c r="D12979" s="7">
        <f>IFERROR(C15862/INDEX(Rates!$B:$B,MATCH(A15862,Rates!$A:$A,0)),"")</f>
        <v/>
      </c>
    </row>
    <row r="12980" hidden="1" ht="14.25" customHeight="1">
      <c r="A12980" s="9" t="n">
        <v>44694</v>
      </c>
      <c r="B12980" t="inlineStr">
        <is>
          <t>FDX</t>
        </is>
      </c>
      <c r="C12980" t="n">
        <v>211.29</v>
      </c>
      <c r="D12980" s="7">
        <f>IFERROR(C15863/INDEX(Rates!$B:$B,MATCH(A15863,Rates!$A:$A,0)),"")</f>
        <v/>
      </c>
    </row>
    <row r="12981" hidden="1" ht="14.25" customHeight="1">
      <c r="A12981" s="1" t="n">
        <v>44694</v>
      </c>
      <c r="B12981" t="inlineStr">
        <is>
          <t>MSFT</t>
        </is>
      </c>
      <c r="C12981" t="n">
        <v>261.12</v>
      </c>
      <c r="D12981" s="7">
        <f>IFERROR(C15864/INDEX(Rates!$B:$B,MATCH(A15864,Rates!$A:$A,0)),"")</f>
        <v/>
      </c>
    </row>
    <row r="12982" hidden="1" ht="14.25" customHeight="1">
      <c r="A12982" s="1" t="n">
        <v>44694</v>
      </c>
      <c r="B12982" t="inlineStr">
        <is>
          <t>NIO</t>
        </is>
      </c>
      <c r="C12982" t="n">
        <v>14.31</v>
      </c>
      <c r="D12982" s="7">
        <f>IFERROR(C15865/INDEX(Rates!$B:$B,MATCH(A15865,Rates!$A:$A,0)),"")</f>
        <v/>
      </c>
    </row>
    <row r="12983" hidden="1" ht="14.25" customHeight="1">
      <c r="A12983" s="9" t="n">
        <v>44694</v>
      </c>
      <c r="B12983" t="inlineStr">
        <is>
          <t>TSLA</t>
        </is>
      </c>
      <c r="C12983" s="23" t="n">
        <v>256.53</v>
      </c>
      <c r="D12983" s="23">
        <f>IFERROR(C15866/INDEX(Rates!$B:$B,MATCH(A15866,Rates!$A:$A,0)),"")</f>
        <v/>
      </c>
    </row>
    <row r="12984" hidden="1" ht="14.25" customHeight="1">
      <c r="A12984" s="9" t="n">
        <v>44694</v>
      </c>
      <c r="B12984" t="inlineStr">
        <is>
          <t>ASXNDQ</t>
        </is>
      </c>
      <c r="C12984" s="23" t="n"/>
      <c r="D12984" s="23" t="n">
        <v>28.05</v>
      </c>
    </row>
    <row r="12985" hidden="1" ht="14.25" customHeight="1">
      <c r="A12985" s="9" t="n">
        <v>44694</v>
      </c>
      <c r="B12985" t="inlineStr">
        <is>
          <t>ASX:VAS</t>
        </is>
      </c>
      <c r="C12985" s="23" t="n"/>
      <c r="D12985" s="23" t="n">
        <v>89.93000000000001</v>
      </c>
    </row>
    <row r="12986" hidden="1" ht="14.25" customHeight="1">
      <c r="A12986" s="9" t="n">
        <v>44694</v>
      </c>
      <c r="B12986" t="inlineStr">
        <is>
          <t>ASX:VEU</t>
        </is>
      </c>
      <c r="C12986" s="23" t="n"/>
      <c r="D12986" s="23" t="n">
        <v>74.93000000000001</v>
      </c>
    </row>
    <row r="12987" hidden="1" ht="14.25" customHeight="1">
      <c r="A12987" s="1" t="n">
        <v>44694</v>
      </c>
      <c r="B12987" t="inlineStr">
        <is>
          <t>ASX:VTS</t>
        </is>
      </c>
      <c r="C12987" s="7" t="n"/>
      <c r="D12987" s="7" t="n">
        <v>287.19</v>
      </c>
      <c r="E12987" s="24" t="n"/>
    </row>
    <row r="12988" hidden="1" ht="14.25" customHeight="1">
      <c r="A12988" s="1" t="n">
        <v>44694</v>
      </c>
      <c r="B12988" t="inlineStr">
        <is>
          <t>ASX:NDQ</t>
        </is>
      </c>
      <c r="C12988" s="7" t="n"/>
      <c r="D12988" s="7" t="n">
        <v>28.05</v>
      </c>
    </row>
    <row r="12989" ht="14.25" customHeight="1">
      <c r="A12989" s="9" t="n">
        <v>44706</v>
      </c>
      <c r="B12989" t="inlineStr">
        <is>
          <t>AAPL</t>
        </is>
      </c>
      <c r="C12989" s="7" t="n">
        <v>140.52</v>
      </c>
      <c r="D12989" s="7">
        <f>IFERROR(C15875/INDEX(Rates!$B:$B,MATCH(A15875,Rates!$A:$A,0)),"")</f>
        <v/>
      </c>
    </row>
    <row r="12990" hidden="1" ht="14.25" customHeight="1">
      <c r="A12990" s="1" t="n">
        <v>44693</v>
      </c>
      <c r="B12990" t="inlineStr">
        <is>
          <t>AMZN</t>
        </is>
      </c>
      <c r="C12990" s="7" t="n">
        <v>106.93</v>
      </c>
      <c r="D12990" s="7">
        <f>IFERROR(C15876/INDEX(Rates!$B:$B,MATCH(A15876,Rates!$A:$A,0)),"")</f>
        <v/>
      </c>
    </row>
    <row r="12991" hidden="1" ht="14.25" customHeight="1">
      <c r="A12991" s="1" t="n">
        <v>44693</v>
      </c>
      <c r="B12991" t="inlineStr">
        <is>
          <t>CRM</t>
        </is>
      </c>
      <c r="C12991" s="7" t="n">
        <v>160.42</v>
      </c>
      <c r="D12991" s="7">
        <f>IFERROR(C15877/INDEX(Rates!$B:$B,MATCH(A15877,Rates!$A:$A,0)),"")</f>
        <v/>
      </c>
    </row>
    <row r="12992" hidden="1" ht="14.25" customHeight="1">
      <c r="A12992" s="1" t="n">
        <v>44693</v>
      </c>
      <c r="B12992" t="inlineStr">
        <is>
          <t>DIS</t>
        </is>
      </c>
      <c r="C12992" s="7" t="n">
        <v>104.31</v>
      </c>
      <c r="D12992" s="7">
        <f>IFERROR(C15878/INDEX(Rates!$B:$B,MATCH(A15878,Rates!$A:$A,0)),"")</f>
        <v/>
      </c>
    </row>
    <row r="12993" hidden="1" ht="14.25" customHeight="1">
      <c r="A12993" s="1" t="n">
        <v>44693</v>
      </c>
      <c r="B12993" t="inlineStr">
        <is>
          <t>FDX</t>
        </is>
      </c>
      <c r="C12993" s="7" t="n">
        <v>208.2</v>
      </c>
      <c r="D12993" s="7">
        <f>IFERROR(C15879/INDEX(Rates!$B:$B,MATCH(A15879,Rates!$A:$A,0)),"")</f>
        <v/>
      </c>
    </row>
    <row r="12994" hidden="1" ht="14.25" customHeight="1">
      <c r="A12994" s="1" t="n">
        <v>44693</v>
      </c>
      <c r="B12994" t="inlineStr">
        <is>
          <t>MSFT</t>
        </is>
      </c>
      <c r="C12994" s="7" t="n">
        <v>255.35</v>
      </c>
      <c r="D12994" s="7">
        <f>IFERROR(C15880/INDEX(Rates!$B:$B,MATCH(A15880,Rates!$A:$A,0)),"")</f>
        <v/>
      </c>
    </row>
    <row r="12995" hidden="1" ht="14.25" customHeight="1">
      <c r="A12995" s="1" t="n">
        <v>44693</v>
      </c>
      <c r="B12995" t="inlineStr">
        <is>
          <t>NIO</t>
        </is>
      </c>
      <c r="C12995" t="n">
        <v>13.1</v>
      </c>
      <c r="D12995" s="7">
        <f>IFERROR(C15881/INDEX(Rates!$B:$B,MATCH(A15881,Rates!$A:$A,0)),"")</f>
        <v/>
      </c>
    </row>
    <row r="12996" hidden="1" ht="14.25" customHeight="1">
      <c r="A12996" s="9" t="n">
        <v>44693</v>
      </c>
      <c r="B12996" t="inlineStr">
        <is>
          <t>TSLA</t>
        </is>
      </c>
      <c r="C12996" t="n">
        <v>242.67</v>
      </c>
      <c r="D12996" s="7">
        <f>IFERROR(C15882/INDEX(Rates!$B:$B,MATCH(A15882,Rates!$A:$A,0)),"")</f>
        <v/>
      </c>
    </row>
    <row r="12997" hidden="1" ht="14.25" customHeight="1">
      <c r="A12997" s="1" t="n">
        <v>44693</v>
      </c>
      <c r="B12997" t="inlineStr">
        <is>
          <t>ASXNDQ</t>
        </is>
      </c>
      <c r="D12997" s="7" t="n">
        <v>27.72</v>
      </c>
    </row>
    <row r="12998" hidden="1" ht="14.25" customHeight="1">
      <c r="A12998" s="1" t="n">
        <v>44693</v>
      </c>
      <c r="B12998" t="inlineStr">
        <is>
          <t>ASX:VAS</t>
        </is>
      </c>
      <c r="D12998" s="7" t="n">
        <v>88.2</v>
      </c>
    </row>
    <row r="12999" hidden="1" ht="14.25" customHeight="1">
      <c r="A12999" s="9" t="n">
        <v>44693</v>
      </c>
      <c r="B12999" t="inlineStr">
        <is>
          <t>ASX:VEU</t>
        </is>
      </c>
      <c r="C12999" s="23" t="n"/>
      <c r="D12999" s="23" t="n">
        <v>73.92</v>
      </c>
    </row>
    <row r="13000" hidden="1" ht="14.25" customHeight="1">
      <c r="A13000" s="9" t="n">
        <v>44693</v>
      </c>
      <c r="B13000" t="inlineStr">
        <is>
          <t>ASX:VTS</t>
        </is>
      </c>
      <c r="C13000" s="23" t="n"/>
      <c r="D13000" s="23" t="n">
        <v>283.43</v>
      </c>
    </row>
    <row r="13001" hidden="1" ht="14.25" customHeight="1">
      <c r="A13001" s="9" t="n">
        <v>44693</v>
      </c>
      <c r="B13001" t="inlineStr">
        <is>
          <t>ASX:NDQ</t>
        </is>
      </c>
      <c r="C13001" s="23" t="n"/>
      <c r="D13001" s="23" t="n">
        <v>27.72</v>
      </c>
    </row>
    <row r="13002" ht="14.25" customHeight="1">
      <c r="A13002" s="9" t="n">
        <v>44705</v>
      </c>
      <c r="B13002" t="inlineStr">
        <is>
          <t>AAPL</t>
        </is>
      </c>
      <c r="C13002" s="23" t="n">
        <v>140.36</v>
      </c>
      <c r="D13002" s="23">
        <f>IFERROR(C15891/INDEX(Rates!$B:$B,MATCH(A15891,Rates!$A:$A,0)),"")</f>
        <v/>
      </c>
    </row>
    <row r="13003" hidden="1" ht="14.25" customHeight="1">
      <c r="A13003" s="1" t="n">
        <v>44692</v>
      </c>
      <c r="B13003" t="inlineStr">
        <is>
          <t>AMZN</t>
        </is>
      </c>
      <c r="C13003" s="7" t="n">
        <v>105.37</v>
      </c>
      <c r="D13003" s="7">
        <f>IFERROR(C15892/INDEX(Rates!$B:$B,MATCH(A15892,Rates!$A:$A,0)),"")</f>
        <v/>
      </c>
      <c r="E13003" s="24" t="n"/>
    </row>
    <row r="13004" hidden="1" ht="14.25" customHeight="1">
      <c r="A13004" s="1" t="n">
        <v>44692</v>
      </c>
      <c r="B13004" t="inlineStr">
        <is>
          <t>CRM</t>
        </is>
      </c>
      <c r="C13004" s="7" t="n">
        <v>161.27</v>
      </c>
      <c r="D13004" s="7">
        <f>IFERROR(C15893/INDEX(Rates!$B:$B,MATCH(A15893,Rates!$A:$A,0)),"")</f>
        <v/>
      </c>
    </row>
    <row r="13005" hidden="1" ht="14.25" customHeight="1">
      <c r="A13005" s="1" t="n">
        <v>44692</v>
      </c>
      <c r="B13005" t="inlineStr">
        <is>
          <t>DIS</t>
        </is>
      </c>
      <c r="C13005" s="7" t="n">
        <v>105.21</v>
      </c>
      <c r="D13005" s="7">
        <f>IFERROR(C15894/INDEX(Rates!$B:$B,MATCH(A15894,Rates!$A:$A,0)),"")</f>
        <v/>
      </c>
    </row>
    <row r="13006" hidden="1" ht="14.25" customHeight="1">
      <c r="A13006" s="1" t="n">
        <v>44692</v>
      </c>
      <c r="B13006" t="inlineStr">
        <is>
          <t>FDX</t>
        </is>
      </c>
      <c r="C13006" s="7" t="n">
        <v>207.2</v>
      </c>
      <c r="D13006" s="7">
        <f>IFERROR(C15895/INDEX(Rates!$B:$B,MATCH(A15895,Rates!$A:$A,0)),"")</f>
        <v/>
      </c>
    </row>
    <row r="13007" hidden="1" ht="14.25" customHeight="1">
      <c r="A13007" s="1" t="n">
        <v>44692</v>
      </c>
      <c r="B13007" t="inlineStr">
        <is>
          <t>MSFT</t>
        </is>
      </c>
      <c r="C13007" s="7" t="n">
        <v>260.55</v>
      </c>
      <c r="D13007" s="7">
        <f>IFERROR(C15896/INDEX(Rates!$B:$B,MATCH(A15896,Rates!$A:$A,0)),"")</f>
        <v/>
      </c>
    </row>
    <row r="13008" hidden="1" ht="14.25" customHeight="1">
      <c r="A13008" s="1" t="n">
        <v>44692</v>
      </c>
      <c r="B13008" t="inlineStr">
        <is>
          <t>NIO</t>
        </is>
      </c>
      <c r="C13008" s="7" t="n">
        <v>12.71</v>
      </c>
      <c r="D13008" s="7">
        <f>IFERROR(C15897/INDEX(Rates!$B:$B,MATCH(A15897,Rates!$A:$A,0)),"")</f>
        <v/>
      </c>
    </row>
    <row r="13009" hidden="1" ht="14.25" customHeight="1">
      <c r="A13009" s="1" t="n">
        <v>44692</v>
      </c>
      <c r="B13009" t="inlineStr">
        <is>
          <t>TSLA</t>
        </is>
      </c>
      <c r="C13009" s="7" t="n">
        <v>244.67</v>
      </c>
      <c r="D13009" s="7">
        <f>IFERROR(C15898/INDEX(Rates!$B:$B,MATCH(A15898,Rates!$A:$A,0)),"")</f>
        <v/>
      </c>
    </row>
    <row r="13010" hidden="1" ht="14.25" customHeight="1">
      <c r="A13010" s="1" t="n">
        <v>44692</v>
      </c>
      <c r="B13010" t="inlineStr">
        <is>
          <t>ASXNDQ</t>
        </is>
      </c>
      <c r="C13010" s="7" t="n"/>
      <c r="D13010" s="7" t="n">
        <v>28.53</v>
      </c>
    </row>
    <row r="13011" hidden="1" ht="14.25" customHeight="1">
      <c r="A13011" s="1" t="n">
        <v>44692</v>
      </c>
      <c r="B13011" t="inlineStr">
        <is>
          <t>ASX:VAS</t>
        </is>
      </c>
      <c r="D13011" s="7" t="n">
        <v>89.87</v>
      </c>
    </row>
    <row r="13012" hidden="1" ht="14.25" customHeight="1">
      <c r="A13012" s="9" t="n">
        <v>44692</v>
      </c>
      <c r="B13012" t="inlineStr">
        <is>
          <t>ASX:VEU</t>
        </is>
      </c>
      <c r="D13012" s="7" t="n">
        <v>74.40000000000001</v>
      </c>
    </row>
    <row r="13013" hidden="1" ht="14.25" customHeight="1">
      <c r="A13013" s="1" t="n">
        <v>44692</v>
      </c>
      <c r="B13013" t="inlineStr">
        <is>
          <t>ASX:VTS</t>
        </is>
      </c>
      <c r="D13013" s="7" t="n">
        <v>287.45</v>
      </c>
    </row>
    <row r="13014" hidden="1" ht="14.25" customHeight="1">
      <c r="A13014" s="1" t="n">
        <v>44692</v>
      </c>
      <c r="B13014" t="inlineStr">
        <is>
          <t>ASX:NDQ</t>
        </is>
      </c>
      <c r="D13014" s="7" t="n">
        <v>28.53</v>
      </c>
    </row>
    <row r="13015" ht="14.25" customHeight="1">
      <c r="A13015" s="9" t="n">
        <v>44704</v>
      </c>
      <c r="B13015" t="inlineStr">
        <is>
          <t>AAPL</t>
        </is>
      </c>
      <c r="C13015" s="23" t="n">
        <v>143.11</v>
      </c>
      <c r="D13015" s="23">
        <f>IFERROR(C15907/INDEX(Rates!$B:$B,MATCH(A15907,Rates!$A:$A,0)),"")</f>
        <v/>
      </c>
    </row>
    <row r="13016" hidden="1" ht="14.25" customHeight="1">
      <c r="A13016" s="9" t="n">
        <v>44691</v>
      </c>
      <c r="B13016" t="inlineStr">
        <is>
          <t>AMZN</t>
        </is>
      </c>
      <c r="C13016" s="23" t="n">
        <v>108.86</v>
      </c>
      <c r="D13016" s="23">
        <f>IFERROR(C15908/INDEX(Rates!$B:$B,MATCH(A15908,Rates!$A:$A,0)),"")</f>
        <v/>
      </c>
    </row>
    <row r="13017" hidden="1" ht="14.25" customHeight="1">
      <c r="A13017" s="9" t="n">
        <v>44691</v>
      </c>
      <c r="B13017" t="inlineStr">
        <is>
          <t>CRM</t>
        </is>
      </c>
      <c r="C13017" s="23" t="n">
        <v>167.15</v>
      </c>
      <c r="D13017" s="23">
        <f>IFERROR(C15909/INDEX(Rates!$B:$B,MATCH(A15909,Rates!$A:$A,0)),"")</f>
        <v/>
      </c>
    </row>
    <row r="13018" hidden="1" ht="14.25" customHeight="1">
      <c r="A13018" s="9" t="n">
        <v>44691</v>
      </c>
      <c r="B13018" t="inlineStr">
        <is>
          <t>DIS</t>
        </is>
      </c>
      <c r="C13018" s="23" t="n">
        <v>107.68</v>
      </c>
      <c r="D13018" s="23">
        <f>IFERROR(C15910/INDEX(Rates!$B:$B,MATCH(A15910,Rates!$A:$A,0)),"")</f>
        <v/>
      </c>
    </row>
    <row r="13019" hidden="1" ht="14.25" customHeight="1">
      <c r="A13019" s="1" t="n">
        <v>44691</v>
      </c>
      <c r="B13019" t="inlineStr">
        <is>
          <t>FDX</t>
        </is>
      </c>
      <c r="C13019" s="7" t="n">
        <v>208.06</v>
      </c>
      <c r="D13019" s="7">
        <f>IFERROR(C15911/INDEX(Rates!$B:$B,MATCH(A15911,Rates!$A:$A,0)),"")</f>
        <v/>
      </c>
      <c r="E13019" s="24" t="n"/>
    </row>
    <row r="13020" hidden="1" ht="14.25" customHeight="1">
      <c r="A13020" s="1" t="n">
        <v>44691</v>
      </c>
      <c r="B13020" t="inlineStr">
        <is>
          <t>MSFT</t>
        </is>
      </c>
      <c r="C13020" s="7" t="n">
        <v>269.5</v>
      </c>
      <c r="D13020" s="7">
        <f>IFERROR(C15912/INDEX(Rates!$B:$B,MATCH(A15912,Rates!$A:$A,0)),"")</f>
        <v/>
      </c>
    </row>
    <row r="13021" hidden="1" ht="14.25" customHeight="1">
      <c r="A13021" s="1" t="n">
        <v>44691</v>
      </c>
      <c r="B13021" t="inlineStr">
        <is>
          <t>NIO</t>
        </is>
      </c>
      <c r="C13021" s="7" t="n">
        <v>13.44</v>
      </c>
      <c r="D13021" s="7">
        <f>IFERROR(C15913/INDEX(Rates!$B:$B,MATCH(A15913,Rates!$A:$A,0)),"")</f>
        <v/>
      </c>
    </row>
    <row r="13022" hidden="1" ht="14.25" customHeight="1">
      <c r="A13022" s="1" t="n">
        <v>44691</v>
      </c>
      <c r="B13022" t="inlineStr">
        <is>
          <t>TSLA</t>
        </is>
      </c>
      <c r="C13022" s="7" t="n">
        <v>266.68</v>
      </c>
      <c r="D13022" s="7">
        <f>IFERROR(C15914/INDEX(Rates!$B:$B,MATCH(A15914,Rates!$A:$A,0)),"")</f>
        <v/>
      </c>
    </row>
    <row r="13023" hidden="1" ht="14.25" customHeight="1">
      <c r="A13023" s="1" t="n">
        <v>44691</v>
      </c>
      <c r="B13023" t="inlineStr">
        <is>
          <t>ASXNDQ</t>
        </is>
      </c>
      <c r="C13023" s="7" t="n"/>
      <c r="D13023" s="7" t="n">
        <v>28.3</v>
      </c>
    </row>
    <row r="13024" hidden="1" ht="14.25" customHeight="1">
      <c r="A13024" s="1" t="n">
        <v>44691</v>
      </c>
      <c r="B13024" t="inlineStr">
        <is>
          <t>ASX:VAS</t>
        </is>
      </c>
      <c r="C13024" s="7" t="n"/>
      <c r="D13024" s="7" t="n">
        <v>89.43000000000001</v>
      </c>
    </row>
    <row r="13025" hidden="1" ht="14.25" customHeight="1">
      <c r="A13025" s="1" t="n">
        <v>44691</v>
      </c>
      <c r="B13025" t="inlineStr">
        <is>
          <t>ASX:VEU</t>
        </is>
      </c>
      <c r="C13025" s="7" t="n"/>
      <c r="D13025" s="7" t="n">
        <v>73.87</v>
      </c>
    </row>
    <row r="13026" hidden="1" ht="14.25" customHeight="1">
      <c r="A13026" s="1" t="n">
        <v>44691</v>
      </c>
      <c r="B13026" t="inlineStr">
        <is>
          <t>ASX:VTS</t>
        </is>
      </c>
      <c r="C13026" s="7" t="n"/>
      <c r="D13026" s="7" t="n">
        <v>287</v>
      </c>
    </row>
    <row r="13027" hidden="1" ht="14.25" customHeight="1">
      <c r="A13027" s="1" t="n">
        <v>44691</v>
      </c>
      <c r="B13027" t="inlineStr">
        <is>
          <t>ASX:NDQ</t>
        </is>
      </c>
      <c r="D13027" s="7" t="n">
        <v>28.3</v>
      </c>
    </row>
    <row r="13028" ht="14.25" customHeight="1">
      <c r="A13028" s="9" t="n">
        <v>44701</v>
      </c>
      <c r="B13028" t="inlineStr">
        <is>
          <t>AAPL</t>
        </is>
      </c>
      <c r="C13028" t="n">
        <v>137.59</v>
      </c>
      <c r="D13028" s="7">
        <f>IFERROR(C15923/INDEX(Rates!$B:$B,MATCH(A15923,Rates!$A:$A,0)),"")</f>
        <v/>
      </c>
    </row>
    <row r="13029" hidden="1" ht="14.25" customHeight="1">
      <c r="A13029" s="1" t="n">
        <v>44690</v>
      </c>
      <c r="B13029" t="inlineStr">
        <is>
          <t>AMZN</t>
        </is>
      </c>
      <c r="C13029" t="n">
        <v>108.79</v>
      </c>
      <c r="D13029" s="7">
        <f>IFERROR(C15924/INDEX(Rates!$B:$B,MATCH(A15924,Rates!$A:$A,0)),"")</f>
        <v/>
      </c>
    </row>
    <row r="13030" hidden="1" ht="14.25" customHeight="1">
      <c r="A13030" s="1" t="n">
        <v>44690</v>
      </c>
      <c r="B13030" t="inlineStr">
        <is>
          <t>CRM</t>
        </is>
      </c>
      <c r="C13030" t="n">
        <v>163.6</v>
      </c>
      <c r="D13030" s="7">
        <f>IFERROR(C15925/INDEX(Rates!$B:$B,MATCH(A15925,Rates!$A:$A,0)),"")</f>
        <v/>
      </c>
    </row>
    <row r="13031" hidden="1" ht="14.25" customHeight="1">
      <c r="A13031" s="9" t="n">
        <v>44690</v>
      </c>
      <c r="B13031" t="inlineStr">
        <is>
          <t>DIS</t>
        </is>
      </c>
      <c r="C13031" s="23" t="n">
        <v>106.98</v>
      </c>
      <c r="D13031" s="23">
        <f>IFERROR(C15926/INDEX(Rates!$B:$B,MATCH(A15926,Rates!$A:$A,0)),"")</f>
        <v/>
      </c>
    </row>
    <row r="13032" hidden="1" ht="14.25" customHeight="1">
      <c r="A13032" s="9" t="n">
        <v>44690</v>
      </c>
      <c r="B13032" t="inlineStr">
        <is>
          <t>FDX</t>
        </is>
      </c>
      <c r="C13032" s="23" t="n">
        <v>208.27</v>
      </c>
      <c r="D13032" s="23">
        <f>IFERROR(C15927/INDEX(Rates!$B:$B,MATCH(A15927,Rates!$A:$A,0)),"")</f>
        <v/>
      </c>
    </row>
    <row r="13033" hidden="1" ht="14.25" customHeight="1">
      <c r="A13033" s="9" t="n">
        <v>44690</v>
      </c>
      <c r="B13033" t="inlineStr">
        <is>
          <t>MSFT</t>
        </is>
      </c>
      <c r="C13033" s="23" t="n">
        <v>264.58</v>
      </c>
      <c r="D13033" s="23">
        <f>IFERROR(C15928/INDEX(Rates!$B:$B,MATCH(A15928,Rates!$A:$A,0)),"")</f>
        <v/>
      </c>
    </row>
    <row r="13034" hidden="1" ht="14.25" customHeight="1">
      <c r="A13034" s="9" t="n">
        <v>44690</v>
      </c>
      <c r="B13034" t="inlineStr">
        <is>
          <t>NIO</t>
        </is>
      </c>
      <c r="C13034" s="23" t="n">
        <v>13.55</v>
      </c>
      <c r="D13034" s="23">
        <f>IFERROR(C15929/INDEX(Rates!$B:$B,MATCH(A15929,Rates!$A:$A,0)),"")</f>
        <v/>
      </c>
    </row>
    <row r="13035" hidden="1" ht="14.25" customHeight="1">
      <c r="A13035" s="1" t="n">
        <v>44690</v>
      </c>
      <c r="B13035" t="inlineStr">
        <is>
          <t>TSLA</t>
        </is>
      </c>
      <c r="C13035" s="7" t="n">
        <v>262.37</v>
      </c>
      <c r="D13035" s="7">
        <f>IFERROR(C15930/INDEX(Rates!$B:$B,MATCH(A15930,Rates!$A:$A,0)),"")</f>
        <v/>
      </c>
      <c r="E13035" s="24" t="n"/>
    </row>
    <row r="13036" hidden="1" ht="14.25" customHeight="1">
      <c r="A13036" s="1" t="n">
        <v>44690</v>
      </c>
      <c r="B13036" t="inlineStr">
        <is>
          <t>ASXNDQ</t>
        </is>
      </c>
      <c r="C13036" s="7" t="n"/>
      <c r="D13036" s="7" t="n">
        <v>28.69</v>
      </c>
    </row>
    <row r="13037" hidden="1" ht="14.25" customHeight="1">
      <c r="A13037" s="1" t="n">
        <v>44690</v>
      </c>
      <c r="B13037" t="inlineStr">
        <is>
          <t>ASX:VAS</t>
        </is>
      </c>
      <c r="C13037" s="7" t="n"/>
      <c r="D13037" s="7" t="n">
        <v>90.43000000000001</v>
      </c>
    </row>
    <row r="13038" hidden="1" ht="14.25" customHeight="1">
      <c r="A13038" s="1" t="n">
        <v>44690</v>
      </c>
      <c r="B13038" t="inlineStr">
        <is>
          <t>ASX:VEU</t>
        </is>
      </c>
      <c r="C13038" s="7" t="n"/>
      <c r="D13038" s="7" t="n">
        <v>74.20999999999999</v>
      </c>
    </row>
    <row r="13039" hidden="1" ht="14.25" customHeight="1">
      <c r="A13039" s="1" t="n">
        <v>44690</v>
      </c>
      <c r="B13039" t="inlineStr">
        <is>
          <t>ASX:VTS</t>
        </is>
      </c>
      <c r="C13039" s="7" t="n"/>
      <c r="D13039" s="7" t="n">
        <v>291.22</v>
      </c>
    </row>
    <row r="13040" hidden="1" ht="14.25" customHeight="1">
      <c r="A13040" s="1" t="n">
        <v>44690</v>
      </c>
      <c r="B13040" t="inlineStr">
        <is>
          <t>ASX:NDQ</t>
        </is>
      </c>
      <c r="C13040" s="7" t="n"/>
      <c r="D13040" s="7" t="n">
        <v>28.69</v>
      </c>
    </row>
    <row r="13041" ht="14.25" customHeight="1">
      <c r="A13041" s="9" t="n">
        <v>44700</v>
      </c>
      <c r="B13041" t="inlineStr">
        <is>
          <t>AAPL</t>
        </is>
      </c>
      <c r="C13041" s="7" t="n">
        <v>137.35</v>
      </c>
      <c r="D13041" s="7">
        <f>IFERROR(C15939/INDEX(Rates!$B:$B,MATCH(A15939,Rates!$A:$A,0)),"")</f>
        <v/>
      </c>
    </row>
    <row r="13042" hidden="1" ht="14.25" customHeight="1">
      <c r="A13042" s="1" t="n">
        <v>44687</v>
      </c>
      <c r="B13042" t="inlineStr">
        <is>
          <t>AMZN</t>
        </is>
      </c>
      <c r="C13042" s="7" t="n">
        <v>114.77</v>
      </c>
      <c r="D13042" s="7">
        <f>IFERROR(C15940/INDEX(Rates!$B:$B,MATCH(A15940,Rates!$A:$A,0)),"")</f>
        <v/>
      </c>
    </row>
    <row r="13043" hidden="1" ht="14.25" customHeight="1">
      <c r="A13043" s="1" t="n">
        <v>44687</v>
      </c>
      <c r="B13043" t="inlineStr">
        <is>
          <t>CRM</t>
        </is>
      </c>
      <c r="C13043" s="7" t="n">
        <v>169.7</v>
      </c>
      <c r="D13043" s="7">
        <f>IFERROR(C15941/INDEX(Rates!$B:$B,MATCH(A15941,Rates!$A:$A,0)),"")</f>
        <v/>
      </c>
      <c r="E13043" s="24" t="n"/>
    </row>
    <row r="13044" hidden="1" ht="14.25" customHeight="1">
      <c r="A13044" s="1" t="n">
        <v>44687</v>
      </c>
      <c r="B13044" t="inlineStr">
        <is>
          <t>DIS</t>
        </is>
      </c>
      <c r="C13044" s="7" t="n">
        <v>110.29</v>
      </c>
      <c r="D13044" s="7">
        <f>IFERROR(C15942/INDEX(Rates!$B:$B,MATCH(A15942,Rates!$A:$A,0)),"")</f>
        <v/>
      </c>
    </row>
    <row r="13045" hidden="1" ht="14.25" customHeight="1">
      <c r="A13045" s="1" t="n">
        <v>44687</v>
      </c>
      <c r="B13045" t="inlineStr">
        <is>
          <t>FDX</t>
        </is>
      </c>
      <c r="C13045" s="7" t="n">
        <v>210.21</v>
      </c>
      <c r="D13045" s="7">
        <f>IFERROR(C15943/INDEX(Rates!$B:$B,MATCH(A15943,Rates!$A:$A,0)),"")</f>
        <v/>
      </c>
    </row>
    <row r="13046" hidden="1" ht="14.25" customHeight="1">
      <c r="A13046" s="1" t="n">
        <v>44687</v>
      </c>
      <c r="B13046" t="inlineStr">
        <is>
          <t>MSFT</t>
        </is>
      </c>
      <c r="C13046" s="7" t="n">
        <v>274.73</v>
      </c>
      <c r="D13046" s="7">
        <f>IFERROR(C15944/INDEX(Rates!$B:$B,MATCH(A15944,Rates!$A:$A,0)),"")</f>
        <v/>
      </c>
    </row>
    <row r="13047" hidden="1" ht="14.25" customHeight="1">
      <c r="A13047" s="1" t="n">
        <v>44687</v>
      </c>
      <c r="B13047" t="inlineStr">
        <is>
          <t>NIO</t>
        </is>
      </c>
      <c r="C13047" s="7" t="n">
        <v>14.92</v>
      </c>
      <c r="D13047" s="7">
        <f>IFERROR(C15945/INDEX(Rates!$B:$B,MATCH(A15945,Rates!$A:$A,0)),"")</f>
        <v/>
      </c>
    </row>
    <row r="13048" hidden="1" ht="14.25" customHeight="1">
      <c r="A13048" s="1" t="n">
        <v>44687</v>
      </c>
      <c r="B13048" t="inlineStr">
        <is>
          <t>TSLA</t>
        </is>
      </c>
      <c r="C13048" s="7" t="n">
        <v>288.55</v>
      </c>
      <c r="D13048" s="7">
        <f>IFERROR(C15946/INDEX(Rates!$B:$B,MATCH(A15946,Rates!$A:$A,0)),"")</f>
        <v/>
      </c>
    </row>
    <row r="13049" hidden="1" ht="14.25" customHeight="1">
      <c r="A13049" s="1" t="n">
        <v>44687</v>
      </c>
      <c r="B13049" t="inlineStr">
        <is>
          <t>ASXNDQ</t>
        </is>
      </c>
      <c r="C13049" s="7" t="n"/>
      <c r="D13049" s="7" t="n">
        <v>28.99</v>
      </c>
    </row>
    <row r="13050" hidden="1" ht="14.25" customHeight="1">
      <c r="A13050" s="1" t="n">
        <v>44687</v>
      </c>
      <c r="B13050" t="inlineStr">
        <is>
          <t>ASX:VAS</t>
        </is>
      </c>
      <c r="C13050" s="7" t="n"/>
      <c r="D13050" s="7" t="n">
        <v>91.45</v>
      </c>
    </row>
    <row r="13051" hidden="1" ht="14.25" customHeight="1">
      <c r="A13051" s="1" t="n">
        <v>44687</v>
      </c>
      <c r="B13051" t="inlineStr">
        <is>
          <t>ASX:VEU</t>
        </is>
      </c>
      <c r="D13051" s="7" t="n">
        <v>74.83</v>
      </c>
    </row>
    <row r="13052" hidden="1" ht="14.25" customHeight="1">
      <c r="A13052" s="9" t="n">
        <v>44687</v>
      </c>
      <c r="B13052" t="inlineStr">
        <is>
          <t>ASX:VTS</t>
        </is>
      </c>
      <c r="D13052" s="7" t="n">
        <v>292.99</v>
      </c>
    </row>
    <row r="13053" hidden="1" ht="14.25" customHeight="1">
      <c r="A13053" s="1" t="n">
        <v>44687</v>
      </c>
      <c r="B13053" t="inlineStr">
        <is>
          <t>ASX:NDQ</t>
        </is>
      </c>
      <c r="D13053" s="7" t="n">
        <v>28.99</v>
      </c>
    </row>
    <row r="13054" ht="14.25" customHeight="1">
      <c r="A13054" s="9" t="n">
        <v>44699</v>
      </c>
      <c r="B13054" t="inlineStr">
        <is>
          <t>AAPL</t>
        </is>
      </c>
      <c r="C13054" t="n">
        <v>140.82</v>
      </c>
      <c r="D13054" s="7">
        <f>IFERROR(C15955/INDEX(Rates!$B:$B,MATCH(A15955,Rates!$A:$A,0)),"")</f>
        <v/>
      </c>
    </row>
    <row r="13055" hidden="1" ht="14.25" customHeight="1">
      <c r="A13055" s="9" t="n">
        <v>44686</v>
      </c>
      <c r="B13055" t="inlineStr">
        <is>
          <t>AMZN</t>
        </is>
      </c>
      <c r="C13055" s="23" t="n">
        <v>116.41</v>
      </c>
      <c r="D13055" s="23">
        <f>IFERROR(C15956/INDEX(Rates!$B:$B,MATCH(A15956,Rates!$A:$A,0)),"")</f>
        <v/>
      </c>
    </row>
    <row r="13056" hidden="1" ht="14.25" customHeight="1">
      <c r="A13056" s="9" t="n">
        <v>44686</v>
      </c>
      <c r="B13056" t="inlineStr">
        <is>
          <t>CRM</t>
        </is>
      </c>
      <c r="C13056" s="23" t="n">
        <v>172.3</v>
      </c>
      <c r="D13056" s="23">
        <f>IFERROR(C15957/INDEX(Rates!$B:$B,MATCH(A15957,Rates!$A:$A,0)),"")</f>
        <v/>
      </c>
    </row>
    <row r="13057" hidden="1" ht="14.25" customHeight="1">
      <c r="A13057" s="9" t="n">
        <v>44686</v>
      </c>
      <c r="B13057" t="inlineStr">
        <is>
          <t>DIS</t>
        </is>
      </c>
      <c r="C13057" s="23" t="n">
        <v>112.61</v>
      </c>
      <c r="D13057" s="23">
        <f>IFERROR(C15958/INDEX(Rates!$B:$B,MATCH(A15958,Rates!$A:$A,0)),"")</f>
        <v/>
      </c>
    </row>
    <row r="13058" hidden="1" ht="14.25" customHeight="1">
      <c r="A13058" s="9" t="n">
        <v>44686</v>
      </c>
      <c r="B13058" t="inlineStr">
        <is>
          <t>FDX</t>
        </is>
      </c>
      <c r="C13058" s="23" t="n">
        <v>207.24</v>
      </c>
      <c r="D13058" s="23">
        <f>IFERROR(C15959/INDEX(Rates!$B:$B,MATCH(A15959,Rates!$A:$A,0)),"")</f>
        <v/>
      </c>
    </row>
    <row r="13059" hidden="1" ht="14.25" customHeight="1">
      <c r="A13059" s="1" t="n">
        <v>44686</v>
      </c>
      <c r="B13059" t="inlineStr">
        <is>
          <t>MSFT</t>
        </is>
      </c>
      <c r="C13059" s="7" t="n">
        <v>277.35</v>
      </c>
      <c r="D13059" s="7">
        <f>IFERROR(C15960/INDEX(Rates!$B:$B,MATCH(A15960,Rates!$A:$A,0)),"")</f>
        <v/>
      </c>
      <c r="E13059" s="24" t="n"/>
    </row>
    <row r="13060" hidden="1" ht="14.25" customHeight="1">
      <c r="A13060" s="1" t="n">
        <v>44686</v>
      </c>
      <c r="B13060" t="inlineStr">
        <is>
          <t>NIO</t>
        </is>
      </c>
      <c r="C13060" s="7" t="n">
        <v>15.38</v>
      </c>
      <c r="D13060" s="7">
        <f>IFERROR(C15961/INDEX(Rates!$B:$B,MATCH(A15961,Rates!$A:$A,0)),"")</f>
        <v/>
      </c>
    </row>
    <row r="13061" hidden="1" ht="14.25" customHeight="1">
      <c r="A13061" s="1" t="n">
        <v>44686</v>
      </c>
      <c r="B13061" t="inlineStr">
        <is>
          <t>TSLA</t>
        </is>
      </c>
      <c r="C13061" s="7" t="n">
        <v>291.09</v>
      </c>
      <c r="D13061" s="7">
        <f>IFERROR(C15962/INDEX(Rates!$B:$B,MATCH(A15962,Rates!$A:$A,0)),"")</f>
        <v/>
      </c>
    </row>
    <row r="13062" hidden="1" ht="14.25" customHeight="1">
      <c r="A13062" s="1" t="n">
        <v>44686</v>
      </c>
      <c r="B13062" t="inlineStr">
        <is>
          <t>ASXNDQ</t>
        </is>
      </c>
      <c r="C13062" s="7" t="n"/>
      <c r="D13062" s="7" t="n">
        <v>29.85</v>
      </c>
    </row>
    <row r="13063" hidden="1" ht="14.25" customHeight="1">
      <c r="A13063" s="1" t="n">
        <v>44686</v>
      </c>
      <c r="B13063" t="inlineStr">
        <is>
          <t>ASX:VAS</t>
        </is>
      </c>
      <c r="C13063" s="7" t="n"/>
      <c r="D13063" s="7" t="n">
        <v>93.44</v>
      </c>
    </row>
    <row r="13064" hidden="1" ht="14.25" customHeight="1">
      <c r="A13064" s="1" t="n">
        <v>44686</v>
      </c>
      <c r="B13064" t="inlineStr">
        <is>
          <t>ASX:VEU</t>
        </is>
      </c>
      <c r="C13064" s="7" t="n"/>
      <c r="D13064" s="7" t="n">
        <v>75.95</v>
      </c>
    </row>
    <row r="13065" hidden="1" ht="14.25" customHeight="1">
      <c r="A13065" s="1" t="n">
        <v>44686</v>
      </c>
      <c r="B13065" t="inlineStr">
        <is>
          <t>ASX:VTS</t>
        </is>
      </c>
      <c r="C13065" s="7" t="n"/>
      <c r="D13065" s="7" t="n">
        <v>297.67</v>
      </c>
    </row>
    <row r="13066" hidden="1" ht="14.25" customHeight="1">
      <c r="A13066" s="1" t="n">
        <v>44686</v>
      </c>
      <c r="B13066" t="inlineStr">
        <is>
          <t>ASX:NDQ</t>
        </is>
      </c>
      <c r="C13066" s="7" t="n"/>
      <c r="D13066" s="7" t="n">
        <v>29.85</v>
      </c>
    </row>
    <row r="13067" ht="14.25" customHeight="1">
      <c r="A13067" s="9" t="n">
        <v>44698</v>
      </c>
      <c r="B13067" t="inlineStr">
        <is>
          <t>AAPL</t>
        </is>
      </c>
      <c r="C13067" t="n">
        <v>149.24</v>
      </c>
      <c r="D13067" s="7">
        <f>IFERROR(C15971/INDEX(Rates!$B:$B,MATCH(A15971,Rates!$A:$A,0)),"")</f>
        <v/>
      </c>
    </row>
    <row r="13068" hidden="1" ht="14.25" customHeight="1">
      <c r="A13068" s="9" t="n">
        <v>44685</v>
      </c>
      <c r="B13068" t="inlineStr">
        <is>
          <t>AMZN</t>
        </is>
      </c>
      <c r="C13068" t="n">
        <v>125.93</v>
      </c>
      <c r="D13068" s="7">
        <f>IFERROR(C15972/INDEX(Rates!$B:$B,MATCH(A15972,Rates!$A:$A,0)),"")</f>
        <v/>
      </c>
    </row>
    <row r="13069" hidden="1" ht="14.25" customHeight="1">
      <c r="A13069" s="1" t="n">
        <v>44685</v>
      </c>
      <c r="B13069" t="inlineStr">
        <is>
          <t>CRM</t>
        </is>
      </c>
      <c r="C13069" t="n">
        <v>185.48</v>
      </c>
      <c r="D13069" s="7">
        <f>IFERROR(C15973/INDEX(Rates!$B:$B,MATCH(A15973,Rates!$A:$A,0)),"")</f>
        <v/>
      </c>
    </row>
    <row r="13070" hidden="1" ht="14.25" customHeight="1">
      <c r="A13070" s="1" t="n">
        <v>44685</v>
      </c>
      <c r="B13070" t="inlineStr">
        <is>
          <t>DIS</t>
        </is>
      </c>
      <c r="C13070" t="n">
        <v>116.19</v>
      </c>
      <c r="D13070" s="7">
        <f>IFERROR(C15974/INDEX(Rates!$B:$B,MATCH(A15974,Rates!$A:$A,0)),"")</f>
        <v/>
      </c>
    </row>
    <row r="13071" hidden="1" ht="14.25" customHeight="1">
      <c r="A13071" s="9" t="n">
        <v>44685</v>
      </c>
      <c r="B13071" t="inlineStr">
        <is>
          <t>FDX</t>
        </is>
      </c>
      <c r="C13071" s="23" t="n">
        <v>209.49</v>
      </c>
      <c r="D13071" s="23">
        <f>IFERROR(C15975/INDEX(Rates!$B:$B,MATCH(A15975,Rates!$A:$A,0)),"")</f>
        <v/>
      </c>
    </row>
    <row r="13072" hidden="1" ht="14.25" customHeight="1">
      <c r="A13072" s="9" t="n">
        <v>44685</v>
      </c>
      <c r="B13072" t="inlineStr">
        <is>
          <t>MSFT</t>
        </is>
      </c>
      <c r="C13072" s="23" t="n">
        <v>289.98</v>
      </c>
      <c r="D13072" s="23">
        <f>IFERROR(C15976/INDEX(Rates!$B:$B,MATCH(A15976,Rates!$A:$A,0)),"")</f>
        <v/>
      </c>
    </row>
    <row r="13073" hidden="1" ht="14.25" customHeight="1">
      <c r="A13073" s="9" t="n">
        <v>44685</v>
      </c>
      <c r="B13073" t="inlineStr">
        <is>
          <t>NIO</t>
        </is>
      </c>
      <c r="C13073" s="23" t="n">
        <v>18.13</v>
      </c>
      <c r="D13073" s="23">
        <f>IFERROR(C15977/INDEX(Rates!$B:$B,MATCH(A15977,Rates!$A:$A,0)),"")</f>
        <v/>
      </c>
    </row>
    <row r="13074" hidden="1" ht="14.25" customHeight="1">
      <c r="A13074" s="9" t="n">
        <v>44685</v>
      </c>
      <c r="B13074" t="inlineStr">
        <is>
          <t>TSLA</t>
        </is>
      </c>
      <c r="C13074" s="23" t="n">
        <v>317.54</v>
      </c>
      <c r="D13074" s="23">
        <f>IFERROR(C15978/INDEX(Rates!$B:$B,MATCH(A15978,Rates!$A:$A,0)),"")</f>
        <v/>
      </c>
    </row>
    <row r="13075" hidden="1" ht="14.25" customHeight="1">
      <c r="A13075" s="1" t="n">
        <v>44685</v>
      </c>
      <c r="B13075" t="inlineStr">
        <is>
          <t>ASXNDQ</t>
        </is>
      </c>
      <c r="C13075" s="7" t="n"/>
      <c r="D13075" s="7" t="n">
        <v>29.45</v>
      </c>
      <c r="E13075" s="24" t="n"/>
    </row>
    <row r="13076" hidden="1" ht="14.25" customHeight="1">
      <c r="A13076" s="1" t="n">
        <v>44685</v>
      </c>
      <c r="B13076" t="inlineStr">
        <is>
          <t>ASX:VAS</t>
        </is>
      </c>
      <c r="C13076" s="7" t="n"/>
      <c r="D13076" s="7" t="n">
        <v>92.75</v>
      </c>
    </row>
    <row r="13077" hidden="1" ht="14.25" customHeight="1">
      <c r="A13077" s="1" t="n">
        <v>44685</v>
      </c>
      <c r="B13077" t="inlineStr">
        <is>
          <t>ASX:VEU</t>
        </is>
      </c>
      <c r="C13077" s="7" t="n"/>
      <c r="D13077" s="7" t="n">
        <v>76.06</v>
      </c>
    </row>
    <row r="13078" hidden="1" ht="14.25" customHeight="1">
      <c r="A13078" s="1" t="n">
        <v>44685</v>
      </c>
      <c r="B13078" t="inlineStr">
        <is>
          <t>ASX:VTS</t>
        </is>
      </c>
      <c r="C13078" s="7" t="n"/>
      <c r="D13078" s="7" t="n">
        <v>294.84</v>
      </c>
    </row>
    <row r="13079" hidden="1" ht="14.25" customHeight="1">
      <c r="A13079" s="1" t="n">
        <v>44685</v>
      </c>
      <c r="B13079" t="inlineStr">
        <is>
          <t>ASX:NDQ</t>
        </is>
      </c>
      <c r="C13079" s="7" t="n"/>
      <c r="D13079" s="7" t="n">
        <v>29.45</v>
      </c>
    </row>
    <row r="13080" ht="14.25" customHeight="1">
      <c r="A13080" s="9" t="n">
        <v>44697</v>
      </c>
      <c r="B13080" t="inlineStr">
        <is>
          <t>AAPL</t>
        </is>
      </c>
      <c r="C13080" s="7" t="n">
        <v>145.54</v>
      </c>
      <c r="D13080" s="7">
        <f>IFERROR(C15987/INDEX(Rates!$B:$B,MATCH(A15987,Rates!$A:$A,0)),"")</f>
        <v/>
      </c>
    </row>
    <row r="13081" hidden="1" ht="14.25" customHeight="1">
      <c r="A13081" s="1" t="n">
        <v>44684</v>
      </c>
      <c r="B13081" t="inlineStr">
        <is>
          <t>AMZN</t>
        </is>
      </c>
      <c r="C13081" s="7" t="n">
        <v>124.25</v>
      </c>
      <c r="D13081" s="7">
        <f>IFERROR(C15988/INDEX(Rates!$B:$B,MATCH(A15988,Rates!$A:$A,0)),"")</f>
        <v/>
      </c>
    </row>
    <row r="13082" hidden="1" ht="14.25" customHeight="1">
      <c r="A13082" s="1" t="n">
        <v>44684</v>
      </c>
      <c r="B13082" t="inlineStr">
        <is>
          <t>CRM</t>
        </is>
      </c>
      <c r="C13082" s="7" t="n">
        <v>178.36</v>
      </c>
      <c r="D13082" s="7">
        <f>IFERROR(C15989/INDEX(Rates!$B:$B,MATCH(A15989,Rates!$A:$A,0)),"")</f>
        <v/>
      </c>
    </row>
    <row r="13083" hidden="1" ht="14.25" customHeight="1">
      <c r="A13083" s="1" t="n">
        <v>44684</v>
      </c>
      <c r="B13083" t="inlineStr">
        <is>
          <t>DIS</t>
        </is>
      </c>
      <c r="C13083" t="n">
        <v>113.55</v>
      </c>
      <c r="D13083" s="7">
        <f>IFERROR(C15990/INDEX(Rates!$B:$B,MATCH(A15990,Rates!$A:$A,0)),"")</f>
        <v/>
      </c>
    </row>
    <row r="13084" hidden="1" ht="14.25" customHeight="1">
      <c r="A13084" s="9" t="n">
        <v>44684</v>
      </c>
      <c r="B13084" t="inlineStr">
        <is>
          <t>FDX</t>
        </is>
      </c>
      <c r="C13084" t="n">
        <v>199.44</v>
      </c>
      <c r="D13084" s="7">
        <f>IFERROR(C15991/INDEX(Rates!$B:$B,MATCH(A15991,Rates!$A:$A,0)),"")</f>
        <v/>
      </c>
    </row>
    <row r="13085" hidden="1" ht="14.25" customHeight="1">
      <c r="A13085" s="1" t="n">
        <v>44684</v>
      </c>
      <c r="B13085" t="inlineStr">
        <is>
          <t>MSFT</t>
        </is>
      </c>
      <c r="C13085" t="n">
        <v>281.78</v>
      </c>
      <c r="D13085" s="7">
        <f>IFERROR(C15992/INDEX(Rates!$B:$B,MATCH(A15992,Rates!$A:$A,0)),"")</f>
        <v/>
      </c>
    </row>
    <row r="13086" hidden="1" ht="14.25" customHeight="1">
      <c r="A13086" s="1" t="n">
        <v>44684</v>
      </c>
      <c r="B13086" t="inlineStr">
        <is>
          <t>NIO</t>
        </is>
      </c>
      <c r="C13086" t="n">
        <v>17.53</v>
      </c>
      <c r="D13086" s="7">
        <f>IFERROR(C15993/INDEX(Rates!$B:$B,MATCH(A15993,Rates!$A:$A,0)),"")</f>
        <v/>
      </c>
    </row>
    <row r="13087" hidden="1" ht="14.25" customHeight="1">
      <c r="A13087" s="9" t="n">
        <v>44684</v>
      </c>
      <c r="B13087" t="inlineStr">
        <is>
          <t>TSLA</t>
        </is>
      </c>
      <c r="C13087" s="23" t="n">
        <v>303.08</v>
      </c>
      <c r="D13087" s="23">
        <f>IFERROR(C15994/INDEX(Rates!$B:$B,MATCH(A15994,Rates!$A:$A,0)),"")</f>
        <v/>
      </c>
    </row>
    <row r="13088" hidden="1" ht="14.25" customHeight="1">
      <c r="A13088" s="9" t="n">
        <v>44684</v>
      </c>
      <c r="B13088" t="inlineStr">
        <is>
          <t>ASXNDQ</t>
        </is>
      </c>
      <c r="C13088" s="23" t="n"/>
      <c r="D13088" s="23" t="n">
        <v>29.34</v>
      </c>
    </row>
    <row r="13089" hidden="1" ht="14.25" customHeight="1">
      <c r="A13089" s="9" t="n">
        <v>44684</v>
      </c>
      <c r="B13089" t="inlineStr">
        <is>
          <t>ASX:VAS</t>
        </is>
      </c>
      <c r="C13089" s="23" t="n"/>
      <c r="D13089" s="23" t="n">
        <v>92.86</v>
      </c>
    </row>
    <row r="13090" hidden="1" ht="14.25" customHeight="1">
      <c r="A13090" s="9" t="n">
        <v>44684</v>
      </c>
      <c r="B13090" t="inlineStr">
        <is>
          <t>ASX:VEU</t>
        </is>
      </c>
      <c r="C13090" s="23" t="n"/>
      <c r="D13090" s="23" t="n">
        <v>75.83</v>
      </c>
    </row>
    <row r="13091" hidden="1" ht="14.25" customHeight="1">
      <c r="A13091" s="1" t="n">
        <v>44684</v>
      </c>
      <c r="B13091" t="inlineStr">
        <is>
          <t>ASX:VTS</t>
        </is>
      </c>
      <c r="C13091" s="7" t="n"/>
      <c r="D13091" s="7" t="n">
        <v>295</v>
      </c>
      <c r="E13091" s="24" t="n"/>
    </row>
    <row r="13092" hidden="1" ht="14.25" customHeight="1">
      <c r="A13092" s="1" t="n">
        <v>44684</v>
      </c>
      <c r="B13092" t="inlineStr">
        <is>
          <t>ASX:NDQ</t>
        </is>
      </c>
      <c r="C13092" s="7" t="n"/>
      <c r="D13092" s="7" t="n">
        <v>29.34</v>
      </c>
    </row>
    <row r="13093" ht="14.25" customHeight="1">
      <c r="A13093" s="9" t="n">
        <v>44694</v>
      </c>
      <c r="B13093" t="inlineStr">
        <is>
          <t>AAPL</t>
        </is>
      </c>
      <c r="C13093" s="7" t="n">
        <v>147.11</v>
      </c>
      <c r="D13093" s="7">
        <f>IFERROR(C16003/INDEX(Rates!$B:$B,MATCH(A16003,Rates!$A:$A,0)),"")</f>
        <v/>
      </c>
    </row>
    <row r="13094" hidden="1" ht="14.25" customHeight="1">
      <c r="A13094" s="1" t="n">
        <v>44683</v>
      </c>
      <c r="B13094" t="inlineStr">
        <is>
          <t>AMZN</t>
        </is>
      </c>
      <c r="C13094" s="7" t="n">
        <v>124.5</v>
      </c>
      <c r="D13094" s="7">
        <f>IFERROR(C16004/INDEX(Rates!$B:$B,MATCH(A16004,Rates!$A:$A,0)),"")</f>
        <v/>
      </c>
    </row>
    <row r="13095" hidden="1" ht="14.25" customHeight="1">
      <c r="A13095" s="1" t="n">
        <v>44683</v>
      </c>
      <c r="B13095" t="inlineStr">
        <is>
          <t>CRM</t>
        </is>
      </c>
      <c r="C13095" s="7" t="n">
        <v>177.57</v>
      </c>
      <c r="D13095" s="7">
        <f>IFERROR(C16005/INDEX(Rates!$B:$B,MATCH(A16005,Rates!$A:$A,0)),"")</f>
        <v/>
      </c>
    </row>
    <row r="13096" hidden="1" ht="14.25" customHeight="1">
      <c r="A13096" s="1" t="n">
        <v>44683</v>
      </c>
      <c r="B13096" t="inlineStr">
        <is>
          <t>DIS</t>
        </is>
      </c>
      <c r="C13096" s="7" t="n">
        <v>113.5</v>
      </c>
      <c r="D13096" s="7">
        <f>IFERROR(C16006/INDEX(Rates!$B:$B,MATCH(A16006,Rates!$A:$A,0)),"")</f>
        <v/>
      </c>
    </row>
    <row r="13097" hidden="1" ht="14.25" customHeight="1">
      <c r="A13097" s="1" t="n">
        <v>44683</v>
      </c>
      <c r="B13097" t="inlineStr">
        <is>
          <t>FDX</t>
        </is>
      </c>
      <c r="C13097" s="7" t="n">
        <v>197.01</v>
      </c>
      <c r="D13097" s="7">
        <f>IFERROR(C16007/INDEX(Rates!$B:$B,MATCH(A16007,Rates!$A:$A,0)),"")</f>
        <v/>
      </c>
    </row>
    <row r="13098" hidden="1" ht="14.25" customHeight="1">
      <c r="A13098" s="1" t="n">
        <v>44683</v>
      </c>
      <c r="B13098" t="inlineStr">
        <is>
          <t>MSFT</t>
        </is>
      </c>
      <c r="C13098" s="7" t="n">
        <v>284.47</v>
      </c>
      <c r="D13098" s="7">
        <f>IFERROR(C16008/INDEX(Rates!$B:$B,MATCH(A16008,Rates!$A:$A,0)),"")</f>
        <v/>
      </c>
    </row>
    <row r="13099" hidden="1" ht="14.25" customHeight="1">
      <c r="A13099" s="1" t="n">
        <v>44683</v>
      </c>
      <c r="B13099" t="inlineStr">
        <is>
          <t>NIO</t>
        </is>
      </c>
      <c r="C13099" t="n">
        <v>17.5</v>
      </c>
      <c r="D13099" s="7">
        <f>IFERROR(C16009/INDEX(Rates!$B:$B,MATCH(A16009,Rates!$A:$A,0)),"")</f>
        <v/>
      </c>
    </row>
    <row r="13100" hidden="1" ht="14.25" customHeight="1">
      <c r="A13100" s="9" t="n">
        <v>44683</v>
      </c>
      <c r="B13100" t="inlineStr">
        <is>
          <t>TSLA</t>
        </is>
      </c>
      <c r="C13100" t="n">
        <v>300.98</v>
      </c>
      <c r="D13100" s="7">
        <f>IFERROR(C16010/INDEX(Rates!$B:$B,MATCH(A16010,Rates!$A:$A,0)),"")</f>
        <v/>
      </c>
    </row>
    <row r="13101" hidden="1" ht="14.25" customHeight="1">
      <c r="A13101" s="1" t="n">
        <v>44683</v>
      </c>
      <c r="B13101" t="inlineStr">
        <is>
          <t>ASXNDQ</t>
        </is>
      </c>
      <c r="D13101" s="7" t="n">
        <v>29.3</v>
      </c>
    </row>
    <row r="13102" hidden="1" ht="14.25" customHeight="1">
      <c r="A13102" s="1" t="n">
        <v>44683</v>
      </c>
      <c r="B13102" t="inlineStr">
        <is>
          <t>ASX:VAS</t>
        </is>
      </c>
      <c r="D13102" s="7" t="n">
        <v>93.3</v>
      </c>
    </row>
    <row r="13103" hidden="1" ht="14.25" customHeight="1">
      <c r="A13103" s="9" t="n">
        <v>44683</v>
      </c>
      <c r="B13103" t="inlineStr">
        <is>
          <t>ASX:VEU</t>
        </is>
      </c>
      <c r="C13103" s="23" t="n"/>
      <c r="D13103" s="23" t="n">
        <v>76.37</v>
      </c>
    </row>
    <row r="13104" hidden="1" ht="14.25" customHeight="1">
      <c r="A13104" s="9" t="n">
        <v>44683</v>
      </c>
      <c r="B13104" t="inlineStr">
        <is>
          <t>ASX:VTS</t>
        </is>
      </c>
      <c r="C13104" s="23" t="n"/>
      <c r="D13104" s="23" t="n">
        <v>295</v>
      </c>
    </row>
    <row r="13105" hidden="1" ht="14.25" customHeight="1">
      <c r="A13105" s="9" t="n">
        <v>44683</v>
      </c>
      <c r="B13105" t="inlineStr">
        <is>
          <t>ASX:NDQ</t>
        </is>
      </c>
      <c r="C13105" s="23" t="n"/>
      <c r="D13105" s="23" t="n">
        <v>29.3</v>
      </c>
    </row>
    <row r="13106" ht="14.25" customHeight="1">
      <c r="A13106" s="9" t="n">
        <v>44693</v>
      </c>
      <c r="B13106" t="inlineStr">
        <is>
          <t>AAPL</t>
        </is>
      </c>
      <c r="C13106" s="23" t="n">
        <v>142.56</v>
      </c>
      <c r="D13106" s="23">
        <f>IFERROR(C16019/INDEX(Rates!$B:$B,MATCH(A16019,Rates!$A:$A,0)),"")</f>
        <v/>
      </c>
    </row>
    <row r="13107" hidden="1" ht="14.25" customHeight="1">
      <c r="A13107" s="1" t="n">
        <v>44680</v>
      </c>
      <c r="B13107" t="inlineStr">
        <is>
          <t>AMZN</t>
        </is>
      </c>
      <c r="C13107" s="7" t="n">
        <v>124.28</v>
      </c>
      <c r="D13107" s="7">
        <f>IFERROR(C16020/INDEX(Rates!$B:$B,MATCH(A16020,Rates!$A:$A,0)),"")</f>
        <v/>
      </c>
      <c r="E13107" s="24" t="n"/>
    </row>
    <row r="13108" hidden="1" ht="14.25" customHeight="1">
      <c r="A13108" s="1" t="n">
        <v>44680</v>
      </c>
      <c r="B13108" t="inlineStr">
        <is>
          <t>CRM</t>
        </is>
      </c>
      <c r="C13108" s="7" t="n">
        <v>175.94</v>
      </c>
      <c r="D13108" s="7">
        <f>IFERROR(C16021/INDEX(Rates!$B:$B,MATCH(A16021,Rates!$A:$A,0)),"")</f>
        <v/>
      </c>
    </row>
    <row r="13109" hidden="1" ht="14.25" customHeight="1">
      <c r="A13109" s="1" t="n">
        <v>44680</v>
      </c>
      <c r="B13109" t="inlineStr">
        <is>
          <t>DIS</t>
        </is>
      </c>
      <c r="C13109" s="7" t="n">
        <v>111.63</v>
      </c>
      <c r="D13109" s="7">
        <f>IFERROR(C16022/INDEX(Rates!$B:$B,MATCH(A16022,Rates!$A:$A,0)),"")</f>
        <v/>
      </c>
    </row>
    <row r="13110" hidden="1" ht="14.25" customHeight="1">
      <c r="A13110" s="1" t="n">
        <v>44680</v>
      </c>
      <c r="B13110" t="inlineStr">
        <is>
          <t>FDX</t>
        </is>
      </c>
      <c r="C13110" s="7" t="n">
        <v>198.74</v>
      </c>
      <c r="D13110" s="7">
        <f>IFERROR(C16023/INDEX(Rates!$B:$B,MATCH(A16023,Rates!$A:$A,0)),"")</f>
        <v/>
      </c>
    </row>
    <row r="13111" hidden="1" ht="14.25" customHeight="1">
      <c r="A13111" s="1" t="n">
        <v>44680</v>
      </c>
      <c r="B13111" t="inlineStr">
        <is>
          <t>MSFT</t>
        </is>
      </c>
      <c r="C13111" s="7" t="n">
        <v>277.52</v>
      </c>
      <c r="D13111" s="7">
        <f>IFERROR(C16024/INDEX(Rates!$B:$B,MATCH(A16024,Rates!$A:$A,0)),"")</f>
        <v/>
      </c>
    </row>
    <row r="13112" hidden="1" ht="14.25" customHeight="1">
      <c r="A13112" s="1" t="n">
        <v>44680</v>
      </c>
      <c r="B13112" t="inlineStr">
        <is>
          <t>NIO</t>
        </is>
      </c>
      <c r="C13112" s="7" t="n">
        <v>16.7</v>
      </c>
      <c r="D13112" s="7">
        <f>IFERROR(C16025/INDEX(Rates!$B:$B,MATCH(A16025,Rates!$A:$A,0)),"")</f>
        <v/>
      </c>
    </row>
    <row r="13113" hidden="1" ht="14.25" customHeight="1">
      <c r="A13113" s="1" t="n">
        <v>44680</v>
      </c>
      <c r="B13113" t="inlineStr">
        <is>
          <t>TSLA</t>
        </is>
      </c>
      <c r="C13113" s="7" t="n">
        <v>290.25</v>
      </c>
      <c r="D13113" s="7">
        <f>IFERROR(C16026/INDEX(Rates!$B:$B,MATCH(A16026,Rates!$A:$A,0)),"")</f>
        <v/>
      </c>
    </row>
    <row r="13114" hidden="1" ht="14.25" customHeight="1">
      <c r="A13114" s="1" t="n">
        <v>44680</v>
      </c>
      <c r="B13114" t="inlineStr">
        <is>
          <t>ASXNDQ</t>
        </is>
      </c>
      <c r="C13114" s="7" t="n"/>
      <c r="D13114" s="7" t="n">
        <v>29.88</v>
      </c>
    </row>
    <row r="13115" hidden="1" ht="14.25" customHeight="1">
      <c r="A13115" s="1" t="n">
        <v>44680</v>
      </c>
      <c r="B13115" t="inlineStr">
        <is>
          <t>ASX:VAS</t>
        </is>
      </c>
      <c r="D13115" s="7" t="n">
        <v>94.39</v>
      </c>
    </row>
    <row r="13116" hidden="1" ht="14.25" customHeight="1">
      <c r="A13116" s="9" t="n">
        <v>44680</v>
      </c>
      <c r="B13116" t="inlineStr">
        <is>
          <t>ASX:VEU</t>
        </is>
      </c>
      <c r="D13116" s="7" t="n">
        <v>76.59999999999999</v>
      </c>
    </row>
    <row r="13117" hidden="1" ht="14.25" customHeight="1">
      <c r="A13117" s="1" t="n">
        <v>44680</v>
      </c>
      <c r="B13117" t="inlineStr">
        <is>
          <t>ASX:VTS</t>
        </is>
      </c>
      <c r="D13117" s="7" t="n">
        <v>299.49</v>
      </c>
    </row>
    <row r="13118" hidden="1" ht="14.25" customHeight="1">
      <c r="A13118" s="1" t="n">
        <v>44680</v>
      </c>
      <c r="B13118" t="inlineStr">
        <is>
          <t>ASX:NDQ</t>
        </is>
      </c>
      <c r="D13118" s="7" t="n">
        <v>29.88</v>
      </c>
    </row>
    <row r="13119" ht="14.25" customHeight="1">
      <c r="A13119" s="9" t="n">
        <v>44692</v>
      </c>
      <c r="B13119" t="inlineStr">
        <is>
          <t>AAPL</t>
        </is>
      </c>
      <c r="C13119" s="23" t="n">
        <v>146.5</v>
      </c>
      <c r="D13119" s="23">
        <f>IFERROR(C16035/INDEX(Rates!$B:$B,MATCH(A16035,Rates!$A:$A,0)),"")</f>
        <v/>
      </c>
    </row>
    <row r="13120" hidden="1" ht="14.25" customHeight="1">
      <c r="A13120" s="9" t="n">
        <v>44679</v>
      </c>
      <c r="B13120" t="inlineStr">
        <is>
          <t>AMZN</t>
        </is>
      </c>
      <c r="C13120" s="23" t="n">
        <v>144.6</v>
      </c>
      <c r="D13120" s="23">
        <f>IFERROR(C16036/INDEX(Rates!$B:$B,MATCH(A16036,Rates!$A:$A,0)),"")</f>
        <v/>
      </c>
    </row>
    <row r="13121" hidden="1" ht="14.25" customHeight="1">
      <c r="A13121" s="9" t="n">
        <v>44679</v>
      </c>
      <c r="B13121" t="inlineStr">
        <is>
          <t>CRM</t>
        </is>
      </c>
      <c r="C13121" s="23" t="n">
        <v>185.74</v>
      </c>
      <c r="D13121" s="23">
        <f>IFERROR(C16037/INDEX(Rates!$B:$B,MATCH(A16037,Rates!$A:$A,0)),"")</f>
        <v/>
      </c>
    </row>
    <row r="13122" hidden="1" ht="14.25" customHeight="1">
      <c r="A13122" s="9" t="n">
        <v>44679</v>
      </c>
      <c r="B13122" t="inlineStr">
        <is>
          <t>DIS</t>
        </is>
      </c>
      <c r="C13122" s="23" t="n">
        <v>115.29</v>
      </c>
      <c r="D13122" s="23">
        <f>IFERROR(C16038/INDEX(Rates!$B:$B,MATCH(A16038,Rates!$A:$A,0)),"")</f>
        <v/>
      </c>
    </row>
    <row r="13123" hidden="1" ht="14.25" customHeight="1">
      <c r="A13123" s="1" t="n">
        <v>44679</v>
      </c>
      <c r="B13123" t="inlineStr">
        <is>
          <t>FDX</t>
        </is>
      </c>
      <c r="C13123" s="7" t="n">
        <v>206.85</v>
      </c>
      <c r="D13123" s="7">
        <f>IFERROR(C16039/INDEX(Rates!$B:$B,MATCH(A16039,Rates!$A:$A,0)),"")</f>
        <v/>
      </c>
      <c r="E13123" s="24" t="n"/>
    </row>
    <row r="13124" hidden="1" ht="14.25" customHeight="1">
      <c r="A13124" s="1" t="n">
        <v>44679</v>
      </c>
      <c r="B13124" t="inlineStr">
        <is>
          <t>MSFT</t>
        </is>
      </c>
      <c r="C13124" s="7" t="n">
        <v>289.63</v>
      </c>
      <c r="D13124" s="7">
        <f>IFERROR(C16040/INDEX(Rates!$B:$B,MATCH(A16040,Rates!$A:$A,0)),"")</f>
        <v/>
      </c>
    </row>
    <row r="13125" hidden="1" ht="14.25" customHeight="1">
      <c r="A13125" s="1" t="n">
        <v>44679</v>
      </c>
      <c r="B13125" t="inlineStr">
        <is>
          <t>NIO</t>
        </is>
      </c>
      <c r="C13125" s="7" t="n">
        <v>16.93</v>
      </c>
      <c r="D13125" s="7">
        <f>IFERROR(C16041/INDEX(Rates!$B:$B,MATCH(A16041,Rates!$A:$A,0)),"")</f>
        <v/>
      </c>
    </row>
    <row r="13126" hidden="1" ht="14.25" customHeight="1">
      <c r="A13126" s="1" t="n">
        <v>44679</v>
      </c>
      <c r="B13126" t="inlineStr">
        <is>
          <t>TSLA</t>
        </is>
      </c>
      <c r="C13126" s="7" t="n">
        <v>292.5</v>
      </c>
      <c r="D13126" s="7">
        <f>IFERROR(C16042/INDEX(Rates!$B:$B,MATCH(A16042,Rates!$A:$A,0)),"")</f>
        <v/>
      </c>
    </row>
    <row r="13127" hidden="1" ht="14.25" customHeight="1">
      <c r="A13127" s="1" t="n">
        <v>44679</v>
      </c>
      <c r="B13127" t="inlineStr">
        <is>
          <t>ASXNDQ</t>
        </is>
      </c>
      <c r="C13127" s="7" t="n"/>
      <c r="D13127" s="7" t="n">
        <v>29.63</v>
      </c>
    </row>
    <row r="13128" hidden="1" ht="14.25" customHeight="1">
      <c r="A13128" s="1" t="n">
        <v>44679</v>
      </c>
      <c r="B13128" t="inlineStr">
        <is>
          <t>ASX:VAS</t>
        </is>
      </c>
      <c r="C13128" s="7" t="n"/>
      <c r="D13128" s="7" t="n">
        <v>93.42</v>
      </c>
    </row>
    <row r="13129" hidden="1" ht="14.25" customHeight="1">
      <c r="A13129" s="1" t="n">
        <v>44679</v>
      </c>
      <c r="B13129" t="inlineStr">
        <is>
          <t>ASX:VEU</t>
        </is>
      </c>
      <c r="C13129" s="7" t="n"/>
      <c r="D13129" s="7" t="n">
        <v>75.79000000000001</v>
      </c>
    </row>
    <row r="13130" hidden="1" ht="14.25" customHeight="1">
      <c r="A13130" s="1" t="n">
        <v>44679</v>
      </c>
      <c r="B13130" t="inlineStr">
        <is>
          <t>ASX:VTS</t>
        </is>
      </c>
      <c r="C13130" s="7" t="n"/>
      <c r="D13130" s="7" t="n">
        <v>297.9</v>
      </c>
    </row>
    <row r="13131" hidden="1" ht="14.25" customHeight="1">
      <c r="A13131" s="1" t="n">
        <v>44679</v>
      </c>
      <c r="B13131" t="inlineStr">
        <is>
          <t>ASX:NDQ</t>
        </is>
      </c>
      <c r="D13131" s="7" t="n">
        <v>29.63</v>
      </c>
    </row>
    <row r="13132" ht="14.25" customHeight="1">
      <c r="A13132" s="9" t="n">
        <v>44691</v>
      </c>
      <c r="B13132" t="inlineStr">
        <is>
          <t>AAPL</t>
        </is>
      </c>
      <c r="C13132" t="n">
        <v>154.51</v>
      </c>
      <c r="D13132" s="7">
        <f>IFERROR(C16051/INDEX(Rates!$B:$B,MATCH(A16051,Rates!$A:$A,0)),"")</f>
        <v/>
      </c>
    </row>
    <row r="13133" hidden="1" ht="14.25" customHeight="1">
      <c r="A13133" s="1" t="n">
        <v>44678</v>
      </c>
      <c r="B13133" t="inlineStr">
        <is>
          <t>AMZN</t>
        </is>
      </c>
      <c r="C13133" t="n">
        <v>138.17</v>
      </c>
      <c r="D13133" s="7">
        <f>IFERROR(C16052/INDEX(Rates!$B:$B,MATCH(A16052,Rates!$A:$A,0)),"")</f>
        <v/>
      </c>
    </row>
    <row r="13134" hidden="1" ht="14.25" customHeight="1">
      <c r="A13134" s="1" t="n">
        <v>44678</v>
      </c>
      <c r="B13134" t="inlineStr">
        <is>
          <t>CRM</t>
        </is>
      </c>
      <c r="C13134" t="n">
        <v>174.68</v>
      </c>
      <c r="D13134" s="7">
        <f>IFERROR(C16053/INDEX(Rates!$B:$B,MATCH(A16053,Rates!$A:$A,0)),"")</f>
        <v/>
      </c>
    </row>
    <row r="13135" hidden="1" ht="14.25" customHeight="1">
      <c r="A13135" s="9" t="n">
        <v>44678</v>
      </c>
      <c r="B13135" t="inlineStr">
        <is>
          <t>DIS</t>
        </is>
      </c>
      <c r="C13135" s="23" t="n">
        <v>115.21</v>
      </c>
      <c r="D13135" s="23">
        <f>IFERROR(C16054/INDEX(Rates!$B:$B,MATCH(A16054,Rates!$A:$A,0)),"")</f>
        <v/>
      </c>
    </row>
    <row r="13136" hidden="1" ht="14.25" customHeight="1">
      <c r="A13136" s="9" t="n">
        <v>44678</v>
      </c>
      <c r="B13136" t="inlineStr">
        <is>
          <t>FDX</t>
        </is>
      </c>
      <c r="C13136" s="23" t="n">
        <v>199.26</v>
      </c>
      <c r="D13136" s="23">
        <f>IFERROR(C16055/INDEX(Rates!$B:$B,MATCH(A16055,Rates!$A:$A,0)),"")</f>
        <v/>
      </c>
    </row>
    <row r="13137" hidden="1" ht="14.25" customHeight="1">
      <c r="A13137" s="9" t="n">
        <v>44678</v>
      </c>
      <c r="B13137" t="inlineStr">
        <is>
          <t>MSFT</t>
        </is>
      </c>
      <c r="C13137" s="23" t="n">
        <v>283.22</v>
      </c>
      <c r="D13137" s="23">
        <f>IFERROR(C16056/INDEX(Rates!$B:$B,MATCH(A16056,Rates!$A:$A,0)),"")</f>
        <v/>
      </c>
    </row>
    <row r="13138" hidden="1" ht="14.25" customHeight="1">
      <c r="A13138" s="9" t="n">
        <v>44678</v>
      </c>
      <c r="B13138" t="inlineStr">
        <is>
          <t>NIO</t>
        </is>
      </c>
      <c r="C13138" s="23" t="n">
        <v>16.76</v>
      </c>
      <c r="D13138" s="23">
        <f>IFERROR(C16057/INDEX(Rates!$B:$B,MATCH(A16057,Rates!$A:$A,0)),"")</f>
        <v/>
      </c>
    </row>
    <row r="13139" hidden="1" ht="14.25" customHeight="1">
      <c r="A13139" s="1" t="n">
        <v>44678</v>
      </c>
      <c r="B13139" t="inlineStr">
        <is>
          <t>TSLA</t>
        </is>
      </c>
      <c r="C13139" s="7" t="n">
        <v>293.84</v>
      </c>
      <c r="D13139" s="7">
        <f>IFERROR(C16058/INDEX(Rates!$B:$B,MATCH(A16058,Rates!$A:$A,0)),"")</f>
        <v/>
      </c>
      <c r="E13139" s="24" t="n"/>
    </row>
    <row r="13140" hidden="1" ht="14.25" customHeight="1">
      <c r="A13140" s="1" t="n">
        <v>44678</v>
      </c>
      <c r="B13140" t="inlineStr">
        <is>
          <t>ASXNDQ</t>
        </is>
      </c>
      <c r="C13140" s="7" t="n"/>
      <c r="D13140" s="7" t="n">
        <v>29.08</v>
      </c>
    </row>
    <row r="13141" hidden="1" ht="14.25" customHeight="1">
      <c r="A13141" s="1" t="n">
        <v>44678</v>
      </c>
      <c r="B13141" t="inlineStr">
        <is>
          <t>ASX:VAS</t>
        </is>
      </c>
      <c r="C13141" s="7" t="n"/>
      <c r="D13141" s="7" t="n">
        <v>92.23</v>
      </c>
    </row>
    <row r="13142" hidden="1" ht="14.25" customHeight="1">
      <c r="A13142" s="1" t="n">
        <v>44678</v>
      </c>
      <c r="B13142" t="inlineStr">
        <is>
          <t>ASX:VEU</t>
        </is>
      </c>
      <c r="C13142" s="7" t="n"/>
      <c r="D13142" s="7" t="n">
        <v>74.72</v>
      </c>
    </row>
    <row r="13143" hidden="1" ht="14.25" customHeight="1">
      <c r="A13143" s="1" t="n">
        <v>44678</v>
      </c>
      <c r="B13143" t="inlineStr">
        <is>
          <t>ASX:VTS</t>
        </is>
      </c>
      <c r="C13143" s="7" t="n"/>
      <c r="D13143" s="7" t="n">
        <v>293.55</v>
      </c>
    </row>
    <row r="13144" hidden="1" ht="14.25" customHeight="1">
      <c r="A13144" s="1" t="n">
        <v>44678</v>
      </c>
      <c r="B13144" t="inlineStr">
        <is>
          <t>ASX:NDQ</t>
        </is>
      </c>
      <c r="C13144" s="7" t="n"/>
      <c r="D13144" s="7" t="n">
        <v>29.08</v>
      </c>
    </row>
    <row r="13145" ht="14.25" customHeight="1">
      <c r="A13145" s="9" t="n">
        <v>44690</v>
      </c>
      <c r="B13145" t="inlineStr">
        <is>
          <t>AAPL</t>
        </is>
      </c>
      <c r="C13145" s="7" t="n">
        <v>152.06</v>
      </c>
      <c r="D13145" s="7">
        <f>IFERROR(C16067/INDEX(Rates!$B:$B,MATCH(A16067,Rates!$A:$A,0)),"")</f>
        <v/>
      </c>
    </row>
    <row r="13146" hidden="1" ht="14.25" customHeight="1">
      <c r="A13146" s="1" t="n">
        <v>44677</v>
      </c>
      <c r="B13146" t="inlineStr">
        <is>
          <t>AMZN</t>
        </is>
      </c>
      <c r="C13146" s="7" t="n">
        <v>139.39</v>
      </c>
      <c r="D13146" s="7">
        <f>IFERROR(C16068/INDEX(Rates!$B:$B,MATCH(A16068,Rates!$A:$A,0)),"")</f>
        <v/>
      </c>
    </row>
    <row r="13147" hidden="1" ht="14.25" customHeight="1">
      <c r="A13147" s="1" t="n">
        <v>44677</v>
      </c>
      <c r="B13147" t="inlineStr">
        <is>
          <t>CRM</t>
        </is>
      </c>
      <c r="C13147" t="n">
        <v>170.08</v>
      </c>
      <c r="D13147" s="7">
        <f>IFERROR(C16069/INDEX(Rates!$B:$B,MATCH(A16069,Rates!$A:$A,0)),"")</f>
        <v/>
      </c>
    </row>
    <row r="13148" hidden="1" ht="14.25" customHeight="1">
      <c r="A13148" s="9" t="n">
        <v>44677</v>
      </c>
      <c r="B13148" t="inlineStr">
        <is>
          <t>DIS</t>
        </is>
      </c>
      <c r="C13148" t="n">
        <v>115.77</v>
      </c>
      <c r="D13148" s="7">
        <f>IFERROR(C16070/INDEX(Rates!$B:$B,MATCH(A16070,Rates!$A:$A,0)),"")</f>
        <v/>
      </c>
    </row>
    <row r="13149" hidden="1" ht="14.25" customHeight="1">
      <c r="A13149" s="1" t="n">
        <v>44677</v>
      </c>
      <c r="B13149" t="inlineStr">
        <is>
          <t>FDX</t>
        </is>
      </c>
      <c r="C13149" t="n">
        <v>200</v>
      </c>
      <c r="D13149" s="7">
        <f>IFERROR(C16071/INDEX(Rates!$B:$B,MATCH(A16071,Rates!$A:$A,0)),"")</f>
        <v/>
      </c>
    </row>
    <row r="13150" hidden="1" ht="14.25" customHeight="1">
      <c r="A13150" s="1" t="n">
        <v>44677</v>
      </c>
      <c r="B13150" t="inlineStr">
        <is>
          <t>MSFT</t>
        </is>
      </c>
      <c r="C13150" t="n">
        <v>270.22</v>
      </c>
      <c r="D13150" s="7">
        <f>IFERROR(C16072/INDEX(Rates!$B:$B,MATCH(A16072,Rates!$A:$A,0)),"")</f>
        <v/>
      </c>
    </row>
    <row r="13151" hidden="1" ht="14.25" customHeight="1">
      <c r="A13151" s="9" t="n">
        <v>44677</v>
      </c>
      <c r="B13151" t="inlineStr">
        <is>
          <t>NIO</t>
        </is>
      </c>
      <c r="C13151" s="23" t="n">
        <v>16.36</v>
      </c>
      <c r="D13151" s="23">
        <f>IFERROR(C16073/INDEX(Rates!$B:$B,MATCH(A16073,Rates!$A:$A,0)),"")</f>
        <v/>
      </c>
    </row>
    <row r="13152" hidden="1" ht="14.25" customHeight="1">
      <c r="A13152" s="9" t="n">
        <v>44677</v>
      </c>
      <c r="B13152" t="inlineStr">
        <is>
          <t>TSLA</t>
        </is>
      </c>
      <c r="C13152" s="23" t="n">
        <v>292.14</v>
      </c>
      <c r="D13152" s="23">
        <f>IFERROR(C16074/INDEX(Rates!$B:$B,MATCH(A16074,Rates!$A:$A,0)),"")</f>
        <v/>
      </c>
    </row>
    <row r="13153" hidden="1" ht="14.25" customHeight="1">
      <c r="A13153" s="9" t="n">
        <v>44677</v>
      </c>
      <c r="B13153" t="inlineStr">
        <is>
          <t>ASXNDQ</t>
        </is>
      </c>
      <c r="C13153" s="23" t="n"/>
      <c r="D13153" s="23" t="n">
        <v>29.95</v>
      </c>
    </row>
    <row r="13154" hidden="1" ht="14.25" customHeight="1">
      <c r="A13154" s="9" t="n">
        <v>44677</v>
      </c>
      <c r="B13154" t="inlineStr">
        <is>
          <t>ASX:VAS</t>
        </is>
      </c>
      <c r="C13154" s="23" t="n"/>
      <c r="D13154" s="23" t="n">
        <v>93</v>
      </c>
    </row>
    <row r="13155" hidden="1" ht="14.25" customHeight="1">
      <c r="A13155" s="1" t="n">
        <v>44677</v>
      </c>
      <c r="B13155" t="inlineStr">
        <is>
          <t>ASX:VEU</t>
        </is>
      </c>
      <c r="D13155" s="7" t="n">
        <v>75.89</v>
      </c>
    </row>
    <row r="13156" hidden="1" ht="14.25" customHeight="1">
      <c r="A13156" s="9" t="n">
        <v>44677</v>
      </c>
      <c r="B13156" t="inlineStr">
        <is>
          <t>ASX:VTS</t>
        </is>
      </c>
      <c r="D13156" s="7" t="n">
        <v>298.96</v>
      </c>
    </row>
    <row r="13157" hidden="1" ht="14.25" customHeight="1">
      <c r="A13157" s="1" t="n">
        <v>44677</v>
      </c>
      <c r="B13157" t="inlineStr">
        <is>
          <t>ASX:NDQ</t>
        </is>
      </c>
      <c r="D13157" s="7" t="n">
        <v>29.95</v>
      </c>
    </row>
    <row r="13158" ht="14.25" customHeight="1">
      <c r="A13158" s="9" t="n">
        <v>44687</v>
      </c>
      <c r="B13158" t="inlineStr">
        <is>
          <t>AAPL</t>
        </is>
      </c>
      <c r="C13158" t="n">
        <v>157.28</v>
      </c>
      <c r="D13158" s="7">
        <f>IFERROR(C16083/INDEX(Rates!$B:$B,MATCH(A16083,Rates!$A:$A,0)),"")</f>
        <v/>
      </c>
    </row>
    <row r="13159" hidden="1" ht="14.25" customHeight="1">
      <c r="A13159" s="9" t="n">
        <v>44676</v>
      </c>
      <c r="B13159" t="inlineStr">
        <is>
          <t>AMZN</t>
        </is>
      </c>
      <c r="C13159" s="23" t="n">
        <v>146.07</v>
      </c>
      <c r="D13159" s="23">
        <f>IFERROR(C16084/INDEX(Rates!$B:$B,MATCH(A16084,Rates!$A:$A,0)),"")</f>
        <v/>
      </c>
    </row>
    <row r="13160" hidden="1" ht="14.25" customHeight="1">
      <c r="A13160" s="9" t="n">
        <v>44676</v>
      </c>
      <c r="B13160" t="inlineStr">
        <is>
          <t>CRM</t>
        </is>
      </c>
      <c r="C13160" s="23" t="n">
        <v>174.57</v>
      </c>
      <c r="D13160" s="23">
        <f>IFERROR(C16085/INDEX(Rates!$B:$B,MATCH(A16085,Rates!$A:$A,0)),"")</f>
        <v/>
      </c>
    </row>
    <row r="13161" hidden="1" ht="14.25" customHeight="1">
      <c r="A13161" s="9" t="n">
        <v>44676</v>
      </c>
      <c r="B13161" t="inlineStr">
        <is>
          <t>DIS</t>
        </is>
      </c>
      <c r="C13161" s="23" t="n">
        <v>119.95</v>
      </c>
      <c r="D13161" s="23">
        <f>IFERROR(C16086/INDEX(Rates!$B:$B,MATCH(A16086,Rates!$A:$A,0)),"")</f>
        <v/>
      </c>
    </row>
    <row r="13162" hidden="1" ht="14.25" customHeight="1">
      <c r="A13162" s="9" t="n">
        <v>44676</v>
      </c>
      <c r="B13162" t="inlineStr">
        <is>
          <t>FDX</t>
        </is>
      </c>
      <c r="C13162" s="23" t="n">
        <v>205.4</v>
      </c>
      <c r="D13162" s="23">
        <f>IFERROR(C16087/INDEX(Rates!$B:$B,MATCH(A16087,Rates!$A:$A,0)),"")</f>
        <v/>
      </c>
    </row>
    <row r="13163" hidden="1" ht="14.25" customHeight="1">
      <c r="A13163" s="1" t="n">
        <v>44676</v>
      </c>
      <c r="B13163" t="inlineStr">
        <is>
          <t>MSFT</t>
        </is>
      </c>
      <c r="C13163" s="7" t="n">
        <v>280.72</v>
      </c>
      <c r="D13163" s="7">
        <f>IFERROR(C16088/INDEX(Rates!$B:$B,MATCH(A16088,Rates!$A:$A,0)),"")</f>
        <v/>
      </c>
      <c r="E13163" s="24" t="n"/>
    </row>
    <row r="13164" hidden="1" ht="14.25" customHeight="1">
      <c r="A13164" s="1" t="n">
        <v>44676</v>
      </c>
      <c r="B13164" t="inlineStr">
        <is>
          <t>NIO</t>
        </is>
      </c>
      <c r="C13164" s="7" t="n">
        <v>17.31</v>
      </c>
      <c r="D13164" s="7">
        <f>IFERROR(C16089/INDEX(Rates!$B:$B,MATCH(A16089,Rates!$A:$A,0)),"")</f>
        <v/>
      </c>
    </row>
    <row r="13165" hidden="1" ht="14.25" customHeight="1">
      <c r="A13165" s="1" t="n">
        <v>44676</v>
      </c>
      <c r="B13165" t="inlineStr">
        <is>
          <t>TSLA</t>
        </is>
      </c>
      <c r="C13165" s="7" t="n">
        <v>332.67</v>
      </c>
      <c r="D13165" s="7">
        <f>IFERROR(C16090/INDEX(Rates!$B:$B,MATCH(A16090,Rates!$A:$A,0)),"")</f>
        <v/>
      </c>
    </row>
    <row r="13166" ht="14.25" customHeight="1">
      <c r="A13166" s="9" t="n">
        <v>44686</v>
      </c>
      <c r="B13166" t="inlineStr">
        <is>
          <t>AAPL</t>
        </is>
      </c>
      <c r="C13166" s="7" t="n">
        <v>156.77</v>
      </c>
      <c r="D13166" s="7">
        <f>IFERROR(C16091/INDEX(Rates!$B:$B,MATCH(A16091,Rates!$A:$A,0)),"")</f>
        <v/>
      </c>
    </row>
    <row r="13167" hidden="1" ht="14.25" customHeight="1">
      <c r="A13167" s="1" t="n">
        <v>44673</v>
      </c>
      <c r="B13167" t="inlineStr">
        <is>
          <t>AMZN</t>
        </is>
      </c>
      <c r="C13167" s="7" t="n">
        <v>144.35</v>
      </c>
      <c r="D13167" s="7">
        <f>IFERROR(C16092/INDEX(Rates!$B:$B,MATCH(A16092,Rates!$A:$A,0)),"")</f>
        <v/>
      </c>
    </row>
    <row r="13168" hidden="1" ht="14.25" customHeight="1">
      <c r="A13168" s="1" t="n">
        <v>44673</v>
      </c>
      <c r="B13168" t="inlineStr">
        <is>
          <t>CRM</t>
        </is>
      </c>
      <c r="C13168" s="7" t="n">
        <v>171.43</v>
      </c>
      <c r="D13168" s="7">
        <f>IFERROR(C16093/INDEX(Rates!$B:$B,MATCH(A16093,Rates!$A:$A,0)),"")</f>
        <v/>
      </c>
    </row>
    <row r="13169" hidden="1" ht="14.25" customHeight="1">
      <c r="A13169" s="1" t="n">
        <v>44673</v>
      </c>
      <c r="B13169" t="inlineStr">
        <is>
          <t>DIS</t>
        </is>
      </c>
      <c r="C13169" s="7" t="n">
        <v>118.27</v>
      </c>
      <c r="D13169" s="7">
        <f>IFERROR(C16094/INDEX(Rates!$B:$B,MATCH(A16094,Rates!$A:$A,0)),"")</f>
        <v/>
      </c>
    </row>
    <row r="13170" hidden="1" ht="14.25" customHeight="1">
      <c r="A13170" s="1" t="n">
        <v>44673</v>
      </c>
      <c r="B13170" t="inlineStr">
        <is>
          <t>FDX</t>
        </is>
      </c>
      <c r="C13170" s="7" t="n">
        <v>205.21</v>
      </c>
      <c r="D13170" s="7">
        <f>IFERROR(C16095/INDEX(Rates!$B:$B,MATCH(A16095,Rates!$A:$A,0)),"")</f>
        <v/>
      </c>
    </row>
    <row r="13171" hidden="1" ht="14.25" customHeight="1">
      <c r="A13171" s="1" t="n">
        <v>44673</v>
      </c>
      <c r="B13171" t="inlineStr">
        <is>
          <t>MSFT</t>
        </is>
      </c>
      <c r="C13171" t="n">
        <v>274.03</v>
      </c>
      <c r="D13171" s="7">
        <f>IFERROR(C16096/INDEX(Rates!$B:$B,MATCH(A16096,Rates!$A:$A,0)),"")</f>
        <v/>
      </c>
    </row>
    <row r="13172" hidden="1" ht="14.25" customHeight="1">
      <c r="A13172" s="9" t="n">
        <v>44673</v>
      </c>
      <c r="B13172" t="inlineStr">
        <is>
          <t>NIO</t>
        </is>
      </c>
      <c r="C13172" t="n">
        <v>17.18</v>
      </c>
      <c r="D13172" s="7">
        <f>IFERROR(C16097/INDEX(Rates!$B:$B,MATCH(A16097,Rates!$A:$A,0)),"")</f>
        <v/>
      </c>
    </row>
    <row r="13173" hidden="1" ht="14.25" customHeight="1">
      <c r="A13173" s="1" t="n">
        <v>44673</v>
      </c>
      <c r="B13173" t="inlineStr">
        <is>
          <t>TSLA</t>
        </is>
      </c>
      <c r="C13173" t="n">
        <v>335.02</v>
      </c>
      <c r="D13173" s="7">
        <f>IFERROR(C16098/INDEX(Rates!$B:$B,MATCH(A16098,Rates!$A:$A,0)),"")</f>
        <v/>
      </c>
    </row>
    <row r="13174" hidden="1" ht="14.25" customHeight="1">
      <c r="A13174" s="1" t="n">
        <v>44673</v>
      </c>
      <c r="B13174" t="inlineStr">
        <is>
          <t>ASXNDQ</t>
        </is>
      </c>
      <c r="D13174" s="7" t="n">
        <v>29.79</v>
      </c>
    </row>
    <row r="13175" hidden="1" ht="14.25" customHeight="1">
      <c r="A13175" s="9" t="n">
        <v>44673</v>
      </c>
      <c r="B13175" t="inlineStr">
        <is>
          <t>ASX:VAS</t>
        </is>
      </c>
      <c r="C13175" s="23" t="n"/>
      <c r="D13175" s="23" t="n">
        <v>94.92</v>
      </c>
    </row>
    <row r="13176" hidden="1" ht="14.25" customHeight="1">
      <c r="A13176" s="9" t="n">
        <v>44673</v>
      </c>
      <c r="B13176" t="inlineStr">
        <is>
          <t>ASX:VEU</t>
        </is>
      </c>
      <c r="C13176" s="23" t="n"/>
      <c r="D13176" s="23" t="n">
        <v>76.09999999999999</v>
      </c>
    </row>
    <row r="13177" hidden="1" ht="14.25" customHeight="1">
      <c r="A13177" s="9" t="n">
        <v>44673</v>
      </c>
      <c r="B13177" t="inlineStr">
        <is>
          <t>ASX:VTS</t>
        </is>
      </c>
      <c r="C13177" s="23" t="n"/>
      <c r="D13177" s="23" t="n">
        <v>299.55</v>
      </c>
    </row>
    <row r="13178" hidden="1" ht="14.25" customHeight="1">
      <c r="A13178" s="9" t="n">
        <v>44673</v>
      </c>
      <c r="B13178" t="inlineStr">
        <is>
          <t>ASX:NDQ</t>
        </is>
      </c>
      <c r="C13178" s="23" t="n"/>
      <c r="D13178" s="23" t="n">
        <v>29.79</v>
      </c>
    </row>
    <row r="13179" ht="14.25" customHeight="1">
      <c r="A13179" s="9" t="n">
        <v>44685</v>
      </c>
      <c r="B13179" t="inlineStr">
        <is>
          <t>AAPL</t>
        </is>
      </c>
      <c r="C13179" s="7" t="n">
        <v>166.02</v>
      </c>
      <c r="D13179" s="7">
        <f>IFERROR(C16107/INDEX(Rates!$B:$B,MATCH(A16107,Rates!$A:$A,0)),"")</f>
        <v/>
      </c>
      <c r="E13179" s="24" t="n"/>
    </row>
    <row r="13180" hidden="1" ht="14.25" customHeight="1">
      <c r="A13180" s="1" t="n">
        <v>44672</v>
      </c>
      <c r="B13180" t="inlineStr">
        <is>
          <t>AMZN</t>
        </is>
      </c>
      <c r="C13180" s="7" t="n">
        <v>148.3</v>
      </c>
      <c r="D13180" s="7">
        <f>IFERROR(C16108/INDEX(Rates!$B:$B,MATCH(A16108,Rates!$A:$A,0)),"")</f>
        <v/>
      </c>
    </row>
    <row r="13181" hidden="1" ht="14.25" customHeight="1">
      <c r="A13181" s="1" t="n">
        <v>44672</v>
      </c>
      <c r="B13181" t="inlineStr">
        <is>
          <t>CRM</t>
        </is>
      </c>
      <c r="C13181" s="7" t="n">
        <v>177.23</v>
      </c>
      <c r="D13181" s="7">
        <f>IFERROR(C16109/INDEX(Rates!$B:$B,MATCH(A16109,Rates!$A:$A,0)),"")</f>
        <v/>
      </c>
    </row>
    <row r="13182" hidden="1" ht="14.25" customHeight="1">
      <c r="A13182" s="1" t="n">
        <v>44672</v>
      </c>
      <c r="B13182" t="inlineStr">
        <is>
          <t>DIS</t>
        </is>
      </c>
      <c r="C13182" s="7" t="n">
        <v>121.66</v>
      </c>
      <c r="D13182" s="7">
        <f>IFERROR(C16110/INDEX(Rates!$B:$B,MATCH(A16110,Rates!$A:$A,0)),"")</f>
        <v/>
      </c>
    </row>
    <row r="13183" hidden="1" ht="14.25" customHeight="1">
      <c r="A13183" s="1" t="n">
        <v>44672</v>
      </c>
      <c r="B13183" t="inlineStr">
        <is>
          <t>FDX</t>
        </is>
      </c>
      <c r="C13183" s="7" t="n">
        <v>206.86</v>
      </c>
      <c r="D13183" s="7">
        <f>IFERROR(C16111/INDEX(Rates!$B:$B,MATCH(A16111,Rates!$A:$A,0)),"")</f>
        <v/>
      </c>
    </row>
    <row r="13184" hidden="1" ht="14.25" customHeight="1">
      <c r="A13184" s="1" t="n">
        <v>44672</v>
      </c>
      <c r="B13184" t="inlineStr">
        <is>
          <t>MSFT</t>
        </is>
      </c>
      <c r="C13184" s="7" t="n">
        <v>280.81</v>
      </c>
      <c r="D13184" s="7">
        <f>IFERROR(C16112/INDEX(Rates!$B:$B,MATCH(A16112,Rates!$A:$A,0)),"")</f>
        <v/>
      </c>
    </row>
    <row r="13185" hidden="1" ht="14.25" customHeight="1">
      <c r="A13185" s="1" t="n">
        <v>44672</v>
      </c>
      <c r="B13185" t="inlineStr">
        <is>
          <t>NIO</t>
        </is>
      </c>
      <c r="C13185" s="7" t="n">
        <v>17.15</v>
      </c>
      <c r="D13185" s="7">
        <f>IFERROR(C16113/INDEX(Rates!$B:$B,MATCH(A16113,Rates!$A:$A,0)),"")</f>
        <v/>
      </c>
    </row>
    <row r="13186" hidden="1" ht="14.25" customHeight="1">
      <c r="A13186" s="1" t="n">
        <v>44672</v>
      </c>
      <c r="B13186" t="inlineStr">
        <is>
          <t>TSLA</t>
        </is>
      </c>
      <c r="C13186" s="7" t="n">
        <v>336.26</v>
      </c>
      <c r="D13186" s="7">
        <f>IFERROR(C16114/INDEX(Rates!$B:$B,MATCH(A16114,Rates!$A:$A,0)),"")</f>
        <v/>
      </c>
    </row>
    <row r="13187" hidden="1" ht="14.25" customHeight="1">
      <c r="A13187" s="1" t="n">
        <v>44672</v>
      </c>
      <c r="B13187" t="inlineStr">
        <is>
          <t>ASXNDQ</t>
        </is>
      </c>
      <c r="D13187" s="7" t="n">
        <v>30.21</v>
      </c>
    </row>
    <row r="13188" hidden="1" ht="14.25" customHeight="1">
      <c r="A13188" s="9" t="n">
        <v>44672</v>
      </c>
      <c r="B13188" t="inlineStr">
        <is>
          <t>ASX:VAS</t>
        </is>
      </c>
      <c r="D13188" s="7" t="n">
        <v>96.52</v>
      </c>
    </row>
    <row r="13189" hidden="1" ht="14.25" customHeight="1">
      <c r="A13189" s="1" t="n">
        <v>44672</v>
      </c>
      <c r="B13189" t="inlineStr">
        <is>
          <t>ASX:VEU</t>
        </is>
      </c>
      <c r="D13189" s="7" t="n">
        <v>76.09999999999999</v>
      </c>
    </row>
    <row r="13190" hidden="1" ht="14.25" customHeight="1">
      <c r="A13190" s="1" t="n">
        <v>44672</v>
      </c>
      <c r="B13190" t="inlineStr">
        <is>
          <t>ASX:VTS</t>
        </is>
      </c>
      <c r="D13190" s="7" t="n">
        <v>302.04</v>
      </c>
    </row>
    <row r="13191" hidden="1" ht="14.25" customHeight="1">
      <c r="A13191" s="9" t="n">
        <v>44672</v>
      </c>
      <c r="B13191" t="inlineStr">
        <is>
          <t>ASX:NDQ</t>
        </is>
      </c>
      <c r="C13191" s="23" t="n"/>
      <c r="D13191" s="23" t="n">
        <v>30.21</v>
      </c>
    </row>
    <row r="13192" ht="14.25" customHeight="1">
      <c r="A13192" s="9" t="n">
        <v>44684</v>
      </c>
      <c r="B13192" t="inlineStr">
        <is>
          <t>AAPL</t>
        </is>
      </c>
      <c r="C13192" s="23" t="n">
        <v>159.48</v>
      </c>
      <c r="D13192" s="23">
        <f>IFERROR(C16123/INDEX(Rates!$B:$B,MATCH(A16123,Rates!$A:$A,0)),"")</f>
        <v/>
      </c>
    </row>
    <row r="13193" hidden="1" ht="14.25" customHeight="1">
      <c r="A13193" s="9" t="n">
        <v>44671</v>
      </c>
      <c r="B13193" t="inlineStr">
        <is>
          <t>AMZN</t>
        </is>
      </c>
      <c r="C13193" s="23" t="n">
        <v>154</v>
      </c>
      <c r="D13193" s="23">
        <f>IFERROR(C16124/INDEX(Rates!$B:$B,MATCH(A16124,Rates!$A:$A,0)),"")</f>
        <v/>
      </c>
    </row>
    <row r="13194" hidden="1" ht="14.25" customHeight="1">
      <c r="A13194" s="9" t="n">
        <v>44671</v>
      </c>
      <c r="B13194" t="inlineStr">
        <is>
          <t>CRM</t>
        </is>
      </c>
      <c r="C13194" s="23" t="n">
        <v>186.23</v>
      </c>
      <c r="D13194" s="23">
        <f>IFERROR(C16125/INDEX(Rates!$B:$B,MATCH(A16125,Rates!$A:$A,0)),"")</f>
        <v/>
      </c>
    </row>
    <row r="13195" hidden="1" ht="14.25" customHeight="1">
      <c r="A13195" s="1" t="n">
        <v>44671</v>
      </c>
      <c r="B13195" t="inlineStr">
        <is>
          <t>DIS</t>
        </is>
      </c>
      <c r="C13195" s="7" t="n">
        <v>124.57</v>
      </c>
      <c r="D13195" s="7">
        <f>IFERROR(C16126/INDEX(Rates!$B:$B,MATCH(A16126,Rates!$A:$A,0)),"")</f>
        <v/>
      </c>
      <c r="E13195" s="24" t="n"/>
    </row>
    <row r="13196" hidden="1" ht="14.25" customHeight="1">
      <c r="A13196" s="1" t="n">
        <v>44671</v>
      </c>
      <c r="B13196" t="inlineStr">
        <is>
          <t>FDX</t>
        </is>
      </c>
      <c r="C13196" s="7" t="n">
        <v>209.19</v>
      </c>
      <c r="D13196" s="7">
        <f>IFERROR(C16127/INDEX(Rates!$B:$B,MATCH(A16127,Rates!$A:$A,0)),"")</f>
        <v/>
      </c>
    </row>
    <row r="13197" hidden="1" ht="14.25" customHeight="1">
      <c r="A13197" s="1" t="n">
        <v>44671</v>
      </c>
      <c r="B13197" t="inlineStr">
        <is>
          <t>MSFT</t>
        </is>
      </c>
      <c r="C13197" s="7" t="n">
        <v>286.36</v>
      </c>
      <c r="D13197" s="7">
        <f>IFERROR(C16128/INDEX(Rates!$B:$B,MATCH(A16128,Rates!$A:$A,0)),"")</f>
        <v/>
      </c>
    </row>
    <row r="13198" hidden="1" ht="14.25" customHeight="1">
      <c r="A13198" s="1" t="n">
        <v>44671</v>
      </c>
      <c r="B13198" t="inlineStr">
        <is>
          <t>NIO</t>
        </is>
      </c>
      <c r="C13198" s="7" t="n">
        <v>18.15</v>
      </c>
      <c r="D13198" s="7">
        <f>IFERROR(C16129/INDEX(Rates!$B:$B,MATCH(A16129,Rates!$A:$A,0)),"")</f>
        <v/>
      </c>
    </row>
    <row r="13199" hidden="1" ht="14.25" customHeight="1">
      <c r="A13199" s="1" t="n">
        <v>44671</v>
      </c>
      <c r="B13199" t="inlineStr">
        <is>
          <t>TSLA</t>
        </is>
      </c>
      <c r="C13199" s="7" t="n">
        <v>325.73</v>
      </c>
      <c r="D13199" s="7">
        <f>IFERROR(C16130/INDEX(Rates!$B:$B,MATCH(A16130,Rates!$A:$A,0)),"")</f>
        <v/>
      </c>
    </row>
    <row r="13200" hidden="1" ht="14.25" customHeight="1">
      <c r="A13200" s="1" t="n">
        <v>44671</v>
      </c>
      <c r="B13200" t="inlineStr">
        <is>
          <t>ASXNDQ</t>
        </is>
      </c>
      <c r="C13200" s="7" t="n"/>
      <c r="D13200" s="7" t="n">
        <v>30.33</v>
      </c>
    </row>
    <row r="13201" hidden="1" ht="14.25" customHeight="1">
      <c r="A13201" s="1" t="n">
        <v>44671</v>
      </c>
      <c r="B13201" t="inlineStr">
        <is>
          <t>ASX:VAS</t>
        </is>
      </c>
      <c r="C13201" s="7" t="n"/>
      <c r="D13201" s="7" t="n">
        <v>96.22</v>
      </c>
    </row>
    <row r="13202" hidden="1" ht="14.25" customHeight="1">
      <c r="A13202" s="1" t="n">
        <v>44671</v>
      </c>
      <c r="B13202" t="inlineStr">
        <is>
          <t>ASX:VEU</t>
        </is>
      </c>
      <c r="C13202" s="7" t="n"/>
      <c r="D13202" s="7" t="n">
        <v>75.91</v>
      </c>
    </row>
    <row r="13203" hidden="1" ht="14.25" customHeight="1">
      <c r="A13203" s="1" t="n">
        <v>44671</v>
      </c>
      <c r="B13203" t="inlineStr">
        <is>
          <t>ASX:VTS</t>
        </is>
      </c>
      <c r="D13203" s="7" t="n">
        <v>301.56</v>
      </c>
    </row>
    <row r="13204" hidden="1" ht="14.25" customHeight="1">
      <c r="A13204" s="9" t="n">
        <v>44671</v>
      </c>
      <c r="B13204" t="inlineStr">
        <is>
          <t>ASX:NDQ</t>
        </is>
      </c>
      <c r="D13204" s="7" t="n">
        <v>30.33</v>
      </c>
    </row>
    <row r="13205" ht="14.25" customHeight="1">
      <c r="A13205" s="9" t="n">
        <v>44683</v>
      </c>
      <c r="B13205" t="inlineStr">
        <is>
          <t>AAPL</t>
        </is>
      </c>
      <c r="C13205" t="n">
        <v>157.96</v>
      </c>
      <c r="D13205" s="7">
        <f>IFERROR(C16139/INDEX(Rates!$B:$B,MATCH(A16139,Rates!$A:$A,0)),"")</f>
        <v/>
      </c>
    </row>
    <row r="13206" hidden="1" ht="14.25" customHeight="1">
      <c r="A13206" s="1" t="n">
        <v>44670</v>
      </c>
      <c r="B13206" t="inlineStr">
        <is>
          <t>AMZN</t>
        </is>
      </c>
      <c r="C13206" t="n">
        <v>158.12</v>
      </c>
      <c r="D13206" s="7">
        <f>IFERROR(C16140/INDEX(Rates!$B:$B,MATCH(A16140,Rates!$A:$A,0)),"")</f>
        <v/>
      </c>
    </row>
    <row r="13207" hidden="1" ht="14.25" customHeight="1">
      <c r="A13207" s="9" t="n">
        <v>44670</v>
      </c>
      <c r="B13207" t="inlineStr">
        <is>
          <t>CRM</t>
        </is>
      </c>
      <c r="C13207" s="23" t="n">
        <v>191.39</v>
      </c>
      <c r="D13207" s="23">
        <f>IFERROR(C16141/INDEX(Rates!$B:$B,MATCH(A16141,Rates!$A:$A,0)),"")</f>
        <v/>
      </c>
    </row>
    <row r="13208" hidden="1" ht="14.25" customHeight="1">
      <c r="A13208" s="9" t="n">
        <v>44670</v>
      </c>
      <c r="B13208" t="inlineStr">
        <is>
          <t>DIS</t>
        </is>
      </c>
      <c r="C13208" s="23" t="n">
        <v>131.9</v>
      </c>
      <c r="D13208" s="23">
        <f>IFERROR(C16142/INDEX(Rates!$B:$B,MATCH(A16142,Rates!$A:$A,0)),"")</f>
        <v/>
      </c>
    </row>
    <row r="13209" hidden="1" ht="14.25" customHeight="1">
      <c r="A13209" s="9" t="n">
        <v>44670</v>
      </c>
      <c r="B13209" t="inlineStr">
        <is>
          <t>FDX</t>
        </is>
      </c>
      <c r="C13209" s="23" t="n">
        <v>208.81</v>
      </c>
      <c r="D13209" s="23">
        <f>IFERROR(C16143/INDEX(Rates!$B:$B,MATCH(A16143,Rates!$A:$A,0)),"")</f>
        <v/>
      </c>
    </row>
    <row r="13210" hidden="1" ht="14.25" customHeight="1">
      <c r="A13210" s="9" t="n">
        <v>44670</v>
      </c>
      <c r="B13210" t="inlineStr">
        <is>
          <t>MSFT</t>
        </is>
      </c>
      <c r="C13210" s="23" t="n">
        <v>285.3</v>
      </c>
      <c r="D13210" s="23">
        <f>IFERROR(C16144/INDEX(Rates!$B:$B,MATCH(A16144,Rates!$A:$A,0)),"")</f>
        <v/>
      </c>
    </row>
    <row r="13211" hidden="1" ht="14.25" customHeight="1">
      <c r="A13211" s="1" t="n">
        <v>44670</v>
      </c>
      <c r="B13211" t="inlineStr">
        <is>
          <t>NIO</t>
        </is>
      </c>
      <c r="C13211" s="7" t="n">
        <v>19.87</v>
      </c>
      <c r="D13211" s="7">
        <f>IFERROR(C16145/INDEX(Rates!$B:$B,MATCH(A16145,Rates!$A:$A,0)),"")</f>
        <v/>
      </c>
      <c r="E13211" s="24" t="n"/>
    </row>
    <row r="13212" hidden="1" ht="14.25" customHeight="1">
      <c r="A13212" s="1" t="n">
        <v>44670</v>
      </c>
      <c r="B13212" t="inlineStr">
        <is>
          <t>TSLA</t>
        </is>
      </c>
      <c r="C13212" s="7" t="n">
        <v>342.72</v>
      </c>
      <c r="D13212" s="7">
        <f>IFERROR(C16146/INDEX(Rates!$B:$B,MATCH(A16146,Rates!$A:$A,0)),"")</f>
        <v/>
      </c>
    </row>
    <row r="13213" hidden="1" ht="14.25" customHeight="1">
      <c r="A13213" s="1" t="n">
        <v>44670</v>
      </c>
      <c r="B13213" t="inlineStr">
        <is>
          <t>ASXNDQ</t>
        </is>
      </c>
      <c r="C13213" s="7" t="n"/>
      <c r="D13213" s="7" t="n">
        <v>30.25</v>
      </c>
    </row>
    <row r="13214" hidden="1" ht="14.25" customHeight="1">
      <c r="A13214" s="1" t="n">
        <v>44670</v>
      </c>
      <c r="B13214" t="inlineStr">
        <is>
          <t>ASX:VAS</t>
        </is>
      </c>
      <c r="C13214" s="7" t="n"/>
      <c r="D13214" s="7" t="n">
        <v>96.11</v>
      </c>
    </row>
    <row r="13215" hidden="1" ht="14.25" customHeight="1">
      <c r="A13215" s="1" t="n">
        <v>44670</v>
      </c>
      <c r="B13215" t="inlineStr">
        <is>
          <t>ASX:VEU</t>
        </is>
      </c>
      <c r="C13215" s="7" t="n"/>
      <c r="D13215" s="7" t="n">
        <v>76.2</v>
      </c>
    </row>
    <row r="13216" hidden="1" ht="14.25" customHeight="1">
      <c r="A13216" s="1" t="n">
        <v>44670</v>
      </c>
      <c r="B13216" t="inlineStr">
        <is>
          <t>ASX:VTS</t>
        </is>
      </c>
      <c r="C13216" s="7" t="n"/>
      <c r="D13216" s="7" t="n">
        <v>300.1</v>
      </c>
    </row>
    <row r="13217" hidden="1" ht="14.25" customHeight="1">
      <c r="A13217" s="1" t="n">
        <v>44670</v>
      </c>
      <c r="B13217" t="inlineStr">
        <is>
          <t>ASX:NDQ</t>
        </is>
      </c>
      <c r="C13217" s="7" t="n"/>
      <c r="D13217" s="7" t="n">
        <v>30.25</v>
      </c>
    </row>
    <row r="13218" ht="14.25" customHeight="1">
      <c r="A13218" s="9" t="n">
        <v>44680</v>
      </c>
      <c r="B13218" t="inlineStr">
        <is>
          <t>AAPL</t>
        </is>
      </c>
      <c r="C13218" s="7" t="n">
        <v>157.65</v>
      </c>
      <c r="D13218" s="7">
        <f>IFERROR(C16155/INDEX(Rates!$B:$B,MATCH(A16155,Rates!$A:$A,0)),"")</f>
        <v/>
      </c>
    </row>
    <row r="13219" hidden="1" ht="14.25" customHeight="1">
      <c r="A13219" s="1" t="n">
        <v>44669</v>
      </c>
      <c r="B13219" t="inlineStr">
        <is>
          <t>AMZN</t>
        </is>
      </c>
      <c r="C13219" t="n">
        <v>152.79</v>
      </c>
      <c r="D13219" s="7">
        <f>IFERROR(C16156/INDEX(Rates!$B:$B,MATCH(A16156,Rates!$A:$A,0)),"")</f>
        <v/>
      </c>
    </row>
    <row r="13220" hidden="1" ht="14.25" customHeight="1">
      <c r="A13220" s="9" t="n">
        <v>44669</v>
      </c>
      <c r="B13220" t="inlineStr">
        <is>
          <t>CRM</t>
        </is>
      </c>
      <c r="C13220" t="n">
        <v>187.01</v>
      </c>
      <c r="D13220" s="7">
        <f>IFERROR(C16157/INDEX(Rates!$B:$B,MATCH(A16157,Rates!$A:$A,0)),"")</f>
        <v/>
      </c>
    </row>
    <row r="13221" hidden="1" ht="14.25" customHeight="1">
      <c r="A13221" s="1" t="n">
        <v>44669</v>
      </c>
      <c r="B13221" t="inlineStr">
        <is>
          <t>DIS</t>
        </is>
      </c>
      <c r="C13221" t="n">
        <v>127.77</v>
      </c>
      <c r="D13221" s="7">
        <f>IFERROR(C16158/INDEX(Rates!$B:$B,MATCH(A16158,Rates!$A:$A,0)),"")</f>
        <v/>
      </c>
    </row>
    <row r="13222" hidden="1" ht="14.25" customHeight="1">
      <c r="A13222" s="1" t="n">
        <v>44669</v>
      </c>
      <c r="B13222" t="inlineStr">
        <is>
          <t>FDX</t>
        </is>
      </c>
      <c r="C13222" t="n">
        <v>203.26</v>
      </c>
      <c r="D13222" s="7">
        <f>IFERROR(C16159/INDEX(Rates!$B:$B,MATCH(A16159,Rates!$A:$A,0)),"")</f>
        <v/>
      </c>
    </row>
    <row r="13223" hidden="1" ht="14.25" customHeight="1">
      <c r="A13223" s="9" t="n">
        <v>44669</v>
      </c>
      <c r="B13223" t="inlineStr">
        <is>
          <t>MSFT</t>
        </is>
      </c>
      <c r="C13223" s="23" t="n">
        <v>280.52</v>
      </c>
      <c r="D13223" s="23">
        <f>IFERROR(C16160/INDEX(Rates!$B:$B,MATCH(A16160,Rates!$A:$A,0)),"")</f>
        <v/>
      </c>
    </row>
    <row r="13224" hidden="1" ht="14.25" customHeight="1">
      <c r="A13224" s="9" t="n">
        <v>44669</v>
      </c>
      <c r="B13224" t="inlineStr">
        <is>
          <t>NIO</t>
        </is>
      </c>
      <c r="C13224" s="23" t="n">
        <v>19.17</v>
      </c>
      <c r="D13224" s="23">
        <f>IFERROR(C16161/INDEX(Rates!$B:$B,MATCH(A16161,Rates!$A:$A,0)),"")</f>
        <v/>
      </c>
    </row>
    <row r="13225" hidden="1" ht="14.25" customHeight="1">
      <c r="A13225" s="9" t="n">
        <v>44669</v>
      </c>
      <c r="B13225" t="inlineStr">
        <is>
          <t>TSLA</t>
        </is>
      </c>
      <c r="C13225" s="23" t="n">
        <v>334.76</v>
      </c>
      <c r="D13225" s="23">
        <f>IFERROR(C16162/INDEX(Rates!$B:$B,MATCH(A16162,Rates!$A:$A,0)),"")</f>
        <v/>
      </c>
    </row>
    <row r="13226" ht="14.25" customHeight="1">
      <c r="A13226" s="9" t="n">
        <v>44679</v>
      </c>
      <c r="B13226" t="inlineStr">
        <is>
          <t>AAPL</t>
        </is>
      </c>
      <c r="C13226" s="23" t="n">
        <v>163.64</v>
      </c>
      <c r="D13226" s="23">
        <f>IFERROR(C16163/INDEX(Rates!$B:$B,MATCH(A16163,Rates!$A:$A,0)),"")</f>
        <v/>
      </c>
    </row>
    <row r="13227" hidden="1" ht="14.25" customHeight="1">
      <c r="A13227" s="1" t="n">
        <v>44665</v>
      </c>
      <c r="B13227" t="inlineStr">
        <is>
          <t>AMZN</t>
        </is>
      </c>
      <c r="C13227" s="7" t="n">
        <v>151.71</v>
      </c>
      <c r="D13227" s="7">
        <f>IFERROR(C16164/INDEX(Rates!$B:$B,MATCH(A16164,Rates!$A:$A,0)),"")</f>
        <v/>
      </c>
      <c r="E13227" s="24" t="n"/>
    </row>
    <row r="13228" hidden="1" ht="14.25" customHeight="1">
      <c r="A13228" s="1" t="n">
        <v>44665</v>
      </c>
      <c r="B13228" t="inlineStr">
        <is>
          <t>CRM</t>
        </is>
      </c>
      <c r="C13228" s="7" t="n">
        <v>189.41</v>
      </c>
      <c r="D13228" s="7">
        <f>IFERROR(C16165/INDEX(Rates!$B:$B,MATCH(A16165,Rates!$A:$A,0)),"")</f>
        <v/>
      </c>
    </row>
    <row r="13229" hidden="1" ht="14.25" customHeight="1">
      <c r="A13229" s="1" t="n">
        <v>44665</v>
      </c>
      <c r="B13229" t="inlineStr">
        <is>
          <t>DIS</t>
        </is>
      </c>
      <c r="C13229" s="7" t="n">
        <v>130.47</v>
      </c>
      <c r="D13229" s="7">
        <f>IFERROR(C16166/INDEX(Rates!$B:$B,MATCH(A16166,Rates!$A:$A,0)),"")</f>
        <v/>
      </c>
    </row>
    <row r="13230" hidden="1" ht="14.25" customHeight="1">
      <c r="A13230" s="1" t="n">
        <v>44665</v>
      </c>
      <c r="B13230" t="inlineStr">
        <is>
          <t>FDX</t>
        </is>
      </c>
      <c r="C13230" s="7" t="n">
        <v>205.74</v>
      </c>
      <c r="D13230" s="7">
        <f>IFERROR(C16167/INDEX(Rates!$B:$B,MATCH(A16167,Rates!$A:$A,0)),"")</f>
        <v/>
      </c>
    </row>
    <row r="13231" hidden="1" ht="14.25" customHeight="1">
      <c r="A13231" s="1" t="n">
        <v>44665</v>
      </c>
      <c r="B13231" t="inlineStr">
        <is>
          <t>MSFT</t>
        </is>
      </c>
      <c r="C13231" s="7" t="n">
        <v>279.83</v>
      </c>
      <c r="D13231" s="7">
        <f>IFERROR(C16168/INDEX(Rates!$B:$B,MATCH(A16168,Rates!$A:$A,0)),"")</f>
        <v/>
      </c>
    </row>
    <row r="13232" hidden="1" ht="14.25" customHeight="1">
      <c r="A13232" s="1" t="n">
        <v>44665</v>
      </c>
      <c r="B13232" t="inlineStr">
        <is>
          <t>NIO</t>
        </is>
      </c>
      <c r="C13232" s="7" t="n">
        <v>19.65</v>
      </c>
      <c r="D13232" s="7">
        <f>IFERROR(C16169/INDEX(Rates!$B:$B,MATCH(A16169,Rates!$A:$A,0)),"")</f>
        <v/>
      </c>
    </row>
    <row r="13233" hidden="1" ht="14.25" customHeight="1">
      <c r="A13233" s="1" t="n">
        <v>44665</v>
      </c>
      <c r="B13233" t="inlineStr">
        <is>
          <t>TSLA</t>
        </is>
      </c>
      <c r="C13233" s="7" t="n">
        <v>328.33</v>
      </c>
      <c r="D13233" s="7">
        <f>IFERROR(C16170/INDEX(Rates!$B:$B,MATCH(A16170,Rates!$A:$A,0)),"")</f>
        <v/>
      </c>
    </row>
    <row r="13234" hidden="1" ht="14.25" customHeight="1">
      <c r="A13234" s="1" t="n">
        <v>44665</v>
      </c>
      <c r="B13234" t="inlineStr">
        <is>
          <t>ASXNDQ</t>
        </is>
      </c>
      <c r="C13234" s="7" t="n"/>
      <c r="D13234" s="7" t="n">
        <v>30.53</v>
      </c>
    </row>
    <row r="13235" hidden="1" ht="14.25" customHeight="1">
      <c r="A13235" s="1" t="n">
        <v>44665</v>
      </c>
      <c r="B13235" t="inlineStr">
        <is>
          <t>ASX:VAS</t>
        </is>
      </c>
      <c r="D13235" s="7" t="n">
        <v>95.56</v>
      </c>
    </row>
    <row r="13236" hidden="1" ht="14.25" customHeight="1">
      <c r="A13236" s="9" t="n">
        <v>44665</v>
      </c>
      <c r="B13236" t="inlineStr">
        <is>
          <t>ASX:VEU</t>
        </is>
      </c>
      <c r="D13236" s="7" t="n">
        <v>76.55</v>
      </c>
    </row>
    <row r="13237" hidden="1" ht="14.25" customHeight="1">
      <c r="A13237" s="1" t="n">
        <v>44665</v>
      </c>
      <c r="B13237" t="inlineStr">
        <is>
          <t>ASX:VTS</t>
        </is>
      </c>
      <c r="D13237" s="7" t="n">
        <v>300.15</v>
      </c>
    </row>
    <row r="13238" hidden="1" ht="14.25" customHeight="1">
      <c r="A13238" s="1" t="n">
        <v>44665</v>
      </c>
      <c r="B13238" t="inlineStr">
        <is>
          <t>ASX:NDQ</t>
        </is>
      </c>
      <c r="D13238" s="7" t="n">
        <v>30.53</v>
      </c>
    </row>
    <row r="13239" ht="14.25" customHeight="1">
      <c r="A13239" s="9" t="n">
        <v>44678</v>
      </c>
      <c r="B13239" t="inlineStr">
        <is>
          <t>AAPL</t>
        </is>
      </c>
      <c r="C13239" s="23" t="n">
        <v>156.57</v>
      </c>
      <c r="D13239" s="23">
        <f>IFERROR(C16179/INDEX(Rates!$B:$B,MATCH(A16179,Rates!$A:$A,0)),"")</f>
        <v/>
      </c>
    </row>
    <row r="13240" hidden="1" ht="14.25" customHeight="1">
      <c r="A13240" s="9" t="n">
        <v>44664</v>
      </c>
      <c r="B13240" t="inlineStr">
        <is>
          <t>AMZN</t>
        </is>
      </c>
      <c r="C13240" s="23" t="n">
        <v>155.54</v>
      </c>
      <c r="D13240" s="23">
        <f>IFERROR(C16180/INDEX(Rates!$B:$B,MATCH(A16180,Rates!$A:$A,0)),"")</f>
        <v/>
      </c>
    </row>
    <row r="13241" hidden="1" ht="14.25" customHeight="1">
      <c r="A13241" s="9" t="n">
        <v>44664</v>
      </c>
      <c r="B13241" t="inlineStr">
        <is>
          <t>CRM</t>
        </is>
      </c>
      <c r="C13241" s="23" t="n">
        <v>195.72</v>
      </c>
      <c r="D13241" s="23">
        <f>IFERROR(C16181/INDEX(Rates!$B:$B,MATCH(A16181,Rates!$A:$A,0)),"")</f>
        <v/>
      </c>
    </row>
    <row r="13242" hidden="1" ht="14.25" customHeight="1">
      <c r="A13242" s="9" t="n">
        <v>44664</v>
      </c>
      <c r="B13242" t="inlineStr">
        <is>
          <t>DIS</t>
        </is>
      </c>
      <c r="C13242" s="23" t="n">
        <v>132.35</v>
      </c>
      <c r="D13242" s="23">
        <f>IFERROR(C16182/INDEX(Rates!$B:$B,MATCH(A16182,Rates!$A:$A,0)),"")</f>
        <v/>
      </c>
    </row>
    <row r="13243" hidden="1" ht="14.25" customHeight="1">
      <c r="A13243" s="1" t="n">
        <v>44664</v>
      </c>
      <c r="B13243" t="inlineStr">
        <is>
          <t>FDX</t>
        </is>
      </c>
      <c r="C13243" s="7" t="n">
        <v>206.31</v>
      </c>
      <c r="D13243" s="7">
        <f>IFERROR(C16183/INDEX(Rates!$B:$B,MATCH(A16183,Rates!$A:$A,0)),"")</f>
        <v/>
      </c>
      <c r="E13243" s="24" t="n"/>
    </row>
    <row r="13244" hidden="1" ht="14.25" customHeight="1">
      <c r="A13244" s="1" t="n">
        <v>44664</v>
      </c>
      <c r="B13244" t="inlineStr">
        <is>
          <t>MSFT</t>
        </is>
      </c>
      <c r="C13244" s="7" t="n">
        <v>287.62</v>
      </c>
      <c r="D13244" s="7">
        <f>IFERROR(C16184/INDEX(Rates!$B:$B,MATCH(A16184,Rates!$A:$A,0)),"")</f>
        <v/>
      </c>
    </row>
    <row r="13245" hidden="1" ht="14.25" customHeight="1">
      <c r="A13245" s="1" t="n">
        <v>44664</v>
      </c>
      <c r="B13245" t="inlineStr">
        <is>
          <t>NIO</t>
        </is>
      </c>
      <c r="C13245" s="7" t="n">
        <v>20.42</v>
      </c>
      <c r="D13245" s="7">
        <f>IFERROR(C16185/INDEX(Rates!$B:$B,MATCH(A16185,Rates!$A:$A,0)),"")</f>
        <v/>
      </c>
    </row>
    <row r="13246" hidden="1" ht="14.25" customHeight="1">
      <c r="A13246" s="1" t="n">
        <v>44664</v>
      </c>
      <c r="B13246" t="inlineStr">
        <is>
          <t>TSLA</t>
        </is>
      </c>
      <c r="C13246" s="7" t="n">
        <v>340.79</v>
      </c>
      <c r="D13246" s="7">
        <f>IFERROR(C16186/INDEX(Rates!$B:$B,MATCH(A16186,Rates!$A:$A,0)),"")</f>
        <v/>
      </c>
    </row>
    <row r="13247" hidden="1" ht="14.25" customHeight="1">
      <c r="A13247" s="1" t="n">
        <v>44664</v>
      </c>
      <c r="B13247" t="inlineStr">
        <is>
          <t>ASXNDQ</t>
        </is>
      </c>
      <c r="C13247" s="7" t="n"/>
      <c r="D13247" s="7" t="n">
        <v>30.15</v>
      </c>
    </row>
    <row r="13248" hidden="1" ht="14.25" customHeight="1">
      <c r="A13248" s="1" t="n">
        <v>44664</v>
      </c>
      <c r="B13248" t="inlineStr">
        <is>
          <t>ASX:VAS</t>
        </is>
      </c>
      <c r="C13248" s="7" t="n"/>
      <c r="D13248" s="7" t="n">
        <v>94.92</v>
      </c>
    </row>
    <row r="13249" hidden="1" ht="14.25" customHeight="1">
      <c r="A13249" s="1" t="n">
        <v>44664</v>
      </c>
      <c r="B13249" t="inlineStr">
        <is>
          <t>ASX:VEU</t>
        </is>
      </c>
      <c r="C13249" s="7" t="n"/>
      <c r="D13249" s="7" t="n">
        <v>76.20999999999999</v>
      </c>
    </row>
    <row r="13250" hidden="1" ht="14.25" customHeight="1">
      <c r="A13250" s="1" t="n">
        <v>44664</v>
      </c>
      <c r="B13250" t="inlineStr">
        <is>
          <t>ASX:VTS</t>
        </is>
      </c>
      <c r="C13250" s="7" t="n"/>
      <c r="D13250" s="7" t="n">
        <v>298.04</v>
      </c>
    </row>
    <row r="13251" hidden="1" ht="14.25" customHeight="1">
      <c r="A13251" s="1" t="n">
        <v>44664</v>
      </c>
      <c r="B13251" t="inlineStr">
        <is>
          <t>ASX:NDQ</t>
        </is>
      </c>
      <c r="D13251" s="7" t="n">
        <v>30.15</v>
      </c>
    </row>
    <row r="13252" ht="14.25" customHeight="1">
      <c r="A13252" s="9" t="n">
        <v>44677</v>
      </c>
      <c r="B13252" t="inlineStr">
        <is>
          <t>AAPL</t>
        </is>
      </c>
      <c r="C13252" t="n">
        <v>156.8</v>
      </c>
      <c r="D13252" s="7">
        <f>IFERROR(C16195/INDEX(Rates!$B:$B,MATCH(A16195,Rates!$A:$A,0)),"")</f>
        <v/>
      </c>
    </row>
    <row r="13253" hidden="1" ht="14.25" customHeight="1">
      <c r="A13253" s="1" t="n">
        <v>44663</v>
      </c>
      <c r="B13253" t="inlineStr">
        <is>
          <t>AMZN</t>
        </is>
      </c>
      <c r="C13253" t="n">
        <v>150.79</v>
      </c>
      <c r="D13253" s="7">
        <f>IFERROR(C16196/INDEX(Rates!$B:$B,MATCH(A16196,Rates!$A:$A,0)),"")</f>
        <v/>
      </c>
    </row>
    <row r="13254" hidden="1" ht="14.25" customHeight="1">
      <c r="A13254" s="1" t="n">
        <v>44663</v>
      </c>
      <c r="B13254" t="inlineStr">
        <is>
          <t>CRM</t>
        </is>
      </c>
      <c r="C13254" t="n">
        <v>194.81</v>
      </c>
      <c r="D13254" s="7">
        <f>IFERROR(C16197/INDEX(Rates!$B:$B,MATCH(A16197,Rates!$A:$A,0)),"")</f>
        <v/>
      </c>
    </row>
    <row r="13255" hidden="1" ht="14.25" customHeight="1">
      <c r="A13255" s="9" t="n">
        <v>44663</v>
      </c>
      <c r="B13255" t="inlineStr">
        <is>
          <t>DIS</t>
        </is>
      </c>
      <c r="C13255" s="23" t="n">
        <v>130.84</v>
      </c>
      <c r="D13255" s="23">
        <f>IFERROR(C16198/INDEX(Rates!$B:$B,MATCH(A16198,Rates!$A:$A,0)),"")</f>
        <v/>
      </c>
    </row>
    <row r="13256" hidden="1" ht="14.25" customHeight="1">
      <c r="A13256" s="9" t="n">
        <v>44663</v>
      </c>
      <c r="B13256" t="inlineStr">
        <is>
          <t>FDX</t>
        </is>
      </c>
      <c r="C13256" s="23" t="n">
        <v>204.38</v>
      </c>
      <c r="D13256" s="23">
        <f>IFERROR(C16199/INDEX(Rates!$B:$B,MATCH(A16199,Rates!$A:$A,0)),"")</f>
        <v/>
      </c>
    </row>
    <row r="13257" hidden="1" ht="14.25" customHeight="1">
      <c r="A13257" s="9" t="n">
        <v>44663</v>
      </c>
      <c r="B13257" t="inlineStr">
        <is>
          <t>MSFT</t>
        </is>
      </c>
      <c r="C13257" s="23" t="n">
        <v>282.06</v>
      </c>
      <c r="D13257" s="23">
        <f>IFERROR(C16200/INDEX(Rates!$B:$B,MATCH(A16200,Rates!$A:$A,0)),"")</f>
        <v/>
      </c>
    </row>
    <row r="13258" hidden="1" ht="14.25" customHeight="1">
      <c r="A13258" s="9" t="n">
        <v>44663</v>
      </c>
      <c r="B13258" t="inlineStr">
        <is>
          <t>NIO</t>
        </is>
      </c>
      <c r="C13258" s="23" t="n">
        <v>19.46</v>
      </c>
      <c r="D13258" s="23">
        <f>IFERROR(C16201/INDEX(Rates!$B:$B,MATCH(A16201,Rates!$A:$A,0)),"")</f>
        <v/>
      </c>
    </row>
    <row r="13259" hidden="1" ht="14.25" customHeight="1">
      <c r="A13259" s="1" t="n">
        <v>44663</v>
      </c>
      <c r="B13259" t="inlineStr">
        <is>
          <t>TSLA</t>
        </is>
      </c>
      <c r="C13259" s="7" t="n">
        <v>328.98</v>
      </c>
      <c r="D13259" s="7">
        <f>IFERROR(C16202/INDEX(Rates!$B:$B,MATCH(A16202,Rates!$A:$A,0)),"")</f>
        <v/>
      </c>
      <c r="E13259" s="24" t="n"/>
    </row>
    <row r="13260" hidden="1" ht="14.25" customHeight="1">
      <c r="A13260" s="1" t="n">
        <v>44663</v>
      </c>
      <c r="B13260" t="inlineStr">
        <is>
          <t>ASXNDQ</t>
        </is>
      </c>
      <c r="C13260" s="7" t="n"/>
      <c r="D13260" s="7" t="n">
        <v>29.99</v>
      </c>
    </row>
    <row r="13261" hidden="1" ht="14.25" customHeight="1">
      <c r="A13261" s="1" t="n">
        <v>44663</v>
      </c>
      <c r="B13261" t="inlineStr">
        <is>
          <t>ASX:VAS</t>
        </is>
      </c>
      <c r="C13261" s="7" t="n"/>
      <c r="D13261" s="7" t="n">
        <v>94.59999999999999</v>
      </c>
    </row>
    <row r="13262" hidden="1" ht="14.25" customHeight="1">
      <c r="A13262" s="1" t="n">
        <v>44663</v>
      </c>
      <c r="B13262" t="inlineStr">
        <is>
          <t>ASX:VEU</t>
        </is>
      </c>
      <c r="C13262" s="7" t="n"/>
      <c r="D13262" s="7" t="n">
        <v>75.72</v>
      </c>
    </row>
    <row r="13263" hidden="1" ht="14.25" customHeight="1">
      <c r="A13263" s="1" t="n">
        <v>44663</v>
      </c>
      <c r="B13263" t="inlineStr">
        <is>
          <t>ASX:VTS</t>
        </is>
      </c>
      <c r="C13263" s="7" t="n"/>
      <c r="D13263" s="7" t="n">
        <v>296.65</v>
      </c>
    </row>
    <row r="13264" hidden="1" ht="14.25" customHeight="1">
      <c r="A13264" s="1" t="n">
        <v>44663</v>
      </c>
      <c r="B13264" t="inlineStr">
        <is>
          <t>ASX:NDQ</t>
        </is>
      </c>
      <c r="C13264" s="7" t="n"/>
      <c r="D13264" s="7" t="n">
        <v>29.99</v>
      </c>
    </row>
    <row r="13265" ht="14.25" customHeight="1">
      <c r="A13265" s="9" t="n">
        <v>44676</v>
      </c>
      <c r="B13265" t="inlineStr">
        <is>
          <t>AAPL</t>
        </is>
      </c>
      <c r="C13265" s="7" t="n">
        <v>162.88</v>
      </c>
      <c r="D13265" s="7">
        <f>IFERROR(C16211/INDEX(Rates!$B:$B,MATCH(A16211,Rates!$A:$A,0)),"")</f>
        <v/>
      </c>
    </row>
    <row r="13266" hidden="1" ht="14.25" customHeight="1">
      <c r="A13266" s="1" t="n">
        <v>44662</v>
      </c>
      <c r="B13266" t="inlineStr">
        <is>
          <t>AMZN</t>
        </is>
      </c>
      <c r="C13266" s="7" t="n">
        <v>151.12</v>
      </c>
      <c r="D13266" s="7">
        <f>IFERROR(C16212/INDEX(Rates!$B:$B,MATCH(A16212,Rates!$A:$A,0)),"")</f>
        <v/>
      </c>
    </row>
    <row r="13267" hidden="1" ht="14.25" customHeight="1">
      <c r="A13267" s="1" t="n">
        <v>44662</v>
      </c>
      <c r="B13267" t="inlineStr">
        <is>
          <t>CRM</t>
        </is>
      </c>
      <c r="C13267" t="n">
        <v>195.45</v>
      </c>
      <c r="D13267" s="7">
        <f>IFERROR(C16213/INDEX(Rates!$B:$B,MATCH(A16213,Rates!$A:$A,0)),"")</f>
        <v/>
      </c>
    </row>
    <row r="13268" hidden="1" ht="14.25" customHeight="1">
      <c r="A13268" s="9" t="n">
        <v>44662</v>
      </c>
      <c r="B13268" t="inlineStr">
        <is>
          <t>DIS</t>
        </is>
      </c>
      <c r="C13268" t="n">
        <v>130.65</v>
      </c>
      <c r="D13268" s="7">
        <f>IFERROR(C16214/INDEX(Rates!$B:$B,MATCH(A16214,Rates!$A:$A,0)),"")</f>
        <v/>
      </c>
    </row>
    <row r="13269" hidden="1" ht="14.25" customHeight="1">
      <c r="A13269" s="1" t="n">
        <v>44662</v>
      </c>
      <c r="B13269" t="inlineStr">
        <is>
          <t>FDX</t>
        </is>
      </c>
      <c r="C13269" t="n">
        <v>204.12</v>
      </c>
      <c r="D13269" s="7">
        <f>IFERROR(C16215/INDEX(Rates!$B:$B,MATCH(A16215,Rates!$A:$A,0)),"")</f>
        <v/>
      </c>
    </row>
    <row r="13270" hidden="1" ht="14.25" customHeight="1">
      <c r="A13270" s="1" t="n">
        <v>44662</v>
      </c>
      <c r="B13270" t="inlineStr">
        <is>
          <t>MSFT</t>
        </is>
      </c>
      <c r="C13270" t="n">
        <v>285.26</v>
      </c>
      <c r="D13270" s="7">
        <f>IFERROR(C16216/INDEX(Rates!$B:$B,MATCH(A16216,Rates!$A:$A,0)),"")</f>
        <v/>
      </c>
    </row>
    <row r="13271" hidden="1" ht="14.25" customHeight="1">
      <c r="A13271" s="9" t="n">
        <v>44662</v>
      </c>
      <c r="B13271" t="inlineStr">
        <is>
          <t>NIO</t>
        </is>
      </c>
      <c r="C13271" s="23" t="n">
        <v>19.7</v>
      </c>
      <c r="D13271" s="23">
        <f>IFERROR(C16217/INDEX(Rates!$B:$B,MATCH(A16217,Rates!$A:$A,0)),"")</f>
        <v/>
      </c>
    </row>
    <row r="13272" hidden="1" ht="14.25" customHeight="1">
      <c r="A13272" s="9" t="n">
        <v>44662</v>
      </c>
      <c r="B13272" t="inlineStr">
        <is>
          <t>TSLA</t>
        </is>
      </c>
      <c r="C13272" s="23" t="n">
        <v>325.31</v>
      </c>
      <c r="D13272" s="23">
        <f>IFERROR(C16218/INDEX(Rates!$B:$B,MATCH(A16218,Rates!$A:$A,0)),"")</f>
        <v/>
      </c>
    </row>
    <row r="13273" hidden="1" ht="14.25" customHeight="1">
      <c r="A13273" s="9" t="n">
        <v>44662</v>
      </c>
      <c r="B13273" t="inlineStr">
        <is>
          <t>ASXNDQ</t>
        </is>
      </c>
      <c r="C13273" s="23" t="n"/>
      <c r="D13273" s="23" t="n">
        <v>30.51</v>
      </c>
    </row>
    <row r="13274" hidden="1" ht="14.25" customHeight="1">
      <c r="A13274" s="9" t="n">
        <v>44662</v>
      </c>
      <c r="B13274" t="inlineStr">
        <is>
          <t>ASX:VAS</t>
        </is>
      </c>
      <c r="C13274" s="23" t="n"/>
      <c r="D13274" s="23" t="n">
        <v>95.06</v>
      </c>
    </row>
    <row r="13275" hidden="1" ht="14.25" customHeight="1">
      <c r="A13275" s="1" t="n">
        <v>44662</v>
      </c>
      <c r="B13275" t="inlineStr">
        <is>
          <t>ASX:VEU</t>
        </is>
      </c>
      <c r="C13275" s="7" t="n"/>
      <c r="D13275" s="7" t="n">
        <v>76.23</v>
      </c>
      <c r="E13275" s="24" t="n"/>
    </row>
    <row r="13276" hidden="1" ht="14.25" customHeight="1">
      <c r="A13276" s="1" t="n">
        <v>44662</v>
      </c>
      <c r="B13276" t="inlineStr">
        <is>
          <t>ASX:VTS</t>
        </is>
      </c>
      <c r="C13276" s="7" t="n"/>
      <c r="D13276" s="7" t="n">
        <v>299.96</v>
      </c>
    </row>
    <row r="13277" hidden="1" ht="14.25" customHeight="1">
      <c r="A13277" s="1" t="n">
        <v>44662</v>
      </c>
      <c r="B13277" t="inlineStr">
        <is>
          <t>ASX:NDQ</t>
        </is>
      </c>
      <c r="C13277" s="7" t="n"/>
      <c r="D13277" s="7" t="n">
        <v>30.51</v>
      </c>
    </row>
    <row r="13278" ht="14.25" customHeight="1">
      <c r="A13278" s="9" t="n">
        <v>44673</v>
      </c>
      <c r="B13278" t="inlineStr">
        <is>
          <t>AAPL</t>
        </is>
      </c>
      <c r="C13278" s="7" t="n">
        <v>161.79</v>
      </c>
      <c r="D13278" s="7">
        <f>IFERROR(C16227/INDEX(Rates!$B:$B,MATCH(A16227,Rates!$A:$A,0)),"")</f>
        <v/>
      </c>
    </row>
    <row r="13279" hidden="1" ht="14.25" customHeight="1">
      <c r="A13279" s="1" t="n">
        <v>44659</v>
      </c>
      <c r="B13279" t="inlineStr">
        <is>
          <t>AMZN</t>
        </is>
      </c>
      <c r="C13279" s="7" t="n">
        <v>154.46</v>
      </c>
      <c r="D13279" s="7">
        <f>IFERROR(C16228/INDEX(Rates!$B:$B,MATCH(A16228,Rates!$A:$A,0)),"")</f>
        <v/>
      </c>
    </row>
    <row r="13280" hidden="1" ht="14.25" customHeight="1">
      <c r="A13280" s="1" t="n">
        <v>44659</v>
      </c>
      <c r="B13280" t="inlineStr">
        <is>
          <t>CRM</t>
        </is>
      </c>
      <c r="C13280" s="7" t="n">
        <v>197.17</v>
      </c>
      <c r="D13280" s="7">
        <f>IFERROR(C16229/INDEX(Rates!$B:$B,MATCH(A16229,Rates!$A:$A,0)),"")</f>
        <v/>
      </c>
    </row>
    <row r="13281" hidden="1" ht="14.25" customHeight="1">
      <c r="A13281" s="1" t="n">
        <v>44659</v>
      </c>
      <c r="B13281" t="inlineStr">
        <is>
          <t>DIS</t>
        </is>
      </c>
      <c r="C13281" s="7" t="n">
        <v>131.87</v>
      </c>
      <c r="D13281" s="7">
        <f>IFERROR(C16230/INDEX(Rates!$B:$B,MATCH(A16230,Rates!$A:$A,0)),"")</f>
        <v/>
      </c>
    </row>
    <row r="13282" hidden="1" ht="14.25" customHeight="1">
      <c r="A13282" s="1" t="n">
        <v>44659</v>
      </c>
      <c r="B13282" t="inlineStr">
        <is>
          <t>FDX</t>
        </is>
      </c>
      <c r="C13282" s="7" t="n">
        <v>201.52</v>
      </c>
      <c r="D13282" s="7">
        <f>IFERROR(C16231/INDEX(Rates!$B:$B,MATCH(A16231,Rates!$A:$A,0)),"")</f>
        <v/>
      </c>
    </row>
    <row r="13283" hidden="1" ht="14.25" customHeight="1">
      <c r="A13283" s="1" t="n">
        <v>44659</v>
      </c>
      <c r="B13283" t="inlineStr">
        <is>
          <t>MSFT</t>
        </is>
      </c>
      <c r="C13283" t="n">
        <v>296.97</v>
      </c>
      <c r="D13283" s="7">
        <f>IFERROR(C16232/INDEX(Rates!$B:$B,MATCH(A16232,Rates!$A:$A,0)),"")</f>
        <v/>
      </c>
    </row>
    <row r="13284" hidden="1" ht="14.25" customHeight="1">
      <c r="A13284" s="9" t="n">
        <v>44659</v>
      </c>
      <c r="B13284" t="inlineStr">
        <is>
          <t>NIO</t>
        </is>
      </c>
      <c r="C13284" t="n">
        <v>20</v>
      </c>
      <c r="D13284" s="7">
        <f>IFERROR(C16233/INDEX(Rates!$B:$B,MATCH(A16233,Rates!$A:$A,0)),"")</f>
        <v/>
      </c>
    </row>
    <row r="13285" hidden="1" ht="14.25" customHeight="1">
      <c r="A13285" s="1" t="n">
        <v>44659</v>
      </c>
      <c r="B13285" t="inlineStr">
        <is>
          <t>TSLA</t>
        </is>
      </c>
      <c r="C13285" t="n">
        <v>341.83</v>
      </c>
      <c r="D13285" s="7">
        <f>IFERROR(C16234/INDEX(Rates!$B:$B,MATCH(A16234,Rates!$A:$A,0)),"")</f>
        <v/>
      </c>
    </row>
    <row r="13286" hidden="1" ht="14.25" customHeight="1">
      <c r="A13286" s="1" t="n">
        <v>44659</v>
      </c>
      <c r="B13286" t="inlineStr">
        <is>
          <t>ASXNDQ</t>
        </is>
      </c>
      <c r="D13286" s="7" t="n">
        <v>31.1</v>
      </c>
    </row>
    <row r="13287" hidden="1" ht="14.25" customHeight="1">
      <c r="A13287" s="9" t="n">
        <v>44659</v>
      </c>
      <c r="B13287" t="inlineStr">
        <is>
          <t>ASX:VAS</t>
        </is>
      </c>
      <c r="C13287" s="23" t="n"/>
      <c r="D13287" s="23" t="n">
        <v>94.94</v>
      </c>
    </row>
    <row r="13288" hidden="1" ht="14.25" customHeight="1">
      <c r="A13288" s="9" t="n">
        <v>44659</v>
      </c>
      <c r="B13288" t="inlineStr">
        <is>
          <t>ASX:VEU</t>
        </is>
      </c>
      <c r="C13288" s="23" t="n"/>
      <c r="D13288" s="23" t="n">
        <v>76.23</v>
      </c>
    </row>
    <row r="13289" hidden="1" ht="14.25" customHeight="1">
      <c r="A13289" s="9" t="n">
        <v>44659</v>
      </c>
      <c r="B13289" t="inlineStr">
        <is>
          <t>ASX:VTS</t>
        </is>
      </c>
      <c r="C13289" s="23" t="n"/>
      <c r="D13289" s="23" t="n">
        <v>301.8</v>
      </c>
    </row>
    <row r="13290" hidden="1" ht="14.25" customHeight="1">
      <c r="A13290" s="9" t="n">
        <v>44659</v>
      </c>
      <c r="B13290" t="inlineStr">
        <is>
          <t>ASX:NDQ</t>
        </is>
      </c>
      <c r="C13290" s="23" t="n"/>
      <c r="D13290" s="23" t="n">
        <v>31.1</v>
      </c>
    </row>
    <row r="13291" ht="14.25" customHeight="1">
      <c r="A13291" s="9" t="n">
        <v>44672</v>
      </c>
      <c r="B13291" t="inlineStr">
        <is>
          <t>AAPL</t>
        </is>
      </c>
      <c r="C13291" s="7" t="n">
        <v>166.42</v>
      </c>
      <c r="D13291" s="7">
        <f>IFERROR(C16243/INDEX(Rates!$B:$B,MATCH(A16243,Rates!$A:$A,0)),"")</f>
        <v/>
      </c>
      <c r="E13291" s="24" t="n"/>
    </row>
    <row r="13292" hidden="1" ht="14.25" customHeight="1">
      <c r="A13292" s="1" t="n">
        <v>44658</v>
      </c>
      <c r="B13292" t="inlineStr">
        <is>
          <t>AMZN</t>
        </is>
      </c>
      <c r="C13292" s="7" t="n">
        <v>157.78</v>
      </c>
      <c r="D13292" s="7">
        <f>IFERROR(C16244/INDEX(Rates!$B:$B,MATCH(A16244,Rates!$A:$A,0)),"")</f>
        <v/>
      </c>
    </row>
    <row r="13293" hidden="1" ht="14.25" customHeight="1">
      <c r="A13293" s="1" t="n">
        <v>44658</v>
      </c>
      <c r="B13293" t="inlineStr">
        <is>
          <t>CRM</t>
        </is>
      </c>
      <c r="C13293" s="7" t="n">
        <v>200.16</v>
      </c>
      <c r="D13293" s="7">
        <f>IFERROR(C16245/INDEX(Rates!$B:$B,MATCH(A16245,Rates!$A:$A,0)),"")</f>
        <v/>
      </c>
    </row>
    <row r="13294" hidden="1" ht="14.25" customHeight="1">
      <c r="A13294" s="1" t="n">
        <v>44658</v>
      </c>
      <c r="B13294" t="inlineStr">
        <is>
          <t>DIS</t>
        </is>
      </c>
      <c r="C13294" s="7" t="n">
        <v>131.87</v>
      </c>
      <c r="D13294" s="7">
        <f>IFERROR(C16246/INDEX(Rates!$B:$B,MATCH(A16246,Rates!$A:$A,0)),"")</f>
        <v/>
      </c>
    </row>
    <row r="13295" hidden="1" ht="14.25" customHeight="1">
      <c r="A13295" s="1" t="n">
        <v>44658</v>
      </c>
      <c r="B13295" t="inlineStr">
        <is>
          <t>FDX</t>
        </is>
      </c>
      <c r="C13295" s="7" t="n">
        <v>203.77</v>
      </c>
      <c r="D13295" s="7">
        <f>IFERROR(C16247/INDEX(Rates!$B:$B,MATCH(A16247,Rates!$A:$A,0)),"")</f>
        <v/>
      </c>
    </row>
    <row r="13296" hidden="1" ht="14.25" customHeight="1">
      <c r="A13296" s="1" t="n">
        <v>44658</v>
      </c>
      <c r="B13296" t="inlineStr">
        <is>
          <t>MSFT</t>
        </is>
      </c>
      <c r="C13296" s="7" t="n">
        <v>301.37</v>
      </c>
      <c r="D13296" s="7">
        <f>IFERROR(C16248/INDEX(Rates!$B:$B,MATCH(A16248,Rates!$A:$A,0)),"")</f>
        <v/>
      </c>
    </row>
    <row r="13297" hidden="1" ht="14.25" customHeight="1">
      <c r="A13297" s="1" t="n">
        <v>44658</v>
      </c>
      <c r="B13297" t="inlineStr">
        <is>
          <t>NIO</t>
        </is>
      </c>
      <c r="C13297" s="7" t="n">
        <v>20.36</v>
      </c>
      <c r="D13297" s="7">
        <f>IFERROR(C16249/INDEX(Rates!$B:$B,MATCH(A16249,Rates!$A:$A,0)),"")</f>
        <v/>
      </c>
    </row>
    <row r="13298" hidden="1" ht="14.25" customHeight="1">
      <c r="A13298" s="1" t="n">
        <v>44658</v>
      </c>
      <c r="B13298" t="inlineStr">
        <is>
          <t>TSLA</t>
        </is>
      </c>
      <c r="C13298" s="7" t="n">
        <v>352.42</v>
      </c>
      <c r="D13298" s="7">
        <f>IFERROR(C16250/INDEX(Rates!$B:$B,MATCH(A16250,Rates!$A:$A,0)),"")</f>
        <v/>
      </c>
    </row>
    <row r="13299" hidden="1" ht="14.25" customHeight="1">
      <c r="A13299" s="1" t="n">
        <v>44658</v>
      </c>
      <c r="B13299" t="inlineStr">
        <is>
          <t>ASXNDQ</t>
        </is>
      </c>
      <c r="D13299" s="7" t="n">
        <v>30.88</v>
      </c>
    </row>
    <row r="13300" hidden="1" ht="14.25" customHeight="1">
      <c r="A13300" s="9" t="n">
        <v>44658</v>
      </c>
      <c r="B13300" t="inlineStr">
        <is>
          <t>ASX:VAS</t>
        </is>
      </c>
      <c r="D13300" s="7" t="n">
        <v>94.51000000000001</v>
      </c>
    </row>
    <row r="13301" hidden="1" ht="14.25" customHeight="1">
      <c r="A13301" s="1" t="n">
        <v>44658</v>
      </c>
      <c r="B13301" t="inlineStr">
        <is>
          <t>ASX:VEU</t>
        </is>
      </c>
      <c r="D13301" s="7" t="n">
        <v>76.25</v>
      </c>
    </row>
    <row r="13302" hidden="1" ht="14.25" customHeight="1">
      <c r="A13302" s="1" t="n">
        <v>44658</v>
      </c>
      <c r="B13302" t="inlineStr">
        <is>
          <t>ASX:VTS</t>
        </is>
      </c>
      <c r="D13302" s="7" t="n">
        <v>299.49</v>
      </c>
    </row>
    <row r="13303" hidden="1" ht="14.25" customHeight="1">
      <c r="A13303" s="9" t="n">
        <v>44658</v>
      </c>
      <c r="B13303" t="inlineStr">
        <is>
          <t>ASX:NDQ</t>
        </is>
      </c>
      <c r="C13303" s="23" t="n"/>
      <c r="D13303" s="23" t="n">
        <v>30.88</v>
      </c>
    </row>
    <row r="13304" ht="14.25" customHeight="1">
      <c r="A13304" s="9" t="n">
        <v>44671</v>
      </c>
      <c r="B13304" t="inlineStr">
        <is>
          <t>AAPL</t>
        </is>
      </c>
      <c r="C13304" s="23" t="n">
        <v>167.23</v>
      </c>
      <c r="D13304" s="23">
        <f>IFERROR(C16259/INDEX(Rates!$B:$B,MATCH(A16259,Rates!$A:$A,0)),"")</f>
        <v/>
      </c>
    </row>
    <row r="13305" hidden="1" ht="14.25" customHeight="1">
      <c r="A13305" s="9" t="n">
        <v>44657</v>
      </c>
      <c r="B13305" t="inlineStr">
        <is>
          <t>AMZN</t>
        </is>
      </c>
      <c r="C13305" s="23" t="n">
        <v>158.76</v>
      </c>
      <c r="D13305" s="23">
        <f>IFERROR(C16260/INDEX(Rates!$B:$B,MATCH(A16260,Rates!$A:$A,0)),"")</f>
        <v/>
      </c>
    </row>
    <row r="13306" hidden="1" ht="14.25" customHeight="1">
      <c r="A13306" s="9" t="n">
        <v>44657</v>
      </c>
      <c r="B13306" t="inlineStr">
        <is>
          <t>CRM</t>
        </is>
      </c>
      <c r="C13306" s="23" t="n">
        <v>200.82</v>
      </c>
      <c r="D13306" s="23">
        <f>IFERROR(C16261/INDEX(Rates!$B:$B,MATCH(A16261,Rates!$A:$A,0)),"")</f>
        <v/>
      </c>
    </row>
    <row r="13307" hidden="1" ht="14.25" customHeight="1">
      <c r="A13307" s="1" t="n">
        <v>44657</v>
      </c>
      <c r="B13307" t="inlineStr">
        <is>
          <t>DIS</t>
        </is>
      </c>
      <c r="C13307" s="7" t="n">
        <v>132.57</v>
      </c>
      <c r="D13307" s="7">
        <f>IFERROR(C16262/INDEX(Rates!$B:$B,MATCH(A16262,Rates!$A:$A,0)),"")</f>
        <v/>
      </c>
      <c r="E13307" s="24" t="n"/>
    </row>
    <row r="13308" hidden="1" ht="14.25" customHeight="1">
      <c r="A13308" s="1" t="n">
        <v>44657</v>
      </c>
      <c r="B13308" t="inlineStr">
        <is>
          <t>FDX</t>
        </is>
      </c>
      <c r="C13308" s="7" t="n">
        <v>204</v>
      </c>
      <c r="D13308" s="7">
        <f>IFERROR(C16263/INDEX(Rates!$B:$B,MATCH(A16263,Rates!$A:$A,0)),"")</f>
        <v/>
      </c>
    </row>
    <row r="13309" hidden="1" ht="14.25" customHeight="1">
      <c r="A13309" s="1" t="n">
        <v>44657</v>
      </c>
      <c r="B13309" t="inlineStr">
        <is>
          <t>MSFT</t>
        </is>
      </c>
      <c r="C13309" s="7" t="n">
        <v>299.5</v>
      </c>
      <c r="D13309" s="7">
        <f>IFERROR(C16264/INDEX(Rates!$B:$B,MATCH(A16264,Rates!$A:$A,0)),"")</f>
        <v/>
      </c>
    </row>
    <row r="13310" hidden="1" ht="14.25" customHeight="1">
      <c r="A13310" s="1" t="n">
        <v>44657</v>
      </c>
      <c r="B13310" t="inlineStr">
        <is>
          <t>NIO</t>
        </is>
      </c>
      <c r="C13310" s="7" t="n">
        <v>21.68</v>
      </c>
      <c r="D13310" s="7">
        <f>IFERROR(C16265/INDEX(Rates!$B:$B,MATCH(A16265,Rates!$A:$A,0)),"")</f>
        <v/>
      </c>
    </row>
    <row r="13311" hidden="1" ht="14.25" customHeight="1">
      <c r="A13311" s="1" t="n">
        <v>44657</v>
      </c>
      <c r="B13311" t="inlineStr">
        <is>
          <t>TSLA</t>
        </is>
      </c>
      <c r="C13311" s="7" t="n">
        <v>348.59</v>
      </c>
      <c r="D13311" s="7">
        <f>IFERROR(C16266/INDEX(Rates!$B:$B,MATCH(A16266,Rates!$A:$A,0)),"")</f>
        <v/>
      </c>
    </row>
    <row r="13312" hidden="1" ht="14.25" customHeight="1">
      <c r="A13312" s="1" t="n">
        <v>44657</v>
      </c>
      <c r="B13312" t="inlineStr">
        <is>
          <t>ASXNDQ</t>
        </is>
      </c>
      <c r="C13312" s="7" t="n"/>
      <c r="D13312" s="7" t="n">
        <v>31.22</v>
      </c>
    </row>
    <row r="13313" hidden="1" ht="14.25" customHeight="1">
      <c r="A13313" s="1" t="n">
        <v>44657</v>
      </c>
      <c r="B13313" t="inlineStr">
        <is>
          <t>ASX:VAS</t>
        </is>
      </c>
      <c r="C13313" s="7" t="n"/>
      <c r="D13313" s="7" t="n">
        <v>95.14</v>
      </c>
    </row>
    <row r="13314" hidden="1" ht="14.25" customHeight="1">
      <c r="A13314" s="1" t="n">
        <v>44657</v>
      </c>
      <c r="B13314" t="inlineStr">
        <is>
          <t>ASX:VEU</t>
        </is>
      </c>
      <c r="C13314" s="7" t="n"/>
      <c r="D13314" s="7" t="n">
        <v>76.23</v>
      </c>
    </row>
    <row r="13315" hidden="1" ht="14.25" customHeight="1">
      <c r="A13315" s="1" t="n">
        <v>44657</v>
      </c>
      <c r="B13315" t="inlineStr">
        <is>
          <t>ASX:VTS</t>
        </is>
      </c>
      <c r="D13315" s="7" t="n">
        <v>300.18</v>
      </c>
    </row>
    <row r="13316" hidden="1" ht="14.25" customHeight="1">
      <c r="A13316" s="9" t="n">
        <v>44657</v>
      </c>
      <c r="B13316" t="inlineStr">
        <is>
          <t>ASX:NDQ</t>
        </is>
      </c>
      <c r="D13316" s="7" t="n">
        <v>31.22</v>
      </c>
    </row>
    <row r="13317" ht="14.25" customHeight="1">
      <c r="A13317" s="9" t="n">
        <v>44670</v>
      </c>
      <c r="B13317" t="inlineStr">
        <is>
          <t>AAPL</t>
        </is>
      </c>
      <c r="C13317" t="n">
        <v>167.4</v>
      </c>
      <c r="D13317" s="7">
        <f>IFERROR(C16275/INDEX(Rates!$B:$B,MATCH(A16275,Rates!$A:$A,0)),"")</f>
        <v/>
      </c>
    </row>
    <row r="13318" hidden="1" ht="14.25" customHeight="1">
      <c r="A13318" s="1" t="n">
        <v>44656</v>
      </c>
      <c r="B13318" t="inlineStr">
        <is>
          <t>AMZN</t>
        </is>
      </c>
      <c r="C13318" t="n">
        <v>164.06</v>
      </c>
      <c r="D13318" s="7">
        <f>IFERROR(C16276/INDEX(Rates!$B:$B,MATCH(A16276,Rates!$A:$A,0)),"")</f>
        <v/>
      </c>
    </row>
    <row r="13319" hidden="1" ht="14.25" customHeight="1">
      <c r="A13319" s="9" t="n">
        <v>44656</v>
      </c>
      <c r="B13319" t="inlineStr">
        <is>
          <t>CRM</t>
        </is>
      </c>
      <c r="C13319" s="23" t="n">
        <v>210.14</v>
      </c>
      <c r="D13319" s="23">
        <f>IFERROR(C16277/INDEX(Rates!$B:$B,MATCH(A16277,Rates!$A:$A,0)),"")</f>
        <v/>
      </c>
    </row>
    <row r="13320" hidden="1" ht="14.25" customHeight="1">
      <c r="A13320" s="9" t="n">
        <v>44656</v>
      </c>
      <c r="B13320" t="inlineStr">
        <is>
          <t>DIS</t>
        </is>
      </c>
      <c r="C13320" s="23" t="n">
        <v>135.62</v>
      </c>
      <c r="D13320" s="23">
        <f>IFERROR(C16278/INDEX(Rates!$B:$B,MATCH(A16278,Rates!$A:$A,0)),"")</f>
        <v/>
      </c>
    </row>
    <row r="13321" hidden="1" ht="14.25" customHeight="1">
      <c r="A13321" s="9" t="n">
        <v>44656</v>
      </c>
      <c r="B13321" t="inlineStr">
        <is>
          <t>FDX</t>
        </is>
      </c>
      <c r="C13321" s="23" t="n">
        <v>211.03</v>
      </c>
      <c r="D13321" s="23">
        <f>IFERROR(C16279/INDEX(Rates!$B:$B,MATCH(A16279,Rates!$A:$A,0)),"")</f>
        <v/>
      </c>
    </row>
    <row r="13322" hidden="1" ht="14.25" customHeight="1">
      <c r="A13322" s="9" t="n">
        <v>44656</v>
      </c>
      <c r="B13322" t="inlineStr">
        <is>
          <t>MSFT</t>
        </is>
      </c>
      <c r="C13322" s="23" t="n">
        <v>310.88</v>
      </c>
      <c r="D13322" s="23">
        <f>IFERROR(C16280/INDEX(Rates!$B:$B,MATCH(A16280,Rates!$A:$A,0)),"")</f>
        <v/>
      </c>
    </row>
    <row r="13323" hidden="1" ht="14.25" customHeight="1">
      <c r="A13323" s="1" t="n">
        <v>44656</v>
      </c>
      <c r="B13323" t="inlineStr">
        <is>
          <t>NIO</t>
        </is>
      </c>
      <c r="C13323" s="7" t="n">
        <v>22.47</v>
      </c>
      <c r="D13323" s="7">
        <f>IFERROR(C16281/INDEX(Rates!$B:$B,MATCH(A16281,Rates!$A:$A,0)),"")</f>
        <v/>
      </c>
      <c r="E13323" s="24" t="n"/>
    </row>
    <row r="13324" hidden="1" ht="14.25" customHeight="1">
      <c r="A13324" s="1" t="n">
        <v>44656</v>
      </c>
      <c r="B13324" t="inlineStr">
        <is>
          <t>TSLA</t>
        </is>
      </c>
      <c r="C13324" s="7" t="n">
        <v>363.75</v>
      </c>
      <c r="D13324" s="7">
        <f>IFERROR(C16282/INDEX(Rates!$B:$B,MATCH(A16282,Rates!$A:$A,0)),"")</f>
        <v/>
      </c>
    </row>
    <row r="13325" hidden="1" ht="14.25" customHeight="1">
      <c r="A13325" s="1" t="n">
        <v>44656</v>
      </c>
      <c r="B13325" t="inlineStr">
        <is>
          <t>ASXNDQ</t>
        </is>
      </c>
      <c r="C13325" s="7" t="n"/>
      <c r="D13325" s="7" t="n">
        <v>31.76</v>
      </c>
    </row>
    <row r="13326" hidden="1" ht="14.25" customHeight="1">
      <c r="A13326" s="1" t="n">
        <v>44656</v>
      </c>
      <c r="B13326" t="inlineStr">
        <is>
          <t>ASX:VAS</t>
        </is>
      </c>
      <c r="C13326" s="7" t="n"/>
      <c r="D13326" s="7" t="n">
        <v>95.65000000000001</v>
      </c>
    </row>
    <row r="13327" hidden="1" ht="14.25" customHeight="1">
      <c r="A13327" s="1" t="n">
        <v>44656</v>
      </c>
      <c r="B13327" t="inlineStr">
        <is>
          <t>ASX:VEU</t>
        </is>
      </c>
      <c r="C13327" s="7" t="n"/>
      <c r="D13327" s="7" t="n">
        <v>76.91</v>
      </c>
    </row>
    <row r="13328" hidden="1" ht="14.25" customHeight="1">
      <c r="A13328" s="1" t="n">
        <v>44656</v>
      </c>
      <c r="B13328" t="inlineStr">
        <is>
          <t>ASX:VTS</t>
        </is>
      </c>
      <c r="C13328" s="7" t="n"/>
      <c r="D13328" s="7" t="n">
        <v>303</v>
      </c>
    </row>
    <row r="13329" hidden="1" ht="14.25" customHeight="1">
      <c r="A13329" s="1" t="n">
        <v>44656</v>
      </c>
      <c r="B13329" t="inlineStr">
        <is>
          <t>ASX:NDQ</t>
        </is>
      </c>
      <c r="C13329" s="7" t="n"/>
      <c r="D13329" s="7" t="n">
        <v>31.76</v>
      </c>
    </row>
    <row r="13330" ht="14.25" customHeight="1">
      <c r="A13330" s="9" t="n">
        <v>44669</v>
      </c>
      <c r="B13330" t="inlineStr">
        <is>
          <t>AAPL</t>
        </is>
      </c>
      <c r="C13330" s="7" t="n">
        <v>165.07</v>
      </c>
      <c r="D13330" s="7">
        <f>IFERROR(C16291/INDEX(Rates!$B:$B,MATCH(A16291,Rates!$A:$A,0)),"")</f>
        <v/>
      </c>
    </row>
    <row r="13331" hidden="1" ht="14.25" customHeight="1">
      <c r="A13331" s="1" t="n">
        <v>44655</v>
      </c>
      <c r="B13331" t="inlineStr">
        <is>
          <t>AMZN</t>
        </is>
      </c>
      <c r="C13331" t="n">
        <v>168.35</v>
      </c>
      <c r="D13331" s="7">
        <f>IFERROR(C16292/INDEX(Rates!$B:$B,MATCH(A16292,Rates!$A:$A,0)),"")</f>
        <v/>
      </c>
    </row>
    <row r="13332" hidden="1" ht="14.25" customHeight="1">
      <c r="A13332" s="9" t="n">
        <v>44655</v>
      </c>
      <c r="B13332" t="inlineStr">
        <is>
          <t>CRM</t>
        </is>
      </c>
      <c r="C13332" t="n">
        <v>218.85</v>
      </c>
      <c r="D13332" s="7">
        <f>IFERROR(C16293/INDEX(Rates!$B:$B,MATCH(A16293,Rates!$A:$A,0)),"")</f>
        <v/>
      </c>
    </row>
    <row r="13333" hidden="1" ht="14.25" customHeight="1">
      <c r="A13333" s="1" t="n">
        <v>44655</v>
      </c>
      <c r="B13333" t="inlineStr">
        <is>
          <t>DIS</t>
        </is>
      </c>
      <c r="C13333" t="n">
        <v>138.58</v>
      </c>
      <c r="D13333" s="7">
        <f>IFERROR(C16294/INDEX(Rates!$B:$B,MATCH(A16294,Rates!$A:$A,0)),"")</f>
        <v/>
      </c>
    </row>
    <row r="13334" hidden="1" ht="14.25" customHeight="1">
      <c r="A13334" s="1" t="n">
        <v>44655</v>
      </c>
      <c r="B13334" t="inlineStr">
        <is>
          <t>FDX</t>
        </is>
      </c>
      <c r="C13334" t="n">
        <v>217.99</v>
      </c>
      <c r="D13334" s="7">
        <f>IFERROR(C16295/INDEX(Rates!$B:$B,MATCH(A16295,Rates!$A:$A,0)),"")</f>
        <v/>
      </c>
    </row>
    <row r="13335" hidden="1" ht="14.25" customHeight="1">
      <c r="A13335" s="9" t="n">
        <v>44655</v>
      </c>
      <c r="B13335" t="inlineStr">
        <is>
          <t>MSFT</t>
        </is>
      </c>
      <c r="C13335" s="23" t="n">
        <v>314.97</v>
      </c>
      <c r="D13335" s="23">
        <f>IFERROR(C16296/INDEX(Rates!$B:$B,MATCH(A16296,Rates!$A:$A,0)),"")</f>
        <v/>
      </c>
    </row>
    <row r="13336" hidden="1" ht="14.25" customHeight="1">
      <c r="A13336" s="9" t="n">
        <v>44655</v>
      </c>
      <c r="B13336" t="inlineStr">
        <is>
          <t>NIO</t>
        </is>
      </c>
      <c r="C13336" s="23" t="n">
        <v>23.85</v>
      </c>
      <c r="D13336" s="23">
        <f>IFERROR(C16297/INDEX(Rates!$B:$B,MATCH(A16297,Rates!$A:$A,0)),"")</f>
        <v/>
      </c>
    </row>
    <row r="13337" hidden="1" ht="14.25" customHeight="1">
      <c r="A13337" s="9" t="n">
        <v>44655</v>
      </c>
      <c r="B13337" t="inlineStr">
        <is>
          <t>TSLA</t>
        </is>
      </c>
      <c r="C13337" s="23" t="n">
        <v>381.82</v>
      </c>
      <c r="D13337" s="23">
        <f>IFERROR(C16298/INDEX(Rates!$B:$B,MATCH(A16298,Rates!$A:$A,0)),"")</f>
        <v/>
      </c>
    </row>
    <row r="13338" hidden="1" ht="14.25" customHeight="1">
      <c r="A13338" s="9" t="n">
        <v>44655</v>
      </c>
      <c r="B13338" t="inlineStr">
        <is>
          <t>ASXNDQ</t>
        </is>
      </c>
      <c r="C13338" s="23" t="n"/>
      <c r="D13338" s="23" t="n">
        <v>31.61</v>
      </c>
    </row>
    <row r="13339" hidden="1" ht="14.25" customHeight="1">
      <c r="A13339" s="1" t="n">
        <v>44655</v>
      </c>
      <c r="B13339" t="inlineStr">
        <is>
          <t>ASX:VAS</t>
        </is>
      </c>
      <c r="C13339" s="7" t="n"/>
      <c r="D13339" s="7" t="n">
        <v>95.43000000000001</v>
      </c>
      <c r="E13339" s="24" t="n"/>
    </row>
    <row r="13340" hidden="1" ht="14.25" customHeight="1">
      <c r="A13340" s="1" t="n">
        <v>44655</v>
      </c>
      <c r="B13340" t="inlineStr">
        <is>
          <t>ASX:VEU</t>
        </is>
      </c>
      <c r="C13340" s="7" t="n"/>
      <c r="D13340" s="7" t="n">
        <v>77.81</v>
      </c>
    </row>
    <row r="13341" hidden="1" ht="14.25" customHeight="1">
      <c r="A13341" s="1" t="n">
        <v>44655</v>
      </c>
      <c r="B13341" t="inlineStr">
        <is>
          <t>ASX:VTS</t>
        </is>
      </c>
      <c r="C13341" s="7" t="n"/>
      <c r="D13341" s="7" t="n">
        <v>304.99</v>
      </c>
    </row>
    <row r="13342" hidden="1" ht="14.25" customHeight="1">
      <c r="A13342" s="1" t="n">
        <v>44655</v>
      </c>
      <c r="B13342" t="inlineStr">
        <is>
          <t>ASX:NDQ</t>
        </is>
      </c>
      <c r="C13342" s="7" t="n"/>
      <c r="D13342" s="7" t="n">
        <v>31.61</v>
      </c>
    </row>
    <row r="13343" ht="14.25" customHeight="1">
      <c r="A13343" s="9" t="n">
        <v>44665</v>
      </c>
      <c r="B13343" t="inlineStr">
        <is>
          <t>AAPL</t>
        </is>
      </c>
      <c r="C13343" s="7" t="n">
        <v>165.29</v>
      </c>
      <c r="D13343" s="7">
        <f>IFERROR(C16307/INDEX(Rates!$B:$B,MATCH(A16307,Rates!$A:$A,0)),"")</f>
        <v/>
      </c>
    </row>
    <row r="13344" hidden="1" ht="14.25" customHeight="1">
      <c r="A13344" s="1" t="n">
        <v>44652</v>
      </c>
      <c r="B13344" t="inlineStr">
        <is>
          <t>AMZN</t>
        </is>
      </c>
      <c r="C13344" s="7" t="n">
        <v>163.56</v>
      </c>
      <c r="D13344" s="7">
        <f>IFERROR(C16308/INDEX(Rates!$B:$B,MATCH(A16308,Rates!$A:$A,0)),"")</f>
        <v/>
      </c>
    </row>
    <row r="13345" hidden="1" ht="14.25" customHeight="1">
      <c r="A13345" s="1" t="n">
        <v>44652</v>
      </c>
      <c r="B13345" t="inlineStr">
        <is>
          <t>CRM</t>
        </is>
      </c>
      <c r="C13345" s="7" t="n">
        <v>212.25</v>
      </c>
      <c r="D13345" s="7">
        <f>IFERROR(C16309/INDEX(Rates!$B:$B,MATCH(A16309,Rates!$A:$A,0)),"")</f>
        <v/>
      </c>
    </row>
    <row r="13346" hidden="1" ht="14.25" customHeight="1">
      <c r="A13346" s="1" t="n">
        <v>44652</v>
      </c>
      <c r="B13346" t="inlineStr">
        <is>
          <t>DIS</t>
        </is>
      </c>
      <c r="C13346" s="7" t="n">
        <v>137</v>
      </c>
      <c r="D13346" s="7">
        <f>IFERROR(C16310/INDEX(Rates!$B:$B,MATCH(A16310,Rates!$A:$A,0)),"")</f>
        <v/>
      </c>
    </row>
    <row r="13347" hidden="1" ht="14.25" customHeight="1">
      <c r="A13347" s="1" t="n">
        <v>44652</v>
      </c>
      <c r="B13347" t="inlineStr">
        <is>
          <t>FDX</t>
        </is>
      </c>
      <c r="C13347" t="n">
        <v>221.25</v>
      </c>
      <c r="D13347" s="7">
        <f>IFERROR(C16311/INDEX(Rates!$B:$B,MATCH(A16311,Rates!$A:$A,0)),"")</f>
        <v/>
      </c>
    </row>
    <row r="13348" hidden="1" ht="14.25" customHeight="1">
      <c r="A13348" s="9" t="n">
        <v>44652</v>
      </c>
      <c r="B13348" t="inlineStr">
        <is>
          <t>MSFT</t>
        </is>
      </c>
      <c r="C13348" t="n">
        <v>309.42</v>
      </c>
      <c r="D13348" s="7">
        <f>IFERROR(C16312/INDEX(Rates!$B:$B,MATCH(A16312,Rates!$A:$A,0)),"")</f>
        <v/>
      </c>
    </row>
    <row r="13349" hidden="1" ht="14.25" customHeight="1">
      <c r="A13349" s="1" t="n">
        <v>44652</v>
      </c>
      <c r="B13349" t="inlineStr">
        <is>
          <t>NIO</t>
        </is>
      </c>
      <c r="C13349" t="n">
        <v>21.93</v>
      </c>
      <c r="D13349" s="7">
        <f>IFERROR(C16313/INDEX(Rates!$B:$B,MATCH(A16313,Rates!$A:$A,0)),"")</f>
        <v/>
      </c>
    </row>
    <row r="13350" hidden="1" ht="14.25" customHeight="1">
      <c r="A13350" s="1" t="n">
        <v>44652</v>
      </c>
      <c r="B13350" t="inlineStr">
        <is>
          <t>TSLA</t>
        </is>
      </c>
      <c r="C13350" t="n">
        <v>361.53</v>
      </c>
      <c r="D13350" s="7">
        <f>IFERROR(C16314/INDEX(Rates!$B:$B,MATCH(A16314,Rates!$A:$A,0)),"")</f>
        <v/>
      </c>
    </row>
    <row r="13351" hidden="1" ht="14.25" customHeight="1">
      <c r="A13351" s="9" t="n">
        <v>44652</v>
      </c>
      <c r="B13351" t="inlineStr">
        <is>
          <t>ASXNDQ</t>
        </is>
      </c>
      <c r="C13351" s="23" t="n"/>
      <c r="D13351" s="23" t="n">
        <v>31.82</v>
      </c>
    </row>
    <row r="13352" hidden="1" ht="14.25" customHeight="1">
      <c r="A13352" s="9" t="n">
        <v>44652</v>
      </c>
      <c r="B13352" t="inlineStr">
        <is>
          <t>ASX:VAS</t>
        </is>
      </c>
      <c r="C13352" s="23" t="n"/>
      <c r="D13352" s="23" t="n">
        <v>95.11</v>
      </c>
    </row>
    <row r="13353" hidden="1" ht="14.25" customHeight="1">
      <c r="A13353" s="9" t="n">
        <v>44652</v>
      </c>
      <c r="B13353" t="inlineStr">
        <is>
          <t>ASX:VEU</t>
        </is>
      </c>
      <c r="C13353" s="23" t="n"/>
      <c r="D13353" s="23" t="n">
        <v>77.40000000000001</v>
      </c>
    </row>
    <row r="13354" hidden="1" ht="14.25" customHeight="1">
      <c r="A13354" s="9" t="n">
        <v>44652</v>
      </c>
      <c r="B13354" t="inlineStr">
        <is>
          <t>ASX:VTS</t>
        </is>
      </c>
      <c r="C13354" s="23" t="n"/>
      <c r="D13354" s="23" t="n">
        <v>305.61</v>
      </c>
    </row>
    <row r="13355" hidden="1" ht="14.25" customHeight="1">
      <c r="A13355" s="1" t="n">
        <v>44652</v>
      </c>
      <c r="B13355" t="inlineStr">
        <is>
          <t>ASX:NDQ</t>
        </is>
      </c>
      <c r="C13355" s="7" t="n"/>
      <c r="D13355" s="7" t="n">
        <v>31.82</v>
      </c>
      <c r="E13355" s="24" t="n"/>
    </row>
    <row r="13356" ht="14.25" customHeight="1">
      <c r="A13356" s="9" t="n">
        <v>44664</v>
      </c>
      <c r="B13356" t="inlineStr">
        <is>
          <t>AAPL</t>
        </is>
      </c>
      <c r="C13356" s="7" t="n">
        <v>170.4</v>
      </c>
      <c r="D13356" s="7">
        <f>IFERROR(C16323/INDEX(Rates!$B:$B,MATCH(A16323,Rates!$A:$A,0)),"")</f>
        <v/>
      </c>
    </row>
    <row r="13357" hidden="1" ht="14.25" customHeight="1">
      <c r="A13357" s="1" t="n">
        <v>44651</v>
      </c>
      <c r="B13357" t="inlineStr">
        <is>
          <t>AMZN</t>
        </is>
      </c>
      <c r="C13357" s="7" t="n">
        <v>163</v>
      </c>
      <c r="D13357" s="7">
        <f>IFERROR(C16324/INDEX(Rates!$B:$B,MATCH(A16324,Rates!$A:$A,0)),"")</f>
        <v/>
      </c>
    </row>
    <row r="13358" hidden="1" ht="14.25" customHeight="1">
      <c r="A13358" s="1" t="n">
        <v>44651</v>
      </c>
      <c r="B13358" t="inlineStr">
        <is>
          <t>CRM</t>
        </is>
      </c>
      <c r="C13358" s="7" t="n">
        <v>212.32</v>
      </c>
      <c r="D13358" s="7">
        <f>IFERROR(C16325/INDEX(Rates!$B:$B,MATCH(A16325,Rates!$A:$A,0)),"")</f>
        <v/>
      </c>
    </row>
    <row r="13359" hidden="1" ht="14.25" customHeight="1">
      <c r="A13359" s="1" t="n">
        <v>44651</v>
      </c>
      <c r="B13359" t="inlineStr">
        <is>
          <t>DIS</t>
        </is>
      </c>
      <c r="C13359" s="7" t="n">
        <v>137.16</v>
      </c>
      <c r="D13359" s="7">
        <f>IFERROR(C16326/INDEX(Rates!$B:$B,MATCH(A16326,Rates!$A:$A,0)),"")</f>
        <v/>
      </c>
    </row>
    <row r="13360" hidden="1" ht="14.25" customHeight="1">
      <c r="A13360" s="1" t="n">
        <v>44651</v>
      </c>
      <c r="B13360" t="inlineStr">
        <is>
          <t>FDX</t>
        </is>
      </c>
      <c r="C13360" s="7" t="n">
        <v>231.39</v>
      </c>
      <c r="D13360" s="7">
        <f>IFERROR(C16327/INDEX(Rates!$B:$B,MATCH(A16327,Rates!$A:$A,0)),"")</f>
        <v/>
      </c>
    </row>
    <row r="13361" hidden="1" ht="14.25" customHeight="1">
      <c r="A13361" s="1" t="n">
        <v>44651</v>
      </c>
      <c r="B13361" t="inlineStr">
        <is>
          <t>MSFT</t>
        </is>
      </c>
      <c r="C13361" s="7" t="n">
        <v>308.31</v>
      </c>
      <c r="D13361" s="7">
        <f>IFERROR(C16328/INDEX(Rates!$B:$B,MATCH(A16328,Rates!$A:$A,0)),"")</f>
        <v/>
      </c>
    </row>
    <row r="13362" hidden="1" ht="14.25" customHeight="1">
      <c r="A13362" s="1" t="n">
        <v>44651</v>
      </c>
      <c r="B13362" t="inlineStr">
        <is>
          <t>NIO</t>
        </is>
      </c>
      <c r="C13362" s="7" t="n">
        <v>21.05</v>
      </c>
      <c r="D13362" s="7">
        <f>IFERROR(C16329/INDEX(Rates!$B:$B,MATCH(A16329,Rates!$A:$A,0)),"")</f>
        <v/>
      </c>
    </row>
    <row r="13363" hidden="1" ht="14.25" customHeight="1">
      <c r="A13363" s="1" t="n">
        <v>44651</v>
      </c>
      <c r="B13363" t="inlineStr">
        <is>
          <t>TSLA</t>
        </is>
      </c>
      <c r="C13363" s="7" t="n">
        <v>359.2</v>
      </c>
      <c r="D13363" s="7">
        <f>IFERROR(C16330/INDEX(Rates!$B:$B,MATCH(A16330,Rates!$A:$A,0)),"")</f>
        <v/>
      </c>
      <c r="E13363" s="24" t="n"/>
    </row>
    <row r="13364" hidden="1" ht="14.25" customHeight="1">
      <c r="A13364" s="1" t="n">
        <v>44651</v>
      </c>
      <c r="B13364" t="inlineStr">
        <is>
          <t>ASXNDQ</t>
        </is>
      </c>
      <c r="C13364" s="7" t="n"/>
      <c r="D13364" s="7" t="n">
        <v>32.31</v>
      </c>
    </row>
    <row r="13365" hidden="1" ht="14.25" customHeight="1">
      <c r="A13365" s="1" t="n">
        <v>44651</v>
      </c>
      <c r="B13365" t="inlineStr">
        <is>
          <t>ASX:VAS</t>
        </is>
      </c>
      <c r="C13365" s="7" t="n"/>
      <c r="D13365" s="7" t="n">
        <v>97.20999999999999</v>
      </c>
    </row>
    <row r="13366" hidden="1" ht="14.25" customHeight="1">
      <c r="A13366" s="1" t="n">
        <v>44651</v>
      </c>
      <c r="B13366" t="inlineStr">
        <is>
          <t>ASX:VEU</t>
        </is>
      </c>
      <c r="C13366" s="7" t="n"/>
      <c r="D13366" s="7" t="n">
        <v>78.2</v>
      </c>
    </row>
    <row r="13367" hidden="1" ht="14.25" customHeight="1">
      <c r="A13367" s="1" t="n">
        <v>44651</v>
      </c>
      <c r="B13367" t="inlineStr">
        <is>
          <t>ASX:VTS</t>
        </is>
      </c>
      <c r="C13367" s="7" t="n"/>
      <c r="D13367" s="7" t="n">
        <v>309.74</v>
      </c>
    </row>
    <row r="13368" hidden="1" ht="14.25" customHeight="1">
      <c r="A13368" s="1" t="n">
        <v>44651</v>
      </c>
      <c r="B13368" t="inlineStr">
        <is>
          <t>ASX:NDQ</t>
        </is>
      </c>
      <c r="C13368" s="7" t="n"/>
      <c r="D13368" s="7" t="n">
        <v>32.31</v>
      </c>
    </row>
    <row r="13369" ht="14.25" customHeight="1">
      <c r="A13369" s="9" t="n">
        <v>44663</v>
      </c>
      <c r="B13369" t="inlineStr">
        <is>
          <t>AAPL</t>
        </is>
      </c>
      <c r="C13369" s="7" t="n">
        <v>167.66</v>
      </c>
      <c r="D13369" s="7">
        <f>IFERROR(C16339/INDEX(Rates!$B:$B,MATCH(A16339,Rates!$A:$A,0)),"")</f>
        <v/>
      </c>
    </row>
    <row r="13370" hidden="1" ht="14.25" customHeight="1">
      <c r="A13370" s="1" t="n">
        <v>44650</v>
      </c>
      <c r="B13370" t="inlineStr">
        <is>
          <t>AMZN</t>
        </is>
      </c>
      <c r="C13370" s="7" t="n">
        <v>166.3</v>
      </c>
      <c r="D13370" s="7">
        <f>IFERROR(C16340/INDEX(Rates!$B:$B,MATCH(A16340,Rates!$A:$A,0)),"")</f>
        <v/>
      </c>
    </row>
    <row r="13371" hidden="1" ht="14.25" customHeight="1">
      <c r="A13371" s="1" t="n">
        <v>44650</v>
      </c>
      <c r="B13371" t="inlineStr">
        <is>
          <t>CRM</t>
        </is>
      </c>
      <c r="C13371" t="n">
        <v>214.94</v>
      </c>
      <c r="D13371" s="7">
        <f>IFERROR(C16341/INDEX(Rates!$B:$B,MATCH(A16341,Rates!$A:$A,0)),"")</f>
        <v/>
      </c>
    </row>
    <row r="13372" hidden="1" ht="14.25" customHeight="1">
      <c r="A13372" s="9" t="n">
        <v>44650</v>
      </c>
      <c r="B13372" t="inlineStr">
        <is>
          <t>DIS</t>
        </is>
      </c>
      <c r="C13372" t="n">
        <v>140.96</v>
      </c>
      <c r="D13372" s="7">
        <f>IFERROR(C16342/INDEX(Rates!$B:$B,MATCH(A16342,Rates!$A:$A,0)),"")</f>
        <v/>
      </c>
    </row>
    <row r="13373" hidden="1" ht="14.25" customHeight="1">
      <c r="A13373" s="1" t="n">
        <v>44650</v>
      </c>
      <c r="B13373" t="inlineStr">
        <is>
          <t>FDX</t>
        </is>
      </c>
      <c r="C13373" t="n">
        <v>235.25</v>
      </c>
      <c r="D13373" s="7">
        <f>IFERROR(C16343/INDEX(Rates!$B:$B,MATCH(A16343,Rates!$A:$A,0)),"")</f>
        <v/>
      </c>
    </row>
    <row r="13374" hidden="1" ht="14.25" customHeight="1">
      <c r="A13374" s="1" t="n">
        <v>44650</v>
      </c>
      <c r="B13374" t="inlineStr">
        <is>
          <t>MSFT</t>
        </is>
      </c>
      <c r="C13374" t="n">
        <v>313.86</v>
      </c>
      <c r="D13374" s="7">
        <f>IFERROR(C16344/INDEX(Rates!$B:$B,MATCH(A16344,Rates!$A:$A,0)),"")</f>
        <v/>
      </c>
    </row>
    <row r="13375" hidden="1" ht="14.25" customHeight="1">
      <c r="A13375" s="9" t="n">
        <v>44650</v>
      </c>
      <c r="B13375" t="inlineStr">
        <is>
          <t>NIO</t>
        </is>
      </c>
      <c r="C13375" s="23" t="n">
        <v>22.17</v>
      </c>
      <c r="D13375" s="23">
        <f>IFERROR(C16345/INDEX(Rates!$B:$B,MATCH(A16345,Rates!$A:$A,0)),"")</f>
        <v/>
      </c>
    </row>
    <row r="13376" hidden="1" ht="14.25" customHeight="1">
      <c r="A13376" s="9" t="n">
        <v>44650</v>
      </c>
      <c r="B13376" t="inlineStr">
        <is>
          <t>TSLA</t>
        </is>
      </c>
      <c r="C13376" s="23" t="n">
        <v>364.66</v>
      </c>
      <c r="D13376" s="23">
        <f>IFERROR(C16346/INDEX(Rates!$B:$B,MATCH(A16346,Rates!$A:$A,0)),"")</f>
        <v/>
      </c>
    </row>
    <row r="13377" hidden="1" ht="14.25" customHeight="1">
      <c r="A13377" s="9" t="n">
        <v>44650</v>
      </c>
      <c r="B13377" t="inlineStr">
        <is>
          <t>ASXNDQ</t>
        </is>
      </c>
      <c r="C13377" s="23" t="n"/>
      <c r="D13377" s="23" t="n">
        <v>32.24</v>
      </c>
    </row>
    <row r="13378" hidden="1" ht="14.25" customHeight="1">
      <c r="A13378" s="9" t="n">
        <v>44650</v>
      </c>
      <c r="B13378" t="inlineStr">
        <is>
          <t>ASX:VAS</t>
        </is>
      </c>
      <c r="C13378" s="23" t="n"/>
      <c r="D13378" s="23" t="n">
        <v>97.42</v>
      </c>
    </row>
    <row r="13379" hidden="1" ht="14.25" customHeight="1">
      <c r="A13379" s="1" t="n">
        <v>44650</v>
      </c>
      <c r="B13379" t="inlineStr">
        <is>
          <t>ASX:VEU</t>
        </is>
      </c>
      <c r="C13379" s="7" t="n"/>
      <c r="D13379" s="7" t="n">
        <v>77.52</v>
      </c>
      <c r="E13379" s="24" t="n"/>
    </row>
    <row r="13380" hidden="1" ht="14.25" customHeight="1">
      <c r="A13380" s="1" t="n">
        <v>44650</v>
      </c>
      <c r="B13380" t="inlineStr">
        <is>
          <t>ASX:VTS</t>
        </is>
      </c>
      <c r="C13380" s="7" t="n"/>
      <c r="D13380" s="7" t="n">
        <v>309.32</v>
      </c>
    </row>
    <row r="13381" hidden="1" ht="14.25" customHeight="1">
      <c r="A13381" s="1" t="n">
        <v>44650</v>
      </c>
      <c r="B13381" t="inlineStr">
        <is>
          <t>ASX:NDQ</t>
        </is>
      </c>
      <c r="C13381" s="7" t="n"/>
      <c r="D13381" s="7" t="n">
        <v>32.24</v>
      </c>
    </row>
    <row r="13382" ht="14.25" customHeight="1">
      <c r="A13382" s="9" t="n">
        <v>44662</v>
      </c>
      <c r="B13382" t="inlineStr">
        <is>
          <t>AAPL</t>
        </is>
      </c>
      <c r="C13382" s="7" t="n">
        <v>165.75</v>
      </c>
      <c r="D13382" s="7">
        <f>IFERROR(C16355/INDEX(Rates!$B:$B,MATCH(A16355,Rates!$A:$A,0)),"")</f>
        <v/>
      </c>
    </row>
    <row r="13383" hidden="1" ht="14.25" customHeight="1">
      <c r="A13383" s="1" t="n">
        <v>44649</v>
      </c>
      <c r="B13383" t="inlineStr">
        <is>
          <t>AMZN</t>
        </is>
      </c>
      <c r="C13383" s="7" t="n">
        <v>169.32</v>
      </c>
      <c r="D13383" s="7">
        <f>IFERROR(C16356/INDEX(Rates!$B:$B,MATCH(A16356,Rates!$A:$A,0)),"")</f>
        <v/>
      </c>
    </row>
    <row r="13384" hidden="1" ht="14.25" customHeight="1">
      <c r="A13384" s="1" t="n">
        <v>44649</v>
      </c>
      <c r="B13384" t="inlineStr">
        <is>
          <t>CRM</t>
        </is>
      </c>
      <c r="C13384" s="7" t="n">
        <v>221.29</v>
      </c>
      <c r="D13384" s="7">
        <f>IFERROR(C16357/INDEX(Rates!$B:$B,MATCH(A16357,Rates!$A:$A,0)),"")</f>
        <v/>
      </c>
    </row>
    <row r="13385" hidden="1" ht="14.25" customHeight="1">
      <c r="A13385" s="1" t="n">
        <v>44649</v>
      </c>
      <c r="B13385" t="inlineStr">
        <is>
          <t>DIS</t>
        </is>
      </c>
      <c r="C13385" s="7" t="n">
        <v>142.38</v>
      </c>
      <c r="D13385" s="7">
        <f>IFERROR(C16358/INDEX(Rates!$B:$B,MATCH(A16358,Rates!$A:$A,0)),"")</f>
        <v/>
      </c>
    </row>
    <row r="13386" hidden="1" ht="14.25" customHeight="1">
      <c r="A13386" s="1" t="n">
        <v>44649</v>
      </c>
      <c r="B13386" t="inlineStr">
        <is>
          <t>FDX</t>
        </is>
      </c>
      <c r="C13386" s="7" t="n">
        <v>238.57</v>
      </c>
      <c r="D13386" s="7">
        <f>IFERROR(C16359/INDEX(Rates!$B:$B,MATCH(A16359,Rates!$A:$A,0)),"")</f>
        <v/>
      </c>
    </row>
    <row r="13387" hidden="1" ht="14.25" customHeight="1">
      <c r="A13387" s="1" t="n">
        <v>44649</v>
      </c>
      <c r="B13387" t="inlineStr">
        <is>
          <t>MSFT</t>
        </is>
      </c>
      <c r="C13387" t="n">
        <v>315.41</v>
      </c>
      <c r="D13387" s="7">
        <f>IFERROR(C16360/INDEX(Rates!$B:$B,MATCH(A16360,Rates!$A:$A,0)),"")</f>
        <v/>
      </c>
    </row>
    <row r="13388" hidden="1" ht="14.25" customHeight="1">
      <c r="A13388" s="9" t="n">
        <v>44649</v>
      </c>
      <c r="B13388" t="inlineStr">
        <is>
          <t>NIO</t>
        </is>
      </c>
      <c r="C13388" t="n">
        <v>21.88</v>
      </c>
      <c r="D13388" s="7">
        <f>IFERROR(C16361/INDEX(Rates!$B:$B,MATCH(A16361,Rates!$A:$A,0)),"")</f>
        <v/>
      </c>
    </row>
    <row r="13389" hidden="1" ht="14.25" customHeight="1">
      <c r="A13389" s="1" t="n">
        <v>44649</v>
      </c>
      <c r="B13389" t="inlineStr">
        <is>
          <t>TSLA</t>
        </is>
      </c>
      <c r="C13389" t="n">
        <v>366.52</v>
      </c>
      <c r="D13389" s="7">
        <f>IFERROR(C16362/INDEX(Rates!$B:$B,MATCH(A16362,Rates!$A:$A,0)),"")</f>
        <v/>
      </c>
    </row>
    <row r="13390" hidden="1" ht="14.25" customHeight="1">
      <c r="A13390" s="1" t="n">
        <v>44649</v>
      </c>
      <c r="B13390" t="inlineStr">
        <is>
          <t>ASXNDQ</t>
        </is>
      </c>
      <c r="D13390" s="7" t="n">
        <v>31.91</v>
      </c>
    </row>
    <row r="13391" hidden="1" ht="14.25" customHeight="1">
      <c r="A13391" s="9" t="n">
        <v>44649</v>
      </c>
      <c r="B13391" t="inlineStr">
        <is>
          <t>ASX:VAS</t>
        </is>
      </c>
      <c r="C13391" s="23" t="n"/>
      <c r="D13391" s="23" t="n">
        <v>96.75</v>
      </c>
    </row>
    <row r="13392" hidden="1" ht="14.25" customHeight="1">
      <c r="A13392" s="9" t="n">
        <v>44649</v>
      </c>
      <c r="B13392" t="inlineStr">
        <is>
          <t>ASX:VEU</t>
        </is>
      </c>
      <c r="C13392" s="23" t="n"/>
      <c r="D13392" s="23" t="n">
        <v>77</v>
      </c>
    </row>
    <row r="13393" hidden="1" ht="14.25" customHeight="1">
      <c r="A13393" s="9" t="n">
        <v>44649</v>
      </c>
      <c r="B13393" t="inlineStr">
        <is>
          <t>ASX:VTS</t>
        </is>
      </c>
      <c r="C13393" s="23" t="n"/>
      <c r="D13393" s="23" t="n">
        <v>306.97</v>
      </c>
    </row>
    <row r="13394" hidden="1" ht="14.25" customHeight="1">
      <c r="A13394" s="9" t="n">
        <v>44649</v>
      </c>
      <c r="B13394" t="inlineStr">
        <is>
          <t>ASX:NDQ</t>
        </is>
      </c>
      <c r="C13394" s="23" t="n"/>
      <c r="D13394" s="23" t="n">
        <v>31.91</v>
      </c>
    </row>
    <row r="13395" ht="14.25" customHeight="1">
      <c r="A13395" s="9" t="n">
        <v>44659</v>
      </c>
      <c r="B13395" t="inlineStr">
        <is>
          <t>AAPL</t>
        </is>
      </c>
      <c r="C13395" s="7" t="n">
        <v>170.09</v>
      </c>
      <c r="D13395" s="7">
        <f>IFERROR(C16371/INDEX(Rates!$B:$B,MATCH(A16371,Rates!$A:$A,0)),"")</f>
        <v/>
      </c>
      <c r="E13395" s="24" t="n"/>
    </row>
    <row r="13396" hidden="1" ht="14.25" customHeight="1">
      <c r="A13396" s="1" t="n">
        <v>44648</v>
      </c>
      <c r="B13396" t="inlineStr">
        <is>
          <t>AMZN</t>
        </is>
      </c>
      <c r="C13396" s="7" t="n">
        <v>168.99</v>
      </c>
      <c r="D13396" s="7">
        <f>IFERROR(C16372/INDEX(Rates!$B:$B,MATCH(A16372,Rates!$A:$A,0)),"")</f>
        <v/>
      </c>
    </row>
    <row r="13397" hidden="1" ht="14.25" customHeight="1">
      <c r="A13397" s="1" t="n">
        <v>44648</v>
      </c>
      <c r="B13397" t="inlineStr">
        <is>
          <t>CRM</t>
        </is>
      </c>
      <c r="C13397" s="7" t="n">
        <v>215.28</v>
      </c>
      <c r="D13397" s="7">
        <f>IFERROR(C16373/INDEX(Rates!$B:$B,MATCH(A16373,Rates!$A:$A,0)),"")</f>
        <v/>
      </c>
    </row>
    <row r="13398" hidden="1" ht="14.25" customHeight="1">
      <c r="A13398" s="1" t="n">
        <v>44648</v>
      </c>
      <c r="B13398" t="inlineStr">
        <is>
          <t>DIS</t>
        </is>
      </c>
      <c r="C13398" s="7" t="n">
        <v>138.72</v>
      </c>
      <c r="D13398" s="7">
        <f>IFERROR(C16374/INDEX(Rates!$B:$B,MATCH(A16374,Rates!$A:$A,0)),"")</f>
        <v/>
      </c>
    </row>
    <row r="13399" hidden="1" ht="14.25" customHeight="1">
      <c r="A13399" s="1" t="n">
        <v>44648</v>
      </c>
      <c r="B13399" t="inlineStr">
        <is>
          <t>FDX</t>
        </is>
      </c>
      <c r="C13399" s="7" t="n">
        <v>230.05</v>
      </c>
      <c r="D13399" s="7">
        <f>IFERROR(C16375/INDEX(Rates!$B:$B,MATCH(A16375,Rates!$A:$A,0)),"")</f>
        <v/>
      </c>
    </row>
    <row r="13400" hidden="1" ht="14.25" customHeight="1">
      <c r="A13400" s="1" t="n">
        <v>44648</v>
      </c>
      <c r="B13400" t="inlineStr">
        <is>
          <t>MSFT</t>
        </is>
      </c>
      <c r="C13400" s="7" t="n">
        <v>310.7</v>
      </c>
      <c r="D13400" s="7">
        <f>IFERROR(C16376/INDEX(Rates!$B:$B,MATCH(A16376,Rates!$A:$A,0)),"")</f>
        <v/>
      </c>
    </row>
    <row r="13401" hidden="1" ht="14.25" customHeight="1">
      <c r="A13401" s="1" t="n">
        <v>44648</v>
      </c>
      <c r="B13401" t="inlineStr">
        <is>
          <t>NIO</t>
        </is>
      </c>
      <c r="C13401" s="7" t="n">
        <v>21.21</v>
      </c>
      <c r="D13401" s="7">
        <f>IFERROR(C16377/INDEX(Rates!$B:$B,MATCH(A16377,Rates!$A:$A,0)),"")</f>
        <v/>
      </c>
    </row>
    <row r="13402" hidden="1" ht="14.25" customHeight="1">
      <c r="A13402" s="1" t="n">
        <v>44648</v>
      </c>
      <c r="B13402" t="inlineStr">
        <is>
          <t>TSLA</t>
        </is>
      </c>
      <c r="C13402" s="7" t="n">
        <v>363.95</v>
      </c>
      <c r="D13402" s="7">
        <f>IFERROR(C16378/INDEX(Rates!$B:$B,MATCH(A16378,Rates!$A:$A,0)),"")</f>
        <v/>
      </c>
    </row>
    <row r="13403" hidden="1" ht="14.25" customHeight="1">
      <c r="A13403" s="1" t="n">
        <v>44648</v>
      </c>
      <c r="B13403" t="inlineStr">
        <is>
          <t>ASXNDQ</t>
        </is>
      </c>
      <c r="D13403" s="7" t="n">
        <v>31.16</v>
      </c>
    </row>
    <row r="13404" hidden="1" ht="14.25" customHeight="1">
      <c r="A13404" s="9" t="n">
        <v>44648</v>
      </c>
      <c r="B13404" t="inlineStr">
        <is>
          <t>ASX:VAS</t>
        </is>
      </c>
      <c r="D13404" s="7" t="n">
        <v>96.09</v>
      </c>
    </row>
    <row r="13405" hidden="1" ht="14.25" customHeight="1">
      <c r="A13405" s="1" t="n">
        <v>44648</v>
      </c>
      <c r="B13405" t="inlineStr">
        <is>
          <t>ASX:VEU</t>
        </is>
      </c>
      <c r="D13405" s="7" t="n">
        <v>76.3</v>
      </c>
    </row>
    <row r="13406" hidden="1" ht="14.25" customHeight="1">
      <c r="A13406" s="1" t="n">
        <v>44648</v>
      </c>
      <c r="B13406" t="inlineStr">
        <is>
          <t>ASX:VTS</t>
        </is>
      </c>
      <c r="D13406" s="7" t="n">
        <v>302.27</v>
      </c>
    </row>
    <row r="13407" hidden="1" ht="14.25" customHeight="1">
      <c r="A13407" s="9" t="n">
        <v>44648</v>
      </c>
      <c r="B13407" t="inlineStr">
        <is>
          <t>ASX:NDQ</t>
        </is>
      </c>
      <c r="C13407" s="23" t="n"/>
      <c r="D13407" s="23" t="n">
        <v>31.16</v>
      </c>
    </row>
    <row r="13408" ht="14.25" customHeight="1">
      <c r="A13408" s="9" t="n">
        <v>44658</v>
      </c>
      <c r="B13408" t="inlineStr">
        <is>
          <t>AAPL</t>
        </is>
      </c>
      <c r="C13408" s="23" t="n">
        <v>172.14</v>
      </c>
      <c r="D13408" s="23">
        <f>IFERROR(C16387/INDEX(Rates!$B:$B,MATCH(A16387,Rates!$A:$A,0)),"")</f>
        <v/>
      </c>
    </row>
    <row r="13409" hidden="1" ht="14.25" customHeight="1">
      <c r="A13409" s="9" t="n">
        <v>44645</v>
      </c>
      <c r="B13409" t="inlineStr">
        <is>
          <t>AMZN</t>
        </is>
      </c>
      <c r="C13409" s="23" t="n">
        <v>164.77</v>
      </c>
      <c r="D13409" s="23">
        <f>IFERROR(C16388/INDEX(Rates!$B:$B,MATCH(A16388,Rates!$A:$A,0)),"")</f>
        <v/>
      </c>
    </row>
    <row r="13410" hidden="1" ht="14.25" customHeight="1">
      <c r="A13410" s="9" t="n">
        <v>44645</v>
      </c>
      <c r="B13410" t="inlineStr">
        <is>
          <t>CRM</t>
        </is>
      </c>
      <c r="C13410" s="23" t="n">
        <v>211.03</v>
      </c>
      <c r="D13410" s="23">
        <f>IFERROR(C16389/INDEX(Rates!$B:$B,MATCH(A16389,Rates!$A:$A,0)),"")</f>
        <v/>
      </c>
    </row>
    <row r="13411" hidden="1" ht="14.25" customHeight="1">
      <c r="A13411" s="1" t="n">
        <v>44645</v>
      </c>
      <c r="B13411" t="inlineStr">
        <is>
          <t>DIS</t>
        </is>
      </c>
      <c r="C13411" s="7" t="n">
        <v>139.14</v>
      </c>
      <c r="D13411" s="7">
        <f>IFERROR(C16390/INDEX(Rates!$B:$B,MATCH(A16390,Rates!$A:$A,0)),"")</f>
        <v/>
      </c>
      <c r="E13411" s="24" t="n"/>
    </row>
    <row r="13412" hidden="1" ht="14.25" customHeight="1">
      <c r="A13412" s="1" t="n">
        <v>44645</v>
      </c>
      <c r="B13412" t="inlineStr">
        <is>
          <t>FDX</t>
        </is>
      </c>
      <c r="C13412" s="7" t="n">
        <v>226.56</v>
      </c>
      <c r="D13412" s="7">
        <f>IFERROR(C16391/INDEX(Rates!$B:$B,MATCH(A16391,Rates!$A:$A,0)),"")</f>
        <v/>
      </c>
    </row>
    <row r="13413" hidden="1" ht="14.25" customHeight="1">
      <c r="A13413" s="1" t="n">
        <v>44645</v>
      </c>
      <c r="B13413" t="inlineStr">
        <is>
          <t>MSFT</t>
        </is>
      </c>
      <c r="C13413" s="7" t="n">
        <v>303.68</v>
      </c>
      <c r="D13413" s="7">
        <f>IFERROR(C16392/INDEX(Rates!$B:$B,MATCH(A16392,Rates!$A:$A,0)),"")</f>
        <v/>
      </c>
    </row>
    <row r="13414" hidden="1" ht="14.25" customHeight="1">
      <c r="A13414" s="1" t="n">
        <v>44645</v>
      </c>
      <c r="B13414" t="inlineStr">
        <is>
          <t>NIO</t>
        </is>
      </c>
      <c r="C13414" s="7" t="n">
        <v>19.91</v>
      </c>
      <c r="D13414" s="7">
        <f>IFERROR(C16393/INDEX(Rates!$B:$B,MATCH(A16393,Rates!$A:$A,0)),"")</f>
        <v/>
      </c>
    </row>
    <row r="13415" hidden="1" ht="14.25" customHeight="1">
      <c r="A13415" s="1" t="n">
        <v>44645</v>
      </c>
      <c r="B13415" t="inlineStr">
        <is>
          <t>TSLA</t>
        </is>
      </c>
      <c r="C13415" s="7" t="n">
        <v>336.88</v>
      </c>
      <c r="D13415" s="7">
        <f>IFERROR(C16394/INDEX(Rates!$B:$B,MATCH(A16394,Rates!$A:$A,0)),"")</f>
        <v/>
      </c>
    </row>
    <row r="13416" hidden="1" ht="14.25" customHeight="1">
      <c r="A13416" s="1" t="n">
        <v>44645</v>
      </c>
      <c r="B13416" t="inlineStr">
        <is>
          <t>ASXNDQ</t>
        </is>
      </c>
      <c r="C13416" s="7" t="n"/>
      <c r="D13416" s="7" t="n">
        <v>31.39</v>
      </c>
    </row>
    <row r="13417" hidden="1" ht="14.25" customHeight="1">
      <c r="A13417" s="1" t="n">
        <v>44645</v>
      </c>
      <c r="B13417" t="inlineStr">
        <is>
          <t>ASX:VAS</t>
        </is>
      </c>
      <c r="C13417" s="7" t="n"/>
      <c r="D13417" s="7" t="n">
        <v>96.04000000000001</v>
      </c>
    </row>
    <row r="13418" hidden="1" ht="14.25" customHeight="1">
      <c r="A13418" s="1" t="n">
        <v>44645</v>
      </c>
      <c r="B13418" t="inlineStr">
        <is>
          <t>ASX:VEU</t>
        </is>
      </c>
      <c r="C13418" s="7" t="n"/>
      <c r="D13418" s="7" t="n">
        <v>76.70999999999999</v>
      </c>
    </row>
    <row r="13419" hidden="1" ht="14.25" customHeight="1">
      <c r="A13419" s="1" t="n">
        <v>44645</v>
      </c>
      <c r="B13419" t="inlineStr">
        <is>
          <t>ASX:VTS</t>
        </is>
      </c>
      <c r="D13419" s="7" t="n">
        <v>303.27</v>
      </c>
    </row>
    <row r="13420" hidden="1" ht="14.25" customHeight="1">
      <c r="A13420" s="9" t="n">
        <v>44645</v>
      </c>
      <c r="B13420" t="inlineStr">
        <is>
          <t>ASX:NDQ</t>
        </is>
      </c>
      <c r="D13420" s="7" t="n">
        <v>31.39</v>
      </c>
    </row>
    <row r="13421" ht="14.25" customHeight="1">
      <c r="A13421" s="9" t="n">
        <v>44657</v>
      </c>
      <c r="B13421" t="inlineStr">
        <is>
          <t>AAPL</t>
        </is>
      </c>
      <c r="C13421" t="n">
        <v>171.83</v>
      </c>
      <c r="D13421" s="7">
        <f>IFERROR(C16403/INDEX(Rates!$B:$B,MATCH(A16403,Rates!$A:$A,0)),"")</f>
        <v/>
      </c>
    </row>
    <row r="13422" hidden="1" ht="14.25" customHeight="1">
      <c r="A13422" s="1" t="n">
        <v>44644</v>
      </c>
      <c r="B13422" t="inlineStr">
        <is>
          <t>AMZN</t>
        </is>
      </c>
      <c r="C13422" t="n">
        <v>163.65</v>
      </c>
      <c r="D13422" s="7">
        <f>IFERROR(C16404/INDEX(Rates!$B:$B,MATCH(A16404,Rates!$A:$A,0)),"")</f>
        <v/>
      </c>
    </row>
    <row r="13423" hidden="1" ht="14.25" customHeight="1">
      <c r="A13423" s="9" t="n">
        <v>44644</v>
      </c>
      <c r="B13423" t="inlineStr">
        <is>
          <t>CRM</t>
        </is>
      </c>
      <c r="C13423" s="23" t="n">
        <v>213.98</v>
      </c>
      <c r="D13423" s="23">
        <f>IFERROR(C16405/INDEX(Rates!$B:$B,MATCH(A16405,Rates!$A:$A,0)),"")</f>
        <v/>
      </c>
    </row>
    <row r="13424" hidden="1" ht="14.25" customHeight="1">
      <c r="A13424" s="9" t="n">
        <v>44644</v>
      </c>
      <c r="B13424" t="inlineStr">
        <is>
          <t>DIS</t>
        </is>
      </c>
      <c r="C13424" s="23" t="n">
        <v>138.96</v>
      </c>
      <c r="D13424" s="23">
        <f>IFERROR(C16406/INDEX(Rates!$B:$B,MATCH(A16406,Rates!$A:$A,0)),"")</f>
        <v/>
      </c>
    </row>
    <row r="13425" hidden="1" ht="14.25" customHeight="1">
      <c r="A13425" s="9" t="n">
        <v>44644</v>
      </c>
      <c r="B13425" t="inlineStr">
        <is>
          <t>FDX</t>
        </is>
      </c>
      <c r="C13425" s="23" t="n">
        <v>225.12</v>
      </c>
      <c r="D13425" s="23">
        <f>IFERROR(C16407/INDEX(Rates!$B:$B,MATCH(A16407,Rates!$A:$A,0)),"")</f>
        <v/>
      </c>
    </row>
    <row r="13426" hidden="1" ht="14.25" customHeight="1">
      <c r="A13426" s="9" t="n">
        <v>44644</v>
      </c>
      <c r="B13426" t="inlineStr">
        <is>
          <t>MSFT</t>
        </is>
      </c>
      <c r="C13426" s="23" t="n">
        <v>304.1</v>
      </c>
      <c r="D13426" s="23">
        <f>IFERROR(C16408/INDEX(Rates!$B:$B,MATCH(A16408,Rates!$A:$A,0)),"")</f>
        <v/>
      </c>
    </row>
    <row r="13427" hidden="1" ht="14.25" customHeight="1">
      <c r="A13427" s="1" t="n">
        <v>44644</v>
      </c>
      <c r="B13427" t="inlineStr">
        <is>
          <t>NIO</t>
        </is>
      </c>
      <c r="C13427" s="7" t="n">
        <v>21.98</v>
      </c>
      <c r="D13427" s="7">
        <f>IFERROR(C16409/INDEX(Rates!$B:$B,MATCH(A16409,Rates!$A:$A,0)),"")</f>
        <v/>
      </c>
      <c r="E13427" s="24" t="n"/>
    </row>
    <row r="13428" hidden="1" ht="14.25" customHeight="1">
      <c r="A13428" s="1" t="n">
        <v>44644</v>
      </c>
      <c r="B13428" t="inlineStr">
        <is>
          <t>TSLA</t>
        </is>
      </c>
      <c r="C13428" s="7" t="n">
        <v>337.97</v>
      </c>
      <c r="D13428" s="7">
        <f>IFERROR(C16410/INDEX(Rates!$B:$B,MATCH(A16410,Rates!$A:$A,0)),"")</f>
        <v/>
      </c>
    </row>
    <row r="13429" hidden="1" ht="14.25" customHeight="1">
      <c r="A13429" s="1" t="n">
        <v>44644</v>
      </c>
      <c r="B13429" t="inlineStr">
        <is>
          <t>ASXNDQ</t>
        </is>
      </c>
      <c r="C13429" s="7" t="n"/>
      <c r="D13429" s="7" t="n">
        <v>31.01</v>
      </c>
    </row>
    <row r="13430" hidden="1" ht="14.25" customHeight="1">
      <c r="A13430" s="1" t="n">
        <v>44644</v>
      </c>
      <c r="B13430" t="inlineStr">
        <is>
          <t>ASX:VAS</t>
        </is>
      </c>
      <c r="C13430" s="7" t="n"/>
      <c r="D13430" s="7" t="n">
        <v>95.75</v>
      </c>
    </row>
    <row r="13431" hidden="1" ht="14.25" customHeight="1">
      <c r="A13431" s="1" t="n">
        <v>44644</v>
      </c>
      <c r="B13431" t="inlineStr">
        <is>
          <t>ASX:VEU</t>
        </is>
      </c>
      <c r="C13431" s="7" t="n"/>
      <c r="D13431" s="7" t="n">
        <v>77.11</v>
      </c>
    </row>
    <row r="13432" hidden="1" ht="14.25" customHeight="1">
      <c r="A13432" s="1" t="n">
        <v>44644</v>
      </c>
      <c r="B13432" t="inlineStr">
        <is>
          <t>ASX:VTS</t>
        </is>
      </c>
      <c r="C13432" s="7" t="n"/>
      <c r="D13432" s="7" t="n">
        <v>301</v>
      </c>
    </row>
    <row r="13433" hidden="1" ht="14.25" customHeight="1">
      <c r="A13433" s="1" t="n">
        <v>44644</v>
      </c>
      <c r="B13433" t="inlineStr">
        <is>
          <t>ASX:NDQ</t>
        </is>
      </c>
      <c r="C13433" s="7" t="n"/>
      <c r="D13433" s="7" t="n">
        <v>31.01</v>
      </c>
    </row>
    <row r="13434" ht="14.25" customHeight="1">
      <c r="A13434" s="9" t="n">
        <v>44656</v>
      </c>
      <c r="B13434" t="inlineStr">
        <is>
          <t>AAPL</t>
        </is>
      </c>
      <c r="C13434" s="7" t="n">
        <v>175.06</v>
      </c>
      <c r="D13434" s="7">
        <f>IFERROR(C16419/INDEX(Rates!$B:$B,MATCH(A16419,Rates!$A:$A,0)),"")</f>
        <v/>
      </c>
    </row>
    <row r="13435" hidden="1" ht="14.25" customHeight="1">
      <c r="A13435" s="1" t="n">
        <v>44643</v>
      </c>
      <c r="B13435" t="inlineStr">
        <is>
          <t>AMZN</t>
        </is>
      </c>
      <c r="C13435" t="n">
        <v>163.41</v>
      </c>
      <c r="D13435" s="7">
        <f>IFERROR(C16420/INDEX(Rates!$B:$B,MATCH(A16420,Rates!$A:$A,0)),"")</f>
        <v/>
      </c>
    </row>
    <row r="13436" hidden="1" ht="14.25" customHeight="1">
      <c r="A13436" s="9" t="n">
        <v>44643</v>
      </c>
      <c r="B13436" t="inlineStr">
        <is>
          <t>CRM</t>
        </is>
      </c>
      <c r="C13436" t="n">
        <v>211.11</v>
      </c>
      <c r="D13436" s="7">
        <f>IFERROR(C16421/INDEX(Rates!$B:$B,MATCH(A16421,Rates!$A:$A,0)),"")</f>
        <v/>
      </c>
    </row>
    <row r="13437" hidden="1" ht="14.25" customHeight="1">
      <c r="A13437" s="1" t="n">
        <v>44643</v>
      </c>
      <c r="B13437" t="inlineStr">
        <is>
          <t>DIS</t>
        </is>
      </c>
      <c r="C13437" t="n">
        <v>137.64</v>
      </c>
      <c r="D13437" s="7">
        <f>IFERROR(C16422/INDEX(Rates!$B:$B,MATCH(A16422,Rates!$A:$A,0)),"")</f>
        <v/>
      </c>
    </row>
    <row r="13438" hidden="1" ht="14.25" customHeight="1">
      <c r="A13438" s="1" t="n">
        <v>44643</v>
      </c>
      <c r="B13438" t="inlineStr">
        <is>
          <t>FDX</t>
        </is>
      </c>
      <c r="C13438" t="n">
        <v>221.47</v>
      </c>
      <c r="D13438" s="7">
        <f>IFERROR(C16423/INDEX(Rates!$B:$B,MATCH(A16423,Rates!$A:$A,0)),"")</f>
        <v/>
      </c>
    </row>
    <row r="13439" hidden="1" ht="14.25" customHeight="1">
      <c r="A13439" s="9" t="n">
        <v>44643</v>
      </c>
      <c r="B13439" t="inlineStr">
        <is>
          <t>MSFT</t>
        </is>
      </c>
      <c r="C13439" s="23" t="n">
        <v>299.49</v>
      </c>
      <c r="D13439" s="23">
        <f>IFERROR(C16424/INDEX(Rates!$B:$B,MATCH(A16424,Rates!$A:$A,0)),"")</f>
        <v/>
      </c>
    </row>
    <row r="13440" hidden="1" ht="14.25" customHeight="1">
      <c r="A13440" s="9" t="n">
        <v>44643</v>
      </c>
      <c r="B13440" t="inlineStr">
        <is>
          <t>NIO</t>
        </is>
      </c>
      <c r="C13440" s="23" t="n">
        <v>21.87</v>
      </c>
      <c r="D13440" s="23">
        <f>IFERROR(C16425/INDEX(Rates!$B:$B,MATCH(A16425,Rates!$A:$A,0)),"")</f>
        <v/>
      </c>
    </row>
    <row r="13441" hidden="1" ht="14.25" customHeight="1">
      <c r="A13441" s="9" t="n">
        <v>44643</v>
      </c>
      <c r="B13441" t="inlineStr">
        <is>
          <t>TSLA</t>
        </is>
      </c>
      <c r="C13441" s="23" t="n">
        <v>333.04</v>
      </c>
      <c r="D13441" s="23">
        <f>IFERROR(C16426/INDEX(Rates!$B:$B,MATCH(A16426,Rates!$A:$A,0)),"")</f>
        <v/>
      </c>
    </row>
    <row r="13442" hidden="1" ht="14.25" customHeight="1">
      <c r="A13442" s="9" t="n">
        <v>44643</v>
      </c>
      <c r="B13442" t="inlineStr">
        <is>
          <t>ASXNDQ</t>
        </is>
      </c>
      <c r="C13442" s="23" t="n"/>
      <c r="D13442" s="23" t="n">
        <v>31.37</v>
      </c>
    </row>
    <row r="13443" hidden="1" ht="14.25" customHeight="1">
      <c r="A13443" s="1" t="n">
        <v>44643</v>
      </c>
      <c r="B13443" t="inlineStr">
        <is>
          <t>ASX:VAS</t>
        </is>
      </c>
      <c r="C13443" s="7" t="n"/>
      <c r="D13443" s="7" t="n">
        <v>95.64</v>
      </c>
      <c r="E13443" s="24" t="n"/>
    </row>
    <row r="13444" hidden="1" ht="14.25" customHeight="1">
      <c r="A13444" s="1" t="n">
        <v>44643</v>
      </c>
      <c r="B13444" t="inlineStr">
        <is>
          <t>ASX:VEU</t>
        </is>
      </c>
      <c r="C13444" s="7" t="n"/>
      <c r="D13444" s="7" t="n">
        <v>78.36</v>
      </c>
    </row>
    <row r="13445" hidden="1" ht="14.25" customHeight="1">
      <c r="A13445" s="1" t="n">
        <v>44643</v>
      </c>
      <c r="B13445" t="inlineStr">
        <is>
          <t>ASX:VTS</t>
        </is>
      </c>
      <c r="C13445" s="7" t="n"/>
      <c r="D13445" s="7" t="n">
        <v>305.8</v>
      </c>
    </row>
    <row r="13446" hidden="1" ht="14.25" customHeight="1">
      <c r="A13446" s="1" t="n">
        <v>44643</v>
      </c>
      <c r="B13446" t="inlineStr">
        <is>
          <t>ASX:NDQ</t>
        </is>
      </c>
      <c r="C13446" s="7" t="n"/>
      <c r="D13446" s="7" t="n">
        <v>31.37</v>
      </c>
    </row>
    <row r="13447" ht="14.25" customHeight="1">
      <c r="A13447" s="9" t="n">
        <v>44655</v>
      </c>
      <c r="B13447" t="inlineStr">
        <is>
          <t>AAPL</t>
        </is>
      </c>
      <c r="C13447" s="7" t="n">
        <v>178.44</v>
      </c>
      <c r="D13447" s="7">
        <f>IFERROR(C16435/INDEX(Rates!$B:$B,MATCH(A16435,Rates!$A:$A,0)),"")</f>
        <v/>
      </c>
    </row>
    <row r="13448" hidden="1" ht="14.25" customHeight="1">
      <c r="A13448" s="1" t="n">
        <v>44642</v>
      </c>
      <c r="B13448" t="inlineStr">
        <is>
          <t>AMZN</t>
        </is>
      </c>
      <c r="C13448" s="7" t="n">
        <v>164.89</v>
      </c>
      <c r="D13448" s="7">
        <f>IFERROR(C16436/INDEX(Rates!$B:$B,MATCH(A16436,Rates!$A:$A,0)),"")</f>
        <v/>
      </c>
    </row>
    <row r="13449" hidden="1" ht="14.25" customHeight="1">
      <c r="A13449" s="1" t="n">
        <v>44642</v>
      </c>
      <c r="B13449" t="inlineStr">
        <is>
          <t>CRM</t>
        </is>
      </c>
      <c r="C13449" s="7" t="n">
        <v>218.21</v>
      </c>
      <c r="D13449" s="7">
        <f>IFERROR(C16437/INDEX(Rates!$B:$B,MATCH(A16437,Rates!$A:$A,0)),"")</f>
        <v/>
      </c>
    </row>
    <row r="13450" hidden="1" ht="14.25" customHeight="1">
      <c r="A13450" s="1" t="n">
        <v>44642</v>
      </c>
      <c r="B13450" t="inlineStr">
        <is>
          <t>DIS</t>
        </is>
      </c>
      <c r="C13450" s="7" t="n">
        <v>140.11</v>
      </c>
      <c r="D13450" s="7">
        <f>IFERROR(C16438/INDEX(Rates!$B:$B,MATCH(A16438,Rates!$A:$A,0)),"")</f>
        <v/>
      </c>
    </row>
    <row r="13451" hidden="1" ht="14.25" customHeight="1">
      <c r="A13451" s="1" t="n">
        <v>44642</v>
      </c>
      <c r="B13451" t="inlineStr">
        <is>
          <t>FDX</t>
        </is>
      </c>
      <c r="C13451" t="n">
        <v>226.57</v>
      </c>
      <c r="D13451" s="7">
        <f>IFERROR(C16439/INDEX(Rates!$B:$B,MATCH(A16439,Rates!$A:$A,0)),"")</f>
        <v/>
      </c>
    </row>
    <row r="13452" hidden="1" ht="14.25" customHeight="1">
      <c r="A13452" s="9" t="n">
        <v>44642</v>
      </c>
      <c r="B13452" t="inlineStr">
        <is>
          <t>MSFT</t>
        </is>
      </c>
      <c r="C13452" t="n">
        <v>304.06</v>
      </c>
      <c r="D13452" s="7">
        <f>IFERROR(C16440/INDEX(Rates!$B:$B,MATCH(A16440,Rates!$A:$A,0)),"")</f>
        <v/>
      </c>
    </row>
    <row r="13453" hidden="1" ht="14.25" customHeight="1">
      <c r="A13453" s="1" t="n">
        <v>44642</v>
      </c>
      <c r="B13453" t="inlineStr">
        <is>
          <t>NIO</t>
        </is>
      </c>
      <c r="C13453" t="n">
        <v>21.77</v>
      </c>
      <c r="D13453" s="7">
        <f>IFERROR(C16441/INDEX(Rates!$B:$B,MATCH(A16441,Rates!$A:$A,0)),"")</f>
        <v/>
      </c>
    </row>
    <row r="13454" hidden="1" ht="14.25" customHeight="1">
      <c r="A13454" s="1" t="n">
        <v>44642</v>
      </c>
      <c r="B13454" t="inlineStr">
        <is>
          <t>TSLA</t>
        </is>
      </c>
      <c r="C13454" t="n">
        <v>331.33</v>
      </c>
      <c r="D13454" s="7">
        <f>IFERROR(C16442/INDEX(Rates!$B:$B,MATCH(A16442,Rates!$A:$A,0)),"")</f>
        <v/>
      </c>
    </row>
    <row r="13455" hidden="1" ht="14.25" customHeight="1">
      <c r="A13455" s="9" t="n">
        <v>44642</v>
      </c>
      <c r="B13455" t="inlineStr">
        <is>
          <t>ASXNDQ</t>
        </is>
      </c>
      <c r="C13455" s="23" t="n"/>
      <c r="D13455" s="23" t="n">
        <v>30.9</v>
      </c>
    </row>
    <row r="13456" hidden="1" ht="14.25" customHeight="1">
      <c r="A13456" s="9" t="n">
        <v>44642</v>
      </c>
      <c r="B13456" t="inlineStr">
        <is>
          <t>ASX:VAS</t>
        </is>
      </c>
      <c r="C13456" s="23" t="n"/>
      <c r="D13456" s="23" t="n">
        <v>95.14</v>
      </c>
    </row>
    <row r="13457" hidden="1" ht="14.25" customHeight="1">
      <c r="A13457" s="9" t="n">
        <v>44642</v>
      </c>
      <c r="B13457" t="inlineStr">
        <is>
          <t>ASX:VEU</t>
        </is>
      </c>
      <c r="C13457" s="23" t="n"/>
      <c r="D13457" s="23" t="n">
        <v>77.2</v>
      </c>
    </row>
    <row r="13458" hidden="1" ht="14.25" customHeight="1">
      <c r="A13458" s="9" t="n">
        <v>44642</v>
      </c>
      <c r="B13458" t="inlineStr">
        <is>
          <t>ASX:VTS</t>
        </is>
      </c>
      <c r="C13458" s="23" t="n"/>
      <c r="D13458" s="23" t="n">
        <v>303.56</v>
      </c>
    </row>
    <row r="13459" hidden="1" ht="14.25" customHeight="1">
      <c r="A13459" s="1" t="n">
        <v>44642</v>
      </c>
      <c r="B13459" t="inlineStr">
        <is>
          <t>ASX:NDQ</t>
        </is>
      </c>
      <c r="C13459" s="7" t="n"/>
      <c r="D13459" s="7" t="n">
        <v>30.9</v>
      </c>
      <c r="E13459" s="24" t="n"/>
    </row>
    <row r="13460" ht="14.25" customHeight="1">
      <c r="A13460" s="9" t="n">
        <v>44652</v>
      </c>
      <c r="B13460" t="inlineStr">
        <is>
          <t>AAPL</t>
        </is>
      </c>
      <c r="C13460" s="7" t="n">
        <v>174.31</v>
      </c>
      <c r="D13460" s="7">
        <f>IFERROR(C16451/INDEX(Rates!$B:$B,MATCH(A16451,Rates!$A:$A,0)),"")</f>
        <v/>
      </c>
    </row>
    <row r="13461" hidden="1" ht="14.25" customHeight="1">
      <c r="A13461" s="1" t="n">
        <v>44641</v>
      </c>
      <c r="B13461" t="inlineStr">
        <is>
          <t>AMZN</t>
        </is>
      </c>
      <c r="C13461" s="7" t="n">
        <v>161.49</v>
      </c>
      <c r="D13461" s="7">
        <f>IFERROR(C16452/INDEX(Rates!$B:$B,MATCH(A16452,Rates!$A:$A,0)),"")</f>
        <v/>
      </c>
    </row>
    <row r="13462" hidden="1" ht="14.25" customHeight="1">
      <c r="A13462" s="1" t="n">
        <v>44641</v>
      </c>
      <c r="B13462" t="inlineStr">
        <is>
          <t>CRM</t>
        </is>
      </c>
      <c r="C13462" s="7" t="n">
        <v>213.72</v>
      </c>
      <c r="D13462" s="7">
        <f>IFERROR(C16453/INDEX(Rates!$B:$B,MATCH(A16453,Rates!$A:$A,0)),"")</f>
        <v/>
      </c>
    </row>
    <row r="13463" hidden="1" ht="14.25" customHeight="1">
      <c r="A13463" s="1" t="n">
        <v>44641</v>
      </c>
      <c r="B13463" t="inlineStr">
        <is>
          <t>DIS</t>
        </is>
      </c>
      <c r="C13463" s="7" t="n">
        <v>138.62</v>
      </c>
      <c r="D13463" s="7">
        <f>IFERROR(C16454/INDEX(Rates!$B:$B,MATCH(A16454,Rates!$A:$A,0)),"")</f>
        <v/>
      </c>
    </row>
    <row r="13464" hidden="1" ht="14.25" customHeight="1">
      <c r="A13464" s="1" t="n">
        <v>44641</v>
      </c>
      <c r="B13464" t="inlineStr">
        <is>
          <t>FDX</t>
        </is>
      </c>
      <c r="C13464" s="7" t="n">
        <v>222.16</v>
      </c>
      <c r="D13464" s="7">
        <f>IFERROR(C16455/INDEX(Rates!$B:$B,MATCH(A16455,Rates!$A:$A,0)),"")</f>
        <v/>
      </c>
    </row>
    <row r="13465" hidden="1" ht="14.25" customHeight="1">
      <c r="A13465" s="1" t="n">
        <v>44641</v>
      </c>
      <c r="B13465" t="inlineStr">
        <is>
          <t>MSFT</t>
        </is>
      </c>
      <c r="C13465" s="7" t="n">
        <v>299.16</v>
      </c>
      <c r="D13465" s="7">
        <f>IFERROR(C16456/INDEX(Rates!$B:$B,MATCH(A16456,Rates!$A:$A,0)),"")</f>
        <v/>
      </c>
    </row>
    <row r="13466" hidden="1" ht="14.25" customHeight="1">
      <c r="A13466" s="1" t="n">
        <v>44641</v>
      </c>
      <c r="B13466" t="inlineStr">
        <is>
          <t>NIO</t>
        </is>
      </c>
      <c r="C13466" s="7" t="n">
        <v>20.26</v>
      </c>
      <c r="D13466" s="7">
        <f>IFERROR(C16457/INDEX(Rates!$B:$B,MATCH(A16457,Rates!$A:$A,0)),"")</f>
        <v/>
      </c>
    </row>
    <row r="13467" hidden="1" ht="14.25" customHeight="1">
      <c r="A13467" s="1" t="n">
        <v>44641</v>
      </c>
      <c r="B13467" t="inlineStr">
        <is>
          <t>TSLA</t>
        </is>
      </c>
      <c r="C13467" t="n">
        <v>307.05</v>
      </c>
      <c r="D13467" s="7">
        <f>IFERROR(C16458/INDEX(Rates!$B:$B,MATCH(A16458,Rates!$A:$A,0)),"")</f>
        <v/>
      </c>
    </row>
    <row r="13468" hidden="1" ht="14.25" customHeight="1">
      <c r="A13468" s="9" t="n">
        <v>44641</v>
      </c>
      <c r="B13468" t="inlineStr">
        <is>
          <t>ASXNDQ</t>
        </is>
      </c>
      <c r="D13468" s="7" t="n">
        <v>30.96</v>
      </c>
    </row>
    <row r="13469" hidden="1" ht="14.25" customHeight="1">
      <c r="A13469" s="1" t="n">
        <v>44641</v>
      </c>
      <c r="B13469" t="inlineStr">
        <is>
          <t>ASX:VAS</t>
        </is>
      </c>
      <c r="D13469" s="7" t="n">
        <v>94.29000000000001</v>
      </c>
    </row>
    <row r="13470" hidden="1" ht="14.25" customHeight="1">
      <c r="A13470" s="1" t="n">
        <v>44641</v>
      </c>
      <c r="B13470" t="inlineStr">
        <is>
          <t>ASX:VEU</t>
        </is>
      </c>
      <c r="D13470" s="7" t="n">
        <v>77.39</v>
      </c>
    </row>
    <row r="13471" hidden="1" ht="14.25" customHeight="1">
      <c r="A13471" s="9" t="n">
        <v>44641</v>
      </c>
      <c r="B13471" t="inlineStr">
        <is>
          <t>ASX:VTS</t>
        </is>
      </c>
      <c r="C13471" s="23" t="n"/>
      <c r="D13471" s="23" t="n">
        <v>303.7</v>
      </c>
    </row>
    <row r="13472" hidden="1" ht="14.25" customHeight="1">
      <c r="A13472" s="9" t="n">
        <v>44641</v>
      </c>
      <c r="B13472" t="inlineStr">
        <is>
          <t>ASX:NDQ</t>
        </is>
      </c>
      <c r="C13472" s="23" t="n"/>
      <c r="D13472" s="23" t="n">
        <v>30.96</v>
      </c>
    </row>
    <row r="13473" ht="14.25" customHeight="1">
      <c r="A13473" s="9" t="n">
        <v>44651</v>
      </c>
      <c r="B13473" t="inlineStr">
        <is>
          <t>AAPL</t>
        </is>
      </c>
      <c r="C13473" s="23" t="n">
        <v>174.61</v>
      </c>
      <c r="D13473" s="23">
        <f>IFERROR(C16467/INDEX(Rates!$B:$B,MATCH(A16467,Rates!$A:$A,0)),"")</f>
        <v/>
      </c>
    </row>
    <row r="13474" hidden="1" ht="14.25" customHeight="1">
      <c r="A13474" s="9" t="n">
        <v>44638</v>
      </c>
      <c r="B13474" t="inlineStr">
        <is>
          <t>AMZN</t>
        </is>
      </c>
      <c r="C13474" s="23" t="n">
        <v>161.25</v>
      </c>
      <c r="D13474" s="23">
        <f>IFERROR(C16468/INDEX(Rates!$B:$B,MATCH(A16468,Rates!$A:$A,0)),"")</f>
        <v/>
      </c>
    </row>
    <row r="13475" hidden="1" ht="14.25" customHeight="1">
      <c r="A13475" s="1" t="n">
        <v>44638</v>
      </c>
      <c r="B13475" t="inlineStr">
        <is>
          <t>CRM</t>
        </is>
      </c>
      <c r="C13475" s="7" t="n">
        <v>218.8</v>
      </c>
      <c r="D13475" s="7">
        <f>IFERROR(C16469/INDEX(Rates!$B:$B,MATCH(A16469,Rates!$A:$A,0)),"")</f>
        <v/>
      </c>
      <c r="E13475" s="24" t="n"/>
    </row>
    <row r="13476" hidden="1" ht="14.25" customHeight="1">
      <c r="A13476" s="1" t="n">
        <v>44638</v>
      </c>
      <c r="B13476" t="inlineStr">
        <is>
          <t>DIS</t>
        </is>
      </c>
      <c r="C13476" s="7" t="n">
        <v>140.3</v>
      </c>
      <c r="D13476" s="7">
        <f>IFERROR(C16470/INDEX(Rates!$B:$B,MATCH(A16470,Rates!$A:$A,0)),"")</f>
        <v/>
      </c>
    </row>
    <row r="13477" hidden="1" ht="14.25" customHeight="1">
      <c r="A13477" s="1" t="n">
        <v>44638</v>
      </c>
      <c r="B13477" t="inlineStr">
        <is>
          <t>FDX</t>
        </is>
      </c>
      <c r="C13477" s="7" t="n">
        <v>218.91</v>
      </c>
      <c r="D13477" s="7">
        <f>IFERROR(C16471/INDEX(Rates!$B:$B,MATCH(A16471,Rates!$A:$A,0)),"")</f>
        <v/>
      </c>
    </row>
    <row r="13478" hidden="1" ht="14.25" customHeight="1">
      <c r="A13478" s="1" t="n">
        <v>44638</v>
      </c>
      <c r="B13478" t="inlineStr">
        <is>
          <t>MSFT</t>
        </is>
      </c>
      <c r="C13478" s="7" t="n">
        <v>300.43</v>
      </c>
      <c r="D13478" s="7">
        <f>IFERROR(C16472/INDEX(Rates!$B:$B,MATCH(A16472,Rates!$A:$A,0)),"")</f>
        <v/>
      </c>
    </row>
    <row r="13479" hidden="1" ht="14.25" customHeight="1">
      <c r="A13479" s="1" t="n">
        <v>44638</v>
      </c>
      <c r="B13479" t="inlineStr">
        <is>
          <t>NIO</t>
        </is>
      </c>
      <c r="C13479" s="7" t="n">
        <v>20.86</v>
      </c>
      <c r="D13479" s="7">
        <f>IFERROR(C16473/INDEX(Rates!$B:$B,MATCH(A16473,Rates!$A:$A,0)),"")</f>
        <v/>
      </c>
    </row>
    <row r="13480" hidden="1" ht="14.25" customHeight="1">
      <c r="A13480" s="1" t="n">
        <v>44638</v>
      </c>
      <c r="B13480" t="inlineStr">
        <is>
          <t>TSLA</t>
        </is>
      </c>
      <c r="C13480" s="7" t="n">
        <v>301.8</v>
      </c>
      <c r="D13480" s="7">
        <f>IFERROR(C16474/INDEX(Rates!$B:$B,MATCH(A16474,Rates!$A:$A,0)),"")</f>
        <v/>
      </c>
    </row>
    <row r="13481" hidden="1" ht="14.25" customHeight="1">
      <c r="A13481" s="1" t="n">
        <v>44638</v>
      </c>
      <c r="B13481" t="inlineStr">
        <is>
          <t>ASXNDQ</t>
        </is>
      </c>
      <c r="C13481" s="7" t="n"/>
      <c r="D13481" s="7" t="n">
        <v>30.27</v>
      </c>
    </row>
    <row r="13482" hidden="1" ht="14.25" customHeight="1">
      <c r="A13482" s="1" t="n">
        <v>44638</v>
      </c>
      <c r="B13482" t="inlineStr">
        <is>
          <t>ASX:VAS</t>
        </is>
      </c>
      <c r="C13482" s="7" t="n"/>
      <c r="D13482" s="7" t="n">
        <v>94.20999999999999</v>
      </c>
    </row>
    <row r="13483" hidden="1" ht="14.25" customHeight="1">
      <c r="A13483" s="1" t="n">
        <v>44638</v>
      </c>
      <c r="B13483" t="inlineStr">
        <is>
          <t>ASX:VEU</t>
        </is>
      </c>
      <c r="D13483" s="7" t="n">
        <v>77.09999999999999</v>
      </c>
    </row>
    <row r="13484" hidden="1" ht="14.25" customHeight="1">
      <c r="A13484" s="9" t="n">
        <v>44638</v>
      </c>
      <c r="B13484" t="inlineStr">
        <is>
          <t>ASX:VTS</t>
        </is>
      </c>
      <c r="D13484" s="7" t="n">
        <v>299.59</v>
      </c>
    </row>
    <row r="13485" hidden="1" ht="14.25" customHeight="1">
      <c r="A13485" s="1" t="n">
        <v>44638</v>
      </c>
      <c r="B13485" t="inlineStr">
        <is>
          <t>ASX:NDQ</t>
        </is>
      </c>
      <c r="D13485" s="7" t="n">
        <v>30.27</v>
      </c>
    </row>
    <row r="13486" ht="14.25" customHeight="1">
      <c r="A13486" s="9" t="n">
        <v>44650</v>
      </c>
      <c r="B13486" t="inlineStr">
        <is>
          <t>AAPL</t>
        </is>
      </c>
      <c r="C13486" t="n">
        <v>177.77</v>
      </c>
      <c r="D13486" s="7">
        <f>IFERROR(C16483/INDEX(Rates!$B:$B,MATCH(A16483,Rates!$A:$A,0)),"")</f>
        <v/>
      </c>
    </row>
    <row r="13487" hidden="1" ht="14.25" customHeight="1">
      <c r="A13487" s="9" t="n">
        <v>44637</v>
      </c>
      <c r="B13487" t="inlineStr">
        <is>
          <t>AMZN</t>
        </is>
      </c>
      <c r="C13487" s="23" t="n">
        <v>157.24</v>
      </c>
      <c r="D13487" s="23">
        <f>IFERROR(C16484/INDEX(Rates!$B:$B,MATCH(A16484,Rates!$A:$A,0)),"")</f>
        <v/>
      </c>
    </row>
    <row r="13488" hidden="1" ht="14.25" customHeight="1">
      <c r="A13488" s="9" t="n">
        <v>44637</v>
      </c>
      <c r="B13488" t="inlineStr">
        <is>
          <t>CRM</t>
        </is>
      </c>
      <c r="C13488" s="23" t="n">
        <v>210.41</v>
      </c>
      <c r="D13488" s="23">
        <f>IFERROR(C16485/INDEX(Rates!$B:$B,MATCH(A16485,Rates!$A:$A,0)),"")</f>
        <v/>
      </c>
    </row>
    <row r="13489" hidden="1" ht="14.25" customHeight="1">
      <c r="A13489" s="9" t="n">
        <v>44637</v>
      </c>
      <c r="B13489" t="inlineStr">
        <is>
          <t>DIS</t>
        </is>
      </c>
      <c r="C13489" s="23" t="n">
        <v>139.47</v>
      </c>
      <c r="D13489" s="23">
        <f>IFERROR(C16486/INDEX(Rates!$B:$B,MATCH(A16486,Rates!$A:$A,0)),"")</f>
        <v/>
      </c>
    </row>
    <row r="13490" hidden="1" ht="14.25" customHeight="1">
      <c r="A13490" s="9" t="n">
        <v>44637</v>
      </c>
      <c r="B13490" t="inlineStr">
        <is>
          <t>FDX</t>
        </is>
      </c>
      <c r="C13490" s="23" t="n">
        <v>227.98</v>
      </c>
      <c r="D13490" s="23">
        <f>IFERROR(C16487/INDEX(Rates!$B:$B,MATCH(A16487,Rates!$A:$A,0)),"")</f>
        <v/>
      </c>
    </row>
    <row r="13491" hidden="1" ht="14.25" customHeight="1">
      <c r="A13491" s="1" t="n">
        <v>44637</v>
      </c>
      <c r="B13491" t="inlineStr">
        <is>
          <t>MSFT</t>
        </is>
      </c>
      <c r="C13491" s="7" t="n">
        <v>295.22</v>
      </c>
      <c r="D13491" s="7">
        <f>IFERROR(C16488/INDEX(Rates!$B:$B,MATCH(A16488,Rates!$A:$A,0)),"")</f>
        <v/>
      </c>
      <c r="E13491" s="24" t="n"/>
    </row>
    <row r="13492" hidden="1" ht="14.25" customHeight="1">
      <c r="A13492" s="1" t="n">
        <v>44637</v>
      </c>
      <c r="B13492" t="inlineStr">
        <is>
          <t>NIO</t>
        </is>
      </c>
      <c r="C13492" s="7" t="n">
        <v>18.82</v>
      </c>
      <c r="D13492" s="7">
        <f>IFERROR(C16489/INDEX(Rates!$B:$B,MATCH(A16489,Rates!$A:$A,0)),"")</f>
        <v/>
      </c>
    </row>
    <row r="13493" hidden="1" ht="14.25" customHeight="1">
      <c r="A13493" s="1" t="n">
        <v>44637</v>
      </c>
      <c r="B13493" t="inlineStr">
        <is>
          <t>TSLA</t>
        </is>
      </c>
      <c r="C13493" s="7" t="n">
        <v>290.53</v>
      </c>
      <c r="D13493" s="7">
        <f>IFERROR(C16490/INDEX(Rates!$B:$B,MATCH(A16490,Rates!$A:$A,0)),"")</f>
        <v/>
      </c>
    </row>
    <row r="13494" hidden="1" ht="14.25" customHeight="1">
      <c r="A13494" s="1" t="n">
        <v>44637</v>
      </c>
      <c r="B13494" t="inlineStr">
        <is>
          <t>ASXNDQ</t>
        </is>
      </c>
      <c r="C13494" s="7" t="n"/>
      <c r="D13494" s="7" t="n">
        <v>30.46</v>
      </c>
    </row>
    <row r="13495" hidden="1" ht="14.25" customHeight="1">
      <c r="A13495" s="1" t="n">
        <v>44637</v>
      </c>
      <c r="B13495" t="inlineStr">
        <is>
          <t>ASX:VAS</t>
        </is>
      </c>
      <c r="C13495" s="7" t="n"/>
      <c r="D13495" s="7" t="n">
        <v>93.97</v>
      </c>
    </row>
    <row r="13496" hidden="1" ht="14.25" customHeight="1">
      <c r="A13496" s="1" t="n">
        <v>44637</v>
      </c>
      <c r="B13496" t="inlineStr">
        <is>
          <t>ASX:VEU</t>
        </is>
      </c>
      <c r="C13496" s="7" t="n"/>
      <c r="D13496" s="7" t="n">
        <v>77.65000000000001</v>
      </c>
    </row>
    <row r="13497" hidden="1" ht="14.25" customHeight="1">
      <c r="A13497" s="1" t="n">
        <v>44637</v>
      </c>
      <c r="B13497" t="inlineStr">
        <is>
          <t>ASX:VTS</t>
        </is>
      </c>
      <c r="C13497" s="7" t="n"/>
      <c r="D13497" s="7" t="n">
        <v>300.12</v>
      </c>
    </row>
    <row r="13498" hidden="1" ht="14.25" customHeight="1">
      <c r="A13498" s="1" t="n">
        <v>44637</v>
      </c>
      <c r="B13498" t="inlineStr">
        <is>
          <t>ASX:NDQ</t>
        </is>
      </c>
      <c r="C13498" s="7" t="n"/>
      <c r="D13498" s="7" t="n">
        <v>30.46</v>
      </c>
    </row>
    <row r="13499" ht="14.25" customHeight="1">
      <c r="A13499" s="9" t="n">
        <v>44649</v>
      </c>
      <c r="B13499" t="inlineStr">
        <is>
          <t>AAPL</t>
        </is>
      </c>
      <c r="C13499" t="n">
        <v>178.96</v>
      </c>
      <c r="D13499" s="7">
        <f>IFERROR(C16499/INDEX(Rates!$B:$B,MATCH(A16499,Rates!$A:$A,0)),"")</f>
        <v/>
      </c>
    </row>
    <row r="13500" hidden="1" ht="14.25" customHeight="1">
      <c r="A13500" s="9" t="n">
        <v>44636</v>
      </c>
      <c r="B13500" t="inlineStr">
        <is>
          <t>AMZN</t>
        </is>
      </c>
      <c r="C13500" t="n">
        <v>153.1</v>
      </c>
      <c r="D13500" s="7">
        <f>IFERROR(C16500/INDEX(Rates!$B:$B,MATCH(A16500,Rates!$A:$A,0)),"")</f>
        <v/>
      </c>
    </row>
    <row r="13501" hidden="1" ht="14.25" customHeight="1">
      <c r="A13501" s="1" t="n">
        <v>44636</v>
      </c>
      <c r="B13501" t="inlineStr">
        <is>
          <t>CRM</t>
        </is>
      </c>
      <c r="C13501" t="n">
        <v>205.57</v>
      </c>
      <c r="D13501" s="7">
        <f>IFERROR(C16501/INDEX(Rates!$B:$B,MATCH(A16501,Rates!$A:$A,0)),"")</f>
        <v/>
      </c>
    </row>
    <row r="13502" hidden="1" ht="14.25" customHeight="1">
      <c r="A13502" s="1" t="n">
        <v>44636</v>
      </c>
      <c r="B13502" t="inlineStr">
        <is>
          <t>DIS</t>
        </is>
      </c>
      <c r="C13502" t="n">
        <v>138.14</v>
      </c>
      <c r="D13502" s="7">
        <f>IFERROR(C16502/INDEX(Rates!$B:$B,MATCH(A16502,Rates!$A:$A,0)),"")</f>
        <v/>
      </c>
    </row>
    <row r="13503" hidden="1" ht="14.25" customHeight="1">
      <c r="A13503" s="9" t="n">
        <v>44636</v>
      </c>
      <c r="B13503" t="inlineStr">
        <is>
          <t>FDX</t>
        </is>
      </c>
      <c r="C13503" s="23" t="n">
        <v>225.93</v>
      </c>
      <c r="D13503" s="23">
        <f>IFERROR(C16503/INDEX(Rates!$B:$B,MATCH(A16503,Rates!$A:$A,0)),"")</f>
        <v/>
      </c>
    </row>
    <row r="13504" hidden="1" ht="14.25" customHeight="1">
      <c r="A13504" s="9" t="n">
        <v>44636</v>
      </c>
      <c r="B13504" t="inlineStr">
        <is>
          <t>MSFT</t>
        </is>
      </c>
      <c r="C13504" s="23" t="n">
        <v>294.39</v>
      </c>
      <c r="D13504" s="23">
        <f>IFERROR(C16504/INDEX(Rates!$B:$B,MATCH(A16504,Rates!$A:$A,0)),"")</f>
        <v/>
      </c>
    </row>
    <row r="13505" hidden="1" ht="14.25" customHeight="1">
      <c r="A13505" s="9" t="n">
        <v>44636</v>
      </c>
      <c r="B13505" t="inlineStr">
        <is>
          <t>NIO</t>
        </is>
      </c>
      <c r="C13505" s="23" t="n">
        <v>18.75</v>
      </c>
      <c r="D13505" s="23">
        <f>IFERROR(C16505/INDEX(Rates!$B:$B,MATCH(A16505,Rates!$A:$A,0)),"")</f>
        <v/>
      </c>
    </row>
    <row r="13506" hidden="1" ht="14.25" customHeight="1">
      <c r="A13506" s="9" t="n">
        <v>44636</v>
      </c>
      <c r="B13506" t="inlineStr">
        <is>
          <t>TSLA</t>
        </is>
      </c>
      <c r="C13506" s="23" t="n">
        <v>280.08</v>
      </c>
      <c r="D13506" s="23">
        <f>IFERROR(C16506/INDEX(Rates!$B:$B,MATCH(A16506,Rates!$A:$A,0)),"")</f>
        <v/>
      </c>
    </row>
    <row r="13507" hidden="1" ht="14.25" customHeight="1">
      <c r="A13507" s="1" t="n">
        <v>44636</v>
      </c>
      <c r="B13507" t="inlineStr">
        <is>
          <t>ASXNDQ</t>
        </is>
      </c>
      <c r="C13507" s="7" t="n"/>
      <c r="D13507" s="7" t="n">
        <v>29.82</v>
      </c>
      <c r="E13507" s="24" t="n"/>
    </row>
    <row r="13508" hidden="1" ht="14.25" customHeight="1">
      <c r="A13508" s="1" t="n">
        <v>44636</v>
      </c>
      <c r="B13508" t="inlineStr">
        <is>
          <t>ASX:VAS</t>
        </is>
      </c>
      <c r="C13508" s="7" t="n"/>
      <c r="D13508" s="7" t="n">
        <v>92.94</v>
      </c>
    </row>
    <row r="13509" hidden="1" ht="14.25" customHeight="1">
      <c r="A13509" s="1" t="n">
        <v>44636</v>
      </c>
      <c r="B13509" t="inlineStr">
        <is>
          <t>ASX:VEU</t>
        </is>
      </c>
      <c r="C13509" s="7" t="n"/>
      <c r="D13509" s="7" t="n">
        <v>75.79000000000001</v>
      </c>
    </row>
    <row r="13510" hidden="1" ht="14.25" customHeight="1">
      <c r="A13510" s="1" t="n">
        <v>44636</v>
      </c>
      <c r="B13510" t="inlineStr">
        <is>
          <t>ASX:VTS</t>
        </is>
      </c>
      <c r="C13510" s="7" t="n"/>
      <c r="D13510" s="7" t="n">
        <v>297.05</v>
      </c>
    </row>
    <row r="13511" hidden="1" ht="14.25" customHeight="1">
      <c r="A13511" s="1" t="n">
        <v>44636</v>
      </c>
      <c r="B13511" t="inlineStr">
        <is>
          <t>ASX:NDQ</t>
        </is>
      </c>
      <c r="C13511" s="7" t="n"/>
      <c r="D13511" s="7" t="n">
        <v>29.82</v>
      </c>
    </row>
    <row r="13512" ht="14.25" customHeight="1">
      <c r="A13512" s="9" t="n">
        <v>44648</v>
      </c>
      <c r="B13512" t="inlineStr">
        <is>
          <t>AAPL</t>
        </is>
      </c>
      <c r="C13512" s="7" t="n">
        <v>175.6</v>
      </c>
      <c r="D13512" s="7">
        <f>IFERROR(C16515/INDEX(Rates!$B:$B,MATCH(A16515,Rates!$A:$A,0)),"")</f>
        <v/>
      </c>
    </row>
    <row r="13513" hidden="1" ht="14.25" customHeight="1">
      <c r="A13513" s="1" t="n">
        <v>44635</v>
      </c>
      <c r="B13513" t="inlineStr">
        <is>
          <t>AMZN</t>
        </is>
      </c>
      <c r="C13513" s="7" t="n">
        <v>147.37</v>
      </c>
      <c r="D13513" s="7">
        <f>IFERROR(C16516/INDEX(Rates!$B:$B,MATCH(A16516,Rates!$A:$A,0)),"")</f>
        <v/>
      </c>
    </row>
    <row r="13514" hidden="1" ht="14.25" customHeight="1">
      <c r="A13514" s="1" t="n">
        <v>44635</v>
      </c>
      <c r="B13514" t="inlineStr">
        <is>
          <t>CRM</t>
        </is>
      </c>
      <c r="C13514" s="7" t="n">
        <v>196.14</v>
      </c>
      <c r="D13514" s="7">
        <f>IFERROR(C16517/INDEX(Rates!$B:$B,MATCH(A16517,Rates!$A:$A,0)),"")</f>
        <v/>
      </c>
    </row>
    <row r="13515" hidden="1" ht="14.25" customHeight="1">
      <c r="A13515" s="1" t="n">
        <v>44635</v>
      </c>
      <c r="B13515" t="inlineStr">
        <is>
          <t>DIS</t>
        </is>
      </c>
      <c r="C13515" t="n">
        <v>134.2</v>
      </c>
      <c r="D13515" s="7">
        <f>IFERROR(C16518/INDEX(Rates!$B:$B,MATCH(A16518,Rates!$A:$A,0)),"")</f>
        <v/>
      </c>
    </row>
    <row r="13516" hidden="1" ht="14.25" customHeight="1">
      <c r="A13516" s="9" t="n">
        <v>44635</v>
      </c>
      <c r="B13516" t="inlineStr">
        <is>
          <t>FDX</t>
        </is>
      </c>
      <c r="C13516" t="n">
        <v>216.23</v>
      </c>
      <c r="D13516" s="7">
        <f>IFERROR(C16519/INDEX(Rates!$B:$B,MATCH(A16519,Rates!$A:$A,0)),"")</f>
        <v/>
      </c>
    </row>
    <row r="13517" hidden="1" ht="14.25" customHeight="1">
      <c r="A13517" s="1" t="n">
        <v>44635</v>
      </c>
      <c r="B13517" t="inlineStr">
        <is>
          <t>MSFT</t>
        </is>
      </c>
      <c r="C13517" t="n">
        <v>287.15</v>
      </c>
      <c r="D13517" s="7">
        <f>IFERROR(C16520/INDEX(Rates!$B:$B,MATCH(A16520,Rates!$A:$A,0)),"")</f>
        <v/>
      </c>
    </row>
    <row r="13518" hidden="1" ht="14.25" customHeight="1">
      <c r="A13518" s="1" t="n">
        <v>44635</v>
      </c>
      <c r="B13518" t="inlineStr">
        <is>
          <t>NIO</t>
        </is>
      </c>
      <c r="C13518" t="n">
        <v>14.93</v>
      </c>
      <c r="D13518" s="7">
        <f>IFERROR(C16521/INDEX(Rates!$B:$B,MATCH(A16521,Rates!$A:$A,0)),"")</f>
        <v/>
      </c>
    </row>
    <row r="13519" hidden="1" ht="14.25" customHeight="1">
      <c r="A13519" s="9" t="n">
        <v>44635</v>
      </c>
      <c r="B13519" t="inlineStr">
        <is>
          <t>TSLA</t>
        </is>
      </c>
      <c r="C13519" s="23" t="n">
        <v>267.3</v>
      </c>
      <c r="D13519" s="23">
        <f>IFERROR(C16522/INDEX(Rates!$B:$B,MATCH(A16522,Rates!$A:$A,0)),"")</f>
        <v/>
      </c>
    </row>
    <row r="13520" hidden="1" ht="14.25" customHeight="1">
      <c r="A13520" s="9" t="n">
        <v>44635</v>
      </c>
      <c r="B13520" t="inlineStr">
        <is>
          <t>ASXNDQ</t>
        </is>
      </c>
      <c r="C13520" s="23" t="n"/>
      <c r="D13520" s="23" t="n">
        <v>29.1</v>
      </c>
    </row>
    <row r="13521" hidden="1" ht="14.25" customHeight="1">
      <c r="A13521" s="9" t="n">
        <v>44635</v>
      </c>
      <c r="B13521" t="inlineStr">
        <is>
          <t>ASX:VAS</t>
        </is>
      </c>
      <c r="C13521" s="23" t="n"/>
      <c r="D13521" s="23" t="n">
        <v>91.95</v>
      </c>
    </row>
    <row r="13522" hidden="1" ht="14.25" customHeight="1">
      <c r="A13522" s="9" t="n">
        <v>44635</v>
      </c>
      <c r="B13522" t="inlineStr">
        <is>
          <t>ASX:VEU</t>
        </is>
      </c>
      <c r="C13522" s="23" t="n"/>
      <c r="D13522" s="23" t="n">
        <v>75.58</v>
      </c>
    </row>
    <row r="13523" hidden="1" ht="14.25" customHeight="1">
      <c r="A13523" s="1" t="n">
        <v>44635</v>
      </c>
      <c r="B13523" t="inlineStr">
        <is>
          <t>ASX:VTS</t>
        </is>
      </c>
      <c r="C13523" s="7" t="n"/>
      <c r="D13523" s="7" t="n">
        <v>292.84</v>
      </c>
      <c r="E13523" s="24" t="n"/>
    </row>
    <row r="13524" hidden="1" ht="14.25" customHeight="1">
      <c r="A13524" s="1" t="n">
        <v>44635</v>
      </c>
      <c r="B13524" t="inlineStr">
        <is>
          <t>ASX:NDQ</t>
        </is>
      </c>
      <c r="C13524" s="7" t="n"/>
      <c r="D13524" s="7" t="n">
        <v>29.1</v>
      </c>
    </row>
    <row r="13525" ht="14.25" customHeight="1">
      <c r="A13525" s="9" t="n">
        <v>44645</v>
      </c>
      <c r="B13525" t="inlineStr">
        <is>
          <t>AAPL</t>
        </is>
      </c>
      <c r="C13525" s="7" t="n">
        <v>174.72</v>
      </c>
      <c r="D13525" s="7">
        <f>IFERROR(C16531/INDEX(Rates!$B:$B,MATCH(A16531,Rates!$A:$A,0)),"")</f>
        <v/>
      </c>
    </row>
    <row r="13526" hidden="1" ht="14.25" customHeight="1">
      <c r="A13526" s="1" t="n">
        <v>44634</v>
      </c>
      <c r="B13526" t="inlineStr">
        <is>
          <t>AMZN</t>
        </is>
      </c>
      <c r="C13526" s="7" t="n">
        <v>141.85</v>
      </c>
      <c r="D13526" s="7">
        <f>IFERROR(C16532/INDEX(Rates!$B:$B,MATCH(A16532,Rates!$A:$A,0)),"")</f>
        <v/>
      </c>
    </row>
    <row r="13527" hidden="1" ht="14.25" customHeight="1">
      <c r="A13527" s="1" t="n">
        <v>44634</v>
      </c>
      <c r="B13527" t="inlineStr">
        <is>
          <t>CRM</t>
        </is>
      </c>
      <c r="C13527" s="7" t="n">
        <v>193.12</v>
      </c>
      <c r="D13527" s="7">
        <f>IFERROR(C16533/INDEX(Rates!$B:$B,MATCH(A16533,Rates!$A:$A,0)),"")</f>
        <v/>
      </c>
    </row>
    <row r="13528" hidden="1" ht="14.25" customHeight="1">
      <c r="A13528" s="1" t="n">
        <v>44634</v>
      </c>
      <c r="B13528" t="inlineStr">
        <is>
          <t>DIS</t>
        </is>
      </c>
      <c r="C13528" s="7" t="n">
        <v>129.03</v>
      </c>
      <c r="D13528" s="7">
        <f>IFERROR(C16534/INDEX(Rates!$B:$B,MATCH(A16534,Rates!$A:$A,0)),"")</f>
        <v/>
      </c>
    </row>
    <row r="13529" hidden="1" ht="14.25" customHeight="1">
      <c r="A13529" s="1" t="n">
        <v>44634</v>
      </c>
      <c r="B13529" t="inlineStr">
        <is>
          <t>FDX</t>
        </is>
      </c>
      <c r="C13529" s="7" t="n">
        <v>211.13</v>
      </c>
      <c r="D13529" s="7">
        <f>IFERROR(C16535/INDEX(Rates!$B:$B,MATCH(A16535,Rates!$A:$A,0)),"")</f>
        <v/>
      </c>
    </row>
    <row r="13530" hidden="1" ht="14.25" customHeight="1">
      <c r="A13530" s="1" t="n">
        <v>44634</v>
      </c>
      <c r="B13530" t="inlineStr">
        <is>
          <t>MSFT</t>
        </is>
      </c>
      <c r="C13530" s="7" t="n">
        <v>276.44</v>
      </c>
      <c r="D13530" s="7">
        <f>IFERROR(C16536/INDEX(Rates!$B:$B,MATCH(A16536,Rates!$A:$A,0)),"")</f>
        <v/>
      </c>
    </row>
    <row r="13531" hidden="1" ht="14.25" customHeight="1">
      <c r="A13531" s="1" t="n">
        <v>44634</v>
      </c>
      <c r="B13531" t="inlineStr">
        <is>
          <t>NIO</t>
        </is>
      </c>
      <c r="C13531" t="n">
        <v>14.1</v>
      </c>
      <c r="D13531" s="7">
        <f>IFERROR(C16537/INDEX(Rates!$B:$B,MATCH(A16537,Rates!$A:$A,0)),"")</f>
        <v/>
      </c>
    </row>
    <row r="13532" hidden="1" ht="14.25" customHeight="1">
      <c r="A13532" s="9" t="n">
        <v>44634</v>
      </c>
      <c r="B13532" t="inlineStr">
        <is>
          <t>TSLA</t>
        </is>
      </c>
      <c r="C13532" t="n">
        <v>255.46</v>
      </c>
      <c r="D13532" s="7">
        <f>IFERROR(C16538/INDEX(Rates!$B:$B,MATCH(A16538,Rates!$A:$A,0)),"")</f>
        <v/>
      </c>
    </row>
    <row r="13533" hidden="1" ht="14.25" customHeight="1">
      <c r="A13533" s="1" t="n">
        <v>44634</v>
      </c>
      <c r="B13533" t="inlineStr">
        <is>
          <t>ASXNDQ</t>
        </is>
      </c>
      <c r="D13533" s="7" t="n">
        <v>29.37</v>
      </c>
    </row>
    <row r="13534" hidden="1" ht="14.25" customHeight="1">
      <c r="A13534" s="1" t="n">
        <v>44634</v>
      </c>
      <c r="B13534" t="inlineStr">
        <is>
          <t>ASX:VAS</t>
        </is>
      </c>
      <c r="D13534" s="7" t="n">
        <v>92.59999999999999</v>
      </c>
    </row>
    <row r="13535" hidden="1" ht="14.25" customHeight="1">
      <c r="A13535" s="9" t="n">
        <v>44634</v>
      </c>
      <c r="B13535" t="inlineStr">
        <is>
          <t>ASX:VEU</t>
        </is>
      </c>
      <c r="C13535" s="23" t="n"/>
      <c r="D13535" s="23" t="n">
        <v>75.39</v>
      </c>
    </row>
    <row r="13536" hidden="1" ht="14.25" customHeight="1">
      <c r="A13536" s="9" t="n">
        <v>44634</v>
      </c>
      <c r="B13536" t="inlineStr">
        <is>
          <t>ASX:VTS</t>
        </is>
      </c>
      <c r="C13536" s="23" t="n"/>
      <c r="D13536" s="23" t="n">
        <v>294.44</v>
      </c>
    </row>
    <row r="13537" hidden="1" ht="14.25" customHeight="1">
      <c r="A13537" s="9" t="n">
        <v>44634</v>
      </c>
      <c r="B13537" t="inlineStr">
        <is>
          <t>ASX:NDQ</t>
        </is>
      </c>
      <c r="C13537" s="23" t="n"/>
      <c r="D13537" s="23" t="n">
        <v>29.37</v>
      </c>
    </row>
    <row r="13538" ht="14.25" customHeight="1">
      <c r="A13538" s="9" t="n">
        <v>44644</v>
      </c>
      <c r="B13538" t="inlineStr">
        <is>
          <t>AAPL</t>
        </is>
      </c>
      <c r="C13538" s="23" t="n">
        <v>174.07</v>
      </c>
      <c r="D13538" s="23">
        <f>IFERROR(C16547/INDEX(Rates!$B:$B,MATCH(A16547,Rates!$A:$A,0)),"")</f>
        <v/>
      </c>
    </row>
    <row r="13539" hidden="1" ht="14.25" customHeight="1">
      <c r="A13539" s="1" t="n">
        <v>44631</v>
      </c>
      <c r="B13539" t="inlineStr">
        <is>
          <t>AMZN</t>
        </is>
      </c>
      <c r="C13539" s="7" t="n">
        <v>145.52</v>
      </c>
      <c r="D13539" s="7">
        <f>IFERROR(C16548/INDEX(Rates!$B:$B,MATCH(A16548,Rates!$A:$A,0)),"")</f>
        <v/>
      </c>
      <c r="E13539" s="24" t="n"/>
    </row>
    <row r="13540" hidden="1" ht="14.25" customHeight="1">
      <c r="A13540" s="1" t="n">
        <v>44631</v>
      </c>
      <c r="B13540" t="inlineStr">
        <is>
          <t>CRM</t>
        </is>
      </c>
      <c r="C13540" s="7" t="n">
        <v>197.9</v>
      </c>
      <c r="D13540" s="7">
        <f>IFERROR(C16549/INDEX(Rates!$B:$B,MATCH(A16549,Rates!$A:$A,0)),"")</f>
        <v/>
      </c>
    </row>
    <row r="13541" hidden="1" ht="14.25" customHeight="1">
      <c r="A13541" s="1" t="n">
        <v>44631</v>
      </c>
      <c r="B13541" t="inlineStr">
        <is>
          <t>DIS</t>
        </is>
      </c>
      <c r="C13541" s="7" t="n">
        <v>131.75</v>
      </c>
      <c r="D13541" s="7">
        <f>IFERROR(C16550/INDEX(Rates!$B:$B,MATCH(A16550,Rates!$A:$A,0)),"")</f>
        <v/>
      </c>
    </row>
    <row r="13542" hidden="1" ht="14.25" customHeight="1">
      <c r="A13542" s="1" t="n">
        <v>44631</v>
      </c>
      <c r="B13542" t="inlineStr">
        <is>
          <t>FDX</t>
        </is>
      </c>
      <c r="C13542" s="7" t="n">
        <v>213.18</v>
      </c>
      <c r="D13542" s="7">
        <f>IFERROR(C16551/INDEX(Rates!$B:$B,MATCH(A16551,Rates!$A:$A,0)),"")</f>
        <v/>
      </c>
    </row>
    <row r="13543" hidden="1" ht="14.25" customHeight="1">
      <c r="A13543" s="1" t="n">
        <v>44631</v>
      </c>
      <c r="B13543" t="inlineStr">
        <is>
          <t>MSFT</t>
        </is>
      </c>
      <c r="C13543" s="7" t="n">
        <v>280.07</v>
      </c>
      <c r="D13543" s="7">
        <f>IFERROR(C16552/INDEX(Rates!$B:$B,MATCH(A16552,Rates!$A:$A,0)),"")</f>
        <v/>
      </c>
    </row>
    <row r="13544" hidden="1" ht="14.25" customHeight="1">
      <c r="A13544" s="1" t="n">
        <v>44631</v>
      </c>
      <c r="B13544" t="inlineStr">
        <is>
          <t>NIO</t>
        </is>
      </c>
      <c r="C13544" s="7" t="n">
        <v>16.07</v>
      </c>
      <c r="D13544" s="7">
        <f>IFERROR(C16553/INDEX(Rates!$B:$B,MATCH(A16553,Rates!$A:$A,0)),"")</f>
        <v/>
      </c>
    </row>
    <row r="13545" hidden="1" ht="14.25" customHeight="1">
      <c r="A13545" s="1" t="n">
        <v>44631</v>
      </c>
      <c r="B13545" t="inlineStr">
        <is>
          <t>TSLA</t>
        </is>
      </c>
      <c r="C13545" s="7" t="n">
        <v>265.12</v>
      </c>
      <c r="D13545" s="7">
        <f>IFERROR(C16554/INDEX(Rates!$B:$B,MATCH(A16554,Rates!$A:$A,0)),"")</f>
        <v/>
      </c>
    </row>
    <row r="13546" hidden="1" ht="14.25" customHeight="1">
      <c r="A13546" s="1" t="n">
        <v>44631</v>
      </c>
      <c r="B13546" t="inlineStr">
        <is>
          <t>ASXNDQ</t>
        </is>
      </c>
      <c r="C13546" s="7" t="n"/>
      <c r="D13546" s="7" t="n">
        <v>29.37</v>
      </c>
    </row>
    <row r="13547" hidden="1" ht="14.25" customHeight="1">
      <c r="A13547" s="1" t="n">
        <v>44631</v>
      </c>
      <c r="B13547" t="inlineStr">
        <is>
          <t>ASX:VAS</t>
        </is>
      </c>
      <c r="D13547" s="7" t="n">
        <v>91.48</v>
      </c>
    </row>
    <row r="13548" hidden="1" ht="14.25" customHeight="1">
      <c r="A13548" s="9" t="n">
        <v>44631</v>
      </c>
      <c r="B13548" t="inlineStr">
        <is>
          <t>ASX:VEU</t>
        </is>
      </c>
      <c r="D13548" s="7" t="n">
        <v>74.23</v>
      </c>
    </row>
    <row r="13549" hidden="1" ht="14.25" customHeight="1">
      <c r="A13549" s="1" t="n">
        <v>44631</v>
      </c>
      <c r="B13549" t="inlineStr">
        <is>
          <t>ASX:VTS</t>
        </is>
      </c>
      <c r="D13549" s="7" t="n">
        <v>291.74</v>
      </c>
    </row>
    <row r="13550" hidden="1" ht="14.25" customHeight="1">
      <c r="A13550" s="1" t="n">
        <v>44631</v>
      </c>
      <c r="B13550" t="inlineStr">
        <is>
          <t>ASX:NDQ</t>
        </is>
      </c>
      <c r="D13550" s="7" t="n">
        <v>29.37</v>
      </c>
    </row>
    <row r="13551" ht="14.25" customHeight="1">
      <c r="A13551" s="9" t="n">
        <v>44643</v>
      </c>
      <c r="B13551" t="inlineStr">
        <is>
          <t>AAPL</t>
        </is>
      </c>
      <c r="C13551" s="23" t="n">
        <v>170.21</v>
      </c>
      <c r="D13551" s="23">
        <f>IFERROR(C16563/INDEX(Rates!$B:$B,MATCH(A16563,Rates!$A:$A,0)),"")</f>
        <v/>
      </c>
    </row>
    <row r="13552" hidden="1" ht="14.25" customHeight="1">
      <c r="A13552" s="9" t="n">
        <v>44630</v>
      </c>
      <c r="B13552" t="inlineStr">
        <is>
          <t>AMZN</t>
        </is>
      </c>
      <c r="C13552" s="23" t="n">
        <v>146.82</v>
      </c>
      <c r="D13552" s="23">
        <f>IFERROR(C16564/INDEX(Rates!$B:$B,MATCH(A16564,Rates!$A:$A,0)),"")</f>
        <v/>
      </c>
    </row>
    <row r="13553" hidden="1" ht="14.25" customHeight="1">
      <c r="A13553" s="9" t="n">
        <v>44630</v>
      </c>
      <c r="B13553" t="inlineStr">
        <is>
          <t>CRM</t>
        </is>
      </c>
      <c r="C13553" s="23" t="n">
        <v>200.15</v>
      </c>
      <c r="D13553" s="23">
        <f>IFERROR(C16565/INDEX(Rates!$B:$B,MATCH(A16565,Rates!$A:$A,0)),"")</f>
        <v/>
      </c>
    </row>
    <row r="13554" hidden="1" ht="14.25" customHeight="1">
      <c r="A13554" s="9" t="n">
        <v>44630</v>
      </c>
      <c r="B13554" t="inlineStr">
        <is>
          <t>DIS</t>
        </is>
      </c>
      <c r="C13554" s="23" t="n">
        <v>133.64</v>
      </c>
      <c r="D13554" s="23">
        <f>IFERROR(C16566/INDEX(Rates!$B:$B,MATCH(A16566,Rates!$A:$A,0)),"")</f>
        <v/>
      </c>
    </row>
    <row r="13555" hidden="1" ht="14.25" customHeight="1">
      <c r="A13555" s="1" t="n">
        <v>44630</v>
      </c>
      <c r="B13555" t="inlineStr">
        <is>
          <t>FDX</t>
        </is>
      </c>
      <c r="C13555" s="7" t="n">
        <v>219.28</v>
      </c>
      <c r="D13555" s="7">
        <f>IFERROR(C16567/INDEX(Rates!$B:$B,MATCH(A16567,Rates!$A:$A,0)),"")</f>
        <v/>
      </c>
      <c r="E13555" s="24" t="n"/>
    </row>
    <row r="13556" hidden="1" ht="14.25" customHeight="1">
      <c r="A13556" s="1" t="n">
        <v>44630</v>
      </c>
      <c r="B13556" t="inlineStr">
        <is>
          <t>MSFT</t>
        </is>
      </c>
      <c r="C13556" s="7" t="n">
        <v>285.59</v>
      </c>
      <c r="D13556" s="7">
        <f>IFERROR(C16568/INDEX(Rates!$B:$B,MATCH(A16568,Rates!$A:$A,0)),"")</f>
        <v/>
      </c>
    </row>
    <row r="13557" hidden="1" ht="14.25" customHeight="1">
      <c r="A13557" s="1" t="n">
        <v>44630</v>
      </c>
      <c r="B13557" t="inlineStr">
        <is>
          <t>NIO</t>
        </is>
      </c>
      <c r="C13557" s="7" t="n">
        <v>17.77</v>
      </c>
      <c r="D13557" s="7">
        <f>IFERROR(C16569/INDEX(Rates!$B:$B,MATCH(A16569,Rates!$A:$A,0)),"")</f>
        <v/>
      </c>
    </row>
    <row r="13558" hidden="1" ht="14.25" customHeight="1">
      <c r="A13558" s="1" t="n">
        <v>44630</v>
      </c>
      <c r="B13558" t="inlineStr">
        <is>
          <t>TSLA</t>
        </is>
      </c>
      <c r="C13558" s="7" t="n">
        <v>279.43</v>
      </c>
      <c r="D13558" s="7">
        <f>IFERROR(C16570/INDEX(Rates!$B:$B,MATCH(A16570,Rates!$A:$A,0)),"")</f>
        <v/>
      </c>
    </row>
    <row r="13559" hidden="1" ht="14.25" customHeight="1">
      <c r="A13559" s="1" t="n">
        <v>44630</v>
      </c>
      <c r="B13559" t="inlineStr">
        <is>
          <t>ASXNDQ</t>
        </is>
      </c>
      <c r="C13559" s="7" t="n"/>
      <c r="D13559" s="7" t="n">
        <v>29.85</v>
      </c>
    </row>
    <row r="13560" hidden="1" ht="14.25" customHeight="1">
      <c r="A13560" s="1" t="n">
        <v>44630</v>
      </c>
      <c r="B13560" t="inlineStr">
        <is>
          <t>ASX:VAS</t>
        </is>
      </c>
      <c r="C13560" s="7" t="n"/>
      <c r="D13560" s="7" t="n">
        <v>92.38</v>
      </c>
    </row>
    <row r="13561" hidden="1" ht="14.25" customHeight="1">
      <c r="A13561" s="1" t="n">
        <v>44630</v>
      </c>
      <c r="B13561" t="inlineStr">
        <is>
          <t>ASX:VEU</t>
        </is>
      </c>
      <c r="C13561" s="7" t="n"/>
      <c r="D13561" s="7" t="n">
        <v>75.88</v>
      </c>
    </row>
    <row r="13562" hidden="1" ht="14.25" customHeight="1">
      <c r="A13562" s="1" t="n">
        <v>44630</v>
      </c>
      <c r="B13562" t="inlineStr">
        <is>
          <t>ASX:VTS</t>
        </is>
      </c>
      <c r="C13562" s="7" t="n"/>
      <c r="D13562" s="7" t="n">
        <v>294.28</v>
      </c>
    </row>
    <row r="13563" hidden="1" ht="14.25" customHeight="1">
      <c r="A13563" s="1" t="n">
        <v>44630</v>
      </c>
      <c r="B13563" t="inlineStr">
        <is>
          <t>ASX:NDQ</t>
        </is>
      </c>
      <c r="D13563" s="7" t="n">
        <v>29.85</v>
      </c>
    </row>
    <row r="13564" ht="14.25" customHeight="1">
      <c r="A13564" s="9" t="n">
        <v>44642</v>
      </c>
      <c r="B13564" t="inlineStr">
        <is>
          <t>AAPL</t>
        </is>
      </c>
      <c r="C13564" t="n">
        <v>168.82</v>
      </c>
      <c r="D13564" s="7">
        <f>IFERROR(C16579/INDEX(Rates!$B:$B,MATCH(A16579,Rates!$A:$A,0)),"")</f>
        <v/>
      </c>
    </row>
    <row r="13565" hidden="1" ht="14.25" customHeight="1">
      <c r="A13565" s="1" t="n">
        <v>44629</v>
      </c>
      <c r="B13565" t="inlineStr">
        <is>
          <t>AMZN</t>
        </is>
      </c>
      <c r="C13565" t="n">
        <v>139.28</v>
      </c>
      <c r="D13565" s="7">
        <f>IFERROR(C16580/INDEX(Rates!$B:$B,MATCH(A16580,Rates!$A:$A,0)),"")</f>
        <v/>
      </c>
    </row>
    <row r="13566" hidden="1" ht="14.25" customHeight="1">
      <c r="A13566" s="1" t="n">
        <v>44629</v>
      </c>
      <c r="B13566" t="inlineStr">
        <is>
          <t>CRM</t>
        </is>
      </c>
      <c r="C13566" t="n">
        <v>203.16</v>
      </c>
      <c r="D13566" s="7">
        <f>IFERROR(C16581/INDEX(Rates!$B:$B,MATCH(A16581,Rates!$A:$A,0)),"")</f>
        <v/>
      </c>
    </row>
    <row r="13567" hidden="1" ht="14.25" customHeight="1">
      <c r="A13567" s="9" t="n">
        <v>44629</v>
      </c>
      <c r="B13567" t="inlineStr">
        <is>
          <t>DIS</t>
        </is>
      </c>
      <c r="C13567" s="23" t="n">
        <v>133.65</v>
      </c>
      <c r="D13567" s="23">
        <f>IFERROR(C16582/INDEX(Rates!$B:$B,MATCH(A16582,Rates!$A:$A,0)),"")</f>
        <v/>
      </c>
    </row>
    <row r="13568" hidden="1" ht="14.25" customHeight="1">
      <c r="A13568" s="9" t="n">
        <v>44629</v>
      </c>
      <c r="B13568" t="inlineStr">
        <is>
          <t>FDX</t>
        </is>
      </c>
      <c r="C13568" s="23" t="n">
        <v>216.72</v>
      </c>
      <c r="D13568" s="23">
        <f>IFERROR(C16583/INDEX(Rates!$B:$B,MATCH(A16583,Rates!$A:$A,0)),"")</f>
        <v/>
      </c>
    </row>
    <row r="13569" hidden="1" ht="14.25" customHeight="1">
      <c r="A13569" s="9" t="n">
        <v>44629</v>
      </c>
      <c r="B13569" t="inlineStr">
        <is>
          <t>MSFT</t>
        </is>
      </c>
      <c r="C13569" s="23" t="n">
        <v>288.5</v>
      </c>
      <c r="D13569" s="23">
        <f>IFERROR(C16584/INDEX(Rates!$B:$B,MATCH(A16584,Rates!$A:$A,0)),"")</f>
        <v/>
      </c>
    </row>
    <row r="13570" hidden="1" ht="14.25" customHeight="1">
      <c r="A13570" s="9" t="n">
        <v>44629</v>
      </c>
      <c r="B13570" t="inlineStr">
        <is>
          <t>NIO</t>
        </is>
      </c>
      <c r="C13570" s="23" t="n">
        <v>20.17</v>
      </c>
      <c r="D13570" s="23">
        <f>IFERROR(C16585/INDEX(Rates!$B:$B,MATCH(A16585,Rates!$A:$A,0)),"")</f>
        <v/>
      </c>
    </row>
    <row r="13571" hidden="1" ht="14.25" customHeight="1">
      <c r="A13571" s="1" t="n">
        <v>44629</v>
      </c>
      <c r="B13571" t="inlineStr">
        <is>
          <t>TSLA</t>
        </is>
      </c>
      <c r="C13571" s="7" t="n">
        <v>286.32</v>
      </c>
      <c r="D13571" s="7">
        <f>IFERROR(C16586/INDEX(Rates!$B:$B,MATCH(A16586,Rates!$A:$A,0)),"")</f>
        <v/>
      </c>
      <c r="E13571" s="24" t="n"/>
    </row>
    <row r="13572" hidden="1" ht="14.25" customHeight="1">
      <c r="A13572" s="1" t="n">
        <v>44629</v>
      </c>
      <c r="B13572" t="inlineStr">
        <is>
          <t>ASXNDQ</t>
        </is>
      </c>
      <c r="C13572" s="7" t="n"/>
      <c r="D13572" s="7" t="n">
        <v>29.2</v>
      </c>
    </row>
    <row r="13573" hidden="1" ht="14.25" customHeight="1">
      <c r="A13573" s="1" t="n">
        <v>44629</v>
      </c>
      <c r="B13573" t="inlineStr">
        <is>
          <t>ASX:VAS</t>
        </is>
      </c>
      <c r="C13573" s="7" t="n"/>
      <c r="D13573" s="7" t="n">
        <v>91.23999999999999</v>
      </c>
    </row>
    <row r="13574" hidden="1" ht="14.25" customHeight="1">
      <c r="A13574" s="1" t="n">
        <v>44629</v>
      </c>
      <c r="B13574" t="inlineStr">
        <is>
          <t>ASX:VEU</t>
        </is>
      </c>
      <c r="C13574" s="7" t="n"/>
      <c r="D13574" s="7" t="n">
        <v>74.22</v>
      </c>
    </row>
    <row r="13575" hidden="1" ht="14.25" customHeight="1">
      <c r="A13575" s="1" t="n">
        <v>44629</v>
      </c>
      <c r="B13575" t="inlineStr">
        <is>
          <t>ASX:VTS</t>
        </is>
      </c>
      <c r="C13575" s="7" t="n"/>
      <c r="D13575" s="7" t="n">
        <v>290.54</v>
      </c>
    </row>
    <row r="13576" hidden="1" ht="14.25" customHeight="1">
      <c r="A13576" s="1" t="n">
        <v>44629</v>
      </c>
      <c r="B13576" t="inlineStr">
        <is>
          <t>ASX:NDQ</t>
        </is>
      </c>
      <c r="C13576" s="7" t="n"/>
      <c r="D13576" s="7" t="n">
        <v>29.2</v>
      </c>
    </row>
    <row r="13577" ht="14.25" customHeight="1">
      <c r="A13577" s="9" t="n">
        <v>44641</v>
      </c>
      <c r="B13577" t="inlineStr">
        <is>
          <t>AAPL</t>
        </is>
      </c>
      <c r="C13577" s="7" t="n">
        <v>165.38</v>
      </c>
      <c r="D13577" s="7">
        <f>IFERROR(C16595/INDEX(Rates!$B:$B,MATCH(A16595,Rates!$A:$A,0)),"")</f>
        <v/>
      </c>
    </row>
    <row r="13578" hidden="1" ht="14.25" customHeight="1">
      <c r="A13578" s="1" t="n">
        <v>44628</v>
      </c>
      <c r="B13578" t="inlineStr">
        <is>
          <t>AMZN</t>
        </is>
      </c>
      <c r="C13578" s="7" t="n">
        <v>136.01</v>
      </c>
      <c r="D13578" s="7">
        <f>IFERROR(C16596/INDEX(Rates!$B:$B,MATCH(A16596,Rates!$A:$A,0)),"")</f>
        <v/>
      </c>
    </row>
    <row r="13579" hidden="1" ht="14.25" customHeight="1">
      <c r="A13579" s="1" t="n">
        <v>44628</v>
      </c>
      <c r="B13579" t="inlineStr">
        <is>
          <t>CRM</t>
        </is>
      </c>
      <c r="C13579" t="n">
        <v>192.08</v>
      </c>
      <c r="D13579" s="7">
        <f>IFERROR(C16597/INDEX(Rates!$B:$B,MATCH(A16597,Rates!$A:$A,0)),"")</f>
        <v/>
      </c>
    </row>
    <row r="13580" hidden="1" ht="14.25" customHeight="1">
      <c r="A13580" s="9" t="n">
        <v>44628</v>
      </c>
      <c r="B13580" t="inlineStr">
        <is>
          <t>DIS</t>
        </is>
      </c>
      <c r="C13580" t="n">
        <v>131.75</v>
      </c>
      <c r="D13580" s="7">
        <f>IFERROR(C16598/INDEX(Rates!$B:$B,MATCH(A16598,Rates!$A:$A,0)),"")</f>
        <v/>
      </c>
    </row>
    <row r="13581" hidden="1" ht="14.25" customHeight="1">
      <c r="A13581" s="1" t="n">
        <v>44628</v>
      </c>
      <c r="B13581" t="inlineStr">
        <is>
          <t>FDX</t>
        </is>
      </c>
      <c r="C13581" t="n">
        <v>203.99</v>
      </c>
      <c r="D13581" s="7">
        <f>IFERROR(C16599/INDEX(Rates!$B:$B,MATCH(A16599,Rates!$A:$A,0)),"")</f>
        <v/>
      </c>
    </row>
    <row r="13582" hidden="1" ht="14.25" customHeight="1">
      <c r="A13582" s="1" t="n">
        <v>44628</v>
      </c>
      <c r="B13582" t="inlineStr">
        <is>
          <t>MSFT</t>
        </is>
      </c>
      <c r="C13582" t="n">
        <v>275.85</v>
      </c>
      <c r="D13582" s="7">
        <f>IFERROR(C16600/INDEX(Rates!$B:$B,MATCH(A16600,Rates!$A:$A,0)),"")</f>
        <v/>
      </c>
    </row>
    <row r="13583" hidden="1" ht="14.25" customHeight="1">
      <c r="A13583" s="9" t="n">
        <v>44628</v>
      </c>
      <c r="B13583" t="inlineStr">
        <is>
          <t>NIO</t>
        </is>
      </c>
      <c r="C13583" s="23" t="n">
        <v>17.98</v>
      </c>
      <c r="D13583" s="23">
        <f>IFERROR(C16601/INDEX(Rates!$B:$B,MATCH(A16601,Rates!$A:$A,0)),"")</f>
        <v/>
      </c>
    </row>
    <row r="13584" hidden="1" ht="14.25" customHeight="1">
      <c r="A13584" s="9" t="n">
        <v>44628</v>
      </c>
      <c r="B13584" t="inlineStr">
        <is>
          <t>TSLA</t>
        </is>
      </c>
      <c r="C13584" s="23" t="n">
        <v>274.8</v>
      </c>
      <c r="D13584" s="23">
        <f>IFERROR(C16602/INDEX(Rates!$B:$B,MATCH(A16602,Rates!$A:$A,0)),"")</f>
        <v/>
      </c>
    </row>
    <row r="13585" hidden="1" ht="14.25" customHeight="1">
      <c r="A13585" s="9" t="n">
        <v>44628</v>
      </c>
      <c r="B13585" t="inlineStr">
        <is>
          <t>ASXNDQ</t>
        </is>
      </c>
      <c r="C13585" s="23" t="n"/>
      <c r="D13585" s="23" t="n">
        <v>29.06</v>
      </c>
    </row>
    <row r="13586" hidden="1" ht="14.25" customHeight="1">
      <c r="A13586" s="9" t="n">
        <v>44628</v>
      </c>
      <c r="B13586" t="inlineStr">
        <is>
          <t>ASX:VAS</t>
        </is>
      </c>
      <c r="C13586" s="23" t="n"/>
      <c r="D13586" s="23" t="n">
        <v>90.26000000000001</v>
      </c>
    </row>
    <row r="13587" hidden="1" ht="14.25" customHeight="1">
      <c r="A13587" s="1" t="n">
        <v>44628</v>
      </c>
      <c r="B13587" t="inlineStr">
        <is>
          <t>ASX:VEU</t>
        </is>
      </c>
      <c r="C13587" s="7" t="n"/>
      <c r="D13587" s="7" t="n">
        <v>73.09</v>
      </c>
      <c r="E13587" s="24" t="n"/>
    </row>
    <row r="13588" hidden="1" ht="14.25" customHeight="1">
      <c r="A13588" s="1" t="n">
        <v>44628</v>
      </c>
      <c r="B13588" t="inlineStr">
        <is>
          <t>ASX:VTS</t>
        </is>
      </c>
      <c r="C13588" s="7" t="n"/>
      <c r="D13588" s="7" t="n">
        <v>288.93</v>
      </c>
    </row>
    <row r="13589" hidden="1" ht="14.25" customHeight="1">
      <c r="A13589" s="1" t="n">
        <v>44628</v>
      </c>
      <c r="B13589" t="inlineStr">
        <is>
          <t>ASX:NDQ</t>
        </is>
      </c>
      <c r="C13589" s="7" t="n"/>
      <c r="D13589" s="7" t="n">
        <v>29.06</v>
      </c>
    </row>
    <row r="13590" ht="14.25" customHeight="1">
      <c r="A13590" s="9" t="n">
        <v>44638</v>
      </c>
      <c r="B13590" t="inlineStr">
        <is>
          <t>AAPL</t>
        </is>
      </c>
      <c r="C13590" s="7" t="n">
        <v>163.98</v>
      </c>
      <c r="D13590" s="7">
        <f>IFERROR(C16611/INDEX(Rates!$B:$B,MATCH(A16611,Rates!$A:$A,0)),"")</f>
        <v/>
      </c>
    </row>
    <row r="13591" hidden="1" ht="14.25" customHeight="1">
      <c r="A13591" s="1" t="n">
        <v>44627</v>
      </c>
      <c r="B13591" t="inlineStr">
        <is>
          <t>AMZN</t>
        </is>
      </c>
      <c r="C13591" s="7" t="n">
        <v>137.45</v>
      </c>
      <c r="D13591" s="7">
        <f>IFERROR(C16612/INDEX(Rates!$B:$B,MATCH(A16612,Rates!$A:$A,0)),"")</f>
        <v/>
      </c>
    </row>
    <row r="13592" hidden="1" ht="14.25" customHeight="1">
      <c r="A13592" s="1" t="n">
        <v>44627</v>
      </c>
      <c r="B13592" t="inlineStr">
        <is>
          <t>CRM</t>
        </is>
      </c>
      <c r="C13592" s="7" t="n">
        <v>196.23</v>
      </c>
      <c r="D13592" s="7">
        <f>IFERROR(C16613/INDEX(Rates!$B:$B,MATCH(A16613,Rates!$A:$A,0)),"")</f>
        <v/>
      </c>
    </row>
    <row r="13593" hidden="1" ht="14.25" customHeight="1">
      <c r="A13593" s="1" t="n">
        <v>44627</v>
      </c>
      <c r="B13593" t="inlineStr">
        <is>
          <t>DIS</t>
        </is>
      </c>
      <c r="C13593" s="7" t="n">
        <v>133.5</v>
      </c>
      <c r="D13593" s="7">
        <f>IFERROR(C16614/INDEX(Rates!$B:$B,MATCH(A16614,Rates!$A:$A,0)),"")</f>
        <v/>
      </c>
    </row>
    <row r="13594" hidden="1" ht="14.25" customHeight="1">
      <c r="A13594" s="1" t="n">
        <v>44627</v>
      </c>
      <c r="B13594" t="inlineStr">
        <is>
          <t>FDX</t>
        </is>
      </c>
      <c r="C13594" s="7" t="n">
        <v>201.09</v>
      </c>
      <c r="D13594" s="7">
        <f>IFERROR(C16615/INDEX(Rates!$B:$B,MATCH(A16615,Rates!$A:$A,0)),"")</f>
        <v/>
      </c>
    </row>
    <row r="13595" hidden="1" ht="14.25" customHeight="1">
      <c r="A13595" s="1" t="n">
        <v>44627</v>
      </c>
      <c r="B13595" t="inlineStr">
        <is>
          <t>MSFT</t>
        </is>
      </c>
      <c r="C13595" t="n">
        <v>278.91</v>
      </c>
      <c r="D13595" s="7">
        <f>IFERROR(C16616/INDEX(Rates!$B:$B,MATCH(A16616,Rates!$A:$A,0)),"")</f>
        <v/>
      </c>
    </row>
    <row r="13596" hidden="1" ht="14.25" customHeight="1">
      <c r="A13596" s="9" t="n">
        <v>44627</v>
      </c>
      <c r="B13596" t="inlineStr">
        <is>
          <t>NIO</t>
        </is>
      </c>
      <c r="C13596" t="n">
        <v>18.12</v>
      </c>
      <c r="D13596" s="7">
        <f>IFERROR(C16617/INDEX(Rates!$B:$B,MATCH(A16617,Rates!$A:$A,0)),"")</f>
        <v/>
      </c>
    </row>
    <row r="13597" hidden="1" ht="14.25" customHeight="1">
      <c r="A13597" s="1" t="n">
        <v>44627</v>
      </c>
      <c r="B13597" t="inlineStr">
        <is>
          <t>TSLA</t>
        </is>
      </c>
      <c r="C13597" t="n">
        <v>268.19</v>
      </c>
      <c r="D13597" s="7">
        <f>IFERROR(C16618/INDEX(Rates!$B:$B,MATCH(A16618,Rates!$A:$A,0)),"")</f>
        <v/>
      </c>
    </row>
    <row r="13598" hidden="1" ht="14.25" customHeight="1">
      <c r="A13598" s="1" t="n">
        <v>44627</v>
      </c>
      <c r="B13598" t="inlineStr">
        <is>
          <t>ASXNDQ</t>
        </is>
      </c>
      <c r="D13598" s="7" t="n">
        <v>29.32</v>
      </c>
    </row>
    <row r="13599" hidden="1" ht="14.25" customHeight="1">
      <c r="A13599" s="9" t="n">
        <v>44627</v>
      </c>
      <c r="B13599" t="inlineStr">
        <is>
          <t>ASX:VAS</t>
        </is>
      </c>
      <c r="C13599" s="23" t="n"/>
      <c r="D13599" s="23" t="n">
        <v>90.95</v>
      </c>
    </row>
    <row r="13600" hidden="1" ht="14.25" customHeight="1">
      <c r="A13600" s="9" t="n">
        <v>44627</v>
      </c>
      <c r="B13600" t="inlineStr">
        <is>
          <t>ASX:VEU</t>
        </is>
      </c>
      <c r="C13600" s="23" t="n"/>
      <c r="D13600" s="23" t="n">
        <v>72.45</v>
      </c>
    </row>
    <row r="13601" hidden="1" ht="14.25" customHeight="1">
      <c r="A13601" s="9" t="n">
        <v>44627</v>
      </c>
      <c r="B13601" t="inlineStr">
        <is>
          <t>ASX:VTS</t>
        </is>
      </c>
      <c r="C13601" s="23" t="n"/>
      <c r="D13601" s="23" t="n">
        <v>290.49</v>
      </c>
    </row>
    <row r="13602" hidden="1" ht="14.25" customHeight="1">
      <c r="A13602" s="9" t="n">
        <v>44627</v>
      </c>
      <c r="B13602" t="inlineStr">
        <is>
          <t>ASX:NDQ</t>
        </is>
      </c>
      <c r="C13602" s="23" t="n"/>
      <c r="D13602" s="23" t="n">
        <v>29.32</v>
      </c>
    </row>
    <row r="13603" ht="14.25" customHeight="1">
      <c r="A13603" s="9" t="n">
        <v>44637</v>
      </c>
      <c r="B13603" t="inlineStr">
        <is>
          <t>AAPL</t>
        </is>
      </c>
      <c r="C13603" s="7" t="n">
        <v>160.62</v>
      </c>
      <c r="D13603" s="7">
        <f>IFERROR(C16627/INDEX(Rates!$B:$B,MATCH(A16627,Rates!$A:$A,0)),"")</f>
        <v/>
      </c>
      <c r="E13603" s="24" t="n"/>
    </row>
    <row r="13604" hidden="1" ht="14.25" customHeight="1">
      <c r="A13604" s="1" t="n">
        <v>44624</v>
      </c>
      <c r="B13604" t="inlineStr">
        <is>
          <t>AMZN</t>
        </is>
      </c>
      <c r="C13604" s="7" t="n">
        <v>145.64</v>
      </c>
      <c r="D13604" s="7">
        <f>IFERROR(C16628/INDEX(Rates!$B:$B,MATCH(A16628,Rates!$A:$A,0)),"")</f>
        <v/>
      </c>
    </row>
    <row r="13605" hidden="1" ht="14.25" customHeight="1">
      <c r="A13605" s="1" t="n">
        <v>44624</v>
      </c>
      <c r="B13605" t="inlineStr">
        <is>
          <t>CRM</t>
        </is>
      </c>
      <c r="C13605" s="7" t="n">
        <v>203.01</v>
      </c>
      <c r="D13605" s="7">
        <f>IFERROR(C16629/INDEX(Rates!$B:$B,MATCH(A16629,Rates!$A:$A,0)),"")</f>
        <v/>
      </c>
    </row>
    <row r="13606" hidden="1" ht="14.25" customHeight="1">
      <c r="A13606" s="1" t="n">
        <v>44624</v>
      </c>
      <c r="B13606" t="inlineStr">
        <is>
          <t>DIS</t>
        </is>
      </c>
      <c r="C13606" s="7" t="n">
        <v>140.72</v>
      </c>
      <c r="D13606" s="7">
        <f>IFERROR(C16630/INDEX(Rates!$B:$B,MATCH(A16630,Rates!$A:$A,0)),"")</f>
        <v/>
      </c>
    </row>
    <row r="13607" hidden="1" ht="14.25" customHeight="1">
      <c r="A13607" s="1" t="n">
        <v>44624</v>
      </c>
      <c r="B13607" t="inlineStr">
        <is>
          <t>FDX</t>
        </is>
      </c>
      <c r="C13607" s="7" t="n">
        <v>214.54</v>
      </c>
      <c r="D13607" s="7">
        <f>IFERROR(C16631/INDEX(Rates!$B:$B,MATCH(A16631,Rates!$A:$A,0)),"")</f>
        <v/>
      </c>
    </row>
    <row r="13608" hidden="1" ht="14.25" customHeight="1">
      <c r="A13608" s="1" t="n">
        <v>44624</v>
      </c>
      <c r="B13608" t="inlineStr">
        <is>
          <t>MSFT</t>
        </is>
      </c>
      <c r="C13608" s="7" t="n">
        <v>289.86</v>
      </c>
      <c r="D13608" s="7">
        <f>IFERROR(C16632/INDEX(Rates!$B:$B,MATCH(A16632,Rates!$A:$A,0)),"")</f>
        <v/>
      </c>
    </row>
    <row r="13609" hidden="1" ht="14.25" customHeight="1">
      <c r="A13609" s="1" t="n">
        <v>44624</v>
      </c>
      <c r="B13609" t="inlineStr">
        <is>
          <t>NIO</t>
        </is>
      </c>
      <c r="C13609" s="7" t="n">
        <v>18.63</v>
      </c>
      <c r="D13609" s="7">
        <f>IFERROR(C16633/INDEX(Rates!$B:$B,MATCH(A16633,Rates!$A:$A,0)),"")</f>
        <v/>
      </c>
    </row>
    <row r="13610" hidden="1" ht="14.25" customHeight="1">
      <c r="A13610" s="1" t="n">
        <v>44624</v>
      </c>
      <c r="B13610" t="inlineStr">
        <is>
          <t>TSLA</t>
        </is>
      </c>
      <c r="C13610" s="7" t="n">
        <v>279.43</v>
      </c>
      <c r="D13610" s="7">
        <f>IFERROR(C16634/INDEX(Rates!$B:$B,MATCH(A16634,Rates!$A:$A,0)),"")</f>
        <v/>
      </c>
    </row>
    <row r="13611" hidden="1" ht="14.25" customHeight="1">
      <c r="A13611" s="1" t="n">
        <v>44624</v>
      </c>
      <c r="B13611" t="inlineStr">
        <is>
          <t>ASXNDQ</t>
        </is>
      </c>
      <c r="D13611" s="7" t="n">
        <v>30.23</v>
      </c>
    </row>
    <row r="13612" hidden="1" ht="14.25" customHeight="1">
      <c r="A13612" s="9" t="n">
        <v>44624</v>
      </c>
      <c r="B13612" t="inlineStr">
        <is>
          <t>ASX:VAS</t>
        </is>
      </c>
      <c r="D13612" s="7" t="n">
        <v>91.92</v>
      </c>
    </row>
    <row r="13613" hidden="1" ht="14.25" customHeight="1">
      <c r="A13613" s="1" t="n">
        <v>44624</v>
      </c>
      <c r="B13613" t="inlineStr">
        <is>
          <t>ASX:VEU</t>
        </is>
      </c>
      <c r="D13613" s="7" t="n">
        <v>75.90000000000001</v>
      </c>
    </row>
    <row r="13614" hidden="1" ht="14.25" customHeight="1">
      <c r="A13614" s="1" t="n">
        <v>44624</v>
      </c>
      <c r="B13614" t="inlineStr">
        <is>
          <t>ASX:VTS</t>
        </is>
      </c>
      <c r="D13614" s="7" t="n">
        <v>297.08</v>
      </c>
    </row>
    <row r="13615" hidden="1" ht="14.25" customHeight="1">
      <c r="A13615" s="9" t="n">
        <v>44624</v>
      </c>
      <c r="B13615" t="inlineStr">
        <is>
          <t>ASX:NDQ</t>
        </is>
      </c>
      <c r="C13615" s="23" t="n"/>
      <c r="D13615" s="23" t="n">
        <v>30.23</v>
      </c>
    </row>
    <row r="13616" ht="14.25" customHeight="1">
      <c r="A13616" s="9" t="n">
        <v>44636</v>
      </c>
      <c r="B13616" t="inlineStr">
        <is>
          <t>AAPL</t>
        </is>
      </c>
      <c r="C13616" s="23" t="n">
        <v>159.59</v>
      </c>
      <c r="D13616" s="23">
        <f>IFERROR(C16643/INDEX(Rates!$B:$B,MATCH(A16643,Rates!$A:$A,0)),"")</f>
        <v/>
      </c>
    </row>
    <row r="13617" hidden="1" ht="14.25" customHeight="1">
      <c r="A13617" s="9" t="n">
        <v>44623</v>
      </c>
      <c r="B13617" t="inlineStr">
        <is>
          <t>AMZN</t>
        </is>
      </c>
      <c r="C13617" s="23" t="n">
        <v>147.9</v>
      </c>
      <c r="D13617" s="23">
        <f>IFERROR(C16644/INDEX(Rates!$B:$B,MATCH(A16644,Rates!$A:$A,0)),"")</f>
        <v/>
      </c>
    </row>
    <row r="13618" hidden="1" ht="14.25" customHeight="1">
      <c r="A13618" s="9" t="n">
        <v>44623</v>
      </c>
      <c r="B13618" t="inlineStr">
        <is>
          <t>CRM</t>
        </is>
      </c>
      <c r="C13618" s="23" t="n">
        <v>204.75</v>
      </c>
      <c r="D13618" s="23">
        <f>IFERROR(C16645/INDEX(Rates!$B:$B,MATCH(A16645,Rates!$A:$A,0)),"")</f>
        <v/>
      </c>
    </row>
    <row r="13619" hidden="1" ht="14.25" customHeight="1">
      <c r="A13619" s="1" t="n">
        <v>44623</v>
      </c>
      <c r="B13619" t="inlineStr">
        <is>
          <t>DIS</t>
        </is>
      </c>
      <c r="C13619" s="7" t="n">
        <v>145.57</v>
      </c>
      <c r="D13619" s="7">
        <f>IFERROR(C16646/INDEX(Rates!$B:$B,MATCH(A16646,Rates!$A:$A,0)),"")</f>
        <v/>
      </c>
      <c r="E13619" s="24" t="n"/>
    </row>
    <row r="13620" hidden="1" ht="14.25" customHeight="1">
      <c r="A13620" s="1" t="n">
        <v>44623</v>
      </c>
      <c r="B13620" t="inlineStr">
        <is>
          <t>FDX</t>
        </is>
      </c>
      <c r="C13620" s="7" t="n">
        <v>221.31</v>
      </c>
      <c r="D13620" s="7">
        <f>IFERROR(C16647/INDEX(Rates!$B:$B,MATCH(A16647,Rates!$A:$A,0)),"")</f>
        <v/>
      </c>
    </row>
    <row r="13621" hidden="1" ht="14.25" customHeight="1">
      <c r="A13621" s="1" t="n">
        <v>44623</v>
      </c>
      <c r="B13621" t="inlineStr">
        <is>
          <t>MSFT</t>
        </is>
      </c>
      <c r="C13621" s="7" t="n">
        <v>295.92</v>
      </c>
      <c r="D13621" s="7">
        <f>IFERROR(C16648/INDEX(Rates!$B:$B,MATCH(A16648,Rates!$A:$A,0)),"")</f>
        <v/>
      </c>
    </row>
    <row r="13622" hidden="1" ht="14.25" customHeight="1">
      <c r="A13622" s="1" t="n">
        <v>44623</v>
      </c>
      <c r="B13622" t="inlineStr">
        <is>
          <t>NIO</t>
        </is>
      </c>
      <c r="C13622" s="7" t="n">
        <v>19.88</v>
      </c>
      <c r="D13622" s="7">
        <f>IFERROR(C16649/INDEX(Rates!$B:$B,MATCH(A16649,Rates!$A:$A,0)),"")</f>
        <v/>
      </c>
    </row>
    <row r="13623" hidden="1" ht="14.25" customHeight="1">
      <c r="A13623" s="1" t="n">
        <v>44623</v>
      </c>
      <c r="B13623" t="inlineStr">
        <is>
          <t>TSLA</t>
        </is>
      </c>
      <c r="C13623" s="7" t="n">
        <v>279.76</v>
      </c>
      <c r="D13623" s="7">
        <f>IFERROR(C16650/INDEX(Rates!$B:$B,MATCH(A16650,Rates!$A:$A,0)),"")</f>
        <v/>
      </c>
    </row>
    <row r="13624" hidden="1" ht="14.25" customHeight="1">
      <c r="A13624" s="1" t="n">
        <v>44623</v>
      </c>
      <c r="B13624" t="inlineStr">
        <is>
          <t>ASXNDQ</t>
        </is>
      </c>
      <c r="C13624" s="7" t="n"/>
      <c r="D13624" s="7" t="n">
        <v>31.18</v>
      </c>
    </row>
    <row r="13625" hidden="1" ht="14.25" customHeight="1">
      <c r="A13625" s="1" t="n">
        <v>44623</v>
      </c>
      <c r="B13625" t="inlineStr">
        <is>
          <t>ASX:VAS</t>
        </is>
      </c>
      <c r="C13625" s="7" t="n"/>
      <c r="D13625" s="7" t="n">
        <v>92.86</v>
      </c>
    </row>
    <row r="13626" hidden="1" ht="14.25" customHeight="1">
      <c r="A13626" s="1" t="n">
        <v>44623</v>
      </c>
      <c r="B13626" t="inlineStr">
        <is>
          <t>ASX:VEU</t>
        </is>
      </c>
      <c r="C13626" s="7" t="n"/>
      <c r="D13626" s="7" t="n">
        <v>78.63</v>
      </c>
    </row>
    <row r="13627" hidden="1" ht="14.25" customHeight="1">
      <c r="A13627" s="1" t="n">
        <v>44623</v>
      </c>
      <c r="B13627" t="inlineStr">
        <is>
          <t>ASX:VTS</t>
        </is>
      </c>
      <c r="D13627" s="7" t="n">
        <v>303.65</v>
      </c>
    </row>
    <row r="13628" hidden="1" ht="14.25" customHeight="1">
      <c r="A13628" s="9" t="n">
        <v>44623</v>
      </c>
      <c r="B13628" t="inlineStr">
        <is>
          <t>ASX:NDQ</t>
        </is>
      </c>
      <c r="D13628" s="7" t="n">
        <v>31.18</v>
      </c>
    </row>
    <row r="13629" ht="14.25" customHeight="1">
      <c r="A13629" s="9" t="n">
        <v>44635</v>
      </c>
      <c r="B13629" t="inlineStr">
        <is>
          <t>AAPL</t>
        </is>
      </c>
      <c r="C13629" t="n">
        <v>155.09</v>
      </c>
      <c r="D13629" s="7">
        <f>IFERROR(C16659/INDEX(Rates!$B:$B,MATCH(A16659,Rates!$A:$A,0)),"")</f>
        <v/>
      </c>
    </row>
    <row r="13630" hidden="1" ht="14.25" customHeight="1">
      <c r="A13630" s="1" t="n">
        <v>44622</v>
      </c>
      <c r="B13630" t="inlineStr">
        <is>
          <t>AMZN</t>
        </is>
      </c>
      <c r="C13630" t="n">
        <v>152.05</v>
      </c>
      <c r="D13630" s="7">
        <f>IFERROR(C16660/INDEX(Rates!$B:$B,MATCH(A16660,Rates!$A:$A,0)),"")</f>
        <v/>
      </c>
    </row>
    <row r="13631" hidden="1" ht="14.25" customHeight="1">
      <c r="A13631" s="9" t="n">
        <v>44622</v>
      </c>
      <c r="B13631" t="inlineStr">
        <is>
          <t>CRM</t>
        </is>
      </c>
      <c r="C13631" s="23" t="n">
        <v>210.39</v>
      </c>
      <c r="D13631" s="23">
        <f>IFERROR(C16661/INDEX(Rates!$B:$B,MATCH(A16661,Rates!$A:$A,0)),"")</f>
        <v/>
      </c>
    </row>
    <row r="13632" hidden="1" ht="14.25" customHeight="1">
      <c r="A13632" s="9" t="n">
        <v>44622</v>
      </c>
      <c r="B13632" t="inlineStr">
        <is>
          <t>DIS</t>
        </is>
      </c>
      <c r="C13632" s="23" t="n">
        <v>147.34</v>
      </c>
      <c r="D13632" s="23">
        <f>IFERROR(C16662/INDEX(Rates!$B:$B,MATCH(A16662,Rates!$A:$A,0)),"")</f>
        <v/>
      </c>
    </row>
    <row r="13633" hidden="1" ht="14.25" customHeight="1">
      <c r="A13633" s="9" t="n">
        <v>44622</v>
      </c>
      <c r="B13633" t="inlineStr">
        <is>
          <t>FDX</t>
        </is>
      </c>
      <c r="C13633" s="23" t="n">
        <v>219.25</v>
      </c>
      <c r="D13633" s="23">
        <f>IFERROR(C16663/INDEX(Rates!$B:$B,MATCH(A16663,Rates!$A:$A,0)),"")</f>
        <v/>
      </c>
    </row>
    <row r="13634" hidden="1" ht="14.25" customHeight="1">
      <c r="A13634" s="9" t="n">
        <v>44622</v>
      </c>
      <c r="B13634" t="inlineStr">
        <is>
          <t>MSFT</t>
        </is>
      </c>
      <c r="C13634" s="23" t="n">
        <v>300.19</v>
      </c>
      <c r="D13634" s="23">
        <f>IFERROR(C16664/INDEX(Rates!$B:$B,MATCH(A16664,Rates!$A:$A,0)),"")</f>
        <v/>
      </c>
    </row>
    <row r="13635" hidden="1" ht="14.25" customHeight="1">
      <c r="A13635" s="1" t="n">
        <v>44622</v>
      </c>
      <c r="B13635" t="inlineStr">
        <is>
          <t>NIO</t>
        </is>
      </c>
      <c r="C13635" s="7" t="n">
        <v>21.77</v>
      </c>
      <c r="D13635" s="7">
        <f>IFERROR(C16665/INDEX(Rates!$B:$B,MATCH(A16665,Rates!$A:$A,0)),"")</f>
        <v/>
      </c>
      <c r="E13635" s="24" t="n"/>
    </row>
    <row r="13636" hidden="1" ht="14.25" customHeight="1">
      <c r="A13636" s="1" t="n">
        <v>44622</v>
      </c>
      <c r="B13636" t="inlineStr">
        <is>
          <t>TSLA</t>
        </is>
      </c>
      <c r="C13636" s="7" t="n">
        <v>293.3</v>
      </c>
      <c r="D13636" s="7">
        <f>IFERROR(C16666/INDEX(Rates!$B:$B,MATCH(A16666,Rates!$A:$A,0)),"")</f>
        <v/>
      </c>
    </row>
    <row r="13637" hidden="1" ht="14.25" customHeight="1">
      <c r="A13637" s="1" t="n">
        <v>44622</v>
      </c>
      <c r="B13637" t="inlineStr">
        <is>
          <t>ASXNDQ</t>
        </is>
      </c>
      <c r="C13637" s="7" t="n"/>
      <c r="D13637" s="7" t="n">
        <v>30.92</v>
      </c>
    </row>
    <row r="13638" hidden="1" ht="14.25" customHeight="1">
      <c r="A13638" s="1" t="n">
        <v>44622</v>
      </c>
      <c r="B13638" t="inlineStr">
        <is>
          <t>ASX:VAS</t>
        </is>
      </c>
      <c r="C13638" s="7" t="n"/>
      <c r="D13638" s="7" t="n">
        <v>91.98</v>
      </c>
    </row>
    <row r="13639" hidden="1" ht="14.25" customHeight="1">
      <c r="A13639" s="1" t="n">
        <v>44622</v>
      </c>
      <c r="B13639" t="inlineStr">
        <is>
          <t>ASX:VEU</t>
        </is>
      </c>
      <c r="C13639" s="7" t="n"/>
      <c r="D13639" s="7" t="n">
        <v>78.70999999999999</v>
      </c>
    </row>
    <row r="13640" hidden="1" ht="14.25" customHeight="1">
      <c r="A13640" s="1" t="n">
        <v>44622</v>
      </c>
      <c r="B13640" t="inlineStr">
        <is>
          <t>ASX:VTS</t>
        </is>
      </c>
      <c r="C13640" s="7" t="n"/>
      <c r="D13640" s="7" t="n">
        <v>300.79</v>
      </c>
    </row>
    <row r="13641" hidden="1" ht="14.25" customHeight="1">
      <c r="A13641" s="1" t="n">
        <v>44622</v>
      </c>
      <c r="B13641" t="inlineStr">
        <is>
          <t>ASX:NDQ</t>
        </is>
      </c>
      <c r="C13641" s="7" t="n"/>
      <c r="D13641" s="7" t="n">
        <v>30.92</v>
      </c>
    </row>
    <row r="13642" ht="14.25" customHeight="1">
      <c r="A13642" s="9" t="n">
        <v>44634</v>
      </c>
      <c r="B13642" t="inlineStr">
        <is>
          <t>AAPL</t>
        </is>
      </c>
      <c r="C13642" s="7" t="n">
        <v>150.62</v>
      </c>
      <c r="D13642" s="7">
        <f>IFERROR(C16675/INDEX(Rates!$B:$B,MATCH(A16675,Rates!$A:$A,0)),"")</f>
        <v/>
      </c>
    </row>
    <row r="13643" hidden="1" ht="14.25" customHeight="1">
      <c r="A13643" s="1" t="n">
        <v>44621</v>
      </c>
      <c r="B13643" t="inlineStr">
        <is>
          <t>AMZN</t>
        </is>
      </c>
      <c r="C13643" t="n">
        <v>151.14</v>
      </c>
      <c r="D13643" s="7">
        <f>IFERROR(C16676/INDEX(Rates!$B:$B,MATCH(A16676,Rates!$A:$A,0)),"")</f>
        <v/>
      </c>
    </row>
    <row r="13644" hidden="1" ht="14.25" customHeight="1">
      <c r="A13644" s="9" t="n">
        <v>44621</v>
      </c>
      <c r="B13644" t="inlineStr">
        <is>
          <t>CRM</t>
        </is>
      </c>
      <c r="C13644" t="n">
        <v>208.89</v>
      </c>
      <c r="D13644" s="7">
        <f>IFERROR(C16677/INDEX(Rates!$B:$B,MATCH(A16677,Rates!$A:$A,0)),"")</f>
        <v/>
      </c>
    </row>
    <row r="13645" hidden="1" ht="14.25" customHeight="1">
      <c r="A13645" s="1" t="n">
        <v>44621</v>
      </c>
      <c r="B13645" t="inlineStr">
        <is>
          <t>DIS</t>
        </is>
      </c>
      <c r="C13645" t="n">
        <v>145.7</v>
      </c>
      <c r="D13645" s="7">
        <f>IFERROR(C16678/INDEX(Rates!$B:$B,MATCH(A16678,Rates!$A:$A,0)),"")</f>
        <v/>
      </c>
    </row>
    <row r="13646" hidden="1" ht="14.25" customHeight="1">
      <c r="A13646" s="1" t="n">
        <v>44621</v>
      </c>
      <c r="B13646" t="inlineStr">
        <is>
          <t>FDX</t>
        </is>
      </c>
      <c r="C13646" t="n">
        <v>214.91</v>
      </c>
      <c r="D13646" s="7">
        <f>IFERROR(C16679/INDEX(Rates!$B:$B,MATCH(A16679,Rates!$A:$A,0)),"")</f>
        <v/>
      </c>
    </row>
    <row r="13647" hidden="1" ht="14.25" customHeight="1">
      <c r="A13647" s="9" t="n">
        <v>44621</v>
      </c>
      <c r="B13647" t="inlineStr">
        <is>
          <t>MSFT</t>
        </is>
      </c>
      <c r="C13647" s="23" t="n">
        <v>294.95</v>
      </c>
      <c r="D13647" s="23">
        <f>IFERROR(C16680/INDEX(Rates!$B:$B,MATCH(A16680,Rates!$A:$A,0)),"")</f>
        <v/>
      </c>
    </row>
    <row r="13648" hidden="1" ht="14.25" customHeight="1">
      <c r="A13648" s="9" t="n">
        <v>44621</v>
      </c>
      <c r="B13648" t="inlineStr">
        <is>
          <t>NIO</t>
        </is>
      </c>
      <c r="C13648" s="23" t="n">
        <v>21.87</v>
      </c>
      <c r="D13648" s="23">
        <f>IFERROR(C16681/INDEX(Rates!$B:$B,MATCH(A16681,Rates!$A:$A,0)),"")</f>
        <v/>
      </c>
    </row>
    <row r="13649" hidden="1" ht="14.25" customHeight="1">
      <c r="A13649" s="9" t="n">
        <v>44621</v>
      </c>
      <c r="B13649" t="inlineStr">
        <is>
          <t>TSLA</t>
        </is>
      </c>
      <c r="C13649" s="23" t="n">
        <v>288.12</v>
      </c>
      <c r="D13649" s="23">
        <f>IFERROR(C16682/INDEX(Rates!$B:$B,MATCH(A16682,Rates!$A:$A,0)),"")</f>
        <v/>
      </c>
    </row>
    <row r="13650" hidden="1" ht="14.25" customHeight="1">
      <c r="A13650" s="9" t="n">
        <v>44621</v>
      </c>
      <c r="B13650" t="inlineStr">
        <is>
          <t>ASXNDQ</t>
        </is>
      </c>
      <c r="C13650" s="23" t="n"/>
      <c r="D13650" s="23" t="n">
        <v>31.26</v>
      </c>
    </row>
    <row r="13651" hidden="1" ht="14.25" customHeight="1">
      <c r="A13651" s="1" t="n">
        <v>44621</v>
      </c>
      <c r="B13651" t="inlineStr">
        <is>
          <t>ASX:VAS</t>
        </is>
      </c>
      <c r="C13651" s="7" t="n"/>
      <c r="D13651" s="7" t="n">
        <v>91.56</v>
      </c>
      <c r="E13651" s="24" t="n"/>
    </row>
    <row r="13652" hidden="1" ht="14.25" customHeight="1">
      <c r="A13652" s="1" t="n">
        <v>44621</v>
      </c>
      <c r="B13652" t="inlineStr">
        <is>
          <t>ASX:VEU</t>
        </is>
      </c>
      <c r="C13652" s="7" t="n"/>
      <c r="D13652" s="7" t="n">
        <v>80.09999999999999</v>
      </c>
    </row>
    <row r="13653" hidden="1" ht="14.25" customHeight="1">
      <c r="A13653" s="1" t="n">
        <v>44621</v>
      </c>
      <c r="B13653" t="inlineStr">
        <is>
          <t>ASX:VTS</t>
        </is>
      </c>
      <c r="C13653" s="7" t="n"/>
      <c r="D13653" s="7" t="n">
        <v>304.78</v>
      </c>
    </row>
    <row r="13654" hidden="1" ht="14.25" customHeight="1">
      <c r="A13654" s="1" t="n">
        <v>44621</v>
      </c>
      <c r="B13654" t="inlineStr">
        <is>
          <t>ASX:NDQ</t>
        </is>
      </c>
      <c r="C13654" s="7" t="n"/>
      <c r="D13654" s="7" t="n">
        <v>31.26</v>
      </c>
    </row>
    <row r="13655" ht="14.25" customHeight="1">
      <c r="A13655" s="9" t="n">
        <v>44631</v>
      </c>
      <c r="B13655" t="inlineStr">
        <is>
          <t>AAPL</t>
        </is>
      </c>
      <c r="C13655" s="7" t="n">
        <v>154.73</v>
      </c>
      <c r="D13655" s="7">
        <f>IFERROR(C16691/INDEX(Rates!$B:$B,MATCH(A16691,Rates!$A:$A,0)),"")</f>
        <v/>
      </c>
    </row>
    <row r="13656" hidden="1" ht="14.25" customHeight="1">
      <c r="A13656" s="1" t="n">
        <v>44620</v>
      </c>
      <c r="B13656" t="inlineStr">
        <is>
          <t>AMZN</t>
        </is>
      </c>
      <c r="C13656" s="7" t="n">
        <v>153.56</v>
      </c>
      <c r="D13656" s="7">
        <f>IFERROR(C16692/INDEX(Rates!$B:$B,MATCH(A16692,Rates!$A:$A,0)),"")</f>
        <v/>
      </c>
    </row>
    <row r="13657" hidden="1" ht="14.25" customHeight="1">
      <c r="A13657" s="1" t="n">
        <v>44620</v>
      </c>
      <c r="B13657" t="inlineStr">
        <is>
          <t>CRM</t>
        </is>
      </c>
      <c r="C13657" s="7" t="n">
        <v>210.53</v>
      </c>
      <c r="D13657" s="7">
        <f>IFERROR(C16693/INDEX(Rates!$B:$B,MATCH(A16693,Rates!$A:$A,0)),"")</f>
        <v/>
      </c>
    </row>
    <row r="13658" hidden="1" ht="14.25" customHeight="1">
      <c r="A13658" s="1" t="n">
        <v>44620</v>
      </c>
      <c r="B13658" t="inlineStr">
        <is>
          <t>DIS</t>
        </is>
      </c>
      <c r="C13658" s="7" t="n">
        <v>148.46</v>
      </c>
      <c r="D13658" s="7">
        <f>IFERROR(C16694/INDEX(Rates!$B:$B,MATCH(A16694,Rates!$A:$A,0)),"")</f>
        <v/>
      </c>
    </row>
    <row r="13659" hidden="1" ht="14.25" customHeight="1">
      <c r="A13659" s="1" t="n">
        <v>44620</v>
      </c>
      <c r="B13659" t="inlineStr">
        <is>
          <t>FDX</t>
        </is>
      </c>
      <c r="C13659" t="n">
        <v>222.27</v>
      </c>
      <c r="D13659" s="7">
        <f>IFERROR(C16695/INDEX(Rates!$B:$B,MATCH(A16695,Rates!$A:$A,0)),"")</f>
        <v/>
      </c>
    </row>
    <row r="13660" hidden="1" ht="14.25" customHeight="1">
      <c r="A13660" s="9" t="n">
        <v>44620</v>
      </c>
      <c r="B13660" t="inlineStr">
        <is>
          <t>MSFT</t>
        </is>
      </c>
      <c r="C13660" t="n">
        <v>298.79</v>
      </c>
      <c r="D13660" s="7">
        <f>IFERROR(C16696/INDEX(Rates!$B:$B,MATCH(A16696,Rates!$A:$A,0)),"")</f>
        <v/>
      </c>
    </row>
    <row r="13661" hidden="1" ht="14.25" customHeight="1">
      <c r="A13661" s="1" t="n">
        <v>44620</v>
      </c>
      <c r="B13661" t="inlineStr">
        <is>
          <t>NIO</t>
        </is>
      </c>
      <c r="C13661" t="n">
        <v>22.84</v>
      </c>
      <c r="D13661" s="7">
        <f>IFERROR(C16697/INDEX(Rates!$B:$B,MATCH(A16697,Rates!$A:$A,0)),"")</f>
        <v/>
      </c>
    </row>
    <row r="13662" hidden="1" ht="14.25" customHeight="1">
      <c r="A13662" s="1" t="n">
        <v>44620</v>
      </c>
      <c r="B13662" t="inlineStr">
        <is>
          <t>TSLA</t>
        </is>
      </c>
      <c r="C13662" t="n">
        <v>290.14</v>
      </c>
      <c r="D13662" s="7">
        <f>IFERROR(C16698/INDEX(Rates!$B:$B,MATCH(A16698,Rates!$A:$A,0)),"")</f>
        <v/>
      </c>
    </row>
    <row r="13663" hidden="1" ht="14.25" customHeight="1">
      <c r="A13663" s="9" t="n">
        <v>44620</v>
      </c>
      <c r="B13663" t="inlineStr">
        <is>
          <t>ASXNDQ</t>
        </is>
      </c>
      <c r="C13663" s="23" t="n"/>
      <c r="D13663" s="23" t="n">
        <v>30.73</v>
      </c>
    </row>
    <row r="13664" hidden="1" ht="14.25" customHeight="1">
      <c r="A13664" s="9" t="n">
        <v>44620</v>
      </c>
      <c r="B13664" t="inlineStr">
        <is>
          <t>ASX:VAS</t>
        </is>
      </c>
      <c r="C13664" s="23" t="n"/>
      <c r="D13664" s="23" t="n">
        <v>91</v>
      </c>
    </row>
    <row r="13665" hidden="1" ht="14.25" customHeight="1">
      <c r="A13665" s="9" t="n">
        <v>44620</v>
      </c>
      <c r="B13665" t="inlineStr">
        <is>
          <t>ASX:VEU</t>
        </is>
      </c>
      <c r="C13665" s="23" t="n"/>
      <c r="D13665" s="23" t="n">
        <v>79.31999999999999</v>
      </c>
    </row>
    <row r="13666" hidden="1" ht="14.25" customHeight="1">
      <c r="A13666" s="9" t="n">
        <v>44620</v>
      </c>
      <c r="B13666" t="inlineStr">
        <is>
          <t>ASX:VTS</t>
        </is>
      </c>
      <c r="C13666" s="23" t="n"/>
      <c r="D13666" s="23" t="n">
        <v>301.16</v>
      </c>
    </row>
    <row r="13667" hidden="1" ht="14.25" customHeight="1">
      <c r="A13667" s="1" t="n">
        <v>44620</v>
      </c>
      <c r="B13667" t="inlineStr">
        <is>
          <t>ASX:NDQ</t>
        </is>
      </c>
      <c r="C13667" s="7" t="n"/>
      <c r="D13667" s="7" t="n">
        <v>30.73</v>
      </c>
      <c r="E13667" s="24" t="n"/>
    </row>
    <row r="13668" ht="14.25" customHeight="1">
      <c r="A13668" s="9" t="n">
        <v>44630</v>
      </c>
      <c r="B13668" t="inlineStr">
        <is>
          <t>AAPL</t>
        </is>
      </c>
      <c r="C13668" s="7" t="n">
        <v>158.52</v>
      </c>
      <c r="D13668" s="7">
        <f>IFERROR(C16707/INDEX(Rates!$B:$B,MATCH(A16707,Rates!$A:$A,0)),"")</f>
        <v/>
      </c>
    </row>
    <row r="13669" hidden="1" ht="14.25" customHeight="1">
      <c r="A13669" s="1" t="n">
        <v>44617</v>
      </c>
      <c r="B13669" t="inlineStr">
        <is>
          <t>AMZN</t>
        </is>
      </c>
      <c r="C13669" s="7" t="n">
        <v>153.79</v>
      </c>
      <c r="D13669" s="7">
        <f>IFERROR(C16708/INDEX(Rates!$B:$B,MATCH(A16708,Rates!$A:$A,0)),"")</f>
        <v/>
      </c>
    </row>
    <row r="13670" hidden="1" ht="14.25" customHeight="1">
      <c r="A13670" s="1" t="n">
        <v>44617</v>
      </c>
      <c r="B13670" t="inlineStr">
        <is>
          <t>CRM</t>
        </is>
      </c>
      <c r="C13670" s="7" t="n">
        <v>208.09</v>
      </c>
      <c r="D13670" s="7">
        <f>IFERROR(C16709/INDEX(Rates!$B:$B,MATCH(A16709,Rates!$A:$A,0)),"")</f>
        <v/>
      </c>
    </row>
    <row r="13671" hidden="1" ht="14.25" customHeight="1">
      <c r="A13671" s="1" t="n">
        <v>44617</v>
      </c>
      <c r="B13671" t="inlineStr">
        <is>
          <t>DIS</t>
        </is>
      </c>
      <c r="C13671" s="7" t="n">
        <v>149.53</v>
      </c>
      <c r="D13671" s="7">
        <f>IFERROR(C16710/INDEX(Rates!$B:$B,MATCH(A16710,Rates!$A:$A,0)),"")</f>
        <v/>
      </c>
    </row>
    <row r="13672" hidden="1" ht="14.25" customHeight="1">
      <c r="A13672" s="1" t="n">
        <v>44617</v>
      </c>
      <c r="B13672" t="inlineStr">
        <is>
          <t>FDX</t>
        </is>
      </c>
      <c r="C13672" s="7" t="n">
        <v>220.72</v>
      </c>
      <c r="D13672" s="7">
        <f>IFERROR(C16711/INDEX(Rates!$B:$B,MATCH(A16711,Rates!$A:$A,0)),"")</f>
        <v/>
      </c>
    </row>
    <row r="13673" hidden="1" ht="14.25" customHeight="1">
      <c r="A13673" s="1" t="n">
        <v>44617</v>
      </c>
      <c r="B13673" t="inlineStr">
        <is>
          <t>MSFT</t>
        </is>
      </c>
      <c r="C13673" s="7" t="n">
        <v>297.31</v>
      </c>
      <c r="D13673" s="7">
        <f>IFERROR(C16712/INDEX(Rates!$B:$B,MATCH(A16712,Rates!$A:$A,0)),"")</f>
        <v/>
      </c>
    </row>
    <row r="13674" hidden="1" ht="14.25" customHeight="1">
      <c r="A13674" s="1" t="n">
        <v>44617</v>
      </c>
      <c r="B13674" t="inlineStr">
        <is>
          <t>NIO</t>
        </is>
      </c>
      <c r="C13674" s="7" t="n">
        <v>20.94</v>
      </c>
      <c r="D13674" s="7">
        <f>IFERROR(C16713/INDEX(Rates!$B:$B,MATCH(A16713,Rates!$A:$A,0)),"")</f>
        <v/>
      </c>
    </row>
    <row r="13675" hidden="1" ht="14.25" customHeight="1">
      <c r="A13675" s="1" t="n">
        <v>44617</v>
      </c>
      <c r="B13675" t="inlineStr">
        <is>
          <t>TSLA</t>
        </is>
      </c>
      <c r="C13675" t="n">
        <v>269.96</v>
      </c>
      <c r="D13675" s="7">
        <f>IFERROR(C16714/INDEX(Rates!$B:$B,MATCH(A16714,Rates!$A:$A,0)),"")</f>
        <v/>
      </c>
    </row>
    <row r="13676" hidden="1" ht="14.25" customHeight="1">
      <c r="A13676" s="9" t="n">
        <v>44617</v>
      </c>
      <c r="B13676" t="inlineStr">
        <is>
          <t>ASXNDQ</t>
        </is>
      </c>
      <c r="D13676" s="7" t="n">
        <v>30.7</v>
      </c>
    </row>
    <row r="13677" hidden="1" ht="14.25" customHeight="1">
      <c r="A13677" s="1" t="n">
        <v>44617</v>
      </c>
      <c r="B13677" t="inlineStr">
        <is>
          <t>ASX:VAS</t>
        </is>
      </c>
      <c r="D13677" s="7" t="n">
        <v>90.33</v>
      </c>
    </row>
    <row r="13678" hidden="1" ht="14.25" customHeight="1">
      <c r="A13678" s="1" t="n">
        <v>44617</v>
      </c>
      <c r="B13678" t="inlineStr">
        <is>
          <t>ASX:VEU</t>
        </is>
      </c>
      <c r="D13678" s="7" t="n">
        <v>79.95999999999999</v>
      </c>
    </row>
    <row r="13679" hidden="1" ht="14.25" customHeight="1">
      <c r="A13679" s="9" t="n">
        <v>44617</v>
      </c>
      <c r="B13679" t="inlineStr">
        <is>
          <t>ASX:VTS</t>
        </is>
      </c>
      <c r="C13679" s="23" t="n"/>
      <c r="D13679" s="23" t="n">
        <v>299.26</v>
      </c>
    </row>
    <row r="13680" hidden="1" ht="14.25" customHeight="1">
      <c r="A13680" s="9" t="n">
        <v>44617</v>
      </c>
      <c r="B13680" t="inlineStr">
        <is>
          <t>ASX:NDQ</t>
        </is>
      </c>
      <c r="C13680" s="23" t="n"/>
      <c r="D13680" s="23" t="n">
        <v>30.7</v>
      </c>
    </row>
    <row r="13681" ht="14.25" customHeight="1">
      <c r="A13681" s="9" t="n">
        <v>44629</v>
      </c>
      <c r="B13681" t="inlineStr">
        <is>
          <t>AAPL</t>
        </is>
      </c>
      <c r="C13681" s="23" t="n">
        <v>162.95</v>
      </c>
      <c r="D13681" s="23">
        <f>IFERROR(C16723/INDEX(Rates!$B:$B,MATCH(A16723,Rates!$A:$A,0)),"")</f>
        <v/>
      </c>
    </row>
    <row r="13682" hidden="1" ht="14.25" customHeight="1">
      <c r="A13682" s="9" t="n">
        <v>44616</v>
      </c>
      <c r="B13682" t="inlineStr">
        <is>
          <t>AMZN</t>
        </is>
      </c>
      <c r="C13682" s="23" t="n">
        <v>151.36</v>
      </c>
      <c r="D13682" s="23">
        <f>IFERROR(C16724/INDEX(Rates!$B:$B,MATCH(A16724,Rates!$A:$A,0)),"")</f>
        <v/>
      </c>
    </row>
    <row r="13683" hidden="1" ht="14.25" customHeight="1">
      <c r="A13683" s="1" t="n">
        <v>44616</v>
      </c>
      <c r="B13683" t="inlineStr">
        <is>
          <t>CRM</t>
        </is>
      </c>
      <c r="C13683" s="7" t="n">
        <v>204.29</v>
      </c>
      <c r="D13683" s="7">
        <f>IFERROR(C16725/INDEX(Rates!$B:$B,MATCH(A16725,Rates!$A:$A,0)),"")</f>
        <v/>
      </c>
      <c r="E13683" s="24" t="n"/>
    </row>
    <row r="13684" hidden="1" ht="14.25" customHeight="1">
      <c r="A13684" s="1" t="n">
        <v>44616</v>
      </c>
      <c r="B13684" t="inlineStr">
        <is>
          <t>DIS</t>
        </is>
      </c>
      <c r="C13684" s="7" t="n">
        <v>149.4</v>
      </c>
      <c r="D13684" s="7">
        <f>IFERROR(C16726/INDEX(Rates!$B:$B,MATCH(A16726,Rates!$A:$A,0)),"")</f>
        <v/>
      </c>
    </row>
    <row r="13685" hidden="1" ht="14.25" customHeight="1">
      <c r="A13685" s="1" t="n">
        <v>44616</v>
      </c>
      <c r="B13685" t="inlineStr">
        <is>
          <t>FDX</t>
        </is>
      </c>
      <c r="C13685" s="7" t="n">
        <v>215.92</v>
      </c>
      <c r="D13685" s="7">
        <f>IFERROR(C16727/INDEX(Rates!$B:$B,MATCH(A16727,Rates!$A:$A,0)),"")</f>
        <v/>
      </c>
    </row>
    <row r="13686" hidden="1" ht="14.25" customHeight="1">
      <c r="A13686" s="1" t="n">
        <v>44616</v>
      </c>
      <c r="B13686" t="inlineStr">
        <is>
          <t>MSFT</t>
        </is>
      </c>
      <c r="C13686" s="7" t="n">
        <v>294.59</v>
      </c>
      <c r="D13686" s="7">
        <f>IFERROR(C16728/INDEX(Rates!$B:$B,MATCH(A16728,Rates!$A:$A,0)),"")</f>
        <v/>
      </c>
    </row>
    <row r="13687" hidden="1" ht="14.25" customHeight="1">
      <c r="A13687" s="1" t="n">
        <v>44616</v>
      </c>
      <c r="B13687" t="inlineStr">
        <is>
          <t>NIO</t>
        </is>
      </c>
      <c r="C13687" s="7" t="n">
        <v>21.22</v>
      </c>
      <c r="D13687" s="7">
        <f>IFERROR(C16729/INDEX(Rates!$B:$B,MATCH(A16729,Rates!$A:$A,0)),"")</f>
        <v/>
      </c>
    </row>
    <row r="13688" hidden="1" ht="14.25" customHeight="1">
      <c r="A13688" s="1" t="n">
        <v>44616</v>
      </c>
      <c r="B13688" t="inlineStr">
        <is>
          <t>TSLA</t>
        </is>
      </c>
      <c r="C13688" s="7" t="n">
        <v>266.92</v>
      </c>
      <c r="D13688" s="7">
        <f>IFERROR(C16730/INDEX(Rates!$B:$B,MATCH(A16730,Rates!$A:$A,0)),"")</f>
        <v/>
      </c>
    </row>
    <row r="13689" hidden="1" ht="14.25" customHeight="1">
      <c r="A13689" s="1" t="n">
        <v>44616</v>
      </c>
      <c r="B13689" t="inlineStr">
        <is>
          <t>ASXNDQ</t>
        </is>
      </c>
      <c r="C13689" s="7" t="n"/>
      <c r="D13689" s="7" t="n">
        <v>29.23</v>
      </c>
    </row>
    <row r="13690" hidden="1" ht="14.25" customHeight="1">
      <c r="A13690" s="1" t="n">
        <v>44616</v>
      </c>
      <c r="B13690" t="inlineStr">
        <is>
          <t>ASX:VAS</t>
        </is>
      </c>
      <c r="C13690" s="7" t="n"/>
      <c r="D13690" s="7" t="n">
        <v>90.06</v>
      </c>
    </row>
    <row r="13691" hidden="1" ht="14.25" customHeight="1">
      <c r="A13691" s="1" t="n">
        <v>44616</v>
      </c>
      <c r="B13691" t="inlineStr">
        <is>
          <t>ASX:VEU</t>
        </is>
      </c>
      <c r="D13691" s="7" t="n">
        <v>79.45</v>
      </c>
    </row>
    <row r="13692" hidden="1" ht="14.25" customHeight="1">
      <c r="A13692" s="9" t="n">
        <v>44616</v>
      </c>
      <c r="B13692" t="inlineStr">
        <is>
          <t>ASX:VTS</t>
        </is>
      </c>
      <c r="D13692" s="7" t="n">
        <v>290.02</v>
      </c>
    </row>
    <row r="13693" hidden="1" ht="14.25" customHeight="1">
      <c r="A13693" s="1" t="n">
        <v>44616</v>
      </c>
      <c r="B13693" t="inlineStr">
        <is>
          <t>ASX:NDQ</t>
        </is>
      </c>
      <c r="D13693" s="7" t="n">
        <v>29.23</v>
      </c>
    </row>
    <row r="13694" ht="14.25" customHeight="1">
      <c r="A13694" s="9" t="n">
        <v>44628</v>
      </c>
      <c r="B13694" t="inlineStr">
        <is>
          <t>AAPL</t>
        </is>
      </c>
      <c r="C13694" t="n">
        <v>157.44</v>
      </c>
      <c r="D13694" s="7">
        <f>IFERROR(C16739/INDEX(Rates!$B:$B,MATCH(A16739,Rates!$A:$A,0)),"")</f>
        <v/>
      </c>
    </row>
    <row r="13695" hidden="1" ht="14.25" customHeight="1">
      <c r="A13695" s="9" t="n">
        <v>44615</v>
      </c>
      <c r="B13695" t="inlineStr">
        <is>
          <t>AMZN</t>
        </is>
      </c>
      <c r="C13695" s="23" t="n">
        <v>144.83</v>
      </c>
      <c r="D13695" s="23">
        <f>IFERROR(C16740/INDEX(Rates!$B:$B,MATCH(A16740,Rates!$A:$A,0)),"")</f>
        <v/>
      </c>
    </row>
    <row r="13696" hidden="1" ht="14.25" customHeight="1">
      <c r="A13696" s="9" t="n">
        <v>44615</v>
      </c>
      <c r="B13696" t="inlineStr">
        <is>
          <t>CRM</t>
        </is>
      </c>
      <c r="C13696" s="23" t="n">
        <v>190.54</v>
      </c>
      <c r="D13696" s="23">
        <f>IFERROR(C16741/INDEX(Rates!$B:$B,MATCH(A16741,Rates!$A:$A,0)),"")</f>
        <v/>
      </c>
    </row>
    <row r="13697" hidden="1" ht="14.25" customHeight="1">
      <c r="A13697" s="9" t="n">
        <v>44615</v>
      </c>
      <c r="B13697" t="inlineStr">
        <is>
          <t>DIS</t>
        </is>
      </c>
      <c r="C13697" s="23" t="n">
        <v>145.87</v>
      </c>
      <c r="D13697" s="23">
        <f>IFERROR(C16742/INDEX(Rates!$B:$B,MATCH(A16742,Rates!$A:$A,0)),"")</f>
        <v/>
      </c>
    </row>
    <row r="13698" hidden="1" ht="14.25" customHeight="1">
      <c r="A13698" s="9" t="n">
        <v>44615</v>
      </c>
      <c r="B13698" t="inlineStr">
        <is>
          <t>FDX</t>
        </is>
      </c>
      <c r="C13698" s="23" t="n">
        <v>214.84</v>
      </c>
      <c r="D13698" s="23">
        <f>IFERROR(C16743/INDEX(Rates!$B:$B,MATCH(A16743,Rates!$A:$A,0)),"")</f>
        <v/>
      </c>
    </row>
    <row r="13699" hidden="1" ht="14.25" customHeight="1">
      <c r="A13699" s="1" t="n">
        <v>44615</v>
      </c>
      <c r="B13699" t="inlineStr">
        <is>
          <t>MSFT</t>
        </is>
      </c>
      <c r="C13699" s="7" t="n">
        <v>280.27</v>
      </c>
      <c r="D13699" s="7">
        <f>IFERROR(C16744/INDEX(Rates!$B:$B,MATCH(A16744,Rates!$A:$A,0)),"")</f>
        <v/>
      </c>
      <c r="E13699" s="24" t="n"/>
    </row>
    <row r="13700" hidden="1" ht="14.25" customHeight="1">
      <c r="A13700" s="1" t="n">
        <v>44615</v>
      </c>
      <c r="B13700" t="inlineStr">
        <is>
          <t>NIO</t>
        </is>
      </c>
      <c r="C13700" s="7" t="n">
        <v>20.46</v>
      </c>
      <c r="D13700" s="7">
        <f>IFERROR(C16745/INDEX(Rates!$B:$B,MATCH(A16745,Rates!$A:$A,0)),"")</f>
        <v/>
      </c>
    </row>
    <row r="13701" hidden="1" ht="14.25" customHeight="1">
      <c r="A13701" s="1" t="n">
        <v>44615</v>
      </c>
      <c r="B13701" t="inlineStr">
        <is>
          <t>TSLA</t>
        </is>
      </c>
      <c r="C13701" s="7" t="n">
        <v>254.68</v>
      </c>
      <c r="D13701" s="7">
        <f>IFERROR(C16746/INDEX(Rates!$B:$B,MATCH(A16746,Rates!$A:$A,0)),"")</f>
        <v/>
      </c>
    </row>
    <row r="13702" hidden="1" ht="14.25" customHeight="1">
      <c r="A13702" s="1" t="n">
        <v>44615</v>
      </c>
      <c r="B13702" t="inlineStr">
        <is>
          <t>ASXNDQ</t>
        </is>
      </c>
      <c r="C13702" s="7" t="n"/>
      <c r="D13702" s="7" t="n">
        <v>30.85</v>
      </c>
    </row>
    <row r="13703" hidden="1" ht="14.25" customHeight="1">
      <c r="A13703" s="1" t="n">
        <v>44615</v>
      </c>
      <c r="B13703" t="inlineStr">
        <is>
          <t>ASX:VAS</t>
        </is>
      </c>
      <c r="C13703" s="7" t="n"/>
      <c r="D13703" s="7" t="n">
        <v>92.23999999999999</v>
      </c>
    </row>
    <row r="13704" hidden="1" ht="14.25" customHeight="1">
      <c r="A13704" s="1" t="n">
        <v>44615</v>
      </c>
      <c r="B13704" t="inlineStr">
        <is>
          <t>ASX:VEU</t>
        </is>
      </c>
      <c r="C13704" s="7" t="n"/>
      <c r="D13704" s="7" t="n">
        <v>81.84999999999999</v>
      </c>
    </row>
    <row r="13705" hidden="1" ht="14.25" customHeight="1">
      <c r="A13705" s="1" t="n">
        <v>44615</v>
      </c>
      <c r="B13705" t="inlineStr">
        <is>
          <t>ASX:VTS</t>
        </is>
      </c>
      <c r="C13705" s="7" t="n"/>
      <c r="D13705" s="7" t="n">
        <v>301.91</v>
      </c>
    </row>
    <row r="13706" hidden="1" ht="14.25" customHeight="1">
      <c r="A13706" s="1" t="n">
        <v>44615</v>
      </c>
      <c r="B13706" t="inlineStr">
        <is>
          <t>ASX:NDQ</t>
        </is>
      </c>
      <c r="C13706" s="7" t="n"/>
      <c r="D13706" s="7" t="n">
        <v>30.85</v>
      </c>
    </row>
    <row r="13707" ht="14.25" customHeight="1">
      <c r="A13707" s="9" t="n">
        <v>44627</v>
      </c>
      <c r="B13707" t="inlineStr">
        <is>
          <t>AAPL</t>
        </is>
      </c>
      <c r="C13707" t="n">
        <v>159.3</v>
      </c>
      <c r="D13707" s="7">
        <f>IFERROR(C16755/INDEX(Rates!$B:$B,MATCH(A16755,Rates!$A:$A,0)),"")</f>
        <v/>
      </c>
    </row>
    <row r="13708" hidden="1" ht="14.25" customHeight="1">
      <c r="A13708" s="9" t="n">
        <v>44614</v>
      </c>
      <c r="B13708" t="inlineStr">
        <is>
          <t>AMZN</t>
        </is>
      </c>
      <c r="C13708" t="n">
        <v>150.2</v>
      </c>
      <c r="D13708" s="7">
        <f>IFERROR(C16756/INDEX(Rates!$B:$B,MATCH(A16756,Rates!$A:$A,0)),"")</f>
        <v/>
      </c>
    </row>
    <row r="13709" hidden="1" ht="14.25" customHeight="1">
      <c r="A13709" s="1" t="n">
        <v>44614</v>
      </c>
      <c r="B13709" t="inlineStr">
        <is>
          <t>CRM</t>
        </is>
      </c>
      <c r="C13709" t="n">
        <v>195.13</v>
      </c>
      <c r="D13709" s="7">
        <f>IFERROR(C16757/INDEX(Rates!$B:$B,MATCH(A16757,Rates!$A:$A,0)),"")</f>
        <v/>
      </c>
    </row>
    <row r="13710" hidden="1" ht="14.25" customHeight="1">
      <c r="A13710" s="1" t="n">
        <v>44614</v>
      </c>
      <c r="B13710" t="inlineStr">
        <is>
          <t>DIS</t>
        </is>
      </c>
      <c r="C13710" t="n">
        <v>148.09</v>
      </c>
      <c r="D13710" s="7">
        <f>IFERROR(C16758/INDEX(Rates!$B:$B,MATCH(A16758,Rates!$A:$A,0)),"")</f>
        <v/>
      </c>
    </row>
    <row r="13711" hidden="1" ht="14.25" customHeight="1">
      <c r="A13711" s="9" t="n">
        <v>44614</v>
      </c>
      <c r="B13711" t="inlineStr">
        <is>
          <t>FDX</t>
        </is>
      </c>
      <c r="C13711" s="23" t="n">
        <v>217.79</v>
      </c>
      <c r="D13711" s="23">
        <f>IFERROR(C16759/INDEX(Rates!$B:$B,MATCH(A16759,Rates!$A:$A,0)),"")</f>
        <v/>
      </c>
    </row>
    <row r="13712" hidden="1" ht="14.25" customHeight="1">
      <c r="A13712" s="9" t="n">
        <v>44614</v>
      </c>
      <c r="B13712" t="inlineStr">
        <is>
          <t>MSFT</t>
        </is>
      </c>
      <c r="C13712" s="23" t="n">
        <v>287.72</v>
      </c>
      <c r="D13712" s="23">
        <f>IFERROR(C16760/INDEX(Rates!$B:$B,MATCH(A16760,Rates!$A:$A,0)),"")</f>
        <v/>
      </c>
    </row>
    <row r="13713" hidden="1" ht="14.25" customHeight="1">
      <c r="A13713" s="9" t="n">
        <v>44614</v>
      </c>
      <c r="B13713" t="inlineStr">
        <is>
          <t>NIO</t>
        </is>
      </c>
      <c r="C13713" s="23" t="n">
        <v>21.77</v>
      </c>
      <c r="D13713" s="23">
        <f>IFERROR(C16761/INDEX(Rates!$B:$B,MATCH(A16761,Rates!$A:$A,0)),"")</f>
        <v/>
      </c>
    </row>
    <row r="13714" hidden="1" ht="14.25" customHeight="1">
      <c r="A13714" s="9" t="n">
        <v>44614</v>
      </c>
      <c r="B13714" t="inlineStr">
        <is>
          <t>TSLA</t>
        </is>
      </c>
      <c r="C13714" s="23" t="n">
        <v>273.84</v>
      </c>
      <c r="D13714" s="23">
        <f>IFERROR(C16762/INDEX(Rates!$B:$B,MATCH(A16762,Rates!$A:$A,0)),"")</f>
        <v/>
      </c>
    </row>
    <row r="13715" hidden="1" ht="14.25" customHeight="1">
      <c r="A13715" s="1" t="n">
        <v>44614</v>
      </c>
      <c r="B13715" t="inlineStr">
        <is>
          <t>ASXNDQ</t>
        </is>
      </c>
      <c r="C13715" s="7" t="n"/>
      <c r="D13715" s="7" t="n">
        <v>30.36</v>
      </c>
      <c r="E13715" s="24" t="n"/>
    </row>
    <row r="13716" hidden="1" ht="14.25" customHeight="1">
      <c r="A13716" s="1" t="n">
        <v>44614</v>
      </c>
      <c r="B13716" t="inlineStr">
        <is>
          <t>ASX:VAS</t>
        </is>
      </c>
      <c r="C13716" s="7" t="n"/>
      <c r="D13716" s="7" t="n">
        <v>91.7</v>
      </c>
    </row>
    <row r="13717" hidden="1" ht="14.25" customHeight="1">
      <c r="A13717" s="1" t="n">
        <v>44614</v>
      </c>
      <c r="B13717" t="inlineStr">
        <is>
          <t>ASX:VEU</t>
        </is>
      </c>
      <c r="C13717" s="7" t="n"/>
      <c r="D13717" s="7" t="n">
        <v>81.14</v>
      </c>
    </row>
    <row r="13718" hidden="1" ht="14.25" customHeight="1">
      <c r="A13718" s="1" t="n">
        <v>44614</v>
      </c>
      <c r="B13718" t="inlineStr">
        <is>
          <t>ASX:VTS</t>
        </is>
      </c>
      <c r="C13718" s="7" t="n"/>
      <c r="D13718" s="7" t="n">
        <v>299.94</v>
      </c>
    </row>
    <row r="13719" hidden="1" ht="14.25" customHeight="1">
      <c r="A13719" s="1" t="n">
        <v>44614</v>
      </c>
      <c r="B13719" t="inlineStr">
        <is>
          <t>ASX:NDQ</t>
        </is>
      </c>
      <c r="C13719" s="7" t="n"/>
      <c r="D13719" s="7" t="n">
        <v>30.36</v>
      </c>
    </row>
    <row r="13720" hidden="1" ht="14.25" customHeight="1">
      <c r="A13720" s="1" t="n">
        <v>44613</v>
      </c>
      <c r="B13720" t="inlineStr">
        <is>
          <t>ASXNDQ</t>
        </is>
      </c>
      <c r="C13720" s="7" t="n"/>
      <c r="D13720" s="7" t="n">
        <v>31.1</v>
      </c>
    </row>
    <row r="13721" hidden="1" ht="14.25" customHeight="1">
      <c r="A13721" s="1" t="n">
        <v>44613</v>
      </c>
      <c r="B13721" t="inlineStr">
        <is>
          <t>ASX:VAS</t>
        </is>
      </c>
      <c r="C13721" s="7" t="n"/>
      <c r="D13721" s="7" t="n">
        <v>92.61</v>
      </c>
    </row>
    <row r="13722" hidden="1" ht="14.25" customHeight="1">
      <c r="A13722" s="1" t="n">
        <v>44613</v>
      </c>
      <c r="B13722" t="inlineStr">
        <is>
          <t>ASX:VEU</t>
        </is>
      </c>
      <c r="C13722" s="7" t="n"/>
      <c r="D13722" s="7" t="n">
        <v>83.11</v>
      </c>
    </row>
    <row r="13723" hidden="1" ht="14.25" customHeight="1">
      <c r="A13723" s="1" t="n">
        <v>44613</v>
      </c>
      <c r="B13723" t="inlineStr">
        <is>
          <t>ASX:VTS</t>
        </is>
      </c>
      <c r="D13723" s="7" t="n">
        <v>306.15</v>
      </c>
    </row>
    <row r="13724" hidden="1" ht="14.25" customHeight="1">
      <c r="A13724" s="9" t="n">
        <v>44613</v>
      </c>
      <c r="B13724" t="inlineStr">
        <is>
          <t>ASX:NDQ</t>
        </is>
      </c>
      <c r="D13724" s="7" t="n">
        <v>31.1</v>
      </c>
    </row>
    <row r="13725" ht="14.25" customHeight="1">
      <c r="A13725" s="9" t="n">
        <v>44624</v>
      </c>
      <c r="B13725" t="inlineStr">
        <is>
          <t>AAPL</t>
        </is>
      </c>
      <c r="C13725" t="n">
        <v>163.17</v>
      </c>
      <c r="D13725" s="7">
        <f>IFERROR(C16779/INDEX(Rates!$B:$B,MATCH(A16779,Rates!$A:$A,0)),"")</f>
        <v/>
      </c>
    </row>
    <row r="13726" hidden="1" ht="14.25" customHeight="1">
      <c r="A13726" s="1" t="n">
        <v>44610</v>
      </c>
      <c r="B13726" t="inlineStr">
        <is>
          <t>AMZN</t>
        </is>
      </c>
      <c r="C13726" t="n">
        <v>152.6</v>
      </c>
      <c r="D13726" s="7">
        <f>IFERROR(C16780/INDEX(Rates!$B:$B,MATCH(A16780,Rates!$A:$A,0)),"")</f>
        <v/>
      </c>
    </row>
    <row r="13727" hidden="1" ht="14.25" customHeight="1">
      <c r="A13727" s="9" t="n">
        <v>44610</v>
      </c>
      <c r="B13727" t="inlineStr">
        <is>
          <t>CRM</t>
        </is>
      </c>
      <c r="C13727" s="23" t="n">
        <v>196.84</v>
      </c>
      <c r="D13727" s="23">
        <f>IFERROR(C16781/INDEX(Rates!$B:$B,MATCH(A16781,Rates!$A:$A,0)),"")</f>
        <v/>
      </c>
    </row>
    <row r="13728" hidden="1" ht="14.25" customHeight="1">
      <c r="A13728" s="9" t="n">
        <v>44610</v>
      </c>
      <c r="B13728" t="inlineStr">
        <is>
          <t>DIS</t>
        </is>
      </c>
      <c r="C13728" s="23" t="n">
        <v>151.36</v>
      </c>
      <c r="D13728" s="23">
        <f>IFERROR(C16782/INDEX(Rates!$B:$B,MATCH(A16782,Rates!$A:$A,0)),"")</f>
        <v/>
      </c>
    </row>
    <row r="13729" hidden="1" ht="14.25" customHeight="1">
      <c r="A13729" s="9" t="n">
        <v>44610</v>
      </c>
      <c r="B13729" t="inlineStr">
        <is>
          <t>FDX</t>
        </is>
      </c>
      <c r="C13729" s="23" t="n">
        <v>222.23</v>
      </c>
      <c r="D13729" s="23">
        <f>IFERROR(C16783/INDEX(Rates!$B:$B,MATCH(A16783,Rates!$A:$A,0)),"")</f>
        <v/>
      </c>
    </row>
    <row r="13730" hidden="1" ht="14.25" customHeight="1">
      <c r="A13730" s="9" t="n">
        <v>44610</v>
      </c>
      <c r="B13730" t="inlineStr">
        <is>
          <t>MSFT</t>
        </is>
      </c>
      <c r="C13730" s="23" t="n">
        <v>287.93</v>
      </c>
      <c r="D13730" s="23">
        <f>IFERROR(C16784/INDEX(Rates!$B:$B,MATCH(A16784,Rates!$A:$A,0)),"")</f>
        <v/>
      </c>
    </row>
    <row r="13731" hidden="1" ht="14.25" customHeight="1">
      <c r="A13731" s="1" t="n">
        <v>44610</v>
      </c>
      <c r="B13731" t="inlineStr">
        <is>
          <t>NIO</t>
        </is>
      </c>
      <c r="C13731" s="7" t="n">
        <v>23.21</v>
      </c>
      <c r="D13731" s="7">
        <f>IFERROR(C16785/INDEX(Rates!$B:$B,MATCH(A16785,Rates!$A:$A,0)),"")</f>
        <v/>
      </c>
      <c r="E13731" s="24" t="n"/>
    </row>
    <row r="13732" hidden="1" ht="14.25" customHeight="1">
      <c r="A13732" s="1" t="n">
        <v>44610</v>
      </c>
      <c r="B13732" t="inlineStr">
        <is>
          <t>TSLA</t>
        </is>
      </c>
      <c r="C13732" s="7" t="n">
        <v>285.66</v>
      </c>
      <c r="D13732" s="7">
        <f>IFERROR(C16786/INDEX(Rates!$B:$B,MATCH(A16786,Rates!$A:$A,0)),"")</f>
        <v/>
      </c>
    </row>
    <row r="13733" hidden="1" ht="14.25" customHeight="1">
      <c r="A13733" s="1" t="n">
        <v>44610</v>
      </c>
      <c r="B13733" t="inlineStr">
        <is>
          <t>ASXNDQ</t>
        </is>
      </c>
      <c r="C13733" s="7" t="n"/>
      <c r="D13733" s="7" t="n">
        <v>31.63</v>
      </c>
    </row>
    <row r="13734" hidden="1" ht="14.25" customHeight="1">
      <c r="A13734" s="1" t="n">
        <v>44610</v>
      </c>
      <c r="B13734" t="inlineStr">
        <is>
          <t>ASX:VAS</t>
        </is>
      </c>
      <c r="C13734" s="7" t="n"/>
      <c r="D13734" s="7" t="n">
        <v>92.48999999999999</v>
      </c>
    </row>
    <row r="13735" hidden="1" ht="14.25" customHeight="1">
      <c r="A13735" s="1" t="n">
        <v>44610</v>
      </c>
      <c r="B13735" t="inlineStr">
        <is>
          <t>ASX:VEU</t>
        </is>
      </c>
      <c r="C13735" s="7" t="n"/>
      <c r="D13735" s="7" t="n">
        <v>83.81</v>
      </c>
    </row>
    <row r="13736" hidden="1" ht="14.25" customHeight="1">
      <c r="A13736" s="1" t="n">
        <v>44610</v>
      </c>
      <c r="B13736" t="inlineStr">
        <is>
          <t>ASX:VTS</t>
        </is>
      </c>
      <c r="C13736" s="7" t="n"/>
      <c r="D13736" s="7" t="n">
        <v>308.94</v>
      </c>
    </row>
    <row r="13737" hidden="1" ht="14.25" customHeight="1">
      <c r="A13737" s="1" t="n">
        <v>44610</v>
      </c>
      <c r="B13737" t="inlineStr">
        <is>
          <t>ASX:NDQ</t>
        </is>
      </c>
      <c r="C13737" s="7" t="n"/>
      <c r="D13737" s="7" t="n">
        <v>31.63</v>
      </c>
    </row>
    <row r="13738" ht="14.25" customHeight="1">
      <c r="A13738" s="9" t="n">
        <v>44623</v>
      </c>
      <c r="B13738" t="inlineStr">
        <is>
          <t>AAPL</t>
        </is>
      </c>
      <c r="C13738" s="7" t="n">
        <v>166.23</v>
      </c>
      <c r="D13738" s="7">
        <f>IFERROR(C16795/INDEX(Rates!$B:$B,MATCH(A16795,Rates!$A:$A,0)),"")</f>
        <v/>
      </c>
    </row>
    <row r="13739" hidden="1" ht="14.25" customHeight="1">
      <c r="A13739" s="1" t="n">
        <v>44609</v>
      </c>
      <c r="B13739" t="inlineStr">
        <is>
          <t>AMZN</t>
        </is>
      </c>
      <c r="C13739" t="n">
        <v>154.65</v>
      </c>
      <c r="D13739" s="7">
        <f>IFERROR(C16796/INDEX(Rates!$B:$B,MATCH(A16796,Rates!$A:$A,0)),"")</f>
        <v/>
      </c>
    </row>
    <row r="13740" hidden="1" ht="14.25" customHeight="1">
      <c r="A13740" s="9" t="n">
        <v>44609</v>
      </c>
      <c r="B13740" t="inlineStr">
        <is>
          <t>CRM</t>
        </is>
      </c>
      <c r="C13740" t="n">
        <v>200.03</v>
      </c>
      <c r="D13740" s="7">
        <f>IFERROR(C16797/INDEX(Rates!$B:$B,MATCH(A16797,Rates!$A:$A,0)),"")</f>
        <v/>
      </c>
    </row>
    <row r="13741" hidden="1" ht="14.25" customHeight="1">
      <c r="A13741" s="1" t="n">
        <v>44609</v>
      </c>
      <c r="B13741" t="inlineStr">
        <is>
          <t>DIS</t>
        </is>
      </c>
      <c r="C13741" t="n">
        <v>152.95</v>
      </c>
      <c r="D13741" s="7">
        <f>IFERROR(C16798/INDEX(Rates!$B:$B,MATCH(A16798,Rates!$A:$A,0)),"")</f>
        <v/>
      </c>
    </row>
    <row r="13742" hidden="1" ht="14.25" customHeight="1">
      <c r="A13742" s="1" t="n">
        <v>44609</v>
      </c>
      <c r="B13742" t="inlineStr">
        <is>
          <t>FDX</t>
        </is>
      </c>
      <c r="C13742" t="n">
        <v>224.37</v>
      </c>
      <c r="D13742" s="7">
        <f>IFERROR(C16799/INDEX(Rates!$B:$B,MATCH(A16799,Rates!$A:$A,0)),"")</f>
        <v/>
      </c>
    </row>
    <row r="13743" hidden="1" ht="14.25" customHeight="1">
      <c r="A13743" s="9" t="n">
        <v>44609</v>
      </c>
      <c r="B13743" t="inlineStr">
        <is>
          <t>MSFT</t>
        </is>
      </c>
      <c r="C13743" s="23" t="n">
        <v>290.73</v>
      </c>
      <c r="D13743" s="23">
        <f>IFERROR(C16800/INDEX(Rates!$B:$B,MATCH(A16800,Rates!$A:$A,0)),"")</f>
        <v/>
      </c>
    </row>
    <row r="13744" hidden="1" ht="14.25" customHeight="1">
      <c r="A13744" s="9" t="n">
        <v>44609</v>
      </c>
      <c r="B13744" t="inlineStr">
        <is>
          <t>NIO</t>
        </is>
      </c>
      <c r="C13744" s="23" t="n">
        <v>24.72</v>
      </c>
      <c r="D13744" s="23">
        <f>IFERROR(C16801/INDEX(Rates!$B:$B,MATCH(A16801,Rates!$A:$A,0)),"")</f>
        <v/>
      </c>
    </row>
    <row r="13745" hidden="1" ht="14.25" customHeight="1">
      <c r="A13745" s="9" t="n">
        <v>44609</v>
      </c>
      <c r="B13745" t="inlineStr">
        <is>
          <t>TSLA</t>
        </is>
      </c>
      <c r="C13745" s="23" t="n">
        <v>292.12</v>
      </c>
      <c r="D13745" s="23">
        <f>IFERROR(C16802/INDEX(Rates!$B:$B,MATCH(A16802,Rates!$A:$A,0)),"")</f>
        <v/>
      </c>
    </row>
    <row r="13746" hidden="1" ht="14.25" customHeight="1">
      <c r="A13746" s="9" t="n">
        <v>44609</v>
      </c>
      <c r="B13746" t="inlineStr">
        <is>
          <t>ASXNDQ</t>
        </is>
      </c>
      <c r="C13746" s="23" t="n"/>
      <c r="D13746" s="23" t="n">
        <v>32.29</v>
      </c>
    </row>
    <row r="13747" hidden="1" ht="14.25" customHeight="1">
      <c r="A13747" s="1" t="n">
        <v>44609</v>
      </c>
      <c r="B13747" t="inlineStr">
        <is>
          <t>ASX:VAS</t>
        </is>
      </c>
      <c r="C13747" s="7" t="n"/>
      <c r="D13747" s="7" t="n">
        <v>93.40000000000001</v>
      </c>
      <c r="E13747" s="24" t="n"/>
    </row>
    <row r="13748" hidden="1" ht="14.25" customHeight="1">
      <c r="A13748" s="1" t="n">
        <v>44609</v>
      </c>
      <c r="B13748" t="inlineStr">
        <is>
          <t>ASX:VEU</t>
        </is>
      </c>
      <c r="C13748" s="7" t="n"/>
      <c r="D13748" s="7" t="n">
        <v>84</v>
      </c>
    </row>
    <row r="13749" hidden="1" ht="14.25" customHeight="1">
      <c r="A13749" s="1" t="n">
        <v>44609</v>
      </c>
      <c r="B13749" t="inlineStr">
        <is>
          <t>ASX:VTS</t>
        </is>
      </c>
      <c r="C13749" s="7" t="n"/>
      <c r="D13749" s="7" t="n">
        <v>313.79</v>
      </c>
    </row>
    <row r="13750" hidden="1" ht="14.25" customHeight="1">
      <c r="A13750" s="1" t="n">
        <v>44609</v>
      </c>
      <c r="B13750" t="inlineStr">
        <is>
          <t>ASX:NDQ</t>
        </is>
      </c>
      <c r="C13750" s="7" t="n"/>
      <c r="D13750" s="7" t="n">
        <v>32.29</v>
      </c>
    </row>
    <row r="13751" ht="14.25" customHeight="1">
      <c r="A13751" s="9" t="n">
        <v>44622</v>
      </c>
      <c r="B13751" t="inlineStr">
        <is>
          <t>AAPL</t>
        </is>
      </c>
      <c r="C13751" s="7" t="n">
        <v>166.56</v>
      </c>
      <c r="D13751" s="7">
        <f>IFERROR(C16811/INDEX(Rates!$B:$B,MATCH(A16811,Rates!$A:$A,0)),"")</f>
        <v/>
      </c>
    </row>
    <row r="13752" hidden="1" ht="14.25" customHeight="1">
      <c r="A13752" s="1" t="n">
        <v>44608</v>
      </c>
      <c r="B13752" t="inlineStr">
        <is>
          <t>AMZN</t>
        </is>
      </c>
      <c r="C13752" s="7" t="n">
        <v>158.1</v>
      </c>
      <c r="D13752" s="7">
        <f>IFERROR(C16812/INDEX(Rates!$B:$B,MATCH(A16812,Rates!$A:$A,0)),"")</f>
        <v/>
      </c>
    </row>
    <row r="13753" hidden="1" ht="14.25" customHeight="1">
      <c r="A13753" s="1" t="n">
        <v>44608</v>
      </c>
      <c r="B13753" t="inlineStr">
        <is>
          <t>CRM</t>
        </is>
      </c>
      <c r="C13753" s="7" t="n">
        <v>211.74</v>
      </c>
      <c r="D13753" s="7">
        <f>IFERROR(C16813/INDEX(Rates!$B:$B,MATCH(A16813,Rates!$A:$A,0)),"")</f>
        <v/>
      </c>
    </row>
    <row r="13754" hidden="1" ht="14.25" customHeight="1">
      <c r="A13754" s="1" t="n">
        <v>44608</v>
      </c>
      <c r="B13754" t="inlineStr">
        <is>
          <t>DIS</t>
        </is>
      </c>
      <c r="C13754" s="7" t="n">
        <v>156.35</v>
      </c>
      <c r="D13754" s="7">
        <f>IFERROR(C16814/INDEX(Rates!$B:$B,MATCH(A16814,Rates!$A:$A,0)),"")</f>
        <v/>
      </c>
    </row>
    <row r="13755" hidden="1" ht="14.25" customHeight="1">
      <c r="A13755" s="1" t="n">
        <v>44608</v>
      </c>
      <c r="B13755" t="inlineStr">
        <is>
          <t>FDX</t>
        </is>
      </c>
      <c r="C13755" t="n">
        <v>229.01</v>
      </c>
      <c r="D13755" s="7">
        <f>IFERROR(C16815/INDEX(Rates!$B:$B,MATCH(A16815,Rates!$A:$A,0)),"")</f>
        <v/>
      </c>
    </row>
    <row r="13756" hidden="1" ht="14.25" customHeight="1">
      <c r="A13756" s="9" t="n">
        <v>44608</v>
      </c>
      <c r="B13756" t="inlineStr">
        <is>
          <t>MSFT</t>
        </is>
      </c>
      <c r="C13756" t="n">
        <v>299.5</v>
      </c>
      <c r="D13756" s="7">
        <f>IFERROR(C16816/INDEX(Rates!$B:$B,MATCH(A16816,Rates!$A:$A,0)),"")</f>
        <v/>
      </c>
    </row>
    <row r="13757" hidden="1" ht="14.25" customHeight="1">
      <c r="A13757" s="1" t="n">
        <v>44608</v>
      </c>
      <c r="B13757" t="inlineStr">
        <is>
          <t>NIO</t>
        </is>
      </c>
      <c r="C13757" t="n">
        <v>25.61</v>
      </c>
      <c r="D13757" s="7">
        <f>IFERROR(C16817/INDEX(Rates!$B:$B,MATCH(A16817,Rates!$A:$A,0)),"")</f>
        <v/>
      </c>
    </row>
    <row r="13758" hidden="1" ht="14.25" customHeight="1">
      <c r="A13758" s="1" t="n">
        <v>44608</v>
      </c>
      <c r="B13758" t="inlineStr">
        <is>
          <t>TSLA</t>
        </is>
      </c>
      <c r="C13758" t="n">
        <v>307.8</v>
      </c>
      <c r="D13758" s="7">
        <f>IFERROR(C16818/INDEX(Rates!$B:$B,MATCH(A16818,Rates!$A:$A,0)),"")</f>
        <v/>
      </c>
    </row>
    <row r="13759" hidden="1" ht="14.25" customHeight="1">
      <c r="A13759" s="9" t="n">
        <v>44608</v>
      </c>
      <c r="B13759" t="inlineStr">
        <is>
          <t>ASXNDQ</t>
        </is>
      </c>
      <c r="C13759" s="23" t="n"/>
      <c r="D13759" s="23" t="n">
        <v>32.51</v>
      </c>
    </row>
    <row r="13760" hidden="1" ht="14.25" customHeight="1">
      <c r="A13760" s="9" t="n">
        <v>44608</v>
      </c>
      <c r="B13760" t="inlineStr">
        <is>
          <t>ASX:VAS</t>
        </is>
      </c>
      <c r="C13760" s="23" t="n"/>
      <c r="D13760" s="23" t="n">
        <v>93.25</v>
      </c>
    </row>
    <row r="13761" hidden="1" ht="14.25" customHeight="1">
      <c r="A13761" s="9" t="n">
        <v>44608</v>
      </c>
      <c r="B13761" t="inlineStr">
        <is>
          <t>ASX:VEU</t>
        </is>
      </c>
      <c r="C13761" s="23" t="n"/>
      <c r="D13761" s="23" t="n">
        <v>84.55</v>
      </c>
    </row>
    <row r="13762" hidden="1" ht="14.25" customHeight="1">
      <c r="A13762" s="9" t="n">
        <v>44608</v>
      </c>
      <c r="B13762" t="inlineStr">
        <is>
          <t>ASX:VTS</t>
        </is>
      </c>
      <c r="C13762" s="23" t="n"/>
      <c r="D13762" s="23" t="n">
        <v>315.17</v>
      </c>
    </row>
    <row r="13763" hidden="1" ht="14.25" customHeight="1">
      <c r="A13763" s="1" t="n">
        <v>44608</v>
      </c>
      <c r="B13763" t="inlineStr">
        <is>
          <t>ASX:NDQ</t>
        </is>
      </c>
      <c r="C13763" s="7" t="n"/>
      <c r="D13763" s="7" t="n">
        <v>32.51</v>
      </c>
      <c r="E13763" s="24" t="n"/>
    </row>
    <row r="13764" ht="14.25" customHeight="1">
      <c r="A13764" s="9" t="n">
        <v>44621</v>
      </c>
      <c r="B13764" t="inlineStr">
        <is>
          <t>AAPL</t>
        </is>
      </c>
      <c r="C13764" s="7" t="n">
        <v>163.2</v>
      </c>
      <c r="D13764" s="7">
        <f>IFERROR(C16827/INDEX(Rates!$B:$B,MATCH(A16827,Rates!$A:$A,0)),"")</f>
        <v/>
      </c>
    </row>
    <row r="13765" hidden="1" ht="14.25" customHeight="1">
      <c r="A13765" s="1" t="n">
        <v>44607</v>
      </c>
      <c r="B13765" t="inlineStr">
        <is>
          <t>AMZN</t>
        </is>
      </c>
      <c r="C13765" s="7" t="n">
        <v>156.51</v>
      </c>
      <c r="D13765" s="7">
        <f>IFERROR(C16828/INDEX(Rates!$B:$B,MATCH(A16828,Rates!$A:$A,0)),"")</f>
        <v/>
      </c>
    </row>
    <row r="13766" hidden="1" ht="14.25" customHeight="1">
      <c r="A13766" s="1" t="n">
        <v>44607</v>
      </c>
      <c r="B13766" t="inlineStr">
        <is>
          <t>CRM</t>
        </is>
      </c>
      <c r="C13766" s="7" t="n">
        <v>214.25</v>
      </c>
      <c r="D13766" s="7">
        <f>IFERROR(C16829/INDEX(Rates!$B:$B,MATCH(A16829,Rates!$A:$A,0)),"")</f>
        <v/>
      </c>
    </row>
    <row r="13767" hidden="1" ht="14.25" customHeight="1">
      <c r="A13767" s="1" t="n">
        <v>44607</v>
      </c>
      <c r="B13767" t="inlineStr">
        <is>
          <t>DIS</t>
        </is>
      </c>
      <c r="C13767" s="7" t="n">
        <v>154.72</v>
      </c>
      <c r="D13767" s="7">
        <f>IFERROR(C16830/INDEX(Rates!$B:$B,MATCH(A16830,Rates!$A:$A,0)),"")</f>
        <v/>
      </c>
    </row>
    <row r="13768" hidden="1" ht="14.25" customHeight="1">
      <c r="A13768" s="1" t="n">
        <v>44607</v>
      </c>
      <c r="B13768" t="inlineStr">
        <is>
          <t>FDX</t>
        </is>
      </c>
      <c r="C13768" s="7" t="n">
        <v>230.4</v>
      </c>
      <c r="D13768" s="7">
        <f>IFERROR(C16831/INDEX(Rates!$B:$B,MATCH(A16831,Rates!$A:$A,0)),"")</f>
        <v/>
      </c>
    </row>
    <row r="13769" hidden="1" ht="14.25" customHeight="1">
      <c r="A13769" s="1" t="n">
        <v>44607</v>
      </c>
      <c r="B13769" t="inlineStr">
        <is>
          <t>MSFT</t>
        </is>
      </c>
      <c r="C13769" s="7" t="n">
        <v>300.47</v>
      </c>
      <c r="D13769" s="7">
        <f>IFERROR(C16832/INDEX(Rates!$B:$B,MATCH(A16832,Rates!$A:$A,0)),"")</f>
        <v/>
      </c>
    </row>
    <row r="13770" hidden="1" ht="14.25" customHeight="1">
      <c r="A13770" s="1" t="n">
        <v>44607</v>
      </c>
      <c r="B13770" t="inlineStr">
        <is>
          <t>NIO</t>
        </is>
      </c>
      <c r="C13770" s="7" t="n">
        <v>25.79</v>
      </c>
      <c r="D13770" s="7">
        <f>IFERROR(C16833/INDEX(Rates!$B:$B,MATCH(A16833,Rates!$A:$A,0)),"")</f>
        <v/>
      </c>
    </row>
    <row r="13771" hidden="1" ht="14.25" customHeight="1">
      <c r="A13771" s="1" t="n">
        <v>44607</v>
      </c>
      <c r="B13771" t="inlineStr">
        <is>
          <t>TSLA</t>
        </is>
      </c>
      <c r="C13771" t="n">
        <v>307.48</v>
      </c>
      <c r="D13771" s="7">
        <f>IFERROR(C16834/INDEX(Rates!$B:$B,MATCH(A16834,Rates!$A:$A,0)),"")</f>
        <v/>
      </c>
    </row>
    <row r="13772" hidden="1" ht="14.25" customHeight="1">
      <c r="A13772" s="9" t="n">
        <v>44607</v>
      </c>
      <c r="B13772" t="inlineStr">
        <is>
          <t>ASXNDQ</t>
        </is>
      </c>
      <c r="D13772" s="7" t="n">
        <v>31.94</v>
      </c>
    </row>
    <row r="13773" hidden="1" ht="14.25" customHeight="1">
      <c r="A13773" s="1" t="n">
        <v>44607</v>
      </c>
      <c r="B13773" t="inlineStr">
        <is>
          <t>ASX:VAS</t>
        </is>
      </c>
      <c r="D13773" s="7" t="n">
        <v>92.11</v>
      </c>
    </row>
    <row r="13774" hidden="1" ht="14.25" customHeight="1">
      <c r="A13774" s="1" t="n">
        <v>44607</v>
      </c>
      <c r="B13774" t="inlineStr">
        <is>
          <t>ASX:VEU</t>
        </is>
      </c>
      <c r="D13774" s="7" t="n">
        <v>83.56</v>
      </c>
    </row>
    <row r="13775" hidden="1" ht="14.25" customHeight="1">
      <c r="A13775" s="9" t="n">
        <v>44607</v>
      </c>
      <c r="B13775" t="inlineStr">
        <is>
          <t>ASX:VTS</t>
        </is>
      </c>
      <c r="C13775" s="23" t="n"/>
      <c r="D13775" s="23" t="n">
        <v>311.95</v>
      </c>
    </row>
    <row r="13776" hidden="1" ht="14.25" customHeight="1">
      <c r="A13776" s="9" t="n">
        <v>44607</v>
      </c>
      <c r="B13776" t="inlineStr">
        <is>
          <t>ASX:NDQ</t>
        </is>
      </c>
      <c r="C13776" s="23" t="n"/>
      <c r="D13776" s="23" t="n">
        <v>31.94</v>
      </c>
    </row>
    <row r="13777" ht="14.25" customHeight="1">
      <c r="A13777" s="9" t="n">
        <v>44620</v>
      </c>
      <c r="B13777" t="inlineStr">
        <is>
          <t>AAPL</t>
        </is>
      </c>
      <c r="C13777" s="23" t="n">
        <v>165.12</v>
      </c>
      <c r="D13777" s="23">
        <f>IFERROR(C16843/INDEX(Rates!$B:$B,MATCH(A16843,Rates!$A:$A,0)),"")</f>
        <v/>
      </c>
    </row>
    <row r="13778" hidden="1" ht="14.25" customHeight="1">
      <c r="A13778" s="9" t="n">
        <v>44606</v>
      </c>
      <c r="B13778" t="inlineStr">
        <is>
          <t>AMZN</t>
        </is>
      </c>
      <c r="C13778" s="23" t="n">
        <v>155.17</v>
      </c>
      <c r="D13778" s="23">
        <f>IFERROR(C16844/INDEX(Rates!$B:$B,MATCH(A16844,Rates!$A:$A,0)),"")</f>
        <v/>
      </c>
    </row>
    <row r="13779" hidden="1" ht="14.25" customHeight="1">
      <c r="A13779" s="1" t="n">
        <v>44606</v>
      </c>
      <c r="B13779" t="inlineStr">
        <is>
          <t>CRM</t>
        </is>
      </c>
      <c r="C13779" s="7" t="n">
        <v>206.4</v>
      </c>
      <c r="D13779" s="7">
        <f>IFERROR(C16845/INDEX(Rates!$B:$B,MATCH(A16845,Rates!$A:$A,0)),"")</f>
        <v/>
      </c>
      <c r="E13779" s="24" t="n"/>
    </row>
    <row r="13780" hidden="1" ht="14.25" customHeight="1">
      <c r="A13780" s="1" t="n">
        <v>44606</v>
      </c>
      <c r="B13780" t="inlineStr">
        <is>
          <t>DIS</t>
        </is>
      </c>
      <c r="C13780" s="7" t="n">
        <v>150.85</v>
      </c>
      <c r="D13780" s="7">
        <f>IFERROR(C16846/INDEX(Rates!$B:$B,MATCH(A16846,Rates!$A:$A,0)),"")</f>
        <v/>
      </c>
    </row>
    <row r="13781" hidden="1" ht="14.25" customHeight="1">
      <c r="A13781" s="1" t="n">
        <v>44606</v>
      </c>
      <c r="B13781" t="inlineStr">
        <is>
          <t>FDX</t>
        </is>
      </c>
      <c r="C13781" s="7" t="n">
        <v>228.46</v>
      </c>
      <c r="D13781" s="7">
        <f>IFERROR(C16847/INDEX(Rates!$B:$B,MATCH(A16847,Rates!$A:$A,0)),"")</f>
        <v/>
      </c>
    </row>
    <row r="13782" hidden="1" ht="14.25" customHeight="1">
      <c r="A13782" s="1" t="n">
        <v>44606</v>
      </c>
      <c r="B13782" t="inlineStr">
        <is>
          <t>MSFT</t>
        </is>
      </c>
      <c r="C13782" s="7" t="n">
        <v>295</v>
      </c>
      <c r="D13782" s="7">
        <f>IFERROR(C16848/INDEX(Rates!$B:$B,MATCH(A16848,Rates!$A:$A,0)),"")</f>
        <v/>
      </c>
    </row>
    <row r="13783" hidden="1" ht="14.25" customHeight="1">
      <c r="A13783" s="1" t="n">
        <v>44606</v>
      </c>
      <c r="B13783" t="inlineStr">
        <is>
          <t>NIO</t>
        </is>
      </c>
      <c r="C13783" s="7" t="n">
        <v>23.79</v>
      </c>
      <c r="D13783" s="7">
        <f>IFERROR(C16849/INDEX(Rates!$B:$B,MATCH(A16849,Rates!$A:$A,0)),"")</f>
        <v/>
      </c>
    </row>
    <row r="13784" hidden="1" ht="14.25" customHeight="1">
      <c r="A13784" s="1" t="n">
        <v>44606</v>
      </c>
      <c r="B13784" t="inlineStr">
        <is>
          <t>TSLA</t>
        </is>
      </c>
      <c r="C13784" s="7" t="n">
        <v>291.92</v>
      </c>
      <c r="D13784" s="7">
        <f>IFERROR(C16850/INDEX(Rates!$B:$B,MATCH(A16850,Rates!$A:$A,0)),"")</f>
        <v/>
      </c>
    </row>
    <row r="13785" hidden="1" ht="14.25" customHeight="1">
      <c r="A13785" s="1" t="n">
        <v>44606</v>
      </c>
      <c r="B13785" t="inlineStr">
        <is>
          <t>ASXNDQ</t>
        </is>
      </c>
      <c r="C13785" s="7" t="n"/>
      <c r="D13785" s="7" t="n">
        <v>32.02</v>
      </c>
    </row>
    <row r="13786" hidden="1" ht="14.25" customHeight="1">
      <c r="A13786" s="1" t="n">
        <v>44606</v>
      </c>
      <c r="B13786" t="inlineStr">
        <is>
          <t>ASX:VAS</t>
        </is>
      </c>
      <c r="C13786" s="7" t="n"/>
      <c r="D13786" s="7" t="n">
        <v>92.48</v>
      </c>
    </row>
    <row r="13787" hidden="1" ht="14.25" customHeight="1">
      <c r="A13787" s="1" t="n">
        <v>44606</v>
      </c>
      <c r="B13787" t="inlineStr">
        <is>
          <t>ASX:VEU</t>
        </is>
      </c>
      <c r="D13787" s="7" t="n">
        <v>84.28</v>
      </c>
    </row>
    <row r="13788" hidden="1" ht="14.25" customHeight="1">
      <c r="A13788" s="9" t="n">
        <v>44606</v>
      </c>
      <c r="B13788" t="inlineStr">
        <is>
          <t>ASX:VTS</t>
        </is>
      </c>
      <c r="D13788" s="7" t="n">
        <v>313.89</v>
      </c>
    </row>
    <row r="13789" hidden="1" ht="14.25" customHeight="1">
      <c r="A13789" s="1" t="n">
        <v>44606</v>
      </c>
      <c r="B13789" t="inlineStr">
        <is>
          <t>ASX:NDQ</t>
        </is>
      </c>
      <c r="D13789" s="7" t="n">
        <v>32.02</v>
      </c>
    </row>
    <row r="13790" ht="14.25" customHeight="1">
      <c r="A13790" s="9" t="n">
        <v>44617</v>
      </c>
      <c r="B13790" t="inlineStr">
        <is>
          <t>AAPL</t>
        </is>
      </c>
      <c r="C13790" t="n">
        <v>164.85</v>
      </c>
      <c r="D13790" s="7">
        <f>IFERROR(C16859/INDEX(Rates!$B:$B,MATCH(A16859,Rates!$A:$A,0)),"")</f>
        <v/>
      </c>
    </row>
    <row r="13791" hidden="1" ht="14.25" customHeight="1">
      <c r="A13791" s="9" t="n">
        <v>44603</v>
      </c>
      <c r="B13791" t="inlineStr">
        <is>
          <t>AMZN</t>
        </is>
      </c>
      <c r="C13791" s="23" t="n">
        <v>153.29</v>
      </c>
      <c r="D13791" s="23">
        <f>IFERROR(C16860/INDEX(Rates!$B:$B,MATCH(A16860,Rates!$A:$A,0)),"")</f>
        <v/>
      </c>
    </row>
    <row r="13792" hidden="1" ht="14.25" customHeight="1">
      <c r="A13792" s="9" t="n">
        <v>44603</v>
      </c>
      <c r="B13792" t="inlineStr">
        <is>
          <t>CRM</t>
        </is>
      </c>
      <c r="C13792" s="23" t="n">
        <v>207.9</v>
      </c>
      <c r="D13792" s="23">
        <f>IFERROR(C16861/INDEX(Rates!$B:$B,MATCH(A16861,Rates!$A:$A,0)),"")</f>
        <v/>
      </c>
    </row>
    <row r="13793" hidden="1" ht="14.25" customHeight="1">
      <c r="A13793" s="9" t="n">
        <v>44603</v>
      </c>
      <c r="B13793" t="inlineStr">
        <is>
          <t>DIS</t>
        </is>
      </c>
      <c r="C13793" s="23" t="n">
        <v>149.47</v>
      </c>
      <c r="D13793" s="23">
        <f>IFERROR(C16862/INDEX(Rates!$B:$B,MATCH(A16862,Rates!$A:$A,0)),"")</f>
        <v/>
      </c>
    </row>
    <row r="13794" hidden="1" ht="14.25" customHeight="1">
      <c r="A13794" s="9" t="n">
        <v>44603</v>
      </c>
      <c r="B13794" t="inlineStr">
        <is>
          <t>FDX</t>
        </is>
      </c>
      <c r="C13794" s="23" t="n">
        <v>232.21</v>
      </c>
      <c r="D13794" s="23">
        <f>IFERROR(C16863/INDEX(Rates!$B:$B,MATCH(A16863,Rates!$A:$A,0)),"")</f>
        <v/>
      </c>
    </row>
    <row r="13795" hidden="1" ht="14.25" customHeight="1">
      <c r="A13795" s="1" t="n">
        <v>44603</v>
      </c>
      <c r="B13795" t="inlineStr">
        <is>
          <t>MSFT</t>
        </is>
      </c>
      <c r="C13795" s="7" t="n">
        <v>295.04</v>
      </c>
      <c r="D13795" s="7">
        <f>IFERROR(C16864/INDEX(Rates!$B:$B,MATCH(A16864,Rates!$A:$A,0)),"")</f>
        <v/>
      </c>
      <c r="E13795" s="24" t="n"/>
    </row>
    <row r="13796" hidden="1" ht="14.25" customHeight="1">
      <c r="A13796" s="1" t="n">
        <v>44603</v>
      </c>
      <c r="B13796" t="inlineStr">
        <is>
          <t>NIO</t>
        </is>
      </c>
      <c r="C13796" s="7" t="n">
        <v>24.1</v>
      </c>
      <c r="D13796" s="7">
        <f>IFERROR(C16865/INDEX(Rates!$B:$B,MATCH(A16865,Rates!$A:$A,0)),"")</f>
        <v/>
      </c>
    </row>
    <row r="13797" hidden="1" ht="14.25" customHeight="1">
      <c r="A13797" s="1" t="n">
        <v>44603</v>
      </c>
      <c r="B13797" t="inlineStr">
        <is>
          <t>TSLA</t>
        </is>
      </c>
      <c r="C13797" s="7" t="n">
        <v>286.67</v>
      </c>
      <c r="D13797" s="7">
        <f>IFERROR(C16866/INDEX(Rates!$B:$B,MATCH(A16866,Rates!$A:$A,0)),"")</f>
        <v/>
      </c>
    </row>
    <row r="13798" hidden="1" ht="14.25" customHeight="1">
      <c r="A13798" s="1" t="n">
        <v>44603</v>
      </c>
      <c r="B13798" t="inlineStr">
        <is>
          <t>ASXNDQ</t>
        </is>
      </c>
      <c r="C13798" s="7" t="n"/>
      <c r="D13798" s="7" t="n">
        <v>32.68</v>
      </c>
    </row>
    <row r="13799" hidden="1" ht="14.25" customHeight="1">
      <c r="A13799" s="1" t="n">
        <v>44603</v>
      </c>
      <c r="B13799" t="inlineStr">
        <is>
          <t>ASX:VAS</t>
        </is>
      </c>
      <c r="C13799" s="7" t="n"/>
      <c r="D13799" s="7" t="n">
        <v>92.25</v>
      </c>
    </row>
    <row r="13800" hidden="1" ht="14.25" customHeight="1">
      <c r="A13800" s="1" t="n">
        <v>44603</v>
      </c>
      <c r="B13800" t="inlineStr">
        <is>
          <t>ASX:VEU</t>
        </is>
      </c>
      <c r="C13800" s="7" t="n"/>
      <c r="D13800" s="7" t="n">
        <v>84.62</v>
      </c>
    </row>
    <row r="13801" hidden="1" ht="14.25" customHeight="1">
      <c r="A13801" s="1" t="n">
        <v>44603</v>
      </c>
      <c r="B13801" t="inlineStr">
        <is>
          <t>ASX:VTS</t>
        </is>
      </c>
      <c r="C13801" s="7" t="n"/>
      <c r="D13801" s="7" t="n">
        <v>316.96</v>
      </c>
    </row>
    <row r="13802" hidden="1" ht="14.25" customHeight="1">
      <c r="A13802" s="1" t="n">
        <v>44603</v>
      </c>
      <c r="B13802" t="inlineStr">
        <is>
          <t>ASX:NDQ</t>
        </is>
      </c>
      <c r="C13802" s="7" t="n"/>
      <c r="D13802" s="7" t="n">
        <v>32.68</v>
      </c>
    </row>
    <row r="13803" ht="14.25" customHeight="1">
      <c r="A13803" s="9" t="n">
        <v>44616</v>
      </c>
      <c r="B13803" t="inlineStr">
        <is>
          <t>AAPL</t>
        </is>
      </c>
      <c r="C13803" t="n">
        <v>162.74</v>
      </c>
      <c r="D13803" s="7">
        <f>IFERROR(C16875/INDEX(Rates!$B:$B,MATCH(A16875,Rates!$A:$A,0)),"")</f>
        <v/>
      </c>
    </row>
    <row r="13804" hidden="1" ht="14.25" customHeight="1">
      <c r="A13804" s="9" t="n">
        <v>44602</v>
      </c>
      <c r="B13804" t="inlineStr">
        <is>
          <t>AMZN</t>
        </is>
      </c>
      <c r="C13804" t="n">
        <v>159</v>
      </c>
      <c r="D13804" s="7">
        <f>IFERROR(C16876/INDEX(Rates!$B:$B,MATCH(A16876,Rates!$A:$A,0)),"")</f>
        <v/>
      </c>
    </row>
    <row r="13805" hidden="1" ht="14.25" customHeight="1">
      <c r="A13805" s="1" t="n">
        <v>44602</v>
      </c>
      <c r="B13805" t="inlineStr">
        <is>
          <t>CRM</t>
        </is>
      </c>
      <c r="C13805" t="n">
        <v>217.67</v>
      </c>
      <c r="D13805" s="7">
        <f>IFERROR(C16877/INDEX(Rates!$B:$B,MATCH(A16877,Rates!$A:$A,0)),"")</f>
        <v/>
      </c>
    </row>
    <row r="13806" hidden="1" ht="14.25" customHeight="1">
      <c r="A13806" s="1" t="n">
        <v>44602</v>
      </c>
      <c r="B13806" t="inlineStr">
        <is>
          <t>DIS</t>
        </is>
      </c>
      <c r="C13806" t="n">
        <v>152.16</v>
      </c>
      <c r="D13806" s="7">
        <f>IFERROR(C16878/INDEX(Rates!$B:$B,MATCH(A16878,Rates!$A:$A,0)),"")</f>
        <v/>
      </c>
    </row>
    <row r="13807" hidden="1" ht="14.25" customHeight="1">
      <c r="A13807" s="9" t="n">
        <v>44602</v>
      </c>
      <c r="B13807" t="inlineStr">
        <is>
          <t>FDX</t>
        </is>
      </c>
      <c r="C13807" s="23" t="n">
        <v>240.41</v>
      </c>
      <c r="D13807" s="23">
        <f>IFERROR(C16879/INDEX(Rates!$B:$B,MATCH(A16879,Rates!$A:$A,0)),"")</f>
        <v/>
      </c>
    </row>
    <row r="13808" hidden="1" ht="14.25" customHeight="1">
      <c r="A13808" s="9" t="n">
        <v>44602</v>
      </c>
      <c r="B13808" t="inlineStr">
        <is>
          <t>MSFT</t>
        </is>
      </c>
      <c r="C13808" s="23" t="n">
        <v>302.38</v>
      </c>
      <c r="D13808" s="23">
        <f>IFERROR(C16880/INDEX(Rates!$B:$B,MATCH(A16880,Rates!$A:$A,0)),"")</f>
        <v/>
      </c>
    </row>
    <row r="13809" hidden="1" ht="14.25" customHeight="1">
      <c r="A13809" s="9" t="n">
        <v>44602</v>
      </c>
      <c r="B13809" t="inlineStr">
        <is>
          <t>NIO</t>
        </is>
      </c>
      <c r="C13809" s="23" t="n">
        <v>25.35</v>
      </c>
      <c r="D13809" s="23">
        <f>IFERROR(C16881/INDEX(Rates!$B:$B,MATCH(A16881,Rates!$A:$A,0)),"")</f>
        <v/>
      </c>
    </row>
    <row r="13810" hidden="1" ht="14.25" customHeight="1">
      <c r="A13810" s="9" t="n">
        <v>44602</v>
      </c>
      <c r="B13810" t="inlineStr">
        <is>
          <t>TSLA</t>
        </is>
      </c>
      <c r="C13810" s="23" t="n">
        <v>301.52</v>
      </c>
      <c r="D13810" s="23">
        <f>IFERROR(C16882/INDEX(Rates!$B:$B,MATCH(A16882,Rates!$A:$A,0)),"")</f>
        <v/>
      </c>
    </row>
    <row r="13811" hidden="1" ht="14.25" customHeight="1">
      <c r="A13811" s="1" t="n">
        <v>44602</v>
      </c>
      <c r="B13811" t="inlineStr">
        <is>
          <t>ASXNDQ</t>
        </is>
      </c>
      <c r="C13811" s="7" t="n"/>
      <c r="D13811" s="7" t="n">
        <v>33.37</v>
      </c>
      <c r="E13811" s="24" t="n"/>
    </row>
    <row r="13812" hidden="1" ht="14.25" customHeight="1">
      <c r="A13812" s="1" t="n">
        <v>44602</v>
      </c>
      <c r="B13812" t="inlineStr">
        <is>
          <t>ASX:VAS</t>
        </is>
      </c>
      <c r="C13812" s="7" t="n"/>
      <c r="D13812" s="7" t="n">
        <v>93.18000000000001</v>
      </c>
    </row>
    <row r="13813" hidden="1" ht="14.25" customHeight="1">
      <c r="A13813" s="1" t="n">
        <v>44602</v>
      </c>
      <c r="B13813" t="inlineStr">
        <is>
          <t>ASX:VEU</t>
        </is>
      </c>
      <c r="C13813" s="7" t="n"/>
      <c r="D13813" s="7" t="n">
        <v>85.12</v>
      </c>
    </row>
    <row r="13814" hidden="1" ht="14.25" customHeight="1">
      <c r="A13814" s="1" t="n">
        <v>44602</v>
      </c>
      <c r="B13814" t="inlineStr">
        <is>
          <t>ASX:VTS</t>
        </is>
      </c>
      <c r="C13814" s="7" t="n"/>
      <c r="D13814" s="7" t="n">
        <v>321.55</v>
      </c>
    </row>
    <row r="13815" hidden="1" ht="14.25" customHeight="1">
      <c r="A13815" s="1" t="n">
        <v>44602</v>
      </c>
      <c r="B13815" t="inlineStr">
        <is>
          <t>ASX:NDQ</t>
        </is>
      </c>
      <c r="C13815" s="7" t="n"/>
      <c r="D13815" s="7" t="n">
        <v>33.37</v>
      </c>
    </row>
    <row r="13816" ht="14.25" customHeight="1">
      <c r="A13816" s="9" t="n">
        <v>44615</v>
      </c>
      <c r="B13816" t="inlineStr">
        <is>
          <t>AAPL</t>
        </is>
      </c>
      <c r="C13816" s="7" t="n">
        <v>160.07</v>
      </c>
      <c r="D13816" s="7">
        <f>IFERROR(C16891/INDEX(Rates!$B:$B,MATCH(A16891,Rates!$A:$A,0)),"")</f>
        <v/>
      </c>
    </row>
    <row r="13817" hidden="1" ht="14.25" customHeight="1">
      <c r="A13817" s="1" t="n">
        <v>44601</v>
      </c>
      <c r="B13817" t="inlineStr">
        <is>
          <t>AMZN</t>
        </is>
      </c>
      <c r="C13817" s="7" t="n">
        <v>161.19</v>
      </c>
      <c r="D13817" s="7">
        <f>IFERROR(C16892/INDEX(Rates!$B:$B,MATCH(A16892,Rates!$A:$A,0)),"")</f>
        <v/>
      </c>
    </row>
    <row r="13818" hidden="1" ht="14.25" customHeight="1">
      <c r="A13818" s="1" t="n">
        <v>44601</v>
      </c>
      <c r="B13818" t="inlineStr">
        <is>
          <t>CRM</t>
        </is>
      </c>
      <c r="C13818" s="7" t="n">
        <v>222.04</v>
      </c>
      <c r="D13818" s="7">
        <f>IFERROR(C16893/INDEX(Rates!$B:$B,MATCH(A16893,Rates!$A:$A,0)),"")</f>
        <v/>
      </c>
    </row>
    <row r="13819" hidden="1" ht="14.25" customHeight="1">
      <c r="A13819" s="1" t="n">
        <v>44601</v>
      </c>
      <c r="B13819" t="inlineStr">
        <is>
          <t>DIS</t>
        </is>
      </c>
      <c r="C13819" t="n">
        <v>147.23</v>
      </c>
      <c r="D13819" s="7">
        <f>IFERROR(C16894/INDEX(Rates!$B:$B,MATCH(A16894,Rates!$A:$A,0)),"")</f>
        <v/>
      </c>
    </row>
    <row r="13820" hidden="1" ht="14.25" customHeight="1">
      <c r="A13820" s="9" t="n">
        <v>44601</v>
      </c>
      <c r="B13820" t="inlineStr">
        <is>
          <t>FDX</t>
        </is>
      </c>
      <c r="C13820" t="n">
        <v>244.24</v>
      </c>
      <c r="D13820" s="7">
        <f>IFERROR(C16895/INDEX(Rates!$B:$B,MATCH(A16895,Rates!$A:$A,0)),"")</f>
        <v/>
      </c>
    </row>
    <row r="13821" hidden="1" ht="14.25" customHeight="1">
      <c r="A13821" s="1" t="n">
        <v>44601</v>
      </c>
      <c r="B13821" t="inlineStr">
        <is>
          <t>MSFT</t>
        </is>
      </c>
      <c r="C13821" t="n">
        <v>311.21</v>
      </c>
      <c r="D13821" s="7">
        <f>IFERROR(C16896/INDEX(Rates!$B:$B,MATCH(A16896,Rates!$A:$A,0)),"")</f>
        <v/>
      </c>
    </row>
    <row r="13822" hidden="1" ht="14.25" customHeight="1">
      <c r="A13822" s="1" t="n">
        <v>44601</v>
      </c>
      <c r="B13822" t="inlineStr">
        <is>
          <t>NIO</t>
        </is>
      </c>
      <c r="C13822" t="n">
        <v>26.1</v>
      </c>
      <c r="D13822" s="7">
        <f>IFERROR(C16897/INDEX(Rates!$B:$B,MATCH(A16897,Rates!$A:$A,0)),"")</f>
        <v/>
      </c>
    </row>
    <row r="13823" hidden="1" ht="14.25" customHeight="1">
      <c r="A13823" s="9" t="n">
        <v>44601</v>
      </c>
      <c r="B13823" t="inlineStr">
        <is>
          <t>TSLA</t>
        </is>
      </c>
      <c r="C13823" s="23" t="n">
        <v>310.67</v>
      </c>
      <c r="D13823" s="23">
        <f>IFERROR(C16898/INDEX(Rates!$B:$B,MATCH(A16898,Rates!$A:$A,0)),"")</f>
        <v/>
      </c>
    </row>
    <row r="13824" hidden="1" ht="14.25" customHeight="1">
      <c r="A13824" s="9" t="n">
        <v>44601</v>
      </c>
      <c r="B13824" t="inlineStr">
        <is>
          <t>ASXNDQ</t>
        </is>
      </c>
      <c r="C13824" s="23" t="n"/>
      <c r="D13824" s="23" t="n">
        <v>32.99</v>
      </c>
    </row>
    <row r="13825" hidden="1" ht="14.25" customHeight="1">
      <c r="A13825" s="9" t="n">
        <v>44601</v>
      </c>
      <c r="B13825" t="inlineStr">
        <is>
          <t>ASX:VAS</t>
        </is>
      </c>
      <c r="C13825" s="23" t="n"/>
      <c r="D13825" s="23" t="n">
        <v>92.89</v>
      </c>
    </row>
    <row r="13826" hidden="1" ht="14.25" customHeight="1">
      <c r="A13826" s="9" t="n">
        <v>44601</v>
      </c>
      <c r="B13826" t="inlineStr">
        <is>
          <t>ASX:VEU</t>
        </is>
      </c>
      <c r="C13826" s="23" t="n"/>
      <c r="D13826" s="23" t="n">
        <v>84.61</v>
      </c>
    </row>
    <row r="13827" hidden="1" ht="14.25" customHeight="1">
      <c r="A13827" s="1" t="n">
        <v>44601</v>
      </c>
      <c r="B13827" t="inlineStr">
        <is>
          <t>ASX:VTS</t>
        </is>
      </c>
      <c r="C13827" s="7" t="n"/>
      <c r="D13827" s="7" t="n">
        <v>319.03</v>
      </c>
      <c r="E13827" s="24" t="n"/>
    </row>
    <row r="13828" hidden="1" ht="14.25" customHeight="1">
      <c r="A13828" s="1" t="n">
        <v>44601</v>
      </c>
      <c r="B13828" t="inlineStr">
        <is>
          <t>ASX:NDQ</t>
        </is>
      </c>
      <c r="C13828" s="7" t="n"/>
      <c r="D13828" s="7" t="n">
        <v>32.99</v>
      </c>
    </row>
    <row r="13829" ht="14.25" customHeight="1">
      <c r="A13829" s="9" t="n">
        <v>44614</v>
      </c>
      <c r="B13829" t="inlineStr">
        <is>
          <t>AAPL</t>
        </is>
      </c>
      <c r="C13829" s="7" t="n">
        <v>164.32</v>
      </c>
      <c r="D13829" s="7">
        <f>IFERROR(C16907/INDEX(Rates!$B:$B,MATCH(A16907,Rates!$A:$A,0)),"")</f>
        <v/>
      </c>
    </row>
    <row r="13830" hidden="1" ht="14.25" customHeight="1">
      <c r="A13830" s="1" t="n">
        <v>44600</v>
      </c>
      <c r="B13830" t="inlineStr">
        <is>
          <t>AMZN</t>
        </is>
      </c>
      <c r="C13830" s="7" t="n">
        <v>161.41</v>
      </c>
      <c r="D13830" s="7">
        <f>IFERROR(C16908/INDEX(Rates!$B:$B,MATCH(A16908,Rates!$A:$A,0)),"")</f>
        <v/>
      </c>
    </row>
    <row r="13831" hidden="1" ht="14.25" customHeight="1">
      <c r="A13831" s="1" t="n">
        <v>44600</v>
      </c>
      <c r="B13831" t="inlineStr">
        <is>
          <t>CRM</t>
        </is>
      </c>
      <c r="C13831" s="7" t="n">
        <v>217.43</v>
      </c>
      <c r="D13831" s="7">
        <f>IFERROR(C16909/INDEX(Rates!$B:$B,MATCH(A16909,Rates!$A:$A,0)),"")</f>
        <v/>
      </c>
    </row>
    <row r="13832" hidden="1" ht="14.25" customHeight="1">
      <c r="A13832" s="1" t="n">
        <v>44600</v>
      </c>
      <c r="B13832" t="inlineStr">
        <is>
          <t>DIS</t>
        </is>
      </c>
      <c r="C13832" s="7" t="n">
        <v>142.48</v>
      </c>
      <c r="D13832" s="7">
        <f>IFERROR(C16910/INDEX(Rates!$B:$B,MATCH(A16910,Rates!$A:$A,0)),"")</f>
        <v/>
      </c>
    </row>
    <row r="13833" hidden="1" ht="14.25" customHeight="1">
      <c r="A13833" s="1" t="n">
        <v>44600</v>
      </c>
      <c r="B13833" t="inlineStr">
        <is>
          <t>FDX</t>
        </is>
      </c>
      <c r="C13833" s="7" t="n">
        <v>243.86</v>
      </c>
      <c r="D13833" s="7">
        <f>IFERROR(C16911/INDEX(Rates!$B:$B,MATCH(A16911,Rates!$A:$A,0)),"")</f>
        <v/>
      </c>
    </row>
    <row r="13834" hidden="1" ht="14.25" customHeight="1">
      <c r="A13834" s="1" t="n">
        <v>44600</v>
      </c>
      <c r="B13834" t="inlineStr">
        <is>
          <t>MSFT</t>
        </is>
      </c>
      <c r="C13834" s="7" t="n">
        <v>304.56</v>
      </c>
      <c r="D13834" s="7">
        <f>IFERROR(C16912/INDEX(Rates!$B:$B,MATCH(A16912,Rates!$A:$A,0)),"")</f>
        <v/>
      </c>
    </row>
    <row r="13835" hidden="1" ht="14.25" customHeight="1">
      <c r="A13835" s="1" t="n">
        <v>44600</v>
      </c>
      <c r="B13835" t="inlineStr">
        <is>
          <t>NIO</t>
        </is>
      </c>
      <c r="C13835" t="n">
        <v>24.69</v>
      </c>
      <c r="D13835" s="7">
        <f>IFERROR(C16913/INDEX(Rates!$B:$B,MATCH(A16913,Rates!$A:$A,0)),"")</f>
        <v/>
      </c>
    </row>
    <row r="13836" hidden="1" ht="14.25" customHeight="1">
      <c r="A13836" s="9" t="n">
        <v>44600</v>
      </c>
      <c r="B13836" t="inlineStr">
        <is>
          <t>TSLA</t>
        </is>
      </c>
      <c r="C13836" t="n">
        <v>307.33</v>
      </c>
      <c r="D13836" s="7">
        <f>IFERROR(C16914/INDEX(Rates!$B:$B,MATCH(A16914,Rates!$A:$A,0)),"")</f>
        <v/>
      </c>
    </row>
    <row r="13837" hidden="1" ht="14.25" customHeight="1">
      <c r="A13837" s="1" t="n">
        <v>44600</v>
      </c>
      <c r="B13837" t="inlineStr">
        <is>
          <t>ASXNDQ</t>
        </is>
      </c>
      <c r="D13837" s="7" t="n">
        <v>32.71</v>
      </c>
    </row>
    <row r="13838" hidden="1" ht="14.25" customHeight="1">
      <c r="A13838" s="1" t="n">
        <v>44600</v>
      </c>
      <c r="B13838" t="inlineStr">
        <is>
          <t>ASX:VAS</t>
        </is>
      </c>
      <c r="D13838" s="7" t="n">
        <v>91.88</v>
      </c>
    </row>
    <row r="13839" hidden="1" ht="14.25" customHeight="1">
      <c r="A13839" s="9" t="n">
        <v>44600</v>
      </c>
      <c r="B13839" t="inlineStr">
        <is>
          <t>ASX:VEU</t>
        </is>
      </c>
      <c r="C13839" s="23" t="n"/>
      <c r="D13839" s="23" t="n">
        <v>84.36</v>
      </c>
    </row>
    <row r="13840" hidden="1" ht="14.25" customHeight="1">
      <c r="A13840" s="9" t="n">
        <v>44600</v>
      </c>
      <c r="B13840" t="inlineStr">
        <is>
          <t>ASX:VTS</t>
        </is>
      </c>
      <c r="C13840" s="23" t="n"/>
      <c r="D13840" s="23" t="n">
        <v>316.76</v>
      </c>
    </row>
    <row r="13841" hidden="1" ht="14.25" customHeight="1">
      <c r="A13841" s="9" t="n">
        <v>44600</v>
      </c>
      <c r="B13841" t="inlineStr">
        <is>
          <t>ASX:NDQ</t>
        </is>
      </c>
      <c r="C13841" s="23" t="n"/>
      <c r="D13841" s="23" t="n">
        <v>32.71</v>
      </c>
    </row>
    <row r="13842" ht="14.25" customHeight="1">
      <c r="A13842" s="9" t="n">
        <v>44610</v>
      </c>
      <c r="B13842" t="inlineStr">
        <is>
          <t>AAPL</t>
        </is>
      </c>
      <c r="C13842" s="23" t="n">
        <v>167.3</v>
      </c>
      <c r="D13842" s="23">
        <f>IFERROR(C16923/INDEX(Rates!$B:$B,MATCH(A16923,Rates!$A:$A,0)),"")</f>
        <v/>
      </c>
    </row>
    <row r="13843" hidden="1" ht="14.25" customHeight="1">
      <c r="A13843" s="1" t="n">
        <v>44599</v>
      </c>
      <c r="B13843" t="inlineStr">
        <is>
          <t>AMZN</t>
        </is>
      </c>
      <c r="C13843" s="7" t="n">
        <v>157.94</v>
      </c>
      <c r="D13843" s="7">
        <f>IFERROR(C16924/INDEX(Rates!$B:$B,MATCH(A16924,Rates!$A:$A,0)),"")</f>
        <v/>
      </c>
      <c r="E13843" s="24" t="n"/>
    </row>
    <row r="13844" hidden="1" ht="14.25" customHeight="1">
      <c r="A13844" s="1" t="n">
        <v>44599</v>
      </c>
      <c r="B13844" t="inlineStr">
        <is>
          <t>CRM</t>
        </is>
      </c>
      <c r="C13844" s="7" t="n">
        <v>216.97</v>
      </c>
      <c r="D13844" s="7">
        <f>IFERROR(C16925/INDEX(Rates!$B:$B,MATCH(A16925,Rates!$A:$A,0)),"")</f>
        <v/>
      </c>
    </row>
    <row r="13845" hidden="1" ht="14.25" customHeight="1">
      <c r="A13845" s="1" t="n">
        <v>44599</v>
      </c>
      <c r="B13845" t="inlineStr">
        <is>
          <t>DIS</t>
        </is>
      </c>
      <c r="C13845" s="7" t="n">
        <v>142.51</v>
      </c>
      <c r="D13845" s="7">
        <f>IFERROR(C16926/INDEX(Rates!$B:$B,MATCH(A16926,Rates!$A:$A,0)),"")</f>
        <v/>
      </c>
    </row>
    <row r="13846" hidden="1" ht="14.25" customHeight="1">
      <c r="A13846" s="1" t="n">
        <v>44599</v>
      </c>
      <c r="B13846" t="inlineStr">
        <is>
          <t>FDX</t>
        </is>
      </c>
      <c r="C13846" s="7" t="n">
        <v>243.73</v>
      </c>
      <c r="D13846" s="7">
        <f>IFERROR(C16927/INDEX(Rates!$B:$B,MATCH(A16927,Rates!$A:$A,0)),"")</f>
        <v/>
      </c>
    </row>
    <row r="13847" hidden="1" ht="14.25" customHeight="1">
      <c r="A13847" s="1" t="n">
        <v>44599</v>
      </c>
      <c r="B13847" t="inlineStr">
        <is>
          <t>MSFT</t>
        </is>
      </c>
      <c r="C13847" s="7" t="n">
        <v>300.95</v>
      </c>
      <c r="D13847" s="7">
        <f>IFERROR(C16928/INDEX(Rates!$B:$B,MATCH(A16928,Rates!$A:$A,0)),"")</f>
        <v/>
      </c>
    </row>
    <row r="13848" hidden="1" ht="14.25" customHeight="1">
      <c r="A13848" s="1" t="n">
        <v>44599</v>
      </c>
      <c r="B13848" t="inlineStr">
        <is>
          <t>NIO</t>
        </is>
      </c>
      <c r="C13848" s="7" t="n">
        <v>23.99</v>
      </c>
      <c r="D13848" s="7">
        <f>IFERROR(C16929/INDEX(Rates!$B:$B,MATCH(A16929,Rates!$A:$A,0)),"")</f>
        <v/>
      </c>
    </row>
    <row r="13849" hidden="1" ht="14.25" customHeight="1">
      <c r="A13849" s="1" t="n">
        <v>44599</v>
      </c>
      <c r="B13849" t="inlineStr">
        <is>
          <t>TSLA</t>
        </is>
      </c>
      <c r="C13849" s="7" t="n">
        <v>302.45</v>
      </c>
      <c r="D13849" s="7">
        <f>IFERROR(C16930/INDEX(Rates!$B:$B,MATCH(A16930,Rates!$A:$A,0)),"")</f>
        <v/>
      </c>
    </row>
    <row r="13850" hidden="1" ht="14.25" customHeight="1">
      <c r="A13850" s="1" t="n">
        <v>44599</v>
      </c>
      <c r="B13850" t="inlineStr">
        <is>
          <t>ASXNDQ</t>
        </is>
      </c>
      <c r="C13850" s="7" t="n"/>
      <c r="D13850" s="7" t="n">
        <v>33.14</v>
      </c>
    </row>
    <row r="13851" hidden="1" ht="14.25" customHeight="1">
      <c r="A13851" s="1" t="n">
        <v>44599</v>
      </c>
      <c r="B13851" t="inlineStr">
        <is>
          <t>ASX:VAS</t>
        </is>
      </c>
      <c r="D13851" s="7" t="n">
        <v>90.94</v>
      </c>
    </row>
    <row r="13852" hidden="1" ht="14.25" customHeight="1">
      <c r="A13852" s="9" t="n">
        <v>44599</v>
      </c>
      <c r="B13852" t="inlineStr">
        <is>
          <t>ASX:VEU</t>
        </is>
      </c>
      <c r="D13852" s="7" t="n">
        <v>84.54000000000001</v>
      </c>
    </row>
    <row r="13853" hidden="1" ht="14.25" customHeight="1">
      <c r="A13853" s="1" t="n">
        <v>44599</v>
      </c>
      <c r="B13853" t="inlineStr">
        <is>
          <t>ASX:VTS</t>
        </is>
      </c>
      <c r="D13853" s="7" t="n">
        <v>319.3</v>
      </c>
    </row>
    <row r="13854" hidden="1" ht="14.25" customHeight="1">
      <c r="A13854" s="1" t="n">
        <v>44599</v>
      </c>
      <c r="B13854" t="inlineStr">
        <is>
          <t>ASX:NDQ</t>
        </is>
      </c>
      <c r="D13854" s="7" t="n">
        <v>33.14</v>
      </c>
    </row>
    <row r="13855" ht="14.25" customHeight="1">
      <c r="A13855" s="9" t="n">
        <v>44609</v>
      </c>
      <c r="B13855" t="inlineStr">
        <is>
          <t>AAPL</t>
        </is>
      </c>
      <c r="C13855" s="23" t="n">
        <v>168.88</v>
      </c>
      <c r="D13855" s="23">
        <f>IFERROR(C16939/INDEX(Rates!$B:$B,MATCH(A16939,Rates!$A:$A,0)),"")</f>
        <v/>
      </c>
    </row>
    <row r="13856" hidden="1" ht="14.25" customHeight="1">
      <c r="A13856" s="9" t="n">
        <v>44596</v>
      </c>
      <c r="B13856" t="inlineStr">
        <is>
          <t>AMZN</t>
        </is>
      </c>
      <c r="C13856" s="23" t="n">
        <v>157.64</v>
      </c>
      <c r="D13856" s="23">
        <f>IFERROR(C16940/INDEX(Rates!$B:$B,MATCH(A16940,Rates!$A:$A,0)),"")</f>
        <v/>
      </c>
    </row>
    <row r="13857" hidden="1" ht="14.25" customHeight="1">
      <c r="A13857" s="9" t="n">
        <v>44596</v>
      </c>
      <c r="B13857" t="inlineStr">
        <is>
          <t>CRM</t>
        </is>
      </c>
      <c r="C13857" s="23" t="n">
        <v>219.23</v>
      </c>
      <c r="D13857" s="23">
        <f>IFERROR(C16941/INDEX(Rates!$B:$B,MATCH(A16941,Rates!$A:$A,0)),"")</f>
        <v/>
      </c>
    </row>
    <row r="13858" hidden="1" ht="14.25" customHeight="1">
      <c r="A13858" s="9" t="n">
        <v>44596</v>
      </c>
      <c r="B13858" t="inlineStr">
        <is>
          <t>DIS</t>
        </is>
      </c>
      <c r="C13858" s="23" t="n">
        <v>142.02</v>
      </c>
      <c r="D13858" s="23">
        <f>IFERROR(C16942/INDEX(Rates!$B:$B,MATCH(A16942,Rates!$A:$A,0)),"")</f>
        <v/>
      </c>
    </row>
    <row r="13859" hidden="1" ht="14.25" customHeight="1">
      <c r="A13859" s="1" t="n">
        <v>44596</v>
      </c>
      <c r="B13859" t="inlineStr">
        <is>
          <t>FDX</t>
        </is>
      </c>
      <c r="C13859" s="7" t="n">
        <v>244.11</v>
      </c>
      <c r="D13859" s="7">
        <f>IFERROR(C16943/INDEX(Rates!$B:$B,MATCH(A16943,Rates!$A:$A,0)),"")</f>
        <v/>
      </c>
      <c r="E13859" s="24" t="n"/>
    </row>
    <row r="13860" hidden="1" ht="14.25" customHeight="1">
      <c r="A13860" s="1" t="n">
        <v>44596</v>
      </c>
      <c r="B13860" t="inlineStr">
        <is>
          <t>MSFT</t>
        </is>
      </c>
      <c r="C13860" s="7" t="n">
        <v>305.94</v>
      </c>
      <c r="D13860" s="7">
        <f>IFERROR(C16944/INDEX(Rates!$B:$B,MATCH(A16944,Rates!$A:$A,0)),"")</f>
        <v/>
      </c>
    </row>
    <row r="13861" hidden="1" ht="14.25" customHeight="1">
      <c r="A13861" s="1" t="n">
        <v>44596</v>
      </c>
      <c r="B13861" t="inlineStr">
        <is>
          <t>NIO</t>
        </is>
      </c>
      <c r="C13861" s="7" t="n">
        <v>23.96</v>
      </c>
      <c r="D13861" s="7">
        <f>IFERROR(C16945/INDEX(Rates!$B:$B,MATCH(A16945,Rates!$A:$A,0)),"")</f>
        <v/>
      </c>
    </row>
    <row r="13862" hidden="1" ht="14.25" customHeight="1">
      <c r="A13862" s="1" t="n">
        <v>44596</v>
      </c>
      <c r="B13862" t="inlineStr">
        <is>
          <t>TSLA</t>
        </is>
      </c>
      <c r="C13862" s="7" t="n">
        <v>307.77</v>
      </c>
      <c r="D13862" s="7">
        <f>IFERROR(C16946/INDEX(Rates!$B:$B,MATCH(A16946,Rates!$A:$A,0)),"")</f>
        <v/>
      </c>
    </row>
    <row r="13863" hidden="1" ht="14.25" customHeight="1">
      <c r="A13863" s="1" t="n">
        <v>44596</v>
      </c>
      <c r="B13863" t="inlineStr">
        <is>
          <t>ASXNDQ</t>
        </is>
      </c>
      <c r="C13863" s="7" t="n"/>
      <c r="D13863" s="7" t="n">
        <v>33.04</v>
      </c>
    </row>
    <row r="13864" hidden="1" ht="14.25" customHeight="1">
      <c r="A13864" s="1" t="n">
        <v>44596</v>
      </c>
      <c r="B13864" t="inlineStr">
        <is>
          <t>ASX:VAS</t>
        </is>
      </c>
      <c r="C13864" s="7" t="n"/>
      <c r="D13864" s="7" t="n">
        <v>91.09</v>
      </c>
    </row>
    <row r="13865" hidden="1" ht="14.25" customHeight="1">
      <c r="A13865" s="1" t="n">
        <v>44596</v>
      </c>
      <c r="B13865" t="inlineStr">
        <is>
          <t>ASX:VEU</t>
        </is>
      </c>
      <c r="C13865" s="7" t="n"/>
      <c r="D13865" s="7" t="n">
        <v>84.45</v>
      </c>
    </row>
    <row r="13866" hidden="1" ht="14.25" customHeight="1">
      <c r="A13866" s="1" t="n">
        <v>44596</v>
      </c>
      <c r="B13866" t="inlineStr">
        <is>
          <t>ASX:VTS</t>
        </is>
      </c>
      <c r="C13866" s="7" t="n"/>
      <c r="D13866" s="7" t="n">
        <v>318</v>
      </c>
    </row>
    <row r="13867" hidden="1" ht="14.25" customHeight="1">
      <c r="A13867" s="1" t="n">
        <v>44596</v>
      </c>
      <c r="B13867" t="inlineStr">
        <is>
          <t>ASX:NDQ</t>
        </is>
      </c>
      <c r="D13867" s="7" t="n">
        <v>33.04</v>
      </c>
    </row>
    <row r="13868" ht="14.25" customHeight="1">
      <c r="A13868" s="9" t="n">
        <v>44608</v>
      </c>
      <c r="B13868" t="inlineStr">
        <is>
          <t>AAPL</t>
        </is>
      </c>
      <c r="C13868" t="n">
        <v>172.55</v>
      </c>
      <c r="D13868" s="7">
        <f>IFERROR(C16955/INDEX(Rates!$B:$B,MATCH(A16955,Rates!$A:$A,0)),"")</f>
        <v/>
      </c>
    </row>
    <row r="13869" hidden="1" ht="14.25" customHeight="1">
      <c r="A13869" s="1" t="n">
        <v>44595</v>
      </c>
      <c r="B13869" t="inlineStr">
        <is>
          <t>AMZN</t>
        </is>
      </c>
      <c r="C13869" t="n">
        <v>138.85</v>
      </c>
      <c r="D13869" s="7">
        <f>IFERROR(C16956/INDEX(Rates!$B:$B,MATCH(A16956,Rates!$A:$A,0)),"")</f>
        <v/>
      </c>
    </row>
    <row r="13870" hidden="1" ht="14.25" customHeight="1">
      <c r="A13870" s="1" t="n">
        <v>44595</v>
      </c>
      <c r="B13870" t="inlineStr">
        <is>
          <t>CRM</t>
        </is>
      </c>
      <c r="C13870" t="n">
        <v>212.77</v>
      </c>
      <c r="D13870" s="7">
        <f>IFERROR(C16957/INDEX(Rates!$B:$B,MATCH(A16957,Rates!$A:$A,0)),"")</f>
        <v/>
      </c>
    </row>
    <row r="13871" hidden="1" ht="14.25" customHeight="1">
      <c r="A13871" s="9" t="n">
        <v>44595</v>
      </c>
      <c r="B13871" t="inlineStr">
        <is>
          <t>DIS</t>
        </is>
      </c>
      <c r="C13871" s="23" t="n">
        <v>140.03</v>
      </c>
      <c r="D13871" s="23">
        <f>IFERROR(C16958/INDEX(Rates!$B:$B,MATCH(A16958,Rates!$A:$A,0)),"")</f>
        <v/>
      </c>
    </row>
    <row r="13872" hidden="1" ht="14.25" customHeight="1">
      <c r="A13872" s="9" t="n">
        <v>44595</v>
      </c>
      <c r="B13872" t="inlineStr">
        <is>
          <t>FDX</t>
        </is>
      </c>
      <c r="C13872" s="23" t="n">
        <v>247.32</v>
      </c>
      <c r="D13872" s="23">
        <f>IFERROR(C16959/INDEX(Rates!$B:$B,MATCH(A16959,Rates!$A:$A,0)),"")</f>
        <v/>
      </c>
    </row>
    <row r="13873" hidden="1" ht="14.25" customHeight="1">
      <c r="A13873" s="9" t="n">
        <v>44595</v>
      </c>
      <c r="B13873" t="inlineStr">
        <is>
          <t>MSFT</t>
        </is>
      </c>
      <c r="C13873" s="23" t="n">
        <v>301.25</v>
      </c>
      <c r="D13873" s="23">
        <f>IFERROR(C16960/INDEX(Rates!$B:$B,MATCH(A16960,Rates!$A:$A,0)),"")</f>
        <v/>
      </c>
    </row>
    <row r="13874" hidden="1" ht="14.25" customHeight="1">
      <c r="A13874" s="9" t="n">
        <v>44595</v>
      </c>
      <c r="B13874" t="inlineStr">
        <is>
          <t>NIO</t>
        </is>
      </c>
      <c r="C13874" s="23" t="n">
        <v>23.13</v>
      </c>
      <c r="D13874" s="23">
        <f>IFERROR(C16961/INDEX(Rates!$B:$B,MATCH(A16961,Rates!$A:$A,0)),"")</f>
        <v/>
      </c>
    </row>
    <row r="13875" hidden="1" ht="14.25" customHeight="1">
      <c r="A13875" s="1" t="n">
        <v>44595</v>
      </c>
      <c r="B13875" t="inlineStr">
        <is>
          <t>TSLA</t>
        </is>
      </c>
      <c r="C13875" s="7" t="n">
        <v>297.05</v>
      </c>
      <c r="D13875" s="7">
        <f>IFERROR(C16962/INDEX(Rates!$B:$B,MATCH(A16962,Rates!$A:$A,0)),"")</f>
        <v/>
      </c>
      <c r="E13875" s="24" t="n"/>
    </row>
    <row r="13876" hidden="1" ht="14.25" customHeight="1">
      <c r="A13876" s="1" t="n">
        <v>44595</v>
      </c>
      <c r="B13876" t="inlineStr">
        <is>
          <t>ASXNDQ</t>
        </is>
      </c>
      <c r="C13876" s="7" t="n"/>
      <c r="D13876" s="7" t="n">
        <v>33.17</v>
      </c>
    </row>
    <row r="13877" hidden="1" ht="14.25" customHeight="1">
      <c r="A13877" s="1" t="n">
        <v>44595</v>
      </c>
      <c r="B13877" t="inlineStr">
        <is>
          <t>ASX:VAS</t>
        </is>
      </c>
      <c r="C13877" s="7" t="n"/>
      <c r="D13877" s="7" t="n">
        <v>90.53</v>
      </c>
    </row>
    <row r="13878" hidden="1" ht="14.25" customHeight="1">
      <c r="A13878" s="1" t="n">
        <v>44595</v>
      </c>
      <c r="B13878" t="inlineStr">
        <is>
          <t>ASX:VEU</t>
        </is>
      </c>
      <c r="C13878" s="7" t="n"/>
      <c r="D13878" s="7" t="n">
        <v>84.70999999999999</v>
      </c>
    </row>
    <row r="13879" hidden="1" ht="14.25" customHeight="1">
      <c r="A13879" s="1" t="n">
        <v>44595</v>
      </c>
      <c r="B13879" t="inlineStr">
        <is>
          <t>ASX:VTS</t>
        </is>
      </c>
      <c r="C13879" s="7" t="n"/>
      <c r="D13879" s="7" t="n">
        <v>320.45</v>
      </c>
    </row>
    <row r="13880" hidden="1" ht="14.25" customHeight="1">
      <c r="A13880" s="1" t="n">
        <v>44595</v>
      </c>
      <c r="B13880" t="inlineStr">
        <is>
          <t>ASX:NDQ</t>
        </is>
      </c>
      <c r="C13880" s="7" t="n"/>
      <c r="D13880" s="7" t="n">
        <v>33.17</v>
      </c>
    </row>
    <row r="13881" ht="14.25" customHeight="1">
      <c r="A13881" s="9" t="n">
        <v>44607</v>
      </c>
      <c r="B13881" t="inlineStr">
        <is>
          <t>AAPL</t>
        </is>
      </c>
      <c r="C13881" s="7" t="n">
        <v>172.79</v>
      </c>
      <c r="D13881" s="7">
        <f>IFERROR(C16971/INDEX(Rates!$B:$B,MATCH(A16971,Rates!$A:$A,0)),"")</f>
        <v/>
      </c>
    </row>
    <row r="13882" hidden="1" ht="14.25" customHeight="1">
      <c r="A13882" s="1" t="n">
        <v>44594</v>
      </c>
      <c r="B13882" t="inlineStr">
        <is>
          <t>AMZN</t>
        </is>
      </c>
      <c r="C13882" s="7" t="n">
        <v>150.61</v>
      </c>
      <c r="D13882" s="7">
        <f>IFERROR(C16972/INDEX(Rates!$B:$B,MATCH(A16972,Rates!$A:$A,0)),"")</f>
        <v/>
      </c>
    </row>
    <row r="13883" hidden="1" ht="14.25" customHeight="1">
      <c r="A13883" s="1" t="n">
        <v>44594</v>
      </c>
      <c r="B13883" t="inlineStr">
        <is>
          <t>CRM</t>
        </is>
      </c>
      <c r="C13883" t="n">
        <v>225.01</v>
      </c>
      <c r="D13883" s="7">
        <f>IFERROR(C16973/INDEX(Rates!$B:$B,MATCH(A16973,Rates!$A:$A,0)),"")</f>
        <v/>
      </c>
    </row>
    <row r="13884" hidden="1" ht="14.25" customHeight="1">
      <c r="A13884" s="9" t="n">
        <v>44594</v>
      </c>
      <c r="B13884" t="inlineStr">
        <is>
          <t>DIS</t>
        </is>
      </c>
      <c r="C13884" t="n">
        <v>142.62</v>
      </c>
      <c r="D13884" s="7">
        <f>IFERROR(C16974/INDEX(Rates!$B:$B,MATCH(A16974,Rates!$A:$A,0)),"")</f>
        <v/>
      </c>
    </row>
    <row r="13885" hidden="1" ht="14.25" customHeight="1">
      <c r="A13885" s="1" t="n">
        <v>44594</v>
      </c>
      <c r="B13885" t="inlineStr">
        <is>
          <t>FDX</t>
        </is>
      </c>
      <c r="C13885" t="n">
        <v>251.82</v>
      </c>
      <c r="D13885" s="7">
        <f>IFERROR(C16975/INDEX(Rates!$B:$B,MATCH(A16975,Rates!$A:$A,0)),"")</f>
        <v/>
      </c>
    </row>
    <row r="13886" hidden="1" ht="14.25" customHeight="1">
      <c r="A13886" s="1" t="n">
        <v>44594</v>
      </c>
      <c r="B13886" t="inlineStr">
        <is>
          <t>MSFT</t>
        </is>
      </c>
      <c r="C13886" t="n">
        <v>313.46</v>
      </c>
      <c r="D13886" s="7">
        <f>IFERROR(C16976/INDEX(Rates!$B:$B,MATCH(A16976,Rates!$A:$A,0)),"")</f>
        <v/>
      </c>
    </row>
    <row r="13887" hidden="1" ht="14.25" customHeight="1">
      <c r="A13887" s="9" t="n">
        <v>44594</v>
      </c>
      <c r="B13887" t="inlineStr">
        <is>
          <t>NIO</t>
        </is>
      </c>
      <c r="C13887" s="23" t="n">
        <v>23.76</v>
      </c>
      <c r="D13887" s="23">
        <f>IFERROR(C16977/INDEX(Rates!$B:$B,MATCH(A16977,Rates!$A:$A,0)),"")</f>
        <v/>
      </c>
    </row>
    <row r="13888" hidden="1" ht="14.25" customHeight="1">
      <c r="A13888" s="9" t="n">
        <v>44594</v>
      </c>
      <c r="B13888" t="inlineStr">
        <is>
          <t>TSLA</t>
        </is>
      </c>
      <c r="C13888" s="23" t="n">
        <v>301.89</v>
      </c>
      <c r="D13888" s="23">
        <f>IFERROR(C16978/INDEX(Rates!$B:$B,MATCH(A16978,Rates!$A:$A,0)),"")</f>
        <v/>
      </c>
    </row>
    <row r="13889" hidden="1" ht="14.25" customHeight="1">
      <c r="A13889" s="9" t="n">
        <v>44594</v>
      </c>
      <c r="B13889" t="inlineStr">
        <is>
          <t>ASXNDQ</t>
        </is>
      </c>
      <c r="C13889" s="23" t="n"/>
      <c r="D13889" s="23" t="n">
        <v>33.95</v>
      </c>
    </row>
    <row r="13890" hidden="1" ht="14.25" customHeight="1">
      <c r="A13890" s="9" t="n">
        <v>44594</v>
      </c>
      <c r="B13890" t="inlineStr">
        <is>
          <t>ASX:VAS</t>
        </is>
      </c>
      <c r="C13890" s="23" t="n"/>
      <c r="D13890" s="23" t="n">
        <v>90.68000000000001</v>
      </c>
    </row>
    <row r="13891" hidden="1" ht="14.25" customHeight="1">
      <c r="A13891" s="1" t="n">
        <v>44594</v>
      </c>
      <c r="B13891" t="inlineStr">
        <is>
          <t>ASX:VEU</t>
        </is>
      </c>
      <c r="C13891" s="7" t="n"/>
      <c r="D13891" s="7" t="n">
        <v>84.98</v>
      </c>
      <c r="E13891" s="24" t="n"/>
    </row>
    <row r="13892" hidden="1" ht="14.25" customHeight="1">
      <c r="A13892" s="1" t="n">
        <v>44594</v>
      </c>
      <c r="B13892" t="inlineStr">
        <is>
          <t>ASX:VTS</t>
        </is>
      </c>
      <c r="C13892" s="7" t="n"/>
      <c r="D13892" s="7" t="n">
        <v>321.95</v>
      </c>
    </row>
    <row r="13893" hidden="1" ht="14.25" customHeight="1">
      <c r="A13893" s="1" t="n">
        <v>44594</v>
      </c>
      <c r="B13893" t="inlineStr">
        <is>
          <t>ASX:NDQ</t>
        </is>
      </c>
      <c r="C13893" s="7" t="n"/>
      <c r="D13893" s="7" t="n">
        <v>33.95</v>
      </c>
    </row>
    <row r="13894" ht="14.25" customHeight="1">
      <c r="A13894" s="9" t="n">
        <v>44606</v>
      </c>
      <c r="B13894" t="inlineStr">
        <is>
          <t>AAPL</t>
        </is>
      </c>
      <c r="C13894" s="7" t="n">
        <v>168.88</v>
      </c>
      <c r="D13894" s="7">
        <f>IFERROR(C16987/INDEX(Rates!$B:$B,MATCH(A16987,Rates!$A:$A,0)),"")</f>
        <v/>
      </c>
    </row>
    <row r="13895" hidden="1" ht="14.25" customHeight="1">
      <c r="A13895" s="1" t="n">
        <v>44593</v>
      </c>
      <c r="B13895" t="inlineStr">
        <is>
          <t>AMZN</t>
        </is>
      </c>
      <c r="C13895" s="7" t="n">
        <v>151.19</v>
      </c>
      <c r="D13895" s="7">
        <f>IFERROR(C16988/INDEX(Rates!$B:$B,MATCH(A16988,Rates!$A:$A,0)),"")</f>
        <v/>
      </c>
    </row>
    <row r="13896" hidden="1" ht="14.25" customHeight="1">
      <c r="A13896" s="1" t="n">
        <v>44593</v>
      </c>
      <c r="B13896" t="inlineStr">
        <is>
          <t>CRM</t>
        </is>
      </c>
      <c r="C13896" s="7" t="n">
        <v>232.12</v>
      </c>
      <c r="D13896" s="7">
        <f>IFERROR(C16989/INDEX(Rates!$B:$B,MATCH(A16989,Rates!$A:$A,0)),"")</f>
        <v/>
      </c>
    </row>
    <row r="13897" hidden="1" ht="14.25" customHeight="1">
      <c r="A13897" s="1" t="n">
        <v>44593</v>
      </c>
      <c r="B13897" t="inlineStr">
        <is>
          <t>DIS</t>
        </is>
      </c>
      <c r="C13897" s="7" t="n">
        <v>144.49</v>
      </c>
      <c r="D13897" s="7">
        <f>IFERROR(C16990/INDEX(Rates!$B:$B,MATCH(A16990,Rates!$A:$A,0)),"")</f>
        <v/>
      </c>
    </row>
    <row r="13898" hidden="1" ht="14.25" customHeight="1">
      <c r="A13898" s="1" t="n">
        <v>44593</v>
      </c>
      <c r="B13898" t="inlineStr">
        <is>
          <t>FDX</t>
        </is>
      </c>
      <c r="C13898" s="7" t="n">
        <v>252</v>
      </c>
      <c r="D13898" s="7">
        <f>IFERROR(C16991/INDEX(Rates!$B:$B,MATCH(A16991,Rates!$A:$A,0)),"")</f>
        <v/>
      </c>
    </row>
    <row r="13899" hidden="1" ht="14.25" customHeight="1">
      <c r="A13899" s="1" t="n">
        <v>44593</v>
      </c>
      <c r="B13899" t="inlineStr">
        <is>
          <t>MSFT</t>
        </is>
      </c>
      <c r="C13899" t="n">
        <v>308.76</v>
      </c>
      <c r="D13899" s="7">
        <f>IFERROR(C16992/INDEX(Rates!$B:$B,MATCH(A16992,Rates!$A:$A,0)),"")</f>
        <v/>
      </c>
    </row>
    <row r="13900" hidden="1" ht="14.25" customHeight="1">
      <c r="A13900" s="9" t="n">
        <v>44593</v>
      </c>
      <c r="B13900" t="inlineStr">
        <is>
          <t>NIO</t>
        </is>
      </c>
      <c r="C13900" t="n">
        <v>24.84</v>
      </c>
      <c r="D13900" s="7">
        <f>IFERROR(C16993/INDEX(Rates!$B:$B,MATCH(A16993,Rates!$A:$A,0)),"")</f>
        <v/>
      </c>
    </row>
    <row r="13901" hidden="1" ht="14.25" customHeight="1">
      <c r="A13901" s="1" t="n">
        <v>44593</v>
      </c>
      <c r="B13901" t="inlineStr">
        <is>
          <t>TSLA</t>
        </is>
      </c>
      <c r="C13901" t="n">
        <v>310.42</v>
      </c>
      <c r="D13901" s="7">
        <f>IFERROR(C16994/INDEX(Rates!$B:$B,MATCH(A16994,Rates!$A:$A,0)),"")</f>
        <v/>
      </c>
    </row>
    <row r="13902" hidden="1" ht="14.25" customHeight="1">
      <c r="A13902" s="1" t="n">
        <v>44593</v>
      </c>
      <c r="B13902" t="inlineStr">
        <is>
          <t>ASXNDQ</t>
        </is>
      </c>
      <c r="D13902" s="7" t="n">
        <v>33.6</v>
      </c>
    </row>
    <row r="13903" hidden="1" ht="14.25" customHeight="1">
      <c r="A13903" s="9" t="n">
        <v>44593</v>
      </c>
      <c r="B13903" t="inlineStr">
        <is>
          <t>ASX:VAS</t>
        </is>
      </c>
      <c r="C13903" s="23" t="n"/>
      <c r="D13903" s="23" t="n">
        <v>89.56</v>
      </c>
    </row>
    <row r="13904" hidden="1" ht="14.25" customHeight="1">
      <c r="A13904" s="9" t="n">
        <v>44593</v>
      </c>
      <c r="B13904" t="inlineStr">
        <is>
          <t>ASX:VEU</t>
        </is>
      </c>
      <c r="C13904" s="23" t="n"/>
      <c r="D13904" s="23" t="n">
        <v>84.48999999999999</v>
      </c>
    </row>
    <row r="13905" hidden="1" ht="14.25" customHeight="1">
      <c r="A13905" s="9" t="n">
        <v>44593</v>
      </c>
      <c r="B13905" t="inlineStr">
        <is>
          <t>ASX:VTS</t>
        </is>
      </c>
      <c r="C13905" s="23" t="n"/>
      <c r="D13905" s="23" t="n">
        <v>320.58</v>
      </c>
    </row>
    <row r="13906" hidden="1" ht="14.25" customHeight="1">
      <c r="A13906" s="9" t="n">
        <v>44593</v>
      </c>
      <c r="B13906" t="inlineStr">
        <is>
          <t>ASX:NDQ</t>
        </is>
      </c>
      <c r="C13906" s="23" t="n"/>
      <c r="D13906" s="23" t="n">
        <v>33.6</v>
      </c>
    </row>
    <row r="13907" ht="14.25" customHeight="1">
      <c r="A13907" s="9" t="n">
        <v>44603</v>
      </c>
      <c r="B13907" t="inlineStr">
        <is>
          <t>AAPL</t>
        </is>
      </c>
      <c r="C13907" s="7" t="n">
        <v>168.64</v>
      </c>
      <c r="D13907" s="7">
        <f>IFERROR(C17003/INDEX(Rates!$B:$B,MATCH(A17003,Rates!$A:$A,0)),"")</f>
        <v/>
      </c>
      <c r="E13907" s="24" t="n"/>
    </row>
    <row r="13908" hidden="1" ht="14.25" customHeight="1">
      <c r="A13908" s="1" t="n">
        <v>44592</v>
      </c>
      <c r="B13908" t="inlineStr">
        <is>
          <t>AMZN</t>
        </is>
      </c>
      <c r="C13908" s="7" t="n">
        <v>149.57</v>
      </c>
      <c r="D13908" s="7">
        <f>IFERROR(C17004/INDEX(Rates!$B:$B,MATCH(A17004,Rates!$A:$A,0)),"")</f>
        <v/>
      </c>
    </row>
    <row r="13909" hidden="1" ht="14.25" customHeight="1">
      <c r="A13909" s="1" t="n">
        <v>44592</v>
      </c>
      <c r="B13909" t="inlineStr">
        <is>
          <t>CRM</t>
        </is>
      </c>
      <c r="C13909" s="7" t="n">
        <v>232.63</v>
      </c>
      <c r="D13909" s="7">
        <f>IFERROR(C17005/INDEX(Rates!$B:$B,MATCH(A17005,Rates!$A:$A,0)),"")</f>
        <v/>
      </c>
    </row>
    <row r="13910" hidden="1" ht="14.25" customHeight="1">
      <c r="A13910" s="1" t="n">
        <v>44592</v>
      </c>
      <c r="B13910" t="inlineStr">
        <is>
          <t>DIS</t>
        </is>
      </c>
      <c r="C13910" s="7" t="n">
        <v>142.97</v>
      </c>
      <c r="D13910" s="7">
        <f>IFERROR(C17006/INDEX(Rates!$B:$B,MATCH(A17006,Rates!$A:$A,0)),"")</f>
        <v/>
      </c>
    </row>
    <row r="13911" hidden="1" ht="14.25" customHeight="1">
      <c r="A13911" s="1" t="n">
        <v>44592</v>
      </c>
      <c r="B13911" t="inlineStr">
        <is>
          <t>FDX</t>
        </is>
      </c>
      <c r="C13911" s="7" t="n">
        <v>245.86</v>
      </c>
      <c r="D13911" s="7">
        <f>IFERROR(C17007/INDEX(Rates!$B:$B,MATCH(A17007,Rates!$A:$A,0)),"")</f>
        <v/>
      </c>
    </row>
    <row r="13912" hidden="1" ht="14.25" customHeight="1">
      <c r="A13912" s="1" t="n">
        <v>44592</v>
      </c>
      <c r="B13912" t="inlineStr">
        <is>
          <t>MSFT</t>
        </is>
      </c>
      <c r="C13912" s="7" t="n">
        <v>310.98</v>
      </c>
      <c r="D13912" s="7">
        <f>IFERROR(C17008/INDEX(Rates!$B:$B,MATCH(A17008,Rates!$A:$A,0)),"")</f>
        <v/>
      </c>
    </row>
    <row r="13913" hidden="1" ht="14.25" customHeight="1">
      <c r="A13913" s="1" t="n">
        <v>44592</v>
      </c>
      <c r="B13913" t="inlineStr">
        <is>
          <t>NIO</t>
        </is>
      </c>
      <c r="C13913" s="7" t="n">
        <v>24.51</v>
      </c>
      <c r="D13913" s="7">
        <f>IFERROR(C17009/INDEX(Rates!$B:$B,MATCH(A17009,Rates!$A:$A,0)),"")</f>
        <v/>
      </c>
    </row>
    <row r="13914" hidden="1" ht="14.25" customHeight="1">
      <c r="A13914" s="1" t="n">
        <v>44592</v>
      </c>
      <c r="B13914" t="inlineStr">
        <is>
          <t>TSLA</t>
        </is>
      </c>
      <c r="C13914" s="7" t="n">
        <v>312.24</v>
      </c>
      <c r="D13914" s="7">
        <f>IFERROR(C17010/INDEX(Rates!$B:$B,MATCH(A17010,Rates!$A:$A,0)),"")</f>
        <v/>
      </c>
    </row>
    <row r="13915" hidden="1" ht="14.25" customHeight="1">
      <c r="A13915" s="1" t="n">
        <v>44592</v>
      </c>
      <c r="B13915" t="inlineStr">
        <is>
          <t>ASXNDQ</t>
        </is>
      </c>
      <c r="D13915" s="7" t="n">
        <v>32.95</v>
      </c>
    </row>
    <row r="13916" hidden="1" ht="14.25" customHeight="1">
      <c r="A13916" s="9" t="n">
        <v>44592</v>
      </c>
      <c r="B13916" t="inlineStr">
        <is>
          <t>ASX:VAS</t>
        </is>
      </c>
      <c r="D13916" s="7" t="n">
        <v>89.11</v>
      </c>
    </row>
    <row r="13917" hidden="1" ht="14.25" customHeight="1">
      <c r="A13917" s="1" t="n">
        <v>44592</v>
      </c>
      <c r="B13917" t="inlineStr">
        <is>
          <t>ASX:VEU</t>
        </is>
      </c>
      <c r="D13917" s="7" t="n">
        <v>84.01000000000001</v>
      </c>
    </row>
    <row r="13918" hidden="1" ht="14.25" customHeight="1">
      <c r="A13918" s="1" t="n">
        <v>44592</v>
      </c>
      <c r="B13918" t="inlineStr">
        <is>
          <t>ASX:VTS</t>
        </is>
      </c>
      <c r="D13918" s="7" t="n">
        <v>317.3</v>
      </c>
    </row>
    <row r="13919" hidden="1" ht="14.25" customHeight="1">
      <c r="A13919" s="9" t="n">
        <v>44592</v>
      </c>
      <c r="B13919" t="inlineStr">
        <is>
          <t>ASX:NDQ</t>
        </is>
      </c>
      <c r="C13919" s="23" t="n"/>
      <c r="D13919" s="23" t="n">
        <v>32.95</v>
      </c>
    </row>
    <row r="13920" ht="14.25" customHeight="1">
      <c r="A13920" s="9" t="n">
        <v>44602</v>
      </c>
      <c r="B13920" t="inlineStr">
        <is>
          <t>AAPL</t>
        </is>
      </c>
      <c r="C13920" s="23" t="n">
        <v>172.12</v>
      </c>
      <c r="D13920" s="23">
        <f>IFERROR(C17019/INDEX(Rates!$B:$B,MATCH(A17019,Rates!$A:$A,0)),"")</f>
        <v/>
      </c>
    </row>
    <row r="13921" hidden="1" ht="14.25" customHeight="1">
      <c r="A13921" s="9" t="n">
        <v>44589</v>
      </c>
      <c r="B13921" t="inlineStr">
        <is>
          <t>AMZN</t>
        </is>
      </c>
      <c r="C13921" s="23" t="n">
        <v>143.98</v>
      </c>
      <c r="D13921" s="23">
        <f>IFERROR(C17020/INDEX(Rates!$B:$B,MATCH(A17020,Rates!$A:$A,0)),"")</f>
        <v/>
      </c>
    </row>
    <row r="13922" hidden="1" ht="14.25" customHeight="1">
      <c r="A13922" s="9" t="n">
        <v>44589</v>
      </c>
      <c r="B13922" t="inlineStr">
        <is>
          <t>CRM</t>
        </is>
      </c>
      <c r="C13922" s="23" t="n">
        <v>222.13</v>
      </c>
      <c r="D13922" s="23">
        <f>IFERROR(C17021/INDEX(Rates!$B:$B,MATCH(A17021,Rates!$A:$A,0)),"")</f>
        <v/>
      </c>
    </row>
    <row r="13923" hidden="1" ht="14.25" customHeight="1">
      <c r="A13923" s="1" t="n">
        <v>44589</v>
      </c>
      <c r="B13923" t="inlineStr">
        <is>
          <t>DIS</t>
        </is>
      </c>
      <c r="C13923" s="7" t="n">
        <v>138.63</v>
      </c>
      <c r="D13923" s="7">
        <f>IFERROR(C17022/INDEX(Rates!$B:$B,MATCH(A17022,Rates!$A:$A,0)),"")</f>
        <v/>
      </c>
      <c r="E13923" s="24" t="n"/>
    </row>
    <row r="13924" hidden="1" ht="14.25" customHeight="1">
      <c r="A13924" s="1" t="n">
        <v>44589</v>
      </c>
      <c r="B13924" t="inlineStr">
        <is>
          <t>FDX</t>
        </is>
      </c>
      <c r="C13924" s="7" t="n">
        <v>244.78</v>
      </c>
      <c r="D13924" s="7">
        <f>IFERROR(C17023/INDEX(Rates!$B:$B,MATCH(A17023,Rates!$A:$A,0)),"")</f>
        <v/>
      </c>
    </row>
    <row r="13925" hidden="1" ht="14.25" customHeight="1">
      <c r="A13925" s="1" t="n">
        <v>44589</v>
      </c>
      <c r="B13925" t="inlineStr">
        <is>
          <t>MSFT</t>
        </is>
      </c>
      <c r="C13925" s="7" t="n">
        <v>308.26</v>
      </c>
      <c r="D13925" s="7">
        <f>IFERROR(C17024/INDEX(Rates!$B:$B,MATCH(A17024,Rates!$A:$A,0)),"")</f>
        <v/>
      </c>
    </row>
    <row r="13926" hidden="1" ht="14.25" customHeight="1">
      <c r="A13926" s="1" t="n">
        <v>44589</v>
      </c>
      <c r="B13926" t="inlineStr">
        <is>
          <t>NIO</t>
        </is>
      </c>
      <c r="C13926" s="7" t="n">
        <v>20.9</v>
      </c>
      <c r="D13926" s="7">
        <f>IFERROR(C17025/INDEX(Rates!$B:$B,MATCH(A17025,Rates!$A:$A,0)),"")</f>
        <v/>
      </c>
    </row>
    <row r="13927" hidden="1" ht="14.25" customHeight="1">
      <c r="A13927" s="1" t="n">
        <v>44589</v>
      </c>
      <c r="B13927" t="inlineStr">
        <is>
          <t>TSLA</t>
        </is>
      </c>
      <c r="C13927" s="7" t="n">
        <v>282.12</v>
      </c>
      <c r="D13927" s="7">
        <f>IFERROR(C17026/INDEX(Rates!$B:$B,MATCH(A17026,Rates!$A:$A,0)),"")</f>
        <v/>
      </c>
    </row>
    <row r="13928" hidden="1" ht="14.25" customHeight="1">
      <c r="A13928" s="1" t="n">
        <v>44589</v>
      </c>
      <c r="B13928" t="inlineStr">
        <is>
          <t>ASXNDQ</t>
        </is>
      </c>
      <c r="C13928" s="7" t="n"/>
      <c r="D13928" s="7" t="n">
        <v>32.03</v>
      </c>
    </row>
    <row r="13929" hidden="1" ht="14.25" customHeight="1">
      <c r="A13929" s="1" t="n">
        <v>44589</v>
      </c>
      <c r="B13929" t="inlineStr">
        <is>
          <t>ASX:VAS</t>
        </is>
      </c>
      <c r="C13929" s="7" t="n"/>
      <c r="D13929" s="7" t="n">
        <v>89.36</v>
      </c>
    </row>
    <row r="13930" hidden="1" ht="14.25" customHeight="1">
      <c r="A13930" s="1" t="n">
        <v>44589</v>
      </c>
      <c r="B13930" t="inlineStr">
        <is>
          <t>ASX:VEU</t>
        </is>
      </c>
      <c r="C13930" s="7" t="n"/>
      <c r="D13930" s="7" t="n">
        <v>83.34999999999999</v>
      </c>
    </row>
    <row r="13931" hidden="1" ht="14.25" customHeight="1">
      <c r="A13931" s="1" t="n">
        <v>44589</v>
      </c>
      <c r="B13931" t="inlineStr">
        <is>
          <t>ASX:VTS</t>
        </is>
      </c>
      <c r="D13931" s="7" t="n">
        <v>309.52</v>
      </c>
    </row>
    <row r="13932" hidden="1" ht="14.25" customHeight="1">
      <c r="A13932" s="9" t="n">
        <v>44589</v>
      </c>
      <c r="B13932" t="inlineStr">
        <is>
          <t>ASX:NDQ</t>
        </is>
      </c>
      <c r="D13932" s="7" t="n">
        <v>32.03</v>
      </c>
    </row>
    <row r="13933" ht="14.25" customHeight="1">
      <c r="A13933" s="9" t="n">
        <v>44601</v>
      </c>
      <c r="B13933" t="inlineStr">
        <is>
          <t>AAPL</t>
        </is>
      </c>
      <c r="C13933" t="n">
        <v>176.28</v>
      </c>
      <c r="D13933" s="7">
        <f>IFERROR(C17035/INDEX(Rates!$B:$B,MATCH(A17035,Rates!$A:$A,0)),"")</f>
        <v/>
      </c>
    </row>
    <row r="13934" hidden="1" ht="14.25" customHeight="1">
      <c r="A13934" s="1" t="n">
        <v>44588</v>
      </c>
      <c r="B13934" t="inlineStr">
        <is>
          <t>AMZN</t>
        </is>
      </c>
      <c r="C13934" t="n">
        <v>139.64</v>
      </c>
      <c r="D13934" s="7">
        <f>IFERROR(C17036/INDEX(Rates!$B:$B,MATCH(A17036,Rates!$A:$A,0)),"")</f>
        <v/>
      </c>
    </row>
    <row r="13935" hidden="1" ht="14.25" customHeight="1">
      <c r="A13935" s="9" t="n">
        <v>44588</v>
      </c>
      <c r="B13935" t="inlineStr">
        <is>
          <t>CRM</t>
        </is>
      </c>
      <c r="C13935" s="23" t="n">
        <v>212.74</v>
      </c>
      <c r="D13935" s="23">
        <f>IFERROR(C17037/INDEX(Rates!$B:$B,MATCH(A17037,Rates!$A:$A,0)),"")</f>
        <v/>
      </c>
    </row>
    <row r="13936" hidden="1" ht="14.25" customHeight="1">
      <c r="A13936" s="9" t="n">
        <v>44588</v>
      </c>
      <c r="B13936" t="inlineStr">
        <is>
          <t>DIS</t>
        </is>
      </c>
      <c r="C13936" s="23" t="n">
        <v>135.42</v>
      </c>
      <c r="D13936" s="23">
        <f>IFERROR(C17038/INDEX(Rates!$B:$B,MATCH(A17038,Rates!$A:$A,0)),"")</f>
        <v/>
      </c>
    </row>
    <row r="13937" hidden="1" ht="14.25" customHeight="1">
      <c r="A13937" s="9" t="n">
        <v>44588</v>
      </c>
      <c r="B13937" t="inlineStr">
        <is>
          <t>FDX</t>
        </is>
      </c>
      <c r="C13937" s="23" t="n">
        <v>241.93</v>
      </c>
      <c r="D13937" s="23">
        <f>IFERROR(C17039/INDEX(Rates!$B:$B,MATCH(A17039,Rates!$A:$A,0)),"")</f>
        <v/>
      </c>
    </row>
    <row r="13938" hidden="1" ht="14.25" customHeight="1">
      <c r="A13938" s="9" t="n">
        <v>44588</v>
      </c>
      <c r="B13938" t="inlineStr">
        <is>
          <t>MSFT</t>
        </is>
      </c>
      <c r="C13938" s="23" t="n">
        <v>299.84</v>
      </c>
      <c r="D13938" s="23">
        <f>IFERROR(C17040/INDEX(Rates!$B:$B,MATCH(A17040,Rates!$A:$A,0)),"")</f>
        <v/>
      </c>
    </row>
    <row r="13939" hidden="1" ht="14.25" customHeight="1">
      <c r="A13939" s="1" t="n">
        <v>44588</v>
      </c>
      <c r="B13939" t="inlineStr">
        <is>
          <t>NIO</t>
        </is>
      </c>
      <c r="C13939" s="7" t="n">
        <v>21.11</v>
      </c>
      <c r="D13939" s="7">
        <f>IFERROR(C17041/INDEX(Rates!$B:$B,MATCH(A17041,Rates!$A:$A,0)),"")</f>
        <v/>
      </c>
      <c r="E13939" s="24" t="n"/>
    </row>
    <row r="13940" hidden="1" ht="14.25" customHeight="1">
      <c r="A13940" s="1" t="n">
        <v>44588</v>
      </c>
      <c r="B13940" t="inlineStr">
        <is>
          <t>TSLA</t>
        </is>
      </c>
      <c r="C13940" s="7" t="n">
        <v>276.37</v>
      </c>
      <c r="D13940" s="7">
        <f>IFERROR(C17042/INDEX(Rates!$B:$B,MATCH(A17042,Rates!$A:$A,0)),"")</f>
        <v/>
      </c>
    </row>
    <row r="13941" hidden="1" ht="14.25" customHeight="1">
      <c r="A13941" s="1" t="n">
        <v>44588</v>
      </c>
      <c r="B13941" t="inlineStr">
        <is>
          <t>ASXNDQ</t>
        </is>
      </c>
      <c r="C13941" s="7" t="n"/>
      <c r="D13941" s="7" t="n">
        <v>31.43</v>
      </c>
    </row>
    <row r="13942" hidden="1" ht="14.25" customHeight="1">
      <c r="A13942" s="1" t="n">
        <v>44588</v>
      </c>
      <c r="B13942" t="inlineStr">
        <is>
          <t>ASX:VAS</t>
        </is>
      </c>
      <c r="C13942" s="7" t="n"/>
      <c r="D13942" s="7" t="n">
        <v>87.40000000000001</v>
      </c>
    </row>
    <row r="13943" hidden="1" ht="14.25" customHeight="1">
      <c r="A13943" s="1" t="n">
        <v>44588</v>
      </c>
      <c r="B13943" t="inlineStr">
        <is>
          <t>ASX:VEU</t>
        </is>
      </c>
      <c r="C13943" s="7" t="n"/>
      <c r="D13943" s="7" t="n">
        <v>81.8</v>
      </c>
    </row>
    <row r="13944" hidden="1" ht="14.25" customHeight="1">
      <c r="A13944" s="1" t="n">
        <v>44588</v>
      </c>
      <c r="B13944" t="inlineStr">
        <is>
          <t>ASX:VTS</t>
        </is>
      </c>
      <c r="C13944" s="7" t="n"/>
      <c r="D13944" s="7" t="n">
        <v>304.31</v>
      </c>
    </row>
    <row r="13945" hidden="1" ht="14.25" customHeight="1">
      <c r="A13945" s="1" t="n">
        <v>44588</v>
      </c>
      <c r="B13945" t="inlineStr">
        <is>
          <t>ASX:NDQ</t>
        </is>
      </c>
      <c r="C13945" s="7" t="n"/>
      <c r="D13945" s="7" t="n">
        <v>31.43</v>
      </c>
    </row>
    <row r="13946" ht="14.25" customHeight="1">
      <c r="A13946" s="9" t="n">
        <v>44600</v>
      </c>
      <c r="B13946" t="inlineStr">
        <is>
          <t>AAPL</t>
        </is>
      </c>
      <c r="C13946" s="7" t="n">
        <v>174.83</v>
      </c>
      <c r="D13946" s="7">
        <f>IFERROR(C17051/INDEX(Rates!$B:$B,MATCH(A17051,Rates!$A:$A,0)),"")</f>
        <v/>
      </c>
    </row>
    <row r="13947" hidden="1" ht="14.25" customHeight="1">
      <c r="A13947" s="1" t="n">
        <v>44587</v>
      </c>
      <c r="B13947" t="inlineStr">
        <is>
          <t>AMZN</t>
        </is>
      </c>
      <c r="C13947" t="n">
        <v>138.87</v>
      </c>
      <c r="D13947" s="7">
        <f>IFERROR(C17052/INDEX(Rates!$B:$B,MATCH(A17052,Rates!$A:$A,0)),"")</f>
        <v/>
      </c>
    </row>
    <row r="13948" hidden="1" ht="14.25" customHeight="1">
      <c r="A13948" s="9" t="n">
        <v>44587</v>
      </c>
      <c r="B13948" t="inlineStr">
        <is>
          <t>CRM</t>
        </is>
      </c>
      <c r="C13948" t="n">
        <v>211</v>
      </c>
      <c r="D13948" s="7">
        <f>IFERROR(C17053/INDEX(Rates!$B:$B,MATCH(A17053,Rates!$A:$A,0)),"")</f>
        <v/>
      </c>
    </row>
    <row r="13949" hidden="1" ht="14.25" customHeight="1">
      <c r="A13949" s="1" t="n">
        <v>44587</v>
      </c>
      <c r="B13949" t="inlineStr">
        <is>
          <t>DIS</t>
        </is>
      </c>
      <c r="C13949" t="n">
        <v>133.6</v>
      </c>
      <c r="D13949" s="7">
        <f>IFERROR(C17054/INDEX(Rates!$B:$B,MATCH(A17054,Rates!$A:$A,0)),"")</f>
        <v/>
      </c>
    </row>
    <row r="13950" hidden="1" ht="14.25" customHeight="1">
      <c r="A13950" s="1" t="n">
        <v>44587</v>
      </c>
      <c r="B13950" t="inlineStr">
        <is>
          <t>FDX</t>
        </is>
      </c>
      <c r="C13950" t="n">
        <v>243.16</v>
      </c>
      <c r="D13950" s="7">
        <f>IFERROR(C17055/INDEX(Rates!$B:$B,MATCH(A17055,Rates!$A:$A,0)),"")</f>
        <v/>
      </c>
    </row>
    <row r="13951" hidden="1" ht="14.25" customHeight="1">
      <c r="A13951" s="9" t="n">
        <v>44587</v>
      </c>
      <c r="B13951" t="inlineStr">
        <is>
          <t>MSFT</t>
        </is>
      </c>
      <c r="C13951" s="23" t="n">
        <v>296.71</v>
      </c>
      <c r="D13951" s="23">
        <f>IFERROR(C17056/INDEX(Rates!$B:$B,MATCH(A17056,Rates!$A:$A,0)),"")</f>
        <v/>
      </c>
    </row>
    <row r="13952" hidden="1" ht="14.25" customHeight="1">
      <c r="A13952" s="9" t="n">
        <v>44587</v>
      </c>
      <c r="B13952" t="inlineStr">
        <is>
          <t>NIO</t>
        </is>
      </c>
      <c r="C13952" s="23" t="n">
        <v>22.66</v>
      </c>
      <c r="D13952" s="23">
        <f>IFERROR(C17057/INDEX(Rates!$B:$B,MATCH(A17057,Rates!$A:$A,0)),"")</f>
        <v/>
      </c>
    </row>
    <row r="13953" hidden="1" ht="14.25" customHeight="1">
      <c r="A13953" s="9" t="n">
        <v>44587</v>
      </c>
      <c r="B13953" t="inlineStr">
        <is>
          <t>TSLA</t>
        </is>
      </c>
      <c r="C13953" s="23" t="n">
        <v>312.47</v>
      </c>
      <c r="D13953" s="23">
        <f>IFERROR(C17058/INDEX(Rates!$B:$B,MATCH(A17058,Rates!$A:$A,0)),"")</f>
        <v/>
      </c>
    </row>
    <row r="13954" ht="14.25" customHeight="1">
      <c r="A13954" s="9" t="n">
        <v>44599</v>
      </c>
      <c r="B13954" t="inlineStr">
        <is>
          <t>AAPL</t>
        </is>
      </c>
      <c r="C13954" s="23" t="n">
        <v>171.66</v>
      </c>
      <c r="D13954" s="23">
        <f>IFERROR(C17059/INDEX(Rates!$B:$B,MATCH(A17059,Rates!$A:$A,0)),"")</f>
        <v/>
      </c>
    </row>
    <row r="13955" hidden="1" ht="14.25" customHeight="1">
      <c r="A13955" s="1" t="n">
        <v>44586</v>
      </c>
      <c r="B13955" t="inlineStr">
        <is>
          <t>AMZN</t>
        </is>
      </c>
      <c r="C13955" s="7" t="n">
        <v>139.99</v>
      </c>
      <c r="D13955" s="7">
        <f>IFERROR(C17060/INDEX(Rates!$B:$B,MATCH(A17060,Rates!$A:$A,0)),"")</f>
        <v/>
      </c>
      <c r="E13955" s="24" t="n"/>
    </row>
    <row r="13956" hidden="1" ht="14.25" customHeight="1">
      <c r="A13956" s="1" t="n">
        <v>44586</v>
      </c>
      <c r="B13956" t="inlineStr">
        <is>
          <t>CRM</t>
        </is>
      </c>
      <c r="C13956" s="7" t="n">
        <v>215.39</v>
      </c>
      <c r="D13956" s="7">
        <f>IFERROR(C17061/INDEX(Rates!$B:$B,MATCH(A17061,Rates!$A:$A,0)),"")</f>
        <v/>
      </c>
    </row>
    <row r="13957" hidden="1" ht="14.25" customHeight="1">
      <c r="A13957" s="1" t="n">
        <v>44586</v>
      </c>
      <c r="B13957" t="inlineStr">
        <is>
          <t>DIS</t>
        </is>
      </c>
      <c r="C13957" s="7" t="n">
        <v>136.51</v>
      </c>
      <c r="D13957" s="7">
        <f>IFERROR(C17062/INDEX(Rates!$B:$B,MATCH(A17062,Rates!$A:$A,0)),"")</f>
        <v/>
      </c>
    </row>
    <row r="13958" hidden="1" ht="14.25" customHeight="1">
      <c r="A13958" s="1" t="n">
        <v>44586</v>
      </c>
      <c r="B13958" t="inlineStr">
        <is>
          <t>FDX</t>
        </is>
      </c>
      <c r="C13958" s="7" t="n">
        <v>244.04</v>
      </c>
      <c r="D13958" s="7">
        <f>IFERROR(C17063/INDEX(Rates!$B:$B,MATCH(A17063,Rates!$A:$A,0)),"")</f>
        <v/>
      </c>
    </row>
    <row r="13959" hidden="1" ht="14.25" customHeight="1">
      <c r="A13959" s="1" t="n">
        <v>44586</v>
      </c>
      <c r="B13959" t="inlineStr">
        <is>
          <t>MSFT</t>
        </is>
      </c>
      <c r="C13959" s="7" t="n">
        <v>288.49</v>
      </c>
      <c r="D13959" s="7">
        <f>IFERROR(C17064/INDEX(Rates!$B:$B,MATCH(A17064,Rates!$A:$A,0)),"")</f>
        <v/>
      </c>
    </row>
    <row r="13960" hidden="1" ht="14.25" customHeight="1">
      <c r="A13960" s="1" t="n">
        <v>44586</v>
      </c>
      <c r="B13960" t="inlineStr">
        <is>
          <t>NIO</t>
        </is>
      </c>
      <c r="C13960" s="7" t="n">
        <v>23.79</v>
      </c>
      <c r="D13960" s="7">
        <f>IFERROR(C17065/INDEX(Rates!$B:$B,MATCH(A17065,Rates!$A:$A,0)),"")</f>
        <v/>
      </c>
    </row>
    <row r="13961" hidden="1" ht="14.25" customHeight="1">
      <c r="A13961" s="1" t="n">
        <v>44586</v>
      </c>
      <c r="B13961" t="inlineStr">
        <is>
          <t>TSLA</t>
        </is>
      </c>
      <c r="C13961" s="7" t="n">
        <v>306.13</v>
      </c>
      <c r="D13961" s="7">
        <f>IFERROR(C17066/INDEX(Rates!$B:$B,MATCH(A17066,Rates!$A:$A,0)),"")</f>
        <v/>
      </c>
    </row>
    <row r="13962" hidden="1" ht="14.25" customHeight="1">
      <c r="A13962" s="1" t="n">
        <v>44586</v>
      </c>
      <c r="B13962" t="inlineStr">
        <is>
          <t>ASXNDQ</t>
        </is>
      </c>
      <c r="C13962" s="7" t="n"/>
      <c r="D13962" s="7" t="n">
        <v>31.87</v>
      </c>
    </row>
    <row r="13963" hidden="1" ht="14.25" customHeight="1">
      <c r="A13963" s="1" t="n">
        <v>44586</v>
      </c>
      <c r="B13963" t="inlineStr">
        <is>
          <t>ASX:VAS</t>
        </is>
      </c>
      <c r="D13963" s="7" t="n">
        <v>89.04000000000001</v>
      </c>
    </row>
    <row r="13964" hidden="1" ht="14.25" customHeight="1">
      <c r="A13964" s="9" t="n">
        <v>44586</v>
      </c>
      <c r="B13964" t="inlineStr">
        <is>
          <t>ASX:VEU</t>
        </is>
      </c>
      <c r="D13964" s="7" t="n">
        <v>82.61</v>
      </c>
    </row>
    <row r="13965" hidden="1" ht="14.25" customHeight="1">
      <c r="A13965" s="1" t="n">
        <v>44586</v>
      </c>
      <c r="B13965" t="inlineStr">
        <is>
          <t>ASX:VTS</t>
        </is>
      </c>
      <c r="D13965" s="7" t="n">
        <v>307.66</v>
      </c>
    </row>
    <row r="13966" hidden="1" ht="14.25" customHeight="1">
      <c r="A13966" s="1" t="n">
        <v>44586</v>
      </c>
      <c r="B13966" t="inlineStr">
        <is>
          <t>ASX:NDQ</t>
        </is>
      </c>
      <c r="D13966" s="7" t="n">
        <v>31.87</v>
      </c>
    </row>
    <row r="13967" ht="14.25" customHeight="1">
      <c r="A13967" s="9" t="n">
        <v>44596</v>
      </c>
      <c r="B13967" t="inlineStr">
        <is>
          <t>AAPL</t>
        </is>
      </c>
      <c r="C13967" s="23" t="n">
        <v>172.39</v>
      </c>
      <c r="D13967" s="23">
        <f>IFERROR(C17075/INDEX(Rates!$B:$B,MATCH(A17075,Rates!$A:$A,0)),"")</f>
        <v/>
      </c>
    </row>
    <row r="13968" hidden="1" ht="14.25" customHeight="1">
      <c r="A13968" s="9" t="n">
        <v>44585</v>
      </c>
      <c r="B13968" t="inlineStr">
        <is>
          <t>AMZN</t>
        </is>
      </c>
      <c r="C13968" s="23" t="n">
        <v>144.54</v>
      </c>
      <c r="D13968" s="23">
        <f>IFERROR(C17076/INDEX(Rates!$B:$B,MATCH(A17076,Rates!$A:$A,0)),"")</f>
        <v/>
      </c>
    </row>
    <row r="13969" hidden="1" ht="14.25" customHeight="1">
      <c r="A13969" s="9" t="n">
        <v>44585</v>
      </c>
      <c r="B13969" t="inlineStr">
        <is>
          <t>CRM</t>
        </is>
      </c>
      <c r="C13969" s="23" t="n">
        <v>223.03</v>
      </c>
      <c r="D13969" s="23">
        <f>IFERROR(C17077/INDEX(Rates!$B:$B,MATCH(A17077,Rates!$A:$A,0)),"")</f>
        <v/>
      </c>
    </row>
    <row r="13970" hidden="1" ht="14.25" customHeight="1">
      <c r="A13970" s="9" t="n">
        <v>44585</v>
      </c>
      <c r="B13970" t="inlineStr">
        <is>
          <t>DIS</t>
        </is>
      </c>
      <c r="C13970" s="23" t="n">
        <v>137.46</v>
      </c>
      <c r="D13970" s="23">
        <f>IFERROR(C17078/INDEX(Rates!$B:$B,MATCH(A17078,Rates!$A:$A,0)),"")</f>
        <v/>
      </c>
    </row>
    <row r="13971" hidden="1" ht="14.25" customHeight="1">
      <c r="A13971" s="1" t="n">
        <v>44585</v>
      </c>
      <c r="B13971" t="inlineStr">
        <is>
          <t>FDX</t>
        </is>
      </c>
      <c r="C13971" s="7" t="n">
        <v>245.72</v>
      </c>
      <c r="D13971" s="7">
        <f>IFERROR(C17079/INDEX(Rates!$B:$B,MATCH(A17079,Rates!$A:$A,0)),"")</f>
        <v/>
      </c>
      <c r="E13971" s="24" t="n"/>
    </row>
    <row r="13972" hidden="1" ht="14.25" customHeight="1">
      <c r="A13972" s="1" t="n">
        <v>44585</v>
      </c>
      <c r="B13972" t="inlineStr">
        <is>
          <t>MSFT</t>
        </is>
      </c>
      <c r="C13972" s="7" t="n">
        <v>296.37</v>
      </c>
      <c r="D13972" s="7">
        <f>IFERROR(C17080/INDEX(Rates!$B:$B,MATCH(A17080,Rates!$A:$A,0)),"")</f>
        <v/>
      </c>
    </row>
    <row r="13973" hidden="1" ht="14.25" customHeight="1">
      <c r="A13973" s="1" t="n">
        <v>44585</v>
      </c>
      <c r="B13973" t="inlineStr">
        <is>
          <t>NIO</t>
        </is>
      </c>
      <c r="C13973" s="7" t="n">
        <v>24.87</v>
      </c>
      <c r="D13973" s="7">
        <f>IFERROR(C17081/INDEX(Rates!$B:$B,MATCH(A17081,Rates!$A:$A,0)),"")</f>
        <v/>
      </c>
    </row>
    <row r="13974" hidden="1" ht="14.25" customHeight="1">
      <c r="A13974" s="1" t="n">
        <v>44585</v>
      </c>
      <c r="B13974" t="inlineStr">
        <is>
          <t>TSLA</t>
        </is>
      </c>
      <c r="C13974" s="7" t="n">
        <v>310</v>
      </c>
      <c r="D13974" s="7">
        <f>IFERROR(C17082/INDEX(Rates!$B:$B,MATCH(A17082,Rates!$A:$A,0)),"")</f>
        <v/>
      </c>
    </row>
    <row r="13975" hidden="1" ht="14.25" customHeight="1">
      <c r="A13975" s="1" t="n">
        <v>44585</v>
      </c>
      <c r="B13975" t="inlineStr">
        <is>
          <t>ASXNDQ</t>
        </is>
      </c>
      <c r="C13975" s="7" t="n"/>
      <c r="D13975" s="7" t="n">
        <v>32.32</v>
      </c>
    </row>
    <row r="13976" hidden="1" ht="14.25" customHeight="1">
      <c r="A13976" s="1" t="n">
        <v>44585</v>
      </c>
      <c r="B13976" t="inlineStr">
        <is>
          <t>ASX:VAS</t>
        </is>
      </c>
      <c r="C13976" s="7" t="n"/>
      <c r="D13976" s="7" t="n">
        <v>91.31999999999999</v>
      </c>
    </row>
    <row r="13977" hidden="1" ht="14.25" customHeight="1">
      <c r="A13977" s="1" t="n">
        <v>44585</v>
      </c>
      <c r="B13977" t="inlineStr">
        <is>
          <t>ASX:VEU</t>
        </is>
      </c>
      <c r="C13977" s="7" t="n"/>
      <c r="D13977" s="7" t="n">
        <v>84.2</v>
      </c>
    </row>
    <row r="13978" hidden="1" ht="14.25" customHeight="1">
      <c r="A13978" s="1" t="n">
        <v>44585</v>
      </c>
      <c r="B13978" t="inlineStr">
        <is>
          <t>ASX:VTS</t>
        </is>
      </c>
      <c r="C13978" s="7" t="n"/>
      <c r="D13978" s="7" t="n">
        <v>310.01</v>
      </c>
    </row>
    <row r="13979" hidden="1" ht="14.25" customHeight="1">
      <c r="A13979" s="1" t="n">
        <v>44585</v>
      </c>
      <c r="B13979" t="inlineStr">
        <is>
          <t>ASX:NDQ</t>
        </is>
      </c>
      <c r="D13979" s="7" t="n">
        <v>32.32</v>
      </c>
    </row>
    <row r="13980" ht="14.25" customHeight="1">
      <c r="A13980" s="9" t="n">
        <v>44595</v>
      </c>
      <c r="B13980" t="inlineStr">
        <is>
          <t>AAPL</t>
        </is>
      </c>
      <c r="C13980" t="n">
        <v>172.9</v>
      </c>
      <c r="D13980" s="7">
        <f>IFERROR(C17091/INDEX(Rates!$B:$B,MATCH(A17091,Rates!$A:$A,0)),"")</f>
        <v/>
      </c>
    </row>
    <row r="13981" hidden="1" ht="14.25" customHeight="1">
      <c r="A13981" s="1" t="n">
        <v>44582</v>
      </c>
      <c r="B13981" t="inlineStr">
        <is>
          <t>AMZN</t>
        </is>
      </c>
      <c r="C13981" t="n">
        <v>142.64</v>
      </c>
      <c r="D13981" s="7">
        <f>IFERROR(C17092/INDEX(Rates!$B:$B,MATCH(A17092,Rates!$A:$A,0)),"")</f>
        <v/>
      </c>
    </row>
    <row r="13982" hidden="1" ht="14.25" customHeight="1">
      <c r="A13982" s="1" t="n">
        <v>44582</v>
      </c>
      <c r="B13982" t="inlineStr">
        <is>
          <t>CRM</t>
        </is>
      </c>
      <c r="C13982" t="n">
        <v>218.63</v>
      </c>
      <c r="D13982" s="7">
        <f>IFERROR(C17093/INDEX(Rates!$B:$B,MATCH(A17093,Rates!$A:$A,0)),"")</f>
        <v/>
      </c>
    </row>
    <row r="13983" hidden="1" ht="14.25" customHeight="1">
      <c r="A13983" s="9" t="n">
        <v>44582</v>
      </c>
      <c r="B13983" t="inlineStr">
        <is>
          <t>DIS</t>
        </is>
      </c>
      <c r="C13983" s="23" t="n">
        <v>137.38</v>
      </c>
      <c r="D13983" s="23">
        <f>IFERROR(C17094/INDEX(Rates!$B:$B,MATCH(A17094,Rates!$A:$A,0)),"")</f>
        <v/>
      </c>
    </row>
    <row r="13984" hidden="1" ht="14.25" customHeight="1">
      <c r="A13984" s="9" t="n">
        <v>44582</v>
      </c>
      <c r="B13984" t="inlineStr">
        <is>
          <t>FDX</t>
        </is>
      </c>
      <c r="C13984" s="23" t="n">
        <v>244.91</v>
      </c>
      <c r="D13984" s="23">
        <f>IFERROR(C17095/INDEX(Rates!$B:$B,MATCH(A17095,Rates!$A:$A,0)),"")</f>
        <v/>
      </c>
    </row>
    <row r="13985" hidden="1" ht="14.25" customHeight="1">
      <c r="A13985" s="9" t="n">
        <v>44582</v>
      </c>
      <c r="B13985" t="inlineStr">
        <is>
          <t>MSFT</t>
        </is>
      </c>
      <c r="C13985" s="23" t="n">
        <v>296.03</v>
      </c>
      <c r="D13985" s="23">
        <f>IFERROR(C17096/INDEX(Rates!$B:$B,MATCH(A17096,Rates!$A:$A,0)),"")</f>
        <v/>
      </c>
    </row>
    <row r="13986" hidden="1" ht="14.25" customHeight="1">
      <c r="A13986" s="9" t="n">
        <v>44582</v>
      </c>
      <c r="B13986" t="inlineStr">
        <is>
          <t>NIO</t>
        </is>
      </c>
      <c r="C13986" s="23" t="n">
        <v>27.35</v>
      </c>
      <c r="D13986" s="23">
        <f>IFERROR(C17097/INDEX(Rates!$B:$B,MATCH(A17097,Rates!$A:$A,0)),"")</f>
        <v/>
      </c>
    </row>
    <row r="13987" hidden="1" ht="14.25" customHeight="1">
      <c r="A13987" s="1" t="n">
        <v>44582</v>
      </c>
      <c r="B13987" t="inlineStr">
        <is>
          <t>TSLA</t>
        </is>
      </c>
      <c r="C13987" s="7" t="n">
        <v>314.63</v>
      </c>
      <c r="D13987" s="7">
        <f>IFERROR(C17098/INDEX(Rates!$B:$B,MATCH(A17098,Rates!$A:$A,0)),"")</f>
        <v/>
      </c>
      <c r="E13987" s="24" t="n"/>
    </row>
    <row r="13988" hidden="1" ht="14.25" customHeight="1">
      <c r="A13988" s="1" t="n">
        <v>44582</v>
      </c>
      <c r="B13988" t="inlineStr">
        <is>
          <t>ASXNDQ</t>
        </is>
      </c>
      <c r="C13988" s="7" t="n"/>
      <c r="D13988" s="7" t="n">
        <v>32.55</v>
      </c>
    </row>
    <row r="13989" hidden="1" ht="14.25" customHeight="1">
      <c r="A13989" s="1" t="n">
        <v>44582</v>
      </c>
      <c r="B13989" t="inlineStr">
        <is>
          <t>ASX:VAS</t>
        </is>
      </c>
      <c r="C13989" s="7" t="n"/>
      <c r="D13989" s="7" t="n">
        <v>91.87</v>
      </c>
    </row>
    <row r="13990" hidden="1" ht="14.25" customHeight="1">
      <c r="A13990" s="1" t="n">
        <v>44582</v>
      </c>
      <c r="B13990" t="inlineStr">
        <is>
          <t>ASX:VEU</t>
        </is>
      </c>
      <c r="C13990" s="7" t="n"/>
      <c r="D13990" s="7" t="n">
        <v>84.42</v>
      </c>
    </row>
    <row r="13991" hidden="1" ht="14.25" customHeight="1">
      <c r="A13991" s="1" t="n">
        <v>44582</v>
      </c>
      <c r="B13991" t="inlineStr">
        <is>
          <t>ASX:VTS</t>
        </is>
      </c>
      <c r="C13991" s="7" t="n"/>
      <c r="D13991" s="7" t="n">
        <v>311.5</v>
      </c>
    </row>
    <row r="13992" hidden="1" ht="14.25" customHeight="1">
      <c r="A13992" s="1" t="n">
        <v>44582</v>
      </c>
      <c r="B13992" t="inlineStr">
        <is>
          <t>ASX:NDQ</t>
        </is>
      </c>
      <c r="C13992" s="7" t="n"/>
      <c r="D13992" s="7" t="n">
        <v>32.55</v>
      </c>
    </row>
    <row r="13993" ht="14.25" customHeight="1">
      <c r="A13993" s="9" t="n">
        <v>44594</v>
      </c>
      <c r="B13993" t="inlineStr">
        <is>
          <t>AAPL</t>
        </is>
      </c>
      <c r="C13993" s="7" t="n">
        <v>175.84</v>
      </c>
      <c r="D13993" s="7">
        <f>IFERROR(C17107/INDEX(Rates!$B:$B,MATCH(A17107,Rates!$A:$A,0)),"")</f>
        <v/>
      </c>
    </row>
    <row r="13994" hidden="1" ht="14.25" customHeight="1">
      <c r="A13994" s="1" t="n">
        <v>44581</v>
      </c>
      <c r="B13994" t="inlineStr">
        <is>
          <t>AMZN</t>
        </is>
      </c>
      <c r="C13994" s="7" t="n">
        <v>151.67</v>
      </c>
      <c r="D13994" s="7">
        <f>IFERROR(C17108/INDEX(Rates!$B:$B,MATCH(A17108,Rates!$A:$A,0)),"")</f>
        <v/>
      </c>
    </row>
    <row r="13995" hidden="1" ht="14.25" customHeight="1">
      <c r="A13995" s="1" t="n">
        <v>44581</v>
      </c>
      <c r="B13995" t="inlineStr">
        <is>
          <t>CRM</t>
        </is>
      </c>
      <c r="C13995" t="n">
        <v>222.94</v>
      </c>
      <c r="D13995" s="7">
        <f>IFERROR(C17109/INDEX(Rates!$B:$B,MATCH(A17109,Rates!$A:$A,0)),"")</f>
        <v/>
      </c>
    </row>
    <row r="13996" hidden="1" ht="14.25" customHeight="1">
      <c r="A13996" s="9" t="n">
        <v>44581</v>
      </c>
      <c r="B13996" t="inlineStr">
        <is>
          <t>DIS</t>
        </is>
      </c>
      <c r="C13996" t="n">
        <v>147.62</v>
      </c>
      <c r="D13996" s="7">
        <f>IFERROR(C17110/INDEX(Rates!$B:$B,MATCH(A17110,Rates!$A:$A,0)),"")</f>
        <v/>
      </c>
    </row>
    <row r="13997" hidden="1" ht="14.25" customHeight="1">
      <c r="A13997" s="1" t="n">
        <v>44581</v>
      </c>
      <c r="B13997" t="inlineStr">
        <is>
          <t>FDX</t>
        </is>
      </c>
      <c r="C13997" t="n">
        <v>250.74</v>
      </c>
      <c r="D13997" s="7">
        <f>IFERROR(C17111/INDEX(Rates!$B:$B,MATCH(A17111,Rates!$A:$A,0)),"")</f>
        <v/>
      </c>
    </row>
    <row r="13998" hidden="1" ht="14.25" customHeight="1">
      <c r="A13998" s="1" t="n">
        <v>44581</v>
      </c>
      <c r="B13998" t="inlineStr">
        <is>
          <t>MSFT</t>
        </is>
      </c>
      <c r="C13998" t="n">
        <v>301.6</v>
      </c>
      <c r="D13998" s="7">
        <f>IFERROR(C17112/INDEX(Rates!$B:$B,MATCH(A17112,Rates!$A:$A,0)),"")</f>
        <v/>
      </c>
    </row>
    <row r="13999" hidden="1" ht="14.25" customHeight="1">
      <c r="A13999" s="9" t="n">
        <v>44581</v>
      </c>
      <c r="B13999" t="inlineStr">
        <is>
          <t>NIO</t>
        </is>
      </c>
      <c r="C13999" s="23" t="n">
        <v>29.13</v>
      </c>
      <c r="D13999" s="23">
        <f>IFERROR(C17113/INDEX(Rates!$B:$B,MATCH(A17113,Rates!$A:$A,0)),"")</f>
        <v/>
      </c>
    </row>
    <row r="14000" hidden="1" ht="14.25" customHeight="1">
      <c r="A14000" s="9" t="n">
        <v>44581</v>
      </c>
      <c r="B14000" t="inlineStr">
        <is>
          <t>TSLA</t>
        </is>
      </c>
      <c r="C14000" s="23" t="n">
        <v>332.09</v>
      </c>
      <c r="D14000" s="23">
        <f>IFERROR(C17114/INDEX(Rates!$B:$B,MATCH(A17114,Rates!$A:$A,0)),"")</f>
        <v/>
      </c>
    </row>
    <row r="14001" hidden="1" ht="14.25" customHeight="1">
      <c r="A14001" s="9" t="n">
        <v>44581</v>
      </c>
      <c r="B14001" t="inlineStr">
        <is>
          <t>ASXNDQ</t>
        </is>
      </c>
      <c r="C14001" s="23" t="n"/>
      <c r="D14001" s="23" t="n">
        <v>33.37</v>
      </c>
    </row>
    <row r="14002" hidden="1" ht="14.25" customHeight="1">
      <c r="A14002" s="9" t="n">
        <v>44581</v>
      </c>
      <c r="B14002" t="inlineStr">
        <is>
          <t>ASX:VAS</t>
        </is>
      </c>
      <c r="C14002" s="23" t="n"/>
      <c r="D14002" s="23" t="n">
        <v>93.94</v>
      </c>
    </row>
    <row r="14003" hidden="1" ht="14.25" customHeight="1">
      <c r="A14003" s="1" t="n">
        <v>44581</v>
      </c>
      <c r="B14003" t="inlineStr">
        <is>
          <t>ASX:VEU</t>
        </is>
      </c>
      <c r="C14003" s="7" t="n"/>
      <c r="D14003" s="7" t="n">
        <v>84.90000000000001</v>
      </c>
      <c r="E14003" s="24" t="n"/>
    </row>
    <row r="14004" hidden="1" ht="14.25" customHeight="1">
      <c r="A14004" s="1" t="n">
        <v>44581</v>
      </c>
      <c r="B14004" t="inlineStr">
        <is>
          <t>ASX:VTS</t>
        </is>
      </c>
      <c r="C14004" s="7" t="n"/>
      <c r="D14004" s="7" t="n">
        <v>316.47</v>
      </c>
    </row>
    <row r="14005" hidden="1" ht="14.25" customHeight="1">
      <c r="A14005" s="1" t="n">
        <v>44581</v>
      </c>
      <c r="B14005" t="inlineStr">
        <is>
          <t>ASX:NDQ</t>
        </is>
      </c>
      <c r="C14005" s="7" t="n"/>
      <c r="D14005" s="7" t="n">
        <v>33.37</v>
      </c>
    </row>
    <row r="14006" ht="14.25" customHeight="1">
      <c r="A14006" s="9" t="n">
        <v>44593</v>
      </c>
      <c r="B14006" t="inlineStr">
        <is>
          <t>AAPL</t>
        </is>
      </c>
      <c r="C14006" s="7" t="n">
        <v>174.61</v>
      </c>
      <c r="D14006" s="7">
        <f>IFERROR(C17123/INDEX(Rates!$B:$B,MATCH(A17123,Rates!$A:$A,0)),"")</f>
        <v/>
      </c>
    </row>
    <row r="14007" hidden="1" ht="14.25" customHeight="1">
      <c r="A14007" s="1" t="n">
        <v>44580</v>
      </c>
      <c r="B14007" t="inlineStr">
        <is>
          <t>AMZN</t>
        </is>
      </c>
      <c r="C14007" s="7" t="n">
        <v>156.3</v>
      </c>
      <c r="D14007" s="7">
        <f>IFERROR(C17124/INDEX(Rates!$B:$B,MATCH(A17124,Rates!$A:$A,0)),"")</f>
        <v/>
      </c>
    </row>
    <row r="14008" hidden="1" ht="14.25" customHeight="1">
      <c r="A14008" s="1" t="n">
        <v>44580</v>
      </c>
      <c r="B14008" t="inlineStr">
        <is>
          <t>CRM</t>
        </is>
      </c>
      <c r="C14008" s="7" t="n">
        <v>226.27</v>
      </c>
      <c r="D14008" s="7">
        <f>IFERROR(C17125/INDEX(Rates!$B:$B,MATCH(A17125,Rates!$A:$A,0)),"")</f>
        <v/>
      </c>
    </row>
    <row r="14009" hidden="1" ht="14.25" customHeight="1">
      <c r="A14009" s="1" t="n">
        <v>44580</v>
      </c>
      <c r="B14009" t="inlineStr">
        <is>
          <t>DIS</t>
        </is>
      </c>
      <c r="C14009" s="7" t="n">
        <v>150.11</v>
      </c>
      <c r="D14009" s="7">
        <f>IFERROR(C17126/INDEX(Rates!$B:$B,MATCH(A17126,Rates!$A:$A,0)),"")</f>
        <v/>
      </c>
    </row>
    <row r="14010" hidden="1" ht="14.25" customHeight="1">
      <c r="A14010" s="1" t="n">
        <v>44580</v>
      </c>
      <c r="B14010" t="inlineStr">
        <is>
          <t>FDX</t>
        </is>
      </c>
      <c r="C14010" s="7" t="n">
        <v>252.19</v>
      </c>
      <c r="D14010" s="7">
        <f>IFERROR(C17127/INDEX(Rates!$B:$B,MATCH(A17127,Rates!$A:$A,0)),"")</f>
        <v/>
      </c>
    </row>
    <row r="14011" hidden="1" ht="14.25" customHeight="1">
      <c r="A14011" s="1" t="n">
        <v>44580</v>
      </c>
      <c r="B14011" t="inlineStr">
        <is>
          <t>MSFT</t>
        </is>
      </c>
      <c r="C14011" t="n">
        <v>303.33</v>
      </c>
      <c r="D14011" s="7">
        <f>IFERROR(C17128/INDEX(Rates!$B:$B,MATCH(A17128,Rates!$A:$A,0)),"")</f>
        <v/>
      </c>
    </row>
    <row r="14012" hidden="1" ht="14.25" customHeight="1">
      <c r="A14012" s="9" t="n">
        <v>44580</v>
      </c>
      <c r="B14012" t="inlineStr">
        <is>
          <t>NIO</t>
        </is>
      </c>
      <c r="C14012" t="n">
        <v>28.63</v>
      </c>
      <c r="D14012" s="7">
        <f>IFERROR(C17129/INDEX(Rates!$B:$B,MATCH(A17129,Rates!$A:$A,0)),"")</f>
        <v/>
      </c>
    </row>
    <row r="14013" hidden="1" ht="14.25" customHeight="1">
      <c r="A14013" s="1" t="n">
        <v>44580</v>
      </c>
      <c r="B14013" t="inlineStr">
        <is>
          <t>TSLA</t>
        </is>
      </c>
      <c r="C14013" t="n">
        <v>331.88</v>
      </c>
      <c r="D14013" s="7">
        <f>IFERROR(C17130/INDEX(Rates!$B:$B,MATCH(A17130,Rates!$A:$A,0)),"")</f>
        <v/>
      </c>
    </row>
    <row r="14014" hidden="1" ht="14.25" customHeight="1">
      <c r="A14014" s="1" t="n">
        <v>44580</v>
      </c>
      <c r="B14014" t="inlineStr">
        <is>
          <t>ASXNDQ</t>
        </is>
      </c>
      <c r="D14014" s="7" t="n">
        <v>33.47</v>
      </c>
    </row>
    <row r="14015" hidden="1" ht="14.25" customHeight="1">
      <c r="A14015" s="9" t="n">
        <v>44580</v>
      </c>
      <c r="B14015" t="inlineStr">
        <is>
          <t>ASX:VAS</t>
        </is>
      </c>
      <c r="C14015" s="23" t="n"/>
      <c r="D14015" s="23" t="n">
        <v>93.81999999999999</v>
      </c>
    </row>
    <row r="14016" hidden="1" ht="14.25" customHeight="1">
      <c r="A14016" s="9" t="n">
        <v>44580</v>
      </c>
      <c r="B14016" t="inlineStr">
        <is>
          <t>ASX:VEU</t>
        </is>
      </c>
      <c r="C14016" s="23" t="n"/>
      <c r="D14016" s="23" t="n">
        <v>85.34</v>
      </c>
    </row>
    <row r="14017" hidden="1" ht="14.25" customHeight="1">
      <c r="A14017" s="9" t="n">
        <v>44580</v>
      </c>
      <c r="B14017" t="inlineStr">
        <is>
          <t>ASX:VTS</t>
        </is>
      </c>
      <c r="C14017" s="23" t="n"/>
      <c r="D14017" s="23" t="n">
        <v>318.7</v>
      </c>
    </row>
    <row r="14018" hidden="1" ht="14.25" customHeight="1">
      <c r="A14018" s="9" t="n">
        <v>44580</v>
      </c>
      <c r="B14018" t="inlineStr">
        <is>
          <t>ASX:NDQ</t>
        </is>
      </c>
      <c r="C14018" s="23" t="n"/>
      <c r="D14018" s="23" t="n">
        <v>33.47</v>
      </c>
    </row>
    <row r="14019" ht="14.25" customHeight="1">
      <c r="A14019" s="9" t="n">
        <v>44592</v>
      </c>
      <c r="B14019" t="inlineStr">
        <is>
          <t>AAPL</t>
        </is>
      </c>
      <c r="C14019" s="7" t="n">
        <v>174.78</v>
      </c>
      <c r="D14019" s="7">
        <f>IFERROR(C17139/INDEX(Rates!$B:$B,MATCH(A17139,Rates!$A:$A,0)),"")</f>
        <v/>
      </c>
      <c r="E14019" s="24" t="n"/>
    </row>
    <row r="14020" hidden="1" ht="14.25" customHeight="1">
      <c r="A14020" s="1" t="n">
        <v>44579</v>
      </c>
      <c r="B14020" t="inlineStr">
        <is>
          <t>AMZN</t>
        </is>
      </c>
      <c r="C14020" s="7" t="n">
        <v>158.92</v>
      </c>
      <c r="D14020" s="7">
        <f>IFERROR(C17140/INDEX(Rates!$B:$B,MATCH(A17140,Rates!$A:$A,0)),"")</f>
        <v/>
      </c>
    </row>
    <row r="14021" hidden="1" ht="14.25" customHeight="1">
      <c r="A14021" s="1" t="n">
        <v>44579</v>
      </c>
      <c r="B14021" t="inlineStr">
        <is>
          <t>CRM</t>
        </is>
      </c>
      <c r="C14021" s="7" t="n">
        <v>226.06</v>
      </c>
      <c r="D14021" s="7">
        <f>IFERROR(C17141/INDEX(Rates!$B:$B,MATCH(A17141,Rates!$A:$A,0)),"")</f>
        <v/>
      </c>
    </row>
    <row r="14022" hidden="1" ht="14.25" customHeight="1">
      <c r="A14022" s="1" t="n">
        <v>44579</v>
      </c>
      <c r="B14022" t="inlineStr">
        <is>
          <t>DIS</t>
        </is>
      </c>
      <c r="C14022" s="7" t="n">
        <v>152.27</v>
      </c>
      <c r="D14022" s="7">
        <f>IFERROR(C17142/INDEX(Rates!$B:$B,MATCH(A17142,Rates!$A:$A,0)),"")</f>
        <v/>
      </c>
    </row>
    <row r="14023" hidden="1" ht="14.25" customHeight="1">
      <c r="A14023" s="1" t="n">
        <v>44579</v>
      </c>
      <c r="B14023" t="inlineStr">
        <is>
          <t>FDX</t>
        </is>
      </c>
      <c r="C14023" s="7" t="n">
        <v>253.33</v>
      </c>
      <c r="D14023" s="7">
        <f>IFERROR(C17143/INDEX(Rates!$B:$B,MATCH(A17143,Rates!$A:$A,0)),"")</f>
        <v/>
      </c>
    </row>
    <row r="14024" hidden="1" ht="14.25" customHeight="1">
      <c r="A14024" s="1" t="n">
        <v>44579</v>
      </c>
      <c r="B14024" t="inlineStr">
        <is>
          <t>MSFT</t>
        </is>
      </c>
      <c r="C14024" s="7" t="n">
        <v>302.65</v>
      </c>
      <c r="D14024" s="7">
        <f>IFERROR(C17144/INDEX(Rates!$B:$B,MATCH(A17144,Rates!$A:$A,0)),"")</f>
        <v/>
      </c>
    </row>
    <row r="14025" hidden="1" ht="14.25" customHeight="1">
      <c r="A14025" s="1" t="n">
        <v>44579</v>
      </c>
      <c r="B14025" t="inlineStr">
        <is>
          <t>NIO</t>
        </is>
      </c>
      <c r="C14025" s="7" t="n">
        <v>29.61</v>
      </c>
      <c r="D14025" s="7">
        <f>IFERROR(C17145/INDEX(Rates!$B:$B,MATCH(A17145,Rates!$A:$A,0)),"")</f>
        <v/>
      </c>
    </row>
    <row r="14026" hidden="1" ht="14.25" customHeight="1">
      <c r="A14026" s="1" t="n">
        <v>44579</v>
      </c>
      <c r="B14026" t="inlineStr">
        <is>
          <t>TSLA</t>
        </is>
      </c>
      <c r="C14026" s="7" t="n">
        <v>343.5</v>
      </c>
      <c r="D14026" s="7">
        <f>IFERROR(C17146/INDEX(Rates!$B:$B,MATCH(A17146,Rates!$A:$A,0)),"")</f>
        <v/>
      </c>
    </row>
    <row r="14027" hidden="1" ht="14.25" customHeight="1">
      <c r="A14027" s="1" t="n">
        <v>44579</v>
      </c>
      <c r="B14027" t="inlineStr">
        <is>
          <t>ASXNDQ</t>
        </is>
      </c>
      <c r="D14027" s="7" t="n">
        <v>34.31</v>
      </c>
    </row>
    <row r="14028" hidden="1" ht="14.25" customHeight="1">
      <c r="A14028" s="9" t="n">
        <v>44579</v>
      </c>
      <c r="B14028" t="inlineStr">
        <is>
          <t>ASX:VAS</t>
        </is>
      </c>
      <c r="D14028" s="7" t="n">
        <v>94.7</v>
      </c>
    </row>
    <row r="14029" hidden="1" ht="14.25" customHeight="1">
      <c r="A14029" s="1" t="n">
        <v>44579</v>
      </c>
      <c r="B14029" t="inlineStr">
        <is>
          <t>ASX:VEU</t>
        </is>
      </c>
      <c r="D14029" s="7" t="n">
        <v>85.92</v>
      </c>
    </row>
    <row r="14030" hidden="1" ht="14.25" customHeight="1">
      <c r="A14030" s="1" t="n">
        <v>44579</v>
      </c>
      <c r="B14030" t="inlineStr">
        <is>
          <t>ASX:VTS</t>
        </is>
      </c>
      <c r="D14030" s="7" t="n">
        <v>325.49</v>
      </c>
    </row>
    <row r="14031" hidden="1" ht="14.25" customHeight="1">
      <c r="A14031" s="9" t="n">
        <v>44579</v>
      </c>
      <c r="B14031" t="inlineStr">
        <is>
          <t>ASX:NDQ</t>
        </is>
      </c>
      <c r="C14031" s="23" t="n"/>
      <c r="D14031" s="23" t="n">
        <v>34.31</v>
      </c>
    </row>
    <row r="14032" hidden="1" ht="14.25" customHeight="1">
      <c r="A14032" s="9" t="n">
        <v>44578</v>
      </c>
      <c r="B14032" t="inlineStr">
        <is>
          <t>ASXNDQ</t>
        </is>
      </c>
      <c r="C14032" s="23" t="n"/>
      <c r="D14032" s="23" t="n">
        <v>34.42</v>
      </c>
    </row>
    <row r="14033" hidden="1" ht="14.25" customHeight="1">
      <c r="A14033" s="9" t="n">
        <v>44578</v>
      </c>
      <c r="B14033" t="inlineStr">
        <is>
          <t>ASX:VAS</t>
        </is>
      </c>
      <c r="C14033" s="23" t="n"/>
      <c r="D14033" s="23" t="n">
        <v>94.84</v>
      </c>
    </row>
    <row r="14034" hidden="1" ht="14.25" customHeight="1">
      <c r="A14034" s="9" t="n">
        <v>44578</v>
      </c>
      <c r="B14034" t="inlineStr">
        <is>
          <t>ASX:VEU</t>
        </is>
      </c>
      <c r="C14034" s="23" t="n"/>
      <c r="D14034" s="23" t="n">
        <v>85.84</v>
      </c>
    </row>
    <row r="14035" hidden="1" ht="14.25" customHeight="1">
      <c r="A14035" s="1" t="n">
        <v>44578</v>
      </c>
      <c r="B14035" t="inlineStr">
        <is>
          <t>ASX:VTS</t>
        </is>
      </c>
      <c r="C14035" s="7" t="n"/>
      <c r="D14035" s="7" t="n">
        <v>325.5</v>
      </c>
      <c r="E14035" s="24" t="n"/>
    </row>
    <row r="14036" hidden="1" ht="14.25" customHeight="1">
      <c r="A14036" s="1" t="n">
        <v>44578</v>
      </c>
      <c r="B14036" t="inlineStr">
        <is>
          <t>ASX:NDQ</t>
        </is>
      </c>
      <c r="C14036" s="7" t="n"/>
      <c r="D14036" s="7" t="n">
        <v>34.42</v>
      </c>
    </row>
    <row r="14037" ht="14.25" customHeight="1">
      <c r="A14037" s="9" t="n">
        <v>44589</v>
      </c>
      <c r="B14037" t="inlineStr">
        <is>
          <t>AAPL</t>
        </is>
      </c>
      <c r="C14037" s="7" t="n">
        <v>170.33</v>
      </c>
      <c r="D14037" s="7">
        <f>IFERROR(C17163/INDEX(Rates!$B:$B,MATCH(A17163,Rates!$A:$A,0)),"")</f>
        <v/>
      </c>
    </row>
    <row r="14038" hidden="1" ht="14.25" customHeight="1">
      <c r="A14038" s="1" t="n">
        <v>44575</v>
      </c>
      <c r="B14038" t="inlineStr">
        <is>
          <t>AMZN</t>
        </is>
      </c>
      <c r="C14038" s="7" t="n">
        <v>162.14</v>
      </c>
      <c r="D14038" s="7">
        <f>IFERROR(C17164/INDEX(Rates!$B:$B,MATCH(A17164,Rates!$A:$A,0)),"")</f>
        <v/>
      </c>
    </row>
    <row r="14039" hidden="1" ht="14.25" customHeight="1">
      <c r="A14039" s="1" t="n">
        <v>44575</v>
      </c>
      <c r="B14039" t="inlineStr">
        <is>
          <t>CRM</t>
        </is>
      </c>
      <c r="C14039" s="7" t="n">
        <v>231.23</v>
      </c>
      <c r="D14039" s="7">
        <f>IFERROR(C17165/INDEX(Rates!$B:$B,MATCH(A17165,Rates!$A:$A,0)),"")</f>
        <v/>
      </c>
    </row>
    <row r="14040" hidden="1" ht="14.25" customHeight="1">
      <c r="A14040" s="1" t="n">
        <v>44575</v>
      </c>
      <c r="B14040" t="inlineStr">
        <is>
          <t>DIS</t>
        </is>
      </c>
      <c r="C14040" s="7" t="n">
        <v>151.94</v>
      </c>
      <c r="D14040" s="7">
        <f>IFERROR(C17166/INDEX(Rates!$B:$B,MATCH(A17166,Rates!$A:$A,0)),"")</f>
        <v/>
      </c>
    </row>
    <row r="14041" hidden="1" ht="14.25" customHeight="1">
      <c r="A14041" s="1" t="n">
        <v>44575</v>
      </c>
      <c r="B14041" t="inlineStr">
        <is>
          <t>FDX</t>
        </is>
      </c>
      <c r="C14041" s="7" t="n">
        <v>256.22</v>
      </c>
      <c r="D14041" s="7">
        <f>IFERROR(C17167/INDEX(Rates!$B:$B,MATCH(A17167,Rates!$A:$A,0)),"")</f>
        <v/>
      </c>
    </row>
    <row r="14042" hidden="1" ht="14.25" customHeight="1">
      <c r="A14042" s="1" t="n">
        <v>44575</v>
      </c>
      <c r="B14042" t="inlineStr">
        <is>
          <t>MSFT</t>
        </is>
      </c>
      <c r="C14042" s="7" t="n">
        <v>310.2</v>
      </c>
      <c r="D14042" s="7">
        <f>IFERROR(C17168/INDEX(Rates!$B:$B,MATCH(A17168,Rates!$A:$A,0)),"")</f>
        <v/>
      </c>
    </row>
    <row r="14043" hidden="1" ht="14.25" customHeight="1">
      <c r="A14043" s="1" t="n">
        <v>44575</v>
      </c>
      <c r="B14043" t="inlineStr">
        <is>
          <t>NIO</t>
        </is>
      </c>
      <c r="C14043" t="n">
        <v>30.95</v>
      </c>
      <c r="D14043" s="7">
        <f>IFERROR(C17169/INDEX(Rates!$B:$B,MATCH(A17169,Rates!$A:$A,0)),"")</f>
        <v/>
      </c>
    </row>
    <row r="14044" hidden="1" ht="14.25" customHeight="1">
      <c r="A14044" s="9" t="n">
        <v>44575</v>
      </c>
      <c r="B14044" t="inlineStr">
        <is>
          <t>TSLA</t>
        </is>
      </c>
      <c r="C14044" t="n">
        <v>349.87</v>
      </c>
      <c r="D14044" s="7">
        <f>IFERROR(C17170/INDEX(Rates!$B:$B,MATCH(A17170,Rates!$A:$A,0)),"")</f>
        <v/>
      </c>
    </row>
    <row r="14045" hidden="1" ht="14.25" customHeight="1">
      <c r="A14045" s="1" t="n">
        <v>44575</v>
      </c>
      <c r="B14045" t="inlineStr">
        <is>
          <t>ASXNDQ</t>
        </is>
      </c>
      <c r="D14045" s="7" t="n">
        <v>33.97</v>
      </c>
    </row>
    <row r="14046" hidden="1" ht="14.25" customHeight="1">
      <c r="A14046" s="1" t="n">
        <v>44575</v>
      </c>
      <c r="B14046" t="inlineStr">
        <is>
          <t>ASX:VAS</t>
        </is>
      </c>
      <c r="D14046" s="7" t="n">
        <v>94.55</v>
      </c>
    </row>
    <row r="14047" hidden="1" ht="14.25" customHeight="1">
      <c r="A14047" s="9" t="n">
        <v>44575</v>
      </c>
      <c r="B14047" t="inlineStr">
        <is>
          <t>ASX:VEU</t>
        </is>
      </c>
      <c r="C14047" s="23" t="n"/>
      <c r="D14047" s="23" t="n">
        <v>85.05</v>
      </c>
    </row>
    <row r="14048" hidden="1" ht="14.25" customHeight="1">
      <c r="A14048" s="9" t="n">
        <v>44575</v>
      </c>
      <c r="B14048" t="inlineStr">
        <is>
          <t>ASX:VTS</t>
        </is>
      </c>
      <c r="C14048" s="23" t="n"/>
      <c r="D14048" s="23" t="n">
        <v>323</v>
      </c>
    </row>
    <row r="14049" hidden="1" ht="14.25" customHeight="1">
      <c r="A14049" s="9" t="n">
        <v>44575</v>
      </c>
      <c r="B14049" t="inlineStr">
        <is>
          <t>ASX:NDQ</t>
        </is>
      </c>
      <c r="C14049" s="23" t="n"/>
      <c r="D14049" s="23" t="n">
        <v>33.97</v>
      </c>
    </row>
    <row r="14050" ht="14.25" customHeight="1">
      <c r="A14050" s="9" t="n">
        <v>44588</v>
      </c>
      <c r="B14050" t="inlineStr">
        <is>
          <t>AAPL</t>
        </is>
      </c>
      <c r="C14050" s="23" t="n">
        <v>159.22</v>
      </c>
      <c r="D14050" s="23">
        <f>IFERROR(C17179/INDEX(Rates!$B:$B,MATCH(A17179,Rates!$A:$A,0)),"")</f>
        <v/>
      </c>
    </row>
    <row r="14051" hidden="1" ht="14.25" customHeight="1">
      <c r="A14051" s="1" t="n">
        <v>44574</v>
      </c>
      <c r="B14051" t="inlineStr">
        <is>
          <t>AMZN</t>
        </is>
      </c>
      <c r="C14051" s="7" t="n">
        <v>161.21</v>
      </c>
      <c r="D14051" s="7">
        <f>IFERROR(C17180/INDEX(Rates!$B:$B,MATCH(A17180,Rates!$A:$A,0)),"")</f>
        <v/>
      </c>
      <c r="E14051" s="24" t="n"/>
    </row>
    <row r="14052" hidden="1" ht="14.25" customHeight="1">
      <c r="A14052" s="1" t="n">
        <v>44574</v>
      </c>
      <c r="B14052" t="inlineStr">
        <is>
          <t>CRM</t>
        </is>
      </c>
      <c r="C14052" s="7" t="n">
        <v>228.63</v>
      </c>
      <c r="D14052" s="7">
        <f>IFERROR(C17181/INDEX(Rates!$B:$B,MATCH(A17181,Rates!$A:$A,0)),"")</f>
        <v/>
      </c>
    </row>
    <row r="14053" hidden="1" ht="14.25" customHeight="1">
      <c r="A14053" s="1" t="n">
        <v>44574</v>
      </c>
      <c r="B14053" t="inlineStr">
        <is>
          <t>DIS</t>
        </is>
      </c>
      <c r="C14053" s="7" t="n">
        <v>155.44</v>
      </c>
      <c r="D14053" s="7">
        <f>IFERROR(C17182/INDEX(Rates!$B:$B,MATCH(A17182,Rates!$A:$A,0)),"")</f>
        <v/>
      </c>
    </row>
    <row r="14054" hidden="1" ht="14.25" customHeight="1">
      <c r="A14054" s="1" t="n">
        <v>44574</v>
      </c>
      <c r="B14054" t="inlineStr">
        <is>
          <t>FDX</t>
        </is>
      </c>
      <c r="C14054" s="7" t="n">
        <v>257.67</v>
      </c>
      <c r="D14054" s="7">
        <f>IFERROR(C17183/INDEX(Rates!$B:$B,MATCH(A17183,Rates!$A:$A,0)),"")</f>
        <v/>
      </c>
    </row>
    <row r="14055" hidden="1" ht="14.25" customHeight="1">
      <c r="A14055" s="1" t="n">
        <v>44574</v>
      </c>
      <c r="B14055" t="inlineStr">
        <is>
          <t>MSFT</t>
        </is>
      </c>
      <c r="C14055" s="7" t="n">
        <v>304.8</v>
      </c>
      <c r="D14055" s="7">
        <f>IFERROR(C17184/INDEX(Rates!$B:$B,MATCH(A17184,Rates!$A:$A,0)),"")</f>
        <v/>
      </c>
    </row>
    <row r="14056" hidden="1" ht="14.25" customHeight="1">
      <c r="A14056" s="1" t="n">
        <v>44574</v>
      </c>
      <c r="B14056" t="inlineStr">
        <is>
          <t>NIO</t>
        </is>
      </c>
      <c r="C14056" s="7" t="n">
        <v>30.48</v>
      </c>
      <c r="D14056" s="7">
        <f>IFERROR(C17185/INDEX(Rates!$B:$B,MATCH(A17185,Rates!$A:$A,0)),"")</f>
        <v/>
      </c>
    </row>
    <row r="14057" hidden="1" ht="14.25" customHeight="1">
      <c r="A14057" s="1" t="n">
        <v>44574</v>
      </c>
      <c r="B14057" t="inlineStr">
        <is>
          <t>TSLA</t>
        </is>
      </c>
      <c r="C14057" s="7" t="n">
        <v>343.85</v>
      </c>
      <c r="D14057" s="7">
        <f>IFERROR(C17186/INDEX(Rates!$B:$B,MATCH(A17186,Rates!$A:$A,0)),"")</f>
        <v/>
      </c>
    </row>
    <row r="14058" hidden="1" ht="14.25" customHeight="1">
      <c r="A14058" s="1" t="n">
        <v>44574</v>
      </c>
      <c r="B14058" t="inlineStr">
        <is>
          <t>ASXNDQ</t>
        </is>
      </c>
      <c r="C14058" s="7" t="n"/>
      <c r="D14058" s="7" t="n">
        <v>34.7</v>
      </c>
    </row>
    <row r="14059" hidden="1" ht="14.25" customHeight="1">
      <c r="A14059" s="1" t="n">
        <v>44574</v>
      </c>
      <c r="B14059" t="inlineStr">
        <is>
          <t>ASX:VAS</t>
        </is>
      </c>
      <c r="D14059" s="7" t="n">
        <v>95.56999999999999</v>
      </c>
    </row>
    <row r="14060" hidden="1" ht="14.25" customHeight="1">
      <c r="A14060" s="9" t="n">
        <v>44574</v>
      </c>
      <c r="B14060" t="inlineStr">
        <is>
          <t>ASX:VEU</t>
        </is>
      </c>
      <c r="D14060" s="7" t="n">
        <v>85.56</v>
      </c>
    </row>
    <row r="14061" hidden="1" ht="14.25" customHeight="1">
      <c r="A14061" s="1" t="n">
        <v>44574</v>
      </c>
      <c r="B14061" t="inlineStr">
        <is>
          <t>ASX:VTS</t>
        </is>
      </c>
      <c r="D14061" s="7" t="n">
        <v>326.38</v>
      </c>
    </row>
    <row r="14062" hidden="1" ht="14.25" customHeight="1">
      <c r="A14062" s="1" t="n">
        <v>44574</v>
      </c>
      <c r="B14062" t="inlineStr">
        <is>
          <t>ASX:NDQ</t>
        </is>
      </c>
      <c r="D14062" s="7" t="n">
        <v>34.7</v>
      </c>
    </row>
    <row r="14063" ht="14.25" customHeight="1">
      <c r="A14063" s="9" t="n">
        <v>44587</v>
      </c>
      <c r="B14063" t="inlineStr">
        <is>
          <t>AAPL</t>
        </is>
      </c>
      <c r="C14063" s="23" t="n">
        <v>159.69</v>
      </c>
      <c r="D14063" s="23">
        <f>IFERROR(C17195/INDEX(Rates!$B:$B,MATCH(A17195,Rates!$A:$A,0)),"")</f>
        <v/>
      </c>
    </row>
    <row r="14064" hidden="1" ht="14.25" customHeight="1">
      <c r="A14064" s="9" t="n">
        <v>44573</v>
      </c>
      <c r="B14064" t="inlineStr">
        <is>
          <t>AMZN</t>
        </is>
      </c>
      <c r="C14064" s="23" t="n">
        <v>165.21</v>
      </c>
      <c r="D14064" s="23">
        <f>IFERROR(C17196/INDEX(Rates!$B:$B,MATCH(A17196,Rates!$A:$A,0)),"")</f>
        <v/>
      </c>
    </row>
    <row r="14065" hidden="1" ht="14.25" customHeight="1">
      <c r="A14065" s="9" t="n">
        <v>44573</v>
      </c>
      <c r="B14065" t="inlineStr">
        <is>
          <t>CRM</t>
        </is>
      </c>
      <c r="C14065" s="23" t="n">
        <v>237.83</v>
      </c>
      <c r="D14065" s="23">
        <f>IFERROR(C17197/INDEX(Rates!$B:$B,MATCH(A17197,Rates!$A:$A,0)),"")</f>
        <v/>
      </c>
    </row>
    <row r="14066" hidden="1" ht="14.25" customHeight="1">
      <c r="A14066" s="9" t="n">
        <v>44573</v>
      </c>
      <c r="B14066" t="inlineStr">
        <is>
          <t>DIS</t>
        </is>
      </c>
      <c r="C14066" s="23" t="n">
        <v>157.8</v>
      </c>
      <c r="D14066" s="23">
        <f>IFERROR(C17198/INDEX(Rates!$B:$B,MATCH(A17198,Rates!$A:$A,0)),"")</f>
        <v/>
      </c>
    </row>
    <row r="14067" hidden="1" ht="14.25" customHeight="1">
      <c r="A14067" s="1" t="n">
        <v>44573</v>
      </c>
      <c r="B14067" t="inlineStr">
        <is>
          <t>FDX</t>
        </is>
      </c>
      <c r="C14067" s="7" t="n">
        <v>256.21</v>
      </c>
      <c r="D14067" s="7">
        <f>IFERROR(C17199/INDEX(Rates!$B:$B,MATCH(A17199,Rates!$A:$A,0)),"")</f>
        <v/>
      </c>
      <c r="E14067" s="24" t="n"/>
    </row>
    <row r="14068" hidden="1" ht="14.25" customHeight="1">
      <c r="A14068" s="1" t="n">
        <v>44573</v>
      </c>
      <c r="B14068" t="inlineStr">
        <is>
          <t>MSFT</t>
        </is>
      </c>
      <c r="C14068" s="7" t="n">
        <v>318.27</v>
      </c>
      <c r="D14068" s="7">
        <f>IFERROR(C17200/INDEX(Rates!$B:$B,MATCH(A17200,Rates!$A:$A,0)),"")</f>
        <v/>
      </c>
    </row>
    <row r="14069" hidden="1" ht="14.25" customHeight="1">
      <c r="A14069" s="1" t="n">
        <v>44573</v>
      </c>
      <c r="B14069" t="inlineStr">
        <is>
          <t>NIO</t>
        </is>
      </c>
      <c r="C14069" s="7" t="n">
        <v>31.68</v>
      </c>
      <c r="D14069" s="7">
        <f>IFERROR(C17201/INDEX(Rates!$B:$B,MATCH(A17201,Rates!$A:$A,0)),"")</f>
        <v/>
      </c>
    </row>
    <row r="14070" hidden="1" ht="14.25" customHeight="1">
      <c r="A14070" s="1" t="n">
        <v>44573</v>
      </c>
      <c r="B14070" t="inlineStr">
        <is>
          <t>TSLA</t>
        </is>
      </c>
      <c r="C14070" s="7" t="n">
        <v>368.74</v>
      </c>
      <c r="D14070" s="7">
        <f>IFERROR(C17202/INDEX(Rates!$B:$B,MATCH(A17202,Rates!$A:$A,0)),"")</f>
        <v/>
      </c>
    </row>
    <row r="14071" hidden="1" ht="14.25" customHeight="1">
      <c r="A14071" s="1" t="n">
        <v>44573</v>
      </c>
      <c r="B14071" t="inlineStr">
        <is>
          <t>ASXNDQ</t>
        </is>
      </c>
      <c r="C14071" s="7" t="n"/>
      <c r="D14071" s="7" t="n">
        <v>35.04</v>
      </c>
    </row>
    <row r="14072" hidden="1" ht="14.25" customHeight="1">
      <c r="A14072" s="1" t="n">
        <v>44573</v>
      </c>
      <c r="B14072" t="inlineStr">
        <is>
          <t>ASX:VAS</t>
        </is>
      </c>
      <c r="C14072" s="7" t="n"/>
      <c r="D14072" s="7" t="n">
        <v>95.03</v>
      </c>
    </row>
    <row r="14073" hidden="1" ht="14.25" customHeight="1">
      <c r="A14073" s="1" t="n">
        <v>44573</v>
      </c>
      <c r="B14073" t="inlineStr">
        <is>
          <t>ASX:VEU</t>
        </is>
      </c>
      <c r="C14073" s="7" t="n"/>
      <c r="D14073" s="7" t="n">
        <v>85.84999999999999</v>
      </c>
    </row>
    <row r="14074" hidden="1" ht="14.25" customHeight="1">
      <c r="A14074" s="1" t="n">
        <v>44573</v>
      </c>
      <c r="B14074" t="inlineStr">
        <is>
          <t>ASX:VTS</t>
        </is>
      </c>
      <c r="C14074" s="7" t="n"/>
      <c r="D14074" s="7" t="n">
        <v>330.38</v>
      </c>
    </row>
    <row r="14075" hidden="1" ht="14.25" customHeight="1">
      <c r="A14075" s="1" t="n">
        <v>44573</v>
      </c>
      <c r="B14075" t="inlineStr">
        <is>
          <t>ASX:NDQ</t>
        </is>
      </c>
      <c r="D14075" s="7" t="n">
        <v>35.04</v>
      </c>
    </row>
    <row r="14076" ht="14.25" customHeight="1">
      <c r="A14076" s="9" t="n">
        <v>44586</v>
      </c>
      <c r="B14076" t="inlineStr">
        <is>
          <t>AAPL</t>
        </is>
      </c>
      <c r="C14076" t="n">
        <v>159.78</v>
      </c>
      <c r="D14076" s="7">
        <f>IFERROR(C17211/INDEX(Rates!$B:$B,MATCH(A17211,Rates!$A:$A,0)),"")</f>
        <v/>
      </c>
    </row>
    <row r="14077" hidden="1" ht="14.25" customHeight="1">
      <c r="A14077" s="1" t="n">
        <v>44572</v>
      </c>
      <c r="B14077" t="inlineStr">
        <is>
          <t>AMZN</t>
        </is>
      </c>
      <c r="C14077" t="n">
        <v>165.36</v>
      </c>
      <c r="D14077" s="7">
        <f>IFERROR(C17212/INDEX(Rates!$B:$B,MATCH(A17212,Rates!$A:$A,0)),"")</f>
        <v/>
      </c>
    </row>
    <row r="14078" hidden="1" ht="14.25" customHeight="1">
      <c r="A14078" s="1" t="n">
        <v>44572</v>
      </c>
      <c r="B14078" t="inlineStr">
        <is>
          <t>CRM</t>
        </is>
      </c>
      <c r="C14078" t="n">
        <v>234.84</v>
      </c>
      <c r="D14078" s="7">
        <f>IFERROR(C17213/INDEX(Rates!$B:$B,MATCH(A17213,Rates!$A:$A,0)),"")</f>
        <v/>
      </c>
    </row>
    <row r="14079" hidden="1" ht="14.25" customHeight="1">
      <c r="A14079" s="9" t="n">
        <v>44572</v>
      </c>
      <c r="B14079" t="inlineStr">
        <is>
          <t>DIS</t>
        </is>
      </c>
      <c r="C14079" s="23" t="n">
        <v>157.89</v>
      </c>
      <c r="D14079" s="23">
        <f>IFERROR(C17214/INDEX(Rates!$B:$B,MATCH(A17214,Rates!$A:$A,0)),"")</f>
        <v/>
      </c>
    </row>
    <row r="14080" hidden="1" ht="14.25" customHeight="1">
      <c r="A14080" s="9" t="n">
        <v>44572</v>
      </c>
      <c r="B14080" t="inlineStr">
        <is>
          <t>FDX</t>
        </is>
      </c>
      <c r="C14080" s="23" t="n">
        <v>255.54</v>
      </c>
      <c r="D14080" s="23">
        <f>IFERROR(C17215/INDEX(Rates!$B:$B,MATCH(A17215,Rates!$A:$A,0)),"")</f>
        <v/>
      </c>
    </row>
    <row r="14081" hidden="1" ht="14.25" customHeight="1">
      <c r="A14081" s="9" t="n">
        <v>44572</v>
      </c>
      <c r="B14081" t="inlineStr">
        <is>
          <t>MSFT</t>
        </is>
      </c>
      <c r="C14081" s="23" t="n">
        <v>314.98</v>
      </c>
      <c r="D14081" s="23">
        <f>IFERROR(C17216/INDEX(Rates!$B:$B,MATCH(A17216,Rates!$A:$A,0)),"")</f>
        <v/>
      </c>
    </row>
    <row r="14082" hidden="1" ht="14.25" customHeight="1">
      <c r="A14082" s="9" t="n">
        <v>44572</v>
      </c>
      <c r="B14082" t="inlineStr">
        <is>
          <t>NIO</t>
        </is>
      </c>
      <c r="C14082" s="23" t="n">
        <v>30.02</v>
      </c>
      <c r="D14082" s="23">
        <f>IFERROR(C17217/INDEX(Rates!$B:$B,MATCH(A17217,Rates!$A:$A,0)),"")</f>
        <v/>
      </c>
    </row>
    <row r="14083" hidden="1" ht="14.25" customHeight="1">
      <c r="A14083" s="1" t="n">
        <v>44572</v>
      </c>
      <c r="B14083" t="inlineStr">
        <is>
          <t>TSLA</t>
        </is>
      </c>
      <c r="C14083" s="7" t="n">
        <v>354.8</v>
      </c>
      <c r="D14083" s="7">
        <f>IFERROR(C17218/INDEX(Rates!$B:$B,MATCH(A17218,Rates!$A:$A,0)),"")</f>
        <v/>
      </c>
      <c r="E14083" s="24" t="n"/>
    </row>
    <row r="14084" hidden="1" ht="14.25" customHeight="1">
      <c r="A14084" s="1" t="n">
        <v>44572</v>
      </c>
      <c r="B14084" t="inlineStr">
        <is>
          <t>ASXNDQ</t>
        </is>
      </c>
      <c r="C14084" s="7" t="n"/>
      <c r="D14084" s="7" t="n">
        <v>34.68</v>
      </c>
    </row>
    <row r="14085" hidden="1" ht="14.25" customHeight="1">
      <c r="A14085" s="1" t="n">
        <v>44572</v>
      </c>
      <c r="B14085" t="inlineStr">
        <is>
          <t>ASX:VAS</t>
        </is>
      </c>
      <c r="C14085" s="7" t="n"/>
      <c r="D14085" s="7" t="n">
        <v>94.51000000000001</v>
      </c>
    </row>
    <row r="14086" hidden="1" ht="14.25" customHeight="1">
      <c r="A14086" s="1" t="n">
        <v>44572</v>
      </c>
      <c r="B14086" t="inlineStr">
        <is>
          <t>ASX:VEU</t>
        </is>
      </c>
      <c r="C14086" s="7" t="n"/>
      <c r="D14086" s="7" t="n">
        <v>85.06999999999999</v>
      </c>
    </row>
    <row r="14087" hidden="1" ht="14.25" customHeight="1">
      <c r="A14087" s="1" t="n">
        <v>44572</v>
      </c>
      <c r="B14087" t="inlineStr">
        <is>
          <t>ASX:VTS</t>
        </is>
      </c>
      <c r="C14087" s="7" t="n"/>
      <c r="D14087" s="7" t="n">
        <v>328.21</v>
      </c>
    </row>
    <row r="14088" hidden="1" ht="14.25" customHeight="1">
      <c r="A14088" s="1" t="n">
        <v>44572</v>
      </c>
      <c r="B14088" t="inlineStr">
        <is>
          <t>ASX:NDQ</t>
        </is>
      </c>
      <c r="C14088" s="7" t="n"/>
      <c r="D14088" s="7" t="n">
        <v>34.68</v>
      </c>
    </row>
    <row r="14089" ht="14.25" customHeight="1">
      <c r="A14089" s="9" t="n">
        <v>44585</v>
      </c>
      <c r="B14089" t="inlineStr">
        <is>
          <t>AAPL</t>
        </is>
      </c>
      <c r="C14089" s="7" t="n">
        <v>161.62</v>
      </c>
      <c r="D14089" s="7">
        <f>IFERROR(C17227/INDEX(Rates!$B:$B,MATCH(A17227,Rates!$A:$A,0)),"")</f>
        <v/>
      </c>
    </row>
    <row r="14090" hidden="1" ht="14.25" customHeight="1">
      <c r="A14090" s="1" t="n">
        <v>44571</v>
      </c>
      <c r="B14090" t="inlineStr">
        <is>
          <t>AMZN</t>
        </is>
      </c>
      <c r="C14090" s="7" t="n">
        <v>161.49</v>
      </c>
      <c r="D14090" s="7">
        <f>IFERROR(C17228/INDEX(Rates!$B:$B,MATCH(A17228,Rates!$A:$A,0)),"")</f>
        <v/>
      </c>
    </row>
    <row r="14091" hidden="1" ht="14.25" customHeight="1">
      <c r="A14091" s="1" t="n">
        <v>44571</v>
      </c>
      <c r="B14091" t="inlineStr">
        <is>
          <t>CRM</t>
        </is>
      </c>
      <c r="C14091" t="n">
        <v>229.63</v>
      </c>
      <c r="D14091" s="7">
        <f>IFERROR(C17229/INDEX(Rates!$B:$B,MATCH(A17229,Rates!$A:$A,0)),"")</f>
        <v/>
      </c>
    </row>
    <row r="14092" hidden="1" ht="14.25" customHeight="1">
      <c r="A14092" s="9" t="n">
        <v>44571</v>
      </c>
      <c r="B14092" t="inlineStr">
        <is>
          <t>DIS</t>
        </is>
      </c>
      <c r="C14092" t="n">
        <v>156.6</v>
      </c>
      <c r="D14092" s="7">
        <f>IFERROR(C17230/INDEX(Rates!$B:$B,MATCH(A17230,Rates!$A:$A,0)),"")</f>
        <v/>
      </c>
    </row>
    <row r="14093" hidden="1" ht="14.25" customHeight="1">
      <c r="A14093" s="1" t="n">
        <v>44571</v>
      </c>
      <c r="B14093" t="inlineStr">
        <is>
          <t>FDX</t>
        </is>
      </c>
      <c r="C14093" t="n">
        <v>256.55</v>
      </c>
      <c r="D14093" s="7">
        <f>IFERROR(C17231/INDEX(Rates!$B:$B,MATCH(A17231,Rates!$A:$A,0)),"")</f>
        <v/>
      </c>
    </row>
    <row r="14094" hidden="1" ht="14.25" customHeight="1">
      <c r="A14094" s="1" t="n">
        <v>44571</v>
      </c>
      <c r="B14094" t="inlineStr">
        <is>
          <t>MSFT</t>
        </is>
      </c>
      <c r="C14094" t="n">
        <v>314.27</v>
      </c>
      <c r="D14094" s="7">
        <f>IFERROR(C17232/INDEX(Rates!$B:$B,MATCH(A17232,Rates!$A:$A,0)),"")</f>
        <v/>
      </c>
    </row>
    <row r="14095" hidden="1" ht="14.25" customHeight="1">
      <c r="A14095" s="9" t="n">
        <v>44571</v>
      </c>
      <c r="B14095" t="inlineStr">
        <is>
          <t>NIO</t>
        </is>
      </c>
      <c r="C14095" s="23" t="n">
        <v>28.91</v>
      </c>
      <c r="D14095" s="23">
        <f>IFERROR(C17233/INDEX(Rates!$B:$B,MATCH(A17233,Rates!$A:$A,0)),"")</f>
        <v/>
      </c>
    </row>
    <row r="14096" hidden="1" ht="14.25" customHeight="1">
      <c r="A14096" s="9" t="n">
        <v>44571</v>
      </c>
      <c r="B14096" t="inlineStr">
        <is>
          <t>TSLA</t>
        </is>
      </c>
      <c r="C14096" s="23" t="n">
        <v>352.71</v>
      </c>
      <c r="D14096" s="23">
        <f>IFERROR(C17234/INDEX(Rates!$B:$B,MATCH(A17234,Rates!$A:$A,0)),"")</f>
        <v/>
      </c>
    </row>
    <row r="14097" hidden="1" ht="14.25" customHeight="1">
      <c r="A14097" s="9" t="n">
        <v>44571</v>
      </c>
      <c r="B14097" t="inlineStr">
        <is>
          <t>ASXNDQ</t>
        </is>
      </c>
      <c r="C14097" s="23" t="n"/>
      <c r="D14097" s="23" t="n">
        <v>34.71</v>
      </c>
    </row>
    <row r="14098" hidden="1" ht="14.25" customHeight="1">
      <c r="A14098" s="9" t="n">
        <v>44571</v>
      </c>
      <c r="B14098" t="inlineStr">
        <is>
          <t>ASX:VAS</t>
        </is>
      </c>
      <c r="C14098" s="23" t="n"/>
      <c r="D14098" s="23" t="n">
        <v>95.2</v>
      </c>
    </row>
    <row r="14099" hidden="1" ht="14.25" customHeight="1">
      <c r="A14099" s="1" t="n">
        <v>44571</v>
      </c>
      <c r="B14099" t="inlineStr">
        <is>
          <t>ASX:VEU</t>
        </is>
      </c>
      <c r="C14099" s="7" t="n"/>
      <c r="D14099" s="7" t="n">
        <v>85.43000000000001</v>
      </c>
      <c r="E14099" s="24" t="n"/>
    </row>
    <row r="14100" hidden="1" ht="14.25" customHeight="1">
      <c r="A14100" s="1" t="n">
        <v>44571</v>
      </c>
      <c r="B14100" t="inlineStr">
        <is>
          <t>ASX:VTS</t>
        </is>
      </c>
      <c r="C14100" s="7" t="n"/>
      <c r="D14100" s="7" t="n">
        <v>328.62</v>
      </c>
    </row>
    <row r="14101" hidden="1" ht="14.25" customHeight="1">
      <c r="A14101" s="1" t="n">
        <v>44571</v>
      </c>
      <c r="B14101" t="inlineStr">
        <is>
          <t>ASX:NDQ</t>
        </is>
      </c>
      <c r="C14101" s="7" t="n"/>
      <c r="D14101" s="7" t="n">
        <v>34.71</v>
      </c>
    </row>
    <row r="14102" ht="14.25" customHeight="1">
      <c r="A14102" s="9" t="n">
        <v>44582</v>
      </c>
      <c r="B14102" t="inlineStr">
        <is>
          <t>AAPL</t>
        </is>
      </c>
      <c r="C14102" s="7" t="n">
        <v>162.41</v>
      </c>
      <c r="D14102" s="7">
        <f>IFERROR(C17243/INDEX(Rates!$B:$B,MATCH(A17243,Rates!$A:$A,0)),"")</f>
        <v/>
      </c>
    </row>
    <row r="14103" hidden="1" ht="14.25" customHeight="1">
      <c r="A14103" s="1" t="n">
        <v>44568</v>
      </c>
      <c r="B14103" t="inlineStr">
        <is>
          <t>AMZN</t>
        </is>
      </c>
      <c r="C14103" s="7" t="n">
        <v>162.55</v>
      </c>
      <c r="D14103" s="7">
        <f>IFERROR(C17244/INDEX(Rates!$B:$B,MATCH(A17244,Rates!$A:$A,0)),"")</f>
        <v/>
      </c>
    </row>
    <row r="14104" hidden="1" ht="14.25" customHeight="1">
      <c r="A14104" s="1" t="n">
        <v>44568</v>
      </c>
      <c r="B14104" t="inlineStr">
        <is>
          <t>CRM</t>
        </is>
      </c>
      <c r="C14104" s="7" t="n">
        <v>228.31</v>
      </c>
      <c r="D14104" s="7">
        <f>IFERROR(C17245/INDEX(Rates!$B:$B,MATCH(A17245,Rates!$A:$A,0)),"")</f>
        <v/>
      </c>
    </row>
    <row r="14105" hidden="1" ht="14.25" customHeight="1">
      <c r="A14105" s="1" t="n">
        <v>44568</v>
      </c>
      <c r="B14105" t="inlineStr">
        <is>
          <t>DIS</t>
        </is>
      </c>
      <c r="C14105" s="7" t="n">
        <v>157.83</v>
      </c>
      <c r="D14105" s="7">
        <f>IFERROR(C17246/INDEX(Rates!$B:$B,MATCH(A17246,Rates!$A:$A,0)),"")</f>
        <v/>
      </c>
    </row>
    <row r="14106" hidden="1" ht="14.25" customHeight="1">
      <c r="A14106" s="1" t="n">
        <v>44568</v>
      </c>
      <c r="B14106" t="inlineStr">
        <is>
          <t>FDX</t>
        </is>
      </c>
      <c r="C14106" s="7" t="n">
        <v>263.99</v>
      </c>
      <c r="D14106" s="7">
        <f>IFERROR(C17247/INDEX(Rates!$B:$B,MATCH(A17247,Rates!$A:$A,0)),"")</f>
        <v/>
      </c>
    </row>
    <row r="14107" hidden="1" ht="14.25" customHeight="1">
      <c r="A14107" s="1" t="n">
        <v>44568</v>
      </c>
      <c r="B14107" t="inlineStr">
        <is>
          <t>MSFT</t>
        </is>
      </c>
      <c r="C14107" t="n">
        <v>314.04</v>
      </c>
      <c r="D14107" s="7">
        <f>IFERROR(C17248/INDEX(Rates!$B:$B,MATCH(A17248,Rates!$A:$A,0)),"")</f>
        <v/>
      </c>
    </row>
    <row r="14108" hidden="1" ht="14.25" customHeight="1">
      <c r="A14108" s="9" t="n">
        <v>44568</v>
      </c>
      <c r="B14108" t="inlineStr">
        <is>
          <t>NIO</t>
        </is>
      </c>
      <c r="C14108" t="n">
        <v>29.3</v>
      </c>
      <c r="D14108" s="7">
        <f>IFERROR(C17249/INDEX(Rates!$B:$B,MATCH(A17249,Rates!$A:$A,0)),"")</f>
        <v/>
      </c>
    </row>
    <row r="14109" hidden="1" ht="14.25" customHeight="1">
      <c r="A14109" s="1" t="n">
        <v>44568</v>
      </c>
      <c r="B14109" t="inlineStr">
        <is>
          <t>TSLA</t>
        </is>
      </c>
      <c r="C14109" t="n">
        <v>342.32</v>
      </c>
      <c r="D14109" s="7">
        <f>IFERROR(C17250/INDEX(Rates!$B:$B,MATCH(A17250,Rates!$A:$A,0)),"")</f>
        <v/>
      </c>
    </row>
    <row r="14110" hidden="1" ht="14.25" customHeight="1">
      <c r="A14110" s="1" t="n">
        <v>44568</v>
      </c>
      <c r="B14110" t="inlineStr">
        <is>
          <t>ASXNDQ</t>
        </is>
      </c>
      <c r="D14110" s="7" t="n">
        <v>35.18</v>
      </c>
    </row>
    <row r="14111" hidden="1" ht="14.25" customHeight="1">
      <c r="A14111" s="9" t="n">
        <v>44568</v>
      </c>
      <c r="B14111" t="inlineStr">
        <is>
          <t>ASX:VAS</t>
        </is>
      </c>
      <c r="C14111" s="23" t="n"/>
      <c r="D14111" s="23" t="n">
        <v>95.3</v>
      </c>
    </row>
    <row r="14112" hidden="1" ht="14.25" customHeight="1">
      <c r="A14112" s="9" t="n">
        <v>44568</v>
      </c>
      <c r="B14112" t="inlineStr">
        <is>
          <t>ASX:VEU</t>
        </is>
      </c>
      <c r="C14112" s="23" t="n"/>
      <c r="D14112" s="23" t="n">
        <v>85.41</v>
      </c>
    </row>
    <row r="14113" hidden="1" ht="14.25" customHeight="1">
      <c r="A14113" s="9" t="n">
        <v>44568</v>
      </c>
      <c r="B14113" t="inlineStr">
        <is>
          <t>ASX:VTS</t>
        </is>
      </c>
      <c r="C14113" s="23" t="n"/>
      <c r="D14113" s="23" t="n">
        <v>332</v>
      </c>
    </row>
    <row r="14114" hidden="1" ht="14.25" customHeight="1">
      <c r="A14114" s="9" t="n">
        <v>44568</v>
      </c>
      <c r="B14114" t="inlineStr">
        <is>
          <t>ASX:NDQ</t>
        </is>
      </c>
      <c r="C14114" s="23" t="n"/>
      <c r="D14114" s="23" t="n">
        <v>35.18</v>
      </c>
    </row>
    <row r="14115" ht="14.25" customHeight="1">
      <c r="A14115" s="9" t="n">
        <v>44581</v>
      </c>
      <c r="B14115" t="inlineStr">
        <is>
          <t>AAPL</t>
        </is>
      </c>
      <c r="C14115" s="7" t="n">
        <v>164.51</v>
      </c>
      <c r="D14115" s="7">
        <f>IFERROR(C17259/INDEX(Rates!$B:$B,MATCH(A17259,Rates!$A:$A,0)),"")</f>
        <v/>
      </c>
      <c r="E14115" s="24" t="n"/>
    </row>
    <row r="14116" hidden="1" ht="14.25" customHeight="1">
      <c r="A14116" s="1" t="n">
        <v>44567</v>
      </c>
      <c r="B14116" t="inlineStr">
        <is>
          <t>AMZN</t>
        </is>
      </c>
      <c r="C14116" s="7" t="n">
        <v>163.25</v>
      </c>
      <c r="D14116" s="7">
        <f>IFERROR(C17260/INDEX(Rates!$B:$B,MATCH(A17260,Rates!$A:$A,0)),"")</f>
        <v/>
      </c>
    </row>
    <row r="14117" hidden="1" ht="14.25" customHeight="1">
      <c r="A14117" s="1" t="n">
        <v>44567</v>
      </c>
      <c r="B14117" t="inlineStr">
        <is>
          <t>CRM</t>
        </is>
      </c>
      <c r="C14117" s="7" t="n">
        <v>229.15</v>
      </c>
      <c r="D14117" s="7">
        <f>IFERROR(C17261/INDEX(Rates!$B:$B,MATCH(A17261,Rates!$A:$A,0)),"")</f>
        <v/>
      </c>
    </row>
    <row r="14118" hidden="1" ht="14.25" customHeight="1">
      <c r="A14118" s="1" t="n">
        <v>44567</v>
      </c>
      <c r="B14118" t="inlineStr">
        <is>
          <t>DIS</t>
        </is>
      </c>
      <c r="C14118" s="7" t="n">
        <v>156.9</v>
      </c>
      <c r="D14118" s="7">
        <f>IFERROR(C17262/INDEX(Rates!$B:$B,MATCH(A17262,Rates!$A:$A,0)),"")</f>
        <v/>
      </c>
    </row>
    <row r="14119" hidden="1" ht="14.25" customHeight="1">
      <c r="A14119" s="1" t="n">
        <v>44567</v>
      </c>
      <c r="B14119" t="inlineStr">
        <is>
          <t>FDX</t>
        </is>
      </c>
      <c r="C14119" s="7" t="n">
        <v>263.19</v>
      </c>
      <c r="D14119" s="7">
        <f>IFERROR(C17263/INDEX(Rates!$B:$B,MATCH(A17263,Rates!$A:$A,0)),"")</f>
        <v/>
      </c>
    </row>
    <row r="14120" hidden="1" ht="14.25" customHeight="1">
      <c r="A14120" s="1" t="n">
        <v>44567</v>
      </c>
      <c r="B14120" t="inlineStr">
        <is>
          <t>MSFT</t>
        </is>
      </c>
      <c r="C14120" s="7" t="n">
        <v>313.88</v>
      </c>
      <c r="D14120" s="7">
        <f>IFERROR(C17264/INDEX(Rates!$B:$B,MATCH(A17264,Rates!$A:$A,0)),"")</f>
        <v/>
      </c>
    </row>
    <row r="14121" hidden="1" ht="14.25" customHeight="1">
      <c r="A14121" s="1" t="n">
        <v>44567</v>
      </c>
      <c r="B14121" t="inlineStr">
        <is>
          <t>NIO</t>
        </is>
      </c>
      <c r="C14121" s="7" t="n">
        <v>29.31</v>
      </c>
      <c r="D14121" s="7">
        <f>IFERROR(C17265/INDEX(Rates!$B:$B,MATCH(A17265,Rates!$A:$A,0)),"")</f>
        <v/>
      </c>
    </row>
    <row r="14122" hidden="1" ht="14.25" customHeight="1">
      <c r="A14122" s="1" t="n">
        <v>44567</v>
      </c>
      <c r="B14122" t="inlineStr">
        <is>
          <t>TSLA</t>
        </is>
      </c>
      <c r="C14122" s="7" t="n">
        <v>354.9</v>
      </c>
      <c r="D14122" s="7">
        <f>IFERROR(C17266/INDEX(Rates!$B:$B,MATCH(A17266,Rates!$A:$A,0)),"")</f>
        <v/>
      </c>
    </row>
    <row r="14123" hidden="1" ht="14.25" customHeight="1">
      <c r="A14123" s="1" t="n">
        <v>44567</v>
      </c>
      <c r="B14123" t="inlineStr">
        <is>
          <t>ASXNDQ</t>
        </is>
      </c>
      <c r="D14123" s="7" t="n">
        <v>34.83</v>
      </c>
    </row>
    <row r="14124" hidden="1" ht="14.25" customHeight="1">
      <c r="A14124" s="9" t="n">
        <v>44567</v>
      </c>
      <c r="B14124" t="inlineStr">
        <is>
          <t>ASX:VAS</t>
        </is>
      </c>
      <c r="D14124" s="7" t="n">
        <v>94.19</v>
      </c>
    </row>
    <row r="14125" hidden="1" ht="14.25" customHeight="1">
      <c r="A14125" s="1" t="n">
        <v>44567</v>
      </c>
      <c r="B14125" t="inlineStr">
        <is>
          <t>ASX:VEU</t>
        </is>
      </c>
      <c r="D14125" s="7" t="n">
        <v>84.59999999999999</v>
      </c>
    </row>
    <row r="14126" hidden="1" ht="14.25" customHeight="1">
      <c r="A14126" s="1" t="n">
        <v>44567</v>
      </c>
      <c r="B14126" t="inlineStr">
        <is>
          <t>ASX:VTS</t>
        </is>
      </c>
      <c r="D14126" s="7" t="n">
        <v>329.14</v>
      </c>
    </row>
    <row r="14127" hidden="1" ht="14.25" customHeight="1">
      <c r="A14127" s="9" t="n">
        <v>44567</v>
      </c>
      <c r="B14127" t="inlineStr">
        <is>
          <t>ASX:NDQ</t>
        </is>
      </c>
      <c r="C14127" s="23" t="n"/>
      <c r="D14127" s="23" t="n">
        <v>34.83</v>
      </c>
    </row>
    <row r="14128" ht="14.25" customHeight="1">
      <c r="A14128" s="9" t="n">
        <v>44580</v>
      </c>
      <c r="B14128" t="inlineStr">
        <is>
          <t>AAPL</t>
        </is>
      </c>
      <c r="C14128" s="23" t="n">
        <v>166.23</v>
      </c>
      <c r="D14128" s="23">
        <f>IFERROR(C17275/INDEX(Rates!$B:$B,MATCH(A17275,Rates!$A:$A,0)),"")</f>
        <v/>
      </c>
    </row>
    <row r="14129" hidden="1" ht="14.25" customHeight="1">
      <c r="A14129" s="9" t="n">
        <v>44566</v>
      </c>
      <c r="B14129" t="inlineStr">
        <is>
          <t>AMZN</t>
        </is>
      </c>
      <c r="C14129" s="23" t="n">
        <v>164.36</v>
      </c>
      <c r="D14129" s="23">
        <f>IFERROR(C17276/INDEX(Rates!$B:$B,MATCH(A17276,Rates!$A:$A,0)),"")</f>
        <v/>
      </c>
    </row>
    <row r="14130" hidden="1" ht="14.25" customHeight="1">
      <c r="A14130" s="9" t="n">
        <v>44566</v>
      </c>
      <c r="B14130" t="inlineStr">
        <is>
          <t>CRM</t>
        </is>
      </c>
      <c r="C14130" s="23" t="n">
        <v>227.67</v>
      </c>
      <c r="D14130" s="23">
        <f>IFERROR(C17277/INDEX(Rates!$B:$B,MATCH(A17277,Rates!$A:$A,0)),"")</f>
        <v/>
      </c>
    </row>
    <row r="14131" hidden="1" ht="14.25" customHeight="1">
      <c r="A14131" s="1" t="n">
        <v>44566</v>
      </c>
      <c r="B14131" t="inlineStr">
        <is>
          <t>DIS</t>
        </is>
      </c>
      <c r="C14131" s="7" t="n">
        <v>155.19</v>
      </c>
      <c r="D14131" s="7">
        <f>IFERROR(C17278/INDEX(Rates!$B:$B,MATCH(A17278,Rates!$A:$A,0)),"")</f>
        <v/>
      </c>
      <c r="E14131" s="24" t="n"/>
    </row>
    <row r="14132" hidden="1" ht="14.25" customHeight="1">
      <c r="A14132" s="1" t="n">
        <v>44566</v>
      </c>
      <c r="B14132" t="inlineStr">
        <is>
          <t>FDX</t>
        </is>
      </c>
      <c r="C14132" s="7" t="n">
        <v>262.13</v>
      </c>
      <c r="D14132" s="7">
        <f>IFERROR(C17279/INDEX(Rates!$B:$B,MATCH(A17279,Rates!$A:$A,0)),"")</f>
        <v/>
      </c>
    </row>
    <row r="14133" hidden="1" ht="14.25" customHeight="1">
      <c r="A14133" s="1" t="n">
        <v>44566</v>
      </c>
      <c r="B14133" t="inlineStr">
        <is>
          <t>MSFT</t>
        </is>
      </c>
      <c r="C14133" s="7" t="n">
        <v>316.38</v>
      </c>
      <c r="D14133" s="7">
        <f>IFERROR(C17280/INDEX(Rates!$B:$B,MATCH(A17280,Rates!$A:$A,0)),"")</f>
        <v/>
      </c>
    </row>
    <row r="14134" hidden="1" ht="14.25" customHeight="1">
      <c r="A14134" s="1" t="n">
        <v>44566</v>
      </c>
      <c r="B14134" t="inlineStr">
        <is>
          <t>NIO</t>
        </is>
      </c>
      <c r="C14134" s="7" t="n">
        <v>29.88</v>
      </c>
      <c r="D14134" s="7">
        <f>IFERROR(C17281/INDEX(Rates!$B:$B,MATCH(A17281,Rates!$A:$A,0)),"")</f>
        <v/>
      </c>
    </row>
    <row r="14135" hidden="1" ht="14.25" customHeight="1">
      <c r="A14135" s="1" t="n">
        <v>44566</v>
      </c>
      <c r="B14135" t="inlineStr">
        <is>
          <t>TSLA</t>
        </is>
      </c>
      <c r="C14135" s="7" t="n">
        <v>362.71</v>
      </c>
      <c r="D14135" s="7">
        <f>IFERROR(C17282/INDEX(Rates!$B:$B,MATCH(A17282,Rates!$A:$A,0)),"")</f>
        <v/>
      </c>
    </row>
    <row r="14136" hidden="1" ht="14.25" customHeight="1">
      <c r="A14136" s="1" t="n">
        <v>44566</v>
      </c>
      <c r="B14136" t="inlineStr">
        <is>
          <t>ASXNDQ</t>
        </is>
      </c>
      <c r="C14136" s="7" t="n"/>
      <c r="D14136" s="7" t="n">
        <v>35.74</v>
      </c>
    </row>
    <row r="14137" hidden="1" ht="14.25" customHeight="1">
      <c r="A14137" s="1" t="n">
        <v>44566</v>
      </c>
      <c r="B14137" t="inlineStr">
        <is>
          <t>ASX:VAS</t>
        </is>
      </c>
      <c r="C14137" s="7" t="n"/>
      <c r="D14137" s="7" t="n">
        <v>96.72</v>
      </c>
    </row>
    <row r="14138" hidden="1" ht="14.25" customHeight="1">
      <c r="A14138" s="1" t="n">
        <v>44566</v>
      </c>
      <c r="B14138" t="inlineStr">
        <is>
          <t>ASX:VEU</t>
        </is>
      </c>
      <c r="C14138" s="7" t="n"/>
      <c r="D14138" s="7" t="n">
        <v>85.11</v>
      </c>
    </row>
    <row r="14139" hidden="1" ht="14.25" customHeight="1">
      <c r="A14139" s="1" t="n">
        <v>44566</v>
      </c>
      <c r="B14139" t="inlineStr">
        <is>
          <t>ASX:VTS</t>
        </is>
      </c>
      <c r="D14139" s="7" t="n">
        <v>334.35</v>
      </c>
    </row>
    <row r="14140" hidden="1" ht="14.25" customHeight="1">
      <c r="A14140" s="9" t="n">
        <v>44566</v>
      </c>
      <c r="B14140" t="inlineStr">
        <is>
          <t>ASX:NDQ</t>
        </is>
      </c>
      <c r="D14140" s="7" t="n">
        <v>35.74</v>
      </c>
    </row>
    <row r="14141" ht="14.25" customHeight="1">
      <c r="A14141" s="9" t="n">
        <v>44579</v>
      </c>
      <c r="B14141" t="inlineStr">
        <is>
          <t>AAPL</t>
        </is>
      </c>
      <c r="C14141" t="n">
        <v>169.8</v>
      </c>
      <c r="D14141" s="7">
        <f>IFERROR(C17291/INDEX(Rates!$B:$B,MATCH(A17291,Rates!$A:$A,0)),"")</f>
        <v/>
      </c>
    </row>
    <row r="14142" hidden="1" ht="14.25" customHeight="1">
      <c r="A14142" s="1" t="n">
        <v>44565</v>
      </c>
      <c r="B14142" t="inlineStr">
        <is>
          <t>AMZN</t>
        </is>
      </c>
      <c r="C14142" t="n">
        <v>167.52</v>
      </c>
      <c r="D14142" s="7">
        <f>IFERROR(C17292/INDEX(Rates!$B:$B,MATCH(A17292,Rates!$A:$A,0)),"")</f>
        <v/>
      </c>
    </row>
    <row r="14143" hidden="1" ht="14.25" customHeight="1">
      <c r="A14143" s="9" t="n">
        <v>44565</v>
      </c>
      <c r="B14143" t="inlineStr">
        <is>
          <t>CRM</t>
        </is>
      </c>
      <c r="C14143" s="23" t="n">
        <v>248.23</v>
      </c>
      <c r="D14143" s="23">
        <f>IFERROR(C17293/INDEX(Rates!$B:$B,MATCH(A17293,Rates!$A:$A,0)),"")</f>
        <v/>
      </c>
    </row>
    <row r="14144" hidden="1" ht="14.25" customHeight="1">
      <c r="A14144" s="9" t="n">
        <v>44565</v>
      </c>
      <c r="B14144" t="inlineStr">
        <is>
          <t>DIS</t>
        </is>
      </c>
      <c r="C14144" s="23" t="n">
        <v>155.73</v>
      </c>
      <c r="D14144" s="23">
        <f>IFERROR(C17294/INDEX(Rates!$B:$B,MATCH(A17294,Rates!$A:$A,0)),"")</f>
        <v/>
      </c>
    </row>
    <row r="14145" hidden="1" ht="14.25" customHeight="1">
      <c r="A14145" s="9" t="n">
        <v>44565</v>
      </c>
      <c r="B14145" t="inlineStr">
        <is>
          <t>FDX</t>
        </is>
      </c>
      <c r="C14145" s="23" t="n">
        <v>264.91</v>
      </c>
      <c r="D14145" s="23">
        <f>IFERROR(C17295/INDEX(Rates!$B:$B,MATCH(A17295,Rates!$A:$A,0)),"")</f>
        <v/>
      </c>
    </row>
    <row r="14146" hidden="1" ht="14.25" customHeight="1">
      <c r="A14146" s="9" t="n">
        <v>44565</v>
      </c>
      <c r="B14146" t="inlineStr">
        <is>
          <t>MSFT</t>
        </is>
      </c>
      <c r="C14146" s="23" t="n">
        <v>329.01</v>
      </c>
      <c r="D14146" s="23">
        <f>IFERROR(C17296/INDEX(Rates!$B:$B,MATCH(A17296,Rates!$A:$A,0)),"")</f>
        <v/>
      </c>
    </row>
    <row r="14147" hidden="1" ht="14.25" customHeight="1">
      <c r="A14147" s="1" t="n">
        <v>44565</v>
      </c>
      <c r="B14147" t="inlineStr">
        <is>
          <t>NIO</t>
        </is>
      </c>
      <c r="C14147" s="7" t="n">
        <v>31.58</v>
      </c>
      <c r="D14147" s="7">
        <f>IFERROR(C17297/INDEX(Rates!$B:$B,MATCH(A17297,Rates!$A:$A,0)),"")</f>
        <v/>
      </c>
      <c r="E14147" s="24" t="n"/>
    </row>
    <row r="14148" hidden="1" ht="14.25" customHeight="1">
      <c r="A14148" s="1" t="n">
        <v>44565</v>
      </c>
      <c r="B14148" t="inlineStr">
        <is>
          <t>TSLA</t>
        </is>
      </c>
      <c r="C14148" s="7" t="n">
        <v>383.2</v>
      </c>
      <c r="D14148" s="7">
        <f>IFERROR(C17298/INDEX(Rates!$B:$B,MATCH(A17298,Rates!$A:$A,0)),"")</f>
        <v/>
      </c>
    </row>
    <row r="14149" hidden="1" ht="14.25" customHeight="1">
      <c r="A14149" s="1" t="n">
        <v>44565</v>
      </c>
      <c r="B14149" t="inlineStr">
        <is>
          <t>ASXNDQ</t>
        </is>
      </c>
      <c r="C14149" s="7" t="n"/>
      <c r="D14149" s="7" t="n">
        <v>36.58</v>
      </c>
    </row>
    <row r="14150" hidden="1" ht="14.25" customHeight="1">
      <c r="A14150" s="1" t="n">
        <v>44565</v>
      </c>
      <c r="B14150" t="inlineStr">
        <is>
          <t>ASX:VAS</t>
        </is>
      </c>
      <c r="C14150" s="7" t="n"/>
      <c r="D14150" s="7" t="n">
        <v>97.13</v>
      </c>
    </row>
    <row r="14151" hidden="1" ht="14.25" customHeight="1">
      <c r="A14151" s="1" t="n">
        <v>44565</v>
      </c>
      <c r="B14151" t="inlineStr">
        <is>
          <t>ASX:VEU</t>
        </is>
      </c>
      <c r="C14151" s="7" t="n"/>
      <c r="D14151" s="7" t="n">
        <v>85.59</v>
      </c>
    </row>
    <row r="14152" hidden="1" ht="14.25" customHeight="1">
      <c r="A14152" s="1" t="n">
        <v>44565</v>
      </c>
      <c r="B14152" t="inlineStr">
        <is>
          <t>ASX:VTS</t>
        </is>
      </c>
      <c r="C14152" s="7" t="n"/>
      <c r="D14152" s="7" t="n">
        <v>337.57</v>
      </c>
    </row>
    <row r="14153" hidden="1" ht="14.25" customHeight="1">
      <c r="A14153" s="1" t="n">
        <v>44565</v>
      </c>
      <c r="B14153" t="inlineStr">
        <is>
          <t>ASX:NDQ</t>
        </is>
      </c>
      <c r="C14153" s="7" t="n"/>
      <c r="D14153" s="7" t="n">
        <v>36.58</v>
      </c>
    </row>
    <row r="14154" ht="14.25" customHeight="1">
      <c r="A14154" s="9" t="n">
        <v>44575</v>
      </c>
      <c r="B14154" t="inlineStr">
        <is>
          <t>AAPL</t>
        </is>
      </c>
      <c r="C14154" s="7" t="n">
        <v>173.07</v>
      </c>
      <c r="D14154" s="7">
        <f>IFERROR(C17307/INDEX(Rates!$B:$B,MATCH(A17307,Rates!$A:$A,0)),"")</f>
        <v/>
      </c>
    </row>
    <row r="14155" hidden="1" ht="14.25" customHeight="1">
      <c r="A14155" s="1" t="n">
        <v>44564</v>
      </c>
      <c r="B14155" t="inlineStr">
        <is>
          <t>AMZN</t>
        </is>
      </c>
      <c r="C14155" t="n">
        <v>170.4</v>
      </c>
      <c r="D14155" s="7">
        <f>IFERROR(C17308/INDEX(Rates!$B:$B,MATCH(A17308,Rates!$A:$A,0)),"")</f>
        <v/>
      </c>
    </row>
    <row r="14156" hidden="1" ht="14.25" customHeight="1">
      <c r="A14156" s="9" t="n">
        <v>44564</v>
      </c>
      <c r="B14156" t="inlineStr">
        <is>
          <t>CRM</t>
        </is>
      </c>
      <c r="C14156" t="n">
        <v>255.46</v>
      </c>
      <c r="D14156" s="7">
        <f>IFERROR(C17309/INDEX(Rates!$B:$B,MATCH(A17309,Rates!$A:$A,0)),"")</f>
        <v/>
      </c>
    </row>
    <row r="14157" hidden="1" ht="14.25" customHeight="1">
      <c r="A14157" s="1" t="n">
        <v>44564</v>
      </c>
      <c r="B14157" t="inlineStr">
        <is>
          <t>DIS</t>
        </is>
      </c>
      <c r="C14157" t="n">
        <v>156.76</v>
      </c>
      <c r="D14157" s="7">
        <f>IFERROR(C17310/INDEX(Rates!$B:$B,MATCH(A17310,Rates!$A:$A,0)),"")</f>
        <v/>
      </c>
    </row>
    <row r="14158" hidden="1" ht="14.25" customHeight="1">
      <c r="A14158" s="1" t="n">
        <v>44564</v>
      </c>
      <c r="B14158" t="inlineStr">
        <is>
          <t>FDX</t>
        </is>
      </c>
      <c r="C14158" t="n">
        <v>258.55</v>
      </c>
      <c r="D14158" s="7">
        <f>IFERROR(C17311/INDEX(Rates!$B:$B,MATCH(A17311,Rates!$A:$A,0)),"")</f>
        <v/>
      </c>
    </row>
    <row r="14159" hidden="1" ht="14.25" customHeight="1">
      <c r="A14159" s="9" t="n">
        <v>44564</v>
      </c>
      <c r="B14159" t="inlineStr">
        <is>
          <t>MSFT</t>
        </is>
      </c>
      <c r="C14159" s="23" t="n">
        <v>334.75</v>
      </c>
      <c r="D14159" s="23">
        <f>IFERROR(C17312/INDEX(Rates!$B:$B,MATCH(A17312,Rates!$A:$A,0)),"")</f>
        <v/>
      </c>
    </row>
    <row r="14160" hidden="1" ht="14.25" customHeight="1">
      <c r="A14160" s="9" t="n">
        <v>44564</v>
      </c>
      <c r="B14160" t="inlineStr">
        <is>
          <t>NIO</t>
        </is>
      </c>
      <c r="C14160" s="23" t="n">
        <v>33.47</v>
      </c>
      <c r="D14160" s="23">
        <f>IFERROR(C17313/INDEX(Rates!$B:$B,MATCH(A17313,Rates!$A:$A,0)),"")</f>
        <v/>
      </c>
    </row>
    <row r="14161" hidden="1" ht="14.25" customHeight="1">
      <c r="A14161" s="9" t="n">
        <v>44564</v>
      </c>
      <c r="B14161" t="inlineStr">
        <is>
          <t>TSLA</t>
        </is>
      </c>
      <c r="C14161" s="23" t="n">
        <v>399.93</v>
      </c>
      <c r="D14161" s="23">
        <f>IFERROR(C17314/INDEX(Rates!$B:$B,MATCH(A17314,Rates!$A:$A,0)),"")</f>
        <v/>
      </c>
    </row>
    <row r="14162" ht="14.25" customHeight="1">
      <c r="A14162" s="9" t="n">
        <v>44574</v>
      </c>
      <c r="B14162" t="inlineStr">
        <is>
          <t>AAPL</t>
        </is>
      </c>
      <c r="C14162" s="23" t="n">
        <v>172.19</v>
      </c>
      <c r="D14162" s="23">
        <f>IFERROR(C17315/INDEX(Rates!$B:$B,MATCH(A17315,Rates!$A:$A,0)),"")</f>
        <v/>
      </c>
    </row>
    <row r="14163" hidden="1" ht="14.25" customHeight="1">
      <c r="A14163" s="1" t="n">
        <v>44561</v>
      </c>
      <c r="B14163" t="inlineStr">
        <is>
          <t>AMZN</t>
        </is>
      </c>
      <c r="C14163" s="7" t="n">
        <v>166.72</v>
      </c>
      <c r="D14163" s="7">
        <f>IFERROR(C17316/INDEX(Rates!$B:$B,MATCH(A17316,Rates!$A:$A,0)),"")</f>
        <v/>
      </c>
      <c r="E14163" s="24" t="n"/>
    </row>
    <row r="14164" hidden="1" ht="14.25" customHeight="1">
      <c r="A14164" s="1" t="n">
        <v>44561</v>
      </c>
      <c r="B14164" t="inlineStr">
        <is>
          <t>CRM</t>
        </is>
      </c>
      <c r="C14164" s="7" t="n">
        <v>254.13</v>
      </c>
      <c r="D14164" s="7">
        <f>IFERROR(C17317/INDEX(Rates!$B:$B,MATCH(A17317,Rates!$A:$A,0)),"")</f>
        <v/>
      </c>
    </row>
    <row r="14165" hidden="1" ht="14.25" customHeight="1">
      <c r="A14165" s="1" t="n">
        <v>44561</v>
      </c>
      <c r="B14165" t="inlineStr">
        <is>
          <t>DIS</t>
        </is>
      </c>
      <c r="C14165" s="7" t="n">
        <v>154.89</v>
      </c>
      <c r="D14165" s="7">
        <f>IFERROR(C17318/INDEX(Rates!$B:$B,MATCH(A17318,Rates!$A:$A,0)),"")</f>
        <v/>
      </c>
    </row>
    <row r="14166" hidden="1" ht="14.25" customHeight="1">
      <c r="A14166" s="1" t="n">
        <v>44561</v>
      </c>
      <c r="B14166" t="inlineStr">
        <is>
          <t>FDX</t>
        </is>
      </c>
      <c r="C14166" s="7" t="n">
        <v>258.64</v>
      </c>
      <c r="D14166" s="7">
        <f>IFERROR(C17319/INDEX(Rates!$B:$B,MATCH(A17319,Rates!$A:$A,0)),"")</f>
        <v/>
      </c>
    </row>
    <row r="14167" hidden="1" ht="14.25" customHeight="1">
      <c r="A14167" s="1" t="n">
        <v>44561</v>
      </c>
      <c r="B14167" t="inlineStr">
        <is>
          <t>MSFT</t>
        </is>
      </c>
      <c r="C14167" s="7" t="n">
        <v>336.32</v>
      </c>
      <c r="D14167" s="7">
        <f>IFERROR(C17320/INDEX(Rates!$B:$B,MATCH(A17320,Rates!$A:$A,0)),"")</f>
        <v/>
      </c>
    </row>
    <row r="14168" hidden="1" ht="14.25" customHeight="1">
      <c r="A14168" s="1" t="n">
        <v>44561</v>
      </c>
      <c r="B14168" t="inlineStr">
        <is>
          <t>NIO</t>
        </is>
      </c>
      <c r="C14168" s="7" t="n">
        <v>31.68</v>
      </c>
      <c r="D14168" s="7">
        <f>IFERROR(C17321/INDEX(Rates!$B:$B,MATCH(A17321,Rates!$A:$A,0)),"")</f>
        <v/>
      </c>
    </row>
    <row r="14169" hidden="1" ht="14.25" customHeight="1">
      <c r="A14169" s="1" t="n">
        <v>44561</v>
      </c>
      <c r="B14169" t="inlineStr">
        <is>
          <t>TSLA</t>
        </is>
      </c>
      <c r="C14169" s="7" t="n">
        <v>352.26</v>
      </c>
      <c r="D14169" s="7">
        <f>IFERROR(C17322/INDEX(Rates!$B:$B,MATCH(A17322,Rates!$A:$A,0)),"")</f>
        <v/>
      </c>
    </row>
    <row r="14170" hidden="1" ht="14.25" customHeight="1">
      <c r="A14170" s="1" t="n">
        <v>44561</v>
      </c>
      <c r="B14170" t="inlineStr">
        <is>
          <t>ASXNDQ</t>
        </is>
      </c>
      <c r="C14170" s="7" t="n"/>
      <c r="D14170" s="7" t="n">
        <v>36.09</v>
      </c>
    </row>
    <row r="14171" hidden="1" ht="14.25" customHeight="1">
      <c r="A14171" s="1" t="n">
        <v>44561</v>
      </c>
      <c r="B14171" t="inlineStr">
        <is>
          <t>ASX:VAS</t>
        </is>
      </c>
      <c r="D14171" s="7" t="n">
        <v>95.87</v>
      </c>
    </row>
    <row r="14172" hidden="1" ht="14.25" customHeight="1">
      <c r="A14172" s="9" t="n">
        <v>44561</v>
      </c>
      <c r="B14172" t="inlineStr">
        <is>
          <t>ASX:VEU</t>
        </is>
      </c>
      <c r="D14172" s="7" t="n">
        <v>84.5</v>
      </c>
    </row>
    <row r="14173" hidden="1" ht="14.25" customHeight="1">
      <c r="A14173" s="1" t="n">
        <v>44561</v>
      </c>
      <c r="B14173" t="inlineStr">
        <is>
          <t>ASX:VTS</t>
        </is>
      </c>
      <c r="D14173" s="7" t="n">
        <v>333.63</v>
      </c>
    </row>
    <row r="14174" hidden="1" ht="14.25" customHeight="1">
      <c r="A14174" s="1" t="n">
        <v>44561</v>
      </c>
      <c r="B14174" t="inlineStr">
        <is>
          <t>ASX:NDQ</t>
        </is>
      </c>
      <c r="D14174" s="7" t="n">
        <v>36.09</v>
      </c>
    </row>
    <row r="14175" ht="14.25" customHeight="1">
      <c r="A14175" s="9" t="n">
        <v>44573</v>
      </c>
      <c r="B14175" t="inlineStr">
        <is>
          <t>AAPL</t>
        </is>
      </c>
      <c r="C14175" s="23" t="n">
        <v>175.53</v>
      </c>
      <c r="D14175" s="23">
        <f>IFERROR(C17331/INDEX(Rates!$B:$B,MATCH(A17331,Rates!$A:$A,0)),"")</f>
        <v/>
      </c>
    </row>
    <row r="14176" hidden="1" ht="14.25" customHeight="1">
      <c r="A14176" s="9" t="n">
        <v>44560</v>
      </c>
      <c r="B14176" t="inlineStr">
        <is>
          <t>AMZN</t>
        </is>
      </c>
      <c r="C14176" s="23" t="n">
        <v>168.64</v>
      </c>
      <c r="D14176" s="23">
        <f>IFERROR(C17332/INDEX(Rates!$B:$B,MATCH(A17332,Rates!$A:$A,0)),"")</f>
        <v/>
      </c>
    </row>
    <row r="14177" hidden="1" ht="14.25" customHeight="1">
      <c r="A14177" s="9" t="n">
        <v>44560</v>
      </c>
      <c r="B14177" t="inlineStr">
        <is>
          <t>CRM</t>
        </is>
      </c>
      <c r="C14177" s="23" t="n">
        <v>255.33</v>
      </c>
      <c r="D14177" s="23">
        <f>IFERROR(C17333/INDEX(Rates!$B:$B,MATCH(A17333,Rates!$A:$A,0)),"")</f>
        <v/>
      </c>
    </row>
    <row r="14178" hidden="1" ht="14.25" customHeight="1">
      <c r="A14178" s="9" t="n">
        <v>44560</v>
      </c>
      <c r="B14178" t="inlineStr">
        <is>
          <t>DIS</t>
        </is>
      </c>
      <c r="C14178" s="23" t="n">
        <v>155.93</v>
      </c>
      <c r="D14178" s="23">
        <f>IFERROR(C17334/INDEX(Rates!$B:$B,MATCH(A17334,Rates!$A:$A,0)),"")</f>
        <v/>
      </c>
    </row>
    <row r="14179" hidden="1" ht="14.25" customHeight="1">
      <c r="A14179" s="1" t="n">
        <v>44560</v>
      </c>
      <c r="B14179" t="inlineStr">
        <is>
          <t>FDX</t>
        </is>
      </c>
      <c r="C14179" s="7" t="n">
        <v>258.56</v>
      </c>
      <c r="D14179" s="7">
        <f>IFERROR(C17335/INDEX(Rates!$B:$B,MATCH(A17335,Rates!$A:$A,0)),"")</f>
        <v/>
      </c>
      <c r="E14179" s="24" t="n"/>
    </row>
    <row r="14180" hidden="1" ht="14.25" customHeight="1">
      <c r="A14180" s="1" t="n">
        <v>44560</v>
      </c>
      <c r="B14180" t="inlineStr">
        <is>
          <t>MSFT</t>
        </is>
      </c>
      <c r="C14180" s="7" t="n">
        <v>339.32</v>
      </c>
      <c r="D14180" s="7">
        <f>IFERROR(C17336/INDEX(Rates!$B:$B,MATCH(A17336,Rates!$A:$A,0)),"")</f>
        <v/>
      </c>
    </row>
    <row r="14181" hidden="1" ht="14.25" customHeight="1">
      <c r="A14181" s="1" t="n">
        <v>44560</v>
      </c>
      <c r="B14181" t="inlineStr">
        <is>
          <t>NIO</t>
        </is>
      </c>
      <c r="C14181" s="7" t="n">
        <v>32.42</v>
      </c>
      <c r="D14181" s="7">
        <f>IFERROR(C17337/INDEX(Rates!$B:$B,MATCH(A17337,Rates!$A:$A,0)),"")</f>
        <v/>
      </c>
    </row>
    <row r="14182" hidden="1" ht="14.25" customHeight="1">
      <c r="A14182" s="1" t="n">
        <v>44560</v>
      </c>
      <c r="B14182" t="inlineStr">
        <is>
          <t>TSLA</t>
        </is>
      </c>
      <c r="C14182" s="7" t="n">
        <v>356.78</v>
      </c>
      <c r="D14182" s="7">
        <f>IFERROR(C17338/INDEX(Rates!$B:$B,MATCH(A17338,Rates!$A:$A,0)),"")</f>
        <v/>
      </c>
    </row>
    <row r="14183" hidden="1" ht="14.25" customHeight="1">
      <c r="A14183" s="1" t="n">
        <v>44560</v>
      </c>
      <c r="B14183" t="inlineStr">
        <is>
          <t>ASXNDQ</t>
        </is>
      </c>
      <c r="C14183" s="7" t="n"/>
      <c r="D14183" s="7" t="n">
        <v>36.27</v>
      </c>
    </row>
    <row r="14184" hidden="1" ht="14.25" customHeight="1">
      <c r="A14184" s="1" t="n">
        <v>44560</v>
      </c>
      <c r="B14184" t="inlineStr">
        <is>
          <t>ASX:VAS</t>
        </is>
      </c>
      <c r="C14184" s="7" t="n"/>
      <c r="D14184" s="7" t="n">
        <v>96.76000000000001</v>
      </c>
    </row>
    <row r="14185" hidden="1" ht="14.25" customHeight="1">
      <c r="A14185" s="1" t="n">
        <v>44560</v>
      </c>
      <c r="B14185" t="inlineStr">
        <is>
          <t>ASX:VEU</t>
        </is>
      </c>
      <c r="C14185" s="7" t="n"/>
      <c r="D14185" s="7" t="n">
        <v>84.48</v>
      </c>
    </row>
    <row r="14186" hidden="1" ht="14.25" customHeight="1">
      <c r="A14186" s="1" t="n">
        <v>44560</v>
      </c>
      <c r="B14186" t="inlineStr">
        <is>
          <t>ASX:VTS</t>
        </is>
      </c>
      <c r="C14186" s="7" t="n"/>
      <c r="D14186" s="7" t="n">
        <v>334.3</v>
      </c>
    </row>
    <row r="14187" hidden="1" ht="14.25" customHeight="1">
      <c r="A14187" s="1" t="n">
        <v>44560</v>
      </c>
      <c r="B14187" t="inlineStr">
        <is>
          <t>ASX:NDQ</t>
        </is>
      </c>
      <c r="D14187" s="7" t="n">
        <v>36.27</v>
      </c>
    </row>
    <row r="14188" ht="14.25" customHeight="1">
      <c r="A14188" s="9" t="n">
        <v>44572</v>
      </c>
      <c r="B14188" t="inlineStr">
        <is>
          <t>AAPL</t>
        </is>
      </c>
      <c r="C14188" t="n">
        <v>175.08</v>
      </c>
      <c r="D14188" s="7">
        <f>IFERROR(C17347/INDEX(Rates!$B:$B,MATCH(A17347,Rates!$A:$A,0)),"")</f>
        <v/>
      </c>
    </row>
    <row r="14189" hidden="1" ht="14.25" customHeight="1">
      <c r="A14189" s="1" t="n">
        <v>44559</v>
      </c>
      <c r="B14189" t="inlineStr">
        <is>
          <t>AMZN</t>
        </is>
      </c>
      <c r="C14189" t="n">
        <v>169.2</v>
      </c>
      <c r="D14189" s="7">
        <f>IFERROR(C17348/INDEX(Rates!$B:$B,MATCH(A17348,Rates!$A:$A,0)),"")</f>
        <v/>
      </c>
    </row>
    <row r="14190" hidden="1" ht="14.25" customHeight="1">
      <c r="A14190" s="1" t="n">
        <v>44559</v>
      </c>
      <c r="B14190" t="inlineStr">
        <is>
          <t>CRM</t>
        </is>
      </c>
      <c r="C14190" t="n">
        <v>254.54</v>
      </c>
      <c r="D14190" s="7">
        <f>IFERROR(C17349/INDEX(Rates!$B:$B,MATCH(A17349,Rates!$A:$A,0)),"")</f>
        <v/>
      </c>
    </row>
    <row r="14191" hidden="1" ht="14.25" customHeight="1">
      <c r="A14191" s="9" t="n">
        <v>44559</v>
      </c>
      <c r="B14191" t="inlineStr">
        <is>
          <t>DIS</t>
        </is>
      </c>
      <c r="C14191" s="23" t="n">
        <v>154.87</v>
      </c>
      <c r="D14191" s="23">
        <f>IFERROR(C17350/INDEX(Rates!$B:$B,MATCH(A17350,Rates!$A:$A,0)),"")</f>
        <v/>
      </c>
    </row>
    <row r="14192" hidden="1" ht="14.25" customHeight="1">
      <c r="A14192" s="9" t="n">
        <v>44559</v>
      </c>
      <c r="B14192" t="inlineStr">
        <is>
          <t>FDX</t>
        </is>
      </c>
      <c r="C14192" s="23" t="n">
        <v>257.49</v>
      </c>
      <c r="D14192" s="23">
        <f>IFERROR(C17351/INDEX(Rates!$B:$B,MATCH(A17351,Rates!$A:$A,0)),"")</f>
        <v/>
      </c>
    </row>
    <row r="14193" hidden="1" ht="14.25" customHeight="1">
      <c r="A14193" s="9" t="n">
        <v>44559</v>
      </c>
      <c r="B14193" t="inlineStr">
        <is>
          <t>MSFT</t>
        </is>
      </c>
      <c r="C14193" s="23" t="n">
        <v>341.95</v>
      </c>
      <c r="D14193" s="23">
        <f>IFERROR(C17352/INDEX(Rates!$B:$B,MATCH(A17352,Rates!$A:$A,0)),"")</f>
        <v/>
      </c>
    </row>
    <row r="14194" hidden="1" ht="14.25" customHeight="1">
      <c r="A14194" s="9" t="n">
        <v>44559</v>
      </c>
      <c r="B14194" t="inlineStr">
        <is>
          <t>NIO</t>
        </is>
      </c>
      <c r="C14194" s="23" t="n">
        <v>28.25</v>
      </c>
      <c r="D14194" s="23">
        <f>IFERROR(C17353/INDEX(Rates!$B:$B,MATCH(A17353,Rates!$A:$A,0)),"")</f>
        <v/>
      </c>
    </row>
    <row r="14195" hidden="1" ht="14.25" customHeight="1">
      <c r="A14195" s="1" t="n">
        <v>44559</v>
      </c>
      <c r="B14195" t="inlineStr">
        <is>
          <t>TSLA</t>
        </is>
      </c>
      <c r="C14195" s="7" t="n">
        <v>362.06</v>
      </c>
      <c r="D14195" s="7">
        <f>IFERROR(C17354/INDEX(Rates!$B:$B,MATCH(A17354,Rates!$A:$A,0)),"")</f>
        <v/>
      </c>
      <c r="E14195" s="24" t="n"/>
    </row>
    <row r="14196" hidden="1" ht="14.25" customHeight="1">
      <c r="A14196" s="1" t="n">
        <v>44559</v>
      </c>
      <c r="B14196" t="inlineStr">
        <is>
          <t>ASXNDQ</t>
        </is>
      </c>
      <c r="C14196" s="7" t="n"/>
      <c r="D14196" s="7" t="n">
        <v>36.5</v>
      </c>
    </row>
    <row r="14197" hidden="1" ht="14.25" customHeight="1">
      <c r="A14197" s="1" t="n">
        <v>44559</v>
      </c>
      <c r="B14197" t="inlineStr">
        <is>
          <t>ASX:VAS</t>
        </is>
      </c>
      <c r="C14197" s="7" t="n"/>
      <c r="D14197" s="7" t="n">
        <v>96.64</v>
      </c>
    </row>
    <row r="14198" hidden="1" ht="14.25" customHeight="1">
      <c r="A14198" s="1" t="n">
        <v>44559</v>
      </c>
      <c r="B14198" t="inlineStr">
        <is>
          <t>ASX:VEU</t>
        </is>
      </c>
      <c r="C14198" s="7" t="n"/>
      <c r="D14198" s="7" t="n">
        <v>84.73999999999999</v>
      </c>
    </row>
    <row r="14199" hidden="1" ht="14.25" customHeight="1">
      <c r="A14199" s="1" t="n">
        <v>44559</v>
      </c>
      <c r="B14199" t="inlineStr">
        <is>
          <t>ASX:VTS</t>
        </is>
      </c>
      <c r="C14199" s="7" t="n"/>
      <c r="D14199" s="7" t="n">
        <v>335.05</v>
      </c>
    </row>
    <row r="14200" hidden="1" ht="14.25" customHeight="1">
      <c r="A14200" s="1" t="n">
        <v>44559</v>
      </c>
      <c r="B14200" t="inlineStr">
        <is>
          <t>ASX:NDQ</t>
        </is>
      </c>
      <c r="C14200" s="7" t="n"/>
      <c r="D14200" s="7" t="n">
        <v>36.5</v>
      </c>
    </row>
    <row r="14201" ht="14.25" customHeight="1">
      <c r="A14201" s="9" t="n">
        <v>44571</v>
      </c>
      <c r="B14201" t="inlineStr">
        <is>
          <t>AAPL</t>
        </is>
      </c>
      <c r="C14201" s="7" t="n">
        <v>172.19</v>
      </c>
      <c r="D14201" s="7">
        <f>IFERROR(C17363/INDEX(Rates!$B:$B,MATCH(A17363,Rates!$A:$A,0)),"")</f>
        <v/>
      </c>
    </row>
    <row r="14202" hidden="1" ht="14.25" customHeight="1">
      <c r="A14202" s="1" t="n">
        <v>44558</v>
      </c>
      <c r="B14202" t="inlineStr">
        <is>
          <t>AMZN</t>
        </is>
      </c>
      <c r="C14202" s="7" t="n">
        <v>170.66</v>
      </c>
      <c r="D14202" s="7">
        <f>IFERROR(C17364/INDEX(Rates!$B:$B,MATCH(A17364,Rates!$A:$A,0)),"")</f>
        <v/>
      </c>
    </row>
    <row r="14203" hidden="1" ht="14.25" customHeight="1">
      <c r="A14203" s="1" t="n">
        <v>44558</v>
      </c>
      <c r="B14203" t="inlineStr">
        <is>
          <t>CRM</t>
        </is>
      </c>
      <c r="C14203" t="n">
        <v>255.45</v>
      </c>
      <c r="D14203" s="7">
        <f>IFERROR(C17365/INDEX(Rates!$B:$B,MATCH(A17365,Rates!$A:$A,0)),"")</f>
        <v/>
      </c>
    </row>
    <row r="14204" hidden="1" ht="14.25" customHeight="1">
      <c r="A14204" s="9" t="n">
        <v>44558</v>
      </c>
      <c r="B14204" t="inlineStr">
        <is>
          <t>DIS</t>
        </is>
      </c>
      <c r="C14204" t="n">
        <v>155.2</v>
      </c>
      <c r="D14204" s="7">
        <f>IFERROR(C17366/INDEX(Rates!$B:$B,MATCH(A17366,Rates!$A:$A,0)),"")</f>
        <v/>
      </c>
    </row>
    <row r="14205" hidden="1" ht="14.25" customHeight="1">
      <c r="A14205" s="1" t="n">
        <v>44558</v>
      </c>
      <c r="B14205" t="inlineStr">
        <is>
          <t>FDX</t>
        </is>
      </c>
      <c r="C14205" t="n">
        <v>256.44</v>
      </c>
      <c r="D14205" s="7">
        <f>IFERROR(C17367/INDEX(Rates!$B:$B,MATCH(A17367,Rates!$A:$A,0)),"")</f>
        <v/>
      </c>
    </row>
    <row r="14206" hidden="1" ht="14.25" customHeight="1">
      <c r="A14206" s="1" t="n">
        <v>44558</v>
      </c>
      <c r="B14206" t="inlineStr">
        <is>
          <t>MSFT</t>
        </is>
      </c>
      <c r="C14206" t="n">
        <v>341.25</v>
      </c>
      <c r="D14206" s="7">
        <f>IFERROR(C17368/INDEX(Rates!$B:$B,MATCH(A17368,Rates!$A:$A,0)),"")</f>
        <v/>
      </c>
    </row>
    <row r="14207" hidden="1" ht="14.25" customHeight="1">
      <c r="A14207" s="9" t="n">
        <v>44558</v>
      </c>
      <c r="B14207" t="inlineStr">
        <is>
          <t>NIO</t>
        </is>
      </c>
      <c r="C14207" s="23" t="n">
        <v>29.63</v>
      </c>
      <c r="D14207" s="23">
        <f>IFERROR(C17369/INDEX(Rates!$B:$B,MATCH(A17369,Rates!$A:$A,0)),"")</f>
        <v/>
      </c>
    </row>
    <row r="14208" hidden="1" ht="14.25" customHeight="1">
      <c r="A14208" s="9" t="n">
        <v>44558</v>
      </c>
      <c r="B14208" t="inlineStr">
        <is>
          <t>TSLA</t>
        </is>
      </c>
      <c r="C14208" s="23" t="n">
        <v>362.82</v>
      </c>
      <c r="D14208" s="23">
        <f>IFERROR(C17370/INDEX(Rates!$B:$B,MATCH(A17370,Rates!$A:$A,0)),"")</f>
        <v/>
      </c>
    </row>
    <row r="14209" ht="14.25" customHeight="1">
      <c r="A14209" s="9" t="n">
        <v>44568</v>
      </c>
      <c r="B14209" t="inlineStr">
        <is>
          <t>AAPL</t>
        </is>
      </c>
      <c r="C14209" s="23" t="n">
        <v>172.17</v>
      </c>
      <c r="D14209" s="23">
        <f>IFERROR(C17371/INDEX(Rates!$B:$B,MATCH(A17371,Rates!$A:$A,0)),"")</f>
        <v/>
      </c>
    </row>
    <row r="14210" hidden="1" ht="14.25" customHeight="1">
      <c r="A14210" s="9" t="n">
        <v>44557</v>
      </c>
      <c r="B14210" t="inlineStr">
        <is>
          <t>AMZN</t>
        </is>
      </c>
      <c r="C14210" s="23" t="n">
        <v>169.67</v>
      </c>
      <c r="D14210" s="23">
        <f>IFERROR(C17372/INDEX(Rates!$B:$B,MATCH(A17372,Rates!$A:$A,0)),"")</f>
        <v/>
      </c>
    </row>
    <row r="14211" hidden="1" ht="14.25" customHeight="1">
      <c r="A14211" s="1" t="n">
        <v>44557</v>
      </c>
      <c r="B14211" t="inlineStr">
        <is>
          <t>CRM</t>
        </is>
      </c>
      <c r="C14211" s="7" t="n">
        <v>258.3</v>
      </c>
      <c r="D14211" s="7">
        <f>IFERROR(C17373/INDEX(Rates!$B:$B,MATCH(A17373,Rates!$A:$A,0)),"")</f>
        <v/>
      </c>
      <c r="E14211" s="24" t="n"/>
    </row>
    <row r="14212" hidden="1" ht="14.25" customHeight="1">
      <c r="A14212" s="1" t="n">
        <v>44557</v>
      </c>
      <c r="B14212" t="inlineStr">
        <is>
          <t>DIS</t>
        </is>
      </c>
      <c r="C14212" s="7" t="n">
        <v>152.8</v>
      </c>
      <c r="D14212" s="7">
        <f>IFERROR(C17374/INDEX(Rates!$B:$B,MATCH(A17374,Rates!$A:$A,0)),"")</f>
        <v/>
      </c>
    </row>
    <row r="14213" hidden="1" ht="14.25" customHeight="1">
      <c r="A14213" s="1" t="n">
        <v>44557</v>
      </c>
      <c r="B14213" t="inlineStr">
        <is>
          <t>FDX</t>
        </is>
      </c>
      <c r="C14213" s="7" t="n">
        <v>256.25</v>
      </c>
      <c r="D14213" s="7">
        <f>IFERROR(C17375/INDEX(Rates!$B:$B,MATCH(A17375,Rates!$A:$A,0)),"")</f>
        <v/>
      </c>
    </row>
    <row r="14214" hidden="1" ht="14.25" customHeight="1">
      <c r="A14214" s="1" t="n">
        <v>44557</v>
      </c>
      <c r="B14214" t="inlineStr">
        <is>
          <t>MSFT</t>
        </is>
      </c>
      <c r="C14214" s="7" t="n">
        <v>342.45</v>
      </c>
      <c r="D14214" s="7">
        <f>IFERROR(C17376/INDEX(Rates!$B:$B,MATCH(A17376,Rates!$A:$A,0)),"")</f>
        <v/>
      </c>
    </row>
    <row r="14215" hidden="1" ht="14.25" customHeight="1">
      <c r="A14215" s="1" t="n">
        <v>44557</v>
      </c>
      <c r="B14215" t="inlineStr">
        <is>
          <t>NIO</t>
        </is>
      </c>
      <c r="C14215" s="7" t="n">
        <v>29.96</v>
      </c>
      <c r="D14215" s="7">
        <f>IFERROR(C17377/INDEX(Rates!$B:$B,MATCH(A17377,Rates!$A:$A,0)),"")</f>
        <v/>
      </c>
    </row>
    <row r="14216" hidden="1" ht="14.25" customHeight="1">
      <c r="A14216" s="1" t="n">
        <v>44557</v>
      </c>
      <c r="B14216" t="inlineStr">
        <is>
          <t>TSLA</t>
        </is>
      </c>
      <c r="C14216" s="7" t="n">
        <v>364.65</v>
      </c>
      <c r="D14216" s="7">
        <f>IFERROR(C17378/INDEX(Rates!$B:$B,MATCH(A17378,Rates!$A:$A,0)),"")</f>
        <v/>
      </c>
    </row>
    <row r="14217" hidden="1" ht="14.25" customHeight="1">
      <c r="A14217" s="1" t="n">
        <v>44554</v>
      </c>
      <c r="B14217" t="inlineStr">
        <is>
          <t>ASXNDQ</t>
        </is>
      </c>
      <c r="C14217" s="7" t="n"/>
      <c r="D14217" s="7" t="n">
        <v>35.95</v>
      </c>
    </row>
    <row r="14218" hidden="1" ht="14.25" customHeight="1">
      <c r="A14218" s="1" t="n">
        <v>44554</v>
      </c>
      <c r="B14218" t="inlineStr">
        <is>
          <t>ASX:VAS</t>
        </is>
      </c>
      <c r="C14218" s="7" t="n"/>
      <c r="D14218" s="7" t="n">
        <v>95.51000000000001</v>
      </c>
    </row>
    <row r="14219" hidden="1" ht="14.25" customHeight="1">
      <c r="A14219" s="1" t="n">
        <v>44554</v>
      </c>
      <c r="B14219" t="inlineStr">
        <is>
          <t>ASX:VEU</t>
        </is>
      </c>
      <c r="D14219" s="7" t="n">
        <v>84.45999999999999</v>
      </c>
    </row>
    <row r="14220" hidden="1" ht="14.25" customHeight="1">
      <c r="A14220" s="9" t="n">
        <v>44554</v>
      </c>
      <c r="B14220" t="inlineStr">
        <is>
          <t>ASX:VTS</t>
        </is>
      </c>
      <c r="D14220" s="7" t="n">
        <v>332.27</v>
      </c>
    </row>
    <row r="14221" hidden="1" ht="14.25" customHeight="1">
      <c r="A14221" s="1" t="n">
        <v>44554</v>
      </c>
      <c r="B14221" t="inlineStr">
        <is>
          <t>ASX:NDQ</t>
        </is>
      </c>
      <c r="D14221" s="7" t="n">
        <v>35.95</v>
      </c>
    </row>
    <row r="14222" ht="14.25" customHeight="1">
      <c r="A14222" s="9" t="n">
        <v>44567</v>
      </c>
      <c r="B14222" t="inlineStr">
        <is>
          <t>AAPL</t>
        </is>
      </c>
      <c r="C14222" t="n">
        <v>172</v>
      </c>
      <c r="D14222" s="7">
        <f>IFERROR(C17387/INDEX(Rates!$B:$B,MATCH(A17387,Rates!$A:$A,0)),"")</f>
        <v/>
      </c>
    </row>
    <row r="14223" hidden="1" ht="14.25" customHeight="1">
      <c r="A14223" s="9" t="n">
        <v>44553</v>
      </c>
      <c r="B14223" t="inlineStr">
        <is>
          <t>AMZN</t>
        </is>
      </c>
      <c r="C14223" s="23" t="n">
        <v>171.07</v>
      </c>
      <c r="D14223" s="23">
        <f>IFERROR(C17388/INDEX(Rates!$B:$B,MATCH(A17388,Rates!$A:$A,0)),"")</f>
        <v/>
      </c>
    </row>
    <row r="14224" hidden="1" ht="14.25" customHeight="1">
      <c r="A14224" s="9" t="n">
        <v>44553</v>
      </c>
      <c r="B14224" t="inlineStr">
        <is>
          <t>CRM</t>
        </is>
      </c>
      <c r="C14224" s="23" t="n">
        <v>253.14</v>
      </c>
      <c r="D14224" s="23">
        <f>IFERROR(C17389/INDEX(Rates!$B:$B,MATCH(A17389,Rates!$A:$A,0)),"")</f>
        <v/>
      </c>
    </row>
    <row r="14225" hidden="1" ht="14.25" customHeight="1">
      <c r="A14225" s="9" t="n">
        <v>44553</v>
      </c>
      <c r="B14225" t="inlineStr">
        <is>
          <t>DIS</t>
        </is>
      </c>
      <c r="C14225" s="23" t="n">
        <v>153.63</v>
      </c>
      <c r="D14225" s="23">
        <f>IFERROR(C17390/INDEX(Rates!$B:$B,MATCH(A17390,Rates!$A:$A,0)),"")</f>
        <v/>
      </c>
    </row>
    <row r="14226" hidden="1" ht="14.25" customHeight="1">
      <c r="A14226" s="9" t="n">
        <v>44553</v>
      </c>
      <c r="B14226" t="inlineStr">
        <is>
          <t>FDX</t>
        </is>
      </c>
      <c r="C14226" s="23" t="n">
        <v>253.82</v>
      </c>
      <c r="D14226" s="23">
        <f>IFERROR(C17391/INDEX(Rates!$B:$B,MATCH(A17391,Rates!$A:$A,0)),"")</f>
        <v/>
      </c>
    </row>
    <row r="14227" hidden="1" ht="14.25" customHeight="1">
      <c r="A14227" s="1" t="n">
        <v>44553</v>
      </c>
      <c r="B14227" t="inlineStr">
        <is>
          <t>MSFT</t>
        </is>
      </c>
      <c r="C14227" s="7" t="n">
        <v>334.69</v>
      </c>
      <c r="D14227" s="7">
        <f>IFERROR(C17392/INDEX(Rates!$B:$B,MATCH(A17392,Rates!$A:$A,0)),"")</f>
        <v/>
      </c>
      <c r="E14227" s="24" t="n"/>
    </row>
    <row r="14228" hidden="1" ht="14.25" customHeight="1">
      <c r="A14228" s="1" t="n">
        <v>44553</v>
      </c>
      <c r="B14228" t="inlineStr">
        <is>
          <t>NIO</t>
        </is>
      </c>
      <c r="C14228" s="7" t="n">
        <v>30.52</v>
      </c>
      <c r="D14228" s="7">
        <f>IFERROR(C17393/INDEX(Rates!$B:$B,MATCH(A17393,Rates!$A:$A,0)),"")</f>
        <v/>
      </c>
    </row>
    <row r="14229" hidden="1" ht="14.25" customHeight="1">
      <c r="A14229" s="1" t="n">
        <v>44553</v>
      </c>
      <c r="B14229" t="inlineStr">
        <is>
          <t>TSLA</t>
        </is>
      </c>
      <c r="C14229" s="7" t="n">
        <v>355.67</v>
      </c>
      <c r="D14229" s="7">
        <f>IFERROR(C17394/INDEX(Rates!$B:$B,MATCH(A17394,Rates!$A:$A,0)),"")</f>
        <v/>
      </c>
    </row>
    <row r="14230" hidden="1" ht="14.25" customHeight="1">
      <c r="A14230" s="1" t="n">
        <v>44553</v>
      </c>
      <c r="B14230" t="inlineStr">
        <is>
          <t>ASXNDQ</t>
        </is>
      </c>
      <c r="C14230" s="7" t="n"/>
      <c r="D14230" s="7" t="n">
        <v>35.8</v>
      </c>
    </row>
    <row r="14231" hidden="1" ht="14.25" customHeight="1">
      <c r="A14231" s="1" t="n">
        <v>44553</v>
      </c>
      <c r="B14231" t="inlineStr">
        <is>
          <t>ASX:VAS</t>
        </is>
      </c>
      <c r="C14231" s="7" t="n"/>
      <c r="D14231" s="7" t="n">
        <v>95.04000000000001</v>
      </c>
    </row>
    <row r="14232" hidden="1" ht="14.25" customHeight="1">
      <c r="A14232" s="1" t="n">
        <v>44553</v>
      </c>
      <c r="B14232" t="inlineStr">
        <is>
          <t>ASX:VEU</t>
        </is>
      </c>
      <c r="C14232" s="7" t="n"/>
      <c r="D14232" s="7" t="n">
        <v>84.12</v>
      </c>
    </row>
    <row r="14233" hidden="1" ht="14.25" customHeight="1">
      <c r="A14233" s="1" t="n">
        <v>44553</v>
      </c>
      <c r="B14233" t="inlineStr">
        <is>
          <t>ASX:VTS</t>
        </is>
      </c>
      <c r="C14233" s="7" t="n"/>
      <c r="D14233" s="7" t="n">
        <v>331.77</v>
      </c>
    </row>
    <row r="14234" hidden="1" ht="14.25" customHeight="1">
      <c r="A14234" s="1" t="n">
        <v>44553</v>
      </c>
      <c r="B14234" t="inlineStr">
        <is>
          <t>ASX:NDQ</t>
        </is>
      </c>
      <c r="C14234" s="7" t="n"/>
      <c r="D14234" s="7" t="n">
        <v>35.8</v>
      </c>
    </row>
    <row r="14235" ht="14.25" customHeight="1">
      <c r="A14235" s="9" t="n">
        <v>44566</v>
      </c>
      <c r="B14235" t="inlineStr">
        <is>
          <t>AAPL</t>
        </is>
      </c>
      <c r="C14235" t="n">
        <v>174.92</v>
      </c>
      <c r="D14235" s="7">
        <f>IFERROR(C17403/INDEX(Rates!$B:$B,MATCH(A17403,Rates!$A:$A,0)),"")</f>
        <v/>
      </c>
    </row>
    <row r="14236" hidden="1" ht="14.25" customHeight="1">
      <c r="A14236" s="9" t="n">
        <v>44552</v>
      </c>
      <c r="B14236" t="inlineStr">
        <is>
          <t>AMZN</t>
        </is>
      </c>
      <c r="C14236" t="n">
        <v>171.04</v>
      </c>
      <c r="D14236" s="7">
        <f>IFERROR(C17404/INDEX(Rates!$B:$B,MATCH(A17404,Rates!$A:$A,0)),"")</f>
        <v/>
      </c>
    </row>
    <row r="14237" hidden="1" ht="14.25" customHeight="1">
      <c r="A14237" s="1" t="n">
        <v>44552</v>
      </c>
      <c r="B14237" t="inlineStr">
        <is>
          <t>CRM</t>
        </is>
      </c>
      <c r="C14237" t="n">
        <v>252.8</v>
      </c>
      <c r="D14237" s="7">
        <f>IFERROR(C17405/INDEX(Rates!$B:$B,MATCH(A17405,Rates!$A:$A,0)),"")</f>
        <v/>
      </c>
    </row>
    <row r="14238" hidden="1" ht="14.25" customHeight="1">
      <c r="A14238" s="1" t="n">
        <v>44552</v>
      </c>
      <c r="B14238" t="inlineStr">
        <is>
          <t>DIS</t>
        </is>
      </c>
      <c r="C14238" t="n">
        <v>151.88</v>
      </c>
      <c r="D14238" s="7">
        <f>IFERROR(C17406/INDEX(Rates!$B:$B,MATCH(A17406,Rates!$A:$A,0)),"")</f>
        <v/>
      </c>
    </row>
    <row r="14239" hidden="1" ht="14.25" customHeight="1">
      <c r="A14239" s="9" t="n">
        <v>44552</v>
      </c>
      <c r="B14239" t="inlineStr">
        <is>
          <t>FDX</t>
        </is>
      </c>
      <c r="C14239" s="23" t="n">
        <v>249.96</v>
      </c>
      <c r="D14239" s="23">
        <f>IFERROR(C17407/INDEX(Rates!$B:$B,MATCH(A17407,Rates!$A:$A,0)),"")</f>
        <v/>
      </c>
    </row>
    <row r="14240" hidden="1" ht="14.25" customHeight="1">
      <c r="A14240" s="9" t="n">
        <v>44552</v>
      </c>
      <c r="B14240" t="inlineStr">
        <is>
          <t>MSFT</t>
        </is>
      </c>
      <c r="C14240" s="23" t="n">
        <v>333.2</v>
      </c>
      <c r="D14240" s="23">
        <f>IFERROR(C17408/INDEX(Rates!$B:$B,MATCH(A17408,Rates!$A:$A,0)),"")</f>
        <v/>
      </c>
    </row>
    <row r="14241" hidden="1" ht="14.25" customHeight="1">
      <c r="A14241" s="9" t="n">
        <v>44552</v>
      </c>
      <c r="B14241" t="inlineStr">
        <is>
          <t>NIO</t>
        </is>
      </c>
      <c r="C14241" s="23" t="n">
        <v>29.85</v>
      </c>
      <c r="D14241" s="23">
        <f>IFERROR(C17409/INDEX(Rates!$B:$B,MATCH(A17409,Rates!$A:$A,0)),"")</f>
        <v/>
      </c>
    </row>
    <row r="14242" hidden="1" ht="14.25" customHeight="1">
      <c r="A14242" s="9" t="n">
        <v>44552</v>
      </c>
      <c r="B14242" t="inlineStr">
        <is>
          <t>TSLA</t>
        </is>
      </c>
      <c r="C14242" s="23" t="n">
        <v>336.29</v>
      </c>
      <c r="D14242" s="23">
        <f>IFERROR(C17410/INDEX(Rates!$B:$B,MATCH(A17410,Rates!$A:$A,0)),"")</f>
        <v/>
      </c>
    </row>
    <row r="14243" hidden="1" ht="14.25" customHeight="1">
      <c r="A14243" s="1" t="n">
        <v>44552</v>
      </c>
      <c r="B14243" t="inlineStr">
        <is>
          <t>ASXNDQ</t>
        </is>
      </c>
      <c r="C14243" s="7" t="n"/>
      <c r="D14243" s="7" t="n">
        <v>35.69</v>
      </c>
      <c r="E14243" s="24" t="n"/>
    </row>
    <row r="14244" hidden="1" ht="14.25" customHeight="1">
      <c r="A14244" s="1" t="n">
        <v>44552</v>
      </c>
      <c r="B14244" t="inlineStr">
        <is>
          <t>ASX:VAS</t>
        </is>
      </c>
      <c r="C14244" s="7" t="n"/>
      <c r="D14244" s="7" t="n">
        <v>94.70999999999999</v>
      </c>
    </row>
    <row r="14245" hidden="1" ht="14.25" customHeight="1">
      <c r="A14245" s="1" t="n">
        <v>44552</v>
      </c>
      <c r="B14245" t="inlineStr">
        <is>
          <t>ASX:VEU</t>
        </is>
      </c>
      <c r="C14245" s="7" t="n"/>
      <c r="D14245" s="7" t="n">
        <v>84.08</v>
      </c>
    </row>
    <row r="14246" hidden="1" ht="14.25" customHeight="1">
      <c r="A14246" s="1" t="n">
        <v>44552</v>
      </c>
      <c r="B14246" t="inlineStr">
        <is>
          <t>ASX:VTS</t>
        </is>
      </c>
      <c r="C14246" s="7" t="n"/>
      <c r="D14246" s="7" t="n">
        <v>332.04</v>
      </c>
    </row>
    <row r="14247" hidden="1" ht="14.25" customHeight="1">
      <c r="A14247" s="1" t="n">
        <v>44552</v>
      </c>
      <c r="B14247" t="inlineStr">
        <is>
          <t>ASX:NDQ</t>
        </is>
      </c>
      <c r="C14247" s="7" t="n"/>
      <c r="D14247" s="7" t="n">
        <v>35.69</v>
      </c>
    </row>
    <row r="14248" ht="14.25" customHeight="1">
      <c r="A14248" s="9" t="n">
        <v>44565</v>
      </c>
      <c r="B14248" t="inlineStr">
        <is>
          <t>AAPL</t>
        </is>
      </c>
      <c r="C14248" s="7" t="n">
        <v>179.7</v>
      </c>
      <c r="D14248" s="7">
        <f>IFERROR(C17419/INDEX(Rates!$B:$B,MATCH(A17419,Rates!$A:$A,0)),"")</f>
        <v/>
      </c>
    </row>
    <row r="14249" hidden="1" ht="14.25" customHeight="1">
      <c r="A14249" s="1" t="n">
        <v>44551</v>
      </c>
      <c r="B14249" t="inlineStr">
        <is>
          <t>AMZN</t>
        </is>
      </c>
      <c r="C14249" s="7" t="n">
        <v>170.42</v>
      </c>
      <c r="D14249" s="7">
        <f>IFERROR(C17420/INDEX(Rates!$B:$B,MATCH(A17420,Rates!$A:$A,0)),"")</f>
        <v/>
      </c>
    </row>
    <row r="14250" hidden="1" ht="14.25" customHeight="1">
      <c r="A14250" s="1" t="n">
        <v>44551</v>
      </c>
      <c r="B14250" t="inlineStr">
        <is>
          <t>CRM</t>
        </is>
      </c>
      <c r="C14250" s="7" t="n">
        <v>252.55</v>
      </c>
      <c r="D14250" s="7">
        <f>IFERROR(C17421/INDEX(Rates!$B:$B,MATCH(A17421,Rates!$A:$A,0)),"")</f>
        <v/>
      </c>
    </row>
    <row r="14251" hidden="1" ht="14.25" customHeight="1">
      <c r="A14251" s="1" t="n">
        <v>44551</v>
      </c>
      <c r="B14251" t="inlineStr">
        <is>
          <t>DIS</t>
        </is>
      </c>
      <c r="C14251" t="n">
        <v>151.05</v>
      </c>
      <c r="D14251" s="7">
        <f>IFERROR(C17422/INDEX(Rates!$B:$B,MATCH(A17422,Rates!$A:$A,0)),"")</f>
        <v/>
      </c>
    </row>
    <row r="14252" hidden="1" ht="14.25" customHeight="1">
      <c r="A14252" s="9" t="n">
        <v>44551</v>
      </c>
      <c r="B14252" t="inlineStr">
        <is>
          <t>FDX</t>
        </is>
      </c>
      <c r="C14252" t="n">
        <v>251.95</v>
      </c>
      <c r="D14252" s="7">
        <f>IFERROR(C17423/INDEX(Rates!$B:$B,MATCH(A17423,Rates!$A:$A,0)),"")</f>
        <v/>
      </c>
    </row>
    <row r="14253" hidden="1" ht="14.25" customHeight="1">
      <c r="A14253" s="1" t="n">
        <v>44551</v>
      </c>
      <c r="B14253" t="inlineStr">
        <is>
          <t>MSFT</t>
        </is>
      </c>
      <c r="C14253" t="n">
        <v>327.29</v>
      </c>
      <c r="D14253" s="7">
        <f>IFERROR(C17424/INDEX(Rates!$B:$B,MATCH(A17424,Rates!$A:$A,0)),"")</f>
        <v/>
      </c>
    </row>
    <row r="14254" hidden="1" ht="14.25" customHeight="1">
      <c r="A14254" s="1" t="n">
        <v>44551</v>
      </c>
      <c r="B14254" t="inlineStr">
        <is>
          <t>NIO</t>
        </is>
      </c>
      <c r="C14254" t="n">
        <v>30.16</v>
      </c>
      <c r="D14254" s="7">
        <f>IFERROR(C17425/INDEX(Rates!$B:$B,MATCH(A17425,Rates!$A:$A,0)),"")</f>
        <v/>
      </c>
    </row>
    <row r="14255" hidden="1" ht="14.25" customHeight="1">
      <c r="A14255" s="9" t="n">
        <v>44551</v>
      </c>
      <c r="B14255" t="inlineStr">
        <is>
          <t>TSLA</t>
        </is>
      </c>
      <c r="C14255" s="23" t="n">
        <v>312.84</v>
      </c>
      <c r="D14255" s="23">
        <f>IFERROR(C17426/INDEX(Rates!$B:$B,MATCH(A17426,Rates!$A:$A,0)),"")</f>
        <v/>
      </c>
    </row>
    <row r="14256" hidden="1" ht="14.25" customHeight="1">
      <c r="A14256" s="9" t="n">
        <v>44551</v>
      </c>
      <c r="B14256" t="inlineStr">
        <is>
          <t>ASXNDQ</t>
        </is>
      </c>
      <c r="C14256" s="23" t="n"/>
      <c r="D14256" s="23" t="n">
        <v>35.4</v>
      </c>
    </row>
    <row r="14257" hidden="1" ht="14.25" customHeight="1">
      <c r="A14257" s="9" t="n">
        <v>44551</v>
      </c>
      <c r="B14257" t="inlineStr">
        <is>
          <t>ASX:VAS</t>
        </is>
      </c>
      <c r="C14257" s="23" t="n"/>
      <c r="D14257" s="23" t="n">
        <v>94.63</v>
      </c>
    </row>
    <row r="14258" hidden="1" ht="14.25" customHeight="1">
      <c r="A14258" s="9" t="n">
        <v>44551</v>
      </c>
      <c r="B14258" t="inlineStr">
        <is>
          <t>ASX:VEU</t>
        </is>
      </c>
      <c r="C14258" s="23" t="n"/>
      <c r="D14258" s="23" t="n">
        <v>83.59999999999999</v>
      </c>
    </row>
    <row r="14259" hidden="1" ht="14.25" customHeight="1">
      <c r="A14259" s="1" t="n">
        <v>44551</v>
      </c>
      <c r="B14259" t="inlineStr">
        <is>
          <t>ASX:VTS</t>
        </is>
      </c>
      <c r="C14259" s="7" t="n"/>
      <c r="D14259" s="7" t="n">
        <v>328.55</v>
      </c>
      <c r="E14259" s="24" t="n"/>
    </row>
    <row r="14260" hidden="1" ht="14.25" customHeight="1">
      <c r="A14260" s="1" t="n">
        <v>44551</v>
      </c>
      <c r="B14260" t="inlineStr">
        <is>
          <t>ASX:NDQ</t>
        </is>
      </c>
      <c r="C14260" s="7" t="n"/>
      <c r="D14260" s="7" t="n">
        <v>35.4</v>
      </c>
    </row>
    <row r="14261" ht="14.25" customHeight="1">
      <c r="A14261" s="9" t="n">
        <v>44564</v>
      </c>
      <c r="B14261" t="inlineStr">
        <is>
          <t>AAPL</t>
        </is>
      </c>
      <c r="C14261" s="7" t="n">
        <v>182.01</v>
      </c>
      <c r="D14261" s="7">
        <f>IFERROR(C17435/INDEX(Rates!$B:$B,MATCH(A17435,Rates!$A:$A,0)),"")</f>
        <v/>
      </c>
    </row>
    <row r="14262" hidden="1" ht="14.25" customHeight="1">
      <c r="A14262" s="1" t="n">
        <v>44550</v>
      </c>
      <c r="B14262" t="inlineStr">
        <is>
          <t>AMZN</t>
        </is>
      </c>
      <c r="C14262" s="7" t="n">
        <v>167.08</v>
      </c>
      <c r="D14262" s="7">
        <f>IFERROR(C17436/INDEX(Rates!$B:$B,MATCH(A17436,Rates!$A:$A,0)),"")</f>
        <v/>
      </c>
    </row>
    <row r="14263" hidden="1" ht="14.25" customHeight="1">
      <c r="A14263" s="1" t="n">
        <v>44550</v>
      </c>
      <c r="B14263" t="inlineStr">
        <is>
          <t>CRM</t>
        </is>
      </c>
      <c r="C14263" s="7" t="n">
        <v>247.21</v>
      </c>
      <c r="D14263" s="7">
        <f>IFERROR(C17437/INDEX(Rates!$B:$B,MATCH(A17437,Rates!$A:$A,0)),"")</f>
        <v/>
      </c>
    </row>
    <row r="14264" hidden="1" ht="14.25" customHeight="1">
      <c r="A14264" s="1" t="n">
        <v>44550</v>
      </c>
      <c r="B14264" t="inlineStr">
        <is>
          <t>DIS</t>
        </is>
      </c>
      <c r="C14264" s="7" t="n">
        <v>146.47</v>
      </c>
      <c r="D14264" s="7">
        <f>IFERROR(C17438/INDEX(Rates!$B:$B,MATCH(A17438,Rates!$A:$A,0)),"")</f>
        <v/>
      </c>
    </row>
    <row r="14265" hidden="1" ht="14.25" customHeight="1">
      <c r="A14265" s="1" t="n">
        <v>44550</v>
      </c>
      <c r="B14265" t="inlineStr">
        <is>
          <t>FDX</t>
        </is>
      </c>
      <c r="C14265" s="7" t="n">
        <v>245.55</v>
      </c>
      <c r="D14265" s="7">
        <f>IFERROR(C17439/INDEX(Rates!$B:$B,MATCH(A17439,Rates!$A:$A,0)),"")</f>
        <v/>
      </c>
    </row>
    <row r="14266" hidden="1" ht="14.25" customHeight="1">
      <c r="A14266" s="1" t="n">
        <v>44550</v>
      </c>
      <c r="B14266" t="inlineStr">
        <is>
          <t>MSFT</t>
        </is>
      </c>
      <c r="C14266" s="7" t="n">
        <v>319.91</v>
      </c>
      <c r="D14266" s="7">
        <f>IFERROR(C17440/INDEX(Rates!$B:$B,MATCH(A17440,Rates!$A:$A,0)),"")</f>
        <v/>
      </c>
    </row>
    <row r="14267" hidden="1" ht="14.25" customHeight="1">
      <c r="A14267" s="1" t="n">
        <v>44550</v>
      </c>
      <c r="B14267" t="inlineStr">
        <is>
          <t>NIO</t>
        </is>
      </c>
      <c r="C14267" t="n">
        <v>28.16</v>
      </c>
      <c r="D14267" s="7">
        <f>IFERROR(C17441/INDEX(Rates!$B:$B,MATCH(A17441,Rates!$A:$A,0)),"")</f>
        <v/>
      </c>
    </row>
    <row r="14268" hidden="1" ht="14.25" customHeight="1">
      <c r="A14268" s="9" t="n">
        <v>44550</v>
      </c>
      <c r="B14268" t="inlineStr">
        <is>
          <t>TSLA</t>
        </is>
      </c>
      <c r="C14268" t="n">
        <v>299.98</v>
      </c>
      <c r="D14268" s="7">
        <f>IFERROR(C17442/INDEX(Rates!$B:$B,MATCH(A17442,Rates!$A:$A,0)),"")</f>
        <v/>
      </c>
    </row>
    <row r="14269" hidden="1" ht="14.25" customHeight="1">
      <c r="A14269" s="1" t="n">
        <v>44550</v>
      </c>
      <c r="B14269" t="inlineStr">
        <is>
          <t>ASXNDQ</t>
        </is>
      </c>
      <c r="D14269" s="7" t="n">
        <v>35.07</v>
      </c>
    </row>
    <row r="14270" hidden="1" ht="14.25" customHeight="1">
      <c r="A14270" s="1" t="n">
        <v>44550</v>
      </c>
      <c r="B14270" t="inlineStr">
        <is>
          <t>ASX:VAS</t>
        </is>
      </c>
      <c r="D14270" s="7" t="n">
        <v>93.90000000000001</v>
      </c>
    </row>
    <row r="14271" hidden="1" ht="14.25" customHeight="1">
      <c r="A14271" s="9" t="n">
        <v>44550</v>
      </c>
      <c r="B14271" t="inlineStr">
        <is>
          <t>ASX:VEU</t>
        </is>
      </c>
      <c r="C14271" s="23" t="n"/>
      <c r="D14271" s="23" t="n">
        <v>84.5</v>
      </c>
    </row>
    <row r="14272" hidden="1" ht="14.25" customHeight="1">
      <c r="A14272" s="9" t="n">
        <v>44550</v>
      </c>
      <c r="B14272" t="inlineStr">
        <is>
          <t>ASX:VTS</t>
        </is>
      </c>
      <c r="C14272" s="23" t="n"/>
      <c r="D14272" s="23" t="n">
        <v>327.4</v>
      </c>
    </row>
    <row r="14273" hidden="1" ht="14.25" customHeight="1">
      <c r="A14273" s="9" t="n">
        <v>44550</v>
      </c>
      <c r="B14273" t="inlineStr">
        <is>
          <t>ASX:NDQ</t>
        </is>
      </c>
      <c r="C14273" s="23" t="n"/>
      <c r="D14273" s="23" t="n">
        <v>35.07</v>
      </c>
    </row>
    <row r="14274" ht="14.25" customHeight="1">
      <c r="A14274" s="9" t="n">
        <v>44561</v>
      </c>
      <c r="B14274" t="inlineStr">
        <is>
          <t>AAPL</t>
        </is>
      </c>
      <c r="C14274" s="23" t="n">
        <v>177.57</v>
      </c>
      <c r="D14274" s="23">
        <f>IFERROR(C17451/INDEX(Rates!$B:$B,MATCH(A17451,Rates!$A:$A,0)),"")</f>
        <v/>
      </c>
    </row>
    <row r="14275" hidden="1" ht="14.25" customHeight="1">
      <c r="A14275" s="1" t="n">
        <v>44547</v>
      </c>
      <c r="B14275" t="inlineStr">
        <is>
          <t>AMZN</t>
        </is>
      </c>
      <c r="C14275" s="7" t="n">
        <v>170.02</v>
      </c>
      <c r="D14275" s="7">
        <f>IFERROR(C17452/INDEX(Rates!$B:$B,MATCH(A17452,Rates!$A:$A,0)),"")</f>
        <v/>
      </c>
      <c r="E14275" s="24" t="n"/>
    </row>
    <row r="14276" hidden="1" ht="14.25" customHeight="1">
      <c r="A14276" s="1" t="n">
        <v>44547</v>
      </c>
      <c r="B14276" t="inlineStr">
        <is>
          <t>CRM</t>
        </is>
      </c>
      <c r="C14276" s="7" t="n">
        <v>252.93</v>
      </c>
      <c r="D14276" s="7">
        <f>IFERROR(C17453/INDEX(Rates!$B:$B,MATCH(A17453,Rates!$A:$A,0)),"")</f>
        <v/>
      </c>
    </row>
    <row r="14277" hidden="1" ht="14.25" customHeight="1">
      <c r="A14277" s="1" t="n">
        <v>44547</v>
      </c>
      <c r="B14277" t="inlineStr">
        <is>
          <t>DIS</t>
        </is>
      </c>
      <c r="C14277" s="7" t="n">
        <v>148.76</v>
      </c>
      <c r="D14277" s="7">
        <f>IFERROR(C17454/INDEX(Rates!$B:$B,MATCH(A17454,Rates!$A:$A,0)),"")</f>
        <v/>
      </c>
    </row>
    <row r="14278" hidden="1" ht="14.25" customHeight="1">
      <c r="A14278" s="1" t="n">
        <v>44547</v>
      </c>
      <c r="B14278" t="inlineStr">
        <is>
          <t>FDX</t>
        </is>
      </c>
      <c r="C14278" s="7" t="n">
        <v>250.32</v>
      </c>
      <c r="D14278" s="7">
        <f>IFERROR(C17455/INDEX(Rates!$B:$B,MATCH(A17455,Rates!$A:$A,0)),"")</f>
        <v/>
      </c>
    </row>
    <row r="14279" hidden="1" ht="14.25" customHeight="1">
      <c r="A14279" s="1" t="n">
        <v>44547</v>
      </c>
      <c r="B14279" t="inlineStr">
        <is>
          <t>MSFT</t>
        </is>
      </c>
      <c r="C14279" s="7" t="n">
        <v>323.8</v>
      </c>
      <c r="D14279" s="7">
        <f>IFERROR(C17456/INDEX(Rates!$B:$B,MATCH(A17456,Rates!$A:$A,0)),"")</f>
        <v/>
      </c>
    </row>
    <row r="14280" hidden="1" ht="14.25" customHeight="1">
      <c r="A14280" s="1" t="n">
        <v>44547</v>
      </c>
      <c r="B14280" t="inlineStr">
        <is>
          <t>NIO</t>
        </is>
      </c>
      <c r="C14280" s="7" t="n">
        <v>30</v>
      </c>
      <c r="D14280" s="7">
        <f>IFERROR(C17457/INDEX(Rates!$B:$B,MATCH(A17457,Rates!$A:$A,0)),"")</f>
        <v/>
      </c>
    </row>
    <row r="14281" hidden="1" ht="14.25" customHeight="1">
      <c r="A14281" s="1" t="n">
        <v>44547</v>
      </c>
      <c r="B14281" t="inlineStr">
        <is>
          <t>TSLA</t>
        </is>
      </c>
      <c r="C14281" s="7" t="n">
        <v>310.86</v>
      </c>
      <c r="D14281" s="7">
        <f>IFERROR(C17458/INDEX(Rates!$B:$B,MATCH(A17458,Rates!$A:$A,0)),"")</f>
        <v/>
      </c>
    </row>
    <row r="14282" hidden="1" ht="14.25" customHeight="1">
      <c r="A14282" s="1" t="n">
        <v>44547</v>
      </c>
      <c r="B14282" t="inlineStr">
        <is>
          <t>ASXNDQ</t>
        </is>
      </c>
      <c r="C14282" s="7" t="n"/>
      <c r="D14282" s="7" t="n">
        <v>35.25</v>
      </c>
    </row>
    <row r="14283" hidden="1" ht="14.25" customHeight="1">
      <c r="A14283" s="1" t="n">
        <v>44547</v>
      </c>
      <c r="B14283" t="inlineStr">
        <is>
          <t>ASX:VAS</t>
        </is>
      </c>
      <c r="D14283" s="7" t="n">
        <v>94.11</v>
      </c>
    </row>
    <row r="14284" hidden="1" ht="14.25" customHeight="1">
      <c r="A14284" s="9" t="n">
        <v>44547</v>
      </c>
      <c r="B14284" t="inlineStr">
        <is>
          <t>ASX:VEU</t>
        </is>
      </c>
      <c r="D14284" s="7" t="n">
        <v>85.45</v>
      </c>
    </row>
    <row r="14285" hidden="1" ht="14.25" customHeight="1">
      <c r="A14285" s="1" t="n">
        <v>44547</v>
      </c>
      <c r="B14285" t="inlineStr">
        <is>
          <t>ASX:VTS</t>
        </is>
      </c>
      <c r="D14285" s="7" t="n">
        <v>329.68</v>
      </c>
    </row>
    <row r="14286" hidden="1" ht="14.25" customHeight="1">
      <c r="A14286" s="1" t="n">
        <v>44547</v>
      </c>
      <c r="B14286" t="inlineStr">
        <is>
          <t>ASX:NDQ</t>
        </is>
      </c>
      <c r="D14286" s="7" t="n">
        <v>35.25</v>
      </c>
    </row>
    <row r="14287" ht="14.25" customHeight="1">
      <c r="A14287" s="9" t="n">
        <v>44560</v>
      </c>
      <c r="B14287" t="inlineStr">
        <is>
          <t>AAPL</t>
        </is>
      </c>
      <c r="C14287" s="23" t="n">
        <v>178.2</v>
      </c>
      <c r="D14287" s="23">
        <f>IFERROR(C17467/INDEX(Rates!$B:$B,MATCH(A17467,Rates!$A:$A,0)),"")</f>
        <v/>
      </c>
    </row>
    <row r="14288" hidden="1" ht="14.25" customHeight="1">
      <c r="A14288" s="9" t="n">
        <v>44546</v>
      </c>
      <c r="B14288" t="inlineStr">
        <is>
          <t>AMZN</t>
        </is>
      </c>
      <c r="C14288" s="23" t="n">
        <v>168.87</v>
      </c>
      <c r="D14288" s="23">
        <f>IFERROR(C17468/INDEX(Rates!$B:$B,MATCH(A17468,Rates!$A:$A,0)),"")</f>
        <v/>
      </c>
    </row>
    <row r="14289" hidden="1" ht="14.25" customHeight="1">
      <c r="A14289" s="9" t="n">
        <v>44546</v>
      </c>
      <c r="B14289" t="inlineStr">
        <is>
          <t>CRM</t>
        </is>
      </c>
      <c r="C14289" s="23" t="n">
        <v>253.12</v>
      </c>
      <c r="D14289" s="23">
        <f>IFERROR(C17469/INDEX(Rates!$B:$B,MATCH(A17469,Rates!$A:$A,0)),"")</f>
        <v/>
      </c>
    </row>
    <row r="14290" hidden="1" ht="14.25" customHeight="1">
      <c r="A14290" s="9" t="n">
        <v>44546</v>
      </c>
      <c r="B14290" t="inlineStr">
        <is>
          <t>DIS</t>
        </is>
      </c>
      <c r="C14290" s="23" t="n">
        <v>148.75</v>
      </c>
      <c r="D14290" s="23">
        <f>IFERROR(C17470/INDEX(Rates!$B:$B,MATCH(A17470,Rates!$A:$A,0)),"")</f>
        <v/>
      </c>
    </row>
    <row r="14291" hidden="1" ht="14.25" customHeight="1">
      <c r="A14291" s="1" t="n">
        <v>44546</v>
      </c>
      <c r="B14291" t="inlineStr">
        <is>
          <t>FDX</t>
        </is>
      </c>
      <c r="C14291" s="7" t="n">
        <v>238.52</v>
      </c>
      <c r="D14291" s="7">
        <f>IFERROR(C17471/INDEX(Rates!$B:$B,MATCH(A17471,Rates!$A:$A,0)),"")</f>
        <v/>
      </c>
      <c r="E14291" s="24" t="n"/>
    </row>
    <row r="14292" hidden="1" ht="14.25" customHeight="1">
      <c r="A14292" s="1" t="n">
        <v>44546</v>
      </c>
      <c r="B14292" t="inlineStr">
        <is>
          <t>MSFT</t>
        </is>
      </c>
      <c r="C14292" s="7" t="n">
        <v>324.9</v>
      </c>
      <c r="D14292" s="7">
        <f>IFERROR(C17472/INDEX(Rates!$B:$B,MATCH(A17472,Rates!$A:$A,0)),"")</f>
        <v/>
      </c>
    </row>
    <row r="14293" hidden="1" ht="14.25" customHeight="1">
      <c r="A14293" s="1" t="n">
        <v>44546</v>
      </c>
      <c r="B14293" t="inlineStr">
        <is>
          <t>NIO</t>
        </is>
      </c>
      <c r="C14293" s="7" t="n">
        <v>30.07</v>
      </c>
      <c r="D14293" s="7">
        <f>IFERROR(C17473/INDEX(Rates!$B:$B,MATCH(A17473,Rates!$A:$A,0)),"")</f>
        <v/>
      </c>
    </row>
    <row r="14294" hidden="1" ht="14.25" customHeight="1">
      <c r="A14294" s="1" t="n">
        <v>44546</v>
      </c>
      <c r="B14294" t="inlineStr">
        <is>
          <t>TSLA</t>
        </is>
      </c>
      <c r="C14294" s="7" t="n">
        <v>308.97</v>
      </c>
      <c r="D14294" s="7">
        <f>IFERROR(C17474/INDEX(Rates!$B:$B,MATCH(A17474,Rates!$A:$A,0)),"")</f>
        <v/>
      </c>
    </row>
    <row r="14295" hidden="1" ht="14.25" customHeight="1">
      <c r="A14295" s="1" t="n">
        <v>44546</v>
      </c>
      <c r="B14295" t="inlineStr">
        <is>
          <t>ASXNDQ</t>
        </is>
      </c>
      <c r="C14295" s="7" t="n"/>
      <c r="D14295" s="7" t="n">
        <v>36.42</v>
      </c>
    </row>
    <row r="14296" hidden="1" ht="14.25" customHeight="1">
      <c r="A14296" s="1" t="n">
        <v>44546</v>
      </c>
      <c r="B14296" t="inlineStr">
        <is>
          <t>ASX:VAS</t>
        </is>
      </c>
      <c r="C14296" s="7" t="n"/>
      <c r="D14296" s="7" t="n">
        <v>93.89</v>
      </c>
    </row>
    <row r="14297" hidden="1" ht="14.25" customHeight="1">
      <c r="A14297" s="1" t="n">
        <v>44546</v>
      </c>
      <c r="B14297" t="inlineStr">
        <is>
          <t>ASX:VEU</t>
        </is>
      </c>
      <c r="C14297" s="7" t="n"/>
      <c r="D14297" s="7" t="n">
        <v>85.45999999999999</v>
      </c>
    </row>
    <row r="14298" hidden="1" ht="14.25" customHeight="1">
      <c r="A14298" s="1" t="n">
        <v>44546</v>
      </c>
      <c r="B14298" t="inlineStr">
        <is>
          <t>ASX:VTS</t>
        </is>
      </c>
      <c r="C14298" s="7" t="n"/>
      <c r="D14298" s="7" t="n">
        <v>334.75</v>
      </c>
    </row>
    <row r="14299" hidden="1" ht="14.25" customHeight="1">
      <c r="A14299" s="1" t="n">
        <v>44546</v>
      </c>
      <c r="B14299" t="inlineStr">
        <is>
          <t>ASX:NDQ</t>
        </is>
      </c>
      <c r="D14299" s="7" t="n">
        <v>36.42</v>
      </c>
    </row>
    <row r="14300" ht="14.25" customHeight="1">
      <c r="A14300" s="9" t="n">
        <v>44559</v>
      </c>
      <c r="B14300" t="inlineStr">
        <is>
          <t>AAPL</t>
        </is>
      </c>
      <c r="C14300" t="n">
        <v>179.38</v>
      </c>
      <c r="D14300" s="7">
        <f>IFERROR(C17483/INDEX(Rates!$B:$B,MATCH(A17483,Rates!$A:$A,0)),"")</f>
        <v/>
      </c>
    </row>
    <row r="14301" hidden="1" ht="14.25" customHeight="1">
      <c r="A14301" s="1" t="n">
        <v>44545</v>
      </c>
      <c r="B14301" t="inlineStr">
        <is>
          <t>AMZN</t>
        </is>
      </c>
      <c r="C14301" t="n">
        <v>173.32</v>
      </c>
      <c r="D14301" s="7">
        <f>IFERROR(C17484/INDEX(Rates!$B:$B,MATCH(A17484,Rates!$A:$A,0)),"")</f>
        <v/>
      </c>
    </row>
    <row r="14302" hidden="1" ht="14.25" customHeight="1">
      <c r="A14302" s="1" t="n">
        <v>44545</v>
      </c>
      <c r="B14302" t="inlineStr">
        <is>
          <t>CRM</t>
        </is>
      </c>
      <c r="C14302" t="n">
        <v>260.04</v>
      </c>
      <c r="D14302" s="7">
        <f>IFERROR(C17485/INDEX(Rates!$B:$B,MATCH(A17485,Rates!$A:$A,0)),"")</f>
        <v/>
      </c>
    </row>
    <row r="14303" hidden="1" ht="14.25" customHeight="1">
      <c r="A14303" s="9" t="n">
        <v>44545</v>
      </c>
      <c r="B14303" t="inlineStr">
        <is>
          <t>DIS</t>
        </is>
      </c>
      <c r="C14303" s="23" t="n">
        <v>150.4</v>
      </c>
      <c r="D14303" s="23">
        <f>IFERROR(C17486/INDEX(Rates!$B:$B,MATCH(A17486,Rates!$A:$A,0)),"")</f>
        <v/>
      </c>
    </row>
    <row r="14304" hidden="1" ht="14.25" customHeight="1">
      <c r="A14304" s="9" t="n">
        <v>44545</v>
      </c>
      <c r="B14304" t="inlineStr">
        <is>
          <t>FDX</t>
        </is>
      </c>
      <c r="C14304" s="23" t="n">
        <v>240.78</v>
      </c>
      <c r="D14304" s="23">
        <f>IFERROR(C17487/INDEX(Rates!$B:$B,MATCH(A17487,Rates!$A:$A,0)),"")</f>
        <v/>
      </c>
    </row>
    <row r="14305" hidden="1" ht="14.25" customHeight="1">
      <c r="A14305" s="9" t="n">
        <v>44545</v>
      </c>
      <c r="B14305" t="inlineStr">
        <is>
          <t>MSFT</t>
        </is>
      </c>
      <c r="C14305" s="23" t="n">
        <v>334.65</v>
      </c>
      <c r="D14305" s="23">
        <f>IFERROR(C17488/INDEX(Rates!$B:$B,MATCH(A17488,Rates!$A:$A,0)),"")</f>
        <v/>
      </c>
    </row>
    <row r="14306" hidden="1" ht="14.25" customHeight="1">
      <c r="A14306" s="9" t="n">
        <v>44545</v>
      </c>
      <c r="B14306" t="inlineStr">
        <is>
          <t>NIO</t>
        </is>
      </c>
      <c r="C14306" s="23" t="n">
        <v>30.79</v>
      </c>
      <c r="D14306" s="23">
        <f>IFERROR(C17489/INDEX(Rates!$B:$B,MATCH(A17489,Rates!$A:$A,0)),"")</f>
        <v/>
      </c>
    </row>
    <row r="14307" hidden="1" ht="14.25" customHeight="1">
      <c r="A14307" s="1" t="n">
        <v>44545</v>
      </c>
      <c r="B14307" t="inlineStr">
        <is>
          <t>TSLA</t>
        </is>
      </c>
      <c r="C14307" s="7" t="n">
        <v>325.33</v>
      </c>
      <c r="D14307" s="7">
        <f>IFERROR(C17490/INDEX(Rates!$B:$B,MATCH(A17490,Rates!$A:$A,0)),"")</f>
        <v/>
      </c>
      <c r="E14307" s="24" t="n"/>
    </row>
    <row r="14308" hidden="1" ht="14.25" customHeight="1">
      <c r="A14308" s="1" t="n">
        <v>44545</v>
      </c>
      <c r="B14308" t="inlineStr">
        <is>
          <t>ASXNDQ</t>
        </is>
      </c>
      <c r="C14308" s="7" t="n"/>
      <c r="D14308" s="7" t="n">
        <v>35.73</v>
      </c>
    </row>
    <row r="14309" hidden="1" ht="14.25" customHeight="1">
      <c r="A14309" s="1" t="n">
        <v>44545</v>
      </c>
      <c r="B14309" t="inlineStr">
        <is>
          <t>ASX:VAS</t>
        </is>
      </c>
      <c r="C14309" s="7" t="n"/>
      <c r="D14309" s="7" t="n">
        <v>94.18000000000001</v>
      </c>
    </row>
    <row r="14310" hidden="1" ht="14.25" customHeight="1">
      <c r="A14310" s="1" t="n">
        <v>44545</v>
      </c>
      <c r="B14310" t="inlineStr">
        <is>
          <t>ASX:VEU</t>
        </is>
      </c>
      <c r="C14310" s="7" t="n"/>
      <c r="D14310" s="7" t="n">
        <v>85.5</v>
      </c>
    </row>
    <row r="14311" hidden="1" ht="14.25" customHeight="1">
      <c r="A14311" s="1" t="n">
        <v>44545</v>
      </c>
      <c r="B14311" t="inlineStr">
        <is>
          <t>ASX:VTS</t>
        </is>
      </c>
      <c r="C14311" s="7" t="n"/>
      <c r="D14311" s="7" t="n">
        <v>331.7</v>
      </c>
    </row>
    <row r="14312" hidden="1" ht="14.25" customHeight="1">
      <c r="A14312" s="1" t="n">
        <v>44545</v>
      </c>
      <c r="B14312" t="inlineStr">
        <is>
          <t>ASX:NDQ</t>
        </is>
      </c>
      <c r="C14312" s="7" t="n"/>
      <c r="D14312" s="7" t="n">
        <v>35.73</v>
      </c>
    </row>
    <row r="14313" ht="14.25" customHeight="1">
      <c r="A14313" s="9" t="n">
        <v>44558</v>
      </c>
      <c r="B14313" t="inlineStr">
        <is>
          <t>AAPL</t>
        </is>
      </c>
      <c r="C14313" s="7" t="n">
        <v>179.29</v>
      </c>
      <c r="D14313" s="7">
        <f>IFERROR(C17499/INDEX(Rates!$B:$B,MATCH(A17499,Rates!$A:$A,0)),"")</f>
        <v/>
      </c>
    </row>
    <row r="14314" hidden="1" ht="14.25" customHeight="1">
      <c r="A14314" s="1" t="n">
        <v>44544</v>
      </c>
      <c r="B14314" t="inlineStr">
        <is>
          <t>AMZN</t>
        </is>
      </c>
      <c r="C14314" s="7" t="n">
        <v>169.09</v>
      </c>
      <c r="D14314" s="7">
        <f>IFERROR(C17500/INDEX(Rates!$B:$B,MATCH(A17500,Rates!$A:$A,0)),"")</f>
        <v/>
      </c>
    </row>
    <row r="14315" hidden="1" ht="14.25" customHeight="1">
      <c r="A14315" s="1" t="n">
        <v>44544</v>
      </c>
      <c r="B14315" t="inlineStr">
        <is>
          <t>CRM</t>
        </is>
      </c>
      <c r="C14315" t="n">
        <v>255.59</v>
      </c>
      <c r="D14315" s="7">
        <f>IFERROR(C17501/INDEX(Rates!$B:$B,MATCH(A17501,Rates!$A:$A,0)),"")</f>
        <v/>
      </c>
    </row>
    <row r="14316" hidden="1" ht="14.25" customHeight="1">
      <c r="A14316" s="9" t="n">
        <v>44544</v>
      </c>
      <c r="B14316" t="inlineStr">
        <is>
          <t>DIS</t>
        </is>
      </c>
      <c r="C14316" t="n">
        <v>149.1</v>
      </c>
      <c r="D14316" s="7">
        <f>IFERROR(C17502/INDEX(Rates!$B:$B,MATCH(A17502,Rates!$A:$A,0)),"")</f>
        <v/>
      </c>
    </row>
    <row r="14317" hidden="1" ht="14.25" customHeight="1">
      <c r="A14317" s="1" t="n">
        <v>44544</v>
      </c>
      <c r="B14317" t="inlineStr">
        <is>
          <t>FDX</t>
        </is>
      </c>
      <c r="C14317" t="n">
        <v>240.04</v>
      </c>
      <c r="D14317" s="7">
        <f>IFERROR(C17503/INDEX(Rates!$B:$B,MATCH(A17503,Rates!$A:$A,0)),"")</f>
        <v/>
      </c>
    </row>
    <row r="14318" hidden="1" ht="14.25" customHeight="1">
      <c r="A14318" s="1" t="n">
        <v>44544</v>
      </c>
      <c r="B14318" t="inlineStr">
        <is>
          <t>MSFT</t>
        </is>
      </c>
      <c r="C14318" t="n">
        <v>328.34</v>
      </c>
      <c r="D14318" s="7">
        <f>IFERROR(C17504/INDEX(Rates!$B:$B,MATCH(A17504,Rates!$A:$A,0)),"")</f>
        <v/>
      </c>
    </row>
    <row r="14319" hidden="1" ht="14.25" customHeight="1">
      <c r="A14319" s="9" t="n">
        <v>44544</v>
      </c>
      <c r="B14319" t="inlineStr">
        <is>
          <t>NIO</t>
        </is>
      </c>
      <c r="C14319" s="23" t="n">
        <v>32.3</v>
      </c>
      <c r="D14319" s="23">
        <f>IFERROR(C17505/INDEX(Rates!$B:$B,MATCH(A17505,Rates!$A:$A,0)),"")</f>
        <v/>
      </c>
    </row>
    <row r="14320" hidden="1" ht="14.25" customHeight="1">
      <c r="A14320" s="9" t="n">
        <v>44544</v>
      </c>
      <c r="B14320" t="inlineStr">
        <is>
          <t>TSLA</t>
        </is>
      </c>
      <c r="C14320" s="23" t="n">
        <v>319.5</v>
      </c>
      <c r="D14320" s="23">
        <f>IFERROR(C17506/INDEX(Rates!$B:$B,MATCH(A17506,Rates!$A:$A,0)),"")</f>
        <v/>
      </c>
    </row>
    <row r="14321" hidden="1" ht="14.25" customHeight="1">
      <c r="A14321" s="9" t="n">
        <v>44544</v>
      </c>
      <c r="B14321" t="inlineStr">
        <is>
          <t>ASXNDQ</t>
        </is>
      </c>
      <c r="C14321" s="23" t="n"/>
      <c r="D14321" s="23" t="n">
        <v>36.17</v>
      </c>
    </row>
    <row r="14322" hidden="1" ht="14.25" customHeight="1">
      <c r="A14322" s="9" t="n">
        <v>44544</v>
      </c>
      <c r="B14322" t="inlineStr">
        <is>
          <t>ASX:VAS</t>
        </is>
      </c>
      <c r="C14322" s="23" t="n"/>
      <c r="D14322" s="23" t="n">
        <v>95.02</v>
      </c>
    </row>
    <row r="14323" hidden="1" ht="14.25" customHeight="1">
      <c r="A14323" s="1" t="n">
        <v>44544</v>
      </c>
      <c r="B14323" t="inlineStr">
        <is>
          <t>ASX:VEU</t>
        </is>
      </c>
      <c r="C14323" s="7" t="n"/>
      <c r="D14323" s="7" t="n">
        <v>85.8</v>
      </c>
      <c r="E14323" s="24" t="n"/>
    </row>
    <row r="14324" hidden="1" ht="14.25" customHeight="1">
      <c r="A14324" s="1" t="n">
        <v>44544</v>
      </c>
      <c r="B14324" t="inlineStr">
        <is>
          <t>ASX:VTS</t>
        </is>
      </c>
      <c r="C14324" s="7" t="n"/>
      <c r="D14324" s="7" t="n">
        <v>334.43</v>
      </c>
    </row>
    <row r="14325" hidden="1" ht="14.25" customHeight="1">
      <c r="A14325" s="1" t="n">
        <v>44544</v>
      </c>
      <c r="B14325" t="inlineStr">
        <is>
          <t>ASX:NDQ</t>
        </is>
      </c>
      <c r="C14325" s="7" t="n"/>
      <c r="D14325" s="7" t="n">
        <v>36.17</v>
      </c>
    </row>
    <row r="14326" ht="14.25" customHeight="1">
      <c r="A14326" s="9" t="n">
        <v>44557</v>
      </c>
      <c r="B14326" t="inlineStr">
        <is>
          <t>AAPL</t>
        </is>
      </c>
      <c r="C14326" s="7" t="n">
        <v>180.33</v>
      </c>
      <c r="D14326" s="7">
        <f>IFERROR(C17515/INDEX(Rates!$B:$B,MATCH(A17515,Rates!$A:$A,0)),"")</f>
        <v/>
      </c>
    </row>
    <row r="14327" hidden="1" ht="14.25" customHeight="1">
      <c r="A14327" s="1" t="n">
        <v>44543</v>
      </c>
      <c r="B14327" t="inlineStr">
        <is>
          <t>AMZN</t>
        </is>
      </c>
      <c r="C14327" s="7" t="n">
        <v>169.57</v>
      </c>
      <c r="D14327" s="7">
        <f>IFERROR(C17516/INDEX(Rates!$B:$B,MATCH(A17516,Rates!$A:$A,0)),"")</f>
        <v/>
      </c>
    </row>
    <row r="14328" hidden="1" ht="14.25" customHeight="1">
      <c r="A14328" s="1" t="n">
        <v>44543</v>
      </c>
      <c r="B14328" t="inlineStr">
        <is>
          <t>CRM</t>
        </is>
      </c>
      <c r="C14328" s="7" t="n">
        <v>265.76</v>
      </c>
      <c r="D14328" s="7">
        <f>IFERROR(C17517/INDEX(Rates!$B:$B,MATCH(A17517,Rates!$A:$A,0)),"")</f>
        <v/>
      </c>
    </row>
    <row r="14329" hidden="1" ht="14.25" customHeight="1">
      <c r="A14329" s="1" t="n">
        <v>44543</v>
      </c>
      <c r="B14329" t="inlineStr">
        <is>
          <t>DIS</t>
        </is>
      </c>
      <c r="C14329" s="7" t="n">
        <v>150.43</v>
      </c>
      <c r="D14329" s="7">
        <f>IFERROR(C17518/INDEX(Rates!$B:$B,MATCH(A17518,Rates!$A:$A,0)),"")</f>
        <v/>
      </c>
    </row>
    <row r="14330" hidden="1" ht="14.25" customHeight="1">
      <c r="A14330" s="1" t="n">
        <v>44543</v>
      </c>
      <c r="B14330" t="inlineStr">
        <is>
          <t>FDX</t>
        </is>
      </c>
      <c r="C14330" s="7" t="n">
        <v>240.9</v>
      </c>
      <c r="D14330" s="7">
        <f>IFERROR(C17519/INDEX(Rates!$B:$B,MATCH(A17519,Rates!$A:$A,0)),"")</f>
        <v/>
      </c>
    </row>
    <row r="14331" hidden="1" ht="14.25" customHeight="1">
      <c r="A14331" s="1" t="n">
        <v>44543</v>
      </c>
      <c r="B14331" t="inlineStr">
        <is>
          <t>MSFT</t>
        </is>
      </c>
      <c r="C14331" t="n">
        <v>339.4</v>
      </c>
      <c r="D14331" s="7">
        <f>IFERROR(C17520/INDEX(Rates!$B:$B,MATCH(A17520,Rates!$A:$A,0)),"")</f>
        <v/>
      </c>
    </row>
    <row r="14332" hidden="1" ht="14.25" customHeight="1">
      <c r="A14332" s="9" t="n">
        <v>44543</v>
      </c>
      <c r="B14332" t="inlineStr">
        <is>
          <t>NIO</t>
        </is>
      </c>
      <c r="C14332" t="n">
        <v>33.66</v>
      </c>
      <c r="D14332" s="7">
        <f>IFERROR(C17521/INDEX(Rates!$B:$B,MATCH(A17521,Rates!$A:$A,0)),"")</f>
        <v/>
      </c>
    </row>
    <row r="14333" hidden="1" ht="14.25" customHeight="1">
      <c r="A14333" s="1" t="n">
        <v>44543</v>
      </c>
      <c r="B14333" t="inlineStr">
        <is>
          <t>TSLA</t>
        </is>
      </c>
      <c r="C14333" t="n">
        <v>322.14</v>
      </c>
      <c r="D14333" s="7">
        <f>IFERROR(C17522/INDEX(Rates!$B:$B,MATCH(A17522,Rates!$A:$A,0)),"")</f>
        <v/>
      </c>
    </row>
    <row r="14334" hidden="1" ht="14.25" customHeight="1">
      <c r="A14334" s="1" t="n">
        <v>44543</v>
      </c>
      <c r="B14334" t="inlineStr">
        <is>
          <t>ASXNDQ</t>
        </is>
      </c>
      <c r="D14334" s="7" t="n">
        <v>36.47</v>
      </c>
    </row>
    <row r="14335" hidden="1" ht="14.25" customHeight="1">
      <c r="A14335" s="9" t="n">
        <v>44543</v>
      </c>
      <c r="B14335" t="inlineStr">
        <is>
          <t>ASX:VAS</t>
        </is>
      </c>
      <c r="C14335" s="23" t="n"/>
      <c r="D14335" s="23" t="n">
        <v>95.08</v>
      </c>
    </row>
    <row r="14336" hidden="1" ht="14.25" customHeight="1">
      <c r="A14336" s="9" t="n">
        <v>44543</v>
      </c>
      <c r="B14336" t="inlineStr">
        <is>
          <t>ASX:VEU</t>
        </is>
      </c>
      <c r="C14336" s="23" t="n"/>
      <c r="D14336" s="23" t="n">
        <v>86.09999999999999</v>
      </c>
    </row>
    <row r="14337" hidden="1" ht="14.25" customHeight="1">
      <c r="A14337" s="9" t="n">
        <v>44543</v>
      </c>
      <c r="B14337" t="inlineStr">
        <is>
          <t>ASX:VTS</t>
        </is>
      </c>
      <c r="C14337" s="23" t="n"/>
      <c r="D14337" s="23" t="n">
        <v>334.99</v>
      </c>
    </row>
    <row r="14338" hidden="1" ht="14.25" customHeight="1">
      <c r="A14338" s="9" t="n">
        <v>44543</v>
      </c>
      <c r="B14338" t="inlineStr">
        <is>
          <t>ASX:NDQ</t>
        </is>
      </c>
      <c r="C14338" s="23" t="n"/>
      <c r="D14338" s="23" t="n">
        <v>36.47</v>
      </c>
    </row>
    <row r="14339" ht="14.25" customHeight="1">
      <c r="A14339" s="9" t="n">
        <v>44553</v>
      </c>
      <c r="B14339" t="inlineStr">
        <is>
          <t>AAPL</t>
        </is>
      </c>
      <c r="C14339" s="7" t="n">
        <v>176.28</v>
      </c>
      <c r="D14339" s="7">
        <f>IFERROR(C17531/INDEX(Rates!$B:$B,MATCH(A17531,Rates!$A:$A,0)),"")</f>
        <v/>
      </c>
      <c r="E14339" s="24" t="n"/>
    </row>
    <row r="14340" hidden="1" ht="14.25" customHeight="1">
      <c r="A14340" s="1" t="n">
        <v>44540</v>
      </c>
      <c r="B14340" t="inlineStr">
        <is>
          <t>AMZN</t>
        </is>
      </c>
      <c r="C14340" s="7" t="n">
        <v>172.21</v>
      </c>
      <c r="D14340" s="7">
        <f>IFERROR(C17532/INDEX(Rates!$B:$B,MATCH(A17532,Rates!$A:$A,0)),"")</f>
        <v/>
      </c>
    </row>
    <row r="14341" hidden="1" ht="14.25" customHeight="1">
      <c r="A14341" s="1" t="n">
        <v>44540</v>
      </c>
      <c r="B14341" t="inlineStr">
        <is>
          <t>CRM</t>
        </is>
      </c>
      <c r="C14341" s="7" t="n">
        <v>266.03</v>
      </c>
      <c r="D14341" s="7">
        <f>IFERROR(C17533/INDEX(Rates!$B:$B,MATCH(A17533,Rates!$A:$A,0)),"")</f>
        <v/>
      </c>
    </row>
    <row r="14342" hidden="1" ht="14.25" customHeight="1">
      <c r="A14342" s="1" t="n">
        <v>44540</v>
      </c>
      <c r="B14342" t="inlineStr">
        <is>
          <t>DIS</t>
        </is>
      </c>
      <c r="C14342" s="7" t="n">
        <v>152.71</v>
      </c>
      <c r="D14342" s="7">
        <f>IFERROR(C17534/INDEX(Rates!$B:$B,MATCH(A17534,Rates!$A:$A,0)),"")</f>
        <v/>
      </c>
    </row>
    <row r="14343" hidden="1" ht="14.25" customHeight="1">
      <c r="A14343" s="1" t="n">
        <v>44540</v>
      </c>
      <c r="B14343" t="inlineStr">
        <is>
          <t>FDX</t>
        </is>
      </c>
      <c r="C14343" s="7" t="n">
        <v>246.28</v>
      </c>
      <c r="D14343" s="7">
        <f>IFERROR(C17535/INDEX(Rates!$B:$B,MATCH(A17535,Rates!$A:$A,0)),"")</f>
        <v/>
      </c>
    </row>
    <row r="14344" hidden="1" ht="14.25" customHeight="1">
      <c r="A14344" s="1" t="n">
        <v>44540</v>
      </c>
      <c r="B14344" t="inlineStr">
        <is>
          <t>MSFT</t>
        </is>
      </c>
      <c r="C14344" s="7" t="n">
        <v>342.54</v>
      </c>
      <c r="D14344" s="7">
        <f>IFERROR(C17536/INDEX(Rates!$B:$B,MATCH(A17536,Rates!$A:$A,0)),"")</f>
        <v/>
      </c>
    </row>
    <row r="14345" hidden="1" ht="14.25" customHeight="1">
      <c r="A14345" s="1" t="n">
        <v>44540</v>
      </c>
      <c r="B14345" t="inlineStr">
        <is>
          <t>NIO</t>
        </is>
      </c>
      <c r="C14345" s="7" t="n">
        <v>34.26</v>
      </c>
      <c r="D14345" s="7">
        <f>IFERROR(C17537/INDEX(Rates!$B:$B,MATCH(A17537,Rates!$A:$A,0)),"")</f>
        <v/>
      </c>
    </row>
    <row r="14346" hidden="1" ht="14.25" customHeight="1">
      <c r="A14346" s="1" t="n">
        <v>44540</v>
      </c>
      <c r="B14346" t="inlineStr">
        <is>
          <t>TSLA</t>
        </is>
      </c>
      <c r="C14346" s="7" t="n">
        <v>339.01</v>
      </c>
      <c r="D14346" s="7">
        <f>IFERROR(C17538/INDEX(Rates!$B:$B,MATCH(A17538,Rates!$A:$A,0)),"")</f>
        <v/>
      </c>
    </row>
    <row r="14347" hidden="1" ht="14.25" customHeight="1">
      <c r="A14347" s="1" t="n">
        <v>44540</v>
      </c>
      <c r="B14347" t="inlineStr">
        <is>
          <t>ASXNDQ</t>
        </is>
      </c>
      <c r="D14347" s="7" t="n">
        <v>36.11</v>
      </c>
    </row>
    <row r="14348" hidden="1" ht="14.25" customHeight="1">
      <c r="A14348" s="9" t="n">
        <v>44540</v>
      </c>
      <c r="B14348" t="inlineStr">
        <is>
          <t>ASX:VAS</t>
        </is>
      </c>
      <c r="D14348" s="7" t="n">
        <v>94.56</v>
      </c>
    </row>
    <row r="14349" hidden="1" ht="14.25" customHeight="1">
      <c r="A14349" s="1" t="n">
        <v>44540</v>
      </c>
      <c r="B14349" t="inlineStr">
        <is>
          <t>ASX:VEU</t>
        </is>
      </c>
      <c r="D14349" s="7" t="n">
        <v>86.06999999999999</v>
      </c>
    </row>
    <row r="14350" hidden="1" ht="14.25" customHeight="1">
      <c r="A14350" s="1" t="n">
        <v>44540</v>
      </c>
      <c r="B14350" t="inlineStr">
        <is>
          <t>ASX:VTS</t>
        </is>
      </c>
      <c r="D14350" s="7" t="n">
        <v>332.65</v>
      </c>
    </row>
    <row r="14351" hidden="1" ht="14.25" customHeight="1">
      <c r="A14351" s="9" t="n">
        <v>44540</v>
      </c>
      <c r="B14351" t="inlineStr">
        <is>
          <t>ASX:NDQ</t>
        </is>
      </c>
      <c r="C14351" s="23" t="n"/>
      <c r="D14351" s="23" t="n">
        <v>36.11</v>
      </c>
    </row>
    <row r="14352" ht="14.25" customHeight="1">
      <c r="A14352" s="9" t="n">
        <v>44552</v>
      </c>
      <c r="B14352" t="inlineStr">
        <is>
          <t>AAPL</t>
        </is>
      </c>
      <c r="C14352" s="23" t="n">
        <v>175.64</v>
      </c>
      <c r="D14352" s="23">
        <f>IFERROR(C17547/INDEX(Rates!$B:$B,MATCH(A17547,Rates!$A:$A,0)),"")</f>
        <v/>
      </c>
    </row>
    <row r="14353" hidden="1" ht="14.25" customHeight="1">
      <c r="A14353" s="9" t="n">
        <v>44539</v>
      </c>
      <c r="B14353" t="inlineStr">
        <is>
          <t>AMZN</t>
        </is>
      </c>
      <c r="C14353" s="23" t="n">
        <v>174.17</v>
      </c>
      <c r="D14353" s="23">
        <f>IFERROR(C17548/INDEX(Rates!$B:$B,MATCH(A17548,Rates!$A:$A,0)),"")</f>
        <v/>
      </c>
    </row>
    <row r="14354" hidden="1" ht="14.25" customHeight="1">
      <c r="A14354" s="9" t="n">
        <v>44539</v>
      </c>
      <c r="B14354" t="inlineStr">
        <is>
          <t>CRM</t>
        </is>
      </c>
      <c r="C14354" s="23" t="n">
        <v>264.32</v>
      </c>
      <c r="D14354" s="23">
        <f>IFERROR(C17549/INDEX(Rates!$B:$B,MATCH(A17549,Rates!$A:$A,0)),"")</f>
        <v/>
      </c>
    </row>
    <row r="14355" hidden="1" ht="14.25" customHeight="1">
      <c r="A14355" s="1" t="n">
        <v>44539</v>
      </c>
      <c r="B14355" t="inlineStr">
        <is>
          <t>DIS</t>
        </is>
      </c>
      <c r="C14355" s="7" t="n">
        <v>152.94</v>
      </c>
      <c r="D14355" s="7">
        <f>IFERROR(C17550/INDEX(Rates!$B:$B,MATCH(A17550,Rates!$A:$A,0)),"")</f>
        <v/>
      </c>
      <c r="E14355" s="24" t="n"/>
    </row>
    <row r="14356" hidden="1" ht="14.25" customHeight="1">
      <c r="A14356" s="1" t="n">
        <v>44539</v>
      </c>
      <c r="B14356" t="inlineStr">
        <is>
          <t>FDX</t>
        </is>
      </c>
      <c r="C14356" s="7" t="n">
        <v>245.25</v>
      </c>
      <c r="D14356" s="7">
        <f>IFERROR(C17551/INDEX(Rates!$B:$B,MATCH(A17551,Rates!$A:$A,0)),"")</f>
        <v/>
      </c>
    </row>
    <row r="14357" hidden="1" ht="14.25" customHeight="1">
      <c r="A14357" s="1" t="n">
        <v>44539</v>
      </c>
      <c r="B14357" t="inlineStr">
        <is>
          <t>MSFT</t>
        </is>
      </c>
      <c r="C14357" s="7" t="n">
        <v>333.1</v>
      </c>
      <c r="D14357" s="7">
        <f>IFERROR(C17552/INDEX(Rates!$B:$B,MATCH(A17552,Rates!$A:$A,0)),"")</f>
        <v/>
      </c>
    </row>
    <row r="14358" hidden="1" ht="14.25" customHeight="1">
      <c r="A14358" s="1" t="n">
        <v>44539</v>
      </c>
      <c r="B14358" t="inlineStr">
        <is>
          <t>NIO</t>
        </is>
      </c>
      <c r="C14358" s="7" t="n">
        <v>34.05</v>
      </c>
      <c r="D14358" s="7">
        <f>IFERROR(C17553/INDEX(Rates!$B:$B,MATCH(A17553,Rates!$A:$A,0)),"")</f>
        <v/>
      </c>
    </row>
    <row r="14359" hidden="1" ht="14.25" customHeight="1">
      <c r="A14359" s="1" t="n">
        <v>44539</v>
      </c>
      <c r="B14359" t="inlineStr">
        <is>
          <t>TSLA</t>
        </is>
      </c>
      <c r="C14359" s="7" t="n">
        <v>334.6</v>
      </c>
      <c r="D14359" s="7">
        <f>IFERROR(C17554/INDEX(Rates!$B:$B,MATCH(A17554,Rates!$A:$A,0)),"")</f>
        <v/>
      </c>
    </row>
    <row r="14360" hidden="1" ht="14.25" customHeight="1">
      <c r="A14360" s="1" t="n">
        <v>44539</v>
      </c>
      <c r="B14360" t="inlineStr">
        <is>
          <t>ASXNDQ</t>
        </is>
      </c>
      <c r="C14360" s="7" t="n"/>
      <c r="D14360" s="7" t="n">
        <v>36.42</v>
      </c>
    </row>
    <row r="14361" hidden="1" ht="14.25" customHeight="1">
      <c r="A14361" s="1" t="n">
        <v>44539</v>
      </c>
      <c r="B14361" t="inlineStr">
        <is>
          <t>ASX:VAS</t>
        </is>
      </c>
      <c r="C14361" s="7" t="n"/>
      <c r="D14361" s="7" t="n">
        <v>94.94</v>
      </c>
    </row>
    <row r="14362" hidden="1" ht="14.25" customHeight="1">
      <c r="A14362" s="1" t="n">
        <v>44539</v>
      </c>
      <c r="B14362" t="inlineStr">
        <is>
          <t>ASX:VEU</t>
        </is>
      </c>
      <c r="C14362" s="7" t="n"/>
      <c r="D14362" s="7" t="n">
        <v>86.44</v>
      </c>
    </row>
    <row r="14363" hidden="1" ht="14.25" customHeight="1">
      <c r="A14363" s="1" t="n">
        <v>44539</v>
      </c>
      <c r="B14363" t="inlineStr">
        <is>
          <t>ASX:VTS</t>
        </is>
      </c>
      <c r="D14363" s="7" t="n">
        <v>334.28</v>
      </c>
    </row>
    <row r="14364" hidden="1" ht="14.25" customHeight="1">
      <c r="A14364" s="9" t="n">
        <v>44539</v>
      </c>
      <c r="B14364" t="inlineStr">
        <is>
          <t>ASX:NDQ</t>
        </is>
      </c>
      <c r="D14364" s="7" t="n">
        <v>36.42</v>
      </c>
    </row>
    <row r="14365" ht="14.25" customHeight="1">
      <c r="A14365" s="9" t="n">
        <v>44551</v>
      </c>
      <c r="B14365" t="inlineStr">
        <is>
          <t>AAPL</t>
        </is>
      </c>
      <c r="C14365" t="n">
        <v>172.99</v>
      </c>
      <c r="D14365" s="7">
        <f>IFERROR(C17563/INDEX(Rates!$B:$B,MATCH(A17563,Rates!$A:$A,0)),"")</f>
        <v/>
      </c>
    </row>
    <row r="14366" hidden="1" ht="14.25" customHeight="1">
      <c r="A14366" s="1" t="n">
        <v>44538</v>
      </c>
      <c r="B14366" t="inlineStr">
        <is>
          <t>AMZN</t>
        </is>
      </c>
      <c r="C14366" t="n">
        <v>176.16</v>
      </c>
      <c r="D14366" s="7">
        <f>IFERROR(C17564/INDEX(Rates!$B:$B,MATCH(A17564,Rates!$A:$A,0)),"")</f>
        <v/>
      </c>
    </row>
    <row r="14367" hidden="1" ht="14.25" customHeight="1">
      <c r="A14367" s="9" t="n">
        <v>44538</v>
      </c>
      <c r="B14367" t="inlineStr">
        <is>
          <t>CRM</t>
        </is>
      </c>
      <c r="C14367" s="23" t="n">
        <v>266.31</v>
      </c>
      <c r="D14367" s="23">
        <f>IFERROR(C17565/INDEX(Rates!$B:$B,MATCH(A17565,Rates!$A:$A,0)),"")</f>
        <v/>
      </c>
    </row>
    <row r="14368" hidden="1" ht="14.25" customHeight="1">
      <c r="A14368" s="9" t="n">
        <v>44538</v>
      </c>
      <c r="B14368" t="inlineStr">
        <is>
          <t>DIS</t>
        </is>
      </c>
      <c r="C14368" s="23" t="n">
        <v>153.34</v>
      </c>
      <c r="D14368" s="23">
        <f>IFERROR(C17566/INDEX(Rates!$B:$B,MATCH(A17566,Rates!$A:$A,0)),"")</f>
        <v/>
      </c>
    </row>
    <row r="14369" hidden="1" ht="14.25" customHeight="1">
      <c r="A14369" s="9" t="n">
        <v>44538</v>
      </c>
      <c r="B14369" t="inlineStr">
        <is>
          <t>FDX</t>
        </is>
      </c>
      <c r="C14369" s="23" t="n">
        <v>244.75</v>
      </c>
      <c r="D14369" s="23">
        <f>IFERROR(C17567/INDEX(Rates!$B:$B,MATCH(A17567,Rates!$A:$A,0)),"")</f>
        <v/>
      </c>
    </row>
    <row r="14370" hidden="1" ht="14.25" customHeight="1">
      <c r="A14370" s="9" t="n">
        <v>44538</v>
      </c>
      <c r="B14370" t="inlineStr">
        <is>
          <t>MSFT</t>
        </is>
      </c>
      <c r="C14370" s="23" t="n">
        <v>334.97</v>
      </c>
      <c r="D14370" s="23">
        <f>IFERROR(C17568/INDEX(Rates!$B:$B,MATCH(A17568,Rates!$A:$A,0)),"")</f>
        <v/>
      </c>
    </row>
    <row r="14371" hidden="1" ht="14.25" customHeight="1">
      <c r="A14371" s="1" t="n">
        <v>44538</v>
      </c>
      <c r="B14371" t="inlineStr">
        <is>
          <t>NIO</t>
        </is>
      </c>
      <c r="C14371" s="7" t="n">
        <v>35.05</v>
      </c>
      <c r="D14371" s="7">
        <f>IFERROR(C17569/INDEX(Rates!$B:$B,MATCH(A17569,Rates!$A:$A,0)),"")</f>
        <v/>
      </c>
      <c r="E14371" s="24" t="n"/>
    </row>
    <row r="14372" hidden="1" ht="14.25" customHeight="1">
      <c r="A14372" s="1" t="n">
        <v>44538</v>
      </c>
      <c r="B14372" t="inlineStr">
        <is>
          <t>TSLA</t>
        </is>
      </c>
      <c r="C14372" s="7" t="n">
        <v>356.32</v>
      </c>
      <c r="D14372" s="7">
        <f>IFERROR(C17570/INDEX(Rates!$B:$B,MATCH(A17570,Rates!$A:$A,0)),"")</f>
        <v/>
      </c>
    </row>
    <row r="14373" hidden="1" ht="14.25" customHeight="1">
      <c r="A14373" s="1" t="n">
        <v>44538</v>
      </c>
      <c r="B14373" t="inlineStr">
        <is>
          <t>ASXNDQ</t>
        </is>
      </c>
      <c r="C14373" s="7" t="n"/>
      <c r="D14373" s="7" t="n">
        <v>36.7</v>
      </c>
    </row>
    <row r="14374" hidden="1" ht="14.25" customHeight="1">
      <c r="A14374" s="1" t="n">
        <v>44538</v>
      </c>
      <c r="B14374" t="inlineStr">
        <is>
          <t>ASX:VAS</t>
        </is>
      </c>
      <c r="C14374" s="7" t="n"/>
      <c r="D14374" s="7" t="n">
        <v>95.23</v>
      </c>
    </row>
    <row r="14375" hidden="1" ht="14.25" customHeight="1">
      <c r="A14375" s="1" t="n">
        <v>44538</v>
      </c>
      <c r="B14375" t="inlineStr">
        <is>
          <t>ASX:VEU</t>
        </is>
      </c>
      <c r="C14375" s="7" t="n"/>
      <c r="D14375" s="7" t="n">
        <v>86.86</v>
      </c>
    </row>
    <row r="14376" hidden="1" ht="14.25" customHeight="1">
      <c r="A14376" s="1" t="n">
        <v>44538</v>
      </c>
      <c r="B14376" t="inlineStr">
        <is>
          <t>ASX:VTS</t>
        </is>
      </c>
      <c r="C14376" s="7" t="n"/>
      <c r="D14376" s="7" t="n">
        <v>336.5</v>
      </c>
    </row>
    <row r="14377" hidden="1" ht="14.25" customHeight="1">
      <c r="A14377" s="1" t="n">
        <v>44538</v>
      </c>
      <c r="B14377" t="inlineStr">
        <is>
          <t>ASX:NDQ</t>
        </is>
      </c>
      <c r="C14377" s="7" t="n"/>
      <c r="D14377" s="7" t="n">
        <v>36.7</v>
      </c>
    </row>
    <row r="14378" ht="14.25" customHeight="1">
      <c r="A14378" s="9" t="n">
        <v>44550</v>
      </c>
      <c r="B14378" t="inlineStr">
        <is>
          <t>AAPL</t>
        </is>
      </c>
      <c r="C14378" s="7" t="n">
        <v>169.75</v>
      </c>
      <c r="D14378" s="7">
        <f>IFERROR(C17579/INDEX(Rates!$B:$B,MATCH(A17579,Rates!$A:$A,0)),"")</f>
        <v/>
      </c>
    </row>
    <row r="14379" hidden="1" ht="14.25" customHeight="1">
      <c r="A14379" s="1" t="n">
        <v>44537</v>
      </c>
      <c r="B14379" t="inlineStr">
        <is>
          <t>AMZN</t>
        </is>
      </c>
      <c r="C14379" t="n">
        <v>176.16</v>
      </c>
      <c r="D14379" s="7">
        <f>IFERROR(C17580/INDEX(Rates!$B:$B,MATCH(A17580,Rates!$A:$A,0)),"")</f>
        <v/>
      </c>
    </row>
    <row r="14380" hidden="1" ht="14.25" customHeight="1">
      <c r="A14380" s="9" t="n">
        <v>44537</v>
      </c>
      <c r="B14380" t="inlineStr">
        <is>
          <t>CRM</t>
        </is>
      </c>
      <c r="C14380" t="n">
        <v>266.99</v>
      </c>
      <c r="D14380" s="7">
        <f>IFERROR(C17581/INDEX(Rates!$B:$B,MATCH(A17581,Rates!$A:$A,0)),"")</f>
        <v/>
      </c>
    </row>
    <row r="14381" hidden="1" ht="14.25" customHeight="1">
      <c r="A14381" s="1" t="n">
        <v>44537</v>
      </c>
      <c r="B14381" t="inlineStr">
        <is>
          <t>DIS</t>
        </is>
      </c>
      <c r="C14381" t="n">
        <v>150.81</v>
      </c>
      <c r="D14381" s="7">
        <f>IFERROR(C17582/INDEX(Rates!$B:$B,MATCH(A17582,Rates!$A:$A,0)),"")</f>
        <v/>
      </c>
    </row>
    <row r="14382" hidden="1" ht="14.25" customHeight="1">
      <c r="A14382" s="1" t="n">
        <v>44537</v>
      </c>
      <c r="B14382" t="inlineStr">
        <is>
          <t>FDX</t>
        </is>
      </c>
      <c r="C14382" t="n">
        <v>247.06</v>
      </c>
      <c r="D14382" s="7">
        <f>IFERROR(C17583/INDEX(Rates!$B:$B,MATCH(A17583,Rates!$A:$A,0)),"")</f>
        <v/>
      </c>
    </row>
    <row r="14383" hidden="1" ht="14.25" customHeight="1">
      <c r="A14383" s="9" t="n">
        <v>44537</v>
      </c>
      <c r="B14383" t="inlineStr">
        <is>
          <t>MSFT</t>
        </is>
      </c>
      <c r="C14383" s="23" t="n">
        <v>334.92</v>
      </c>
      <c r="D14383" s="23">
        <f>IFERROR(C17584/INDEX(Rates!$B:$B,MATCH(A17584,Rates!$A:$A,0)),"")</f>
        <v/>
      </c>
    </row>
    <row r="14384" hidden="1" ht="14.25" customHeight="1">
      <c r="A14384" s="9" t="n">
        <v>44537</v>
      </c>
      <c r="B14384" t="inlineStr">
        <is>
          <t>NIO</t>
        </is>
      </c>
      <c r="C14384" s="23" t="n">
        <v>33.12</v>
      </c>
      <c r="D14384" s="23">
        <f>IFERROR(C17585/INDEX(Rates!$B:$B,MATCH(A17585,Rates!$A:$A,0)),"")</f>
        <v/>
      </c>
    </row>
    <row r="14385" hidden="1" ht="14.25" customHeight="1">
      <c r="A14385" s="9" t="n">
        <v>44537</v>
      </c>
      <c r="B14385" t="inlineStr">
        <is>
          <t>TSLA</t>
        </is>
      </c>
      <c r="C14385" s="23" t="n">
        <v>350.58</v>
      </c>
      <c r="D14385" s="23">
        <f>IFERROR(C17586/INDEX(Rates!$B:$B,MATCH(A17586,Rates!$A:$A,0)),"")</f>
        <v/>
      </c>
    </row>
    <row r="14386" hidden="1" ht="14.25" customHeight="1">
      <c r="A14386" s="9" t="n">
        <v>44537</v>
      </c>
      <c r="B14386" t="inlineStr">
        <is>
          <t>ASXNDQ</t>
        </is>
      </c>
      <c r="C14386" s="23" t="n"/>
      <c r="D14386" s="23" t="n">
        <v>35.86</v>
      </c>
    </row>
    <row r="14387" hidden="1" ht="14.25" customHeight="1">
      <c r="A14387" s="1" t="n">
        <v>44537</v>
      </c>
      <c r="B14387" t="inlineStr">
        <is>
          <t>ASX:VAS</t>
        </is>
      </c>
      <c r="C14387" s="7" t="n"/>
      <c r="D14387" s="7" t="n">
        <v>93.98999999999999</v>
      </c>
      <c r="E14387" s="24" t="n"/>
    </row>
    <row r="14388" hidden="1" ht="14.25" customHeight="1">
      <c r="A14388" s="1" t="n">
        <v>44537</v>
      </c>
      <c r="B14388" t="inlineStr">
        <is>
          <t>ASX:VEU</t>
        </is>
      </c>
      <c r="C14388" s="7" t="n"/>
      <c r="D14388" s="7" t="n">
        <v>86.29000000000001</v>
      </c>
    </row>
    <row r="14389" hidden="1" ht="14.25" customHeight="1">
      <c r="A14389" s="1" t="n">
        <v>44537</v>
      </c>
      <c r="B14389" t="inlineStr">
        <is>
          <t>ASX:VTS</t>
        </is>
      </c>
      <c r="C14389" s="7" t="n"/>
      <c r="D14389" s="7" t="n">
        <v>332.29</v>
      </c>
    </row>
    <row r="14390" hidden="1" ht="14.25" customHeight="1">
      <c r="A14390" s="1" t="n">
        <v>44537</v>
      </c>
      <c r="B14390" t="inlineStr">
        <is>
          <t>ASX:NDQ</t>
        </is>
      </c>
      <c r="C14390" s="7" t="n"/>
      <c r="D14390" s="7" t="n">
        <v>35.86</v>
      </c>
    </row>
    <row r="14391" ht="14.25" customHeight="1">
      <c r="A14391" s="9" t="n">
        <v>44547</v>
      </c>
      <c r="B14391" t="inlineStr">
        <is>
          <t>AAPL</t>
        </is>
      </c>
      <c r="C14391" s="7" t="n">
        <v>171.14</v>
      </c>
      <c r="D14391" s="7">
        <f>IFERROR(C17595/INDEX(Rates!$B:$B,MATCH(A17595,Rates!$A:$A,0)),"")</f>
        <v/>
      </c>
    </row>
    <row r="14392" hidden="1" ht="14.25" customHeight="1">
      <c r="A14392" s="1" t="n">
        <v>44536</v>
      </c>
      <c r="B14392" t="inlineStr">
        <is>
          <t>AMZN</t>
        </is>
      </c>
      <c r="C14392" s="7" t="n">
        <v>171.37</v>
      </c>
      <c r="D14392" s="7">
        <f>IFERROR(C17596/INDEX(Rates!$B:$B,MATCH(A17596,Rates!$A:$A,0)),"")</f>
        <v/>
      </c>
    </row>
    <row r="14393" hidden="1" ht="14.25" customHeight="1">
      <c r="A14393" s="1" t="n">
        <v>44536</v>
      </c>
      <c r="B14393" t="inlineStr">
        <is>
          <t>CRM</t>
        </is>
      </c>
      <c r="C14393" s="7" t="n">
        <v>258.75</v>
      </c>
      <c r="D14393" s="7">
        <f>IFERROR(C17597/INDEX(Rates!$B:$B,MATCH(A17597,Rates!$A:$A,0)),"")</f>
        <v/>
      </c>
    </row>
    <row r="14394" hidden="1" ht="14.25" customHeight="1">
      <c r="A14394" s="1" t="n">
        <v>44536</v>
      </c>
      <c r="B14394" t="inlineStr">
        <is>
          <t>DIS</t>
        </is>
      </c>
      <c r="C14394" s="7" t="n">
        <v>150.37</v>
      </c>
      <c r="D14394" s="7">
        <f>IFERROR(C17598/INDEX(Rates!$B:$B,MATCH(A17598,Rates!$A:$A,0)),"")</f>
        <v/>
      </c>
    </row>
    <row r="14395" hidden="1" ht="14.25" customHeight="1">
      <c r="A14395" s="1" t="n">
        <v>44536</v>
      </c>
      <c r="B14395" t="inlineStr">
        <is>
          <t>FDX</t>
        </is>
      </c>
      <c r="C14395" t="n">
        <v>245.05</v>
      </c>
      <c r="D14395" s="7">
        <f>IFERROR(C17599/INDEX(Rates!$B:$B,MATCH(A17599,Rates!$A:$A,0)),"")</f>
        <v/>
      </c>
    </row>
    <row r="14396" hidden="1" ht="14.25" customHeight="1">
      <c r="A14396" s="9" t="n">
        <v>44536</v>
      </c>
      <c r="B14396" t="inlineStr">
        <is>
          <t>MSFT</t>
        </is>
      </c>
      <c r="C14396" t="n">
        <v>326.19</v>
      </c>
      <c r="D14396" s="7">
        <f>IFERROR(C17600/INDEX(Rates!$B:$B,MATCH(A17600,Rates!$A:$A,0)),"")</f>
        <v/>
      </c>
    </row>
    <row r="14397" hidden="1" ht="14.25" customHeight="1">
      <c r="A14397" s="1" t="n">
        <v>44536</v>
      </c>
      <c r="B14397" t="inlineStr">
        <is>
          <t>NIO</t>
        </is>
      </c>
      <c r="C14397" t="n">
        <v>32.34</v>
      </c>
      <c r="D14397" s="7">
        <f>IFERROR(C17601/INDEX(Rates!$B:$B,MATCH(A17601,Rates!$A:$A,0)),"")</f>
        <v/>
      </c>
    </row>
    <row r="14398" hidden="1" ht="14.25" customHeight="1">
      <c r="A14398" s="1" t="n">
        <v>44536</v>
      </c>
      <c r="B14398" t="inlineStr">
        <is>
          <t>TSLA</t>
        </is>
      </c>
      <c r="C14398" t="n">
        <v>336.34</v>
      </c>
      <c r="D14398" s="7">
        <f>IFERROR(C17602/INDEX(Rates!$B:$B,MATCH(A17602,Rates!$A:$A,0)),"")</f>
        <v/>
      </c>
    </row>
    <row r="14399" hidden="1" ht="14.25" customHeight="1">
      <c r="A14399" s="9" t="n">
        <v>44536</v>
      </c>
      <c r="B14399" t="inlineStr">
        <is>
          <t>ASXNDQ</t>
        </is>
      </c>
      <c r="C14399" s="23" t="n"/>
      <c r="D14399" s="23" t="n">
        <v>35.77</v>
      </c>
    </row>
    <row r="14400" hidden="1" ht="14.25" customHeight="1">
      <c r="A14400" s="9" t="n">
        <v>44536</v>
      </c>
      <c r="B14400" t="inlineStr">
        <is>
          <t>ASX:VAS</t>
        </is>
      </c>
      <c r="C14400" s="23" t="n"/>
      <c r="D14400" s="23" t="n">
        <v>93.34999999999999</v>
      </c>
    </row>
    <row r="14401" hidden="1" ht="14.25" customHeight="1">
      <c r="A14401" s="9" t="n">
        <v>44536</v>
      </c>
      <c r="B14401" t="inlineStr">
        <is>
          <t>ASX:VEU</t>
        </is>
      </c>
      <c r="C14401" s="23" t="n"/>
      <c r="D14401" s="23" t="n">
        <v>86.09999999999999</v>
      </c>
    </row>
    <row r="14402" hidden="1" ht="14.25" customHeight="1">
      <c r="A14402" s="9" t="n">
        <v>44536</v>
      </c>
      <c r="B14402" t="inlineStr">
        <is>
          <t>ASX:VTS</t>
        </is>
      </c>
      <c r="C14402" s="23" t="n"/>
      <c r="D14402" s="23" t="n">
        <v>331</v>
      </c>
    </row>
    <row r="14403" hidden="1" ht="14.25" customHeight="1">
      <c r="A14403" s="1" t="n">
        <v>44536</v>
      </c>
      <c r="B14403" t="inlineStr">
        <is>
          <t>ASX:NDQ</t>
        </is>
      </c>
      <c r="C14403" s="7" t="n"/>
      <c r="D14403" s="7" t="n">
        <v>35.77</v>
      </c>
      <c r="E14403" s="24" t="n"/>
    </row>
    <row r="14404" ht="14.25" customHeight="1">
      <c r="A14404" s="9" t="n">
        <v>44546</v>
      </c>
      <c r="B14404" t="inlineStr">
        <is>
          <t>AAPL</t>
        </is>
      </c>
      <c r="C14404" s="7" t="n">
        <v>172.26</v>
      </c>
      <c r="D14404" s="7">
        <f>IFERROR(C17611/INDEX(Rates!$B:$B,MATCH(A17611,Rates!$A:$A,0)),"")</f>
        <v/>
      </c>
    </row>
    <row r="14405" hidden="1" ht="14.25" customHeight="1">
      <c r="A14405" s="1" t="n">
        <v>44533</v>
      </c>
      <c r="B14405" t="inlineStr">
        <is>
          <t>AMZN</t>
        </is>
      </c>
      <c r="C14405" s="7" t="n">
        <v>169.49</v>
      </c>
      <c r="D14405" s="7">
        <f>IFERROR(C17612/INDEX(Rates!$B:$B,MATCH(A17612,Rates!$A:$A,0)),"")</f>
        <v/>
      </c>
    </row>
    <row r="14406" hidden="1" ht="14.25" customHeight="1">
      <c r="A14406" s="1" t="n">
        <v>44533</v>
      </c>
      <c r="B14406" t="inlineStr">
        <is>
          <t>CRM</t>
        </is>
      </c>
      <c r="C14406" s="7" t="n">
        <v>258.32</v>
      </c>
      <c r="D14406" s="7">
        <f>IFERROR(C17613/INDEX(Rates!$B:$B,MATCH(A17613,Rates!$A:$A,0)),"")</f>
        <v/>
      </c>
    </row>
    <row r="14407" hidden="1" ht="14.25" customHeight="1">
      <c r="A14407" s="1" t="n">
        <v>44533</v>
      </c>
      <c r="B14407" t="inlineStr">
        <is>
          <t>DIS</t>
        </is>
      </c>
      <c r="C14407" s="7" t="n">
        <v>146.22</v>
      </c>
      <c r="D14407" s="7">
        <f>IFERROR(C17614/INDEX(Rates!$B:$B,MATCH(A17614,Rates!$A:$A,0)),"")</f>
        <v/>
      </c>
    </row>
    <row r="14408" hidden="1" ht="14.25" customHeight="1">
      <c r="A14408" s="1" t="n">
        <v>44533</v>
      </c>
      <c r="B14408" t="inlineStr">
        <is>
          <t>FDX</t>
        </is>
      </c>
      <c r="C14408" s="7" t="n">
        <v>240.84</v>
      </c>
      <c r="D14408" s="7">
        <f>IFERROR(C17615/INDEX(Rates!$B:$B,MATCH(A17615,Rates!$A:$A,0)),"")</f>
        <v/>
      </c>
    </row>
    <row r="14409" hidden="1" ht="14.25" customHeight="1">
      <c r="A14409" s="1" t="n">
        <v>44533</v>
      </c>
      <c r="B14409" t="inlineStr">
        <is>
          <t>MSFT</t>
        </is>
      </c>
      <c r="C14409" s="7" t="n">
        <v>323.01</v>
      </c>
      <c r="D14409" s="7">
        <f>IFERROR(C17616/INDEX(Rates!$B:$B,MATCH(A17616,Rates!$A:$A,0)),"")</f>
        <v/>
      </c>
    </row>
    <row r="14410" hidden="1" ht="14.25" customHeight="1">
      <c r="A14410" s="1" t="n">
        <v>44533</v>
      </c>
      <c r="B14410" t="inlineStr">
        <is>
          <t>NIO</t>
        </is>
      </c>
      <c r="C14410" s="7" t="n">
        <v>32.15</v>
      </c>
      <c r="D14410" s="7">
        <f>IFERROR(C17617/INDEX(Rates!$B:$B,MATCH(A17617,Rates!$A:$A,0)),"")</f>
        <v/>
      </c>
    </row>
    <row r="14411" hidden="1" ht="14.25" customHeight="1">
      <c r="A14411" s="1" t="n">
        <v>44533</v>
      </c>
      <c r="B14411" t="inlineStr">
        <is>
          <t>TSLA</t>
        </is>
      </c>
      <c r="C14411" s="7" t="n">
        <v>338.32</v>
      </c>
      <c r="D14411" s="7">
        <f>IFERROR(C17618/INDEX(Rates!$B:$B,MATCH(A17618,Rates!$A:$A,0)),"")</f>
        <v/>
      </c>
      <c r="E14411" s="24" t="n"/>
    </row>
    <row r="14412" hidden="1" ht="14.25" customHeight="1">
      <c r="A14412" s="1" t="n">
        <v>44533</v>
      </c>
      <c r="B14412" t="inlineStr">
        <is>
          <t>ASXNDQ</t>
        </is>
      </c>
      <c r="C14412" s="7" t="n"/>
      <c r="D14412" s="7" t="n">
        <v>36.01</v>
      </c>
    </row>
    <row r="14413" hidden="1" ht="14.25" customHeight="1">
      <c r="A14413" s="1" t="n">
        <v>44533</v>
      </c>
      <c r="B14413" t="inlineStr">
        <is>
          <t>ASX:VAS</t>
        </is>
      </c>
      <c r="C14413" s="7" t="n"/>
      <c r="D14413" s="7" t="n">
        <v>93.2</v>
      </c>
    </row>
    <row r="14414" hidden="1" ht="14.25" customHeight="1">
      <c r="A14414" s="1" t="n">
        <v>44533</v>
      </c>
      <c r="B14414" t="inlineStr">
        <is>
          <t>ASX:VEU</t>
        </is>
      </c>
      <c r="C14414" s="7" t="n"/>
      <c r="D14414" s="7" t="n">
        <v>85.68000000000001</v>
      </c>
    </row>
    <row r="14415" hidden="1" ht="14.25" customHeight="1">
      <c r="A14415" s="1" t="n">
        <v>44533</v>
      </c>
      <c r="B14415" t="inlineStr">
        <is>
          <t>ASX:VTS</t>
        </is>
      </c>
      <c r="C14415" s="7" t="n"/>
      <c r="D14415" s="7" t="n">
        <v>330.42</v>
      </c>
    </row>
    <row r="14416" hidden="1" ht="14.25" customHeight="1">
      <c r="A14416" s="1" t="n">
        <v>44533</v>
      </c>
      <c r="B14416" t="inlineStr">
        <is>
          <t>ASX:NDQ</t>
        </is>
      </c>
      <c r="C14416" s="7" t="n"/>
      <c r="D14416" s="7" t="n">
        <v>36.01</v>
      </c>
    </row>
    <row r="14417" ht="14.25" customHeight="1">
      <c r="A14417" s="9" t="n">
        <v>44545</v>
      </c>
      <c r="B14417" t="inlineStr">
        <is>
          <t>AAPL</t>
        </is>
      </c>
      <c r="C14417" s="7" t="n">
        <v>179.3</v>
      </c>
      <c r="D14417" s="7">
        <f>IFERROR(C17627/INDEX(Rates!$B:$B,MATCH(A17627,Rates!$A:$A,0)),"")</f>
        <v/>
      </c>
    </row>
    <row r="14418" hidden="1" ht="14.25" customHeight="1">
      <c r="A14418" s="1" t="n">
        <v>44532</v>
      </c>
      <c r="B14418" t="inlineStr">
        <is>
          <t>AMZN</t>
        </is>
      </c>
      <c r="C14418" s="7" t="n">
        <v>171.87</v>
      </c>
      <c r="D14418" s="7">
        <f>IFERROR(C17628/INDEX(Rates!$B:$B,MATCH(A17628,Rates!$A:$A,0)),"")</f>
        <v/>
      </c>
    </row>
    <row r="14419" hidden="1" ht="14.25" customHeight="1">
      <c r="A14419" s="1" t="n">
        <v>44532</v>
      </c>
      <c r="B14419" t="inlineStr">
        <is>
          <t>CRM</t>
        </is>
      </c>
      <c r="C14419" t="n">
        <v>261.2</v>
      </c>
      <c r="D14419" s="7">
        <f>IFERROR(C17629/INDEX(Rates!$B:$B,MATCH(A17629,Rates!$A:$A,0)),"")</f>
        <v/>
      </c>
    </row>
    <row r="14420" hidden="1" ht="14.25" customHeight="1">
      <c r="A14420" s="9" t="n">
        <v>44532</v>
      </c>
      <c r="B14420" t="inlineStr">
        <is>
          <t>DIS</t>
        </is>
      </c>
      <c r="C14420" t="n">
        <v>147.2</v>
      </c>
      <c r="D14420" s="7">
        <f>IFERROR(C17630/INDEX(Rates!$B:$B,MATCH(A17630,Rates!$A:$A,0)),"")</f>
        <v/>
      </c>
    </row>
    <row r="14421" hidden="1" ht="14.25" customHeight="1">
      <c r="A14421" s="1" t="n">
        <v>44532</v>
      </c>
      <c r="B14421" t="inlineStr">
        <is>
          <t>FDX</t>
        </is>
      </c>
      <c r="C14421" t="n">
        <v>235.3</v>
      </c>
      <c r="D14421" s="7">
        <f>IFERROR(C17631/INDEX(Rates!$B:$B,MATCH(A17631,Rates!$A:$A,0)),"")</f>
        <v/>
      </c>
    </row>
    <row r="14422" hidden="1" ht="14.25" customHeight="1">
      <c r="A14422" s="1" t="n">
        <v>44532</v>
      </c>
      <c r="B14422" t="inlineStr">
        <is>
          <t>MSFT</t>
        </is>
      </c>
      <c r="C14422" t="n">
        <v>329.49</v>
      </c>
      <c r="D14422" s="7">
        <f>IFERROR(C17632/INDEX(Rates!$B:$B,MATCH(A17632,Rates!$A:$A,0)),"")</f>
        <v/>
      </c>
    </row>
    <row r="14423" hidden="1" ht="14.25" customHeight="1">
      <c r="A14423" s="9" t="n">
        <v>44532</v>
      </c>
      <c r="B14423" t="inlineStr">
        <is>
          <t>NIO</t>
        </is>
      </c>
      <c r="C14423" s="23" t="n">
        <v>36.2</v>
      </c>
      <c r="D14423" s="23">
        <f>IFERROR(C17633/INDEX(Rates!$B:$B,MATCH(A17633,Rates!$A:$A,0)),"")</f>
        <v/>
      </c>
    </row>
    <row r="14424" hidden="1" ht="14.25" customHeight="1">
      <c r="A14424" s="9" t="n">
        <v>44532</v>
      </c>
      <c r="B14424" t="inlineStr">
        <is>
          <t>TSLA</t>
        </is>
      </c>
      <c r="C14424" s="23" t="n">
        <v>361.53</v>
      </c>
      <c r="D14424" s="23">
        <f>IFERROR(C17634/INDEX(Rates!$B:$B,MATCH(A17634,Rates!$A:$A,0)),"")</f>
        <v/>
      </c>
    </row>
    <row r="14425" hidden="1" ht="14.25" customHeight="1">
      <c r="A14425" s="9" t="n">
        <v>44532</v>
      </c>
      <c r="B14425" t="inlineStr">
        <is>
          <t>ASXNDQ</t>
        </is>
      </c>
      <c r="C14425" s="23" t="n"/>
      <c r="D14425" s="23" t="n">
        <v>35.87</v>
      </c>
    </row>
    <row r="14426" hidden="1" ht="14.25" customHeight="1">
      <c r="A14426" s="9" t="n">
        <v>44532</v>
      </c>
      <c r="B14426" t="inlineStr">
        <is>
          <t>ASX:VAS</t>
        </is>
      </c>
      <c r="C14426" s="23" t="n"/>
      <c r="D14426" s="23" t="n">
        <v>93.02</v>
      </c>
    </row>
    <row r="14427" hidden="1" ht="14.25" customHeight="1">
      <c r="A14427" s="1" t="n">
        <v>44532</v>
      </c>
      <c r="B14427" t="inlineStr">
        <is>
          <t>ASX:VEU</t>
        </is>
      </c>
      <c r="C14427" s="7" t="n"/>
      <c r="D14427" s="7" t="n">
        <v>85.09999999999999</v>
      </c>
      <c r="E14427" s="24" t="n"/>
    </row>
    <row r="14428" hidden="1" ht="14.25" customHeight="1">
      <c r="A14428" s="1" t="n">
        <v>44532</v>
      </c>
      <c r="B14428" t="inlineStr">
        <is>
          <t>ASX:VTS</t>
        </is>
      </c>
      <c r="C14428" s="7" t="n"/>
      <c r="D14428" s="7" t="n">
        <v>326.1</v>
      </c>
    </row>
    <row r="14429" hidden="1" ht="14.25" customHeight="1">
      <c r="A14429" s="1" t="n">
        <v>44532</v>
      </c>
      <c r="B14429" t="inlineStr">
        <is>
          <t>ASX:NDQ</t>
        </is>
      </c>
      <c r="C14429" s="7" t="n"/>
      <c r="D14429" s="7" t="n">
        <v>35.87</v>
      </c>
    </row>
    <row r="14430" ht="14.25" customHeight="1">
      <c r="A14430" s="9" t="n">
        <v>44544</v>
      </c>
      <c r="B14430" t="inlineStr">
        <is>
          <t>AAPL</t>
        </is>
      </c>
      <c r="C14430" s="7" t="n">
        <v>174.33</v>
      </c>
      <c r="D14430" s="7">
        <f>IFERROR(C17643/INDEX(Rates!$B:$B,MATCH(A17643,Rates!$A:$A,0)),"")</f>
        <v/>
      </c>
    </row>
    <row r="14431" hidden="1" ht="14.25" customHeight="1">
      <c r="A14431" s="1" t="n">
        <v>44531</v>
      </c>
      <c r="B14431" t="inlineStr">
        <is>
          <t>AMZN</t>
        </is>
      </c>
      <c r="C14431" s="7" t="n">
        <v>172.19</v>
      </c>
      <c r="D14431" s="7">
        <f>IFERROR(C17644/INDEX(Rates!$B:$B,MATCH(A17644,Rates!$A:$A,0)),"")</f>
        <v/>
      </c>
    </row>
    <row r="14432" hidden="1" ht="14.25" customHeight="1">
      <c r="A14432" s="1" t="n">
        <v>44531</v>
      </c>
      <c r="B14432" t="inlineStr">
        <is>
          <t>CRM</t>
        </is>
      </c>
      <c r="C14432" s="7" t="n">
        <v>251.5</v>
      </c>
      <c r="D14432" s="7">
        <f>IFERROR(C17645/INDEX(Rates!$B:$B,MATCH(A17645,Rates!$A:$A,0)),"")</f>
        <v/>
      </c>
    </row>
    <row r="14433" hidden="1" ht="14.25" customHeight="1">
      <c r="A14433" s="1" t="n">
        <v>44531</v>
      </c>
      <c r="B14433" t="inlineStr">
        <is>
          <t>DIS</t>
        </is>
      </c>
      <c r="C14433" s="7" t="n">
        <v>142.15</v>
      </c>
      <c r="D14433" s="7">
        <f>IFERROR(C17646/INDEX(Rates!$B:$B,MATCH(A17646,Rates!$A:$A,0)),"")</f>
        <v/>
      </c>
    </row>
    <row r="14434" hidden="1" ht="14.25" customHeight="1">
      <c r="A14434" s="1" t="n">
        <v>44531</v>
      </c>
      <c r="B14434" t="inlineStr">
        <is>
          <t>FDX</t>
        </is>
      </c>
      <c r="C14434" s="7" t="n">
        <v>227.78</v>
      </c>
      <c r="D14434" s="7">
        <f>IFERROR(C17647/INDEX(Rates!$B:$B,MATCH(A17647,Rates!$A:$A,0)),"")</f>
        <v/>
      </c>
    </row>
    <row r="14435" hidden="1" ht="14.25" customHeight="1">
      <c r="A14435" s="1" t="n">
        <v>44531</v>
      </c>
      <c r="B14435" t="inlineStr">
        <is>
          <t>MSFT</t>
        </is>
      </c>
      <c r="C14435" t="n">
        <v>330.08</v>
      </c>
      <c r="D14435" s="7">
        <f>IFERROR(C17648/INDEX(Rates!$B:$B,MATCH(A17648,Rates!$A:$A,0)),"")</f>
        <v/>
      </c>
    </row>
    <row r="14436" hidden="1" ht="14.25" customHeight="1">
      <c r="A14436" s="9" t="n">
        <v>44531</v>
      </c>
      <c r="B14436" t="inlineStr">
        <is>
          <t>NIO</t>
        </is>
      </c>
      <c r="C14436" t="n">
        <v>38.31</v>
      </c>
      <c r="D14436" s="7">
        <f>IFERROR(C17649/INDEX(Rates!$B:$B,MATCH(A17649,Rates!$A:$A,0)),"")</f>
        <v/>
      </c>
    </row>
    <row r="14437" hidden="1" ht="14.25" customHeight="1">
      <c r="A14437" s="1" t="n">
        <v>44531</v>
      </c>
      <c r="B14437" t="inlineStr">
        <is>
          <t>TSLA</t>
        </is>
      </c>
      <c r="C14437" t="n">
        <v>365</v>
      </c>
      <c r="D14437" s="7">
        <f>IFERROR(C17650/INDEX(Rates!$B:$B,MATCH(A17650,Rates!$A:$A,0)),"")</f>
        <v/>
      </c>
    </row>
    <row r="14438" hidden="1" ht="14.25" customHeight="1">
      <c r="A14438" s="1" t="n">
        <v>44531</v>
      </c>
      <c r="B14438" t="inlineStr">
        <is>
          <t>ASXNDQ</t>
        </is>
      </c>
      <c r="D14438" s="7" t="n">
        <v>36.45</v>
      </c>
    </row>
    <row r="14439" hidden="1" ht="14.25" customHeight="1">
      <c r="A14439" s="9" t="n">
        <v>44531</v>
      </c>
      <c r="B14439" t="inlineStr">
        <is>
          <t>ASX:VAS</t>
        </is>
      </c>
      <c r="C14439" s="23" t="n"/>
      <c r="D14439" s="23" t="n">
        <v>93.23</v>
      </c>
    </row>
    <row r="14440" hidden="1" ht="14.25" customHeight="1">
      <c r="A14440" s="9" t="n">
        <v>44531</v>
      </c>
      <c r="B14440" t="inlineStr">
        <is>
          <t>ASX:VEU</t>
        </is>
      </c>
      <c r="C14440" s="23" t="n"/>
      <c r="D14440" s="23" t="n">
        <v>84.64</v>
      </c>
    </row>
    <row r="14441" hidden="1" ht="14.25" customHeight="1">
      <c r="A14441" s="9" t="n">
        <v>44531</v>
      </c>
      <c r="B14441" t="inlineStr">
        <is>
          <t>ASX:VTS</t>
        </is>
      </c>
      <c r="C14441" s="23" t="n"/>
      <c r="D14441" s="23" t="n">
        <v>328.97</v>
      </c>
    </row>
    <row r="14442" hidden="1" ht="14.25" customHeight="1">
      <c r="A14442" s="9" t="n">
        <v>44531</v>
      </c>
      <c r="B14442" t="inlineStr">
        <is>
          <t>ASX:NDQ</t>
        </is>
      </c>
      <c r="C14442" s="23" t="n"/>
      <c r="D14442" s="23" t="n">
        <v>36.45</v>
      </c>
    </row>
    <row r="14443" ht="14.25" customHeight="1">
      <c r="A14443" s="9" t="n">
        <v>44543</v>
      </c>
      <c r="B14443" t="inlineStr">
        <is>
          <t>AAPL</t>
        </is>
      </c>
      <c r="C14443" s="7" t="n">
        <v>175.74</v>
      </c>
      <c r="D14443" s="7">
        <f>IFERROR(C17659/INDEX(Rates!$B:$B,MATCH(A17659,Rates!$A:$A,0)),"")</f>
        <v/>
      </c>
      <c r="E14443" s="24" t="n"/>
    </row>
    <row r="14444" hidden="1" ht="14.25" customHeight="1">
      <c r="A14444" s="1" t="n">
        <v>44530</v>
      </c>
      <c r="B14444" t="inlineStr">
        <is>
          <t>AMZN</t>
        </is>
      </c>
      <c r="C14444" s="7" t="n">
        <v>175.35</v>
      </c>
      <c r="D14444" s="7">
        <f>IFERROR(C17660/INDEX(Rates!$B:$B,MATCH(A17660,Rates!$A:$A,0)),"")</f>
        <v/>
      </c>
    </row>
    <row r="14445" hidden="1" ht="14.25" customHeight="1">
      <c r="A14445" s="1" t="n">
        <v>44530</v>
      </c>
      <c r="B14445" t="inlineStr">
        <is>
          <t>CRM</t>
        </is>
      </c>
      <c r="C14445" s="7" t="n">
        <v>284.96</v>
      </c>
      <c r="D14445" s="7">
        <f>IFERROR(C17661/INDEX(Rates!$B:$B,MATCH(A17661,Rates!$A:$A,0)),"")</f>
        <v/>
      </c>
    </row>
    <row r="14446" hidden="1" ht="14.25" customHeight="1">
      <c r="A14446" s="1" t="n">
        <v>44530</v>
      </c>
      <c r="B14446" t="inlineStr">
        <is>
          <t>DIS</t>
        </is>
      </c>
      <c r="C14446" s="7" t="n">
        <v>144.9</v>
      </c>
      <c r="D14446" s="7">
        <f>IFERROR(C17662/INDEX(Rates!$B:$B,MATCH(A17662,Rates!$A:$A,0)),"")</f>
        <v/>
      </c>
    </row>
    <row r="14447" hidden="1" ht="14.25" customHeight="1">
      <c r="A14447" s="1" t="n">
        <v>44530</v>
      </c>
      <c r="B14447" t="inlineStr">
        <is>
          <t>FDX</t>
        </is>
      </c>
      <c r="C14447" s="7" t="n">
        <v>230.37</v>
      </c>
      <c r="D14447" s="7">
        <f>IFERROR(C17663/INDEX(Rates!$B:$B,MATCH(A17663,Rates!$A:$A,0)),"")</f>
        <v/>
      </c>
    </row>
    <row r="14448" hidden="1" ht="14.25" customHeight="1">
      <c r="A14448" s="1" t="n">
        <v>44530</v>
      </c>
      <c r="B14448" t="inlineStr">
        <is>
          <t>MSFT</t>
        </is>
      </c>
      <c r="C14448" s="7" t="n">
        <v>330.59</v>
      </c>
      <c r="D14448" s="7">
        <f>IFERROR(C17664/INDEX(Rates!$B:$B,MATCH(A17664,Rates!$A:$A,0)),"")</f>
        <v/>
      </c>
    </row>
    <row r="14449" hidden="1" ht="14.25" customHeight="1">
      <c r="A14449" s="1" t="n">
        <v>44530</v>
      </c>
      <c r="B14449" t="inlineStr">
        <is>
          <t>NIO</t>
        </is>
      </c>
      <c r="C14449" s="7" t="n">
        <v>39.13</v>
      </c>
      <c r="D14449" s="7">
        <f>IFERROR(C17665/INDEX(Rates!$B:$B,MATCH(A17665,Rates!$A:$A,0)),"")</f>
        <v/>
      </c>
    </row>
    <row r="14450" hidden="1" ht="14.25" customHeight="1">
      <c r="A14450" s="1" t="n">
        <v>44530</v>
      </c>
      <c r="B14450" t="inlineStr">
        <is>
          <t>TSLA</t>
        </is>
      </c>
      <c r="C14450" s="7" t="n">
        <v>381.59</v>
      </c>
      <c r="D14450" s="7">
        <f>IFERROR(C17666/INDEX(Rates!$B:$B,MATCH(A17666,Rates!$A:$A,0)),"")</f>
        <v/>
      </c>
    </row>
    <row r="14451" hidden="1" ht="14.25" customHeight="1">
      <c r="A14451" s="1" t="n">
        <v>44530</v>
      </c>
      <c r="B14451" t="inlineStr">
        <is>
          <t>ASXNDQ</t>
        </is>
      </c>
      <c r="D14451" s="7" t="n">
        <v>36.68</v>
      </c>
    </row>
    <row r="14452" hidden="1" ht="14.25" customHeight="1">
      <c r="A14452" s="9" t="n">
        <v>44530</v>
      </c>
      <c r="B14452" t="inlineStr">
        <is>
          <t>ASX:VAS</t>
        </is>
      </c>
      <c r="D14452" s="7" t="n">
        <v>93.65000000000001</v>
      </c>
    </row>
    <row r="14453" hidden="1" ht="14.25" customHeight="1">
      <c r="A14453" s="1" t="n">
        <v>44530</v>
      </c>
      <c r="B14453" t="inlineStr">
        <is>
          <t>ASX:VEU</t>
        </is>
      </c>
      <c r="D14453" s="7" t="n">
        <v>84.95999999999999</v>
      </c>
    </row>
    <row r="14454" hidden="1" ht="14.25" customHeight="1">
      <c r="A14454" s="1" t="n">
        <v>44530</v>
      </c>
      <c r="B14454" t="inlineStr">
        <is>
          <t>ASX:VTS</t>
        </is>
      </c>
      <c r="D14454" s="7" t="n">
        <v>333.96</v>
      </c>
    </row>
    <row r="14455" hidden="1" ht="14.25" customHeight="1">
      <c r="A14455" s="9" t="n">
        <v>44530</v>
      </c>
      <c r="B14455" t="inlineStr">
        <is>
          <t>ASX:NDQ</t>
        </is>
      </c>
      <c r="C14455" s="23" t="n"/>
      <c r="D14455" s="23" t="n">
        <v>36.68</v>
      </c>
    </row>
    <row r="14456" ht="14.25" customHeight="1">
      <c r="A14456" s="9" t="n">
        <v>44540</v>
      </c>
      <c r="B14456" t="inlineStr">
        <is>
          <t>AAPL</t>
        </is>
      </c>
      <c r="C14456" s="23" t="n">
        <v>179.45</v>
      </c>
      <c r="D14456" s="23">
        <f>IFERROR(C17675/INDEX(Rates!$B:$B,MATCH(A17675,Rates!$A:$A,0)),"")</f>
        <v/>
      </c>
    </row>
    <row r="14457" hidden="1" ht="14.25" customHeight="1">
      <c r="A14457" s="9" t="n">
        <v>44529</v>
      </c>
      <c r="B14457" t="inlineStr">
        <is>
          <t>AMZN</t>
        </is>
      </c>
      <c r="C14457" s="23" t="n">
        <v>178.08</v>
      </c>
      <c r="D14457" s="23">
        <f>IFERROR(C17676/INDEX(Rates!$B:$B,MATCH(A17676,Rates!$A:$A,0)),"")</f>
        <v/>
      </c>
    </row>
    <row r="14458" hidden="1" ht="14.25" customHeight="1">
      <c r="A14458" s="9" t="n">
        <v>44529</v>
      </c>
      <c r="B14458" t="inlineStr">
        <is>
          <t>CRM</t>
        </is>
      </c>
      <c r="C14458" s="23" t="n">
        <v>296.74</v>
      </c>
      <c r="D14458" s="23">
        <f>IFERROR(C17677/INDEX(Rates!$B:$B,MATCH(A17677,Rates!$A:$A,0)),"")</f>
        <v/>
      </c>
    </row>
    <row r="14459" hidden="1" ht="14.25" customHeight="1">
      <c r="A14459" s="1" t="n">
        <v>44529</v>
      </c>
      <c r="B14459" t="inlineStr">
        <is>
          <t>DIS</t>
        </is>
      </c>
      <c r="C14459" s="7" t="n">
        <v>147.81</v>
      </c>
      <c r="D14459" s="7">
        <f>IFERROR(C17678/INDEX(Rates!$B:$B,MATCH(A17678,Rates!$A:$A,0)),"")</f>
        <v/>
      </c>
      <c r="E14459" s="24" t="n"/>
    </row>
    <row r="14460" hidden="1" ht="14.25" customHeight="1">
      <c r="A14460" s="1" t="n">
        <v>44529</v>
      </c>
      <c r="B14460" t="inlineStr">
        <is>
          <t>FDX</t>
        </is>
      </c>
      <c r="C14460" s="7" t="n">
        <v>240.57</v>
      </c>
      <c r="D14460" s="7">
        <f>IFERROR(C17679/INDEX(Rates!$B:$B,MATCH(A17679,Rates!$A:$A,0)),"")</f>
        <v/>
      </c>
    </row>
    <row r="14461" hidden="1" ht="14.25" customHeight="1">
      <c r="A14461" s="1" t="n">
        <v>44529</v>
      </c>
      <c r="B14461" t="inlineStr">
        <is>
          <t>MSFT</t>
        </is>
      </c>
      <c r="C14461" s="7" t="n">
        <v>336.63</v>
      </c>
      <c r="D14461" s="7">
        <f>IFERROR(C17680/INDEX(Rates!$B:$B,MATCH(A17680,Rates!$A:$A,0)),"")</f>
        <v/>
      </c>
    </row>
    <row r="14462" hidden="1" ht="14.25" customHeight="1">
      <c r="A14462" s="1" t="n">
        <v>44529</v>
      </c>
      <c r="B14462" t="inlineStr">
        <is>
          <t>NIO</t>
        </is>
      </c>
      <c r="C14462" s="7" t="n">
        <v>40.46</v>
      </c>
      <c r="D14462" s="7">
        <f>IFERROR(C17681/INDEX(Rates!$B:$B,MATCH(A17681,Rates!$A:$A,0)),"")</f>
        <v/>
      </c>
    </row>
    <row r="14463" hidden="1" ht="14.25" customHeight="1">
      <c r="A14463" s="1" t="n">
        <v>44529</v>
      </c>
      <c r="B14463" t="inlineStr">
        <is>
          <t>TSLA</t>
        </is>
      </c>
      <c r="C14463" s="7" t="n">
        <v>379</v>
      </c>
      <c r="D14463" s="7">
        <f>IFERROR(C17682/INDEX(Rates!$B:$B,MATCH(A17682,Rates!$A:$A,0)),"")</f>
        <v/>
      </c>
    </row>
    <row r="14464" hidden="1" ht="14.25" customHeight="1">
      <c r="A14464" s="1" t="n">
        <v>44529</v>
      </c>
      <c r="B14464" t="inlineStr">
        <is>
          <t>ASXNDQ</t>
        </is>
      </c>
      <c r="C14464" s="7" t="n"/>
      <c r="D14464" s="7" t="n">
        <v>36.27</v>
      </c>
    </row>
    <row r="14465" hidden="1" ht="14.25" customHeight="1">
      <c r="A14465" s="1" t="n">
        <v>44529</v>
      </c>
      <c r="B14465" t="inlineStr">
        <is>
          <t>ASX:VAS</t>
        </is>
      </c>
      <c r="C14465" s="7" t="n"/>
      <c r="D14465" s="7" t="n">
        <v>93.22</v>
      </c>
    </row>
    <row r="14466" hidden="1" ht="14.25" customHeight="1">
      <c r="A14466" s="1" t="n">
        <v>44529</v>
      </c>
      <c r="B14466" t="inlineStr">
        <is>
          <t>ASX:VEU</t>
        </is>
      </c>
      <c r="C14466" s="7" t="n"/>
      <c r="D14466" s="7" t="n">
        <v>85.15000000000001</v>
      </c>
    </row>
    <row r="14467" hidden="1" ht="14.25" customHeight="1">
      <c r="A14467" s="1" t="n">
        <v>44529</v>
      </c>
      <c r="B14467" t="inlineStr">
        <is>
          <t>ASX:VTS</t>
        </is>
      </c>
      <c r="D14467" s="7" t="n">
        <v>332.9</v>
      </c>
    </row>
    <row r="14468" hidden="1" ht="14.25" customHeight="1">
      <c r="A14468" s="9" t="n">
        <v>44529</v>
      </c>
      <c r="B14468" t="inlineStr">
        <is>
          <t>ASX:NDQ</t>
        </is>
      </c>
      <c r="D14468" s="7" t="n">
        <v>36.27</v>
      </c>
    </row>
    <row r="14469" ht="14.25" customHeight="1">
      <c r="A14469" s="9" t="n">
        <v>44539</v>
      </c>
      <c r="B14469" t="inlineStr">
        <is>
          <t>AAPL</t>
        </is>
      </c>
      <c r="C14469" t="n">
        <v>174.56</v>
      </c>
      <c r="D14469" s="7">
        <f>IFERROR(C17691/INDEX(Rates!$B:$B,MATCH(A17691,Rates!$A:$A,0)),"")</f>
        <v/>
      </c>
    </row>
    <row r="14470" hidden="1" ht="14.25" customHeight="1">
      <c r="A14470" s="1" t="n">
        <v>44526</v>
      </c>
      <c r="B14470" t="inlineStr">
        <is>
          <t>AMZN</t>
        </is>
      </c>
      <c r="C14470" t="n">
        <v>175.23</v>
      </c>
      <c r="D14470" s="7">
        <f>IFERROR(C17692/INDEX(Rates!$B:$B,MATCH(A17692,Rates!$A:$A,0)),"")</f>
        <v/>
      </c>
    </row>
    <row r="14471" hidden="1" ht="14.25" customHeight="1">
      <c r="A14471" s="9" t="n">
        <v>44526</v>
      </c>
      <c r="B14471" t="inlineStr">
        <is>
          <t>CRM</t>
        </is>
      </c>
      <c r="C14471" s="23" t="n">
        <v>284.21</v>
      </c>
      <c r="D14471" s="23">
        <f>IFERROR(C17693/INDEX(Rates!$B:$B,MATCH(A17693,Rates!$A:$A,0)),"")</f>
        <v/>
      </c>
    </row>
    <row r="14472" hidden="1" ht="14.25" customHeight="1">
      <c r="A14472" s="9" t="n">
        <v>44526</v>
      </c>
      <c r="B14472" t="inlineStr">
        <is>
          <t>DIS</t>
        </is>
      </c>
      <c r="C14472" s="23" t="n">
        <v>148.11</v>
      </c>
      <c r="D14472" s="23">
        <f>IFERROR(C17694/INDEX(Rates!$B:$B,MATCH(A17694,Rates!$A:$A,0)),"")</f>
        <v/>
      </c>
    </row>
    <row r="14473" hidden="1" ht="14.25" customHeight="1">
      <c r="A14473" s="9" t="n">
        <v>44526</v>
      </c>
      <c r="B14473" t="inlineStr">
        <is>
          <t>FDX</t>
        </is>
      </c>
      <c r="C14473" s="23" t="n">
        <v>238.15</v>
      </c>
      <c r="D14473" s="23">
        <f>IFERROR(C17695/INDEX(Rates!$B:$B,MATCH(A17695,Rates!$A:$A,0)),"")</f>
        <v/>
      </c>
    </row>
    <row r="14474" hidden="1" ht="14.25" customHeight="1">
      <c r="A14474" s="9" t="n">
        <v>44526</v>
      </c>
      <c r="B14474" t="inlineStr">
        <is>
          <t>MSFT</t>
        </is>
      </c>
      <c r="C14474" s="23" t="n">
        <v>329.68</v>
      </c>
      <c r="D14474" s="23">
        <f>IFERROR(C17696/INDEX(Rates!$B:$B,MATCH(A17696,Rates!$A:$A,0)),"")</f>
        <v/>
      </c>
    </row>
    <row r="14475" hidden="1" ht="14.25" customHeight="1">
      <c r="A14475" s="1" t="n">
        <v>44526</v>
      </c>
      <c r="B14475" t="inlineStr">
        <is>
          <t>NIO</t>
        </is>
      </c>
      <c r="C14475" s="7" t="n">
        <v>39.99</v>
      </c>
      <c r="D14475" s="7">
        <f>IFERROR(C17697/INDEX(Rates!$B:$B,MATCH(A17697,Rates!$A:$A,0)),"")</f>
        <v/>
      </c>
      <c r="E14475" s="24" t="n"/>
    </row>
    <row r="14476" hidden="1" ht="14.25" customHeight="1">
      <c r="A14476" s="1" t="n">
        <v>44526</v>
      </c>
      <c r="B14476" t="inlineStr">
        <is>
          <t>TSLA</t>
        </is>
      </c>
      <c r="C14476" s="7" t="n">
        <v>360.64</v>
      </c>
      <c r="D14476" s="7">
        <f>IFERROR(C17698/INDEX(Rates!$B:$B,MATCH(A17698,Rates!$A:$A,0)),"")</f>
        <v/>
      </c>
    </row>
    <row r="14477" hidden="1" ht="14.25" customHeight="1">
      <c r="A14477" s="1" t="n">
        <v>44526</v>
      </c>
      <c r="B14477" t="inlineStr">
        <is>
          <t>ASXNDQ</t>
        </is>
      </c>
      <c r="C14477" s="7" t="n"/>
      <c r="D14477" s="7" t="n">
        <v>36.39</v>
      </c>
    </row>
    <row r="14478" hidden="1" ht="14.25" customHeight="1">
      <c r="A14478" s="1" t="n">
        <v>44526</v>
      </c>
      <c r="B14478" t="inlineStr">
        <is>
          <t>ASX:VAS</t>
        </is>
      </c>
      <c r="C14478" s="7" t="n"/>
      <c r="D14478" s="7" t="n">
        <v>93.76000000000001</v>
      </c>
    </row>
    <row r="14479" hidden="1" ht="14.25" customHeight="1">
      <c r="A14479" s="1" t="n">
        <v>44526</v>
      </c>
      <c r="B14479" t="inlineStr">
        <is>
          <t>ASX:VEU</t>
        </is>
      </c>
      <c r="C14479" s="7" t="n"/>
      <c r="D14479" s="7" t="n">
        <v>85.37</v>
      </c>
    </row>
    <row r="14480" hidden="1" ht="14.25" customHeight="1">
      <c r="A14480" s="1" t="n">
        <v>44526</v>
      </c>
      <c r="B14480" t="inlineStr">
        <is>
          <t>ASX:VTS</t>
        </is>
      </c>
      <c r="C14480" s="7" t="n"/>
      <c r="D14480" s="7" t="n">
        <v>334.15</v>
      </c>
    </row>
    <row r="14481" hidden="1" ht="14.25" customHeight="1">
      <c r="A14481" s="1" t="n">
        <v>44526</v>
      </c>
      <c r="B14481" t="inlineStr">
        <is>
          <t>ASX:NDQ</t>
        </is>
      </c>
      <c r="C14481" s="7" t="n"/>
      <c r="D14481" s="7" t="n">
        <v>36.39</v>
      </c>
    </row>
    <row r="14482" hidden="1" ht="14.25" customHeight="1">
      <c r="A14482" s="1" t="n">
        <v>44525</v>
      </c>
      <c r="B14482" t="inlineStr">
        <is>
          <t>ASXNDQ</t>
        </is>
      </c>
      <c r="C14482" s="7" t="n"/>
      <c r="D14482" s="7" t="n">
        <v>36.32</v>
      </c>
    </row>
    <row r="14483" hidden="1" ht="14.25" customHeight="1">
      <c r="A14483" s="1" t="n">
        <v>44525</v>
      </c>
      <c r="B14483" t="inlineStr">
        <is>
          <t>ASX:VAS</t>
        </is>
      </c>
      <c r="D14483" s="7" t="n">
        <v>95.40000000000001</v>
      </c>
    </row>
    <row r="14484" hidden="1" ht="14.25" customHeight="1">
      <c r="A14484" s="9" t="n">
        <v>44525</v>
      </c>
      <c r="B14484" t="inlineStr">
        <is>
          <t>ASX:VEU</t>
        </is>
      </c>
      <c r="D14484" s="7" t="n">
        <v>86.18000000000001</v>
      </c>
    </row>
    <row r="14485" hidden="1" ht="14.25" customHeight="1">
      <c r="A14485" s="1" t="n">
        <v>44525</v>
      </c>
      <c r="B14485" t="inlineStr">
        <is>
          <t>ASX:VTS</t>
        </is>
      </c>
      <c r="D14485" s="7" t="n">
        <v>335.98</v>
      </c>
    </row>
    <row r="14486" hidden="1" ht="14.25" customHeight="1">
      <c r="A14486" s="1" t="n">
        <v>44525</v>
      </c>
      <c r="B14486" t="inlineStr">
        <is>
          <t>ASX:NDQ</t>
        </is>
      </c>
      <c r="D14486" s="7" t="n">
        <v>36.32</v>
      </c>
    </row>
    <row r="14487" ht="14.25" customHeight="1">
      <c r="A14487" s="9" t="n">
        <v>44538</v>
      </c>
      <c r="B14487" t="inlineStr">
        <is>
          <t>AAPL</t>
        </is>
      </c>
      <c r="C14487" s="23" t="n">
        <v>175.08</v>
      </c>
      <c r="D14487" s="23">
        <f>IFERROR(C17715/INDEX(Rates!$B:$B,MATCH(A17715,Rates!$A:$A,0)),"")</f>
        <v/>
      </c>
    </row>
    <row r="14488" hidden="1" ht="14.25" customHeight="1">
      <c r="A14488" s="9" t="n">
        <v>44524</v>
      </c>
      <c r="B14488" t="inlineStr">
        <is>
          <t>AMZN</t>
        </is>
      </c>
      <c r="C14488" s="23" t="n">
        <v>179.02</v>
      </c>
      <c r="D14488" s="23">
        <f>IFERROR(C17716/INDEX(Rates!$B:$B,MATCH(A17716,Rates!$A:$A,0)),"")</f>
        <v/>
      </c>
    </row>
    <row r="14489" hidden="1" ht="14.25" customHeight="1">
      <c r="A14489" s="9" t="n">
        <v>44524</v>
      </c>
      <c r="B14489" t="inlineStr">
        <is>
          <t>CRM</t>
        </is>
      </c>
      <c r="C14489" s="23" t="n">
        <v>289.17</v>
      </c>
      <c r="D14489" s="23">
        <f>IFERROR(C17717/INDEX(Rates!$B:$B,MATCH(A17717,Rates!$A:$A,0)),"")</f>
        <v/>
      </c>
    </row>
    <row r="14490" hidden="1" ht="14.25" customHeight="1">
      <c r="A14490" s="9" t="n">
        <v>44524</v>
      </c>
      <c r="B14490" t="inlineStr">
        <is>
          <t>DIS</t>
        </is>
      </c>
      <c r="C14490" s="23" t="n">
        <v>151.34</v>
      </c>
      <c r="D14490" s="23">
        <f>IFERROR(C17718/INDEX(Rates!$B:$B,MATCH(A17718,Rates!$A:$A,0)),"")</f>
        <v/>
      </c>
    </row>
    <row r="14491" hidden="1" ht="14.25" customHeight="1">
      <c r="A14491" s="1" t="n">
        <v>44524</v>
      </c>
      <c r="B14491" t="inlineStr">
        <is>
          <t>FDX</t>
        </is>
      </c>
      <c r="C14491" s="7" t="n">
        <v>243.57</v>
      </c>
      <c r="D14491" s="7">
        <f>IFERROR(C17719/INDEX(Rates!$B:$B,MATCH(A17719,Rates!$A:$A,0)),"")</f>
        <v/>
      </c>
      <c r="E14491" s="24" t="n"/>
    </row>
    <row r="14492" hidden="1" ht="14.25" customHeight="1">
      <c r="A14492" s="1" t="n">
        <v>44524</v>
      </c>
      <c r="B14492" t="inlineStr">
        <is>
          <t>MSFT</t>
        </is>
      </c>
      <c r="C14492" s="7" t="n">
        <v>337.91</v>
      </c>
      <c r="D14492" s="7">
        <f>IFERROR(C17720/INDEX(Rates!$B:$B,MATCH(A17720,Rates!$A:$A,0)),"")</f>
        <v/>
      </c>
    </row>
    <row r="14493" hidden="1" ht="14.25" customHeight="1">
      <c r="A14493" s="1" t="n">
        <v>44524</v>
      </c>
      <c r="B14493" t="inlineStr">
        <is>
          <t>NIO</t>
        </is>
      </c>
      <c r="C14493" s="7" t="n">
        <v>41.42</v>
      </c>
      <c r="D14493" s="7">
        <f>IFERROR(C17721/INDEX(Rates!$B:$B,MATCH(A17721,Rates!$A:$A,0)),"")</f>
        <v/>
      </c>
    </row>
    <row r="14494" hidden="1" ht="14.25" customHeight="1">
      <c r="A14494" s="1" t="n">
        <v>44524</v>
      </c>
      <c r="B14494" t="inlineStr">
        <is>
          <t>TSLA</t>
        </is>
      </c>
      <c r="C14494" s="7" t="n">
        <v>372</v>
      </c>
      <c r="D14494" s="7">
        <f>IFERROR(C17722/INDEX(Rates!$B:$B,MATCH(A17722,Rates!$A:$A,0)),"")</f>
        <v/>
      </c>
    </row>
    <row r="14495" hidden="1" ht="14.25" customHeight="1">
      <c r="A14495" s="1" t="n">
        <v>44524</v>
      </c>
      <c r="B14495" t="inlineStr">
        <is>
          <t>ASXNDQ</t>
        </is>
      </c>
      <c r="C14495" s="7" t="n"/>
      <c r="D14495" s="7" t="n">
        <v>36.08</v>
      </c>
    </row>
    <row r="14496" hidden="1" ht="14.25" customHeight="1">
      <c r="A14496" s="1" t="n">
        <v>44524</v>
      </c>
      <c r="B14496" t="inlineStr">
        <is>
          <t>ASX:VAS</t>
        </is>
      </c>
      <c r="C14496" s="7" t="n"/>
      <c r="D14496" s="7" t="n">
        <v>95.22</v>
      </c>
    </row>
    <row r="14497" hidden="1" ht="14.25" customHeight="1">
      <c r="A14497" s="1" t="n">
        <v>44524</v>
      </c>
      <c r="B14497" t="inlineStr">
        <is>
          <t>ASX:VEU</t>
        </is>
      </c>
      <c r="C14497" s="7" t="n"/>
      <c r="D14497" s="7" t="n">
        <v>85.98999999999999</v>
      </c>
    </row>
    <row r="14498" hidden="1" ht="14.25" customHeight="1">
      <c r="A14498" s="1" t="n">
        <v>44524</v>
      </c>
      <c r="B14498" t="inlineStr">
        <is>
          <t>ASX:VTS</t>
        </is>
      </c>
      <c r="C14498" s="7" t="n"/>
      <c r="D14498" s="7" t="n">
        <v>332.98</v>
      </c>
    </row>
    <row r="14499" hidden="1" ht="14.25" customHeight="1">
      <c r="A14499" s="1" t="n">
        <v>44524</v>
      </c>
      <c r="B14499" t="inlineStr">
        <is>
          <t>ASX:NDQ</t>
        </is>
      </c>
      <c r="D14499" s="7" t="n">
        <v>36.08</v>
      </c>
    </row>
    <row r="14500" ht="14.25" customHeight="1">
      <c r="A14500" s="9" t="n">
        <v>44537</v>
      </c>
      <c r="B14500" t="inlineStr">
        <is>
          <t>AAPL</t>
        </is>
      </c>
      <c r="C14500" t="n">
        <v>171.18</v>
      </c>
      <c r="D14500" s="7">
        <f>IFERROR(C17731/INDEX(Rates!$B:$B,MATCH(A17731,Rates!$A:$A,0)),"")</f>
        <v/>
      </c>
    </row>
    <row r="14501" hidden="1" ht="14.25" customHeight="1">
      <c r="A14501" s="1" t="n">
        <v>44523</v>
      </c>
      <c r="B14501" t="inlineStr">
        <is>
          <t>AMZN</t>
        </is>
      </c>
      <c r="C14501" t="n">
        <v>179</v>
      </c>
      <c r="D14501" s="7">
        <f>IFERROR(C17732/INDEX(Rates!$B:$B,MATCH(A17732,Rates!$A:$A,0)),"")</f>
        <v/>
      </c>
    </row>
    <row r="14502" hidden="1" ht="14.25" customHeight="1">
      <c r="A14502" s="1" t="n">
        <v>44523</v>
      </c>
      <c r="B14502" t="inlineStr">
        <is>
          <t>CRM</t>
        </is>
      </c>
      <c r="C14502" t="n">
        <v>291.42</v>
      </c>
      <c r="D14502" s="7">
        <f>IFERROR(C17733/INDEX(Rates!$B:$B,MATCH(A17733,Rates!$A:$A,0)),"")</f>
        <v/>
      </c>
    </row>
    <row r="14503" hidden="1" ht="14.25" customHeight="1">
      <c r="A14503" s="9" t="n">
        <v>44523</v>
      </c>
      <c r="B14503" t="inlineStr">
        <is>
          <t>DIS</t>
        </is>
      </c>
      <c r="C14503" s="23" t="n">
        <v>151.03</v>
      </c>
      <c r="D14503" s="23">
        <f>IFERROR(C17734/INDEX(Rates!$B:$B,MATCH(A17734,Rates!$A:$A,0)),"")</f>
        <v/>
      </c>
    </row>
    <row r="14504" hidden="1" ht="14.25" customHeight="1">
      <c r="A14504" s="9" t="n">
        <v>44523</v>
      </c>
      <c r="B14504" t="inlineStr">
        <is>
          <t>FDX</t>
        </is>
      </c>
      <c r="C14504" s="23" t="n">
        <v>246.43</v>
      </c>
      <c r="D14504" s="23">
        <f>IFERROR(C17735/INDEX(Rates!$B:$B,MATCH(A17735,Rates!$A:$A,0)),"")</f>
        <v/>
      </c>
    </row>
    <row r="14505" hidden="1" ht="14.25" customHeight="1">
      <c r="A14505" s="9" t="n">
        <v>44523</v>
      </c>
      <c r="B14505" t="inlineStr">
        <is>
          <t>MSFT</t>
        </is>
      </c>
      <c r="C14505" s="23" t="n">
        <v>337.68</v>
      </c>
      <c r="D14505" s="23">
        <f>IFERROR(C17736/INDEX(Rates!$B:$B,MATCH(A17736,Rates!$A:$A,0)),"")</f>
        <v/>
      </c>
    </row>
    <row r="14506" hidden="1" ht="14.25" customHeight="1">
      <c r="A14506" s="9" t="n">
        <v>44523</v>
      </c>
      <c r="B14506" t="inlineStr">
        <is>
          <t>NIO</t>
        </is>
      </c>
      <c r="C14506" s="23" t="n">
        <v>42.04</v>
      </c>
      <c r="D14506" s="23">
        <f>IFERROR(C17737/INDEX(Rates!$B:$B,MATCH(A17737,Rates!$A:$A,0)),"")</f>
        <v/>
      </c>
    </row>
    <row r="14507" hidden="1" ht="14.25" customHeight="1">
      <c r="A14507" s="1" t="n">
        <v>44523</v>
      </c>
      <c r="B14507" t="inlineStr">
        <is>
          <t>TSLA</t>
        </is>
      </c>
      <c r="C14507" s="7" t="n">
        <v>369.68</v>
      </c>
      <c r="D14507" s="7">
        <f>IFERROR(C17738/INDEX(Rates!$B:$B,MATCH(A17738,Rates!$A:$A,0)),"")</f>
        <v/>
      </c>
      <c r="E14507" s="24" t="n"/>
    </row>
    <row r="14508" hidden="1" ht="14.25" customHeight="1">
      <c r="A14508" s="1" t="n">
        <v>44523</v>
      </c>
      <c r="B14508" t="inlineStr">
        <is>
          <t>ASXNDQ</t>
        </is>
      </c>
      <c r="C14508" s="7" t="n"/>
      <c r="D14508" s="7" t="n">
        <v>36.16</v>
      </c>
    </row>
    <row r="14509" hidden="1" ht="14.25" customHeight="1">
      <c r="A14509" s="1" t="n">
        <v>44523</v>
      </c>
      <c r="B14509" t="inlineStr">
        <is>
          <t>ASX:VAS</t>
        </is>
      </c>
      <c r="C14509" s="7" t="n"/>
      <c r="D14509" s="7" t="n">
        <v>95.7</v>
      </c>
    </row>
    <row r="14510" hidden="1" ht="14.25" customHeight="1">
      <c r="A14510" s="1" t="n">
        <v>44523</v>
      </c>
      <c r="B14510" t="inlineStr">
        <is>
          <t>ASX:VEU</t>
        </is>
      </c>
      <c r="C14510" s="7" t="n"/>
      <c r="D14510" s="7" t="n">
        <v>86.16</v>
      </c>
    </row>
    <row r="14511" hidden="1" ht="14.25" customHeight="1">
      <c r="A14511" s="1" t="n">
        <v>44523</v>
      </c>
      <c r="B14511" t="inlineStr">
        <is>
          <t>ASX:VTS</t>
        </is>
      </c>
      <c r="C14511" s="7" t="n"/>
      <c r="D14511" s="7" t="n">
        <v>332.99</v>
      </c>
    </row>
    <row r="14512" hidden="1" ht="14.25" customHeight="1">
      <c r="A14512" s="1" t="n">
        <v>44523</v>
      </c>
      <c r="B14512" t="inlineStr">
        <is>
          <t>ASX:NDQ</t>
        </is>
      </c>
      <c r="C14512" s="7" t="n"/>
      <c r="D14512" s="7" t="n">
        <v>36.16</v>
      </c>
    </row>
    <row r="14513" ht="14.25" customHeight="1">
      <c r="A14513" s="9" t="n">
        <v>44536</v>
      </c>
      <c r="B14513" t="inlineStr">
        <is>
          <t>AAPL</t>
        </is>
      </c>
      <c r="C14513" s="7" t="n">
        <v>165.32</v>
      </c>
      <c r="D14513" s="7">
        <f>IFERROR(C17747/INDEX(Rates!$B:$B,MATCH(A17747,Rates!$A:$A,0)),"")</f>
        <v/>
      </c>
    </row>
    <row r="14514" hidden="1" ht="14.25" customHeight="1">
      <c r="A14514" s="1" t="n">
        <v>44522</v>
      </c>
      <c r="B14514" t="inlineStr">
        <is>
          <t>AMZN</t>
        </is>
      </c>
      <c r="C14514" s="7" t="n">
        <v>178.63</v>
      </c>
      <c r="D14514" s="7">
        <f>IFERROR(C17748/INDEX(Rates!$B:$B,MATCH(A17748,Rates!$A:$A,0)),"")</f>
        <v/>
      </c>
    </row>
    <row r="14515" hidden="1" ht="14.25" customHeight="1">
      <c r="A14515" s="1" t="n">
        <v>44522</v>
      </c>
      <c r="B14515" t="inlineStr">
        <is>
          <t>CRM</t>
        </is>
      </c>
      <c r="C14515" t="n">
        <v>296.84</v>
      </c>
      <c r="D14515" s="7">
        <f>IFERROR(C17749/INDEX(Rates!$B:$B,MATCH(A17749,Rates!$A:$A,0)),"")</f>
        <v/>
      </c>
    </row>
    <row r="14516" hidden="1" ht="14.25" customHeight="1">
      <c r="A14516" s="9" t="n">
        <v>44522</v>
      </c>
      <c r="B14516" t="inlineStr">
        <is>
          <t>DIS</t>
        </is>
      </c>
      <c r="C14516" t="n">
        <v>154.16</v>
      </c>
      <c r="D14516" s="7">
        <f>IFERROR(C17750/INDEX(Rates!$B:$B,MATCH(A17750,Rates!$A:$A,0)),"")</f>
        <v/>
      </c>
    </row>
    <row r="14517" hidden="1" ht="14.25" customHeight="1">
      <c r="A14517" s="1" t="n">
        <v>44522</v>
      </c>
      <c r="B14517" t="inlineStr">
        <is>
          <t>FDX</t>
        </is>
      </c>
      <c r="C14517" t="n">
        <v>247.99</v>
      </c>
      <c r="D14517" s="7">
        <f>IFERROR(C17751/INDEX(Rates!$B:$B,MATCH(A17751,Rates!$A:$A,0)),"")</f>
        <v/>
      </c>
    </row>
    <row r="14518" hidden="1" ht="14.25" customHeight="1">
      <c r="A14518" s="1" t="n">
        <v>44522</v>
      </c>
      <c r="B14518" t="inlineStr">
        <is>
          <t>MSFT</t>
        </is>
      </c>
      <c r="C14518" t="n">
        <v>339.83</v>
      </c>
      <c r="D14518" s="7">
        <f>IFERROR(C17752/INDEX(Rates!$B:$B,MATCH(A17752,Rates!$A:$A,0)),"")</f>
        <v/>
      </c>
    </row>
    <row r="14519" hidden="1" ht="14.25" customHeight="1">
      <c r="A14519" s="9" t="n">
        <v>44522</v>
      </c>
      <c r="B14519" t="inlineStr">
        <is>
          <t>NIO</t>
        </is>
      </c>
      <c r="C14519" s="23" t="n">
        <v>41.49</v>
      </c>
      <c r="D14519" s="23">
        <f>IFERROR(C17753/INDEX(Rates!$B:$B,MATCH(A17753,Rates!$A:$A,0)),"")</f>
        <v/>
      </c>
    </row>
    <row r="14520" hidden="1" ht="14.25" customHeight="1">
      <c r="A14520" s="9" t="n">
        <v>44522</v>
      </c>
      <c r="B14520" t="inlineStr">
        <is>
          <t>TSLA</t>
        </is>
      </c>
      <c r="C14520" s="23" t="n">
        <v>385.62</v>
      </c>
      <c r="D14520" s="23">
        <f>IFERROR(C17754/INDEX(Rates!$B:$B,MATCH(A17754,Rates!$A:$A,0)),"")</f>
        <v/>
      </c>
    </row>
    <row r="14521" hidden="1" ht="14.25" customHeight="1">
      <c r="A14521" s="9" t="n">
        <v>44522</v>
      </c>
      <c r="B14521" t="inlineStr">
        <is>
          <t>ASXNDQ</t>
        </is>
      </c>
      <c r="C14521" s="23" t="n"/>
      <c r="D14521" s="23" t="n">
        <v>36.57</v>
      </c>
    </row>
    <row r="14522" hidden="1" ht="14.25" customHeight="1">
      <c r="A14522" s="9" t="n">
        <v>44522</v>
      </c>
      <c r="B14522" t="inlineStr">
        <is>
          <t>ASX:VAS</t>
        </is>
      </c>
      <c r="C14522" s="23" t="n"/>
      <c r="D14522" s="23" t="n">
        <v>94.84999999999999</v>
      </c>
    </row>
    <row r="14523" hidden="1" ht="14.25" customHeight="1">
      <c r="A14523" s="1" t="n">
        <v>44522</v>
      </c>
      <c r="B14523" t="inlineStr">
        <is>
          <t>ASX:VEU</t>
        </is>
      </c>
      <c r="C14523" s="7" t="n"/>
      <c r="D14523" s="7" t="n">
        <v>86.65000000000001</v>
      </c>
      <c r="E14523" s="24" t="n"/>
    </row>
    <row r="14524" hidden="1" ht="14.25" customHeight="1">
      <c r="A14524" s="1" t="n">
        <v>44522</v>
      </c>
      <c r="B14524" t="inlineStr">
        <is>
          <t>ASX:VTS</t>
        </is>
      </c>
      <c r="C14524" s="7" t="n"/>
      <c r="D14524" s="7" t="n">
        <v>334.08</v>
      </c>
    </row>
    <row r="14525" hidden="1" ht="14.25" customHeight="1">
      <c r="A14525" s="1" t="n">
        <v>44522</v>
      </c>
      <c r="B14525" t="inlineStr">
        <is>
          <t>ASX:NDQ</t>
        </is>
      </c>
      <c r="C14525" s="7" t="n"/>
      <c r="D14525" s="7" t="n">
        <v>36.57</v>
      </c>
    </row>
    <row r="14526" ht="14.25" customHeight="1">
      <c r="A14526" s="9" t="n">
        <v>44533</v>
      </c>
      <c r="B14526" t="inlineStr">
        <is>
          <t>AAPL</t>
        </is>
      </c>
      <c r="C14526" s="7" t="n">
        <v>161.84</v>
      </c>
      <c r="D14526" s="7">
        <f>IFERROR(C17763/INDEX(Rates!$B:$B,MATCH(A17763,Rates!$A:$A,0)),"")</f>
        <v/>
      </c>
    </row>
    <row r="14527" hidden="1" ht="14.25" customHeight="1">
      <c r="A14527" s="1" t="n">
        <v>44519</v>
      </c>
      <c r="B14527" t="inlineStr">
        <is>
          <t>AMZN</t>
        </is>
      </c>
      <c r="C14527" s="7" t="n">
        <v>183.83</v>
      </c>
      <c r="D14527" s="7">
        <f>IFERROR(C17764/INDEX(Rates!$B:$B,MATCH(A17764,Rates!$A:$A,0)),"")</f>
        <v/>
      </c>
    </row>
    <row r="14528" hidden="1" ht="14.25" customHeight="1">
      <c r="A14528" s="1" t="n">
        <v>44519</v>
      </c>
      <c r="B14528" t="inlineStr">
        <is>
          <t>CRM</t>
        </is>
      </c>
      <c r="C14528" s="7" t="n">
        <v>301.17</v>
      </c>
      <c r="D14528" s="7">
        <f>IFERROR(C17765/INDEX(Rates!$B:$B,MATCH(A17765,Rates!$A:$A,0)),"")</f>
        <v/>
      </c>
    </row>
    <row r="14529" hidden="1" ht="14.25" customHeight="1">
      <c r="A14529" s="1" t="n">
        <v>44519</v>
      </c>
      <c r="B14529" t="inlineStr">
        <is>
          <t>DIS</t>
        </is>
      </c>
      <c r="C14529" s="7" t="n">
        <v>154</v>
      </c>
      <c r="D14529" s="7">
        <f>IFERROR(C17766/INDEX(Rates!$B:$B,MATCH(A17766,Rates!$A:$A,0)),"")</f>
        <v/>
      </c>
    </row>
    <row r="14530" hidden="1" ht="14.25" customHeight="1">
      <c r="A14530" s="1" t="n">
        <v>44519</v>
      </c>
      <c r="B14530" t="inlineStr">
        <is>
          <t>FDX</t>
        </is>
      </c>
      <c r="C14530" s="7" t="n">
        <v>242.69</v>
      </c>
      <c r="D14530" s="7">
        <f>IFERROR(C17767/INDEX(Rates!$B:$B,MATCH(A17767,Rates!$A:$A,0)),"")</f>
        <v/>
      </c>
    </row>
    <row r="14531" hidden="1" ht="14.25" customHeight="1">
      <c r="A14531" s="1" t="n">
        <v>44519</v>
      </c>
      <c r="B14531" t="inlineStr">
        <is>
          <t>MSFT</t>
        </is>
      </c>
      <c r="C14531" t="n">
        <v>343.11</v>
      </c>
      <c r="D14531" s="7">
        <f>IFERROR(C17768/INDEX(Rates!$B:$B,MATCH(A17768,Rates!$A:$A,0)),"")</f>
        <v/>
      </c>
    </row>
    <row r="14532" hidden="1" ht="14.25" customHeight="1">
      <c r="A14532" s="9" t="n">
        <v>44519</v>
      </c>
      <c r="B14532" t="inlineStr">
        <is>
          <t>NIO</t>
        </is>
      </c>
      <c r="C14532" t="n">
        <v>38.66</v>
      </c>
      <c r="D14532" s="7">
        <f>IFERROR(C17769/INDEX(Rates!$B:$B,MATCH(A17769,Rates!$A:$A,0)),"")</f>
        <v/>
      </c>
    </row>
    <row r="14533" hidden="1" ht="14.25" customHeight="1">
      <c r="A14533" s="1" t="n">
        <v>44519</v>
      </c>
      <c r="B14533" t="inlineStr">
        <is>
          <t>TSLA</t>
        </is>
      </c>
      <c r="C14533" t="n">
        <v>379.02</v>
      </c>
      <c r="D14533" s="7">
        <f>IFERROR(C17770/INDEX(Rates!$B:$B,MATCH(A17770,Rates!$A:$A,0)),"")</f>
        <v/>
      </c>
    </row>
    <row r="14534" hidden="1" ht="14.25" customHeight="1">
      <c r="A14534" s="1" t="n">
        <v>44519</v>
      </c>
      <c r="B14534" t="inlineStr">
        <is>
          <t>ASXNDQ</t>
        </is>
      </c>
      <c r="D14534" s="7" t="n">
        <v>36.36</v>
      </c>
    </row>
    <row r="14535" hidden="1" ht="14.25" customHeight="1">
      <c r="A14535" s="9" t="n">
        <v>44519</v>
      </c>
      <c r="B14535" t="inlineStr">
        <is>
          <t>ASX:VAS</t>
        </is>
      </c>
      <c r="C14535" s="23" t="n"/>
      <c r="D14535" s="23" t="n">
        <v>95.28</v>
      </c>
    </row>
    <row r="14536" hidden="1" ht="14.25" customHeight="1">
      <c r="A14536" s="9" t="n">
        <v>44519</v>
      </c>
      <c r="B14536" t="inlineStr">
        <is>
          <t>ASX:VEU</t>
        </is>
      </c>
      <c r="C14536" s="23" t="n"/>
      <c r="D14536" s="23" t="n">
        <v>86.77</v>
      </c>
    </row>
    <row r="14537" hidden="1" ht="14.25" customHeight="1">
      <c r="A14537" s="9" t="n">
        <v>44519</v>
      </c>
      <c r="B14537" t="inlineStr">
        <is>
          <t>ASX:VTS</t>
        </is>
      </c>
      <c r="C14537" s="23" t="n"/>
      <c r="D14537" s="23" t="n">
        <v>334.25</v>
      </c>
    </row>
    <row r="14538" hidden="1" ht="14.25" customHeight="1">
      <c r="A14538" s="9" t="n">
        <v>44519</v>
      </c>
      <c r="B14538" t="inlineStr">
        <is>
          <t>ASX:NDQ</t>
        </is>
      </c>
      <c r="C14538" s="23" t="n"/>
      <c r="D14538" s="23" t="n">
        <v>36.36</v>
      </c>
    </row>
    <row r="14539" ht="14.25" customHeight="1">
      <c r="A14539" s="9" t="n">
        <v>44532</v>
      </c>
      <c r="B14539" t="inlineStr">
        <is>
          <t>AAPL</t>
        </is>
      </c>
      <c r="C14539" s="7" t="n">
        <v>163.76</v>
      </c>
      <c r="D14539" s="7">
        <f>IFERROR(C17779/INDEX(Rates!$B:$B,MATCH(A17779,Rates!$A:$A,0)),"")</f>
        <v/>
      </c>
      <c r="E14539" s="24" t="n"/>
    </row>
    <row r="14540" hidden="1" ht="14.25" customHeight="1">
      <c r="A14540" s="1" t="n">
        <v>44518</v>
      </c>
      <c r="B14540" t="inlineStr">
        <is>
          <t>AMZN</t>
        </is>
      </c>
      <c r="C14540" s="7" t="n">
        <v>184.8</v>
      </c>
      <c r="D14540" s="7">
        <f>IFERROR(C17780/INDEX(Rates!$B:$B,MATCH(A17780,Rates!$A:$A,0)),"")</f>
        <v/>
      </c>
    </row>
    <row r="14541" hidden="1" ht="14.25" customHeight="1">
      <c r="A14541" s="1" t="n">
        <v>44518</v>
      </c>
      <c r="B14541" t="inlineStr">
        <is>
          <t>CRM</t>
        </is>
      </c>
      <c r="C14541" s="7" t="n">
        <v>302.99</v>
      </c>
      <c r="D14541" s="7">
        <f>IFERROR(C17781/INDEX(Rates!$B:$B,MATCH(A17781,Rates!$A:$A,0)),"")</f>
        <v/>
      </c>
    </row>
    <row r="14542" hidden="1" ht="14.25" customHeight="1">
      <c r="A14542" s="1" t="n">
        <v>44518</v>
      </c>
      <c r="B14542" t="inlineStr">
        <is>
          <t>DIS</t>
        </is>
      </c>
      <c r="C14542" s="7" t="n">
        <v>155.58</v>
      </c>
      <c r="D14542" s="7">
        <f>IFERROR(C17782/INDEX(Rates!$B:$B,MATCH(A17782,Rates!$A:$A,0)),"")</f>
        <v/>
      </c>
    </row>
    <row r="14543" hidden="1" ht="14.25" customHeight="1">
      <c r="A14543" s="1" t="n">
        <v>44518</v>
      </c>
      <c r="B14543" t="inlineStr">
        <is>
          <t>FDX</t>
        </is>
      </c>
      <c r="C14543" s="7" t="n">
        <v>244.72</v>
      </c>
      <c r="D14543" s="7">
        <f>IFERROR(C17783/INDEX(Rates!$B:$B,MATCH(A17783,Rates!$A:$A,0)),"")</f>
        <v/>
      </c>
    </row>
    <row r="14544" hidden="1" ht="14.25" customHeight="1">
      <c r="A14544" s="1" t="n">
        <v>44518</v>
      </c>
      <c r="B14544" t="inlineStr">
        <is>
          <t>MSFT</t>
        </is>
      </c>
      <c r="C14544" s="7" t="n">
        <v>341.27</v>
      </c>
      <c r="D14544" s="7">
        <f>IFERROR(C17784/INDEX(Rates!$B:$B,MATCH(A17784,Rates!$A:$A,0)),"")</f>
        <v/>
      </c>
    </row>
    <row r="14545" hidden="1" ht="14.25" customHeight="1">
      <c r="A14545" s="1" t="n">
        <v>44518</v>
      </c>
      <c r="B14545" t="inlineStr">
        <is>
          <t>NIO</t>
        </is>
      </c>
      <c r="C14545" s="7" t="n">
        <v>38.41</v>
      </c>
      <c r="D14545" s="7">
        <f>IFERROR(C17785/INDEX(Rates!$B:$B,MATCH(A17785,Rates!$A:$A,0)),"")</f>
        <v/>
      </c>
    </row>
    <row r="14546" hidden="1" ht="14.25" customHeight="1">
      <c r="A14546" s="1" t="n">
        <v>44518</v>
      </c>
      <c r="B14546" t="inlineStr">
        <is>
          <t>TSLA</t>
        </is>
      </c>
      <c r="C14546" s="7" t="n">
        <v>365.46</v>
      </c>
      <c r="D14546" s="7">
        <f>IFERROR(C17786/INDEX(Rates!$B:$B,MATCH(A17786,Rates!$A:$A,0)),"")</f>
        <v/>
      </c>
    </row>
    <row r="14547" hidden="1" ht="14.25" customHeight="1">
      <c r="A14547" s="1" t="n">
        <v>44518</v>
      </c>
      <c r="B14547" t="inlineStr">
        <is>
          <t>ASXNDQ</t>
        </is>
      </c>
      <c r="D14547" s="7" t="n">
        <v>35.88</v>
      </c>
    </row>
    <row r="14548" hidden="1" ht="14.25" customHeight="1">
      <c r="A14548" s="9" t="n">
        <v>44518</v>
      </c>
      <c r="B14548" t="inlineStr">
        <is>
          <t>ASX:VAS</t>
        </is>
      </c>
      <c r="D14548" s="7" t="n">
        <v>95.09</v>
      </c>
    </row>
    <row r="14549" hidden="1" ht="14.25" customHeight="1">
      <c r="A14549" s="1" t="n">
        <v>44518</v>
      </c>
      <c r="B14549" t="inlineStr">
        <is>
          <t>ASX:VEU</t>
        </is>
      </c>
      <c r="D14549" s="7" t="n">
        <v>86.76000000000001</v>
      </c>
    </row>
    <row r="14550" hidden="1" ht="14.25" customHeight="1">
      <c r="A14550" s="1" t="n">
        <v>44518</v>
      </c>
      <c r="B14550" t="inlineStr">
        <is>
          <t>ASX:VTS</t>
        </is>
      </c>
      <c r="D14550" s="7" t="n">
        <v>332.71</v>
      </c>
    </row>
    <row r="14551" hidden="1" ht="14.25" customHeight="1">
      <c r="A14551" s="9" t="n">
        <v>44518</v>
      </c>
      <c r="B14551" t="inlineStr">
        <is>
          <t>ASX:NDQ</t>
        </is>
      </c>
      <c r="C14551" s="23" t="n"/>
      <c r="D14551" s="23" t="n">
        <v>35.88</v>
      </c>
    </row>
    <row r="14552" ht="14.25" customHeight="1">
      <c r="A14552" s="9" t="n">
        <v>44531</v>
      </c>
      <c r="B14552" t="inlineStr">
        <is>
          <t>AAPL</t>
        </is>
      </c>
      <c r="C14552" s="23" t="n">
        <v>164.77</v>
      </c>
      <c r="D14552" s="23">
        <f>IFERROR(C17795/INDEX(Rates!$B:$B,MATCH(A17795,Rates!$A:$A,0)),"")</f>
        <v/>
      </c>
    </row>
    <row r="14553" hidden="1" ht="14.25" customHeight="1">
      <c r="A14553" s="9" t="n">
        <v>44517</v>
      </c>
      <c r="B14553" t="inlineStr">
        <is>
          <t>AMZN</t>
        </is>
      </c>
      <c r="C14553" s="23" t="n">
        <v>177.45</v>
      </c>
      <c r="D14553" s="23">
        <f>IFERROR(C17796/INDEX(Rates!$B:$B,MATCH(A17796,Rates!$A:$A,0)),"")</f>
        <v/>
      </c>
    </row>
    <row r="14554" hidden="1" ht="14.25" customHeight="1">
      <c r="A14554" s="9" t="n">
        <v>44517</v>
      </c>
      <c r="B14554" t="inlineStr">
        <is>
          <t>CRM</t>
        </is>
      </c>
      <c r="C14554" s="23" t="n">
        <v>308.02</v>
      </c>
      <c r="D14554" s="23">
        <f>IFERROR(C17797/INDEX(Rates!$B:$B,MATCH(A17797,Rates!$A:$A,0)),"")</f>
        <v/>
      </c>
    </row>
    <row r="14555" hidden="1" ht="14.25" customHeight="1">
      <c r="A14555" s="1" t="n">
        <v>44517</v>
      </c>
      <c r="B14555" t="inlineStr">
        <is>
          <t>DIS</t>
        </is>
      </c>
      <c r="C14555" s="7" t="n">
        <v>157.33</v>
      </c>
      <c r="D14555" s="7">
        <f>IFERROR(C17798/INDEX(Rates!$B:$B,MATCH(A17798,Rates!$A:$A,0)),"")</f>
        <v/>
      </c>
      <c r="E14555" s="24" t="n"/>
    </row>
    <row r="14556" hidden="1" ht="14.25" customHeight="1">
      <c r="A14556" s="1" t="n">
        <v>44517</v>
      </c>
      <c r="B14556" t="inlineStr">
        <is>
          <t>FDX</t>
        </is>
      </c>
      <c r="C14556" s="7" t="n">
        <v>247.35</v>
      </c>
      <c r="D14556" s="7">
        <f>IFERROR(C17799/INDEX(Rates!$B:$B,MATCH(A17799,Rates!$A:$A,0)),"")</f>
        <v/>
      </c>
    </row>
    <row r="14557" hidden="1" ht="14.25" customHeight="1">
      <c r="A14557" s="1" t="n">
        <v>44517</v>
      </c>
      <c r="B14557" t="inlineStr">
        <is>
          <t>MSFT</t>
        </is>
      </c>
      <c r="C14557" s="7" t="n">
        <v>339.12</v>
      </c>
      <c r="D14557" s="7">
        <f>IFERROR(C17800/INDEX(Rates!$B:$B,MATCH(A17800,Rates!$A:$A,0)),"")</f>
        <v/>
      </c>
    </row>
    <row r="14558" hidden="1" ht="14.25" customHeight="1">
      <c r="A14558" s="1" t="n">
        <v>44517</v>
      </c>
      <c r="B14558" t="inlineStr">
        <is>
          <t>NIO</t>
        </is>
      </c>
      <c r="C14558" s="7" t="n">
        <v>39.67</v>
      </c>
      <c r="D14558" s="7">
        <f>IFERROR(C17801/INDEX(Rates!$B:$B,MATCH(A17801,Rates!$A:$A,0)),"")</f>
        <v/>
      </c>
    </row>
    <row r="14559" hidden="1" ht="14.25" customHeight="1">
      <c r="A14559" s="1" t="n">
        <v>44517</v>
      </c>
      <c r="B14559" t="inlineStr">
        <is>
          <t>TSLA</t>
        </is>
      </c>
      <c r="C14559" s="7" t="n">
        <v>363</v>
      </c>
      <c r="D14559" s="7">
        <f>IFERROR(C17802/INDEX(Rates!$B:$B,MATCH(A17802,Rates!$A:$A,0)),"")</f>
        <v/>
      </c>
    </row>
    <row r="14560" hidden="1" ht="14.25" customHeight="1">
      <c r="A14560" s="1" t="n">
        <v>44517</v>
      </c>
      <c r="B14560" t="inlineStr">
        <is>
          <t>ASXNDQ</t>
        </is>
      </c>
      <c r="C14560" s="7" t="n"/>
      <c r="D14560" s="7" t="n">
        <v>35.71</v>
      </c>
    </row>
    <row r="14561" hidden="1" ht="14.25" customHeight="1">
      <c r="A14561" s="1" t="n">
        <v>44517</v>
      </c>
      <c r="B14561" t="inlineStr">
        <is>
          <t>ASX:VAS</t>
        </is>
      </c>
      <c r="C14561" s="7" t="n"/>
      <c r="D14561" s="7" t="n">
        <v>94.91</v>
      </c>
    </row>
    <row r="14562" hidden="1" ht="14.25" customHeight="1">
      <c r="A14562" s="1" t="n">
        <v>44517</v>
      </c>
      <c r="B14562" t="inlineStr">
        <is>
          <t>ASX:VEU</t>
        </is>
      </c>
      <c r="C14562" s="7" t="n"/>
      <c r="D14562" s="7" t="n">
        <v>86.8</v>
      </c>
    </row>
    <row r="14563" hidden="1" ht="14.25" customHeight="1">
      <c r="A14563" s="1" t="n">
        <v>44517</v>
      </c>
      <c r="B14563" t="inlineStr">
        <is>
          <t>ASX:VTS</t>
        </is>
      </c>
      <c r="D14563" s="7" t="n">
        <v>333.12</v>
      </c>
    </row>
    <row r="14564" hidden="1" ht="14.25" customHeight="1">
      <c r="A14564" s="9" t="n">
        <v>44517</v>
      </c>
      <c r="B14564" t="inlineStr">
        <is>
          <t>ASX:NDQ</t>
        </is>
      </c>
      <c r="D14564" s="7" t="n">
        <v>35.71</v>
      </c>
    </row>
    <row r="14565" ht="14.25" customHeight="1">
      <c r="A14565" s="9" t="n">
        <v>44530</v>
      </c>
      <c r="B14565" t="inlineStr">
        <is>
          <t>AAPL</t>
        </is>
      </c>
      <c r="C14565" t="n">
        <v>165.3</v>
      </c>
      <c r="D14565" s="7">
        <f>IFERROR(C17811/INDEX(Rates!$B:$B,MATCH(A17811,Rates!$A:$A,0)),"")</f>
        <v/>
      </c>
    </row>
    <row r="14566" hidden="1" ht="14.25" customHeight="1">
      <c r="A14566" s="1" t="n">
        <v>44516</v>
      </c>
      <c r="B14566" t="inlineStr">
        <is>
          <t>AMZN</t>
        </is>
      </c>
      <c r="C14566" t="n">
        <v>177.04</v>
      </c>
      <c r="D14566" s="7">
        <f>IFERROR(C17812/INDEX(Rates!$B:$B,MATCH(A17812,Rates!$A:$A,0)),"")</f>
        <v/>
      </c>
    </row>
    <row r="14567" hidden="1" ht="14.25" customHeight="1">
      <c r="A14567" s="9" t="n">
        <v>44516</v>
      </c>
      <c r="B14567" t="inlineStr">
        <is>
          <t>CRM</t>
        </is>
      </c>
      <c r="C14567" s="23" t="n">
        <v>307.09</v>
      </c>
      <c r="D14567" s="23">
        <f>IFERROR(C17813/INDEX(Rates!$B:$B,MATCH(A17813,Rates!$A:$A,0)),"")</f>
        <v/>
      </c>
    </row>
    <row r="14568" hidden="1" ht="14.25" customHeight="1">
      <c r="A14568" s="9" t="n">
        <v>44516</v>
      </c>
      <c r="B14568" t="inlineStr">
        <is>
          <t>DIS</t>
        </is>
      </c>
      <c r="C14568" s="23" t="n">
        <v>158.83</v>
      </c>
      <c r="D14568" s="23">
        <f>IFERROR(C17814/INDEX(Rates!$B:$B,MATCH(A17814,Rates!$A:$A,0)),"")</f>
        <v/>
      </c>
    </row>
    <row r="14569" hidden="1" ht="14.25" customHeight="1">
      <c r="A14569" s="9" t="n">
        <v>44516</v>
      </c>
      <c r="B14569" t="inlineStr">
        <is>
          <t>FDX</t>
        </is>
      </c>
      <c r="C14569" s="23" t="n">
        <v>253.18</v>
      </c>
      <c r="D14569" s="23">
        <f>IFERROR(C17815/INDEX(Rates!$B:$B,MATCH(A17815,Rates!$A:$A,0)),"")</f>
        <v/>
      </c>
    </row>
    <row r="14570" hidden="1" ht="14.25" customHeight="1">
      <c r="A14570" s="9" t="n">
        <v>44516</v>
      </c>
      <c r="B14570" t="inlineStr">
        <is>
          <t>MSFT</t>
        </is>
      </c>
      <c r="C14570" s="23" t="n">
        <v>339.51</v>
      </c>
      <c r="D14570" s="23">
        <f>IFERROR(C17816/INDEX(Rates!$B:$B,MATCH(A17816,Rates!$A:$A,0)),"")</f>
        <v/>
      </c>
    </row>
    <row r="14571" hidden="1" ht="14.25" customHeight="1">
      <c r="A14571" s="1" t="n">
        <v>44516</v>
      </c>
      <c r="B14571" t="inlineStr">
        <is>
          <t>NIO</t>
        </is>
      </c>
      <c r="C14571" s="7" t="n">
        <v>40.67</v>
      </c>
      <c r="D14571" s="7">
        <f>IFERROR(C17817/INDEX(Rates!$B:$B,MATCH(A17817,Rates!$A:$A,0)),"")</f>
        <v/>
      </c>
      <c r="E14571" s="24" t="n"/>
    </row>
    <row r="14572" hidden="1" ht="14.25" customHeight="1">
      <c r="A14572" s="1" t="n">
        <v>44516</v>
      </c>
      <c r="B14572" t="inlineStr">
        <is>
          <t>TSLA</t>
        </is>
      </c>
      <c r="C14572" s="7" t="n">
        <v>351.58</v>
      </c>
      <c r="D14572" s="7">
        <f>IFERROR(C17818/INDEX(Rates!$B:$B,MATCH(A17818,Rates!$A:$A,0)),"")</f>
        <v/>
      </c>
    </row>
    <row r="14573" hidden="1" ht="14.25" customHeight="1">
      <c r="A14573" s="1" t="n">
        <v>44516</v>
      </c>
      <c r="B14573" t="inlineStr">
        <is>
          <t>ASXNDQ</t>
        </is>
      </c>
      <c r="C14573" s="7" t="n"/>
      <c r="D14573" s="7" t="n">
        <v>35.15</v>
      </c>
    </row>
    <row r="14574" hidden="1" ht="14.25" customHeight="1">
      <c r="A14574" s="1" t="n">
        <v>44516</v>
      </c>
      <c r="B14574" t="inlineStr">
        <is>
          <t>ASX:VAS</t>
        </is>
      </c>
      <c r="C14574" s="7" t="n"/>
      <c r="D14574" s="7" t="n">
        <v>95.54000000000001</v>
      </c>
    </row>
    <row r="14575" hidden="1" ht="14.25" customHeight="1">
      <c r="A14575" s="1" t="n">
        <v>44516</v>
      </c>
      <c r="B14575" t="inlineStr">
        <is>
          <t>ASX:VEU</t>
        </is>
      </c>
      <c r="C14575" s="7" t="n"/>
      <c r="D14575" s="7" t="n">
        <v>86.58</v>
      </c>
    </row>
    <row r="14576" hidden="1" ht="14.25" customHeight="1">
      <c r="A14576" s="1" t="n">
        <v>44516</v>
      </c>
      <c r="B14576" t="inlineStr">
        <is>
          <t>ASX:VTS</t>
        </is>
      </c>
      <c r="C14576" s="7" t="n"/>
      <c r="D14576" s="7" t="n">
        <v>328.78</v>
      </c>
    </row>
    <row r="14577" hidden="1" ht="14.25" customHeight="1">
      <c r="A14577" s="1" t="n">
        <v>44516</v>
      </c>
      <c r="B14577" t="inlineStr">
        <is>
          <t>ASX:NDQ</t>
        </is>
      </c>
      <c r="C14577" s="7" t="n"/>
      <c r="D14577" s="7" t="n">
        <v>35.15</v>
      </c>
    </row>
    <row r="14578" ht="14.25" customHeight="1">
      <c r="A14578" s="9" t="n">
        <v>44529</v>
      </c>
      <c r="B14578" t="inlineStr">
        <is>
          <t>AAPL</t>
        </is>
      </c>
      <c r="C14578" s="7" t="n">
        <v>160.24</v>
      </c>
      <c r="D14578" s="7">
        <f>IFERROR(C17827/INDEX(Rates!$B:$B,MATCH(A17827,Rates!$A:$A,0)),"")</f>
        <v/>
      </c>
    </row>
    <row r="14579" hidden="1" ht="14.25" customHeight="1">
      <c r="A14579" s="1" t="n">
        <v>44515</v>
      </c>
      <c r="B14579" t="inlineStr">
        <is>
          <t>AMZN</t>
        </is>
      </c>
      <c r="C14579" t="n">
        <v>177.28</v>
      </c>
      <c r="D14579" s="7">
        <f>IFERROR(C17828/INDEX(Rates!$B:$B,MATCH(A17828,Rates!$A:$A,0)),"")</f>
        <v/>
      </c>
    </row>
    <row r="14580" hidden="1" ht="14.25" customHeight="1">
      <c r="A14580" s="9" t="n">
        <v>44515</v>
      </c>
      <c r="B14580" t="inlineStr">
        <is>
          <t>CRM</t>
        </is>
      </c>
      <c r="C14580" t="n">
        <v>305.49</v>
      </c>
      <c r="D14580" s="7">
        <f>IFERROR(C17829/INDEX(Rates!$B:$B,MATCH(A17829,Rates!$A:$A,0)),"")</f>
        <v/>
      </c>
    </row>
    <row r="14581" hidden="1" ht="14.25" customHeight="1">
      <c r="A14581" s="1" t="n">
        <v>44515</v>
      </c>
      <c r="B14581" t="inlineStr">
        <is>
          <t>DIS</t>
        </is>
      </c>
      <c r="C14581" t="n">
        <v>158.43</v>
      </c>
      <c r="D14581" s="7">
        <f>IFERROR(C17830/INDEX(Rates!$B:$B,MATCH(A17830,Rates!$A:$A,0)),"")</f>
        <v/>
      </c>
    </row>
    <row r="14582" hidden="1" ht="14.25" customHeight="1">
      <c r="A14582" s="1" t="n">
        <v>44515</v>
      </c>
      <c r="B14582" t="inlineStr">
        <is>
          <t>FDX</t>
        </is>
      </c>
      <c r="C14582" t="n">
        <v>252.3</v>
      </c>
      <c r="D14582" s="7">
        <f>IFERROR(C17831/INDEX(Rates!$B:$B,MATCH(A17831,Rates!$A:$A,0)),"")</f>
        <v/>
      </c>
    </row>
    <row r="14583" hidden="1" ht="14.25" customHeight="1">
      <c r="A14583" s="9" t="n">
        <v>44515</v>
      </c>
      <c r="B14583" t="inlineStr">
        <is>
          <t>MSFT</t>
        </is>
      </c>
      <c r="C14583" s="23" t="n">
        <v>336.07</v>
      </c>
      <c r="D14583" s="23">
        <f>IFERROR(C17832/INDEX(Rates!$B:$B,MATCH(A17832,Rates!$A:$A,0)),"")</f>
        <v/>
      </c>
    </row>
    <row r="14584" hidden="1" ht="14.25" customHeight="1">
      <c r="A14584" s="9" t="n">
        <v>44515</v>
      </c>
      <c r="B14584" t="inlineStr">
        <is>
          <t>NIO</t>
        </is>
      </c>
      <c r="C14584" s="23" t="n">
        <v>40.57</v>
      </c>
      <c r="D14584" s="23">
        <f>IFERROR(C17833/INDEX(Rates!$B:$B,MATCH(A17833,Rates!$A:$A,0)),"")</f>
        <v/>
      </c>
    </row>
    <row r="14585" hidden="1" ht="14.25" customHeight="1">
      <c r="A14585" s="9" t="n">
        <v>44515</v>
      </c>
      <c r="B14585" t="inlineStr">
        <is>
          <t>TSLA</t>
        </is>
      </c>
      <c r="C14585" s="23" t="n">
        <v>337.8</v>
      </c>
      <c r="D14585" s="23">
        <f>IFERROR(C17834/INDEX(Rates!$B:$B,MATCH(A17834,Rates!$A:$A,0)),"")</f>
        <v/>
      </c>
    </row>
    <row r="14586" hidden="1" ht="14.25" customHeight="1">
      <c r="A14586" s="9" t="n">
        <v>44515</v>
      </c>
      <c r="B14586" t="inlineStr">
        <is>
          <t>ASXNDQ</t>
        </is>
      </c>
      <c r="C14586" s="23" t="n"/>
      <c r="D14586" s="23" t="n">
        <v>35.26</v>
      </c>
    </row>
    <row r="14587" hidden="1" ht="14.25" customHeight="1">
      <c r="A14587" s="1" t="n">
        <v>44515</v>
      </c>
      <c r="B14587" t="inlineStr">
        <is>
          <t>ASX:VAS</t>
        </is>
      </c>
      <c r="C14587" s="7" t="n"/>
      <c r="D14587" s="7" t="n">
        <v>96.2</v>
      </c>
      <c r="E14587" s="24" t="n"/>
    </row>
    <row r="14588" hidden="1" ht="14.25" customHeight="1">
      <c r="A14588" s="1" t="n">
        <v>44515</v>
      </c>
      <c r="B14588" t="inlineStr">
        <is>
          <t>ASX:VEU</t>
        </is>
      </c>
      <c r="C14588" s="7" t="n"/>
      <c r="D14588" s="7" t="n">
        <v>86.67</v>
      </c>
    </row>
    <row r="14589" hidden="1" ht="14.25" customHeight="1">
      <c r="A14589" s="1" t="n">
        <v>44515</v>
      </c>
      <c r="B14589" t="inlineStr">
        <is>
          <t>ASX:VTS</t>
        </is>
      </c>
      <c r="C14589" s="7" t="n"/>
      <c r="D14589" s="7" t="n">
        <v>329.3</v>
      </c>
    </row>
    <row r="14590" hidden="1" ht="14.25" customHeight="1">
      <c r="A14590" s="1" t="n">
        <v>44515</v>
      </c>
      <c r="B14590" t="inlineStr">
        <is>
          <t>ASX:NDQ</t>
        </is>
      </c>
      <c r="C14590" s="7" t="n"/>
      <c r="D14590" s="7" t="n">
        <v>35.26</v>
      </c>
    </row>
    <row r="14591" ht="14.25" customHeight="1">
      <c r="A14591" s="9" t="n">
        <v>44526</v>
      </c>
      <c r="B14591" t="inlineStr">
        <is>
          <t>AAPL</t>
        </is>
      </c>
      <c r="C14591" s="7" t="n">
        <v>156.81</v>
      </c>
      <c r="D14591" s="7">
        <f>IFERROR(C17843/INDEX(Rates!$B:$B,MATCH(A17843,Rates!$A:$A,0)),"")</f>
        <v/>
      </c>
    </row>
    <row r="14592" hidden="1" ht="14.25" customHeight="1">
      <c r="A14592" s="1" t="n">
        <v>44512</v>
      </c>
      <c r="B14592" t="inlineStr">
        <is>
          <t>AMZN</t>
        </is>
      </c>
      <c r="C14592" s="7" t="n">
        <v>176.26</v>
      </c>
      <c r="D14592" s="7">
        <f>IFERROR(C17844/INDEX(Rates!$B:$B,MATCH(A17844,Rates!$A:$A,0)),"")</f>
        <v/>
      </c>
    </row>
    <row r="14593" hidden="1" ht="14.25" customHeight="1">
      <c r="A14593" s="1" t="n">
        <v>44512</v>
      </c>
      <c r="B14593" t="inlineStr">
        <is>
          <t>CRM</t>
        </is>
      </c>
      <c r="C14593" s="7" t="n">
        <v>306.65</v>
      </c>
      <c r="D14593" s="7">
        <f>IFERROR(C17845/INDEX(Rates!$B:$B,MATCH(A17845,Rates!$A:$A,0)),"")</f>
        <v/>
      </c>
    </row>
    <row r="14594" hidden="1" ht="14.25" customHeight="1">
      <c r="A14594" s="1" t="n">
        <v>44512</v>
      </c>
      <c r="B14594" t="inlineStr">
        <is>
          <t>DIS</t>
        </is>
      </c>
      <c r="C14594" s="7" t="n">
        <v>159.63</v>
      </c>
      <c r="D14594" s="7">
        <f>IFERROR(C17846/INDEX(Rates!$B:$B,MATCH(A17846,Rates!$A:$A,0)),"")</f>
        <v/>
      </c>
    </row>
    <row r="14595" hidden="1" ht="14.25" customHeight="1">
      <c r="A14595" s="1" t="n">
        <v>44512</v>
      </c>
      <c r="B14595" t="inlineStr">
        <is>
          <t>FDX</t>
        </is>
      </c>
      <c r="C14595" t="n">
        <v>253.88</v>
      </c>
      <c r="D14595" s="7">
        <f>IFERROR(C17847/INDEX(Rates!$B:$B,MATCH(A17847,Rates!$A:$A,0)),"")</f>
        <v/>
      </c>
    </row>
    <row r="14596" hidden="1" ht="14.25" customHeight="1">
      <c r="A14596" s="9" t="n">
        <v>44512</v>
      </c>
      <c r="B14596" t="inlineStr">
        <is>
          <t>MSFT</t>
        </is>
      </c>
      <c r="C14596" t="n">
        <v>336.72</v>
      </c>
      <c r="D14596" s="7">
        <f>IFERROR(C17848/INDEX(Rates!$B:$B,MATCH(A17848,Rates!$A:$A,0)),"")</f>
        <v/>
      </c>
    </row>
    <row r="14597" hidden="1" ht="14.25" customHeight="1">
      <c r="A14597" s="1" t="n">
        <v>44512</v>
      </c>
      <c r="B14597" t="inlineStr">
        <is>
          <t>NIO</t>
        </is>
      </c>
      <c r="C14597" t="n">
        <v>42.67</v>
      </c>
      <c r="D14597" s="7">
        <f>IFERROR(C17849/INDEX(Rates!$B:$B,MATCH(A17849,Rates!$A:$A,0)),"")</f>
        <v/>
      </c>
    </row>
    <row r="14598" hidden="1" ht="14.25" customHeight="1">
      <c r="A14598" s="1" t="n">
        <v>44512</v>
      </c>
      <c r="B14598" t="inlineStr">
        <is>
          <t>TSLA</t>
        </is>
      </c>
      <c r="C14598" t="n">
        <v>344.47</v>
      </c>
      <c r="D14598" s="7">
        <f>IFERROR(C17850/INDEX(Rates!$B:$B,MATCH(A17850,Rates!$A:$A,0)),"")</f>
        <v/>
      </c>
    </row>
    <row r="14599" hidden="1" ht="14.25" customHeight="1">
      <c r="A14599" s="9" t="n">
        <v>44512</v>
      </c>
      <c r="B14599" t="inlineStr">
        <is>
          <t>ASXNDQ</t>
        </is>
      </c>
      <c r="C14599" s="23" t="n"/>
      <c r="D14599" s="23" t="n">
        <v>35.18</v>
      </c>
    </row>
    <row r="14600" hidden="1" ht="14.25" customHeight="1">
      <c r="A14600" s="9" t="n">
        <v>44512</v>
      </c>
      <c r="B14600" t="inlineStr">
        <is>
          <t>ASX:VAS</t>
        </is>
      </c>
      <c r="C14600" s="23" t="n"/>
      <c r="D14600" s="23" t="n">
        <v>95.70999999999999</v>
      </c>
    </row>
    <row r="14601" hidden="1" ht="14.25" customHeight="1">
      <c r="A14601" s="9" t="n">
        <v>44512</v>
      </c>
      <c r="B14601" t="inlineStr">
        <is>
          <t>ASX:VEU</t>
        </is>
      </c>
      <c r="C14601" s="23" t="n"/>
      <c r="D14601" s="23" t="n">
        <v>86.95</v>
      </c>
    </row>
    <row r="14602" hidden="1" ht="14.25" customHeight="1">
      <c r="A14602" s="9" t="n">
        <v>44512</v>
      </c>
      <c r="B14602" t="inlineStr">
        <is>
          <t>ASX:VTS</t>
        </is>
      </c>
      <c r="C14602" s="23" t="n"/>
      <c r="D14602" s="23" t="n">
        <v>329.65</v>
      </c>
    </row>
    <row r="14603" hidden="1" ht="14.25" customHeight="1">
      <c r="A14603" s="1" t="n">
        <v>44512</v>
      </c>
      <c r="B14603" t="inlineStr">
        <is>
          <t>ASX:NDQ</t>
        </is>
      </c>
      <c r="D14603" s="7" t="n">
        <v>35.18</v>
      </c>
    </row>
    <row r="14604" ht="14.25" customHeight="1">
      <c r="A14604" s="9" t="n">
        <v>44524</v>
      </c>
      <c r="B14604" t="inlineStr">
        <is>
          <t>AAPL</t>
        </is>
      </c>
      <c r="C14604" t="n">
        <v>161.94</v>
      </c>
      <c r="D14604" s="7">
        <f>IFERROR(C17859/INDEX(Rates!$B:$B,MATCH(A17859,Rates!$A:$A,0)),"")</f>
        <v/>
      </c>
    </row>
    <row r="14605" hidden="1" ht="14.25" customHeight="1">
      <c r="A14605" s="1" t="n">
        <v>44511</v>
      </c>
      <c r="B14605" t="inlineStr">
        <is>
          <t>AMZN</t>
        </is>
      </c>
      <c r="C14605" t="n">
        <v>173.63</v>
      </c>
      <c r="D14605" s="7">
        <f>IFERROR(C17860/INDEX(Rates!$B:$B,MATCH(A17860,Rates!$A:$A,0)),"")</f>
        <v/>
      </c>
    </row>
    <row r="14606" hidden="1" ht="14.25" customHeight="1">
      <c r="A14606" s="1" t="n">
        <v>44511</v>
      </c>
      <c r="B14606" t="inlineStr">
        <is>
          <t>CRM</t>
        </is>
      </c>
      <c r="C14606" t="n">
        <v>302.98</v>
      </c>
      <c r="D14606" s="7">
        <f>IFERROR(C17861/INDEX(Rates!$B:$B,MATCH(A17861,Rates!$A:$A,0)),"")</f>
        <v/>
      </c>
    </row>
    <row r="14607" hidden="1" ht="14.25" customHeight="1">
      <c r="A14607" s="9" t="n">
        <v>44511</v>
      </c>
      <c r="B14607" t="inlineStr">
        <is>
          <t>DIS</t>
        </is>
      </c>
      <c r="C14607" s="23" t="n">
        <v>162.11</v>
      </c>
      <c r="D14607" s="23">
        <f>IFERROR(C17862/INDEX(Rates!$B:$B,MATCH(A17862,Rates!$A:$A,0)),"")</f>
        <v/>
      </c>
    </row>
    <row r="14608" hidden="1" ht="14.25" customHeight="1">
      <c r="A14608" s="9" t="n">
        <v>44511</v>
      </c>
      <c r="B14608" t="inlineStr">
        <is>
          <t>FDX</t>
        </is>
      </c>
      <c r="C14608" s="23" t="n">
        <v>250.99</v>
      </c>
      <c r="D14608" s="23">
        <f>IFERROR(C17863/INDEX(Rates!$B:$B,MATCH(A17863,Rates!$A:$A,0)),"")</f>
        <v/>
      </c>
    </row>
    <row r="14609" hidden="1" ht="14.25" customHeight="1">
      <c r="A14609" s="9" t="n">
        <v>44511</v>
      </c>
      <c r="B14609" t="inlineStr">
        <is>
          <t>MSFT</t>
        </is>
      </c>
      <c r="C14609" s="23" t="n">
        <v>332.43</v>
      </c>
      <c r="D14609" s="23">
        <f>IFERROR(C17864/INDEX(Rates!$B:$B,MATCH(A17864,Rates!$A:$A,0)),"")</f>
        <v/>
      </c>
    </row>
    <row r="14610" hidden="1" ht="14.25" customHeight="1">
      <c r="A14610" s="9" t="n">
        <v>44511</v>
      </c>
      <c r="B14610" t="inlineStr">
        <is>
          <t>NIO</t>
        </is>
      </c>
      <c r="C14610" s="23" t="n">
        <v>42.2</v>
      </c>
      <c r="D14610" s="23">
        <f>IFERROR(C17865/INDEX(Rates!$B:$B,MATCH(A17865,Rates!$A:$A,0)),"")</f>
        <v/>
      </c>
    </row>
    <row r="14611" hidden="1" ht="14.25" customHeight="1">
      <c r="A14611" s="1" t="n">
        <v>44511</v>
      </c>
      <c r="B14611" t="inlineStr">
        <is>
          <t>TSLA</t>
        </is>
      </c>
      <c r="C14611" s="7" t="n">
        <v>354.5</v>
      </c>
      <c r="D14611" s="7">
        <f>IFERROR(C17866/INDEX(Rates!$B:$B,MATCH(A17866,Rates!$A:$A,0)),"")</f>
        <v/>
      </c>
      <c r="E14611" s="24" t="n"/>
    </row>
    <row r="14612" hidden="1" ht="14.25" customHeight="1">
      <c r="A14612" s="1" t="n">
        <v>44511</v>
      </c>
      <c r="B14612" t="inlineStr">
        <is>
          <t>ASXNDQ</t>
        </is>
      </c>
      <c r="C14612" s="7" t="n"/>
      <c r="D14612" s="7" t="n">
        <v>34.97</v>
      </c>
    </row>
    <row r="14613" hidden="1" ht="14.25" customHeight="1">
      <c r="A14613" s="1" t="n">
        <v>44511</v>
      </c>
      <c r="B14613" t="inlineStr">
        <is>
          <t>ASX:VAS</t>
        </is>
      </c>
      <c r="C14613" s="7" t="n"/>
      <c r="D14613" s="7" t="n">
        <v>94.91</v>
      </c>
    </row>
    <row r="14614" hidden="1" ht="14.25" customHeight="1">
      <c r="A14614" s="1" t="n">
        <v>44511</v>
      </c>
      <c r="B14614" t="inlineStr">
        <is>
          <t>ASX:VEU</t>
        </is>
      </c>
      <c r="C14614" s="7" t="n"/>
      <c r="D14614" s="7" t="n">
        <v>86.19</v>
      </c>
    </row>
    <row r="14615" hidden="1" ht="14.25" customHeight="1">
      <c r="A14615" s="1" t="n">
        <v>44511</v>
      </c>
      <c r="B14615" t="inlineStr">
        <is>
          <t>ASX:VTS</t>
        </is>
      </c>
      <c r="C14615" s="7" t="n"/>
      <c r="D14615" s="7" t="n">
        <v>328.36</v>
      </c>
    </row>
    <row r="14616" hidden="1" ht="14.25" customHeight="1">
      <c r="A14616" s="1" t="n">
        <v>44511</v>
      </c>
      <c r="B14616" t="inlineStr">
        <is>
          <t>ASX:NDQ</t>
        </is>
      </c>
      <c r="C14616" s="7" t="n"/>
      <c r="D14616" s="7" t="n">
        <v>34.97</v>
      </c>
    </row>
    <row r="14617" ht="14.25" customHeight="1">
      <c r="A14617" s="9" t="n">
        <v>44523</v>
      </c>
      <c r="B14617" t="inlineStr">
        <is>
          <t>AAPL</t>
        </is>
      </c>
      <c r="C14617" s="7" t="n">
        <v>161.41</v>
      </c>
      <c r="D14617" s="7">
        <f>IFERROR(C17875/INDEX(Rates!$B:$B,MATCH(A17875,Rates!$A:$A,0)),"")</f>
        <v/>
      </c>
    </row>
    <row r="14618" hidden="1" ht="14.25" customHeight="1">
      <c r="A14618" s="1" t="n">
        <v>44510</v>
      </c>
      <c r="B14618" t="inlineStr">
        <is>
          <t>AMZN</t>
        </is>
      </c>
      <c r="C14618" s="7" t="n">
        <v>174.1</v>
      </c>
      <c r="D14618" s="7">
        <f>IFERROR(C17876/INDEX(Rates!$B:$B,MATCH(A17876,Rates!$A:$A,0)),"")</f>
        <v/>
      </c>
    </row>
    <row r="14619" hidden="1" ht="14.25" customHeight="1">
      <c r="A14619" s="1" t="n">
        <v>44510</v>
      </c>
      <c r="B14619" t="inlineStr">
        <is>
          <t>CRM</t>
        </is>
      </c>
      <c r="C14619" t="n">
        <v>299.67</v>
      </c>
      <c r="D14619" s="7">
        <f>IFERROR(C17877/INDEX(Rates!$B:$B,MATCH(A17877,Rates!$A:$A,0)),"")</f>
        <v/>
      </c>
    </row>
    <row r="14620" hidden="1" ht="14.25" customHeight="1">
      <c r="A14620" s="9" t="n">
        <v>44510</v>
      </c>
      <c r="B14620" t="inlineStr">
        <is>
          <t>DIS</t>
        </is>
      </c>
      <c r="C14620" t="n">
        <v>174.45</v>
      </c>
      <c r="D14620" s="7">
        <f>IFERROR(C17878/INDEX(Rates!$B:$B,MATCH(A17878,Rates!$A:$A,0)),"")</f>
        <v/>
      </c>
    </row>
    <row r="14621" hidden="1" ht="14.25" customHeight="1">
      <c r="A14621" s="1" t="n">
        <v>44510</v>
      </c>
      <c r="B14621" t="inlineStr">
        <is>
          <t>FDX</t>
        </is>
      </c>
      <c r="C14621" t="n">
        <v>248.52</v>
      </c>
      <c r="D14621" s="7">
        <f>IFERROR(C17879/INDEX(Rates!$B:$B,MATCH(A17879,Rates!$A:$A,0)),"")</f>
        <v/>
      </c>
    </row>
    <row r="14622" hidden="1" ht="14.25" customHeight="1">
      <c r="A14622" s="1" t="n">
        <v>44510</v>
      </c>
      <c r="B14622" t="inlineStr">
        <is>
          <t>MSFT</t>
        </is>
      </c>
      <c r="C14622" t="n">
        <v>330.8</v>
      </c>
      <c r="D14622" s="7">
        <f>IFERROR(C17880/INDEX(Rates!$B:$B,MATCH(A17880,Rates!$A:$A,0)),"")</f>
        <v/>
      </c>
    </row>
    <row r="14623" hidden="1" ht="14.25" customHeight="1">
      <c r="A14623" s="9" t="n">
        <v>44510</v>
      </c>
      <c r="B14623" t="inlineStr">
        <is>
          <t>NIO</t>
        </is>
      </c>
      <c r="C14623" s="23" t="n">
        <v>39.55</v>
      </c>
      <c r="D14623" s="23">
        <f>IFERROR(C17881/INDEX(Rates!$B:$B,MATCH(A17881,Rates!$A:$A,0)),"")</f>
        <v/>
      </c>
    </row>
    <row r="14624" hidden="1" ht="14.25" customHeight="1">
      <c r="A14624" s="9" t="n">
        <v>44510</v>
      </c>
      <c r="B14624" t="inlineStr">
        <is>
          <t>TSLA</t>
        </is>
      </c>
      <c r="C14624" s="23" t="n">
        <v>355.98</v>
      </c>
      <c r="D14624" s="23">
        <f>IFERROR(C17882/INDEX(Rates!$B:$B,MATCH(A17882,Rates!$A:$A,0)),"")</f>
        <v/>
      </c>
    </row>
    <row r="14625" hidden="1" ht="14.25" customHeight="1">
      <c r="A14625" s="9" t="n">
        <v>44510</v>
      </c>
      <c r="B14625" t="inlineStr">
        <is>
          <t>ASXNDQ</t>
        </is>
      </c>
      <c r="C14625" s="23" t="n"/>
      <c r="D14625" s="23" t="n">
        <v>35.02</v>
      </c>
    </row>
    <row r="14626" hidden="1" ht="14.25" customHeight="1">
      <c r="A14626" s="9" t="n">
        <v>44510</v>
      </c>
      <c r="B14626" t="inlineStr">
        <is>
          <t>ASX:VAS</t>
        </is>
      </c>
      <c r="C14626" s="23" t="n"/>
      <c r="D14626" s="23" t="n">
        <v>95.45</v>
      </c>
    </row>
    <row r="14627" hidden="1" ht="14.25" customHeight="1">
      <c r="A14627" s="1" t="n">
        <v>44510</v>
      </c>
      <c r="B14627" t="inlineStr">
        <is>
          <t>ASX:VEU</t>
        </is>
      </c>
      <c r="C14627" s="7" t="n"/>
      <c r="D14627" s="7" t="n">
        <v>86.01000000000001</v>
      </c>
      <c r="E14627" s="24" t="n"/>
    </row>
    <row r="14628" hidden="1" ht="14.25" customHeight="1">
      <c r="A14628" s="1" t="n">
        <v>44510</v>
      </c>
      <c r="B14628" t="inlineStr">
        <is>
          <t>ASX:VTS</t>
        </is>
      </c>
      <c r="C14628" s="7" t="n"/>
      <c r="D14628" s="7" t="n">
        <v>327.48</v>
      </c>
    </row>
    <row r="14629" hidden="1" ht="14.25" customHeight="1">
      <c r="A14629" s="1" t="n">
        <v>44510</v>
      </c>
      <c r="B14629" t="inlineStr">
        <is>
          <t>ASX:NDQ</t>
        </is>
      </c>
      <c r="C14629" s="7" t="n"/>
      <c r="D14629" s="7" t="n">
        <v>35.02</v>
      </c>
    </row>
    <row r="14630" ht="14.25" customHeight="1">
      <c r="A14630" s="9" t="n">
        <v>44522</v>
      </c>
      <c r="B14630" t="inlineStr">
        <is>
          <t>AAPL</t>
        </is>
      </c>
      <c r="C14630" s="7" t="n">
        <v>161.02</v>
      </c>
      <c r="D14630" s="7">
        <f>IFERROR(C17891/INDEX(Rates!$B:$B,MATCH(A17891,Rates!$A:$A,0)),"")</f>
        <v/>
      </c>
    </row>
    <row r="14631" hidden="1" ht="14.25" customHeight="1">
      <c r="A14631" s="1" t="n">
        <v>44509</v>
      </c>
      <c r="B14631" t="inlineStr">
        <is>
          <t>AMZN</t>
        </is>
      </c>
      <c r="C14631" s="7" t="n">
        <v>178.81</v>
      </c>
      <c r="D14631" s="7">
        <f>IFERROR(C17892/INDEX(Rates!$B:$B,MATCH(A17892,Rates!$A:$A,0)),"")</f>
        <v/>
      </c>
    </row>
    <row r="14632" hidden="1" ht="14.25" customHeight="1">
      <c r="A14632" s="1" t="n">
        <v>44509</v>
      </c>
      <c r="B14632" t="inlineStr">
        <is>
          <t>CRM</t>
        </is>
      </c>
      <c r="C14632" s="7" t="n">
        <v>309.71</v>
      </c>
      <c r="D14632" s="7">
        <f>IFERROR(C17893/INDEX(Rates!$B:$B,MATCH(A17893,Rates!$A:$A,0)),"")</f>
        <v/>
      </c>
    </row>
    <row r="14633" hidden="1" ht="14.25" customHeight="1">
      <c r="A14633" s="1" t="n">
        <v>44509</v>
      </c>
      <c r="B14633" t="inlineStr">
        <is>
          <t>DIS</t>
        </is>
      </c>
      <c r="C14633" s="7" t="n">
        <v>175.11</v>
      </c>
      <c r="D14633" s="7">
        <f>IFERROR(C17894/INDEX(Rates!$B:$B,MATCH(A17894,Rates!$A:$A,0)),"")</f>
        <v/>
      </c>
    </row>
    <row r="14634" hidden="1" ht="14.25" customHeight="1">
      <c r="A14634" s="1" t="n">
        <v>44509</v>
      </c>
      <c r="B14634" t="inlineStr">
        <is>
          <t>FDX</t>
        </is>
      </c>
      <c r="C14634" s="7" t="n">
        <v>249.48</v>
      </c>
      <c r="D14634" s="7">
        <f>IFERROR(C17895/INDEX(Rates!$B:$B,MATCH(A17895,Rates!$A:$A,0)),"")</f>
        <v/>
      </c>
    </row>
    <row r="14635" hidden="1" ht="14.25" customHeight="1">
      <c r="A14635" s="1" t="n">
        <v>44509</v>
      </c>
      <c r="B14635" t="inlineStr">
        <is>
          <t>MSFT</t>
        </is>
      </c>
      <c r="C14635" t="n">
        <v>335.95</v>
      </c>
      <c r="D14635" s="7">
        <f>IFERROR(C17896/INDEX(Rates!$B:$B,MATCH(A17896,Rates!$A:$A,0)),"")</f>
        <v/>
      </c>
    </row>
    <row r="14636" hidden="1" ht="14.25" customHeight="1">
      <c r="A14636" s="9" t="n">
        <v>44509</v>
      </c>
      <c r="B14636" t="inlineStr">
        <is>
          <t>NIO</t>
        </is>
      </c>
      <c r="C14636" t="n">
        <v>40.64</v>
      </c>
      <c r="D14636" s="7">
        <f>IFERROR(C17897/INDEX(Rates!$B:$B,MATCH(A17897,Rates!$A:$A,0)),"")</f>
        <v/>
      </c>
    </row>
    <row r="14637" hidden="1" ht="14.25" customHeight="1">
      <c r="A14637" s="1" t="n">
        <v>44509</v>
      </c>
      <c r="B14637" t="inlineStr">
        <is>
          <t>TSLA</t>
        </is>
      </c>
      <c r="C14637" t="n">
        <v>341.17</v>
      </c>
      <c r="D14637" s="7">
        <f>IFERROR(C17898/INDEX(Rates!$B:$B,MATCH(A17898,Rates!$A:$A,0)),"")</f>
        <v/>
      </c>
    </row>
    <row r="14638" hidden="1" ht="14.25" customHeight="1">
      <c r="A14638" s="1" t="n">
        <v>44509</v>
      </c>
      <c r="B14638" t="inlineStr">
        <is>
          <t>ASXNDQ</t>
        </is>
      </c>
      <c r="D14638" s="7" t="n">
        <v>35.11</v>
      </c>
    </row>
    <row r="14639" hidden="1" ht="14.25" customHeight="1">
      <c r="A14639" s="9" t="n">
        <v>44509</v>
      </c>
      <c r="B14639" t="inlineStr">
        <is>
          <t>ASX:VAS</t>
        </is>
      </c>
      <c r="C14639" s="23" t="n"/>
      <c r="D14639" s="23" t="n">
        <v>95.62</v>
      </c>
    </row>
    <row r="14640" hidden="1" ht="14.25" customHeight="1">
      <c r="A14640" s="9" t="n">
        <v>44509</v>
      </c>
      <c r="B14640" t="inlineStr">
        <is>
          <t>ASX:VEU</t>
        </is>
      </c>
      <c r="C14640" s="23" t="n"/>
      <c r="D14640" s="23" t="n">
        <v>85.64</v>
      </c>
    </row>
    <row r="14641" hidden="1" ht="14.25" customHeight="1">
      <c r="A14641" s="9" t="n">
        <v>44509</v>
      </c>
      <c r="B14641" t="inlineStr">
        <is>
          <t>ASX:VTS</t>
        </is>
      </c>
      <c r="C14641" s="23" t="n"/>
      <c r="D14641" s="23" t="n">
        <v>326.66</v>
      </c>
    </row>
    <row r="14642" hidden="1" ht="14.25" customHeight="1">
      <c r="A14642" s="9" t="n">
        <v>44509</v>
      </c>
      <c r="B14642" t="inlineStr">
        <is>
          <t>ASX:NDQ</t>
        </is>
      </c>
      <c r="C14642" s="23" t="n"/>
      <c r="D14642" s="23" t="n">
        <v>35.11</v>
      </c>
    </row>
    <row r="14643" ht="14.25" customHeight="1">
      <c r="A14643" s="9" t="n">
        <v>44519</v>
      </c>
      <c r="B14643" t="inlineStr">
        <is>
          <t>AAPL</t>
        </is>
      </c>
      <c r="C14643" s="7" t="n">
        <v>160.55</v>
      </c>
      <c r="D14643" s="7">
        <f>IFERROR(C17907/INDEX(Rates!$B:$B,MATCH(A17907,Rates!$A:$A,0)),"")</f>
        <v/>
      </c>
      <c r="E14643" s="24" t="n"/>
    </row>
    <row r="14644" hidden="1" ht="14.25" customHeight="1">
      <c r="A14644" s="1" t="n">
        <v>44508</v>
      </c>
      <c r="B14644" t="inlineStr">
        <is>
          <t>AMZN</t>
        </is>
      </c>
      <c r="C14644" s="7" t="n">
        <v>174.45</v>
      </c>
      <c r="D14644" s="7">
        <f>IFERROR(C17908/INDEX(Rates!$B:$B,MATCH(A17908,Rates!$A:$A,0)),"")</f>
        <v/>
      </c>
    </row>
    <row r="14645" hidden="1" ht="14.25" customHeight="1">
      <c r="A14645" s="1" t="n">
        <v>44508</v>
      </c>
      <c r="B14645" t="inlineStr">
        <is>
          <t>CRM</t>
        </is>
      </c>
      <c r="C14645" s="7" t="n">
        <v>309.96</v>
      </c>
      <c r="D14645" s="7">
        <f>IFERROR(C17909/INDEX(Rates!$B:$B,MATCH(A17909,Rates!$A:$A,0)),"")</f>
        <v/>
      </c>
    </row>
    <row r="14646" hidden="1" ht="14.25" customHeight="1">
      <c r="A14646" s="1" t="n">
        <v>44508</v>
      </c>
      <c r="B14646" t="inlineStr">
        <is>
          <t>DIS</t>
        </is>
      </c>
      <c r="C14646" s="7" t="n">
        <v>176.87</v>
      </c>
      <c r="D14646" s="7">
        <f>IFERROR(C17910/INDEX(Rates!$B:$B,MATCH(A17910,Rates!$A:$A,0)),"")</f>
        <v/>
      </c>
    </row>
    <row r="14647" hidden="1" ht="14.25" customHeight="1">
      <c r="A14647" s="1" t="n">
        <v>44508</v>
      </c>
      <c r="B14647" t="inlineStr">
        <is>
          <t>FDX</t>
        </is>
      </c>
      <c r="C14647" s="7" t="n">
        <v>248.53</v>
      </c>
      <c r="D14647" s="7">
        <f>IFERROR(C17911/INDEX(Rates!$B:$B,MATCH(A17911,Rates!$A:$A,0)),"")</f>
        <v/>
      </c>
    </row>
    <row r="14648" hidden="1" ht="14.25" customHeight="1">
      <c r="A14648" s="1" t="n">
        <v>44508</v>
      </c>
      <c r="B14648" t="inlineStr">
        <is>
          <t>MSFT</t>
        </is>
      </c>
      <c r="C14648" s="7" t="n">
        <v>336.99</v>
      </c>
      <c r="D14648" s="7">
        <f>IFERROR(C17912/INDEX(Rates!$B:$B,MATCH(A17912,Rates!$A:$A,0)),"")</f>
        <v/>
      </c>
    </row>
    <row r="14649" hidden="1" ht="14.25" customHeight="1">
      <c r="A14649" s="1" t="n">
        <v>44508</v>
      </c>
      <c r="B14649" t="inlineStr">
        <is>
          <t>NIO</t>
        </is>
      </c>
      <c r="C14649" s="7" t="n">
        <v>43.2</v>
      </c>
      <c r="D14649" s="7">
        <f>IFERROR(C17913/INDEX(Rates!$B:$B,MATCH(A17913,Rates!$A:$A,0)),"")</f>
        <v/>
      </c>
    </row>
    <row r="14650" hidden="1" ht="14.25" customHeight="1">
      <c r="A14650" s="1" t="n">
        <v>44508</v>
      </c>
      <c r="B14650" t="inlineStr">
        <is>
          <t>TSLA</t>
        </is>
      </c>
      <c r="C14650" s="7" t="n">
        <v>387.65</v>
      </c>
      <c r="D14650" s="7">
        <f>IFERROR(C17914/INDEX(Rates!$B:$B,MATCH(A17914,Rates!$A:$A,0)),"")</f>
        <v/>
      </c>
    </row>
    <row r="14651" hidden="1" ht="14.25" customHeight="1">
      <c r="A14651" s="1" t="n">
        <v>44508</v>
      </c>
      <c r="B14651" t="inlineStr">
        <is>
          <t>ASXNDQ</t>
        </is>
      </c>
      <c r="D14651" s="7" t="n">
        <v>35.16</v>
      </c>
    </row>
    <row r="14652" hidden="1" ht="14.25" customHeight="1">
      <c r="A14652" s="9" t="n">
        <v>44508</v>
      </c>
      <c r="B14652" t="inlineStr">
        <is>
          <t>ASX:VAS</t>
        </is>
      </c>
      <c r="D14652" s="7" t="n">
        <v>95.84</v>
      </c>
    </row>
    <row r="14653" hidden="1" ht="14.25" customHeight="1">
      <c r="A14653" s="1" t="n">
        <v>44508</v>
      </c>
      <c r="B14653" t="inlineStr">
        <is>
          <t>ASX:VEU</t>
        </is>
      </c>
      <c r="D14653" s="7" t="n">
        <v>85.62</v>
      </c>
    </row>
    <row r="14654" hidden="1" ht="14.25" customHeight="1">
      <c r="A14654" s="1" t="n">
        <v>44508</v>
      </c>
      <c r="B14654" t="inlineStr">
        <is>
          <t>ASX:VTS</t>
        </is>
      </c>
      <c r="D14654" s="7" t="n">
        <v>326.91</v>
      </c>
    </row>
    <row r="14655" hidden="1" ht="14.25" customHeight="1">
      <c r="A14655" s="9" t="n">
        <v>44508</v>
      </c>
      <c r="B14655" t="inlineStr">
        <is>
          <t>ASX:NDQ</t>
        </is>
      </c>
      <c r="C14655" s="23" t="n"/>
      <c r="D14655" s="23" t="n">
        <v>35.16</v>
      </c>
    </row>
    <row r="14656" ht="14.25" customHeight="1">
      <c r="A14656" s="9" t="n">
        <v>44518</v>
      </c>
      <c r="B14656" t="inlineStr">
        <is>
          <t>AAPL</t>
        </is>
      </c>
      <c r="C14656" s="23" t="n">
        <v>157.87</v>
      </c>
      <c r="D14656" s="23">
        <f>IFERROR(C17923/INDEX(Rates!$B:$B,MATCH(A17923,Rates!$A:$A,0)),"")</f>
        <v/>
      </c>
    </row>
    <row r="14657" hidden="1" ht="14.25" customHeight="1">
      <c r="A14657" s="9" t="n">
        <v>44505</v>
      </c>
      <c r="B14657" t="inlineStr">
        <is>
          <t>AMZN</t>
        </is>
      </c>
      <c r="C14657" s="23" t="n">
        <v>175.95</v>
      </c>
      <c r="D14657" s="23">
        <f>IFERROR(C17924/INDEX(Rates!$B:$B,MATCH(A17924,Rates!$A:$A,0)),"")</f>
        <v/>
      </c>
    </row>
    <row r="14658" hidden="1" ht="14.25" customHeight="1">
      <c r="A14658" s="9" t="n">
        <v>44505</v>
      </c>
      <c r="B14658" t="inlineStr">
        <is>
          <t>CRM</t>
        </is>
      </c>
      <c r="C14658" s="23" t="n">
        <v>307.25</v>
      </c>
      <c r="D14658" s="23">
        <f>IFERROR(C17925/INDEX(Rates!$B:$B,MATCH(A17925,Rates!$A:$A,0)),"")</f>
        <v/>
      </c>
    </row>
    <row r="14659" hidden="1" ht="14.25" customHeight="1">
      <c r="A14659" s="1" t="n">
        <v>44505</v>
      </c>
      <c r="B14659" t="inlineStr">
        <is>
          <t>DIS</t>
        </is>
      </c>
      <c r="C14659" s="7" t="n">
        <v>175.63</v>
      </c>
      <c r="D14659" s="7">
        <f>IFERROR(C17926/INDEX(Rates!$B:$B,MATCH(A17926,Rates!$A:$A,0)),"")</f>
        <v/>
      </c>
      <c r="E14659" s="24" t="n"/>
    </row>
    <row r="14660" hidden="1" ht="14.25" customHeight="1">
      <c r="A14660" s="1" t="n">
        <v>44505</v>
      </c>
      <c r="B14660" t="inlineStr">
        <is>
          <t>FDX</t>
        </is>
      </c>
      <c r="C14660" s="7" t="n">
        <v>242.77</v>
      </c>
      <c r="D14660" s="7">
        <f>IFERROR(C17927/INDEX(Rates!$B:$B,MATCH(A17927,Rates!$A:$A,0)),"")</f>
        <v/>
      </c>
    </row>
    <row r="14661" hidden="1" ht="14.25" customHeight="1">
      <c r="A14661" s="1" t="n">
        <v>44505</v>
      </c>
      <c r="B14661" t="inlineStr">
        <is>
          <t>MSFT</t>
        </is>
      </c>
      <c r="C14661" s="7" t="n">
        <v>336.06</v>
      </c>
      <c r="D14661" s="7">
        <f>IFERROR(C17928/INDEX(Rates!$B:$B,MATCH(A17928,Rates!$A:$A,0)),"")</f>
        <v/>
      </c>
    </row>
    <row r="14662" hidden="1" ht="14.25" customHeight="1">
      <c r="A14662" s="1" t="n">
        <v>44505</v>
      </c>
      <c r="B14662" t="inlineStr">
        <is>
          <t>NIO</t>
        </is>
      </c>
      <c r="C14662" s="7" t="n">
        <v>42.29</v>
      </c>
      <c r="D14662" s="7">
        <f>IFERROR(C17929/INDEX(Rates!$B:$B,MATCH(A17929,Rates!$A:$A,0)),"")</f>
        <v/>
      </c>
    </row>
    <row r="14663" hidden="1" ht="14.25" customHeight="1">
      <c r="A14663" s="1" t="n">
        <v>44505</v>
      </c>
      <c r="B14663" t="inlineStr">
        <is>
          <t>TSLA</t>
        </is>
      </c>
      <c r="C14663" s="7" t="n">
        <v>407.36</v>
      </c>
      <c r="D14663" s="7">
        <f>IFERROR(C17930/INDEX(Rates!$B:$B,MATCH(A17930,Rates!$A:$A,0)),"")</f>
        <v/>
      </c>
    </row>
    <row r="14664" hidden="1" ht="14.25" customHeight="1">
      <c r="A14664" s="1" t="n">
        <v>44505</v>
      </c>
      <c r="B14664" t="inlineStr">
        <is>
          <t>ASXNDQ</t>
        </is>
      </c>
      <c r="C14664" s="7" t="n"/>
      <c r="D14664" s="7" t="n">
        <v>35.28</v>
      </c>
    </row>
    <row r="14665" hidden="1" ht="14.25" customHeight="1">
      <c r="A14665" s="1" t="n">
        <v>44505</v>
      </c>
      <c r="B14665" t="inlineStr">
        <is>
          <t>ASX:VAS</t>
        </is>
      </c>
      <c r="C14665" s="7" t="n"/>
      <c r="D14665" s="7" t="n">
        <v>95.78</v>
      </c>
    </row>
    <row r="14666" hidden="1" ht="14.25" customHeight="1">
      <c r="A14666" s="1" t="n">
        <v>44505</v>
      </c>
      <c r="B14666" t="inlineStr">
        <is>
          <t>ASX:VEU</t>
        </is>
      </c>
      <c r="C14666" s="7" t="n"/>
      <c r="D14666" s="7" t="n">
        <v>85.64</v>
      </c>
    </row>
    <row r="14667" hidden="1" ht="14.25" customHeight="1">
      <c r="A14667" s="1" t="n">
        <v>44505</v>
      </c>
      <c r="B14667" t="inlineStr">
        <is>
          <t>ASX:VTS</t>
        </is>
      </c>
      <c r="D14667" s="7" t="n">
        <v>326.5</v>
      </c>
    </row>
    <row r="14668" hidden="1" ht="14.25" customHeight="1">
      <c r="A14668" s="9" t="n">
        <v>44505</v>
      </c>
      <c r="B14668" t="inlineStr">
        <is>
          <t>ASX:NDQ</t>
        </is>
      </c>
      <c r="D14668" s="7" t="n">
        <v>35.28</v>
      </c>
    </row>
    <row r="14669" ht="14.25" customHeight="1">
      <c r="A14669" s="9" t="n">
        <v>44517</v>
      </c>
      <c r="B14669" t="inlineStr">
        <is>
          <t>AAPL</t>
        </is>
      </c>
      <c r="C14669" t="n">
        <v>153.49</v>
      </c>
      <c r="D14669" s="7">
        <f>IFERROR(C17939/INDEX(Rates!$B:$B,MATCH(A17939,Rates!$A:$A,0)),"")</f>
        <v/>
      </c>
    </row>
    <row r="14670" hidden="1" ht="14.25" customHeight="1">
      <c r="A14670" s="1" t="n">
        <v>44504</v>
      </c>
      <c r="B14670" t="inlineStr">
        <is>
          <t>AMZN</t>
        </is>
      </c>
      <c r="C14670" t="n">
        <v>173.85</v>
      </c>
      <c r="D14670" s="7">
        <f>IFERROR(C17940/INDEX(Rates!$B:$B,MATCH(A17940,Rates!$A:$A,0)),"")</f>
        <v/>
      </c>
    </row>
    <row r="14671" hidden="1" ht="14.25" customHeight="1">
      <c r="A14671" s="9" t="n">
        <v>44504</v>
      </c>
      <c r="B14671" t="inlineStr">
        <is>
          <t>CRM</t>
        </is>
      </c>
      <c r="C14671" s="23" t="n">
        <v>308.04</v>
      </c>
      <c r="D14671" s="23">
        <f>IFERROR(C17941/INDEX(Rates!$B:$B,MATCH(A17941,Rates!$A:$A,0)),"")</f>
        <v/>
      </c>
    </row>
    <row r="14672" hidden="1" ht="14.25" customHeight="1">
      <c r="A14672" s="9" t="n">
        <v>44504</v>
      </c>
      <c r="B14672" t="inlineStr">
        <is>
          <t>DIS</t>
        </is>
      </c>
      <c r="C14672" s="23" t="n">
        <v>170.28</v>
      </c>
      <c r="D14672" s="23">
        <f>IFERROR(C17942/INDEX(Rates!$B:$B,MATCH(A17942,Rates!$A:$A,0)),"")</f>
        <v/>
      </c>
    </row>
    <row r="14673" hidden="1" ht="14.25" customHeight="1">
      <c r="A14673" s="9" t="n">
        <v>44504</v>
      </c>
      <c r="B14673" t="inlineStr">
        <is>
          <t>FDX</t>
        </is>
      </c>
      <c r="C14673" s="23" t="n">
        <v>245.01</v>
      </c>
      <c r="D14673" s="23">
        <f>IFERROR(C17943/INDEX(Rates!$B:$B,MATCH(A17943,Rates!$A:$A,0)),"")</f>
        <v/>
      </c>
    </row>
    <row r="14674" hidden="1" ht="14.25" customHeight="1">
      <c r="A14674" s="9" t="n">
        <v>44504</v>
      </c>
      <c r="B14674" t="inlineStr">
        <is>
          <t>MSFT</t>
        </is>
      </c>
      <c r="C14674" s="23" t="n">
        <v>336.44</v>
      </c>
      <c r="D14674" s="23">
        <f>IFERROR(C17944/INDEX(Rates!$B:$B,MATCH(A17944,Rates!$A:$A,0)),"")</f>
        <v/>
      </c>
    </row>
    <row r="14675" hidden="1" ht="14.25" customHeight="1">
      <c r="A14675" s="1" t="n">
        <v>44504</v>
      </c>
      <c r="B14675" t="inlineStr">
        <is>
          <t>NIO</t>
        </is>
      </c>
      <c r="C14675" s="7" t="n">
        <v>43.12</v>
      </c>
      <c r="D14675" s="7">
        <f>IFERROR(C17945/INDEX(Rates!$B:$B,MATCH(A17945,Rates!$A:$A,0)),"")</f>
        <v/>
      </c>
      <c r="E14675" s="24" t="n"/>
    </row>
    <row r="14676" hidden="1" ht="14.25" customHeight="1">
      <c r="A14676" s="1" t="n">
        <v>44504</v>
      </c>
      <c r="B14676" t="inlineStr">
        <is>
          <t>TSLA</t>
        </is>
      </c>
      <c r="C14676" s="7" t="n">
        <v>409.97</v>
      </c>
      <c r="D14676" s="7">
        <f>IFERROR(C17946/INDEX(Rates!$B:$B,MATCH(A17946,Rates!$A:$A,0)),"")</f>
        <v/>
      </c>
    </row>
    <row r="14677" hidden="1" ht="14.25" customHeight="1">
      <c r="A14677" s="1" t="n">
        <v>44504</v>
      </c>
      <c r="B14677" t="inlineStr">
        <is>
          <t>ASXNDQ</t>
        </is>
      </c>
      <c r="C14677" s="7" t="n"/>
      <c r="D14677" s="7" t="n">
        <v>34.65</v>
      </c>
    </row>
    <row r="14678" hidden="1" ht="14.25" customHeight="1">
      <c r="A14678" s="1" t="n">
        <v>44504</v>
      </c>
      <c r="B14678" t="inlineStr">
        <is>
          <t>ASX:VAS</t>
        </is>
      </c>
      <c r="C14678" s="7" t="n"/>
      <c r="D14678" s="7" t="n">
        <v>95.29000000000001</v>
      </c>
    </row>
    <row r="14679" hidden="1" ht="14.25" customHeight="1">
      <c r="A14679" s="1" t="n">
        <v>44504</v>
      </c>
      <c r="B14679" t="inlineStr">
        <is>
          <t>ASX:VEU</t>
        </is>
      </c>
      <c r="C14679" s="7" t="n"/>
      <c r="D14679" s="7" t="n">
        <v>85.11</v>
      </c>
    </row>
    <row r="14680" hidden="1" ht="14.25" customHeight="1">
      <c r="A14680" s="1" t="n">
        <v>44504</v>
      </c>
      <c r="B14680" t="inlineStr">
        <is>
          <t>ASX:VTS</t>
        </is>
      </c>
      <c r="C14680" s="7" t="n"/>
      <c r="D14680" s="7" t="n">
        <v>323.11</v>
      </c>
    </row>
    <row r="14681" hidden="1" ht="14.25" customHeight="1">
      <c r="A14681" s="1" t="n">
        <v>44504</v>
      </c>
      <c r="B14681" t="inlineStr">
        <is>
          <t>ASX:NDQ</t>
        </is>
      </c>
      <c r="C14681" s="7" t="n"/>
      <c r="D14681" s="7" t="n">
        <v>34.65</v>
      </c>
    </row>
    <row r="14682" ht="14.25" customHeight="1">
      <c r="A14682" s="9" t="n">
        <v>44516</v>
      </c>
      <c r="B14682" t="inlineStr">
        <is>
          <t>AAPL</t>
        </is>
      </c>
      <c r="C14682" s="7" t="n">
        <v>151</v>
      </c>
      <c r="D14682" s="7">
        <f>IFERROR(C17955/INDEX(Rates!$B:$B,MATCH(A17955,Rates!$A:$A,0)),"")</f>
        <v/>
      </c>
    </row>
    <row r="14683" hidden="1" ht="14.25" customHeight="1">
      <c r="A14683" s="1" t="n">
        <v>44503</v>
      </c>
      <c r="B14683" t="inlineStr">
        <is>
          <t>AMZN</t>
        </is>
      </c>
      <c r="C14683" t="n">
        <v>169.2</v>
      </c>
      <c r="D14683" s="7">
        <f>IFERROR(C17956/INDEX(Rates!$B:$B,MATCH(A17956,Rates!$A:$A,0)),"")</f>
        <v/>
      </c>
    </row>
    <row r="14684" hidden="1" ht="14.25" customHeight="1">
      <c r="A14684" s="9" t="n">
        <v>44503</v>
      </c>
      <c r="B14684" t="inlineStr">
        <is>
          <t>CRM</t>
        </is>
      </c>
      <c r="C14684" t="n">
        <v>302.89</v>
      </c>
      <c r="D14684" s="7">
        <f>IFERROR(C17957/INDEX(Rates!$B:$B,MATCH(A17957,Rates!$A:$A,0)),"")</f>
        <v/>
      </c>
    </row>
    <row r="14685" hidden="1" ht="14.25" customHeight="1">
      <c r="A14685" s="1" t="n">
        <v>44503</v>
      </c>
      <c r="B14685" t="inlineStr">
        <is>
          <t>DIS</t>
        </is>
      </c>
      <c r="C14685" t="n">
        <v>170.08</v>
      </c>
      <c r="D14685" s="7">
        <f>IFERROR(C17958/INDEX(Rates!$B:$B,MATCH(A17958,Rates!$A:$A,0)),"")</f>
        <v/>
      </c>
    </row>
    <row r="14686" hidden="1" ht="14.25" customHeight="1">
      <c r="A14686" s="1" t="n">
        <v>44503</v>
      </c>
      <c r="B14686" t="inlineStr">
        <is>
          <t>FDX</t>
        </is>
      </c>
      <c r="C14686" t="n">
        <v>240.02</v>
      </c>
      <c r="D14686" s="7">
        <f>IFERROR(C17959/INDEX(Rates!$B:$B,MATCH(A17959,Rates!$A:$A,0)),"")</f>
        <v/>
      </c>
    </row>
    <row r="14687" hidden="1" ht="14.25" customHeight="1">
      <c r="A14687" s="9" t="n">
        <v>44503</v>
      </c>
      <c r="B14687" t="inlineStr">
        <is>
          <t>MSFT</t>
        </is>
      </c>
      <c r="C14687" s="23" t="n">
        <v>334</v>
      </c>
      <c r="D14687" s="23">
        <f>IFERROR(C17960/INDEX(Rates!$B:$B,MATCH(A17960,Rates!$A:$A,0)),"")</f>
        <v/>
      </c>
    </row>
    <row r="14688" hidden="1" ht="14.25" customHeight="1">
      <c r="A14688" s="9" t="n">
        <v>44503</v>
      </c>
      <c r="B14688" t="inlineStr">
        <is>
          <t>NIO</t>
        </is>
      </c>
      <c r="C14688" s="23" t="n">
        <v>41.5</v>
      </c>
      <c r="D14688" s="23">
        <f>IFERROR(C17961/INDEX(Rates!$B:$B,MATCH(A17961,Rates!$A:$A,0)),"")</f>
        <v/>
      </c>
    </row>
    <row r="14689" hidden="1" ht="14.25" customHeight="1">
      <c r="A14689" s="9" t="n">
        <v>44503</v>
      </c>
      <c r="B14689" t="inlineStr">
        <is>
          <t>TSLA</t>
        </is>
      </c>
      <c r="C14689" s="23" t="n">
        <v>404.62</v>
      </c>
      <c r="D14689" s="23">
        <f>IFERROR(C17962/INDEX(Rates!$B:$B,MATCH(A17962,Rates!$A:$A,0)),"")</f>
        <v/>
      </c>
    </row>
    <row r="14690" hidden="1" ht="14.25" customHeight="1">
      <c r="A14690" s="9" t="n">
        <v>44503</v>
      </c>
      <c r="B14690" t="inlineStr">
        <is>
          <t>ASXNDQ</t>
        </is>
      </c>
      <c r="C14690" s="23" t="n"/>
      <c r="D14690" s="23" t="n">
        <v>34.25</v>
      </c>
    </row>
    <row r="14691" hidden="1" ht="14.25" customHeight="1">
      <c r="A14691" s="1" t="n">
        <v>44503</v>
      </c>
      <c r="B14691" t="inlineStr">
        <is>
          <t>ASX:VAS</t>
        </is>
      </c>
      <c r="C14691" s="7" t="n"/>
      <c r="D14691" s="7" t="n">
        <v>94.83</v>
      </c>
      <c r="E14691" s="24" t="n"/>
    </row>
    <row r="14692" hidden="1" ht="14.25" customHeight="1">
      <c r="A14692" s="1" t="n">
        <v>44503</v>
      </c>
      <c r="B14692" t="inlineStr">
        <is>
          <t>ASX:VEU</t>
        </is>
      </c>
      <c r="C14692" s="7" t="n"/>
      <c r="D14692" s="7" t="n">
        <v>84.58</v>
      </c>
    </row>
    <row r="14693" hidden="1" ht="14.25" customHeight="1">
      <c r="A14693" s="1" t="n">
        <v>44503</v>
      </c>
      <c r="B14693" t="inlineStr">
        <is>
          <t>ASX:VTS</t>
        </is>
      </c>
      <c r="C14693" s="7" t="n"/>
      <c r="D14693" s="7" t="n">
        <v>320.84</v>
      </c>
    </row>
    <row r="14694" hidden="1" ht="14.25" customHeight="1">
      <c r="A14694" s="1" t="n">
        <v>44503</v>
      </c>
      <c r="B14694" t="inlineStr">
        <is>
          <t>ASX:NDQ</t>
        </is>
      </c>
      <c r="C14694" s="7" t="n"/>
      <c r="D14694" s="7" t="n">
        <v>34.25</v>
      </c>
    </row>
    <row r="14695" ht="14.25" customHeight="1">
      <c r="A14695" s="9" t="n">
        <v>44515</v>
      </c>
      <c r="B14695" t="inlineStr">
        <is>
          <t>AAPL</t>
        </is>
      </c>
      <c r="C14695" s="7" t="n">
        <v>150</v>
      </c>
      <c r="D14695" s="7">
        <f>IFERROR(C17971/INDEX(Rates!$B:$B,MATCH(A17971,Rates!$A:$A,0)),"")</f>
        <v/>
      </c>
    </row>
    <row r="14696" hidden="1" ht="14.25" customHeight="1">
      <c r="A14696" s="1" t="n">
        <v>44502</v>
      </c>
      <c r="B14696" t="inlineStr">
        <is>
          <t>AMZN</t>
        </is>
      </c>
      <c r="C14696" s="7" t="n">
        <v>165.64</v>
      </c>
      <c r="D14696" s="7">
        <f>IFERROR(C17972/INDEX(Rates!$B:$B,MATCH(A17972,Rates!$A:$A,0)),"")</f>
        <v/>
      </c>
    </row>
    <row r="14697" hidden="1" ht="14.25" customHeight="1">
      <c r="A14697" s="1" t="n">
        <v>44502</v>
      </c>
      <c r="B14697" t="inlineStr">
        <is>
          <t>CRM</t>
        </is>
      </c>
      <c r="C14697" s="7" t="n">
        <v>302.95</v>
      </c>
      <c r="D14697" s="7">
        <f>IFERROR(C17973/INDEX(Rates!$B:$B,MATCH(A17973,Rates!$A:$A,0)),"")</f>
        <v/>
      </c>
    </row>
    <row r="14698" hidden="1" ht="14.25" customHeight="1">
      <c r="A14698" s="1" t="n">
        <v>44502</v>
      </c>
      <c r="B14698" t="inlineStr">
        <is>
          <t>DIS</t>
        </is>
      </c>
      <c r="C14698" s="7" t="n">
        <v>169.83</v>
      </c>
      <c r="D14698" s="7">
        <f>IFERROR(C17974/INDEX(Rates!$B:$B,MATCH(A17974,Rates!$A:$A,0)),"")</f>
        <v/>
      </c>
    </row>
    <row r="14699" hidden="1" ht="14.25" customHeight="1">
      <c r="A14699" s="1" t="n">
        <v>44502</v>
      </c>
      <c r="B14699" t="inlineStr">
        <is>
          <t>FDX</t>
        </is>
      </c>
      <c r="C14699" t="n">
        <v>235.77</v>
      </c>
      <c r="D14699" s="7">
        <f>IFERROR(C17975/INDEX(Rates!$B:$B,MATCH(A17975,Rates!$A:$A,0)),"")</f>
        <v/>
      </c>
    </row>
    <row r="14700" hidden="1" ht="14.25" customHeight="1">
      <c r="A14700" s="9" t="n">
        <v>44502</v>
      </c>
      <c r="B14700" t="inlineStr">
        <is>
          <t>MSFT</t>
        </is>
      </c>
      <c r="C14700" t="n">
        <v>333.13</v>
      </c>
      <c r="D14700" s="7">
        <f>IFERROR(C17976/INDEX(Rates!$B:$B,MATCH(A17976,Rates!$A:$A,0)),"")</f>
        <v/>
      </c>
    </row>
    <row r="14701" hidden="1" ht="14.25" customHeight="1">
      <c r="A14701" s="1" t="n">
        <v>44502</v>
      </c>
      <c r="B14701" t="inlineStr">
        <is>
          <t>NIO</t>
        </is>
      </c>
      <c r="C14701" t="n">
        <v>41.3</v>
      </c>
      <c r="D14701" s="7">
        <f>IFERROR(C17977/INDEX(Rates!$B:$B,MATCH(A17977,Rates!$A:$A,0)),"")</f>
        <v/>
      </c>
    </row>
    <row r="14702" hidden="1" ht="14.25" customHeight="1">
      <c r="A14702" s="1" t="n">
        <v>44502</v>
      </c>
      <c r="B14702" t="inlineStr">
        <is>
          <t>TSLA</t>
        </is>
      </c>
      <c r="C14702" t="n">
        <v>390.67</v>
      </c>
      <c r="D14702" s="7">
        <f>IFERROR(C17978/INDEX(Rates!$B:$B,MATCH(A17978,Rates!$A:$A,0)),"")</f>
        <v/>
      </c>
    </row>
    <row r="14703" hidden="1" ht="14.25" customHeight="1">
      <c r="A14703" s="9" t="n">
        <v>44502</v>
      </c>
      <c r="B14703" t="inlineStr">
        <is>
          <t>ASXNDQ</t>
        </is>
      </c>
      <c r="C14703" s="23" t="n"/>
      <c r="D14703" s="23" t="n">
        <v>33.81</v>
      </c>
    </row>
    <row r="14704" hidden="1" ht="14.25" customHeight="1">
      <c r="A14704" s="9" t="n">
        <v>44502</v>
      </c>
      <c r="B14704" t="inlineStr">
        <is>
          <t>ASX:VAS</t>
        </is>
      </c>
      <c r="C14704" s="23" t="n"/>
      <c r="D14704" s="23" t="n">
        <v>93.97</v>
      </c>
    </row>
    <row r="14705" hidden="1" ht="14.25" customHeight="1">
      <c r="A14705" s="9" t="n">
        <v>44502</v>
      </c>
      <c r="B14705" t="inlineStr">
        <is>
          <t>ASX:VEU</t>
        </is>
      </c>
      <c r="C14705" s="23" t="n"/>
      <c r="D14705" s="23" t="n">
        <v>84.12</v>
      </c>
    </row>
    <row r="14706" hidden="1" ht="14.25" customHeight="1">
      <c r="A14706" s="9" t="n">
        <v>44502</v>
      </c>
      <c r="B14706" t="inlineStr">
        <is>
          <t>ASX:VTS</t>
        </is>
      </c>
      <c r="C14706" s="23" t="n"/>
      <c r="D14706" s="23" t="n">
        <v>316.92</v>
      </c>
    </row>
    <row r="14707" hidden="1" ht="14.25" customHeight="1">
      <c r="A14707" s="1" t="n">
        <v>44502</v>
      </c>
      <c r="B14707" t="inlineStr">
        <is>
          <t>ASX:NDQ</t>
        </is>
      </c>
      <c r="C14707" s="7" t="n"/>
      <c r="D14707" s="7" t="n">
        <v>33.81</v>
      </c>
      <c r="E14707" s="24" t="n"/>
    </row>
    <row r="14708" ht="14.25" customHeight="1">
      <c r="A14708" s="9" t="n">
        <v>44512</v>
      </c>
      <c r="B14708" t="inlineStr">
        <is>
          <t>AAPL</t>
        </is>
      </c>
      <c r="C14708" s="7" t="n">
        <v>149.99</v>
      </c>
      <c r="D14708" s="7">
        <f>IFERROR(C17987/INDEX(Rates!$B:$B,MATCH(A17987,Rates!$A:$A,0)),"")</f>
        <v/>
      </c>
    </row>
    <row r="14709" hidden="1" ht="14.25" customHeight="1">
      <c r="A14709" s="1" t="n">
        <v>44501</v>
      </c>
      <c r="B14709" t="inlineStr">
        <is>
          <t>AMZN</t>
        </is>
      </c>
      <c r="C14709" s="7" t="n">
        <v>165.91</v>
      </c>
      <c r="D14709" s="7">
        <f>IFERROR(C17988/INDEX(Rates!$B:$B,MATCH(A17988,Rates!$A:$A,0)),"")</f>
        <v/>
      </c>
    </row>
    <row r="14710" hidden="1" ht="14.25" customHeight="1">
      <c r="A14710" s="1" t="n">
        <v>44501</v>
      </c>
      <c r="B14710" t="inlineStr">
        <is>
          <t>CRM</t>
        </is>
      </c>
      <c r="C14710" s="7" t="n">
        <v>302.76</v>
      </c>
      <c r="D14710" s="7">
        <f>IFERROR(C17989/INDEX(Rates!$B:$B,MATCH(A17989,Rates!$A:$A,0)),"")</f>
        <v/>
      </c>
    </row>
    <row r="14711" hidden="1" ht="14.25" customHeight="1">
      <c r="A14711" s="1" t="n">
        <v>44501</v>
      </c>
      <c r="B14711" t="inlineStr">
        <is>
          <t>DIS</t>
        </is>
      </c>
      <c r="C14711" s="7" t="n">
        <v>170.19</v>
      </c>
      <c r="D14711" s="7">
        <f>IFERROR(C17990/INDEX(Rates!$B:$B,MATCH(A17990,Rates!$A:$A,0)),"")</f>
        <v/>
      </c>
    </row>
    <row r="14712" hidden="1" ht="14.25" customHeight="1">
      <c r="A14712" s="1" t="n">
        <v>44501</v>
      </c>
      <c r="B14712" t="inlineStr">
        <is>
          <t>FDX</t>
        </is>
      </c>
      <c r="C14712" s="7" t="n">
        <v>235.64</v>
      </c>
      <c r="D14712" s="7">
        <f>IFERROR(C17991/INDEX(Rates!$B:$B,MATCH(A17991,Rates!$A:$A,0)),"")</f>
        <v/>
      </c>
    </row>
    <row r="14713" hidden="1" ht="14.25" customHeight="1">
      <c r="A14713" s="1" t="n">
        <v>44501</v>
      </c>
      <c r="B14713" t="inlineStr">
        <is>
          <t>MSFT</t>
        </is>
      </c>
      <c r="C14713" s="7" t="n">
        <v>329.37</v>
      </c>
      <c r="D14713" s="7">
        <f>IFERROR(C17992/INDEX(Rates!$B:$B,MATCH(A17992,Rates!$A:$A,0)),"")</f>
        <v/>
      </c>
    </row>
    <row r="14714" hidden="1" ht="14.25" customHeight="1">
      <c r="A14714" s="1" t="n">
        <v>44501</v>
      </c>
      <c r="B14714" t="inlineStr">
        <is>
          <t>NIO</t>
        </is>
      </c>
      <c r="C14714" s="7" t="n">
        <v>40.84</v>
      </c>
      <c r="D14714" s="7">
        <f>IFERROR(C17993/INDEX(Rates!$B:$B,MATCH(A17993,Rates!$A:$A,0)),"")</f>
        <v/>
      </c>
    </row>
    <row r="14715" hidden="1" ht="14.25" customHeight="1">
      <c r="A14715" s="1" t="n">
        <v>44501</v>
      </c>
      <c r="B14715" t="inlineStr">
        <is>
          <t>TSLA</t>
        </is>
      </c>
      <c r="C14715" t="n">
        <v>402.86</v>
      </c>
      <c r="D14715" s="7">
        <f>IFERROR(C17994/INDEX(Rates!$B:$B,MATCH(A17994,Rates!$A:$A,0)),"")</f>
        <v/>
      </c>
    </row>
    <row r="14716" hidden="1" ht="14.25" customHeight="1">
      <c r="A14716" s="9" t="n">
        <v>44501</v>
      </c>
      <c r="B14716" t="inlineStr">
        <is>
          <t>ASXNDQ</t>
        </is>
      </c>
      <c r="D14716" s="7" t="n">
        <v>33.78</v>
      </c>
    </row>
    <row r="14717" hidden="1" ht="14.25" customHeight="1">
      <c r="A14717" s="1" t="n">
        <v>44501</v>
      </c>
      <c r="B14717" t="inlineStr">
        <is>
          <t>ASX:VAS</t>
        </is>
      </c>
      <c r="D14717" s="7" t="n">
        <v>94.59</v>
      </c>
    </row>
    <row r="14718" hidden="1" ht="14.25" customHeight="1">
      <c r="A14718" s="1" t="n">
        <v>44501</v>
      </c>
      <c r="B14718" t="inlineStr">
        <is>
          <t>ASX:VEU</t>
        </is>
      </c>
      <c r="D14718" s="7" t="n">
        <v>83.59999999999999</v>
      </c>
    </row>
    <row r="14719" hidden="1" ht="14.25" customHeight="1">
      <c r="A14719" s="9" t="n">
        <v>44501</v>
      </c>
      <c r="B14719" t="inlineStr">
        <is>
          <t>ASX:VTS</t>
        </is>
      </c>
      <c r="C14719" s="23" t="n"/>
      <c r="D14719" s="23" t="n">
        <v>316.41</v>
      </c>
    </row>
    <row r="14720" hidden="1" ht="14.25" customHeight="1">
      <c r="A14720" s="9" t="n">
        <v>44501</v>
      </c>
      <c r="B14720" t="inlineStr">
        <is>
          <t>ASX:NDQ</t>
        </is>
      </c>
      <c r="C14720" s="23" t="n"/>
      <c r="D14720" s="23" t="n">
        <v>33.78</v>
      </c>
    </row>
    <row r="14721" ht="14.25" customHeight="1">
      <c r="A14721" s="9" t="n">
        <v>44511</v>
      </c>
      <c r="B14721" t="inlineStr">
        <is>
          <t>AAPL</t>
        </is>
      </c>
      <c r="C14721" s="23" t="n">
        <v>147.87</v>
      </c>
      <c r="D14721" s="23">
        <f>IFERROR(C18003/INDEX(Rates!$B:$B,MATCH(A18003,Rates!$A:$A,0)),"")</f>
        <v/>
      </c>
    </row>
    <row r="14722" hidden="1" ht="14.25" customHeight="1">
      <c r="A14722" s="9" t="n">
        <v>44498</v>
      </c>
      <c r="B14722" t="inlineStr">
        <is>
          <t>AMZN</t>
        </is>
      </c>
      <c r="C14722" s="23" t="n">
        <v>168.62</v>
      </c>
      <c r="D14722" s="23">
        <f>IFERROR(C18004/INDEX(Rates!$B:$B,MATCH(A18004,Rates!$A:$A,0)),"")</f>
        <v/>
      </c>
    </row>
    <row r="14723" hidden="1" ht="14.25" customHeight="1">
      <c r="A14723" s="1" t="n">
        <v>44498</v>
      </c>
      <c r="B14723" t="inlineStr">
        <is>
          <t>CRM</t>
        </is>
      </c>
      <c r="C14723" s="7" t="n">
        <v>299.69</v>
      </c>
      <c r="D14723" s="7">
        <f>IFERROR(C18005/INDEX(Rates!$B:$B,MATCH(A18005,Rates!$A:$A,0)),"")</f>
        <v/>
      </c>
      <c r="E14723" s="24" t="n"/>
    </row>
    <row r="14724" hidden="1" ht="14.25" customHeight="1">
      <c r="A14724" s="1" t="n">
        <v>44498</v>
      </c>
      <c r="B14724" t="inlineStr">
        <is>
          <t>DIS</t>
        </is>
      </c>
      <c r="C14724" s="7" t="n">
        <v>169.07</v>
      </c>
      <c r="D14724" s="7">
        <f>IFERROR(C18006/INDEX(Rates!$B:$B,MATCH(A18006,Rates!$A:$A,0)),"")</f>
        <v/>
      </c>
    </row>
    <row r="14725" hidden="1" ht="14.25" customHeight="1">
      <c r="A14725" s="1" t="n">
        <v>44498</v>
      </c>
      <c r="B14725" t="inlineStr">
        <is>
          <t>FDX</t>
        </is>
      </c>
      <c r="C14725" s="7" t="n">
        <v>235.53</v>
      </c>
      <c r="D14725" s="7">
        <f>IFERROR(C18007/INDEX(Rates!$B:$B,MATCH(A18007,Rates!$A:$A,0)),"")</f>
        <v/>
      </c>
    </row>
    <row r="14726" hidden="1" ht="14.25" customHeight="1">
      <c r="A14726" s="1" t="n">
        <v>44498</v>
      </c>
      <c r="B14726" t="inlineStr">
        <is>
          <t>MSFT</t>
        </is>
      </c>
      <c r="C14726" s="7" t="n">
        <v>331.62</v>
      </c>
      <c r="D14726" s="7">
        <f>IFERROR(C18008/INDEX(Rates!$B:$B,MATCH(A18008,Rates!$A:$A,0)),"")</f>
        <v/>
      </c>
    </row>
    <row r="14727" hidden="1" ht="14.25" customHeight="1">
      <c r="A14727" s="1" t="n">
        <v>44498</v>
      </c>
      <c r="B14727" t="inlineStr">
        <is>
          <t>NIO</t>
        </is>
      </c>
      <c r="C14727" s="7" t="n">
        <v>39.41</v>
      </c>
      <c r="D14727" s="7">
        <f>IFERROR(C18009/INDEX(Rates!$B:$B,MATCH(A18009,Rates!$A:$A,0)),"")</f>
        <v/>
      </c>
    </row>
    <row r="14728" hidden="1" ht="14.25" customHeight="1">
      <c r="A14728" s="1" t="n">
        <v>44498</v>
      </c>
      <c r="B14728" t="inlineStr">
        <is>
          <t>TSLA</t>
        </is>
      </c>
      <c r="C14728" s="7" t="n">
        <v>371.33</v>
      </c>
      <c r="D14728" s="7">
        <f>IFERROR(C18010/INDEX(Rates!$B:$B,MATCH(A18010,Rates!$A:$A,0)),"")</f>
        <v/>
      </c>
    </row>
    <row r="14729" hidden="1" ht="14.25" customHeight="1">
      <c r="A14729" s="1" t="n">
        <v>44498</v>
      </c>
      <c r="B14729" t="inlineStr">
        <is>
          <t>ASXNDQ</t>
        </is>
      </c>
      <c r="C14729" s="7" t="n"/>
      <c r="D14729" s="7" t="n">
        <v>33.11</v>
      </c>
    </row>
    <row r="14730" hidden="1" ht="14.25" customHeight="1">
      <c r="A14730" s="1" t="n">
        <v>44498</v>
      </c>
      <c r="B14730" t="inlineStr">
        <is>
          <t>ASX:VAS</t>
        </is>
      </c>
      <c r="C14730" s="7" t="n"/>
      <c r="D14730" s="7" t="n">
        <v>93.72</v>
      </c>
    </row>
    <row r="14731" hidden="1" ht="14.25" customHeight="1">
      <c r="A14731" s="1" t="n">
        <v>44498</v>
      </c>
      <c r="B14731" t="inlineStr">
        <is>
          <t>ASX:VEU</t>
        </is>
      </c>
      <c r="D14731" s="7" t="n">
        <v>83.25</v>
      </c>
    </row>
    <row r="14732" hidden="1" ht="14.25" customHeight="1">
      <c r="A14732" s="9" t="n">
        <v>44498</v>
      </c>
      <c r="B14732" t="inlineStr">
        <is>
          <t>ASX:VTS</t>
        </is>
      </c>
      <c r="D14732" s="7" t="n">
        <v>312.38</v>
      </c>
    </row>
    <row r="14733" hidden="1" ht="14.25" customHeight="1">
      <c r="A14733" s="1" t="n">
        <v>44498</v>
      </c>
      <c r="B14733" t="inlineStr">
        <is>
          <t>ASX:NDQ</t>
        </is>
      </c>
      <c r="D14733" s="7" t="n">
        <v>33.11</v>
      </c>
    </row>
    <row r="14734" ht="14.25" customHeight="1">
      <c r="A14734" s="9" t="n">
        <v>44510</v>
      </c>
      <c r="B14734" t="inlineStr">
        <is>
          <t>AAPL</t>
        </is>
      </c>
      <c r="C14734" t="n">
        <v>147.92</v>
      </c>
      <c r="D14734" s="7">
        <f>IFERROR(C18019/INDEX(Rates!$B:$B,MATCH(A18019,Rates!$A:$A,0)),"")</f>
        <v/>
      </c>
    </row>
    <row r="14735" hidden="1" ht="14.25" customHeight="1">
      <c r="A14735" s="9" t="n">
        <v>44497</v>
      </c>
      <c r="B14735" t="inlineStr">
        <is>
          <t>AMZN</t>
        </is>
      </c>
      <c r="C14735" s="23" t="n">
        <v>172.33</v>
      </c>
      <c r="D14735" s="23">
        <f>IFERROR(C18020/INDEX(Rates!$B:$B,MATCH(A18020,Rates!$A:$A,0)),"")</f>
        <v/>
      </c>
    </row>
    <row r="14736" hidden="1" ht="14.25" customHeight="1">
      <c r="A14736" s="9" t="n">
        <v>44497</v>
      </c>
      <c r="B14736" t="inlineStr">
        <is>
          <t>CRM</t>
        </is>
      </c>
      <c r="C14736" s="23" t="n">
        <v>298.38</v>
      </c>
      <c r="D14736" s="23">
        <f>IFERROR(C18021/INDEX(Rates!$B:$B,MATCH(A18021,Rates!$A:$A,0)),"")</f>
        <v/>
      </c>
    </row>
    <row r="14737" hidden="1" ht="14.25" customHeight="1">
      <c r="A14737" s="9" t="n">
        <v>44497</v>
      </c>
      <c r="B14737" t="inlineStr">
        <is>
          <t>DIS</t>
        </is>
      </c>
      <c r="C14737" s="23" t="n">
        <v>169.68</v>
      </c>
      <c r="D14737" s="23">
        <f>IFERROR(C18022/INDEX(Rates!$B:$B,MATCH(A18022,Rates!$A:$A,0)),"")</f>
        <v/>
      </c>
    </row>
    <row r="14738" hidden="1" ht="14.25" customHeight="1">
      <c r="A14738" s="9" t="n">
        <v>44497</v>
      </c>
      <c r="B14738" t="inlineStr">
        <is>
          <t>FDX</t>
        </is>
      </c>
      <c r="C14738" s="23" t="n">
        <v>235.96</v>
      </c>
      <c r="D14738" s="23">
        <f>IFERROR(C18023/INDEX(Rates!$B:$B,MATCH(A18023,Rates!$A:$A,0)),"")</f>
        <v/>
      </c>
    </row>
    <row r="14739" hidden="1" ht="14.25" customHeight="1">
      <c r="A14739" s="1" t="n">
        <v>44497</v>
      </c>
      <c r="B14739" t="inlineStr">
        <is>
          <t>MSFT</t>
        </is>
      </c>
      <c r="C14739" s="7" t="n">
        <v>324.35</v>
      </c>
      <c r="D14739" s="7">
        <f>IFERROR(C18024/INDEX(Rates!$B:$B,MATCH(A18024,Rates!$A:$A,0)),"")</f>
        <v/>
      </c>
      <c r="E14739" s="24" t="n"/>
    </row>
    <row r="14740" hidden="1" ht="14.25" customHeight="1">
      <c r="A14740" s="1" t="n">
        <v>44497</v>
      </c>
      <c r="B14740" t="inlineStr">
        <is>
          <t>NIO</t>
        </is>
      </c>
      <c r="C14740" s="7" t="n">
        <v>40.79</v>
      </c>
      <c r="D14740" s="7">
        <f>IFERROR(C18025/INDEX(Rates!$B:$B,MATCH(A18025,Rates!$A:$A,0)),"")</f>
        <v/>
      </c>
    </row>
    <row r="14741" hidden="1" ht="14.25" customHeight="1">
      <c r="A14741" s="1" t="n">
        <v>44497</v>
      </c>
      <c r="B14741" t="inlineStr">
        <is>
          <t>TSLA</t>
        </is>
      </c>
      <c r="C14741" s="7" t="n">
        <v>359.01</v>
      </c>
      <c r="D14741" s="7">
        <f>IFERROR(C18026/INDEX(Rates!$B:$B,MATCH(A18026,Rates!$A:$A,0)),"")</f>
        <v/>
      </c>
    </row>
    <row r="14742" hidden="1" ht="14.25" customHeight="1">
      <c r="A14742" s="1" t="n">
        <v>44497</v>
      </c>
      <c r="B14742" t="inlineStr">
        <is>
          <t>ASXNDQ</t>
        </is>
      </c>
      <c r="C14742" s="7" t="n"/>
      <c r="D14742" s="7" t="n">
        <v>33.23</v>
      </c>
    </row>
    <row r="14743" hidden="1" ht="14.25" customHeight="1">
      <c r="A14743" s="1" t="n">
        <v>44497</v>
      </c>
      <c r="B14743" t="inlineStr">
        <is>
          <t>ASX:VAS</t>
        </is>
      </c>
      <c r="C14743" s="7" t="n"/>
      <c r="D14743" s="7" t="n">
        <v>95.22</v>
      </c>
    </row>
    <row r="14744" hidden="1" ht="14.25" customHeight="1">
      <c r="A14744" s="1" t="n">
        <v>44497</v>
      </c>
      <c r="B14744" t="inlineStr">
        <is>
          <t>ASX:VEU</t>
        </is>
      </c>
      <c r="C14744" s="7" t="n"/>
      <c r="D14744" s="7" t="n">
        <v>83.76000000000001</v>
      </c>
    </row>
    <row r="14745" hidden="1" ht="14.25" customHeight="1">
      <c r="A14745" s="1" t="n">
        <v>44497</v>
      </c>
      <c r="B14745" t="inlineStr">
        <is>
          <t>ASX:VTS</t>
        </is>
      </c>
      <c r="C14745" s="7" t="n"/>
      <c r="D14745" s="7" t="n">
        <v>312.27</v>
      </c>
    </row>
    <row r="14746" hidden="1" ht="14.25" customHeight="1">
      <c r="A14746" s="1" t="n">
        <v>44497</v>
      </c>
      <c r="B14746" t="inlineStr">
        <is>
          <t>ASX:NDQ</t>
        </is>
      </c>
      <c r="C14746" s="7" t="n"/>
      <c r="D14746" s="7" t="n">
        <v>33.23</v>
      </c>
    </row>
    <row r="14747" ht="14.25" customHeight="1">
      <c r="A14747" s="9" t="n">
        <v>44509</v>
      </c>
      <c r="B14747" t="inlineStr">
        <is>
          <t>AAPL</t>
        </is>
      </c>
      <c r="C14747" t="n">
        <v>150.81</v>
      </c>
      <c r="D14747" s="7">
        <f>IFERROR(C18035/INDEX(Rates!$B:$B,MATCH(A18035,Rates!$A:$A,0)),"")</f>
        <v/>
      </c>
    </row>
    <row r="14748" hidden="1" ht="14.25" customHeight="1">
      <c r="A14748" s="9" t="n">
        <v>44496</v>
      </c>
      <c r="B14748" t="inlineStr">
        <is>
          <t>AMZN</t>
        </is>
      </c>
      <c r="C14748" t="n">
        <v>169.62</v>
      </c>
      <c r="D14748" s="7">
        <f>IFERROR(C18036/INDEX(Rates!$B:$B,MATCH(A18036,Rates!$A:$A,0)),"")</f>
        <v/>
      </c>
    </row>
    <row r="14749" hidden="1" ht="14.25" customHeight="1">
      <c r="A14749" s="1" t="n">
        <v>44496</v>
      </c>
      <c r="B14749" t="inlineStr">
        <is>
          <t>CRM</t>
        </is>
      </c>
      <c r="C14749" t="n">
        <v>295.15</v>
      </c>
      <c r="D14749" s="7">
        <f>IFERROR(C18037/INDEX(Rates!$B:$B,MATCH(A18037,Rates!$A:$A,0)),"")</f>
        <v/>
      </c>
    </row>
    <row r="14750" hidden="1" ht="14.25" customHeight="1">
      <c r="A14750" s="1" t="n">
        <v>44496</v>
      </c>
      <c r="B14750" t="inlineStr">
        <is>
          <t>DIS</t>
        </is>
      </c>
      <c r="C14750" t="n">
        <v>169.55</v>
      </c>
      <c r="D14750" s="7">
        <f>IFERROR(C18038/INDEX(Rates!$B:$B,MATCH(A18038,Rates!$A:$A,0)),"")</f>
        <v/>
      </c>
    </row>
    <row r="14751" hidden="1" ht="14.25" customHeight="1">
      <c r="A14751" s="9" t="n">
        <v>44496</v>
      </c>
      <c r="B14751" t="inlineStr">
        <is>
          <t>FDX</t>
        </is>
      </c>
      <c r="C14751" s="23" t="n">
        <v>235.29</v>
      </c>
      <c r="D14751" s="23">
        <f>IFERROR(C18039/INDEX(Rates!$B:$B,MATCH(A18039,Rates!$A:$A,0)),"")</f>
        <v/>
      </c>
    </row>
    <row r="14752" hidden="1" ht="14.25" customHeight="1">
      <c r="A14752" s="9" t="n">
        <v>44496</v>
      </c>
      <c r="B14752" t="inlineStr">
        <is>
          <t>MSFT</t>
        </is>
      </c>
      <c r="C14752" s="23" t="n">
        <v>323.17</v>
      </c>
      <c r="D14752" s="23">
        <f>IFERROR(C18040/INDEX(Rates!$B:$B,MATCH(A18040,Rates!$A:$A,0)),"")</f>
        <v/>
      </c>
    </row>
    <row r="14753" hidden="1" ht="14.25" customHeight="1">
      <c r="A14753" s="9" t="n">
        <v>44496</v>
      </c>
      <c r="B14753" t="inlineStr">
        <is>
          <t>NIO</t>
        </is>
      </c>
      <c r="C14753" s="23" t="n">
        <v>39.31</v>
      </c>
      <c r="D14753" s="23">
        <f>IFERROR(C18041/INDEX(Rates!$B:$B,MATCH(A18041,Rates!$A:$A,0)),"")</f>
        <v/>
      </c>
    </row>
    <row r="14754" hidden="1" ht="14.25" customHeight="1">
      <c r="A14754" s="9" t="n">
        <v>44496</v>
      </c>
      <c r="B14754" t="inlineStr">
        <is>
          <t>TSLA</t>
        </is>
      </c>
      <c r="C14754" s="23" t="n">
        <v>345.95</v>
      </c>
      <c r="D14754" s="23">
        <f>IFERROR(C18042/INDEX(Rates!$B:$B,MATCH(A18042,Rates!$A:$A,0)),"")</f>
        <v/>
      </c>
    </row>
    <row r="14755" hidden="1" ht="14.25" customHeight="1">
      <c r="A14755" s="1" t="n">
        <v>44496</v>
      </c>
      <c r="B14755" t="inlineStr">
        <is>
          <t>ASXNDQ</t>
        </is>
      </c>
      <c r="C14755" s="7" t="n"/>
      <c r="D14755" s="7" t="n">
        <v>33</v>
      </c>
      <c r="E14755" s="24" t="n"/>
    </row>
    <row r="14756" hidden="1" ht="14.25" customHeight="1">
      <c r="A14756" s="1" t="n">
        <v>44496</v>
      </c>
      <c r="B14756" t="inlineStr">
        <is>
          <t>ASX:VAS</t>
        </is>
      </c>
      <c r="C14756" s="7" t="n"/>
      <c r="D14756" s="7" t="n">
        <v>95.52</v>
      </c>
    </row>
    <row r="14757" hidden="1" ht="14.25" customHeight="1">
      <c r="A14757" s="1" t="n">
        <v>44496</v>
      </c>
      <c r="B14757" t="inlineStr">
        <is>
          <t>ASX:VEU</t>
        </is>
      </c>
      <c r="C14757" s="7" t="n"/>
      <c r="D14757" s="7" t="n">
        <v>83.66</v>
      </c>
    </row>
    <row r="14758" hidden="1" ht="14.25" customHeight="1">
      <c r="A14758" s="1" t="n">
        <v>44496</v>
      </c>
      <c r="B14758" t="inlineStr">
        <is>
          <t>ASX:VTS</t>
        </is>
      </c>
      <c r="C14758" s="7" t="n"/>
      <c r="D14758" s="7" t="n">
        <v>313.44</v>
      </c>
    </row>
    <row r="14759" hidden="1" ht="14.25" customHeight="1">
      <c r="A14759" s="1" t="n">
        <v>44496</v>
      </c>
      <c r="B14759" t="inlineStr">
        <is>
          <t>ASX:NDQ</t>
        </is>
      </c>
      <c r="C14759" s="7" t="n"/>
      <c r="D14759" s="7" t="n">
        <v>33</v>
      </c>
    </row>
    <row r="14760" ht="14.25" customHeight="1">
      <c r="A14760" s="9" t="n">
        <v>44508</v>
      </c>
      <c r="B14760" t="inlineStr">
        <is>
          <t>AAPL</t>
        </is>
      </c>
      <c r="C14760" s="7" t="n">
        <v>150.44</v>
      </c>
      <c r="D14760" s="7">
        <f>IFERROR(C18051/INDEX(Rates!$B:$B,MATCH(A18051,Rates!$A:$A,0)),"")</f>
        <v/>
      </c>
    </row>
    <row r="14761" hidden="1" ht="14.25" customHeight="1">
      <c r="A14761" s="1" t="n">
        <v>44495</v>
      </c>
      <c r="B14761" t="inlineStr">
        <is>
          <t>AMZN</t>
        </is>
      </c>
      <c r="C14761" s="7" t="n">
        <v>168.8</v>
      </c>
      <c r="D14761" s="7">
        <f>IFERROR(C18052/INDEX(Rates!$B:$B,MATCH(A18052,Rates!$A:$A,0)),"")</f>
        <v/>
      </c>
    </row>
    <row r="14762" hidden="1" ht="14.25" customHeight="1">
      <c r="A14762" s="1" t="n">
        <v>44495</v>
      </c>
      <c r="B14762" t="inlineStr">
        <is>
          <t>CRM</t>
        </is>
      </c>
      <c r="C14762" s="7" t="n">
        <v>295.11</v>
      </c>
      <c r="D14762" s="7">
        <f>IFERROR(C18053/INDEX(Rates!$B:$B,MATCH(A18053,Rates!$A:$A,0)),"")</f>
        <v/>
      </c>
    </row>
    <row r="14763" hidden="1" ht="14.25" customHeight="1">
      <c r="A14763" s="1" t="n">
        <v>44495</v>
      </c>
      <c r="B14763" t="inlineStr">
        <is>
          <t>DIS</t>
        </is>
      </c>
      <c r="C14763" t="n">
        <v>172.04</v>
      </c>
      <c r="D14763" s="7">
        <f>IFERROR(C18054/INDEX(Rates!$B:$B,MATCH(A18054,Rates!$A:$A,0)),"")</f>
        <v/>
      </c>
    </row>
    <row r="14764" hidden="1" ht="14.25" customHeight="1">
      <c r="A14764" s="9" t="n">
        <v>44495</v>
      </c>
      <c r="B14764" t="inlineStr">
        <is>
          <t>FDX</t>
        </is>
      </c>
      <c r="C14764" t="n">
        <v>237.83</v>
      </c>
      <c r="D14764" s="7">
        <f>IFERROR(C18055/INDEX(Rates!$B:$B,MATCH(A18055,Rates!$A:$A,0)),"")</f>
        <v/>
      </c>
    </row>
    <row r="14765" hidden="1" ht="14.25" customHeight="1">
      <c r="A14765" s="1" t="n">
        <v>44495</v>
      </c>
      <c r="B14765" t="inlineStr">
        <is>
          <t>MSFT</t>
        </is>
      </c>
      <c r="C14765" t="n">
        <v>310.11</v>
      </c>
      <c r="D14765" s="7">
        <f>IFERROR(C18056/INDEX(Rates!$B:$B,MATCH(A18056,Rates!$A:$A,0)),"")</f>
        <v/>
      </c>
    </row>
    <row r="14766" hidden="1" ht="14.25" customHeight="1">
      <c r="A14766" s="1" t="n">
        <v>44495</v>
      </c>
      <c r="B14766" t="inlineStr">
        <is>
          <t>NIO</t>
        </is>
      </c>
      <c r="C14766" t="n">
        <v>40.47</v>
      </c>
      <c r="D14766" s="7">
        <f>IFERROR(C18057/INDEX(Rates!$B:$B,MATCH(A18057,Rates!$A:$A,0)),"")</f>
        <v/>
      </c>
    </row>
    <row r="14767" hidden="1" ht="14.25" customHeight="1">
      <c r="A14767" s="9" t="n">
        <v>44495</v>
      </c>
      <c r="B14767" t="inlineStr">
        <is>
          <t>TSLA</t>
        </is>
      </c>
      <c r="C14767" s="23" t="n">
        <v>339.48</v>
      </c>
      <c r="D14767" s="23">
        <f>IFERROR(C18058/INDEX(Rates!$B:$B,MATCH(A18058,Rates!$A:$A,0)),"")</f>
        <v/>
      </c>
    </row>
    <row r="14768" hidden="1" ht="14.25" customHeight="1">
      <c r="A14768" s="9" t="n">
        <v>44495</v>
      </c>
      <c r="B14768" t="inlineStr">
        <is>
          <t>ASXNDQ</t>
        </is>
      </c>
      <c r="C14768" s="23" t="n"/>
      <c r="D14768" s="23" t="n">
        <v>33.1</v>
      </c>
    </row>
    <row r="14769" hidden="1" ht="14.25" customHeight="1">
      <c r="A14769" s="9" t="n">
        <v>44495</v>
      </c>
      <c r="B14769" t="inlineStr">
        <is>
          <t>ASX:VAS</t>
        </is>
      </c>
      <c r="C14769" s="23" t="n"/>
      <c r="D14769" s="23" t="n">
        <v>95.48</v>
      </c>
    </row>
    <row r="14770" hidden="1" ht="14.25" customHeight="1">
      <c r="A14770" s="9" t="n">
        <v>44495</v>
      </c>
      <c r="B14770" t="inlineStr">
        <is>
          <t>ASX:VEU</t>
        </is>
      </c>
      <c r="C14770" s="23" t="n"/>
      <c r="D14770" s="23" t="n">
        <v>84.13</v>
      </c>
    </row>
    <row r="14771" hidden="1" ht="14.25" customHeight="1">
      <c r="A14771" s="1" t="n">
        <v>44495</v>
      </c>
      <c r="B14771" t="inlineStr">
        <is>
          <t>ASX:VTS</t>
        </is>
      </c>
      <c r="C14771" s="7" t="n"/>
      <c r="D14771" s="7" t="n">
        <v>314.49</v>
      </c>
      <c r="E14771" s="24" t="n"/>
    </row>
    <row r="14772" hidden="1" ht="14.25" customHeight="1">
      <c r="A14772" s="1" t="n">
        <v>44495</v>
      </c>
      <c r="B14772" t="inlineStr">
        <is>
          <t>ASX:NDQ</t>
        </is>
      </c>
      <c r="C14772" s="7" t="n"/>
      <c r="D14772" s="7" t="n">
        <v>33.1</v>
      </c>
    </row>
    <row r="14773" ht="14.25" customHeight="1">
      <c r="A14773" s="9" t="n">
        <v>44505</v>
      </c>
      <c r="B14773" t="inlineStr">
        <is>
          <t>AAPL</t>
        </is>
      </c>
      <c r="C14773" s="7" t="n">
        <v>151.28</v>
      </c>
      <c r="D14773" s="7">
        <f>IFERROR(C18067/INDEX(Rates!$B:$B,MATCH(A18067,Rates!$A:$A,0)),"")</f>
        <v/>
      </c>
    </row>
    <row r="14774" hidden="1" ht="14.25" customHeight="1">
      <c r="A14774" s="1" t="n">
        <v>44494</v>
      </c>
      <c r="B14774" t="inlineStr">
        <is>
          <t>AMZN</t>
        </is>
      </c>
      <c r="C14774" s="7" t="n">
        <v>166.02</v>
      </c>
      <c r="D14774" s="7">
        <f>IFERROR(C18068/INDEX(Rates!$B:$B,MATCH(A18068,Rates!$A:$A,0)),"")</f>
        <v/>
      </c>
    </row>
    <row r="14775" hidden="1" ht="14.25" customHeight="1">
      <c r="A14775" s="1" t="n">
        <v>44494</v>
      </c>
      <c r="B14775" t="inlineStr">
        <is>
          <t>CRM</t>
        </is>
      </c>
      <c r="C14775" s="7" t="n">
        <v>293.92</v>
      </c>
      <c r="D14775" s="7">
        <f>IFERROR(C18069/INDEX(Rates!$B:$B,MATCH(A18069,Rates!$A:$A,0)),"")</f>
        <v/>
      </c>
    </row>
    <row r="14776" hidden="1" ht="14.25" customHeight="1">
      <c r="A14776" s="1" t="n">
        <v>44494</v>
      </c>
      <c r="B14776" t="inlineStr">
        <is>
          <t>DIS</t>
        </is>
      </c>
      <c r="C14776" s="7" t="n">
        <v>172.01</v>
      </c>
      <c r="D14776" s="7">
        <f>IFERROR(C18070/INDEX(Rates!$B:$B,MATCH(A18070,Rates!$A:$A,0)),"")</f>
        <v/>
      </c>
    </row>
    <row r="14777" hidden="1" ht="14.25" customHeight="1">
      <c r="A14777" s="1" t="n">
        <v>44494</v>
      </c>
      <c r="B14777" t="inlineStr">
        <is>
          <t>FDX</t>
        </is>
      </c>
      <c r="C14777" s="7" t="n">
        <v>235.4</v>
      </c>
      <c r="D14777" s="7">
        <f>IFERROR(C18071/INDEX(Rates!$B:$B,MATCH(A18071,Rates!$A:$A,0)),"")</f>
        <v/>
      </c>
    </row>
    <row r="14778" hidden="1" ht="14.25" customHeight="1">
      <c r="A14778" s="1" t="n">
        <v>44494</v>
      </c>
      <c r="B14778" t="inlineStr">
        <is>
          <t>MSFT</t>
        </is>
      </c>
      <c r="C14778" s="7" t="n">
        <v>308.13</v>
      </c>
      <c r="D14778" s="7">
        <f>IFERROR(C18072/INDEX(Rates!$B:$B,MATCH(A18072,Rates!$A:$A,0)),"")</f>
        <v/>
      </c>
    </row>
    <row r="14779" hidden="1" ht="14.25" customHeight="1">
      <c r="A14779" s="1" t="n">
        <v>44494</v>
      </c>
      <c r="B14779" t="inlineStr">
        <is>
          <t>NIO</t>
        </is>
      </c>
      <c r="C14779" t="n">
        <v>41.27</v>
      </c>
      <c r="D14779" s="7">
        <f>IFERROR(C18073/INDEX(Rates!$B:$B,MATCH(A18073,Rates!$A:$A,0)),"")</f>
        <v/>
      </c>
    </row>
    <row r="14780" hidden="1" ht="14.25" customHeight="1">
      <c r="A14780" s="9" t="n">
        <v>44494</v>
      </c>
      <c r="B14780" t="inlineStr">
        <is>
          <t>TSLA</t>
        </is>
      </c>
      <c r="C14780" t="n">
        <v>341.62</v>
      </c>
      <c r="D14780" s="7">
        <f>IFERROR(C18074/INDEX(Rates!$B:$B,MATCH(A18074,Rates!$A:$A,0)),"")</f>
        <v/>
      </c>
    </row>
    <row r="14781" hidden="1" ht="14.25" customHeight="1">
      <c r="A14781" s="1" t="n">
        <v>44494</v>
      </c>
      <c r="B14781" t="inlineStr">
        <is>
          <t>ASXNDQ</t>
        </is>
      </c>
      <c r="D14781" s="7" t="n">
        <v>32.74</v>
      </c>
    </row>
    <row r="14782" hidden="1" ht="14.25" customHeight="1">
      <c r="A14782" s="1" t="n">
        <v>44494</v>
      </c>
      <c r="B14782" t="inlineStr">
        <is>
          <t>ASX:VAS</t>
        </is>
      </c>
      <c r="D14782" s="7" t="n">
        <v>95.36</v>
      </c>
    </row>
    <row r="14783" hidden="1" ht="14.25" customHeight="1">
      <c r="A14783" s="9" t="n">
        <v>44494</v>
      </c>
      <c r="B14783" t="inlineStr">
        <is>
          <t>ASX:VEU</t>
        </is>
      </c>
      <c r="C14783" s="23" t="n"/>
      <c r="D14783" s="23" t="n">
        <v>84.31999999999999</v>
      </c>
    </row>
    <row r="14784" hidden="1" ht="14.25" customHeight="1">
      <c r="A14784" s="9" t="n">
        <v>44494</v>
      </c>
      <c r="B14784" t="inlineStr">
        <is>
          <t>ASX:VTS</t>
        </is>
      </c>
      <c r="C14784" s="23" t="n"/>
      <c r="D14784" s="23" t="n">
        <v>313.41</v>
      </c>
    </row>
    <row r="14785" hidden="1" ht="14.25" customHeight="1">
      <c r="A14785" s="9" t="n">
        <v>44494</v>
      </c>
      <c r="B14785" t="inlineStr">
        <is>
          <t>ASX:NDQ</t>
        </is>
      </c>
      <c r="C14785" s="23" t="n"/>
      <c r="D14785" s="23" t="n">
        <v>32.74</v>
      </c>
    </row>
    <row r="14786" ht="14.25" customHeight="1">
      <c r="A14786" s="9" t="n">
        <v>44504</v>
      </c>
      <c r="B14786" t="inlineStr">
        <is>
          <t>AAPL</t>
        </is>
      </c>
      <c r="C14786" s="23" t="n">
        <v>150.96</v>
      </c>
      <c r="D14786" s="23">
        <f>IFERROR(C18083/INDEX(Rates!$B:$B,MATCH(A18083,Rates!$A:$A,0)),"")</f>
        <v/>
      </c>
    </row>
    <row r="14787" hidden="1" ht="14.25" customHeight="1">
      <c r="A14787" s="1" t="n">
        <v>44491</v>
      </c>
      <c r="B14787" t="inlineStr">
        <is>
          <t>AMZN</t>
        </is>
      </c>
      <c r="C14787" s="7" t="n">
        <v>166.78</v>
      </c>
      <c r="D14787" s="7">
        <f>IFERROR(C18084/INDEX(Rates!$B:$B,MATCH(A18084,Rates!$A:$A,0)),"")</f>
        <v/>
      </c>
      <c r="E14787" s="24" t="n"/>
    </row>
    <row r="14788" hidden="1" ht="14.25" customHeight="1">
      <c r="A14788" s="1" t="n">
        <v>44491</v>
      </c>
      <c r="B14788" t="inlineStr">
        <is>
          <t>CRM</t>
        </is>
      </c>
      <c r="C14788" s="7" t="n">
        <v>292.56</v>
      </c>
      <c r="D14788" s="7">
        <f>IFERROR(C18085/INDEX(Rates!$B:$B,MATCH(A18085,Rates!$A:$A,0)),"")</f>
        <v/>
      </c>
    </row>
    <row r="14789" hidden="1" ht="14.25" customHeight="1">
      <c r="A14789" s="1" t="n">
        <v>44491</v>
      </c>
      <c r="B14789" t="inlineStr">
        <is>
          <t>DIS</t>
        </is>
      </c>
      <c r="C14789" s="7" t="n">
        <v>169.42</v>
      </c>
      <c r="D14789" s="7">
        <f>IFERROR(C18086/INDEX(Rates!$B:$B,MATCH(A18086,Rates!$A:$A,0)),"")</f>
        <v/>
      </c>
    </row>
    <row r="14790" hidden="1" ht="14.25" customHeight="1">
      <c r="A14790" s="1" t="n">
        <v>44491</v>
      </c>
      <c r="B14790" t="inlineStr">
        <is>
          <t>FDX</t>
        </is>
      </c>
      <c r="C14790" s="7" t="n">
        <v>232.98</v>
      </c>
      <c r="D14790" s="7">
        <f>IFERROR(C18087/INDEX(Rates!$B:$B,MATCH(A18087,Rates!$A:$A,0)),"")</f>
        <v/>
      </c>
    </row>
    <row r="14791" hidden="1" ht="14.25" customHeight="1">
      <c r="A14791" s="1" t="n">
        <v>44491</v>
      </c>
      <c r="B14791" t="inlineStr">
        <is>
          <t>MSFT</t>
        </is>
      </c>
      <c r="C14791" s="7" t="n">
        <v>309.16</v>
      </c>
      <c r="D14791" s="7">
        <f>IFERROR(C18088/INDEX(Rates!$B:$B,MATCH(A18088,Rates!$A:$A,0)),"")</f>
        <v/>
      </c>
    </row>
    <row r="14792" hidden="1" ht="14.25" customHeight="1">
      <c r="A14792" s="1" t="n">
        <v>44491</v>
      </c>
      <c r="B14792" t="inlineStr">
        <is>
          <t>NIO</t>
        </is>
      </c>
      <c r="C14792" s="7" t="n">
        <v>38.88</v>
      </c>
      <c r="D14792" s="7">
        <f>IFERROR(C18089/INDEX(Rates!$B:$B,MATCH(A18089,Rates!$A:$A,0)),"")</f>
        <v/>
      </c>
    </row>
    <row r="14793" hidden="1" ht="14.25" customHeight="1">
      <c r="A14793" s="1" t="n">
        <v>44491</v>
      </c>
      <c r="B14793" t="inlineStr">
        <is>
          <t>TSLA</t>
        </is>
      </c>
      <c r="C14793" s="7" t="n">
        <v>303.23</v>
      </c>
      <c r="D14793" s="7">
        <f>IFERROR(C18090/INDEX(Rates!$B:$B,MATCH(A18090,Rates!$A:$A,0)),"")</f>
        <v/>
      </c>
    </row>
    <row r="14794" hidden="1" ht="14.25" customHeight="1">
      <c r="A14794" s="1" t="n">
        <v>44491</v>
      </c>
      <c r="B14794" t="inlineStr">
        <is>
          <t>ASXNDQ</t>
        </is>
      </c>
      <c r="C14794" s="7" t="n"/>
      <c r="D14794" s="7" t="n">
        <v>32.89</v>
      </c>
    </row>
    <row r="14795" hidden="1" ht="14.25" customHeight="1">
      <c r="A14795" s="1" t="n">
        <v>44491</v>
      </c>
      <c r="B14795" t="inlineStr">
        <is>
          <t>ASX:VAS</t>
        </is>
      </c>
      <c r="D14795" s="7" t="n">
        <v>95.01000000000001</v>
      </c>
    </row>
    <row r="14796" hidden="1" ht="14.25" customHeight="1">
      <c r="A14796" s="9" t="n">
        <v>44491</v>
      </c>
      <c r="B14796" t="inlineStr">
        <is>
          <t>ASX:VEU</t>
        </is>
      </c>
      <c r="D14796" s="7" t="n">
        <v>84.16</v>
      </c>
    </row>
    <row r="14797" hidden="1" ht="14.25" customHeight="1">
      <c r="A14797" s="1" t="n">
        <v>44491</v>
      </c>
      <c r="B14797" t="inlineStr">
        <is>
          <t>ASX:VTS</t>
        </is>
      </c>
      <c r="D14797" s="7" t="n">
        <v>313.88</v>
      </c>
    </row>
    <row r="14798" hidden="1" ht="14.25" customHeight="1">
      <c r="A14798" s="1" t="n">
        <v>44491</v>
      </c>
      <c r="B14798" t="inlineStr">
        <is>
          <t>ASX:NDQ</t>
        </is>
      </c>
      <c r="D14798" s="7" t="n">
        <v>32.89</v>
      </c>
    </row>
    <row r="14799" ht="14.25" customHeight="1">
      <c r="A14799" s="9" t="n">
        <v>44503</v>
      </c>
      <c r="B14799" t="inlineStr">
        <is>
          <t>AAPL</t>
        </is>
      </c>
      <c r="C14799" s="23" t="n">
        <v>151.49</v>
      </c>
      <c r="D14799" s="23">
        <f>IFERROR(C18099/INDEX(Rates!$B:$B,MATCH(A18099,Rates!$A:$A,0)),"")</f>
        <v/>
      </c>
    </row>
    <row r="14800" hidden="1" ht="14.25" customHeight="1">
      <c r="A14800" s="9" t="n">
        <v>44490</v>
      </c>
      <c r="B14800" t="inlineStr">
        <is>
          <t>AMZN</t>
        </is>
      </c>
      <c r="C14800" s="23" t="n">
        <v>171.75</v>
      </c>
      <c r="D14800" s="23">
        <f>IFERROR(C18100/INDEX(Rates!$B:$B,MATCH(A18100,Rates!$A:$A,0)),"")</f>
        <v/>
      </c>
    </row>
    <row r="14801" hidden="1" ht="14.25" customHeight="1">
      <c r="A14801" s="9" t="n">
        <v>44490</v>
      </c>
      <c r="B14801" t="inlineStr">
        <is>
          <t>CRM</t>
        </is>
      </c>
      <c r="C14801" s="23" t="n">
        <v>289.81</v>
      </c>
      <c r="D14801" s="23">
        <f>IFERROR(C18101/INDEX(Rates!$B:$B,MATCH(A18101,Rates!$A:$A,0)),"")</f>
        <v/>
      </c>
    </row>
    <row r="14802" hidden="1" ht="14.25" customHeight="1">
      <c r="A14802" s="9" t="n">
        <v>44490</v>
      </c>
      <c r="B14802" t="inlineStr">
        <is>
          <t>DIS</t>
        </is>
      </c>
      <c r="C14802" s="23" t="n">
        <v>171.34</v>
      </c>
      <c r="D14802" s="23">
        <f>IFERROR(C18102/INDEX(Rates!$B:$B,MATCH(A18102,Rates!$A:$A,0)),"")</f>
        <v/>
      </c>
    </row>
    <row r="14803" hidden="1" ht="14.25" customHeight="1">
      <c r="A14803" s="1" t="n">
        <v>44490</v>
      </c>
      <c r="B14803" t="inlineStr">
        <is>
          <t>FDX</t>
        </is>
      </c>
      <c r="C14803" s="7" t="n">
        <v>232.84</v>
      </c>
      <c r="D14803" s="7">
        <f>IFERROR(C18103/INDEX(Rates!$B:$B,MATCH(A18103,Rates!$A:$A,0)),"")</f>
        <v/>
      </c>
      <c r="E14803" s="24" t="n"/>
    </row>
    <row r="14804" hidden="1" ht="14.25" customHeight="1">
      <c r="A14804" s="1" t="n">
        <v>44490</v>
      </c>
      <c r="B14804" t="inlineStr">
        <is>
          <t>MSFT</t>
        </is>
      </c>
      <c r="C14804" s="7" t="n">
        <v>310.76</v>
      </c>
      <c r="D14804" s="7">
        <f>IFERROR(C18104/INDEX(Rates!$B:$B,MATCH(A18104,Rates!$A:$A,0)),"")</f>
        <v/>
      </c>
    </row>
    <row r="14805" hidden="1" ht="14.25" customHeight="1">
      <c r="A14805" s="1" t="n">
        <v>44490</v>
      </c>
      <c r="B14805" t="inlineStr">
        <is>
          <t>NIO</t>
        </is>
      </c>
      <c r="C14805" s="7" t="n">
        <v>39.97</v>
      </c>
      <c r="D14805" s="7">
        <f>IFERROR(C18105/INDEX(Rates!$B:$B,MATCH(A18105,Rates!$A:$A,0)),"")</f>
        <v/>
      </c>
    </row>
    <row r="14806" hidden="1" ht="14.25" customHeight="1">
      <c r="A14806" s="1" t="n">
        <v>44490</v>
      </c>
      <c r="B14806" t="inlineStr">
        <is>
          <t>TSLA</t>
        </is>
      </c>
      <c r="C14806" s="7" t="n">
        <v>298</v>
      </c>
      <c r="D14806" s="7">
        <f>IFERROR(C18106/INDEX(Rates!$B:$B,MATCH(A18106,Rates!$A:$A,0)),"")</f>
        <v/>
      </c>
    </row>
    <row r="14807" hidden="1" ht="14.25" customHeight="1">
      <c r="A14807" s="1" t="n">
        <v>44490</v>
      </c>
      <c r="B14807" t="inlineStr">
        <is>
          <t>ASXNDQ</t>
        </is>
      </c>
      <c r="C14807" s="7" t="n"/>
      <c r="D14807" s="7" t="n">
        <v>32.6</v>
      </c>
    </row>
    <row r="14808" hidden="1" ht="14.25" customHeight="1">
      <c r="A14808" s="1" t="n">
        <v>44490</v>
      </c>
      <c r="B14808" t="inlineStr">
        <is>
          <t>ASX:VAS</t>
        </is>
      </c>
      <c r="C14808" s="7" t="n"/>
      <c r="D14808" s="7" t="n">
        <v>95.09</v>
      </c>
    </row>
    <row r="14809" hidden="1" ht="14.25" customHeight="1">
      <c r="A14809" s="1" t="n">
        <v>44490</v>
      </c>
      <c r="B14809" t="inlineStr">
        <is>
          <t>ASX:VEU</t>
        </is>
      </c>
      <c r="C14809" s="7" t="n"/>
      <c r="D14809" s="7" t="n">
        <v>83.75</v>
      </c>
    </row>
    <row r="14810" hidden="1" ht="14.25" customHeight="1">
      <c r="A14810" s="1" t="n">
        <v>44490</v>
      </c>
      <c r="B14810" t="inlineStr">
        <is>
          <t>ASX:VTS</t>
        </is>
      </c>
      <c r="C14810" s="7" t="n"/>
      <c r="D14810" s="7" t="n">
        <v>311.2</v>
      </c>
    </row>
    <row r="14811" hidden="1" ht="14.25" customHeight="1">
      <c r="A14811" s="1" t="n">
        <v>44490</v>
      </c>
      <c r="B14811" t="inlineStr">
        <is>
          <t>ASX:NDQ</t>
        </is>
      </c>
      <c r="D14811" s="7" t="n">
        <v>32.6</v>
      </c>
    </row>
    <row r="14812" ht="14.25" customHeight="1">
      <c r="A14812" s="9" t="n">
        <v>44502</v>
      </c>
      <c r="B14812" t="inlineStr">
        <is>
          <t>AAPL</t>
        </is>
      </c>
      <c r="C14812" t="n">
        <v>150.02</v>
      </c>
      <c r="D14812" s="7">
        <f>IFERROR(C18115/INDEX(Rates!$B:$B,MATCH(A18115,Rates!$A:$A,0)),"")</f>
        <v/>
      </c>
    </row>
    <row r="14813" hidden="1" ht="14.25" customHeight="1">
      <c r="A14813" s="1" t="n">
        <v>44489</v>
      </c>
      <c r="B14813" t="inlineStr">
        <is>
          <t>AMZN</t>
        </is>
      </c>
      <c r="C14813" t="n">
        <v>170.75</v>
      </c>
      <c r="D14813" s="7">
        <f>IFERROR(C18116/INDEX(Rates!$B:$B,MATCH(A18116,Rates!$A:$A,0)),"")</f>
        <v/>
      </c>
    </row>
    <row r="14814" hidden="1" ht="14.25" customHeight="1">
      <c r="A14814" s="1" t="n">
        <v>44489</v>
      </c>
      <c r="B14814" t="inlineStr">
        <is>
          <t>CRM</t>
        </is>
      </c>
      <c r="C14814" t="n">
        <v>290.09</v>
      </c>
      <c r="D14814" s="7">
        <f>IFERROR(C18117/INDEX(Rates!$B:$B,MATCH(A18117,Rates!$A:$A,0)),"")</f>
        <v/>
      </c>
    </row>
    <row r="14815" hidden="1" ht="14.25" customHeight="1">
      <c r="A14815" s="9" t="n">
        <v>44489</v>
      </c>
      <c r="B14815" t="inlineStr">
        <is>
          <t>DIS</t>
        </is>
      </c>
      <c r="C14815" s="23" t="n">
        <v>170.55</v>
      </c>
      <c r="D14815" s="23">
        <f>IFERROR(C18118/INDEX(Rates!$B:$B,MATCH(A18118,Rates!$A:$A,0)),"")</f>
        <v/>
      </c>
    </row>
    <row r="14816" hidden="1" ht="14.25" customHeight="1">
      <c r="A14816" s="9" t="n">
        <v>44489</v>
      </c>
      <c r="B14816" t="inlineStr">
        <is>
          <t>FDX</t>
        </is>
      </c>
      <c r="C14816" s="23" t="n">
        <v>231.3</v>
      </c>
      <c r="D14816" s="23">
        <f>IFERROR(C18119/INDEX(Rates!$B:$B,MATCH(A18119,Rates!$A:$A,0)),"")</f>
        <v/>
      </c>
    </row>
    <row r="14817" hidden="1" ht="14.25" customHeight="1">
      <c r="A14817" s="9" t="n">
        <v>44489</v>
      </c>
      <c r="B14817" t="inlineStr">
        <is>
          <t>MSFT</t>
        </is>
      </c>
      <c r="C14817" s="23" t="n">
        <v>307.41</v>
      </c>
      <c r="D14817" s="23">
        <f>IFERROR(C18120/INDEX(Rates!$B:$B,MATCH(A18120,Rates!$A:$A,0)),"")</f>
        <v/>
      </c>
    </row>
    <row r="14818" hidden="1" ht="14.25" customHeight="1">
      <c r="A14818" s="9" t="n">
        <v>44489</v>
      </c>
      <c r="B14818" t="inlineStr">
        <is>
          <t>NIO</t>
        </is>
      </c>
      <c r="C14818" s="23" t="n">
        <v>39.78</v>
      </c>
      <c r="D14818" s="23">
        <f>IFERROR(C18121/INDEX(Rates!$B:$B,MATCH(A18121,Rates!$A:$A,0)),"")</f>
        <v/>
      </c>
    </row>
    <row r="14819" hidden="1" ht="14.25" customHeight="1">
      <c r="A14819" s="1" t="n">
        <v>44489</v>
      </c>
      <c r="B14819" t="inlineStr">
        <is>
          <t>TSLA</t>
        </is>
      </c>
      <c r="C14819" s="7" t="n">
        <v>288.6</v>
      </c>
      <c r="D14819" s="7">
        <f>IFERROR(C18122/INDEX(Rates!$B:$B,MATCH(A18122,Rates!$A:$A,0)),"")</f>
        <v/>
      </c>
      <c r="E14819" s="24" t="n"/>
    </row>
    <row r="14820" hidden="1" ht="14.25" customHeight="1">
      <c r="A14820" s="1" t="n">
        <v>44489</v>
      </c>
      <c r="B14820" t="inlineStr">
        <is>
          <t>ASXNDQ</t>
        </is>
      </c>
      <c r="C14820" s="7" t="n"/>
      <c r="D14820" s="7" t="n">
        <v>32.76</v>
      </c>
    </row>
    <row r="14821" hidden="1" ht="14.25" customHeight="1">
      <c r="A14821" s="1" t="n">
        <v>44489</v>
      </c>
      <c r="B14821" t="inlineStr">
        <is>
          <t>ASX:VAS</t>
        </is>
      </c>
      <c r="C14821" s="7" t="n"/>
      <c r="D14821" s="7" t="n">
        <v>95.2</v>
      </c>
    </row>
    <row r="14822" hidden="1" ht="14.25" customHeight="1">
      <c r="A14822" s="1" t="n">
        <v>44489</v>
      </c>
      <c r="B14822" t="inlineStr">
        <is>
          <t>ASX:VEU</t>
        </is>
      </c>
      <c r="C14822" s="7" t="n"/>
      <c r="D14822" s="7" t="n">
        <v>84.17</v>
      </c>
    </row>
    <row r="14823" hidden="1" ht="14.25" customHeight="1">
      <c r="A14823" s="1" t="n">
        <v>44489</v>
      </c>
      <c r="B14823" t="inlineStr">
        <is>
          <t>ASX:VTS</t>
        </is>
      </c>
      <c r="C14823" s="7" t="n"/>
      <c r="D14823" s="7" t="n">
        <v>310.87</v>
      </c>
    </row>
    <row r="14824" hidden="1" ht="14.25" customHeight="1">
      <c r="A14824" s="1" t="n">
        <v>44489</v>
      </c>
      <c r="B14824" t="inlineStr">
        <is>
          <t>ASX:NDQ</t>
        </is>
      </c>
      <c r="C14824" s="7" t="n"/>
      <c r="D14824" s="7" t="n">
        <v>32.76</v>
      </c>
    </row>
    <row r="14825" ht="14.25" customHeight="1">
      <c r="A14825" s="9" t="n">
        <v>44501</v>
      </c>
      <c r="B14825" t="inlineStr">
        <is>
          <t>AAPL</t>
        </is>
      </c>
      <c r="C14825" s="7" t="n">
        <v>148.96</v>
      </c>
      <c r="D14825" s="7">
        <f>IFERROR(C18131/INDEX(Rates!$B:$B,MATCH(A18131,Rates!$A:$A,0)),"")</f>
        <v/>
      </c>
    </row>
    <row r="14826" hidden="1" ht="14.25" customHeight="1">
      <c r="A14826" s="1" t="n">
        <v>44488</v>
      </c>
      <c r="B14826" t="inlineStr">
        <is>
          <t>AMZN</t>
        </is>
      </c>
      <c r="C14826" s="7" t="n">
        <v>172.21</v>
      </c>
      <c r="D14826" s="7">
        <f>IFERROR(C18132/INDEX(Rates!$B:$B,MATCH(A18132,Rates!$A:$A,0)),"")</f>
        <v/>
      </c>
    </row>
    <row r="14827" hidden="1" ht="14.25" customHeight="1">
      <c r="A14827" s="1" t="n">
        <v>44488</v>
      </c>
      <c r="B14827" t="inlineStr">
        <is>
          <t>CRM</t>
        </is>
      </c>
      <c r="C14827" t="n">
        <v>292.34</v>
      </c>
      <c r="D14827" s="7">
        <f>IFERROR(C18133/INDEX(Rates!$B:$B,MATCH(A18133,Rates!$A:$A,0)),"")</f>
        <v/>
      </c>
    </row>
    <row r="14828" hidden="1" ht="14.25" customHeight="1">
      <c r="A14828" s="9" t="n">
        <v>44488</v>
      </c>
      <c r="B14828" t="inlineStr">
        <is>
          <t>DIS</t>
        </is>
      </c>
      <c r="C14828" t="n">
        <v>171.18</v>
      </c>
      <c r="D14828" s="7">
        <f>IFERROR(C18134/INDEX(Rates!$B:$B,MATCH(A18134,Rates!$A:$A,0)),"")</f>
        <v/>
      </c>
    </row>
    <row r="14829" hidden="1" ht="14.25" customHeight="1">
      <c r="A14829" s="1" t="n">
        <v>44488</v>
      </c>
      <c r="B14829" t="inlineStr">
        <is>
          <t>FDX</t>
        </is>
      </c>
      <c r="C14829" t="n">
        <v>229.32</v>
      </c>
      <c r="D14829" s="7">
        <f>IFERROR(C18135/INDEX(Rates!$B:$B,MATCH(A18135,Rates!$A:$A,0)),"")</f>
        <v/>
      </c>
    </row>
    <row r="14830" hidden="1" ht="14.25" customHeight="1">
      <c r="A14830" s="1" t="n">
        <v>44488</v>
      </c>
      <c r="B14830" t="inlineStr">
        <is>
          <t>MSFT</t>
        </is>
      </c>
      <c r="C14830" t="n">
        <v>308.23</v>
      </c>
      <c r="D14830" s="7">
        <f>IFERROR(C18136/INDEX(Rates!$B:$B,MATCH(A18136,Rates!$A:$A,0)),"")</f>
        <v/>
      </c>
    </row>
    <row r="14831" hidden="1" ht="14.25" customHeight="1">
      <c r="A14831" s="9" t="n">
        <v>44488</v>
      </c>
      <c r="B14831" t="inlineStr">
        <is>
          <t>NIO</t>
        </is>
      </c>
      <c r="C14831" s="23" t="n">
        <v>40.03</v>
      </c>
      <c r="D14831" s="23">
        <f>IFERROR(C18137/INDEX(Rates!$B:$B,MATCH(A18137,Rates!$A:$A,0)),"")</f>
        <v/>
      </c>
    </row>
    <row r="14832" hidden="1" ht="14.25" customHeight="1">
      <c r="A14832" s="9" t="n">
        <v>44488</v>
      </c>
      <c r="B14832" t="inlineStr">
        <is>
          <t>TSLA</t>
        </is>
      </c>
      <c r="C14832" s="23" t="n">
        <v>288.09</v>
      </c>
      <c r="D14832" s="23">
        <f>IFERROR(C18138/INDEX(Rates!$B:$B,MATCH(A18138,Rates!$A:$A,0)),"")</f>
        <v/>
      </c>
    </row>
    <row r="14833" hidden="1" ht="14.25" customHeight="1">
      <c r="A14833" s="9" t="n">
        <v>44488</v>
      </c>
      <c r="B14833" t="inlineStr">
        <is>
          <t>ASXNDQ</t>
        </is>
      </c>
      <c r="C14833" s="23" t="n"/>
      <c r="D14833" s="23" t="n">
        <v>32.76</v>
      </c>
    </row>
    <row r="14834" hidden="1" ht="14.25" customHeight="1">
      <c r="A14834" s="9" t="n">
        <v>44488</v>
      </c>
      <c r="B14834" t="inlineStr">
        <is>
          <t>ASX:VAS</t>
        </is>
      </c>
      <c r="C14834" s="23" t="n"/>
      <c r="D14834" s="23" t="n">
        <v>94.53</v>
      </c>
    </row>
    <row r="14835" hidden="1" ht="14.25" customHeight="1">
      <c r="A14835" s="1" t="n">
        <v>44488</v>
      </c>
      <c r="B14835" t="inlineStr">
        <is>
          <t>ASX:VEU</t>
        </is>
      </c>
      <c r="C14835" s="7" t="n"/>
      <c r="D14835" s="7" t="n">
        <v>84.28</v>
      </c>
      <c r="E14835" s="24" t="n"/>
    </row>
    <row r="14836" hidden="1" ht="14.25" customHeight="1">
      <c r="A14836" s="1" t="n">
        <v>44488</v>
      </c>
      <c r="B14836" t="inlineStr">
        <is>
          <t>ASX:VTS</t>
        </is>
      </c>
      <c r="C14836" s="7" t="n"/>
      <c r="D14836" s="7" t="n">
        <v>310.67</v>
      </c>
    </row>
    <row r="14837" hidden="1" ht="14.25" customHeight="1">
      <c r="A14837" s="1" t="n">
        <v>44488</v>
      </c>
      <c r="B14837" t="inlineStr">
        <is>
          <t>ASX:NDQ</t>
        </is>
      </c>
      <c r="C14837" s="7" t="n"/>
      <c r="D14837" s="7" t="n">
        <v>32.76</v>
      </c>
    </row>
    <row r="14838" ht="14.25" customHeight="1">
      <c r="A14838" s="9" t="n">
        <v>44498</v>
      </c>
      <c r="B14838" t="inlineStr">
        <is>
          <t>AAPL</t>
        </is>
      </c>
      <c r="C14838" s="7" t="n">
        <v>149.8</v>
      </c>
      <c r="D14838" s="7">
        <f>IFERROR(C18147/INDEX(Rates!$B:$B,MATCH(A18147,Rates!$A:$A,0)),"")</f>
        <v/>
      </c>
    </row>
    <row r="14839" hidden="1" ht="14.25" customHeight="1">
      <c r="A14839" s="1" t="n">
        <v>44487</v>
      </c>
      <c r="B14839" t="inlineStr">
        <is>
          <t>AMZN</t>
        </is>
      </c>
      <c r="C14839" s="7" t="n">
        <v>172.34</v>
      </c>
      <c r="D14839" s="7">
        <f>IFERROR(C18148/INDEX(Rates!$B:$B,MATCH(A18148,Rates!$A:$A,0)),"")</f>
        <v/>
      </c>
    </row>
    <row r="14840" hidden="1" ht="14.25" customHeight="1">
      <c r="A14840" s="1" t="n">
        <v>44487</v>
      </c>
      <c r="B14840" t="inlineStr">
        <is>
          <t>CRM</t>
        </is>
      </c>
      <c r="C14840" s="7" t="n">
        <v>291.7</v>
      </c>
      <c r="D14840" s="7">
        <f>IFERROR(C18149/INDEX(Rates!$B:$B,MATCH(A18149,Rates!$A:$A,0)),"")</f>
        <v/>
      </c>
    </row>
    <row r="14841" hidden="1" ht="14.25" customHeight="1">
      <c r="A14841" s="1" t="n">
        <v>44487</v>
      </c>
      <c r="B14841" t="inlineStr">
        <is>
          <t>DIS</t>
        </is>
      </c>
      <c r="C14841" s="7" t="n">
        <v>171.14</v>
      </c>
      <c r="D14841" s="7">
        <f>IFERROR(C18150/INDEX(Rates!$B:$B,MATCH(A18150,Rates!$A:$A,0)),"")</f>
        <v/>
      </c>
    </row>
    <row r="14842" hidden="1" ht="14.25" customHeight="1">
      <c r="A14842" s="1" t="n">
        <v>44487</v>
      </c>
      <c r="B14842" t="inlineStr">
        <is>
          <t>FDX</t>
        </is>
      </c>
      <c r="C14842" s="7" t="n">
        <v>227.98</v>
      </c>
      <c r="D14842" s="7">
        <f>IFERROR(C18151/INDEX(Rates!$B:$B,MATCH(A18151,Rates!$A:$A,0)),"")</f>
        <v/>
      </c>
    </row>
    <row r="14843" hidden="1" ht="14.25" customHeight="1">
      <c r="A14843" s="1" t="n">
        <v>44487</v>
      </c>
      <c r="B14843" t="inlineStr">
        <is>
          <t>MSFT</t>
        </is>
      </c>
      <c r="C14843" t="n">
        <v>307.29</v>
      </c>
      <c r="D14843" s="7">
        <f>IFERROR(C18152/INDEX(Rates!$B:$B,MATCH(A18152,Rates!$A:$A,0)),"")</f>
        <v/>
      </c>
    </row>
    <row r="14844" hidden="1" ht="14.25" customHeight="1">
      <c r="A14844" s="9" t="n">
        <v>44487</v>
      </c>
      <c r="B14844" t="inlineStr">
        <is>
          <t>NIO</t>
        </is>
      </c>
      <c r="C14844" t="n">
        <v>39.61</v>
      </c>
      <c r="D14844" s="7">
        <f>IFERROR(C18153/INDEX(Rates!$B:$B,MATCH(A18153,Rates!$A:$A,0)),"")</f>
        <v/>
      </c>
    </row>
    <row r="14845" hidden="1" ht="14.25" customHeight="1">
      <c r="A14845" s="1" t="n">
        <v>44487</v>
      </c>
      <c r="B14845" t="inlineStr">
        <is>
          <t>TSLA</t>
        </is>
      </c>
      <c r="C14845" t="n">
        <v>290.04</v>
      </c>
      <c r="D14845" s="7">
        <f>IFERROR(C18154/INDEX(Rates!$B:$B,MATCH(A18154,Rates!$A:$A,0)),"")</f>
        <v/>
      </c>
    </row>
    <row r="14846" hidden="1" ht="14.25" customHeight="1">
      <c r="A14846" s="1" t="n">
        <v>44487</v>
      </c>
      <c r="B14846" t="inlineStr">
        <is>
          <t>ASXNDQ</t>
        </is>
      </c>
      <c r="D14846" s="7" t="n">
        <v>32.55</v>
      </c>
    </row>
    <row r="14847" hidden="1" ht="14.25" customHeight="1">
      <c r="A14847" s="9" t="n">
        <v>44487</v>
      </c>
      <c r="B14847" t="inlineStr">
        <is>
          <t>ASX:VAS</t>
        </is>
      </c>
      <c r="C14847" s="23" t="n"/>
      <c r="D14847" s="23" t="n">
        <v>94.64</v>
      </c>
    </row>
    <row r="14848" hidden="1" ht="14.25" customHeight="1">
      <c r="A14848" s="9" t="n">
        <v>44487</v>
      </c>
      <c r="B14848" t="inlineStr">
        <is>
          <t>ASX:VEU</t>
        </is>
      </c>
      <c r="C14848" s="23" t="n"/>
      <c r="D14848" s="23" t="n">
        <v>84.38</v>
      </c>
    </row>
    <row r="14849" hidden="1" ht="14.25" customHeight="1">
      <c r="A14849" s="9" t="n">
        <v>44487</v>
      </c>
      <c r="B14849" t="inlineStr">
        <is>
          <t>ASX:VTS</t>
        </is>
      </c>
      <c r="C14849" s="23" t="n"/>
      <c r="D14849" s="23" t="n">
        <v>311.44</v>
      </c>
    </row>
    <row r="14850" hidden="1" ht="14.25" customHeight="1">
      <c r="A14850" s="9" t="n">
        <v>44487</v>
      </c>
      <c r="B14850" t="inlineStr">
        <is>
          <t>ASX:NDQ</t>
        </is>
      </c>
      <c r="C14850" s="23" t="n"/>
      <c r="D14850" s="23" t="n">
        <v>32.55</v>
      </c>
    </row>
    <row r="14851" ht="14.25" customHeight="1">
      <c r="A14851" s="9" t="n">
        <v>44497</v>
      </c>
      <c r="B14851" t="inlineStr">
        <is>
          <t>AAPL</t>
        </is>
      </c>
      <c r="C14851" s="7" t="n">
        <v>152.57</v>
      </c>
      <c r="D14851" s="7">
        <f>IFERROR(C18163/INDEX(Rates!$B:$B,MATCH(A18163,Rates!$A:$A,0)),"")</f>
        <v/>
      </c>
      <c r="E14851" s="24" t="n"/>
    </row>
    <row r="14852" hidden="1" ht="14.25" customHeight="1">
      <c r="A14852" s="1" t="n">
        <v>44484</v>
      </c>
      <c r="B14852" t="inlineStr">
        <is>
          <t>AMZN</t>
        </is>
      </c>
      <c r="C14852" s="7" t="n">
        <v>170.45</v>
      </c>
      <c r="D14852" s="7">
        <f>IFERROR(C18164/INDEX(Rates!$B:$B,MATCH(A18164,Rates!$A:$A,0)),"")</f>
        <v/>
      </c>
    </row>
    <row r="14853" hidden="1" ht="14.25" customHeight="1">
      <c r="A14853" s="1" t="n">
        <v>44484</v>
      </c>
      <c r="B14853" t="inlineStr">
        <is>
          <t>CRM</t>
        </is>
      </c>
      <c r="C14853" s="7" t="n">
        <v>291.66</v>
      </c>
      <c r="D14853" s="7">
        <f>IFERROR(C18165/INDEX(Rates!$B:$B,MATCH(A18165,Rates!$A:$A,0)),"")</f>
        <v/>
      </c>
    </row>
    <row r="14854" hidden="1" ht="14.25" customHeight="1">
      <c r="A14854" s="1" t="n">
        <v>44484</v>
      </c>
      <c r="B14854" t="inlineStr">
        <is>
          <t>DIS</t>
        </is>
      </c>
      <c r="C14854" s="7" t="n">
        <v>176.46</v>
      </c>
      <c r="D14854" s="7">
        <f>IFERROR(C18166/INDEX(Rates!$B:$B,MATCH(A18166,Rates!$A:$A,0)),"")</f>
        <v/>
      </c>
    </row>
    <row r="14855" hidden="1" ht="14.25" customHeight="1">
      <c r="A14855" s="1" t="n">
        <v>44484</v>
      </c>
      <c r="B14855" t="inlineStr">
        <is>
          <t>FDX</t>
        </is>
      </c>
      <c r="C14855" s="7" t="n">
        <v>229.12</v>
      </c>
      <c r="D14855" s="7">
        <f>IFERROR(C18167/INDEX(Rates!$B:$B,MATCH(A18167,Rates!$A:$A,0)),"")</f>
        <v/>
      </c>
    </row>
    <row r="14856" hidden="1" ht="14.25" customHeight="1">
      <c r="A14856" s="1" t="n">
        <v>44484</v>
      </c>
      <c r="B14856" t="inlineStr">
        <is>
          <t>MSFT</t>
        </is>
      </c>
      <c r="C14856" s="7" t="n">
        <v>304.21</v>
      </c>
      <c r="D14856" s="7">
        <f>IFERROR(C18168/INDEX(Rates!$B:$B,MATCH(A18168,Rates!$A:$A,0)),"")</f>
        <v/>
      </c>
    </row>
    <row r="14857" hidden="1" ht="14.25" customHeight="1">
      <c r="A14857" s="1" t="n">
        <v>44484</v>
      </c>
      <c r="B14857" t="inlineStr">
        <is>
          <t>NIO</t>
        </is>
      </c>
      <c r="C14857" s="7" t="n">
        <v>37.71</v>
      </c>
      <c r="D14857" s="7">
        <f>IFERROR(C18169/INDEX(Rates!$B:$B,MATCH(A18169,Rates!$A:$A,0)),"")</f>
        <v/>
      </c>
    </row>
    <row r="14858" hidden="1" ht="14.25" customHeight="1">
      <c r="A14858" s="1" t="n">
        <v>44484</v>
      </c>
      <c r="B14858" t="inlineStr">
        <is>
          <t>TSLA</t>
        </is>
      </c>
      <c r="C14858" s="7" t="n">
        <v>281.01</v>
      </c>
      <c r="D14858" s="7">
        <f>IFERROR(C18170/INDEX(Rates!$B:$B,MATCH(A18170,Rates!$A:$A,0)),"")</f>
        <v/>
      </c>
    </row>
    <row r="14859" hidden="1" ht="14.25" customHeight="1">
      <c r="A14859" s="1" t="n">
        <v>44484</v>
      </c>
      <c r="B14859" t="inlineStr">
        <is>
          <t>ASXNDQ</t>
        </is>
      </c>
      <c r="D14859" s="7" t="n">
        <v>32.47</v>
      </c>
    </row>
    <row r="14860" hidden="1" ht="14.25" customHeight="1">
      <c r="A14860" s="9" t="n">
        <v>44484</v>
      </c>
      <c r="B14860" t="inlineStr">
        <is>
          <t>ASX:VAS</t>
        </is>
      </c>
      <c r="D14860" s="7" t="n">
        <v>94.37</v>
      </c>
    </row>
    <row r="14861" hidden="1" ht="14.25" customHeight="1">
      <c r="A14861" s="1" t="n">
        <v>44484</v>
      </c>
      <c r="B14861" t="inlineStr">
        <is>
          <t>ASX:VEU</t>
        </is>
      </c>
      <c r="D14861" s="7" t="n">
        <v>84.15000000000001</v>
      </c>
    </row>
    <row r="14862" hidden="1" ht="14.25" customHeight="1">
      <c r="A14862" s="1" t="n">
        <v>44484</v>
      </c>
      <c r="B14862" t="inlineStr">
        <is>
          <t>ASX:VTS</t>
        </is>
      </c>
      <c r="D14862" s="7" t="n">
        <v>310.26</v>
      </c>
    </row>
    <row r="14863" hidden="1" ht="14.25" customHeight="1">
      <c r="A14863" s="9" t="n">
        <v>44484</v>
      </c>
      <c r="B14863" t="inlineStr">
        <is>
          <t>ASX:NDQ</t>
        </is>
      </c>
      <c r="C14863" s="23" t="n"/>
      <c r="D14863" s="23" t="n">
        <v>32.47</v>
      </c>
    </row>
    <row r="14864" ht="14.25" customHeight="1">
      <c r="A14864" s="9" t="n">
        <v>44496</v>
      </c>
      <c r="B14864" t="inlineStr">
        <is>
          <t>AAPL</t>
        </is>
      </c>
      <c r="C14864" s="23" t="n">
        <v>148.85</v>
      </c>
      <c r="D14864" s="23">
        <f>IFERROR(C18179/INDEX(Rates!$B:$B,MATCH(A18179,Rates!$A:$A,0)),"")</f>
        <v/>
      </c>
    </row>
    <row r="14865" hidden="1" ht="14.25" customHeight="1">
      <c r="A14865" s="9" t="n">
        <v>44483</v>
      </c>
      <c r="B14865" t="inlineStr">
        <is>
          <t>AMZN</t>
        </is>
      </c>
      <c r="C14865" s="23" t="n">
        <v>164.99</v>
      </c>
      <c r="D14865" s="23">
        <f>IFERROR(C18180/INDEX(Rates!$B:$B,MATCH(A18180,Rates!$A:$A,0)),"")</f>
        <v/>
      </c>
    </row>
    <row r="14866" hidden="1" ht="14.25" customHeight="1">
      <c r="A14866" s="9" t="n">
        <v>44483</v>
      </c>
      <c r="B14866" t="inlineStr">
        <is>
          <t>CRM</t>
        </is>
      </c>
      <c r="C14866" s="23" t="n">
        <v>290.02</v>
      </c>
      <c r="D14866" s="23">
        <f>IFERROR(C18181/INDEX(Rates!$B:$B,MATCH(A18181,Rates!$A:$A,0)),"")</f>
        <v/>
      </c>
    </row>
    <row r="14867" hidden="1" ht="14.25" customHeight="1">
      <c r="A14867" s="1" t="n">
        <v>44483</v>
      </c>
      <c r="B14867" t="inlineStr">
        <is>
          <t>DIS</t>
        </is>
      </c>
      <c r="C14867" s="7" t="n">
        <v>174.41</v>
      </c>
      <c r="D14867" s="7">
        <f>IFERROR(C18182/INDEX(Rates!$B:$B,MATCH(A18182,Rates!$A:$A,0)),"")</f>
        <v/>
      </c>
      <c r="E14867" s="24" t="n"/>
    </row>
    <row r="14868" hidden="1" ht="14.25" customHeight="1">
      <c r="A14868" s="1" t="n">
        <v>44483</v>
      </c>
      <c r="B14868" t="inlineStr">
        <is>
          <t>FDX</t>
        </is>
      </c>
      <c r="C14868" s="7" t="n">
        <v>227.45</v>
      </c>
      <c r="D14868" s="7">
        <f>IFERROR(C18183/INDEX(Rates!$B:$B,MATCH(A18183,Rates!$A:$A,0)),"")</f>
        <v/>
      </c>
    </row>
    <row r="14869" hidden="1" ht="14.25" customHeight="1">
      <c r="A14869" s="1" t="n">
        <v>44483</v>
      </c>
      <c r="B14869" t="inlineStr">
        <is>
          <t>MSFT</t>
        </is>
      </c>
      <c r="C14869" s="7" t="n">
        <v>302.75</v>
      </c>
      <c r="D14869" s="7">
        <f>IFERROR(C18184/INDEX(Rates!$B:$B,MATCH(A18184,Rates!$A:$A,0)),"")</f>
        <v/>
      </c>
    </row>
    <row r="14870" hidden="1" ht="14.25" customHeight="1">
      <c r="A14870" s="1" t="n">
        <v>44483</v>
      </c>
      <c r="B14870" t="inlineStr">
        <is>
          <t>NIO</t>
        </is>
      </c>
      <c r="C14870" s="7" t="n">
        <v>36.28</v>
      </c>
      <c r="D14870" s="7">
        <f>IFERROR(C18185/INDEX(Rates!$B:$B,MATCH(A18185,Rates!$A:$A,0)),"")</f>
        <v/>
      </c>
    </row>
    <row r="14871" hidden="1" ht="14.25" customHeight="1">
      <c r="A14871" s="1" t="n">
        <v>44483</v>
      </c>
      <c r="B14871" t="inlineStr">
        <is>
          <t>TSLA</t>
        </is>
      </c>
      <c r="C14871" s="7" t="n">
        <v>272.77</v>
      </c>
      <c r="D14871" s="7">
        <f>IFERROR(C18186/INDEX(Rates!$B:$B,MATCH(A18186,Rates!$A:$A,0)),"")</f>
        <v/>
      </c>
    </row>
    <row r="14872" hidden="1" ht="14.25" customHeight="1">
      <c r="A14872" s="1" t="n">
        <v>44483</v>
      </c>
      <c r="B14872" t="inlineStr">
        <is>
          <t>ASXNDQ</t>
        </is>
      </c>
      <c r="C14872" s="7" t="n"/>
      <c r="D14872" s="7" t="n">
        <v>32.05</v>
      </c>
    </row>
    <row r="14873" hidden="1" ht="14.25" customHeight="1">
      <c r="A14873" s="1" t="n">
        <v>44483</v>
      </c>
      <c r="B14873" t="inlineStr">
        <is>
          <t>ASX:VAS</t>
        </is>
      </c>
      <c r="C14873" s="7" t="n"/>
      <c r="D14873" s="7" t="n">
        <v>93.75</v>
      </c>
    </row>
    <row r="14874" hidden="1" ht="14.25" customHeight="1">
      <c r="A14874" s="1" t="n">
        <v>44483</v>
      </c>
      <c r="B14874" t="inlineStr">
        <is>
          <t>ASX:VEU</t>
        </is>
      </c>
      <c r="C14874" s="7" t="n"/>
      <c r="D14874" s="7" t="n">
        <v>83.65000000000001</v>
      </c>
    </row>
    <row r="14875" hidden="1" ht="14.25" customHeight="1">
      <c r="A14875" s="1" t="n">
        <v>44483</v>
      </c>
      <c r="B14875" t="inlineStr">
        <is>
          <t>ASX:VTS</t>
        </is>
      </c>
      <c r="D14875" s="7" t="n">
        <v>306.48</v>
      </c>
    </row>
    <row r="14876" hidden="1" ht="14.25" customHeight="1">
      <c r="A14876" s="9" t="n">
        <v>44483</v>
      </c>
      <c r="B14876" t="inlineStr">
        <is>
          <t>ASX:NDQ</t>
        </is>
      </c>
      <c r="D14876" s="7" t="n">
        <v>32.05</v>
      </c>
    </row>
    <row r="14877" ht="14.25" customHeight="1">
      <c r="A14877" s="9" t="n">
        <v>44495</v>
      </c>
      <c r="B14877" t="inlineStr">
        <is>
          <t>AAPL</t>
        </is>
      </c>
      <c r="C14877" t="n">
        <v>149.32</v>
      </c>
      <c r="D14877" s="7">
        <f>IFERROR(C18195/INDEX(Rates!$B:$B,MATCH(A18195,Rates!$A:$A,0)),"")</f>
        <v/>
      </c>
    </row>
    <row r="14878" hidden="1" ht="14.25" customHeight="1">
      <c r="A14878" s="1" t="n">
        <v>44482</v>
      </c>
      <c r="B14878" t="inlineStr">
        <is>
          <t>AMZN</t>
        </is>
      </c>
      <c r="C14878" t="n">
        <v>164.21</v>
      </c>
      <c r="D14878" s="7">
        <f>IFERROR(C18196/INDEX(Rates!$B:$B,MATCH(A18196,Rates!$A:$A,0)),"")</f>
        <v/>
      </c>
    </row>
    <row r="14879" hidden="1" ht="14.25" customHeight="1">
      <c r="A14879" s="9" t="n">
        <v>44482</v>
      </c>
      <c r="B14879" t="inlineStr">
        <is>
          <t>CRM</t>
        </is>
      </c>
      <c r="C14879" s="23" t="n">
        <v>284.41</v>
      </c>
      <c r="D14879" s="23">
        <f>IFERROR(C18197/INDEX(Rates!$B:$B,MATCH(A18197,Rates!$A:$A,0)),"")</f>
        <v/>
      </c>
    </row>
    <row r="14880" hidden="1" ht="14.25" customHeight="1">
      <c r="A14880" s="9" t="n">
        <v>44482</v>
      </c>
      <c r="B14880" t="inlineStr">
        <is>
          <t>DIS</t>
        </is>
      </c>
      <c r="C14880" s="23" t="n">
        <v>172.96</v>
      </c>
      <c r="D14880" s="23">
        <f>IFERROR(C18198/INDEX(Rates!$B:$B,MATCH(A18198,Rates!$A:$A,0)),"")</f>
        <v/>
      </c>
    </row>
    <row r="14881" hidden="1" ht="14.25" customHeight="1">
      <c r="A14881" s="9" t="n">
        <v>44482</v>
      </c>
      <c r="B14881" t="inlineStr">
        <is>
          <t>FDX</t>
        </is>
      </c>
      <c r="C14881" s="23" t="n">
        <v>223.73</v>
      </c>
      <c r="D14881" s="23">
        <f>IFERROR(C18199/INDEX(Rates!$B:$B,MATCH(A18199,Rates!$A:$A,0)),"")</f>
        <v/>
      </c>
    </row>
    <row r="14882" hidden="1" ht="14.25" customHeight="1">
      <c r="A14882" s="9" t="n">
        <v>44482</v>
      </c>
      <c r="B14882" t="inlineStr">
        <is>
          <t>MSFT</t>
        </is>
      </c>
      <c r="C14882" s="23" t="n">
        <v>296.31</v>
      </c>
      <c r="D14882" s="23">
        <f>IFERROR(C18200/INDEX(Rates!$B:$B,MATCH(A18200,Rates!$A:$A,0)),"")</f>
        <v/>
      </c>
    </row>
    <row r="14883" hidden="1" ht="14.25" customHeight="1">
      <c r="A14883" s="1" t="n">
        <v>44482</v>
      </c>
      <c r="B14883" t="inlineStr">
        <is>
          <t>NIO</t>
        </is>
      </c>
      <c r="C14883" s="7" t="n">
        <v>36.24</v>
      </c>
      <c r="D14883" s="7">
        <f>IFERROR(C18201/INDEX(Rates!$B:$B,MATCH(A18201,Rates!$A:$A,0)),"")</f>
        <v/>
      </c>
      <c r="E14883" s="24" t="n"/>
    </row>
    <row r="14884" hidden="1" ht="14.25" customHeight="1">
      <c r="A14884" s="1" t="n">
        <v>44482</v>
      </c>
      <c r="B14884" t="inlineStr">
        <is>
          <t>TSLA</t>
        </is>
      </c>
      <c r="C14884" s="7" t="n">
        <v>270.36</v>
      </c>
      <c r="D14884" s="7">
        <f>IFERROR(C18202/INDEX(Rates!$B:$B,MATCH(A18202,Rates!$A:$A,0)),"")</f>
        <v/>
      </c>
    </row>
    <row r="14885" hidden="1" ht="14.25" customHeight="1">
      <c r="A14885" s="1" t="n">
        <v>44482</v>
      </c>
      <c r="B14885" t="inlineStr">
        <is>
          <t>ASXNDQ</t>
        </is>
      </c>
      <c r="C14885" s="7" t="n"/>
      <c r="D14885" s="7" t="n">
        <v>31.85</v>
      </c>
    </row>
    <row r="14886" hidden="1" ht="14.25" customHeight="1">
      <c r="A14886" s="1" t="n">
        <v>44482</v>
      </c>
      <c r="B14886" t="inlineStr">
        <is>
          <t>ASX:VAS</t>
        </is>
      </c>
      <c r="C14886" s="7" t="n"/>
      <c r="D14886" s="7" t="n">
        <v>93.15000000000001</v>
      </c>
    </row>
    <row r="14887" hidden="1" ht="14.25" customHeight="1">
      <c r="A14887" s="1" t="n">
        <v>44482</v>
      </c>
      <c r="B14887" t="inlineStr">
        <is>
          <t>ASX:VEU</t>
        </is>
      </c>
      <c r="C14887" s="7" t="n"/>
      <c r="D14887" s="7" t="n">
        <v>83.34999999999999</v>
      </c>
    </row>
    <row r="14888" hidden="1" ht="14.25" customHeight="1">
      <c r="A14888" s="1" t="n">
        <v>44482</v>
      </c>
      <c r="B14888" t="inlineStr">
        <is>
          <t>ASX:VTS</t>
        </is>
      </c>
      <c r="C14888" s="7" t="n"/>
      <c r="D14888" s="7" t="n">
        <v>305.9</v>
      </c>
    </row>
    <row r="14889" hidden="1" ht="14.25" customHeight="1">
      <c r="A14889" s="1" t="n">
        <v>44482</v>
      </c>
      <c r="B14889" t="inlineStr">
        <is>
          <t>ASX:NDQ</t>
        </is>
      </c>
      <c r="C14889" s="7" t="n"/>
      <c r="D14889" s="7" t="n">
        <v>31.85</v>
      </c>
    </row>
    <row r="14890" ht="14.25" customHeight="1">
      <c r="A14890" s="9" t="n">
        <v>44494</v>
      </c>
      <c r="B14890" t="inlineStr">
        <is>
          <t>AAPL</t>
        </is>
      </c>
      <c r="C14890" s="7" t="n">
        <v>148.64</v>
      </c>
      <c r="D14890" s="7">
        <f>IFERROR(C18211/INDEX(Rates!$B:$B,MATCH(A18211,Rates!$A:$A,0)),"")</f>
        <v/>
      </c>
    </row>
    <row r="14891" hidden="1" ht="14.25" customHeight="1">
      <c r="A14891" s="1" t="n">
        <v>44481</v>
      </c>
      <c r="B14891" t="inlineStr">
        <is>
          <t>AMZN</t>
        </is>
      </c>
      <c r="C14891" t="n">
        <v>162.37</v>
      </c>
      <c r="D14891" s="7">
        <f>IFERROR(C18212/INDEX(Rates!$B:$B,MATCH(A18212,Rates!$A:$A,0)),"")</f>
        <v/>
      </c>
    </row>
    <row r="14892" hidden="1" ht="14.25" customHeight="1">
      <c r="A14892" s="9" t="n">
        <v>44481</v>
      </c>
      <c r="B14892" t="inlineStr">
        <is>
          <t>CRM</t>
        </is>
      </c>
      <c r="C14892" t="n">
        <v>279</v>
      </c>
      <c r="D14892" s="7">
        <f>IFERROR(C18213/INDEX(Rates!$B:$B,MATCH(A18213,Rates!$A:$A,0)),"")</f>
        <v/>
      </c>
    </row>
    <row r="14893" hidden="1" ht="14.25" customHeight="1">
      <c r="A14893" s="1" t="n">
        <v>44481</v>
      </c>
      <c r="B14893" t="inlineStr">
        <is>
          <t>DIS</t>
        </is>
      </c>
      <c r="C14893" t="n">
        <v>173.13</v>
      </c>
      <c r="D14893" s="7">
        <f>IFERROR(C18214/INDEX(Rates!$B:$B,MATCH(A18214,Rates!$A:$A,0)),"")</f>
        <v/>
      </c>
    </row>
    <row r="14894" hidden="1" ht="14.25" customHeight="1">
      <c r="A14894" s="1" t="n">
        <v>44481</v>
      </c>
      <c r="B14894" t="inlineStr">
        <is>
          <t>FDX</t>
        </is>
      </c>
      <c r="C14894" t="n">
        <v>221.32</v>
      </c>
      <c r="D14894" s="7">
        <f>IFERROR(C18215/INDEX(Rates!$B:$B,MATCH(A18215,Rates!$A:$A,0)),"")</f>
        <v/>
      </c>
    </row>
    <row r="14895" hidden="1" ht="14.25" customHeight="1">
      <c r="A14895" s="9" t="n">
        <v>44481</v>
      </c>
      <c r="B14895" t="inlineStr">
        <is>
          <t>MSFT</t>
        </is>
      </c>
      <c r="C14895" s="23" t="n">
        <v>292.88</v>
      </c>
      <c r="D14895" s="23">
        <f>IFERROR(C18216/INDEX(Rates!$B:$B,MATCH(A18216,Rates!$A:$A,0)),"")</f>
        <v/>
      </c>
    </row>
    <row r="14896" hidden="1" ht="14.25" customHeight="1">
      <c r="A14896" s="9" t="n">
        <v>44481</v>
      </c>
      <c r="B14896" t="inlineStr">
        <is>
          <t>NIO</t>
        </is>
      </c>
      <c r="C14896" s="23" t="n">
        <v>35.51</v>
      </c>
      <c r="D14896" s="23">
        <f>IFERROR(C18217/INDEX(Rates!$B:$B,MATCH(A18217,Rates!$A:$A,0)),"")</f>
        <v/>
      </c>
    </row>
    <row r="14897" hidden="1" ht="14.25" customHeight="1">
      <c r="A14897" s="9" t="n">
        <v>44481</v>
      </c>
      <c r="B14897" t="inlineStr">
        <is>
          <t>TSLA</t>
        </is>
      </c>
      <c r="C14897" s="23" t="n">
        <v>268.57</v>
      </c>
      <c r="D14897" s="23">
        <f>IFERROR(C18218/INDEX(Rates!$B:$B,MATCH(A18218,Rates!$A:$A,0)),"")</f>
        <v/>
      </c>
    </row>
    <row r="14898" hidden="1" ht="14.25" customHeight="1">
      <c r="A14898" s="9" t="n">
        <v>44481</v>
      </c>
      <c r="B14898" t="inlineStr">
        <is>
          <t>ASXNDQ</t>
        </is>
      </c>
      <c r="C14898" s="23" t="n"/>
      <c r="D14898" s="23" t="n">
        <v>31.82</v>
      </c>
    </row>
    <row r="14899" hidden="1" ht="14.25" customHeight="1">
      <c r="A14899" s="1" t="n">
        <v>44481</v>
      </c>
      <c r="B14899" t="inlineStr">
        <is>
          <t>ASX:VAS</t>
        </is>
      </c>
      <c r="C14899" s="7" t="n"/>
      <c r="D14899" s="7" t="n">
        <v>93.05</v>
      </c>
      <c r="E14899" s="24" t="n"/>
    </row>
    <row r="14900" hidden="1" ht="14.25" customHeight="1">
      <c r="A14900" s="1" t="n">
        <v>44481</v>
      </c>
      <c r="B14900" t="inlineStr">
        <is>
          <t>ASX:VEU</t>
        </is>
      </c>
      <c r="C14900" s="7" t="n"/>
      <c r="D14900" s="7" t="n">
        <v>82.89</v>
      </c>
    </row>
    <row r="14901" hidden="1" ht="14.25" customHeight="1">
      <c r="A14901" s="1" t="n">
        <v>44481</v>
      </c>
      <c r="B14901" t="inlineStr">
        <is>
          <t>ASX:VTS</t>
        </is>
      </c>
      <c r="C14901" s="7" t="n"/>
      <c r="D14901" s="7" t="n">
        <v>304.45</v>
      </c>
    </row>
    <row r="14902" hidden="1" ht="14.25" customHeight="1">
      <c r="A14902" s="1" t="n">
        <v>44481</v>
      </c>
      <c r="B14902" t="inlineStr">
        <is>
          <t>ASX:NDQ</t>
        </is>
      </c>
      <c r="C14902" s="7" t="n"/>
      <c r="D14902" s="7" t="n">
        <v>31.82</v>
      </c>
    </row>
    <row r="14903" ht="14.25" customHeight="1">
      <c r="A14903" s="9" t="n">
        <v>44491</v>
      </c>
      <c r="B14903" t="inlineStr">
        <is>
          <t>AAPL</t>
        </is>
      </c>
      <c r="C14903" s="7" t="n">
        <v>148.69</v>
      </c>
      <c r="D14903" s="7">
        <f>IFERROR(C18227/INDEX(Rates!$B:$B,MATCH(A18227,Rates!$A:$A,0)),"")</f>
        <v/>
      </c>
    </row>
    <row r="14904" hidden="1" ht="14.25" customHeight="1">
      <c r="A14904" s="1" t="n">
        <v>44480</v>
      </c>
      <c r="B14904" t="inlineStr">
        <is>
          <t>AMZN</t>
        </is>
      </c>
      <c r="C14904" s="7" t="n">
        <v>162.32</v>
      </c>
      <c r="D14904" s="7">
        <f>IFERROR(C18228/INDEX(Rates!$B:$B,MATCH(A18228,Rates!$A:$A,0)),"")</f>
        <v/>
      </c>
    </row>
    <row r="14905" hidden="1" ht="14.25" customHeight="1">
      <c r="A14905" s="1" t="n">
        <v>44480</v>
      </c>
      <c r="B14905" t="inlineStr">
        <is>
          <t>CRM</t>
        </is>
      </c>
      <c r="C14905" s="7" t="n">
        <v>273.75</v>
      </c>
      <c r="D14905" s="7">
        <f>IFERROR(C18229/INDEX(Rates!$B:$B,MATCH(A18229,Rates!$A:$A,0)),"")</f>
        <v/>
      </c>
    </row>
    <row r="14906" hidden="1" ht="14.25" customHeight="1">
      <c r="A14906" s="1" t="n">
        <v>44480</v>
      </c>
      <c r="B14906" t="inlineStr">
        <is>
          <t>DIS</t>
        </is>
      </c>
      <c r="C14906" s="7" t="n">
        <v>173.52</v>
      </c>
      <c r="D14906" s="7">
        <f>IFERROR(C18230/INDEX(Rates!$B:$B,MATCH(A18230,Rates!$A:$A,0)),"")</f>
        <v/>
      </c>
    </row>
    <row r="14907" hidden="1" ht="14.25" customHeight="1">
      <c r="A14907" s="1" t="n">
        <v>44480</v>
      </c>
      <c r="B14907" t="inlineStr">
        <is>
          <t>FDX</t>
        </is>
      </c>
      <c r="C14907" t="n">
        <v>219.82</v>
      </c>
      <c r="D14907" s="7">
        <f>IFERROR(C18231/INDEX(Rates!$B:$B,MATCH(A18231,Rates!$A:$A,0)),"")</f>
        <v/>
      </c>
    </row>
    <row r="14908" hidden="1" ht="14.25" customHeight="1">
      <c r="A14908" s="9" t="n">
        <v>44480</v>
      </c>
      <c r="B14908" t="inlineStr">
        <is>
          <t>MSFT</t>
        </is>
      </c>
      <c r="C14908" t="n">
        <v>294.23</v>
      </c>
      <c r="D14908" s="7">
        <f>IFERROR(C18232/INDEX(Rates!$B:$B,MATCH(A18232,Rates!$A:$A,0)),"")</f>
        <v/>
      </c>
    </row>
    <row r="14909" hidden="1" ht="14.25" customHeight="1">
      <c r="A14909" s="1" t="n">
        <v>44480</v>
      </c>
      <c r="B14909" t="inlineStr">
        <is>
          <t>NIO</t>
        </is>
      </c>
      <c r="C14909" t="n">
        <v>35.64</v>
      </c>
      <c r="D14909" s="7">
        <f>IFERROR(C18233/INDEX(Rates!$B:$B,MATCH(A18233,Rates!$A:$A,0)),"")</f>
        <v/>
      </c>
    </row>
    <row r="14910" hidden="1" ht="14.25" customHeight="1">
      <c r="A14910" s="1" t="n">
        <v>44480</v>
      </c>
      <c r="B14910" t="inlineStr">
        <is>
          <t>TSLA</t>
        </is>
      </c>
      <c r="C14910" t="n">
        <v>263.98</v>
      </c>
      <c r="D14910" s="7">
        <f>IFERROR(C18234/INDEX(Rates!$B:$B,MATCH(A18234,Rates!$A:$A,0)),"")</f>
        <v/>
      </c>
    </row>
    <row r="14911" hidden="1" ht="14.25" customHeight="1">
      <c r="A14911" s="9" t="n">
        <v>44480</v>
      </c>
      <c r="B14911" t="inlineStr">
        <is>
          <t>ASXNDQ</t>
        </is>
      </c>
      <c r="C14911" s="23" t="n"/>
      <c r="D14911" s="23" t="n">
        <v>32.23</v>
      </c>
    </row>
    <row r="14912" hidden="1" ht="14.25" customHeight="1">
      <c r="A14912" s="9" t="n">
        <v>44480</v>
      </c>
      <c r="B14912" t="inlineStr">
        <is>
          <t>ASX:VAS</t>
        </is>
      </c>
      <c r="C14912" s="23" t="n"/>
      <c r="D14912" s="23" t="n">
        <v>93.45</v>
      </c>
    </row>
    <row r="14913" hidden="1" ht="14.25" customHeight="1">
      <c r="A14913" s="9" t="n">
        <v>44480</v>
      </c>
      <c r="B14913" t="inlineStr">
        <is>
          <t>ASX:VEU</t>
        </is>
      </c>
      <c r="C14913" s="23" t="n"/>
      <c r="D14913" s="23" t="n">
        <v>84.01000000000001</v>
      </c>
    </row>
    <row r="14914" hidden="1" ht="14.25" customHeight="1">
      <c r="A14914" s="9" t="n">
        <v>44480</v>
      </c>
      <c r="B14914" t="inlineStr">
        <is>
          <t>ASX:VTS</t>
        </is>
      </c>
      <c r="C14914" s="23" t="n"/>
      <c r="D14914" s="23" t="n">
        <v>309.01</v>
      </c>
    </row>
    <row r="14915" hidden="1" ht="14.25" customHeight="1">
      <c r="A14915" s="1" t="n">
        <v>44480</v>
      </c>
      <c r="B14915" t="inlineStr">
        <is>
          <t>ASX:NDQ</t>
        </is>
      </c>
      <c r="C14915" s="7" t="n"/>
      <c r="D14915" s="7" t="n">
        <v>32.23</v>
      </c>
      <c r="E14915" s="24" t="n"/>
    </row>
    <row r="14916" ht="14.25" customHeight="1">
      <c r="A14916" s="9" t="n">
        <v>44490</v>
      </c>
      <c r="B14916" t="inlineStr">
        <is>
          <t>AAPL</t>
        </is>
      </c>
      <c r="C14916" s="7" t="n">
        <v>149.48</v>
      </c>
      <c r="D14916" s="7">
        <f>IFERROR(C18243/INDEX(Rates!$B:$B,MATCH(A18243,Rates!$A:$A,0)),"")</f>
        <v/>
      </c>
    </row>
    <row r="14917" hidden="1" ht="14.25" customHeight="1">
      <c r="A14917" s="1" t="n">
        <v>44477</v>
      </c>
      <c r="B14917" t="inlineStr">
        <is>
          <t>AMZN</t>
        </is>
      </c>
      <c r="C14917" s="7" t="n">
        <v>164.43</v>
      </c>
      <c r="D14917" s="7">
        <f>IFERROR(C18244/INDEX(Rates!$B:$B,MATCH(A18244,Rates!$A:$A,0)),"")</f>
        <v/>
      </c>
    </row>
    <row r="14918" hidden="1" ht="14.25" customHeight="1">
      <c r="A14918" s="1" t="n">
        <v>44477</v>
      </c>
      <c r="B14918" t="inlineStr">
        <is>
          <t>CRM</t>
        </is>
      </c>
      <c r="C14918" s="7" t="n">
        <v>272.48</v>
      </c>
      <c r="D14918" s="7">
        <f>IFERROR(C18245/INDEX(Rates!$B:$B,MATCH(A18245,Rates!$A:$A,0)),"")</f>
        <v/>
      </c>
    </row>
    <row r="14919" hidden="1" ht="14.25" customHeight="1">
      <c r="A14919" s="1" t="n">
        <v>44477</v>
      </c>
      <c r="B14919" t="inlineStr">
        <is>
          <t>DIS</t>
        </is>
      </c>
      <c r="C14919" s="7" t="n">
        <v>176.74</v>
      </c>
      <c r="D14919" s="7">
        <f>IFERROR(C18246/INDEX(Rates!$B:$B,MATCH(A18246,Rates!$A:$A,0)),"")</f>
        <v/>
      </c>
    </row>
    <row r="14920" hidden="1" ht="14.25" customHeight="1">
      <c r="A14920" s="1" t="n">
        <v>44477</v>
      </c>
      <c r="B14920" t="inlineStr">
        <is>
          <t>FDX</t>
        </is>
      </c>
      <c r="C14920" s="7" t="n">
        <v>223.44</v>
      </c>
      <c r="D14920" s="7">
        <f>IFERROR(C18247/INDEX(Rates!$B:$B,MATCH(A18247,Rates!$A:$A,0)),"")</f>
        <v/>
      </c>
    </row>
    <row r="14921" hidden="1" ht="14.25" customHeight="1">
      <c r="A14921" s="1" t="n">
        <v>44477</v>
      </c>
      <c r="B14921" t="inlineStr">
        <is>
          <t>MSFT</t>
        </is>
      </c>
      <c r="C14921" s="7" t="n">
        <v>294.85</v>
      </c>
      <c r="D14921" s="7">
        <f>IFERROR(C18248/INDEX(Rates!$B:$B,MATCH(A18248,Rates!$A:$A,0)),"")</f>
        <v/>
      </c>
    </row>
    <row r="14922" hidden="1" ht="14.25" customHeight="1">
      <c r="A14922" s="1" t="n">
        <v>44477</v>
      </c>
      <c r="B14922" t="inlineStr">
        <is>
          <t>NIO</t>
        </is>
      </c>
      <c r="C14922" s="7" t="n">
        <v>35.83</v>
      </c>
      <c r="D14922" s="7">
        <f>IFERROR(C18249/INDEX(Rates!$B:$B,MATCH(A18249,Rates!$A:$A,0)),"")</f>
        <v/>
      </c>
    </row>
    <row r="14923" hidden="1" ht="14.25" customHeight="1">
      <c r="A14923" s="1" t="n">
        <v>44477</v>
      </c>
      <c r="B14923" t="inlineStr">
        <is>
          <t>TSLA</t>
        </is>
      </c>
      <c r="C14923" t="n">
        <v>261.83</v>
      </c>
      <c r="D14923" s="7">
        <f>IFERROR(C18250/INDEX(Rates!$B:$B,MATCH(A18250,Rates!$A:$A,0)),"")</f>
        <v/>
      </c>
    </row>
    <row r="14924" hidden="1" ht="14.25" customHeight="1">
      <c r="A14924" s="9" t="n">
        <v>44477</v>
      </c>
      <c r="B14924" t="inlineStr">
        <is>
          <t>ASXNDQ</t>
        </is>
      </c>
      <c r="D14924" s="7" t="n">
        <v>32.54</v>
      </c>
    </row>
    <row r="14925" hidden="1" ht="14.25" customHeight="1">
      <c r="A14925" s="1" t="n">
        <v>44477</v>
      </c>
      <c r="B14925" t="inlineStr">
        <is>
          <t>ASX:VAS</t>
        </is>
      </c>
      <c r="D14925" s="7" t="n">
        <v>93.56</v>
      </c>
    </row>
    <row r="14926" hidden="1" ht="14.25" customHeight="1">
      <c r="A14926" s="1" t="n">
        <v>44477</v>
      </c>
      <c r="B14926" t="inlineStr">
        <is>
          <t>ASX:VEU</t>
        </is>
      </c>
      <c r="D14926" s="7" t="n">
        <v>83.7</v>
      </c>
    </row>
    <row r="14927" hidden="1" ht="14.25" customHeight="1">
      <c r="A14927" s="9" t="n">
        <v>44477</v>
      </c>
      <c r="B14927" t="inlineStr">
        <is>
          <t>ASX:VTS</t>
        </is>
      </c>
      <c r="C14927" s="23" t="n"/>
      <c r="D14927" s="23" t="n">
        <v>310.91</v>
      </c>
    </row>
    <row r="14928" hidden="1" ht="14.25" customHeight="1">
      <c r="A14928" s="9" t="n">
        <v>44477</v>
      </c>
      <c r="B14928" t="inlineStr">
        <is>
          <t>ASX:NDQ</t>
        </is>
      </c>
      <c r="C14928" s="23" t="n"/>
      <c r="D14928" s="23" t="n">
        <v>32.54</v>
      </c>
    </row>
    <row r="14929" ht="14.25" customHeight="1">
      <c r="A14929" s="9" t="n">
        <v>44489</v>
      </c>
      <c r="B14929" t="inlineStr">
        <is>
          <t>AAPL</t>
        </is>
      </c>
      <c r="C14929" s="23" t="n">
        <v>149.26</v>
      </c>
      <c r="D14929" s="23">
        <f>IFERROR(C18259/INDEX(Rates!$B:$B,MATCH(A18259,Rates!$A:$A,0)),"")</f>
        <v/>
      </c>
    </row>
    <row r="14930" hidden="1" ht="14.25" customHeight="1">
      <c r="A14930" s="9" t="n">
        <v>44476</v>
      </c>
      <c r="B14930" t="inlineStr">
        <is>
          <t>AMZN</t>
        </is>
      </c>
      <c r="C14930" s="23" t="n">
        <v>165.12</v>
      </c>
      <c r="D14930" s="23">
        <f>IFERROR(C18260/INDEX(Rates!$B:$B,MATCH(A18260,Rates!$A:$A,0)),"")</f>
        <v/>
      </c>
    </row>
    <row r="14931" hidden="1" ht="14.25" customHeight="1">
      <c r="A14931" s="1" t="n">
        <v>44476</v>
      </c>
      <c r="B14931" t="inlineStr">
        <is>
          <t>CRM</t>
        </is>
      </c>
      <c r="C14931" s="7" t="n">
        <v>274.58</v>
      </c>
      <c r="D14931" s="7">
        <f>IFERROR(C18261/INDEX(Rates!$B:$B,MATCH(A18261,Rates!$A:$A,0)),"")</f>
        <v/>
      </c>
      <c r="E14931" s="24" t="n"/>
    </row>
    <row r="14932" hidden="1" ht="14.25" customHeight="1">
      <c r="A14932" s="1" t="n">
        <v>44476</v>
      </c>
      <c r="B14932" t="inlineStr">
        <is>
          <t>DIS</t>
        </is>
      </c>
      <c r="C14932" s="7" t="n">
        <v>177.71</v>
      </c>
      <c r="D14932" s="7">
        <f>IFERROR(C18262/INDEX(Rates!$B:$B,MATCH(A18262,Rates!$A:$A,0)),"")</f>
        <v/>
      </c>
    </row>
    <row r="14933" hidden="1" ht="14.25" customHeight="1">
      <c r="A14933" s="1" t="n">
        <v>44476</v>
      </c>
      <c r="B14933" t="inlineStr">
        <is>
          <t>FDX</t>
        </is>
      </c>
      <c r="C14933" s="7" t="n">
        <v>222.95</v>
      </c>
      <c r="D14933" s="7">
        <f>IFERROR(C18263/INDEX(Rates!$B:$B,MATCH(A18263,Rates!$A:$A,0)),"")</f>
        <v/>
      </c>
    </row>
    <row r="14934" hidden="1" ht="14.25" customHeight="1">
      <c r="A14934" s="1" t="n">
        <v>44476</v>
      </c>
      <c r="B14934" t="inlineStr">
        <is>
          <t>MSFT</t>
        </is>
      </c>
      <c r="C14934" s="7" t="n">
        <v>294.85</v>
      </c>
      <c r="D14934" s="7">
        <f>IFERROR(C18264/INDEX(Rates!$B:$B,MATCH(A18264,Rates!$A:$A,0)),"")</f>
        <v/>
      </c>
    </row>
    <row r="14935" hidden="1" ht="14.25" customHeight="1">
      <c r="A14935" s="1" t="n">
        <v>44476</v>
      </c>
      <c r="B14935" t="inlineStr">
        <is>
          <t>NIO</t>
        </is>
      </c>
      <c r="C14935" s="7" t="n">
        <v>35.99</v>
      </c>
      <c r="D14935" s="7">
        <f>IFERROR(C18265/INDEX(Rates!$B:$B,MATCH(A18265,Rates!$A:$A,0)),"")</f>
        <v/>
      </c>
    </row>
    <row r="14936" hidden="1" ht="14.25" customHeight="1">
      <c r="A14936" s="1" t="n">
        <v>44476</v>
      </c>
      <c r="B14936" t="inlineStr">
        <is>
          <t>TSLA</t>
        </is>
      </c>
      <c r="C14936" s="7" t="n">
        <v>264.54</v>
      </c>
      <c r="D14936" s="7">
        <f>IFERROR(C18266/INDEX(Rates!$B:$B,MATCH(A18266,Rates!$A:$A,0)),"")</f>
        <v/>
      </c>
    </row>
    <row r="14937" hidden="1" ht="14.25" customHeight="1">
      <c r="A14937" s="1" t="n">
        <v>44476</v>
      </c>
      <c r="B14937" t="inlineStr">
        <is>
          <t>ASXNDQ</t>
        </is>
      </c>
      <c r="C14937" s="7" t="n"/>
      <c r="D14937" s="7" t="n">
        <v>32.56</v>
      </c>
    </row>
    <row r="14938" hidden="1" ht="14.25" customHeight="1">
      <c r="A14938" s="1" t="n">
        <v>44476</v>
      </c>
      <c r="B14938" t="inlineStr">
        <is>
          <t>ASX:VAS</t>
        </is>
      </c>
      <c r="C14938" s="7" t="n"/>
      <c r="D14938" s="7" t="n">
        <v>92.84999999999999</v>
      </c>
    </row>
    <row r="14939" hidden="1" ht="14.25" customHeight="1">
      <c r="A14939" s="1" t="n">
        <v>44476</v>
      </c>
      <c r="B14939" t="inlineStr">
        <is>
          <t>ASX:VEU</t>
        </is>
      </c>
      <c r="D14939" s="7" t="n">
        <v>83.45999999999999</v>
      </c>
    </row>
    <row r="14940" hidden="1" ht="14.25" customHeight="1">
      <c r="A14940" s="9" t="n">
        <v>44476</v>
      </c>
      <c r="B14940" t="inlineStr">
        <is>
          <t>ASX:VTS</t>
        </is>
      </c>
      <c r="D14940" s="7" t="n">
        <v>309.91</v>
      </c>
    </row>
    <row r="14941" hidden="1" ht="14.25" customHeight="1">
      <c r="A14941" s="1" t="n">
        <v>44476</v>
      </c>
      <c r="B14941" t="inlineStr">
        <is>
          <t>ASX:NDQ</t>
        </is>
      </c>
      <c r="D14941" s="7" t="n">
        <v>32.56</v>
      </c>
    </row>
    <row r="14942" ht="14.25" customHeight="1">
      <c r="A14942" s="9" t="n">
        <v>44488</v>
      </c>
      <c r="B14942" t="inlineStr">
        <is>
          <t>AAPL</t>
        </is>
      </c>
      <c r="C14942" t="n">
        <v>148.76</v>
      </c>
      <c r="D14942" s="7">
        <f>IFERROR(C18275/INDEX(Rates!$B:$B,MATCH(A18275,Rates!$A:$A,0)),"")</f>
        <v/>
      </c>
    </row>
    <row r="14943" hidden="1" ht="14.25" customHeight="1">
      <c r="A14943" s="9" t="n">
        <v>44475</v>
      </c>
      <c r="B14943" t="inlineStr">
        <is>
          <t>AMZN</t>
        </is>
      </c>
      <c r="C14943" s="23" t="n">
        <v>163.1</v>
      </c>
      <c r="D14943" s="23">
        <f>IFERROR(C18276/INDEX(Rates!$B:$B,MATCH(A18276,Rates!$A:$A,0)),"")</f>
        <v/>
      </c>
    </row>
    <row r="14944" hidden="1" ht="14.25" customHeight="1">
      <c r="A14944" s="9" t="n">
        <v>44475</v>
      </c>
      <c r="B14944" t="inlineStr">
        <is>
          <t>CRM</t>
        </is>
      </c>
      <c r="C14944" s="23" t="n">
        <v>275.27</v>
      </c>
      <c r="D14944" s="23">
        <f>IFERROR(C18277/INDEX(Rates!$B:$B,MATCH(A18277,Rates!$A:$A,0)),"")</f>
        <v/>
      </c>
    </row>
    <row r="14945" hidden="1" ht="14.25" customHeight="1">
      <c r="A14945" s="9" t="n">
        <v>44475</v>
      </c>
      <c r="B14945" t="inlineStr">
        <is>
          <t>DIS</t>
        </is>
      </c>
      <c r="C14945" s="23" t="n">
        <v>175.48</v>
      </c>
      <c r="D14945" s="23">
        <f>IFERROR(C18278/INDEX(Rates!$B:$B,MATCH(A18278,Rates!$A:$A,0)),"")</f>
        <v/>
      </c>
    </row>
    <row r="14946" hidden="1" ht="14.25" customHeight="1">
      <c r="A14946" s="9" t="n">
        <v>44475</v>
      </c>
      <c r="B14946" t="inlineStr">
        <is>
          <t>FDX</t>
        </is>
      </c>
      <c r="C14946" s="23" t="n">
        <v>224.2</v>
      </c>
      <c r="D14946" s="23">
        <f>IFERROR(C18279/INDEX(Rates!$B:$B,MATCH(A18279,Rates!$A:$A,0)),"")</f>
        <v/>
      </c>
    </row>
    <row r="14947" hidden="1" ht="14.25" customHeight="1">
      <c r="A14947" s="1" t="n">
        <v>44475</v>
      </c>
      <c r="B14947" t="inlineStr">
        <is>
          <t>MSFT</t>
        </is>
      </c>
      <c r="C14947" s="7" t="n">
        <v>293.11</v>
      </c>
      <c r="D14947" s="7">
        <f>IFERROR(C18280/INDEX(Rates!$B:$B,MATCH(A18280,Rates!$A:$A,0)),"")</f>
        <v/>
      </c>
      <c r="E14947" s="24" t="n"/>
    </row>
    <row r="14948" hidden="1" ht="14.25" customHeight="1">
      <c r="A14948" s="1" t="n">
        <v>44475</v>
      </c>
      <c r="B14948" t="inlineStr">
        <is>
          <t>NIO</t>
        </is>
      </c>
      <c r="C14948" s="7" t="n">
        <v>33.66</v>
      </c>
      <c r="D14948" s="7">
        <f>IFERROR(C18281/INDEX(Rates!$B:$B,MATCH(A18281,Rates!$A:$A,0)),"")</f>
        <v/>
      </c>
    </row>
    <row r="14949" hidden="1" ht="14.25" customHeight="1">
      <c r="A14949" s="1" t="n">
        <v>44475</v>
      </c>
      <c r="B14949" t="inlineStr">
        <is>
          <t>TSLA</t>
        </is>
      </c>
      <c r="C14949" s="7" t="n">
        <v>260.92</v>
      </c>
      <c r="D14949" s="7">
        <f>IFERROR(C18282/INDEX(Rates!$B:$B,MATCH(A18282,Rates!$A:$A,0)),"")</f>
        <v/>
      </c>
    </row>
    <row r="14950" hidden="1" ht="14.25" customHeight="1">
      <c r="A14950" s="1" t="n">
        <v>44475</v>
      </c>
      <c r="B14950" t="inlineStr">
        <is>
          <t>ASXNDQ</t>
        </is>
      </c>
      <c r="C14950" s="7" t="n"/>
      <c r="D14950" s="7" t="n">
        <v>32.08</v>
      </c>
    </row>
    <row r="14951" hidden="1" ht="14.25" customHeight="1">
      <c r="A14951" s="1" t="n">
        <v>44475</v>
      </c>
      <c r="B14951" t="inlineStr">
        <is>
          <t>ASX:VAS</t>
        </is>
      </c>
      <c r="C14951" s="7" t="n"/>
      <c r="D14951" s="7" t="n">
        <v>92.20999999999999</v>
      </c>
    </row>
    <row r="14952" hidden="1" ht="14.25" customHeight="1">
      <c r="A14952" s="1" t="n">
        <v>44475</v>
      </c>
      <c r="B14952" t="inlineStr">
        <is>
          <t>ASX:VEU</t>
        </is>
      </c>
      <c r="C14952" s="7" t="n"/>
      <c r="D14952" s="7" t="n">
        <v>82.95999999999999</v>
      </c>
    </row>
    <row r="14953" hidden="1" ht="14.25" customHeight="1">
      <c r="A14953" s="1" t="n">
        <v>44475</v>
      </c>
      <c r="B14953" t="inlineStr">
        <is>
          <t>ASX:VTS</t>
        </is>
      </c>
      <c r="C14953" s="7" t="n"/>
      <c r="D14953" s="7" t="n">
        <v>306.75</v>
      </c>
    </row>
    <row r="14954" hidden="1" ht="14.25" customHeight="1">
      <c r="A14954" s="1" t="n">
        <v>44475</v>
      </c>
      <c r="B14954" t="inlineStr">
        <is>
          <t>ASX:NDQ</t>
        </is>
      </c>
      <c r="C14954" s="7" t="n"/>
      <c r="D14954" s="7" t="n">
        <v>32.08</v>
      </c>
    </row>
    <row r="14955" ht="14.25" customHeight="1">
      <c r="A14955" s="9" t="n">
        <v>44487</v>
      </c>
      <c r="B14955" t="inlineStr">
        <is>
          <t>AAPL</t>
        </is>
      </c>
      <c r="C14955" t="n">
        <v>146.55</v>
      </c>
      <c r="D14955" s="7">
        <f>IFERROR(C18291/INDEX(Rates!$B:$B,MATCH(A18291,Rates!$A:$A,0)),"")</f>
        <v/>
      </c>
    </row>
    <row r="14956" hidden="1" ht="14.25" customHeight="1">
      <c r="A14956" s="9" t="n">
        <v>44474</v>
      </c>
      <c r="B14956" t="inlineStr">
        <is>
          <t>AMZN</t>
        </is>
      </c>
      <c r="C14956" t="n">
        <v>161.05</v>
      </c>
      <c r="D14956" s="7">
        <f>IFERROR(C18292/INDEX(Rates!$B:$B,MATCH(A18292,Rates!$A:$A,0)),"")</f>
        <v/>
      </c>
    </row>
    <row r="14957" hidden="1" ht="14.25" customHeight="1">
      <c r="A14957" s="1" t="n">
        <v>44474</v>
      </c>
      <c r="B14957" t="inlineStr">
        <is>
          <t>CRM</t>
        </is>
      </c>
      <c r="C14957" t="n">
        <v>271.77</v>
      </c>
      <c r="D14957" s="7">
        <f>IFERROR(C18293/INDEX(Rates!$B:$B,MATCH(A18293,Rates!$A:$A,0)),"")</f>
        <v/>
      </c>
    </row>
    <row r="14958" hidden="1" ht="14.25" customHeight="1">
      <c r="A14958" s="1" t="n">
        <v>44474</v>
      </c>
      <c r="B14958" t="inlineStr">
        <is>
          <t>DIS</t>
        </is>
      </c>
      <c r="C14958" t="n">
        <v>174.61</v>
      </c>
      <c r="D14958" s="7">
        <f>IFERROR(C18294/INDEX(Rates!$B:$B,MATCH(A18294,Rates!$A:$A,0)),"")</f>
        <v/>
      </c>
    </row>
    <row r="14959" hidden="1" ht="14.25" customHeight="1">
      <c r="A14959" s="9" t="n">
        <v>44474</v>
      </c>
      <c r="B14959" t="inlineStr">
        <is>
          <t>FDX</t>
        </is>
      </c>
      <c r="C14959" s="23" t="n">
        <v>224.27</v>
      </c>
      <c r="D14959" s="23">
        <f>IFERROR(C18295/INDEX(Rates!$B:$B,MATCH(A18295,Rates!$A:$A,0)),"")</f>
        <v/>
      </c>
    </row>
    <row r="14960" hidden="1" ht="14.25" customHeight="1">
      <c r="A14960" s="9" t="n">
        <v>44474</v>
      </c>
      <c r="B14960" t="inlineStr">
        <is>
          <t>MSFT</t>
        </is>
      </c>
      <c r="C14960" s="23" t="n">
        <v>288.76</v>
      </c>
      <c r="D14960" s="23">
        <f>IFERROR(C18296/INDEX(Rates!$B:$B,MATCH(A18296,Rates!$A:$A,0)),"")</f>
        <v/>
      </c>
    </row>
    <row r="14961" hidden="1" ht="14.25" customHeight="1">
      <c r="A14961" s="9" t="n">
        <v>44474</v>
      </c>
      <c r="B14961" t="inlineStr">
        <is>
          <t>NIO</t>
        </is>
      </c>
      <c r="C14961" s="23" t="n">
        <v>33.87</v>
      </c>
      <c r="D14961" s="23">
        <f>IFERROR(C18297/INDEX(Rates!$B:$B,MATCH(A18297,Rates!$A:$A,0)),"")</f>
        <v/>
      </c>
    </row>
    <row r="14962" hidden="1" ht="14.25" customHeight="1">
      <c r="A14962" s="9" t="n">
        <v>44474</v>
      </c>
      <c r="B14962" t="inlineStr">
        <is>
          <t>TSLA</t>
        </is>
      </c>
      <c r="C14962" s="23" t="n">
        <v>260.2</v>
      </c>
      <c r="D14962" s="23">
        <f>IFERROR(C18298/INDEX(Rates!$B:$B,MATCH(A18298,Rates!$A:$A,0)),"")</f>
        <v/>
      </c>
    </row>
    <row r="14963" hidden="1" ht="14.25" customHeight="1">
      <c r="A14963" s="1" t="n">
        <v>44474</v>
      </c>
      <c r="B14963" t="inlineStr">
        <is>
          <t>ASXNDQ</t>
        </is>
      </c>
      <c r="C14963" s="7" t="n"/>
      <c r="D14963" s="7" t="n">
        <v>31.88</v>
      </c>
      <c r="E14963" s="24" t="n"/>
    </row>
    <row r="14964" hidden="1" ht="14.25" customHeight="1">
      <c r="A14964" s="1" t="n">
        <v>44474</v>
      </c>
      <c r="B14964" t="inlineStr">
        <is>
          <t>ASX:VAS</t>
        </is>
      </c>
      <c r="C14964" s="7" t="n"/>
      <c r="D14964" s="7" t="n">
        <v>92.77</v>
      </c>
    </row>
    <row r="14965" hidden="1" ht="14.25" customHeight="1">
      <c r="A14965" s="1" t="n">
        <v>44474</v>
      </c>
      <c r="B14965" t="inlineStr">
        <is>
          <t>ASX:VEU</t>
        </is>
      </c>
      <c r="C14965" s="7" t="n"/>
      <c r="D14965" s="7" t="n">
        <v>83.04000000000001</v>
      </c>
    </row>
    <row r="14966" hidden="1" ht="14.25" customHeight="1">
      <c r="A14966" s="1" t="n">
        <v>44474</v>
      </c>
      <c r="B14966" t="inlineStr">
        <is>
          <t>ASX:VTS</t>
        </is>
      </c>
      <c r="C14966" s="7" t="n"/>
      <c r="D14966" s="7" t="n">
        <v>305.59</v>
      </c>
    </row>
    <row r="14967" hidden="1" ht="14.25" customHeight="1">
      <c r="A14967" s="1" t="n">
        <v>44474</v>
      </c>
      <c r="B14967" t="inlineStr">
        <is>
          <t>ASX:NDQ</t>
        </is>
      </c>
      <c r="C14967" s="7" t="n"/>
      <c r="D14967" s="7" t="n">
        <v>31.88</v>
      </c>
    </row>
    <row r="14968" ht="14.25" customHeight="1">
      <c r="A14968" s="9" t="n">
        <v>44484</v>
      </c>
      <c r="B14968" t="inlineStr">
        <is>
          <t>AAPL</t>
        </is>
      </c>
      <c r="C14968" s="7" t="n">
        <v>144.84</v>
      </c>
      <c r="D14968" s="7">
        <f>IFERROR(C18307/INDEX(Rates!$B:$B,MATCH(A18307,Rates!$A:$A,0)),"")</f>
        <v/>
      </c>
    </row>
    <row r="14969" hidden="1" ht="14.25" customHeight="1">
      <c r="A14969" s="1" t="n">
        <v>44473</v>
      </c>
      <c r="B14969" t="inlineStr">
        <is>
          <t>AMZN</t>
        </is>
      </c>
      <c r="C14969" s="7" t="n">
        <v>159.49</v>
      </c>
      <c r="D14969" s="7">
        <f>IFERROR(C18308/INDEX(Rates!$B:$B,MATCH(A18308,Rates!$A:$A,0)),"")</f>
        <v/>
      </c>
    </row>
    <row r="14970" hidden="1" ht="14.25" customHeight="1">
      <c r="A14970" s="1" t="n">
        <v>44473</v>
      </c>
      <c r="B14970" t="inlineStr">
        <is>
          <t>CRM</t>
        </is>
      </c>
      <c r="C14970" s="7" t="n">
        <v>270.86</v>
      </c>
      <c r="D14970" s="7">
        <f>IFERROR(C18309/INDEX(Rates!$B:$B,MATCH(A18309,Rates!$A:$A,0)),"")</f>
        <v/>
      </c>
    </row>
    <row r="14971" hidden="1" ht="14.25" customHeight="1">
      <c r="A14971" s="1" t="n">
        <v>44473</v>
      </c>
      <c r="B14971" t="inlineStr">
        <is>
          <t>DIS</t>
        </is>
      </c>
      <c r="C14971" t="n">
        <v>173.46</v>
      </c>
      <c r="D14971" s="7">
        <f>IFERROR(C18310/INDEX(Rates!$B:$B,MATCH(A18310,Rates!$A:$A,0)),"")</f>
        <v/>
      </c>
    </row>
    <row r="14972" hidden="1" ht="14.25" customHeight="1">
      <c r="A14972" s="9" t="n">
        <v>44473</v>
      </c>
      <c r="B14972" t="inlineStr">
        <is>
          <t>FDX</t>
        </is>
      </c>
      <c r="C14972" t="n">
        <v>217.87</v>
      </c>
      <c r="D14972" s="7">
        <f>IFERROR(C18311/INDEX(Rates!$B:$B,MATCH(A18311,Rates!$A:$A,0)),"")</f>
        <v/>
      </c>
    </row>
    <row r="14973" hidden="1" ht="14.25" customHeight="1">
      <c r="A14973" s="1" t="n">
        <v>44473</v>
      </c>
      <c r="B14973" t="inlineStr">
        <is>
          <t>MSFT</t>
        </is>
      </c>
      <c r="C14973" t="n">
        <v>283.11</v>
      </c>
      <c r="D14973" s="7">
        <f>IFERROR(C18312/INDEX(Rates!$B:$B,MATCH(A18312,Rates!$A:$A,0)),"")</f>
        <v/>
      </c>
    </row>
    <row r="14974" hidden="1" ht="14.25" customHeight="1">
      <c r="A14974" s="1" t="n">
        <v>44473</v>
      </c>
      <c r="B14974" t="inlineStr">
        <is>
          <t>NIO</t>
        </is>
      </c>
      <c r="C14974" t="n">
        <v>33.4</v>
      </c>
      <c r="D14974" s="7">
        <f>IFERROR(C18313/INDEX(Rates!$B:$B,MATCH(A18313,Rates!$A:$A,0)),"")</f>
        <v/>
      </c>
    </row>
    <row r="14975" hidden="1" ht="14.25" customHeight="1">
      <c r="A14975" s="9" t="n">
        <v>44473</v>
      </c>
      <c r="B14975" t="inlineStr">
        <is>
          <t>TSLA</t>
        </is>
      </c>
      <c r="C14975" s="23" t="n">
        <v>260.51</v>
      </c>
      <c r="D14975" s="23">
        <f>IFERROR(C18314/INDEX(Rates!$B:$B,MATCH(A18314,Rates!$A:$A,0)),"")</f>
        <v/>
      </c>
    </row>
    <row r="14976" hidden="1" ht="14.25" customHeight="1">
      <c r="A14976" s="9" t="n">
        <v>44473</v>
      </c>
      <c r="B14976" t="inlineStr">
        <is>
          <t>ASXNDQ</t>
        </is>
      </c>
      <c r="C14976" s="23" t="n"/>
      <c r="D14976" s="23" t="n">
        <v>32.35</v>
      </c>
    </row>
    <row r="14977" hidden="1" ht="14.25" customHeight="1">
      <c r="A14977" s="9" t="n">
        <v>44473</v>
      </c>
      <c r="B14977" t="inlineStr">
        <is>
          <t>ASX:VAS</t>
        </is>
      </c>
      <c r="C14977" s="23" t="n"/>
      <c r="D14977" s="23" t="n">
        <v>93.16</v>
      </c>
    </row>
    <row r="14978" hidden="1" ht="14.25" customHeight="1">
      <c r="A14978" s="9" t="n">
        <v>44473</v>
      </c>
      <c r="B14978" t="inlineStr">
        <is>
          <t>ASX:VEU</t>
        </is>
      </c>
      <c r="C14978" s="23" t="n"/>
      <c r="D14978" s="23" t="n">
        <v>83.68000000000001</v>
      </c>
    </row>
    <row r="14979" hidden="1" ht="14.25" customHeight="1">
      <c r="A14979" s="1" t="n">
        <v>44473</v>
      </c>
      <c r="B14979" t="inlineStr">
        <is>
          <t>ASX:VTS</t>
        </is>
      </c>
      <c r="C14979" s="7" t="n"/>
      <c r="D14979" s="7" t="n">
        <v>308.77</v>
      </c>
      <c r="E14979" s="24" t="n"/>
    </row>
    <row r="14980" hidden="1" ht="14.25" customHeight="1">
      <c r="A14980" s="1" t="n">
        <v>44473</v>
      </c>
      <c r="B14980" t="inlineStr">
        <is>
          <t>ASX:NDQ</t>
        </is>
      </c>
      <c r="C14980" s="7" t="n"/>
      <c r="D14980" s="7" t="n">
        <v>32.35</v>
      </c>
    </row>
    <row r="14981" ht="14.25" customHeight="1">
      <c r="A14981" s="9" t="n">
        <v>44483</v>
      </c>
      <c r="B14981" t="inlineStr">
        <is>
          <t>AAPL</t>
        </is>
      </c>
      <c r="C14981" s="7" t="n">
        <v>143.76</v>
      </c>
      <c r="D14981" s="7">
        <f>IFERROR(C18323/INDEX(Rates!$B:$B,MATCH(A18323,Rates!$A:$A,0)),"")</f>
        <v/>
      </c>
    </row>
    <row r="14982" hidden="1" ht="14.25" customHeight="1">
      <c r="A14982" s="1" t="n">
        <v>44470</v>
      </c>
      <c r="B14982" t="inlineStr">
        <is>
          <t>AMZN</t>
        </is>
      </c>
      <c r="C14982" s="7" t="n">
        <v>164.16</v>
      </c>
      <c r="D14982" s="7">
        <f>IFERROR(C18324/INDEX(Rates!$B:$B,MATCH(A18324,Rates!$A:$A,0)),"")</f>
        <v/>
      </c>
    </row>
    <row r="14983" hidden="1" ht="14.25" customHeight="1">
      <c r="A14983" s="1" t="n">
        <v>44470</v>
      </c>
      <c r="B14983" t="inlineStr">
        <is>
          <t>CRM</t>
        </is>
      </c>
      <c r="C14983" s="7" t="n">
        <v>275.26</v>
      </c>
      <c r="D14983" s="7">
        <f>IFERROR(C18325/INDEX(Rates!$B:$B,MATCH(A18325,Rates!$A:$A,0)),"")</f>
        <v/>
      </c>
    </row>
    <row r="14984" hidden="1" ht="14.25" customHeight="1">
      <c r="A14984" s="1" t="n">
        <v>44470</v>
      </c>
      <c r="B14984" t="inlineStr">
        <is>
          <t>DIS</t>
        </is>
      </c>
      <c r="C14984" s="7" t="n">
        <v>176.01</v>
      </c>
      <c r="D14984" s="7">
        <f>IFERROR(C18326/INDEX(Rates!$B:$B,MATCH(A18326,Rates!$A:$A,0)),"")</f>
        <v/>
      </c>
    </row>
    <row r="14985" hidden="1" ht="14.25" customHeight="1">
      <c r="A14985" s="1" t="n">
        <v>44470</v>
      </c>
      <c r="B14985" t="inlineStr">
        <is>
          <t>FDX</t>
        </is>
      </c>
      <c r="C14985" s="7" t="n">
        <v>222.53</v>
      </c>
      <c r="D14985" s="7">
        <f>IFERROR(C18327/INDEX(Rates!$B:$B,MATCH(A18327,Rates!$A:$A,0)),"")</f>
        <v/>
      </c>
    </row>
    <row r="14986" hidden="1" ht="14.25" customHeight="1">
      <c r="A14986" s="1" t="n">
        <v>44470</v>
      </c>
      <c r="B14986" t="inlineStr">
        <is>
          <t>MSFT</t>
        </is>
      </c>
      <c r="C14986" s="7" t="n">
        <v>289.1</v>
      </c>
      <c r="D14986" s="7">
        <f>IFERROR(C18328/INDEX(Rates!$B:$B,MATCH(A18328,Rates!$A:$A,0)),"")</f>
        <v/>
      </c>
    </row>
    <row r="14987" hidden="1" ht="14.25" customHeight="1">
      <c r="A14987" s="1" t="n">
        <v>44470</v>
      </c>
      <c r="B14987" t="inlineStr">
        <is>
          <t>NIO</t>
        </is>
      </c>
      <c r="C14987" t="n">
        <v>35.38</v>
      </c>
      <c r="D14987" s="7">
        <f>IFERROR(C18329/INDEX(Rates!$B:$B,MATCH(A18329,Rates!$A:$A,0)),"")</f>
        <v/>
      </c>
    </row>
    <row r="14988" hidden="1" ht="14.25" customHeight="1">
      <c r="A14988" s="9" t="n">
        <v>44470</v>
      </c>
      <c r="B14988" t="inlineStr">
        <is>
          <t>TSLA</t>
        </is>
      </c>
      <c r="C14988" t="n">
        <v>258.41</v>
      </c>
      <c r="D14988" s="7">
        <f>IFERROR(C18330/INDEX(Rates!$B:$B,MATCH(A18330,Rates!$A:$A,0)),"")</f>
        <v/>
      </c>
    </row>
    <row r="14989" hidden="1" ht="14.25" customHeight="1">
      <c r="A14989" s="1" t="n">
        <v>44470</v>
      </c>
      <c r="B14989" t="inlineStr">
        <is>
          <t>ASXNDQ</t>
        </is>
      </c>
      <c r="D14989" s="7" t="n">
        <v>32.38</v>
      </c>
    </row>
    <row r="14990" hidden="1" ht="14.25" customHeight="1">
      <c r="A14990" s="1" t="n">
        <v>44470</v>
      </c>
      <c r="B14990" t="inlineStr">
        <is>
          <t>ASX:VAS</t>
        </is>
      </c>
      <c r="D14990" s="7" t="n">
        <v>92.02</v>
      </c>
    </row>
    <row r="14991" hidden="1" ht="14.25" customHeight="1">
      <c r="A14991" s="9" t="n">
        <v>44470</v>
      </c>
      <c r="B14991" t="inlineStr">
        <is>
          <t>ASX:VEU</t>
        </is>
      </c>
      <c r="C14991" s="23" t="n"/>
      <c r="D14991" s="23" t="n">
        <v>83.8</v>
      </c>
    </row>
    <row r="14992" hidden="1" ht="14.25" customHeight="1">
      <c r="A14992" s="9" t="n">
        <v>44470</v>
      </c>
      <c r="B14992" t="inlineStr">
        <is>
          <t>ASX:VTS</t>
        </is>
      </c>
      <c r="C14992" s="23" t="n"/>
      <c r="D14992" s="23" t="n">
        <v>306.83</v>
      </c>
    </row>
    <row r="14993" hidden="1" ht="14.25" customHeight="1">
      <c r="A14993" s="9" t="n">
        <v>44470</v>
      </c>
      <c r="B14993" t="inlineStr">
        <is>
          <t>ASX:NDQ</t>
        </is>
      </c>
      <c r="C14993" s="23" t="n"/>
      <c r="D14993" s="23" t="n">
        <v>32.38</v>
      </c>
    </row>
    <row r="14994" ht="14.25" customHeight="1">
      <c r="A14994" s="9" t="n">
        <v>44482</v>
      </c>
      <c r="B14994" t="inlineStr">
        <is>
          <t>AAPL</t>
        </is>
      </c>
      <c r="C14994" s="23" t="n">
        <v>140.91</v>
      </c>
      <c r="D14994" s="23">
        <f>IFERROR(C18339/INDEX(Rates!$B:$B,MATCH(A18339,Rates!$A:$A,0)),"")</f>
        <v/>
      </c>
    </row>
    <row r="14995" hidden="1" ht="14.25" customHeight="1">
      <c r="A14995" s="1" t="n">
        <v>44469</v>
      </c>
      <c r="B14995" t="inlineStr">
        <is>
          <t>AMZN</t>
        </is>
      </c>
      <c r="C14995" s="7" t="n">
        <v>164.25</v>
      </c>
      <c r="D14995" s="7">
        <f>IFERROR(C18340/INDEX(Rates!$B:$B,MATCH(A18340,Rates!$A:$A,0)),"")</f>
        <v/>
      </c>
      <c r="E14995" s="24" t="n"/>
    </row>
    <row r="14996" hidden="1" ht="14.25" customHeight="1">
      <c r="A14996" s="1" t="n">
        <v>44469</v>
      </c>
      <c r="B14996" t="inlineStr">
        <is>
          <t>CRM</t>
        </is>
      </c>
      <c r="C14996" s="7" t="n">
        <v>271.22</v>
      </c>
      <c r="D14996" s="7">
        <f>IFERROR(C18341/INDEX(Rates!$B:$B,MATCH(A18341,Rates!$A:$A,0)),"")</f>
        <v/>
      </c>
    </row>
    <row r="14997" hidden="1" ht="14.25" customHeight="1">
      <c r="A14997" s="1" t="n">
        <v>44469</v>
      </c>
      <c r="B14997" t="inlineStr">
        <is>
          <t>DIS</t>
        </is>
      </c>
      <c r="C14997" s="7" t="n">
        <v>169.17</v>
      </c>
      <c r="D14997" s="7">
        <f>IFERROR(C18342/INDEX(Rates!$B:$B,MATCH(A18342,Rates!$A:$A,0)),"")</f>
        <v/>
      </c>
    </row>
    <row r="14998" hidden="1" ht="14.25" customHeight="1">
      <c r="A14998" s="1" t="n">
        <v>44469</v>
      </c>
      <c r="B14998" t="inlineStr">
        <is>
          <t>FDX</t>
        </is>
      </c>
      <c r="C14998" s="7" t="n">
        <v>219.29</v>
      </c>
      <c r="D14998" s="7">
        <f>IFERROR(C18343/INDEX(Rates!$B:$B,MATCH(A18343,Rates!$A:$A,0)),"")</f>
        <v/>
      </c>
    </row>
    <row r="14999" hidden="1" ht="14.25" customHeight="1">
      <c r="A14999" s="1" t="n">
        <v>44469</v>
      </c>
      <c r="B14999" t="inlineStr">
        <is>
          <t>MSFT</t>
        </is>
      </c>
      <c r="C14999" s="7" t="n">
        <v>281.92</v>
      </c>
      <c r="D14999" s="7">
        <f>IFERROR(C18344/INDEX(Rates!$B:$B,MATCH(A18344,Rates!$A:$A,0)),"")</f>
        <v/>
      </c>
    </row>
    <row r="15000" hidden="1" ht="14.25" customHeight="1">
      <c r="A15000" s="1" t="n">
        <v>44469</v>
      </c>
      <c r="B15000" t="inlineStr">
        <is>
          <t>NIO</t>
        </is>
      </c>
      <c r="C15000" s="7" t="n">
        <v>35.63</v>
      </c>
      <c r="D15000" s="7">
        <f>IFERROR(C18345/INDEX(Rates!$B:$B,MATCH(A18345,Rates!$A:$A,0)),"")</f>
        <v/>
      </c>
    </row>
    <row r="15001" hidden="1" ht="14.25" customHeight="1">
      <c r="A15001" s="1" t="n">
        <v>44469</v>
      </c>
      <c r="B15001" t="inlineStr">
        <is>
          <t>TSLA</t>
        </is>
      </c>
      <c r="C15001" s="7" t="n">
        <v>258.49</v>
      </c>
      <c r="D15001" s="7">
        <f>IFERROR(C18346/INDEX(Rates!$B:$B,MATCH(A18346,Rates!$A:$A,0)),"")</f>
        <v/>
      </c>
    </row>
    <row r="15002" hidden="1" ht="14.25" customHeight="1">
      <c r="A15002" s="1" t="n">
        <v>44469</v>
      </c>
      <c r="B15002" t="inlineStr">
        <is>
          <t>ASXNDQ</t>
        </is>
      </c>
      <c r="C15002" s="7" t="n"/>
      <c r="D15002" s="7" t="n">
        <v>32.94</v>
      </c>
    </row>
    <row r="15003" hidden="1" ht="14.25" customHeight="1">
      <c r="A15003" s="1" t="n">
        <v>44469</v>
      </c>
      <c r="B15003" t="inlineStr">
        <is>
          <t>ASX:VAS</t>
        </is>
      </c>
      <c r="D15003" s="7" t="n">
        <v>95.23999999999999</v>
      </c>
    </row>
    <row r="15004" hidden="1" ht="14.25" customHeight="1">
      <c r="A15004" s="9" t="n">
        <v>44469</v>
      </c>
      <c r="B15004" t="inlineStr">
        <is>
          <t>ASX:VEU</t>
        </is>
      </c>
      <c r="D15004" s="7" t="n">
        <v>85.13</v>
      </c>
    </row>
    <row r="15005" hidden="1" ht="14.25" customHeight="1">
      <c r="A15005" s="1" t="n">
        <v>44469</v>
      </c>
      <c r="B15005" t="inlineStr">
        <is>
          <t>ASX:VTS</t>
        </is>
      </c>
      <c r="D15005" s="7" t="n">
        <v>313.46</v>
      </c>
    </row>
    <row r="15006" hidden="1" ht="14.25" customHeight="1">
      <c r="A15006" s="1" t="n">
        <v>44469</v>
      </c>
      <c r="B15006" t="inlineStr">
        <is>
          <t>ASX:NDQ</t>
        </is>
      </c>
      <c r="D15006" s="7" t="n">
        <v>32.94</v>
      </c>
    </row>
    <row r="15007" ht="14.25" customHeight="1">
      <c r="A15007" s="9" t="n">
        <v>44481</v>
      </c>
      <c r="B15007" t="inlineStr">
        <is>
          <t>AAPL</t>
        </is>
      </c>
      <c r="C15007" s="23" t="n">
        <v>141.51</v>
      </c>
      <c r="D15007" s="23">
        <f>IFERROR(C18355/INDEX(Rates!$B:$B,MATCH(A18355,Rates!$A:$A,0)),"")</f>
        <v/>
      </c>
    </row>
    <row r="15008" hidden="1" ht="14.25" customHeight="1">
      <c r="A15008" s="9" t="n">
        <v>44468</v>
      </c>
      <c r="B15008" t="inlineStr">
        <is>
          <t>AMZN</t>
        </is>
      </c>
      <c r="C15008" s="23" t="n">
        <v>165.06</v>
      </c>
      <c r="D15008" s="23">
        <f>IFERROR(C18356/INDEX(Rates!$B:$B,MATCH(A18356,Rates!$A:$A,0)),"")</f>
        <v/>
      </c>
    </row>
    <row r="15009" hidden="1" ht="14.25" customHeight="1">
      <c r="A15009" s="9" t="n">
        <v>44468</v>
      </c>
      <c r="B15009" t="inlineStr">
        <is>
          <t>CRM</t>
        </is>
      </c>
      <c r="C15009" s="23" t="n">
        <v>270.5</v>
      </c>
      <c r="D15009" s="23">
        <f>IFERROR(C18357/INDEX(Rates!$B:$B,MATCH(A18357,Rates!$A:$A,0)),"")</f>
        <v/>
      </c>
    </row>
    <row r="15010" hidden="1" ht="14.25" customHeight="1">
      <c r="A15010" s="9" t="n">
        <v>44468</v>
      </c>
      <c r="B15010" t="inlineStr">
        <is>
          <t>DIS</t>
        </is>
      </c>
      <c r="C15010" s="23" t="n">
        <v>172.68</v>
      </c>
      <c r="D15010" s="23">
        <f>IFERROR(C18358/INDEX(Rates!$B:$B,MATCH(A18358,Rates!$A:$A,0)),"")</f>
        <v/>
      </c>
    </row>
    <row r="15011" hidden="1" ht="14.25" customHeight="1">
      <c r="A15011" s="1" t="n">
        <v>44468</v>
      </c>
      <c r="B15011" t="inlineStr">
        <is>
          <t>FDX</t>
        </is>
      </c>
      <c r="C15011" s="7" t="n">
        <v>221.09</v>
      </c>
      <c r="D15011" s="7">
        <f>IFERROR(C18359/INDEX(Rates!$B:$B,MATCH(A18359,Rates!$A:$A,0)),"")</f>
        <v/>
      </c>
      <c r="E15011" s="24" t="n"/>
    </row>
    <row r="15012" hidden="1" ht="14.25" customHeight="1">
      <c r="A15012" s="1" t="n">
        <v>44468</v>
      </c>
      <c r="B15012" t="inlineStr">
        <is>
          <t>MSFT</t>
        </is>
      </c>
      <c r="C15012" s="7" t="n">
        <v>284</v>
      </c>
      <c r="D15012" s="7">
        <f>IFERROR(C18360/INDEX(Rates!$B:$B,MATCH(A18360,Rates!$A:$A,0)),"")</f>
        <v/>
      </c>
    </row>
    <row r="15013" hidden="1" ht="14.25" customHeight="1">
      <c r="A15013" s="1" t="n">
        <v>44468</v>
      </c>
      <c r="B15013" t="inlineStr">
        <is>
          <t>NIO</t>
        </is>
      </c>
      <c r="C15013" s="7" t="n">
        <v>35.13</v>
      </c>
      <c r="D15013" s="7">
        <f>IFERROR(C18361/INDEX(Rates!$B:$B,MATCH(A18361,Rates!$A:$A,0)),"")</f>
        <v/>
      </c>
    </row>
    <row r="15014" hidden="1" ht="14.25" customHeight="1">
      <c r="A15014" s="1" t="n">
        <v>44468</v>
      </c>
      <c r="B15014" t="inlineStr">
        <is>
          <t>TSLA</t>
        </is>
      </c>
      <c r="C15014" s="7" t="n">
        <v>260.44</v>
      </c>
      <c r="D15014" s="7">
        <f>IFERROR(C18362/INDEX(Rates!$B:$B,MATCH(A18362,Rates!$A:$A,0)),"")</f>
        <v/>
      </c>
    </row>
    <row r="15015" hidden="1" ht="14.25" customHeight="1">
      <c r="A15015" s="1" t="n">
        <v>44468</v>
      </c>
      <c r="B15015" t="inlineStr">
        <is>
          <t>ASXNDQ</t>
        </is>
      </c>
      <c r="C15015" s="7" t="n"/>
      <c r="D15015" s="7" t="n">
        <v>32.7</v>
      </c>
    </row>
    <row r="15016" hidden="1" ht="14.25" customHeight="1">
      <c r="A15016" s="1" t="n">
        <v>44468</v>
      </c>
      <c r="B15016" t="inlineStr">
        <is>
          <t>ASX:VAS</t>
        </is>
      </c>
      <c r="C15016" s="7" t="n"/>
      <c r="D15016" s="7" t="n">
        <v>93.56</v>
      </c>
    </row>
    <row r="15017" hidden="1" ht="14.25" customHeight="1">
      <c r="A15017" s="1" t="n">
        <v>44468</v>
      </c>
      <c r="B15017" t="inlineStr">
        <is>
          <t>ASX:VEU</t>
        </is>
      </c>
      <c r="C15017" s="7" t="n"/>
      <c r="D15017" s="7" t="n">
        <v>84.68000000000001</v>
      </c>
    </row>
    <row r="15018" hidden="1" ht="14.25" customHeight="1">
      <c r="A15018" s="1" t="n">
        <v>44468</v>
      </c>
      <c r="B15018" t="inlineStr">
        <is>
          <t>ASX:VTS</t>
        </is>
      </c>
      <c r="C15018" s="7" t="n"/>
      <c r="D15018" s="7" t="n">
        <v>310.95</v>
      </c>
    </row>
    <row r="15019" hidden="1" ht="14.25" customHeight="1">
      <c r="A15019" s="1" t="n">
        <v>44468</v>
      </c>
      <c r="B15019" t="inlineStr">
        <is>
          <t>ASX:NDQ</t>
        </is>
      </c>
      <c r="D15019" s="7" t="n">
        <v>32.7</v>
      </c>
    </row>
    <row r="15020" ht="14.25" customHeight="1">
      <c r="A15020" s="9" t="n">
        <v>44480</v>
      </c>
      <c r="B15020" t="inlineStr">
        <is>
          <t>AAPL</t>
        </is>
      </c>
      <c r="C15020" t="n">
        <v>142.81</v>
      </c>
      <c r="D15020" s="7">
        <f>IFERROR(C18371/INDEX(Rates!$B:$B,MATCH(A18371,Rates!$A:$A,0)),"")</f>
        <v/>
      </c>
    </row>
    <row r="15021" hidden="1" ht="14.25" customHeight="1">
      <c r="A15021" s="1" t="n">
        <v>44467</v>
      </c>
      <c r="B15021" t="inlineStr">
        <is>
          <t>AMZN</t>
        </is>
      </c>
      <c r="C15021" t="n">
        <v>165.8</v>
      </c>
      <c r="D15021" s="7">
        <f>IFERROR(C18372/INDEX(Rates!$B:$B,MATCH(A18372,Rates!$A:$A,0)),"")</f>
        <v/>
      </c>
    </row>
    <row r="15022" hidden="1" ht="14.25" customHeight="1">
      <c r="A15022" s="1" t="n">
        <v>44467</v>
      </c>
      <c r="B15022" t="inlineStr">
        <is>
          <t>CRM</t>
        </is>
      </c>
      <c r="C15022" t="n">
        <v>272.28</v>
      </c>
      <c r="D15022" s="7">
        <f>IFERROR(C18373/INDEX(Rates!$B:$B,MATCH(A18373,Rates!$A:$A,0)),"")</f>
        <v/>
      </c>
    </row>
    <row r="15023" hidden="1" ht="14.25" customHeight="1">
      <c r="A15023" s="9" t="n">
        <v>44467</v>
      </c>
      <c r="B15023" t="inlineStr">
        <is>
          <t>DIS</t>
        </is>
      </c>
      <c r="C15023" s="23" t="n">
        <v>174.52</v>
      </c>
      <c r="D15023" s="23">
        <f>IFERROR(C18374/INDEX(Rates!$B:$B,MATCH(A18374,Rates!$A:$A,0)),"")</f>
        <v/>
      </c>
    </row>
    <row r="15024" hidden="1" ht="14.25" customHeight="1">
      <c r="A15024" s="9" t="n">
        <v>44467</v>
      </c>
      <c r="B15024" t="inlineStr">
        <is>
          <t>FDX</t>
        </is>
      </c>
      <c r="C15024" s="23" t="n">
        <v>222.4</v>
      </c>
      <c r="D15024" s="23">
        <f>IFERROR(C18375/INDEX(Rates!$B:$B,MATCH(A18375,Rates!$A:$A,0)),"")</f>
        <v/>
      </c>
    </row>
    <row r="15025" hidden="1" ht="14.25" customHeight="1">
      <c r="A15025" s="9" t="n">
        <v>44467</v>
      </c>
      <c r="B15025" t="inlineStr">
        <is>
          <t>MSFT</t>
        </is>
      </c>
      <c r="C15025" s="23" t="n">
        <v>283.52</v>
      </c>
      <c r="D15025" s="23">
        <f>IFERROR(C18376/INDEX(Rates!$B:$B,MATCH(A18376,Rates!$A:$A,0)),"")</f>
        <v/>
      </c>
    </row>
    <row r="15026" hidden="1" ht="14.25" customHeight="1">
      <c r="A15026" s="9" t="n">
        <v>44467</v>
      </c>
      <c r="B15026" t="inlineStr">
        <is>
          <t>NIO</t>
        </is>
      </c>
      <c r="C15026" s="23" t="n">
        <v>35.05</v>
      </c>
      <c r="D15026" s="23">
        <f>IFERROR(C18377/INDEX(Rates!$B:$B,MATCH(A18377,Rates!$A:$A,0)),"")</f>
        <v/>
      </c>
    </row>
    <row r="15027" hidden="1" ht="14.25" customHeight="1">
      <c r="A15027" s="1" t="n">
        <v>44467</v>
      </c>
      <c r="B15027" t="inlineStr">
        <is>
          <t>TSLA</t>
        </is>
      </c>
      <c r="C15027" s="7" t="n">
        <v>259.19</v>
      </c>
      <c r="D15027" s="7">
        <f>IFERROR(C18378/INDEX(Rates!$B:$B,MATCH(A18378,Rates!$A:$A,0)),"")</f>
        <v/>
      </c>
      <c r="E15027" s="24" t="n"/>
    </row>
    <row r="15028" hidden="1" ht="14.25" customHeight="1">
      <c r="A15028" s="1" t="n">
        <v>44467</v>
      </c>
      <c r="B15028" t="inlineStr">
        <is>
          <t>ASXNDQ</t>
        </is>
      </c>
      <c r="C15028" s="7" t="n"/>
      <c r="D15028" s="7" t="n">
        <v>33.16</v>
      </c>
    </row>
    <row r="15029" hidden="1" ht="14.25" customHeight="1">
      <c r="A15029" s="1" t="n">
        <v>44467</v>
      </c>
      <c r="B15029" t="inlineStr">
        <is>
          <t>ASX:VAS</t>
        </is>
      </c>
      <c r="C15029" s="7" t="n"/>
      <c r="D15029" s="7" t="n">
        <v>94.56</v>
      </c>
    </row>
    <row r="15030" hidden="1" ht="14.25" customHeight="1">
      <c r="A15030" s="1" t="n">
        <v>44467</v>
      </c>
      <c r="B15030" t="inlineStr">
        <is>
          <t>ASX:VEU</t>
        </is>
      </c>
      <c r="C15030" s="7" t="n"/>
      <c r="D15030" s="7" t="n">
        <v>85.56</v>
      </c>
    </row>
    <row r="15031" hidden="1" ht="14.25" customHeight="1">
      <c r="A15031" s="1" t="n">
        <v>44467</v>
      </c>
      <c r="B15031" t="inlineStr">
        <is>
          <t>ASX:VTS</t>
        </is>
      </c>
      <c r="C15031" s="7" t="n"/>
      <c r="D15031" s="7" t="n">
        <v>314.15</v>
      </c>
    </row>
    <row r="15032" hidden="1" ht="14.25" customHeight="1">
      <c r="A15032" s="1" t="n">
        <v>44467</v>
      </c>
      <c r="B15032" t="inlineStr">
        <is>
          <t>ASX:NDQ</t>
        </is>
      </c>
      <c r="C15032" s="7" t="n"/>
      <c r="D15032" s="7" t="n">
        <v>33.16</v>
      </c>
    </row>
    <row r="15033" ht="14.25" customHeight="1">
      <c r="A15033" s="9" t="n">
        <v>44477</v>
      </c>
      <c r="B15033" t="inlineStr">
        <is>
          <t>AAPL</t>
        </is>
      </c>
      <c r="C15033" s="7" t="n">
        <v>142.9</v>
      </c>
      <c r="D15033" s="7">
        <f>IFERROR(C18387/INDEX(Rates!$B:$B,MATCH(A18387,Rates!$A:$A,0)),"")</f>
        <v/>
      </c>
    </row>
    <row r="15034" hidden="1" ht="14.25" customHeight="1">
      <c r="A15034" s="1" t="n">
        <v>44466</v>
      </c>
      <c r="B15034" t="inlineStr">
        <is>
          <t>AMZN</t>
        </is>
      </c>
      <c r="C15034" s="7" t="n">
        <v>170.29</v>
      </c>
      <c r="D15034" s="7">
        <f>IFERROR(C18388/INDEX(Rates!$B:$B,MATCH(A18388,Rates!$A:$A,0)),"")</f>
        <v/>
      </c>
    </row>
    <row r="15035" hidden="1" ht="14.25" customHeight="1">
      <c r="A15035" s="1" t="n">
        <v>44466</v>
      </c>
      <c r="B15035" t="inlineStr">
        <is>
          <t>CRM</t>
        </is>
      </c>
      <c r="C15035" t="n">
        <v>279.68</v>
      </c>
      <c r="D15035" s="7">
        <f>IFERROR(C18389/INDEX(Rates!$B:$B,MATCH(A18389,Rates!$A:$A,0)),"")</f>
        <v/>
      </c>
    </row>
    <row r="15036" hidden="1" ht="14.25" customHeight="1">
      <c r="A15036" s="9" t="n">
        <v>44466</v>
      </c>
      <c r="B15036" t="inlineStr">
        <is>
          <t>DIS</t>
        </is>
      </c>
      <c r="C15036" t="n">
        <v>178.26</v>
      </c>
      <c r="D15036" s="7">
        <f>IFERROR(C18390/INDEX(Rates!$B:$B,MATCH(A18390,Rates!$A:$A,0)),"")</f>
        <v/>
      </c>
    </row>
    <row r="15037" hidden="1" ht="14.25" customHeight="1">
      <c r="A15037" s="1" t="n">
        <v>44466</v>
      </c>
      <c r="B15037" t="inlineStr">
        <is>
          <t>FDX</t>
        </is>
      </c>
      <c r="C15037" t="n">
        <v>226.51</v>
      </c>
      <c r="D15037" s="7">
        <f>IFERROR(C18391/INDEX(Rates!$B:$B,MATCH(A18391,Rates!$A:$A,0)),"")</f>
        <v/>
      </c>
    </row>
    <row r="15038" hidden="1" ht="14.25" customHeight="1">
      <c r="A15038" s="1" t="n">
        <v>44466</v>
      </c>
      <c r="B15038" t="inlineStr">
        <is>
          <t>MSFT</t>
        </is>
      </c>
      <c r="C15038" t="n">
        <v>294.17</v>
      </c>
      <c r="D15038" s="7">
        <f>IFERROR(C18392/INDEX(Rates!$B:$B,MATCH(A18392,Rates!$A:$A,0)),"")</f>
        <v/>
      </c>
    </row>
    <row r="15039" hidden="1" ht="14.25" customHeight="1">
      <c r="A15039" s="9" t="n">
        <v>44466</v>
      </c>
      <c r="B15039" t="inlineStr">
        <is>
          <t>NIO</t>
        </is>
      </c>
      <c r="C15039" s="23" t="n">
        <v>36.77</v>
      </c>
      <c r="D15039" s="23">
        <f>IFERROR(C18393/INDEX(Rates!$B:$B,MATCH(A18393,Rates!$A:$A,0)),"")</f>
        <v/>
      </c>
    </row>
    <row r="15040" hidden="1" ht="14.25" customHeight="1">
      <c r="A15040" s="9" t="n">
        <v>44466</v>
      </c>
      <c r="B15040" t="inlineStr">
        <is>
          <t>TSLA</t>
        </is>
      </c>
      <c r="C15040" s="23" t="n">
        <v>263.79</v>
      </c>
      <c r="D15040" s="23">
        <f>IFERROR(C18394/INDEX(Rates!$B:$B,MATCH(A18394,Rates!$A:$A,0)),"")</f>
        <v/>
      </c>
    </row>
    <row r="15041" hidden="1" ht="14.25" customHeight="1">
      <c r="A15041" s="9" t="n">
        <v>44466</v>
      </c>
      <c r="B15041" t="inlineStr">
        <is>
          <t>ASXNDQ</t>
        </is>
      </c>
      <c r="C15041" s="23" t="n"/>
      <c r="D15041" s="23" t="n">
        <v>33.75</v>
      </c>
    </row>
    <row r="15042" hidden="1" ht="14.25" customHeight="1">
      <c r="A15042" s="9" t="n">
        <v>44466</v>
      </c>
      <c r="B15042" t="inlineStr">
        <is>
          <t>ASX:VAS</t>
        </is>
      </c>
      <c r="C15042" s="23" t="n"/>
      <c r="D15042" s="23" t="n">
        <v>96</v>
      </c>
    </row>
    <row r="15043" hidden="1" ht="14.25" customHeight="1">
      <c r="A15043" s="1" t="n">
        <v>44466</v>
      </c>
      <c r="B15043" t="inlineStr">
        <is>
          <t>ASX:VEU</t>
        </is>
      </c>
      <c r="C15043" s="7" t="n"/>
      <c r="D15043" s="7" t="n">
        <v>86.2</v>
      </c>
      <c r="E15043" s="24" t="n"/>
    </row>
    <row r="15044" hidden="1" ht="14.25" customHeight="1">
      <c r="A15044" s="1" t="n">
        <v>44466</v>
      </c>
      <c r="B15044" t="inlineStr">
        <is>
          <t>ASX:VTS</t>
        </is>
      </c>
      <c r="C15044" s="7" t="n"/>
      <c r="D15044" s="7" t="n">
        <v>316.95</v>
      </c>
    </row>
    <row r="15045" hidden="1" ht="14.25" customHeight="1">
      <c r="A15045" s="1" t="n">
        <v>44466</v>
      </c>
      <c r="B15045" t="inlineStr">
        <is>
          <t>ASX:NDQ</t>
        </is>
      </c>
      <c r="C15045" s="7" t="n"/>
      <c r="D15045" s="7" t="n">
        <v>33.75</v>
      </c>
    </row>
    <row r="15046" ht="14.25" customHeight="1">
      <c r="A15046" s="9" t="n">
        <v>44476</v>
      </c>
      <c r="B15046" t="inlineStr">
        <is>
          <t>AAPL</t>
        </is>
      </c>
      <c r="C15046" s="7" t="n">
        <v>143.29</v>
      </c>
      <c r="D15046" s="7">
        <f>IFERROR(C18403/INDEX(Rates!$B:$B,MATCH(A18403,Rates!$A:$A,0)),"")</f>
        <v/>
      </c>
    </row>
    <row r="15047" hidden="1" ht="14.25" customHeight="1">
      <c r="A15047" s="1" t="n">
        <v>44463</v>
      </c>
      <c r="B15047" t="inlineStr">
        <is>
          <t>AMZN</t>
        </is>
      </c>
      <c r="C15047" s="7" t="n">
        <v>171.28</v>
      </c>
      <c r="D15047" s="7">
        <f>IFERROR(C18404/INDEX(Rates!$B:$B,MATCH(A18404,Rates!$A:$A,0)),"")</f>
        <v/>
      </c>
    </row>
    <row r="15048" hidden="1" ht="14.25" customHeight="1">
      <c r="A15048" s="1" t="n">
        <v>44463</v>
      </c>
      <c r="B15048" t="inlineStr">
        <is>
          <t>CRM</t>
        </is>
      </c>
      <c r="C15048" s="7" t="n">
        <v>285.63</v>
      </c>
      <c r="D15048" s="7">
        <f>IFERROR(C18405/INDEX(Rates!$B:$B,MATCH(A18405,Rates!$A:$A,0)),"")</f>
        <v/>
      </c>
    </row>
    <row r="15049" hidden="1" ht="14.25" customHeight="1">
      <c r="A15049" s="1" t="n">
        <v>44463</v>
      </c>
      <c r="B15049" t="inlineStr">
        <is>
          <t>DIS</t>
        </is>
      </c>
      <c r="C15049" s="7" t="n">
        <v>176</v>
      </c>
      <c r="D15049" s="7">
        <f>IFERROR(C18406/INDEX(Rates!$B:$B,MATCH(A18406,Rates!$A:$A,0)),"")</f>
        <v/>
      </c>
    </row>
    <row r="15050" hidden="1" ht="14.25" customHeight="1">
      <c r="A15050" s="1" t="n">
        <v>44463</v>
      </c>
      <c r="B15050" t="inlineStr">
        <is>
          <t>FDX</t>
        </is>
      </c>
      <c r="C15050" s="7" t="n">
        <v>226.64</v>
      </c>
      <c r="D15050" s="7">
        <f>IFERROR(C18407/INDEX(Rates!$B:$B,MATCH(A18407,Rates!$A:$A,0)),"")</f>
        <v/>
      </c>
    </row>
    <row r="15051" hidden="1" ht="14.25" customHeight="1">
      <c r="A15051" s="1" t="n">
        <v>44463</v>
      </c>
      <c r="B15051" t="inlineStr">
        <is>
          <t>MSFT</t>
        </is>
      </c>
      <c r="C15051" t="n">
        <v>299.35</v>
      </c>
      <c r="D15051" s="7">
        <f>IFERROR(C18408/INDEX(Rates!$B:$B,MATCH(A18408,Rates!$A:$A,0)),"")</f>
        <v/>
      </c>
    </row>
    <row r="15052" hidden="1" ht="14.25" customHeight="1">
      <c r="A15052" s="9" t="n">
        <v>44463</v>
      </c>
      <c r="B15052" t="inlineStr">
        <is>
          <t>NIO</t>
        </is>
      </c>
      <c r="C15052" t="n">
        <v>35.38</v>
      </c>
      <c r="D15052" s="7">
        <f>IFERROR(C18409/INDEX(Rates!$B:$B,MATCH(A18409,Rates!$A:$A,0)),"")</f>
        <v/>
      </c>
    </row>
    <row r="15053" hidden="1" ht="14.25" customHeight="1">
      <c r="A15053" s="1" t="n">
        <v>44463</v>
      </c>
      <c r="B15053" t="inlineStr">
        <is>
          <t>TSLA</t>
        </is>
      </c>
      <c r="C15053" t="n">
        <v>258.13</v>
      </c>
      <c r="D15053" s="7">
        <f>IFERROR(C18410/INDEX(Rates!$B:$B,MATCH(A18410,Rates!$A:$A,0)),"")</f>
        <v/>
      </c>
    </row>
    <row r="15054" hidden="1" ht="14.25" customHeight="1">
      <c r="A15054" s="1" t="n">
        <v>44463</v>
      </c>
      <c r="B15054" t="inlineStr">
        <is>
          <t>ASXNDQ</t>
        </is>
      </c>
      <c r="D15054" s="7" t="n">
        <v>33.44</v>
      </c>
    </row>
    <row r="15055" hidden="1" ht="14.25" customHeight="1">
      <c r="A15055" s="9" t="n">
        <v>44463</v>
      </c>
      <c r="B15055" t="inlineStr">
        <is>
          <t>ASX:VAS</t>
        </is>
      </c>
      <c r="C15055" s="23" t="n"/>
      <c r="D15055" s="23" t="n">
        <v>95.44</v>
      </c>
    </row>
    <row r="15056" hidden="1" ht="14.25" customHeight="1">
      <c r="A15056" s="9" t="n">
        <v>44463</v>
      </c>
      <c r="B15056" t="inlineStr">
        <is>
          <t>ASX:VEU</t>
        </is>
      </c>
      <c r="C15056" s="23" t="n"/>
      <c r="D15056" s="23" t="n">
        <v>86.22</v>
      </c>
    </row>
    <row r="15057" hidden="1" ht="14.25" customHeight="1">
      <c r="A15057" s="9" t="n">
        <v>44463</v>
      </c>
      <c r="B15057" t="inlineStr">
        <is>
          <t>ASX:VTS</t>
        </is>
      </c>
      <c r="C15057" s="23" t="n"/>
      <c r="D15057" s="23" t="n">
        <v>315.42</v>
      </c>
    </row>
    <row r="15058" hidden="1" ht="14.25" customHeight="1">
      <c r="A15058" s="9" t="n">
        <v>44463</v>
      </c>
      <c r="B15058" t="inlineStr">
        <is>
          <t>ASX:NDQ</t>
        </is>
      </c>
      <c r="C15058" s="23" t="n"/>
      <c r="D15058" s="23" t="n">
        <v>33.44</v>
      </c>
    </row>
    <row r="15059" ht="14.25" customHeight="1">
      <c r="A15059" s="9" t="n">
        <v>44475</v>
      </c>
      <c r="B15059" t="inlineStr">
        <is>
          <t>AAPL</t>
        </is>
      </c>
      <c r="C15059" s="7" t="n">
        <v>142</v>
      </c>
      <c r="D15059" s="7">
        <f>IFERROR(C18419/INDEX(Rates!$B:$B,MATCH(A18419,Rates!$A:$A,0)),"")</f>
        <v/>
      </c>
      <c r="E15059" s="24" t="n"/>
    </row>
    <row r="15060" hidden="1" ht="14.25" customHeight="1">
      <c r="A15060" s="1" t="n">
        <v>44462</v>
      </c>
      <c r="B15060" t="inlineStr">
        <is>
          <t>AMZN</t>
        </is>
      </c>
      <c r="C15060" s="7" t="n">
        <v>170.8</v>
      </c>
      <c r="D15060" s="7">
        <f>IFERROR(C18420/INDEX(Rates!$B:$B,MATCH(A18420,Rates!$A:$A,0)),"")</f>
        <v/>
      </c>
    </row>
    <row r="15061" hidden="1" ht="14.25" customHeight="1">
      <c r="A15061" s="1" t="n">
        <v>44462</v>
      </c>
      <c r="B15061" t="inlineStr">
        <is>
          <t>CRM</t>
        </is>
      </c>
      <c r="C15061" s="7" t="n">
        <v>277.86</v>
      </c>
      <c r="D15061" s="7">
        <f>IFERROR(C18421/INDEX(Rates!$B:$B,MATCH(A18421,Rates!$A:$A,0)),"")</f>
        <v/>
      </c>
    </row>
    <row r="15062" hidden="1" ht="14.25" customHeight="1">
      <c r="A15062" s="1" t="n">
        <v>44462</v>
      </c>
      <c r="B15062" t="inlineStr">
        <is>
          <t>DIS</t>
        </is>
      </c>
      <c r="C15062" s="7" t="n">
        <v>176.25</v>
      </c>
      <c r="D15062" s="7">
        <f>IFERROR(C18422/INDEX(Rates!$B:$B,MATCH(A18422,Rates!$A:$A,0)),"")</f>
        <v/>
      </c>
    </row>
    <row r="15063" hidden="1" ht="14.25" customHeight="1">
      <c r="A15063" s="1" t="n">
        <v>44462</v>
      </c>
      <c r="B15063" t="inlineStr">
        <is>
          <t>FDX</t>
        </is>
      </c>
      <c r="C15063" s="7" t="n">
        <v>228.92</v>
      </c>
      <c r="D15063" s="7">
        <f>IFERROR(C18423/INDEX(Rates!$B:$B,MATCH(A18423,Rates!$A:$A,0)),"")</f>
        <v/>
      </c>
    </row>
    <row r="15064" hidden="1" ht="14.25" customHeight="1">
      <c r="A15064" s="1" t="n">
        <v>44462</v>
      </c>
      <c r="B15064" t="inlineStr">
        <is>
          <t>MSFT</t>
        </is>
      </c>
      <c r="C15064" s="7" t="n">
        <v>299.56</v>
      </c>
      <c r="D15064" s="7">
        <f>IFERROR(C18424/INDEX(Rates!$B:$B,MATCH(A18424,Rates!$A:$A,0)),"")</f>
        <v/>
      </c>
    </row>
    <row r="15065" hidden="1" ht="14.25" customHeight="1">
      <c r="A15065" s="1" t="n">
        <v>44462</v>
      </c>
      <c r="B15065" t="inlineStr">
        <is>
          <t>NIO</t>
        </is>
      </c>
      <c r="C15065" s="7" t="n">
        <v>36.01</v>
      </c>
      <c r="D15065" s="7">
        <f>IFERROR(C18425/INDEX(Rates!$B:$B,MATCH(A18425,Rates!$A:$A,0)),"")</f>
        <v/>
      </c>
    </row>
    <row r="15066" hidden="1" ht="14.25" customHeight="1">
      <c r="A15066" s="1" t="n">
        <v>44462</v>
      </c>
      <c r="B15066" t="inlineStr">
        <is>
          <t>TSLA</t>
        </is>
      </c>
      <c r="C15066" s="7" t="n">
        <v>251.21</v>
      </c>
      <c r="D15066" s="7">
        <f>IFERROR(C18426/INDEX(Rates!$B:$B,MATCH(A18426,Rates!$A:$A,0)),"")</f>
        <v/>
      </c>
    </row>
    <row r="15067" hidden="1" ht="14.25" customHeight="1">
      <c r="A15067" s="1" t="n">
        <v>44462</v>
      </c>
      <c r="B15067" t="inlineStr">
        <is>
          <t>ASXNDQ</t>
        </is>
      </c>
      <c r="D15067" s="7" t="n">
        <v>33.47</v>
      </c>
    </row>
    <row r="15068" hidden="1" ht="14.25" customHeight="1">
      <c r="A15068" s="9" t="n">
        <v>44462</v>
      </c>
      <c r="B15068" t="inlineStr">
        <is>
          <t>ASX:VAS</t>
        </is>
      </c>
      <c r="D15068" s="7" t="n">
        <v>95.81999999999999</v>
      </c>
    </row>
    <row r="15069" hidden="1" ht="14.25" customHeight="1">
      <c r="A15069" s="1" t="n">
        <v>44462</v>
      </c>
      <c r="B15069" t="inlineStr">
        <is>
          <t>ASX:VEU</t>
        </is>
      </c>
      <c r="D15069" s="7" t="n">
        <v>86.5</v>
      </c>
    </row>
    <row r="15070" hidden="1" ht="14.25" customHeight="1">
      <c r="A15070" s="1" t="n">
        <v>44462</v>
      </c>
      <c r="B15070" t="inlineStr">
        <is>
          <t>ASX:VTS</t>
        </is>
      </c>
      <c r="D15070" s="7" t="n">
        <v>314.82</v>
      </c>
    </row>
    <row r="15071" hidden="1" ht="14.25" customHeight="1">
      <c r="A15071" s="9" t="n">
        <v>44462</v>
      </c>
      <c r="B15071" t="inlineStr">
        <is>
          <t>ASX:NDQ</t>
        </is>
      </c>
      <c r="C15071" s="23" t="n"/>
      <c r="D15071" s="23" t="n">
        <v>33.47</v>
      </c>
    </row>
    <row r="15072" ht="14.25" customHeight="1">
      <c r="A15072" s="9" t="n">
        <v>44474</v>
      </c>
      <c r="B15072" t="inlineStr">
        <is>
          <t>AAPL</t>
        </is>
      </c>
      <c r="C15072" s="23" t="n">
        <v>141.11</v>
      </c>
      <c r="D15072" s="23">
        <f>IFERROR(C18435/INDEX(Rates!$B:$B,MATCH(A18435,Rates!$A:$A,0)),"")</f>
        <v/>
      </c>
    </row>
    <row r="15073" hidden="1" ht="14.25" customHeight="1">
      <c r="A15073" s="9" t="n">
        <v>44461</v>
      </c>
      <c r="B15073" t="inlineStr">
        <is>
          <t>AMZN</t>
        </is>
      </c>
      <c r="C15073" s="23" t="n">
        <v>169</v>
      </c>
      <c r="D15073" s="23">
        <f>IFERROR(C18436/INDEX(Rates!$B:$B,MATCH(A18436,Rates!$A:$A,0)),"")</f>
        <v/>
      </c>
    </row>
    <row r="15074" hidden="1" ht="14.25" customHeight="1">
      <c r="A15074" s="9" t="n">
        <v>44461</v>
      </c>
      <c r="B15074" t="inlineStr">
        <is>
          <t>CRM</t>
        </is>
      </c>
      <c r="C15074" s="23" t="n">
        <v>259.17</v>
      </c>
      <c r="D15074" s="23">
        <f>IFERROR(C18437/INDEX(Rates!$B:$B,MATCH(A18437,Rates!$A:$A,0)),"")</f>
        <v/>
      </c>
    </row>
    <row r="15075" hidden="1" ht="14.25" customHeight="1">
      <c r="A15075" s="1" t="n">
        <v>44461</v>
      </c>
      <c r="B15075" t="inlineStr">
        <is>
          <t>DIS</t>
        </is>
      </c>
      <c r="C15075" s="7" t="n">
        <v>173.65</v>
      </c>
      <c r="D15075" s="7">
        <f>IFERROR(C18438/INDEX(Rates!$B:$B,MATCH(A18438,Rates!$A:$A,0)),"")</f>
        <v/>
      </c>
      <c r="E15075" s="24" t="n"/>
    </row>
    <row r="15076" hidden="1" ht="14.25" customHeight="1">
      <c r="A15076" s="1" t="n">
        <v>44461</v>
      </c>
      <c r="B15076" t="inlineStr">
        <is>
          <t>FDX</t>
        </is>
      </c>
      <c r="C15076" s="7" t="n">
        <v>229.08</v>
      </c>
      <c r="D15076" s="7">
        <f>IFERROR(C18439/INDEX(Rates!$B:$B,MATCH(A18439,Rates!$A:$A,0)),"")</f>
        <v/>
      </c>
    </row>
    <row r="15077" hidden="1" ht="14.25" customHeight="1">
      <c r="A15077" s="1" t="n">
        <v>44461</v>
      </c>
      <c r="B15077" t="inlineStr">
        <is>
          <t>MSFT</t>
        </is>
      </c>
      <c r="C15077" s="7" t="n">
        <v>298.58</v>
      </c>
      <c r="D15077" s="7">
        <f>IFERROR(C18440/INDEX(Rates!$B:$B,MATCH(A18440,Rates!$A:$A,0)),"")</f>
        <v/>
      </c>
    </row>
    <row r="15078" hidden="1" ht="14.25" customHeight="1">
      <c r="A15078" s="1" t="n">
        <v>44461</v>
      </c>
      <c r="B15078" t="inlineStr">
        <is>
          <t>NIO</t>
        </is>
      </c>
      <c r="C15078" s="7" t="n">
        <v>35.7</v>
      </c>
      <c r="D15078" s="7">
        <f>IFERROR(C18441/INDEX(Rates!$B:$B,MATCH(A18441,Rates!$A:$A,0)),"")</f>
        <v/>
      </c>
    </row>
    <row r="15079" hidden="1" ht="14.25" customHeight="1">
      <c r="A15079" s="1" t="n">
        <v>44461</v>
      </c>
      <c r="B15079" t="inlineStr">
        <is>
          <t>TSLA</t>
        </is>
      </c>
      <c r="C15079" s="7" t="n">
        <v>250.65</v>
      </c>
      <c r="D15079" s="7">
        <f>IFERROR(C18442/INDEX(Rates!$B:$B,MATCH(A18442,Rates!$A:$A,0)),"")</f>
        <v/>
      </c>
    </row>
    <row r="15080" hidden="1" ht="14.25" customHeight="1">
      <c r="A15080" s="1" t="n">
        <v>44461</v>
      </c>
      <c r="B15080" t="inlineStr">
        <is>
          <t>ASXNDQ</t>
        </is>
      </c>
      <c r="C15080" s="7" t="n"/>
      <c r="D15080" s="7" t="n">
        <v>33.17</v>
      </c>
    </row>
    <row r="15081" hidden="1" ht="14.25" customHeight="1">
      <c r="A15081" s="1" t="n">
        <v>44461</v>
      </c>
      <c r="B15081" t="inlineStr">
        <is>
          <t>ASX:VAS</t>
        </is>
      </c>
      <c r="C15081" s="7" t="n"/>
      <c r="D15081" s="7" t="n">
        <v>94.79000000000001</v>
      </c>
    </row>
    <row r="15082" hidden="1" ht="14.25" customHeight="1">
      <c r="A15082" s="1" t="n">
        <v>44461</v>
      </c>
      <c r="B15082" t="inlineStr">
        <is>
          <t>ASX:VEU</t>
        </is>
      </c>
      <c r="C15082" s="7" t="n"/>
      <c r="D15082" s="7" t="n">
        <v>85.47</v>
      </c>
    </row>
    <row r="15083" hidden="1" ht="14.25" customHeight="1">
      <c r="A15083" s="1" t="n">
        <v>44461</v>
      </c>
      <c r="B15083" t="inlineStr">
        <is>
          <t>ASX:VTS</t>
        </is>
      </c>
      <c r="D15083" s="7" t="n">
        <v>311.34</v>
      </c>
    </row>
    <row r="15084" hidden="1" ht="14.25" customHeight="1">
      <c r="A15084" s="9" t="n">
        <v>44461</v>
      </c>
      <c r="B15084" t="inlineStr">
        <is>
          <t>ASX:NDQ</t>
        </is>
      </c>
      <c r="D15084" s="7" t="n">
        <v>33.17</v>
      </c>
    </row>
    <row r="15085" ht="14.25" customHeight="1">
      <c r="A15085" s="9" t="n">
        <v>44473</v>
      </c>
      <c r="B15085" t="inlineStr">
        <is>
          <t>AAPL</t>
        </is>
      </c>
      <c r="C15085" t="n">
        <v>139.14</v>
      </c>
      <c r="D15085" s="7">
        <f>IFERROR(C18451/INDEX(Rates!$B:$B,MATCH(A18451,Rates!$A:$A,0)),"")</f>
        <v/>
      </c>
    </row>
    <row r="15086" hidden="1" ht="14.25" customHeight="1">
      <c r="A15086" s="1" t="n">
        <v>44460</v>
      </c>
      <c r="B15086" t="inlineStr">
        <is>
          <t>AMZN</t>
        </is>
      </c>
      <c r="C15086" t="n">
        <v>167.18</v>
      </c>
      <c r="D15086" s="7">
        <f>IFERROR(C18452/INDEX(Rates!$B:$B,MATCH(A18452,Rates!$A:$A,0)),"")</f>
        <v/>
      </c>
    </row>
    <row r="15087" hidden="1" ht="14.25" customHeight="1">
      <c r="A15087" s="9" t="n">
        <v>44460</v>
      </c>
      <c r="B15087" t="inlineStr">
        <is>
          <t>CRM</t>
        </is>
      </c>
      <c r="C15087" s="23" t="n">
        <v>257.97</v>
      </c>
      <c r="D15087" s="23">
        <f>IFERROR(C18453/INDEX(Rates!$B:$B,MATCH(A18453,Rates!$A:$A,0)),"")</f>
        <v/>
      </c>
    </row>
    <row r="15088" hidden="1" ht="14.25" customHeight="1">
      <c r="A15088" s="9" t="n">
        <v>44460</v>
      </c>
      <c r="B15088" t="inlineStr">
        <is>
          <t>DIS</t>
        </is>
      </c>
      <c r="C15088" s="23" t="n">
        <v>171.17</v>
      </c>
      <c r="D15088" s="23">
        <f>IFERROR(C18454/INDEX(Rates!$B:$B,MATCH(A18454,Rates!$A:$A,0)),"")</f>
        <v/>
      </c>
    </row>
    <row r="15089" hidden="1" ht="14.25" customHeight="1">
      <c r="A15089" s="9" t="n">
        <v>44460</v>
      </c>
      <c r="B15089" t="inlineStr">
        <is>
          <t>FDX</t>
        </is>
      </c>
      <c r="C15089" s="23" t="n">
        <v>252.07</v>
      </c>
      <c r="D15089" s="23">
        <f>IFERROR(C18455/INDEX(Rates!$B:$B,MATCH(A18455,Rates!$A:$A,0)),"")</f>
        <v/>
      </c>
    </row>
    <row r="15090" hidden="1" ht="14.25" customHeight="1">
      <c r="A15090" s="9" t="n">
        <v>44460</v>
      </c>
      <c r="B15090" t="inlineStr">
        <is>
          <t>MSFT</t>
        </is>
      </c>
      <c r="C15090" s="23" t="n">
        <v>294.8</v>
      </c>
      <c r="D15090" s="23">
        <f>IFERROR(C18456/INDEX(Rates!$B:$B,MATCH(A18456,Rates!$A:$A,0)),"")</f>
        <v/>
      </c>
    </row>
    <row r="15091" hidden="1" ht="14.25" customHeight="1">
      <c r="A15091" s="1" t="n">
        <v>44460</v>
      </c>
      <c r="B15091" t="inlineStr">
        <is>
          <t>NIO</t>
        </is>
      </c>
      <c r="C15091" s="7" t="n">
        <v>34.9</v>
      </c>
      <c r="D15091" s="7">
        <f>IFERROR(C18457/INDEX(Rates!$B:$B,MATCH(A18457,Rates!$A:$A,0)),"")</f>
        <v/>
      </c>
      <c r="E15091" s="24" t="n"/>
    </row>
    <row r="15092" hidden="1" ht="14.25" customHeight="1">
      <c r="A15092" s="1" t="n">
        <v>44460</v>
      </c>
      <c r="B15092" t="inlineStr">
        <is>
          <t>TSLA</t>
        </is>
      </c>
      <c r="C15092" s="7" t="n">
        <v>246.46</v>
      </c>
      <c r="D15092" s="7">
        <f>IFERROR(C18458/INDEX(Rates!$B:$B,MATCH(A18458,Rates!$A:$A,0)),"")</f>
        <v/>
      </c>
    </row>
    <row r="15093" hidden="1" ht="14.25" customHeight="1">
      <c r="A15093" s="1" t="n">
        <v>44460</v>
      </c>
      <c r="B15093" t="inlineStr">
        <is>
          <t>ASXNDQ</t>
        </is>
      </c>
      <c r="C15093" s="7" t="n"/>
      <c r="D15093" s="7" t="n">
        <v>33.1</v>
      </c>
    </row>
    <row r="15094" hidden="1" ht="14.25" customHeight="1">
      <c r="A15094" s="1" t="n">
        <v>44460</v>
      </c>
      <c r="B15094" t="inlineStr">
        <is>
          <t>ASX:VAS</t>
        </is>
      </c>
      <c r="C15094" s="7" t="n"/>
      <c r="D15094" s="7" t="n">
        <v>94.45</v>
      </c>
    </row>
    <row r="15095" hidden="1" ht="14.25" customHeight="1">
      <c r="A15095" s="1" t="n">
        <v>44460</v>
      </c>
      <c r="B15095" t="inlineStr">
        <is>
          <t>ASX:VEU</t>
        </is>
      </c>
      <c r="C15095" s="7" t="n"/>
      <c r="D15095" s="7" t="n">
        <v>84.91</v>
      </c>
    </row>
    <row r="15096" hidden="1" ht="14.25" customHeight="1">
      <c r="A15096" s="1" t="n">
        <v>44460</v>
      </c>
      <c r="B15096" t="inlineStr">
        <is>
          <t>ASX:VTS</t>
        </is>
      </c>
      <c r="C15096" s="7" t="n"/>
      <c r="D15096" s="7" t="n">
        <v>311.21</v>
      </c>
    </row>
    <row r="15097" hidden="1" ht="14.25" customHeight="1">
      <c r="A15097" s="1" t="n">
        <v>44460</v>
      </c>
      <c r="B15097" t="inlineStr">
        <is>
          <t>ASX:NDQ</t>
        </is>
      </c>
      <c r="C15097" s="7" t="n"/>
      <c r="D15097" s="7" t="n">
        <v>33.1</v>
      </c>
    </row>
    <row r="15098" ht="14.25" customHeight="1">
      <c r="A15098" s="9" t="n">
        <v>44470</v>
      </c>
      <c r="B15098" t="inlineStr">
        <is>
          <t>AAPL</t>
        </is>
      </c>
      <c r="C15098" s="7" t="n">
        <v>142.65</v>
      </c>
      <c r="D15098" s="7">
        <f>IFERROR(C18467/INDEX(Rates!$B:$B,MATCH(A18467,Rates!$A:$A,0)),"")</f>
        <v/>
      </c>
    </row>
    <row r="15099" hidden="1" ht="14.25" customHeight="1">
      <c r="A15099" s="1" t="n">
        <v>44459</v>
      </c>
      <c r="B15099" t="inlineStr">
        <is>
          <t>AMZN</t>
        </is>
      </c>
      <c r="C15099" t="n">
        <v>167.79</v>
      </c>
      <c r="D15099" s="7">
        <f>IFERROR(C18468/INDEX(Rates!$B:$B,MATCH(A18468,Rates!$A:$A,0)),"")</f>
        <v/>
      </c>
    </row>
    <row r="15100" hidden="1" ht="14.25" customHeight="1">
      <c r="A15100" s="9" t="n">
        <v>44459</v>
      </c>
      <c r="B15100" t="inlineStr">
        <is>
          <t>CRM</t>
        </is>
      </c>
      <c r="C15100" t="n">
        <v>258.22</v>
      </c>
      <c r="D15100" s="7">
        <f>IFERROR(C18469/INDEX(Rates!$B:$B,MATCH(A18469,Rates!$A:$A,0)),"")</f>
        <v/>
      </c>
    </row>
    <row r="15101" hidden="1" ht="14.25" customHeight="1">
      <c r="A15101" s="1" t="n">
        <v>44459</v>
      </c>
      <c r="B15101" t="inlineStr">
        <is>
          <t>DIS</t>
        </is>
      </c>
      <c r="C15101" t="n">
        <v>178.61</v>
      </c>
      <c r="D15101" s="7">
        <f>IFERROR(C18470/INDEX(Rates!$B:$B,MATCH(A18470,Rates!$A:$A,0)),"")</f>
        <v/>
      </c>
    </row>
    <row r="15102" hidden="1" ht="14.25" customHeight="1">
      <c r="A15102" s="1" t="n">
        <v>44459</v>
      </c>
      <c r="B15102" t="inlineStr">
        <is>
          <t>FDX</t>
        </is>
      </c>
      <c r="C15102" t="n">
        <v>250.8</v>
      </c>
      <c r="D15102" s="7">
        <f>IFERROR(C18471/INDEX(Rates!$B:$B,MATCH(A18471,Rates!$A:$A,0)),"")</f>
        <v/>
      </c>
    </row>
    <row r="15103" hidden="1" ht="14.25" customHeight="1">
      <c r="A15103" s="9" t="n">
        <v>44459</v>
      </c>
      <c r="B15103" t="inlineStr">
        <is>
          <t>MSFT</t>
        </is>
      </c>
      <c r="C15103" s="23" t="n">
        <v>294.3</v>
      </c>
      <c r="D15103" s="23">
        <f>IFERROR(C18472/INDEX(Rates!$B:$B,MATCH(A18472,Rates!$A:$A,0)),"")</f>
        <v/>
      </c>
    </row>
    <row r="15104" hidden="1" ht="14.25" customHeight="1">
      <c r="A15104" s="9" t="n">
        <v>44459</v>
      </c>
      <c r="B15104" t="inlineStr">
        <is>
          <t>NIO</t>
        </is>
      </c>
      <c r="C15104" s="23" t="n">
        <v>35.17</v>
      </c>
      <c r="D15104" s="23">
        <f>IFERROR(C18473/INDEX(Rates!$B:$B,MATCH(A18473,Rates!$A:$A,0)),"")</f>
        <v/>
      </c>
    </row>
    <row r="15105" hidden="1" ht="14.25" customHeight="1">
      <c r="A15105" s="9" t="n">
        <v>44459</v>
      </c>
      <c r="B15105" t="inlineStr">
        <is>
          <t>TSLA</t>
        </is>
      </c>
      <c r="C15105" s="23" t="n">
        <v>243.39</v>
      </c>
      <c r="D15105" s="23">
        <f>IFERROR(C18474/INDEX(Rates!$B:$B,MATCH(A18474,Rates!$A:$A,0)),"")</f>
        <v/>
      </c>
    </row>
    <row r="15106" hidden="1" ht="14.25" customHeight="1">
      <c r="A15106" s="9" t="n">
        <v>44459</v>
      </c>
      <c r="B15106" t="inlineStr">
        <is>
          <t>ASXNDQ</t>
        </is>
      </c>
      <c r="C15106" s="23" t="n"/>
      <c r="D15106" s="23" t="n">
        <v>33.6</v>
      </c>
    </row>
    <row r="15107" hidden="1" ht="14.25" customHeight="1">
      <c r="A15107" s="1" t="n">
        <v>44459</v>
      </c>
      <c r="B15107" t="inlineStr">
        <is>
          <t>ASX:VAS</t>
        </is>
      </c>
      <c r="C15107" s="7" t="n"/>
      <c r="D15107" s="7" t="n">
        <v>94.11</v>
      </c>
      <c r="E15107" s="24" t="n"/>
    </row>
    <row r="15108" hidden="1" ht="14.25" customHeight="1">
      <c r="A15108" s="1" t="n">
        <v>44459</v>
      </c>
      <c r="B15108" t="inlineStr">
        <is>
          <t>ASX:VEU</t>
        </is>
      </c>
      <c r="C15108" s="7" t="n"/>
      <c r="D15108" s="7" t="n">
        <v>86.08</v>
      </c>
    </row>
    <row r="15109" hidden="1" ht="14.25" customHeight="1">
      <c r="A15109" s="1" t="n">
        <v>44459</v>
      </c>
      <c r="B15109" t="inlineStr">
        <is>
          <t>ASX:VTS</t>
        </is>
      </c>
      <c r="C15109" s="7" t="n"/>
      <c r="D15109" s="7" t="n">
        <v>313.73</v>
      </c>
    </row>
    <row r="15110" hidden="1" ht="14.25" customHeight="1">
      <c r="A15110" s="1" t="n">
        <v>44459</v>
      </c>
      <c r="B15110" t="inlineStr">
        <is>
          <t>ASX:NDQ</t>
        </is>
      </c>
      <c r="C15110" s="7" t="n"/>
      <c r="D15110" s="7" t="n">
        <v>33.6</v>
      </c>
    </row>
    <row r="15111" ht="14.25" customHeight="1">
      <c r="A15111" s="9" t="n">
        <v>44469</v>
      </c>
      <c r="B15111" t="inlineStr">
        <is>
          <t>AAPL</t>
        </is>
      </c>
      <c r="C15111" s="7" t="n">
        <v>141.5</v>
      </c>
      <c r="D15111" s="7">
        <f>IFERROR(C18483/INDEX(Rates!$B:$B,MATCH(A18483,Rates!$A:$A,0)),"")</f>
        <v/>
      </c>
    </row>
    <row r="15112" hidden="1" ht="14.25" customHeight="1">
      <c r="A15112" s="1" t="n">
        <v>44456</v>
      </c>
      <c r="B15112" t="inlineStr">
        <is>
          <t>AMZN</t>
        </is>
      </c>
      <c r="C15112" s="7" t="n">
        <v>173.13</v>
      </c>
      <c r="D15112" s="7">
        <f>IFERROR(C18484/INDEX(Rates!$B:$B,MATCH(A18484,Rates!$A:$A,0)),"")</f>
        <v/>
      </c>
    </row>
    <row r="15113" hidden="1" ht="14.25" customHeight="1">
      <c r="A15113" s="1" t="n">
        <v>44456</v>
      </c>
      <c r="B15113" t="inlineStr">
        <is>
          <t>CRM</t>
        </is>
      </c>
      <c r="C15113" s="7" t="n">
        <v>260.53</v>
      </c>
      <c r="D15113" s="7">
        <f>IFERROR(C18485/INDEX(Rates!$B:$B,MATCH(A18485,Rates!$A:$A,0)),"")</f>
        <v/>
      </c>
    </row>
    <row r="15114" hidden="1" ht="14.25" customHeight="1">
      <c r="A15114" s="1" t="n">
        <v>44456</v>
      </c>
      <c r="B15114" t="inlineStr">
        <is>
          <t>DIS</t>
        </is>
      </c>
      <c r="C15114" s="7" t="n">
        <v>183.47</v>
      </c>
      <c r="D15114" s="7">
        <f>IFERROR(C18486/INDEX(Rates!$B:$B,MATCH(A18486,Rates!$A:$A,0)),"")</f>
        <v/>
      </c>
    </row>
    <row r="15115" hidden="1" ht="14.25" customHeight="1">
      <c r="A15115" s="1" t="n">
        <v>44456</v>
      </c>
      <c r="B15115" t="inlineStr">
        <is>
          <t>FDX</t>
        </is>
      </c>
      <c r="C15115" t="n">
        <v>255.22</v>
      </c>
      <c r="D15115" s="7">
        <f>IFERROR(C18487/INDEX(Rates!$B:$B,MATCH(A18487,Rates!$A:$A,0)),"")</f>
        <v/>
      </c>
    </row>
    <row r="15116" hidden="1" ht="14.25" customHeight="1">
      <c r="A15116" s="9" t="n">
        <v>44456</v>
      </c>
      <c r="B15116" t="inlineStr">
        <is>
          <t>MSFT</t>
        </is>
      </c>
      <c r="C15116" t="n">
        <v>299.87</v>
      </c>
      <c r="D15116" s="7">
        <f>IFERROR(C18488/INDEX(Rates!$B:$B,MATCH(A18488,Rates!$A:$A,0)),"")</f>
        <v/>
      </c>
    </row>
    <row r="15117" hidden="1" ht="14.25" customHeight="1">
      <c r="A15117" s="1" t="n">
        <v>44456</v>
      </c>
      <c r="B15117" t="inlineStr">
        <is>
          <t>NIO</t>
        </is>
      </c>
      <c r="C15117" t="n">
        <v>37.51</v>
      </c>
      <c r="D15117" s="7">
        <f>IFERROR(C18489/INDEX(Rates!$B:$B,MATCH(A18489,Rates!$A:$A,0)),"")</f>
        <v/>
      </c>
    </row>
    <row r="15118" hidden="1" ht="14.25" customHeight="1">
      <c r="A15118" s="1" t="n">
        <v>44456</v>
      </c>
      <c r="B15118" t="inlineStr">
        <is>
          <t>TSLA</t>
        </is>
      </c>
      <c r="C15118" t="n">
        <v>253.16</v>
      </c>
      <c r="D15118" s="7">
        <f>IFERROR(C18490/INDEX(Rates!$B:$B,MATCH(A18490,Rates!$A:$A,0)),"")</f>
        <v/>
      </c>
    </row>
    <row r="15119" hidden="1" ht="14.25" customHeight="1">
      <c r="A15119" s="9" t="n">
        <v>44456</v>
      </c>
      <c r="B15119" t="inlineStr">
        <is>
          <t>ASXNDQ</t>
        </is>
      </c>
      <c r="C15119" s="23" t="n"/>
      <c r="D15119" s="23" t="n">
        <v>33.93</v>
      </c>
    </row>
    <row r="15120" hidden="1" ht="14.25" customHeight="1">
      <c r="A15120" s="9" t="n">
        <v>44456</v>
      </c>
      <c r="B15120" t="inlineStr">
        <is>
          <t>ASX:VAS</t>
        </is>
      </c>
      <c r="C15120" s="23" t="n"/>
      <c r="D15120" s="23" t="n">
        <v>96.03</v>
      </c>
    </row>
    <row r="15121" hidden="1" ht="14.25" customHeight="1">
      <c r="A15121" s="9" t="n">
        <v>44456</v>
      </c>
      <c r="B15121" t="inlineStr">
        <is>
          <t>ASX:VEU</t>
        </is>
      </c>
      <c r="C15121" s="23" t="n"/>
      <c r="D15121" s="23" t="n">
        <v>87.20999999999999</v>
      </c>
    </row>
    <row r="15122" hidden="1" ht="14.25" customHeight="1">
      <c r="A15122" s="9" t="n">
        <v>44456</v>
      </c>
      <c r="B15122" t="inlineStr">
        <is>
          <t>ASX:VTS</t>
        </is>
      </c>
      <c r="C15122" s="23" t="n"/>
      <c r="D15122" s="23" t="n">
        <v>316.41</v>
      </c>
    </row>
    <row r="15123" hidden="1" ht="14.25" customHeight="1">
      <c r="A15123" s="1" t="n">
        <v>44456</v>
      </c>
      <c r="B15123" t="inlineStr">
        <is>
          <t>ASX:NDQ</t>
        </is>
      </c>
      <c r="C15123" s="7" t="n"/>
      <c r="D15123" s="7" t="n">
        <v>33.93</v>
      </c>
      <c r="E15123" s="24" t="n"/>
    </row>
    <row r="15124" ht="14.25" customHeight="1">
      <c r="A15124" s="9" t="n">
        <v>44468</v>
      </c>
      <c r="B15124" t="inlineStr">
        <is>
          <t>AAPL</t>
        </is>
      </c>
      <c r="C15124" s="7" t="n">
        <v>142.83</v>
      </c>
      <c r="D15124" s="7">
        <f>IFERROR(C18499/INDEX(Rates!$B:$B,MATCH(A18499,Rates!$A:$A,0)),"")</f>
        <v/>
      </c>
    </row>
    <row r="15125" hidden="1" ht="14.25" customHeight="1">
      <c r="A15125" s="1" t="n">
        <v>44455</v>
      </c>
      <c r="B15125" t="inlineStr">
        <is>
          <t>AMZN</t>
        </is>
      </c>
      <c r="C15125" s="7" t="n">
        <v>174.41</v>
      </c>
      <c r="D15125" s="7">
        <f>IFERROR(C18500/INDEX(Rates!$B:$B,MATCH(A18500,Rates!$A:$A,0)),"")</f>
        <v/>
      </c>
    </row>
    <row r="15126" hidden="1" ht="14.25" customHeight="1">
      <c r="A15126" s="1" t="n">
        <v>44455</v>
      </c>
      <c r="B15126" t="inlineStr">
        <is>
          <t>CRM</t>
        </is>
      </c>
      <c r="C15126" s="7" t="n">
        <v>260.36</v>
      </c>
      <c r="D15126" s="7">
        <f>IFERROR(C18501/INDEX(Rates!$B:$B,MATCH(A18501,Rates!$A:$A,0)),"")</f>
        <v/>
      </c>
    </row>
    <row r="15127" hidden="1" ht="14.25" customHeight="1">
      <c r="A15127" s="1" t="n">
        <v>44455</v>
      </c>
      <c r="B15127" t="inlineStr">
        <is>
          <t>DIS</t>
        </is>
      </c>
      <c r="C15127" s="7" t="n">
        <v>183.34</v>
      </c>
      <c r="D15127" s="7">
        <f>IFERROR(C18502/INDEX(Rates!$B:$B,MATCH(A18502,Rates!$A:$A,0)),"")</f>
        <v/>
      </c>
    </row>
    <row r="15128" hidden="1" ht="14.25" customHeight="1">
      <c r="A15128" s="1" t="n">
        <v>44455</v>
      </c>
      <c r="B15128" t="inlineStr">
        <is>
          <t>FDX</t>
        </is>
      </c>
      <c r="C15128" s="7" t="n">
        <v>258.38</v>
      </c>
      <c r="D15128" s="7">
        <f>IFERROR(C18503/INDEX(Rates!$B:$B,MATCH(A18503,Rates!$A:$A,0)),"")</f>
        <v/>
      </c>
    </row>
    <row r="15129" hidden="1" ht="14.25" customHeight="1">
      <c r="A15129" s="1" t="n">
        <v>44455</v>
      </c>
      <c r="B15129" t="inlineStr">
        <is>
          <t>MSFT</t>
        </is>
      </c>
      <c r="C15129" s="7" t="n">
        <v>305.22</v>
      </c>
      <c r="D15129" s="7">
        <f>IFERROR(C18504/INDEX(Rates!$B:$B,MATCH(A18504,Rates!$A:$A,0)),"")</f>
        <v/>
      </c>
    </row>
    <row r="15130" hidden="1" ht="14.25" customHeight="1">
      <c r="A15130" s="1" t="n">
        <v>44455</v>
      </c>
      <c r="B15130" t="inlineStr">
        <is>
          <t>NIO</t>
        </is>
      </c>
      <c r="C15130" s="7" t="n">
        <v>37.09</v>
      </c>
      <c r="D15130" s="7">
        <f>IFERROR(C18505/INDEX(Rates!$B:$B,MATCH(A18505,Rates!$A:$A,0)),"")</f>
        <v/>
      </c>
    </row>
    <row r="15131" hidden="1" ht="14.25" customHeight="1">
      <c r="A15131" s="1" t="n">
        <v>44455</v>
      </c>
      <c r="B15131" t="inlineStr">
        <is>
          <t>TSLA</t>
        </is>
      </c>
      <c r="C15131" t="n">
        <v>252.33</v>
      </c>
      <c r="D15131" s="7">
        <f>IFERROR(C18506/INDEX(Rates!$B:$B,MATCH(A18506,Rates!$A:$A,0)),"")</f>
        <v/>
      </c>
    </row>
    <row r="15132" hidden="1" ht="14.25" customHeight="1">
      <c r="A15132" s="9" t="n">
        <v>44455</v>
      </c>
      <c r="B15132" t="inlineStr">
        <is>
          <t>ASXNDQ</t>
        </is>
      </c>
      <c r="D15132" s="7" t="n">
        <v>33.78</v>
      </c>
    </row>
    <row r="15133" hidden="1" ht="14.25" customHeight="1">
      <c r="A15133" s="1" t="n">
        <v>44455</v>
      </c>
      <c r="B15133" t="inlineStr">
        <is>
          <t>ASX:VAS</t>
        </is>
      </c>
      <c r="D15133" s="7" t="n">
        <v>96.98</v>
      </c>
    </row>
    <row r="15134" hidden="1" ht="14.25" customHeight="1">
      <c r="A15134" s="1" t="n">
        <v>44455</v>
      </c>
      <c r="B15134" t="inlineStr">
        <is>
          <t>ASX:VEU</t>
        </is>
      </c>
      <c r="D15134" s="7" t="n">
        <v>86.87</v>
      </c>
    </row>
    <row r="15135" hidden="1" ht="14.25" customHeight="1">
      <c r="A15135" s="9" t="n">
        <v>44455</v>
      </c>
      <c r="B15135" t="inlineStr">
        <is>
          <t>ASX:VTS</t>
        </is>
      </c>
      <c r="C15135" s="23" t="n"/>
      <c r="D15135" s="23" t="n">
        <v>315.3</v>
      </c>
    </row>
    <row r="15136" hidden="1" ht="14.25" customHeight="1">
      <c r="A15136" s="9" t="n">
        <v>44455</v>
      </c>
      <c r="B15136" t="inlineStr">
        <is>
          <t>ASX:NDQ</t>
        </is>
      </c>
      <c r="C15136" s="23" t="n"/>
      <c r="D15136" s="23" t="n">
        <v>33.78</v>
      </c>
    </row>
    <row r="15137" ht="14.25" customHeight="1">
      <c r="A15137" s="9" t="n">
        <v>44467</v>
      </c>
      <c r="B15137" t="inlineStr">
        <is>
          <t>AAPL</t>
        </is>
      </c>
      <c r="C15137" s="23" t="n">
        <v>141.91</v>
      </c>
      <c r="D15137" s="23">
        <f>IFERROR(C18515/INDEX(Rates!$B:$B,MATCH(A18515,Rates!$A:$A,0)),"")</f>
        <v/>
      </c>
    </row>
    <row r="15138" hidden="1" ht="14.25" customHeight="1">
      <c r="A15138" s="9" t="n">
        <v>44454</v>
      </c>
      <c r="B15138" t="inlineStr">
        <is>
          <t>AMZN</t>
        </is>
      </c>
      <c r="C15138" s="23" t="n">
        <v>173.79</v>
      </c>
      <c r="D15138" s="23">
        <f>IFERROR(C18516/INDEX(Rates!$B:$B,MATCH(A18516,Rates!$A:$A,0)),"")</f>
        <v/>
      </c>
    </row>
    <row r="15139" hidden="1" ht="14.25" customHeight="1">
      <c r="A15139" s="1" t="n">
        <v>44454</v>
      </c>
      <c r="B15139" t="inlineStr">
        <is>
          <t>CRM</t>
        </is>
      </c>
      <c r="C15139" s="7" t="n">
        <v>256.16</v>
      </c>
      <c r="D15139" s="7">
        <f>IFERROR(C18517/INDEX(Rates!$B:$B,MATCH(A18517,Rates!$A:$A,0)),"")</f>
        <v/>
      </c>
      <c r="E15139" s="24" t="n"/>
    </row>
    <row r="15140" hidden="1" ht="14.25" customHeight="1">
      <c r="A15140" s="1" t="n">
        <v>44454</v>
      </c>
      <c r="B15140" t="inlineStr">
        <is>
          <t>DIS</t>
        </is>
      </c>
      <c r="C15140" s="7" t="n">
        <v>184.41</v>
      </c>
      <c r="D15140" s="7">
        <f>IFERROR(C18518/INDEX(Rates!$B:$B,MATCH(A18518,Rates!$A:$A,0)),"")</f>
        <v/>
      </c>
    </row>
    <row r="15141" hidden="1" ht="14.25" customHeight="1">
      <c r="A15141" s="1" t="n">
        <v>44454</v>
      </c>
      <c r="B15141" t="inlineStr">
        <is>
          <t>FDX</t>
        </is>
      </c>
      <c r="C15141" s="7" t="n">
        <v>256.59</v>
      </c>
      <c r="D15141" s="7">
        <f>IFERROR(C18519/INDEX(Rates!$B:$B,MATCH(A18519,Rates!$A:$A,0)),"")</f>
        <v/>
      </c>
    </row>
    <row r="15142" hidden="1" ht="14.25" customHeight="1">
      <c r="A15142" s="1" t="n">
        <v>44454</v>
      </c>
      <c r="B15142" t="inlineStr">
        <is>
          <t>MSFT</t>
        </is>
      </c>
      <c r="C15142" s="7" t="n">
        <v>304.82</v>
      </c>
      <c r="D15142" s="7">
        <f>IFERROR(C18520/INDEX(Rates!$B:$B,MATCH(A18520,Rates!$A:$A,0)),"")</f>
        <v/>
      </c>
    </row>
    <row r="15143" hidden="1" ht="14.25" customHeight="1">
      <c r="A15143" s="1" t="n">
        <v>44454</v>
      </c>
      <c r="B15143" t="inlineStr">
        <is>
          <t>NIO</t>
        </is>
      </c>
      <c r="C15143" s="7" t="n">
        <v>38.03</v>
      </c>
      <c r="D15143" s="7">
        <f>IFERROR(C18521/INDEX(Rates!$B:$B,MATCH(A18521,Rates!$A:$A,0)),"")</f>
        <v/>
      </c>
    </row>
    <row r="15144" hidden="1" ht="14.25" customHeight="1">
      <c r="A15144" s="1" t="n">
        <v>44454</v>
      </c>
      <c r="B15144" t="inlineStr">
        <is>
          <t>TSLA</t>
        </is>
      </c>
      <c r="C15144" s="7" t="n">
        <v>251.94</v>
      </c>
      <c r="D15144" s="7">
        <f>IFERROR(C18522/INDEX(Rates!$B:$B,MATCH(A18522,Rates!$A:$A,0)),"")</f>
        <v/>
      </c>
    </row>
    <row r="15145" hidden="1" ht="14.25" customHeight="1">
      <c r="A15145" s="1" t="n">
        <v>44454</v>
      </c>
      <c r="B15145" t="inlineStr">
        <is>
          <t>ASXNDQ</t>
        </is>
      </c>
      <c r="C15145" s="7" t="n"/>
      <c r="D15145" s="7" t="n">
        <v>33.57</v>
      </c>
    </row>
    <row r="15146" hidden="1" ht="14.25" customHeight="1">
      <c r="A15146" s="1" t="n">
        <v>44454</v>
      </c>
      <c r="B15146" t="inlineStr">
        <is>
          <t>ASX:VAS</t>
        </is>
      </c>
      <c r="C15146" s="7" t="n"/>
      <c r="D15146" s="7" t="n">
        <v>96.31999999999999</v>
      </c>
    </row>
    <row r="15147" hidden="1" ht="14.25" customHeight="1">
      <c r="A15147" s="1" t="n">
        <v>44454</v>
      </c>
      <c r="B15147" t="inlineStr">
        <is>
          <t>ASX:VEU</t>
        </is>
      </c>
      <c r="D15147" s="7" t="n">
        <v>87.19</v>
      </c>
    </row>
    <row r="15148" hidden="1" ht="14.25" customHeight="1">
      <c r="A15148" s="9" t="n">
        <v>44454</v>
      </c>
      <c r="B15148" t="inlineStr">
        <is>
          <t>ASX:VTS</t>
        </is>
      </c>
      <c r="D15148" s="7" t="n">
        <v>313.21</v>
      </c>
    </row>
    <row r="15149" hidden="1" ht="14.25" customHeight="1">
      <c r="A15149" s="1" t="n">
        <v>44454</v>
      </c>
      <c r="B15149" t="inlineStr">
        <is>
          <t>ASX:NDQ</t>
        </is>
      </c>
      <c r="D15149" s="7" t="n">
        <v>33.57</v>
      </c>
    </row>
    <row r="15150" ht="14.25" customHeight="1">
      <c r="A15150" s="9" t="n">
        <v>44466</v>
      </c>
      <c r="B15150" t="inlineStr">
        <is>
          <t>AAPL</t>
        </is>
      </c>
      <c r="C15150" t="n">
        <v>145.37</v>
      </c>
      <c r="D15150" s="7">
        <f>IFERROR(C18531/INDEX(Rates!$B:$B,MATCH(A18531,Rates!$A:$A,0)),"")</f>
        <v/>
      </c>
    </row>
    <row r="15151" hidden="1" ht="14.25" customHeight="1">
      <c r="A15151" s="9" t="n">
        <v>44453</v>
      </c>
      <c r="B15151" t="inlineStr">
        <is>
          <t>AMZN</t>
        </is>
      </c>
      <c r="C15151" s="23" t="n">
        <v>172.5</v>
      </c>
      <c r="D15151" s="23">
        <f>IFERROR(C18532/INDEX(Rates!$B:$B,MATCH(A18532,Rates!$A:$A,0)),"")</f>
        <v/>
      </c>
    </row>
    <row r="15152" hidden="1" ht="14.25" customHeight="1">
      <c r="A15152" s="9" t="n">
        <v>44453</v>
      </c>
      <c r="B15152" t="inlineStr">
        <is>
          <t>CRM</t>
        </is>
      </c>
      <c r="C15152" s="23" t="n">
        <v>254.37</v>
      </c>
      <c r="D15152" s="23">
        <f>IFERROR(C18533/INDEX(Rates!$B:$B,MATCH(A18533,Rates!$A:$A,0)),"")</f>
        <v/>
      </c>
    </row>
    <row r="15153" hidden="1" ht="14.25" customHeight="1">
      <c r="A15153" s="9" t="n">
        <v>44453</v>
      </c>
      <c r="B15153" t="inlineStr">
        <is>
          <t>DIS</t>
        </is>
      </c>
      <c r="C15153" s="23" t="n">
        <v>182.4</v>
      </c>
      <c r="D15153" s="23">
        <f>IFERROR(C18534/INDEX(Rates!$B:$B,MATCH(A18534,Rates!$A:$A,0)),"")</f>
        <v/>
      </c>
    </row>
    <row r="15154" hidden="1" ht="14.25" customHeight="1">
      <c r="A15154" s="9" t="n">
        <v>44453</v>
      </c>
      <c r="B15154" t="inlineStr">
        <is>
          <t>FDX</t>
        </is>
      </c>
      <c r="C15154" s="23" t="n">
        <v>255.2</v>
      </c>
      <c r="D15154" s="23">
        <f>IFERROR(C18535/INDEX(Rates!$B:$B,MATCH(A18535,Rates!$A:$A,0)),"")</f>
        <v/>
      </c>
    </row>
    <row r="15155" hidden="1" ht="14.25" customHeight="1">
      <c r="A15155" s="1" t="n">
        <v>44453</v>
      </c>
      <c r="B15155" t="inlineStr">
        <is>
          <t>MSFT</t>
        </is>
      </c>
      <c r="C15155" s="7" t="n">
        <v>299.79</v>
      </c>
      <c r="D15155" s="7">
        <f>IFERROR(C18536/INDEX(Rates!$B:$B,MATCH(A18536,Rates!$A:$A,0)),"")</f>
        <v/>
      </c>
      <c r="E15155" s="24" t="n"/>
    </row>
    <row r="15156" hidden="1" ht="14.25" customHeight="1">
      <c r="A15156" s="1" t="n">
        <v>44453</v>
      </c>
      <c r="B15156" t="inlineStr">
        <is>
          <t>NIO</t>
        </is>
      </c>
      <c r="C15156" s="7" t="n">
        <v>37.89</v>
      </c>
      <c r="D15156" s="7">
        <f>IFERROR(C18537/INDEX(Rates!$B:$B,MATCH(A18537,Rates!$A:$A,0)),"")</f>
        <v/>
      </c>
    </row>
    <row r="15157" hidden="1" ht="14.25" customHeight="1">
      <c r="A15157" s="1" t="n">
        <v>44453</v>
      </c>
      <c r="B15157" t="inlineStr">
        <is>
          <t>TSLA</t>
        </is>
      </c>
      <c r="C15157" s="7" t="n">
        <v>248.16</v>
      </c>
      <c r="D15157" s="7">
        <f>IFERROR(C18538/INDEX(Rates!$B:$B,MATCH(A18538,Rates!$A:$A,0)),"")</f>
        <v/>
      </c>
    </row>
    <row r="15158" hidden="1" ht="14.25" customHeight="1">
      <c r="A15158" s="1" t="n">
        <v>44453</v>
      </c>
      <c r="B15158" t="inlineStr">
        <is>
          <t>ASXNDQ</t>
        </is>
      </c>
      <c r="C15158" s="7" t="n"/>
      <c r="D15158" s="7" t="n">
        <v>33.59</v>
      </c>
    </row>
    <row r="15159" hidden="1" ht="14.25" customHeight="1">
      <c r="A15159" s="1" t="n">
        <v>44453</v>
      </c>
      <c r="B15159" t="inlineStr">
        <is>
          <t>ASX:VAS</t>
        </is>
      </c>
      <c r="C15159" s="7" t="n"/>
      <c r="D15159" s="7" t="n">
        <v>96.59999999999999</v>
      </c>
    </row>
    <row r="15160" hidden="1" ht="14.25" customHeight="1">
      <c r="A15160" s="1" t="n">
        <v>44453</v>
      </c>
      <c r="B15160" t="inlineStr">
        <is>
          <t>ASX:VEU</t>
        </is>
      </c>
      <c r="C15160" s="7" t="n"/>
      <c r="D15160" s="7" t="n">
        <v>87.41</v>
      </c>
    </row>
    <row r="15161" hidden="1" ht="14.25" customHeight="1">
      <c r="A15161" s="1" t="n">
        <v>44453</v>
      </c>
      <c r="B15161" t="inlineStr">
        <is>
          <t>ASX:VTS</t>
        </is>
      </c>
      <c r="C15161" s="7" t="n"/>
      <c r="D15161" s="7" t="n">
        <v>314.73</v>
      </c>
    </row>
    <row r="15162" hidden="1" ht="14.25" customHeight="1">
      <c r="A15162" s="1" t="n">
        <v>44453</v>
      </c>
      <c r="B15162" t="inlineStr">
        <is>
          <t>ASX:NDQ</t>
        </is>
      </c>
      <c r="C15162" s="7" t="n"/>
      <c r="D15162" s="7" t="n">
        <v>33.59</v>
      </c>
    </row>
    <row r="15163" ht="14.25" customHeight="1">
      <c r="A15163" s="9" t="n">
        <v>44463</v>
      </c>
      <c r="B15163" t="inlineStr">
        <is>
          <t>AAPL</t>
        </is>
      </c>
      <c r="C15163" t="n">
        <v>146.92</v>
      </c>
      <c r="D15163" s="7">
        <f>IFERROR(C18547/INDEX(Rates!$B:$B,MATCH(A18547,Rates!$A:$A,0)),"")</f>
        <v/>
      </c>
    </row>
    <row r="15164" hidden="1" ht="14.25" customHeight="1">
      <c r="A15164" s="9" t="n">
        <v>44452</v>
      </c>
      <c r="B15164" t="inlineStr">
        <is>
          <t>AMZN</t>
        </is>
      </c>
      <c r="C15164" t="n">
        <v>172.86</v>
      </c>
      <c r="D15164" s="7">
        <f>IFERROR(C18548/INDEX(Rates!$B:$B,MATCH(A18548,Rates!$A:$A,0)),"")</f>
        <v/>
      </c>
    </row>
    <row r="15165" hidden="1" ht="14.25" customHeight="1">
      <c r="A15165" s="1" t="n">
        <v>44452</v>
      </c>
      <c r="B15165" t="inlineStr">
        <is>
          <t>CRM</t>
        </is>
      </c>
      <c r="C15165" t="n">
        <v>254.11</v>
      </c>
      <c r="D15165" s="7">
        <f>IFERROR(C18549/INDEX(Rates!$B:$B,MATCH(A18549,Rates!$A:$A,0)),"")</f>
        <v/>
      </c>
    </row>
    <row r="15166" hidden="1" ht="14.25" customHeight="1">
      <c r="A15166" s="1" t="n">
        <v>44452</v>
      </c>
      <c r="B15166" t="inlineStr">
        <is>
          <t>DIS</t>
        </is>
      </c>
      <c r="C15166" t="n">
        <v>184.98</v>
      </c>
      <c r="D15166" s="7">
        <f>IFERROR(C18550/INDEX(Rates!$B:$B,MATCH(A18550,Rates!$A:$A,0)),"")</f>
        <v/>
      </c>
    </row>
    <row r="15167" hidden="1" ht="14.25" customHeight="1">
      <c r="A15167" s="9" t="n">
        <v>44452</v>
      </c>
      <c r="B15167" t="inlineStr">
        <is>
          <t>FDX</t>
        </is>
      </c>
      <c r="C15167" s="23" t="n">
        <v>261.86</v>
      </c>
      <c r="D15167" s="23">
        <f>IFERROR(C18551/INDEX(Rates!$B:$B,MATCH(A18551,Rates!$A:$A,0)),"")</f>
        <v/>
      </c>
    </row>
    <row r="15168" hidden="1" ht="14.25" customHeight="1">
      <c r="A15168" s="9" t="n">
        <v>44452</v>
      </c>
      <c r="B15168" t="inlineStr">
        <is>
          <t>MSFT</t>
        </is>
      </c>
      <c r="C15168" s="23" t="n">
        <v>296.99</v>
      </c>
      <c r="D15168" s="23">
        <f>IFERROR(C18552/INDEX(Rates!$B:$B,MATCH(A18552,Rates!$A:$A,0)),"")</f>
        <v/>
      </c>
    </row>
    <row r="15169" hidden="1" ht="14.25" customHeight="1">
      <c r="A15169" s="9" t="n">
        <v>44452</v>
      </c>
      <c r="B15169" t="inlineStr">
        <is>
          <t>NIO</t>
        </is>
      </c>
      <c r="C15169" s="23" t="n">
        <v>38.39</v>
      </c>
      <c r="D15169" s="23">
        <f>IFERROR(C18553/INDEX(Rates!$B:$B,MATCH(A18553,Rates!$A:$A,0)),"")</f>
        <v/>
      </c>
    </row>
    <row r="15170" hidden="1" ht="14.25" customHeight="1">
      <c r="A15170" s="9" t="n">
        <v>44452</v>
      </c>
      <c r="B15170" t="inlineStr">
        <is>
          <t>TSLA</t>
        </is>
      </c>
      <c r="C15170" s="23" t="n">
        <v>247.67</v>
      </c>
      <c r="D15170" s="23">
        <f>IFERROR(C18554/INDEX(Rates!$B:$B,MATCH(A18554,Rates!$A:$A,0)),"")</f>
        <v/>
      </c>
    </row>
    <row r="15171" hidden="1" ht="14.25" customHeight="1">
      <c r="A15171" s="1" t="n">
        <v>44452</v>
      </c>
      <c r="B15171" t="inlineStr">
        <is>
          <t>ASXNDQ</t>
        </is>
      </c>
      <c r="C15171" s="7" t="n"/>
      <c r="D15171" s="7" t="n">
        <v>33.58</v>
      </c>
      <c r="E15171" s="24" t="n"/>
    </row>
    <row r="15172" hidden="1" ht="14.25" customHeight="1">
      <c r="A15172" s="1" t="n">
        <v>44452</v>
      </c>
      <c r="B15172" t="inlineStr">
        <is>
          <t>ASX:VAS</t>
        </is>
      </c>
      <c r="C15172" s="7" t="n"/>
      <c r="D15172" s="7" t="n">
        <v>96.45</v>
      </c>
    </row>
    <row r="15173" hidden="1" ht="14.25" customHeight="1">
      <c r="A15173" s="1" t="n">
        <v>44452</v>
      </c>
      <c r="B15173" t="inlineStr">
        <is>
          <t>ASX:VEU</t>
        </is>
      </c>
      <c r="C15173" s="7" t="n"/>
      <c r="D15173" s="7" t="n">
        <v>86.78</v>
      </c>
    </row>
    <row r="15174" hidden="1" ht="14.25" customHeight="1">
      <c r="A15174" s="1" t="n">
        <v>44452</v>
      </c>
      <c r="B15174" t="inlineStr">
        <is>
          <t>ASX:VTS</t>
        </is>
      </c>
      <c r="C15174" s="7" t="n"/>
      <c r="D15174" s="7" t="n">
        <v>313.86</v>
      </c>
    </row>
    <row r="15175" hidden="1" ht="14.25" customHeight="1">
      <c r="A15175" s="1" t="n">
        <v>44452</v>
      </c>
      <c r="B15175" t="inlineStr">
        <is>
          <t>ASX:NDQ</t>
        </is>
      </c>
      <c r="C15175" s="7" t="n"/>
      <c r="D15175" s="7" t="n">
        <v>33.58</v>
      </c>
    </row>
    <row r="15176" ht="14.25" customHeight="1">
      <c r="A15176" s="9" t="n">
        <v>44462</v>
      </c>
      <c r="B15176" t="inlineStr">
        <is>
          <t>AAPL</t>
        </is>
      </c>
      <c r="C15176" s="7" t="n">
        <v>146.83</v>
      </c>
      <c r="D15176" s="7">
        <f>IFERROR(C18563/INDEX(Rates!$B:$B,MATCH(A18563,Rates!$A:$A,0)),"")</f>
        <v/>
      </c>
    </row>
    <row r="15177" hidden="1" ht="14.25" customHeight="1">
      <c r="A15177" s="1" t="n">
        <v>44449</v>
      </c>
      <c r="B15177" t="inlineStr">
        <is>
          <t>AMZN</t>
        </is>
      </c>
      <c r="C15177" s="7" t="n">
        <v>173.46</v>
      </c>
      <c r="D15177" s="7">
        <f>IFERROR(C18564/INDEX(Rates!$B:$B,MATCH(A18564,Rates!$A:$A,0)),"")</f>
        <v/>
      </c>
    </row>
    <row r="15178" hidden="1" ht="14.25" customHeight="1">
      <c r="A15178" s="1" t="n">
        <v>44449</v>
      </c>
      <c r="B15178" t="inlineStr">
        <is>
          <t>CRM</t>
        </is>
      </c>
      <c r="C15178" s="7" t="n">
        <v>257.2</v>
      </c>
      <c r="D15178" s="7">
        <f>IFERROR(C18565/INDEX(Rates!$B:$B,MATCH(A18565,Rates!$A:$A,0)),"")</f>
        <v/>
      </c>
    </row>
    <row r="15179" hidden="1" ht="14.25" customHeight="1">
      <c r="A15179" s="1" t="n">
        <v>44449</v>
      </c>
      <c r="B15179" t="inlineStr">
        <is>
          <t>DIS</t>
        </is>
      </c>
      <c r="C15179" t="n">
        <v>184.12</v>
      </c>
      <c r="D15179" s="7">
        <f>IFERROR(C18566/INDEX(Rates!$B:$B,MATCH(A18566,Rates!$A:$A,0)),"")</f>
        <v/>
      </c>
    </row>
    <row r="15180" hidden="1" ht="14.25" customHeight="1">
      <c r="A15180" s="9" t="n">
        <v>44449</v>
      </c>
      <c r="B15180" t="inlineStr">
        <is>
          <t>FDX</t>
        </is>
      </c>
      <c r="C15180" t="n">
        <v>257.55</v>
      </c>
      <c r="D15180" s="7">
        <f>IFERROR(C18567/INDEX(Rates!$B:$B,MATCH(A18567,Rates!$A:$A,0)),"")</f>
        <v/>
      </c>
    </row>
    <row r="15181" hidden="1" ht="14.25" customHeight="1">
      <c r="A15181" s="1" t="n">
        <v>44449</v>
      </c>
      <c r="B15181" t="inlineStr">
        <is>
          <t>MSFT</t>
        </is>
      </c>
      <c r="C15181" t="n">
        <v>295.71</v>
      </c>
      <c r="D15181" s="7">
        <f>IFERROR(C18568/INDEX(Rates!$B:$B,MATCH(A18568,Rates!$A:$A,0)),"")</f>
        <v/>
      </c>
    </row>
    <row r="15182" hidden="1" ht="14.25" customHeight="1">
      <c r="A15182" s="1" t="n">
        <v>44449</v>
      </c>
      <c r="B15182" t="inlineStr">
        <is>
          <t>NIO</t>
        </is>
      </c>
      <c r="C15182" t="n">
        <v>37.98</v>
      </c>
      <c r="D15182" s="7">
        <f>IFERROR(C18569/INDEX(Rates!$B:$B,MATCH(A18569,Rates!$A:$A,0)),"")</f>
        <v/>
      </c>
    </row>
    <row r="15183" hidden="1" ht="14.25" customHeight="1">
      <c r="A15183" s="9" t="n">
        <v>44449</v>
      </c>
      <c r="B15183" t="inlineStr">
        <is>
          <t>TSLA</t>
        </is>
      </c>
      <c r="C15183" s="23" t="n">
        <v>245.42</v>
      </c>
      <c r="D15183" s="23">
        <f>IFERROR(C18570/INDEX(Rates!$B:$B,MATCH(A18570,Rates!$A:$A,0)),"")</f>
        <v/>
      </c>
    </row>
    <row r="15184" hidden="1" ht="14.25" customHeight="1">
      <c r="A15184" s="9" t="n">
        <v>44449</v>
      </c>
      <c r="B15184" t="inlineStr">
        <is>
          <t>ASXNDQ</t>
        </is>
      </c>
      <c r="C15184" s="23" t="n"/>
      <c r="D15184" s="23" t="n">
        <v>33.71</v>
      </c>
    </row>
    <row r="15185" hidden="1" ht="14.25" customHeight="1">
      <c r="A15185" s="9" t="n">
        <v>44449</v>
      </c>
      <c r="B15185" t="inlineStr">
        <is>
          <t>ASX:VAS</t>
        </is>
      </c>
      <c r="C15185" s="23" t="n"/>
      <c r="D15185" s="23" t="n">
        <v>96.16</v>
      </c>
    </row>
    <row r="15186" hidden="1" ht="14.25" customHeight="1">
      <c r="A15186" s="9" t="n">
        <v>44449</v>
      </c>
      <c r="B15186" t="inlineStr">
        <is>
          <t>ASX:VEU</t>
        </is>
      </c>
      <c r="C15186" s="23" t="n"/>
      <c r="D15186" s="23" t="n">
        <v>87.08</v>
      </c>
    </row>
    <row r="15187" hidden="1" ht="14.25" customHeight="1">
      <c r="A15187" s="1" t="n">
        <v>44449</v>
      </c>
      <c r="B15187" t="inlineStr">
        <is>
          <t>ASX:VTS</t>
        </is>
      </c>
      <c r="C15187" s="7" t="n"/>
      <c r="D15187" s="7" t="n">
        <v>315.1</v>
      </c>
      <c r="E15187" s="24" t="n"/>
    </row>
    <row r="15188" hidden="1" ht="14.25" customHeight="1">
      <c r="A15188" s="1" t="n">
        <v>44449</v>
      </c>
      <c r="B15188" t="inlineStr">
        <is>
          <t>ASX:NDQ</t>
        </is>
      </c>
      <c r="C15188" s="7" t="n"/>
      <c r="D15188" s="7" t="n">
        <v>33.71</v>
      </c>
    </row>
    <row r="15189" ht="14.25" customHeight="1">
      <c r="A15189" s="9" t="n">
        <v>44461</v>
      </c>
      <c r="B15189" t="inlineStr">
        <is>
          <t>AAPL</t>
        </is>
      </c>
      <c r="C15189" s="7" t="n">
        <v>145.85</v>
      </c>
      <c r="D15189" s="7">
        <f>IFERROR(C18579/INDEX(Rates!$B:$B,MATCH(A18579,Rates!$A:$A,0)),"")</f>
        <v/>
      </c>
    </row>
    <row r="15190" hidden="1" ht="14.25" customHeight="1">
      <c r="A15190" s="1" t="n">
        <v>44448</v>
      </c>
      <c r="B15190" t="inlineStr">
        <is>
          <t>AMZN</t>
        </is>
      </c>
      <c r="C15190" s="7" t="n">
        <v>174.21</v>
      </c>
      <c r="D15190" s="7">
        <f>IFERROR(C18580/INDEX(Rates!$B:$B,MATCH(A18580,Rates!$A:$A,0)),"")</f>
        <v/>
      </c>
    </row>
    <row r="15191" hidden="1" ht="14.25" customHeight="1">
      <c r="A15191" s="1" t="n">
        <v>44448</v>
      </c>
      <c r="B15191" t="inlineStr">
        <is>
          <t>CRM</t>
        </is>
      </c>
      <c r="C15191" s="7" t="n">
        <v>260.74</v>
      </c>
      <c r="D15191" s="7">
        <f>IFERROR(C18581/INDEX(Rates!$B:$B,MATCH(A18581,Rates!$A:$A,0)),"")</f>
        <v/>
      </c>
    </row>
    <row r="15192" hidden="1" ht="14.25" customHeight="1">
      <c r="A15192" s="1" t="n">
        <v>44448</v>
      </c>
      <c r="B15192" t="inlineStr">
        <is>
          <t>DIS</t>
        </is>
      </c>
      <c r="C15192" s="7" t="n">
        <v>185.91</v>
      </c>
      <c r="D15192" s="7">
        <f>IFERROR(C18582/INDEX(Rates!$B:$B,MATCH(A18582,Rates!$A:$A,0)),"")</f>
        <v/>
      </c>
    </row>
    <row r="15193" hidden="1" ht="14.25" customHeight="1">
      <c r="A15193" s="1" t="n">
        <v>44448</v>
      </c>
      <c r="B15193" t="inlineStr">
        <is>
          <t>FDX</t>
        </is>
      </c>
      <c r="C15193" s="7" t="n">
        <v>259.22</v>
      </c>
      <c r="D15193" s="7">
        <f>IFERROR(C18583/INDEX(Rates!$B:$B,MATCH(A18583,Rates!$A:$A,0)),"")</f>
        <v/>
      </c>
    </row>
    <row r="15194" hidden="1" ht="14.25" customHeight="1">
      <c r="A15194" s="1" t="n">
        <v>44448</v>
      </c>
      <c r="B15194" t="inlineStr">
        <is>
          <t>MSFT</t>
        </is>
      </c>
      <c r="C15194" s="7" t="n">
        <v>297.25</v>
      </c>
      <c r="D15194" s="7">
        <f>IFERROR(C18584/INDEX(Rates!$B:$B,MATCH(A18584,Rates!$A:$A,0)),"")</f>
        <v/>
      </c>
    </row>
    <row r="15195" hidden="1" ht="14.25" customHeight="1">
      <c r="A15195" s="1" t="n">
        <v>44448</v>
      </c>
      <c r="B15195" t="inlineStr">
        <is>
          <t>NIO</t>
        </is>
      </c>
      <c r="C15195" t="n">
        <v>38.45</v>
      </c>
      <c r="D15195" s="7">
        <f>IFERROR(C18585/INDEX(Rates!$B:$B,MATCH(A18585,Rates!$A:$A,0)),"")</f>
        <v/>
      </c>
    </row>
    <row r="15196" hidden="1" ht="14.25" customHeight="1">
      <c r="A15196" s="9" t="n">
        <v>44448</v>
      </c>
      <c r="B15196" t="inlineStr">
        <is>
          <t>TSLA</t>
        </is>
      </c>
      <c r="C15196" t="n">
        <v>251.62</v>
      </c>
      <c r="D15196" s="7">
        <f>IFERROR(C18586/INDEX(Rates!$B:$B,MATCH(A18586,Rates!$A:$A,0)),"")</f>
        <v/>
      </c>
    </row>
    <row r="15197" hidden="1" ht="14.25" customHeight="1">
      <c r="A15197" s="1" t="n">
        <v>44448</v>
      </c>
      <c r="B15197" t="inlineStr">
        <is>
          <t>ASXNDQ</t>
        </is>
      </c>
      <c r="D15197" s="7" t="n">
        <v>33.78</v>
      </c>
    </row>
    <row r="15198" hidden="1" ht="14.25" customHeight="1">
      <c r="A15198" s="1" t="n">
        <v>44448</v>
      </c>
      <c r="B15198" t="inlineStr">
        <is>
          <t>ASX:VAS</t>
        </is>
      </c>
      <c r="D15198" s="7" t="n">
        <v>95.76000000000001</v>
      </c>
    </row>
    <row r="15199" hidden="1" ht="14.25" customHeight="1">
      <c r="A15199" s="9" t="n">
        <v>44448</v>
      </c>
      <c r="B15199" t="inlineStr">
        <is>
          <t>ASX:VEU</t>
        </is>
      </c>
      <c r="C15199" s="23" t="n"/>
      <c r="D15199" s="23" t="n">
        <v>86.58</v>
      </c>
    </row>
    <row r="15200" hidden="1" ht="14.25" customHeight="1">
      <c r="A15200" s="9" t="n">
        <v>44448</v>
      </c>
      <c r="B15200" t="inlineStr">
        <is>
          <t>ASX:VTS</t>
        </is>
      </c>
      <c r="C15200" s="23" t="n"/>
      <c r="D15200" s="23" t="n">
        <v>315.13</v>
      </c>
    </row>
    <row r="15201" hidden="1" ht="14.25" customHeight="1">
      <c r="A15201" s="9" t="n">
        <v>44448</v>
      </c>
      <c r="B15201" t="inlineStr">
        <is>
          <t>ASX:NDQ</t>
        </is>
      </c>
      <c r="C15201" s="23" t="n"/>
      <c r="D15201" s="23" t="n">
        <v>33.78</v>
      </c>
    </row>
    <row r="15202" ht="14.25" customHeight="1">
      <c r="A15202" s="9" t="n">
        <v>44460</v>
      </c>
      <c r="B15202" t="inlineStr">
        <is>
          <t>AAPL</t>
        </is>
      </c>
      <c r="C15202" s="23" t="n">
        <v>143.43</v>
      </c>
      <c r="D15202" s="23">
        <f>IFERROR(C18595/INDEX(Rates!$B:$B,MATCH(A18595,Rates!$A:$A,0)),"")</f>
        <v/>
      </c>
    </row>
    <row r="15203" hidden="1" ht="14.25" customHeight="1">
      <c r="A15203" s="1" t="n">
        <v>44447</v>
      </c>
      <c r="B15203" t="inlineStr">
        <is>
          <t>AMZN</t>
        </is>
      </c>
      <c r="C15203" s="7" t="n">
        <v>176.28</v>
      </c>
      <c r="D15203" s="7">
        <f>IFERROR(C18596/INDEX(Rates!$B:$B,MATCH(A18596,Rates!$A:$A,0)),"")</f>
        <v/>
      </c>
      <c r="E15203" s="24" t="n"/>
    </row>
    <row r="15204" hidden="1" ht="14.25" customHeight="1">
      <c r="A15204" s="1" t="n">
        <v>44447</v>
      </c>
      <c r="B15204" t="inlineStr">
        <is>
          <t>CRM</t>
        </is>
      </c>
      <c r="C15204" s="7" t="n">
        <v>262.62</v>
      </c>
      <c r="D15204" s="7">
        <f>IFERROR(C18597/INDEX(Rates!$B:$B,MATCH(A18597,Rates!$A:$A,0)),"")</f>
        <v/>
      </c>
    </row>
    <row r="15205" hidden="1" ht="14.25" customHeight="1">
      <c r="A15205" s="1" t="n">
        <v>44447</v>
      </c>
      <c r="B15205" t="inlineStr">
        <is>
          <t>DIS</t>
        </is>
      </c>
      <c r="C15205" s="7" t="n">
        <v>185.15</v>
      </c>
      <c r="D15205" s="7">
        <f>IFERROR(C18598/INDEX(Rates!$B:$B,MATCH(A18598,Rates!$A:$A,0)),"")</f>
        <v/>
      </c>
    </row>
    <row r="15206" hidden="1" ht="14.25" customHeight="1">
      <c r="A15206" s="1" t="n">
        <v>44447</v>
      </c>
      <c r="B15206" t="inlineStr">
        <is>
          <t>FDX</t>
        </is>
      </c>
      <c r="C15206" s="7" t="n">
        <v>261.02</v>
      </c>
      <c r="D15206" s="7">
        <f>IFERROR(C18599/INDEX(Rates!$B:$B,MATCH(A18599,Rates!$A:$A,0)),"")</f>
        <v/>
      </c>
    </row>
    <row r="15207" hidden="1" ht="14.25" customHeight="1">
      <c r="A15207" s="1" t="n">
        <v>44447</v>
      </c>
      <c r="B15207" t="inlineStr">
        <is>
          <t>MSFT</t>
        </is>
      </c>
      <c r="C15207" s="7" t="n">
        <v>300.21</v>
      </c>
      <c r="D15207" s="7">
        <f>IFERROR(C18600/INDEX(Rates!$B:$B,MATCH(A18600,Rates!$A:$A,0)),"")</f>
        <v/>
      </c>
    </row>
    <row r="15208" hidden="1" ht="14.25" customHeight="1">
      <c r="A15208" s="1" t="n">
        <v>44447</v>
      </c>
      <c r="B15208" t="inlineStr">
        <is>
          <t>NIO</t>
        </is>
      </c>
      <c r="C15208" s="7" t="n">
        <v>38.14</v>
      </c>
      <c r="D15208" s="7">
        <f>IFERROR(C18601/INDEX(Rates!$B:$B,MATCH(A18601,Rates!$A:$A,0)),"")</f>
        <v/>
      </c>
    </row>
    <row r="15209" hidden="1" ht="14.25" customHeight="1">
      <c r="A15209" s="1" t="n">
        <v>44447</v>
      </c>
      <c r="B15209" t="inlineStr">
        <is>
          <t>TSLA</t>
        </is>
      </c>
      <c r="C15209" s="7" t="n">
        <v>251.29</v>
      </c>
      <c r="D15209" s="7">
        <f>IFERROR(C18602/INDEX(Rates!$B:$B,MATCH(A18602,Rates!$A:$A,0)),"")</f>
        <v/>
      </c>
    </row>
    <row r="15210" hidden="1" ht="14.25" customHeight="1">
      <c r="A15210" s="1" t="n">
        <v>44447</v>
      </c>
      <c r="B15210" t="inlineStr">
        <is>
          <t>ASXNDQ</t>
        </is>
      </c>
      <c r="C15210" s="7" t="n"/>
      <c r="D15210" s="7" t="n">
        <v>33.9</v>
      </c>
    </row>
    <row r="15211" hidden="1" ht="14.25" customHeight="1">
      <c r="A15211" s="1" t="n">
        <v>44447</v>
      </c>
      <c r="B15211" t="inlineStr">
        <is>
          <t>ASX:VAS</t>
        </is>
      </c>
      <c r="D15211" s="7" t="n">
        <v>97.48</v>
      </c>
    </row>
    <row r="15212" hidden="1" ht="14.25" customHeight="1">
      <c r="A15212" s="9" t="n">
        <v>44447</v>
      </c>
      <c r="B15212" t="inlineStr">
        <is>
          <t>ASX:VEU</t>
        </is>
      </c>
      <c r="D15212" s="7" t="n">
        <v>87.41</v>
      </c>
    </row>
    <row r="15213" hidden="1" ht="14.25" customHeight="1">
      <c r="A15213" s="1" t="n">
        <v>44447</v>
      </c>
      <c r="B15213" t="inlineStr">
        <is>
          <t>ASX:VTS</t>
        </is>
      </c>
      <c r="D15213" s="7" t="n">
        <v>316.15</v>
      </c>
    </row>
    <row r="15214" hidden="1" ht="14.25" customHeight="1">
      <c r="A15214" s="1" t="n">
        <v>44447</v>
      </c>
      <c r="B15214" t="inlineStr">
        <is>
          <t>ASX:NDQ</t>
        </is>
      </c>
      <c r="D15214" s="7" t="n">
        <v>33.9</v>
      </c>
    </row>
    <row r="15215" ht="14.25" customHeight="1">
      <c r="A15215" s="9" t="n">
        <v>44459</v>
      </c>
      <c r="B15215" t="inlineStr">
        <is>
          <t>AAPL</t>
        </is>
      </c>
      <c r="C15215" s="23" t="n">
        <v>142.94</v>
      </c>
      <c r="D15215" s="23">
        <f>IFERROR(C18611/INDEX(Rates!$B:$B,MATCH(A18611,Rates!$A:$A,0)),"")</f>
        <v/>
      </c>
    </row>
    <row r="15216" hidden="1" ht="14.25" customHeight="1">
      <c r="A15216" s="9" t="n">
        <v>44446</v>
      </c>
      <c r="B15216" t="inlineStr">
        <is>
          <t>AMZN</t>
        </is>
      </c>
      <c r="C15216" s="23" t="n">
        <v>175.46</v>
      </c>
      <c r="D15216" s="23">
        <f>IFERROR(C18612/INDEX(Rates!$B:$B,MATCH(A18612,Rates!$A:$A,0)),"")</f>
        <v/>
      </c>
    </row>
    <row r="15217" hidden="1" ht="14.25" customHeight="1">
      <c r="A15217" s="9" t="n">
        <v>44446</v>
      </c>
      <c r="B15217" t="inlineStr">
        <is>
          <t>CRM</t>
        </is>
      </c>
      <c r="C15217" s="23" t="n">
        <v>265.21</v>
      </c>
      <c r="D15217" s="23">
        <f>IFERROR(C18613/INDEX(Rates!$B:$B,MATCH(A18613,Rates!$A:$A,0)),"")</f>
        <v/>
      </c>
    </row>
    <row r="15218" hidden="1" ht="14.25" customHeight="1">
      <c r="A15218" s="9" t="n">
        <v>44446</v>
      </c>
      <c r="B15218" t="inlineStr">
        <is>
          <t>DIS</t>
        </is>
      </c>
      <c r="C15218" s="23" t="n">
        <v>184.34</v>
      </c>
      <c r="D15218" s="23">
        <f>IFERROR(C18614/INDEX(Rates!$B:$B,MATCH(A18614,Rates!$A:$A,0)),"")</f>
        <v/>
      </c>
    </row>
    <row r="15219" hidden="1" ht="14.25" customHeight="1">
      <c r="A15219" s="1" t="n">
        <v>44446</v>
      </c>
      <c r="B15219" t="inlineStr">
        <is>
          <t>FDX</t>
        </is>
      </c>
      <c r="C15219" s="7" t="n">
        <v>263.64</v>
      </c>
      <c r="D15219" s="7">
        <f>IFERROR(C18615/INDEX(Rates!$B:$B,MATCH(A18615,Rates!$A:$A,0)),"")</f>
        <v/>
      </c>
      <c r="E15219" s="24" t="n"/>
    </row>
    <row r="15220" hidden="1" ht="14.25" customHeight="1">
      <c r="A15220" s="1" t="n">
        <v>44446</v>
      </c>
      <c r="B15220" t="inlineStr">
        <is>
          <t>MSFT</t>
        </is>
      </c>
      <c r="C15220" s="7" t="n">
        <v>300.18</v>
      </c>
      <c r="D15220" s="7">
        <f>IFERROR(C18616/INDEX(Rates!$B:$B,MATCH(A18616,Rates!$A:$A,0)),"")</f>
        <v/>
      </c>
    </row>
    <row r="15221" hidden="1" ht="14.25" customHeight="1">
      <c r="A15221" s="1" t="n">
        <v>44446</v>
      </c>
      <c r="B15221" t="inlineStr">
        <is>
          <t>NIO</t>
        </is>
      </c>
      <c r="C15221" s="7" t="n">
        <v>40.59</v>
      </c>
      <c r="D15221" s="7">
        <f>IFERROR(C18617/INDEX(Rates!$B:$B,MATCH(A18617,Rates!$A:$A,0)),"")</f>
        <v/>
      </c>
    </row>
    <row r="15222" hidden="1" ht="14.25" customHeight="1">
      <c r="A15222" s="1" t="n">
        <v>44446</v>
      </c>
      <c r="B15222" t="inlineStr">
        <is>
          <t>TSLA</t>
        </is>
      </c>
      <c r="C15222" s="7" t="n">
        <v>250.97</v>
      </c>
      <c r="D15222" s="7">
        <f>IFERROR(C18618/INDEX(Rates!$B:$B,MATCH(A18618,Rates!$A:$A,0)),"")</f>
        <v/>
      </c>
    </row>
    <row r="15223" hidden="1" ht="14.25" customHeight="1">
      <c r="A15223" s="1" t="n">
        <v>44446</v>
      </c>
      <c r="B15223" t="inlineStr">
        <is>
          <t>ASXNDQ</t>
        </is>
      </c>
      <c r="C15223" s="7" t="n"/>
      <c r="D15223" s="7" t="n">
        <v>33.71</v>
      </c>
    </row>
    <row r="15224" hidden="1" ht="14.25" customHeight="1">
      <c r="A15224" s="1" t="n">
        <v>44446</v>
      </c>
      <c r="B15224" t="inlineStr">
        <is>
          <t>ASX:VAS</t>
        </is>
      </c>
      <c r="C15224" s="7" t="n"/>
      <c r="D15224" s="7" t="n">
        <v>97.70999999999999</v>
      </c>
    </row>
    <row r="15225" hidden="1" ht="14.25" customHeight="1">
      <c r="A15225" s="1" t="n">
        <v>44446</v>
      </c>
      <c r="B15225" t="inlineStr">
        <is>
          <t>ASX:VEU</t>
        </is>
      </c>
      <c r="C15225" s="7" t="n"/>
      <c r="D15225" s="7" t="n">
        <v>87.45</v>
      </c>
    </row>
    <row r="15226" hidden="1" ht="14.25" customHeight="1">
      <c r="A15226" s="1" t="n">
        <v>44446</v>
      </c>
      <c r="B15226" t="inlineStr">
        <is>
          <t>ASX:VTS</t>
        </is>
      </c>
      <c r="C15226" s="7" t="n"/>
      <c r="D15226" s="7" t="n">
        <v>315.87</v>
      </c>
    </row>
    <row r="15227" hidden="1" ht="14.25" customHeight="1">
      <c r="A15227" s="1" t="n">
        <v>44446</v>
      </c>
      <c r="B15227" t="inlineStr">
        <is>
          <t>ASX:NDQ</t>
        </is>
      </c>
      <c r="D15227" s="7" t="n">
        <v>33.71</v>
      </c>
    </row>
    <row r="15228" hidden="1" ht="14.25" customHeight="1">
      <c r="A15228" s="9" t="n">
        <v>44445</v>
      </c>
      <c r="B15228" t="inlineStr">
        <is>
          <t>ASXNDQ</t>
        </is>
      </c>
      <c r="D15228" s="7" t="n">
        <v>33.65</v>
      </c>
    </row>
    <row r="15229" hidden="1" ht="14.25" customHeight="1">
      <c r="A15229" s="1" t="n">
        <v>44445</v>
      </c>
      <c r="B15229" t="inlineStr">
        <is>
          <t>ASX:VAS</t>
        </is>
      </c>
      <c r="D15229" s="7" t="n">
        <v>97.63</v>
      </c>
    </row>
    <row r="15230" hidden="1" ht="14.25" customHeight="1">
      <c r="A15230" s="1" t="n">
        <v>44445</v>
      </c>
      <c r="B15230" t="inlineStr">
        <is>
          <t>ASX:VEU</t>
        </is>
      </c>
      <c r="D15230" s="7" t="n">
        <v>86.87</v>
      </c>
    </row>
    <row r="15231" hidden="1" ht="14.25" customHeight="1">
      <c r="A15231" s="9" t="n">
        <v>44445</v>
      </c>
      <c r="B15231" t="inlineStr">
        <is>
          <t>ASX:VTS</t>
        </is>
      </c>
      <c r="C15231" s="23" t="n"/>
      <c r="D15231" s="23" t="n">
        <v>315.32</v>
      </c>
    </row>
    <row r="15232" hidden="1" ht="14.25" customHeight="1">
      <c r="A15232" s="9" t="n">
        <v>44445</v>
      </c>
      <c r="B15232" t="inlineStr">
        <is>
          <t>ASX:NDQ</t>
        </is>
      </c>
      <c r="C15232" s="23" t="n"/>
      <c r="D15232" s="23" t="n">
        <v>33.65</v>
      </c>
    </row>
    <row r="15233" ht="14.25" customHeight="1">
      <c r="A15233" s="9" t="n">
        <v>44456</v>
      </c>
      <c r="B15233" t="inlineStr">
        <is>
          <t>AAPL</t>
        </is>
      </c>
      <c r="C15233" s="23" t="n">
        <v>146.06</v>
      </c>
      <c r="D15233" s="23">
        <f>IFERROR(C18635/INDEX(Rates!$B:$B,MATCH(A18635,Rates!$A:$A,0)),"")</f>
        <v/>
      </c>
    </row>
    <row r="15234" hidden="1" ht="14.25" customHeight="1">
      <c r="A15234" s="9" t="n">
        <v>44442</v>
      </c>
      <c r="B15234" t="inlineStr">
        <is>
          <t>AMZN</t>
        </is>
      </c>
      <c r="C15234" s="23" t="n">
        <v>173.9</v>
      </c>
      <c r="D15234" s="23">
        <f>IFERROR(C18636/INDEX(Rates!$B:$B,MATCH(A18636,Rates!$A:$A,0)),"")</f>
        <v/>
      </c>
    </row>
    <row r="15235" hidden="1" ht="14.25" customHeight="1">
      <c r="A15235" s="1" t="n">
        <v>44442</v>
      </c>
      <c r="B15235" t="inlineStr">
        <is>
          <t>CRM</t>
        </is>
      </c>
      <c r="C15235" s="7" t="n">
        <v>267.08</v>
      </c>
      <c r="D15235" s="7">
        <f>IFERROR(C18637/INDEX(Rates!$B:$B,MATCH(A18637,Rates!$A:$A,0)),"")</f>
        <v/>
      </c>
      <c r="E15235" s="24" t="n"/>
    </row>
    <row r="15236" hidden="1" ht="14.25" customHeight="1">
      <c r="A15236" s="1" t="n">
        <v>44442</v>
      </c>
      <c r="B15236" t="inlineStr">
        <is>
          <t>DIS</t>
        </is>
      </c>
      <c r="C15236" s="7" t="n">
        <v>181</v>
      </c>
      <c r="D15236" s="7">
        <f>IFERROR(C18638/INDEX(Rates!$B:$B,MATCH(A18638,Rates!$A:$A,0)),"")</f>
        <v/>
      </c>
    </row>
    <row r="15237" hidden="1" ht="14.25" customHeight="1">
      <c r="A15237" s="1" t="n">
        <v>44442</v>
      </c>
      <c r="B15237" t="inlineStr">
        <is>
          <t>FDX</t>
        </is>
      </c>
      <c r="C15237" s="7" t="n">
        <v>266.04</v>
      </c>
      <c r="D15237" s="7">
        <f>IFERROR(C18639/INDEX(Rates!$B:$B,MATCH(A18639,Rates!$A:$A,0)),"")</f>
        <v/>
      </c>
    </row>
    <row r="15238" hidden="1" ht="14.25" customHeight="1">
      <c r="A15238" s="1" t="n">
        <v>44442</v>
      </c>
      <c r="B15238" t="inlineStr">
        <is>
          <t>MSFT</t>
        </is>
      </c>
      <c r="C15238" s="7" t="n">
        <v>301.14</v>
      </c>
      <c r="D15238" s="7">
        <f>IFERROR(C18640/INDEX(Rates!$B:$B,MATCH(A18640,Rates!$A:$A,0)),"")</f>
        <v/>
      </c>
    </row>
    <row r="15239" hidden="1" ht="14.25" customHeight="1">
      <c r="A15239" s="1" t="n">
        <v>44442</v>
      </c>
      <c r="B15239" t="inlineStr">
        <is>
          <t>NIO</t>
        </is>
      </c>
      <c r="C15239" s="7" t="n">
        <v>40.37</v>
      </c>
      <c r="D15239" s="7">
        <f>IFERROR(C18641/INDEX(Rates!$B:$B,MATCH(A18641,Rates!$A:$A,0)),"")</f>
        <v/>
      </c>
    </row>
    <row r="15240" hidden="1" ht="14.25" customHeight="1">
      <c r="A15240" s="1" t="n">
        <v>44442</v>
      </c>
      <c r="B15240" t="inlineStr">
        <is>
          <t>TSLA</t>
        </is>
      </c>
      <c r="C15240" s="7" t="n">
        <v>244.52</v>
      </c>
      <c r="D15240" s="7">
        <f>IFERROR(C18642/INDEX(Rates!$B:$B,MATCH(A18642,Rates!$A:$A,0)),"")</f>
        <v/>
      </c>
    </row>
    <row r="15241" hidden="1" ht="14.25" customHeight="1">
      <c r="A15241" s="1" t="n">
        <v>44442</v>
      </c>
      <c r="B15241" t="inlineStr">
        <is>
          <t>ASXNDQ</t>
        </is>
      </c>
      <c r="C15241" s="7" t="n"/>
      <c r="D15241" s="7" t="n">
        <v>33.58</v>
      </c>
    </row>
    <row r="15242" hidden="1" ht="14.25" customHeight="1">
      <c r="A15242" s="1" t="n">
        <v>44442</v>
      </c>
      <c r="B15242" t="inlineStr">
        <is>
          <t>ASX:VAS</t>
        </is>
      </c>
      <c r="C15242" s="7" t="n"/>
      <c r="D15242" s="7" t="n">
        <v>97.45999999999999</v>
      </c>
    </row>
    <row r="15243" hidden="1" ht="14.25" customHeight="1">
      <c r="A15243" s="1" t="n">
        <v>44442</v>
      </c>
      <c r="B15243" t="inlineStr">
        <is>
          <t>ASX:VEU</t>
        </is>
      </c>
      <c r="D15243" s="7" t="n">
        <v>86.8</v>
      </c>
    </row>
    <row r="15244" hidden="1" ht="14.25" customHeight="1">
      <c r="A15244" s="9" t="n">
        <v>44442</v>
      </c>
      <c r="B15244" t="inlineStr">
        <is>
          <t>ASX:VTS</t>
        </is>
      </c>
      <c r="D15244" s="7" t="n">
        <v>316.58</v>
      </c>
    </row>
    <row r="15245" hidden="1" ht="14.25" customHeight="1">
      <c r="A15245" s="1" t="n">
        <v>44442</v>
      </c>
      <c r="B15245" t="inlineStr">
        <is>
          <t>ASX:NDQ</t>
        </is>
      </c>
      <c r="D15245" s="7" t="n">
        <v>33.58</v>
      </c>
    </row>
    <row r="15246" ht="14.25" customHeight="1">
      <c r="A15246" s="9" t="n">
        <v>44455</v>
      </c>
      <c r="B15246" t="inlineStr">
        <is>
          <t>AAPL</t>
        </is>
      </c>
      <c r="C15246" t="n">
        <v>148.79</v>
      </c>
      <c r="D15246" s="7">
        <f>IFERROR(C18651/INDEX(Rates!$B:$B,MATCH(A18651,Rates!$A:$A,0)),"")</f>
        <v/>
      </c>
    </row>
    <row r="15247" hidden="1" ht="14.25" customHeight="1">
      <c r="A15247" s="9" t="n">
        <v>44441</v>
      </c>
      <c r="B15247" t="inlineStr">
        <is>
          <t>AMZN</t>
        </is>
      </c>
      <c r="C15247" s="23" t="n">
        <v>173.16</v>
      </c>
      <c r="D15247" s="23">
        <f>IFERROR(C18652/INDEX(Rates!$B:$B,MATCH(A18652,Rates!$A:$A,0)),"")</f>
        <v/>
      </c>
    </row>
    <row r="15248" hidden="1" ht="14.25" customHeight="1">
      <c r="A15248" s="9" t="n">
        <v>44441</v>
      </c>
      <c r="B15248" t="inlineStr">
        <is>
          <t>CRM</t>
        </is>
      </c>
      <c r="C15248" s="23" t="n">
        <v>264.15</v>
      </c>
      <c r="D15248" s="23">
        <f>IFERROR(C18653/INDEX(Rates!$B:$B,MATCH(A18653,Rates!$A:$A,0)),"")</f>
        <v/>
      </c>
    </row>
    <row r="15249" hidden="1" ht="14.25" customHeight="1">
      <c r="A15249" s="9" t="n">
        <v>44441</v>
      </c>
      <c r="B15249" t="inlineStr">
        <is>
          <t>DIS</t>
        </is>
      </c>
      <c r="C15249" s="23" t="n">
        <v>181.86</v>
      </c>
      <c r="D15249" s="23">
        <f>IFERROR(C18654/INDEX(Rates!$B:$B,MATCH(A18654,Rates!$A:$A,0)),"")</f>
        <v/>
      </c>
    </row>
    <row r="15250" hidden="1" ht="14.25" customHeight="1">
      <c r="A15250" s="9" t="n">
        <v>44441</v>
      </c>
      <c r="B15250" t="inlineStr">
        <is>
          <t>FDX</t>
        </is>
      </c>
      <c r="C15250" s="23" t="n">
        <v>267.09</v>
      </c>
      <c r="D15250" s="23">
        <f>IFERROR(C18655/INDEX(Rates!$B:$B,MATCH(A18655,Rates!$A:$A,0)),"")</f>
        <v/>
      </c>
    </row>
    <row r="15251" hidden="1" ht="14.25" customHeight="1">
      <c r="A15251" s="1" t="n">
        <v>44441</v>
      </c>
      <c r="B15251" t="inlineStr">
        <is>
          <t>MSFT</t>
        </is>
      </c>
      <c r="C15251" s="7" t="n">
        <v>301.15</v>
      </c>
      <c r="D15251" s="7">
        <f>IFERROR(C18656/INDEX(Rates!$B:$B,MATCH(A18656,Rates!$A:$A,0)),"")</f>
        <v/>
      </c>
      <c r="E15251" s="24" t="n"/>
    </row>
    <row r="15252" hidden="1" ht="14.25" customHeight="1">
      <c r="A15252" s="1" t="n">
        <v>44441</v>
      </c>
      <c r="B15252" t="inlineStr">
        <is>
          <t>NIO</t>
        </is>
      </c>
      <c r="C15252" s="7" t="n">
        <v>40.35</v>
      </c>
      <c r="D15252" s="7">
        <f>IFERROR(C18657/INDEX(Rates!$B:$B,MATCH(A18657,Rates!$A:$A,0)),"")</f>
        <v/>
      </c>
    </row>
    <row r="15253" hidden="1" ht="14.25" customHeight="1">
      <c r="A15253" s="1" t="n">
        <v>44441</v>
      </c>
      <c r="B15253" t="inlineStr">
        <is>
          <t>TSLA</t>
        </is>
      </c>
      <c r="C15253" s="7" t="n">
        <v>244.13</v>
      </c>
      <c r="D15253" s="7">
        <f>IFERROR(C18658/INDEX(Rates!$B:$B,MATCH(A18658,Rates!$A:$A,0)),"")</f>
        <v/>
      </c>
    </row>
    <row r="15254" hidden="1" ht="14.25" customHeight="1">
      <c r="A15254" s="1" t="n">
        <v>44441</v>
      </c>
      <c r="B15254" t="inlineStr">
        <is>
          <t>ASXNDQ</t>
        </is>
      </c>
      <c r="C15254" s="7" t="n"/>
      <c r="D15254" s="7" t="n">
        <v>33.76</v>
      </c>
    </row>
    <row r="15255" hidden="1" ht="14.25" customHeight="1">
      <c r="A15255" s="1" t="n">
        <v>44441</v>
      </c>
      <c r="B15255" t="inlineStr">
        <is>
          <t>ASX:VAS</t>
        </is>
      </c>
      <c r="C15255" s="7" t="n"/>
      <c r="D15255" s="7" t="n">
        <v>96.89</v>
      </c>
    </row>
    <row r="15256" hidden="1" ht="14.25" customHeight="1">
      <c r="A15256" s="1" t="n">
        <v>44441</v>
      </c>
      <c r="B15256" t="inlineStr">
        <is>
          <t>ASX:VEU</t>
        </is>
      </c>
      <c r="C15256" s="7" t="n"/>
      <c r="D15256" s="7" t="n">
        <v>86.7</v>
      </c>
    </row>
    <row r="15257" hidden="1" ht="14.25" customHeight="1">
      <c r="A15257" s="1" t="n">
        <v>44441</v>
      </c>
      <c r="B15257" t="inlineStr">
        <is>
          <t>ASX:VTS</t>
        </is>
      </c>
      <c r="C15257" s="7" t="n"/>
      <c r="D15257" s="7" t="n">
        <v>316.4</v>
      </c>
    </row>
    <row r="15258" hidden="1" ht="14.25" customHeight="1">
      <c r="A15258" s="1" t="n">
        <v>44441</v>
      </c>
      <c r="B15258" t="inlineStr">
        <is>
          <t>ASX:NDQ</t>
        </is>
      </c>
      <c r="C15258" s="7" t="n"/>
      <c r="D15258" s="7" t="n">
        <v>33.76</v>
      </c>
    </row>
    <row r="15259" ht="14.25" customHeight="1">
      <c r="A15259" s="9" t="n">
        <v>44454</v>
      </c>
      <c r="B15259" t="inlineStr">
        <is>
          <t>AAPL</t>
        </is>
      </c>
      <c r="C15259" t="n">
        <v>149.03</v>
      </c>
      <c r="D15259" s="7">
        <f>IFERROR(C18667/INDEX(Rates!$B:$B,MATCH(A18667,Rates!$A:$A,0)),"")</f>
        <v/>
      </c>
    </row>
    <row r="15260" hidden="1" ht="14.25" customHeight="1">
      <c r="A15260" s="9" t="n">
        <v>44440</v>
      </c>
      <c r="B15260" t="inlineStr">
        <is>
          <t>AMZN</t>
        </is>
      </c>
      <c r="C15260" t="n">
        <v>173.95</v>
      </c>
      <c r="D15260" s="7">
        <f>IFERROR(C18668/INDEX(Rates!$B:$B,MATCH(A18668,Rates!$A:$A,0)),"")</f>
        <v/>
      </c>
    </row>
    <row r="15261" hidden="1" ht="14.25" customHeight="1">
      <c r="A15261" s="1" t="n">
        <v>44440</v>
      </c>
      <c r="B15261" t="inlineStr">
        <is>
          <t>CRM</t>
        </is>
      </c>
      <c r="C15261" t="n">
        <v>268.32</v>
      </c>
      <c r="D15261" s="7">
        <f>IFERROR(C18669/INDEX(Rates!$B:$B,MATCH(A18669,Rates!$A:$A,0)),"")</f>
        <v/>
      </c>
    </row>
    <row r="15262" hidden="1" ht="14.25" customHeight="1">
      <c r="A15262" s="1" t="n">
        <v>44440</v>
      </c>
      <c r="B15262" t="inlineStr">
        <is>
          <t>DIS</t>
        </is>
      </c>
      <c r="C15262" t="n">
        <v>183.48</v>
      </c>
      <c r="D15262" s="7">
        <f>IFERROR(C18670/INDEX(Rates!$B:$B,MATCH(A18670,Rates!$A:$A,0)),"")</f>
        <v/>
      </c>
    </row>
    <row r="15263" hidden="1" ht="14.25" customHeight="1">
      <c r="A15263" s="9" t="n">
        <v>44440</v>
      </c>
      <c r="B15263" t="inlineStr">
        <is>
          <t>FDX</t>
        </is>
      </c>
      <c r="C15263" s="23" t="n">
        <v>265.93</v>
      </c>
      <c r="D15263" s="23">
        <f>IFERROR(C18671/INDEX(Rates!$B:$B,MATCH(A18671,Rates!$A:$A,0)),"")</f>
        <v/>
      </c>
    </row>
    <row r="15264" hidden="1" ht="14.25" customHeight="1">
      <c r="A15264" s="9" t="n">
        <v>44440</v>
      </c>
      <c r="B15264" t="inlineStr">
        <is>
          <t>MSFT</t>
        </is>
      </c>
      <c r="C15264" s="23" t="n">
        <v>301.83</v>
      </c>
      <c r="D15264" s="23">
        <f>IFERROR(C18672/INDEX(Rates!$B:$B,MATCH(A18672,Rates!$A:$A,0)),"")</f>
        <v/>
      </c>
    </row>
    <row r="15265" hidden="1" ht="14.25" customHeight="1">
      <c r="A15265" s="9" t="n">
        <v>44440</v>
      </c>
      <c r="B15265" t="inlineStr">
        <is>
          <t>NIO</t>
        </is>
      </c>
      <c r="C15265" s="23" t="n">
        <v>39.08</v>
      </c>
      <c r="D15265" s="23">
        <f>IFERROR(C18673/INDEX(Rates!$B:$B,MATCH(A18673,Rates!$A:$A,0)),"")</f>
        <v/>
      </c>
    </row>
    <row r="15266" hidden="1" ht="14.25" customHeight="1">
      <c r="A15266" s="9" t="n">
        <v>44440</v>
      </c>
      <c r="B15266" t="inlineStr">
        <is>
          <t>TSLA</t>
        </is>
      </c>
      <c r="C15266" s="23" t="n">
        <v>244.7</v>
      </c>
      <c r="D15266" s="23">
        <f>IFERROR(C18674/INDEX(Rates!$B:$B,MATCH(A18674,Rates!$A:$A,0)),"")</f>
        <v/>
      </c>
    </row>
    <row r="15267" hidden="1" ht="14.25" customHeight="1">
      <c r="A15267" s="1" t="n">
        <v>44440</v>
      </c>
      <c r="B15267" t="inlineStr">
        <is>
          <t>ASXNDQ</t>
        </is>
      </c>
      <c r="C15267" s="7" t="n"/>
      <c r="D15267" s="7" t="n">
        <v>34.03</v>
      </c>
      <c r="E15267" s="24" t="n"/>
    </row>
    <row r="15268" hidden="1" ht="14.25" customHeight="1">
      <c r="A15268" s="1" t="n">
        <v>44440</v>
      </c>
      <c r="B15268" t="inlineStr">
        <is>
          <t>ASX:VAS</t>
        </is>
      </c>
      <c r="C15268" s="7" t="n"/>
      <c r="D15268" s="7" t="n">
        <v>96.98999999999999</v>
      </c>
    </row>
    <row r="15269" hidden="1" ht="14.25" customHeight="1">
      <c r="A15269" s="1" t="n">
        <v>44440</v>
      </c>
      <c r="B15269" t="inlineStr">
        <is>
          <t>ASX:VEU</t>
        </is>
      </c>
      <c r="C15269" s="7" t="n"/>
      <c r="D15269" s="7" t="n">
        <v>87.06999999999999</v>
      </c>
    </row>
    <row r="15270" hidden="1" ht="14.25" customHeight="1">
      <c r="A15270" s="1" t="n">
        <v>44440</v>
      </c>
      <c r="B15270" t="inlineStr">
        <is>
          <t>ASX:VTS</t>
        </is>
      </c>
      <c r="C15270" s="7" t="n"/>
      <c r="D15270" s="7" t="n">
        <v>319.3</v>
      </c>
    </row>
    <row r="15271" hidden="1" ht="14.25" customHeight="1">
      <c r="A15271" s="1" t="n">
        <v>44440</v>
      </c>
      <c r="B15271" t="inlineStr">
        <is>
          <t>ASX:NDQ</t>
        </is>
      </c>
      <c r="C15271" s="7" t="n"/>
      <c r="D15271" s="7" t="n">
        <v>34.03</v>
      </c>
    </row>
    <row r="15272" ht="14.25" customHeight="1">
      <c r="A15272" s="9" t="n">
        <v>44453</v>
      </c>
      <c r="B15272" t="inlineStr">
        <is>
          <t>AAPL</t>
        </is>
      </c>
      <c r="C15272" s="7" t="n">
        <v>148.12</v>
      </c>
      <c r="D15272" s="7">
        <f>IFERROR(C18683/INDEX(Rates!$B:$B,MATCH(A18683,Rates!$A:$A,0)),"")</f>
        <v/>
      </c>
    </row>
    <row r="15273" hidden="1" ht="14.25" customHeight="1">
      <c r="A15273" s="1" t="n">
        <v>44439</v>
      </c>
      <c r="B15273" t="inlineStr">
        <is>
          <t>AMZN</t>
        </is>
      </c>
      <c r="C15273" s="7" t="n">
        <v>173.54</v>
      </c>
      <c r="D15273" s="7">
        <f>IFERROR(C18684/INDEX(Rates!$B:$B,MATCH(A18684,Rates!$A:$A,0)),"")</f>
        <v/>
      </c>
    </row>
    <row r="15274" hidden="1" ht="14.25" customHeight="1">
      <c r="A15274" s="1" t="n">
        <v>44439</v>
      </c>
      <c r="B15274" t="inlineStr">
        <is>
          <t>CRM</t>
        </is>
      </c>
      <c r="C15274" s="7" t="n">
        <v>265.27</v>
      </c>
      <c r="D15274" s="7">
        <f>IFERROR(C18685/INDEX(Rates!$B:$B,MATCH(A18685,Rates!$A:$A,0)),"")</f>
        <v/>
      </c>
    </row>
    <row r="15275" hidden="1" ht="14.25" customHeight="1">
      <c r="A15275" s="1" t="n">
        <v>44439</v>
      </c>
      <c r="B15275" t="inlineStr">
        <is>
          <t>DIS</t>
        </is>
      </c>
      <c r="C15275" t="n">
        <v>181.3</v>
      </c>
      <c r="D15275" s="7">
        <f>IFERROR(C18686/INDEX(Rates!$B:$B,MATCH(A18686,Rates!$A:$A,0)),"")</f>
        <v/>
      </c>
    </row>
    <row r="15276" hidden="1" ht="14.25" customHeight="1">
      <c r="A15276" s="9" t="n">
        <v>44439</v>
      </c>
      <c r="B15276" t="inlineStr">
        <is>
          <t>FDX</t>
        </is>
      </c>
      <c r="C15276" t="n">
        <v>265.69</v>
      </c>
      <c r="D15276" s="7">
        <f>IFERROR(C18687/INDEX(Rates!$B:$B,MATCH(A18687,Rates!$A:$A,0)),"")</f>
        <v/>
      </c>
    </row>
    <row r="15277" hidden="1" ht="14.25" customHeight="1">
      <c r="A15277" s="1" t="n">
        <v>44439</v>
      </c>
      <c r="B15277" t="inlineStr">
        <is>
          <t>MSFT</t>
        </is>
      </c>
      <c r="C15277" t="n">
        <v>301.88</v>
      </c>
      <c r="D15277" s="7">
        <f>IFERROR(C18688/INDEX(Rates!$B:$B,MATCH(A18688,Rates!$A:$A,0)),"")</f>
        <v/>
      </c>
    </row>
    <row r="15278" hidden="1" ht="14.25" customHeight="1">
      <c r="A15278" s="1" t="n">
        <v>44439</v>
      </c>
      <c r="B15278" t="inlineStr">
        <is>
          <t>NIO</t>
        </is>
      </c>
      <c r="C15278" t="n">
        <v>39.31</v>
      </c>
      <c r="D15278" s="7">
        <f>IFERROR(C18689/INDEX(Rates!$B:$B,MATCH(A18689,Rates!$A:$A,0)),"")</f>
        <v/>
      </c>
    </row>
    <row r="15279" hidden="1" ht="14.25" customHeight="1">
      <c r="A15279" s="9" t="n">
        <v>44439</v>
      </c>
      <c r="B15279" t="inlineStr">
        <is>
          <t>TSLA</t>
        </is>
      </c>
      <c r="C15279" s="23" t="n">
        <v>245.24</v>
      </c>
      <c r="D15279" s="23">
        <f>IFERROR(C18690/INDEX(Rates!$B:$B,MATCH(A18690,Rates!$A:$A,0)),"")</f>
        <v/>
      </c>
    </row>
    <row r="15280" hidden="1" ht="14.25" customHeight="1">
      <c r="A15280" s="9" t="n">
        <v>44439</v>
      </c>
      <c r="B15280" t="inlineStr">
        <is>
          <t>ASXNDQ</t>
        </is>
      </c>
      <c r="C15280" s="23" t="n"/>
      <c r="D15280" s="23" t="n">
        <v>34.08</v>
      </c>
    </row>
    <row r="15281" hidden="1" ht="14.25" customHeight="1">
      <c r="A15281" s="9" t="n">
        <v>44439</v>
      </c>
      <c r="B15281" t="inlineStr">
        <is>
          <t>ASX:VAS</t>
        </is>
      </c>
      <c r="C15281" s="23" t="n"/>
      <c r="D15281" s="23" t="n">
        <v>97.06</v>
      </c>
    </row>
    <row r="15282" hidden="1" ht="14.25" customHeight="1">
      <c r="A15282" s="9" t="n">
        <v>44439</v>
      </c>
      <c r="B15282" t="inlineStr">
        <is>
          <t>ASX:VEU</t>
        </is>
      </c>
      <c r="C15282" s="23" t="n"/>
      <c r="D15282" s="23" t="n">
        <v>86.8</v>
      </c>
    </row>
    <row r="15283" hidden="1" ht="14.25" customHeight="1">
      <c r="A15283" s="1" t="n">
        <v>44439</v>
      </c>
      <c r="B15283" t="inlineStr">
        <is>
          <t>ASX:VTS</t>
        </is>
      </c>
      <c r="C15283" s="7" t="n"/>
      <c r="D15283" s="7" t="n">
        <v>319.51</v>
      </c>
      <c r="E15283" s="24" t="n"/>
    </row>
    <row r="15284" hidden="1" ht="14.25" customHeight="1">
      <c r="A15284" s="1" t="n">
        <v>44439</v>
      </c>
      <c r="B15284" t="inlineStr">
        <is>
          <t>ASX:NDQ</t>
        </is>
      </c>
      <c r="C15284" s="7" t="n"/>
      <c r="D15284" s="7" t="n">
        <v>34.08</v>
      </c>
    </row>
    <row r="15285" ht="14.25" customHeight="1">
      <c r="A15285" s="9" t="n">
        <v>44452</v>
      </c>
      <c r="B15285" t="inlineStr">
        <is>
          <t>AAPL</t>
        </is>
      </c>
      <c r="C15285" s="7" t="n">
        <v>149.55</v>
      </c>
      <c r="D15285" s="7">
        <f>IFERROR(C18699/INDEX(Rates!$B:$B,MATCH(A18699,Rates!$A:$A,0)),"")</f>
        <v/>
      </c>
    </row>
    <row r="15286" hidden="1" ht="14.25" customHeight="1">
      <c r="A15286" s="1" t="n">
        <v>44438</v>
      </c>
      <c r="B15286" t="inlineStr">
        <is>
          <t>AMZN</t>
        </is>
      </c>
      <c r="C15286" s="7" t="n">
        <v>171.08</v>
      </c>
      <c r="D15286" s="7">
        <f>IFERROR(C18700/INDEX(Rates!$B:$B,MATCH(A18700,Rates!$A:$A,0)),"")</f>
        <v/>
      </c>
    </row>
    <row r="15287" hidden="1" ht="14.25" customHeight="1">
      <c r="A15287" s="1" t="n">
        <v>44438</v>
      </c>
      <c r="B15287" t="inlineStr">
        <is>
          <t>CRM</t>
        </is>
      </c>
      <c r="C15287" s="7" t="n">
        <v>264.97</v>
      </c>
      <c r="D15287" s="7">
        <f>IFERROR(C18701/INDEX(Rates!$B:$B,MATCH(A18701,Rates!$A:$A,0)),"")</f>
        <v/>
      </c>
    </row>
    <row r="15288" hidden="1" ht="14.25" customHeight="1">
      <c r="A15288" s="1" t="n">
        <v>44438</v>
      </c>
      <c r="B15288" t="inlineStr">
        <is>
          <t>DIS</t>
        </is>
      </c>
      <c r="C15288" s="7" t="n">
        <v>179.98</v>
      </c>
      <c r="D15288" s="7">
        <f>IFERROR(C18702/INDEX(Rates!$B:$B,MATCH(A18702,Rates!$A:$A,0)),"")</f>
        <v/>
      </c>
    </row>
    <row r="15289" hidden="1" ht="14.25" customHeight="1">
      <c r="A15289" s="1" t="n">
        <v>44438</v>
      </c>
      <c r="B15289" t="inlineStr">
        <is>
          <t>FDX</t>
        </is>
      </c>
      <c r="C15289" s="7" t="n">
        <v>265.54</v>
      </c>
      <c r="D15289" s="7">
        <f>IFERROR(C18703/INDEX(Rates!$B:$B,MATCH(A18703,Rates!$A:$A,0)),"")</f>
        <v/>
      </c>
    </row>
    <row r="15290" hidden="1" ht="14.25" customHeight="1">
      <c r="A15290" s="1" t="n">
        <v>44438</v>
      </c>
      <c r="B15290" t="inlineStr">
        <is>
          <t>MSFT</t>
        </is>
      </c>
      <c r="C15290" s="7" t="n">
        <v>303.59</v>
      </c>
      <c r="D15290" s="7">
        <f>IFERROR(C18704/INDEX(Rates!$B:$B,MATCH(A18704,Rates!$A:$A,0)),"")</f>
        <v/>
      </c>
    </row>
    <row r="15291" hidden="1" ht="14.25" customHeight="1">
      <c r="A15291" s="1" t="n">
        <v>44438</v>
      </c>
      <c r="B15291" t="inlineStr">
        <is>
          <t>NIO</t>
        </is>
      </c>
      <c r="C15291" t="n">
        <v>37.8</v>
      </c>
      <c r="D15291" s="7">
        <f>IFERROR(C18705/INDEX(Rates!$B:$B,MATCH(A18705,Rates!$A:$A,0)),"")</f>
        <v/>
      </c>
    </row>
    <row r="15292" hidden="1" ht="14.25" customHeight="1">
      <c r="A15292" s="9" t="n">
        <v>44438</v>
      </c>
      <c r="B15292" t="inlineStr">
        <is>
          <t>TSLA</t>
        </is>
      </c>
      <c r="C15292" t="n">
        <v>243.64</v>
      </c>
      <c r="D15292" s="7">
        <f>IFERROR(C18706/INDEX(Rates!$B:$B,MATCH(A18706,Rates!$A:$A,0)),"")</f>
        <v/>
      </c>
    </row>
    <row r="15293" hidden="1" ht="14.25" customHeight="1">
      <c r="A15293" s="1" t="n">
        <v>44438</v>
      </c>
      <c r="B15293" t="inlineStr">
        <is>
          <t>ASXNDQ</t>
        </is>
      </c>
      <c r="D15293" s="7" t="n">
        <v>33.76</v>
      </c>
    </row>
    <row r="15294" hidden="1" ht="14.25" customHeight="1">
      <c r="A15294" s="1" t="n">
        <v>44438</v>
      </c>
      <c r="B15294" t="inlineStr">
        <is>
          <t>ASX:VAS</t>
        </is>
      </c>
      <c r="D15294" s="7" t="n">
        <v>96.61</v>
      </c>
    </row>
    <row r="15295" hidden="1" ht="14.25" customHeight="1">
      <c r="A15295" s="9" t="n">
        <v>44438</v>
      </c>
      <c r="B15295" t="inlineStr">
        <is>
          <t>ASX:VEU</t>
        </is>
      </c>
      <c r="C15295" s="23" t="n"/>
      <c r="D15295" s="23" t="n">
        <v>86.76000000000001</v>
      </c>
    </row>
    <row r="15296" hidden="1" ht="14.25" customHeight="1">
      <c r="A15296" s="9" t="n">
        <v>44438</v>
      </c>
      <c r="B15296" t="inlineStr">
        <is>
          <t>ASX:VTS</t>
        </is>
      </c>
      <c r="C15296" s="23" t="n"/>
      <c r="D15296" s="23" t="n">
        <v>319.29</v>
      </c>
    </row>
    <row r="15297" hidden="1" ht="14.25" customHeight="1">
      <c r="A15297" s="9" t="n">
        <v>44438</v>
      </c>
      <c r="B15297" t="inlineStr">
        <is>
          <t>ASX:NDQ</t>
        </is>
      </c>
      <c r="C15297" s="23" t="n"/>
      <c r="D15297" s="23" t="n">
        <v>33.76</v>
      </c>
    </row>
    <row r="15298" ht="14.25" customHeight="1">
      <c r="A15298" s="9" t="n">
        <v>44449</v>
      </c>
      <c r="B15298" t="inlineStr">
        <is>
          <t>AAPL</t>
        </is>
      </c>
      <c r="C15298" s="23" t="n">
        <v>148.97</v>
      </c>
      <c r="D15298" s="23">
        <f>IFERROR(C18715/INDEX(Rates!$B:$B,MATCH(A18715,Rates!$A:$A,0)),"")</f>
        <v/>
      </c>
    </row>
    <row r="15299" hidden="1" ht="14.25" customHeight="1">
      <c r="A15299" s="1" t="n">
        <v>44435</v>
      </c>
      <c r="B15299" t="inlineStr">
        <is>
          <t>AMZN</t>
        </is>
      </c>
      <c r="C15299" s="7" t="n">
        <v>167.48</v>
      </c>
      <c r="D15299" s="7">
        <f>IFERROR(C18716/INDEX(Rates!$B:$B,MATCH(A18716,Rates!$A:$A,0)),"")</f>
        <v/>
      </c>
      <c r="E15299" s="24" t="n"/>
    </row>
    <row r="15300" hidden="1" ht="14.25" customHeight="1">
      <c r="A15300" s="1" t="n">
        <v>44435</v>
      </c>
      <c r="B15300" t="inlineStr">
        <is>
          <t>CRM</t>
        </is>
      </c>
      <c r="C15300" s="7" t="n">
        <v>266.53</v>
      </c>
      <c r="D15300" s="7">
        <f>IFERROR(C18717/INDEX(Rates!$B:$B,MATCH(A18717,Rates!$A:$A,0)),"")</f>
        <v/>
      </c>
    </row>
    <row r="15301" hidden="1" ht="14.25" customHeight="1">
      <c r="A15301" s="1" t="n">
        <v>44435</v>
      </c>
      <c r="B15301" t="inlineStr">
        <is>
          <t>DIS</t>
        </is>
      </c>
      <c r="C15301" s="7" t="n">
        <v>180.14</v>
      </c>
      <c r="D15301" s="7">
        <f>IFERROR(C18718/INDEX(Rates!$B:$B,MATCH(A18718,Rates!$A:$A,0)),"")</f>
        <v/>
      </c>
    </row>
    <row r="15302" hidden="1" ht="14.25" customHeight="1">
      <c r="A15302" s="1" t="n">
        <v>44435</v>
      </c>
      <c r="B15302" t="inlineStr">
        <is>
          <t>FDX</t>
        </is>
      </c>
      <c r="C15302" s="7" t="n">
        <v>267.9</v>
      </c>
      <c r="D15302" s="7">
        <f>IFERROR(C18719/INDEX(Rates!$B:$B,MATCH(A18719,Rates!$A:$A,0)),"")</f>
        <v/>
      </c>
    </row>
    <row r="15303" hidden="1" ht="14.25" customHeight="1">
      <c r="A15303" s="1" t="n">
        <v>44435</v>
      </c>
      <c r="B15303" t="inlineStr">
        <is>
          <t>MSFT</t>
        </is>
      </c>
      <c r="C15303" s="7" t="n">
        <v>299.72</v>
      </c>
      <c r="D15303" s="7">
        <f>IFERROR(C18720/INDEX(Rates!$B:$B,MATCH(A18720,Rates!$A:$A,0)),"")</f>
        <v/>
      </c>
    </row>
    <row r="15304" hidden="1" ht="14.25" customHeight="1">
      <c r="A15304" s="1" t="n">
        <v>44435</v>
      </c>
      <c r="B15304" t="inlineStr">
        <is>
          <t>NIO</t>
        </is>
      </c>
      <c r="C15304" s="7" t="n">
        <v>38.05</v>
      </c>
      <c r="D15304" s="7">
        <f>IFERROR(C18721/INDEX(Rates!$B:$B,MATCH(A18721,Rates!$A:$A,0)),"")</f>
        <v/>
      </c>
    </row>
    <row r="15305" hidden="1" ht="14.25" customHeight="1">
      <c r="A15305" s="1" t="n">
        <v>44435</v>
      </c>
      <c r="B15305" t="inlineStr">
        <is>
          <t>TSLA</t>
        </is>
      </c>
      <c r="C15305" s="7" t="n">
        <v>237.31</v>
      </c>
      <c r="D15305" s="7">
        <f>IFERROR(C18722/INDEX(Rates!$B:$B,MATCH(A18722,Rates!$A:$A,0)),"")</f>
        <v/>
      </c>
    </row>
    <row r="15306" hidden="1" ht="14.25" customHeight="1">
      <c r="A15306" s="1" t="n">
        <v>44435</v>
      </c>
      <c r="B15306" t="inlineStr">
        <is>
          <t>ASXNDQ</t>
        </is>
      </c>
      <c r="C15306" s="7" t="n"/>
      <c r="D15306" s="7" t="n">
        <v>33.75</v>
      </c>
    </row>
    <row r="15307" hidden="1" ht="14.25" customHeight="1">
      <c r="A15307" s="1" t="n">
        <v>44435</v>
      </c>
      <c r="B15307" t="inlineStr">
        <is>
          <t>ASX:VAS</t>
        </is>
      </c>
      <c r="D15307" s="7" t="n">
        <v>96.39</v>
      </c>
    </row>
    <row r="15308" hidden="1" ht="14.25" customHeight="1">
      <c r="A15308" s="9" t="n">
        <v>44435</v>
      </c>
      <c r="B15308" t="inlineStr">
        <is>
          <t>ASX:VEU</t>
        </is>
      </c>
      <c r="D15308" s="7" t="n">
        <v>86.56</v>
      </c>
    </row>
    <row r="15309" hidden="1" ht="14.25" customHeight="1">
      <c r="A15309" s="1" t="n">
        <v>44435</v>
      </c>
      <c r="B15309" t="inlineStr">
        <is>
          <t>ASX:VTS</t>
        </is>
      </c>
      <c r="D15309" s="7" t="n">
        <v>318.42</v>
      </c>
    </row>
    <row r="15310" hidden="1" ht="14.25" customHeight="1">
      <c r="A15310" s="1" t="n">
        <v>44435</v>
      </c>
      <c r="B15310" t="inlineStr">
        <is>
          <t>ASX:NDQ</t>
        </is>
      </c>
      <c r="D15310" s="7" t="n">
        <v>33.75</v>
      </c>
    </row>
    <row r="15311" ht="14.25" customHeight="1">
      <c r="A15311" s="9" t="n">
        <v>44448</v>
      </c>
      <c r="B15311" t="inlineStr">
        <is>
          <t>AAPL</t>
        </is>
      </c>
      <c r="C15311" s="23" t="n">
        <v>154.07</v>
      </c>
      <c r="D15311" s="23">
        <f>IFERROR(C18731/INDEX(Rates!$B:$B,MATCH(A18731,Rates!$A:$A,0)),"")</f>
        <v/>
      </c>
    </row>
    <row r="15312" hidden="1" ht="14.25" customHeight="1">
      <c r="A15312" s="9" t="n">
        <v>44434</v>
      </c>
      <c r="B15312" t="inlineStr">
        <is>
          <t>AMZN</t>
        </is>
      </c>
      <c r="C15312" s="23" t="n">
        <v>165.8</v>
      </c>
      <c r="D15312" s="23">
        <f>IFERROR(C18732/INDEX(Rates!$B:$B,MATCH(A18732,Rates!$A:$A,0)),"")</f>
        <v/>
      </c>
    </row>
    <row r="15313" hidden="1" ht="14.25" customHeight="1">
      <c r="A15313" s="9" t="n">
        <v>44434</v>
      </c>
      <c r="B15313" t="inlineStr">
        <is>
          <t>CRM</t>
        </is>
      </c>
      <c r="C15313" s="23" t="n">
        <v>267.79</v>
      </c>
      <c r="D15313" s="23">
        <f>IFERROR(C18733/INDEX(Rates!$B:$B,MATCH(A18733,Rates!$A:$A,0)),"")</f>
        <v/>
      </c>
    </row>
    <row r="15314" hidden="1" ht="14.25" customHeight="1">
      <c r="A15314" s="9" t="n">
        <v>44434</v>
      </c>
      <c r="B15314" t="inlineStr">
        <is>
          <t>DIS</t>
        </is>
      </c>
      <c r="C15314" s="23" t="n">
        <v>176.56</v>
      </c>
      <c r="D15314" s="23">
        <f>IFERROR(C18734/INDEX(Rates!$B:$B,MATCH(A18734,Rates!$A:$A,0)),"")</f>
        <v/>
      </c>
    </row>
    <row r="15315" hidden="1" ht="14.25" customHeight="1">
      <c r="A15315" s="1" t="n">
        <v>44434</v>
      </c>
      <c r="B15315" t="inlineStr">
        <is>
          <t>FDX</t>
        </is>
      </c>
      <c r="C15315" t="n">
        <v>267.46</v>
      </c>
      <c r="D15315" s="7">
        <f>IFERROR(C18735/INDEX(Rates!$B:$B,MATCH(A18735,Rates!$A:$A,0)),"")</f>
        <v/>
      </c>
    </row>
    <row r="15316" hidden="1" ht="14.25" customHeight="1">
      <c r="A15316" s="9" t="n">
        <v>44434</v>
      </c>
      <c r="B15316" t="inlineStr">
        <is>
          <t>MSFT</t>
        </is>
      </c>
      <c r="C15316" t="n">
        <v>299.09</v>
      </c>
      <c r="D15316" s="7">
        <f>IFERROR(C18736/INDEX(Rates!$B:$B,MATCH(A18736,Rates!$A:$A,0)),"")</f>
        <v/>
      </c>
    </row>
    <row r="15317" hidden="1" ht="14.25" customHeight="1">
      <c r="A15317" s="1" t="n">
        <v>44434</v>
      </c>
      <c r="B15317" t="inlineStr">
        <is>
          <t>NIO</t>
        </is>
      </c>
      <c r="C15317" t="n">
        <v>38.26</v>
      </c>
      <c r="D15317" s="7">
        <f>IFERROR(C18737/INDEX(Rates!$B:$B,MATCH(A18737,Rates!$A:$A,0)),"")</f>
        <v/>
      </c>
    </row>
    <row r="15318" hidden="1" ht="14.25" customHeight="1">
      <c r="A15318" s="1" t="n">
        <v>44434</v>
      </c>
      <c r="B15318" t="inlineStr">
        <is>
          <t>TSLA</t>
        </is>
      </c>
      <c r="C15318" t="n">
        <v>233.72</v>
      </c>
      <c r="D15318" s="7">
        <f>IFERROR(C18738/INDEX(Rates!$B:$B,MATCH(A18738,Rates!$A:$A,0)),"")</f>
        <v/>
      </c>
    </row>
    <row r="15319" hidden="1" ht="14.25" customHeight="1">
      <c r="A15319" s="9" t="n">
        <v>44434</v>
      </c>
      <c r="B15319" t="inlineStr">
        <is>
          <t>ASXNDQ</t>
        </is>
      </c>
      <c r="C15319" s="23" t="n"/>
      <c r="D15319" s="23" t="n">
        <v>33.71</v>
      </c>
    </row>
    <row r="15320" hidden="1" ht="14.25" customHeight="1">
      <c r="A15320" s="9" t="n">
        <v>44434</v>
      </c>
      <c r="B15320" t="inlineStr">
        <is>
          <t>ASX:VAS</t>
        </is>
      </c>
      <c r="C15320" s="23" t="n"/>
      <c r="D15320" s="23" t="n">
        <v>96.38</v>
      </c>
    </row>
    <row r="15321" hidden="1" ht="14.25" customHeight="1">
      <c r="A15321" s="9" t="n">
        <v>44434</v>
      </c>
      <c r="B15321" t="inlineStr">
        <is>
          <t>ASX:VEU</t>
        </is>
      </c>
      <c r="C15321" s="23" t="n"/>
      <c r="D15321" s="23" t="n">
        <v>86.56</v>
      </c>
    </row>
    <row r="15322" hidden="1" ht="14.25" customHeight="1">
      <c r="A15322" s="9" t="n">
        <v>44434</v>
      </c>
      <c r="B15322" t="inlineStr">
        <is>
          <t>ASX:VTS</t>
        </is>
      </c>
      <c r="C15322" s="23" t="n"/>
      <c r="D15322" s="23" t="n">
        <v>318.85</v>
      </c>
    </row>
    <row r="15323" hidden="1" ht="14.25" customHeight="1">
      <c r="A15323" s="1" t="n">
        <v>44434</v>
      </c>
      <c r="B15323" t="inlineStr">
        <is>
          <t>ASX:NDQ</t>
        </is>
      </c>
      <c r="C15323" s="7" t="n"/>
      <c r="D15323" s="7" t="n">
        <v>33.71</v>
      </c>
      <c r="E15323" s="24" t="n"/>
    </row>
    <row r="15324" ht="14.25" customHeight="1">
      <c r="A15324" s="9" t="n">
        <v>44447</v>
      </c>
      <c r="B15324" t="inlineStr">
        <is>
          <t>AAPL</t>
        </is>
      </c>
      <c r="C15324" s="7" t="n">
        <v>155.11</v>
      </c>
      <c r="D15324" s="7">
        <f>IFERROR(C18747/INDEX(Rates!$B:$B,MATCH(A18747,Rates!$A:$A,0)),"")</f>
        <v/>
      </c>
    </row>
    <row r="15325" hidden="1" ht="14.25" customHeight="1">
      <c r="A15325" s="1" t="n">
        <v>44433</v>
      </c>
      <c r="B15325" t="inlineStr">
        <is>
          <t>AMZN</t>
        </is>
      </c>
      <c r="C15325" s="7" t="n">
        <v>164.96</v>
      </c>
      <c r="D15325" s="7">
        <f>IFERROR(C18748/INDEX(Rates!$B:$B,MATCH(A18748,Rates!$A:$A,0)),"")</f>
        <v/>
      </c>
    </row>
    <row r="15326" hidden="1" ht="14.25" customHeight="1">
      <c r="A15326" s="1" t="n">
        <v>44433</v>
      </c>
      <c r="B15326" t="inlineStr">
        <is>
          <t>CRM</t>
        </is>
      </c>
      <c r="C15326" s="7" t="n">
        <v>260.85</v>
      </c>
      <c r="D15326" s="7">
        <f>IFERROR(C18749/INDEX(Rates!$B:$B,MATCH(A18749,Rates!$A:$A,0)),"")</f>
        <v/>
      </c>
    </row>
    <row r="15327" hidden="1" ht="14.25" customHeight="1">
      <c r="A15327" s="1" t="n">
        <v>44433</v>
      </c>
      <c r="B15327" t="inlineStr">
        <is>
          <t>DIS</t>
        </is>
      </c>
      <c r="C15327" s="7" t="n">
        <v>178.31</v>
      </c>
      <c r="D15327" s="7">
        <f>IFERROR(C18750/INDEX(Rates!$B:$B,MATCH(A18750,Rates!$A:$A,0)),"")</f>
        <v/>
      </c>
    </row>
    <row r="15328" hidden="1" ht="14.25" customHeight="1">
      <c r="A15328" s="1" t="n">
        <v>44433</v>
      </c>
      <c r="B15328" t="inlineStr">
        <is>
          <t>FDX</t>
        </is>
      </c>
      <c r="C15328" s="7" t="n">
        <v>270.37</v>
      </c>
      <c r="D15328" s="7">
        <f>IFERROR(C18751/INDEX(Rates!$B:$B,MATCH(A18751,Rates!$A:$A,0)),"")</f>
        <v/>
      </c>
    </row>
    <row r="15329" hidden="1" ht="14.25" customHeight="1">
      <c r="A15329" s="1" t="n">
        <v>44433</v>
      </c>
      <c r="B15329" t="inlineStr">
        <is>
          <t>MSFT</t>
        </is>
      </c>
      <c r="C15329" s="7" t="n">
        <v>302.01</v>
      </c>
      <c r="D15329" s="7">
        <f>IFERROR(C18752/INDEX(Rates!$B:$B,MATCH(A18752,Rates!$A:$A,0)),"")</f>
        <v/>
      </c>
    </row>
    <row r="15330" hidden="1" ht="14.25" customHeight="1">
      <c r="A15330" s="1" t="n">
        <v>44433</v>
      </c>
      <c r="B15330" t="inlineStr">
        <is>
          <t>NIO</t>
        </is>
      </c>
      <c r="C15330" s="7" t="n">
        <v>38.95</v>
      </c>
      <c r="D15330" s="7">
        <f>IFERROR(C18753/INDEX(Rates!$B:$B,MATCH(A18753,Rates!$A:$A,0)),"")</f>
        <v/>
      </c>
    </row>
    <row r="15331" hidden="1" ht="14.25" customHeight="1">
      <c r="A15331" s="1" t="n">
        <v>44433</v>
      </c>
      <c r="B15331" t="inlineStr">
        <is>
          <t>TSLA</t>
        </is>
      </c>
      <c r="C15331" t="n">
        <v>237.07</v>
      </c>
      <c r="D15331" s="7">
        <f>IFERROR(C18754/INDEX(Rates!$B:$B,MATCH(A18754,Rates!$A:$A,0)),"")</f>
        <v/>
      </c>
    </row>
    <row r="15332" hidden="1" ht="14.25" customHeight="1">
      <c r="A15332" s="9" t="n">
        <v>44433</v>
      </c>
      <c r="B15332" t="inlineStr">
        <is>
          <t>ASXNDQ</t>
        </is>
      </c>
      <c r="D15332" s="7" t="n">
        <v>33.84</v>
      </c>
    </row>
    <row r="15333" hidden="1" ht="14.25" customHeight="1">
      <c r="A15333" s="1" t="n">
        <v>44433</v>
      </c>
      <c r="B15333" t="inlineStr">
        <is>
          <t>ASX:VAS</t>
        </is>
      </c>
      <c r="D15333" s="7" t="n">
        <v>96.88</v>
      </c>
    </row>
    <row r="15334" hidden="1" ht="14.25" customHeight="1">
      <c r="A15334" s="1" t="n">
        <v>44433</v>
      </c>
      <c r="B15334" t="inlineStr">
        <is>
          <t>ASX:VEU</t>
        </is>
      </c>
      <c r="D15334" s="7" t="n">
        <v>86.87</v>
      </c>
    </row>
    <row r="15335" hidden="1" ht="14.25" customHeight="1">
      <c r="A15335" s="9" t="n">
        <v>44433</v>
      </c>
      <c r="B15335" t="inlineStr">
        <is>
          <t>ASX:VTS</t>
        </is>
      </c>
      <c r="C15335" s="23" t="n"/>
      <c r="D15335" s="23" t="n">
        <v>319.28</v>
      </c>
    </row>
    <row r="15336" hidden="1" ht="14.25" customHeight="1">
      <c r="A15336" s="9" t="n">
        <v>44433</v>
      </c>
      <c r="B15336" t="inlineStr">
        <is>
          <t>ASX:NDQ</t>
        </is>
      </c>
      <c r="C15336" s="23" t="n"/>
      <c r="D15336" s="23" t="n">
        <v>33.84</v>
      </c>
    </row>
    <row r="15337" ht="14.25" customHeight="1">
      <c r="A15337" s="9" t="n">
        <v>44446</v>
      </c>
      <c r="B15337" t="inlineStr">
        <is>
          <t>AAPL</t>
        </is>
      </c>
      <c r="C15337" s="23" t="n">
        <v>156.69</v>
      </c>
      <c r="D15337" s="23">
        <f>IFERROR(C18763/INDEX(Rates!$B:$B,MATCH(A18763,Rates!$A:$A,0)),"")</f>
        <v/>
      </c>
    </row>
    <row r="15338" hidden="1" ht="14.25" customHeight="1">
      <c r="A15338" s="9" t="n">
        <v>44432</v>
      </c>
      <c r="B15338" t="inlineStr">
        <is>
          <t>AMZN</t>
        </is>
      </c>
      <c r="C15338" s="23" t="n">
        <v>165.29</v>
      </c>
      <c r="D15338" s="23">
        <f>IFERROR(C18764/INDEX(Rates!$B:$B,MATCH(A18764,Rates!$A:$A,0)),"")</f>
        <v/>
      </c>
    </row>
    <row r="15339" hidden="1" ht="14.25" customHeight="1">
      <c r="A15339" s="1" t="n">
        <v>44432</v>
      </c>
      <c r="B15339" t="inlineStr">
        <is>
          <t>CRM</t>
        </is>
      </c>
      <c r="C15339" s="7" t="n">
        <v>259.66</v>
      </c>
      <c r="D15339" s="7">
        <f>IFERROR(C18765/INDEX(Rates!$B:$B,MATCH(A18765,Rates!$A:$A,0)),"")</f>
        <v/>
      </c>
      <c r="E15339" s="24" t="n"/>
    </row>
    <row r="15340" hidden="1" ht="14.25" customHeight="1">
      <c r="A15340" s="1" t="n">
        <v>44432</v>
      </c>
      <c r="B15340" t="inlineStr">
        <is>
          <t>DIS</t>
        </is>
      </c>
      <c r="C15340" s="7" t="n">
        <v>178.47</v>
      </c>
      <c r="D15340" s="7">
        <f>IFERROR(C18766/INDEX(Rates!$B:$B,MATCH(A18766,Rates!$A:$A,0)),"")</f>
        <v/>
      </c>
    </row>
    <row r="15341" hidden="1" ht="14.25" customHeight="1">
      <c r="A15341" s="1" t="n">
        <v>44432</v>
      </c>
      <c r="B15341" t="inlineStr">
        <is>
          <t>FDX</t>
        </is>
      </c>
      <c r="C15341" s="7" t="n">
        <v>267.81</v>
      </c>
      <c r="D15341" s="7">
        <f>IFERROR(C18767/INDEX(Rates!$B:$B,MATCH(A18767,Rates!$A:$A,0)),"")</f>
        <v/>
      </c>
    </row>
    <row r="15342" hidden="1" ht="14.25" customHeight="1">
      <c r="A15342" s="1" t="n">
        <v>44432</v>
      </c>
      <c r="B15342" t="inlineStr">
        <is>
          <t>MSFT</t>
        </is>
      </c>
      <c r="C15342" s="7" t="n">
        <v>302.62</v>
      </c>
      <c r="D15342" s="7">
        <f>IFERROR(C18768/INDEX(Rates!$B:$B,MATCH(A18768,Rates!$A:$A,0)),"")</f>
        <v/>
      </c>
    </row>
    <row r="15343" hidden="1" ht="14.25" customHeight="1">
      <c r="A15343" s="1" t="n">
        <v>44432</v>
      </c>
      <c r="B15343" t="inlineStr">
        <is>
          <t>NIO</t>
        </is>
      </c>
      <c r="C15343" s="7" t="n">
        <v>38.94</v>
      </c>
      <c r="D15343" s="7">
        <f>IFERROR(C18769/INDEX(Rates!$B:$B,MATCH(A18769,Rates!$A:$A,0)),"")</f>
        <v/>
      </c>
    </row>
    <row r="15344" hidden="1" ht="14.25" customHeight="1">
      <c r="A15344" s="1" t="n">
        <v>44432</v>
      </c>
      <c r="B15344" t="inlineStr">
        <is>
          <t>TSLA</t>
        </is>
      </c>
      <c r="C15344" s="7" t="n">
        <v>236.16</v>
      </c>
      <c r="D15344" s="7">
        <f>IFERROR(C18770/INDEX(Rates!$B:$B,MATCH(A18770,Rates!$A:$A,0)),"")</f>
        <v/>
      </c>
    </row>
    <row r="15345" hidden="1" ht="14.25" customHeight="1">
      <c r="A15345" s="1" t="n">
        <v>44432</v>
      </c>
      <c r="B15345" t="inlineStr">
        <is>
          <t>ASXNDQ</t>
        </is>
      </c>
      <c r="C15345" s="7" t="n"/>
      <c r="D15345" s="7" t="n">
        <v>33.83</v>
      </c>
    </row>
    <row r="15346" hidden="1" ht="14.25" customHeight="1">
      <c r="A15346" s="1" t="n">
        <v>44432</v>
      </c>
      <c r="B15346" t="inlineStr">
        <is>
          <t>ASX:VAS</t>
        </is>
      </c>
      <c r="C15346" s="7" t="n"/>
      <c r="D15346" s="7" t="n">
        <v>96.43000000000001</v>
      </c>
    </row>
    <row r="15347" hidden="1" ht="14.25" customHeight="1">
      <c r="A15347" s="1" t="n">
        <v>44432</v>
      </c>
      <c r="B15347" t="inlineStr">
        <is>
          <t>ASX:VEU</t>
        </is>
      </c>
      <c r="D15347" s="7" t="n">
        <v>86.78</v>
      </c>
    </row>
    <row r="15348" hidden="1" ht="14.25" customHeight="1">
      <c r="A15348" s="9" t="n">
        <v>44432</v>
      </c>
      <c r="B15348" t="inlineStr">
        <is>
          <t>ASX:VTS</t>
        </is>
      </c>
      <c r="D15348" s="7" t="n">
        <v>319.29</v>
      </c>
    </row>
    <row r="15349" hidden="1" ht="14.25" customHeight="1">
      <c r="A15349" s="1" t="n">
        <v>44432</v>
      </c>
      <c r="B15349" t="inlineStr">
        <is>
          <t>ASX:NDQ</t>
        </is>
      </c>
      <c r="D15349" s="7" t="n">
        <v>33.83</v>
      </c>
    </row>
    <row r="15350" ht="14.25" customHeight="1">
      <c r="A15350" s="9" t="n">
        <v>44442</v>
      </c>
      <c r="B15350" t="inlineStr">
        <is>
          <t>AAPL</t>
        </is>
      </c>
      <c r="C15350" t="n">
        <v>154.3</v>
      </c>
      <c r="D15350" s="7">
        <f>IFERROR(C18779/INDEX(Rates!$B:$B,MATCH(A18779,Rates!$A:$A,0)),"")</f>
        <v/>
      </c>
    </row>
    <row r="15351" hidden="1" ht="14.25" customHeight="1">
      <c r="A15351" s="9" t="n">
        <v>44431</v>
      </c>
      <c r="B15351" t="inlineStr">
        <is>
          <t>AMZN</t>
        </is>
      </c>
      <c r="C15351" s="23" t="n">
        <v>163.29</v>
      </c>
      <c r="D15351" s="23">
        <f>IFERROR(C18780/INDEX(Rates!$B:$B,MATCH(A18780,Rates!$A:$A,0)),"")</f>
        <v/>
      </c>
    </row>
    <row r="15352" hidden="1" ht="14.25" customHeight="1">
      <c r="A15352" s="9" t="n">
        <v>44431</v>
      </c>
      <c r="B15352" t="inlineStr">
        <is>
          <t>CRM</t>
        </is>
      </c>
      <c r="C15352" s="23" t="n">
        <v>260.52</v>
      </c>
      <c r="D15352" s="23">
        <f>IFERROR(C18781/INDEX(Rates!$B:$B,MATCH(A18781,Rates!$A:$A,0)),"")</f>
        <v/>
      </c>
    </row>
    <row r="15353" hidden="1" ht="14.25" customHeight="1">
      <c r="A15353" s="9" t="n">
        <v>44431</v>
      </c>
      <c r="B15353" t="inlineStr">
        <is>
          <t>DIS</t>
        </is>
      </c>
      <c r="C15353" s="23" t="n">
        <v>177.66</v>
      </c>
      <c r="D15353" s="23">
        <f>IFERROR(C18782/INDEX(Rates!$B:$B,MATCH(A18782,Rates!$A:$A,0)),"")</f>
        <v/>
      </c>
    </row>
    <row r="15354" hidden="1" ht="14.25" customHeight="1">
      <c r="A15354" s="9" t="n">
        <v>44431</v>
      </c>
      <c r="B15354" t="inlineStr">
        <is>
          <t>FDX</t>
        </is>
      </c>
      <c r="C15354" s="23" t="n">
        <v>266.9</v>
      </c>
      <c r="D15354" s="23">
        <f>IFERROR(C18783/INDEX(Rates!$B:$B,MATCH(A18783,Rates!$A:$A,0)),"")</f>
        <v/>
      </c>
    </row>
    <row r="15355" hidden="1" ht="14.25" customHeight="1">
      <c r="A15355" s="1" t="n">
        <v>44431</v>
      </c>
      <c r="B15355" t="inlineStr">
        <is>
          <t>MSFT</t>
        </is>
      </c>
      <c r="C15355" s="7" t="n">
        <v>304.65</v>
      </c>
      <c r="D15355" s="7">
        <f>IFERROR(C18784/INDEX(Rates!$B:$B,MATCH(A18784,Rates!$A:$A,0)),"")</f>
        <v/>
      </c>
      <c r="E15355" s="24" t="n"/>
    </row>
    <row r="15356" hidden="1" ht="14.25" customHeight="1">
      <c r="A15356" s="1" t="n">
        <v>44431</v>
      </c>
      <c r="B15356" t="inlineStr">
        <is>
          <t>NIO</t>
        </is>
      </c>
      <c r="C15356" s="7" t="n">
        <v>38.17</v>
      </c>
      <c r="D15356" s="7">
        <f>IFERROR(C18785/INDEX(Rates!$B:$B,MATCH(A18785,Rates!$A:$A,0)),"")</f>
        <v/>
      </c>
    </row>
    <row r="15357" hidden="1" ht="14.25" customHeight="1">
      <c r="A15357" s="1" t="n">
        <v>44431</v>
      </c>
      <c r="B15357" t="inlineStr">
        <is>
          <t>TSLA</t>
        </is>
      </c>
      <c r="C15357" s="7" t="n">
        <v>235.43</v>
      </c>
      <c r="D15357" s="7">
        <f>IFERROR(C18786/INDEX(Rates!$B:$B,MATCH(A18786,Rates!$A:$A,0)),"")</f>
        <v/>
      </c>
    </row>
    <row r="15358" hidden="1" ht="14.25" customHeight="1">
      <c r="A15358" s="1" t="n">
        <v>44431</v>
      </c>
      <c r="B15358" t="inlineStr">
        <is>
          <t>ASXNDQ</t>
        </is>
      </c>
      <c r="C15358" s="7" t="n"/>
      <c r="D15358" s="7" t="n">
        <v>33.74</v>
      </c>
    </row>
    <row r="15359" hidden="1" ht="14.25" customHeight="1">
      <c r="A15359" s="1" t="n">
        <v>44431</v>
      </c>
      <c r="B15359" t="inlineStr">
        <is>
          <t>ASX:VAS</t>
        </is>
      </c>
      <c r="C15359" s="7" t="n"/>
      <c r="D15359" s="7" t="n">
        <v>96.16</v>
      </c>
    </row>
    <row r="15360" hidden="1" ht="14.25" customHeight="1">
      <c r="A15360" s="1" t="n">
        <v>44431</v>
      </c>
      <c r="B15360" t="inlineStr">
        <is>
          <t>ASX:VEU</t>
        </is>
      </c>
      <c r="C15360" s="7" t="n"/>
      <c r="D15360" s="7" t="n">
        <v>86.63</v>
      </c>
    </row>
    <row r="15361" hidden="1" ht="14.25" customHeight="1">
      <c r="A15361" s="1" t="n">
        <v>44431</v>
      </c>
      <c r="B15361" t="inlineStr">
        <is>
          <t>ASX:VTS</t>
        </is>
      </c>
      <c r="C15361" s="7" t="n"/>
      <c r="D15361" s="7" t="n">
        <v>319.98</v>
      </c>
    </row>
    <row r="15362" hidden="1" ht="14.25" customHeight="1">
      <c r="A15362" s="1" t="n">
        <v>44431</v>
      </c>
      <c r="B15362" t="inlineStr">
        <is>
          <t>ASX:NDQ</t>
        </is>
      </c>
      <c r="C15362" s="7" t="n"/>
      <c r="D15362" s="7" t="n">
        <v>33.74</v>
      </c>
    </row>
    <row r="15363" ht="14.25" customHeight="1">
      <c r="A15363" s="9" t="n">
        <v>44441</v>
      </c>
      <c r="B15363" t="inlineStr">
        <is>
          <t>AAPL</t>
        </is>
      </c>
      <c r="C15363" t="n">
        <v>153.65</v>
      </c>
      <c r="D15363" s="7">
        <f>IFERROR(C18795/INDEX(Rates!$B:$B,MATCH(A18795,Rates!$A:$A,0)),"")</f>
        <v/>
      </c>
    </row>
    <row r="15364" hidden="1" ht="14.25" customHeight="1">
      <c r="A15364" s="9" t="n">
        <v>44428</v>
      </c>
      <c r="B15364" t="inlineStr">
        <is>
          <t>AMZN</t>
        </is>
      </c>
      <c r="C15364" t="n">
        <v>160</v>
      </c>
      <c r="D15364" s="7">
        <f>IFERROR(C18796/INDEX(Rates!$B:$B,MATCH(A18796,Rates!$A:$A,0)),"")</f>
        <v/>
      </c>
    </row>
    <row r="15365" hidden="1" ht="14.25" customHeight="1">
      <c r="A15365" s="1" t="n">
        <v>44428</v>
      </c>
      <c r="B15365" t="inlineStr">
        <is>
          <t>CRM</t>
        </is>
      </c>
      <c r="C15365" t="n">
        <v>256.13</v>
      </c>
      <c r="D15365" s="7">
        <f>IFERROR(C18797/INDEX(Rates!$B:$B,MATCH(A18797,Rates!$A:$A,0)),"")</f>
        <v/>
      </c>
    </row>
    <row r="15366" hidden="1" ht="14.25" customHeight="1">
      <c r="A15366" s="1" t="n">
        <v>44428</v>
      </c>
      <c r="B15366" t="inlineStr">
        <is>
          <t>DIS</t>
        </is>
      </c>
      <c r="C15366" t="n">
        <v>175.12</v>
      </c>
      <c r="D15366" s="7">
        <f>IFERROR(C18798/INDEX(Rates!$B:$B,MATCH(A18798,Rates!$A:$A,0)),"")</f>
        <v/>
      </c>
    </row>
    <row r="15367" hidden="1" ht="14.25" customHeight="1">
      <c r="A15367" s="9" t="n">
        <v>44428</v>
      </c>
      <c r="B15367" t="inlineStr">
        <is>
          <t>FDX</t>
        </is>
      </c>
      <c r="C15367" s="23" t="n">
        <v>266.55</v>
      </c>
      <c r="D15367" s="23">
        <f>IFERROR(C18799/INDEX(Rates!$B:$B,MATCH(A18799,Rates!$A:$A,0)),"")</f>
        <v/>
      </c>
    </row>
    <row r="15368" hidden="1" ht="14.25" customHeight="1">
      <c r="A15368" s="9" t="n">
        <v>44428</v>
      </c>
      <c r="B15368" t="inlineStr">
        <is>
          <t>MSFT</t>
        </is>
      </c>
      <c r="C15368" s="23" t="n">
        <v>304.36</v>
      </c>
      <c r="D15368" s="23">
        <f>IFERROR(C18800/INDEX(Rates!$B:$B,MATCH(A18800,Rates!$A:$A,0)),"")</f>
        <v/>
      </c>
    </row>
    <row r="15369" hidden="1" ht="14.25" customHeight="1">
      <c r="A15369" s="9" t="n">
        <v>44428</v>
      </c>
      <c r="B15369" t="inlineStr">
        <is>
          <t>NIO</t>
        </is>
      </c>
      <c r="C15369" s="23" t="n">
        <v>36.92</v>
      </c>
      <c r="D15369" s="23">
        <f>IFERROR(C18801/INDEX(Rates!$B:$B,MATCH(A18801,Rates!$A:$A,0)),"")</f>
        <v/>
      </c>
    </row>
    <row r="15370" hidden="1" ht="14.25" customHeight="1">
      <c r="A15370" s="9" t="n">
        <v>44428</v>
      </c>
      <c r="B15370" t="inlineStr">
        <is>
          <t>TSLA</t>
        </is>
      </c>
      <c r="C15370" s="23" t="n">
        <v>226.75</v>
      </c>
      <c r="D15370" s="23">
        <f>IFERROR(C18802/INDEX(Rates!$B:$B,MATCH(A18802,Rates!$A:$A,0)),"")</f>
        <v/>
      </c>
    </row>
    <row r="15371" hidden="1" ht="14.25" customHeight="1">
      <c r="A15371" s="1" t="n">
        <v>44428</v>
      </c>
      <c r="B15371" t="inlineStr">
        <is>
          <t>ASXNDQ</t>
        </is>
      </c>
      <c r="C15371" s="7" t="n"/>
      <c r="D15371" s="7" t="n">
        <v>33.36</v>
      </c>
      <c r="E15371" s="24" t="n"/>
    </row>
    <row r="15372" hidden="1" ht="14.25" customHeight="1">
      <c r="A15372" s="1" t="n">
        <v>44428</v>
      </c>
      <c r="B15372" t="inlineStr">
        <is>
          <t>ASX:VAS</t>
        </is>
      </c>
      <c r="C15372" s="7" t="n"/>
      <c r="D15372" s="7" t="n">
        <v>95.81</v>
      </c>
    </row>
    <row r="15373" hidden="1" ht="14.25" customHeight="1">
      <c r="A15373" s="1" t="n">
        <v>44428</v>
      </c>
      <c r="B15373" t="inlineStr">
        <is>
          <t>ASX:VEU</t>
        </is>
      </c>
      <c r="C15373" s="7" t="n"/>
      <c r="D15373" s="7" t="n">
        <v>85.98999999999999</v>
      </c>
    </row>
    <row r="15374" hidden="1" ht="14.25" customHeight="1">
      <c r="A15374" s="1" t="n">
        <v>44428</v>
      </c>
      <c r="B15374" t="inlineStr">
        <is>
          <t>ASX:VTS</t>
        </is>
      </c>
      <c r="C15374" s="7" t="n"/>
      <c r="D15374" s="7" t="n">
        <v>316.48</v>
      </c>
    </row>
    <row r="15375" hidden="1" ht="14.25" customHeight="1">
      <c r="A15375" s="1" t="n">
        <v>44428</v>
      </c>
      <c r="B15375" t="inlineStr">
        <is>
          <t>ASX:NDQ</t>
        </is>
      </c>
      <c r="C15375" s="7" t="n"/>
      <c r="D15375" s="7" t="n">
        <v>33.36</v>
      </c>
    </row>
    <row r="15376" ht="14.25" customHeight="1">
      <c r="A15376" s="9" t="n">
        <v>44440</v>
      </c>
      <c r="B15376" t="inlineStr">
        <is>
          <t>AAPL</t>
        </is>
      </c>
      <c r="C15376" s="7" t="n">
        <v>152.51</v>
      </c>
      <c r="D15376" s="7">
        <f>IFERROR(C18811/INDEX(Rates!$B:$B,MATCH(A18811,Rates!$A:$A,0)),"")</f>
        <v/>
      </c>
    </row>
    <row r="15377" hidden="1" ht="14.25" customHeight="1">
      <c r="A15377" s="1" t="n">
        <v>44427</v>
      </c>
      <c r="B15377" t="inlineStr">
        <is>
          <t>AMZN</t>
        </is>
      </c>
      <c r="C15377" s="7" t="n">
        <v>159.39</v>
      </c>
      <c r="D15377" s="7">
        <f>IFERROR(C18812/INDEX(Rates!$B:$B,MATCH(A18812,Rates!$A:$A,0)),"")</f>
        <v/>
      </c>
    </row>
    <row r="15378" hidden="1" ht="14.25" customHeight="1">
      <c r="A15378" s="1" t="n">
        <v>44427</v>
      </c>
      <c r="B15378" t="inlineStr">
        <is>
          <t>CRM</t>
        </is>
      </c>
      <c r="C15378" s="7" t="n">
        <v>253.07</v>
      </c>
      <c r="D15378" s="7">
        <f>IFERROR(C18813/INDEX(Rates!$B:$B,MATCH(A18813,Rates!$A:$A,0)),"")</f>
        <v/>
      </c>
    </row>
    <row r="15379" hidden="1" ht="14.25" customHeight="1">
      <c r="A15379" s="1" t="n">
        <v>44427</v>
      </c>
      <c r="B15379" t="inlineStr">
        <is>
          <t>DIS</t>
        </is>
      </c>
      <c r="C15379" t="n">
        <v>173.25</v>
      </c>
      <c r="D15379" s="7">
        <f>IFERROR(C18814/INDEX(Rates!$B:$B,MATCH(A18814,Rates!$A:$A,0)),"")</f>
        <v/>
      </c>
    </row>
    <row r="15380" hidden="1" ht="14.25" customHeight="1">
      <c r="A15380" s="9" t="n">
        <v>44427</v>
      </c>
      <c r="B15380" t="inlineStr">
        <is>
          <t>FDX</t>
        </is>
      </c>
      <c r="C15380" t="n">
        <v>267.56</v>
      </c>
      <c r="D15380" s="7">
        <f>IFERROR(C18815/INDEX(Rates!$B:$B,MATCH(A18815,Rates!$A:$A,0)),"")</f>
        <v/>
      </c>
    </row>
    <row r="15381" hidden="1" ht="14.25" customHeight="1">
      <c r="A15381" s="1" t="n">
        <v>44427</v>
      </c>
      <c r="B15381" t="inlineStr">
        <is>
          <t>MSFT</t>
        </is>
      </c>
      <c r="C15381" t="n">
        <v>296.77</v>
      </c>
      <c r="D15381" s="7">
        <f>IFERROR(C18816/INDEX(Rates!$B:$B,MATCH(A18816,Rates!$A:$A,0)),"")</f>
        <v/>
      </c>
    </row>
    <row r="15382" hidden="1" ht="14.25" customHeight="1">
      <c r="A15382" s="1" t="n">
        <v>44427</v>
      </c>
      <c r="B15382" t="inlineStr">
        <is>
          <t>NIO</t>
        </is>
      </c>
      <c r="C15382" t="n">
        <v>36.29</v>
      </c>
      <c r="D15382" s="7">
        <f>IFERROR(C18817/INDEX(Rates!$B:$B,MATCH(A18817,Rates!$A:$A,0)),"")</f>
        <v/>
      </c>
    </row>
    <row r="15383" hidden="1" ht="14.25" customHeight="1">
      <c r="A15383" s="9" t="n">
        <v>44427</v>
      </c>
      <c r="B15383" t="inlineStr">
        <is>
          <t>TSLA</t>
        </is>
      </c>
      <c r="C15383" s="23" t="n">
        <v>224.49</v>
      </c>
      <c r="D15383" s="23">
        <f>IFERROR(C18818/INDEX(Rates!$B:$B,MATCH(A18818,Rates!$A:$A,0)),"")</f>
        <v/>
      </c>
    </row>
    <row r="15384" hidden="1" ht="14.25" customHeight="1">
      <c r="A15384" s="9" t="n">
        <v>44427</v>
      </c>
      <c r="B15384" t="inlineStr">
        <is>
          <t>ASXNDQ</t>
        </is>
      </c>
      <c r="C15384" s="23" t="n"/>
      <c r="D15384" s="23" t="n">
        <v>32.89</v>
      </c>
    </row>
    <row r="15385" hidden="1" ht="14.25" customHeight="1">
      <c r="A15385" s="9" t="n">
        <v>44427</v>
      </c>
      <c r="B15385" t="inlineStr">
        <is>
          <t>ASX:VAS</t>
        </is>
      </c>
      <c r="C15385" s="23" t="n"/>
      <c r="D15385" s="23" t="n">
        <v>95.81999999999999</v>
      </c>
    </row>
    <row r="15386" hidden="1" ht="14.25" customHeight="1">
      <c r="A15386" s="9" t="n">
        <v>44427</v>
      </c>
      <c r="B15386" t="inlineStr">
        <is>
          <t>ASX:VEU</t>
        </is>
      </c>
      <c r="C15386" s="23" t="n"/>
      <c r="D15386" s="23" t="n">
        <v>86.40000000000001</v>
      </c>
    </row>
    <row r="15387" hidden="1" ht="14.25" customHeight="1">
      <c r="A15387" s="1" t="n">
        <v>44427</v>
      </c>
      <c r="B15387" t="inlineStr">
        <is>
          <t>ASX:VTS</t>
        </is>
      </c>
      <c r="C15387" s="7" t="n"/>
      <c r="D15387" s="7" t="n">
        <v>313.68</v>
      </c>
      <c r="E15387" s="24" t="n"/>
    </row>
    <row r="15388" hidden="1" ht="14.25" customHeight="1">
      <c r="A15388" s="1" t="n">
        <v>44427</v>
      </c>
      <c r="B15388" t="inlineStr">
        <is>
          <t>ASX:NDQ</t>
        </is>
      </c>
      <c r="C15388" s="7" t="n"/>
      <c r="D15388" s="7" t="n">
        <v>32.89</v>
      </c>
    </row>
    <row r="15389" ht="14.25" customHeight="1">
      <c r="A15389" s="9" t="n">
        <v>44439</v>
      </c>
      <c r="B15389" t="inlineStr">
        <is>
          <t>AAPL</t>
        </is>
      </c>
      <c r="C15389" s="7" t="n">
        <v>151.83</v>
      </c>
      <c r="D15389" s="7">
        <f>IFERROR(C18827/INDEX(Rates!$B:$B,MATCH(A18827,Rates!$A:$A,0)),"")</f>
        <v/>
      </c>
    </row>
    <row r="15390" hidden="1" ht="14.25" customHeight="1">
      <c r="A15390" s="1" t="n">
        <v>44426</v>
      </c>
      <c r="B15390" t="inlineStr">
        <is>
          <t>AMZN</t>
        </is>
      </c>
      <c r="C15390" s="7" t="n">
        <v>160.06</v>
      </c>
      <c r="D15390" s="7">
        <f>IFERROR(C18828/INDEX(Rates!$B:$B,MATCH(A18828,Rates!$A:$A,0)),"")</f>
        <v/>
      </c>
    </row>
    <row r="15391" hidden="1" ht="14.25" customHeight="1">
      <c r="A15391" s="1" t="n">
        <v>44426</v>
      </c>
      <c r="B15391" t="inlineStr">
        <is>
          <t>CRM</t>
        </is>
      </c>
      <c r="C15391" s="7" t="n">
        <v>251.22</v>
      </c>
      <c r="D15391" s="7">
        <f>IFERROR(C18829/INDEX(Rates!$B:$B,MATCH(A18829,Rates!$A:$A,0)),"")</f>
        <v/>
      </c>
    </row>
    <row r="15392" hidden="1" ht="14.25" customHeight="1">
      <c r="A15392" s="1" t="n">
        <v>44426</v>
      </c>
      <c r="B15392" t="inlineStr">
        <is>
          <t>DIS</t>
        </is>
      </c>
      <c r="C15392" s="7" t="n">
        <v>174.74</v>
      </c>
      <c r="D15392" s="7">
        <f>IFERROR(C18830/INDEX(Rates!$B:$B,MATCH(A18830,Rates!$A:$A,0)),"")</f>
        <v/>
      </c>
    </row>
    <row r="15393" hidden="1" ht="14.25" customHeight="1">
      <c r="A15393" s="1" t="n">
        <v>44426</v>
      </c>
      <c r="B15393" t="inlineStr">
        <is>
          <t>FDX</t>
        </is>
      </c>
      <c r="C15393" s="7" t="n">
        <v>272.76</v>
      </c>
      <c r="D15393" s="7">
        <f>IFERROR(C18831/INDEX(Rates!$B:$B,MATCH(A18831,Rates!$A:$A,0)),"")</f>
        <v/>
      </c>
    </row>
    <row r="15394" hidden="1" ht="14.25" customHeight="1">
      <c r="A15394" s="1" t="n">
        <v>44426</v>
      </c>
      <c r="B15394" t="inlineStr">
        <is>
          <t>MSFT</t>
        </is>
      </c>
      <c r="C15394" s="7" t="n">
        <v>290.73</v>
      </c>
      <c r="D15394" s="7">
        <f>IFERROR(C18832/INDEX(Rates!$B:$B,MATCH(A18832,Rates!$A:$A,0)),"")</f>
        <v/>
      </c>
    </row>
    <row r="15395" hidden="1" ht="14.25" customHeight="1">
      <c r="A15395" s="1" t="n">
        <v>44426</v>
      </c>
      <c r="B15395" t="inlineStr">
        <is>
          <t>NIO</t>
        </is>
      </c>
      <c r="C15395" t="n">
        <v>38.86</v>
      </c>
      <c r="D15395" s="7">
        <f>IFERROR(C18833/INDEX(Rates!$B:$B,MATCH(A18833,Rates!$A:$A,0)),"")</f>
        <v/>
      </c>
    </row>
    <row r="15396" hidden="1" ht="14.25" customHeight="1">
      <c r="A15396" s="9" t="n">
        <v>44426</v>
      </c>
      <c r="B15396" t="inlineStr">
        <is>
          <t>TSLA</t>
        </is>
      </c>
      <c r="C15396" t="n">
        <v>229.66</v>
      </c>
      <c r="D15396" s="7">
        <f>IFERROR(C18834/INDEX(Rates!$B:$B,MATCH(A18834,Rates!$A:$A,0)),"")</f>
        <v/>
      </c>
    </row>
    <row r="15397" hidden="1" ht="14.25" customHeight="1">
      <c r="A15397" s="1" t="n">
        <v>44426</v>
      </c>
      <c r="B15397" t="inlineStr">
        <is>
          <t>ASXNDQ</t>
        </is>
      </c>
      <c r="D15397" s="7" t="n">
        <v>33</v>
      </c>
    </row>
    <row r="15398" hidden="1" ht="14.25" customHeight="1">
      <c r="A15398" s="1" t="n">
        <v>44426</v>
      </c>
      <c r="B15398" t="inlineStr">
        <is>
          <t>ASX:VAS</t>
        </is>
      </c>
      <c r="D15398" s="7" t="n">
        <v>96.29000000000001</v>
      </c>
    </row>
    <row r="15399" hidden="1" ht="14.25" customHeight="1">
      <c r="A15399" s="9" t="n">
        <v>44426</v>
      </c>
      <c r="B15399" t="inlineStr">
        <is>
          <t>ASX:VEU</t>
        </is>
      </c>
      <c r="C15399" s="23" t="n"/>
      <c r="D15399" s="23" t="n">
        <v>86.45</v>
      </c>
    </row>
    <row r="15400" hidden="1" ht="14.25" customHeight="1">
      <c r="A15400" s="9" t="n">
        <v>44426</v>
      </c>
      <c r="B15400" t="inlineStr">
        <is>
          <t>ASX:VTS</t>
        </is>
      </c>
      <c r="C15400" s="23" t="n"/>
      <c r="D15400" s="23" t="n">
        <v>315.35</v>
      </c>
    </row>
    <row r="15401" hidden="1" ht="14.25" customHeight="1">
      <c r="A15401" s="9" t="n">
        <v>44426</v>
      </c>
      <c r="B15401" t="inlineStr">
        <is>
          <t>ASX:NDQ</t>
        </is>
      </c>
      <c r="C15401" s="23" t="n"/>
      <c r="D15401" s="23" t="n">
        <v>33</v>
      </c>
    </row>
    <row r="15402" ht="14.25" customHeight="1">
      <c r="A15402" s="9" t="n">
        <v>44438</v>
      </c>
      <c r="B15402" t="inlineStr">
        <is>
          <t>AAPL</t>
        </is>
      </c>
      <c r="C15402" s="23" t="n">
        <v>153.12</v>
      </c>
      <c r="D15402" s="23">
        <f>IFERROR(C18843/INDEX(Rates!$B:$B,MATCH(A18843,Rates!$A:$A,0)),"")</f>
        <v/>
      </c>
    </row>
    <row r="15403" hidden="1" ht="14.25" customHeight="1">
      <c r="A15403" s="1" t="n">
        <v>44425</v>
      </c>
      <c r="B15403" t="inlineStr">
        <is>
          <t>AMZN</t>
        </is>
      </c>
      <c r="C15403" s="7" t="n">
        <v>162.1</v>
      </c>
      <c r="D15403" s="7">
        <f>IFERROR(C18844/INDEX(Rates!$B:$B,MATCH(A18844,Rates!$A:$A,0)),"")</f>
        <v/>
      </c>
      <c r="E15403" s="24" t="n"/>
    </row>
    <row r="15404" hidden="1" ht="14.25" customHeight="1">
      <c r="A15404" s="1" t="n">
        <v>44425</v>
      </c>
      <c r="B15404" t="inlineStr">
        <is>
          <t>CRM</t>
        </is>
      </c>
      <c r="C15404" s="7" t="n">
        <v>246.99</v>
      </c>
      <c r="D15404" s="7">
        <f>IFERROR(C18845/INDEX(Rates!$B:$B,MATCH(A18845,Rates!$A:$A,0)),"")</f>
        <v/>
      </c>
    </row>
    <row r="15405" hidden="1" ht="14.25" customHeight="1">
      <c r="A15405" s="1" t="n">
        <v>44425</v>
      </c>
      <c r="B15405" t="inlineStr">
        <is>
          <t>DIS</t>
        </is>
      </c>
      <c r="C15405" s="7" t="n">
        <v>175.83</v>
      </c>
      <c r="D15405" s="7">
        <f>IFERROR(C18846/INDEX(Rates!$B:$B,MATCH(A18846,Rates!$A:$A,0)),"")</f>
        <v/>
      </c>
    </row>
    <row r="15406" hidden="1" ht="14.25" customHeight="1">
      <c r="A15406" s="1" t="n">
        <v>44425</v>
      </c>
      <c r="B15406" t="inlineStr">
        <is>
          <t>FDX</t>
        </is>
      </c>
      <c r="C15406" s="7" t="n">
        <v>277.86</v>
      </c>
      <c r="D15406" s="7">
        <f>IFERROR(C18847/INDEX(Rates!$B:$B,MATCH(A18847,Rates!$A:$A,0)),"")</f>
        <v/>
      </c>
    </row>
    <row r="15407" hidden="1" ht="14.25" customHeight="1">
      <c r="A15407" s="1" t="n">
        <v>44425</v>
      </c>
      <c r="B15407" t="inlineStr">
        <is>
          <t>MSFT</t>
        </is>
      </c>
      <c r="C15407" s="7" t="n">
        <v>293.08</v>
      </c>
      <c r="D15407" s="7">
        <f>IFERROR(C18848/INDEX(Rates!$B:$B,MATCH(A18848,Rates!$A:$A,0)),"")</f>
        <v/>
      </c>
    </row>
    <row r="15408" hidden="1" ht="14.25" customHeight="1">
      <c r="A15408" s="1" t="n">
        <v>44425</v>
      </c>
      <c r="B15408" t="inlineStr">
        <is>
          <t>NIO</t>
        </is>
      </c>
      <c r="C15408" s="7" t="n">
        <v>38.1</v>
      </c>
      <c r="D15408" s="7">
        <f>IFERROR(C18849/INDEX(Rates!$B:$B,MATCH(A18849,Rates!$A:$A,0)),"")</f>
        <v/>
      </c>
    </row>
    <row r="15409" hidden="1" ht="14.25" customHeight="1">
      <c r="A15409" s="1" t="n">
        <v>44425</v>
      </c>
      <c r="B15409" t="inlineStr">
        <is>
          <t>TSLA</t>
        </is>
      </c>
      <c r="C15409" s="7" t="n">
        <v>221.9</v>
      </c>
      <c r="D15409" s="7">
        <f>IFERROR(C18850/INDEX(Rates!$B:$B,MATCH(A18850,Rates!$A:$A,0)),"")</f>
        <v/>
      </c>
    </row>
    <row r="15410" hidden="1" ht="14.25" customHeight="1">
      <c r="A15410" s="1" t="n">
        <v>44425</v>
      </c>
      <c r="B15410" t="inlineStr">
        <is>
          <t>ASXNDQ</t>
        </is>
      </c>
      <c r="C15410" s="7" t="n"/>
      <c r="D15410" s="7" t="n">
        <v>33</v>
      </c>
    </row>
    <row r="15411" hidden="1" ht="14.25" customHeight="1">
      <c r="A15411" s="1" t="n">
        <v>44425</v>
      </c>
      <c r="B15411" t="inlineStr">
        <is>
          <t>ASX:VAS</t>
        </is>
      </c>
      <c r="D15411" s="7" t="n">
        <v>96.31</v>
      </c>
    </row>
    <row r="15412" hidden="1" ht="14.25" customHeight="1">
      <c r="A15412" s="9" t="n">
        <v>44425</v>
      </c>
      <c r="B15412" t="inlineStr">
        <is>
          <t>ASX:VEU</t>
        </is>
      </c>
      <c r="D15412" s="7" t="n">
        <v>85.79000000000001</v>
      </c>
    </row>
    <row r="15413" hidden="1" ht="14.25" customHeight="1">
      <c r="A15413" s="1" t="n">
        <v>44425</v>
      </c>
      <c r="B15413" t="inlineStr">
        <is>
          <t>ASX:VTS</t>
        </is>
      </c>
      <c r="D15413" s="7" t="n">
        <v>314.04</v>
      </c>
    </row>
    <row r="15414" hidden="1" ht="14.25" customHeight="1">
      <c r="A15414" s="1" t="n">
        <v>44425</v>
      </c>
      <c r="B15414" t="inlineStr">
        <is>
          <t>ASX:NDQ</t>
        </is>
      </c>
      <c r="D15414" s="7" t="n">
        <v>33</v>
      </c>
    </row>
    <row r="15415" ht="14.25" customHeight="1">
      <c r="A15415" s="9" t="n">
        <v>44435</v>
      </c>
      <c r="B15415" t="inlineStr">
        <is>
          <t>AAPL</t>
        </is>
      </c>
      <c r="C15415" s="23" t="n">
        <v>148.6</v>
      </c>
      <c r="D15415" s="23">
        <f>IFERROR(C18859/INDEX(Rates!$B:$B,MATCH(A18859,Rates!$A:$A,0)),"")</f>
        <v/>
      </c>
    </row>
    <row r="15416" hidden="1" ht="14.25" customHeight="1">
      <c r="A15416" s="9" t="n">
        <v>44424</v>
      </c>
      <c r="B15416" t="inlineStr">
        <is>
          <t>AMZN</t>
        </is>
      </c>
      <c r="C15416" s="23" t="n">
        <v>164.95</v>
      </c>
      <c r="D15416" s="23">
        <f>IFERROR(C18860/INDEX(Rates!$B:$B,MATCH(A18860,Rates!$A:$A,0)),"")</f>
        <v/>
      </c>
    </row>
    <row r="15417" hidden="1" ht="14.25" customHeight="1">
      <c r="A15417" s="9" t="n">
        <v>44424</v>
      </c>
      <c r="B15417" t="inlineStr">
        <is>
          <t>CRM</t>
        </is>
      </c>
      <c r="C15417" s="23" t="n">
        <v>249.2</v>
      </c>
      <c r="D15417" s="23">
        <f>IFERROR(C18861/INDEX(Rates!$B:$B,MATCH(A18861,Rates!$A:$A,0)),"")</f>
        <v/>
      </c>
    </row>
    <row r="15418" hidden="1" ht="14.25" customHeight="1">
      <c r="A15418" s="9" t="n">
        <v>44424</v>
      </c>
      <c r="B15418" t="inlineStr">
        <is>
          <t>DIS</t>
        </is>
      </c>
      <c r="C15418" s="23" t="n">
        <v>179.09</v>
      </c>
      <c r="D15418" s="23">
        <f>IFERROR(C18862/INDEX(Rates!$B:$B,MATCH(A18862,Rates!$A:$A,0)),"")</f>
        <v/>
      </c>
    </row>
    <row r="15419" hidden="1" ht="14.25" customHeight="1">
      <c r="A15419" s="1" t="n">
        <v>44424</v>
      </c>
      <c r="B15419" t="inlineStr">
        <is>
          <t>FDX</t>
        </is>
      </c>
      <c r="C15419" s="7" t="n">
        <v>281.66</v>
      </c>
      <c r="D15419" s="7">
        <f>IFERROR(C18863/INDEX(Rates!$B:$B,MATCH(A18863,Rates!$A:$A,0)),"")</f>
        <v/>
      </c>
      <c r="E15419" s="24" t="n"/>
    </row>
    <row r="15420" hidden="1" ht="14.25" customHeight="1">
      <c r="A15420" s="1" t="n">
        <v>44424</v>
      </c>
      <c r="B15420" t="inlineStr">
        <is>
          <t>MSFT</t>
        </is>
      </c>
      <c r="C15420" s="7" t="n">
        <v>294.6</v>
      </c>
      <c r="D15420" s="7">
        <f>IFERROR(C18864/INDEX(Rates!$B:$B,MATCH(A18864,Rates!$A:$A,0)),"")</f>
        <v/>
      </c>
    </row>
    <row r="15421" hidden="1" ht="14.25" customHeight="1">
      <c r="A15421" s="1" t="n">
        <v>44424</v>
      </c>
      <c r="B15421" t="inlineStr">
        <is>
          <t>NIO</t>
        </is>
      </c>
      <c r="C15421" s="7" t="n">
        <v>38.62</v>
      </c>
      <c r="D15421" s="7">
        <f>IFERROR(C18865/INDEX(Rates!$B:$B,MATCH(A18865,Rates!$A:$A,0)),"")</f>
        <v/>
      </c>
    </row>
    <row r="15422" hidden="1" ht="14.25" customHeight="1">
      <c r="A15422" s="1" t="n">
        <v>44424</v>
      </c>
      <c r="B15422" t="inlineStr">
        <is>
          <t>TSLA</t>
        </is>
      </c>
      <c r="C15422" s="7" t="n">
        <v>228.72</v>
      </c>
      <c r="D15422" s="7">
        <f>IFERROR(C18866/INDEX(Rates!$B:$B,MATCH(A18866,Rates!$A:$A,0)),"")</f>
        <v/>
      </c>
    </row>
    <row r="15423" hidden="1" ht="14.25" customHeight="1">
      <c r="A15423" s="1" t="n">
        <v>44424</v>
      </c>
      <c r="B15423" t="inlineStr">
        <is>
          <t>ASXNDQ</t>
        </is>
      </c>
      <c r="C15423" s="7" t="n"/>
      <c r="D15423" s="7" t="n">
        <v>32.86</v>
      </c>
    </row>
    <row r="15424" hidden="1" ht="14.25" customHeight="1">
      <c r="A15424" s="1" t="n">
        <v>44424</v>
      </c>
      <c r="B15424" t="inlineStr">
        <is>
          <t>ASX:VAS</t>
        </is>
      </c>
      <c r="C15424" s="7" t="n"/>
      <c r="D15424" s="7" t="n">
        <v>97.13</v>
      </c>
    </row>
    <row r="15425" hidden="1" ht="14.25" customHeight="1">
      <c r="A15425" s="1" t="n">
        <v>44424</v>
      </c>
      <c r="B15425" t="inlineStr">
        <is>
          <t>ASX:VEU</t>
        </is>
      </c>
      <c r="C15425" s="7" t="n"/>
      <c r="D15425" s="7" t="n">
        <v>86.09</v>
      </c>
    </row>
    <row r="15426" hidden="1" ht="14.25" customHeight="1">
      <c r="A15426" s="1" t="n">
        <v>44424</v>
      </c>
      <c r="B15426" t="inlineStr">
        <is>
          <t>ASX:VTS</t>
        </is>
      </c>
      <c r="C15426" s="7" t="n"/>
      <c r="D15426" s="7" t="n">
        <v>312.8</v>
      </c>
    </row>
    <row r="15427" hidden="1" ht="14.25" customHeight="1">
      <c r="A15427" s="1" t="n">
        <v>44424</v>
      </c>
      <c r="B15427" t="inlineStr">
        <is>
          <t>ASX:NDQ</t>
        </is>
      </c>
      <c r="D15427" s="7" t="n">
        <v>32.86</v>
      </c>
    </row>
    <row r="15428" ht="14.25" customHeight="1">
      <c r="A15428" s="9" t="n">
        <v>44434</v>
      </c>
      <c r="B15428" t="inlineStr">
        <is>
          <t>AAPL</t>
        </is>
      </c>
      <c r="C15428" t="n">
        <v>147.54</v>
      </c>
      <c r="D15428" s="7">
        <f>IFERROR(C18875/INDEX(Rates!$B:$B,MATCH(A18875,Rates!$A:$A,0)),"")</f>
        <v/>
      </c>
    </row>
    <row r="15429" hidden="1" ht="14.25" customHeight="1">
      <c r="A15429" s="1" t="n">
        <v>44421</v>
      </c>
      <c r="B15429" t="inlineStr">
        <is>
          <t>AMZN</t>
        </is>
      </c>
      <c r="C15429" t="n">
        <v>164.7</v>
      </c>
      <c r="D15429" s="7">
        <f>IFERROR(C18876/INDEX(Rates!$B:$B,MATCH(A18876,Rates!$A:$A,0)),"")</f>
        <v/>
      </c>
    </row>
    <row r="15430" hidden="1" ht="14.25" customHeight="1">
      <c r="A15430" s="1" t="n">
        <v>44421</v>
      </c>
      <c r="B15430" t="inlineStr">
        <is>
          <t>CRM</t>
        </is>
      </c>
      <c r="C15430" t="n">
        <v>251.56</v>
      </c>
      <c r="D15430" s="7">
        <f>IFERROR(C18877/INDEX(Rates!$B:$B,MATCH(A18877,Rates!$A:$A,0)),"")</f>
        <v/>
      </c>
    </row>
    <row r="15431" hidden="1" ht="14.25" customHeight="1">
      <c r="A15431" s="9" t="n">
        <v>44421</v>
      </c>
      <c r="B15431" t="inlineStr">
        <is>
          <t>DIS</t>
        </is>
      </c>
      <c r="C15431" s="23" t="n">
        <v>181.08</v>
      </c>
      <c r="D15431" s="23">
        <f>IFERROR(C18878/INDEX(Rates!$B:$B,MATCH(A18878,Rates!$A:$A,0)),"")</f>
        <v/>
      </c>
    </row>
    <row r="15432" hidden="1" ht="14.25" customHeight="1">
      <c r="A15432" s="9" t="n">
        <v>44421</v>
      </c>
      <c r="B15432" t="inlineStr">
        <is>
          <t>FDX</t>
        </is>
      </c>
      <c r="C15432" s="23" t="n">
        <v>277.18</v>
      </c>
      <c r="D15432" s="23">
        <f>IFERROR(C18879/INDEX(Rates!$B:$B,MATCH(A18879,Rates!$A:$A,0)),"")</f>
        <v/>
      </c>
    </row>
    <row r="15433" hidden="1" ht="14.25" customHeight="1">
      <c r="A15433" s="9" t="n">
        <v>44421</v>
      </c>
      <c r="B15433" t="inlineStr">
        <is>
          <t>MSFT</t>
        </is>
      </c>
      <c r="C15433" s="23" t="n">
        <v>292.85</v>
      </c>
      <c r="D15433" s="23">
        <f>IFERROR(C18880/INDEX(Rates!$B:$B,MATCH(A18880,Rates!$A:$A,0)),"")</f>
        <v/>
      </c>
    </row>
    <row r="15434" hidden="1" ht="14.25" customHeight="1">
      <c r="A15434" s="9" t="n">
        <v>44421</v>
      </c>
      <c r="B15434" t="inlineStr">
        <is>
          <t>NIO</t>
        </is>
      </c>
      <c r="C15434" s="23" t="n">
        <v>41.03</v>
      </c>
      <c r="D15434" s="23">
        <f>IFERROR(C18881/INDEX(Rates!$B:$B,MATCH(A18881,Rates!$A:$A,0)),"")</f>
        <v/>
      </c>
    </row>
    <row r="15435" hidden="1" ht="14.25" customHeight="1">
      <c r="A15435" s="1" t="n">
        <v>44421</v>
      </c>
      <c r="B15435" t="inlineStr">
        <is>
          <t>TSLA</t>
        </is>
      </c>
      <c r="C15435" s="7" t="n">
        <v>239.06</v>
      </c>
      <c r="D15435" s="7">
        <f>IFERROR(C18882/INDEX(Rates!$B:$B,MATCH(A18882,Rates!$A:$A,0)),"")</f>
        <v/>
      </c>
      <c r="E15435" s="24" t="n"/>
    </row>
    <row r="15436" hidden="1" ht="14.25" customHeight="1">
      <c r="A15436" s="1" t="n">
        <v>44421</v>
      </c>
      <c r="B15436" t="inlineStr">
        <is>
          <t>ASXNDQ</t>
        </is>
      </c>
      <c r="C15436" s="7" t="n"/>
      <c r="D15436" s="7" t="n">
        <v>32.77</v>
      </c>
    </row>
    <row r="15437" hidden="1" ht="14.25" customHeight="1">
      <c r="A15437" s="1" t="n">
        <v>44421</v>
      </c>
      <c r="B15437" t="inlineStr">
        <is>
          <t>ASX:VAS</t>
        </is>
      </c>
      <c r="C15437" s="7" t="n"/>
      <c r="D15437" s="7" t="n">
        <v>97.75</v>
      </c>
    </row>
    <row r="15438" hidden="1" ht="14.25" customHeight="1">
      <c r="A15438" s="1" t="n">
        <v>44421</v>
      </c>
      <c r="B15438" t="inlineStr">
        <is>
          <t>ASX:VEU</t>
        </is>
      </c>
      <c r="C15438" s="7" t="n"/>
      <c r="D15438" s="7" t="n">
        <v>86.14</v>
      </c>
    </row>
    <row r="15439" hidden="1" ht="14.25" customHeight="1">
      <c r="A15439" s="1" t="n">
        <v>44421</v>
      </c>
      <c r="B15439" t="inlineStr">
        <is>
          <t>ASX:VTS</t>
        </is>
      </c>
      <c r="C15439" s="7" t="n"/>
      <c r="D15439" s="7" t="n">
        <v>313.32</v>
      </c>
    </row>
    <row r="15440" hidden="1" ht="14.25" customHeight="1">
      <c r="A15440" s="1" t="n">
        <v>44421</v>
      </c>
      <c r="B15440" t="inlineStr">
        <is>
          <t>ASX:NDQ</t>
        </is>
      </c>
      <c r="C15440" s="7" t="n"/>
      <c r="D15440" s="7" t="n">
        <v>32.77</v>
      </c>
    </row>
    <row r="15441" ht="14.25" customHeight="1">
      <c r="A15441" s="9" t="n">
        <v>44433</v>
      </c>
      <c r="B15441" t="inlineStr">
        <is>
          <t>AAPL</t>
        </is>
      </c>
      <c r="C15441" s="7" t="n">
        <v>148.36</v>
      </c>
      <c r="D15441" s="7">
        <f>IFERROR(C18891/INDEX(Rates!$B:$B,MATCH(A18891,Rates!$A:$A,0)),"")</f>
        <v/>
      </c>
    </row>
    <row r="15442" hidden="1" ht="14.25" customHeight="1">
      <c r="A15442" s="1" t="n">
        <v>44420</v>
      </c>
      <c r="B15442" t="inlineStr">
        <is>
          <t>AMZN</t>
        </is>
      </c>
      <c r="C15442" s="7" t="n">
        <v>165.18</v>
      </c>
      <c r="D15442" s="7">
        <f>IFERROR(C18892/INDEX(Rates!$B:$B,MATCH(A18892,Rates!$A:$A,0)),"")</f>
        <v/>
      </c>
    </row>
    <row r="15443" hidden="1" ht="14.25" customHeight="1">
      <c r="A15443" s="1" t="n">
        <v>44420</v>
      </c>
      <c r="B15443" t="inlineStr">
        <is>
          <t>CRM</t>
        </is>
      </c>
      <c r="C15443" t="n">
        <v>248.39</v>
      </c>
      <c r="D15443" s="7">
        <f>IFERROR(C18893/INDEX(Rates!$B:$B,MATCH(A18893,Rates!$A:$A,0)),"")</f>
        <v/>
      </c>
    </row>
    <row r="15444" hidden="1" ht="14.25" customHeight="1">
      <c r="A15444" s="9" t="n">
        <v>44420</v>
      </c>
      <c r="B15444" t="inlineStr">
        <is>
          <t>DIS</t>
        </is>
      </c>
      <c r="C15444" t="n">
        <v>179.29</v>
      </c>
      <c r="D15444" s="7">
        <f>IFERROR(C18894/INDEX(Rates!$B:$B,MATCH(A18894,Rates!$A:$A,0)),"")</f>
        <v/>
      </c>
    </row>
    <row r="15445" hidden="1" ht="14.25" customHeight="1">
      <c r="A15445" s="1" t="n">
        <v>44420</v>
      </c>
      <c r="B15445" t="inlineStr">
        <is>
          <t>FDX</t>
        </is>
      </c>
      <c r="C15445" t="n">
        <v>276.1</v>
      </c>
      <c r="D15445" s="7">
        <f>IFERROR(C18895/INDEX(Rates!$B:$B,MATCH(A18895,Rates!$A:$A,0)),"")</f>
        <v/>
      </c>
    </row>
    <row r="15446" hidden="1" ht="14.25" customHeight="1">
      <c r="A15446" s="1" t="n">
        <v>44420</v>
      </c>
      <c r="B15446" t="inlineStr">
        <is>
          <t>MSFT</t>
        </is>
      </c>
      <c r="C15446" t="n">
        <v>289.81</v>
      </c>
      <c r="D15446" s="7">
        <f>IFERROR(C18896/INDEX(Rates!$B:$B,MATCH(A18896,Rates!$A:$A,0)),"")</f>
        <v/>
      </c>
    </row>
    <row r="15447" hidden="1" ht="14.25" customHeight="1">
      <c r="A15447" s="9" t="n">
        <v>44420</v>
      </c>
      <c r="B15447" t="inlineStr">
        <is>
          <t>NIO</t>
        </is>
      </c>
      <c r="C15447" s="23" t="n">
        <v>42.47</v>
      </c>
      <c r="D15447" s="23">
        <f>IFERROR(C18897/INDEX(Rates!$B:$B,MATCH(A18897,Rates!$A:$A,0)),"")</f>
        <v/>
      </c>
    </row>
    <row r="15448" hidden="1" ht="14.25" customHeight="1">
      <c r="A15448" s="9" t="n">
        <v>44420</v>
      </c>
      <c r="B15448" t="inlineStr">
        <is>
          <t>TSLA</t>
        </is>
      </c>
      <c r="C15448" s="23" t="n">
        <v>240.75</v>
      </c>
      <c r="D15448" s="23">
        <f>IFERROR(C18898/INDEX(Rates!$B:$B,MATCH(A18898,Rates!$A:$A,0)),"")</f>
        <v/>
      </c>
    </row>
    <row r="15449" hidden="1" ht="14.25" customHeight="1">
      <c r="A15449" s="9" t="n">
        <v>44420</v>
      </c>
      <c r="B15449" t="inlineStr">
        <is>
          <t>ASXNDQ</t>
        </is>
      </c>
      <c r="C15449" s="23" t="n"/>
      <c r="D15449" s="23" t="n">
        <v>32.52</v>
      </c>
    </row>
    <row r="15450" hidden="1" ht="14.25" customHeight="1">
      <c r="A15450" s="9" t="n">
        <v>44420</v>
      </c>
      <c r="B15450" t="inlineStr">
        <is>
          <t>ASX:VAS</t>
        </is>
      </c>
      <c r="C15450" s="23" t="n"/>
      <c r="D15450" s="23" t="n">
        <v>97.13</v>
      </c>
    </row>
    <row r="15451" hidden="1" ht="14.25" customHeight="1">
      <c r="A15451" s="1" t="n">
        <v>44420</v>
      </c>
      <c r="B15451" t="inlineStr">
        <is>
          <t>ASX:VEU</t>
        </is>
      </c>
      <c r="C15451" s="7" t="n"/>
      <c r="D15451" s="7" t="n">
        <v>86.09999999999999</v>
      </c>
      <c r="E15451" s="24" t="n"/>
    </row>
    <row r="15452" hidden="1" ht="14.25" customHeight="1">
      <c r="A15452" s="1" t="n">
        <v>44420</v>
      </c>
      <c r="B15452" t="inlineStr">
        <is>
          <t>ASX:VTS</t>
        </is>
      </c>
      <c r="C15452" s="7" t="n"/>
      <c r="D15452" s="7" t="n">
        <v>311.31</v>
      </c>
    </row>
    <row r="15453" hidden="1" ht="14.25" customHeight="1">
      <c r="A15453" s="1" t="n">
        <v>44420</v>
      </c>
      <c r="B15453" t="inlineStr">
        <is>
          <t>ASX:NDQ</t>
        </is>
      </c>
      <c r="C15453" s="7" t="n"/>
      <c r="D15453" s="7" t="n">
        <v>32.52</v>
      </c>
    </row>
    <row r="15454" ht="14.25" customHeight="1">
      <c r="A15454" s="9" t="n">
        <v>44432</v>
      </c>
      <c r="B15454" t="inlineStr">
        <is>
          <t>AAPL</t>
        </is>
      </c>
      <c r="C15454" s="7" t="n">
        <v>149.62</v>
      </c>
      <c r="D15454" s="7">
        <f>IFERROR(C18907/INDEX(Rates!$B:$B,MATCH(A18907,Rates!$A:$A,0)),"")</f>
        <v/>
      </c>
    </row>
    <row r="15455" hidden="1" ht="14.25" customHeight="1">
      <c r="A15455" s="1" t="n">
        <v>44419</v>
      </c>
      <c r="B15455" t="inlineStr">
        <is>
          <t>AMZN</t>
        </is>
      </c>
      <c r="C15455" s="7" t="n">
        <v>164.61</v>
      </c>
      <c r="D15455" s="7">
        <f>IFERROR(C18908/INDEX(Rates!$B:$B,MATCH(A18908,Rates!$A:$A,0)),"")</f>
        <v/>
      </c>
    </row>
    <row r="15456" hidden="1" ht="14.25" customHeight="1">
      <c r="A15456" s="1" t="n">
        <v>44419</v>
      </c>
      <c r="B15456" t="inlineStr">
        <is>
          <t>CRM</t>
        </is>
      </c>
      <c r="C15456" s="7" t="n">
        <v>242.28</v>
      </c>
      <c r="D15456" s="7">
        <f>IFERROR(C18909/INDEX(Rates!$B:$B,MATCH(A18909,Rates!$A:$A,0)),"")</f>
        <v/>
      </c>
    </row>
    <row r="15457" hidden="1" ht="14.25" customHeight="1">
      <c r="A15457" s="1" t="n">
        <v>44419</v>
      </c>
      <c r="B15457" t="inlineStr">
        <is>
          <t>DIS</t>
        </is>
      </c>
      <c r="C15457" s="7" t="n">
        <v>178.09</v>
      </c>
      <c r="D15457" s="7">
        <f>IFERROR(C18910/INDEX(Rates!$B:$B,MATCH(A18910,Rates!$A:$A,0)),"")</f>
        <v/>
      </c>
    </row>
    <row r="15458" hidden="1" ht="14.25" customHeight="1">
      <c r="A15458" s="1" t="n">
        <v>44419</v>
      </c>
      <c r="B15458" t="inlineStr">
        <is>
          <t>FDX</t>
        </is>
      </c>
      <c r="C15458" s="7" t="n">
        <v>276.27</v>
      </c>
      <c r="D15458" s="7">
        <f>IFERROR(C18911/INDEX(Rates!$B:$B,MATCH(A18911,Rates!$A:$A,0)),"")</f>
        <v/>
      </c>
    </row>
    <row r="15459" hidden="1" ht="14.25" customHeight="1">
      <c r="A15459" s="1" t="n">
        <v>44419</v>
      </c>
      <c r="B15459" t="inlineStr">
        <is>
          <t>MSFT</t>
        </is>
      </c>
      <c r="C15459" t="n">
        <v>286.95</v>
      </c>
      <c r="D15459" s="7">
        <f>IFERROR(C18912/INDEX(Rates!$B:$B,MATCH(A18912,Rates!$A:$A,0)),"")</f>
        <v/>
      </c>
    </row>
    <row r="15460" hidden="1" ht="14.25" customHeight="1">
      <c r="A15460" s="9" t="n">
        <v>44419</v>
      </c>
      <c r="B15460" t="inlineStr">
        <is>
          <t>NIO</t>
        </is>
      </c>
      <c r="C15460" t="n">
        <v>43.97</v>
      </c>
      <c r="D15460" s="7">
        <f>IFERROR(C18913/INDEX(Rates!$B:$B,MATCH(A18913,Rates!$A:$A,0)),"")</f>
        <v/>
      </c>
    </row>
    <row r="15461" hidden="1" ht="14.25" customHeight="1">
      <c r="A15461" s="1" t="n">
        <v>44419</v>
      </c>
      <c r="B15461" t="inlineStr">
        <is>
          <t>TSLA</t>
        </is>
      </c>
      <c r="C15461" t="n">
        <v>235.94</v>
      </c>
      <c r="D15461" s="7">
        <f>IFERROR(C18914/INDEX(Rates!$B:$B,MATCH(A18914,Rates!$A:$A,0)),"")</f>
        <v/>
      </c>
    </row>
    <row r="15462" hidden="1" ht="14.25" customHeight="1">
      <c r="A15462" s="1" t="n">
        <v>44419</v>
      </c>
      <c r="B15462" t="inlineStr">
        <is>
          <t>ASXNDQ</t>
        </is>
      </c>
      <c r="D15462" s="7" t="n">
        <v>32.71</v>
      </c>
    </row>
    <row r="15463" hidden="1" ht="14.25" customHeight="1">
      <c r="A15463" s="9" t="n">
        <v>44419</v>
      </c>
      <c r="B15463" t="inlineStr">
        <is>
          <t>ASX:VAS</t>
        </is>
      </c>
      <c r="C15463" s="23" t="n"/>
      <c r="D15463" s="23" t="n">
        <v>96.98999999999999</v>
      </c>
    </row>
    <row r="15464" hidden="1" ht="14.25" customHeight="1">
      <c r="A15464" s="9" t="n">
        <v>44419</v>
      </c>
      <c r="B15464" t="inlineStr">
        <is>
          <t>ASX:VEU</t>
        </is>
      </c>
      <c r="C15464" s="23" t="n"/>
      <c r="D15464" s="23" t="n">
        <v>86.09</v>
      </c>
    </row>
    <row r="15465" hidden="1" ht="14.25" customHeight="1">
      <c r="A15465" s="9" t="n">
        <v>44419</v>
      </c>
      <c r="B15465" t="inlineStr">
        <is>
          <t>ASX:VTS</t>
        </is>
      </c>
      <c r="C15465" s="23" t="n"/>
      <c r="D15465" s="23" t="n">
        <v>311.44</v>
      </c>
    </row>
    <row r="15466" hidden="1" ht="14.25" customHeight="1">
      <c r="A15466" s="9" t="n">
        <v>44419</v>
      </c>
      <c r="B15466" t="inlineStr">
        <is>
          <t>ASX:NDQ</t>
        </is>
      </c>
      <c r="C15466" s="23" t="n"/>
      <c r="D15466" s="23" t="n">
        <v>32.71</v>
      </c>
    </row>
    <row r="15467" ht="14.25" customHeight="1">
      <c r="A15467" s="9" t="n">
        <v>44431</v>
      </c>
      <c r="B15467" t="inlineStr">
        <is>
          <t>AAPL</t>
        </is>
      </c>
      <c r="C15467" t="n">
        <v>149.71</v>
      </c>
      <c r="D15467" s="7">
        <f>IFERROR(C18923/INDEX(Rates!$B:$B,MATCH(A18923,Rates!$A:$A,0)),"")</f>
        <v/>
      </c>
    </row>
    <row r="15468" hidden="1" ht="14.25" customHeight="1">
      <c r="A15468" s="9" t="n">
        <v>44418</v>
      </c>
      <c r="B15468" t="inlineStr">
        <is>
          <t>AMZN</t>
        </is>
      </c>
      <c r="C15468" t="n">
        <v>166.03</v>
      </c>
      <c r="D15468" s="7">
        <f>IFERROR(C18924/INDEX(Rates!$B:$B,MATCH(A18924,Rates!$A:$A,0)),"")</f>
        <v/>
      </c>
    </row>
    <row r="15469" hidden="1" ht="14.25" customHeight="1">
      <c r="A15469" s="1" t="n">
        <v>44418</v>
      </c>
      <c r="B15469" t="inlineStr">
        <is>
          <t>CRM</t>
        </is>
      </c>
      <c r="C15469" t="n">
        <v>243.39</v>
      </c>
      <c r="D15469" s="7">
        <f>IFERROR(C18925/INDEX(Rates!$B:$B,MATCH(A18925,Rates!$A:$A,0)),"")</f>
        <v/>
      </c>
    </row>
    <row r="15470" hidden="1" ht="14.25" customHeight="1">
      <c r="A15470" s="1" t="n">
        <v>44418</v>
      </c>
      <c r="B15470" t="inlineStr">
        <is>
          <t>DIS</t>
        </is>
      </c>
      <c r="C15470" t="n">
        <v>177.07</v>
      </c>
      <c r="D15470" s="7">
        <f>IFERROR(C18926/INDEX(Rates!$B:$B,MATCH(A18926,Rates!$A:$A,0)),"")</f>
        <v/>
      </c>
    </row>
    <row r="15471" hidden="1" ht="14.25" customHeight="1">
      <c r="A15471" s="9" t="n">
        <v>44418</v>
      </c>
      <c r="B15471" t="inlineStr">
        <is>
          <t>FDX</t>
        </is>
      </c>
      <c r="C15471" s="23" t="n">
        <v>271.26</v>
      </c>
      <c r="D15471" s="23">
        <f>IFERROR(C18927/INDEX(Rates!$B:$B,MATCH(A18927,Rates!$A:$A,0)),"")</f>
        <v/>
      </c>
    </row>
    <row r="15472" hidden="1" ht="14.25" customHeight="1">
      <c r="A15472" s="9" t="n">
        <v>44418</v>
      </c>
      <c r="B15472" t="inlineStr">
        <is>
          <t>MSFT</t>
        </is>
      </c>
      <c r="C15472" s="23" t="n">
        <v>286.44</v>
      </c>
      <c r="D15472" s="23">
        <f>IFERROR(C18928/INDEX(Rates!$B:$B,MATCH(A18928,Rates!$A:$A,0)),"")</f>
        <v/>
      </c>
    </row>
    <row r="15473" hidden="1" ht="14.25" customHeight="1">
      <c r="A15473" s="9" t="n">
        <v>44418</v>
      </c>
      <c r="B15473" t="inlineStr">
        <is>
          <t>NIO</t>
        </is>
      </c>
      <c r="C15473" s="23" t="n">
        <v>44.22</v>
      </c>
      <c r="D15473" s="23">
        <f>IFERROR(C18929/INDEX(Rates!$B:$B,MATCH(A18929,Rates!$A:$A,0)),"")</f>
        <v/>
      </c>
    </row>
    <row r="15474" hidden="1" ht="14.25" customHeight="1">
      <c r="A15474" s="9" t="n">
        <v>44418</v>
      </c>
      <c r="B15474" t="inlineStr">
        <is>
          <t>TSLA</t>
        </is>
      </c>
      <c r="C15474" s="23" t="n">
        <v>236.66</v>
      </c>
      <c r="D15474" s="23">
        <f>IFERROR(C18930/INDEX(Rates!$B:$B,MATCH(A18930,Rates!$A:$A,0)),"")</f>
        <v/>
      </c>
    </row>
    <row r="15475" hidden="1" ht="14.25" customHeight="1">
      <c r="A15475" s="1" t="n">
        <v>44418</v>
      </c>
      <c r="B15475" t="inlineStr">
        <is>
          <t>ASXNDQ</t>
        </is>
      </c>
      <c r="C15475" s="7" t="n"/>
      <c r="D15475" s="7" t="n">
        <v>32.91</v>
      </c>
      <c r="E15475" s="24" t="n"/>
    </row>
    <row r="15476" hidden="1" ht="14.25" customHeight="1">
      <c r="A15476" s="1" t="n">
        <v>44418</v>
      </c>
      <c r="B15476" t="inlineStr">
        <is>
          <t>ASX:VAS</t>
        </is>
      </c>
      <c r="C15476" s="7" t="n"/>
      <c r="D15476" s="7" t="n">
        <v>96.69</v>
      </c>
    </row>
    <row r="15477" hidden="1" ht="14.25" customHeight="1">
      <c r="A15477" s="1" t="n">
        <v>44418</v>
      </c>
      <c r="B15477" t="inlineStr">
        <is>
          <t>ASX:VEU</t>
        </is>
      </c>
      <c r="C15477" s="7" t="n"/>
      <c r="D15477" s="7" t="n">
        <v>86.06</v>
      </c>
    </row>
    <row r="15478" hidden="1" ht="14.25" customHeight="1">
      <c r="A15478" s="1" t="n">
        <v>44418</v>
      </c>
      <c r="B15478" t="inlineStr">
        <is>
          <t>ASX:VTS</t>
        </is>
      </c>
      <c r="C15478" s="7" t="n"/>
      <c r="D15478" s="7" t="n">
        <v>311.67</v>
      </c>
    </row>
    <row r="15479" hidden="1" ht="14.25" customHeight="1">
      <c r="A15479" s="1" t="n">
        <v>44418</v>
      </c>
      <c r="B15479" t="inlineStr">
        <is>
          <t>ASX:NDQ</t>
        </is>
      </c>
      <c r="C15479" s="7" t="n"/>
      <c r="D15479" s="7" t="n">
        <v>32.91</v>
      </c>
    </row>
    <row r="15480" ht="14.25" customHeight="1">
      <c r="A15480" s="9" t="n">
        <v>44428</v>
      </c>
      <c r="B15480" t="inlineStr">
        <is>
          <t>AAPL</t>
        </is>
      </c>
      <c r="C15480" s="7" t="n">
        <v>148.19</v>
      </c>
      <c r="D15480" s="7">
        <f>IFERROR(C18939/INDEX(Rates!$B:$B,MATCH(A18939,Rates!$A:$A,0)),"")</f>
        <v/>
      </c>
    </row>
    <row r="15481" hidden="1" ht="14.25" customHeight="1">
      <c r="A15481" s="1" t="n">
        <v>44417</v>
      </c>
      <c r="B15481" t="inlineStr">
        <is>
          <t>AMZN</t>
        </is>
      </c>
      <c r="C15481" s="7" t="n">
        <v>167.09</v>
      </c>
      <c r="D15481" s="7">
        <f>IFERROR(C18940/INDEX(Rates!$B:$B,MATCH(A18940,Rates!$A:$A,0)),"")</f>
        <v/>
      </c>
    </row>
    <row r="15482" hidden="1" ht="14.25" customHeight="1">
      <c r="A15482" s="1" t="n">
        <v>44417</v>
      </c>
      <c r="B15482" t="inlineStr">
        <is>
          <t>CRM</t>
        </is>
      </c>
      <c r="C15482" s="7" t="n">
        <v>249.32</v>
      </c>
      <c r="D15482" s="7">
        <f>IFERROR(C18941/INDEX(Rates!$B:$B,MATCH(A18941,Rates!$A:$A,0)),"")</f>
        <v/>
      </c>
    </row>
    <row r="15483" hidden="1" ht="14.25" customHeight="1">
      <c r="A15483" s="1" t="n">
        <v>44417</v>
      </c>
      <c r="B15483" t="inlineStr">
        <is>
          <t>DIS</t>
        </is>
      </c>
      <c r="C15483" t="n">
        <v>176.72</v>
      </c>
      <c r="D15483" s="7">
        <f>IFERROR(C18942/INDEX(Rates!$B:$B,MATCH(A18942,Rates!$A:$A,0)),"")</f>
        <v/>
      </c>
    </row>
    <row r="15484" hidden="1" ht="14.25" customHeight="1">
      <c r="A15484" s="9" t="n">
        <v>44417</v>
      </c>
      <c r="B15484" t="inlineStr">
        <is>
          <t>FDX</t>
        </is>
      </c>
      <c r="C15484" t="n">
        <v>272.67</v>
      </c>
      <c r="D15484" s="7">
        <f>IFERROR(C18943/INDEX(Rates!$B:$B,MATCH(A18943,Rates!$A:$A,0)),"")</f>
        <v/>
      </c>
    </row>
    <row r="15485" hidden="1" ht="14.25" customHeight="1">
      <c r="A15485" s="1" t="n">
        <v>44417</v>
      </c>
      <c r="B15485" t="inlineStr">
        <is>
          <t>MSFT</t>
        </is>
      </c>
      <c r="C15485" t="n">
        <v>288.33</v>
      </c>
      <c r="D15485" s="7">
        <f>IFERROR(C18944/INDEX(Rates!$B:$B,MATCH(A18944,Rates!$A:$A,0)),"")</f>
        <v/>
      </c>
    </row>
    <row r="15486" hidden="1" ht="14.25" customHeight="1">
      <c r="A15486" s="1" t="n">
        <v>44417</v>
      </c>
      <c r="B15486" t="inlineStr">
        <is>
          <t>NIO</t>
        </is>
      </c>
      <c r="C15486" t="n">
        <v>45.21</v>
      </c>
      <c r="D15486" s="7">
        <f>IFERROR(C18945/INDEX(Rates!$B:$B,MATCH(A18945,Rates!$A:$A,0)),"")</f>
        <v/>
      </c>
    </row>
    <row r="15487" hidden="1" ht="14.25" customHeight="1">
      <c r="A15487" s="9" t="n">
        <v>44417</v>
      </c>
      <c r="B15487" t="inlineStr">
        <is>
          <t>TSLA</t>
        </is>
      </c>
      <c r="C15487" s="23" t="n">
        <v>237.92</v>
      </c>
      <c r="D15487" s="23">
        <f>IFERROR(C18946/INDEX(Rates!$B:$B,MATCH(A18946,Rates!$A:$A,0)),"")</f>
        <v/>
      </c>
    </row>
    <row r="15488" hidden="1" ht="14.25" customHeight="1">
      <c r="A15488" s="9" t="n">
        <v>44417</v>
      </c>
      <c r="B15488" t="inlineStr">
        <is>
          <t>ASXNDQ</t>
        </is>
      </c>
      <c r="C15488" s="23" t="n"/>
      <c r="D15488" s="23" t="n">
        <v>32.66</v>
      </c>
    </row>
    <row r="15489" hidden="1" ht="14.25" customHeight="1">
      <c r="A15489" s="9" t="n">
        <v>44417</v>
      </c>
      <c r="B15489" t="inlineStr">
        <is>
          <t>ASX:VAS</t>
        </is>
      </c>
      <c r="C15489" s="23" t="n"/>
      <c r="D15489" s="23" t="n">
        <v>96.40000000000001</v>
      </c>
    </row>
    <row r="15490" hidden="1" ht="14.25" customHeight="1">
      <c r="A15490" s="9" t="n">
        <v>44417</v>
      </c>
      <c r="B15490" t="inlineStr">
        <is>
          <t>ASX:VEU</t>
        </is>
      </c>
      <c r="C15490" s="23" t="n"/>
      <c r="D15490" s="23" t="n">
        <v>85.75</v>
      </c>
    </row>
    <row r="15491" hidden="1" ht="14.25" customHeight="1">
      <c r="A15491" s="1" t="n">
        <v>44417</v>
      </c>
      <c r="B15491" t="inlineStr">
        <is>
          <t>ASX:VTS</t>
        </is>
      </c>
      <c r="C15491" s="7" t="n"/>
      <c r="D15491" s="7" t="n">
        <v>310.09</v>
      </c>
      <c r="E15491" s="24" t="n"/>
    </row>
    <row r="15492" hidden="1" ht="14.25" customHeight="1">
      <c r="A15492" s="1" t="n">
        <v>44417</v>
      </c>
      <c r="B15492" t="inlineStr">
        <is>
          <t>ASX:NDQ</t>
        </is>
      </c>
      <c r="C15492" s="7" t="n"/>
      <c r="D15492" s="7" t="n">
        <v>32.66</v>
      </c>
    </row>
    <row r="15493" ht="14.25" customHeight="1">
      <c r="A15493" s="9" t="n">
        <v>44427</v>
      </c>
      <c r="B15493" t="inlineStr">
        <is>
          <t>AAPL</t>
        </is>
      </c>
      <c r="C15493" s="7" t="n">
        <v>146.7</v>
      </c>
      <c r="D15493" s="7">
        <f>IFERROR(C18955/INDEX(Rates!$B:$B,MATCH(A18955,Rates!$A:$A,0)),"")</f>
        <v/>
      </c>
    </row>
    <row r="15494" hidden="1" ht="14.25" customHeight="1">
      <c r="A15494" s="1" t="n">
        <v>44414</v>
      </c>
      <c r="B15494" t="inlineStr">
        <is>
          <t>AMZN</t>
        </is>
      </c>
      <c r="C15494" s="7" t="n">
        <v>167.25</v>
      </c>
      <c r="D15494" s="7">
        <f>IFERROR(C18956/INDEX(Rates!$B:$B,MATCH(A18956,Rates!$A:$A,0)),"")</f>
        <v/>
      </c>
    </row>
    <row r="15495" hidden="1" ht="14.25" customHeight="1">
      <c r="A15495" s="1" t="n">
        <v>44414</v>
      </c>
      <c r="B15495" t="inlineStr">
        <is>
          <t>CRM</t>
        </is>
      </c>
      <c r="C15495" s="7" t="n">
        <v>250.59</v>
      </c>
      <c r="D15495" s="7">
        <f>IFERROR(C18957/INDEX(Rates!$B:$B,MATCH(A18957,Rates!$A:$A,0)),"")</f>
        <v/>
      </c>
    </row>
    <row r="15496" hidden="1" ht="14.25" customHeight="1">
      <c r="A15496" s="1" t="n">
        <v>44414</v>
      </c>
      <c r="B15496" t="inlineStr">
        <is>
          <t>DIS</t>
        </is>
      </c>
      <c r="C15496" s="7" t="n">
        <v>177.13</v>
      </c>
      <c r="D15496" s="7">
        <f>IFERROR(C18958/INDEX(Rates!$B:$B,MATCH(A18958,Rates!$A:$A,0)),"")</f>
        <v/>
      </c>
    </row>
    <row r="15497" hidden="1" ht="14.25" customHeight="1">
      <c r="A15497" s="1" t="n">
        <v>44414</v>
      </c>
      <c r="B15497" t="inlineStr">
        <is>
          <t>FDX</t>
        </is>
      </c>
      <c r="C15497" s="7" t="n">
        <v>276.27</v>
      </c>
      <c r="D15497" s="7">
        <f>IFERROR(C18959/INDEX(Rates!$B:$B,MATCH(A18959,Rates!$A:$A,0)),"")</f>
        <v/>
      </c>
    </row>
    <row r="15498" hidden="1" ht="14.25" customHeight="1">
      <c r="A15498" s="1" t="n">
        <v>44414</v>
      </c>
      <c r="B15498" t="inlineStr">
        <is>
          <t>MSFT</t>
        </is>
      </c>
      <c r="C15498" s="7" t="n">
        <v>289.46</v>
      </c>
      <c r="D15498" s="7">
        <f>IFERROR(C18960/INDEX(Rates!$B:$B,MATCH(A18960,Rates!$A:$A,0)),"")</f>
        <v/>
      </c>
    </row>
    <row r="15499" hidden="1" ht="14.25" customHeight="1">
      <c r="A15499" s="1" t="n">
        <v>44414</v>
      </c>
      <c r="B15499" t="inlineStr">
        <is>
          <t>NIO</t>
        </is>
      </c>
      <c r="C15499" t="n">
        <v>43.84</v>
      </c>
      <c r="D15499" s="7">
        <f>IFERROR(C18961/INDEX(Rates!$B:$B,MATCH(A18961,Rates!$A:$A,0)),"")</f>
        <v/>
      </c>
    </row>
    <row r="15500" hidden="1" ht="14.25" customHeight="1">
      <c r="A15500" s="9" t="n">
        <v>44414</v>
      </c>
      <c r="B15500" t="inlineStr">
        <is>
          <t>TSLA</t>
        </is>
      </c>
      <c r="C15500" t="n">
        <v>233.03</v>
      </c>
      <c r="D15500" s="7">
        <f>IFERROR(C18962/INDEX(Rates!$B:$B,MATCH(A18962,Rates!$A:$A,0)),"")</f>
        <v/>
      </c>
    </row>
    <row r="15501" hidden="1" ht="14.25" customHeight="1">
      <c r="A15501" s="1" t="n">
        <v>44414</v>
      </c>
      <c r="B15501" t="inlineStr">
        <is>
          <t>ASXNDQ</t>
        </is>
      </c>
      <c r="D15501" s="7" t="n">
        <v>32.75</v>
      </c>
    </row>
    <row r="15502" hidden="1" ht="14.25" customHeight="1">
      <c r="A15502" s="1" t="n">
        <v>44414</v>
      </c>
      <c r="B15502" t="inlineStr">
        <is>
          <t>ASX:VAS</t>
        </is>
      </c>
      <c r="D15502" s="7" t="n">
        <v>96.37</v>
      </c>
    </row>
    <row r="15503" hidden="1" ht="14.25" customHeight="1">
      <c r="A15503" s="9" t="n">
        <v>44414</v>
      </c>
      <c r="B15503" t="inlineStr">
        <is>
          <t>ASX:VEU</t>
        </is>
      </c>
      <c r="C15503" s="23" t="n"/>
      <c r="D15503" s="23" t="n">
        <v>85.61</v>
      </c>
    </row>
    <row r="15504" hidden="1" ht="14.25" customHeight="1">
      <c r="A15504" s="9" t="n">
        <v>44414</v>
      </c>
      <c r="B15504" t="inlineStr">
        <is>
          <t>ASX:VTS</t>
        </is>
      </c>
      <c r="C15504" s="23" t="n"/>
      <c r="D15504" s="23" t="n">
        <v>309.27</v>
      </c>
    </row>
    <row r="15505" hidden="1" ht="14.25" customHeight="1">
      <c r="A15505" s="9" t="n">
        <v>44414</v>
      </c>
      <c r="B15505" t="inlineStr">
        <is>
          <t>ASX:NDQ</t>
        </is>
      </c>
      <c r="C15505" s="23" t="n"/>
      <c r="D15505" s="23" t="n">
        <v>32.75</v>
      </c>
    </row>
    <row r="15506" ht="14.25" customHeight="1">
      <c r="A15506" s="9" t="n">
        <v>44426</v>
      </c>
      <c r="B15506" t="inlineStr">
        <is>
          <t>AAPL</t>
        </is>
      </c>
      <c r="C15506" s="23" t="n">
        <v>146.36</v>
      </c>
      <c r="D15506" s="23">
        <f>IFERROR(C18971/INDEX(Rates!$B:$B,MATCH(A18971,Rates!$A:$A,0)),"")</f>
        <v/>
      </c>
    </row>
    <row r="15507" hidden="1" ht="14.25" customHeight="1">
      <c r="A15507" s="1" t="n">
        <v>44413</v>
      </c>
      <c r="B15507" t="inlineStr">
        <is>
          <t>AMZN</t>
        </is>
      </c>
      <c r="C15507" s="7" t="n">
        <v>168.8</v>
      </c>
      <c r="D15507" s="7">
        <f>IFERROR(C18972/INDEX(Rates!$B:$B,MATCH(A18972,Rates!$A:$A,0)),"")</f>
        <v/>
      </c>
      <c r="E15507" s="24" t="n"/>
    </row>
    <row r="15508" hidden="1" ht="14.25" customHeight="1">
      <c r="A15508" s="1" t="n">
        <v>44413</v>
      </c>
      <c r="B15508" t="inlineStr">
        <is>
          <t>CRM</t>
        </is>
      </c>
      <c r="C15508" s="7" t="n">
        <v>250.56</v>
      </c>
      <c r="D15508" s="7">
        <f>IFERROR(C18973/INDEX(Rates!$B:$B,MATCH(A18973,Rates!$A:$A,0)),"")</f>
        <v/>
      </c>
    </row>
    <row r="15509" hidden="1" ht="14.25" customHeight="1">
      <c r="A15509" s="1" t="n">
        <v>44413</v>
      </c>
      <c r="B15509" t="inlineStr">
        <is>
          <t>DIS</t>
        </is>
      </c>
      <c r="C15509" s="7" t="n">
        <v>176.71</v>
      </c>
      <c r="D15509" s="7">
        <f>IFERROR(C18974/INDEX(Rates!$B:$B,MATCH(A18974,Rates!$A:$A,0)),"")</f>
        <v/>
      </c>
    </row>
    <row r="15510" hidden="1" ht="14.25" customHeight="1">
      <c r="A15510" s="1" t="n">
        <v>44413</v>
      </c>
      <c r="B15510" t="inlineStr">
        <is>
          <t>FDX</t>
        </is>
      </c>
      <c r="C15510" s="7" t="n">
        <v>275.8</v>
      </c>
      <c r="D15510" s="7">
        <f>IFERROR(C18975/INDEX(Rates!$B:$B,MATCH(A18975,Rates!$A:$A,0)),"")</f>
        <v/>
      </c>
    </row>
    <row r="15511" hidden="1" ht="14.25" customHeight="1">
      <c r="A15511" s="1" t="n">
        <v>44413</v>
      </c>
      <c r="B15511" t="inlineStr">
        <is>
          <t>MSFT</t>
        </is>
      </c>
      <c r="C15511" s="7" t="n">
        <v>289.52</v>
      </c>
      <c r="D15511" s="7">
        <f>IFERROR(C18976/INDEX(Rates!$B:$B,MATCH(A18976,Rates!$A:$A,0)),"")</f>
        <v/>
      </c>
    </row>
    <row r="15512" hidden="1" ht="14.25" customHeight="1">
      <c r="A15512" s="1" t="n">
        <v>44413</v>
      </c>
      <c r="B15512" t="inlineStr">
        <is>
          <t>NIO</t>
        </is>
      </c>
      <c r="C15512" s="7" t="n">
        <v>45.6</v>
      </c>
      <c r="D15512" s="7">
        <f>IFERROR(C18977/INDEX(Rates!$B:$B,MATCH(A18977,Rates!$A:$A,0)),"")</f>
        <v/>
      </c>
    </row>
    <row r="15513" hidden="1" ht="14.25" customHeight="1">
      <c r="A15513" s="1" t="n">
        <v>44413</v>
      </c>
      <c r="B15513" t="inlineStr">
        <is>
          <t>TSLA</t>
        </is>
      </c>
      <c r="C15513" s="7" t="n">
        <v>238.21</v>
      </c>
      <c r="D15513" s="7">
        <f>IFERROR(C18978/INDEX(Rates!$B:$B,MATCH(A18978,Rates!$A:$A,0)),"")</f>
        <v/>
      </c>
    </row>
    <row r="15514" hidden="1" ht="14.25" customHeight="1">
      <c r="A15514" s="1" t="n">
        <v>44413</v>
      </c>
      <c r="B15514" t="inlineStr">
        <is>
          <t>ASXNDQ</t>
        </is>
      </c>
      <c r="C15514" s="7" t="n"/>
      <c r="D15514" s="7" t="n">
        <v>32.58</v>
      </c>
    </row>
    <row r="15515" hidden="1" ht="14.25" customHeight="1">
      <c r="A15515" s="1" t="n">
        <v>44413</v>
      </c>
      <c r="B15515" t="inlineStr">
        <is>
          <t>ASX:VAS</t>
        </is>
      </c>
      <c r="D15515" s="7" t="n">
        <v>96.09</v>
      </c>
    </row>
    <row r="15516" hidden="1" ht="14.25" customHeight="1">
      <c r="A15516" s="9" t="n">
        <v>44413</v>
      </c>
      <c r="B15516" t="inlineStr">
        <is>
          <t>ASX:VEU</t>
        </is>
      </c>
      <c r="D15516" s="7" t="n">
        <v>85.76000000000001</v>
      </c>
    </row>
    <row r="15517" hidden="1" ht="14.25" customHeight="1">
      <c r="A15517" s="1" t="n">
        <v>44413</v>
      </c>
      <c r="B15517" t="inlineStr">
        <is>
          <t>ASX:VTS</t>
        </is>
      </c>
      <c r="D15517" s="7" t="n">
        <v>307.13</v>
      </c>
    </row>
    <row r="15518" hidden="1" ht="14.25" customHeight="1">
      <c r="A15518" s="1" t="n">
        <v>44413</v>
      </c>
      <c r="B15518" t="inlineStr">
        <is>
          <t>ASX:NDQ</t>
        </is>
      </c>
      <c r="D15518" s="7" t="n">
        <v>32.58</v>
      </c>
    </row>
    <row r="15519" ht="14.25" customHeight="1">
      <c r="A15519" s="9" t="n">
        <v>44425</v>
      </c>
      <c r="B15519" t="inlineStr">
        <is>
          <t>AAPL</t>
        </is>
      </c>
      <c r="C15519" s="23" t="n">
        <v>150.19</v>
      </c>
      <c r="D15519" s="23">
        <f>IFERROR(C18987/INDEX(Rates!$B:$B,MATCH(A18987,Rates!$A:$A,0)),"")</f>
        <v/>
      </c>
    </row>
    <row r="15520" hidden="1" ht="14.25" customHeight="1">
      <c r="A15520" s="9" t="n">
        <v>44412</v>
      </c>
      <c r="B15520" t="inlineStr">
        <is>
          <t>AMZN</t>
        </is>
      </c>
      <c r="C15520" s="23" t="n">
        <v>167.74</v>
      </c>
      <c r="D15520" s="23">
        <f>IFERROR(C18988/INDEX(Rates!$B:$B,MATCH(A18988,Rates!$A:$A,0)),"")</f>
        <v/>
      </c>
    </row>
    <row r="15521" hidden="1" ht="14.25" customHeight="1">
      <c r="A15521" s="9" t="n">
        <v>44412</v>
      </c>
      <c r="B15521" t="inlineStr">
        <is>
          <t>CRM</t>
        </is>
      </c>
      <c r="C15521" s="23" t="n">
        <v>244.17</v>
      </c>
      <c r="D15521" s="23">
        <f>IFERROR(C18989/INDEX(Rates!$B:$B,MATCH(A18989,Rates!$A:$A,0)),"")</f>
        <v/>
      </c>
    </row>
    <row r="15522" hidden="1" ht="14.25" customHeight="1">
      <c r="A15522" s="9" t="n">
        <v>44412</v>
      </c>
      <c r="B15522" t="inlineStr">
        <is>
          <t>DIS</t>
        </is>
      </c>
      <c r="C15522" s="23" t="n">
        <v>172.58</v>
      </c>
      <c r="D15522" s="23">
        <f>IFERROR(C18990/INDEX(Rates!$B:$B,MATCH(A18990,Rates!$A:$A,0)),"")</f>
        <v/>
      </c>
    </row>
    <row r="15523" hidden="1" ht="14.25" customHeight="1">
      <c r="A15523" s="1" t="n">
        <v>44412</v>
      </c>
      <c r="B15523" t="inlineStr">
        <is>
          <t>FDX</t>
        </is>
      </c>
      <c r="C15523" s="7" t="n">
        <v>275.12</v>
      </c>
      <c r="D15523" s="7">
        <f>IFERROR(C18991/INDEX(Rates!$B:$B,MATCH(A18991,Rates!$A:$A,0)),"")</f>
        <v/>
      </c>
      <c r="E15523" s="24" t="n"/>
    </row>
    <row r="15524" hidden="1" ht="14.25" customHeight="1">
      <c r="A15524" s="1" t="n">
        <v>44412</v>
      </c>
      <c r="B15524" t="inlineStr">
        <is>
          <t>MSFT</t>
        </is>
      </c>
      <c r="C15524" s="7" t="n">
        <v>286.51</v>
      </c>
      <c r="D15524" s="7">
        <f>IFERROR(C18992/INDEX(Rates!$B:$B,MATCH(A18992,Rates!$A:$A,0)),"")</f>
        <v/>
      </c>
    </row>
    <row r="15525" hidden="1" ht="14.25" customHeight="1">
      <c r="A15525" s="1" t="n">
        <v>44412</v>
      </c>
      <c r="B15525" t="inlineStr">
        <is>
          <t>NIO</t>
        </is>
      </c>
      <c r="C15525" s="7" t="n">
        <v>45.09</v>
      </c>
      <c r="D15525" s="7">
        <f>IFERROR(C18993/INDEX(Rates!$B:$B,MATCH(A18993,Rates!$A:$A,0)),"")</f>
        <v/>
      </c>
    </row>
    <row r="15526" hidden="1" ht="14.25" customHeight="1">
      <c r="A15526" s="1" t="n">
        <v>44412</v>
      </c>
      <c r="B15526" t="inlineStr">
        <is>
          <t>TSLA</t>
        </is>
      </c>
      <c r="C15526" s="7" t="n">
        <v>236.97</v>
      </c>
      <c r="D15526" s="7">
        <f>IFERROR(C18994/INDEX(Rates!$B:$B,MATCH(A18994,Rates!$A:$A,0)),"")</f>
        <v/>
      </c>
    </row>
    <row r="15527" hidden="1" ht="14.25" customHeight="1">
      <c r="A15527" s="1" t="n">
        <v>44412</v>
      </c>
      <c r="B15527" t="inlineStr">
        <is>
          <t>ASXNDQ</t>
        </is>
      </c>
      <c r="C15527" s="7" t="n"/>
      <c r="D15527" s="7" t="n">
        <v>32.51</v>
      </c>
    </row>
    <row r="15528" hidden="1" ht="14.25" customHeight="1">
      <c r="A15528" s="1" t="n">
        <v>44412</v>
      </c>
      <c r="B15528" t="inlineStr">
        <is>
          <t>ASX:VAS</t>
        </is>
      </c>
      <c r="C15528" s="7" t="n"/>
      <c r="D15528" s="7" t="n">
        <v>95.98999999999999</v>
      </c>
    </row>
    <row r="15529" hidden="1" ht="14.25" customHeight="1">
      <c r="A15529" s="1" t="n">
        <v>44412</v>
      </c>
      <c r="B15529" t="inlineStr">
        <is>
          <t>ASX:VEU</t>
        </is>
      </c>
      <c r="C15529" s="7" t="n"/>
      <c r="D15529" s="7" t="n">
        <v>85.65000000000001</v>
      </c>
    </row>
    <row r="15530" hidden="1" ht="14.25" customHeight="1">
      <c r="A15530" s="1" t="n">
        <v>44412</v>
      </c>
      <c r="B15530" t="inlineStr">
        <is>
          <t>ASX:VTS</t>
        </is>
      </c>
      <c r="C15530" s="7" t="n"/>
      <c r="D15530" s="7" t="n">
        <v>308.03</v>
      </c>
    </row>
    <row r="15531" hidden="1" ht="14.25" customHeight="1">
      <c r="A15531" s="1" t="n">
        <v>44412</v>
      </c>
      <c r="B15531" t="inlineStr">
        <is>
          <t>ASX:NDQ</t>
        </is>
      </c>
      <c r="D15531" s="7" t="n">
        <v>32.51</v>
      </c>
    </row>
    <row r="15532" ht="14.25" customHeight="1">
      <c r="A15532" s="9" t="n">
        <v>44424</v>
      </c>
      <c r="B15532" t="inlineStr">
        <is>
          <t>AAPL</t>
        </is>
      </c>
      <c r="C15532" t="n">
        <v>151.12</v>
      </c>
      <c r="D15532" s="7">
        <f>IFERROR(C19003/INDEX(Rates!$B:$B,MATCH(A19003,Rates!$A:$A,0)),"")</f>
        <v/>
      </c>
    </row>
    <row r="15533" hidden="1" ht="14.25" customHeight="1">
      <c r="A15533" s="1" t="n">
        <v>44411</v>
      </c>
      <c r="B15533" t="inlineStr">
        <is>
          <t>AMZN</t>
        </is>
      </c>
      <c r="C15533" t="n">
        <v>168.31</v>
      </c>
      <c r="D15533" s="7">
        <f>IFERROR(C19004/INDEX(Rates!$B:$B,MATCH(A19004,Rates!$A:$A,0)),"")</f>
        <v/>
      </c>
    </row>
    <row r="15534" hidden="1" ht="14.25" customHeight="1">
      <c r="A15534" s="1" t="n">
        <v>44411</v>
      </c>
      <c r="B15534" t="inlineStr">
        <is>
          <t>CRM</t>
        </is>
      </c>
      <c r="C15534" t="n">
        <v>241.13</v>
      </c>
      <c r="D15534" s="7">
        <f>IFERROR(C19005/INDEX(Rates!$B:$B,MATCH(A19005,Rates!$A:$A,0)),"")</f>
        <v/>
      </c>
    </row>
    <row r="15535" hidden="1" ht="14.25" customHeight="1">
      <c r="A15535" s="9" t="n">
        <v>44411</v>
      </c>
      <c r="B15535" t="inlineStr">
        <is>
          <t>DIS</t>
        </is>
      </c>
      <c r="C15535" s="23" t="n">
        <v>172.99</v>
      </c>
      <c r="D15535" s="23">
        <f>IFERROR(C19006/INDEX(Rates!$B:$B,MATCH(A19006,Rates!$A:$A,0)),"")</f>
        <v/>
      </c>
    </row>
    <row r="15536" hidden="1" ht="14.25" customHeight="1">
      <c r="A15536" s="9" t="n">
        <v>44411</v>
      </c>
      <c r="B15536" t="inlineStr">
        <is>
          <t>FDX</t>
        </is>
      </c>
      <c r="C15536" s="23" t="n">
        <v>280.81</v>
      </c>
      <c r="D15536" s="23">
        <f>IFERROR(C19007/INDEX(Rates!$B:$B,MATCH(A19007,Rates!$A:$A,0)),"")</f>
        <v/>
      </c>
    </row>
    <row r="15537" hidden="1" ht="14.25" customHeight="1">
      <c r="A15537" s="9" t="n">
        <v>44411</v>
      </c>
      <c r="B15537" t="inlineStr">
        <is>
          <t>MSFT</t>
        </is>
      </c>
      <c r="C15537" s="23" t="n">
        <v>287.12</v>
      </c>
      <c r="D15537" s="23">
        <f>IFERROR(C19008/INDEX(Rates!$B:$B,MATCH(A19008,Rates!$A:$A,0)),"")</f>
        <v/>
      </c>
    </row>
    <row r="15538" hidden="1" ht="14.25" customHeight="1">
      <c r="A15538" s="9" t="n">
        <v>44411</v>
      </c>
      <c r="B15538" t="inlineStr">
        <is>
          <t>NIO</t>
        </is>
      </c>
      <c r="C15538" s="23" t="n">
        <v>44.57</v>
      </c>
      <c r="D15538" s="23">
        <f>IFERROR(C19009/INDEX(Rates!$B:$B,MATCH(A19009,Rates!$A:$A,0)),"")</f>
        <v/>
      </c>
    </row>
    <row r="15539" hidden="1" ht="14.25" customHeight="1">
      <c r="A15539" s="1" t="n">
        <v>44411</v>
      </c>
      <c r="B15539" t="inlineStr">
        <is>
          <t>TSLA</t>
        </is>
      </c>
      <c r="C15539" s="7" t="n">
        <v>236.58</v>
      </c>
      <c r="D15539" s="7">
        <f>IFERROR(C19010/INDEX(Rates!$B:$B,MATCH(A19010,Rates!$A:$A,0)),"")</f>
        <v/>
      </c>
      <c r="E15539" s="24" t="n"/>
    </row>
    <row r="15540" hidden="1" ht="14.25" customHeight="1">
      <c r="A15540" s="1" t="n">
        <v>44411</v>
      </c>
      <c r="B15540" t="inlineStr">
        <is>
          <t>ASXNDQ</t>
        </is>
      </c>
      <c r="C15540" s="7" t="n"/>
      <c r="D15540" s="7" t="n">
        <v>32.34</v>
      </c>
    </row>
    <row r="15541" hidden="1" ht="14.25" customHeight="1">
      <c r="A15541" s="1" t="n">
        <v>44411</v>
      </c>
      <c r="B15541" t="inlineStr">
        <is>
          <t>ASX:VAS</t>
        </is>
      </c>
      <c r="C15541" s="7" t="n"/>
      <c r="D15541" s="7" t="n">
        <v>95.56</v>
      </c>
    </row>
    <row r="15542" hidden="1" ht="14.25" customHeight="1">
      <c r="A15542" s="1" t="n">
        <v>44411</v>
      </c>
      <c r="B15542" t="inlineStr">
        <is>
          <t>ASX:VEU</t>
        </is>
      </c>
      <c r="C15542" s="7" t="n"/>
      <c r="D15542" s="7" t="n">
        <v>85.15000000000001</v>
      </c>
    </row>
    <row r="15543" hidden="1" ht="14.25" customHeight="1">
      <c r="A15543" s="1" t="n">
        <v>44411</v>
      </c>
      <c r="B15543" t="inlineStr">
        <is>
          <t>ASX:VTS</t>
        </is>
      </c>
      <c r="C15543" s="7" t="n"/>
      <c r="D15543" s="7" t="n">
        <v>306.9</v>
      </c>
    </row>
    <row r="15544" hidden="1" ht="14.25" customHeight="1">
      <c r="A15544" s="1" t="n">
        <v>44411</v>
      </c>
      <c r="B15544" t="inlineStr">
        <is>
          <t>ASX:NDQ</t>
        </is>
      </c>
      <c r="C15544" s="7" t="n"/>
      <c r="D15544" s="7" t="n">
        <v>32.34</v>
      </c>
    </row>
    <row r="15545" ht="14.25" customHeight="1">
      <c r="A15545" s="9" t="n">
        <v>44421</v>
      </c>
      <c r="B15545" t="inlineStr">
        <is>
          <t>AAPL</t>
        </is>
      </c>
      <c r="C15545" s="7" t="n">
        <v>149.1</v>
      </c>
      <c r="D15545" s="7">
        <f>IFERROR(C19019/INDEX(Rates!$B:$B,MATCH(A19019,Rates!$A:$A,0)),"")</f>
        <v/>
      </c>
    </row>
    <row r="15546" hidden="1" ht="14.25" customHeight="1">
      <c r="A15546" s="1" t="n">
        <v>44410</v>
      </c>
      <c r="B15546" t="inlineStr">
        <is>
          <t>AMZN</t>
        </is>
      </c>
      <c r="C15546" s="7" t="n">
        <v>166.57</v>
      </c>
      <c r="D15546" s="7">
        <f>IFERROR(C19020/INDEX(Rates!$B:$B,MATCH(A19020,Rates!$A:$A,0)),"")</f>
        <v/>
      </c>
    </row>
    <row r="15547" hidden="1" ht="14.25" customHeight="1">
      <c r="A15547" s="1" t="n">
        <v>44410</v>
      </c>
      <c r="B15547" t="inlineStr">
        <is>
          <t>CRM</t>
        </is>
      </c>
      <c r="C15547" s="7" t="n">
        <v>240.86</v>
      </c>
      <c r="D15547" s="7">
        <f>IFERROR(C19021/INDEX(Rates!$B:$B,MATCH(A19021,Rates!$A:$A,0)),"")</f>
        <v/>
      </c>
      <c r="E15547" s="24" t="n"/>
    </row>
    <row r="15548" hidden="1" ht="14.25" customHeight="1">
      <c r="A15548" s="1" t="n">
        <v>44410</v>
      </c>
      <c r="B15548" t="inlineStr">
        <is>
          <t>DIS</t>
        </is>
      </c>
      <c r="C15548" s="7" t="n">
        <v>175.55</v>
      </c>
      <c r="D15548" s="7">
        <f>IFERROR(C19022/INDEX(Rates!$B:$B,MATCH(A19022,Rates!$A:$A,0)),"")</f>
        <v/>
      </c>
    </row>
    <row r="15549" hidden="1" ht="14.25" customHeight="1">
      <c r="A15549" s="1" t="n">
        <v>44410</v>
      </c>
      <c r="B15549" t="inlineStr">
        <is>
          <t>FDX</t>
        </is>
      </c>
      <c r="C15549" s="7" t="n">
        <v>276.16</v>
      </c>
      <c r="D15549" s="7">
        <f>IFERROR(C19023/INDEX(Rates!$B:$B,MATCH(A19023,Rates!$A:$A,0)),"")</f>
        <v/>
      </c>
    </row>
    <row r="15550" hidden="1" ht="14.25" customHeight="1">
      <c r="A15550" s="1" t="n">
        <v>44410</v>
      </c>
      <c r="B15550" t="inlineStr">
        <is>
          <t>MSFT</t>
        </is>
      </c>
      <c r="C15550" s="7" t="n">
        <v>284.82</v>
      </c>
      <c r="D15550" s="7">
        <f>IFERROR(C19024/INDEX(Rates!$B:$B,MATCH(A19024,Rates!$A:$A,0)),"")</f>
        <v/>
      </c>
    </row>
    <row r="15551" hidden="1" ht="14.25" customHeight="1">
      <c r="A15551" s="1" t="n">
        <v>44410</v>
      </c>
      <c r="B15551" t="inlineStr">
        <is>
          <t>NIO</t>
        </is>
      </c>
      <c r="C15551" s="7" t="n">
        <v>45.85</v>
      </c>
      <c r="D15551" s="7">
        <f>IFERROR(C19025/INDEX(Rates!$B:$B,MATCH(A19025,Rates!$A:$A,0)),"")</f>
        <v/>
      </c>
    </row>
    <row r="15552" hidden="1" ht="14.25" customHeight="1">
      <c r="A15552" s="1" t="n">
        <v>44410</v>
      </c>
      <c r="B15552" t="inlineStr">
        <is>
          <t>TSLA</t>
        </is>
      </c>
      <c r="C15552" s="7" t="n">
        <v>236.56</v>
      </c>
      <c r="D15552" s="7">
        <f>IFERROR(C19026/INDEX(Rates!$B:$B,MATCH(A19026,Rates!$A:$A,0)),"")</f>
        <v/>
      </c>
    </row>
    <row r="15553" hidden="1" ht="14.25" customHeight="1">
      <c r="A15553" s="1" t="n">
        <v>44410</v>
      </c>
      <c r="B15553" t="inlineStr">
        <is>
          <t>ASXNDQ</t>
        </is>
      </c>
      <c r="C15553" s="7" t="n"/>
      <c r="D15553" s="7" t="n">
        <v>32.68</v>
      </c>
    </row>
    <row r="15554" hidden="1" ht="14.25" customHeight="1">
      <c r="A15554" s="1" t="n">
        <v>44410</v>
      </c>
      <c r="B15554" t="inlineStr">
        <is>
          <t>ASX:VAS</t>
        </is>
      </c>
      <c r="C15554" s="7" t="n"/>
      <c r="D15554" s="7" t="n">
        <v>95.81</v>
      </c>
    </row>
    <row r="15555" hidden="1" ht="14.25" customHeight="1">
      <c r="A15555" s="1" t="n">
        <v>44410</v>
      </c>
      <c r="B15555" t="inlineStr">
        <is>
          <t>ASX:VEU</t>
        </is>
      </c>
      <c r="D15555" s="7" t="n">
        <v>85.59999999999999</v>
      </c>
    </row>
    <row r="15556" hidden="1" ht="14.25" customHeight="1">
      <c r="A15556" s="9" t="n">
        <v>44410</v>
      </c>
      <c r="B15556" t="inlineStr">
        <is>
          <t>ASX:VTS</t>
        </is>
      </c>
      <c r="D15556" s="7" t="n">
        <v>310.48</v>
      </c>
    </row>
    <row r="15557" hidden="1" ht="14.25" customHeight="1">
      <c r="A15557" s="1" t="n">
        <v>44410</v>
      </c>
      <c r="B15557" t="inlineStr">
        <is>
          <t>ASX:NDQ</t>
        </is>
      </c>
      <c r="D15557" s="7" t="n">
        <v>32.68</v>
      </c>
    </row>
    <row r="15558" ht="14.25" customHeight="1">
      <c r="A15558" s="9" t="n">
        <v>44420</v>
      </c>
      <c r="B15558" t="inlineStr">
        <is>
          <t>AAPL</t>
        </is>
      </c>
      <c r="C15558" t="n">
        <v>148.89</v>
      </c>
      <c r="D15558" s="7">
        <f>IFERROR(C19035/INDEX(Rates!$B:$B,MATCH(A19035,Rates!$A:$A,0)),"")</f>
        <v/>
      </c>
    </row>
    <row r="15559" hidden="1" ht="14.25" customHeight="1">
      <c r="A15559" s="9" t="n">
        <v>44407</v>
      </c>
      <c r="B15559" t="inlineStr">
        <is>
          <t>AMZN</t>
        </is>
      </c>
      <c r="C15559" s="23" t="n">
        <v>166.38</v>
      </c>
      <c r="D15559" s="23">
        <f>IFERROR(C19036/INDEX(Rates!$B:$B,MATCH(A19036,Rates!$A:$A,0)),"")</f>
        <v/>
      </c>
    </row>
    <row r="15560" hidden="1" ht="14.25" customHeight="1">
      <c r="A15560" s="9" t="n">
        <v>44407</v>
      </c>
      <c r="B15560" t="inlineStr">
        <is>
          <t>CRM</t>
        </is>
      </c>
      <c r="C15560" s="23" t="n">
        <v>241.93</v>
      </c>
      <c r="D15560" s="23">
        <f>IFERROR(C19037/INDEX(Rates!$B:$B,MATCH(A19037,Rates!$A:$A,0)),"")</f>
        <v/>
      </c>
    </row>
    <row r="15561" hidden="1" ht="14.25" customHeight="1">
      <c r="A15561" s="9" t="n">
        <v>44407</v>
      </c>
      <c r="B15561" t="inlineStr">
        <is>
          <t>DIS</t>
        </is>
      </c>
      <c r="C15561" s="23" t="n">
        <v>176.02</v>
      </c>
      <c r="D15561" s="23">
        <f>IFERROR(C19038/INDEX(Rates!$B:$B,MATCH(A19038,Rates!$A:$A,0)),"")</f>
        <v/>
      </c>
    </row>
    <row r="15562" hidden="1" ht="14.25" customHeight="1">
      <c r="A15562" s="9" t="n">
        <v>44407</v>
      </c>
      <c r="B15562" t="inlineStr">
        <is>
          <t>FDX</t>
        </is>
      </c>
      <c r="C15562" s="23" t="n">
        <v>279.95</v>
      </c>
      <c r="D15562" s="23">
        <f>IFERROR(C19039/INDEX(Rates!$B:$B,MATCH(A19039,Rates!$A:$A,0)),"")</f>
        <v/>
      </c>
    </row>
    <row r="15563" hidden="1" ht="14.25" customHeight="1">
      <c r="A15563" s="1" t="n">
        <v>44407</v>
      </c>
      <c r="B15563" t="inlineStr">
        <is>
          <t>MSFT</t>
        </is>
      </c>
      <c r="C15563" s="7" t="n">
        <v>284.91</v>
      </c>
      <c r="D15563" s="7">
        <f>IFERROR(C19040/INDEX(Rates!$B:$B,MATCH(A19040,Rates!$A:$A,0)),"")</f>
        <v/>
      </c>
      <c r="E15563" s="24" t="n"/>
    </row>
    <row r="15564" hidden="1" ht="14.25" customHeight="1">
      <c r="A15564" s="1" t="n">
        <v>44407</v>
      </c>
      <c r="B15564" t="inlineStr">
        <is>
          <t>NIO</t>
        </is>
      </c>
      <c r="C15564" s="7" t="n">
        <v>44.68</v>
      </c>
      <c r="D15564" s="7">
        <f>IFERROR(C19041/INDEX(Rates!$B:$B,MATCH(A19041,Rates!$A:$A,0)),"")</f>
        <v/>
      </c>
    </row>
    <row r="15565" hidden="1" ht="14.25" customHeight="1">
      <c r="A15565" s="1" t="n">
        <v>44407</v>
      </c>
      <c r="B15565" t="inlineStr">
        <is>
          <t>TSLA</t>
        </is>
      </c>
      <c r="C15565" s="7" t="n">
        <v>229.07</v>
      </c>
      <c r="D15565" s="7">
        <f>IFERROR(C19042/INDEX(Rates!$B:$B,MATCH(A19042,Rates!$A:$A,0)),"")</f>
        <v/>
      </c>
    </row>
    <row r="15566" hidden="1" ht="14.25" customHeight="1">
      <c r="A15566" s="1" t="n">
        <v>44407</v>
      </c>
      <c r="B15566" t="inlineStr">
        <is>
          <t>ASXNDQ</t>
        </is>
      </c>
      <c r="C15566" s="7" t="n"/>
      <c r="D15566" s="7" t="n">
        <v>32.09</v>
      </c>
    </row>
    <row r="15567" hidden="1" ht="14.25" customHeight="1">
      <c r="A15567" s="1" t="n">
        <v>44407</v>
      </c>
      <c r="B15567" t="inlineStr">
        <is>
          <t>ASX:VAS</t>
        </is>
      </c>
      <c r="C15567" s="7" t="n"/>
      <c r="D15567" s="7" t="n">
        <v>94.56</v>
      </c>
    </row>
    <row r="15568" hidden="1" ht="14.25" customHeight="1">
      <c r="A15568" s="1" t="n">
        <v>44407</v>
      </c>
      <c r="B15568" t="inlineStr">
        <is>
          <t>ASX:VEU</t>
        </is>
      </c>
      <c r="C15568" s="7" t="n"/>
      <c r="D15568" s="7" t="n">
        <v>84.5</v>
      </c>
    </row>
    <row r="15569" hidden="1" ht="14.25" customHeight="1">
      <c r="A15569" s="1" t="n">
        <v>44407</v>
      </c>
      <c r="B15569" t="inlineStr">
        <is>
          <t>ASX:VTS</t>
        </is>
      </c>
      <c r="C15569" s="7" t="n"/>
      <c r="D15569" s="7" t="n">
        <v>306.53</v>
      </c>
    </row>
    <row r="15570" hidden="1" ht="14.25" customHeight="1">
      <c r="A15570" s="1" t="n">
        <v>44407</v>
      </c>
      <c r="B15570" t="inlineStr">
        <is>
          <t>ASX:NDQ</t>
        </is>
      </c>
      <c r="C15570" s="7" t="n"/>
      <c r="D15570" s="7" t="n">
        <v>32.09</v>
      </c>
    </row>
    <row r="15571" ht="14.25" customHeight="1">
      <c r="A15571" s="9" t="n">
        <v>44419</v>
      </c>
      <c r="B15571" t="inlineStr">
        <is>
          <t>AAPL</t>
        </is>
      </c>
      <c r="C15571" t="n">
        <v>145.86</v>
      </c>
      <c r="D15571" s="7">
        <f>IFERROR(C19051/INDEX(Rates!$B:$B,MATCH(A19051,Rates!$A:$A,0)),"")</f>
        <v/>
      </c>
    </row>
    <row r="15572" hidden="1" ht="14.25" customHeight="1">
      <c r="A15572" s="9" t="n">
        <v>44406</v>
      </c>
      <c r="B15572" t="inlineStr">
        <is>
          <t>AMZN</t>
        </is>
      </c>
      <c r="C15572" t="n">
        <v>180</v>
      </c>
      <c r="D15572" s="7">
        <f>IFERROR(C19052/INDEX(Rates!$B:$B,MATCH(A19052,Rates!$A:$A,0)),"")</f>
        <v/>
      </c>
    </row>
    <row r="15573" hidden="1" ht="14.25" customHeight="1">
      <c r="A15573" s="1" t="n">
        <v>44406</v>
      </c>
      <c r="B15573" t="inlineStr">
        <is>
          <t>CRM</t>
        </is>
      </c>
      <c r="C15573" t="n">
        <v>244.04</v>
      </c>
      <c r="D15573" s="7">
        <f>IFERROR(C19053/INDEX(Rates!$B:$B,MATCH(A19053,Rates!$A:$A,0)),"")</f>
        <v/>
      </c>
    </row>
    <row r="15574" hidden="1" ht="14.25" customHeight="1">
      <c r="A15574" s="1" t="n">
        <v>44406</v>
      </c>
      <c r="B15574" t="inlineStr">
        <is>
          <t>DIS</t>
        </is>
      </c>
      <c r="C15574" t="n">
        <v>178.35</v>
      </c>
      <c r="D15574" s="7">
        <f>IFERROR(C19054/INDEX(Rates!$B:$B,MATCH(A19054,Rates!$A:$A,0)),"")</f>
        <v/>
      </c>
    </row>
    <row r="15575" hidden="1" ht="14.25" customHeight="1">
      <c r="A15575" s="9" t="n">
        <v>44406</v>
      </c>
      <c r="B15575" t="inlineStr">
        <is>
          <t>FDX</t>
        </is>
      </c>
      <c r="C15575" s="23" t="n">
        <v>281.92</v>
      </c>
      <c r="D15575" s="23">
        <f>IFERROR(C19055/INDEX(Rates!$B:$B,MATCH(A19055,Rates!$A:$A,0)),"")</f>
        <v/>
      </c>
    </row>
    <row r="15576" hidden="1" ht="14.25" customHeight="1">
      <c r="A15576" s="9" t="n">
        <v>44406</v>
      </c>
      <c r="B15576" t="inlineStr">
        <is>
          <t>MSFT</t>
        </is>
      </c>
      <c r="C15576" s="23" t="n">
        <v>286.5</v>
      </c>
      <c r="D15576" s="23">
        <f>IFERROR(C19056/INDEX(Rates!$B:$B,MATCH(A19056,Rates!$A:$A,0)),"")</f>
        <v/>
      </c>
    </row>
    <row r="15577" hidden="1" ht="14.25" customHeight="1">
      <c r="A15577" s="9" t="n">
        <v>44406</v>
      </c>
      <c r="B15577" t="inlineStr">
        <is>
          <t>NIO</t>
        </is>
      </c>
      <c r="C15577" s="23" t="n">
        <v>42.62</v>
      </c>
      <c r="D15577" s="23">
        <f>IFERROR(C19057/INDEX(Rates!$B:$B,MATCH(A19057,Rates!$A:$A,0)),"")</f>
        <v/>
      </c>
    </row>
    <row r="15578" hidden="1" ht="14.25" customHeight="1">
      <c r="A15578" s="9" t="n">
        <v>44406</v>
      </c>
      <c r="B15578" t="inlineStr">
        <is>
          <t>TSLA</t>
        </is>
      </c>
      <c r="C15578" s="23" t="n">
        <v>225.78</v>
      </c>
      <c r="D15578" s="23">
        <f>IFERROR(C19058/INDEX(Rates!$B:$B,MATCH(A19058,Rates!$A:$A,0)),"")</f>
        <v/>
      </c>
    </row>
    <row r="15579" hidden="1" ht="14.25" customHeight="1">
      <c r="A15579" s="1" t="n">
        <v>44406</v>
      </c>
      <c r="B15579" t="inlineStr">
        <is>
          <t>ASXNDQ</t>
        </is>
      </c>
      <c r="C15579" s="7" t="n"/>
      <c r="D15579" s="7" t="n">
        <v>32.39</v>
      </c>
      <c r="E15579" s="24" t="n"/>
    </row>
    <row r="15580" hidden="1" ht="14.25" customHeight="1">
      <c r="A15580" s="1" t="n">
        <v>44406</v>
      </c>
      <c r="B15580" t="inlineStr">
        <is>
          <t>ASX:VAS</t>
        </is>
      </c>
      <c r="C15580" s="7" t="n"/>
      <c r="D15580" s="7" t="n">
        <v>94.83</v>
      </c>
    </row>
    <row r="15581" hidden="1" ht="14.25" customHeight="1">
      <c r="A15581" s="1" t="n">
        <v>44406</v>
      </c>
      <c r="B15581" t="inlineStr">
        <is>
          <t>ASX:VEU</t>
        </is>
      </c>
      <c r="C15581" s="7" t="n"/>
      <c r="D15581" s="7" t="n">
        <v>84.81</v>
      </c>
    </row>
    <row r="15582" hidden="1" ht="14.25" customHeight="1">
      <c r="A15582" s="1" t="n">
        <v>44406</v>
      </c>
      <c r="B15582" t="inlineStr">
        <is>
          <t>ASX:VTS</t>
        </is>
      </c>
      <c r="C15582" s="7" t="n"/>
      <c r="D15582" s="7" t="n">
        <v>307.58</v>
      </c>
    </row>
    <row r="15583" hidden="1" ht="14.25" customHeight="1">
      <c r="A15583" s="1" t="n">
        <v>44406</v>
      </c>
      <c r="B15583" t="inlineStr">
        <is>
          <t>ASX:NDQ</t>
        </is>
      </c>
      <c r="C15583" s="7" t="n"/>
      <c r="D15583" s="7" t="n">
        <v>32.39</v>
      </c>
    </row>
    <row r="15584" ht="14.25" customHeight="1">
      <c r="A15584" s="9" t="n">
        <v>44418</v>
      </c>
      <c r="B15584" t="inlineStr">
        <is>
          <t>AAPL</t>
        </is>
      </c>
      <c r="C15584" s="7" t="n">
        <v>145.6</v>
      </c>
      <c r="D15584" s="7">
        <f>IFERROR(C19067/INDEX(Rates!$B:$B,MATCH(A19067,Rates!$A:$A,0)),"")</f>
        <v/>
      </c>
    </row>
    <row r="15585" hidden="1" ht="14.25" customHeight="1">
      <c r="A15585" s="1" t="n">
        <v>44405</v>
      </c>
      <c r="B15585" t="inlineStr">
        <is>
          <t>AMZN</t>
        </is>
      </c>
      <c r="C15585" s="7" t="n">
        <v>181.52</v>
      </c>
      <c r="D15585" s="7">
        <f>IFERROR(C19068/INDEX(Rates!$B:$B,MATCH(A19068,Rates!$A:$A,0)),"")</f>
        <v/>
      </c>
    </row>
    <row r="15586" hidden="1" ht="14.25" customHeight="1">
      <c r="A15586" s="1" t="n">
        <v>44405</v>
      </c>
      <c r="B15586" t="inlineStr">
        <is>
          <t>CRM</t>
        </is>
      </c>
      <c r="C15586" s="7" t="n">
        <v>243.96</v>
      </c>
      <c r="D15586" s="7">
        <f>IFERROR(C19069/INDEX(Rates!$B:$B,MATCH(A19069,Rates!$A:$A,0)),"")</f>
        <v/>
      </c>
    </row>
    <row r="15587" hidden="1" ht="14.25" customHeight="1">
      <c r="A15587" s="1" t="n">
        <v>44405</v>
      </c>
      <c r="B15587" t="inlineStr">
        <is>
          <t>DIS</t>
        </is>
      </c>
      <c r="C15587" t="n">
        <v>179.1</v>
      </c>
      <c r="D15587" s="7">
        <f>IFERROR(C19070/INDEX(Rates!$B:$B,MATCH(A19070,Rates!$A:$A,0)),"")</f>
        <v/>
      </c>
    </row>
    <row r="15588" hidden="1" ht="14.25" customHeight="1">
      <c r="A15588" s="9" t="n">
        <v>44405</v>
      </c>
      <c r="B15588" t="inlineStr">
        <is>
          <t>FDX</t>
        </is>
      </c>
      <c r="C15588" t="n">
        <v>281.83</v>
      </c>
      <c r="D15588" s="7">
        <f>IFERROR(C19071/INDEX(Rates!$B:$B,MATCH(A19071,Rates!$A:$A,0)),"")</f>
        <v/>
      </c>
    </row>
    <row r="15589" hidden="1" ht="14.25" customHeight="1">
      <c r="A15589" s="1" t="n">
        <v>44405</v>
      </c>
      <c r="B15589" t="inlineStr">
        <is>
          <t>MSFT</t>
        </is>
      </c>
      <c r="C15589" t="n">
        <v>286.22</v>
      </c>
      <c r="D15589" s="7">
        <f>IFERROR(C19072/INDEX(Rates!$B:$B,MATCH(A19072,Rates!$A:$A,0)),"")</f>
        <v/>
      </c>
    </row>
    <row r="15590" hidden="1" ht="14.25" customHeight="1">
      <c r="A15590" s="1" t="n">
        <v>44405</v>
      </c>
      <c r="B15590" t="inlineStr">
        <is>
          <t>NIO</t>
        </is>
      </c>
      <c r="C15590" t="n">
        <v>41.84</v>
      </c>
      <c r="D15590" s="7">
        <f>IFERROR(C19073/INDEX(Rates!$B:$B,MATCH(A19073,Rates!$A:$A,0)),"")</f>
        <v/>
      </c>
    </row>
    <row r="15591" hidden="1" ht="14.25" customHeight="1">
      <c r="A15591" s="9" t="n">
        <v>44405</v>
      </c>
      <c r="B15591" t="inlineStr">
        <is>
          <t>TSLA</t>
        </is>
      </c>
      <c r="C15591" s="23" t="n">
        <v>215.66</v>
      </c>
      <c r="D15591" s="23">
        <f>IFERROR(C19074/INDEX(Rates!$B:$B,MATCH(A19074,Rates!$A:$A,0)),"")</f>
        <v/>
      </c>
    </row>
    <row r="15592" hidden="1" ht="14.25" customHeight="1">
      <c r="A15592" s="9" t="n">
        <v>44405</v>
      </c>
      <c r="B15592" t="inlineStr">
        <is>
          <t>ASXNDQ</t>
        </is>
      </c>
      <c r="C15592" s="23" t="n"/>
      <c r="D15592" s="23" t="n">
        <v>32.4</v>
      </c>
    </row>
    <row r="15593" hidden="1" ht="14.25" customHeight="1">
      <c r="A15593" s="9" t="n">
        <v>44405</v>
      </c>
      <c r="B15593" t="inlineStr">
        <is>
          <t>ASX:VAS</t>
        </is>
      </c>
      <c r="C15593" s="23" t="n"/>
      <c r="D15593" s="23" t="n">
        <v>94.29000000000001</v>
      </c>
    </row>
    <row r="15594" hidden="1" ht="14.25" customHeight="1">
      <c r="A15594" s="9" t="n">
        <v>44405</v>
      </c>
      <c r="B15594" t="inlineStr">
        <is>
          <t>ASX:VEU</t>
        </is>
      </c>
      <c r="C15594" s="23" t="n"/>
      <c r="D15594" s="23" t="n">
        <v>84</v>
      </c>
    </row>
    <row r="15595" hidden="1" ht="14.25" customHeight="1">
      <c r="A15595" s="1" t="n">
        <v>44405</v>
      </c>
      <c r="B15595" t="inlineStr">
        <is>
          <t>ASX:VTS</t>
        </is>
      </c>
      <c r="C15595" s="7" t="n"/>
      <c r="D15595" s="7" t="n">
        <v>307.99</v>
      </c>
      <c r="E15595" s="24" t="n"/>
    </row>
    <row r="15596" hidden="1" ht="14.25" customHeight="1">
      <c r="A15596" s="1" t="n">
        <v>44405</v>
      </c>
      <c r="B15596" t="inlineStr">
        <is>
          <t>ASX:NDQ</t>
        </is>
      </c>
      <c r="C15596" s="7" t="n"/>
      <c r="D15596" s="7" t="n">
        <v>32.4</v>
      </c>
    </row>
    <row r="15597" ht="14.25" customHeight="1">
      <c r="A15597" s="9" t="n">
        <v>44417</v>
      </c>
      <c r="B15597" t="inlineStr">
        <is>
          <t>AAPL</t>
        </is>
      </c>
      <c r="C15597" s="7" t="n">
        <v>146.09</v>
      </c>
      <c r="D15597" s="7">
        <f>IFERROR(C19083/INDEX(Rates!$B:$B,MATCH(A19083,Rates!$A:$A,0)),"")</f>
        <v/>
      </c>
    </row>
    <row r="15598" hidden="1" ht="14.25" customHeight="1">
      <c r="A15598" s="1" t="n">
        <v>44404</v>
      </c>
      <c r="B15598" t="inlineStr">
        <is>
          <t>AMZN</t>
        </is>
      </c>
      <c r="C15598" s="7" t="n">
        <v>181.32</v>
      </c>
      <c r="D15598" s="7">
        <f>IFERROR(C19084/INDEX(Rates!$B:$B,MATCH(A19084,Rates!$A:$A,0)),"")</f>
        <v/>
      </c>
    </row>
    <row r="15599" hidden="1" ht="14.25" customHeight="1">
      <c r="A15599" s="1" t="n">
        <v>44404</v>
      </c>
      <c r="B15599" t="inlineStr">
        <is>
          <t>CRM</t>
        </is>
      </c>
      <c r="C15599" s="7" t="n">
        <v>243.51</v>
      </c>
      <c r="D15599" s="7">
        <f>IFERROR(C19085/INDEX(Rates!$B:$B,MATCH(A19085,Rates!$A:$A,0)),"")</f>
        <v/>
      </c>
    </row>
    <row r="15600" hidden="1" ht="14.25" customHeight="1">
      <c r="A15600" s="1" t="n">
        <v>44404</v>
      </c>
      <c r="B15600" t="inlineStr">
        <is>
          <t>DIS</t>
        </is>
      </c>
      <c r="C15600" s="7" t="n">
        <v>179.5</v>
      </c>
      <c r="D15600" s="7">
        <f>IFERROR(C19086/INDEX(Rates!$B:$B,MATCH(A19086,Rates!$A:$A,0)),"")</f>
        <v/>
      </c>
    </row>
    <row r="15601" hidden="1" ht="14.25" customHeight="1">
      <c r="A15601" s="1" t="n">
        <v>44404</v>
      </c>
      <c r="B15601" t="inlineStr">
        <is>
          <t>FDX</t>
        </is>
      </c>
      <c r="C15601" s="7" t="n">
        <v>282.63</v>
      </c>
      <c r="D15601" s="7">
        <f>IFERROR(C19087/INDEX(Rates!$B:$B,MATCH(A19087,Rates!$A:$A,0)),"")</f>
        <v/>
      </c>
    </row>
    <row r="15602" hidden="1" ht="14.25" customHeight="1">
      <c r="A15602" s="1" t="n">
        <v>44404</v>
      </c>
      <c r="B15602" t="inlineStr">
        <is>
          <t>MSFT</t>
        </is>
      </c>
      <c r="C15602" s="7" t="n">
        <v>286.54</v>
      </c>
      <c r="D15602" s="7">
        <f>IFERROR(C19088/INDEX(Rates!$B:$B,MATCH(A19088,Rates!$A:$A,0)),"")</f>
        <v/>
      </c>
    </row>
    <row r="15603" hidden="1" ht="14.25" customHeight="1">
      <c r="A15603" s="1" t="n">
        <v>44404</v>
      </c>
      <c r="B15603" t="inlineStr">
        <is>
          <t>NIO</t>
        </is>
      </c>
      <c r="C15603" t="n">
        <v>39.36</v>
      </c>
      <c r="D15603" s="7">
        <f>IFERROR(C19089/INDEX(Rates!$B:$B,MATCH(A19089,Rates!$A:$A,0)),"")</f>
        <v/>
      </c>
    </row>
    <row r="15604" hidden="1" ht="14.25" customHeight="1">
      <c r="A15604" s="9" t="n">
        <v>44404</v>
      </c>
      <c r="B15604" t="inlineStr">
        <is>
          <t>TSLA</t>
        </is>
      </c>
      <c r="C15604" t="n">
        <v>214.93</v>
      </c>
      <c r="D15604" s="7">
        <f>IFERROR(C19090/INDEX(Rates!$B:$B,MATCH(A19090,Rates!$A:$A,0)),"")</f>
        <v/>
      </c>
    </row>
    <row r="15605" hidden="1" ht="14.25" customHeight="1">
      <c r="A15605" s="1" t="n">
        <v>44404</v>
      </c>
      <c r="B15605" t="inlineStr">
        <is>
          <t>ASXNDQ</t>
        </is>
      </c>
      <c r="D15605" s="7" t="n">
        <v>32.7</v>
      </c>
    </row>
    <row r="15606" hidden="1" ht="14.25" customHeight="1">
      <c r="A15606" s="1" t="n">
        <v>44404</v>
      </c>
      <c r="B15606" t="inlineStr">
        <is>
          <t>ASX:VAS</t>
        </is>
      </c>
      <c r="D15606" s="7" t="n">
        <v>94.98999999999999</v>
      </c>
    </row>
    <row r="15607" hidden="1" ht="14.25" customHeight="1">
      <c r="A15607" s="9" t="n">
        <v>44404</v>
      </c>
      <c r="B15607" t="inlineStr">
        <is>
          <t>ASX:VEU</t>
        </is>
      </c>
      <c r="C15607" s="23" t="n"/>
      <c r="D15607" s="23" t="n">
        <v>84.27</v>
      </c>
    </row>
    <row r="15608" hidden="1" ht="14.25" customHeight="1">
      <c r="A15608" s="9" t="n">
        <v>44404</v>
      </c>
      <c r="B15608" t="inlineStr">
        <is>
          <t>ASX:VTS</t>
        </is>
      </c>
      <c r="C15608" s="23" t="n"/>
      <c r="D15608" s="23" t="n">
        <v>308.67</v>
      </c>
    </row>
    <row r="15609" hidden="1" ht="14.25" customHeight="1">
      <c r="A15609" s="9" t="n">
        <v>44404</v>
      </c>
      <c r="B15609" t="inlineStr">
        <is>
          <t>ASX:NDQ</t>
        </is>
      </c>
      <c r="C15609" s="23" t="n"/>
      <c r="D15609" s="23" t="n">
        <v>32.7</v>
      </c>
    </row>
    <row r="15610" ht="14.25" customHeight="1">
      <c r="A15610" s="9" t="n">
        <v>44414</v>
      </c>
      <c r="B15610" t="inlineStr">
        <is>
          <t>AAPL</t>
        </is>
      </c>
      <c r="C15610" s="23" t="n">
        <v>146.14</v>
      </c>
      <c r="D15610" s="23">
        <f>IFERROR(C19099/INDEX(Rates!$B:$B,MATCH(A19099,Rates!$A:$A,0)),"")</f>
        <v/>
      </c>
    </row>
    <row r="15611" hidden="1" ht="14.25" customHeight="1">
      <c r="A15611" s="1" t="n">
        <v>44403</v>
      </c>
      <c r="B15611" t="inlineStr">
        <is>
          <t>AMZN</t>
        </is>
      </c>
      <c r="C15611" s="7" t="n">
        <v>184.99</v>
      </c>
      <c r="D15611" s="7">
        <f>IFERROR(C19100/INDEX(Rates!$B:$B,MATCH(A19100,Rates!$A:$A,0)),"")</f>
        <v/>
      </c>
      <c r="E15611" s="24" t="n"/>
    </row>
    <row r="15612" hidden="1" ht="14.25" customHeight="1">
      <c r="A15612" s="1" t="n">
        <v>44403</v>
      </c>
      <c r="B15612" t="inlineStr">
        <is>
          <t>CRM</t>
        </is>
      </c>
      <c r="C15612" s="7" t="n">
        <v>247.6</v>
      </c>
      <c r="D15612" s="7">
        <f>IFERROR(C19101/INDEX(Rates!$B:$B,MATCH(A19101,Rates!$A:$A,0)),"")</f>
        <v/>
      </c>
    </row>
    <row r="15613" hidden="1" ht="14.25" customHeight="1">
      <c r="A15613" s="1" t="n">
        <v>44403</v>
      </c>
      <c r="B15613" t="inlineStr">
        <is>
          <t>DIS</t>
        </is>
      </c>
      <c r="C15613" s="7" t="n">
        <v>178.74</v>
      </c>
      <c r="D15613" s="7">
        <f>IFERROR(C19102/INDEX(Rates!$B:$B,MATCH(A19102,Rates!$A:$A,0)),"")</f>
        <v/>
      </c>
    </row>
    <row r="15614" hidden="1" ht="14.25" customHeight="1">
      <c r="A15614" s="1" t="n">
        <v>44403</v>
      </c>
      <c r="B15614" t="inlineStr">
        <is>
          <t>FDX</t>
        </is>
      </c>
      <c r="C15614" s="7" t="n">
        <v>297.5</v>
      </c>
      <c r="D15614" s="7">
        <f>IFERROR(C19103/INDEX(Rates!$B:$B,MATCH(A19103,Rates!$A:$A,0)),"")</f>
        <v/>
      </c>
    </row>
    <row r="15615" hidden="1" ht="14.25" customHeight="1">
      <c r="A15615" s="1" t="n">
        <v>44403</v>
      </c>
      <c r="B15615" t="inlineStr">
        <is>
          <t>MSFT</t>
        </is>
      </c>
      <c r="C15615" s="7" t="n">
        <v>289.05</v>
      </c>
      <c r="D15615" s="7">
        <f>IFERROR(C19104/INDEX(Rates!$B:$B,MATCH(A19104,Rates!$A:$A,0)),"")</f>
        <v/>
      </c>
    </row>
    <row r="15616" hidden="1" ht="14.25" customHeight="1">
      <c r="A15616" s="1" t="n">
        <v>44403</v>
      </c>
      <c r="B15616" t="inlineStr">
        <is>
          <t>NIO</t>
        </is>
      </c>
      <c r="C15616" s="7" t="n">
        <v>43.17</v>
      </c>
      <c r="D15616" s="7">
        <f>IFERROR(C19105/INDEX(Rates!$B:$B,MATCH(A19105,Rates!$A:$A,0)),"")</f>
        <v/>
      </c>
    </row>
    <row r="15617" hidden="1" ht="14.25" customHeight="1">
      <c r="A15617" s="1" t="n">
        <v>44403</v>
      </c>
      <c r="B15617" t="inlineStr">
        <is>
          <t>TSLA</t>
        </is>
      </c>
      <c r="C15617" s="7" t="n">
        <v>219.21</v>
      </c>
      <c r="D15617" s="7">
        <f>IFERROR(C19106/INDEX(Rates!$B:$B,MATCH(A19106,Rates!$A:$A,0)),"")</f>
        <v/>
      </c>
    </row>
    <row r="15618" hidden="1" ht="14.25" customHeight="1">
      <c r="A15618" s="1" t="n">
        <v>44403</v>
      </c>
      <c r="B15618" t="inlineStr">
        <is>
          <t>ASXNDQ</t>
        </is>
      </c>
      <c r="C15618" s="7" t="n"/>
      <c r="D15618" s="7" t="n">
        <v>32.74</v>
      </c>
    </row>
    <row r="15619" hidden="1" ht="14.25" customHeight="1">
      <c r="A15619" s="1" t="n">
        <v>44403</v>
      </c>
      <c r="B15619" t="inlineStr">
        <is>
          <t>ASX:VAS</t>
        </is>
      </c>
      <c r="D15619" s="7" t="n">
        <v>94.54000000000001</v>
      </c>
    </row>
    <row r="15620" hidden="1" ht="14.25" customHeight="1">
      <c r="A15620" s="9" t="n">
        <v>44403</v>
      </c>
      <c r="B15620" t="inlineStr">
        <is>
          <t>ASX:VEU</t>
        </is>
      </c>
      <c r="D15620" s="7" t="n">
        <v>84.52</v>
      </c>
    </row>
    <row r="15621" hidden="1" ht="14.25" customHeight="1">
      <c r="A15621" s="1" t="n">
        <v>44403</v>
      </c>
      <c r="B15621" t="inlineStr">
        <is>
          <t>ASX:VTS</t>
        </is>
      </c>
      <c r="D15621" s="7" t="n">
        <v>308.46</v>
      </c>
    </row>
    <row r="15622" hidden="1" ht="14.25" customHeight="1">
      <c r="A15622" s="1" t="n">
        <v>44403</v>
      </c>
      <c r="B15622" t="inlineStr">
        <is>
          <t>ASX:NDQ</t>
        </is>
      </c>
      <c r="D15622" s="7" t="n">
        <v>32.74</v>
      </c>
    </row>
    <row r="15623" ht="14.25" customHeight="1">
      <c r="A15623" s="9" t="n">
        <v>44413</v>
      </c>
      <c r="B15623" t="inlineStr">
        <is>
          <t>AAPL</t>
        </is>
      </c>
      <c r="C15623" s="23" t="n">
        <v>147.06</v>
      </c>
      <c r="D15623" s="23">
        <f>IFERROR(C19115/INDEX(Rates!$B:$B,MATCH(A19115,Rates!$A:$A,0)),"")</f>
        <v/>
      </c>
    </row>
    <row r="15624" hidden="1" ht="14.25" customHeight="1">
      <c r="A15624" s="9" t="n">
        <v>44400</v>
      </c>
      <c r="B15624" t="inlineStr">
        <is>
          <t>AMZN</t>
        </is>
      </c>
      <c r="C15624" s="23" t="n">
        <v>182.83</v>
      </c>
      <c r="D15624" s="23">
        <f>IFERROR(C19116/INDEX(Rates!$B:$B,MATCH(A19116,Rates!$A:$A,0)),"")</f>
        <v/>
      </c>
    </row>
    <row r="15625" hidden="1" ht="14.25" customHeight="1">
      <c r="A15625" s="9" t="n">
        <v>44400</v>
      </c>
      <c r="B15625" t="inlineStr">
        <is>
          <t>CRM</t>
        </is>
      </c>
      <c r="C15625" s="23" t="n">
        <v>248.25</v>
      </c>
      <c r="D15625" s="23">
        <f>IFERROR(C19117/INDEX(Rates!$B:$B,MATCH(A19117,Rates!$A:$A,0)),"")</f>
        <v/>
      </c>
    </row>
    <row r="15626" hidden="1" ht="14.25" customHeight="1">
      <c r="A15626" s="9" t="n">
        <v>44400</v>
      </c>
      <c r="B15626" t="inlineStr">
        <is>
          <t>DIS</t>
        </is>
      </c>
      <c r="C15626" s="23" t="n">
        <v>176.14</v>
      </c>
      <c r="D15626" s="23">
        <f>IFERROR(C19118/INDEX(Rates!$B:$B,MATCH(A19118,Rates!$A:$A,0)),"")</f>
        <v/>
      </c>
    </row>
    <row r="15627" hidden="1" ht="14.25" customHeight="1">
      <c r="A15627" s="1" t="n">
        <v>44400</v>
      </c>
      <c r="B15627" t="inlineStr">
        <is>
          <t>FDX</t>
        </is>
      </c>
      <c r="C15627" s="7" t="n">
        <v>297.07</v>
      </c>
      <c r="D15627" s="7">
        <f>IFERROR(C19119/INDEX(Rates!$B:$B,MATCH(A19119,Rates!$A:$A,0)),"")</f>
        <v/>
      </c>
      <c r="E15627" s="24" t="n"/>
    </row>
    <row r="15628" hidden="1" ht="14.25" customHeight="1">
      <c r="A15628" s="1" t="n">
        <v>44400</v>
      </c>
      <c r="B15628" t="inlineStr">
        <is>
          <t>MSFT</t>
        </is>
      </c>
      <c r="C15628" s="7" t="n">
        <v>289.67</v>
      </c>
      <c r="D15628" s="7">
        <f>IFERROR(C19120/INDEX(Rates!$B:$B,MATCH(A19120,Rates!$A:$A,0)),"")</f>
        <v/>
      </c>
    </row>
    <row r="15629" hidden="1" ht="14.25" customHeight="1">
      <c r="A15629" s="1" t="n">
        <v>44400</v>
      </c>
      <c r="B15629" t="inlineStr">
        <is>
          <t>NIO</t>
        </is>
      </c>
      <c r="C15629" s="7" t="n">
        <v>43.99</v>
      </c>
      <c r="D15629" s="7">
        <f>IFERROR(C19121/INDEX(Rates!$B:$B,MATCH(A19121,Rates!$A:$A,0)),"")</f>
        <v/>
      </c>
    </row>
    <row r="15630" hidden="1" ht="14.25" customHeight="1">
      <c r="A15630" s="1" t="n">
        <v>44400</v>
      </c>
      <c r="B15630" t="inlineStr">
        <is>
          <t>TSLA</t>
        </is>
      </c>
      <c r="C15630" s="7" t="n">
        <v>214.46</v>
      </c>
      <c r="D15630" s="7">
        <f>IFERROR(C19122/INDEX(Rates!$B:$B,MATCH(A19122,Rates!$A:$A,0)),"")</f>
        <v/>
      </c>
    </row>
    <row r="15631" hidden="1" ht="14.25" customHeight="1">
      <c r="A15631" s="1" t="n">
        <v>44400</v>
      </c>
      <c r="B15631" t="inlineStr">
        <is>
          <t>ASXNDQ</t>
        </is>
      </c>
      <c r="C15631" s="7" t="n"/>
      <c r="D15631" s="7" t="n">
        <v>32.45</v>
      </c>
    </row>
    <row r="15632" hidden="1" ht="14.25" customHeight="1">
      <c r="A15632" s="1" t="n">
        <v>44400</v>
      </c>
      <c r="B15632" t="inlineStr">
        <is>
          <t>ASX:VAS</t>
        </is>
      </c>
      <c r="C15632" s="7" t="n"/>
      <c r="D15632" s="7" t="n">
        <v>94.55</v>
      </c>
    </row>
    <row r="15633" hidden="1" ht="14.25" customHeight="1">
      <c r="A15633" s="1" t="n">
        <v>44400</v>
      </c>
      <c r="B15633" t="inlineStr">
        <is>
          <t>ASX:VEU</t>
        </is>
      </c>
      <c r="C15633" s="7" t="n"/>
      <c r="D15633" s="7" t="n">
        <v>84.98</v>
      </c>
    </row>
    <row r="15634" hidden="1" ht="14.25" customHeight="1">
      <c r="A15634" s="1" t="n">
        <v>44400</v>
      </c>
      <c r="B15634" t="inlineStr">
        <is>
          <t>ASX:VTS</t>
        </is>
      </c>
      <c r="C15634" s="7" t="n"/>
      <c r="D15634" s="7" t="n">
        <v>306.49</v>
      </c>
    </row>
    <row r="15635" hidden="1" ht="14.25" customHeight="1">
      <c r="A15635" s="1" t="n">
        <v>44400</v>
      </c>
      <c r="B15635" t="inlineStr">
        <is>
          <t>ASX:NDQ</t>
        </is>
      </c>
      <c r="D15635" s="7" t="n">
        <v>32.45</v>
      </c>
    </row>
    <row r="15636" ht="14.25" customHeight="1">
      <c r="A15636" s="9" t="n">
        <v>44412</v>
      </c>
      <c r="B15636" t="inlineStr">
        <is>
          <t>AAPL</t>
        </is>
      </c>
      <c r="C15636" t="n">
        <v>146.95</v>
      </c>
      <c r="D15636" s="7">
        <f>IFERROR(C19131/INDEX(Rates!$B:$B,MATCH(A19131,Rates!$A:$A,0)),"")</f>
        <v/>
      </c>
    </row>
    <row r="15637" hidden="1" ht="14.25" customHeight="1">
      <c r="A15637" s="1" t="n">
        <v>44399</v>
      </c>
      <c r="B15637" t="inlineStr">
        <is>
          <t>AMZN</t>
        </is>
      </c>
      <c r="C15637" t="n">
        <v>181.9</v>
      </c>
      <c r="D15637" s="7">
        <f>IFERROR(C19132/INDEX(Rates!$B:$B,MATCH(A19132,Rates!$A:$A,0)),"")</f>
        <v/>
      </c>
    </row>
    <row r="15638" hidden="1" ht="14.25" customHeight="1">
      <c r="A15638" s="1" t="n">
        <v>44399</v>
      </c>
      <c r="B15638" t="inlineStr">
        <is>
          <t>CRM</t>
        </is>
      </c>
      <c r="C15638" t="n">
        <v>248.28</v>
      </c>
      <c r="D15638" s="7">
        <f>IFERROR(C19133/INDEX(Rates!$B:$B,MATCH(A19133,Rates!$A:$A,0)),"")</f>
        <v/>
      </c>
    </row>
    <row r="15639" hidden="1" ht="14.25" customHeight="1">
      <c r="A15639" s="9" t="n">
        <v>44399</v>
      </c>
      <c r="B15639" t="inlineStr">
        <is>
          <t>DIS</t>
        </is>
      </c>
      <c r="C15639" s="23" t="n">
        <v>175.13</v>
      </c>
      <c r="D15639" s="23">
        <f>IFERROR(C19134/INDEX(Rates!$B:$B,MATCH(A19134,Rates!$A:$A,0)),"")</f>
        <v/>
      </c>
    </row>
    <row r="15640" hidden="1" ht="14.25" customHeight="1">
      <c r="A15640" s="9" t="n">
        <v>44399</v>
      </c>
      <c r="B15640" t="inlineStr">
        <is>
          <t>FDX</t>
        </is>
      </c>
      <c r="C15640" s="23" t="n">
        <v>296.62</v>
      </c>
      <c r="D15640" s="23">
        <f>IFERROR(C19135/INDEX(Rates!$B:$B,MATCH(A19135,Rates!$A:$A,0)),"")</f>
        <v/>
      </c>
    </row>
    <row r="15641" hidden="1" ht="14.25" customHeight="1">
      <c r="A15641" s="9" t="n">
        <v>44399</v>
      </c>
      <c r="B15641" t="inlineStr">
        <is>
          <t>MSFT</t>
        </is>
      </c>
      <c r="C15641" s="23" t="n">
        <v>286.14</v>
      </c>
      <c r="D15641" s="23">
        <f>IFERROR(C19136/INDEX(Rates!$B:$B,MATCH(A19136,Rates!$A:$A,0)),"")</f>
        <v/>
      </c>
    </row>
    <row r="15642" hidden="1" ht="14.25" customHeight="1">
      <c r="A15642" s="9" t="n">
        <v>44399</v>
      </c>
      <c r="B15642" t="inlineStr">
        <is>
          <t>NIO</t>
        </is>
      </c>
      <c r="C15642" s="23" t="n">
        <v>46.07</v>
      </c>
      <c r="D15642" s="23">
        <f>IFERROR(C19137/INDEX(Rates!$B:$B,MATCH(A19137,Rates!$A:$A,0)),"")</f>
        <v/>
      </c>
    </row>
    <row r="15643" hidden="1" ht="14.25" customHeight="1">
      <c r="A15643" s="1" t="n">
        <v>44399</v>
      </c>
      <c r="B15643" t="inlineStr">
        <is>
          <t>TSLA</t>
        </is>
      </c>
      <c r="C15643" s="7" t="n">
        <v>216.42</v>
      </c>
      <c r="D15643" s="7">
        <f>IFERROR(C19138/INDEX(Rates!$B:$B,MATCH(A19138,Rates!$A:$A,0)),"")</f>
        <v/>
      </c>
      <c r="E15643" s="24" t="n"/>
    </row>
    <row r="15644" hidden="1" ht="14.25" customHeight="1">
      <c r="A15644" s="1" t="n">
        <v>44399</v>
      </c>
      <c r="B15644" t="inlineStr">
        <is>
          <t>ASXNDQ</t>
        </is>
      </c>
      <c r="C15644" s="7" t="n"/>
      <c r="D15644" s="7" t="n">
        <v>32.17</v>
      </c>
    </row>
    <row r="15645" hidden="1" ht="14.25" customHeight="1">
      <c r="A15645" s="1" t="n">
        <v>44399</v>
      </c>
      <c r="B15645" t="inlineStr">
        <is>
          <t>ASX:VAS</t>
        </is>
      </c>
      <c r="C15645" s="7" t="n"/>
      <c r="D15645" s="7" t="n">
        <v>94.41</v>
      </c>
    </row>
    <row r="15646" hidden="1" ht="14.25" customHeight="1">
      <c r="A15646" s="1" t="n">
        <v>44399</v>
      </c>
      <c r="B15646" t="inlineStr">
        <is>
          <t>ASX:VEU</t>
        </is>
      </c>
      <c r="C15646" s="7" t="n"/>
      <c r="D15646" s="7" t="n">
        <v>85.06999999999999</v>
      </c>
    </row>
    <row r="15647" hidden="1" ht="14.25" customHeight="1">
      <c r="A15647" s="1" t="n">
        <v>44399</v>
      </c>
      <c r="B15647" t="inlineStr">
        <is>
          <t>ASX:VTS</t>
        </is>
      </c>
      <c r="C15647" s="7" t="n"/>
      <c r="D15647" s="7" t="n">
        <v>306.05</v>
      </c>
    </row>
    <row r="15648" hidden="1" ht="14.25" customHeight="1">
      <c r="A15648" s="1" t="n">
        <v>44399</v>
      </c>
      <c r="B15648" t="inlineStr">
        <is>
          <t>ASX:NDQ</t>
        </is>
      </c>
      <c r="C15648" s="7" t="n"/>
      <c r="D15648" s="7" t="n">
        <v>32.17</v>
      </c>
    </row>
    <row r="15649" ht="14.25" customHeight="1">
      <c r="A15649" s="9" t="n">
        <v>44411</v>
      </c>
      <c r="B15649" t="inlineStr">
        <is>
          <t>AAPL</t>
        </is>
      </c>
      <c r="C15649" s="7" t="n">
        <v>147.36</v>
      </c>
      <c r="D15649" s="7">
        <f>IFERROR(C19147/INDEX(Rates!$B:$B,MATCH(A19147,Rates!$A:$A,0)),"")</f>
        <v/>
      </c>
    </row>
    <row r="15650" hidden="1" ht="14.25" customHeight="1">
      <c r="A15650" s="1" t="n">
        <v>44398</v>
      </c>
      <c r="B15650" t="inlineStr">
        <is>
          <t>AMZN</t>
        </is>
      </c>
      <c r="C15650" s="7" t="n">
        <v>179.26</v>
      </c>
      <c r="D15650" s="7">
        <f>IFERROR(C19148/INDEX(Rates!$B:$B,MATCH(A19148,Rates!$A:$A,0)),"")</f>
        <v/>
      </c>
    </row>
    <row r="15651" hidden="1" ht="14.25" customHeight="1">
      <c r="A15651" s="1" t="n">
        <v>44398</v>
      </c>
      <c r="B15651" t="inlineStr">
        <is>
          <t>CRM</t>
        </is>
      </c>
      <c r="C15651" t="n">
        <v>242.11</v>
      </c>
      <c r="D15651" s="7">
        <f>IFERROR(C19149/INDEX(Rates!$B:$B,MATCH(A19149,Rates!$A:$A,0)),"")</f>
        <v/>
      </c>
    </row>
    <row r="15652" hidden="1" ht="14.25" customHeight="1">
      <c r="A15652" s="9" t="n">
        <v>44398</v>
      </c>
      <c r="B15652" t="inlineStr">
        <is>
          <t>DIS</t>
        </is>
      </c>
      <c r="C15652" t="n">
        <v>176.89</v>
      </c>
      <c r="D15652" s="7">
        <f>IFERROR(C19150/INDEX(Rates!$B:$B,MATCH(A19150,Rates!$A:$A,0)),"")</f>
        <v/>
      </c>
    </row>
    <row r="15653" hidden="1" ht="14.25" customHeight="1">
      <c r="A15653" s="1" t="n">
        <v>44398</v>
      </c>
      <c r="B15653" t="inlineStr">
        <is>
          <t>FDX</t>
        </is>
      </c>
      <c r="C15653" t="n">
        <v>298.35</v>
      </c>
      <c r="D15653" s="7">
        <f>IFERROR(C19151/INDEX(Rates!$B:$B,MATCH(A19151,Rates!$A:$A,0)),"")</f>
        <v/>
      </c>
    </row>
    <row r="15654" hidden="1" ht="14.25" customHeight="1">
      <c r="A15654" s="1" t="n">
        <v>44398</v>
      </c>
      <c r="B15654" t="inlineStr">
        <is>
          <t>MSFT</t>
        </is>
      </c>
      <c r="C15654" t="n">
        <v>281.4</v>
      </c>
      <c r="D15654" s="7">
        <f>IFERROR(C19152/INDEX(Rates!$B:$B,MATCH(A19152,Rates!$A:$A,0)),"")</f>
        <v/>
      </c>
    </row>
    <row r="15655" hidden="1" ht="14.25" customHeight="1">
      <c r="A15655" s="9" t="n">
        <v>44398</v>
      </c>
      <c r="B15655" t="inlineStr">
        <is>
          <t>NIO</t>
        </is>
      </c>
      <c r="C15655" s="23" t="n">
        <v>46.77</v>
      </c>
      <c r="D15655" s="23">
        <f>IFERROR(C19153/INDEX(Rates!$B:$B,MATCH(A19153,Rates!$A:$A,0)),"")</f>
        <v/>
      </c>
    </row>
    <row r="15656" hidden="1" ht="14.25" customHeight="1">
      <c r="A15656" s="9" t="n">
        <v>44398</v>
      </c>
      <c r="B15656" t="inlineStr">
        <is>
          <t>TSLA</t>
        </is>
      </c>
      <c r="C15656" s="23" t="n">
        <v>218.43</v>
      </c>
      <c r="D15656" s="23">
        <f>IFERROR(C19154/INDEX(Rates!$B:$B,MATCH(A19154,Rates!$A:$A,0)),"")</f>
        <v/>
      </c>
    </row>
    <row r="15657" hidden="1" ht="14.25" customHeight="1">
      <c r="A15657" s="9" t="n">
        <v>44398</v>
      </c>
      <c r="B15657" t="inlineStr">
        <is>
          <t>ASXNDQ</t>
        </is>
      </c>
      <c r="C15657" s="23" t="n"/>
      <c r="D15657" s="23" t="n">
        <v>32.19</v>
      </c>
    </row>
    <row r="15658" hidden="1" ht="14.25" customHeight="1">
      <c r="A15658" s="9" t="n">
        <v>44398</v>
      </c>
      <c r="B15658" t="inlineStr">
        <is>
          <t>ASX:VAS</t>
        </is>
      </c>
      <c r="C15658" s="23" t="n"/>
      <c r="D15658" s="23" t="n">
        <v>93.5</v>
      </c>
    </row>
    <row r="15659" hidden="1" ht="14.25" customHeight="1">
      <c r="A15659" s="1" t="n">
        <v>44398</v>
      </c>
      <c r="B15659" t="inlineStr">
        <is>
          <t>ASX:VEU</t>
        </is>
      </c>
      <c r="C15659" s="7" t="n"/>
      <c r="D15659" s="7" t="n">
        <v>84.42</v>
      </c>
      <c r="E15659" s="24" t="n"/>
    </row>
    <row r="15660" hidden="1" ht="14.25" customHeight="1">
      <c r="A15660" s="1" t="n">
        <v>44398</v>
      </c>
      <c r="B15660" t="inlineStr">
        <is>
          <t>ASX:VTS</t>
        </is>
      </c>
      <c r="C15660" s="7" t="n"/>
      <c r="D15660" s="7" t="n">
        <v>305.77</v>
      </c>
    </row>
    <row r="15661" hidden="1" ht="14.25" customHeight="1">
      <c r="A15661" s="1" t="n">
        <v>44398</v>
      </c>
      <c r="B15661" t="inlineStr">
        <is>
          <t>ASX:NDQ</t>
        </is>
      </c>
      <c r="C15661" s="7" t="n"/>
      <c r="D15661" s="7" t="n">
        <v>32.19</v>
      </c>
    </row>
    <row r="15662" ht="14.25" customHeight="1">
      <c r="A15662" s="9" t="n">
        <v>44410</v>
      </c>
      <c r="B15662" t="inlineStr">
        <is>
          <t>AAPL</t>
        </is>
      </c>
      <c r="C15662" s="7" t="n">
        <v>145.52</v>
      </c>
      <c r="D15662" s="7">
        <f>IFERROR(C19163/INDEX(Rates!$B:$B,MATCH(A19163,Rates!$A:$A,0)),"")</f>
        <v/>
      </c>
    </row>
    <row r="15663" hidden="1" ht="14.25" customHeight="1">
      <c r="A15663" s="1" t="n">
        <v>44397</v>
      </c>
      <c r="B15663" t="inlineStr">
        <is>
          <t>AMZN</t>
        </is>
      </c>
      <c r="C15663" s="7" t="n">
        <v>178.66</v>
      </c>
      <c r="D15663" s="7">
        <f>IFERROR(C19164/INDEX(Rates!$B:$B,MATCH(A19164,Rates!$A:$A,0)),"")</f>
        <v/>
      </c>
    </row>
    <row r="15664" hidden="1" ht="14.25" customHeight="1">
      <c r="A15664" s="1" t="n">
        <v>44397</v>
      </c>
      <c r="B15664" t="inlineStr">
        <is>
          <t>CRM</t>
        </is>
      </c>
      <c r="C15664" s="7" t="n">
        <v>240.11</v>
      </c>
      <c r="D15664" s="7">
        <f>IFERROR(C19165/INDEX(Rates!$B:$B,MATCH(A19165,Rates!$A:$A,0)),"")</f>
        <v/>
      </c>
    </row>
    <row r="15665" hidden="1" ht="14.25" customHeight="1">
      <c r="A15665" s="1" t="n">
        <v>44397</v>
      </c>
      <c r="B15665" t="inlineStr">
        <is>
          <t>DIS</t>
        </is>
      </c>
      <c r="C15665" s="7" t="n">
        <v>176.75</v>
      </c>
      <c r="D15665" s="7">
        <f>IFERROR(C19166/INDEX(Rates!$B:$B,MATCH(A19166,Rates!$A:$A,0)),"")</f>
        <v/>
      </c>
    </row>
    <row r="15666" hidden="1" ht="14.25" customHeight="1">
      <c r="A15666" s="1" t="n">
        <v>44397</v>
      </c>
      <c r="B15666" t="inlineStr">
        <is>
          <t>FDX</t>
        </is>
      </c>
      <c r="C15666" s="7" t="n">
        <v>298.02</v>
      </c>
      <c r="D15666" s="7">
        <f>IFERROR(C19167/INDEX(Rates!$B:$B,MATCH(A19167,Rates!$A:$A,0)),"")</f>
        <v/>
      </c>
    </row>
    <row r="15667" hidden="1" ht="14.25" customHeight="1">
      <c r="A15667" s="1" t="n">
        <v>44397</v>
      </c>
      <c r="B15667" t="inlineStr">
        <is>
          <t>MSFT</t>
        </is>
      </c>
      <c r="C15667" t="n">
        <v>279.32</v>
      </c>
      <c r="D15667" s="7">
        <f>IFERROR(C19168/INDEX(Rates!$B:$B,MATCH(A19168,Rates!$A:$A,0)),"")</f>
        <v/>
      </c>
    </row>
    <row r="15668" hidden="1" ht="14.25" customHeight="1">
      <c r="A15668" s="9" t="n">
        <v>44397</v>
      </c>
      <c r="B15668" t="inlineStr">
        <is>
          <t>NIO</t>
        </is>
      </c>
      <c r="C15668" t="n">
        <v>44.17</v>
      </c>
      <c r="D15668" s="7">
        <f>IFERROR(C19169/INDEX(Rates!$B:$B,MATCH(A19169,Rates!$A:$A,0)),"")</f>
        <v/>
      </c>
    </row>
    <row r="15669" hidden="1" ht="14.25" customHeight="1">
      <c r="A15669" s="1" t="n">
        <v>44397</v>
      </c>
      <c r="B15669" t="inlineStr">
        <is>
          <t>TSLA</t>
        </is>
      </c>
      <c r="C15669" t="n">
        <v>220.17</v>
      </c>
      <c r="D15669" s="7">
        <f>IFERROR(C19170/INDEX(Rates!$B:$B,MATCH(A19170,Rates!$A:$A,0)),"")</f>
        <v/>
      </c>
    </row>
    <row r="15670" hidden="1" ht="14.25" customHeight="1">
      <c r="A15670" s="1" t="n">
        <v>44397</v>
      </c>
      <c r="B15670" t="inlineStr">
        <is>
          <t>ASXNDQ</t>
        </is>
      </c>
      <c r="D15670" s="7" t="n">
        <v>31.85</v>
      </c>
    </row>
    <row r="15671" hidden="1" ht="14.25" customHeight="1">
      <c r="A15671" s="9" t="n">
        <v>44397</v>
      </c>
      <c r="B15671" t="inlineStr">
        <is>
          <t>ASX:VAS</t>
        </is>
      </c>
      <c r="C15671" s="23" t="n"/>
      <c r="D15671" s="23" t="n">
        <v>92.76000000000001</v>
      </c>
    </row>
    <row r="15672" hidden="1" ht="14.25" customHeight="1">
      <c r="A15672" s="9" t="n">
        <v>44397</v>
      </c>
      <c r="B15672" t="inlineStr">
        <is>
          <t>ASX:VEU</t>
        </is>
      </c>
      <c r="C15672" s="23" t="n"/>
      <c r="D15672" s="23" t="n">
        <v>83.98999999999999</v>
      </c>
    </row>
    <row r="15673" hidden="1" ht="14.25" customHeight="1">
      <c r="A15673" s="9" t="n">
        <v>44397</v>
      </c>
      <c r="B15673" t="inlineStr">
        <is>
          <t>ASX:VTS</t>
        </is>
      </c>
      <c r="C15673" s="23" t="n"/>
      <c r="D15673" s="23" t="n">
        <v>300.25</v>
      </c>
    </row>
    <row r="15674" hidden="1" ht="14.25" customHeight="1">
      <c r="A15674" s="9" t="n">
        <v>44397</v>
      </c>
      <c r="B15674" t="inlineStr">
        <is>
          <t>ASX:NDQ</t>
        </is>
      </c>
      <c r="C15674" s="23" t="n"/>
      <c r="D15674" s="23" t="n">
        <v>31.85</v>
      </c>
    </row>
    <row r="15675" ht="14.25" customHeight="1">
      <c r="A15675" s="9" t="n">
        <v>44407</v>
      </c>
      <c r="B15675" t="inlineStr">
        <is>
          <t>AAPL</t>
        </is>
      </c>
      <c r="C15675" s="7" t="n">
        <v>145.86</v>
      </c>
      <c r="D15675" s="7">
        <f>IFERROR(C19179/INDEX(Rates!$B:$B,MATCH(A19179,Rates!$A:$A,0)),"")</f>
        <v/>
      </c>
      <c r="E15675" s="24" t="n"/>
    </row>
    <row r="15676" hidden="1" ht="14.25" customHeight="1">
      <c r="A15676" s="1" t="n">
        <v>44396</v>
      </c>
      <c r="B15676" t="inlineStr">
        <is>
          <t>AMZN</t>
        </is>
      </c>
      <c r="C15676" s="7" t="n">
        <v>177.48</v>
      </c>
      <c r="D15676" s="7">
        <f>IFERROR(C19180/INDEX(Rates!$B:$B,MATCH(A19180,Rates!$A:$A,0)),"")</f>
        <v/>
      </c>
    </row>
    <row r="15677" hidden="1" ht="14.25" customHeight="1">
      <c r="A15677" s="1" t="n">
        <v>44396</v>
      </c>
      <c r="B15677" t="inlineStr">
        <is>
          <t>CRM</t>
        </is>
      </c>
      <c r="C15677" s="7" t="n">
        <v>237.55</v>
      </c>
      <c r="D15677" s="7">
        <f>IFERROR(C19181/INDEX(Rates!$B:$B,MATCH(A19181,Rates!$A:$A,0)),"")</f>
        <v/>
      </c>
    </row>
    <row r="15678" hidden="1" ht="14.25" customHeight="1">
      <c r="A15678" s="1" t="n">
        <v>44396</v>
      </c>
      <c r="B15678" t="inlineStr">
        <is>
          <t>DIS</t>
        </is>
      </c>
      <c r="C15678" s="7" t="n">
        <v>172.95</v>
      </c>
      <c r="D15678" s="7">
        <f>IFERROR(C19182/INDEX(Rates!$B:$B,MATCH(A19182,Rates!$A:$A,0)),"")</f>
        <v/>
      </c>
    </row>
    <row r="15679" hidden="1" ht="14.25" customHeight="1">
      <c r="A15679" s="1" t="n">
        <v>44396</v>
      </c>
      <c r="B15679" t="inlineStr">
        <is>
          <t>FDX</t>
        </is>
      </c>
      <c r="C15679" s="7" t="n">
        <v>294.82</v>
      </c>
      <c r="D15679" s="7">
        <f>IFERROR(C19183/INDEX(Rates!$B:$B,MATCH(A19183,Rates!$A:$A,0)),"")</f>
        <v/>
      </c>
    </row>
    <row r="15680" hidden="1" ht="14.25" customHeight="1">
      <c r="A15680" s="1" t="n">
        <v>44396</v>
      </c>
      <c r="B15680" t="inlineStr">
        <is>
          <t>MSFT</t>
        </is>
      </c>
      <c r="C15680" s="7" t="n">
        <v>277.01</v>
      </c>
      <c r="D15680" s="7">
        <f>IFERROR(C19184/INDEX(Rates!$B:$B,MATCH(A19184,Rates!$A:$A,0)),"")</f>
        <v/>
      </c>
    </row>
    <row r="15681" hidden="1" ht="14.25" customHeight="1">
      <c r="A15681" s="1" t="n">
        <v>44396</v>
      </c>
      <c r="B15681" t="inlineStr">
        <is>
          <t>NIO</t>
        </is>
      </c>
      <c r="C15681" s="7" t="n">
        <v>43.35</v>
      </c>
      <c r="D15681" s="7">
        <f>IFERROR(C19185/INDEX(Rates!$B:$B,MATCH(A19185,Rates!$A:$A,0)),"")</f>
        <v/>
      </c>
    </row>
    <row r="15682" hidden="1" ht="14.25" customHeight="1">
      <c r="A15682" s="1" t="n">
        <v>44396</v>
      </c>
      <c r="B15682" t="inlineStr">
        <is>
          <t>TSLA</t>
        </is>
      </c>
      <c r="C15682" s="7" t="n">
        <v>215.41</v>
      </c>
      <c r="D15682" s="7">
        <f>IFERROR(C19186/INDEX(Rates!$B:$B,MATCH(A19186,Rates!$A:$A,0)),"")</f>
        <v/>
      </c>
    </row>
    <row r="15683" hidden="1" ht="14.25" customHeight="1">
      <c r="A15683" s="1" t="n">
        <v>44396</v>
      </c>
      <c r="B15683" t="inlineStr">
        <is>
          <t>ASXNDQ</t>
        </is>
      </c>
      <c r="D15683" s="7" t="n">
        <v>31.67</v>
      </c>
    </row>
    <row r="15684" hidden="1" ht="14.25" customHeight="1">
      <c r="A15684" s="9" t="n">
        <v>44396</v>
      </c>
      <c r="B15684" t="inlineStr">
        <is>
          <t>ASX:VAS</t>
        </is>
      </c>
      <c r="D15684" s="7" t="n">
        <v>93.17</v>
      </c>
    </row>
    <row r="15685" hidden="1" ht="14.25" customHeight="1">
      <c r="A15685" s="1" t="n">
        <v>44396</v>
      </c>
      <c r="B15685" t="inlineStr">
        <is>
          <t>ASX:VEU</t>
        </is>
      </c>
      <c r="D15685" s="7" t="n">
        <v>84.40000000000001</v>
      </c>
    </row>
    <row r="15686" hidden="1" ht="14.25" customHeight="1">
      <c r="A15686" s="1" t="n">
        <v>44396</v>
      </c>
      <c r="B15686" t="inlineStr">
        <is>
          <t>ASX:VTS</t>
        </is>
      </c>
      <c r="D15686" s="7" t="n">
        <v>300.02</v>
      </c>
    </row>
    <row r="15687" hidden="1" ht="14.25" customHeight="1">
      <c r="A15687" s="9" t="n">
        <v>44396</v>
      </c>
      <c r="B15687" t="inlineStr">
        <is>
          <t>ASX:NDQ</t>
        </is>
      </c>
      <c r="C15687" s="23" t="n"/>
      <c r="D15687" s="23" t="n">
        <v>31.67</v>
      </c>
    </row>
    <row r="15688" ht="14.25" customHeight="1">
      <c r="A15688" s="9" t="n">
        <v>44406</v>
      </c>
      <c r="B15688" t="inlineStr">
        <is>
          <t>AAPL</t>
        </is>
      </c>
      <c r="C15688" s="23" t="n">
        <v>145.64</v>
      </c>
      <c r="D15688" s="23">
        <f>IFERROR(C19195/INDEX(Rates!$B:$B,MATCH(A19195,Rates!$A:$A,0)),"")</f>
        <v/>
      </c>
    </row>
    <row r="15689" hidden="1" ht="14.25" customHeight="1">
      <c r="A15689" s="9" t="n">
        <v>44393</v>
      </c>
      <c r="B15689" t="inlineStr">
        <is>
          <t>AMZN</t>
        </is>
      </c>
      <c r="C15689" s="23" t="n">
        <v>178.68</v>
      </c>
      <c r="D15689" s="23">
        <f>IFERROR(C19196/INDEX(Rates!$B:$B,MATCH(A19196,Rates!$A:$A,0)),"")</f>
        <v/>
      </c>
    </row>
    <row r="15690" hidden="1" ht="14.25" customHeight="1">
      <c r="A15690" s="9" t="n">
        <v>44393</v>
      </c>
      <c r="B15690" t="inlineStr">
        <is>
          <t>CRM</t>
        </is>
      </c>
      <c r="C15690" s="23" t="n">
        <v>238.43</v>
      </c>
      <c r="D15690" s="23">
        <f>IFERROR(C19197/INDEX(Rates!$B:$B,MATCH(A19197,Rates!$A:$A,0)),"")</f>
        <v/>
      </c>
    </row>
    <row r="15691" hidden="1" ht="14.25" customHeight="1">
      <c r="A15691" s="1" t="n">
        <v>44393</v>
      </c>
      <c r="B15691" t="inlineStr">
        <is>
          <t>DIS</t>
        </is>
      </c>
      <c r="C15691" t="n">
        <v>179.31</v>
      </c>
      <c r="D15691" s="7">
        <f>IFERROR(C19198/INDEX(Rates!$B:$B,MATCH(A19198,Rates!$A:$A,0)),"")</f>
        <v/>
      </c>
    </row>
    <row r="15692" hidden="1" ht="14.25" customHeight="1">
      <c r="A15692" s="9" t="n">
        <v>44393</v>
      </c>
      <c r="B15692" t="inlineStr">
        <is>
          <t>FDX</t>
        </is>
      </c>
      <c r="C15692" t="n">
        <v>292.49</v>
      </c>
      <c r="D15692" s="7">
        <f>IFERROR(C19199/INDEX(Rates!$B:$B,MATCH(A19199,Rates!$A:$A,0)),"")</f>
        <v/>
      </c>
    </row>
    <row r="15693" hidden="1" ht="14.25" customHeight="1">
      <c r="A15693" s="1" t="n">
        <v>44393</v>
      </c>
      <c r="B15693" t="inlineStr">
        <is>
          <t>MSFT</t>
        </is>
      </c>
      <c r="C15693" t="n">
        <v>280.75</v>
      </c>
      <c r="D15693" s="7">
        <f>IFERROR(C19200/INDEX(Rates!$B:$B,MATCH(A19200,Rates!$A:$A,0)),"")</f>
        <v/>
      </c>
    </row>
    <row r="15694" hidden="1" ht="14.25" customHeight="1">
      <c r="A15694" s="1" t="n">
        <v>44393</v>
      </c>
      <c r="B15694" t="inlineStr">
        <is>
          <t>NIO</t>
        </is>
      </c>
      <c r="C15694" t="n">
        <v>42.8</v>
      </c>
      <c r="D15694" s="7">
        <f>IFERROR(C19201/INDEX(Rates!$B:$B,MATCH(A19201,Rates!$A:$A,0)),"")</f>
        <v/>
      </c>
    </row>
    <row r="15695" hidden="1" ht="14.25" customHeight="1">
      <c r="A15695" s="9" t="n">
        <v>44393</v>
      </c>
      <c r="B15695" t="inlineStr">
        <is>
          <t>TSLA</t>
        </is>
      </c>
      <c r="C15695" s="23" t="n">
        <v>214.74</v>
      </c>
      <c r="D15695" s="23">
        <f>IFERROR(C19202/INDEX(Rates!$B:$B,MATCH(A19202,Rates!$A:$A,0)),"")</f>
        <v/>
      </c>
    </row>
    <row r="15696" hidden="1" ht="14.25" customHeight="1">
      <c r="A15696" s="9" t="n">
        <v>44393</v>
      </c>
      <c r="B15696" t="inlineStr">
        <is>
          <t>ASXNDQ</t>
        </is>
      </c>
      <c r="C15696" s="23" t="n"/>
      <c r="D15696" s="23" t="n">
        <v>31.71</v>
      </c>
    </row>
    <row r="15697" hidden="1" ht="14.25" customHeight="1">
      <c r="A15697" s="9" t="n">
        <v>44393</v>
      </c>
      <c r="B15697" t="inlineStr">
        <is>
          <t>ASX:VAS</t>
        </is>
      </c>
      <c r="C15697" s="23" t="n"/>
      <c r="D15697" s="23" t="n">
        <v>93.98999999999999</v>
      </c>
    </row>
    <row r="15698" hidden="1" ht="14.25" customHeight="1">
      <c r="A15698" s="9" t="n">
        <v>44393</v>
      </c>
      <c r="B15698" t="inlineStr">
        <is>
          <t>ASX:VEU</t>
        </is>
      </c>
      <c r="C15698" s="23" t="n"/>
      <c r="D15698" s="23" t="n">
        <v>84.81999999999999</v>
      </c>
    </row>
    <row r="15699" hidden="1" ht="14.25" customHeight="1">
      <c r="A15699" s="1" t="n">
        <v>44393</v>
      </c>
      <c r="B15699" t="inlineStr">
        <is>
          <t>ASX:VTS</t>
        </is>
      </c>
      <c r="C15699" s="7" t="n"/>
      <c r="D15699" s="7" t="n">
        <v>301.4</v>
      </c>
      <c r="E15699" s="24" t="n"/>
    </row>
    <row r="15700" hidden="1" ht="14.25" customHeight="1">
      <c r="A15700" s="1" t="n">
        <v>44393</v>
      </c>
      <c r="B15700" t="inlineStr">
        <is>
          <t>ASX:NDQ</t>
        </is>
      </c>
      <c r="C15700" s="7" t="n"/>
      <c r="D15700" s="7" t="n">
        <v>31.71</v>
      </c>
    </row>
    <row r="15701" ht="14.25" customHeight="1">
      <c r="A15701" s="9" t="n">
        <v>44405</v>
      </c>
      <c r="B15701" t="inlineStr">
        <is>
          <t>AAPL</t>
        </is>
      </c>
      <c r="C15701" s="7" t="n">
        <v>144.98</v>
      </c>
      <c r="D15701" s="7">
        <f>IFERROR(C19211/INDEX(Rates!$B:$B,MATCH(A19211,Rates!$A:$A,0)),"")</f>
        <v/>
      </c>
    </row>
    <row r="15702" hidden="1" ht="14.25" customHeight="1">
      <c r="A15702" s="1" t="n">
        <v>44392</v>
      </c>
      <c r="B15702" t="inlineStr">
        <is>
          <t>AMZN</t>
        </is>
      </c>
      <c r="C15702" s="7" t="n">
        <v>181.56</v>
      </c>
      <c r="D15702" s="7">
        <f>IFERROR(C19212/INDEX(Rates!$B:$B,MATCH(A19212,Rates!$A:$A,0)),"")</f>
        <v/>
      </c>
    </row>
    <row r="15703" hidden="1" ht="14.25" customHeight="1">
      <c r="A15703" s="1" t="n">
        <v>44392</v>
      </c>
      <c r="B15703" t="inlineStr">
        <is>
          <t>CRM</t>
        </is>
      </c>
      <c r="C15703" s="7" t="n">
        <v>237.58</v>
      </c>
      <c r="D15703" s="7">
        <f>IFERROR(C19213/INDEX(Rates!$B:$B,MATCH(A19213,Rates!$A:$A,0)),"")</f>
        <v/>
      </c>
    </row>
    <row r="15704" hidden="1" ht="14.25" customHeight="1">
      <c r="A15704" s="1" t="n">
        <v>44392</v>
      </c>
      <c r="B15704" t="inlineStr">
        <is>
          <t>DIS</t>
        </is>
      </c>
      <c r="C15704" s="7" t="n">
        <v>184.15</v>
      </c>
      <c r="D15704" s="7">
        <f>IFERROR(C19214/INDEX(Rates!$B:$B,MATCH(A19214,Rates!$A:$A,0)),"")</f>
        <v/>
      </c>
    </row>
    <row r="15705" hidden="1" ht="14.25" customHeight="1">
      <c r="A15705" s="1" t="n">
        <v>44392</v>
      </c>
      <c r="B15705" t="inlineStr">
        <is>
          <t>FDX</t>
        </is>
      </c>
      <c r="C15705" s="7" t="n">
        <v>296.08</v>
      </c>
      <c r="D15705" s="7">
        <f>IFERROR(C19215/INDEX(Rates!$B:$B,MATCH(A19215,Rates!$A:$A,0)),"")</f>
        <v/>
      </c>
    </row>
    <row r="15706" hidden="1" ht="14.25" customHeight="1">
      <c r="A15706" s="1" t="n">
        <v>44392</v>
      </c>
      <c r="B15706" t="inlineStr">
        <is>
          <t>MSFT</t>
        </is>
      </c>
      <c r="C15706" s="7" t="n">
        <v>281.03</v>
      </c>
      <c r="D15706" s="7">
        <f>IFERROR(C19216/INDEX(Rates!$B:$B,MATCH(A19216,Rates!$A:$A,0)),"")</f>
        <v/>
      </c>
    </row>
    <row r="15707" hidden="1" ht="14.25" customHeight="1">
      <c r="A15707" s="1" t="n">
        <v>44392</v>
      </c>
      <c r="B15707" t="inlineStr">
        <is>
          <t>NIO</t>
        </is>
      </c>
      <c r="C15707" t="n">
        <v>43.68</v>
      </c>
      <c r="D15707" s="7">
        <f>IFERROR(C19217/INDEX(Rates!$B:$B,MATCH(A19217,Rates!$A:$A,0)),"")</f>
        <v/>
      </c>
    </row>
    <row r="15708" hidden="1" ht="14.25" customHeight="1">
      <c r="A15708" s="9" t="n">
        <v>44392</v>
      </c>
      <c r="B15708" t="inlineStr">
        <is>
          <t>TSLA</t>
        </is>
      </c>
      <c r="C15708" t="n">
        <v>216.87</v>
      </c>
      <c r="D15708" s="7">
        <f>IFERROR(C19218/INDEX(Rates!$B:$B,MATCH(A19218,Rates!$A:$A,0)),"")</f>
        <v/>
      </c>
    </row>
    <row r="15709" hidden="1" ht="14.25" customHeight="1">
      <c r="A15709" s="1" t="n">
        <v>44392</v>
      </c>
      <c r="B15709" t="inlineStr">
        <is>
          <t>ASXNDQ</t>
        </is>
      </c>
      <c r="D15709" s="7" t="n">
        <v>31.82</v>
      </c>
    </row>
    <row r="15710" hidden="1" ht="14.25" customHeight="1">
      <c r="A15710" s="1" t="n">
        <v>44392</v>
      </c>
      <c r="B15710" t="inlineStr">
        <is>
          <t>ASX:VAS</t>
        </is>
      </c>
      <c r="D15710" s="7" t="n">
        <v>93.64</v>
      </c>
    </row>
    <row r="15711" hidden="1" ht="14.25" customHeight="1">
      <c r="A15711" s="9" t="n">
        <v>44392</v>
      </c>
      <c r="B15711" t="inlineStr">
        <is>
          <t>ASX:VEU</t>
        </is>
      </c>
      <c r="C15711" s="23" t="n"/>
      <c r="D15711" s="23" t="n">
        <v>84.97</v>
      </c>
    </row>
    <row r="15712" hidden="1" ht="14.25" customHeight="1">
      <c r="A15712" s="9" t="n">
        <v>44392</v>
      </c>
      <c r="B15712" t="inlineStr">
        <is>
          <t>ASX:VTS</t>
        </is>
      </c>
      <c r="C15712" s="23" t="n"/>
      <c r="D15712" s="23" t="n">
        <v>300.39</v>
      </c>
    </row>
    <row r="15713" hidden="1" ht="14.25" customHeight="1">
      <c r="A15713" s="9" t="n">
        <v>44392</v>
      </c>
      <c r="B15713" t="inlineStr">
        <is>
          <t>ASX:NDQ</t>
        </is>
      </c>
      <c r="C15713" s="23" t="n"/>
      <c r="D15713" s="23" t="n">
        <v>31.82</v>
      </c>
    </row>
    <row r="15714" ht="14.25" customHeight="1">
      <c r="A15714" s="9" t="n">
        <v>44404</v>
      </c>
      <c r="B15714" t="inlineStr">
        <is>
          <t>AAPL</t>
        </is>
      </c>
      <c r="C15714" s="23" t="n">
        <v>146.77</v>
      </c>
      <c r="D15714" s="23">
        <f>IFERROR(C19227/INDEX(Rates!$B:$B,MATCH(A19227,Rates!$A:$A,0)),"")</f>
        <v/>
      </c>
    </row>
    <row r="15715" hidden="1" ht="14.25" customHeight="1">
      <c r="A15715" s="1" t="n">
        <v>44391</v>
      </c>
      <c r="B15715" t="inlineStr">
        <is>
          <t>AMZN</t>
        </is>
      </c>
      <c r="C15715" s="7" t="n">
        <v>184.08</v>
      </c>
      <c r="D15715" s="7">
        <f>IFERROR(C19228/INDEX(Rates!$B:$B,MATCH(A19228,Rates!$A:$A,0)),"")</f>
        <v/>
      </c>
      <c r="E15715" s="24" t="n"/>
    </row>
    <row r="15716" hidden="1" ht="14.25" customHeight="1">
      <c r="A15716" s="1" t="n">
        <v>44391</v>
      </c>
      <c r="B15716" t="inlineStr">
        <is>
          <t>CRM</t>
        </is>
      </c>
      <c r="C15716" s="7" t="n">
        <v>242.43</v>
      </c>
      <c r="D15716" s="7">
        <f>IFERROR(C19229/INDEX(Rates!$B:$B,MATCH(A19229,Rates!$A:$A,0)),"")</f>
        <v/>
      </c>
    </row>
    <row r="15717" hidden="1" ht="14.25" customHeight="1">
      <c r="A15717" s="1" t="n">
        <v>44391</v>
      </c>
      <c r="B15717" t="inlineStr">
        <is>
          <t>DIS</t>
        </is>
      </c>
      <c r="C15717" s="7" t="n">
        <v>183.42</v>
      </c>
      <c r="D15717" s="7">
        <f>IFERROR(C19230/INDEX(Rates!$B:$B,MATCH(A19230,Rates!$A:$A,0)),"")</f>
        <v/>
      </c>
    </row>
    <row r="15718" hidden="1" ht="14.25" customHeight="1">
      <c r="A15718" s="1" t="n">
        <v>44391</v>
      </c>
      <c r="B15718" t="inlineStr">
        <is>
          <t>FDX</t>
        </is>
      </c>
      <c r="C15718" s="7" t="n">
        <v>295.86</v>
      </c>
      <c r="D15718" s="7">
        <f>IFERROR(C19231/INDEX(Rates!$B:$B,MATCH(A19231,Rates!$A:$A,0)),"")</f>
        <v/>
      </c>
    </row>
    <row r="15719" hidden="1" ht="14.25" customHeight="1">
      <c r="A15719" s="1" t="n">
        <v>44391</v>
      </c>
      <c r="B15719" t="inlineStr">
        <is>
          <t>MSFT</t>
        </is>
      </c>
      <c r="C15719" s="7" t="n">
        <v>282.51</v>
      </c>
      <c r="D15719" s="7">
        <f>IFERROR(C19232/INDEX(Rates!$B:$B,MATCH(A19232,Rates!$A:$A,0)),"")</f>
        <v/>
      </c>
    </row>
    <row r="15720" hidden="1" ht="14.25" customHeight="1">
      <c r="A15720" s="1" t="n">
        <v>44391</v>
      </c>
      <c r="B15720" t="inlineStr">
        <is>
          <t>NIO</t>
        </is>
      </c>
      <c r="C15720" s="7" t="n">
        <v>43.05</v>
      </c>
      <c r="D15720" s="7">
        <f>IFERROR(C19233/INDEX(Rates!$B:$B,MATCH(A19233,Rates!$A:$A,0)),"")</f>
        <v/>
      </c>
    </row>
    <row r="15721" hidden="1" ht="14.25" customHeight="1">
      <c r="A15721" s="1" t="n">
        <v>44391</v>
      </c>
      <c r="B15721" t="inlineStr">
        <is>
          <t>TSLA</t>
        </is>
      </c>
      <c r="C15721" s="7" t="n">
        <v>217.79</v>
      </c>
      <c r="D15721" s="7">
        <f>IFERROR(C19234/INDEX(Rates!$B:$B,MATCH(A19234,Rates!$A:$A,0)),"")</f>
        <v/>
      </c>
    </row>
    <row r="15722" hidden="1" ht="14.25" customHeight="1">
      <c r="A15722" s="1" t="n">
        <v>44391</v>
      </c>
      <c r="B15722" t="inlineStr">
        <is>
          <t>ASXNDQ</t>
        </is>
      </c>
      <c r="C15722" s="7" t="n"/>
      <c r="D15722" s="7" t="n">
        <v>31.78</v>
      </c>
    </row>
    <row r="15723" hidden="1" ht="14.25" customHeight="1">
      <c r="A15723" s="1" t="n">
        <v>44391</v>
      </c>
      <c r="B15723" t="inlineStr">
        <is>
          <t>ASX:VAS</t>
        </is>
      </c>
      <c r="D15723" s="7" t="n">
        <v>94.06</v>
      </c>
    </row>
    <row r="15724" hidden="1" ht="14.25" customHeight="1">
      <c r="A15724" s="9" t="n">
        <v>44391</v>
      </c>
      <c r="B15724" t="inlineStr">
        <is>
          <t>ASX:VEU</t>
        </is>
      </c>
      <c r="D15724" s="7" t="n">
        <v>84.78</v>
      </c>
    </row>
    <row r="15725" hidden="1" ht="14.25" customHeight="1">
      <c r="A15725" s="1" t="n">
        <v>44391</v>
      </c>
      <c r="B15725" t="inlineStr">
        <is>
          <t>ASX:VTS</t>
        </is>
      </c>
      <c r="D15725" s="7" t="n">
        <v>301.38</v>
      </c>
    </row>
    <row r="15726" hidden="1" ht="14.25" customHeight="1">
      <c r="A15726" s="1" t="n">
        <v>44391</v>
      </c>
      <c r="B15726" t="inlineStr">
        <is>
          <t>ASX:NDQ</t>
        </is>
      </c>
      <c r="D15726" s="7" t="n">
        <v>31.78</v>
      </c>
    </row>
    <row r="15727" ht="14.25" customHeight="1">
      <c r="A15727" s="9" t="n">
        <v>44403</v>
      </c>
      <c r="B15727" t="inlineStr">
        <is>
          <t>AAPL</t>
        </is>
      </c>
      <c r="C15727" s="23" t="n">
        <v>148.99</v>
      </c>
      <c r="D15727" s="23">
        <f>IFERROR(C19243/INDEX(Rates!$B:$B,MATCH(A19243,Rates!$A:$A,0)),"")</f>
        <v/>
      </c>
    </row>
    <row r="15728" hidden="1" ht="14.25" customHeight="1">
      <c r="A15728" s="9" t="n">
        <v>44390</v>
      </c>
      <c r="B15728" t="inlineStr">
        <is>
          <t>AMZN</t>
        </is>
      </c>
      <c r="C15728" s="23" t="n">
        <v>183.87</v>
      </c>
      <c r="D15728" s="23">
        <f>IFERROR(C19244/INDEX(Rates!$B:$B,MATCH(A19244,Rates!$A:$A,0)),"")</f>
        <v/>
      </c>
    </row>
    <row r="15729" hidden="1" ht="14.25" customHeight="1">
      <c r="A15729" s="9" t="n">
        <v>44390</v>
      </c>
      <c r="B15729" t="inlineStr">
        <is>
          <t>CRM</t>
        </is>
      </c>
      <c r="C15729" s="23" t="n">
        <v>244.02</v>
      </c>
      <c r="D15729" s="23">
        <f>IFERROR(C19245/INDEX(Rates!$B:$B,MATCH(A19245,Rates!$A:$A,0)),"")</f>
        <v/>
      </c>
    </row>
    <row r="15730" hidden="1" ht="14.25" customHeight="1">
      <c r="A15730" s="9" t="n">
        <v>44390</v>
      </c>
      <c r="B15730" t="inlineStr">
        <is>
          <t>DIS</t>
        </is>
      </c>
      <c r="C15730" s="23" t="n">
        <v>183.65</v>
      </c>
      <c r="D15730" s="23">
        <f>IFERROR(C19246/INDEX(Rates!$B:$B,MATCH(A19246,Rates!$A:$A,0)),"")</f>
        <v/>
      </c>
    </row>
    <row r="15731" hidden="1" ht="14.25" customHeight="1">
      <c r="A15731" s="1" t="n">
        <v>44390</v>
      </c>
      <c r="B15731" t="inlineStr">
        <is>
          <t>FDX</t>
        </is>
      </c>
      <c r="C15731" s="7" t="n">
        <v>299.08</v>
      </c>
      <c r="D15731" s="7">
        <f>IFERROR(C19247/INDEX(Rates!$B:$B,MATCH(A19247,Rates!$A:$A,0)),"")</f>
        <v/>
      </c>
      <c r="E15731" s="24" t="n"/>
    </row>
    <row r="15732" hidden="1" ht="14.25" customHeight="1">
      <c r="A15732" s="1" t="n">
        <v>44390</v>
      </c>
      <c r="B15732" t="inlineStr">
        <is>
          <t>MSFT</t>
        </is>
      </c>
      <c r="C15732" s="7" t="n">
        <v>280.98</v>
      </c>
      <c r="D15732" s="7">
        <f>IFERROR(C19248/INDEX(Rates!$B:$B,MATCH(A19248,Rates!$A:$A,0)),"")</f>
        <v/>
      </c>
    </row>
    <row r="15733" hidden="1" ht="14.25" customHeight="1">
      <c r="A15733" s="1" t="n">
        <v>44390</v>
      </c>
      <c r="B15733" t="inlineStr">
        <is>
          <t>NIO</t>
        </is>
      </c>
      <c r="C15733" s="7" t="n">
        <v>44.96</v>
      </c>
      <c r="D15733" s="7">
        <f>IFERROR(C19249/INDEX(Rates!$B:$B,MATCH(A19249,Rates!$A:$A,0)),"")</f>
        <v/>
      </c>
    </row>
    <row r="15734" hidden="1" ht="14.25" customHeight="1">
      <c r="A15734" s="1" t="n">
        <v>44390</v>
      </c>
      <c r="B15734" t="inlineStr">
        <is>
          <t>TSLA</t>
        </is>
      </c>
      <c r="C15734" s="7" t="n">
        <v>222.85</v>
      </c>
      <c r="D15734" s="7">
        <f>IFERROR(C19250/INDEX(Rates!$B:$B,MATCH(A19250,Rates!$A:$A,0)),"")</f>
        <v/>
      </c>
    </row>
    <row r="15735" hidden="1" ht="14.25" customHeight="1">
      <c r="A15735" s="1" t="n">
        <v>44390</v>
      </c>
      <c r="B15735" t="inlineStr">
        <is>
          <t>ASXNDQ</t>
        </is>
      </c>
      <c r="C15735" s="7" t="n"/>
      <c r="D15735" s="7" t="n">
        <v>31.68</v>
      </c>
    </row>
    <row r="15736" hidden="1" ht="14.25" customHeight="1">
      <c r="A15736" s="1" t="n">
        <v>44390</v>
      </c>
      <c r="B15736" t="inlineStr">
        <is>
          <t>ASX:VAS</t>
        </is>
      </c>
      <c r="C15736" s="7" t="n"/>
      <c r="D15736" s="7" t="n">
        <v>93.73</v>
      </c>
    </row>
    <row r="15737" hidden="1" ht="14.25" customHeight="1">
      <c r="A15737" s="1" t="n">
        <v>44390</v>
      </c>
      <c r="B15737" t="inlineStr">
        <is>
          <t>ASX:VEU</t>
        </is>
      </c>
      <c r="C15737" s="7" t="n"/>
      <c r="D15737" s="7" t="n">
        <v>84.86</v>
      </c>
    </row>
    <row r="15738" hidden="1" ht="14.25" customHeight="1">
      <c r="A15738" s="1" t="n">
        <v>44390</v>
      </c>
      <c r="B15738" t="inlineStr">
        <is>
          <t>ASX:VTS</t>
        </is>
      </c>
      <c r="C15738" s="7" t="n"/>
      <c r="D15738" s="7" t="n">
        <v>302.42</v>
      </c>
    </row>
    <row r="15739" hidden="1" ht="14.25" customHeight="1">
      <c r="A15739" s="1" t="n">
        <v>44390</v>
      </c>
      <c r="B15739" t="inlineStr">
        <is>
          <t>ASX:NDQ</t>
        </is>
      </c>
      <c r="D15739" s="7" t="n">
        <v>31.68</v>
      </c>
    </row>
    <row r="15740" ht="14.25" customHeight="1">
      <c r="A15740" s="9" t="n">
        <v>44400</v>
      </c>
      <c r="B15740" t="inlineStr">
        <is>
          <t>AAPL</t>
        </is>
      </c>
      <c r="C15740" t="n">
        <v>148.56</v>
      </c>
      <c r="D15740" s="7">
        <f>IFERROR(C19259/INDEX(Rates!$B:$B,MATCH(A19259,Rates!$A:$A,0)),"")</f>
        <v/>
      </c>
    </row>
    <row r="15741" hidden="1" ht="14.25" customHeight="1">
      <c r="A15741" s="1" t="n">
        <v>44389</v>
      </c>
      <c r="B15741" t="inlineStr">
        <is>
          <t>AMZN</t>
        </is>
      </c>
      <c r="C15741" t="n">
        <v>185.93</v>
      </c>
      <c r="D15741" s="7">
        <f>IFERROR(C19260/INDEX(Rates!$B:$B,MATCH(A19260,Rates!$A:$A,0)),"")</f>
        <v/>
      </c>
    </row>
    <row r="15742" hidden="1" ht="14.25" customHeight="1">
      <c r="A15742" s="1" t="n">
        <v>44389</v>
      </c>
      <c r="B15742" t="inlineStr">
        <is>
          <t>CRM</t>
        </is>
      </c>
      <c r="C15742" t="n">
        <v>242.91</v>
      </c>
      <c r="D15742" s="7">
        <f>IFERROR(C19261/INDEX(Rates!$B:$B,MATCH(A19261,Rates!$A:$A,0)),"")</f>
        <v/>
      </c>
    </row>
    <row r="15743" hidden="1" ht="14.25" customHeight="1">
      <c r="A15743" s="9" t="n">
        <v>44389</v>
      </c>
      <c r="B15743" t="inlineStr">
        <is>
          <t>DIS</t>
        </is>
      </c>
      <c r="C15743" s="23" t="n">
        <v>184.38</v>
      </c>
      <c r="D15743" s="23">
        <f>IFERROR(C19262/INDEX(Rates!$B:$B,MATCH(A19262,Rates!$A:$A,0)),"")</f>
        <v/>
      </c>
    </row>
    <row r="15744" hidden="1" ht="14.25" customHeight="1">
      <c r="A15744" s="9" t="n">
        <v>44389</v>
      </c>
      <c r="B15744" t="inlineStr">
        <is>
          <t>FDX</t>
        </is>
      </c>
      <c r="C15744" s="23" t="n">
        <v>299.67</v>
      </c>
      <c r="D15744" s="23">
        <f>IFERROR(C19263/INDEX(Rates!$B:$B,MATCH(A19263,Rates!$A:$A,0)),"")</f>
        <v/>
      </c>
    </row>
    <row r="15745" hidden="1" ht="14.25" customHeight="1">
      <c r="A15745" s="9" t="n">
        <v>44389</v>
      </c>
      <c r="B15745" t="inlineStr">
        <is>
          <t>MSFT</t>
        </is>
      </c>
      <c r="C15745" s="23" t="n">
        <v>277.32</v>
      </c>
      <c r="D15745" s="23">
        <f>IFERROR(C19264/INDEX(Rates!$B:$B,MATCH(A19264,Rates!$A:$A,0)),"")</f>
        <v/>
      </c>
    </row>
    <row r="15746" hidden="1" ht="14.25" customHeight="1">
      <c r="A15746" s="9" t="n">
        <v>44389</v>
      </c>
      <c r="B15746" t="inlineStr">
        <is>
          <t>NIO</t>
        </is>
      </c>
      <c r="C15746" s="23" t="n">
        <v>46.34</v>
      </c>
      <c r="D15746" s="23">
        <f>IFERROR(C19265/INDEX(Rates!$B:$B,MATCH(A19265,Rates!$A:$A,0)),"")</f>
        <v/>
      </c>
    </row>
    <row r="15747" hidden="1" ht="14.25" customHeight="1">
      <c r="A15747" s="1" t="n">
        <v>44389</v>
      </c>
      <c r="B15747" t="inlineStr">
        <is>
          <t>TSLA</t>
        </is>
      </c>
      <c r="C15747" s="7" t="n">
        <v>228.57</v>
      </c>
      <c r="D15747" s="7">
        <f>IFERROR(C19266/INDEX(Rates!$B:$B,MATCH(A19266,Rates!$A:$A,0)),"")</f>
        <v/>
      </c>
      <c r="E15747" s="24" t="n"/>
    </row>
    <row r="15748" hidden="1" ht="14.25" customHeight="1">
      <c r="A15748" s="1" t="n">
        <v>44389</v>
      </c>
      <c r="B15748" t="inlineStr">
        <is>
          <t>ASXNDQ</t>
        </is>
      </c>
      <c r="C15748" s="7" t="n"/>
      <c r="D15748" s="7" t="n">
        <v>31.63</v>
      </c>
    </row>
    <row r="15749" hidden="1" ht="14.25" customHeight="1">
      <c r="A15749" s="1" t="n">
        <v>44389</v>
      </c>
      <c r="B15749" t="inlineStr">
        <is>
          <t>ASX:VAS</t>
        </is>
      </c>
      <c r="C15749" s="7" t="n"/>
      <c r="D15749" s="7" t="n">
        <v>93.8</v>
      </c>
    </row>
    <row r="15750" hidden="1" ht="14.25" customHeight="1">
      <c r="A15750" s="1" t="n">
        <v>44389</v>
      </c>
      <c r="B15750" t="inlineStr">
        <is>
          <t>ASX:VEU</t>
        </is>
      </c>
      <c r="C15750" s="7" t="n"/>
      <c r="D15750" s="7" t="n">
        <v>84.59999999999999</v>
      </c>
    </row>
    <row r="15751" hidden="1" ht="14.25" customHeight="1">
      <c r="A15751" s="1" t="n">
        <v>44389</v>
      </c>
      <c r="B15751" t="inlineStr">
        <is>
          <t>ASX:VTS</t>
        </is>
      </c>
      <c r="C15751" s="7" t="n"/>
      <c r="D15751" s="7" t="n">
        <v>301.99</v>
      </c>
    </row>
    <row r="15752" hidden="1" ht="14.25" customHeight="1">
      <c r="A15752" s="1" t="n">
        <v>44389</v>
      </c>
      <c r="B15752" t="inlineStr">
        <is>
          <t>ASX:NDQ</t>
        </is>
      </c>
      <c r="C15752" s="7" t="n"/>
      <c r="D15752" s="7" t="n">
        <v>31.63</v>
      </c>
    </row>
    <row r="15753" ht="14.25" customHeight="1">
      <c r="A15753" s="9" t="n">
        <v>44399</v>
      </c>
      <c r="B15753" t="inlineStr">
        <is>
          <t>AAPL</t>
        </is>
      </c>
      <c r="C15753" s="7" t="n">
        <v>146.8</v>
      </c>
      <c r="D15753" s="7">
        <f>IFERROR(C19275/INDEX(Rates!$B:$B,MATCH(A19275,Rates!$A:$A,0)),"")</f>
        <v/>
      </c>
    </row>
    <row r="15754" hidden="1" ht="14.25" customHeight="1">
      <c r="A15754" s="1" t="n">
        <v>44386</v>
      </c>
      <c r="B15754" t="inlineStr">
        <is>
          <t>AMZN</t>
        </is>
      </c>
      <c r="C15754" s="7" t="n">
        <v>185.97</v>
      </c>
      <c r="D15754" s="7">
        <f>IFERROR(C19276/INDEX(Rates!$B:$B,MATCH(A19276,Rates!$A:$A,0)),"")</f>
        <v/>
      </c>
    </row>
    <row r="15755" hidden="1" ht="14.25" customHeight="1">
      <c r="A15755" s="1" t="n">
        <v>44386</v>
      </c>
      <c r="B15755" t="inlineStr">
        <is>
          <t>CRM</t>
        </is>
      </c>
      <c r="C15755" t="n">
        <v>245.06</v>
      </c>
      <c r="D15755" s="7">
        <f>IFERROR(C19277/INDEX(Rates!$B:$B,MATCH(A19277,Rates!$A:$A,0)),"")</f>
        <v/>
      </c>
    </row>
    <row r="15756" hidden="1" ht="14.25" customHeight="1">
      <c r="A15756" s="9" t="n">
        <v>44386</v>
      </c>
      <c r="B15756" t="inlineStr">
        <is>
          <t>DIS</t>
        </is>
      </c>
      <c r="C15756" t="n">
        <v>177.04</v>
      </c>
      <c r="D15756" s="7">
        <f>IFERROR(C19278/INDEX(Rates!$B:$B,MATCH(A19278,Rates!$A:$A,0)),"")</f>
        <v/>
      </c>
    </row>
    <row r="15757" hidden="1" ht="14.25" customHeight="1">
      <c r="A15757" s="1" t="n">
        <v>44386</v>
      </c>
      <c r="B15757" t="inlineStr">
        <is>
          <t>FDX</t>
        </is>
      </c>
      <c r="C15757" t="n">
        <v>296.4</v>
      </c>
      <c r="D15757" s="7">
        <f>IFERROR(C19279/INDEX(Rates!$B:$B,MATCH(A19279,Rates!$A:$A,0)),"")</f>
        <v/>
      </c>
    </row>
    <row r="15758" hidden="1" ht="14.25" customHeight="1">
      <c r="A15758" s="1" t="n">
        <v>44386</v>
      </c>
      <c r="B15758" t="inlineStr">
        <is>
          <t>MSFT</t>
        </is>
      </c>
      <c r="C15758" t="n">
        <v>277.94</v>
      </c>
      <c r="D15758" s="7">
        <f>IFERROR(C19280/INDEX(Rates!$B:$B,MATCH(A19280,Rates!$A:$A,0)),"")</f>
        <v/>
      </c>
    </row>
    <row r="15759" hidden="1" ht="14.25" customHeight="1">
      <c r="A15759" s="9" t="n">
        <v>44386</v>
      </c>
      <c r="B15759" t="inlineStr">
        <is>
          <t>NIO</t>
        </is>
      </c>
      <c r="C15759" s="23" t="n">
        <v>45.53</v>
      </c>
      <c r="D15759" s="23">
        <f>IFERROR(C19281/INDEX(Rates!$B:$B,MATCH(A19281,Rates!$A:$A,0)),"")</f>
        <v/>
      </c>
    </row>
    <row r="15760" hidden="1" ht="14.25" customHeight="1">
      <c r="A15760" s="9" t="n">
        <v>44386</v>
      </c>
      <c r="B15760" t="inlineStr">
        <is>
          <t>TSLA</t>
        </is>
      </c>
      <c r="C15760" s="23" t="n">
        <v>218.98</v>
      </c>
      <c r="D15760" s="23">
        <f>IFERROR(C19282/INDEX(Rates!$B:$B,MATCH(A19282,Rates!$A:$A,0)),"")</f>
        <v/>
      </c>
    </row>
    <row r="15761" hidden="1" ht="14.25" customHeight="1">
      <c r="A15761" s="9" t="n">
        <v>44386</v>
      </c>
      <c r="B15761" t="inlineStr">
        <is>
          <t>ASXNDQ</t>
        </is>
      </c>
      <c r="C15761" s="23" t="n"/>
      <c r="D15761" s="23" t="n">
        <v>31.59</v>
      </c>
    </row>
    <row r="15762" hidden="1" ht="14.25" customHeight="1">
      <c r="A15762" s="9" t="n">
        <v>44386</v>
      </c>
      <c r="B15762" t="inlineStr">
        <is>
          <t>ASX:VAS</t>
        </is>
      </c>
      <c r="C15762" s="23" t="n"/>
      <c r="D15762" s="23" t="n">
        <v>92.95999999999999</v>
      </c>
    </row>
    <row r="15763" hidden="1" ht="14.25" customHeight="1">
      <c r="A15763" s="1" t="n">
        <v>44386</v>
      </c>
      <c r="B15763" t="inlineStr">
        <is>
          <t>ASX:VEU</t>
        </is>
      </c>
      <c r="C15763" s="7" t="n"/>
      <c r="D15763" s="7" t="n">
        <v>84</v>
      </c>
      <c r="E15763" s="24" t="n"/>
    </row>
    <row r="15764" hidden="1" ht="14.25" customHeight="1">
      <c r="A15764" s="1" t="n">
        <v>44386</v>
      </c>
      <c r="B15764" t="inlineStr">
        <is>
          <t>ASX:VTS</t>
        </is>
      </c>
      <c r="C15764" s="7" t="n"/>
      <c r="D15764" s="7" t="n">
        <v>300.4</v>
      </c>
    </row>
    <row r="15765" hidden="1" ht="14.25" customHeight="1">
      <c r="A15765" s="1" t="n">
        <v>44386</v>
      </c>
      <c r="B15765" t="inlineStr">
        <is>
          <t>ASX:NDQ</t>
        </is>
      </c>
      <c r="C15765" s="7" t="n"/>
      <c r="D15765" s="7" t="n">
        <v>31.59</v>
      </c>
    </row>
    <row r="15766" ht="14.25" customHeight="1">
      <c r="A15766" s="9" t="n">
        <v>44398</v>
      </c>
      <c r="B15766" t="inlineStr">
        <is>
          <t>AAPL</t>
        </is>
      </c>
      <c r="C15766" s="7" t="n">
        <v>145.4</v>
      </c>
      <c r="D15766" s="7">
        <f>IFERROR(C19291/INDEX(Rates!$B:$B,MATCH(A19291,Rates!$A:$A,0)),"")</f>
        <v/>
      </c>
    </row>
    <row r="15767" hidden="1" ht="14.25" customHeight="1">
      <c r="A15767" s="1" t="n">
        <v>44385</v>
      </c>
      <c r="B15767" t="inlineStr">
        <is>
          <t>AMZN</t>
        </is>
      </c>
      <c r="C15767" s="7" t="n">
        <v>186.57</v>
      </c>
      <c r="D15767" s="7">
        <f>IFERROR(C19292/INDEX(Rates!$B:$B,MATCH(A19292,Rates!$A:$A,0)),"")</f>
        <v/>
      </c>
    </row>
    <row r="15768" hidden="1" ht="14.25" customHeight="1">
      <c r="A15768" s="1" t="n">
        <v>44385</v>
      </c>
      <c r="B15768" t="inlineStr">
        <is>
          <t>CRM</t>
        </is>
      </c>
      <c r="C15768" s="7" t="n">
        <v>245.8</v>
      </c>
      <c r="D15768" s="7">
        <f>IFERROR(C19293/INDEX(Rates!$B:$B,MATCH(A19293,Rates!$A:$A,0)),"")</f>
        <v/>
      </c>
    </row>
    <row r="15769" hidden="1" ht="14.25" customHeight="1">
      <c r="A15769" s="1" t="n">
        <v>44385</v>
      </c>
      <c r="B15769" t="inlineStr">
        <is>
          <t>DIS</t>
        </is>
      </c>
      <c r="C15769" s="7" t="n">
        <v>172.8</v>
      </c>
      <c r="D15769" s="7">
        <f>IFERROR(C19294/INDEX(Rates!$B:$B,MATCH(A19294,Rates!$A:$A,0)),"")</f>
        <v/>
      </c>
    </row>
    <row r="15770" hidden="1" ht="14.25" customHeight="1">
      <c r="A15770" s="1" t="n">
        <v>44385</v>
      </c>
      <c r="B15770" t="inlineStr">
        <is>
          <t>FDX</t>
        </is>
      </c>
      <c r="C15770" s="7" t="n">
        <v>293.24</v>
      </c>
      <c r="D15770" s="7">
        <f>IFERROR(C19295/INDEX(Rates!$B:$B,MATCH(A19295,Rates!$A:$A,0)),"")</f>
        <v/>
      </c>
    </row>
    <row r="15771" hidden="1" ht="14.25" customHeight="1">
      <c r="A15771" s="1" t="n">
        <v>44385</v>
      </c>
      <c r="B15771" t="inlineStr">
        <is>
          <t>MSFT</t>
        </is>
      </c>
      <c r="C15771" t="n">
        <v>277.42</v>
      </c>
      <c r="D15771" s="7">
        <f>IFERROR(C19296/INDEX(Rates!$B:$B,MATCH(A19296,Rates!$A:$A,0)),"")</f>
        <v/>
      </c>
    </row>
    <row r="15772" hidden="1" ht="14.25" customHeight="1">
      <c r="A15772" s="9" t="n">
        <v>44385</v>
      </c>
      <c r="B15772" t="inlineStr">
        <is>
          <t>NIO</t>
        </is>
      </c>
      <c r="C15772" t="n">
        <v>45.6</v>
      </c>
      <c r="D15772" s="7">
        <f>IFERROR(C19297/INDEX(Rates!$B:$B,MATCH(A19297,Rates!$A:$A,0)),"")</f>
        <v/>
      </c>
    </row>
    <row r="15773" hidden="1" ht="14.25" customHeight="1">
      <c r="A15773" s="1" t="n">
        <v>44385</v>
      </c>
      <c r="B15773" t="inlineStr">
        <is>
          <t>TSLA</t>
        </is>
      </c>
      <c r="C15773" t="n">
        <v>217.6</v>
      </c>
      <c r="D15773" s="7">
        <f>IFERROR(C19298/INDEX(Rates!$B:$B,MATCH(A19298,Rates!$A:$A,0)),"")</f>
        <v/>
      </c>
    </row>
    <row r="15774" hidden="1" ht="14.25" customHeight="1">
      <c r="A15774" s="1" t="n">
        <v>44385</v>
      </c>
      <c r="B15774" t="inlineStr">
        <is>
          <t>ASXNDQ</t>
        </is>
      </c>
      <c r="D15774" s="7" t="n">
        <v>31.64</v>
      </c>
    </row>
    <row r="15775" hidden="1" ht="14.25" customHeight="1">
      <c r="A15775" s="9" t="n">
        <v>44385</v>
      </c>
      <c r="B15775" t="inlineStr">
        <is>
          <t>ASX:VAS</t>
        </is>
      </c>
      <c r="C15775" s="23" t="n"/>
      <c r="D15775" s="23" t="n">
        <v>93.90000000000001</v>
      </c>
    </row>
    <row r="15776" hidden="1" ht="14.25" customHeight="1">
      <c r="A15776" s="9" t="n">
        <v>44385</v>
      </c>
      <c r="B15776" t="inlineStr">
        <is>
          <t>ASX:VEU</t>
        </is>
      </c>
      <c r="C15776" s="23" t="n"/>
      <c r="D15776" s="23" t="n">
        <v>84.06999999999999</v>
      </c>
    </row>
    <row r="15777" hidden="1" ht="14.25" customHeight="1">
      <c r="A15777" s="9" t="n">
        <v>44385</v>
      </c>
      <c r="B15777" t="inlineStr">
        <is>
          <t>ASX:VTS</t>
        </is>
      </c>
      <c r="C15777" s="23" t="n"/>
      <c r="D15777" s="23" t="n">
        <v>301.1</v>
      </c>
    </row>
    <row r="15778" hidden="1" ht="14.25" customHeight="1">
      <c r="A15778" s="9" t="n">
        <v>44385</v>
      </c>
      <c r="B15778" t="inlineStr">
        <is>
          <t>ASX:NDQ</t>
        </is>
      </c>
      <c r="C15778" s="23" t="n"/>
      <c r="D15778" s="23" t="n">
        <v>31.64</v>
      </c>
    </row>
    <row r="15779" ht="14.25" customHeight="1">
      <c r="A15779" s="9" t="n">
        <v>44397</v>
      </c>
      <c r="B15779" t="inlineStr">
        <is>
          <t>AAPL</t>
        </is>
      </c>
      <c r="C15779" s="7" t="n">
        <v>146.15</v>
      </c>
      <c r="D15779" s="7">
        <f>IFERROR(C19307/INDEX(Rates!$B:$B,MATCH(A19307,Rates!$A:$A,0)),"")</f>
        <v/>
      </c>
      <c r="E15779" s="24" t="n"/>
    </row>
    <row r="15780" hidden="1" ht="14.25" customHeight="1">
      <c r="A15780" s="1" t="n">
        <v>44384</v>
      </c>
      <c r="B15780" t="inlineStr">
        <is>
          <t>AMZN</t>
        </is>
      </c>
      <c r="C15780" s="7" t="n">
        <v>184.83</v>
      </c>
      <c r="D15780" s="7">
        <f>IFERROR(C19308/INDEX(Rates!$B:$B,MATCH(A19308,Rates!$A:$A,0)),"")</f>
        <v/>
      </c>
    </row>
    <row r="15781" hidden="1" ht="14.25" customHeight="1">
      <c r="A15781" s="1" t="n">
        <v>44384</v>
      </c>
      <c r="B15781" t="inlineStr">
        <is>
          <t>CRM</t>
        </is>
      </c>
      <c r="C15781" s="7" t="n">
        <v>248.44</v>
      </c>
      <c r="D15781" s="7">
        <f>IFERROR(C19309/INDEX(Rates!$B:$B,MATCH(A19309,Rates!$A:$A,0)),"")</f>
        <v/>
      </c>
    </row>
    <row r="15782" hidden="1" ht="14.25" customHeight="1">
      <c r="A15782" s="1" t="n">
        <v>44384</v>
      </c>
      <c r="B15782" t="inlineStr">
        <is>
          <t>DIS</t>
        </is>
      </c>
      <c r="C15782" s="7" t="n">
        <v>172.82</v>
      </c>
      <c r="D15782" s="7">
        <f>IFERROR(C19310/INDEX(Rates!$B:$B,MATCH(A19310,Rates!$A:$A,0)),"")</f>
        <v/>
      </c>
    </row>
    <row r="15783" hidden="1" ht="14.25" customHeight="1">
      <c r="A15783" s="1" t="n">
        <v>44384</v>
      </c>
      <c r="B15783" t="inlineStr">
        <is>
          <t>FDX</t>
        </is>
      </c>
      <c r="C15783" s="7" t="n">
        <v>293.55</v>
      </c>
      <c r="D15783" s="7">
        <f>IFERROR(C19311/INDEX(Rates!$B:$B,MATCH(A19311,Rates!$A:$A,0)),"")</f>
        <v/>
      </c>
    </row>
    <row r="15784" hidden="1" ht="14.25" customHeight="1">
      <c r="A15784" s="1" t="n">
        <v>44384</v>
      </c>
      <c r="B15784" t="inlineStr">
        <is>
          <t>MSFT</t>
        </is>
      </c>
      <c r="C15784" s="7" t="n">
        <v>279.93</v>
      </c>
      <c r="D15784" s="7">
        <f>IFERROR(C19312/INDEX(Rates!$B:$B,MATCH(A19312,Rates!$A:$A,0)),"")</f>
        <v/>
      </c>
    </row>
    <row r="15785" hidden="1" ht="14.25" customHeight="1">
      <c r="A15785" s="1" t="n">
        <v>44384</v>
      </c>
      <c r="B15785" t="inlineStr">
        <is>
          <t>NIO</t>
        </is>
      </c>
      <c r="C15785" s="7" t="n">
        <v>46.04</v>
      </c>
      <c r="D15785" s="7">
        <f>IFERROR(C19313/INDEX(Rates!$B:$B,MATCH(A19313,Rates!$A:$A,0)),"")</f>
        <v/>
      </c>
    </row>
    <row r="15786" hidden="1" ht="14.25" customHeight="1">
      <c r="A15786" s="1" t="n">
        <v>44384</v>
      </c>
      <c r="B15786" t="inlineStr">
        <is>
          <t>TSLA</t>
        </is>
      </c>
      <c r="C15786" s="7" t="n">
        <v>214.88</v>
      </c>
      <c r="D15786" s="7">
        <f>IFERROR(C19314/INDEX(Rates!$B:$B,MATCH(A19314,Rates!$A:$A,0)),"")</f>
        <v/>
      </c>
    </row>
    <row r="15787" hidden="1" ht="14.25" customHeight="1">
      <c r="A15787" s="1" t="n">
        <v>44384</v>
      </c>
      <c r="B15787" t="inlineStr">
        <is>
          <t>ASXNDQ</t>
        </is>
      </c>
      <c r="D15787" s="7" t="n">
        <v>31.46</v>
      </c>
    </row>
    <row r="15788" hidden="1" ht="14.25" customHeight="1">
      <c r="A15788" s="9" t="n">
        <v>44384</v>
      </c>
      <c r="B15788" t="inlineStr">
        <is>
          <t>ASX:VAS</t>
        </is>
      </c>
      <c r="D15788" s="7" t="n">
        <v>93.75</v>
      </c>
    </row>
    <row r="15789" hidden="1" ht="14.25" customHeight="1">
      <c r="A15789" s="1" t="n">
        <v>44384</v>
      </c>
      <c r="B15789" t="inlineStr">
        <is>
          <t>ASX:VEU</t>
        </is>
      </c>
      <c r="D15789" s="7" t="n">
        <v>84.23</v>
      </c>
    </row>
    <row r="15790" hidden="1" ht="14.25" customHeight="1">
      <c r="A15790" s="1" t="n">
        <v>44384</v>
      </c>
      <c r="B15790" t="inlineStr">
        <is>
          <t>ASX:VTS</t>
        </is>
      </c>
      <c r="D15790" s="7" t="n">
        <v>299.35</v>
      </c>
    </row>
    <row r="15791" hidden="1" ht="14.25" customHeight="1">
      <c r="A15791" s="9" t="n">
        <v>44384</v>
      </c>
      <c r="B15791" t="inlineStr">
        <is>
          <t>ASX:NDQ</t>
        </is>
      </c>
      <c r="C15791" s="23" t="n"/>
      <c r="D15791" s="23" t="n">
        <v>31.46</v>
      </c>
    </row>
    <row r="15792" ht="14.25" customHeight="1">
      <c r="A15792" s="9" t="n">
        <v>44396</v>
      </c>
      <c r="B15792" t="inlineStr">
        <is>
          <t>AAPL</t>
        </is>
      </c>
      <c r="C15792" s="23" t="n">
        <v>142.45</v>
      </c>
      <c r="D15792" s="23">
        <f>IFERROR(C19323/INDEX(Rates!$B:$B,MATCH(A19323,Rates!$A:$A,0)),"")</f>
        <v/>
      </c>
    </row>
    <row r="15793" hidden="1" ht="14.25" customHeight="1">
      <c r="A15793" s="9" t="n">
        <v>44383</v>
      </c>
      <c r="B15793" t="inlineStr">
        <is>
          <t>AMZN</t>
        </is>
      </c>
      <c r="C15793" s="23" t="n">
        <v>183.79</v>
      </c>
      <c r="D15793" s="23">
        <f>IFERROR(C19324/INDEX(Rates!$B:$B,MATCH(A19324,Rates!$A:$A,0)),"")</f>
        <v/>
      </c>
    </row>
    <row r="15794" hidden="1" ht="14.25" customHeight="1">
      <c r="A15794" s="9" t="n">
        <v>44383</v>
      </c>
      <c r="B15794" t="inlineStr">
        <is>
          <t>CRM</t>
        </is>
      </c>
      <c r="C15794" s="23" t="n">
        <v>250.25</v>
      </c>
      <c r="D15794" s="23">
        <f>IFERROR(C19325/INDEX(Rates!$B:$B,MATCH(A19325,Rates!$A:$A,0)),"")</f>
        <v/>
      </c>
    </row>
    <row r="15795" hidden="1" ht="14.25" customHeight="1">
      <c r="A15795" s="1" t="n">
        <v>44383</v>
      </c>
      <c r="B15795" t="inlineStr">
        <is>
          <t>DIS</t>
        </is>
      </c>
      <c r="C15795" s="7" t="n">
        <v>173.69</v>
      </c>
      <c r="D15795" s="7">
        <f>IFERROR(C19326/INDEX(Rates!$B:$B,MATCH(A19326,Rates!$A:$A,0)),"")</f>
        <v/>
      </c>
      <c r="E15795" s="24" t="n"/>
    </row>
    <row r="15796" hidden="1" ht="14.25" customHeight="1">
      <c r="A15796" s="1" t="n">
        <v>44383</v>
      </c>
      <c r="B15796" t="inlineStr">
        <is>
          <t>FDX</t>
        </is>
      </c>
      <c r="C15796" s="7" t="n">
        <v>294.61</v>
      </c>
      <c r="D15796" s="7">
        <f>IFERROR(C19327/INDEX(Rates!$B:$B,MATCH(A19327,Rates!$A:$A,0)),"")</f>
        <v/>
      </c>
    </row>
    <row r="15797" hidden="1" ht="14.25" customHeight="1">
      <c r="A15797" s="1" t="n">
        <v>44383</v>
      </c>
      <c r="B15797" t="inlineStr">
        <is>
          <t>MSFT</t>
        </is>
      </c>
      <c r="C15797" s="7" t="n">
        <v>277.66</v>
      </c>
      <c r="D15797" s="7">
        <f>IFERROR(C19328/INDEX(Rates!$B:$B,MATCH(A19328,Rates!$A:$A,0)),"")</f>
        <v/>
      </c>
    </row>
    <row r="15798" hidden="1" ht="14.25" customHeight="1">
      <c r="A15798" s="1" t="n">
        <v>44383</v>
      </c>
      <c r="B15798" t="inlineStr">
        <is>
          <t>NIO</t>
        </is>
      </c>
      <c r="C15798" s="7" t="n">
        <v>50.29</v>
      </c>
      <c r="D15798" s="7">
        <f>IFERROR(C19329/INDEX(Rates!$B:$B,MATCH(A19329,Rates!$A:$A,0)),"")</f>
        <v/>
      </c>
    </row>
    <row r="15799" hidden="1" ht="14.25" customHeight="1">
      <c r="A15799" s="1" t="n">
        <v>44383</v>
      </c>
      <c r="B15799" t="inlineStr">
        <is>
          <t>TSLA</t>
        </is>
      </c>
      <c r="C15799" s="7" t="n">
        <v>219.86</v>
      </c>
      <c r="D15799" s="7">
        <f>IFERROR(C19330/INDEX(Rates!$B:$B,MATCH(A19330,Rates!$A:$A,0)),"")</f>
        <v/>
      </c>
    </row>
    <row r="15800" hidden="1" ht="14.25" customHeight="1">
      <c r="A15800" s="1" t="n">
        <v>44383</v>
      </c>
      <c r="B15800" t="inlineStr">
        <is>
          <t>ASXNDQ</t>
        </is>
      </c>
      <c r="C15800" s="7" t="n"/>
      <c r="D15800" s="7" t="n">
        <v>30.87</v>
      </c>
    </row>
    <row r="15801" hidden="1" ht="14.25" customHeight="1">
      <c r="A15801" s="1" t="n">
        <v>44383</v>
      </c>
      <c r="B15801" t="inlineStr">
        <is>
          <t>ASX:VAS</t>
        </is>
      </c>
      <c r="C15801" s="7" t="n"/>
      <c r="D15801" s="7" t="n">
        <v>92.84</v>
      </c>
    </row>
    <row r="15802" hidden="1" ht="14.25" customHeight="1">
      <c r="A15802" s="1" t="n">
        <v>44383</v>
      </c>
      <c r="B15802" t="inlineStr">
        <is>
          <t>ASX:VEU</t>
        </is>
      </c>
      <c r="C15802" s="7" t="n"/>
      <c r="D15802" s="7" t="n">
        <v>83.73</v>
      </c>
    </row>
    <row r="15803" hidden="1" ht="14.25" customHeight="1">
      <c r="A15803" s="1" t="n">
        <v>44383</v>
      </c>
      <c r="B15803" t="inlineStr">
        <is>
          <t>ASX:VTS</t>
        </is>
      </c>
      <c r="D15803" s="7" t="n">
        <v>296.89</v>
      </c>
    </row>
    <row r="15804" hidden="1" ht="14.25" customHeight="1">
      <c r="A15804" s="9" t="n">
        <v>44383</v>
      </c>
      <c r="B15804" t="inlineStr">
        <is>
          <t>ASX:NDQ</t>
        </is>
      </c>
      <c r="D15804" s="7" t="n">
        <v>30.87</v>
      </c>
    </row>
    <row r="15805" hidden="1" ht="14.25" customHeight="1">
      <c r="A15805" s="1" t="n">
        <v>44382</v>
      </c>
      <c r="B15805" t="inlineStr">
        <is>
          <t>ASXNDQ</t>
        </is>
      </c>
      <c r="D15805" s="7" t="n">
        <v>31.22</v>
      </c>
    </row>
    <row r="15806" hidden="1" ht="14.25" customHeight="1">
      <c r="A15806" s="1" t="n">
        <v>44382</v>
      </c>
      <c r="B15806" t="inlineStr">
        <is>
          <t>ASX:VAS</t>
        </is>
      </c>
      <c r="D15806" s="7" t="n">
        <v>93.59</v>
      </c>
    </row>
    <row r="15807" hidden="1" ht="14.25" customHeight="1">
      <c r="A15807" s="9" t="n">
        <v>44382</v>
      </c>
      <c r="B15807" t="inlineStr">
        <is>
          <t>ASX:VEU</t>
        </is>
      </c>
      <c r="C15807" s="23" t="n"/>
      <c r="D15807" s="23" t="n">
        <v>84.59</v>
      </c>
    </row>
    <row r="15808" hidden="1" ht="14.25" customHeight="1">
      <c r="A15808" s="9" t="n">
        <v>44382</v>
      </c>
      <c r="B15808" t="inlineStr">
        <is>
          <t>ASX:VTS</t>
        </is>
      </c>
      <c r="C15808" s="23" t="n"/>
      <c r="D15808" s="23" t="n">
        <v>299.33</v>
      </c>
    </row>
    <row r="15809" hidden="1" ht="14.25" customHeight="1">
      <c r="A15809" s="9" t="n">
        <v>44382</v>
      </c>
      <c r="B15809" t="inlineStr">
        <is>
          <t>ASX:NDQ</t>
        </is>
      </c>
      <c r="C15809" s="23" t="n"/>
      <c r="D15809" s="23" t="n">
        <v>31.22</v>
      </c>
    </row>
    <row r="15810" ht="14.25" customHeight="1">
      <c r="A15810" s="9" t="n">
        <v>44393</v>
      </c>
      <c r="B15810" t="inlineStr">
        <is>
          <t>AAPL</t>
        </is>
      </c>
      <c r="C15810" s="23" t="n">
        <v>146.39</v>
      </c>
      <c r="D15810" s="23">
        <f>IFERROR(C19347/INDEX(Rates!$B:$B,MATCH(A19347,Rates!$A:$A,0)),"")</f>
        <v/>
      </c>
    </row>
    <row r="15811" hidden="1" ht="14.25" customHeight="1">
      <c r="A15811" s="1" t="n">
        <v>44379</v>
      </c>
      <c r="B15811" t="inlineStr">
        <is>
          <t>AMZN</t>
        </is>
      </c>
      <c r="C15811" s="7" t="n">
        <v>175.55</v>
      </c>
      <c r="D15811" s="7">
        <f>IFERROR(C19348/INDEX(Rates!$B:$B,MATCH(A19348,Rates!$A:$A,0)),"")</f>
        <v/>
      </c>
      <c r="E15811" s="24" t="n"/>
    </row>
    <row r="15812" hidden="1" ht="14.25" customHeight="1">
      <c r="A15812" s="1" t="n">
        <v>44379</v>
      </c>
      <c r="B15812" t="inlineStr">
        <is>
          <t>CRM</t>
        </is>
      </c>
      <c r="C15812" s="7" t="n">
        <v>248.2</v>
      </c>
      <c r="D15812" s="7">
        <f>IFERROR(C19349/INDEX(Rates!$B:$B,MATCH(A19349,Rates!$A:$A,0)),"")</f>
        <v/>
      </c>
    </row>
    <row r="15813" hidden="1" ht="14.25" customHeight="1">
      <c r="A15813" s="1" t="n">
        <v>44379</v>
      </c>
      <c r="B15813" t="inlineStr">
        <is>
          <t>DIS</t>
        </is>
      </c>
      <c r="C15813" s="7" t="n">
        <v>177.11</v>
      </c>
      <c r="D15813" s="7">
        <f>IFERROR(C19350/INDEX(Rates!$B:$B,MATCH(A19350,Rates!$A:$A,0)),"")</f>
        <v/>
      </c>
    </row>
    <row r="15814" hidden="1" ht="14.25" customHeight="1">
      <c r="A15814" s="1" t="n">
        <v>44379</v>
      </c>
      <c r="B15814" t="inlineStr">
        <is>
          <t>FDX</t>
        </is>
      </c>
      <c r="C15814" s="7" t="n">
        <v>299.38</v>
      </c>
      <c r="D15814" s="7">
        <f>IFERROR(C19351/INDEX(Rates!$B:$B,MATCH(A19351,Rates!$A:$A,0)),"")</f>
        <v/>
      </c>
    </row>
    <row r="15815" hidden="1" ht="14.25" customHeight="1">
      <c r="A15815" s="1" t="n">
        <v>44379</v>
      </c>
      <c r="B15815" t="inlineStr">
        <is>
          <t>MSFT</t>
        </is>
      </c>
      <c r="C15815" s="7" t="n">
        <v>277.65</v>
      </c>
      <c r="D15815" s="7">
        <f>IFERROR(C19352/INDEX(Rates!$B:$B,MATCH(A19352,Rates!$A:$A,0)),"")</f>
        <v/>
      </c>
    </row>
    <row r="15816" hidden="1" ht="14.25" customHeight="1">
      <c r="A15816" s="1" t="n">
        <v>44379</v>
      </c>
      <c r="B15816" t="inlineStr">
        <is>
          <t>NIO</t>
        </is>
      </c>
      <c r="C15816" s="7" t="n">
        <v>50.4</v>
      </c>
      <c r="D15816" s="7">
        <f>IFERROR(C19353/INDEX(Rates!$B:$B,MATCH(A19353,Rates!$A:$A,0)),"")</f>
        <v/>
      </c>
    </row>
    <row r="15817" hidden="1" ht="14.25" customHeight="1">
      <c r="A15817" s="1" t="n">
        <v>44379</v>
      </c>
      <c r="B15817" t="inlineStr">
        <is>
          <t>TSLA</t>
        </is>
      </c>
      <c r="C15817" s="7" t="n">
        <v>226.3</v>
      </c>
      <c r="D15817" s="7">
        <f>IFERROR(C19354/INDEX(Rates!$B:$B,MATCH(A19354,Rates!$A:$A,0)),"")</f>
        <v/>
      </c>
    </row>
    <row r="15818" hidden="1" ht="14.25" customHeight="1">
      <c r="A15818" s="1" t="n">
        <v>44379</v>
      </c>
      <c r="B15818" t="inlineStr">
        <is>
          <t>ASXNDQ</t>
        </is>
      </c>
      <c r="C15818" s="7" t="n"/>
      <c r="D15818" s="7" t="n">
        <v>31.05</v>
      </c>
    </row>
    <row r="15819" hidden="1" ht="14.25" customHeight="1">
      <c r="A15819" s="1" t="n">
        <v>44379</v>
      </c>
      <c r="B15819" t="inlineStr">
        <is>
          <t>ASX:VAS</t>
        </is>
      </c>
      <c r="D15819" s="7" t="n">
        <v>93.5</v>
      </c>
    </row>
    <row r="15820" hidden="1" ht="14.25" customHeight="1">
      <c r="A15820" s="9" t="n">
        <v>44379</v>
      </c>
      <c r="B15820" t="inlineStr">
        <is>
          <t>ASX:VEU</t>
        </is>
      </c>
      <c r="D15820" s="7" t="n">
        <v>84.61</v>
      </c>
    </row>
    <row r="15821" hidden="1" ht="14.25" customHeight="1">
      <c r="A15821" s="1" t="n">
        <v>44379</v>
      </c>
      <c r="B15821" t="inlineStr">
        <is>
          <t>ASX:VTS</t>
        </is>
      </c>
      <c r="D15821" s="7" t="n">
        <v>300.2</v>
      </c>
    </row>
    <row r="15822" hidden="1" ht="14.25" customHeight="1">
      <c r="A15822" s="1" t="n">
        <v>44379</v>
      </c>
      <c r="B15822" t="inlineStr">
        <is>
          <t>ASX:NDQ</t>
        </is>
      </c>
      <c r="D15822" s="7" t="n">
        <v>31.05</v>
      </c>
    </row>
    <row r="15823" ht="14.25" customHeight="1">
      <c r="A15823" s="9" t="n">
        <v>44392</v>
      </c>
      <c r="B15823" t="inlineStr">
        <is>
          <t>AAPL</t>
        </is>
      </c>
      <c r="C15823" s="23" t="n">
        <v>148.48</v>
      </c>
      <c r="D15823" s="23">
        <f>IFERROR(C19363/INDEX(Rates!$B:$B,MATCH(A19363,Rates!$A:$A,0)),"")</f>
        <v/>
      </c>
    </row>
    <row r="15824" hidden="1" ht="14.25" customHeight="1">
      <c r="A15824" s="9" t="n">
        <v>44378</v>
      </c>
      <c r="B15824" t="inlineStr">
        <is>
          <t>AMZN</t>
        </is>
      </c>
      <c r="C15824" s="23" t="n">
        <v>171.65</v>
      </c>
      <c r="D15824" s="23">
        <f>IFERROR(C19364/INDEX(Rates!$B:$B,MATCH(A19364,Rates!$A:$A,0)),"")</f>
        <v/>
      </c>
    </row>
    <row r="15825" hidden="1" ht="14.25" customHeight="1">
      <c r="A15825" s="9" t="n">
        <v>44378</v>
      </c>
      <c r="B15825" t="inlineStr">
        <is>
          <t>CRM</t>
        </is>
      </c>
      <c r="C15825" s="23" t="n">
        <v>244.98</v>
      </c>
      <c r="D15825" s="23">
        <f>IFERROR(C19365/INDEX(Rates!$B:$B,MATCH(A19365,Rates!$A:$A,0)),"")</f>
        <v/>
      </c>
    </row>
    <row r="15826" hidden="1" ht="14.25" customHeight="1">
      <c r="A15826" s="9" t="n">
        <v>44378</v>
      </c>
      <c r="B15826" t="inlineStr">
        <is>
          <t>DIS</t>
        </is>
      </c>
      <c r="C15826" s="23" t="n">
        <v>177.26</v>
      </c>
      <c r="D15826" s="23">
        <f>IFERROR(C19366/INDEX(Rates!$B:$B,MATCH(A19366,Rates!$A:$A,0)),"")</f>
        <v/>
      </c>
    </row>
    <row r="15827" hidden="1" ht="14.25" customHeight="1">
      <c r="A15827" s="1" t="n">
        <v>44378</v>
      </c>
      <c r="B15827" t="inlineStr">
        <is>
          <t>FDX</t>
        </is>
      </c>
      <c r="C15827" s="7" t="n">
        <v>299.12</v>
      </c>
      <c r="D15827" s="7">
        <f>IFERROR(C19367/INDEX(Rates!$B:$B,MATCH(A19367,Rates!$A:$A,0)),"")</f>
        <v/>
      </c>
      <c r="E15827" s="24" t="n"/>
    </row>
    <row r="15828" hidden="1" ht="14.25" customHeight="1">
      <c r="A15828" s="1" t="n">
        <v>44378</v>
      </c>
      <c r="B15828" t="inlineStr">
        <is>
          <t>MSFT</t>
        </is>
      </c>
      <c r="C15828" s="7" t="n">
        <v>271.6</v>
      </c>
      <c r="D15828" s="7">
        <f>IFERROR(C19368/INDEX(Rates!$B:$B,MATCH(A19368,Rates!$A:$A,0)),"")</f>
        <v/>
      </c>
    </row>
    <row r="15829" hidden="1" ht="14.25" customHeight="1">
      <c r="A15829" s="1" t="n">
        <v>44378</v>
      </c>
      <c r="B15829" t="inlineStr">
        <is>
          <t>NIO</t>
        </is>
      </c>
      <c r="C15829" s="7" t="n">
        <v>50.9</v>
      </c>
      <c r="D15829" s="7">
        <f>IFERROR(C19369/INDEX(Rates!$B:$B,MATCH(A19369,Rates!$A:$A,0)),"")</f>
        <v/>
      </c>
    </row>
    <row r="15830" hidden="1" ht="14.25" customHeight="1">
      <c r="A15830" s="1" t="n">
        <v>44378</v>
      </c>
      <c r="B15830" t="inlineStr">
        <is>
          <t>TSLA</t>
        </is>
      </c>
      <c r="C15830" s="7" t="n">
        <v>225.97</v>
      </c>
      <c r="D15830" s="7">
        <f>IFERROR(C19370/INDEX(Rates!$B:$B,MATCH(A19370,Rates!$A:$A,0)),"")</f>
        <v/>
      </c>
    </row>
    <row r="15831" hidden="1" ht="14.25" customHeight="1">
      <c r="A15831" s="1" t="n">
        <v>44378</v>
      </c>
      <c r="B15831" t="inlineStr">
        <is>
          <t>ASXNDQ</t>
        </is>
      </c>
      <c r="C15831" s="7" t="n"/>
      <c r="D15831" s="7" t="n">
        <v>31.06</v>
      </c>
    </row>
    <row r="15832" hidden="1" ht="14.25" customHeight="1">
      <c r="A15832" s="1" t="n">
        <v>44378</v>
      </c>
      <c r="B15832" t="inlineStr">
        <is>
          <t>ASX:VAS</t>
        </is>
      </c>
      <c r="C15832" s="7" t="n"/>
      <c r="D15832" s="7" t="n">
        <v>93.01000000000001</v>
      </c>
    </row>
    <row r="15833" hidden="1" ht="14.25" customHeight="1">
      <c r="A15833" s="1" t="n">
        <v>44378</v>
      </c>
      <c r="B15833" t="inlineStr">
        <is>
          <t>ASX:VEU</t>
        </is>
      </c>
      <c r="C15833" s="7" t="n"/>
      <c r="D15833" s="7" t="n">
        <v>84.53</v>
      </c>
    </row>
    <row r="15834" hidden="1" ht="14.25" customHeight="1">
      <c r="A15834" s="1" t="n">
        <v>44378</v>
      </c>
      <c r="B15834" t="inlineStr">
        <is>
          <t>ASX:VTS</t>
        </is>
      </c>
      <c r="C15834" s="7" t="n"/>
      <c r="D15834" s="7" t="n">
        <v>298.64</v>
      </c>
    </row>
    <row r="15835" hidden="1" ht="14.25" customHeight="1">
      <c r="A15835" s="1" t="n">
        <v>44378</v>
      </c>
      <c r="B15835" t="inlineStr">
        <is>
          <t>ASX:NDQ</t>
        </is>
      </c>
      <c r="D15835" s="7" t="n">
        <v>31.06</v>
      </c>
    </row>
    <row r="15836" ht="14.25" customHeight="1">
      <c r="A15836" s="9" t="n">
        <v>44391</v>
      </c>
      <c r="B15836" t="inlineStr">
        <is>
          <t>AAPL</t>
        </is>
      </c>
      <c r="C15836" t="n">
        <v>149.15</v>
      </c>
      <c r="D15836" s="7">
        <f>IFERROR(C19379/INDEX(Rates!$B:$B,MATCH(A19379,Rates!$A:$A,0)),"")</f>
        <v/>
      </c>
    </row>
    <row r="15837" hidden="1" ht="14.25" customHeight="1">
      <c r="A15837" s="1" t="n">
        <v>44377</v>
      </c>
      <c r="B15837" t="inlineStr">
        <is>
          <t>AMZN</t>
        </is>
      </c>
      <c r="C15837" t="n">
        <v>172.01</v>
      </c>
      <c r="D15837" s="7">
        <f>IFERROR(C19380/INDEX(Rates!$B:$B,MATCH(A19380,Rates!$A:$A,0)),"")</f>
        <v/>
      </c>
    </row>
    <row r="15838" hidden="1" ht="14.25" customHeight="1">
      <c r="A15838" s="1" t="n">
        <v>44377</v>
      </c>
      <c r="B15838" t="inlineStr">
        <is>
          <t>CRM</t>
        </is>
      </c>
      <c r="C15838" t="n">
        <v>244.27</v>
      </c>
      <c r="D15838" s="7">
        <f>IFERROR(C19381/INDEX(Rates!$B:$B,MATCH(A19381,Rates!$A:$A,0)),"")</f>
        <v/>
      </c>
    </row>
    <row r="15839" hidden="1" ht="14.25" customHeight="1">
      <c r="A15839" s="9" t="n">
        <v>44377</v>
      </c>
      <c r="B15839" t="inlineStr">
        <is>
          <t>DIS</t>
        </is>
      </c>
      <c r="C15839" s="23" t="n">
        <v>175.77</v>
      </c>
      <c r="D15839" s="23">
        <f>IFERROR(C19382/INDEX(Rates!$B:$B,MATCH(A19382,Rates!$A:$A,0)),"")</f>
        <v/>
      </c>
    </row>
    <row r="15840" hidden="1" ht="14.25" customHeight="1">
      <c r="A15840" s="9" t="n">
        <v>44377</v>
      </c>
      <c r="B15840" t="inlineStr">
        <is>
          <t>FDX</t>
        </is>
      </c>
      <c r="C15840" s="23" t="n">
        <v>298.33</v>
      </c>
      <c r="D15840" s="23">
        <f>IFERROR(C19383/INDEX(Rates!$B:$B,MATCH(A19383,Rates!$A:$A,0)),"")</f>
        <v/>
      </c>
    </row>
    <row r="15841" hidden="1" ht="14.25" customHeight="1">
      <c r="A15841" s="9" t="n">
        <v>44377</v>
      </c>
      <c r="B15841" t="inlineStr">
        <is>
          <t>MSFT</t>
        </is>
      </c>
      <c r="C15841" s="23" t="n">
        <v>270.9</v>
      </c>
      <c r="D15841" s="23">
        <f>IFERROR(C19384/INDEX(Rates!$B:$B,MATCH(A19384,Rates!$A:$A,0)),"")</f>
        <v/>
      </c>
    </row>
    <row r="15842" hidden="1" ht="14.25" customHeight="1">
      <c r="A15842" s="9" t="n">
        <v>44377</v>
      </c>
      <c r="B15842" t="inlineStr">
        <is>
          <t>NIO</t>
        </is>
      </c>
      <c r="C15842" s="23" t="n">
        <v>53.2</v>
      </c>
      <c r="D15842" s="23">
        <f>IFERROR(C19385/INDEX(Rates!$B:$B,MATCH(A19385,Rates!$A:$A,0)),"")</f>
        <v/>
      </c>
    </row>
    <row r="15843" hidden="1" ht="14.25" customHeight="1">
      <c r="A15843" s="1" t="n">
        <v>44377</v>
      </c>
      <c r="B15843" t="inlineStr">
        <is>
          <t>TSLA</t>
        </is>
      </c>
      <c r="C15843" s="7" t="n">
        <v>226.57</v>
      </c>
      <c r="D15843" s="7">
        <f>IFERROR(C19386/INDEX(Rates!$B:$B,MATCH(A19386,Rates!$A:$A,0)),"")</f>
        <v/>
      </c>
      <c r="E15843" s="24" t="n"/>
    </row>
    <row r="15844" hidden="1" ht="14.25" customHeight="1">
      <c r="A15844" s="1" t="n">
        <v>44377</v>
      </c>
      <c r="B15844" t="inlineStr">
        <is>
          <t>ASXNDQ</t>
        </is>
      </c>
      <c r="C15844" s="7" t="n"/>
      <c r="D15844" s="7" t="n">
        <v>32.11</v>
      </c>
    </row>
    <row r="15845" hidden="1" ht="14.25" customHeight="1">
      <c r="A15845" s="1" t="n">
        <v>44377</v>
      </c>
      <c r="B15845" t="inlineStr">
        <is>
          <t>ASX:VAS</t>
        </is>
      </c>
      <c r="C15845" s="7" t="n"/>
      <c r="D15845" s="7" t="n">
        <v>94.04000000000001</v>
      </c>
    </row>
    <row r="15846" hidden="1" ht="14.25" customHeight="1">
      <c r="A15846" s="1" t="n">
        <v>44377</v>
      </c>
      <c r="B15846" t="inlineStr">
        <is>
          <t>ASX:VEU</t>
        </is>
      </c>
      <c r="C15846" s="7" t="n"/>
      <c r="D15846" s="7" t="n">
        <v>84.79000000000001</v>
      </c>
    </row>
    <row r="15847" hidden="1" ht="14.25" customHeight="1">
      <c r="A15847" s="1" t="n">
        <v>44377</v>
      </c>
      <c r="B15847" t="inlineStr">
        <is>
          <t>ASX:VTS</t>
        </is>
      </c>
      <c r="C15847" s="7" t="n"/>
      <c r="D15847" s="7" t="n">
        <v>296.61</v>
      </c>
    </row>
    <row r="15848" hidden="1" ht="14.25" customHeight="1">
      <c r="A15848" s="1" t="n">
        <v>44377</v>
      </c>
      <c r="B15848" t="inlineStr">
        <is>
          <t>ASX:NDQ</t>
        </is>
      </c>
      <c r="C15848" s="7" t="n"/>
      <c r="D15848" s="7" t="n">
        <v>32.11</v>
      </c>
    </row>
    <row r="15849" ht="14.25" customHeight="1">
      <c r="A15849" s="9" t="n">
        <v>44390</v>
      </c>
      <c r="B15849" t="inlineStr">
        <is>
          <t>AAPL</t>
        </is>
      </c>
      <c r="C15849" s="7" t="n">
        <v>145.64</v>
      </c>
      <c r="D15849" s="7">
        <f>IFERROR(C19395/INDEX(Rates!$B:$B,MATCH(A19395,Rates!$A:$A,0)),"")</f>
        <v/>
      </c>
    </row>
    <row r="15850" hidden="1" ht="14.25" customHeight="1">
      <c r="A15850" s="1" t="n">
        <v>44376</v>
      </c>
      <c r="B15850" t="inlineStr">
        <is>
          <t>AMZN</t>
        </is>
      </c>
      <c r="C15850" s="7" t="n">
        <v>172.41</v>
      </c>
      <c r="D15850" s="7">
        <f>IFERROR(C19396/INDEX(Rates!$B:$B,MATCH(A19396,Rates!$A:$A,0)),"")</f>
        <v/>
      </c>
    </row>
    <row r="15851" hidden="1" ht="14.25" customHeight="1">
      <c r="A15851" s="1" t="n">
        <v>44376</v>
      </c>
      <c r="B15851" t="inlineStr">
        <is>
          <t>CRM</t>
        </is>
      </c>
      <c r="C15851" t="n">
        <v>245.81</v>
      </c>
      <c r="D15851" s="7">
        <f>IFERROR(C19397/INDEX(Rates!$B:$B,MATCH(A19397,Rates!$A:$A,0)),"")</f>
        <v/>
      </c>
    </row>
    <row r="15852" hidden="1" ht="14.25" customHeight="1">
      <c r="A15852" s="9" t="n">
        <v>44376</v>
      </c>
      <c r="B15852" t="inlineStr">
        <is>
          <t>DIS</t>
        </is>
      </c>
      <c r="C15852" t="n">
        <v>173.93</v>
      </c>
      <c r="D15852" s="7">
        <f>IFERROR(C19398/INDEX(Rates!$B:$B,MATCH(A19398,Rates!$A:$A,0)),"")</f>
        <v/>
      </c>
    </row>
    <row r="15853" hidden="1" ht="14.25" customHeight="1">
      <c r="A15853" s="1" t="n">
        <v>44376</v>
      </c>
      <c r="B15853" t="inlineStr">
        <is>
          <t>FDX</t>
        </is>
      </c>
      <c r="C15853" t="n">
        <v>297.89</v>
      </c>
      <c r="D15853" s="7">
        <f>IFERROR(C19399/INDEX(Rates!$B:$B,MATCH(A19399,Rates!$A:$A,0)),"")</f>
        <v/>
      </c>
    </row>
    <row r="15854" hidden="1" ht="14.25" customHeight="1">
      <c r="A15854" s="1" t="n">
        <v>44376</v>
      </c>
      <c r="B15854" t="inlineStr">
        <is>
          <t>MSFT</t>
        </is>
      </c>
      <c r="C15854" t="n">
        <v>271.4</v>
      </c>
      <c r="D15854" s="7">
        <f>IFERROR(C19400/INDEX(Rates!$B:$B,MATCH(A19400,Rates!$A:$A,0)),"")</f>
        <v/>
      </c>
    </row>
    <row r="15855" hidden="1" ht="14.25" customHeight="1">
      <c r="A15855" s="9" t="n">
        <v>44376</v>
      </c>
      <c r="B15855" t="inlineStr">
        <is>
          <t>NIO</t>
        </is>
      </c>
      <c r="C15855" s="23" t="n">
        <v>50.34</v>
      </c>
      <c r="D15855" s="23">
        <f>IFERROR(C19401/INDEX(Rates!$B:$B,MATCH(A19401,Rates!$A:$A,0)),"")</f>
        <v/>
      </c>
    </row>
    <row r="15856" hidden="1" ht="14.25" customHeight="1">
      <c r="A15856" s="9" t="n">
        <v>44376</v>
      </c>
      <c r="B15856" t="inlineStr">
        <is>
          <t>TSLA</t>
        </is>
      </c>
      <c r="C15856" s="23" t="n">
        <v>226.92</v>
      </c>
      <c r="D15856" s="23">
        <f>IFERROR(C19402/INDEX(Rates!$B:$B,MATCH(A19402,Rates!$A:$A,0)),"")</f>
        <v/>
      </c>
    </row>
    <row r="15857" hidden="1" ht="14.25" customHeight="1">
      <c r="A15857" s="9" t="n">
        <v>44376</v>
      </c>
      <c r="B15857" t="inlineStr">
        <is>
          <t>ASXNDQ</t>
        </is>
      </c>
      <c r="C15857" s="23" t="n"/>
      <c r="D15857" s="23" t="n">
        <v>31.74</v>
      </c>
    </row>
    <row r="15858" hidden="1" ht="14.25" customHeight="1">
      <c r="A15858" s="9" t="n">
        <v>44376</v>
      </c>
      <c r="B15858" t="inlineStr">
        <is>
          <t>ASX:VAS</t>
        </is>
      </c>
      <c r="C15858" s="23" t="n"/>
      <c r="D15858" s="23" t="n">
        <v>93.94</v>
      </c>
    </row>
    <row r="15859" hidden="1" ht="14.25" customHeight="1">
      <c r="A15859" s="1" t="n">
        <v>44376</v>
      </c>
      <c r="B15859" t="inlineStr">
        <is>
          <t>ASX:VEU</t>
        </is>
      </c>
      <c r="C15859" s="7" t="n"/>
      <c r="D15859" s="7" t="n">
        <v>84.45</v>
      </c>
      <c r="E15859" s="24" t="n"/>
    </row>
    <row r="15860" hidden="1" ht="14.25" customHeight="1">
      <c r="A15860" s="1" t="n">
        <v>44376</v>
      </c>
      <c r="B15860" t="inlineStr">
        <is>
          <t>ASX:VTS</t>
        </is>
      </c>
      <c r="C15860" s="7" t="n"/>
      <c r="D15860" s="7" t="n">
        <v>294.44</v>
      </c>
    </row>
    <row r="15861" hidden="1" ht="14.25" customHeight="1">
      <c r="A15861" s="1" t="n">
        <v>44376</v>
      </c>
      <c r="B15861" t="inlineStr">
        <is>
          <t>ASX:NDQ</t>
        </is>
      </c>
      <c r="C15861" s="7" t="n"/>
      <c r="D15861" s="7" t="n">
        <v>31.74</v>
      </c>
    </row>
    <row r="15862" ht="14.25" customHeight="1">
      <c r="A15862" s="9" t="n">
        <v>44389</v>
      </c>
      <c r="B15862" t="inlineStr">
        <is>
          <t>AAPL</t>
        </is>
      </c>
      <c r="C15862" s="7" t="n">
        <v>144.5</v>
      </c>
      <c r="D15862" s="7">
        <f>IFERROR(C19411/INDEX(Rates!$B:$B,MATCH(A19411,Rates!$A:$A,0)),"")</f>
        <v/>
      </c>
    </row>
    <row r="15863" hidden="1" ht="14.25" customHeight="1">
      <c r="A15863" s="1" t="n">
        <v>44375</v>
      </c>
      <c r="B15863" t="inlineStr">
        <is>
          <t>AMZN</t>
        </is>
      </c>
      <c r="C15863" s="7" t="n">
        <v>172.19</v>
      </c>
      <c r="D15863" s="7">
        <f>IFERROR(C19412/INDEX(Rates!$B:$B,MATCH(A19412,Rates!$A:$A,0)),"")</f>
        <v/>
      </c>
    </row>
    <row r="15864" hidden="1" ht="14.25" customHeight="1">
      <c r="A15864" s="1" t="n">
        <v>44375</v>
      </c>
      <c r="B15864" t="inlineStr">
        <is>
          <t>CRM</t>
        </is>
      </c>
      <c r="C15864" s="7" t="n">
        <v>244.57</v>
      </c>
      <c r="D15864" s="7">
        <f>IFERROR(C19413/INDEX(Rates!$B:$B,MATCH(A19413,Rates!$A:$A,0)),"")</f>
        <v/>
      </c>
    </row>
    <row r="15865" hidden="1" ht="14.25" customHeight="1">
      <c r="A15865" s="1" t="n">
        <v>44375</v>
      </c>
      <c r="B15865" t="inlineStr">
        <is>
          <t>DIS</t>
        </is>
      </c>
      <c r="C15865" s="7" t="n">
        <v>176.57</v>
      </c>
      <c r="D15865" s="7">
        <f>IFERROR(C19414/INDEX(Rates!$B:$B,MATCH(A19414,Rates!$A:$A,0)),"")</f>
        <v/>
      </c>
    </row>
    <row r="15866" hidden="1" ht="14.25" customHeight="1">
      <c r="A15866" s="1" t="n">
        <v>44375</v>
      </c>
      <c r="B15866" t="inlineStr">
        <is>
          <t>FDX</t>
        </is>
      </c>
      <c r="C15866" s="7" t="n">
        <v>293.99</v>
      </c>
      <c r="D15866" s="7">
        <f>IFERROR(C19415/INDEX(Rates!$B:$B,MATCH(A19415,Rates!$A:$A,0)),"")</f>
        <v/>
      </c>
    </row>
    <row r="15867" hidden="1" ht="14.25" customHeight="1">
      <c r="A15867" s="1" t="n">
        <v>44375</v>
      </c>
      <c r="B15867" t="inlineStr">
        <is>
          <t>MSFT</t>
        </is>
      </c>
      <c r="C15867" t="n">
        <v>268.72</v>
      </c>
      <c r="D15867" s="7">
        <f>IFERROR(C19416/INDEX(Rates!$B:$B,MATCH(A19416,Rates!$A:$A,0)),"")</f>
        <v/>
      </c>
    </row>
    <row r="15868" hidden="1" ht="14.25" customHeight="1">
      <c r="A15868" s="9" t="n">
        <v>44375</v>
      </c>
      <c r="B15868" t="inlineStr">
        <is>
          <t>NIO</t>
        </is>
      </c>
      <c r="C15868" t="n">
        <v>49.4</v>
      </c>
      <c r="D15868" s="7">
        <f>IFERROR(C19417/INDEX(Rates!$B:$B,MATCH(A19417,Rates!$A:$A,0)),"")</f>
        <v/>
      </c>
    </row>
    <row r="15869" hidden="1" ht="14.25" customHeight="1">
      <c r="A15869" s="1" t="n">
        <v>44375</v>
      </c>
      <c r="B15869" t="inlineStr">
        <is>
          <t>TSLA</t>
        </is>
      </c>
      <c r="C15869" t="n">
        <v>229.57</v>
      </c>
      <c r="D15869" s="7">
        <f>IFERROR(C19418/INDEX(Rates!$B:$B,MATCH(A19418,Rates!$A:$A,0)),"")</f>
        <v/>
      </c>
    </row>
    <row r="15870" hidden="1" ht="14.25" customHeight="1">
      <c r="A15870" s="1" t="n">
        <v>44375</v>
      </c>
      <c r="B15870" t="inlineStr">
        <is>
          <t>ASXNDQ</t>
        </is>
      </c>
      <c r="D15870" s="7" t="n">
        <v>31.34</v>
      </c>
    </row>
    <row r="15871" hidden="1" ht="14.25" customHeight="1">
      <c r="A15871" s="9" t="n">
        <v>44375</v>
      </c>
      <c r="B15871" t="inlineStr">
        <is>
          <t>ASX:VAS</t>
        </is>
      </c>
      <c r="C15871" s="23" t="n"/>
      <c r="D15871" s="23" t="n">
        <v>93.90000000000001</v>
      </c>
    </row>
    <row r="15872" hidden="1" ht="14.25" customHeight="1">
      <c r="A15872" s="9" t="n">
        <v>44375</v>
      </c>
      <c r="B15872" t="inlineStr">
        <is>
          <t>ASX:VEU</t>
        </is>
      </c>
      <c r="C15872" s="23" t="n"/>
      <c r="D15872" s="23" t="n">
        <v>84.75</v>
      </c>
    </row>
    <row r="15873" hidden="1" ht="14.25" customHeight="1">
      <c r="A15873" s="9" t="n">
        <v>44375</v>
      </c>
      <c r="B15873" t="inlineStr">
        <is>
          <t>ASX:VTS</t>
        </is>
      </c>
      <c r="C15873" s="23" t="n"/>
      <c r="D15873" s="23" t="n">
        <v>293.65</v>
      </c>
    </row>
    <row r="15874" hidden="1" ht="14.25" customHeight="1">
      <c r="A15874" s="9" t="n">
        <v>44375</v>
      </c>
      <c r="B15874" t="inlineStr">
        <is>
          <t>ASX:NDQ</t>
        </is>
      </c>
      <c r="C15874" s="23" t="n"/>
      <c r="D15874" s="23" t="n">
        <v>31.34</v>
      </c>
    </row>
    <row r="15875" ht="14.25" customHeight="1">
      <c r="A15875" s="9" t="n">
        <v>44386</v>
      </c>
      <c r="B15875" t="inlineStr">
        <is>
          <t>AAPL</t>
        </is>
      </c>
      <c r="C15875" s="7" t="n">
        <v>145.11</v>
      </c>
      <c r="D15875" s="7">
        <f>IFERROR(C19427/INDEX(Rates!$B:$B,MATCH(A19427,Rates!$A:$A,0)),"")</f>
        <v/>
      </c>
      <c r="E15875" s="24" t="n"/>
    </row>
    <row r="15876" hidden="1" ht="14.25" customHeight="1">
      <c r="A15876" s="1" t="n">
        <v>44372</v>
      </c>
      <c r="B15876" t="inlineStr">
        <is>
          <t>AMZN</t>
        </is>
      </c>
      <c r="C15876" s="7" t="n">
        <v>170.07</v>
      </c>
      <c r="D15876" s="7">
        <f>IFERROR(C19428/INDEX(Rates!$B:$B,MATCH(A19428,Rates!$A:$A,0)),"")</f>
        <v/>
      </c>
    </row>
    <row r="15877" hidden="1" ht="14.25" customHeight="1">
      <c r="A15877" s="1" t="n">
        <v>44372</v>
      </c>
      <c r="B15877" t="inlineStr">
        <is>
          <t>CRM</t>
        </is>
      </c>
      <c r="C15877" s="7" t="n">
        <v>241.87</v>
      </c>
      <c r="D15877" s="7">
        <f>IFERROR(C19429/INDEX(Rates!$B:$B,MATCH(A19429,Rates!$A:$A,0)),"")</f>
        <v/>
      </c>
    </row>
    <row r="15878" hidden="1" ht="14.25" customHeight="1">
      <c r="A15878" s="1" t="n">
        <v>44372</v>
      </c>
      <c r="B15878" t="inlineStr">
        <is>
          <t>DIS</t>
        </is>
      </c>
      <c r="C15878" s="7" t="n">
        <v>178.35</v>
      </c>
      <c r="D15878" s="7">
        <f>IFERROR(C19430/INDEX(Rates!$B:$B,MATCH(A19430,Rates!$A:$A,0)),"")</f>
        <v/>
      </c>
    </row>
    <row r="15879" hidden="1" ht="14.25" customHeight="1">
      <c r="A15879" s="1" t="n">
        <v>44372</v>
      </c>
      <c r="B15879" t="inlineStr">
        <is>
          <t>FDX</t>
        </is>
      </c>
      <c r="C15879" s="7" t="n">
        <v>291.95</v>
      </c>
      <c r="D15879" s="7">
        <f>IFERROR(C19431/INDEX(Rates!$B:$B,MATCH(A19431,Rates!$A:$A,0)),"")</f>
        <v/>
      </c>
    </row>
    <row r="15880" hidden="1" ht="14.25" customHeight="1">
      <c r="A15880" s="1" t="n">
        <v>44372</v>
      </c>
      <c r="B15880" t="inlineStr">
        <is>
          <t>MSFT</t>
        </is>
      </c>
      <c r="C15880" s="7" t="n">
        <v>265.02</v>
      </c>
      <c r="D15880" s="7">
        <f>IFERROR(C19432/INDEX(Rates!$B:$B,MATCH(A19432,Rates!$A:$A,0)),"")</f>
        <v/>
      </c>
    </row>
    <row r="15881" hidden="1" ht="14.25" customHeight="1">
      <c r="A15881" s="1" t="n">
        <v>44372</v>
      </c>
      <c r="B15881" t="inlineStr">
        <is>
          <t>NIO</t>
        </is>
      </c>
      <c r="C15881" s="7" t="n">
        <v>45.07</v>
      </c>
      <c r="D15881" s="7">
        <f>IFERROR(C19433/INDEX(Rates!$B:$B,MATCH(A19433,Rates!$A:$A,0)),"")</f>
        <v/>
      </c>
    </row>
    <row r="15882" hidden="1" ht="14.25" customHeight="1">
      <c r="A15882" s="1" t="n">
        <v>44372</v>
      </c>
      <c r="B15882" t="inlineStr">
        <is>
          <t>TSLA</t>
        </is>
      </c>
      <c r="C15882" s="7" t="n">
        <v>223.96</v>
      </c>
      <c r="D15882" s="7">
        <f>IFERROR(C19434/INDEX(Rates!$B:$B,MATCH(A19434,Rates!$A:$A,0)),"")</f>
        <v/>
      </c>
    </row>
    <row r="15883" hidden="1" ht="14.25" customHeight="1">
      <c r="A15883" s="1" t="n">
        <v>44372</v>
      </c>
      <c r="B15883" t="inlineStr">
        <is>
          <t>ASXNDQ</t>
        </is>
      </c>
      <c r="D15883" s="7" t="n">
        <v>31.35</v>
      </c>
    </row>
    <row r="15884" hidden="1" ht="14.25" customHeight="1">
      <c r="A15884" s="9" t="n">
        <v>44372</v>
      </c>
      <c r="B15884" t="inlineStr">
        <is>
          <t>ASX:VAS</t>
        </is>
      </c>
      <c r="D15884" s="7" t="n">
        <v>93.88</v>
      </c>
    </row>
    <row r="15885" hidden="1" ht="14.25" customHeight="1">
      <c r="A15885" s="1" t="n">
        <v>44372</v>
      </c>
      <c r="B15885" t="inlineStr">
        <is>
          <t>ASX:VEU</t>
        </is>
      </c>
      <c r="D15885" s="7" t="n">
        <v>84.34999999999999</v>
      </c>
    </row>
    <row r="15886" hidden="1" ht="14.25" customHeight="1">
      <c r="A15886" s="1" t="n">
        <v>44372</v>
      </c>
      <c r="B15886" t="inlineStr">
        <is>
          <t>ASX:VTS</t>
        </is>
      </c>
      <c r="D15886" s="7" t="n">
        <v>292.5</v>
      </c>
    </row>
    <row r="15887" hidden="1" ht="14.25" customHeight="1">
      <c r="A15887" s="9" t="n">
        <v>44372</v>
      </c>
      <c r="B15887" t="inlineStr">
        <is>
          <t>ASX:NDQ</t>
        </is>
      </c>
      <c r="C15887" s="23" t="n"/>
      <c r="D15887" s="23" t="n">
        <v>31.35</v>
      </c>
    </row>
    <row r="15888" ht="14.25" customHeight="1">
      <c r="A15888" s="9" t="n">
        <v>44385</v>
      </c>
      <c r="B15888" t="inlineStr">
        <is>
          <t>AAPL</t>
        </is>
      </c>
      <c r="C15888" s="23" t="n">
        <v>143.24</v>
      </c>
      <c r="D15888" s="23">
        <f>IFERROR(C19443/INDEX(Rates!$B:$B,MATCH(A19443,Rates!$A:$A,0)),"")</f>
        <v/>
      </c>
    </row>
    <row r="15889" hidden="1" ht="14.25" customHeight="1">
      <c r="A15889" s="9" t="n">
        <v>44371</v>
      </c>
      <c r="B15889" t="inlineStr">
        <is>
          <t>AMZN</t>
        </is>
      </c>
      <c r="C15889" s="23" t="n">
        <v>172.45</v>
      </c>
      <c r="D15889" s="23">
        <f>IFERROR(C19444/INDEX(Rates!$B:$B,MATCH(A19444,Rates!$A:$A,0)),"")</f>
        <v/>
      </c>
    </row>
    <row r="15890" hidden="1" ht="14.25" customHeight="1">
      <c r="A15890" s="9" t="n">
        <v>44371</v>
      </c>
      <c r="B15890" t="inlineStr">
        <is>
          <t>CRM</t>
        </is>
      </c>
      <c r="C15890" s="23" t="n">
        <v>243.77</v>
      </c>
      <c r="D15890" s="23">
        <f>IFERROR(C19445/INDEX(Rates!$B:$B,MATCH(A19445,Rates!$A:$A,0)),"")</f>
        <v/>
      </c>
    </row>
    <row r="15891" hidden="1" ht="14.25" customHeight="1">
      <c r="A15891" s="1" t="n">
        <v>44371</v>
      </c>
      <c r="B15891" t="inlineStr">
        <is>
          <t>DIS</t>
        </is>
      </c>
      <c r="C15891" s="7" t="n">
        <v>177.93</v>
      </c>
      <c r="D15891" s="7">
        <f>IFERROR(C19446/INDEX(Rates!$B:$B,MATCH(A19446,Rates!$A:$A,0)),"")</f>
        <v/>
      </c>
      <c r="E15891" s="24" t="n"/>
    </row>
    <row r="15892" hidden="1" ht="14.25" customHeight="1">
      <c r="A15892" s="1" t="n">
        <v>44371</v>
      </c>
      <c r="B15892" t="inlineStr">
        <is>
          <t>FDX</t>
        </is>
      </c>
      <c r="C15892" s="7" t="n">
        <v>303.69</v>
      </c>
      <c r="D15892" s="7">
        <f>IFERROR(C19447/INDEX(Rates!$B:$B,MATCH(A19447,Rates!$A:$A,0)),"")</f>
        <v/>
      </c>
    </row>
    <row r="15893" hidden="1" ht="14.25" customHeight="1">
      <c r="A15893" s="1" t="n">
        <v>44371</v>
      </c>
      <c r="B15893" t="inlineStr">
        <is>
          <t>MSFT</t>
        </is>
      </c>
      <c r="C15893" s="7" t="n">
        <v>266.69</v>
      </c>
      <c r="D15893" s="7">
        <f>IFERROR(C19448/INDEX(Rates!$B:$B,MATCH(A19448,Rates!$A:$A,0)),"")</f>
        <v/>
      </c>
    </row>
    <row r="15894" hidden="1" ht="14.25" customHeight="1">
      <c r="A15894" s="1" t="n">
        <v>44371</v>
      </c>
      <c r="B15894" t="inlineStr">
        <is>
          <t>NIO</t>
        </is>
      </c>
      <c r="C15894" s="7" t="n">
        <v>45.46</v>
      </c>
      <c r="D15894" s="7">
        <f>IFERROR(C19449/INDEX(Rates!$B:$B,MATCH(A19449,Rates!$A:$A,0)),"")</f>
        <v/>
      </c>
    </row>
    <row r="15895" hidden="1" ht="14.25" customHeight="1">
      <c r="A15895" s="1" t="n">
        <v>44371</v>
      </c>
      <c r="B15895" t="inlineStr">
        <is>
          <t>TSLA</t>
        </is>
      </c>
      <c r="C15895" s="7" t="n">
        <v>226.61</v>
      </c>
      <c r="D15895" s="7">
        <f>IFERROR(C19450/INDEX(Rates!$B:$B,MATCH(A19450,Rates!$A:$A,0)),"")</f>
        <v/>
      </c>
    </row>
    <row r="15896" hidden="1" ht="14.25" customHeight="1">
      <c r="A15896" s="1" t="n">
        <v>44371</v>
      </c>
      <c r="B15896" t="inlineStr">
        <is>
          <t>ASXNDQ</t>
        </is>
      </c>
      <c r="C15896" s="7" t="n"/>
      <c r="D15896" s="7" t="n">
        <v>31.3</v>
      </c>
    </row>
    <row r="15897" hidden="1" ht="14.25" customHeight="1">
      <c r="A15897" s="1" t="n">
        <v>44371</v>
      </c>
      <c r="B15897" t="inlineStr">
        <is>
          <t>ASX:VAS</t>
        </is>
      </c>
      <c r="C15897" s="7" t="n"/>
      <c r="D15897" s="7" t="n">
        <v>93.40000000000001</v>
      </c>
    </row>
    <row r="15898" hidden="1" ht="14.25" customHeight="1">
      <c r="A15898" s="1" t="n">
        <v>44371</v>
      </c>
      <c r="B15898" t="inlineStr">
        <is>
          <t>ASX:VEU</t>
        </is>
      </c>
      <c r="C15898" s="7" t="n"/>
      <c r="D15898" s="7" t="n">
        <v>83.81</v>
      </c>
    </row>
    <row r="15899" hidden="1" ht="14.25" customHeight="1">
      <c r="A15899" s="1" t="n">
        <v>44371</v>
      </c>
      <c r="B15899" t="inlineStr">
        <is>
          <t>ASX:VTS</t>
        </is>
      </c>
      <c r="D15899" s="7" t="n">
        <v>292.39</v>
      </c>
    </row>
    <row r="15900" hidden="1" ht="14.25" customHeight="1">
      <c r="A15900" s="9" t="n">
        <v>44371</v>
      </c>
      <c r="B15900" t="inlineStr">
        <is>
          <t>ASX:NDQ</t>
        </is>
      </c>
      <c r="D15900" s="7" t="n">
        <v>31.3</v>
      </c>
    </row>
    <row r="15901" ht="14.25" customHeight="1">
      <c r="A15901" s="9" t="n">
        <v>44384</v>
      </c>
      <c r="B15901" t="inlineStr">
        <is>
          <t>AAPL</t>
        </is>
      </c>
      <c r="C15901" t="n">
        <v>144.57</v>
      </c>
      <c r="D15901" s="7">
        <f>IFERROR(C19459/INDEX(Rates!$B:$B,MATCH(A19459,Rates!$A:$A,0)),"")</f>
        <v/>
      </c>
    </row>
    <row r="15902" hidden="1" ht="14.25" customHeight="1">
      <c r="A15902" s="1" t="n">
        <v>44370</v>
      </c>
      <c r="B15902" t="inlineStr">
        <is>
          <t>AMZN</t>
        </is>
      </c>
      <c r="C15902" t="n">
        <v>175.19</v>
      </c>
      <c r="D15902" s="7">
        <f>IFERROR(C19460/INDEX(Rates!$B:$B,MATCH(A19460,Rates!$A:$A,0)),"")</f>
        <v/>
      </c>
    </row>
    <row r="15903" hidden="1" ht="14.25" customHeight="1">
      <c r="A15903" s="9" t="n">
        <v>44370</v>
      </c>
      <c r="B15903" t="inlineStr">
        <is>
          <t>CRM</t>
        </is>
      </c>
      <c r="C15903" s="23" t="n">
        <v>241.84</v>
      </c>
      <c r="D15903" s="23">
        <f>IFERROR(C19461/INDEX(Rates!$B:$B,MATCH(A19461,Rates!$A:$A,0)),"")</f>
        <v/>
      </c>
    </row>
    <row r="15904" hidden="1" ht="14.25" customHeight="1">
      <c r="A15904" s="9" t="n">
        <v>44370</v>
      </c>
      <c r="B15904" t="inlineStr">
        <is>
          <t>DIS</t>
        </is>
      </c>
      <c r="C15904" s="23" t="n">
        <v>175.33</v>
      </c>
      <c r="D15904" s="23">
        <f>IFERROR(C19462/INDEX(Rates!$B:$B,MATCH(A19462,Rates!$A:$A,0)),"")</f>
        <v/>
      </c>
    </row>
    <row r="15905" hidden="1" ht="14.25" customHeight="1">
      <c r="A15905" s="9" t="n">
        <v>44370</v>
      </c>
      <c r="B15905" t="inlineStr">
        <is>
          <t>FDX</t>
        </is>
      </c>
      <c r="C15905" s="23" t="n">
        <v>297.37</v>
      </c>
      <c r="D15905" s="23">
        <f>IFERROR(C19463/INDEX(Rates!$B:$B,MATCH(A19463,Rates!$A:$A,0)),"")</f>
        <v/>
      </c>
    </row>
    <row r="15906" hidden="1" ht="14.25" customHeight="1">
      <c r="A15906" s="9" t="n">
        <v>44370</v>
      </c>
      <c r="B15906" t="inlineStr">
        <is>
          <t>MSFT</t>
        </is>
      </c>
      <c r="C15906" s="23" t="n">
        <v>265.27</v>
      </c>
      <c r="D15906" s="23">
        <f>IFERROR(C19464/INDEX(Rates!$B:$B,MATCH(A19464,Rates!$A:$A,0)),"")</f>
        <v/>
      </c>
    </row>
    <row r="15907" hidden="1" ht="14.25" customHeight="1">
      <c r="A15907" s="1" t="n">
        <v>44370</v>
      </c>
      <c r="B15907" t="inlineStr">
        <is>
          <t>NIO</t>
        </is>
      </c>
      <c r="C15907" s="7" t="n">
        <v>45.41</v>
      </c>
      <c r="D15907" s="7">
        <f>IFERROR(C19465/INDEX(Rates!$B:$B,MATCH(A19465,Rates!$A:$A,0)),"")</f>
        <v/>
      </c>
      <c r="E15907" s="24" t="n"/>
    </row>
    <row r="15908" hidden="1" ht="14.25" customHeight="1">
      <c r="A15908" s="1" t="n">
        <v>44370</v>
      </c>
      <c r="B15908" t="inlineStr">
        <is>
          <t>TSLA</t>
        </is>
      </c>
      <c r="C15908" s="7" t="n">
        <v>218.86</v>
      </c>
      <c r="D15908" s="7">
        <f>IFERROR(C19466/INDEX(Rates!$B:$B,MATCH(A19466,Rates!$A:$A,0)),"")</f>
        <v/>
      </c>
    </row>
    <row r="15909" hidden="1" ht="14.25" customHeight="1">
      <c r="A15909" s="1" t="n">
        <v>44370</v>
      </c>
      <c r="B15909" t="inlineStr">
        <is>
          <t>ASXNDQ</t>
        </is>
      </c>
      <c r="C15909" s="7" t="n"/>
      <c r="D15909" s="7" t="n">
        <v>31.4</v>
      </c>
    </row>
    <row r="15910" hidden="1" ht="14.25" customHeight="1">
      <c r="A15910" s="1" t="n">
        <v>44370</v>
      </c>
      <c r="B15910" t="inlineStr">
        <is>
          <t>ASX:VAS</t>
        </is>
      </c>
      <c r="C15910" s="7" t="n"/>
      <c r="D15910" s="7" t="n">
        <v>93.70999999999999</v>
      </c>
    </row>
    <row r="15911" hidden="1" ht="14.25" customHeight="1">
      <c r="A15911" s="1" t="n">
        <v>44370</v>
      </c>
      <c r="B15911" t="inlineStr">
        <is>
          <t>ASX:VEU</t>
        </is>
      </c>
      <c r="C15911" s="7" t="n"/>
      <c r="D15911" s="7" t="n">
        <v>84.25</v>
      </c>
    </row>
    <row r="15912" hidden="1" ht="14.25" customHeight="1">
      <c r="A15912" s="1" t="n">
        <v>44370</v>
      </c>
      <c r="B15912" t="inlineStr">
        <is>
          <t>ASX:VTS</t>
        </is>
      </c>
      <c r="C15912" s="7" t="n"/>
      <c r="D15912" s="7" t="n">
        <v>293.5</v>
      </c>
    </row>
    <row r="15913" hidden="1" ht="14.25" customHeight="1">
      <c r="A15913" s="1" t="n">
        <v>44370</v>
      </c>
      <c r="B15913" t="inlineStr">
        <is>
          <t>ASX:NDQ</t>
        </is>
      </c>
      <c r="C15913" s="7" t="n"/>
      <c r="D15913" s="7" t="n">
        <v>31.4</v>
      </c>
    </row>
    <row r="15914" ht="14.25" customHeight="1">
      <c r="A15914" s="9" t="n">
        <v>44383</v>
      </c>
      <c r="B15914" t="inlineStr">
        <is>
          <t>AAPL</t>
        </is>
      </c>
      <c r="C15914" s="7" t="n">
        <v>142.02</v>
      </c>
      <c r="D15914" s="7">
        <f>IFERROR(C19475/INDEX(Rates!$B:$B,MATCH(A19475,Rates!$A:$A,0)),"")</f>
        <v/>
      </c>
    </row>
    <row r="15915" hidden="1" ht="14.25" customHeight="1">
      <c r="A15915" s="1" t="n">
        <v>44369</v>
      </c>
      <c r="B15915" t="inlineStr">
        <is>
          <t>AMZN</t>
        </is>
      </c>
      <c r="C15915" t="n">
        <v>175.27</v>
      </c>
      <c r="D15915" s="7">
        <f>IFERROR(C19476/INDEX(Rates!$B:$B,MATCH(A19476,Rates!$A:$A,0)),"")</f>
        <v/>
      </c>
    </row>
    <row r="15916" hidden="1" ht="14.25" customHeight="1">
      <c r="A15916" s="9" t="n">
        <v>44369</v>
      </c>
      <c r="B15916" t="inlineStr">
        <is>
          <t>CRM</t>
        </is>
      </c>
      <c r="C15916" t="n">
        <v>243.11</v>
      </c>
      <c r="D15916" s="7">
        <f>IFERROR(C19477/INDEX(Rates!$B:$B,MATCH(A19477,Rates!$A:$A,0)),"")</f>
        <v/>
      </c>
    </row>
    <row r="15917" hidden="1" ht="14.25" customHeight="1">
      <c r="A15917" s="1" t="n">
        <v>44369</v>
      </c>
      <c r="B15917" t="inlineStr">
        <is>
          <t>DIS</t>
        </is>
      </c>
      <c r="C15917" t="n">
        <v>173.5</v>
      </c>
      <c r="D15917" s="7">
        <f>IFERROR(C19478/INDEX(Rates!$B:$B,MATCH(A19478,Rates!$A:$A,0)),"")</f>
        <v/>
      </c>
    </row>
    <row r="15918" hidden="1" ht="14.25" customHeight="1">
      <c r="A15918" s="1" t="n">
        <v>44369</v>
      </c>
      <c r="B15918" t="inlineStr">
        <is>
          <t>FDX</t>
        </is>
      </c>
      <c r="C15918" t="n">
        <v>297.69</v>
      </c>
      <c r="D15918" s="7">
        <f>IFERROR(C19479/INDEX(Rates!$B:$B,MATCH(A19479,Rates!$A:$A,0)),"")</f>
        <v/>
      </c>
    </row>
    <row r="15919" hidden="1" ht="14.25" customHeight="1">
      <c r="A15919" s="9" t="n">
        <v>44369</v>
      </c>
      <c r="B15919" t="inlineStr">
        <is>
          <t>MSFT</t>
        </is>
      </c>
      <c r="C15919" s="23" t="n">
        <v>265.51</v>
      </c>
      <c r="D15919" s="23">
        <f>IFERROR(C19480/INDEX(Rates!$B:$B,MATCH(A19480,Rates!$A:$A,0)),"")</f>
        <v/>
      </c>
    </row>
    <row r="15920" hidden="1" ht="14.25" customHeight="1">
      <c r="A15920" s="9" t="n">
        <v>44369</v>
      </c>
      <c r="B15920" t="inlineStr">
        <is>
          <t>NIO</t>
        </is>
      </c>
      <c r="C15920" s="23" t="n">
        <v>44.1</v>
      </c>
      <c r="D15920" s="23">
        <f>IFERROR(C19481/INDEX(Rates!$B:$B,MATCH(A19481,Rates!$A:$A,0)),"")</f>
        <v/>
      </c>
    </row>
    <row r="15921" hidden="1" ht="14.25" customHeight="1">
      <c r="A15921" s="9" t="n">
        <v>44369</v>
      </c>
      <c r="B15921" t="inlineStr">
        <is>
          <t>TSLA</t>
        </is>
      </c>
      <c r="C15921" s="23" t="n">
        <v>207.9</v>
      </c>
      <c r="D15921" s="23">
        <f>IFERROR(C19482/INDEX(Rates!$B:$B,MATCH(A19482,Rates!$A:$A,0)),"")</f>
        <v/>
      </c>
    </row>
    <row r="15922" hidden="1" ht="14.25" customHeight="1">
      <c r="A15922" s="9" t="n">
        <v>44369</v>
      </c>
      <c r="B15922" t="inlineStr">
        <is>
          <t>ASXNDQ</t>
        </is>
      </c>
      <c r="C15922" s="23" t="n"/>
      <c r="D15922" s="23" t="n">
        <v>31.17</v>
      </c>
    </row>
    <row r="15923" hidden="1" ht="14.25" customHeight="1">
      <c r="A15923" s="1" t="n">
        <v>44369</v>
      </c>
      <c r="B15923" t="inlineStr">
        <is>
          <t>ASX:VAS</t>
        </is>
      </c>
      <c r="C15923" s="7" t="n"/>
      <c r="D15923" s="7" t="n">
        <v>94.26000000000001</v>
      </c>
      <c r="E15923" s="24" t="n"/>
    </row>
    <row r="15924" hidden="1" ht="14.25" customHeight="1">
      <c r="A15924" s="1" t="n">
        <v>44369</v>
      </c>
      <c r="B15924" t="inlineStr">
        <is>
          <t>ASX:VEU</t>
        </is>
      </c>
      <c r="C15924" s="7" t="n"/>
      <c r="D15924" s="7" t="n">
        <v>84.41</v>
      </c>
    </row>
    <row r="15925" hidden="1" ht="14.25" customHeight="1">
      <c r="A15925" s="1" t="n">
        <v>44369</v>
      </c>
      <c r="B15925" t="inlineStr">
        <is>
          <t>ASX:VTS</t>
        </is>
      </c>
      <c r="C15925" s="7" t="n"/>
      <c r="D15925" s="7" t="n">
        <v>292.75</v>
      </c>
    </row>
    <row r="15926" hidden="1" ht="14.25" customHeight="1">
      <c r="A15926" s="1" t="n">
        <v>44369</v>
      </c>
      <c r="B15926" t="inlineStr">
        <is>
          <t>ASX:NDQ</t>
        </is>
      </c>
      <c r="C15926" s="7" t="n"/>
      <c r="D15926" s="7" t="n">
        <v>31.17</v>
      </c>
    </row>
    <row r="15927" ht="14.25" customHeight="1">
      <c r="A15927" s="9" t="n">
        <v>44379</v>
      </c>
      <c r="B15927" t="inlineStr">
        <is>
          <t>AAPL</t>
        </is>
      </c>
      <c r="C15927" s="7" t="n">
        <v>139.96</v>
      </c>
      <c r="D15927" s="7">
        <f>IFERROR(C19491/INDEX(Rates!$B:$B,MATCH(A19491,Rates!$A:$A,0)),"")</f>
        <v/>
      </c>
    </row>
    <row r="15928" hidden="1" ht="14.25" customHeight="1">
      <c r="A15928" s="1" t="n">
        <v>44368</v>
      </c>
      <c r="B15928" t="inlineStr">
        <is>
          <t>AMZN</t>
        </is>
      </c>
      <c r="C15928" s="7" t="n">
        <v>172.7</v>
      </c>
      <c r="D15928" s="7">
        <f>IFERROR(C19492/INDEX(Rates!$B:$B,MATCH(A19492,Rates!$A:$A,0)),"")</f>
        <v/>
      </c>
    </row>
    <row r="15929" hidden="1" ht="14.25" customHeight="1">
      <c r="A15929" s="1" t="n">
        <v>44368</v>
      </c>
      <c r="B15929" t="inlineStr">
        <is>
          <t>CRM</t>
        </is>
      </c>
      <c r="C15929" s="7" t="n">
        <v>244.48</v>
      </c>
      <c r="D15929" s="7">
        <f>IFERROR(C19493/INDEX(Rates!$B:$B,MATCH(A19493,Rates!$A:$A,0)),"")</f>
        <v/>
      </c>
    </row>
    <row r="15930" hidden="1" ht="14.25" customHeight="1">
      <c r="A15930" s="1" t="n">
        <v>44368</v>
      </c>
      <c r="B15930" t="inlineStr">
        <is>
          <t>DIS</t>
        </is>
      </c>
      <c r="C15930" s="7" t="n">
        <v>173.97</v>
      </c>
      <c r="D15930" s="7">
        <f>IFERROR(C19494/INDEX(Rates!$B:$B,MATCH(A19494,Rates!$A:$A,0)),"")</f>
        <v/>
      </c>
    </row>
    <row r="15931" hidden="1" ht="14.25" customHeight="1">
      <c r="A15931" s="1" t="n">
        <v>44368</v>
      </c>
      <c r="B15931" t="inlineStr">
        <is>
          <t>FDX</t>
        </is>
      </c>
      <c r="C15931" t="n">
        <v>293.16</v>
      </c>
      <c r="D15931" s="7">
        <f>IFERROR(C19495/INDEX(Rates!$B:$B,MATCH(A19495,Rates!$A:$A,0)),"")</f>
        <v/>
      </c>
    </row>
    <row r="15932" hidden="1" ht="14.25" customHeight="1">
      <c r="A15932" s="9" t="n">
        <v>44368</v>
      </c>
      <c r="B15932" t="inlineStr">
        <is>
          <t>MSFT</t>
        </is>
      </c>
      <c r="C15932" t="n">
        <v>262.63</v>
      </c>
      <c r="D15932" s="7">
        <f>IFERROR(C19496/INDEX(Rates!$B:$B,MATCH(A19496,Rates!$A:$A,0)),"")</f>
        <v/>
      </c>
    </row>
    <row r="15933" hidden="1" ht="14.25" customHeight="1">
      <c r="A15933" s="1" t="n">
        <v>44368</v>
      </c>
      <c r="B15933" t="inlineStr">
        <is>
          <t>NIO</t>
        </is>
      </c>
      <c r="C15933" t="n">
        <v>46.51</v>
      </c>
      <c r="D15933" s="7">
        <f>IFERROR(C19497/INDEX(Rates!$B:$B,MATCH(A19497,Rates!$A:$A,0)),"")</f>
        <v/>
      </c>
    </row>
    <row r="15934" hidden="1" ht="14.25" customHeight="1">
      <c r="A15934" s="1" t="n">
        <v>44368</v>
      </c>
      <c r="B15934" t="inlineStr">
        <is>
          <t>TSLA</t>
        </is>
      </c>
      <c r="C15934" t="n">
        <v>206.94</v>
      </c>
      <c r="D15934" s="7">
        <f>IFERROR(C19498/INDEX(Rates!$B:$B,MATCH(A19498,Rates!$A:$A,0)),"")</f>
        <v/>
      </c>
    </row>
    <row r="15935" hidden="1" ht="14.25" customHeight="1">
      <c r="A15935" s="9" t="n">
        <v>44368</v>
      </c>
      <c r="B15935" t="inlineStr">
        <is>
          <t>ASXNDQ</t>
        </is>
      </c>
      <c r="C15935" s="23" t="n"/>
      <c r="D15935" s="23" t="n">
        <v>30.96</v>
      </c>
    </row>
    <row r="15936" hidden="1" ht="14.25" customHeight="1">
      <c r="A15936" s="9" t="n">
        <v>44368</v>
      </c>
      <c r="B15936" t="inlineStr">
        <is>
          <t>ASX:VAS</t>
        </is>
      </c>
      <c r="C15936" s="23" t="n"/>
      <c r="D15936" s="23" t="n">
        <v>92.95</v>
      </c>
    </row>
    <row r="15937" hidden="1" ht="14.25" customHeight="1">
      <c r="A15937" s="9" t="n">
        <v>44368</v>
      </c>
      <c r="B15937" t="inlineStr">
        <is>
          <t>ASX:VEU</t>
        </is>
      </c>
      <c r="C15937" s="23" t="n"/>
      <c r="D15937" s="23" t="n">
        <v>83.95</v>
      </c>
    </row>
    <row r="15938" hidden="1" ht="14.25" customHeight="1">
      <c r="A15938" s="9" t="n">
        <v>44368</v>
      </c>
      <c r="B15938" t="inlineStr">
        <is>
          <t>ASX:VTS</t>
        </is>
      </c>
      <c r="C15938" s="23" t="n"/>
      <c r="D15938" s="23" t="n">
        <v>287.7</v>
      </c>
    </row>
    <row r="15939" hidden="1" ht="14.25" customHeight="1">
      <c r="A15939" s="1" t="n">
        <v>44368</v>
      </c>
      <c r="B15939" t="inlineStr">
        <is>
          <t>ASX:NDQ</t>
        </is>
      </c>
      <c r="C15939" s="7" t="n"/>
      <c r="D15939" s="7" t="n">
        <v>30.96</v>
      </c>
      <c r="E15939" s="24" t="n"/>
    </row>
    <row r="15940" ht="14.25" customHeight="1">
      <c r="A15940" s="9" t="n">
        <v>44378</v>
      </c>
      <c r="B15940" t="inlineStr">
        <is>
          <t>AAPL</t>
        </is>
      </c>
      <c r="C15940" s="7" t="n">
        <v>137.27</v>
      </c>
      <c r="D15940" s="7">
        <f>IFERROR(C19507/INDEX(Rates!$B:$B,MATCH(A19507,Rates!$A:$A,0)),"")</f>
        <v/>
      </c>
    </row>
    <row r="15941" hidden="1" ht="14.25" customHeight="1">
      <c r="A15941" s="1" t="n">
        <v>44365</v>
      </c>
      <c r="B15941" t="inlineStr">
        <is>
          <t>AMZN</t>
        </is>
      </c>
      <c r="C15941" s="7" t="n">
        <v>174.35</v>
      </c>
      <c r="D15941" s="7">
        <f>IFERROR(C19508/INDEX(Rates!$B:$B,MATCH(A19508,Rates!$A:$A,0)),"")</f>
        <v/>
      </c>
    </row>
    <row r="15942" hidden="1" ht="14.25" customHeight="1">
      <c r="A15942" s="1" t="n">
        <v>44365</v>
      </c>
      <c r="B15942" t="inlineStr">
        <is>
          <t>CRM</t>
        </is>
      </c>
      <c r="C15942" s="7" t="n">
        <v>242.78</v>
      </c>
      <c r="D15942" s="7">
        <f>IFERROR(C19509/INDEX(Rates!$B:$B,MATCH(A19509,Rates!$A:$A,0)),"")</f>
        <v/>
      </c>
    </row>
    <row r="15943" hidden="1" ht="14.25" customHeight="1">
      <c r="A15943" s="1" t="n">
        <v>44365</v>
      </c>
      <c r="B15943" t="inlineStr">
        <is>
          <t>DIS</t>
        </is>
      </c>
      <c r="C15943" s="7" t="n">
        <v>172.42</v>
      </c>
      <c r="D15943" s="7">
        <f>IFERROR(C19510/INDEX(Rates!$B:$B,MATCH(A19510,Rates!$A:$A,0)),"")</f>
        <v/>
      </c>
    </row>
    <row r="15944" hidden="1" ht="14.25" customHeight="1">
      <c r="A15944" s="1" t="n">
        <v>44365</v>
      </c>
      <c r="B15944" t="inlineStr">
        <is>
          <t>FDX</t>
        </is>
      </c>
      <c r="C15944" s="7" t="n">
        <v>285.32</v>
      </c>
      <c r="D15944" s="7">
        <f>IFERROR(C19511/INDEX(Rates!$B:$B,MATCH(A19511,Rates!$A:$A,0)),"")</f>
        <v/>
      </c>
    </row>
    <row r="15945" hidden="1" ht="14.25" customHeight="1">
      <c r="A15945" s="1" t="n">
        <v>44365</v>
      </c>
      <c r="B15945" t="inlineStr">
        <is>
          <t>MSFT</t>
        </is>
      </c>
      <c r="C15945" s="7" t="n">
        <v>259.43</v>
      </c>
      <c r="D15945" s="7">
        <f>IFERROR(C19512/INDEX(Rates!$B:$B,MATCH(A19512,Rates!$A:$A,0)),"")</f>
        <v/>
      </c>
    </row>
    <row r="15946" hidden="1" ht="14.25" customHeight="1">
      <c r="A15946" s="1" t="n">
        <v>44365</v>
      </c>
      <c r="B15946" t="inlineStr">
        <is>
          <t>NIO</t>
        </is>
      </c>
      <c r="C15946" s="7" t="n">
        <v>46.91</v>
      </c>
      <c r="D15946" s="7">
        <f>IFERROR(C19513/INDEX(Rates!$B:$B,MATCH(A19513,Rates!$A:$A,0)),"")</f>
        <v/>
      </c>
    </row>
    <row r="15947" hidden="1" ht="14.25" customHeight="1">
      <c r="A15947" s="1" t="n">
        <v>44365</v>
      </c>
      <c r="B15947" t="inlineStr">
        <is>
          <t>TSLA</t>
        </is>
      </c>
      <c r="C15947" t="n">
        <v>207.77</v>
      </c>
      <c r="D15947" s="7">
        <f>IFERROR(C19514/INDEX(Rates!$B:$B,MATCH(A19514,Rates!$A:$A,0)),"")</f>
        <v/>
      </c>
    </row>
    <row r="15948" hidden="1" ht="14.25" customHeight="1">
      <c r="A15948" s="9" t="n">
        <v>44365</v>
      </c>
      <c r="B15948" t="inlineStr">
        <is>
          <t>ASXNDQ</t>
        </is>
      </c>
      <c r="D15948" s="7" t="n">
        <v>31.2</v>
      </c>
    </row>
    <row r="15949" hidden="1" ht="14.25" customHeight="1">
      <c r="A15949" s="1" t="n">
        <v>44365</v>
      </c>
      <c r="B15949" t="inlineStr">
        <is>
          <t>ASX:VAS</t>
        </is>
      </c>
      <c r="D15949" s="7" t="n">
        <v>94.55</v>
      </c>
    </row>
    <row r="15950" hidden="1" ht="14.25" customHeight="1">
      <c r="A15950" s="1" t="n">
        <v>44365</v>
      </c>
      <c r="B15950" t="inlineStr">
        <is>
          <t>ASX:VEU</t>
        </is>
      </c>
      <c r="D15950" s="7" t="n">
        <v>85.33</v>
      </c>
    </row>
    <row r="15951" hidden="1" ht="14.25" customHeight="1">
      <c r="A15951" s="9" t="n">
        <v>44365</v>
      </c>
      <c r="B15951" t="inlineStr">
        <is>
          <t>ASX:VTS</t>
        </is>
      </c>
      <c r="C15951" s="23" t="n"/>
      <c r="D15951" s="23" t="n">
        <v>291.32</v>
      </c>
    </row>
    <row r="15952" hidden="1" ht="14.25" customHeight="1">
      <c r="A15952" s="9" t="n">
        <v>44365</v>
      </c>
      <c r="B15952" t="inlineStr">
        <is>
          <t>ASX:NDQ</t>
        </is>
      </c>
      <c r="C15952" s="23" t="n"/>
      <c r="D15952" s="23" t="n">
        <v>31.2</v>
      </c>
    </row>
    <row r="15953" ht="14.25" customHeight="1">
      <c r="A15953" s="9" t="n">
        <v>44377</v>
      </c>
      <c r="B15953" t="inlineStr">
        <is>
          <t>AAPL</t>
        </is>
      </c>
      <c r="C15953" s="23" t="n">
        <v>136.96</v>
      </c>
      <c r="D15953" s="23">
        <f>IFERROR(C19523/INDEX(Rates!$B:$B,MATCH(A19523,Rates!$A:$A,0)),"")</f>
        <v/>
      </c>
    </row>
    <row r="15954" hidden="1" ht="14.25" customHeight="1">
      <c r="A15954" s="9" t="n">
        <v>44364</v>
      </c>
      <c r="B15954" t="inlineStr">
        <is>
          <t>AMZN</t>
        </is>
      </c>
      <c r="C15954" s="23" t="n">
        <v>174.46</v>
      </c>
      <c r="D15954" s="23">
        <f>IFERROR(C19524/INDEX(Rates!$B:$B,MATCH(A19524,Rates!$A:$A,0)),"")</f>
        <v/>
      </c>
    </row>
    <row r="15955" hidden="1" ht="14.25" customHeight="1">
      <c r="A15955" s="1" t="n">
        <v>44364</v>
      </c>
      <c r="B15955" t="inlineStr">
        <is>
          <t>CRM</t>
        </is>
      </c>
      <c r="C15955" s="7" t="n">
        <v>244.43</v>
      </c>
      <c r="D15955" s="7">
        <f>IFERROR(C19525/INDEX(Rates!$B:$B,MATCH(A19525,Rates!$A:$A,0)),"")</f>
        <v/>
      </c>
      <c r="E15955" s="24" t="n"/>
    </row>
    <row r="15956" hidden="1" ht="14.25" customHeight="1">
      <c r="A15956" s="1" t="n">
        <v>44364</v>
      </c>
      <c r="B15956" t="inlineStr">
        <is>
          <t>DIS</t>
        </is>
      </c>
      <c r="C15956" s="7" t="n">
        <v>174.65</v>
      </c>
      <c r="D15956" s="7">
        <f>IFERROR(C19526/INDEX(Rates!$B:$B,MATCH(A19526,Rates!$A:$A,0)),"")</f>
        <v/>
      </c>
    </row>
    <row r="15957" hidden="1" ht="14.25" customHeight="1">
      <c r="A15957" s="1" t="n">
        <v>44364</v>
      </c>
      <c r="B15957" t="inlineStr">
        <is>
          <t>FDX</t>
        </is>
      </c>
      <c r="C15957" s="7" t="n">
        <v>287.57</v>
      </c>
      <c r="D15957" s="7">
        <f>IFERROR(C19527/INDEX(Rates!$B:$B,MATCH(A19527,Rates!$A:$A,0)),"")</f>
        <v/>
      </c>
    </row>
    <row r="15958" hidden="1" ht="14.25" customHeight="1">
      <c r="A15958" s="1" t="n">
        <v>44364</v>
      </c>
      <c r="B15958" t="inlineStr">
        <is>
          <t>MSFT</t>
        </is>
      </c>
      <c r="C15958" s="7" t="n">
        <v>260.9</v>
      </c>
      <c r="D15958" s="7">
        <f>IFERROR(C19528/INDEX(Rates!$B:$B,MATCH(A19528,Rates!$A:$A,0)),"")</f>
        <v/>
      </c>
    </row>
    <row r="15959" hidden="1" ht="14.25" customHeight="1">
      <c r="A15959" s="1" t="n">
        <v>44364</v>
      </c>
      <c r="B15959" t="inlineStr">
        <is>
          <t>NIO</t>
        </is>
      </c>
      <c r="C15959" s="7" t="n">
        <v>47.36</v>
      </c>
      <c r="D15959" s="7">
        <f>IFERROR(C19529/INDEX(Rates!$B:$B,MATCH(A19529,Rates!$A:$A,0)),"")</f>
        <v/>
      </c>
    </row>
    <row r="15960" hidden="1" ht="14.25" customHeight="1">
      <c r="A15960" s="1" t="n">
        <v>44364</v>
      </c>
      <c r="B15960" t="inlineStr">
        <is>
          <t>TSLA</t>
        </is>
      </c>
      <c r="C15960" s="7" t="n">
        <v>205.53</v>
      </c>
      <c r="D15960" s="7">
        <f>IFERROR(C19530/INDEX(Rates!$B:$B,MATCH(A19530,Rates!$A:$A,0)),"")</f>
        <v/>
      </c>
    </row>
    <row r="15961" hidden="1" ht="14.25" customHeight="1">
      <c r="A15961" s="1" t="n">
        <v>44364</v>
      </c>
      <c r="B15961" t="inlineStr">
        <is>
          <t>ASXNDQ</t>
        </is>
      </c>
      <c r="C15961" s="7" t="n"/>
      <c r="D15961" s="7" t="n">
        <v>30.21</v>
      </c>
    </row>
    <row r="15962" hidden="1" ht="14.25" customHeight="1">
      <c r="A15962" s="1" t="n">
        <v>44364</v>
      </c>
      <c r="B15962" t="inlineStr">
        <is>
          <t>ASX:VAS</t>
        </is>
      </c>
      <c r="C15962" s="7" t="n"/>
      <c r="D15962" s="7" t="n">
        <v>94.56999999999999</v>
      </c>
    </row>
    <row r="15963" hidden="1" ht="14.25" customHeight="1">
      <c r="A15963" s="1" t="n">
        <v>44364</v>
      </c>
      <c r="B15963" t="inlineStr">
        <is>
          <t>ASX:VEU</t>
        </is>
      </c>
      <c r="D15963" s="7" t="n">
        <v>84.53</v>
      </c>
    </row>
    <row r="15964" hidden="1" ht="14.25" customHeight="1">
      <c r="A15964" s="9" t="n">
        <v>44364</v>
      </c>
      <c r="B15964" t="inlineStr">
        <is>
          <t>ASX:VTS</t>
        </is>
      </c>
      <c r="D15964" s="7" t="n">
        <v>287.03</v>
      </c>
    </row>
    <row r="15965" hidden="1" ht="14.25" customHeight="1">
      <c r="A15965" s="1" t="n">
        <v>44364</v>
      </c>
      <c r="B15965" t="inlineStr">
        <is>
          <t>ASX:NDQ</t>
        </is>
      </c>
      <c r="D15965" s="7" t="n">
        <v>30.21</v>
      </c>
    </row>
    <row r="15966" ht="14.25" customHeight="1">
      <c r="A15966" s="9" t="n">
        <v>44376</v>
      </c>
      <c r="B15966" t="inlineStr">
        <is>
          <t>AAPL</t>
        </is>
      </c>
      <c r="C15966" t="n">
        <v>136.33</v>
      </c>
      <c r="D15966" s="7">
        <f>IFERROR(C19539/INDEX(Rates!$B:$B,MATCH(A19539,Rates!$A:$A,0)),"")</f>
        <v/>
      </c>
    </row>
    <row r="15967" hidden="1" ht="14.25" customHeight="1">
      <c r="A15967" s="9" t="n">
        <v>44363</v>
      </c>
      <c r="B15967" t="inlineStr">
        <is>
          <t>AMZN</t>
        </is>
      </c>
      <c r="C15967" s="23" t="n">
        <v>170.76</v>
      </c>
      <c r="D15967" s="23">
        <f>IFERROR(C19540/INDEX(Rates!$B:$B,MATCH(A19540,Rates!$A:$A,0)),"")</f>
        <v/>
      </c>
    </row>
    <row r="15968" hidden="1" ht="14.25" customHeight="1">
      <c r="A15968" s="9" t="n">
        <v>44363</v>
      </c>
      <c r="B15968" t="inlineStr">
        <is>
          <t>CRM</t>
        </is>
      </c>
      <c r="C15968" s="23" t="n">
        <v>242.39</v>
      </c>
      <c r="D15968" s="23">
        <f>IFERROR(C19541/INDEX(Rates!$B:$B,MATCH(A19541,Rates!$A:$A,0)),"")</f>
        <v/>
      </c>
    </row>
    <row r="15969" hidden="1" ht="14.25" customHeight="1">
      <c r="A15969" s="9" t="n">
        <v>44363</v>
      </c>
      <c r="B15969" t="inlineStr">
        <is>
          <t>DIS</t>
        </is>
      </c>
      <c r="C15969" s="23" t="n">
        <v>174.66</v>
      </c>
      <c r="D15969" s="23">
        <f>IFERROR(C19542/INDEX(Rates!$B:$B,MATCH(A19542,Rates!$A:$A,0)),"")</f>
        <v/>
      </c>
    </row>
    <row r="15970" hidden="1" ht="14.25" customHeight="1">
      <c r="A15970" s="9" t="n">
        <v>44363</v>
      </c>
      <c r="B15970" t="inlineStr">
        <is>
          <t>FDX</t>
        </is>
      </c>
      <c r="C15970" s="23" t="n">
        <v>294.68</v>
      </c>
      <c r="D15970" s="23">
        <f>IFERROR(C19543/INDEX(Rates!$B:$B,MATCH(A19543,Rates!$A:$A,0)),"")</f>
        <v/>
      </c>
    </row>
    <row r="15971" hidden="1" ht="14.25" customHeight="1">
      <c r="A15971" s="1" t="n">
        <v>44363</v>
      </c>
      <c r="B15971" t="inlineStr">
        <is>
          <t>MSFT</t>
        </is>
      </c>
      <c r="C15971" s="7" t="n">
        <v>257.38</v>
      </c>
      <c r="D15971" s="7">
        <f>IFERROR(C19544/INDEX(Rates!$B:$B,MATCH(A19544,Rates!$A:$A,0)),"")</f>
        <v/>
      </c>
      <c r="E15971" s="24" t="n"/>
    </row>
    <row r="15972" hidden="1" ht="14.25" customHeight="1">
      <c r="A15972" s="1" t="n">
        <v>44363</v>
      </c>
      <c r="B15972" t="inlineStr">
        <is>
          <t>NIO</t>
        </is>
      </c>
      <c r="C15972" s="7" t="n">
        <v>45.02</v>
      </c>
      <c r="D15972" s="7">
        <f>IFERROR(C19545/INDEX(Rates!$B:$B,MATCH(A19545,Rates!$A:$A,0)),"")</f>
        <v/>
      </c>
    </row>
    <row r="15973" hidden="1" ht="14.25" customHeight="1">
      <c r="A15973" s="1" t="n">
        <v>44363</v>
      </c>
      <c r="B15973" t="inlineStr">
        <is>
          <t>TSLA</t>
        </is>
      </c>
      <c r="C15973" s="7" t="n">
        <v>201.62</v>
      </c>
      <c r="D15973" s="7">
        <f>IFERROR(C19546/INDEX(Rates!$B:$B,MATCH(A19546,Rates!$A:$A,0)),"")</f>
        <v/>
      </c>
    </row>
    <row r="15974" hidden="1" ht="14.25" customHeight="1">
      <c r="A15974" s="1" t="n">
        <v>44363</v>
      </c>
      <c r="B15974" t="inlineStr">
        <is>
          <t>ASXNDQ</t>
        </is>
      </c>
      <c r="C15974" s="7" t="n"/>
      <c r="D15974" s="7" t="n">
        <v>30.22</v>
      </c>
    </row>
    <row r="15975" hidden="1" ht="14.25" customHeight="1">
      <c r="A15975" s="1" t="n">
        <v>44363</v>
      </c>
      <c r="B15975" t="inlineStr">
        <is>
          <t>ASX:VAS</t>
        </is>
      </c>
      <c r="C15975" s="7" t="n"/>
      <c r="D15975" s="7" t="n">
        <v>94.83</v>
      </c>
    </row>
    <row r="15976" hidden="1" ht="14.25" customHeight="1">
      <c r="A15976" s="1" t="n">
        <v>44363</v>
      </c>
      <c r="B15976" t="inlineStr">
        <is>
          <t>ASX:VEU</t>
        </is>
      </c>
      <c r="C15976" s="7" t="n"/>
      <c r="D15976" s="7" t="n">
        <v>84.77</v>
      </c>
    </row>
    <row r="15977" hidden="1" ht="14.25" customHeight="1">
      <c r="A15977" s="1" t="n">
        <v>44363</v>
      </c>
      <c r="B15977" t="inlineStr">
        <is>
          <t>ASX:VTS</t>
        </is>
      </c>
      <c r="C15977" s="7" t="n"/>
      <c r="D15977" s="7" t="n">
        <v>286.83</v>
      </c>
    </row>
    <row r="15978" hidden="1" ht="14.25" customHeight="1">
      <c r="A15978" s="1" t="n">
        <v>44363</v>
      </c>
      <c r="B15978" t="inlineStr">
        <is>
          <t>ASX:NDQ</t>
        </is>
      </c>
      <c r="C15978" s="7" t="n"/>
      <c r="D15978" s="7" t="n">
        <v>30.22</v>
      </c>
    </row>
    <row r="15979" ht="14.25" customHeight="1">
      <c r="A15979" s="9" t="n">
        <v>44375</v>
      </c>
      <c r="B15979" t="inlineStr">
        <is>
          <t>AAPL</t>
        </is>
      </c>
      <c r="C15979" t="n">
        <v>134.78</v>
      </c>
      <c r="D15979" s="7">
        <f>IFERROR(C19555/INDEX(Rates!$B:$B,MATCH(A19555,Rates!$A:$A,0)),"")</f>
        <v/>
      </c>
    </row>
    <row r="15980" hidden="1" ht="14.25" customHeight="1">
      <c r="A15980" s="9" t="n">
        <v>44362</v>
      </c>
      <c r="B15980" t="inlineStr">
        <is>
          <t>AMZN</t>
        </is>
      </c>
      <c r="C15980" t="n">
        <v>169.16</v>
      </c>
      <c r="D15980" s="7">
        <f>IFERROR(C19556/INDEX(Rates!$B:$B,MATCH(A19556,Rates!$A:$A,0)),"")</f>
        <v/>
      </c>
    </row>
    <row r="15981" hidden="1" ht="14.25" customHeight="1">
      <c r="A15981" s="1" t="n">
        <v>44362</v>
      </c>
      <c r="B15981" t="inlineStr">
        <is>
          <t>CRM</t>
        </is>
      </c>
      <c r="C15981" t="n">
        <v>242.58</v>
      </c>
      <c r="D15981" s="7">
        <f>IFERROR(C19557/INDEX(Rates!$B:$B,MATCH(A19557,Rates!$A:$A,0)),"")</f>
        <v/>
      </c>
    </row>
    <row r="15982" hidden="1" ht="14.25" customHeight="1">
      <c r="A15982" s="1" t="n">
        <v>44362</v>
      </c>
      <c r="B15982" t="inlineStr">
        <is>
          <t>DIS</t>
        </is>
      </c>
      <c r="C15982" t="n">
        <v>175.86</v>
      </c>
      <c r="D15982" s="7">
        <f>IFERROR(C19558/INDEX(Rates!$B:$B,MATCH(A19558,Rates!$A:$A,0)),"")</f>
        <v/>
      </c>
    </row>
    <row r="15983" hidden="1" ht="14.25" customHeight="1">
      <c r="A15983" s="9" t="n">
        <v>44362</v>
      </c>
      <c r="B15983" t="inlineStr">
        <is>
          <t>FDX</t>
        </is>
      </c>
      <c r="C15983" s="23" t="n">
        <v>299.3</v>
      </c>
      <c r="D15983" s="23">
        <f>IFERROR(C19559/INDEX(Rates!$B:$B,MATCH(A19559,Rates!$A:$A,0)),"")</f>
        <v/>
      </c>
    </row>
    <row r="15984" hidden="1" ht="14.25" customHeight="1">
      <c r="A15984" s="9" t="n">
        <v>44362</v>
      </c>
      <c r="B15984" t="inlineStr">
        <is>
          <t>MSFT</t>
        </is>
      </c>
      <c r="C15984" s="23" t="n">
        <v>258.36</v>
      </c>
      <c r="D15984" s="23">
        <f>IFERROR(C19560/INDEX(Rates!$B:$B,MATCH(A19560,Rates!$A:$A,0)),"")</f>
        <v/>
      </c>
    </row>
    <row r="15985" hidden="1" ht="14.25" customHeight="1">
      <c r="A15985" s="9" t="n">
        <v>44362</v>
      </c>
      <c r="B15985" t="inlineStr">
        <is>
          <t>NIO</t>
        </is>
      </c>
      <c r="C15985" s="23" t="n">
        <v>45.15</v>
      </c>
      <c r="D15985" s="23">
        <f>IFERROR(C19561/INDEX(Rates!$B:$B,MATCH(A19561,Rates!$A:$A,0)),"")</f>
        <v/>
      </c>
    </row>
    <row r="15986" hidden="1" ht="14.25" customHeight="1">
      <c r="A15986" s="9" t="n">
        <v>44362</v>
      </c>
      <c r="B15986" t="inlineStr">
        <is>
          <t>TSLA</t>
        </is>
      </c>
      <c r="C15986" s="23" t="n">
        <v>199.79</v>
      </c>
      <c r="D15986" s="23">
        <f>IFERROR(C19562/INDEX(Rates!$B:$B,MATCH(A19562,Rates!$A:$A,0)),"")</f>
        <v/>
      </c>
    </row>
    <row r="15987" hidden="1" ht="14.25" customHeight="1">
      <c r="A15987" s="1" t="n">
        <v>44362</v>
      </c>
      <c r="B15987" t="inlineStr">
        <is>
          <t>ASXNDQ</t>
        </is>
      </c>
      <c r="C15987" s="7" t="n"/>
      <c r="D15987" s="7" t="n">
        <v>30.34</v>
      </c>
      <c r="E15987" s="24" t="n"/>
    </row>
    <row r="15988" hidden="1" ht="14.25" customHeight="1">
      <c r="A15988" s="1" t="n">
        <v>44362</v>
      </c>
      <c r="B15988" t="inlineStr">
        <is>
          <t>ASX:VAS</t>
        </is>
      </c>
      <c r="C15988" s="7" t="n"/>
      <c r="D15988" s="7" t="n">
        <v>94.92</v>
      </c>
    </row>
    <row r="15989" hidden="1" ht="14.25" customHeight="1">
      <c r="A15989" s="1" t="n">
        <v>44362</v>
      </c>
      <c r="B15989" t="inlineStr">
        <is>
          <t>ASX:VEU</t>
        </is>
      </c>
      <c r="C15989" s="7" t="n"/>
      <c r="D15989" s="7" t="n">
        <v>84.69</v>
      </c>
    </row>
    <row r="15990" hidden="1" ht="14.25" customHeight="1">
      <c r="A15990" s="1" t="n">
        <v>44362</v>
      </c>
      <c r="B15990" t="inlineStr">
        <is>
          <t>ASX:VTS</t>
        </is>
      </c>
      <c r="C15990" s="7" t="n"/>
      <c r="D15990" s="7" t="n">
        <v>287.49</v>
      </c>
    </row>
    <row r="15991" hidden="1" ht="14.25" customHeight="1">
      <c r="A15991" s="1" t="n">
        <v>44362</v>
      </c>
      <c r="B15991" t="inlineStr">
        <is>
          <t>ASX:NDQ</t>
        </is>
      </c>
      <c r="C15991" s="7" t="n"/>
      <c r="D15991" s="7" t="n">
        <v>30.34</v>
      </c>
    </row>
    <row r="15992" ht="14.25" customHeight="1">
      <c r="A15992" s="9" t="n">
        <v>44372</v>
      </c>
      <c r="B15992" t="inlineStr">
        <is>
          <t>AAPL</t>
        </is>
      </c>
      <c r="C15992" s="7" t="n">
        <v>133.11</v>
      </c>
      <c r="D15992" s="7">
        <f>IFERROR(C19571/INDEX(Rates!$B:$B,MATCH(A19571,Rates!$A:$A,0)),"")</f>
        <v/>
      </c>
    </row>
    <row r="15993" hidden="1" ht="14.25" customHeight="1">
      <c r="A15993" s="1" t="n">
        <v>44361</v>
      </c>
      <c r="B15993" t="inlineStr">
        <is>
          <t>AMZN</t>
        </is>
      </c>
      <c r="C15993" s="7" t="n">
        <v>169.19</v>
      </c>
      <c r="D15993" s="7">
        <f>IFERROR(C19572/INDEX(Rates!$B:$B,MATCH(A19572,Rates!$A:$A,0)),"")</f>
        <v/>
      </c>
    </row>
    <row r="15994" hidden="1" ht="14.25" customHeight="1">
      <c r="A15994" s="1" t="n">
        <v>44361</v>
      </c>
      <c r="B15994" t="inlineStr">
        <is>
          <t>CRM</t>
        </is>
      </c>
      <c r="C15994" s="7" t="n">
        <v>246.26</v>
      </c>
      <c r="D15994" s="7">
        <f>IFERROR(C19573/INDEX(Rates!$B:$B,MATCH(A19573,Rates!$A:$A,0)),"")</f>
        <v/>
      </c>
    </row>
    <row r="15995" hidden="1" ht="14.25" customHeight="1">
      <c r="A15995" s="1" t="n">
        <v>44361</v>
      </c>
      <c r="B15995" t="inlineStr">
        <is>
          <t>DIS</t>
        </is>
      </c>
      <c r="C15995" t="n">
        <v>178.18</v>
      </c>
      <c r="D15995" s="7">
        <f>IFERROR(C19574/INDEX(Rates!$B:$B,MATCH(A19574,Rates!$A:$A,0)),"")</f>
        <v/>
      </c>
    </row>
    <row r="15996" hidden="1" ht="14.25" customHeight="1">
      <c r="A15996" s="9" t="n">
        <v>44361</v>
      </c>
      <c r="B15996" t="inlineStr">
        <is>
          <t>FDX</t>
        </is>
      </c>
      <c r="C15996" t="n">
        <v>292.99</v>
      </c>
      <c r="D15996" s="7">
        <f>IFERROR(C19575/INDEX(Rates!$B:$B,MATCH(A19575,Rates!$A:$A,0)),"")</f>
        <v/>
      </c>
    </row>
    <row r="15997" hidden="1" ht="14.25" customHeight="1">
      <c r="A15997" s="1" t="n">
        <v>44361</v>
      </c>
      <c r="B15997" t="inlineStr">
        <is>
          <t>MSFT</t>
        </is>
      </c>
      <c r="C15997" t="n">
        <v>259.89</v>
      </c>
      <c r="D15997" s="7">
        <f>IFERROR(C19576/INDEX(Rates!$B:$B,MATCH(A19576,Rates!$A:$A,0)),"")</f>
        <v/>
      </c>
    </row>
    <row r="15998" hidden="1" ht="14.25" customHeight="1">
      <c r="A15998" s="1" t="n">
        <v>44361</v>
      </c>
      <c r="B15998" t="inlineStr">
        <is>
          <t>NIO</t>
        </is>
      </c>
      <c r="C15998" t="n">
        <v>46.55</v>
      </c>
      <c r="D15998" s="7">
        <f>IFERROR(C19577/INDEX(Rates!$B:$B,MATCH(A19577,Rates!$A:$A,0)),"")</f>
        <v/>
      </c>
    </row>
    <row r="15999" hidden="1" ht="14.25" customHeight="1">
      <c r="A15999" s="9" t="n">
        <v>44361</v>
      </c>
      <c r="B15999" t="inlineStr">
        <is>
          <t>TSLA</t>
        </is>
      </c>
      <c r="C15999" s="23" t="n">
        <v>205.9</v>
      </c>
      <c r="D15999" s="23">
        <f>IFERROR(C19578/INDEX(Rates!$B:$B,MATCH(A19578,Rates!$A:$A,0)),"")</f>
        <v/>
      </c>
    </row>
    <row r="16000" ht="14.25" customHeight="1">
      <c r="A16000" s="9" t="n">
        <v>44371</v>
      </c>
      <c r="B16000" t="inlineStr">
        <is>
          <t>AAPL</t>
        </is>
      </c>
      <c r="C16000" s="23" t="n">
        <v>133.41</v>
      </c>
      <c r="D16000" s="23">
        <f>IFERROR(C19579/INDEX(Rates!$B:$B,MATCH(A19579,Rates!$A:$A,0)),"")</f>
        <v/>
      </c>
    </row>
    <row r="16001" hidden="1" ht="14.25" customHeight="1">
      <c r="A16001" s="9" t="n">
        <v>44358</v>
      </c>
      <c r="B16001" t="inlineStr">
        <is>
          <t>AMZN</t>
        </is>
      </c>
      <c r="C16001" s="23" t="n">
        <v>167.34</v>
      </c>
      <c r="D16001" s="23">
        <f>IFERROR(C19580/INDEX(Rates!$B:$B,MATCH(A19580,Rates!$A:$A,0)),"")</f>
        <v/>
      </c>
    </row>
    <row r="16002" hidden="1" ht="14.25" customHeight="1">
      <c r="A16002" s="9" t="n">
        <v>44358</v>
      </c>
      <c r="B16002" t="inlineStr">
        <is>
          <t>CRM</t>
        </is>
      </c>
      <c r="C16002" s="23" t="n">
        <v>240.31</v>
      </c>
      <c r="D16002" s="23">
        <f>IFERROR(C19581/INDEX(Rates!$B:$B,MATCH(A19581,Rates!$A:$A,0)),"")</f>
        <v/>
      </c>
    </row>
    <row r="16003" hidden="1" ht="14.25" customHeight="1">
      <c r="A16003" s="1" t="n">
        <v>44358</v>
      </c>
      <c r="B16003" t="inlineStr">
        <is>
          <t>DIS</t>
        </is>
      </c>
      <c r="C16003" s="7" t="n">
        <v>177.38</v>
      </c>
      <c r="D16003" s="7">
        <f>IFERROR(C19582/INDEX(Rates!$B:$B,MATCH(A19582,Rates!$A:$A,0)),"")</f>
        <v/>
      </c>
      <c r="E16003" s="24" t="n"/>
    </row>
    <row r="16004" hidden="1" ht="14.25" customHeight="1">
      <c r="A16004" s="1" t="n">
        <v>44358</v>
      </c>
      <c r="B16004" t="inlineStr">
        <is>
          <t>FDX</t>
        </is>
      </c>
      <c r="C16004" s="7" t="n">
        <v>296.09</v>
      </c>
      <c r="D16004" s="7">
        <f>IFERROR(C19583/INDEX(Rates!$B:$B,MATCH(A19583,Rates!$A:$A,0)),"")</f>
        <v/>
      </c>
    </row>
    <row r="16005" hidden="1" ht="14.25" customHeight="1">
      <c r="A16005" s="1" t="n">
        <v>44358</v>
      </c>
      <c r="B16005" t="inlineStr">
        <is>
          <t>MSFT</t>
        </is>
      </c>
      <c r="C16005" s="7" t="n">
        <v>257.89</v>
      </c>
      <c r="D16005" s="7">
        <f>IFERROR(C19584/INDEX(Rates!$B:$B,MATCH(A19584,Rates!$A:$A,0)),"")</f>
        <v/>
      </c>
    </row>
    <row r="16006" hidden="1" ht="14.25" customHeight="1">
      <c r="A16006" s="1" t="n">
        <v>44358</v>
      </c>
      <c r="B16006" t="inlineStr">
        <is>
          <t>NIO</t>
        </is>
      </c>
      <c r="C16006" s="7" t="n">
        <v>45.68</v>
      </c>
      <c r="D16006" s="7">
        <f>IFERROR(C19585/INDEX(Rates!$B:$B,MATCH(A19585,Rates!$A:$A,0)),"")</f>
        <v/>
      </c>
    </row>
    <row r="16007" hidden="1" ht="14.25" customHeight="1">
      <c r="A16007" s="1" t="n">
        <v>44358</v>
      </c>
      <c r="B16007" t="inlineStr">
        <is>
          <t>TSLA</t>
        </is>
      </c>
      <c r="C16007" s="7" t="n">
        <v>203.3</v>
      </c>
      <c r="D16007" s="7">
        <f>IFERROR(C19586/INDEX(Rates!$B:$B,MATCH(A19586,Rates!$A:$A,0)),"")</f>
        <v/>
      </c>
    </row>
    <row r="16008" hidden="1" ht="14.25" customHeight="1">
      <c r="A16008" s="1" t="n">
        <v>44358</v>
      </c>
      <c r="B16008" t="inlineStr">
        <is>
          <t>ASXNDQ</t>
        </is>
      </c>
      <c r="C16008" s="7" t="n"/>
      <c r="D16008" s="7" t="n">
        <v>29.81</v>
      </c>
    </row>
    <row r="16009" hidden="1" ht="14.25" customHeight="1">
      <c r="A16009" s="1" t="n">
        <v>44358</v>
      </c>
      <c r="B16009" t="inlineStr">
        <is>
          <t>ASX:VAS</t>
        </is>
      </c>
      <c r="C16009" s="7" t="n"/>
      <c r="D16009" s="7" t="n">
        <v>93.97</v>
      </c>
    </row>
    <row r="16010" hidden="1" ht="14.25" customHeight="1">
      <c r="A16010" s="1" t="n">
        <v>44358</v>
      </c>
      <c r="B16010" t="inlineStr">
        <is>
          <t>ASX:VEU</t>
        </is>
      </c>
      <c r="C16010" s="7" t="n"/>
      <c r="D16010" s="7" t="n">
        <v>83.95</v>
      </c>
    </row>
    <row r="16011" hidden="1" ht="14.25" customHeight="1">
      <c r="A16011" s="1" t="n">
        <v>44358</v>
      </c>
      <c r="B16011" t="inlineStr">
        <is>
          <t>ASX:VTS</t>
        </is>
      </c>
      <c r="D16011" s="7" t="n">
        <v>284.3</v>
      </c>
    </row>
    <row r="16012" hidden="1" ht="14.25" customHeight="1">
      <c r="A16012" s="9" t="n">
        <v>44358</v>
      </c>
      <c r="B16012" t="inlineStr">
        <is>
          <t>ASX:NDQ</t>
        </is>
      </c>
      <c r="D16012" s="7" t="n">
        <v>29.81</v>
      </c>
    </row>
    <row r="16013" ht="14.25" customHeight="1">
      <c r="A16013" s="9" t="n">
        <v>44370</v>
      </c>
      <c r="B16013" t="inlineStr">
        <is>
          <t>AAPL</t>
        </is>
      </c>
      <c r="C16013" t="n">
        <v>133.7</v>
      </c>
      <c r="D16013" s="7">
        <f>IFERROR(C19595/INDEX(Rates!$B:$B,MATCH(A19595,Rates!$A:$A,0)),"")</f>
        <v/>
      </c>
    </row>
    <row r="16014" hidden="1" ht="14.25" customHeight="1">
      <c r="A16014" s="1" t="n">
        <v>44357</v>
      </c>
      <c r="B16014" t="inlineStr">
        <is>
          <t>AMZN</t>
        </is>
      </c>
      <c r="C16014" t="n">
        <v>167.48</v>
      </c>
      <c r="D16014" s="7">
        <f>IFERROR(C19596/INDEX(Rates!$B:$B,MATCH(A19596,Rates!$A:$A,0)),"")</f>
        <v/>
      </c>
    </row>
    <row r="16015" hidden="1" ht="14.25" customHeight="1">
      <c r="A16015" s="9" t="n">
        <v>44357</v>
      </c>
      <c r="B16015" t="inlineStr">
        <is>
          <t>CRM</t>
        </is>
      </c>
      <c r="C16015" s="23" t="n">
        <v>240.19</v>
      </c>
      <c r="D16015" s="23">
        <f>IFERROR(C19597/INDEX(Rates!$B:$B,MATCH(A19597,Rates!$A:$A,0)),"")</f>
        <v/>
      </c>
    </row>
    <row r="16016" hidden="1" ht="14.25" customHeight="1">
      <c r="A16016" s="9" t="n">
        <v>44357</v>
      </c>
      <c r="B16016" t="inlineStr">
        <is>
          <t>DIS</t>
        </is>
      </c>
      <c r="C16016" s="23" t="n">
        <v>176.57</v>
      </c>
      <c r="D16016" s="23">
        <f>IFERROR(C19598/INDEX(Rates!$B:$B,MATCH(A19598,Rates!$A:$A,0)),"")</f>
        <v/>
      </c>
    </row>
    <row r="16017" hidden="1" ht="14.25" customHeight="1">
      <c r="A16017" s="9" t="n">
        <v>44357</v>
      </c>
      <c r="B16017" t="inlineStr">
        <is>
          <t>FDX</t>
        </is>
      </c>
      <c r="C16017" s="23" t="n">
        <v>292.84</v>
      </c>
      <c r="D16017" s="23">
        <f>IFERROR(C19599/INDEX(Rates!$B:$B,MATCH(A19599,Rates!$A:$A,0)),"")</f>
        <v/>
      </c>
    </row>
    <row r="16018" hidden="1" ht="14.25" customHeight="1">
      <c r="A16018" s="9" t="n">
        <v>44357</v>
      </c>
      <c r="B16018" t="inlineStr">
        <is>
          <t>MSFT</t>
        </is>
      </c>
      <c r="C16018" s="23" t="n">
        <v>257.24</v>
      </c>
      <c r="D16018" s="23">
        <f>IFERROR(C19600/INDEX(Rates!$B:$B,MATCH(A19600,Rates!$A:$A,0)),"")</f>
        <v/>
      </c>
    </row>
    <row r="16019" hidden="1" ht="14.25" customHeight="1">
      <c r="A16019" s="1" t="n">
        <v>44357</v>
      </c>
      <c r="B16019" t="inlineStr">
        <is>
          <t>NIO</t>
        </is>
      </c>
      <c r="C16019" s="7" t="n">
        <v>42.76</v>
      </c>
      <c r="D16019" s="7">
        <f>IFERROR(C19601/INDEX(Rates!$B:$B,MATCH(A19601,Rates!$A:$A,0)),"")</f>
        <v/>
      </c>
      <c r="E16019" s="24" t="n"/>
    </row>
    <row r="16020" hidden="1" ht="14.25" customHeight="1">
      <c r="A16020" s="1" t="n">
        <v>44357</v>
      </c>
      <c r="B16020" t="inlineStr">
        <is>
          <t>TSLA</t>
        </is>
      </c>
      <c r="C16020" s="7" t="n">
        <v>203.37</v>
      </c>
      <c r="D16020" s="7">
        <f>IFERROR(C19602/INDEX(Rates!$B:$B,MATCH(A19602,Rates!$A:$A,0)),"")</f>
        <v/>
      </c>
    </row>
    <row r="16021" hidden="1" ht="14.25" customHeight="1">
      <c r="A16021" s="1" t="n">
        <v>44357</v>
      </c>
      <c r="B16021" t="inlineStr">
        <is>
          <t>ASXNDQ</t>
        </is>
      </c>
      <c r="C16021" s="7" t="n"/>
      <c r="D16021" s="7" t="n">
        <v>29.57</v>
      </c>
    </row>
    <row r="16022" hidden="1" ht="14.25" customHeight="1">
      <c r="A16022" s="1" t="n">
        <v>44357</v>
      </c>
      <c r="B16022" t="inlineStr">
        <is>
          <t>ASX:VAS</t>
        </is>
      </c>
      <c r="C16022" s="7" t="n"/>
      <c r="D16022" s="7" t="n">
        <v>93.78</v>
      </c>
    </row>
    <row r="16023" hidden="1" ht="14.25" customHeight="1">
      <c r="A16023" s="1" t="n">
        <v>44357</v>
      </c>
      <c r="B16023" t="inlineStr">
        <is>
          <t>ASX:VEU</t>
        </is>
      </c>
      <c r="C16023" s="7" t="n"/>
      <c r="D16023" s="7" t="n">
        <v>83.98999999999999</v>
      </c>
    </row>
    <row r="16024" hidden="1" ht="14.25" customHeight="1">
      <c r="A16024" s="1" t="n">
        <v>44357</v>
      </c>
      <c r="B16024" t="inlineStr">
        <is>
          <t>ASX:VTS</t>
        </is>
      </c>
      <c r="C16024" s="7" t="n"/>
      <c r="D16024" s="7" t="n">
        <v>283.87</v>
      </c>
    </row>
    <row r="16025" hidden="1" ht="14.25" customHeight="1">
      <c r="A16025" s="1" t="n">
        <v>44357</v>
      </c>
      <c r="B16025" t="inlineStr">
        <is>
          <t>ASX:NDQ</t>
        </is>
      </c>
      <c r="C16025" s="7" t="n"/>
      <c r="D16025" s="7" t="n">
        <v>29.57</v>
      </c>
    </row>
    <row r="16026" ht="14.25" customHeight="1">
      <c r="A16026" s="9" t="n">
        <v>44369</v>
      </c>
      <c r="B16026" t="inlineStr">
        <is>
          <t>AAPL</t>
        </is>
      </c>
      <c r="C16026" s="7" t="n">
        <v>133.98</v>
      </c>
      <c r="D16026" s="7">
        <f>IFERROR(C19611/INDEX(Rates!$B:$B,MATCH(A19611,Rates!$A:$A,0)),"")</f>
        <v/>
      </c>
    </row>
    <row r="16027" hidden="1" ht="14.25" customHeight="1">
      <c r="A16027" s="1" t="n">
        <v>44356</v>
      </c>
      <c r="B16027" t="inlineStr">
        <is>
          <t>AMZN</t>
        </is>
      </c>
      <c r="C16027" t="n">
        <v>164.06</v>
      </c>
      <c r="D16027" s="7">
        <f>IFERROR(C19612/INDEX(Rates!$B:$B,MATCH(A19612,Rates!$A:$A,0)),"")</f>
        <v/>
      </c>
    </row>
    <row r="16028" hidden="1" ht="14.25" customHeight="1">
      <c r="A16028" s="9" t="n">
        <v>44356</v>
      </c>
      <c r="B16028" t="inlineStr">
        <is>
          <t>CRM</t>
        </is>
      </c>
      <c r="C16028" t="n">
        <v>236.09</v>
      </c>
      <c r="D16028" s="7">
        <f>IFERROR(C19613/INDEX(Rates!$B:$B,MATCH(A19613,Rates!$A:$A,0)),"")</f>
        <v/>
      </c>
    </row>
    <row r="16029" hidden="1" ht="14.25" customHeight="1">
      <c r="A16029" s="1" t="n">
        <v>44356</v>
      </c>
      <c r="B16029" t="inlineStr">
        <is>
          <t>DIS</t>
        </is>
      </c>
      <c r="C16029" t="n">
        <v>176.04</v>
      </c>
      <c r="D16029" s="7">
        <f>IFERROR(C19614/INDEX(Rates!$B:$B,MATCH(A19614,Rates!$A:$A,0)),"")</f>
        <v/>
      </c>
    </row>
    <row r="16030" hidden="1" ht="14.25" customHeight="1">
      <c r="A16030" s="1" t="n">
        <v>44356</v>
      </c>
      <c r="B16030" t="inlineStr">
        <is>
          <t>FDX</t>
        </is>
      </c>
      <c r="C16030" t="n">
        <v>293.11</v>
      </c>
      <c r="D16030" s="7">
        <f>IFERROR(C19615/INDEX(Rates!$B:$B,MATCH(A19615,Rates!$A:$A,0)),"")</f>
        <v/>
      </c>
    </row>
    <row r="16031" hidden="1" ht="14.25" customHeight="1">
      <c r="A16031" s="9" t="n">
        <v>44356</v>
      </c>
      <c r="B16031" t="inlineStr">
        <is>
          <t>MSFT</t>
        </is>
      </c>
      <c r="C16031" s="23" t="n">
        <v>253.59</v>
      </c>
      <c r="D16031" s="23">
        <f>IFERROR(C19616/INDEX(Rates!$B:$B,MATCH(A19616,Rates!$A:$A,0)),"")</f>
        <v/>
      </c>
    </row>
    <row r="16032" hidden="1" ht="14.25" customHeight="1">
      <c r="A16032" s="9" t="n">
        <v>44356</v>
      </c>
      <c r="B16032" t="inlineStr">
        <is>
          <t>NIO</t>
        </is>
      </c>
      <c r="C16032" s="23" t="n">
        <v>42.74</v>
      </c>
      <c r="D16032" s="23">
        <f>IFERROR(C19617/INDEX(Rates!$B:$B,MATCH(A19617,Rates!$A:$A,0)),"")</f>
        <v/>
      </c>
    </row>
    <row r="16033" hidden="1" ht="14.25" customHeight="1">
      <c r="A16033" s="9" t="n">
        <v>44356</v>
      </c>
      <c r="B16033" t="inlineStr">
        <is>
          <t>TSLA</t>
        </is>
      </c>
      <c r="C16033" s="23" t="n">
        <v>199.59</v>
      </c>
      <c r="D16033" s="23">
        <f>IFERROR(C19618/INDEX(Rates!$B:$B,MATCH(A19618,Rates!$A:$A,0)),"")</f>
        <v/>
      </c>
    </row>
    <row r="16034" hidden="1" ht="14.25" customHeight="1">
      <c r="A16034" s="9" t="n">
        <v>44356</v>
      </c>
      <c r="B16034" t="inlineStr">
        <is>
          <t>ASXNDQ</t>
        </is>
      </c>
      <c r="C16034" s="23" t="n"/>
      <c r="D16034" s="23" t="n">
        <v>29.54</v>
      </c>
    </row>
    <row r="16035" hidden="1" ht="14.25" customHeight="1">
      <c r="A16035" s="1" t="n">
        <v>44356</v>
      </c>
      <c r="B16035" t="inlineStr">
        <is>
          <t>ASX:VAS</t>
        </is>
      </c>
      <c r="C16035" s="7" t="n"/>
      <c r="D16035" s="7" t="n">
        <v>93.40000000000001</v>
      </c>
      <c r="E16035" s="24" t="n"/>
    </row>
    <row r="16036" hidden="1" ht="14.25" customHeight="1">
      <c r="A16036" s="1" t="n">
        <v>44356</v>
      </c>
      <c r="B16036" t="inlineStr">
        <is>
          <t>ASX:VEU</t>
        </is>
      </c>
      <c r="C16036" s="7" t="n"/>
      <c r="D16036" s="7" t="n">
        <v>83.91</v>
      </c>
    </row>
    <row r="16037" hidden="1" ht="14.25" customHeight="1">
      <c r="A16037" s="1" t="n">
        <v>44356</v>
      </c>
      <c r="B16037" t="inlineStr">
        <is>
          <t>ASX:VTS</t>
        </is>
      </c>
      <c r="C16037" s="7" t="n"/>
      <c r="D16037" s="7" t="n">
        <v>284.09</v>
      </c>
    </row>
    <row r="16038" hidden="1" ht="14.25" customHeight="1">
      <c r="A16038" s="1" t="n">
        <v>44356</v>
      </c>
      <c r="B16038" t="inlineStr">
        <is>
          <t>ASX:NDQ</t>
        </is>
      </c>
      <c r="C16038" s="7" t="n"/>
      <c r="D16038" s="7" t="n">
        <v>29.54</v>
      </c>
    </row>
    <row r="16039" ht="14.25" customHeight="1">
      <c r="A16039" s="9" t="n">
        <v>44368</v>
      </c>
      <c r="B16039" t="inlineStr">
        <is>
          <t>AAPL</t>
        </is>
      </c>
      <c r="C16039" s="7" t="n">
        <v>132.3</v>
      </c>
      <c r="D16039" s="7">
        <f>IFERROR(C19627/INDEX(Rates!$B:$B,MATCH(A19627,Rates!$A:$A,0)),"")</f>
        <v/>
      </c>
    </row>
    <row r="16040" hidden="1" ht="14.25" customHeight="1">
      <c r="A16040" s="1" t="n">
        <v>44355</v>
      </c>
      <c r="B16040" t="inlineStr">
        <is>
          <t>AMZN</t>
        </is>
      </c>
      <c r="C16040" s="7" t="n">
        <v>163.21</v>
      </c>
      <c r="D16040" s="7">
        <f>IFERROR(C19628/INDEX(Rates!$B:$B,MATCH(A19628,Rates!$A:$A,0)),"")</f>
        <v/>
      </c>
    </row>
    <row r="16041" hidden="1" ht="14.25" customHeight="1">
      <c r="A16041" s="1" t="n">
        <v>44355</v>
      </c>
      <c r="B16041" t="inlineStr">
        <is>
          <t>CRM</t>
        </is>
      </c>
      <c r="C16041" s="7" t="n">
        <v>236.42</v>
      </c>
      <c r="D16041" s="7">
        <f>IFERROR(C19629/INDEX(Rates!$B:$B,MATCH(A19629,Rates!$A:$A,0)),"")</f>
        <v/>
      </c>
    </row>
    <row r="16042" hidden="1" ht="14.25" customHeight="1">
      <c r="A16042" s="1" t="n">
        <v>44355</v>
      </c>
      <c r="B16042" t="inlineStr">
        <is>
          <t>DIS</t>
        </is>
      </c>
      <c r="C16042" s="7" t="n">
        <v>176.33</v>
      </c>
      <c r="D16042" s="7">
        <f>IFERROR(C19630/INDEX(Rates!$B:$B,MATCH(A19630,Rates!$A:$A,0)),"")</f>
        <v/>
      </c>
    </row>
    <row r="16043" hidden="1" ht="14.25" customHeight="1">
      <c r="A16043" s="1" t="n">
        <v>44355</v>
      </c>
      <c r="B16043" t="inlineStr">
        <is>
          <t>FDX</t>
        </is>
      </c>
      <c r="C16043" t="n">
        <v>302.58</v>
      </c>
      <c r="D16043" s="7">
        <f>IFERROR(C19631/INDEX(Rates!$B:$B,MATCH(A19631,Rates!$A:$A,0)),"")</f>
        <v/>
      </c>
    </row>
    <row r="16044" hidden="1" ht="14.25" customHeight="1">
      <c r="A16044" s="9" t="n">
        <v>44355</v>
      </c>
      <c r="B16044" t="inlineStr">
        <is>
          <t>MSFT</t>
        </is>
      </c>
      <c r="C16044" t="n">
        <v>252.57</v>
      </c>
      <c r="D16044" s="7">
        <f>IFERROR(C19632/INDEX(Rates!$B:$B,MATCH(A19632,Rates!$A:$A,0)),"")</f>
        <v/>
      </c>
    </row>
    <row r="16045" hidden="1" ht="14.25" customHeight="1">
      <c r="A16045" s="1" t="n">
        <v>44355</v>
      </c>
      <c r="B16045" t="inlineStr">
        <is>
          <t>NIO</t>
        </is>
      </c>
      <c r="C16045" t="n">
        <v>43.56</v>
      </c>
      <c r="D16045" s="7">
        <f>IFERROR(C19633/INDEX(Rates!$B:$B,MATCH(A19633,Rates!$A:$A,0)),"")</f>
        <v/>
      </c>
    </row>
    <row r="16046" hidden="1" ht="14.25" customHeight="1">
      <c r="A16046" s="1" t="n">
        <v>44355</v>
      </c>
      <c r="B16046" t="inlineStr">
        <is>
          <t>TSLA</t>
        </is>
      </c>
      <c r="C16046" t="n">
        <v>201.2</v>
      </c>
      <c r="D16046" s="7">
        <f>IFERROR(C19634/INDEX(Rates!$B:$B,MATCH(A19634,Rates!$A:$A,0)),"")</f>
        <v/>
      </c>
    </row>
    <row r="16047" hidden="1" ht="14.25" customHeight="1">
      <c r="A16047" s="9" t="n">
        <v>44355</v>
      </c>
      <c r="B16047" t="inlineStr">
        <is>
          <t>ASXNDQ</t>
        </is>
      </c>
      <c r="C16047" s="23" t="n"/>
      <c r="D16047" s="23" t="n">
        <v>29.57</v>
      </c>
    </row>
    <row r="16048" hidden="1" ht="14.25" customHeight="1">
      <c r="A16048" s="9" t="n">
        <v>44355</v>
      </c>
      <c r="B16048" t="inlineStr">
        <is>
          <t>ASX:VAS</t>
        </is>
      </c>
      <c r="C16048" s="23" t="n"/>
      <c r="D16048" s="23" t="n">
        <v>93.7</v>
      </c>
    </row>
    <row r="16049" hidden="1" ht="14.25" customHeight="1">
      <c r="A16049" s="9" t="n">
        <v>44355</v>
      </c>
      <c r="B16049" t="inlineStr">
        <is>
          <t>ASX:VEU</t>
        </is>
      </c>
      <c r="C16049" s="23" t="n"/>
      <c r="D16049" s="23" t="n">
        <v>84</v>
      </c>
    </row>
    <row r="16050" hidden="1" ht="14.25" customHeight="1">
      <c r="A16050" s="9" t="n">
        <v>44355</v>
      </c>
      <c r="B16050" t="inlineStr">
        <is>
          <t>ASX:VTS</t>
        </is>
      </c>
      <c r="C16050" s="23" t="n"/>
      <c r="D16050" s="23" t="n">
        <v>283.89</v>
      </c>
    </row>
    <row r="16051" hidden="1" ht="14.25" customHeight="1">
      <c r="A16051" s="1" t="n">
        <v>44355</v>
      </c>
      <c r="B16051" t="inlineStr">
        <is>
          <t>ASX:NDQ</t>
        </is>
      </c>
      <c r="C16051" s="7" t="n"/>
      <c r="D16051" s="7" t="n">
        <v>29.57</v>
      </c>
      <c r="E16051" s="24" t="n"/>
    </row>
    <row r="16052" ht="14.25" customHeight="1">
      <c r="A16052" s="9" t="n">
        <v>44365</v>
      </c>
      <c r="B16052" t="inlineStr">
        <is>
          <t>AAPL</t>
        </is>
      </c>
      <c r="C16052" s="7" t="n">
        <v>130.46</v>
      </c>
      <c r="D16052" s="7">
        <f>IFERROR(C19643/INDEX(Rates!$B:$B,MATCH(A19643,Rates!$A:$A,0)),"")</f>
        <v/>
      </c>
    </row>
    <row r="16053" hidden="1" ht="14.25" customHeight="1">
      <c r="A16053" s="1" t="n">
        <v>44354</v>
      </c>
      <c r="B16053" t="inlineStr">
        <is>
          <t>AMZN</t>
        </is>
      </c>
      <c r="C16053" s="7" t="n">
        <v>159.9</v>
      </c>
      <c r="D16053" s="7">
        <f>IFERROR(C19644/INDEX(Rates!$B:$B,MATCH(A19644,Rates!$A:$A,0)),"")</f>
        <v/>
      </c>
    </row>
    <row r="16054" hidden="1" ht="14.25" customHeight="1">
      <c r="A16054" s="1" t="n">
        <v>44354</v>
      </c>
      <c r="B16054" t="inlineStr">
        <is>
          <t>CRM</t>
        </is>
      </c>
      <c r="C16054" s="7" t="n">
        <v>238.14</v>
      </c>
      <c r="D16054" s="7">
        <f>IFERROR(C19645/INDEX(Rates!$B:$B,MATCH(A19645,Rates!$A:$A,0)),"")</f>
        <v/>
      </c>
    </row>
    <row r="16055" hidden="1" ht="14.25" customHeight="1">
      <c r="A16055" s="1" t="n">
        <v>44354</v>
      </c>
      <c r="B16055" t="inlineStr">
        <is>
          <t>DIS</t>
        </is>
      </c>
      <c r="C16055" s="7" t="n">
        <v>176.99</v>
      </c>
      <c r="D16055" s="7">
        <f>IFERROR(C19646/INDEX(Rates!$B:$B,MATCH(A19646,Rates!$A:$A,0)),"")</f>
        <v/>
      </c>
    </row>
    <row r="16056" hidden="1" ht="14.25" customHeight="1">
      <c r="A16056" s="1" t="n">
        <v>44354</v>
      </c>
      <c r="B16056" t="inlineStr">
        <is>
          <t>FDX</t>
        </is>
      </c>
      <c r="C16056" s="7" t="n">
        <v>303.34</v>
      </c>
      <c r="D16056" s="7">
        <f>IFERROR(C19647/INDEX(Rates!$B:$B,MATCH(A19647,Rates!$A:$A,0)),"")</f>
        <v/>
      </c>
    </row>
    <row r="16057" hidden="1" ht="14.25" customHeight="1">
      <c r="A16057" s="1" t="n">
        <v>44354</v>
      </c>
      <c r="B16057" t="inlineStr">
        <is>
          <t>MSFT</t>
        </is>
      </c>
      <c r="C16057" s="7" t="n">
        <v>253.81</v>
      </c>
      <c r="D16057" s="7">
        <f>IFERROR(C19648/INDEX(Rates!$B:$B,MATCH(A19648,Rates!$A:$A,0)),"")</f>
        <v/>
      </c>
    </row>
    <row r="16058" hidden="1" ht="14.25" customHeight="1">
      <c r="A16058" s="1" t="n">
        <v>44354</v>
      </c>
      <c r="B16058" t="inlineStr">
        <is>
          <t>NIO</t>
        </is>
      </c>
      <c r="C16058" s="7" t="n">
        <v>43.68</v>
      </c>
      <c r="D16058" s="7">
        <f>IFERROR(C19649/INDEX(Rates!$B:$B,MATCH(A19649,Rates!$A:$A,0)),"")</f>
        <v/>
      </c>
    </row>
    <row r="16059" hidden="1" ht="14.25" customHeight="1">
      <c r="A16059" s="1" t="n">
        <v>44354</v>
      </c>
      <c r="B16059" t="inlineStr">
        <is>
          <t>TSLA</t>
        </is>
      </c>
      <c r="C16059" t="n">
        <v>201.71</v>
      </c>
      <c r="D16059" s="7">
        <f>IFERROR(C19650/INDEX(Rates!$B:$B,MATCH(A19650,Rates!$A:$A,0)),"")</f>
        <v/>
      </c>
    </row>
    <row r="16060" hidden="1" ht="14.25" customHeight="1">
      <c r="A16060" s="9" t="n">
        <v>44354</v>
      </c>
      <c r="B16060" t="inlineStr">
        <is>
          <t>ASXNDQ</t>
        </is>
      </c>
      <c r="D16060" s="7" t="n">
        <v>29.4</v>
      </c>
    </row>
    <row r="16061" hidden="1" ht="14.25" customHeight="1">
      <c r="A16061" s="1" t="n">
        <v>44354</v>
      </c>
      <c r="B16061" t="inlineStr">
        <is>
          <t>ASX:VAS</t>
        </is>
      </c>
      <c r="D16061" s="7" t="n">
        <v>93.55</v>
      </c>
    </row>
    <row r="16062" hidden="1" ht="14.25" customHeight="1">
      <c r="A16062" s="1" t="n">
        <v>44354</v>
      </c>
      <c r="B16062" t="inlineStr">
        <is>
          <t>ASX:VEU</t>
        </is>
      </c>
      <c r="D16062" s="7" t="n">
        <v>84.13</v>
      </c>
    </row>
    <row r="16063" hidden="1" ht="14.25" customHeight="1">
      <c r="A16063" s="9" t="n">
        <v>44354</v>
      </c>
      <c r="B16063" t="inlineStr">
        <is>
          <t>ASX:VTS</t>
        </is>
      </c>
      <c r="C16063" s="23" t="n"/>
      <c r="D16063" s="23" t="n">
        <v>283.1</v>
      </c>
    </row>
    <row r="16064" hidden="1" ht="14.25" customHeight="1">
      <c r="A16064" s="9" t="n">
        <v>44354</v>
      </c>
      <c r="B16064" t="inlineStr">
        <is>
          <t>ASX:NDQ</t>
        </is>
      </c>
      <c r="C16064" s="23" t="n"/>
      <c r="D16064" s="23" t="n">
        <v>29.4</v>
      </c>
    </row>
    <row r="16065" ht="14.25" customHeight="1">
      <c r="A16065" s="9" t="n">
        <v>44364</v>
      </c>
      <c r="B16065" t="inlineStr">
        <is>
          <t>AAPL</t>
        </is>
      </c>
      <c r="C16065" s="23" t="n">
        <v>131.79</v>
      </c>
      <c r="D16065" s="23">
        <f>IFERROR(C19659/INDEX(Rates!$B:$B,MATCH(A19659,Rates!$A:$A,0)),"")</f>
        <v/>
      </c>
    </row>
    <row r="16066" hidden="1" ht="14.25" customHeight="1">
      <c r="A16066" s="9" t="n">
        <v>44351</v>
      </c>
      <c r="B16066" t="inlineStr">
        <is>
          <t>AMZN</t>
        </is>
      </c>
      <c r="C16066" s="23" t="n">
        <v>160.31</v>
      </c>
      <c r="D16066" s="23">
        <f>IFERROR(C19660/INDEX(Rates!$B:$B,MATCH(A19660,Rates!$A:$A,0)),"")</f>
        <v/>
      </c>
    </row>
    <row r="16067" hidden="1" ht="14.25" customHeight="1">
      <c r="A16067" s="1" t="n">
        <v>44351</v>
      </c>
      <c r="B16067" t="inlineStr">
        <is>
          <t>CRM</t>
        </is>
      </c>
      <c r="C16067" s="7" t="n">
        <v>237.48</v>
      </c>
      <c r="D16067" s="7">
        <f>IFERROR(C19661/INDEX(Rates!$B:$B,MATCH(A19661,Rates!$A:$A,0)),"")</f>
        <v/>
      </c>
      <c r="E16067" s="24" t="n"/>
    </row>
    <row r="16068" hidden="1" ht="14.25" customHeight="1">
      <c r="A16068" s="1" t="n">
        <v>44351</v>
      </c>
      <c r="B16068" t="inlineStr">
        <is>
          <t>DIS</t>
        </is>
      </c>
      <c r="C16068" s="7" t="n">
        <v>177.18</v>
      </c>
      <c r="D16068" s="7">
        <f>IFERROR(C19662/INDEX(Rates!$B:$B,MATCH(A19662,Rates!$A:$A,0)),"")</f>
        <v/>
      </c>
    </row>
    <row r="16069" hidden="1" ht="14.25" customHeight="1">
      <c r="A16069" s="1" t="n">
        <v>44351</v>
      </c>
      <c r="B16069" t="inlineStr">
        <is>
          <t>FDX</t>
        </is>
      </c>
      <c r="C16069" s="7" t="n">
        <v>302.12</v>
      </c>
      <c r="D16069" s="7">
        <f>IFERROR(C19663/INDEX(Rates!$B:$B,MATCH(A19663,Rates!$A:$A,0)),"")</f>
        <v/>
      </c>
    </row>
    <row r="16070" hidden="1" ht="14.25" customHeight="1">
      <c r="A16070" s="1" t="n">
        <v>44351</v>
      </c>
      <c r="B16070" t="inlineStr">
        <is>
          <t>MSFT</t>
        </is>
      </c>
      <c r="C16070" s="7" t="n">
        <v>250.79</v>
      </c>
      <c r="D16070" s="7">
        <f>IFERROR(C19664/INDEX(Rates!$B:$B,MATCH(A19664,Rates!$A:$A,0)),"")</f>
        <v/>
      </c>
    </row>
    <row r="16071" hidden="1" ht="14.25" customHeight="1">
      <c r="A16071" s="1" t="n">
        <v>44351</v>
      </c>
      <c r="B16071" t="inlineStr">
        <is>
          <t>NIO</t>
        </is>
      </c>
      <c r="C16071" s="7" t="n">
        <v>41.94</v>
      </c>
      <c r="D16071" s="7">
        <f>IFERROR(C19665/INDEX(Rates!$B:$B,MATCH(A19665,Rates!$A:$A,0)),"")</f>
        <v/>
      </c>
    </row>
    <row r="16072" hidden="1" ht="14.25" customHeight="1">
      <c r="A16072" s="1" t="n">
        <v>44351</v>
      </c>
      <c r="B16072" t="inlineStr">
        <is>
          <t>TSLA</t>
        </is>
      </c>
      <c r="C16072" s="7" t="n">
        <v>199.68</v>
      </c>
      <c r="D16072" s="7">
        <f>IFERROR(C19666/INDEX(Rates!$B:$B,MATCH(A19666,Rates!$A:$A,0)),"")</f>
        <v/>
      </c>
    </row>
    <row r="16073" hidden="1" ht="14.25" customHeight="1">
      <c r="A16073" s="1" t="n">
        <v>44351</v>
      </c>
      <c r="B16073" t="inlineStr">
        <is>
          <t>ASXNDQ</t>
        </is>
      </c>
      <c r="C16073" s="7" t="n"/>
      <c r="D16073" s="7" t="n">
        <v>29.21</v>
      </c>
    </row>
    <row r="16074" hidden="1" ht="14.25" customHeight="1">
      <c r="A16074" s="1" t="n">
        <v>44351</v>
      </c>
      <c r="B16074" t="inlineStr">
        <is>
          <t>ASX:VAS</t>
        </is>
      </c>
      <c r="C16074" s="7" t="n"/>
      <c r="D16074" s="7" t="n">
        <v>93.66</v>
      </c>
    </row>
    <row r="16075" hidden="1" ht="14.25" customHeight="1">
      <c r="A16075" s="1" t="n">
        <v>44351</v>
      </c>
      <c r="B16075" t="inlineStr">
        <is>
          <t>ASX:VEU</t>
        </is>
      </c>
      <c r="D16075" s="7" t="n">
        <v>84.25</v>
      </c>
    </row>
    <row r="16076" hidden="1" ht="14.25" customHeight="1">
      <c r="A16076" s="9" t="n">
        <v>44351</v>
      </c>
      <c r="B16076" t="inlineStr">
        <is>
          <t>ASX:VTS</t>
        </is>
      </c>
      <c r="D16076" s="7" t="n">
        <v>284</v>
      </c>
    </row>
    <row r="16077" hidden="1" ht="14.25" customHeight="1">
      <c r="A16077" s="1" t="n">
        <v>44351</v>
      </c>
      <c r="B16077" t="inlineStr">
        <is>
          <t>ASX:NDQ</t>
        </is>
      </c>
      <c r="D16077" s="7" t="n">
        <v>29.21</v>
      </c>
    </row>
    <row r="16078" ht="14.25" customHeight="1">
      <c r="A16078" s="9" t="n">
        <v>44363</v>
      </c>
      <c r="B16078" t="inlineStr">
        <is>
          <t>AAPL</t>
        </is>
      </c>
      <c r="C16078" t="n">
        <v>130.15</v>
      </c>
      <c r="D16078" s="7">
        <f>IFERROR(C19675/INDEX(Rates!$B:$B,MATCH(A19675,Rates!$A:$A,0)),"")</f>
        <v/>
      </c>
    </row>
    <row r="16079" hidden="1" ht="14.25" customHeight="1">
      <c r="A16079" s="9" t="n">
        <v>44350</v>
      </c>
      <c r="B16079" t="inlineStr">
        <is>
          <t>AMZN</t>
        </is>
      </c>
      <c r="C16079" s="23" t="n">
        <v>159.35</v>
      </c>
      <c r="D16079" s="23">
        <f>IFERROR(C19676/INDEX(Rates!$B:$B,MATCH(A19676,Rates!$A:$A,0)),"")</f>
        <v/>
      </c>
    </row>
    <row r="16080" hidden="1" ht="14.25" customHeight="1">
      <c r="A16080" s="9" t="n">
        <v>44350</v>
      </c>
      <c r="B16080" t="inlineStr">
        <is>
          <t>CRM</t>
        </is>
      </c>
      <c r="C16080" s="23" t="n">
        <v>230.84</v>
      </c>
      <c r="D16080" s="23">
        <f>IFERROR(C19677/INDEX(Rates!$B:$B,MATCH(A19677,Rates!$A:$A,0)),"")</f>
        <v/>
      </c>
    </row>
    <row r="16081" hidden="1" ht="14.25" customHeight="1">
      <c r="A16081" s="9" t="n">
        <v>44350</v>
      </c>
      <c r="B16081" t="inlineStr">
        <is>
          <t>DIS</t>
        </is>
      </c>
      <c r="C16081" s="23" t="n">
        <v>176.24</v>
      </c>
      <c r="D16081" s="23">
        <f>IFERROR(C19678/INDEX(Rates!$B:$B,MATCH(A19678,Rates!$A:$A,0)),"")</f>
        <v/>
      </c>
    </row>
    <row r="16082" hidden="1" ht="14.25" customHeight="1">
      <c r="A16082" s="9" t="n">
        <v>44350</v>
      </c>
      <c r="B16082" t="inlineStr">
        <is>
          <t>FDX</t>
        </is>
      </c>
      <c r="C16082" s="23" t="n">
        <v>306.31</v>
      </c>
      <c r="D16082" s="23">
        <f>IFERROR(C19679/INDEX(Rates!$B:$B,MATCH(A19679,Rates!$A:$A,0)),"")</f>
        <v/>
      </c>
    </row>
    <row r="16083" hidden="1" ht="14.25" customHeight="1">
      <c r="A16083" s="1" t="n">
        <v>44350</v>
      </c>
      <c r="B16083" t="inlineStr">
        <is>
          <t>MSFT</t>
        </is>
      </c>
      <c r="C16083" s="7" t="n">
        <v>245.71</v>
      </c>
      <c r="D16083" s="7">
        <f>IFERROR(C19680/INDEX(Rates!$B:$B,MATCH(A19680,Rates!$A:$A,0)),"")</f>
        <v/>
      </c>
      <c r="E16083" s="24" t="n"/>
    </row>
    <row r="16084" hidden="1" ht="14.25" customHeight="1">
      <c r="A16084" s="1" t="n">
        <v>44350</v>
      </c>
      <c r="B16084" t="inlineStr">
        <is>
          <t>NIO</t>
        </is>
      </c>
      <c r="C16084" s="7" t="n">
        <v>40.9</v>
      </c>
      <c r="D16084" s="7">
        <f>IFERROR(C19681/INDEX(Rates!$B:$B,MATCH(A19681,Rates!$A:$A,0)),"")</f>
        <v/>
      </c>
    </row>
    <row r="16085" hidden="1" ht="14.25" customHeight="1">
      <c r="A16085" s="1" t="n">
        <v>44350</v>
      </c>
      <c r="B16085" t="inlineStr">
        <is>
          <t>TSLA</t>
        </is>
      </c>
      <c r="C16085" s="7" t="n">
        <v>190.95</v>
      </c>
      <c r="D16085" s="7">
        <f>IFERROR(C19682/INDEX(Rates!$B:$B,MATCH(A19682,Rates!$A:$A,0)),"")</f>
        <v/>
      </c>
    </row>
    <row r="16086" hidden="1" ht="14.25" customHeight="1">
      <c r="A16086" s="1" t="n">
        <v>44350</v>
      </c>
      <c r="B16086" t="inlineStr">
        <is>
          <t>ASXNDQ</t>
        </is>
      </c>
      <c r="C16086" s="7" t="n"/>
      <c r="D16086" s="7" t="n">
        <v>29.33</v>
      </c>
    </row>
    <row r="16087" hidden="1" ht="14.25" customHeight="1">
      <c r="A16087" s="1" t="n">
        <v>44350</v>
      </c>
      <c r="B16087" t="inlineStr">
        <is>
          <t>ASX:VAS</t>
        </is>
      </c>
      <c r="C16087" s="7" t="n"/>
      <c r="D16087" s="7" t="n">
        <v>93.28</v>
      </c>
    </row>
    <row r="16088" hidden="1" ht="14.25" customHeight="1">
      <c r="A16088" s="1" t="n">
        <v>44350</v>
      </c>
      <c r="B16088" t="inlineStr">
        <is>
          <t>ASX:VEU</t>
        </is>
      </c>
      <c r="C16088" s="7" t="n"/>
      <c r="D16088" s="7" t="n">
        <v>84.08</v>
      </c>
    </row>
    <row r="16089" hidden="1" ht="14.25" customHeight="1">
      <c r="A16089" s="1" t="n">
        <v>44350</v>
      </c>
      <c r="B16089" t="inlineStr">
        <is>
          <t>ASX:VTS</t>
        </is>
      </c>
      <c r="C16089" s="7" t="n"/>
      <c r="D16089" s="7" t="n">
        <v>282.99</v>
      </c>
    </row>
    <row r="16090" hidden="1" ht="14.25" customHeight="1">
      <c r="A16090" s="1" t="n">
        <v>44350</v>
      </c>
      <c r="B16090" t="inlineStr">
        <is>
          <t>ASX:NDQ</t>
        </is>
      </c>
      <c r="C16090" s="7" t="n"/>
      <c r="D16090" s="7" t="n">
        <v>29.33</v>
      </c>
    </row>
    <row r="16091" ht="14.25" customHeight="1">
      <c r="A16091" s="9" t="n">
        <v>44362</v>
      </c>
      <c r="B16091" t="inlineStr">
        <is>
          <t>AAPL</t>
        </is>
      </c>
      <c r="C16091" s="7" t="n">
        <v>129.64</v>
      </c>
      <c r="D16091" s="7">
        <f>IFERROR(C19691/INDEX(Rates!$B:$B,MATCH(A19691,Rates!$A:$A,0)),"")</f>
        <v/>
      </c>
      <c r="E16091" s="24" t="n"/>
    </row>
    <row r="16092" hidden="1" ht="14.25" customHeight="1">
      <c r="A16092" s="1" t="n">
        <v>44349</v>
      </c>
      <c r="B16092" t="inlineStr">
        <is>
          <t>AMZN</t>
        </is>
      </c>
      <c r="C16092" s="7" t="n">
        <v>161.7</v>
      </c>
      <c r="D16092" s="7">
        <f>IFERROR(C19692/INDEX(Rates!$B:$B,MATCH(A19692,Rates!$A:$A,0)),"")</f>
        <v/>
      </c>
    </row>
    <row r="16093" hidden="1" ht="14.25" customHeight="1">
      <c r="A16093" s="1" t="n">
        <v>44349</v>
      </c>
      <c r="B16093" t="inlineStr">
        <is>
          <t>CRM</t>
        </is>
      </c>
      <c r="C16093" s="7" t="n">
        <v>234.62</v>
      </c>
      <c r="D16093" s="7">
        <f>IFERROR(C19693/INDEX(Rates!$B:$B,MATCH(A19693,Rates!$A:$A,0)),"")</f>
        <v/>
      </c>
    </row>
    <row r="16094" hidden="1" ht="14.25" customHeight="1">
      <c r="A16094" s="1" t="n">
        <v>44349</v>
      </c>
      <c r="B16094" t="inlineStr">
        <is>
          <t>DIS</t>
        </is>
      </c>
      <c r="C16094" s="7" t="n">
        <v>177</v>
      </c>
      <c r="D16094" s="7">
        <f>IFERROR(C19694/INDEX(Rates!$B:$B,MATCH(A19694,Rates!$A:$A,0)),"")</f>
        <v/>
      </c>
    </row>
    <row r="16095" hidden="1" ht="14.25" customHeight="1">
      <c r="A16095" s="1" t="n">
        <v>44349</v>
      </c>
      <c r="B16095" t="inlineStr">
        <is>
          <t>FDX</t>
        </is>
      </c>
      <c r="C16095" s="7" t="n">
        <v>306.57</v>
      </c>
      <c r="D16095" s="7">
        <f>IFERROR(C19695/INDEX(Rates!$B:$B,MATCH(A19695,Rates!$A:$A,0)),"")</f>
        <v/>
      </c>
    </row>
    <row r="16096" hidden="1" ht="14.25" customHeight="1">
      <c r="A16096" s="1" t="n">
        <v>44349</v>
      </c>
      <c r="B16096" t="inlineStr">
        <is>
          <t>MSFT</t>
        </is>
      </c>
      <c r="C16096" s="7" t="n">
        <v>247.3</v>
      </c>
      <c r="D16096" s="7">
        <f>IFERROR(C19696/INDEX(Rates!$B:$B,MATCH(A19696,Rates!$A:$A,0)),"")</f>
        <v/>
      </c>
    </row>
    <row r="16097" hidden="1" ht="14.25" customHeight="1">
      <c r="A16097" s="1" t="n">
        <v>44349</v>
      </c>
      <c r="B16097" t="inlineStr">
        <is>
          <t>NIO</t>
        </is>
      </c>
      <c r="C16097" s="7" t="n">
        <v>41.16</v>
      </c>
      <c r="D16097" s="7">
        <f>IFERROR(C19697/INDEX(Rates!$B:$B,MATCH(A19697,Rates!$A:$A,0)),"")</f>
        <v/>
      </c>
    </row>
    <row r="16098" hidden="1" ht="14.25" customHeight="1">
      <c r="A16098" s="1" t="n">
        <v>44349</v>
      </c>
      <c r="B16098" t="inlineStr">
        <is>
          <t>TSLA</t>
        </is>
      </c>
      <c r="C16098" s="7" t="n">
        <v>201.71</v>
      </c>
      <c r="D16098" s="7">
        <f>IFERROR(C19698/INDEX(Rates!$B:$B,MATCH(A19698,Rates!$A:$A,0)),"")</f>
        <v/>
      </c>
    </row>
    <row r="16099" hidden="1" ht="14.25" customHeight="1">
      <c r="A16099" s="1" t="n">
        <v>44349</v>
      </c>
      <c r="B16099" t="inlineStr">
        <is>
          <t>ASXNDQ</t>
        </is>
      </c>
      <c r="D16099" s="7" t="n">
        <v>29.19</v>
      </c>
    </row>
    <row r="16100" hidden="1" ht="14.25" customHeight="1">
      <c r="A16100" s="9" t="n">
        <v>44349</v>
      </c>
      <c r="B16100" t="inlineStr">
        <is>
          <t>ASX:VAS</t>
        </is>
      </c>
      <c r="D16100" s="7" t="n">
        <v>92.70999999999999</v>
      </c>
    </row>
    <row r="16101" hidden="1" ht="14.25" customHeight="1">
      <c r="A16101" s="1" t="n">
        <v>44349</v>
      </c>
      <c r="B16101" t="inlineStr">
        <is>
          <t>ASX:VEU</t>
        </is>
      </c>
      <c r="D16101" s="7" t="n">
        <v>83.67</v>
      </c>
    </row>
    <row r="16102" hidden="1" ht="14.25" customHeight="1">
      <c r="A16102" s="1" t="n">
        <v>44349</v>
      </c>
      <c r="B16102" t="inlineStr">
        <is>
          <t>ASX:VTS</t>
        </is>
      </c>
      <c r="D16102" s="7" t="n">
        <v>281.91</v>
      </c>
    </row>
    <row r="16103" hidden="1" ht="14.25" customHeight="1">
      <c r="A16103" s="9" t="n">
        <v>44349</v>
      </c>
      <c r="B16103" t="inlineStr">
        <is>
          <t>ASX:NDQ</t>
        </is>
      </c>
      <c r="C16103" s="23" t="n"/>
      <c r="D16103" s="23" t="n">
        <v>29.19</v>
      </c>
    </row>
    <row r="16104" ht="14.25" customHeight="1">
      <c r="A16104" s="9" t="n">
        <v>44361</v>
      </c>
      <c r="B16104" t="inlineStr">
        <is>
          <t>AAPL</t>
        </is>
      </c>
      <c r="C16104" s="23" t="n">
        <v>130.48</v>
      </c>
      <c r="D16104" s="23">
        <f>IFERROR(C19707/INDEX(Rates!$B:$B,MATCH(A19707,Rates!$A:$A,0)),"")</f>
        <v/>
      </c>
    </row>
    <row r="16105" hidden="1" ht="14.25" customHeight="1">
      <c r="A16105" s="9" t="n">
        <v>44348</v>
      </c>
      <c r="B16105" t="inlineStr">
        <is>
          <t>AMZN</t>
        </is>
      </c>
      <c r="C16105" s="23" t="n">
        <v>160.93</v>
      </c>
      <c r="D16105" s="23">
        <f>IFERROR(C19708/INDEX(Rates!$B:$B,MATCH(A19708,Rates!$A:$A,0)),"")</f>
        <v/>
      </c>
    </row>
    <row r="16106" hidden="1" ht="14.25" customHeight="1">
      <c r="A16106" s="9" t="n">
        <v>44348</v>
      </c>
      <c r="B16106" t="inlineStr">
        <is>
          <t>CRM</t>
        </is>
      </c>
      <c r="C16106" s="23" t="n">
        <v>236.2</v>
      </c>
      <c r="D16106" s="23">
        <f>IFERROR(C19709/INDEX(Rates!$B:$B,MATCH(A19709,Rates!$A:$A,0)),"")</f>
        <v/>
      </c>
    </row>
    <row r="16107" hidden="1" ht="14.25" customHeight="1">
      <c r="A16107" s="1" t="n">
        <v>44348</v>
      </c>
      <c r="B16107" t="inlineStr">
        <is>
          <t>DIS</t>
        </is>
      </c>
      <c r="C16107" s="7" t="n">
        <v>178.84</v>
      </c>
      <c r="D16107" s="7">
        <f>IFERROR(C19710/INDEX(Rates!$B:$B,MATCH(A19710,Rates!$A:$A,0)),"")</f>
        <v/>
      </c>
      <c r="E16107" s="24" t="n"/>
    </row>
    <row r="16108" hidden="1" ht="14.25" customHeight="1">
      <c r="A16108" s="1" t="n">
        <v>44348</v>
      </c>
      <c r="B16108" t="inlineStr">
        <is>
          <t>FDX</t>
        </is>
      </c>
      <c r="C16108" s="7" t="n">
        <v>310.85</v>
      </c>
      <c r="D16108" s="7">
        <f>IFERROR(C19711/INDEX(Rates!$B:$B,MATCH(A19711,Rates!$A:$A,0)),"")</f>
        <v/>
      </c>
    </row>
    <row r="16109" hidden="1" ht="14.25" customHeight="1">
      <c r="A16109" s="1" t="n">
        <v>44348</v>
      </c>
      <c r="B16109" t="inlineStr">
        <is>
          <t>MSFT</t>
        </is>
      </c>
      <c r="C16109" s="7" t="n">
        <v>247.4</v>
      </c>
      <c r="D16109" s="7">
        <f>IFERROR(C19712/INDEX(Rates!$B:$B,MATCH(A19712,Rates!$A:$A,0)),"")</f>
        <v/>
      </c>
    </row>
    <row r="16110" hidden="1" ht="14.25" customHeight="1">
      <c r="A16110" s="1" t="n">
        <v>44348</v>
      </c>
      <c r="B16110" t="inlineStr">
        <is>
          <t>NIO</t>
        </is>
      </c>
      <c r="C16110" s="7" t="n">
        <v>42.34</v>
      </c>
      <c r="D16110" s="7">
        <f>IFERROR(C19713/INDEX(Rates!$B:$B,MATCH(A19713,Rates!$A:$A,0)),"")</f>
        <v/>
      </c>
    </row>
    <row r="16111" hidden="1" ht="14.25" customHeight="1">
      <c r="A16111" s="1" t="n">
        <v>44348</v>
      </c>
      <c r="B16111" t="inlineStr">
        <is>
          <t>TSLA</t>
        </is>
      </c>
      <c r="C16111" s="7" t="n">
        <v>207.97</v>
      </c>
      <c r="D16111" s="7">
        <f>IFERROR(C19714/INDEX(Rates!$B:$B,MATCH(A19714,Rates!$A:$A,0)),"")</f>
        <v/>
      </c>
    </row>
    <row r="16112" hidden="1" ht="14.25" customHeight="1">
      <c r="A16112" s="1" t="n">
        <v>44348</v>
      </c>
      <c r="B16112" t="inlineStr">
        <is>
          <t>ASXNDQ</t>
        </is>
      </c>
      <c r="C16112" s="7" t="n"/>
      <c r="D16112" s="7" t="n">
        <v>29.28</v>
      </c>
    </row>
    <row r="16113" hidden="1" ht="14.25" customHeight="1">
      <c r="A16113" s="1" t="n">
        <v>44348</v>
      </c>
      <c r="B16113" t="inlineStr">
        <is>
          <t>ASX:VAS</t>
        </is>
      </c>
      <c r="C16113" s="7" t="n"/>
      <c r="D16113" s="7" t="n">
        <v>91.79000000000001</v>
      </c>
    </row>
    <row r="16114" hidden="1" ht="14.25" customHeight="1">
      <c r="A16114" s="1" t="n">
        <v>44348</v>
      </c>
      <c r="B16114" t="inlineStr">
        <is>
          <t>ASX:VEU</t>
        </is>
      </c>
      <c r="C16114" s="7" t="n"/>
      <c r="D16114" s="7" t="n">
        <v>83.43000000000001</v>
      </c>
    </row>
    <row r="16115" hidden="1" ht="14.25" customHeight="1">
      <c r="A16115" s="1" t="n">
        <v>44348</v>
      </c>
      <c r="B16115" t="inlineStr">
        <is>
          <t>ASX:VTS</t>
        </is>
      </c>
      <c r="D16115" s="7" t="n">
        <v>282.09</v>
      </c>
    </row>
    <row r="16116" hidden="1" ht="14.25" customHeight="1">
      <c r="A16116" s="9" t="n">
        <v>44348</v>
      </c>
      <c r="B16116" t="inlineStr">
        <is>
          <t>ASX:NDQ</t>
        </is>
      </c>
      <c r="D16116" s="7" t="n">
        <v>29.28</v>
      </c>
    </row>
    <row r="16117" hidden="1" ht="14.25" customHeight="1">
      <c r="A16117" s="1" t="n">
        <v>44347</v>
      </c>
      <c r="B16117" t="inlineStr">
        <is>
          <t>ASXNDQ</t>
        </is>
      </c>
      <c r="D16117" s="7" t="n">
        <v>29.36</v>
      </c>
    </row>
    <row r="16118" hidden="1" ht="14.25" customHeight="1">
      <c r="A16118" s="1" t="n">
        <v>44347</v>
      </c>
      <c r="B16118" t="inlineStr">
        <is>
          <t>ASX:VAS</t>
        </is>
      </c>
      <c r="D16118" s="7" t="n">
        <v>92.04000000000001</v>
      </c>
    </row>
    <row r="16119" hidden="1" ht="14.25" customHeight="1">
      <c r="A16119" s="9" t="n">
        <v>44347</v>
      </c>
      <c r="B16119" t="inlineStr">
        <is>
          <t>ASX:VEU</t>
        </is>
      </c>
      <c r="C16119" s="23" t="n"/>
      <c r="D16119" s="23" t="n">
        <v>83.16</v>
      </c>
    </row>
    <row r="16120" hidden="1" ht="14.25" customHeight="1">
      <c r="A16120" s="9" t="n">
        <v>44347</v>
      </c>
      <c r="B16120" t="inlineStr">
        <is>
          <t>ASX:VTS</t>
        </is>
      </c>
      <c r="C16120" s="23" t="n"/>
      <c r="D16120" s="23" t="n">
        <v>282.61</v>
      </c>
    </row>
    <row r="16121" hidden="1" ht="14.25" customHeight="1">
      <c r="A16121" s="9" t="n">
        <v>44347</v>
      </c>
      <c r="B16121" t="inlineStr">
        <is>
          <t>ASX:NDQ</t>
        </is>
      </c>
      <c r="C16121" s="23" t="n"/>
      <c r="D16121" s="23" t="n">
        <v>29.36</v>
      </c>
    </row>
    <row r="16122" ht="14.25" customHeight="1">
      <c r="A16122" s="9" t="n">
        <v>44358</v>
      </c>
      <c r="B16122" t="inlineStr">
        <is>
          <t>AAPL</t>
        </is>
      </c>
      <c r="C16122" s="23" t="n">
        <v>127.35</v>
      </c>
      <c r="D16122" s="23">
        <f>IFERROR(C19731/INDEX(Rates!$B:$B,MATCH(A19731,Rates!$A:$A,0)),"")</f>
        <v/>
      </c>
    </row>
    <row r="16123" hidden="1" ht="14.25" customHeight="1">
      <c r="A16123" s="1" t="n">
        <v>44344</v>
      </c>
      <c r="B16123" t="inlineStr">
        <is>
          <t>AMZN</t>
        </is>
      </c>
      <c r="C16123" s="7" t="n">
        <v>161.15</v>
      </c>
      <c r="D16123" s="7">
        <f>IFERROR(C19732/INDEX(Rates!$B:$B,MATCH(A19732,Rates!$A:$A,0)),"")</f>
        <v/>
      </c>
      <c r="E16123" s="24" t="n"/>
    </row>
    <row r="16124" hidden="1" ht="14.25" customHeight="1">
      <c r="A16124" s="1" t="n">
        <v>44344</v>
      </c>
      <c r="B16124" t="inlineStr">
        <is>
          <t>CRM</t>
        </is>
      </c>
      <c r="C16124" s="7" t="n">
        <v>238.1</v>
      </c>
      <c r="D16124" s="7">
        <f>IFERROR(C19733/INDEX(Rates!$B:$B,MATCH(A19733,Rates!$A:$A,0)),"")</f>
        <v/>
      </c>
    </row>
    <row r="16125" hidden="1" ht="14.25" customHeight="1">
      <c r="A16125" s="1" t="n">
        <v>44344</v>
      </c>
      <c r="B16125" t="inlineStr">
        <is>
          <t>DIS</t>
        </is>
      </c>
      <c r="C16125" s="7" t="n">
        <v>178.65</v>
      </c>
      <c r="D16125" s="7">
        <f>IFERROR(C19734/INDEX(Rates!$B:$B,MATCH(A19734,Rates!$A:$A,0)),"")</f>
        <v/>
      </c>
    </row>
    <row r="16126" hidden="1" ht="14.25" customHeight="1">
      <c r="A16126" s="1" t="n">
        <v>44344</v>
      </c>
      <c r="B16126" t="inlineStr">
        <is>
          <t>FDX</t>
        </is>
      </c>
      <c r="C16126" s="7" t="n">
        <v>314.81</v>
      </c>
      <c r="D16126" s="7">
        <f>IFERROR(C19735/INDEX(Rates!$B:$B,MATCH(A19735,Rates!$A:$A,0)),"")</f>
        <v/>
      </c>
    </row>
    <row r="16127" hidden="1" ht="14.25" customHeight="1">
      <c r="A16127" s="1" t="n">
        <v>44344</v>
      </c>
      <c r="B16127" t="inlineStr">
        <is>
          <t>MSFT</t>
        </is>
      </c>
      <c r="C16127" s="7" t="n">
        <v>249.68</v>
      </c>
      <c r="D16127" s="7">
        <f>IFERROR(C19736/INDEX(Rates!$B:$B,MATCH(A19736,Rates!$A:$A,0)),"")</f>
        <v/>
      </c>
    </row>
    <row r="16128" hidden="1" ht="14.25" customHeight="1">
      <c r="A16128" s="1" t="n">
        <v>44344</v>
      </c>
      <c r="B16128" t="inlineStr">
        <is>
          <t>NIO</t>
        </is>
      </c>
      <c r="C16128" s="7" t="n">
        <v>38.62</v>
      </c>
      <c r="D16128" s="7">
        <f>IFERROR(C19737/INDEX(Rates!$B:$B,MATCH(A19737,Rates!$A:$A,0)),"")</f>
        <v/>
      </c>
    </row>
    <row r="16129" hidden="1" ht="14.25" customHeight="1">
      <c r="A16129" s="1" t="n">
        <v>44344</v>
      </c>
      <c r="B16129" t="inlineStr">
        <is>
          <t>TSLA</t>
        </is>
      </c>
      <c r="C16129" s="7" t="n">
        <v>208.41</v>
      </c>
      <c r="D16129" s="7">
        <f>IFERROR(C19738/INDEX(Rates!$B:$B,MATCH(A19738,Rates!$A:$A,0)),"")</f>
        <v/>
      </c>
    </row>
    <row r="16130" hidden="1" ht="14.25" customHeight="1">
      <c r="A16130" s="1" t="n">
        <v>44344</v>
      </c>
      <c r="B16130" t="inlineStr">
        <is>
          <t>ASXNDQ</t>
        </is>
      </c>
      <c r="C16130" s="7" t="n"/>
      <c r="D16130" s="7" t="n">
        <v>29.3</v>
      </c>
    </row>
    <row r="16131" hidden="1" ht="14.25" customHeight="1">
      <c r="A16131" s="1" t="n">
        <v>44344</v>
      </c>
      <c r="B16131" t="inlineStr">
        <is>
          <t>ASX:VAS</t>
        </is>
      </c>
      <c r="D16131" s="7" t="n">
        <v>92.18000000000001</v>
      </c>
    </row>
    <row r="16132" hidden="1" ht="14.25" customHeight="1">
      <c r="A16132" s="9" t="n">
        <v>44344</v>
      </c>
      <c r="B16132" t="inlineStr">
        <is>
          <t>ASX:VEU</t>
        </is>
      </c>
      <c r="D16132" s="7" t="n">
        <v>83.04000000000001</v>
      </c>
    </row>
    <row r="16133" hidden="1" ht="14.25" customHeight="1">
      <c r="A16133" s="1" t="n">
        <v>44344</v>
      </c>
      <c r="B16133" t="inlineStr">
        <is>
          <t>ASX:VTS</t>
        </is>
      </c>
      <c r="D16133" s="7" t="n">
        <v>282.99</v>
      </c>
    </row>
    <row r="16134" hidden="1" ht="14.25" customHeight="1">
      <c r="A16134" s="1" t="n">
        <v>44344</v>
      </c>
      <c r="B16134" t="inlineStr">
        <is>
          <t>ASX:NDQ</t>
        </is>
      </c>
      <c r="D16134" s="7" t="n">
        <v>29.3</v>
      </c>
    </row>
    <row r="16135" ht="14.25" customHeight="1">
      <c r="A16135" s="9" t="n">
        <v>44357</v>
      </c>
      <c r="B16135" t="inlineStr">
        <is>
          <t>AAPL</t>
        </is>
      </c>
      <c r="C16135" s="23" t="n">
        <v>126.11</v>
      </c>
      <c r="D16135" s="23">
        <f>IFERROR(C19747/INDEX(Rates!$B:$B,MATCH(A19747,Rates!$A:$A,0)),"")</f>
        <v/>
      </c>
    </row>
    <row r="16136" hidden="1" ht="14.25" customHeight="1">
      <c r="A16136" s="9" t="n">
        <v>44343</v>
      </c>
      <c r="B16136" t="inlineStr">
        <is>
          <t>AMZN</t>
        </is>
      </c>
      <c r="C16136" s="23" t="n">
        <v>161.51</v>
      </c>
      <c r="D16136" s="23">
        <f>IFERROR(C19748/INDEX(Rates!$B:$B,MATCH(A19748,Rates!$A:$A,0)),"")</f>
        <v/>
      </c>
    </row>
    <row r="16137" hidden="1" ht="14.25" customHeight="1">
      <c r="A16137" s="9" t="n">
        <v>44343</v>
      </c>
      <c r="B16137" t="inlineStr">
        <is>
          <t>CRM</t>
        </is>
      </c>
      <c r="C16137" s="23" t="n">
        <v>225.83</v>
      </c>
      <c r="D16137" s="23">
        <f>IFERROR(C19749/INDEX(Rates!$B:$B,MATCH(A19749,Rates!$A:$A,0)),"")</f>
        <v/>
      </c>
    </row>
    <row r="16138" hidden="1" ht="14.25" customHeight="1">
      <c r="A16138" s="9" t="n">
        <v>44343</v>
      </c>
      <c r="B16138" t="inlineStr">
        <is>
          <t>DIS</t>
        </is>
      </c>
      <c r="C16138" s="23" t="n">
        <v>179.04</v>
      </c>
      <c r="D16138" s="23">
        <f>IFERROR(C19750/INDEX(Rates!$B:$B,MATCH(A19750,Rates!$A:$A,0)),"")</f>
        <v/>
      </c>
    </row>
    <row r="16139" hidden="1" ht="14.25" customHeight="1">
      <c r="A16139" s="1" t="n">
        <v>44343</v>
      </c>
      <c r="B16139" t="inlineStr">
        <is>
          <t>FDX</t>
        </is>
      </c>
      <c r="C16139" s="7" t="n">
        <v>315.59</v>
      </c>
      <c r="D16139" s="7">
        <f>IFERROR(C19751/INDEX(Rates!$B:$B,MATCH(A19751,Rates!$A:$A,0)),"")</f>
        <v/>
      </c>
      <c r="E16139" s="24" t="n"/>
    </row>
    <row r="16140" hidden="1" ht="14.25" customHeight="1">
      <c r="A16140" s="1" t="n">
        <v>44343</v>
      </c>
      <c r="B16140" t="inlineStr">
        <is>
          <t>MSFT</t>
        </is>
      </c>
      <c r="C16140" s="7" t="n">
        <v>249.31</v>
      </c>
      <c r="D16140" s="7">
        <f>IFERROR(C19752/INDEX(Rates!$B:$B,MATCH(A19752,Rates!$A:$A,0)),"")</f>
        <v/>
      </c>
    </row>
    <row r="16141" hidden="1" ht="14.25" customHeight="1">
      <c r="A16141" s="1" t="n">
        <v>44343</v>
      </c>
      <c r="B16141" t="inlineStr">
        <is>
          <t>NIO</t>
        </is>
      </c>
      <c r="C16141" s="7" t="n">
        <v>38.91</v>
      </c>
      <c r="D16141" s="7">
        <f>IFERROR(C19753/INDEX(Rates!$B:$B,MATCH(A19753,Rates!$A:$A,0)),"")</f>
        <v/>
      </c>
    </row>
    <row r="16142" hidden="1" ht="14.25" customHeight="1">
      <c r="A16142" s="1" t="n">
        <v>44343</v>
      </c>
      <c r="B16142" t="inlineStr">
        <is>
          <t>TSLA</t>
        </is>
      </c>
      <c r="C16142" s="7" t="n">
        <v>210.28</v>
      </c>
      <c r="D16142" s="7">
        <f>IFERROR(C19754/INDEX(Rates!$B:$B,MATCH(A19754,Rates!$A:$A,0)),"")</f>
        <v/>
      </c>
    </row>
    <row r="16143" hidden="1" ht="14.25" customHeight="1">
      <c r="A16143" s="1" t="n">
        <v>44343</v>
      </c>
      <c r="B16143" t="inlineStr">
        <is>
          <t>ASXNDQ</t>
        </is>
      </c>
      <c r="C16143" s="7" t="n"/>
      <c r="D16143" s="7" t="n">
        <v>29.25</v>
      </c>
    </row>
    <row r="16144" hidden="1" ht="14.25" customHeight="1">
      <c r="A16144" s="1" t="n">
        <v>44343</v>
      </c>
      <c r="B16144" t="inlineStr">
        <is>
          <t>ASX:VAS</t>
        </is>
      </c>
      <c r="C16144" s="7" t="n"/>
      <c r="D16144" s="7" t="n">
        <v>91.17</v>
      </c>
    </row>
    <row r="16145" hidden="1" ht="14.25" customHeight="1">
      <c r="A16145" s="1" t="n">
        <v>44343</v>
      </c>
      <c r="B16145" t="inlineStr">
        <is>
          <t>ASX:VEU</t>
        </is>
      </c>
      <c r="C16145" s="7" t="n"/>
      <c r="D16145" s="7" t="n">
        <v>82.26000000000001</v>
      </c>
    </row>
    <row r="16146" hidden="1" ht="14.25" customHeight="1">
      <c r="A16146" s="1" t="n">
        <v>44343</v>
      </c>
      <c r="B16146" t="inlineStr">
        <is>
          <t>ASX:VTS</t>
        </is>
      </c>
      <c r="C16146" s="7" t="n"/>
      <c r="D16146" s="7" t="n">
        <v>280.2</v>
      </c>
    </row>
    <row r="16147" hidden="1" ht="14.25" customHeight="1">
      <c r="A16147" s="1" t="n">
        <v>44343</v>
      </c>
      <c r="B16147" t="inlineStr">
        <is>
          <t>ASX:NDQ</t>
        </is>
      </c>
      <c r="D16147" s="7" t="n">
        <v>29.25</v>
      </c>
    </row>
    <row r="16148" ht="14.25" customHeight="1">
      <c r="A16148" s="9" t="n">
        <v>44356</v>
      </c>
      <c r="B16148" t="inlineStr">
        <is>
          <t>AAPL</t>
        </is>
      </c>
      <c r="C16148" t="n">
        <v>127.13</v>
      </c>
      <c r="D16148" s="7">
        <f>IFERROR(C19763/INDEX(Rates!$B:$B,MATCH(A19763,Rates!$A:$A,0)),"")</f>
        <v/>
      </c>
    </row>
    <row r="16149" hidden="1" ht="14.25" customHeight="1">
      <c r="A16149" s="1" t="n">
        <v>44342</v>
      </c>
      <c r="B16149" t="inlineStr">
        <is>
          <t>AMZN</t>
        </is>
      </c>
      <c r="C16149" t="n">
        <v>163.26</v>
      </c>
      <c r="D16149" s="7">
        <f>IFERROR(C19764/INDEX(Rates!$B:$B,MATCH(A19764,Rates!$A:$A,0)),"")</f>
        <v/>
      </c>
    </row>
    <row r="16150" hidden="1" ht="14.25" customHeight="1">
      <c r="A16150" s="1" t="n">
        <v>44342</v>
      </c>
      <c r="B16150" t="inlineStr">
        <is>
          <t>CRM</t>
        </is>
      </c>
      <c r="C16150" t="n">
        <v>229.68</v>
      </c>
      <c r="D16150" s="7">
        <f>IFERROR(C19765/INDEX(Rates!$B:$B,MATCH(A19765,Rates!$A:$A,0)),"")</f>
        <v/>
      </c>
    </row>
    <row r="16151" hidden="1" ht="14.25" customHeight="1">
      <c r="A16151" s="9" t="n">
        <v>44342</v>
      </c>
      <c r="B16151" t="inlineStr">
        <is>
          <t>DIS</t>
        </is>
      </c>
      <c r="C16151" s="23" t="n">
        <v>176.47</v>
      </c>
      <c r="D16151" s="23">
        <f>IFERROR(C19766/INDEX(Rates!$B:$B,MATCH(A19766,Rates!$A:$A,0)),"")</f>
        <v/>
      </c>
    </row>
    <row r="16152" hidden="1" ht="14.25" customHeight="1">
      <c r="A16152" s="9" t="n">
        <v>44342</v>
      </c>
      <c r="B16152" t="inlineStr">
        <is>
          <t>FDX</t>
        </is>
      </c>
      <c r="C16152" s="23" t="n">
        <v>310.75</v>
      </c>
      <c r="D16152" s="23">
        <f>IFERROR(C19767/INDEX(Rates!$B:$B,MATCH(A19767,Rates!$A:$A,0)),"")</f>
        <v/>
      </c>
    </row>
    <row r="16153" hidden="1" ht="14.25" customHeight="1">
      <c r="A16153" s="9" t="n">
        <v>44342</v>
      </c>
      <c r="B16153" t="inlineStr">
        <is>
          <t>MSFT</t>
        </is>
      </c>
      <c r="C16153" s="23" t="n">
        <v>251.49</v>
      </c>
      <c r="D16153" s="23">
        <f>IFERROR(C19768/INDEX(Rates!$B:$B,MATCH(A19768,Rates!$A:$A,0)),"")</f>
        <v/>
      </c>
    </row>
    <row r="16154" hidden="1" ht="14.25" customHeight="1">
      <c r="A16154" s="9" t="n">
        <v>44342</v>
      </c>
      <c r="B16154" t="inlineStr">
        <is>
          <t>NIO</t>
        </is>
      </c>
      <c r="C16154" s="23" t="n">
        <v>37.76</v>
      </c>
      <c r="D16154" s="23">
        <f>IFERROR(C19769/INDEX(Rates!$B:$B,MATCH(A19769,Rates!$A:$A,0)),"")</f>
        <v/>
      </c>
    </row>
    <row r="16155" hidden="1" ht="14.25" customHeight="1">
      <c r="A16155" s="1" t="n">
        <v>44342</v>
      </c>
      <c r="B16155" t="inlineStr">
        <is>
          <t>TSLA</t>
        </is>
      </c>
      <c r="C16155" s="7" t="n">
        <v>206.38</v>
      </c>
      <c r="D16155" s="7">
        <f>IFERROR(C19770/INDEX(Rates!$B:$B,MATCH(A19770,Rates!$A:$A,0)),"")</f>
        <v/>
      </c>
      <c r="E16155" s="24" t="n"/>
    </row>
    <row r="16156" hidden="1" ht="14.25" customHeight="1">
      <c r="A16156" s="1" t="n">
        <v>44342</v>
      </c>
      <c r="B16156" t="inlineStr">
        <is>
          <t>ASXNDQ</t>
        </is>
      </c>
      <c r="C16156" s="7" t="n"/>
      <c r="D16156" s="7" t="n">
        <v>29.14</v>
      </c>
    </row>
    <row r="16157" hidden="1" ht="14.25" customHeight="1">
      <c r="A16157" s="1" t="n">
        <v>44342</v>
      </c>
      <c r="B16157" t="inlineStr">
        <is>
          <t>ASX:VAS</t>
        </is>
      </c>
      <c r="C16157" s="7" t="n"/>
      <c r="D16157" s="7" t="n">
        <v>91.09</v>
      </c>
    </row>
    <row r="16158" hidden="1" ht="14.25" customHeight="1">
      <c r="A16158" s="1" t="n">
        <v>44342</v>
      </c>
      <c r="B16158" t="inlineStr">
        <is>
          <t>ASX:VEU</t>
        </is>
      </c>
      <c r="C16158" s="7" t="n"/>
      <c r="D16158" s="7" t="n">
        <v>82.64</v>
      </c>
    </row>
    <row r="16159" hidden="1" ht="14.25" customHeight="1">
      <c r="A16159" s="1" t="n">
        <v>44342</v>
      </c>
      <c r="B16159" t="inlineStr">
        <is>
          <t>ASX:VTS</t>
        </is>
      </c>
      <c r="C16159" s="7" t="n"/>
      <c r="D16159" s="7" t="n">
        <v>278.95</v>
      </c>
    </row>
    <row r="16160" hidden="1" ht="14.25" customHeight="1">
      <c r="A16160" s="1" t="n">
        <v>44342</v>
      </c>
      <c r="B16160" t="inlineStr">
        <is>
          <t>ASX:NDQ</t>
        </is>
      </c>
      <c r="C16160" s="7" t="n"/>
      <c r="D16160" s="7" t="n">
        <v>29.14</v>
      </c>
    </row>
    <row r="16161" ht="14.25" customHeight="1">
      <c r="A16161" s="9" t="n">
        <v>44355</v>
      </c>
      <c r="B16161" t="inlineStr">
        <is>
          <t>AAPL</t>
        </is>
      </c>
      <c r="C16161" s="7" t="n">
        <v>126.74</v>
      </c>
      <c r="D16161" s="7">
        <f>IFERROR(C19779/INDEX(Rates!$B:$B,MATCH(A19779,Rates!$A:$A,0)),"")</f>
        <v/>
      </c>
    </row>
    <row r="16162" hidden="1" ht="14.25" customHeight="1">
      <c r="A16162" s="1" t="n">
        <v>44341</v>
      </c>
      <c r="B16162" t="inlineStr">
        <is>
          <t>AMZN</t>
        </is>
      </c>
      <c r="C16162" s="7" t="n">
        <v>162.95</v>
      </c>
      <c r="D16162" s="7">
        <f>IFERROR(C19780/INDEX(Rates!$B:$B,MATCH(A19780,Rates!$A:$A,0)),"")</f>
        <v/>
      </c>
    </row>
    <row r="16163" hidden="1" ht="14.25" customHeight="1">
      <c r="A16163" s="1" t="n">
        <v>44341</v>
      </c>
      <c r="B16163" t="inlineStr">
        <is>
          <t>CRM</t>
        </is>
      </c>
      <c r="C16163" s="7" t="n">
        <v>227.71</v>
      </c>
      <c r="D16163" s="7">
        <f>IFERROR(C19781/INDEX(Rates!$B:$B,MATCH(A19781,Rates!$A:$A,0)),"")</f>
        <v/>
      </c>
      <c r="E16163" s="24" t="n"/>
    </row>
    <row r="16164" hidden="1" ht="14.25" customHeight="1">
      <c r="A16164" s="1" t="n">
        <v>44341</v>
      </c>
      <c r="B16164" t="inlineStr">
        <is>
          <t>DIS</t>
        </is>
      </c>
      <c r="C16164" s="7" t="n">
        <v>176.17</v>
      </c>
      <c r="D16164" s="7">
        <f>IFERROR(C19782/INDEX(Rates!$B:$B,MATCH(A19782,Rates!$A:$A,0)),"")</f>
        <v/>
      </c>
    </row>
    <row r="16165" hidden="1" ht="14.25" customHeight="1">
      <c r="A16165" s="1" t="n">
        <v>44341</v>
      </c>
      <c r="B16165" t="inlineStr">
        <is>
          <t>FDX</t>
        </is>
      </c>
      <c r="C16165" s="7" t="n">
        <v>308.59</v>
      </c>
      <c r="D16165" s="7">
        <f>IFERROR(C19783/INDEX(Rates!$B:$B,MATCH(A19783,Rates!$A:$A,0)),"")</f>
        <v/>
      </c>
    </row>
    <row r="16166" hidden="1" ht="14.25" customHeight="1">
      <c r="A16166" s="1" t="n">
        <v>44341</v>
      </c>
      <c r="B16166" t="inlineStr">
        <is>
          <t>MSFT</t>
        </is>
      </c>
      <c r="C16166" s="7" t="n">
        <v>251.72</v>
      </c>
      <c r="D16166" s="7">
        <f>IFERROR(C19784/INDEX(Rates!$B:$B,MATCH(A19784,Rates!$A:$A,0)),"")</f>
        <v/>
      </c>
    </row>
    <row r="16167" hidden="1" ht="14.25" customHeight="1">
      <c r="A16167" s="1" t="n">
        <v>44341</v>
      </c>
      <c r="B16167" t="inlineStr">
        <is>
          <t>NIO</t>
        </is>
      </c>
      <c r="C16167" s="7" t="n">
        <v>36.07</v>
      </c>
      <c r="D16167" s="7">
        <f>IFERROR(C19785/INDEX(Rates!$B:$B,MATCH(A19785,Rates!$A:$A,0)),"")</f>
        <v/>
      </c>
    </row>
    <row r="16168" hidden="1" ht="14.25" customHeight="1">
      <c r="A16168" s="1" t="n">
        <v>44341</v>
      </c>
      <c r="B16168" t="inlineStr">
        <is>
          <t>TSLA</t>
        </is>
      </c>
      <c r="C16168" s="7" t="n">
        <v>201.56</v>
      </c>
      <c r="D16168" s="7">
        <f>IFERROR(C19786/INDEX(Rates!$B:$B,MATCH(A19786,Rates!$A:$A,0)),"")</f>
        <v/>
      </c>
    </row>
    <row r="16169" hidden="1" ht="14.25" customHeight="1">
      <c r="A16169" s="1" t="n">
        <v>44341</v>
      </c>
      <c r="B16169" t="inlineStr">
        <is>
          <t>ASXNDQ</t>
        </is>
      </c>
      <c r="C16169" s="7" t="n"/>
      <c r="D16169" s="7" t="n">
        <v>29.27</v>
      </c>
    </row>
    <row r="16170" hidden="1" ht="14.25" customHeight="1">
      <c r="A16170" s="1" t="n">
        <v>44341</v>
      </c>
      <c r="B16170" t="inlineStr">
        <is>
          <t>ASX:VAS</t>
        </is>
      </c>
      <c r="C16170" s="7" t="n"/>
      <c r="D16170" s="7" t="n">
        <v>91.34999999999999</v>
      </c>
    </row>
    <row r="16171" hidden="1" ht="14.25" customHeight="1">
      <c r="A16171" s="1" t="n">
        <v>44341</v>
      </c>
      <c r="B16171" t="inlineStr">
        <is>
          <t>ASX:VEU</t>
        </is>
      </c>
      <c r="D16171" s="7" t="n">
        <v>82.45</v>
      </c>
    </row>
    <row r="16172" hidden="1" ht="14.25" customHeight="1">
      <c r="A16172" s="9" t="n">
        <v>44341</v>
      </c>
      <c r="B16172" t="inlineStr">
        <is>
          <t>ASX:VTS</t>
        </is>
      </c>
      <c r="D16172" s="7" t="n">
        <v>280.7</v>
      </c>
    </row>
    <row r="16173" hidden="1" ht="14.25" customHeight="1">
      <c r="A16173" s="1" t="n">
        <v>44341</v>
      </c>
      <c r="B16173" t="inlineStr">
        <is>
          <t>ASX:NDQ</t>
        </is>
      </c>
      <c r="D16173" s="7" t="n">
        <v>29.27</v>
      </c>
    </row>
    <row r="16174" ht="14.25" customHeight="1">
      <c r="A16174" s="9" t="n">
        <v>44354</v>
      </c>
      <c r="B16174" t="inlineStr">
        <is>
          <t>AAPL</t>
        </is>
      </c>
      <c r="C16174" t="n">
        <v>125.9</v>
      </c>
      <c r="D16174" s="7">
        <f>IFERROR(C19795/INDEX(Rates!$B:$B,MATCH(A19795,Rates!$A:$A,0)),"")</f>
        <v/>
      </c>
    </row>
    <row r="16175" hidden="1" ht="14.25" customHeight="1">
      <c r="A16175" s="9" t="n">
        <v>44340</v>
      </c>
      <c r="B16175" t="inlineStr">
        <is>
          <t>AMZN</t>
        </is>
      </c>
      <c r="C16175" s="23" t="n">
        <v>162.25</v>
      </c>
      <c r="D16175" s="23">
        <f>IFERROR(C19796/INDEX(Rates!$B:$B,MATCH(A19796,Rates!$A:$A,0)),"")</f>
        <v/>
      </c>
    </row>
    <row r="16176" hidden="1" ht="14.25" customHeight="1">
      <c r="A16176" s="9" t="n">
        <v>44340</v>
      </c>
      <c r="B16176" t="inlineStr">
        <is>
          <t>CRM</t>
        </is>
      </c>
      <c r="C16176" s="23" t="n">
        <v>226.99</v>
      </c>
      <c r="D16176" s="23">
        <f>IFERROR(C19797/INDEX(Rates!$B:$B,MATCH(A19797,Rates!$A:$A,0)),"")</f>
        <v/>
      </c>
    </row>
    <row r="16177" hidden="1" ht="14.25" customHeight="1">
      <c r="A16177" s="9" t="n">
        <v>44340</v>
      </c>
      <c r="B16177" t="inlineStr">
        <is>
          <t>DIS</t>
        </is>
      </c>
      <c r="C16177" s="23" t="n">
        <v>174.31</v>
      </c>
      <c r="D16177" s="23">
        <f>IFERROR(C19798/INDEX(Rates!$B:$B,MATCH(A19798,Rates!$A:$A,0)),"")</f>
        <v/>
      </c>
    </row>
    <row r="16178" hidden="1" ht="14.25" customHeight="1">
      <c r="A16178" s="9" t="n">
        <v>44340</v>
      </c>
      <c r="B16178" t="inlineStr">
        <is>
          <t>FDX</t>
        </is>
      </c>
      <c r="C16178" s="23" t="n">
        <v>311.84</v>
      </c>
      <c r="D16178" s="23">
        <f>IFERROR(C19799/INDEX(Rates!$B:$B,MATCH(A19799,Rates!$A:$A,0)),"")</f>
        <v/>
      </c>
    </row>
    <row r="16179" hidden="1" ht="14.25" customHeight="1">
      <c r="A16179" s="1" t="n">
        <v>44340</v>
      </c>
      <c r="B16179" t="inlineStr">
        <is>
          <t>MSFT</t>
        </is>
      </c>
      <c r="C16179" s="7" t="n">
        <v>250.78</v>
      </c>
      <c r="D16179" s="7">
        <f>IFERROR(C19800/INDEX(Rates!$B:$B,MATCH(A19800,Rates!$A:$A,0)),"")</f>
        <v/>
      </c>
      <c r="E16179" s="24" t="n"/>
    </row>
    <row r="16180" hidden="1" ht="14.25" customHeight="1">
      <c r="A16180" s="1" t="n">
        <v>44340</v>
      </c>
      <c r="B16180" t="inlineStr">
        <is>
          <t>NIO</t>
        </is>
      </c>
      <c r="C16180" s="7" t="n">
        <v>35.89</v>
      </c>
      <c r="D16180" s="7">
        <f>IFERROR(C19801/INDEX(Rates!$B:$B,MATCH(A19801,Rates!$A:$A,0)),"")</f>
        <v/>
      </c>
    </row>
    <row r="16181" hidden="1" ht="14.25" customHeight="1">
      <c r="A16181" s="1" t="n">
        <v>44340</v>
      </c>
      <c r="B16181" t="inlineStr">
        <is>
          <t>TSLA</t>
        </is>
      </c>
      <c r="C16181" s="7" t="n">
        <v>202.15</v>
      </c>
      <c r="D16181" s="7">
        <f>IFERROR(C19802/INDEX(Rates!$B:$B,MATCH(A19802,Rates!$A:$A,0)),"")</f>
        <v/>
      </c>
    </row>
    <row r="16182" hidden="1" ht="14.25" customHeight="1">
      <c r="A16182" s="1" t="n">
        <v>44340</v>
      </c>
      <c r="B16182" t="inlineStr">
        <is>
          <t>ASXNDQ</t>
        </is>
      </c>
      <c r="C16182" s="7" t="n"/>
      <c r="D16182" s="7" t="n">
        <v>28.72</v>
      </c>
    </row>
    <row r="16183" hidden="1" ht="14.25" customHeight="1">
      <c r="A16183" s="1" t="n">
        <v>44340</v>
      </c>
      <c r="B16183" t="inlineStr">
        <is>
          <t>ASX:VAS</t>
        </is>
      </c>
      <c r="C16183" s="7" t="n"/>
      <c r="D16183" s="7" t="n">
        <v>90.45999999999999</v>
      </c>
    </row>
    <row r="16184" hidden="1" ht="14.25" customHeight="1">
      <c r="A16184" s="1" t="n">
        <v>44340</v>
      </c>
      <c r="B16184" t="inlineStr">
        <is>
          <t>ASX:VEU</t>
        </is>
      </c>
      <c r="C16184" s="7" t="n"/>
      <c r="D16184" s="7" t="n">
        <v>81.87</v>
      </c>
    </row>
    <row r="16185" hidden="1" ht="14.25" customHeight="1">
      <c r="A16185" s="1" t="n">
        <v>44340</v>
      </c>
      <c r="B16185" t="inlineStr">
        <is>
          <t>ASX:VTS</t>
        </is>
      </c>
      <c r="C16185" s="7" t="n"/>
      <c r="D16185" s="7" t="n">
        <v>278.48</v>
      </c>
    </row>
    <row r="16186" hidden="1" ht="14.25" customHeight="1">
      <c r="A16186" s="1" t="n">
        <v>44340</v>
      </c>
      <c r="B16186" t="inlineStr">
        <is>
          <t>ASX:NDQ</t>
        </is>
      </c>
      <c r="C16186" s="7" t="n"/>
      <c r="D16186" s="7" t="n">
        <v>28.72</v>
      </c>
    </row>
    <row r="16187" ht="14.25" customHeight="1">
      <c r="A16187" s="9" t="n">
        <v>44351</v>
      </c>
      <c r="B16187" t="inlineStr">
        <is>
          <t>AAPL</t>
        </is>
      </c>
      <c r="C16187" t="n">
        <v>125.89</v>
      </c>
      <c r="D16187" s="7">
        <f>IFERROR(C19811/INDEX(Rates!$B:$B,MATCH(A19811,Rates!$A:$A,0)),"")</f>
        <v/>
      </c>
    </row>
    <row r="16188" hidden="1" ht="14.25" customHeight="1">
      <c r="A16188" s="9" t="n">
        <v>44337</v>
      </c>
      <c r="B16188" t="inlineStr">
        <is>
          <t>AMZN</t>
        </is>
      </c>
      <c r="C16188" t="n">
        <v>160.15</v>
      </c>
      <c r="D16188" s="7">
        <f>IFERROR(C19812/INDEX(Rates!$B:$B,MATCH(A19812,Rates!$A:$A,0)),"")</f>
        <v/>
      </c>
    </row>
    <row r="16189" hidden="1" ht="14.25" customHeight="1">
      <c r="A16189" s="1" t="n">
        <v>44337</v>
      </c>
      <c r="B16189" t="inlineStr">
        <is>
          <t>CRM</t>
        </is>
      </c>
      <c r="C16189" t="n">
        <v>222.58</v>
      </c>
      <c r="D16189" s="7">
        <f>IFERROR(C19813/INDEX(Rates!$B:$B,MATCH(A19813,Rates!$A:$A,0)),"")</f>
        <v/>
      </c>
    </row>
    <row r="16190" hidden="1" ht="14.25" customHeight="1">
      <c r="A16190" s="1" t="n">
        <v>44337</v>
      </c>
      <c r="B16190" t="inlineStr">
        <is>
          <t>DIS</t>
        </is>
      </c>
      <c r="C16190" t="n">
        <v>172.4</v>
      </c>
      <c r="D16190" s="7">
        <f>IFERROR(C19814/INDEX(Rates!$B:$B,MATCH(A19814,Rates!$A:$A,0)),"")</f>
        <v/>
      </c>
    </row>
    <row r="16191" hidden="1" ht="14.25" customHeight="1">
      <c r="A16191" s="9" t="n">
        <v>44337</v>
      </c>
      <c r="B16191" t="inlineStr">
        <is>
          <t>FDX</t>
        </is>
      </c>
      <c r="C16191" s="23" t="n">
        <v>309.6</v>
      </c>
      <c r="D16191" s="23">
        <f>IFERROR(C19815/INDEX(Rates!$B:$B,MATCH(A19815,Rates!$A:$A,0)),"")</f>
        <v/>
      </c>
    </row>
    <row r="16192" hidden="1" ht="14.25" customHeight="1">
      <c r="A16192" s="9" t="n">
        <v>44337</v>
      </c>
      <c r="B16192" t="inlineStr">
        <is>
          <t>MSFT</t>
        </is>
      </c>
      <c r="C16192" s="23" t="n">
        <v>245.17</v>
      </c>
      <c r="D16192" s="23">
        <f>IFERROR(C19816/INDEX(Rates!$B:$B,MATCH(A19816,Rates!$A:$A,0)),"")</f>
        <v/>
      </c>
    </row>
    <row r="16193" hidden="1" ht="14.25" customHeight="1">
      <c r="A16193" s="9" t="n">
        <v>44337</v>
      </c>
      <c r="B16193" t="inlineStr">
        <is>
          <t>NIO</t>
        </is>
      </c>
      <c r="C16193" s="23" t="n">
        <v>34.06</v>
      </c>
      <c r="D16193" s="23">
        <f>IFERROR(C19817/INDEX(Rates!$B:$B,MATCH(A19817,Rates!$A:$A,0)),"")</f>
        <v/>
      </c>
    </row>
    <row r="16194" hidden="1" ht="14.25" customHeight="1">
      <c r="A16194" s="9" t="n">
        <v>44337</v>
      </c>
      <c r="B16194" t="inlineStr">
        <is>
          <t>TSLA</t>
        </is>
      </c>
      <c r="C16194" s="23" t="n">
        <v>193.63</v>
      </c>
      <c r="D16194" s="23">
        <f>IFERROR(C19818/INDEX(Rates!$B:$B,MATCH(A19818,Rates!$A:$A,0)),"")</f>
        <v/>
      </c>
    </row>
    <row r="16195" hidden="1" ht="14.25" customHeight="1">
      <c r="A16195" s="1" t="n">
        <v>44337</v>
      </c>
      <c r="B16195" t="inlineStr">
        <is>
          <t>ASXNDQ</t>
        </is>
      </c>
      <c r="C16195" s="7" t="n"/>
      <c r="D16195" s="7" t="n">
        <v>28.84</v>
      </c>
      <c r="E16195" s="24" t="n"/>
    </row>
    <row r="16196" hidden="1" ht="14.25" customHeight="1">
      <c r="A16196" s="1" t="n">
        <v>44337</v>
      </c>
      <c r="B16196" t="inlineStr">
        <is>
          <t>ASX:VAS</t>
        </is>
      </c>
      <c r="C16196" s="7" t="n"/>
      <c r="D16196" s="7" t="n">
        <v>90.34</v>
      </c>
    </row>
    <row r="16197" hidden="1" ht="14.25" customHeight="1">
      <c r="A16197" s="1" t="n">
        <v>44337</v>
      </c>
      <c r="B16197" t="inlineStr">
        <is>
          <t>ASX:VEU</t>
        </is>
      </c>
      <c r="C16197" s="7" t="n"/>
      <c r="D16197" s="7" t="n">
        <v>81.7</v>
      </c>
    </row>
    <row r="16198" hidden="1" ht="14.25" customHeight="1">
      <c r="A16198" s="1" t="n">
        <v>44337</v>
      </c>
      <c r="B16198" t="inlineStr">
        <is>
          <t>ASX:VTS</t>
        </is>
      </c>
      <c r="C16198" s="7" t="n"/>
      <c r="D16198" s="7" t="n">
        <v>277.89</v>
      </c>
    </row>
    <row r="16199" hidden="1" ht="14.25" customHeight="1">
      <c r="A16199" s="1" t="n">
        <v>44337</v>
      </c>
      <c r="B16199" t="inlineStr">
        <is>
          <t>ASX:NDQ</t>
        </is>
      </c>
      <c r="C16199" s="7" t="n"/>
      <c r="D16199" s="7" t="n">
        <v>28.84</v>
      </c>
    </row>
    <row r="16200" ht="14.25" customHeight="1">
      <c r="A16200" s="9" t="n">
        <v>44350</v>
      </c>
      <c r="B16200" t="inlineStr">
        <is>
          <t>AAPL</t>
        </is>
      </c>
      <c r="C16200" s="7" t="n">
        <v>123.54</v>
      </c>
      <c r="D16200" s="7">
        <f>IFERROR(C19827/INDEX(Rates!$B:$B,MATCH(A19827,Rates!$A:$A,0)),"")</f>
        <v/>
      </c>
    </row>
    <row r="16201" hidden="1" ht="14.25" customHeight="1">
      <c r="A16201" s="1" t="n">
        <v>44336</v>
      </c>
      <c r="B16201" t="inlineStr">
        <is>
          <t>AMZN</t>
        </is>
      </c>
      <c r="C16201" s="7" t="n">
        <v>162.38</v>
      </c>
      <c r="D16201" s="7">
        <f>IFERROR(C19828/INDEX(Rates!$B:$B,MATCH(A19828,Rates!$A:$A,0)),"")</f>
        <v/>
      </c>
    </row>
    <row r="16202" hidden="1" ht="14.25" customHeight="1">
      <c r="A16202" s="1" t="n">
        <v>44336</v>
      </c>
      <c r="B16202" t="inlineStr">
        <is>
          <t>CRM</t>
        </is>
      </c>
      <c r="C16202" s="7" t="n">
        <v>223.78</v>
      </c>
      <c r="D16202" s="7">
        <f>IFERROR(C19829/INDEX(Rates!$B:$B,MATCH(A19829,Rates!$A:$A,0)),"")</f>
        <v/>
      </c>
    </row>
    <row r="16203" hidden="1" ht="14.25" customHeight="1">
      <c r="A16203" s="1" t="n">
        <v>44336</v>
      </c>
      <c r="B16203" t="inlineStr">
        <is>
          <t>DIS</t>
        </is>
      </c>
      <c r="C16203" t="n">
        <v>171.36</v>
      </c>
      <c r="D16203" s="7">
        <f>IFERROR(C19830/INDEX(Rates!$B:$B,MATCH(A19830,Rates!$A:$A,0)),"")</f>
        <v/>
      </c>
    </row>
    <row r="16204" hidden="1" ht="14.25" customHeight="1">
      <c r="A16204" s="9" t="n">
        <v>44336</v>
      </c>
      <c r="B16204" t="inlineStr">
        <is>
          <t>FDX</t>
        </is>
      </c>
      <c r="C16204" t="n">
        <v>309.05</v>
      </c>
      <c r="D16204" s="7">
        <f>IFERROR(C19831/INDEX(Rates!$B:$B,MATCH(A19831,Rates!$A:$A,0)),"")</f>
        <v/>
      </c>
    </row>
    <row r="16205" hidden="1" ht="14.25" customHeight="1">
      <c r="A16205" s="1" t="n">
        <v>44336</v>
      </c>
      <c r="B16205" t="inlineStr">
        <is>
          <t>MSFT</t>
        </is>
      </c>
      <c r="C16205" t="n">
        <v>246.48</v>
      </c>
      <c r="D16205" s="7">
        <f>IFERROR(C19832/INDEX(Rates!$B:$B,MATCH(A19832,Rates!$A:$A,0)),"")</f>
        <v/>
      </c>
    </row>
    <row r="16206" hidden="1" ht="14.25" customHeight="1">
      <c r="A16206" s="1" t="n">
        <v>44336</v>
      </c>
      <c r="B16206" t="inlineStr">
        <is>
          <t>NIO</t>
        </is>
      </c>
      <c r="C16206" t="n">
        <v>34.33</v>
      </c>
      <c r="D16206" s="7">
        <f>IFERROR(C19833/INDEX(Rates!$B:$B,MATCH(A19833,Rates!$A:$A,0)),"")</f>
        <v/>
      </c>
    </row>
    <row r="16207" hidden="1" ht="14.25" customHeight="1">
      <c r="A16207" s="9" t="n">
        <v>44336</v>
      </c>
      <c r="B16207" t="inlineStr">
        <is>
          <t>TSLA</t>
        </is>
      </c>
      <c r="C16207" s="23" t="n">
        <v>195.59</v>
      </c>
      <c r="D16207" s="23">
        <f>IFERROR(C19834/INDEX(Rates!$B:$B,MATCH(A19834,Rates!$A:$A,0)),"")</f>
        <v/>
      </c>
    </row>
    <row r="16208" hidden="1" ht="14.25" customHeight="1">
      <c r="A16208" s="9" t="n">
        <v>44336</v>
      </c>
      <c r="B16208" t="inlineStr">
        <is>
          <t>ASXNDQ</t>
        </is>
      </c>
      <c r="C16208" s="23" t="n"/>
      <c r="D16208" s="23" t="n">
        <v>28.27</v>
      </c>
    </row>
    <row r="16209" hidden="1" ht="14.25" customHeight="1">
      <c r="A16209" s="9" t="n">
        <v>44336</v>
      </c>
      <c r="B16209" t="inlineStr">
        <is>
          <t>ASX:VAS</t>
        </is>
      </c>
      <c r="C16209" s="23" t="n"/>
      <c r="D16209" s="23" t="n">
        <v>90.16</v>
      </c>
    </row>
    <row r="16210" hidden="1" ht="14.25" customHeight="1">
      <c r="A16210" s="9" t="n">
        <v>44336</v>
      </c>
      <c r="B16210" t="inlineStr">
        <is>
          <t>ASX:VEU</t>
        </is>
      </c>
      <c r="C16210" s="23" t="n"/>
      <c r="D16210" s="23" t="n">
        <v>80.90000000000001</v>
      </c>
    </row>
    <row r="16211" hidden="1" ht="14.25" customHeight="1">
      <c r="A16211" s="1" t="n">
        <v>44336</v>
      </c>
      <c r="B16211" t="inlineStr">
        <is>
          <t>ASX:VTS</t>
        </is>
      </c>
      <c r="C16211" s="7" t="n"/>
      <c r="D16211" s="7" t="n">
        <v>274.45</v>
      </c>
      <c r="E16211" s="24" t="n"/>
    </row>
    <row r="16212" hidden="1" ht="14.25" customHeight="1">
      <c r="A16212" s="1" t="n">
        <v>44336</v>
      </c>
      <c r="B16212" t="inlineStr">
        <is>
          <t>ASX:NDQ</t>
        </is>
      </c>
      <c r="C16212" s="7" t="n"/>
      <c r="D16212" s="7" t="n">
        <v>28.27</v>
      </c>
    </row>
    <row r="16213" ht="14.25" customHeight="1">
      <c r="A16213" s="9" t="n">
        <v>44349</v>
      </c>
      <c r="B16213" t="inlineStr">
        <is>
          <t>AAPL</t>
        </is>
      </c>
      <c r="C16213" s="7" t="n">
        <v>125.06</v>
      </c>
      <c r="D16213" s="7">
        <f>IFERROR(C19843/INDEX(Rates!$B:$B,MATCH(A19843,Rates!$A:$A,0)),"")</f>
        <v/>
      </c>
    </row>
    <row r="16214" hidden="1" ht="14.25" customHeight="1">
      <c r="A16214" s="1" t="n">
        <v>44335</v>
      </c>
      <c r="B16214" t="inlineStr">
        <is>
          <t>AMZN</t>
        </is>
      </c>
      <c r="C16214" s="7" t="n">
        <v>161.59</v>
      </c>
      <c r="D16214" s="7">
        <f>IFERROR(C19844/INDEX(Rates!$B:$B,MATCH(A19844,Rates!$A:$A,0)),"")</f>
        <v/>
      </c>
    </row>
    <row r="16215" hidden="1" ht="14.25" customHeight="1">
      <c r="A16215" s="1" t="n">
        <v>44335</v>
      </c>
      <c r="B16215" t="inlineStr">
        <is>
          <t>CRM</t>
        </is>
      </c>
      <c r="C16215" s="7" t="n">
        <v>221.34</v>
      </c>
      <c r="D16215" s="7">
        <f>IFERROR(C19845/INDEX(Rates!$B:$B,MATCH(A19845,Rates!$A:$A,0)),"")</f>
        <v/>
      </c>
    </row>
    <row r="16216" hidden="1" ht="14.25" customHeight="1">
      <c r="A16216" s="1" t="n">
        <v>44335</v>
      </c>
      <c r="B16216" t="inlineStr">
        <is>
          <t>DIS</t>
        </is>
      </c>
      <c r="C16216" s="7" t="n">
        <v>169.27</v>
      </c>
      <c r="D16216" s="7">
        <f>IFERROR(C19846/INDEX(Rates!$B:$B,MATCH(A19846,Rates!$A:$A,0)),"")</f>
        <v/>
      </c>
    </row>
    <row r="16217" hidden="1" ht="14.25" customHeight="1">
      <c r="A16217" s="1" t="n">
        <v>44335</v>
      </c>
      <c r="B16217" t="inlineStr">
        <is>
          <t>FDX</t>
        </is>
      </c>
      <c r="C16217" s="7" t="n">
        <v>307.93</v>
      </c>
      <c r="D16217" s="7">
        <f>IFERROR(C19847/INDEX(Rates!$B:$B,MATCH(A19847,Rates!$A:$A,0)),"")</f>
        <v/>
      </c>
    </row>
    <row r="16218" hidden="1" ht="14.25" customHeight="1">
      <c r="A16218" s="1" t="n">
        <v>44335</v>
      </c>
      <c r="B16218" t="inlineStr">
        <is>
          <t>MSFT</t>
        </is>
      </c>
      <c r="C16218" s="7" t="n">
        <v>243.12</v>
      </c>
      <c r="D16218" s="7">
        <f>IFERROR(C19848/INDEX(Rates!$B:$B,MATCH(A19848,Rates!$A:$A,0)),"")</f>
        <v/>
      </c>
    </row>
    <row r="16219" hidden="1" ht="14.25" customHeight="1">
      <c r="A16219" s="1" t="n">
        <v>44335</v>
      </c>
      <c r="B16219" t="inlineStr">
        <is>
          <t>NIO</t>
        </is>
      </c>
      <c r="C16219" t="n">
        <v>33.46</v>
      </c>
      <c r="D16219" s="7">
        <f>IFERROR(C19849/INDEX(Rates!$B:$B,MATCH(A19849,Rates!$A:$A,0)),"")</f>
        <v/>
      </c>
    </row>
    <row r="16220" hidden="1" ht="14.25" customHeight="1">
      <c r="A16220" s="9" t="n">
        <v>44335</v>
      </c>
      <c r="B16220" t="inlineStr">
        <is>
          <t>TSLA</t>
        </is>
      </c>
      <c r="C16220" t="n">
        <v>187.82</v>
      </c>
      <c r="D16220" s="7">
        <f>IFERROR(C19850/INDEX(Rates!$B:$B,MATCH(A19850,Rates!$A:$A,0)),"")</f>
        <v/>
      </c>
    </row>
    <row r="16221" hidden="1" ht="14.25" customHeight="1">
      <c r="A16221" s="1" t="n">
        <v>44335</v>
      </c>
      <c r="B16221" t="inlineStr">
        <is>
          <t>ASXNDQ</t>
        </is>
      </c>
      <c r="D16221" s="7" t="n">
        <v>27.96</v>
      </c>
    </row>
    <row r="16222" hidden="1" ht="14.25" customHeight="1">
      <c r="A16222" s="1" t="n">
        <v>44335</v>
      </c>
      <c r="B16222" t="inlineStr">
        <is>
          <t>ASX:VAS</t>
        </is>
      </c>
      <c r="D16222" s="7" t="n">
        <v>88.92</v>
      </c>
    </row>
    <row r="16223" hidden="1" ht="14.25" customHeight="1">
      <c r="A16223" s="9" t="n">
        <v>44335</v>
      </c>
      <c r="B16223" t="inlineStr">
        <is>
          <t>ASX:VEU</t>
        </is>
      </c>
      <c r="C16223" s="23" t="n"/>
      <c r="D16223" s="23" t="n">
        <v>80.73</v>
      </c>
    </row>
    <row r="16224" hidden="1" ht="14.25" customHeight="1">
      <c r="A16224" s="9" t="n">
        <v>44335</v>
      </c>
      <c r="B16224" t="inlineStr">
        <is>
          <t>ASX:VTS</t>
        </is>
      </c>
      <c r="C16224" s="23" t="n"/>
      <c r="D16224" s="23" t="n">
        <v>273.05</v>
      </c>
    </row>
    <row r="16225" hidden="1" ht="14.25" customHeight="1">
      <c r="A16225" s="9" t="n">
        <v>44335</v>
      </c>
      <c r="B16225" t="inlineStr">
        <is>
          <t>ASX:NDQ</t>
        </is>
      </c>
      <c r="C16225" s="23" t="n"/>
      <c r="D16225" s="23" t="n">
        <v>27.96</v>
      </c>
    </row>
    <row r="16226" ht="14.25" customHeight="1">
      <c r="A16226" s="9" t="n">
        <v>44348</v>
      </c>
      <c r="B16226" t="inlineStr">
        <is>
          <t>AAPL</t>
        </is>
      </c>
      <c r="C16226" s="23" t="n">
        <v>124.28</v>
      </c>
      <c r="D16226" s="23">
        <f>IFERROR(C19859/INDEX(Rates!$B:$B,MATCH(A19859,Rates!$A:$A,0)),"")</f>
        <v/>
      </c>
    </row>
    <row r="16227" hidden="1" ht="14.25" customHeight="1">
      <c r="A16227" s="1" t="n">
        <v>44334</v>
      </c>
      <c r="B16227" t="inlineStr">
        <is>
          <t>AMZN</t>
        </is>
      </c>
      <c r="C16227" s="7" t="n">
        <v>161.61</v>
      </c>
      <c r="D16227" s="7">
        <f>IFERROR(C19860/INDEX(Rates!$B:$B,MATCH(A19860,Rates!$A:$A,0)),"")</f>
        <v/>
      </c>
      <c r="E16227" s="24" t="n"/>
    </row>
    <row r="16228" hidden="1" ht="14.25" customHeight="1">
      <c r="A16228" s="1" t="n">
        <v>44334</v>
      </c>
      <c r="B16228" t="inlineStr">
        <is>
          <t>CRM</t>
        </is>
      </c>
      <c r="C16228" s="7" t="n">
        <v>214.33</v>
      </c>
      <c r="D16228" s="7">
        <f>IFERROR(C19861/INDEX(Rates!$B:$B,MATCH(A19861,Rates!$A:$A,0)),"")</f>
        <v/>
      </c>
    </row>
    <row r="16229" hidden="1" ht="14.25" customHeight="1">
      <c r="A16229" s="1" t="n">
        <v>44334</v>
      </c>
      <c r="B16229" t="inlineStr">
        <is>
          <t>DIS</t>
        </is>
      </c>
      <c r="C16229" s="7" t="n">
        <v>169.68</v>
      </c>
      <c r="D16229" s="7">
        <f>IFERROR(C19862/INDEX(Rates!$B:$B,MATCH(A19862,Rates!$A:$A,0)),"")</f>
        <v/>
      </c>
    </row>
    <row r="16230" hidden="1" ht="14.25" customHeight="1">
      <c r="A16230" s="1" t="n">
        <v>44334</v>
      </c>
      <c r="B16230" t="inlineStr">
        <is>
          <t>FDX</t>
        </is>
      </c>
      <c r="C16230" s="7" t="n">
        <v>306.05</v>
      </c>
      <c r="D16230" s="7">
        <f>IFERROR(C19863/INDEX(Rates!$B:$B,MATCH(A19863,Rates!$A:$A,0)),"")</f>
        <v/>
      </c>
    </row>
    <row r="16231" hidden="1" ht="14.25" customHeight="1">
      <c r="A16231" s="1" t="n">
        <v>44334</v>
      </c>
      <c r="B16231" t="inlineStr">
        <is>
          <t>MSFT</t>
        </is>
      </c>
      <c r="C16231" s="7" t="n">
        <v>243.08</v>
      </c>
      <c r="D16231" s="7">
        <f>IFERROR(C19864/INDEX(Rates!$B:$B,MATCH(A19864,Rates!$A:$A,0)),"")</f>
        <v/>
      </c>
    </row>
    <row r="16232" hidden="1" ht="14.25" customHeight="1">
      <c r="A16232" s="1" t="n">
        <v>44334</v>
      </c>
      <c r="B16232" t="inlineStr">
        <is>
          <t>NIO</t>
        </is>
      </c>
      <c r="C16232" s="7" t="n">
        <v>34.19</v>
      </c>
      <c r="D16232" s="7">
        <f>IFERROR(C19865/INDEX(Rates!$B:$B,MATCH(A19865,Rates!$A:$A,0)),"")</f>
        <v/>
      </c>
    </row>
    <row r="16233" hidden="1" ht="14.25" customHeight="1">
      <c r="A16233" s="1" t="n">
        <v>44334</v>
      </c>
      <c r="B16233" t="inlineStr">
        <is>
          <t>TSLA</t>
        </is>
      </c>
      <c r="C16233" s="7" t="n">
        <v>192.62</v>
      </c>
      <c r="D16233" s="7">
        <f>IFERROR(C19866/INDEX(Rates!$B:$B,MATCH(A19866,Rates!$A:$A,0)),"")</f>
        <v/>
      </c>
    </row>
    <row r="16234" hidden="1" ht="14.25" customHeight="1">
      <c r="A16234" s="1" t="n">
        <v>44334</v>
      </c>
      <c r="B16234" t="inlineStr">
        <is>
          <t>ASXNDQ</t>
        </is>
      </c>
      <c r="C16234" s="7" t="n"/>
      <c r="D16234" s="7" t="n">
        <v>28.45</v>
      </c>
    </row>
    <row r="16235" hidden="1" ht="14.25" customHeight="1">
      <c r="A16235" s="1" t="n">
        <v>44334</v>
      </c>
      <c r="B16235" t="inlineStr">
        <is>
          <t>ASX:VAS</t>
        </is>
      </c>
      <c r="D16235" s="7" t="n">
        <v>90.75</v>
      </c>
    </row>
    <row r="16236" hidden="1" ht="14.25" customHeight="1">
      <c r="A16236" s="9" t="n">
        <v>44334</v>
      </c>
      <c r="B16236" t="inlineStr">
        <is>
          <t>ASX:VEU</t>
        </is>
      </c>
      <c r="D16236" s="7" t="n">
        <v>81.22</v>
      </c>
    </row>
    <row r="16237" hidden="1" ht="14.25" customHeight="1">
      <c r="A16237" s="1" t="n">
        <v>44334</v>
      </c>
      <c r="B16237" t="inlineStr">
        <is>
          <t>ASX:VTS</t>
        </is>
      </c>
      <c r="D16237" s="7" t="n">
        <v>276.95</v>
      </c>
    </row>
    <row r="16238" hidden="1" ht="14.25" customHeight="1">
      <c r="A16238" s="1" t="n">
        <v>44334</v>
      </c>
      <c r="B16238" t="inlineStr">
        <is>
          <t>ASX:NDQ</t>
        </is>
      </c>
      <c r="D16238" s="7" t="n">
        <v>28.45</v>
      </c>
    </row>
    <row r="16239" ht="14.25" customHeight="1">
      <c r="A16239" s="9" t="n">
        <v>44344</v>
      </c>
      <c r="B16239" t="inlineStr">
        <is>
          <t>AAPL</t>
        </is>
      </c>
      <c r="C16239" s="23" t="n">
        <v>124.61</v>
      </c>
      <c r="D16239" s="23">
        <f>IFERROR(C19875/INDEX(Rates!$B:$B,MATCH(A19875,Rates!$A:$A,0)),"")</f>
        <v/>
      </c>
    </row>
    <row r="16240" hidden="1" ht="14.25" customHeight="1">
      <c r="A16240" s="9" t="n">
        <v>44333</v>
      </c>
      <c r="B16240" t="inlineStr">
        <is>
          <t>AMZN</t>
        </is>
      </c>
      <c r="C16240" s="23" t="n">
        <v>163.52</v>
      </c>
      <c r="D16240" s="23">
        <f>IFERROR(C19876/INDEX(Rates!$B:$B,MATCH(A19876,Rates!$A:$A,0)),"")</f>
        <v/>
      </c>
    </row>
    <row r="16241" hidden="1" ht="14.25" customHeight="1">
      <c r="A16241" s="9" t="n">
        <v>44333</v>
      </c>
      <c r="B16241" t="inlineStr">
        <is>
          <t>CRM</t>
        </is>
      </c>
      <c r="C16241" s="23" t="n">
        <v>215.06</v>
      </c>
      <c r="D16241" s="23">
        <f>IFERROR(C19877/INDEX(Rates!$B:$B,MATCH(A19877,Rates!$A:$A,0)),"")</f>
        <v/>
      </c>
    </row>
    <row r="16242" hidden="1" ht="14.25" customHeight="1">
      <c r="A16242" s="9" t="n">
        <v>44333</v>
      </c>
      <c r="B16242" t="inlineStr">
        <is>
          <t>DIS</t>
        </is>
      </c>
      <c r="C16242" s="23" t="n">
        <v>170.08</v>
      </c>
      <c r="D16242" s="23">
        <f>IFERROR(C19878/INDEX(Rates!$B:$B,MATCH(A19878,Rates!$A:$A,0)),"")</f>
        <v/>
      </c>
    </row>
    <row r="16243" hidden="1" ht="14.25" customHeight="1">
      <c r="A16243" s="1" t="n">
        <v>44333</v>
      </c>
      <c r="B16243" t="inlineStr">
        <is>
          <t>FDX</t>
        </is>
      </c>
      <c r="C16243" s="7" t="n">
        <v>309.26</v>
      </c>
      <c r="D16243" s="7">
        <f>IFERROR(C19879/INDEX(Rates!$B:$B,MATCH(A19879,Rates!$A:$A,0)),"")</f>
        <v/>
      </c>
      <c r="E16243" s="24" t="n"/>
    </row>
    <row r="16244" hidden="1" ht="14.25" customHeight="1">
      <c r="A16244" s="1" t="n">
        <v>44333</v>
      </c>
      <c r="B16244" t="inlineStr">
        <is>
          <t>MSFT</t>
        </is>
      </c>
      <c r="C16244" s="7" t="n">
        <v>245.18</v>
      </c>
      <c r="D16244" s="7">
        <f>IFERROR(C19880/INDEX(Rates!$B:$B,MATCH(A19880,Rates!$A:$A,0)),"")</f>
        <v/>
      </c>
    </row>
    <row r="16245" hidden="1" ht="14.25" customHeight="1">
      <c r="A16245" s="1" t="n">
        <v>44333</v>
      </c>
      <c r="B16245" t="inlineStr">
        <is>
          <t>NIO</t>
        </is>
      </c>
      <c r="C16245" s="7" t="n">
        <v>33.81</v>
      </c>
      <c r="D16245" s="7">
        <f>IFERROR(C19881/INDEX(Rates!$B:$B,MATCH(A19881,Rates!$A:$A,0)),"")</f>
        <v/>
      </c>
    </row>
    <row r="16246" hidden="1" ht="14.25" customHeight="1">
      <c r="A16246" s="1" t="n">
        <v>44333</v>
      </c>
      <c r="B16246" t="inlineStr">
        <is>
          <t>TSLA</t>
        </is>
      </c>
      <c r="C16246" s="7" t="n">
        <v>192.28</v>
      </c>
      <c r="D16246" s="7">
        <f>IFERROR(C19882/INDEX(Rates!$B:$B,MATCH(A19882,Rates!$A:$A,0)),"")</f>
        <v/>
      </c>
    </row>
    <row r="16247" hidden="1" ht="14.25" customHeight="1">
      <c r="A16247" s="1" t="n">
        <v>44333</v>
      </c>
      <c r="B16247" t="inlineStr">
        <is>
          <t>ASXNDQ</t>
        </is>
      </c>
      <c r="C16247" s="7" t="n"/>
      <c r="D16247" s="7" t="n">
        <v>28.57</v>
      </c>
    </row>
    <row r="16248" hidden="1" ht="14.25" customHeight="1">
      <c r="A16248" s="1" t="n">
        <v>44333</v>
      </c>
      <c r="B16248" t="inlineStr">
        <is>
          <t>ASX:VAS</t>
        </is>
      </c>
      <c r="C16248" s="7" t="n"/>
      <c r="D16248" s="7" t="n">
        <v>90.19</v>
      </c>
    </row>
    <row r="16249" hidden="1" ht="14.25" customHeight="1">
      <c r="A16249" s="1" t="n">
        <v>44333</v>
      </c>
      <c r="B16249" t="inlineStr">
        <is>
          <t>ASX:VEU</t>
        </is>
      </c>
      <c r="C16249" s="7" t="n"/>
      <c r="D16249" s="7" t="n">
        <v>80.68000000000001</v>
      </c>
    </row>
    <row r="16250" hidden="1" ht="14.25" customHeight="1">
      <c r="A16250" s="1" t="n">
        <v>44333</v>
      </c>
      <c r="B16250" t="inlineStr">
        <is>
          <t>ASX:VTS</t>
        </is>
      </c>
      <c r="C16250" s="7" t="n"/>
      <c r="D16250" s="7" t="n">
        <v>277.82</v>
      </c>
    </row>
    <row r="16251" hidden="1" ht="14.25" customHeight="1">
      <c r="A16251" s="1" t="n">
        <v>44333</v>
      </c>
      <c r="B16251" t="inlineStr">
        <is>
          <t>ASX:NDQ</t>
        </is>
      </c>
      <c r="D16251" s="7" t="n">
        <v>28.57</v>
      </c>
    </row>
    <row r="16252" ht="14.25" customHeight="1">
      <c r="A16252" s="9" t="n">
        <v>44343</v>
      </c>
      <c r="B16252" t="inlineStr">
        <is>
          <t>AAPL</t>
        </is>
      </c>
      <c r="C16252" t="n">
        <v>125.28</v>
      </c>
      <c r="D16252" s="7">
        <f>IFERROR(C19891/INDEX(Rates!$B:$B,MATCH(A19891,Rates!$A:$A,0)),"")</f>
        <v/>
      </c>
    </row>
    <row r="16253" hidden="1" ht="14.25" customHeight="1">
      <c r="A16253" s="1" t="n">
        <v>44330</v>
      </c>
      <c r="B16253" t="inlineStr">
        <is>
          <t>AMZN</t>
        </is>
      </c>
      <c r="C16253" t="n">
        <v>161.15</v>
      </c>
      <c r="D16253" s="7">
        <f>IFERROR(C19892/INDEX(Rates!$B:$B,MATCH(A19892,Rates!$A:$A,0)),"")</f>
        <v/>
      </c>
    </row>
    <row r="16254" hidden="1" ht="14.25" customHeight="1">
      <c r="A16254" s="1" t="n">
        <v>44330</v>
      </c>
      <c r="B16254" t="inlineStr">
        <is>
          <t>CRM</t>
        </is>
      </c>
      <c r="C16254" t="n">
        <v>217.66</v>
      </c>
      <c r="D16254" s="7">
        <f>IFERROR(C19893/INDEX(Rates!$B:$B,MATCH(A19893,Rates!$A:$A,0)),"")</f>
        <v/>
      </c>
    </row>
    <row r="16255" hidden="1" ht="14.25" customHeight="1">
      <c r="A16255" s="9" t="n">
        <v>44330</v>
      </c>
      <c r="B16255" t="inlineStr">
        <is>
          <t>DIS</t>
        </is>
      </c>
      <c r="C16255" s="23" t="n">
        <v>173.7</v>
      </c>
      <c r="D16255" s="23">
        <f>IFERROR(C19894/INDEX(Rates!$B:$B,MATCH(A19894,Rates!$A:$A,0)),"")</f>
        <v/>
      </c>
    </row>
    <row r="16256" hidden="1" ht="14.25" customHeight="1">
      <c r="A16256" s="9" t="n">
        <v>44330</v>
      </c>
      <c r="B16256" t="inlineStr">
        <is>
          <t>FDX</t>
        </is>
      </c>
      <c r="C16256" s="23" t="n">
        <v>309.43</v>
      </c>
      <c r="D16256" s="23">
        <f>IFERROR(C19895/INDEX(Rates!$B:$B,MATCH(A19895,Rates!$A:$A,0)),"")</f>
        <v/>
      </c>
    </row>
    <row r="16257" hidden="1" ht="14.25" customHeight="1">
      <c r="A16257" s="9" t="n">
        <v>44330</v>
      </c>
      <c r="B16257" t="inlineStr">
        <is>
          <t>MSFT</t>
        </is>
      </c>
      <c r="C16257" s="23" t="n">
        <v>248.15</v>
      </c>
      <c r="D16257" s="23">
        <f>IFERROR(C19896/INDEX(Rates!$B:$B,MATCH(A19896,Rates!$A:$A,0)),"")</f>
        <v/>
      </c>
    </row>
    <row r="16258" hidden="1" ht="14.25" customHeight="1">
      <c r="A16258" s="9" t="n">
        <v>44330</v>
      </c>
      <c r="B16258" t="inlineStr">
        <is>
          <t>NIO</t>
        </is>
      </c>
      <c r="C16258" s="23" t="n">
        <v>33.42</v>
      </c>
      <c r="D16258" s="23">
        <f>IFERROR(C19897/INDEX(Rates!$B:$B,MATCH(A19897,Rates!$A:$A,0)),"")</f>
        <v/>
      </c>
    </row>
    <row r="16259" hidden="1" ht="14.25" customHeight="1">
      <c r="A16259" s="1" t="n">
        <v>44330</v>
      </c>
      <c r="B16259" t="inlineStr">
        <is>
          <t>TSLA</t>
        </is>
      </c>
      <c r="C16259" s="7" t="n">
        <v>196.58</v>
      </c>
      <c r="D16259" s="7">
        <f>IFERROR(C19898/INDEX(Rates!$B:$B,MATCH(A19898,Rates!$A:$A,0)),"")</f>
        <v/>
      </c>
      <c r="E16259" s="24" t="n"/>
    </row>
    <row r="16260" hidden="1" ht="14.25" customHeight="1">
      <c r="A16260" s="1" t="n">
        <v>44330</v>
      </c>
      <c r="B16260" t="inlineStr">
        <is>
          <t>ASXNDQ</t>
        </is>
      </c>
      <c r="C16260" s="7" t="n"/>
      <c r="D16260" s="7" t="n">
        <v>28.24</v>
      </c>
    </row>
    <row r="16261" hidden="1" ht="14.25" customHeight="1">
      <c r="A16261" s="1" t="n">
        <v>44330</v>
      </c>
      <c r="B16261" t="inlineStr">
        <is>
          <t>ASX:VAS</t>
        </is>
      </c>
      <c r="C16261" s="7" t="n"/>
      <c r="D16261" s="7" t="n">
        <v>89.98</v>
      </c>
    </row>
    <row r="16262" hidden="1" ht="14.25" customHeight="1">
      <c r="A16262" s="1" t="n">
        <v>44330</v>
      </c>
      <c r="B16262" t="inlineStr">
        <is>
          <t>ASX:VEU</t>
        </is>
      </c>
      <c r="C16262" s="7" t="n"/>
      <c r="D16262" s="7" t="n">
        <v>80.28</v>
      </c>
    </row>
    <row r="16263" hidden="1" ht="14.25" customHeight="1">
      <c r="A16263" s="1" t="n">
        <v>44330</v>
      </c>
      <c r="B16263" t="inlineStr">
        <is>
          <t>ASX:VTS</t>
        </is>
      </c>
      <c r="C16263" s="7" t="n"/>
      <c r="D16263" s="7" t="n">
        <v>275.55</v>
      </c>
    </row>
    <row r="16264" hidden="1" ht="14.25" customHeight="1">
      <c r="A16264" s="1" t="n">
        <v>44330</v>
      </c>
      <c r="B16264" t="inlineStr">
        <is>
          <t>ASX:NDQ</t>
        </is>
      </c>
      <c r="C16264" s="7" t="n"/>
      <c r="D16264" s="7" t="n">
        <v>28.24</v>
      </c>
    </row>
    <row r="16265" ht="14.25" customHeight="1">
      <c r="A16265" s="9" t="n">
        <v>44342</v>
      </c>
      <c r="B16265" t="inlineStr">
        <is>
          <t>AAPL</t>
        </is>
      </c>
      <c r="C16265" s="7" t="n">
        <v>126.85</v>
      </c>
      <c r="D16265" s="7">
        <f>IFERROR(C19907/INDEX(Rates!$B:$B,MATCH(A19907,Rates!$A:$A,0)),"")</f>
        <v/>
      </c>
    </row>
    <row r="16266" hidden="1" ht="14.25" customHeight="1">
      <c r="A16266" s="1" t="n">
        <v>44329</v>
      </c>
      <c r="B16266" t="inlineStr">
        <is>
          <t>AMZN</t>
        </is>
      </c>
      <c r="C16266" s="7" t="n">
        <v>158.07</v>
      </c>
      <c r="D16266" s="7">
        <f>IFERROR(C19908/INDEX(Rates!$B:$B,MATCH(A19908,Rates!$A:$A,0)),"")</f>
        <v/>
      </c>
    </row>
    <row r="16267" hidden="1" ht="14.25" customHeight="1">
      <c r="A16267" s="1" t="n">
        <v>44329</v>
      </c>
      <c r="B16267" t="inlineStr">
        <is>
          <t>CRM</t>
        </is>
      </c>
      <c r="C16267" t="n">
        <v>211.86</v>
      </c>
      <c r="D16267" s="7">
        <f>IFERROR(C19909/INDEX(Rates!$B:$B,MATCH(A19909,Rates!$A:$A,0)),"")</f>
        <v/>
      </c>
    </row>
    <row r="16268" hidden="1" ht="14.25" customHeight="1">
      <c r="A16268" s="9" t="n">
        <v>44329</v>
      </c>
      <c r="B16268" t="inlineStr">
        <is>
          <t>DIS</t>
        </is>
      </c>
      <c r="C16268" t="n">
        <v>178.34</v>
      </c>
      <c r="D16268" s="7">
        <f>IFERROR(C19910/INDEX(Rates!$B:$B,MATCH(A19910,Rates!$A:$A,0)),"")</f>
        <v/>
      </c>
    </row>
    <row r="16269" hidden="1" ht="14.25" customHeight="1">
      <c r="A16269" s="1" t="n">
        <v>44329</v>
      </c>
      <c r="B16269" t="inlineStr">
        <is>
          <t>FDX</t>
        </is>
      </c>
      <c r="C16269" t="n">
        <v>303.4</v>
      </c>
      <c r="D16269" s="7">
        <f>IFERROR(C19911/INDEX(Rates!$B:$B,MATCH(A19911,Rates!$A:$A,0)),"")</f>
        <v/>
      </c>
    </row>
    <row r="16270" hidden="1" ht="14.25" customHeight="1">
      <c r="A16270" s="1" t="n">
        <v>44329</v>
      </c>
      <c r="B16270" t="inlineStr">
        <is>
          <t>MSFT</t>
        </is>
      </c>
      <c r="C16270" t="n">
        <v>243.03</v>
      </c>
      <c r="D16270" s="7">
        <f>IFERROR(C19912/INDEX(Rates!$B:$B,MATCH(A19912,Rates!$A:$A,0)),"")</f>
        <v/>
      </c>
    </row>
    <row r="16271" hidden="1" ht="14.25" customHeight="1">
      <c r="A16271" s="9" t="n">
        <v>44329</v>
      </c>
      <c r="B16271" t="inlineStr">
        <is>
          <t>NIO</t>
        </is>
      </c>
      <c r="C16271" s="23" t="n">
        <v>31.22</v>
      </c>
      <c r="D16271" s="23">
        <f>IFERROR(C19913/INDEX(Rates!$B:$B,MATCH(A19913,Rates!$A:$A,0)),"")</f>
        <v/>
      </c>
    </row>
    <row r="16272" hidden="1" ht="14.25" customHeight="1">
      <c r="A16272" s="9" t="n">
        <v>44329</v>
      </c>
      <c r="B16272" t="inlineStr">
        <is>
          <t>TSLA</t>
        </is>
      </c>
      <c r="C16272" s="23" t="n">
        <v>190.56</v>
      </c>
      <c r="D16272" s="23">
        <f>IFERROR(C19914/INDEX(Rates!$B:$B,MATCH(A19914,Rates!$A:$A,0)),"")</f>
        <v/>
      </c>
    </row>
    <row r="16273" hidden="1" ht="14.25" customHeight="1">
      <c r="A16273" s="9" t="n">
        <v>44329</v>
      </c>
      <c r="B16273" t="inlineStr">
        <is>
          <t>ASXNDQ</t>
        </is>
      </c>
      <c r="C16273" s="23" t="n"/>
      <c r="D16273" s="23" t="n">
        <v>28</v>
      </c>
    </row>
    <row r="16274" hidden="1" ht="14.25" customHeight="1">
      <c r="A16274" s="9" t="n">
        <v>44329</v>
      </c>
      <c r="B16274" t="inlineStr">
        <is>
          <t>ASX:VAS</t>
        </is>
      </c>
      <c r="C16274" s="23" t="n"/>
      <c r="D16274" s="23" t="n">
        <v>89.5</v>
      </c>
    </row>
    <row r="16275" hidden="1" ht="14.25" customHeight="1">
      <c r="A16275" s="1" t="n">
        <v>44329</v>
      </c>
      <c r="B16275" t="inlineStr">
        <is>
          <t>ASX:VEU</t>
        </is>
      </c>
      <c r="C16275" s="7" t="n"/>
      <c r="D16275" s="7" t="n">
        <v>79.53</v>
      </c>
      <c r="E16275" s="24" t="n"/>
    </row>
    <row r="16276" hidden="1" ht="14.25" customHeight="1">
      <c r="A16276" s="1" t="n">
        <v>44329</v>
      </c>
      <c r="B16276" t="inlineStr">
        <is>
          <t>ASX:VTS</t>
        </is>
      </c>
      <c r="C16276" s="7" t="n"/>
      <c r="D16276" s="7" t="n">
        <v>271.91</v>
      </c>
    </row>
    <row r="16277" hidden="1" ht="14.25" customHeight="1">
      <c r="A16277" s="1" t="n">
        <v>44329</v>
      </c>
      <c r="B16277" t="inlineStr">
        <is>
          <t>ASX:NDQ</t>
        </is>
      </c>
      <c r="C16277" s="7" t="n"/>
      <c r="D16277" s="7" t="n">
        <v>28</v>
      </c>
    </row>
    <row r="16278" ht="14.25" customHeight="1">
      <c r="A16278" s="9" t="n">
        <v>44341</v>
      </c>
      <c r="B16278" t="inlineStr">
        <is>
          <t>AAPL</t>
        </is>
      </c>
      <c r="C16278" s="7" t="n">
        <v>126.9</v>
      </c>
      <c r="D16278" s="7">
        <f>IFERROR(C19923/INDEX(Rates!$B:$B,MATCH(A19923,Rates!$A:$A,0)),"")</f>
        <v/>
      </c>
    </row>
    <row r="16279" hidden="1" ht="14.25" customHeight="1">
      <c r="A16279" s="1" t="n">
        <v>44328</v>
      </c>
      <c r="B16279" t="inlineStr">
        <is>
          <t>AMZN</t>
        </is>
      </c>
      <c r="C16279" s="7" t="n">
        <v>157.6</v>
      </c>
      <c r="D16279" s="7">
        <f>IFERROR(C19924/INDEX(Rates!$B:$B,MATCH(A19924,Rates!$A:$A,0)),"")</f>
        <v/>
      </c>
    </row>
    <row r="16280" hidden="1" ht="14.25" customHeight="1">
      <c r="A16280" s="1" t="n">
        <v>44328</v>
      </c>
      <c r="B16280" t="inlineStr">
        <is>
          <t>CRM</t>
        </is>
      </c>
      <c r="C16280" s="7" t="n">
        <v>210.54</v>
      </c>
      <c r="D16280" s="7">
        <f>IFERROR(C19925/INDEX(Rates!$B:$B,MATCH(A19925,Rates!$A:$A,0)),"")</f>
        <v/>
      </c>
    </row>
    <row r="16281" hidden="1" ht="14.25" customHeight="1">
      <c r="A16281" s="1" t="n">
        <v>44328</v>
      </c>
      <c r="B16281" t="inlineStr">
        <is>
          <t>DIS</t>
        </is>
      </c>
      <c r="C16281" s="7" t="n">
        <v>177.85</v>
      </c>
      <c r="D16281" s="7">
        <f>IFERROR(C19926/INDEX(Rates!$B:$B,MATCH(A19926,Rates!$A:$A,0)),"")</f>
        <v/>
      </c>
    </row>
    <row r="16282" hidden="1" ht="14.25" customHeight="1">
      <c r="A16282" s="1" t="n">
        <v>44328</v>
      </c>
      <c r="B16282" t="inlineStr">
        <is>
          <t>FDX</t>
        </is>
      </c>
      <c r="C16282" s="7" t="n">
        <v>296.01</v>
      </c>
      <c r="D16282" s="7">
        <f>IFERROR(C19927/INDEX(Rates!$B:$B,MATCH(A19927,Rates!$A:$A,0)),"")</f>
        <v/>
      </c>
    </row>
    <row r="16283" hidden="1" ht="14.25" customHeight="1">
      <c r="A16283" s="1" t="n">
        <v>44328</v>
      </c>
      <c r="B16283" t="inlineStr">
        <is>
          <t>MSFT</t>
        </is>
      </c>
      <c r="C16283" t="n">
        <v>239</v>
      </c>
      <c r="D16283" s="7">
        <f>IFERROR(C19928/INDEX(Rates!$B:$B,MATCH(A19928,Rates!$A:$A,0)),"")</f>
        <v/>
      </c>
    </row>
    <row r="16284" hidden="1" ht="14.25" customHeight="1">
      <c r="A16284" s="9" t="n">
        <v>44328</v>
      </c>
      <c r="B16284" t="inlineStr">
        <is>
          <t>NIO</t>
        </is>
      </c>
      <c r="C16284" t="n">
        <v>33.68</v>
      </c>
      <c r="D16284" s="7">
        <f>IFERROR(C19929/INDEX(Rates!$B:$B,MATCH(A19929,Rates!$A:$A,0)),"")</f>
        <v/>
      </c>
    </row>
    <row r="16285" hidden="1" ht="14.25" customHeight="1">
      <c r="A16285" s="1" t="n">
        <v>44328</v>
      </c>
      <c r="B16285" t="inlineStr">
        <is>
          <t>TSLA</t>
        </is>
      </c>
      <c r="C16285" t="n">
        <v>196.63</v>
      </c>
      <c r="D16285" s="7">
        <f>IFERROR(C19930/INDEX(Rates!$B:$B,MATCH(A19930,Rates!$A:$A,0)),"")</f>
        <v/>
      </c>
    </row>
    <row r="16286" hidden="1" ht="14.25" customHeight="1">
      <c r="A16286" s="1" t="n">
        <v>44328</v>
      </c>
      <c r="B16286" t="inlineStr">
        <is>
          <t>ASXNDQ</t>
        </is>
      </c>
      <c r="D16286" s="7" t="n">
        <v>28.18</v>
      </c>
    </row>
    <row r="16287" hidden="1" ht="14.25" customHeight="1">
      <c r="A16287" s="9" t="n">
        <v>44328</v>
      </c>
      <c r="B16287" t="inlineStr">
        <is>
          <t>ASX:VAS</t>
        </is>
      </c>
      <c r="C16287" s="23" t="n"/>
      <c r="D16287" s="23" t="n">
        <v>90.22</v>
      </c>
    </row>
    <row r="16288" hidden="1" ht="14.25" customHeight="1">
      <c r="A16288" s="9" t="n">
        <v>44328</v>
      </c>
      <c r="B16288" t="inlineStr">
        <is>
          <t>ASX:VEU</t>
        </is>
      </c>
      <c r="C16288" s="23" t="n"/>
      <c r="D16288" s="23" t="n">
        <v>79.53</v>
      </c>
    </row>
    <row r="16289" hidden="1" ht="14.25" customHeight="1">
      <c r="A16289" s="9" t="n">
        <v>44328</v>
      </c>
      <c r="B16289" t="inlineStr">
        <is>
          <t>ASX:VTS</t>
        </is>
      </c>
      <c r="C16289" s="23" t="n"/>
      <c r="D16289" s="23" t="n">
        <v>273.8</v>
      </c>
    </row>
    <row r="16290" hidden="1" ht="14.25" customHeight="1">
      <c r="A16290" s="9" t="n">
        <v>44328</v>
      </c>
      <c r="B16290" t="inlineStr">
        <is>
          <t>ASX:NDQ</t>
        </is>
      </c>
      <c r="C16290" s="23" t="n"/>
      <c r="D16290" s="23" t="n">
        <v>28.18</v>
      </c>
    </row>
    <row r="16291" ht="14.25" customHeight="1">
      <c r="A16291" s="9" t="n">
        <v>44340</v>
      </c>
      <c r="B16291" t="inlineStr">
        <is>
          <t>AAPL</t>
        </is>
      </c>
      <c r="C16291" s="7" t="n">
        <v>127.1</v>
      </c>
      <c r="D16291" s="7">
        <f>IFERROR(C19939/INDEX(Rates!$B:$B,MATCH(A19939,Rates!$A:$A,0)),"")</f>
        <v/>
      </c>
      <c r="E16291" s="24" t="n"/>
    </row>
    <row r="16292" hidden="1" ht="14.25" customHeight="1">
      <c r="A16292" s="1" t="n">
        <v>44327</v>
      </c>
      <c r="B16292" t="inlineStr">
        <is>
          <t>AMZN</t>
        </is>
      </c>
      <c r="C16292" s="7" t="n">
        <v>161.2</v>
      </c>
      <c r="D16292" s="7">
        <f>IFERROR(C19940/INDEX(Rates!$B:$B,MATCH(A19940,Rates!$A:$A,0)),"")</f>
        <v/>
      </c>
    </row>
    <row r="16293" hidden="1" ht="14.25" customHeight="1">
      <c r="A16293" s="1" t="n">
        <v>44327</v>
      </c>
      <c r="B16293" t="inlineStr">
        <is>
          <t>CRM</t>
        </is>
      </c>
      <c r="C16293" s="7" t="n">
        <v>215.56</v>
      </c>
      <c r="D16293" s="7">
        <f>IFERROR(C19941/INDEX(Rates!$B:$B,MATCH(A19941,Rates!$A:$A,0)),"")</f>
        <v/>
      </c>
    </row>
    <row r="16294" hidden="1" ht="14.25" customHeight="1">
      <c r="A16294" s="1" t="n">
        <v>44327</v>
      </c>
      <c r="B16294" t="inlineStr">
        <is>
          <t>DIS</t>
        </is>
      </c>
      <c r="C16294" s="7" t="n">
        <v>181.67</v>
      </c>
      <c r="D16294" s="7">
        <f>IFERROR(C19942/INDEX(Rates!$B:$B,MATCH(A19942,Rates!$A:$A,0)),"")</f>
        <v/>
      </c>
    </row>
    <row r="16295" hidden="1" ht="14.25" customHeight="1">
      <c r="A16295" s="1" t="n">
        <v>44327</v>
      </c>
      <c r="B16295" t="inlineStr">
        <is>
          <t>FDX</t>
        </is>
      </c>
      <c r="C16295" s="7" t="n">
        <v>305.64</v>
      </c>
      <c r="D16295" s="7">
        <f>IFERROR(C19943/INDEX(Rates!$B:$B,MATCH(A19943,Rates!$A:$A,0)),"")</f>
        <v/>
      </c>
    </row>
    <row r="16296" hidden="1" ht="14.25" customHeight="1">
      <c r="A16296" s="1" t="n">
        <v>44327</v>
      </c>
      <c r="B16296" t="inlineStr">
        <is>
          <t>MSFT</t>
        </is>
      </c>
      <c r="C16296" s="7" t="n">
        <v>246.23</v>
      </c>
      <c r="D16296" s="7">
        <f>IFERROR(C19944/INDEX(Rates!$B:$B,MATCH(A19944,Rates!$A:$A,0)),"")</f>
        <v/>
      </c>
    </row>
    <row r="16297" hidden="1" ht="14.25" customHeight="1">
      <c r="A16297" s="1" t="n">
        <v>44327</v>
      </c>
      <c r="B16297" t="inlineStr">
        <is>
          <t>NIO</t>
        </is>
      </c>
      <c r="C16297" s="7" t="n">
        <v>34.87</v>
      </c>
      <c r="D16297" s="7">
        <f>IFERROR(C19945/INDEX(Rates!$B:$B,MATCH(A19945,Rates!$A:$A,0)),"")</f>
        <v/>
      </c>
    </row>
    <row r="16298" hidden="1" ht="14.25" customHeight="1">
      <c r="A16298" s="1" t="n">
        <v>44327</v>
      </c>
      <c r="B16298" t="inlineStr">
        <is>
          <t>TSLA</t>
        </is>
      </c>
      <c r="C16298" s="7" t="n">
        <v>205.73</v>
      </c>
      <c r="D16298" s="7">
        <f>IFERROR(C19946/INDEX(Rates!$B:$B,MATCH(A19946,Rates!$A:$A,0)),"")</f>
        <v/>
      </c>
    </row>
    <row r="16299" hidden="1" ht="14.25" customHeight="1">
      <c r="A16299" s="1" t="n">
        <v>44327</v>
      </c>
      <c r="B16299" t="inlineStr">
        <is>
          <t>ASXNDQ</t>
        </is>
      </c>
      <c r="D16299" s="7" t="n">
        <v>28.07</v>
      </c>
    </row>
    <row r="16300" hidden="1" ht="14.25" customHeight="1">
      <c r="A16300" s="9" t="n">
        <v>44327</v>
      </c>
      <c r="B16300" t="inlineStr">
        <is>
          <t>ASX:VAS</t>
        </is>
      </c>
      <c r="D16300" s="7" t="n">
        <v>90.87</v>
      </c>
    </row>
    <row r="16301" hidden="1" ht="14.25" customHeight="1">
      <c r="A16301" s="1" t="n">
        <v>44327</v>
      </c>
      <c r="B16301" t="inlineStr">
        <is>
          <t>ASX:VEU</t>
        </is>
      </c>
      <c r="D16301" s="7" t="n">
        <v>80.11</v>
      </c>
    </row>
    <row r="16302" hidden="1" ht="14.25" customHeight="1">
      <c r="A16302" s="1" t="n">
        <v>44327</v>
      </c>
      <c r="B16302" t="inlineStr">
        <is>
          <t>ASX:VTS</t>
        </is>
      </c>
      <c r="D16302" s="7" t="n">
        <v>274.4</v>
      </c>
    </row>
    <row r="16303" hidden="1" ht="14.25" customHeight="1">
      <c r="A16303" s="9" t="n">
        <v>44327</v>
      </c>
      <c r="B16303" t="inlineStr">
        <is>
          <t>ASX:NDQ</t>
        </is>
      </c>
      <c r="C16303" s="23" t="n"/>
      <c r="D16303" s="23" t="n">
        <v>28.07</v>
      </c>
    </row>
    <row r="16304" ht="14.25" customHeight="1">
      <c r="A16304" s="9" t="n">
        <v>44337</v>
      </c>
      <c r="B16304" t="inlineStr">
        <is>
          <t>AAPL</t>
        </is>
      </c>
      <c r="C16304" s="23" t="n">
        <v>125.43</v>
      </c>
      <c r="D16304" s="23">
        <f>IFERROR(C19955/INDEX(Rates!$B:$B,MATCH(A19955,Rates!$A:$A,0)),"")</f>
        <v/>
      </c>
    </row>
    <row r="16305" hidden="1" ht="14.25" customHeight="1">
      <c r="A16305" s="9" t="n">
        <v>44326</v>
      </c>
      <c r="B16305" t="inlineStr">
        <is>
          <t>AMZN</t>
        </is>
      </c>
      <c r="C16305" s="23" t="n">
        <v>159.52</v>
      </c>
      <c r="D16305" s="23">
        <f>IFERROR(C19956/INDEX(Rates!$B:$B,MATCH(A19956,Rates!$A:$A,0)),"")</f>
        <v/>
      </c>
    </row>
    <row r="16306" hidden="1" ht="14.25" customHeight="1">
      <c r="A16306" s="9" t="n">
        <v>44326</v>
      </c>
      <c r="B16306" t="inlineStr">
        <is>
          <t>CRM</t>
        </is>
      </c>
      <c r="C16306" s="23" t="n">
        <v>213.89</v>
      </c>
      <c r="D16306" s="23">
        <f>IFERROR(C19957/INDEX(Rates!$B:$B,MATCH(A19957,Rates!$A:$A,0)),"")</f>
        <v/>
      </c>
    </row>
    <row r="16307" hidden="1" ht="14.25" customHeight="1">
      <c r="A16307" s="1" t="n">
        <v>44326</v>
      </c>
      <c r="B16307" t="inlineStr">
        <is>
          <t>DIS</t>
        </is>
      </c>
      <c r="C16307" s="7" t="n">
        <v>184.3</v>
      </c>
      <c r="D16307" s="7">
        <f>IFERROR(C19958/INDEX(Rates!$B:$B,MATCH(A19958,Rates!$A:$A,0)),"")</f>
        <v/>
      </c>
      <c r="E16307" s="24" t="n"/>
    </row>
    <row r="16308" hidden="1" ht="14.25" customHeight="1">
      <c r="A16308" s="1" t="n">
        <v>44326</v>
      </c>
      <c r="B16308" t="inlineStr">
        <is>
          <t>FDX</t>
        </is>
      </c>
      <c r="C16308" s="7" t="n">
        <v>309.27</v>
      </c>
      <c r="D16308" s="7">
        <f>IFERROR(C19959/INDEX(Rates!$B:$B,MATCH(A19959,Rates!$A:$A,0)),"")</f>
        <v/>
      </c>
    </row>
    <row r="16309" hidden="1" ht="14.25" customHeight="1">
      <c r="A16309" s="1" t="n">
        <v>44326</v>
      </c>
      <c r="B16309" t="inlineStr">
        <is>
          <t>MSFT</t>
        </is>
      </c>
      <c r="C16309" s="7" t="n">
        <v>247.18</v>
      </c>
      <c r="D16309" s="7">
        <f>IFERROR(C19960/INDEX(Rates!$B:$B,MATCH(A19960,Rates!$A:$A,0)),"")</f>
        <v/>
      </c>
    </row>
    <row r="16310" hidden="1" ht="14.25" customHeight="1">
      <c r="A16310" s="1" t="n">
        <v>44326</v>
      </c>
      <c r="B16310" t="inlineStr">
        <is>
          <t>NIO</t>
        </is>
      </c>
      <c r="C16310" s="7" t="n">
        <v>34.33</v>
      </c>
      <c r="D16310" s="7">
        <f>IFERROR(C19961/INDEX(Rates!$B:$B,MATCH(A19961,Rates!$A:$A,0)),"")</f>
        <v/>
      </c>
    </row>
    <row r="16311" hidden="1" ht="14.25" customHeight="1">
      <c r="A16311" s="1" t="n">
        <v>44326</v>
      </c>
      <c r="B16311" t="inlineStr">
        <is>
          <t>TSLA</t>
        </is>
      </c>
      <c r="C16311" s="7" t="n">
        <v>209.68</v>
      </c>
      <c r="D16311" s="7">
        <f>IFERROR(C19962/INDEX(Rates!$B:$B,MATCH(A19962,Rates!$A:$A,0)),"")</f>
        <v/>
      </c>
    </row>
    <row r="16312" hidden="1" ht="14.25" customHeight="1">
      <c r="A16312" s="1" t="n">
        <v>44326</v>
      </c>
      <c r="B16312" t="inlineStr">
        <is>
          <t>ASXNDQ</t>
        </is>
      </c>
      <c r="C16312" s="7" t="n"/>
      <c r="D16312" s="7" t="n">
        <v>28.92</v>
      </c>
    </row>
    <row r="16313" hidden="1" ht="14.25" customHeight="1">
      <c r="A16313" s="1" t="n">
        <v>44326</v>
      </c>
      <c r="B16313" t="inlineStr">
        <is>
          <t>ASX:VAS</t>
        </is>
      </c>
      <c r="C16313" s="7" t="n"/>
      <c r="D16313" s="7" t="n">
        <v>91.84999999999999</v>
      </c>
    </row>
    <row r="16314" hidden="1" ht="14.25" customHeight="1">
      <c r="A16314" s="1" t="n">
        <v>44326</v>
      </c>
      <c r="B16314" t="inlineStr">
        <is>
          <t>ASX:VEU</t>
        </is>
      </c>
      <c r="C16314" s="7" t="n"/>
      <c r="D16314" s="7" t="n">
        <v>81.26000000000001</v>
      </c>
    </row>
    <row r="16315" hidden="1" ht="14.25" customHeight="1">
      <c r="A16315" s="1" t="n">
        <v>44326</v>
      </c>
      <c r="B16315" t="inlineStr">
        <is>
          <t>ASX:VTS</t>
        </is>
      </c>
      <c r="D16315" s="7" t="n">
        <v>278.89</v>
      </c>
    </row>
    <row r="16316" hidden="1" ht="14.25" customHeight="1">
      <c r="A16316" s="9" t="n">
        <v>44326</v>
      </c>
      <c r="B16316" t="inlineStr">
        <is>
          <t>ASX:NDQ</t>
        </is>
      </c>
      <c r="D16316" s="7" t="n">
        <v>28.92</v>
      </c>
    </row>
    <row r="16317" ht="14.25" customHeight="1">
      <c r="A16317" s="9" t="n">
        <v>44336</v>
      </c>
      <c r="B16317" t="inlineStr">
        <is>
          <t>AAPL</t>
        </is>
      </c>
      <c r="C16317" t="n">
        <v>127.31</v>
      </c>
      <c r="D16317" s="7">
        <f>IFERROR(C19971/INDEX(Rates!$B:$B,MATCH(A19971,Rates!$A:$A,0)),"")</f>
        <v/>
      </c>
    </row>
    <row r="16318" hidden="1" ht="14.25" customHeight="1">
      <c r="A16318" s="1" t="n">
        <v>44323</v>
      </c>
      <c r="B16318" t="inlineStr">
        <is>
          <t>AMZN</t>
        </is>
      </c>
      <c r="C16318" t="n">
        <v>164.58</v>
      </c>
      <c r="D16318" s="7">
        <f>IFERROR(C19972/INDEX(Rates!$B:$B,MATCH(A19972,Rates!$A:$A,0)),"")</f>
        <v/>
      </c>
    </row>
    <row r="16319" hidden="1" ht="14.25" customHeight="1">
      <c r="A16319" s="9" t="n">
        <v>44323</v>
      </c>
      <c r="B16319" t="inlineStr">
        <is>
          <t>CRM</t>
        </is>
      </c>
      <c r="C16319" s="23" t="n">
        <v>216.5</v>
      </c>
      <c r="D16319" s="23">
        <f>IFERROR(C19973/INDEX(Rates!$B:$B,MATCH(A19973,Rates!$A:$A,0)),"")</f>
        <v/>
      </c>
    </row>
    <row r="16320" hidden="1" ht="14.25" customHeight="1">
      <c r="A16320" s="9" t="n">
        <v>44323</v>
      </c>
      <c r="B16320" t="inlineStr">
        <is>
          <t>DIS</t>
        </is>
      </c>
      <c r="C16320" s="23" t="n">
        <v>184.84</v>
      </c>
      <c r="D16320" s="23">
        <f>IFERROR(C19974/INDEX(Rates!$B:$B,MATCH(A19974,Rates!$A:$A,0)),"")</f>
        <v/>
      </c>
    </row>
    <row r="16321" hidden="1" ht="14.25" customHeight="1">
      <c r="A16321" s="9" t="n">
        <v>44323</v>
      </c>
      <c r="B16321" t="inlineStr">
        <is>
          <t>FDX</t>
        </is>
      </c>
      <c r="C16321" s="23" t="n">
        <v>314.69</v>
      </c>
      <c r="D16321" s="23">
        <f>IFERROR(C19975/INDEX(Rates!$B:$B,MATCH(A19975,Rates!$A:$A,0)),"")</f>
        <v/>
      </c>
    </row>
    <row r="16322" hidden="1" ht="14.25" customHeight="1">
      <c r="A16322" s="9" t="n">
        <v>44323</v>
      </c>
      <c r="B16322" t="inlineStr">
        <is>
          <t>MSFT</t>
        </is>
      </c>
      <c r="C16322" s="23" t="n">
        <v>252.46</v>
      </c>
      <c r="D16322" s="23">
        <f>IFERROR(C19976/INDEX(Rates!$B:$B,MATCH(A19976,Rates!$A:$A,0)),"")</f>
        <v/>
      </c>
    </row>
    <row r="16323" hidden="1" ht="14.25" customHeight="1">
      <c r="A16323" s="1" t="n">
        <v>44323</v>
      </c>
      <c r="B16323" t="inlineStr">
        <is>
          <t>NIO</t>
        </is>
      </c>
      <c r="C16323" s="7" t="n">
        <v>36.94</v>
      </c>
      <c r="D16323" s="7">
        <f>IFERROR(C19977/INDEX(Rates!$B:$B,MATCH(A19977,Rates!$A:$A,0)),"")</f>
        <v/>
      </c>
      <c r="E16323" s="24" t="n"/>
    </row>
    <row r="16324" hidden="1" ht="14.25" customHeight="1">
      <c r="A16324" s="1" t="n">
        <v>44323</v>
      </c>
      <c r="B16324" t="inlineStr">
        <is>
          <t>TSLA</t>
        </is>
      </c>
      <c r="C16324" s="7" t="n">
        <v>224.12</v>
      </c>
      <c r="D16324" s="7">
        <f>IFERROR(C19978/INDEX(Rates!$B:$B,MATCH(A19978,Rates!$A:$A,0)),"")</f>
        <v/>
      </c>
    </row>
    <row r="16325" hidden="1" ht="14.25" customHeight="1">
      <c r="A16325" s="1" t="n">
        <v>44323</v>
      </c>
      <c r="B16325" t="inlineStr">
        <is>
          <t>ASXNDQ</t>
        </is>
      </c>
      <c r="C16325" s="7" t="n"/>
      <c r="D16325" s="7" t="n">
        <v>29.03</v>
      </c>
    </row>
    <row r="16326" hidden="1" ht="14.25" customHeight="1">
      <c r="A16326" s="1" t="n">
        <v>44323</v>
      </c>
      <c r="B16326" t="inlineStr">
        <is>
          <t>ASX:VAS</t>
        </is>
      </c>
      <c r="C16326" s="7" t="n"/>
      <c r="D16326" s="7" t="n">
        <v>90.59999999999999</v>
      </c>
    </row>
    <row r="16327" hidden="1" ht="14.25" customHeight="1">
      <c r="A16327" s="1" t="n">
        <v>44323</v>
      </c>
      <c r="B16327" t="inlineStr">
        <is>
          <t>ASX:VEU</t>
        </is>
      </c>
      <c r="C16327" s="7" t="n"/>
      <c r="D16327" s="7" t="n">
        <v>81.06999999999999</v>
      </c>
    </row>
    <row r="16328" hidden="1" ht="14.25" customHeight="1">
      <c r="A16328" s="1" t="n">
        <v>44323</v>
      </c>
      <c r="B16328" t="inlineStr">
        <is>
          <t>ASX:VTS</t>
        </is>
      </c>
      <c r="C16328" s="7" t="n"/>
      <c r="D16328" s="7" t="n">
        <v>279.11</v>
      </c>
    </row>
    <row r="16329" hidden="1" ht="14.25" customHeight="1">
      <c r="A16329" s="1" t="n">
        <v>44323</v>
      </c>
      <c r="B16329" t="inlineStr">
        <is>
          <t>ASX:NDQ</t>
        </is>
      </c>
      <c r="C16329" s="7" t="n"/>
      <c r="D16329" s="7" t="n">
        <v>29.03</v>
      </c>
    </row>
    <row r="16330" ht="14.25" customHeight="1">
      <c r="A16330" s="9" t="n">
        <v>44335</v>
      </c>
      <c r="B16330" t="inlineStr">
        <is>
          <t>AAPL</t>
        </is>
      </c>
      <c r="C16330" s="7" t="n">
        <v>124.69</v>
      </c>
      <c r="D16330" s="7">
        <f>IFERROR(C19987/INDEX(Rates!$B:$B,MATCH(A19987,Rates!$A:$A,0)),"")</f>
        <v/>
      </c>
    </row>
    <row r="16331" hidden="1" ht="14.25" customHeight="1">
      <c r="A16331" s="1" t="n">
        <v>44322</v>
      </c>
      <c r="B16331" t="inlineStr">
        <is>
          <t>AMZN</t>
        </is>
      </c>
      <c r="C16331" t="n">
        <v>165.32</v>
      </c>
      <c r="D16331" s="7">
        <f>IFERROR(C19988/INDEX(Rates!$B:$B,MATCH(A19988,Rates!$A:$A,0)),"")</f>
        <v/>
      </c>
    </row>
    <row r="16332" hidden="1" ht="14.25" customHeight="1">
      <c r="A16332" s="9" t="n">
        <v>44322</v>
      </c>
      <c r="B16332" t="inlineStr">
        <is>
          <t>CRM</t>
        </is>
      </c>
      <c r="C16332" t="n">
        <v>218.05</v>
      </c>
      <c r="D16332" s="7">
        <f>IFERROR(C19989/INDEX(Rates!$B:$B,MATCH(A19989,Rates!$A:$A,0)),"")</f>
        <v/>
      </c>
    </row>
    <row r="16333" hidden="1" ht="14.25" customHeight="1">
      <c r="A16333" s="1" t="n">
        <v>44322</v>
      </c>
      <c r="B16333" t="inlineStr">
        <is>
          <t>DIS</t>
        </is>
      </c>
      <c r="C16333" t="n">
        <v>181.79</v>
      </c>
      <c r="D16333" s="7">
        <f>IFERROR(C19990/INDEX(Rates!$B:$B,MATCH(A19990,Rates!$A:$A,0)),"")</f>
        <v/>
      </c>
    </row>
    <row r="16334" hidden="1" ht="14.25" customHeight="1">
      <c r="A16334" s="1" t="n">
        <v>44322</v>
      </c>
      <c r="B16334" t="inlineStr">
        <is>
          <t>FDX</t>
        </is>
      </c>
      <c r="C16334" t="n">
        <v>310.96</v>
      </c>
      <c r="D16334" s="7">
        <f>IFERROR(C19991/INDEX(Rates!$B:$B,MATCH(A19991,Rates!$A:$A,0)),"")</f>
        <v/>
      </c>
    </row>
    <row r="16335" hidden="1" ht="14.25" customHeight="1">
      <c r="A16335" s="9" t="n">
        <v>44322</v>
      </c>
      <c r="B16335" t="inlineStr">
        <is>
          <t>MSFT</t>
        </is>
      </c>
      <c r="C16335" s="23" t="n">
        <v>249.73</v>
      </c>
      <c r="D16335" s="23">
        <f>IFERROR(C19992/INDEX(Rates!$B:$B,MATCH(A19992,Rates!$A:$A,0)),"")</f>
        <v/>
      </c>
    </row>
    <row r="16336" hidden="1" ht="14.25" customHeight="1">
      <c r="A16336" s="9" t="n">
        <v>44322</v>
      </c>
      <c r="B16336" t="inlineStr">
        <is>
          <t>NIO</t>
        </is>
      </c>
      <c r="C16336" s="23" t="n">
        <v>36.68</v>
      </c>
      <c r="D16336" s="23">
        <f>IFERROR(C19993/INDEX(Rates!$B:$B,MATCH(A19993,Rates!$A:$A,0)),"")</f>
        <v/>
      </c>
    </row>
    <row r="16337" hidden="1" ht="14.25" customHeight="1">
      <c r="A16337" s="9" t="n">
        <v>44322</v>
      </c>
      <c r="B16337" t="inlineStr">
        <is>
          <t>TSLA</t>
        </is>
      </c>
      <c r="C16337" s="23" t="n">
        <v>221.18</v>
      </c>
      <c r="D16337" s="23">
        <f>IFERROR(C19994/INDEX(Rates!$B:$B,MATCH(A19994,Rates!$A:$A,0)),"")</f>
        <v/>
      </c>
    </row>
    <row r="16338" hidden="1" ht="14.25" customHeight="1">
      <c r="A16338" s="9" t="n">
        <v>44322</v>
      </c>
      <c r="B16338" t="inlineStr">
        <is>
          <t>ASXNDQ</t>
        </is>
      </c>
      <c r="C16338" s="23" t="n"/>
      <c r="D16338" s="23" t="n">
        <v>28.91</v>
      </c>
    </row>
    <row r="16339" hidden="1" ht="14.25" customHeight="1">
      <c r="A16339" s="1" t="n">
        <v>44322</v>
      </c>
      <c r="B16339" t="inlineStr">
        <is>
          <t>ASX:VAS</t>
        </is>
      </c>
      <c r="C16339" s="7" t="n"/>
      <c r="D16339" s="7" t="n">
        <v>90.36</v>
      </c>
      <c r="E16339" s="24" t="n"/>
    </row>
    <row r="16340" hidden="1" ht="14.25" customHeight="1">
      <c r="A16340" s="1" t="n">
        <v>44322</v>
      </c>
      <c r="B16340" t="inlineStr">
        <is>
          <t>ASX:VEU</t>
        </is>
      </c>
      <c r="C16340" s="7" t="n"/>
      <c r="D16340" s="7" t="n">
        <v>80.95</v>
      </c>
    </row>
    <row r="16341" hidden="1" ht="14.25" customHeight="1">
      <c r="A16341" s="1" t="n">
        <v>44322</v>
      </c>
      <c r="B16341" t="inlineStr">
        <is>
          <t>ASX:VTS</t>
        </is>
      </c>
      <c r="C16341" s="7" t="n"/>
      <c r="D16341" s="7" t="n">
        <v>278.8</v>
      </c>
    </row>
    <row r="16342" hidden="1" ht="14.25" customHeight="1">
      <c r="A16342" s="1" t="n">
        <v>44322</v>
      </c>
      <c r="B16342" t="inlineStr">
        <is>
          <t>ASX:NDQ</t>
        </is>
      </c>
      <c r="C16342" s="7" t="n"/>
      <c r="D16342" s="7" t="n">
        <v>28.91</v>
      </c>
    </row>
    <row r="16343" ht="14.25" customHeight="1">
      <c r="A16343" s="9" t="n">
        <v>44334</v>
      </c>
      <c r="B16343" t="inlineStr">
        <is>
          <t>AAPL</t>
        </is>
      </c>
      <c r="C16343" s="7" t="n">
        <v>124.85</v>
      </c>
      <c r="D16343" s="7">
        <f>IFERROR(C20003/INDEX(Rates!$B:$B,MATCH(A20003,Rates!$A:$A,0)),"")</f>
        <v/>
      </c>
    </row>
    <row r="16344" hidden="1" ht="14.25" customHeight="1">
      <c r="A16344" s="1" t="n">
        <v>44321</v>
      </c>
      <c r="B16344" t="inlineStr">
        <is>
          <t>AMZN</t>
        </is>
      </c>
      <c r="C16344" s="7" t="n">
        <v>163.53</v>
      </c>
      <c r="D16344" s="7">
        <f>IFERROR(C20004/INDEX(Rates!$B:$B,MATCH(A20004,Rates!$A:$A,0)),"")</f>
        <v/>
      </c>
    </row>
    <row r="16345" hidden="1" ht="14.25" customHeight="1">
      <c r="A16345" s="1" t="n">
        <v>44321</v>
      </c>
      <c r="B16345" t="inlineStr">
        <is>
          <t>CRM</t>
        </is>
      </c>
      <c r="C16345" s="7" t="n">
        <v>215.4</v>
      </c>
      <c r="D16345" s="7">
        <f>IFERROR(C20005/INDEX(Rates!$B:$B,MATCH(A20005,Rates!$A:$A,0)),"")</f>
        <v/>
      </c>
    </row>
    <row r="16346" hidden="1" ht="14.25" customHeight="1">
      <c r="A16346" s="1" t="n">
        <v>44321</v>
      </c>
      <c r="B16346" t="inlineStr">
        <is>
          <t>DIS</t>
        </is>
      </c>
      <c r="C16346" s="7" t="n">
        <v>181.51</v>
      </c>
      <c r="D16346" s="7">
        <f>IFERROR(C20006/INDEX(Rates!$B:$B,MATCH(A20006,Rates!$A:$A,0)),"")</f>
        <v/>
      </c>
    </row>
    <row r="16347" hidden="1" ht="14.25" customHeight="1">
      <c r="A16347" s="1" t="n">
        <v>44321</v>
      </c>
      <c r="B16347" t="inlineStr">
        <is>
          <t>FDX</t>
        </is>
      </c>
      <c r="C16347" t="n">
        <v>306.53</v>
      </c>
      <c r="D16347" s="7">
        <f>IFERROR(C20007/INDEX(Rates!$B:$B,MATCH(A20007,Rates!$A:$A,0)),"")</f>
        <v/>
      </c>
    </row>
    <row r="16348" hidden="1" ht="14.25" customHeight="1">
      <c r="A16348" s="9" t="n">
        <v>44321</v>
      </c>
      <c r="B16348" t="inlineStr">
        <is>
          <t>MSFT</t>
        </is>
      </c>
      <c r="C16348" t="n">
        <v>246.47</v>
      </c>
      <c r="D16348" s="7">
        <f>IFERROR(C20008/INDEX(Rates!$B:$B,MATCH(A20008,Rates!$A:$A,0)),"")</f>
        <v/>
      </c>
    </row>
    <row r="16349" hidden="1" ht="14.25" customHeight="1">
      <c r="A16349" s="1" t="n">
        <v>44321</v>
      </c>
      <c r="B16349" t="inlineStr">
        <is>
          <t>NIO</t>
        </is>
      </c>
      <c r="C16349" t="n">
        <v>37.71</v>
      </c>
      <c r="D16349" s="7">
        <f>IFERROR(C20009/INDEX(Rates!$B:$B,MATCH(A20009,Rates!$A:$A,0)),"")</f>
        <v/>
      </c>
    </row>
    <row r="16350" hidden="1" ht="14.25" customHeight="1">
      <c r="A16350" s="1" t="n">
        <v>44321</v>
      </c>
      <c r="B16350" t="inlineStr">
        <is>
          <t>TSLA</t>
        </is>
      </c>
      <c r="C16350" t="n">
        <v>223.65</v>
      </c>
      <c r="D16350" s="7">
        <f>IFERROR(C20010/INDEX(Rates!$B:$B,MATCH(A20010,Rates!$A:$A,0)),"")</f>
        <v/>
      </c>
    </row>
    <row r="16351" hidden="1" ht="14.25" customHeight="1">
      <c r="A16351" s="9" t="n">
        <v>44321</v>
      </c>
      <c r="B16351" t="inlineStr">
        <is>
          <t>ASXNDQ</t>
        </is>
      </c>
      <c r="C16351" s="23" t="n"/>
      <c r="D16351" s="23" t="n">
        <v>29.1</v>
      </c>
    </row>
    <row r="16352" hidden="1" ht="14.25" customHeight="1">
      <c r="A16352" s="9" t="n">
        <v>44321</v>
      </c>
      <c r="B16352" t="inlineStr">
        <is>
          <t>ASX:VAS</t>
        </is>
      </c>
      <c r="C16352" s="23" t="n"/>
      <c r="D16352" s="23" t="n">
        <v>90.81</v>
      </c>
    </row>
    <row r="16353" hidden="1" ht="14.25" customHeight="1">
      <c r="A16353" s="9" t="n">
        <v>44321</v>
      </c>
      <c r="B16353" t="inlineStr">
        <is>
          <t>ASX:VEU</t>
        </is>
      </c>
      <c r="C16353" s="23" t="n"/>
      <c r="D16353" s="23" t="n">
        <v>80.45</v>
      </c>
    </row>
    <row r="16354" hidden="1" ht="14.25" customHeight="1">
      <c r="A16354" s="9" t="n">
        <v>44321</v>
      </c>
      <c r="B16354" t="inlineStr">
        <is>
          <t>ASX:VTS</t>
        </is>
      </c>
      <c r="C16354" s="23" t="n"/>
      <c r="D16354" s="23" t="n">
        <v>280.11</v>
      </c>
    </row>
    <row r="16355" hidden="1" ht="14.25" customHeight="1">
      <c r="A16355" s="1" t="n">
        <v>44321</v>
      </c>
      <c r="B16355" t="inlineStr">
        <is>
          <t>ASX:NDQ</t>
        </is>
      </c>
      <c r="C16355" s="7" t="n"/>
      <c r="D16355" s="7" t="n">
        <v>29.1</v>
      </c>
      <c r="E16355" s="24" t="n"/>
    </row>
    <row r="16356" ht="14.25" customHeight="1">
      <c r="A16356" s="9" t="n">
        <v>44333</v>
      </c>
      <c r="B16356" t="inlineStr">
        <is>
          <t>AAPL</t>
        </is>
      </c>
      <c r="C16356" s="7" t="n">
        <v>126.27</v>
      </c>
      <c r="D16356" s="7">
        <f>IFERROR(C20019/INDEX(Rates!$B:$B,MATCH(A20019,Rates!$A:$A,0)),"")</f>
        <v/>
      </c>
    </row>
    <row r="16357" hidden="1" ht="14.25" customHeight="1">
      <c r="A16357" s="1" t="n">
        <v>44320</v>
      </c>
      <c r="B16357" t="inlineStr">
        <is>
          <t>AMZN</t>
        </is>
      </c>
      <c r="C16357" s="7" t="n">
        <v>165.59</v>
      </c>
      <c r="D16357" s="7">
        <f>IFERROR(C20020/INDEX(Rates!$B:$B,MATCH(A20020,Rates!$A:$A,0)),"")</f>
        <v/>
      </c>
    </row>
    <row r="16358" hidden="1" ht="14.25" customHeight="1">
      <c r="A16358" s="1" t="n">
        <v>44320</v>
      </c>
      <c r="B16358" t="inlineStr">
        <is>
          <t>CRM</t>
        </is>
      </c>
      <c r="C16358" s="7" t="n">
        <v>217.18</v>
      </c>
      <c r="D16358" s="7">
        <f>IFERROR(C20021/INDEX(Rates!$B:$B,MATCH(A20021,Rates!$A:$A,0)),"")</f>
        <v/>
      </c>
    </row>
    <row r="16359" hidden="1" ht="14.25" customHeight="1">
      <c r="A16359" s="1" t="n">
        <v>44320</v>
      </c>
      <c r="B16359" t="inlineStr">
        <is>
          <t>DIS</t>
        </is>
      </c>
      <c r="C16359" s="7" t="n">
        <v>184.25</v>
      </c>
      <c r="D16359" s="7">
        <f>IFERROR(C20022/INDEX(Rates!$B:$B,MATCH(A20022,Rates!$A:$A,0)),"")</f>
        <v/>
      </c>
    </row>
    <row r="16360" hidden="1" ht="14.25" customHeight="1">
      <c r="A16360" s="1" t="n">
        <v>44320</v>
      </c>
      <c r="B16360" t="inlineStr">
        <is>
          <t>FDX</t>
        </is>
      </c>
      <c r="C16360" s="7" t="n">
        <v>304.28</v>
      </c>
      <c r="D16360" s="7">
        <f>IFERROR(C20023/INDEX(Rates!$B:$B,MATCH(A20023,Rates!$A:$A,0)),"")</f>
        <v/>
      </c>
    </row>
    <row r="16361" hidden="1" ht="14.25" customHeight="1">
      <c r="A16361" s="1" t="n">
        <v>44320</v>
      </c>
      <c r="B16361" t="inlineStr">
        <is>
          <t>MSFT</t>
        </is>
      </c>
      <c r="C16361" s="7" t="n">
        <v>247.79</v>
      </c>
      <c r="D16361" s="7">
        <f>IFERROR(C20024/INDEX(Rates!$B:$B,MATCH(A20024,Rates!$A:$A,0)),"")</f>
        <v/>
      </c>
    </row>
    <row r="16362" hidden="1" ht="14.25" customHeight="1">
      <c r="A16362" s="1" t="n">
        <v>44320</v>
      </c>
      <c r="B16362" t="inlineStr">
        <is>
          <t>NIO</t>
        </is>
      </c>
      <c r="C16362" s="7" t="n">
        <v>37.93</v>
      </c>
      <c r="D16362" s="7">
        <f>IFERROR(C20025/INDEX(Rates!$B:$B,MATCH(A20025,Rates!$A:$A,0)),"")</f>
        <v/>
      </c>
    </row>
    <row r="16363" hidden="1" ht="14.25" customHeight="1">
      <c r="A16363" s="1" t="n">
        <v>44320</v>
      </c>
      <c r="B16363" t="inlineStr">
        <is>
          <t>TSLA</t>
        </is>
      </c>
      <c r="C16363" t="n">
        <v>224.53</v>
      </c>
      <c r="D16363" s="7">
        <f>IFERROR(C20026/INDEX(Rates!$B:$B,MATCH(A20026,Rates!$A:$A,0)),"")</f>
        <v/>
      </c>
    </row>
    <row r="16364" hidden="1" ht="14.25" customHeight="1">
      <c r="A16364" s="9" t="n">
        <v>44320</v>
      </c>
      <c r="B16364" t="inlineStr">
        <is>
          <t>ASXNDQ</t>
        </is>
      </c>
      <c r="D16364" s="7" t="n">
        <v>29.45</v>
      </c>
    </row>
    <row r="16365" hidden="1" ht="14.25" customHeight="1">
      <c r="A16365" s="1" t="n">
        <v>44320</v>
      </c>
      <c r="B16365" t="inlineStr">
        <is>
          <t>ASX:VAS</t>
        </is>
      </c>
      <c r="D16365" s="7" t="n">
        <v>90.5</v>
      </c>
    </row>
    <row r="16366" hidden="1" ht="14.25" customHeight="1">
      <c r="A16366" s="1" t="n">
        <v>44320</v>
      </c>
      <c r="B16366" t="inlineStr">
        <is>
          <t>ASX:VEU</t>
        </is>
      </c>
      <c r="D16366" s="7" t="n">
        <v>80.83</v>
      </c>
    </row>
    <row r="16367" hidden="1" ht="14.25" customHeight="1">
      <c r="A16367" s="9" t="n">
        <v>44320</v>
      </c>
      <c r="B16367" t="inlineStr">
        <is>
          <t>ASX:VTS</t>
        </is>
      </c>
      <c r="C16367" s="23" t="n"/>
      <c r="D16367" s="23" t="n">
        <v>280.47</v>
      </c>
    </row>
    <row r="16368" hidden="1" ht="14.25" customHeight="1">
      <c r="A16368" s="9" t="n">
        <v>44320</v>
      </c>
      <c r="B16368" t="inlineStr">
        <is>
          <t>ASX:NDQ</t>
        </is>
      </c>
      <c r="C16368" s="23" t="n"/>
      <c r="D16368" s="23" t="n">
        <v>29.45</v>
      </c>
    </row>
    <row r="16369" ht="14.25" customHeight="1">
      <c r="A16369" s="9" t="n">
        <v>44330</v>
      </c>
      <c r="B16369" t="inlineStr">
        <is>
          <t>AAPL</t>
        </is>
      </c>
      <c r="C16369" s="23" t="n">
        <v>127.45</v>
      </c>
      <c r="D16369" s="23">
        <f>IFERROR(C20035/INDEX(Rates!$B:$B,MATCH(A20035,Rates!$A:$A,0)),"")</f>
        <v/>
      </c>
    </row>
    <row r="16370" hidden="1" ht="14.25" customHeight="1">
      <c r="A16370" s="9" t="n">
        <v>44319</v>
      </c>
      <c r="B16370" t="inlineStr">
        <is>
          <t>AMZN</t>
        </is>
      </c>
      <c r="C16370" s="23" t="n">
        <v>169.32</v>
      </c>
      <c r="D16370" s="23">
        <f>IFERROR(C20036/INDEX(Rates!$B:$B,MATCH(A20036,Rates!$A:$A,0)),"")</f>
        <v/>
      </c>
    </row>
    <row r="16371" hidden="1" ht="14.25" customHeight="1">
      <c r="A16371" s="1" t="n">
        <v>44319</v>
      </c>
      <c r="B16371" t="inlineStr">
        <is>
          <t>CRM</t>
        </is>
      </c>
      <c r="C16371" s="7" t="n">
        <v>223.76</v>
      </c>
      <c r="D16371" s="7">
        <f>IFERROR(C20037/INDEX(Rates!$B:$B,MATCH(A20037,Rates!$A:$A,0)),"")</f>
        <v/>
      </c>
      <c r="E16371" s="24" t="n"/>
    </row>
    <row r="16372" hidden="1" ht="14.25" customHeight="1">
      <c r="A16372" s="1" t="n">
        <v>44319</v>
      </c>
      <c r="B16372" t="inlineStr">
        <is>
          <t>DIS</t>
        </is>
      </c>
      <c r="C16372" s="7" t="n">
        <v>185.51</v>
      </c>
      <c r="D16372" s="7">
        <f>IFERROR(C20038/INDEX(Rates!$B:$B,MATCH(A20038,Rates!$A:$A,0)),"")</f>
        <v/>
      </c>
    </row>
    <row r="16373" hidden="1" ht="14.25" customHeight="1">
      <c r="A16373" s="1" t="n">
        <v>44319</v>
      </c>
      <c r="B16373" t="inlineStr">
        <is>
          <t>FDX</t>
        </is>
      </c>
      <c r="C16373" s="7" t="n">
        <v>304.55</v>
      </c>
      <c r="D16373" s="7">
        <f>IFERROR(C20039/INDEX(Rates!$B:$B,MATCH(A20039,Rates!$A:$A,0)),"")</f>
        <v/>
      </c>
    </row>
    <row r="16374" hidden="1" ht="14.25" customHeight="1">
      <c r="A16374" s="1" t="n">
        <v>44319</v>
      </c>
      <c r="B16374" t="inlineStr">
        <is>
          <t>MSFT</t>
        </is>
      </c>
      <c r="C16374" s="7" t="n">
        <v>251.86</v>
      </c>
      <c r="D16374" s="7">
        <f>IFERROR(C20040/INDEX(Rates!$B:$B,MATCH(A20040,Rates!$A:$A,0)),"")</f>
        <v/>
      </c>
    </row>
    <row r="16375" hidden="1" ht="14.25" customHeight="1">
      <c r="A16375" s="1" t="n">
        <v>44319</v>
      </c>
      <c r="B16375" t="inlineStr">
        <is>
          <t>NIO</t>
        </is>
      </c>
      <c r="C16375" s="7" t="n">
        <v>39.54</v>
      </c>
      <c r="D16375" s="7">
        <f>IFERROR(C20041/INDEX(Rates!$B:$B,MATCH(A20041,Rates!$A:$A,0)),"")</f>
        <v/>
      </c>
    </row>
    <row r="16376" hidden="1" ht="14.25" customHeight="1">
      <c r="A16376" s="1" t="n">
        <v>44319</v>
      </c>
      <c r="B16376" t="inlineStr">
        <is>
          <t>TSLA</t>
        </is>
      </c>
      <c r="C16376" s="7" t="n">
        <v>228.3</v>
      </c>
      <c r="D16376" s="7">
        <f>IFERROR(C20042/INDEX(Rates!$B:$B,MATCH(A20042,Rates!$A:$A,0)),"")</f>
        <v/>
      </c>
    </row>
    <row r="16377" hidden="1" ht="14.25" customHeight="1">
      <c r="A16377" s="1" t="n">
        <v>44319</v>
      </c>
      <c r="B16377" t="inlineStr">
        <is>
          <t>ASXNDQ</t>
        </is>
      </c>
      <c r="C16377" s="7" t="n"/>
      <c r="D16377" s="7" t="n">
        <v>29.77</v>
      </c>
    </row>
    <row r="16378" hidden="1" ht="14.25" customHeight="1">
      <c r="A16378" s="1" t="n">
        <v>44319</v>
      </c>
      <c r="B16378" t="inlineStr">
        <is>
          <t>ASX:VAS</t>
        </is>
      </c>
      <c r="C16378" s="7" t="n"/>
      <c r="D16378" s="7" t="n">
        <v>89.98999999999999</v>
      </c>
    </row>
    <row r="16379" hidden="1" ht="14.25" customHeight="1">
      <c r="A16379" s="1" t="n">
        <v>44319</v>
      </c>
      <c r="B16379" t="inlineStr">
        <is>
          <t>ASX:VEU</t>
        </is>
      </c>
      <c r="D16379" s="7" t="n">
        <v>80.58</v>
      </c>
    </row>
    <row r="16380" hidden="1" ht="14.25" customHeight="1">
      <c r="A16380" s="9" t="n">
        <v>44319</v>
      </c>
      <c r="B16380" t="inlineStr">
        <is>
          <t>ASX:VTS</t>
        </is>
      </c>
      <c r="D16380" s="7" t="n">
        <v>282.21</v>
      </c>
    </row>
    <row r="16381" hidden="1" ht="14.25" customHeight="1">
      <c r="A16381" s="1" t="n">
        <v>44319</v>
      </c>
      <c r="B16381" t="inlineStr">
        <is>
          <t>ASX:NDQ</t>
        </is>
      </c>
      <c r="D16381" s="7" t="n">
        <v>29.77</v>
      </c>
    </row>
    <row r="16382" ht="14.25" customHeight="1">
      <c r="A16382" s="9" t="n">
        <v>44329</v>
      </c>
      <c r="B16382" t="inlineStr">
        <is>
          <t>AAPL</t>
        </is>
      </c>
      <c r="C16382" t="n">
        <v>124.97</v>
      </c>
      <c r="D16382" s="7">
        <f>IFERROR(C20051/INDEX(Rates!$B:$B,MATCH(A20051,Rates!$A:$A,0)),"")</f>
        <v/>
      </c>
    </row>
    <row r="16383" hidden="1" ht="14.25" customHeight="1">
      <c r="A16383" s="9" t="n">
        <v>44316</v>
      </c>
      <c r="B16383" t="inlineStr">
        <is>
          <t>AMZN</t>
        </is>
      </c>
      <c r="C16383" s="23" t="n">
        <v>173.37</v>
      </c>
      <c r="D16383" s="23">
        <f>IFERROR(C20052/INDEX(Rates!$B:$B,MATCH(A20052,Rates!$A:$A,0)),"")</f>
        <v/>
      </c>
    </row>
    <row r="16384" hidden="1" ht="14.25" customHeight="1">
      <c r="A16384" s="9" t="n">
        <v>44316</v>
      </c>
      <c r="B16384" t="inlineStr">
        <is>
          <t>CRM</t>
        </is>
      </c>
      <c r="C16384" s="23" t="n">
        <v>230.32</v>
      </c>
      <c r="D16384" s="23">
        <f>IFERROR(C20053/INDEX(Rates!$B:$B,MATCH(A20053,Rates!$A:$A,0)),"")</f>
        <v/>
      </c>
    </row>
    <row r="16385" hidden="1" ht="14.25" customHeight="1">
      <c r="A16385" s="9" t="n">
        <v>44316</v>
      </c>
      <c r="B16385" t="inlineStr">
        <is>
          <t>DIS</t>
        </is>
      </c>
      <c r="C16385" s="23" t="n">
        <v>186.02</v>
      </c>
      <c r="D16385" s="23">
        <f>IFERROR(C20054/INDEX(Rates!$B:$B,MATCH(A20054,Rates!$A:$A,0)),"")</f>
        <v/>
      </c>
    </row>
    <row r="16386" hidden="1" ht="14.25" customHeight="1">
      <c r="A16386" s="9" t="n">
        <v>44316</v>
      </c>
      <c r="B16386" t="inlineStr">
        <is>
          <t>FDX</t>
        </is>
      </c>
      <c r="C16386" s="23" t="n">
        <v>290.31</v>
      </c>
      <c r="D16386" s="23">
        <f>IFERROR(C20055/INDEX(Rates!$B:$B,MATCH(A20055,Rates!$A:$A,0)),"")</f>
        <v/>
      </c>
    </row>
    <row r="16387" hidden="1" ht="14.25" customHeight="1">
      <c r="A16387" s="1" t="n">
        <v>44316</v>
      </c>
      <c r="B16387" t="inlineStr">
        <is>
          <t>MSFT</t>
        </is>
      </c>
      <c r="C16387" s="7" t="n">
        <v>252.18</v>
      </c>
      <c r="D16387" s="7">
        <f>IFERROR(C20056/INDEX(Rates!$B:$B,MATCH(A20056,Rates!$A:$A,0)),"")</f>
        <v/>
      </c>
      <c r="E16387" s="24" t="n"/>
    </row>
    <row r="16388" hidden="1" ht="14.25" customHeight="1">
      <c r="A16388" s="1" t="n">
        <v>44316</v>
      </c>
      <c r="B16388" t="inlineStr">
        <is>
          <t>NIO</t>
        </is>
      </c>
      <c r="C16388" s="7" t="n">
        <v>39.84</v>
      </c>
      <c r="D16388" s="7">
        <f>IFERROR(C20057/INDEX(Rates!$B:$B,MATCH(A20057,Rates!$A:$A,0)),"")</f>
        <v/>
      </c>
    </row>
    <row r="16389" hidden="1" ht="14.25" customHeight="1">
      <c r="A16389" s="1" t="n">
        <v>44316</v>
      </c>
      <c r="B16389" t="inlineStr">
        <is>
          <t>TSLA</t>
        </is>
      </c>
      <c r="C16389" s="7" t="n">
        <v>236.48</v>
      </c>
      <c r="D16389" s="7">
        <f>IFERROR(C20058/INDEX(Rates!$B:$B,MATCH(A20058,Rates!$A:$A,0)),"")</f>
        <v/>
      </c>
    </row>
    <row r="16390" hidden="1" ht="14.25" customHeight="1">
      <c r="A16390" s="1" t="n">
        <v>44316</v>
      </c>
      <c r="B16390" t="inlineStr">
        <is>
          <t>ASXNDQ</t>
        </is>
      </c>
      <c r="C16390" s="7" t="n"/>
      <c r="D16390" s="7" t="n">
        <v>29.59</v>
      </c>
    </row>
    <row r="16391" hidden="1" ht="14.25" customHeight="1">
      <c r="A16391" s="1" t="n">
        <v>44316</v>
      </c>
      <c r="B16391" t="inlineStr">
        <is>
          <t>ASX:VAS</t>
        </is>
      </c>
      <c r="C16391" s="7" t="n"/>
      <c r="D16391" s="7" t="n">
        <v>89.95</v>
      </c>
    </row>
    <row r="16392" hidden="1" ht="14.25" customHeight="1">
      <c r="A16392" s="1" t="n">
        <v>44316</v>
      </c>
      <c r="B16392" t="inlineStr">
        <is>
          <t>ASX:VEU</t>
        </is>
      </c>
      <c r="C16392" s="7" t="n"/>
      <c r="D16392" s="7" t="n">
        <v>80.59999999999999</v>
      </c>
    </row>
    <row r="16393" hidden="1" ht="14.25" customHeight="1">
      <c r="A16393" s="1" t="n">
        <v>44316</v>
      </c>
      <c r="B16393" t="inlineStr">
        <is>
          <t>ASX:VTS</t>
        </is>
      </c>
      <c r="C16393" s="7" t="n"/>
      <c r="D16393" s="7" t="n">
        <v>280.26</v>
      </c>
    </row>
    <row r="16394" hidden="1" ht="14.25" customHeight="1">
      <c r="A16394" s="1" t="n">
        <v>44316</v>
      </c>
      <c r="B16394" t="inlineStr">
        <is>
          <t>ASX:NDQ</t>
        </is>
      </c>
      <c r="C16394" s="7" t="n"/>
      <c r="D16394" s="7" t="n">
        <v>29.59</v>
      </c>
    </row>
    <row r="16395" ht="14.25" customHeight="1">
      <c r="A16395" s="9" t="n">
        <v>44328</v>
      </c>
      <c r="B16395" t="inlineStr">
        <is>
          <t>AAPL</t>
        </is>
      </c>
      <c r="C16395" t="n">
        <v>122.77</v>
      </c>
      <c r="D16395" s="7">
        <f>IFERROR(C20067/INDEX(Rates!$B:$B,MATCH(A20067,Rates!$A:$A,0)),"")</f>
        <v/>
      </c>
    </row>
    <row r="16396" hidden="1" ht="14.25" customHeight="1">
      <c r="A16396" s="9" t="n">
        <v>44315</v>
      </c>
      <c r="B16396" t="inlineStr">
        <is>
          <t>AMZN</t>
        </is>
      </c>
      <c r="C16396" t="n">
        <v>173.57</v>
      </c>
      <c r="D16396" s="7">
        <f>IFERROR(C20068/INDEX(Rates!$B:$B,MATCH(A20068,Rates!$A:$A,0)),"")</f>
        <v/>
      </c>
    </row>
    <row r="16397" hidden="1" ht="14.25" customHeight="1">
      <c r="A16397" s="1" t="n">
        <v>44315</v>
      </c>
      <c r="B16397" t="inlineStr">
        <is>
          <t>CRM</t>
        </is>
      </c>
      <c r="C16397" t="n">
        <v>234.36</v>
      </c>
      <c r="D16397" s="7">
        <f>IFERROR(C20069/INDEX(Rates!$B:$B,MATCH(A20069,Rates!$A:$A,0)),"")</f>
        <v/>
      </c>
    </row>
    <row r="16398" hidden="1" ht="14.25" customHeight="1">
      <c r="A16398" s="1" t="n">
        <v>44315</v>
      </c>
      <c r="B16398" t="inlineStr">
        <is>
          <t>DIS</t>
        </is>
      </c>
      <c r="C16398" t="n">
        <v>185.33</v>
      </c>
      <c r="D16398" s="7">
        <f>IFERROR(C20070/INDEX(Rates!$B:$B,MATCH(A20070,Rates!$A:$A,0)),"")</f>
        <v/>
      </c>
    </row>
    <row r="16399" hidden="1" ht="14.25" customHeight="1">
      <c r="A16399" s="9" t="n">
        <v>44315</v>
      </c>
      <c r="B16399" t="inlineStr">
        <is>
          <t>FDX</t>
        </is>
      </c>
      <c r="C16399" s="23" t="n">
        <v>296.06</v>
      </c>
      <c r="D16399" s="23">
        <f>IFERROR(C20071/INDEX(Rates!$B:$B,MATCH(A20071,Rates!$A:$A,0)),"")</f>
        <v/>
      </c>
    </row>
    <row r="16400" hidden="1" ht="14.25" customHeight="1">
      <c r="A16400" s="9" t="n">
        <v>44315</v>
      </c>
      <c r="B16400" t="inlineStr">
        <is>
          <t>MSFT</t>
        </is>
      </c>
      <c r="C16400" s="23" t="n">
        <v>252.51</v>
      </c>
      <c r="D16400" s="23">
        <f>IFERROR(C20072/INDEX(Rates!$B:$B,MATCH(A20072,Rates!$A:$A,0)),"")</f>
        <v/>
      </c>
    </row>
    <row r="16401" hidden="1" ht="14.25" customHeight="1">
      <c r="A16401" s="9" t="n">
        <v>44315</v>
      </c>
      <c r="B16401" t="inlineStr">
        <is>
          <t>NIO</t>
        </is>
      </c>
      <c r="C16401" s="23" t="n">
        <v>38.99</v>
      </c>
      <c r="D16401" s="23">
        <f>IFERROR(C20073/INDEX(Rates!$B:$B,MATCH(A20073,Rates!$A:$A,0)),"")</f>
        <v/>
      </c>
    </row>
    <row r="16402" hidden="1" ht="14.25" customHeight="1">
      <c r="A16402" s="9" t="n">
        <v>44315</v>
      </c>
      <c r="B16402" t="inlineStr">
        <is>
          <t>TSLA</t>
        </is>
      </c>
      <c r="C16402" s="23" t="n">
        <v>225.67</v>
      </c>
      <c r="D16402" s="23">
        <f>IFERROR(C20074/INDEX(Rates!$B:$B,MATCH(A20074,Rates!$A:$A,0)),"")</f>
        <v/>
      </c>
    </row>
    <row r="16403" hidden="1" ht="14.25" customHeight="1">
      <c r="A16403" s="1" t="n">
        <v>44315</v>
      </c>
      <c r="B16403" t="inlineStr">
        <is>
          <t>ASXNDQ</t>
        </is>
      </c>
      <c r="C16403" s="7" t="n"/>
      <c r="D16403" s="7" t="n">
        <v>29.77</v>
      </c>
      <c r="E16403" s="24" t="n"/>
    </row>
    <row r="16404" hidden="1" ht="14.25" customHeight="1">
      <c r="A16404" s="1" t="n">
        <v>44315</v>
      </c>
      <c r="B16404" t="inlineStr">
        <is>
          <t>ASX:VAS</t>
        </is>
      </c>
      <c r="C16404" s="7" t="n"/>
      <c r="D16404" s="7" t="n">
        <v>90.63</v>
      </c>
    </row>
    <row r="16405" hidden="1" ht="14.25" customHeight="1">
      <c r="A16405" s="1" t="n">
        <v>44315</v>
      </c>
      <c r="B16405" t="inlineStr">
        <is>
          <t>ASX:VEU</t>
        </is>
      </c>
      <c r="C16405" s="7" t="n"/>
      <c r="D16405" s="7" t="n">
        <v>81.3</v>
      </c>
    </row>
    <row r="16406" hidden="1" ht="14.25" customHeight="1">
      <c r="A16406" s="1" t="n">
        <v>44315</v>
      </c>
      <c r="B16406" t="inlineStr">
        <is>
          <t>ASX:VTS</t>
        </is>
      </c>
      <c r="C16406" s="7" t="n"/>
      <c r="D16406" s="7" t="n">
        <v>281</v>
      </c>
    </row>
    <row r="16407" hidden="1" ht="14.25" customHeight="1">
      <c r="A16407" s="1" t="n">
        <v>44315</v>
      </c>
      <c r="B16407" t="inlineStr">
        <is>
          <t>ASX:NDQ</t>
        </is>
      </c>
      <c r="C16407" s="7" t="n"/>
      <c r="D16407" s="7" t="n">
        <v>29.77</v>
      </c>
    </row>
    <row r="16408" ht="14.25" customHeight="1">
      <c r="A16408" s="9" t="n">
        <v>44327</v>
      </c>
      <c r="B16408" t="inlineStr">
        <is>
          <t>AAPL</t>
        </is>
      </c>
      <c r="C16408" s="7" t="n">
        <v>125.91</v>
      </c>
      <c r="D16408" s="7">
        <f>IFERROR(C20083/INDEX(Rates!$B:$B,MATCH(A20083,Rates!$A:$A,0)),"")</f>
        <v/>
      </c>
    </row>
    <row r="16409" hidden="1" ht="14.25" customHeight="1">
      <c r="A16409" s="1" t="n">
        <v>44314</v>
      </c>
      <c r="B16409" t="inlineStr">
        <is>
          <t>AMZN</t>
        </is>
      </c>
      <c r="C16409" s="7" t="n">
        <v>172.93</v>
      </c>
      <c r="D16409" s="7">
        <f>IFERROR(C20084/INDEX(Rates!$B:$B,MATCH(A20084,Rates!$A:$A,0)),"")</f>
        <v/>
      </c>
    </row>
    <row r="16410" hidden="1" ht="14.25" customHeight="1">
      <c r="A16410" s="1" t="n">
        <v>44314</v>
      </c>
      <c r="B16410" t="inlineStr">
        <is>
          <t>CRM</t>
        </is>
      </c>
      <c r="C16410" s="7" t="n">
        <v>236.88</v>
      </c>
      <c r="D16410" s="7">
        <f>IFERROR(C20085/INDEX(Rates!$B:$B,MATCH(A20085,Rates!$A:$A,0)),"")</f>
        <v/>
      </c>
    </row>
    <row r="16411" hidden="1" ht="14.25" customHeight="1">
      <c r="A16411" s="1" t="n">
        <v>44314</v>
      </c>
      <c r="B16411" t="inlineStr">
        <is>
          <t>DIS</t>
        </is>
      </c>
      <c r="C16411" t="n">
        <v>183.39</v>
      </c>
      <c r="D16411" s="7">
        <f>IFERROR(C20086/INDEX(Rates!$B:$B,MATCH(A20086,Rates!$A:$A,0)),"")</f>
        <v/>
      </c>
    </row>
    <row r="16412" hidden="1" ht="14.25" customHeight="1">
      <c r="A16412" s="9" t="n">
        <v>44314</v>
      </c>
      <c r="B16412" t="inlineStr">
        <is>
          <t>FDX</t>
        </is>
      </c>
      <c r="C16412" t="n">
        <v>287.39</v>
      </c>
      <c r="D16412" s="7">
        <f>IFERROR(C20087/INDEX(Rates!$B:$B,MATCH(A20087,Rates!$A:$A,0)),"")</f>
        <v/>
      </c>
    </row>
    <row r="16413" hidden="1" ht="14.25" customHeight="1">
      <c r="A16413" s="1" t="n">
        <v>44314</v>
      </c>
      <c r="B16413" t="inlineStr">
        <is>
          <t>MSFT</t>
        </is>
      </c>
      <c r="C16413" t="n">
        <v>254.56</v>
      </c>
      <c r="D16413" s="7">
        <f>IFERROR(C20088/INDEX(Rates!$B:$B,MATCH(A20088,Rates!$A:$A,0)),"")</f>
        <v/>
      </c>
    </row>
    <row r="16414" hidden="1" ht="14.25" customHeight="1">
      <c r="A16414" s="1" t="n">
        <v>44314</v>
      </c>
      <c r="B16414" t="inlineStr">
        <is>
          <t>NIO</t>
        </is>
      </c>
      <c r="C16414" t="n">
        <v>41.19</v>
      </c>
      <c r="D16414" s="7">
        <f>IFERROR(C20089/INDEX(Rates!$B:$B,MATCH(A20089,Rates!$A:$A,0)),"")</f>
        <v/>
      </c>
    </row>
    <row r="16415" hidden="1" ht="14.25" customHeight="1">
      <c r="A16415" s="9" t="n">
        <v>44314</v>
      </c>
      <c r="B16415" t="inlineStr">
        <is>
          <t>TSLA</t>
        </is>
      </c>
      <c r="C16415" s="23" t="n">
        <v>231.47</v>
      </c>
      <c r="D16415" s="23">
        <f>IFERROR(C20090/INDEX(Rates!$B:$B,MATCH(A20090,Rates!$A:$A,0)),"")</f>
        <v/>
      </c>
    </row>
    <row r="16416" hidden="1" ht="14.25" customHeight="1">
      <c r="A16416" s="9" t="n">
        <v>44314</v>
      </c>
      <c r="B16416" t="inlineStr">
        <is>
          <t>ASXNDQ</t>
        </is>
      </c>
      <c r="C16416" s="23" t="n"/>
      <c r="D16416" s="23" t="n">
        <v>29.88</v>
      </c>
    </row>
    <row r="16417" hidden="1" ht="14.25" customHeight="1">
      <c r="A16417" s="9" t="n">
        <v>44314</v>
      </c>
      <c r="B16417" t="inlineStr">
        <is>
          <t>ASX:VAS</t>
        </is>
      </c>
      <c r="C16417" s="23" t="n"/>
      <c r="D16417" s="23" t="n">
        <v>90.58</v>
      </c>
    </row>
    <row r="16418" hidden="1" ht="14.25" customHeight="1">
      <c r="A16418" s="9" t="n">
        <v>44314</v>
      </c>
      <c r="B16418" t="inlineStr">
        <is>
          <t>ASX:VEU</t>
        </is>
      </c>
      <c r="C16418" s="23" t="n"/>
      <c r="D16418" s="23" t="n">
        <v>81.14</v>
      </c>
    </row>
    <row r="16419" hidden="1" ht="14.25" customHeight="1">
      <c r="A16419" s="1" t="n">
        <v>44314</v>
      </c>
      <c r="B16419" t="inlineStr">
        <is>
          <t>ASX:VTS</t>
        </is>
      </c>
      <c r="C16419" s="7" t="n"/>
      <c r="D16419" s="7" t="n">
        <v>281.66</v>
      </c>
      <c r="E16419" s="24" t="n"/>
    </row>
    <row r="16420" hidden="1" ht="14.25" customHeight="1">
      <c r="A16420" s="1" t="n">
        <v>44314</v>
      </c>
      <c r="B16420" t="inlineStr">
        <is>
          <t>ASX:NDQ</t>
        </is>
      </c>
      <c r="C16420" s="7" t="n"/>
      <c r="D16420" s="7" t="n">
        <v>29.88</v>
      </c>
    </row>
    <row r="16421" ht="14.25" customHeight="1">
      <c r="A16421" s="9" t="n">
        <v>44326</v>
      </c>
      <c r="B16421" t="inlineStr">
        <is>
          <t>AAPL</t>
        </is>
      </c>
      <c r="C16421" s="7" t="n">
        <v>126.85</v>
      </c>
      <c r="D16421" s="7">
        <f>IFERROR(C20099/INDEX(Rates!$B:$B,MATCH(A20099,Rates!$A:$A,0)),"")</f>
        <v/>
      </c>
    </row>
    <row r="16422" hidden="1" ht="14.25" customHeight="1">
      <c r="A16422" s="1" t="n">
        <v>44313</v>
      </c>
      <c r="B16422" t="inlineStr">
        <is>
          <t>AMZN</t>
        </is>
      </c>
      <c r="C16422" s="7" t="n">
        <v>170.87</v>
      </c>
      <c r="D16422" s="7">
        <f>IFERROR(C20100/INDEX(Rates!$B:$B,MATCH(A20100,Rates!$A:$A,0)),"")</f>
        <v/>
      </c>
    </row>
    <row r="16423" hidden="1" ht="14.25" customHeight="1">
      <c r="A16423" s="1" t="n">
        <v>44313</v>
      </c>
      <c r="B16423" t="inlineStr">
        <is>
          <t>CRM</t>
        </is>
      </c>
      <c r="C16423" s="7" t="n">
        <v>234.21</v>
      </c>
      <c r="D16423" s="7">
        <f>IFERROR(C20101/INDEX(Rates!$B:$B,MATCH(A20101,Rates!$A:$A,0)),"")</f>
        <v/>
      </c>
    </row>
    <row r="16424" hidden="1" ht="14.25" customHeight="1">
      <c r="A16424" s="1" t="n">
        <v>44313</v>
      </c>
      <c r="B16424" t="inlineStr">
        <is>
          <t>DIS</t>
        </is>
      </c>
      <c r="C16424" s="7" t="n">
        <v>184.64</v>
      </c>
      <c r="D16424" s="7">
        <f>IFERROR(C20102/INDEX(Rates!$B:$B,MATCH(A20102,Rates!$A:$A,0)),"")</f>
        <v/>
      </c>
    </row>
    <row r="16425" hidden="1" ht="14.25" customHeight="1">
      <c r="A16425" s="1" t="n">
        <v>44313</v>
      </c>
      <c r="B16425" t="inlineStr">
        <is>
          <t>FDX</t>
        </is>
      </c>
      <c r="C16425" s="7" t="n">
        <v>287.51</v>
      </c>
      <c r="D16425" s="7">
        <f>IFERROR(C20103/INDEX(Rates!$B:$B,MATCH(A20103,Rates!$A:$A,0)),"")</f>
        <v/>
      </c>
    </row>
    <row r="16426" hidden="1" ht="14.25" customHeight="1">
      <c r="A16426" s="1" t="n">
        <v>44313</v>
      </c>
      <c r="B16426" t="inlineStr">
        <is>
          <t>MSFT</t>
        </is>
      </c>
      <c r="C16426" s="7" t="n">
        <v>261.97</v>
      </c>
      <c r="D16426" s="7">
        <f>IFERROR(C20104/INDEX(Rates!$B:$B,MATCH(A20104,Rates!$A:$A,0)),"")</f>
        <v/>
      </c>
    </row>
    <row r="16427" hidden="1" ht="14.25" customHeight="1">
      <c r="A16427" s="1" t="n">
        <v>44313</v>
      </c>
      <c r="B16427" t="inlineStr">
        <is>
          <t>NIO</t>
        </is>
      </c>
      <c r="C16427" t="n">
        <v>41.21</v>
      </c>
      <c r="D16427" s="7">
        <f>IFERROR(C20105/INDEX(Rates!$B:$B,MATCH(A20105,Rates!$A:$A,0)),"")</f>
        <v/>
      </c>
    </row>
    <row r="16428" hidden="1" ht="14.25" customHeight="1">
      <c r="A16428" s="9" t="n">
        <v>44313</v>
      </c>
      <c r="B16428" t="inlineStr">
        <is>
          <t>TSLA</t>
        </is>
      </c>
      <c r="C16428" t="n">
        <v>234.91</v>
      </c>
      <c r="D16428" s="7">
        <f>IFERROR(C20106/INDEX(Rates!$B:$B,MATCH(A20106,Rates!$A:$A,0)),"")</f>
        <v/>
      </c>
    </row>
    <row r="16429" hidden="1" ht="14.25" customHeight="1">
      <c r="A16429" s="1" t="n">
        <v>44313</v>
      </c>
      <c r="B16429" t="inlineStr">
        <is>
          <t>ASXNDQ</t>
        </is>
      </c>
      <c r="D16429" s="7" t="n">
        <v>29.84</v>
      </c>
    </row>
    <row r="16430" hidden="1" ht="14.25" customHeight="1">
      <c r="A16430" s="1" t="n">
        <v>44313</v>
      </c>
      <c r="B16430" t="inlineStr">
        <is>
          <t>ASX:VAS</t>
        </is>
      </c>
      <c r="D16430" s="7" t="n">
        <v>90.01000000000001</v>
      </c>
    </row>
    <row r="16431" hidden="1" ht="14.25" customHeight="1">
      <c r="A16431" s="9" t="n">
        <v>44313</v>
      </c>
      <c r="B16431" t="inlineStr">
        <is>
          <t>ASX:VEU</t>
        </is>
      </c>
      <c r="C16431" s="23" t="n"/>
      <c r="D16431" s="23" t="n">
        <v>80.63</v>
      </c>
    </row>
    <row r="16432" hidden="1" ht="14.25" customHeight="1">
      <c r="A16432" s="9" t="n">
        <v>44313</v>
      </c>
      <c r="B16432" t="inlineStr">
        <is>
          <t>ASX:VTS</t>
        </is>
      </c>
      <c r="C16432" s="23" t="n"/>
      <c r="D16432" s="23" t="n">
        <v>280.15</v>
      </c>
    </row>
    <row r="16433" hidden="1" ht="14.25" customHeight="1">
      <c r="A16433" s="9" t="n">
        <v>44313</v>
      </c>
      <c r="B16433" t="inlineStr">
        <is>
          <t>ASX:NDQ</t>
        </is>
      </c>
      <c r="C16433" s="23" t="n"/>
      <c r="D16433" s="23" t="n">
        <v>29.84</v>
      </c>
    </row>
    <row r="16434" ht="14.25" customHeight="1">
      <c r="A16434" s="9" t="n">
        <v>44323</v>
      </c>
      <c r="B16434" t="inlineStr">
        <is>
          <t>AAPL</t>
        </is>
      </c>
      <c r="C16434" s="23" t="n">
        <v>130.21</v>
      </c>
      <c r="D16434" s="23">
        <f>IFERROR(C20115/INDEX(Rates!$B:$B,MATCH(A20115,Rates!$A:$A,0)),"")</f>
        <v/>
      </c>
    </row>
    <row r="16435" hidden="1" ht="14.25" customHeight="1">
      <c r="A16435" s="1" t="n">
        <v>44312</v>
      </c>
      <c r="B16435" t="inlineStr">
        <is>
          <t>AMZN</t>
        </is>
      </c>
      <c r="C16435" s="7" t="n">
        <v>170.45</v>
      </c>
      <c r="D16435" s="7">
        <f>IFERROR(C20116/INDEX(Rates!$B:$B,MATCH(A20116,Rates!$A:$A,0)),"")</f>
        <v/>
      </c>
      <c r="E16435" s="24" t="n"/>
    </row>
    <row r="16436" hidden="1" ht="14.25" customHeight="1">
      <c r="A16436" s="1" t="n">
        <v>44312</v>
      </c>
      <c r="B16436" t="inlineStr">
        <is>
          <t>CRM</t>
        </is>
      </c>
      <c r="C16436" s="7" t="n">
        <v>235.46</v>
      </c>
      <c r="D16436" s="7">
        <f>IFERROR(C20117/INDEX(Rates!$B:$B,MATCH(A20117,Rates!$A:$A,0)),"")</f>
        <v/>
      </c>
    </row>
    <row r="16437" hidden="1" ht="14.25" customHeight="1">
      <c r="A16437" s="1" t="n">
        <v>44312</v>
      </c>
      <c r="B16437" t="inlineStr">
        <is>
          <t>DIS</t>
        </is>
      </c>
      <c r="C16437" s="7" t="n">
        <v>184.27</v>
      </c>
      <c r="D16437" s="7">
        <f>IFERROR(C20118/INDEX(Rates!$B:$B,MATCH(A20118,Rates!$A:$A,0)),"")</f>
        <v/>
      </c>
    </row>
    <row r="16438" hidden="1" ht="14.25" customHeight="1">
      <c r="A16438" s="1" t="n">
        <v>44312</v>
      </c>
      <c r="B16438" t="inlineStr">
        <is>
          <t>FDX</t>
        </is>
      </c>
      <c r="C16438" s="7" t="n">
        <v>275.76</v>
      </c>
      <c r="D16438" s="7">
        <f>IFERROR(C20119/INDEX(Rates!$B:$B,MATCH(A20119,Rates!$A:$A,0)),"")</f>
        <v/>
      </c>
    </row>
    <row r="16439" hidden="1" ht="14.25" customHeight="1">
      <c r="A16439" s="1" t="n">
        <v>44312</v>
      </c>
      <c r="B16439" t="inlineStr">
        <is>
          <t>MSFT</t>
        </is>
      </c>
      <c r="C16439" s="7" t="n">
        <v>261.55</v>
      </c>
      <c r="D16439" s="7">
        <f>IFERROR(C20120/INDEX(Rates!$B:$B,MATCH(A20120,Rates!$A:$A,0)),"")</f>
        <v/>
      </c>
    </row>
    <row r="16440" hidden="1" ht="14.25" customHeight="1">
      <c r="A16440" s="1" t="n">
        <v>44312</v>
      </c>
      <c r="B16440" t="inlineStr">
        <is>
          <t>NIO</t>
        </is>
      </c>
      <c r="C16440" s="7" t="n">
        <v>42.62</v>
      </c>
      <c r="D16440" s="7">
        <f>IFERROR(C20121/INDEX(Rates!$B:$B,MATCH(A20121,Rates!$A:$A,0)),"")</f>
        <v/>
      </c>
    </row>
    <row r="16441" hidden="1" ht="14.25" customHeight="1">
      <c r="A16441" s="1" t="n">
        <v>44312</v>
      </c>
      <c r="B16441" t="inlineStr">
        <is>
          <t>TSLA</t>
        </is>
      </c>
      <c r="C16441" s="7" t="n">
        <v>246.07</v>
      </c>
      <c r="D16441" s="7">
        <f>IFERROR(C20122/INDEX(Rates!$B:$B,MATCH(A20122,Rates!$A:$A,0)),"")</f>
        <v/>
      </c>
    </row>
    <row r="16442" hidden="1" ht="14.25" customHeight="1">
      <c r="A16442" s="1" t="n">
        <v>44312</v>
      </c>
      <c r="B16442" t="inlineStr">
        <is>
          <t>ASXNDQ</t>
        </is>
      </c>
      <c r="C16442" s="7" t="n"/>
      <c r="D16442" s="7" t="n">
        <v>29.66</v>
      </c>
    </row>
    <row r="16443" hidden="1" ht="14.25" customHeight="1">
      <c r="A16443" s="1" t="n">
        <v>44312</v>
      </c>
      <c r="B16443" t="inlineStr">
        <is>
          <t>ASX:VAS</t>
        </is>
      </c>
      <c r="D16443" s="7" t="n">
        <v>90.15000000000001</v>
      </c>
    </row>
    <row r="16444" hidden="1" ht="14.25" customHeight="1">
      <c r="A16444" s="9" t="n">
        <v>44312</v>
      </c>
      <c r="B16444" t="inlineStr">
        <is>
          <t>ASX:VEU</t>
        </is>
      </c>
      <c r="D16444" s="7" t="n">
        <v>80.98999999999999</v>
      </c>
    </row>
    <row r="16445" hidden="1" ht="14.25" customHeight="1">
      <c r="A16445" s="1" t="n">
        <v>44312</v>
      </c>
      <c r="B16445" t="inlineStr">
        <is>
          <t>ASX:VTS</t>
        </is>
      </c>
      <c r="D16445" s="7" t="n">
        <v>279.4</v>
      </c>
    </row>
    <row r="16446" hidden="1" ht="14.25" customHeight="1">
      <c r="A16446" s="1" t="n">
        <v>44312</v>
      </c>
      <c r="B16446" t="inlineStr">
        <is>
          <t>ASX:NDQ</t>
        </is>
      </c>
      <c r="D16446" s="7" t="n">
        <v>29.66</v>
      </c>
    </row>
    <row r="16447" ht="14.25" customHeight="1">
      <c r="A16447" s="9" t="n">
        <v>44322</v>
      </c>
      <c r="B16447" t="inlineStr">
        <is>
          <t>AAPL</t>
        </is>
      </c>
      <c r="C16447" s="23" t="n">
        <v>129.74</v>
      </c>
      <c r="D16447" s="23">
        <f>IFERROR(C20131/INDEX(Rates!$B:$B,MATCH(A20131,Rates!$A:$A,0)),"")</f>
        <v/>
      </c>
    </row>
    <row r="16448" hidden="1" ht="14.25" customHeight="1">
      <c r="A16448" s="9" t="n">
        <v>44309</v>
      </c>
      <c r="B16448" t="inlineStr">
        <is>
          <t>AMZN</t>
        </is>
      </c>
      <c r="C16448" s="23" t="n">
        <v>167.04</v>
      </c>
      <c r="D16448" s="23">
        <f>IFERROR(C20132/INDEX(Rates!$B:$B,MATCH(A20132,Rates!$A:$A,0)),"")</f>
        <v/>
      </c>
    </row>
    <row r="16449" hidden="1" ht="14.25" customHeight="1">
      <c r="A16449" s="9" t="n">
        <v>44309</v>
      </c>
      <c r="B16449" t="inlineStr">
        <is>
          <t>CRM</t>
        </is>
      </c>
      <c r="C16449" s="23" t="n">
        <v>233.51</v>
      </c>
      <c r="D16449" s="23">
        <f>IFERROR(C20133/INDEX(Rates!$B:$B,MATCH(A20133,Rates!$A:$A,0)),"")</f>
        <v/>
      </c>
    </row>
    <row r="16450" hidden="1" ht="14.25" customHeight="1">
      <c r="A16450" s="9" t="n">
        <v>44309</v>
      </c>
      <c r="B16450" t="inlineStr">
        <is>
          <t>DIS</t>
        </is>
      </c>
      <c r="C16450" s="23" t="n">
        <v>183.02</v>
      </c>
      <c r="D16450" s="23">
        <f>IFERROR(C20134/INDEX(Rates!$B:$B,MATCH(A20134,Rates!$A:$A,0)),"")</f>
        <v/>
      </c>
    </row>
    <row r="16451" hidden="1" ht="14.25" customHeight="1">
      <c r="A16451" s="1" t="n">
        <v>44309</v>
      </c>
      <c r="B16451" t="inlineStr">
        <is>
          <t>FDX</t>
        </is>
      </c>
      <c r="C16451" s="7" t="n">
        <v>277.74</v>
      </c>
      <c r="D16451" s="7">
        <f>IFERROR(C20135/INDEX(Rates!$B:$B,MATCH(A20135,Rates!$A:$A,0)),"")</f>
        <v/>
      </c>
      <c r="E16451" s="24" t="n"/>
    </row>
    <row r="16452" hidden="1" ht="14.25" customHeight="1">
      <c r="A16452" s="1" t="n">
        <v>44309</v>
      </c>
      <c r="B16452" t="inlineStr">
        <is>
          <t>MSFT</t>
        </is>
      </c>
      <c r="C16452" s="7" t="n">
        <v>261.15</v>
      </c>
      <c r="D16452" s="7">
        <f>IFERROR(C20136/INDEX(Rates!$B:$B,MATCH(A20136,Rates!$A:$A,0)),"")</f>
        <v/>
      </c>
    </row>
    <row r="16453" hidden="1" ht="14.25" customHeight="1">
      <c r="A16453" s="1" t="n">
        <v>44309</v>
      </c>
      <c r="B16453" t="inlineStr">
        <is>
          <t>NIO</t>
        </is>
      </c>
      <c r="C16453" s="7" t="n">
        <v>41.08</v>
      </c>
      <c r="D16453" s="7">
        <f>IFERROR(C20137/INDEX(Rates!$B:$B,MATCH(A20137,Rates!$A:$A,0)),"")</f>
        <v/>
      </c>
    </row>
    <row r="16454" hidden="1" ht="14.25" customHeight="1">
      <c r="A16454" s="1" t="n">
        <v>44309</v>
      </c>
      <c r="B16454" t="inlineStr">
        <is>
          <t>TSLA</t>
        </is>
      </c>
      <c r="C16454" s="7" t="n">
        <v>243.13</v>
      </c>
      <c r="D16454" s="7">
        <f>IFERROR(C20138/INDEX(Rates!$B:$B,MATCH(A20138,Rates!$A:$A,0)),"")</f>
        <v/>
      </c>
    </row>
    <row r="16455" hidden="1" ht="14.25" customHeight="1">
      <c r="A16455" s="1" t="n">
        <v>44309</v>
      </c>
      <c r="B16455" t="inlineStr">
        <is>
          <t>ASXNDQ</t>
        </is>
      </c>
      <c r="C16455" s="7" t="n"/>
      <c r="D16455" s="7" t="n">
        <v>29.5</v>
      </c>
    </row>
    <row r="16456" hidden="1" ht="14.25" customHeight="1">
      <c r="A16456" s="1" t="n">
        <v>44309</v>
      </c>
      <c r="B16456" t="inlineStr">
        <is>
          <t>ASX:VAS</t>
        </is>
      </c>
      <c r="C16456" s="7" t="n"/>
      <c r="D16456" s="7" t="n">
        <v>90.3</v>
      </c>
    </row>
    <row r="16457" hidden="1" ht="14.25" customHeight="1">
      <c r="A16457" s="1" t="n">
        <v>44309</v>
      </c>
      <c r="B16457" t="inlineStr">
        <is>
          <t>ASX:VEU</t>
        </is>
      </c>
      <c r="C16457" s="7" t="n"/>
      <c r="D16457" s="7" t="n">
        <v>80.88</v>
      </c>
    </row>
    <row r="16458" hidden="1" ht="14.25" customHeight="1">
      <c r="A16458" s="1" t="n">
        <v>44309</v>
      </c>
      <c r="B16458" t="inlineStr">
        <is>
          <t>ASX:VTS</t>
        </is>
      </c>
      <c r="C16458" s="7" t="n"/>
      <c r="D16458" s="7" t="n">
        <v>278.25</v>
      </c>
    </row>
    <row r="16459" hidden="1" ht="14.25" customHeight="1">
      <c r="A16459" s="1" t="n">
        <v>44309</v>
      </c>
      <c r="B16459" t="inlineStr">
        <is>
          <t>ASX:NDQ</t>
        </is>
      </c>
      <c r="D16459" s="7" t="n">
        <v>29.5</v>
      </c>
    </row>
    <row r="16460" ht="14.25" customHeight="1">
      <c r="A16460" s="9" t="n">
        <v>44321</v>
      </c>
      <c r="B16460" t="inlineStr">
        <is>
          <t>AAPL</t>
        </is>
      </c>
      <c r="C16460" t="n">
        <v>128.1</v>
      </c>
      <c r="D16460" s="7">
        <f>IFERROR(C20147/INDEX(Rates!$B:$B,MATCH(A20147,Rates!$A:$A,0)),"")</f>
        <v/>
      </c>
    </row>
    <row r="16461" hidden="1" ht="14.25" customHeight="1">
      <c r="A16461" s="1" t="n">
        <v>44308</v>
      </c>
      <c r="B16461" t="inlineStr">
        <is>
          <t>AMZN</t>
        </is>
      </c>
      <c r="C16461" t="n">
        <v>165.45</v>
      </c>
      <c r="D16461" s="7">
        <f>IFERROR(C20148/INDEX(Rates!$B:$B,MATCH(A20148,Rates!$A:$A,0)),"")</f>
        <v/>
      </c>
    </row>
    <row r="16462" hidden="1" ht="14.25" customHeight="1">
      <c r="A16462" s="1" t="n">
        <v>44308</v>
      </c>
      <c r="B16462" t="inlineStr">
        <is>
          <t>CRM</t>
        </is>
      </c>
      <c r="C16462" t="n">
        <v>231.35</v>
      </c>
      <c r="D16462" s="7">
        <f>IFERROR(C20149/INDEX(Rates!$B:$B,MATCH(A20149,Rates!$A:$A,0)),"")</f>
        <v/>
      </c>
    </row>
    <row r="16463" hidden="1" ht="14.25" customHeight="1">
      <c r="A16463" s="9" t="n">
        <v>44308</v>
      </c>
      <c r="B16463" t="inlineStr">
        <is>
          <t>DIS</t>
        </is>
      </c>
      <c r="C16463" s="23" t="n">
        <v>182.76</v>
      </c>
      <c r="D16463" s="23">
        <f>IFERROR(C20150/INDEX(Rates!$B:$B,MATCH(A20150,Rates!$A:$A,0)),"")</f>
        <v/>
      </c>
    </row>
    <row r="16464" hidden="1" ht="14.25" customHeight="1">
      <c r="A16464" s="9" t="n">
        <v>44308</v>
      </c>
      <c r="B16464" t="inlineStr">
        <is>
          <t>FDX</t>
        </is>
      </c>
      <c r="C16464" s="23" t="n">
        <v>276.54</v>
      </c>
      <c r="D16464" s="23">
        <f>IFERROR(C20151/INDEX(Rates!$B:$B,MATCH(A20151,Rates!$A:$A,0)),"")</f>
        <v/>
      </c>
    </row>
    <row r="16465" hidden="1" ht="14.25" customHeight="1">
      <c r="A16465" s="9" t="n">
        <v>44308</v>
      </c>
      <c r="B16465" t="inlineStr">
        <is>
          <t>MSFT</t>
        </is>
      </c>
      <c r="C16465" s="23" t="n">
        <v>257.17</v>
      </c>
      <c r="D16465" s="23">
        <f>IFERROR(C20152/INDEX(Rates!$B:$B,MATCH(A20152,Rates!$A:$A,0)),"")</f>
        <v/>
      </c>
    </row>
    <row r="16466" hidden="1" ht="14.25" customHeight="1">
      <c r="A16466" s="9" t="n">
        <v>44308</v>
      </c>
      <c r="B16466" t="inlineStr">
        <is>
          <t>NIO</t>
        </is>
      </c>
      <c r="C16466" s="23" t="n">
        <v>39.57</v>
      </c>
      <c r="D16466" s="23">
        <f>IFERROR(C20153/INDEX(Rates!$B:$B,MATCH(A20153,Rates!$A:$A,0)),"")</f>
        <v/>
      </c>
    </row>
    <row r="16467" hidden="1" ht="14.25" customHeight="1">
      <c r="A16467" s="1" t="n">
        <v>44308</v>
      </c>
      <c r="B16467" t="inlineStr">
        <is>
          <t>TSLA</t>
        </is>
      </c>
      <c r="C16467" s="7" t="n">
        <v>239.9</v>
      </c>
      <c r="D16467" s="7">
        <f>IFERROR(C20154/INDEX(Rates!$B:$B,MATCH(A20154,Rates!$A:$A,0)),"")</f>
        <v/>
      </c>
      <c r="E16467" s="24" t="n"/>
    </row>
    <row r="16468" hidden="1" ht="14.25" customHeight="1">
      <c r="A16468" s="1" t="n">
        <v>44308</v>
      </c>
      <c r="B16468" t="inlineStr">
        <is>
          <t>ASXNDQ</t>
        </is>
      </c>
      <c r="C16468" s="7" t="n"/>
      <c r="D16468" s="7" t="n">
        <v>29.8</v>
      </c>
    </row>
    <row r="16469" hidden="1" ht="14.25" customHeight="1">
      <c r="A16469" s="1" t="n">
        <v>44308</v>
      </c>
      <c r="B16469" t="inlineStr">
        <is>
          <t>ASX:VAS</t>
        </is>
      </c>
      <c r="C16469" s="7" t="n"/>
      <c r="D16469" s="7" t="n">
        <v>90.25</v>
      </c>
    </row>
    <row r="16470" hidden="1" ht="14.25" customHeight="1">
      <c r="A16470" s="1" t="n">
        <v>44308</v>
      </c>
      <c r="B16470" t="inlineStr">
        <is>
          <t>ASX:VEU</t>
        </is>
      </c>
      <c r="C16470" s="7" t="n"/>
      <c r="D16470" s="7" t="n">
        <v>80.59</v>
      </c>
    </row>
    <row r="16471" hidden="1" ht="14.25" customHeight="1">
      <c r="A16471" s="1" t="n">
        <v>44308</v>
      </c>
      <c r="B16471" t="inlineStr">
        <is>
          <t>ASX:VTS</t>
        </is>
      </c>
      <c r="C16471" s="7" t="n"/>
      <c r="D16471" s="7" t="n">
        <v>279.13</v>
      </c>
    </row>
    <row r="16472" hidden="1" ht="14.25" customHeight="1">
      <c r="A16472" s="1" t="n">
        <v>44308</v>
      </c>
      <c r="B16472" t="inlineStr">
        <is>
          <t>ASX:NDQ</t>
        </is>
      </c>
      <c r="C16472" s="7" t="n"/>
      <c r="D16472" s="7" t="n">
        <v>29.8</v>
      </c>
    </row>
    <row r="16473" ht="14.25" customHeight="1">
      <c r="A16473" s="9" t="n">
        <v>44320</v>
      </c>
      <c r="B16473" t="inlineStr">
        <is>
          <t>AAPL</t>
        </is>
      </c>
      <c r="C16473" s="7" t="n">
        <v>127.85</v>
      </c>
      <c r="D16473" s="7">
        <f>IFERROR(C20163/INDEX(Rates!$B:$B,MATCH(A20163,Rates!$A:$A,0)),"")</f>
        <v/>
      </c>
    </row>
    <row r="16474" hidden="1" ht="14.25" customHeight="1">
      <c r="A16474" s="1" t="n">
        <v>44307</v>
      </c>
      <c r="B16474" t="inlineStr">
        <is>
          <t>AMZN</t>
        </is>
      </c>
      <c r="C16474" s="7" t="n">
        <v>168.1</v>
      </c>
      <c r="D16474" s="7">
        <f>IFERROR(C20164/INDEX(Rates!$B:$B,MATCH(A20164,Rates!$A:$A,0)),"")</f>
        <v/>
      </c>
    </row>
    <row r="16475" hidden="1" ht="14.25" customHeight="1">
      <c r="A16475" s="1" t="n">
        <v>44307</v>
      </c>
      <c r="B16475" t="inlineStr">
        <is>
          <t>CRM</t>
        </is>
      </c>
      <c r="C16475" t="n">
        <v>230.56</v>
      </c>
      <c r="D16475" s="7">
        <f>IFERROR(C20165/INDEX(Rates!$B:$B,MATCH(A20165,Rates!$A:$A,0)),"")</f>
        <v/>
      </c>
    </row>
    <row r="16476" hidden="1" ht="14.25" customHeight="1">
      <c r="A16476" s="9" t="n">
        <v>44307</v>
      </c>
      <c r="B16476" t="inlineStr">
        <is>
          <t>DIS</t>
        </is>
      </c>
      <c r="C16476" t="n">
        <v>183.11</v>
      </c>
      <c r="D16476" s="7">
        <f>IFERROR(C20166/INDEX(Rates!$B:$B,MATCH(A20166,Rates!$A:$A,0)),"")</f>
        <v/>
      </c>
    </row>
    <row r="16477" hidden="1" ht="14.25" customHeight="1">
      <c r="A16477" s="1" t="n">
        <v>44307</v>
      </c>
      <c r="B16477" t="inlineStr">
        <is>
          <t>FDX</t>
        </is>
      </c>
      <c r="C16477" t="n">
        <v>278.26</v>
      </c>
      <c r="D16477" s="7">
        <f>IFERROR(C20167/INDEX(Rates!$B:$B,MATCH(A20167,Rates!$A:$A,0)),"")</f>
        <v/>
      </c>
    </row>
    <row r="16478" hidden="1" ht="14.25" customHeight="1">
      <c r="A16478" s="1" t="n">
        <v>44307</v>
      </c>
      <c r="B16478" t="inlineStr">
        <is>
          <t>MSFT</t>
        </is>
      </c>
      <c r="C16478" t="n">
        <v>260.58</v>
      </c>
      <c r="D16478" s="7">
        <f>IFERROR(C20168/INDEX(Rates!$B:$B,MATCH(A20168,Rates!$A:$A,0)),"")</f>
        <v/>
      </c>
    </row>
    <row r="16479" hidden="1" ht="14.25" customHeight="1">
      <c r="A16479" s="9" t="n">
        <v>44307</v>
      </c>
      <c r="B16479" t="inlineStr">
        <is>
          <t>NIO</t>
        </is>
      </c>
      <c r="C16479" s="23" t="n">
        <v>38.9</v>
      </c>
      <c r="D16479" s="23">
        <f>IFERROR(C20169/INDEX(Rates!$B:$B,MATCH(A20169,Rates!$A:$A,0)),"")</f>
        <v/>
      </c>
    </row>
    <row r="16480" hidden="1" ht="14.25" customHeight="1">
      <c r="A16480" s="9" t="n">
        <v>44307</v>
      </c>
      <c r="B16480" t="inlineStr">
        <is>
          <t>TSLA</t>
        </is>
      </c>
      <c r="C16480" s="23" t="n">
        <v>248.04</v>
      </c>
      <c r="D16480" s="23">
        <f>IFERROR(C20170/INDEX(Rates!$B:$B,MATCH(A20170,Rates!$A:$A,0)),"")</f>
        <v/>
      </c>
    </row>
    <row r="16481" hidden="1" ht="14.25" customHeight="1">
      <c r="A16481" s="9" t="n">
        <v>44307</v>
      </c>
      <c r="B16481" t="inlineStr">
        <is>
          <t>ASXNDQ</t>
        </is>
      </c>
      <c r="C16481" s="23" t="n"/>
      <c r="D16481" s="23" t="n">
        <v>29.53</v>
      </c>
    </row>
    <row r="16482" hidden="1" ht="14.25" customHeight="1">
      <c r="A16482" s="9" t="n">
        <v>44307</v>
      </c>
      <c r="B16482" t="inlineStr">
        <is>
          <t>ASX:VAS</t>
        </is>
      </c>
      <c r="C16482" s="23" t="n"/>
      <c r="D16482" s="23" t="n">
        <v>89.5</v>
      </c>
    </row>
    <row r="16483" hidden="1" ht="14.25" customHeight="1">
      <c r="A16483" s="1" t="n">
        <v>44307</v>
      </c>
      <c r="B16483" t="inlineStr">
        <is>
          <t>ASX:VEU</t>
        </is>
      </c>
      <c r="C16483" s="7" t="n"/>
      <c r="D16483" s="7" t="n">
        <v>80</v>
      </c>
      <c r="E16483" s="24" t="n"/>
    </row>
    <row r="16484" hidden="1" ht="14.25" customHeight="1">
      <c r="A16484" s="1" t="n">
        <v>44307</v>
      </c>
      <c r="B16484" t="inlineStr">
        <is>
          <t>ASX:VTS</t>
        </is>
      </c>
      <c r="C16484" s="7" t="n"/>
      <c r="D16484" s="7" t="n">
        <v>276.71</v>
      </c>
    </row>
    <row r="16485" hidden="1" ht="14.25" customHeight="1">
      <c r="A16485" s="1" t="n">
        <v>44307</v>
      </c>
      <c r="B16485" t="inlineStr">
        <is>
          <t>ASX:NDQ</t>
        </is>
      </c>
      <c r="C16485" s="7" t="n"/>
      <c r="D16485" s="7" t="n">
        <v>29.53</v>
      </c>
    </row>
    <row r="16486" ht="14.25" customHeight="1">
      <c r="A16486" s="9" t="n">
        <v>44319</v>
      </c>
      <c r="B16486" t="inlineStr">
        <is>
          <t>AAPL</t>
        </is>
      </c>
      <c r="C16486" s="7" t="n">
        <v>132.54</v>
      </c>
      <c r="D16486" s="7">
        <f>IFERROR(C20179/INDEX(Rates!$B:$B,MATCH(A20179,Rates!$A:$A,0)),"")</f>
        <v/>
      </c>
    </row>
    <row r="16487" hidden="1" ht="14.25" customHeight="1">
      <c r="A16487" s="1" t="n">
        <v>44306</v>
      </c>
      <c r="B16487" t="inlineStr">
        <is>
          <t>AMZN</t>
        </is>
      </c>
      <c r="C16487" s="7" t="n">
        <v>166.73</v>
      </c>
      <c r="D16487" s="7">
        <f>IFERROR(C20180/INDEX(Rates!$B:$B,MATCH(A20180,Rates!$A:$A,0)),"")</f>
        <v/>
      </c>
    </row>
    <row r="16488" hidden="1" ht="14.25" customHeight="1">
      <c r="A16488" s="1" t="n">
        <v>44306</v>
      </c>
      <c r="B16488" t="inlineStr">
        <is>
          <t>CRM</t>
        </is>
      </c>
      <c r="C16488" s="7" t="n">
        <v>227.96</v>
      </c>
      <c r="D16488" s="7">
        <f>IFERROR(C20181/INDEX(Rates!$B:$B,MATCH(A20181,Rates!$A:$A,0)),"")</f>
        <v/>
      </c>
    </row>
    <row r="16489" hidden="1" ht="14.25" customHeight="1">
      <c r="A16489" s="1" t="n">
        <v>44306</v>
      </c>
      <c r="B16489" t="inlineStr">
        <is>
          <t>DIS</t>
        </is>
      </c>
      <c r="C16489" s="7" t="n">
        <v>182.79</v>
      </c>
      <c r="D16489" s="7">
        <f>IFERROR(C20182/INDEX(Rates!$B:$B,MATCH(A20182,Rates!$A:$A,0)),"")</f>
        <v/>
      </c>
    </row>
    <row r="16490" hidden="1" ht="14.25" customHeight="1">
      <c r="A16490" s="1" t="n">
        <v>44306</v>
      </c>
      <c r="B16490" t="inlineStr">
        <is>
          <t>FDX</t>
        </is>
      </c>
      <c r="C16490" s="7" t="n">
        <v>280.34</v>
      </c>
      <c r="D16490" s="7">
        <f>IFERROR(C20183/INDEX(Rates!$B:$B,MATCH(A20183,Rates!$A:$A,0)),"")</f>
        <v/>
      </c>
    </row>
    <row r="16491" hidden="1" ht="14.25" customHeight="1">
      <c r="A16491" s="1" t="n">
        <v>44306</v>
      </c>
      <c r="B16491" t="inlineStr">
        <is>
          <t>MSFT</t>
        </is>
      </c>
      <c r="C16491" t="n">
        <v>258.26</v>
      </c>
      <c r="D16491" s="7">
        <f>IFERROR(C20184/INDEX(Rates!$B:$B,MATCH(A20184,Rates!$A:$A,0)),"")</f>
        <v/>
      </c>
    </row>
    <row r="16492" hidden="1" ht="14.25" customHeight="1">
      <c r="A16492" s="9" t="n">
        <v>44306</v>
      </c>
      <c r="B16492" t="inlineStr">
        <is>
          <t>NIO</t>
        </is>
      </c>
      <c r="C16492" t="n">
        <v>36.93</v>
      </c>
      <c r="D16492" s="7">
        <f>IFERROR(C20185/INDEX(Rates!$B:$B,MATCH(A20185,Rates!$A:$A,0)),"")</f>
        <v/>
      </c>
    </row>
    <row r="16493" hidden="1" ht="14.25" customHeight="1">
      <c r="A16493" s="1" t="n">
        <v>44306</v>
      </c>
      <c r="B16493" t="inlineStr">
        <is>
          <t>TSLA</t>
        </is>
      </c>
      <c r="C16493" t="n">
        <v>239.66</v>
      </c>
      <c r="D16493" s="7">
        <f>IFERROR(C20186/INDEX(Rates!$B:$B,MATCH(A20186,Rates!$A:$A,0)),"")</f>
        <v/>
      </c>
    </row>
    <row r="16494" hidden="1" ht="14.25" customHeight="1">
      <c r="A16494" s="1" t="n">
        <v>44306</v>
      </c>
      <c r="B16494" t="inlineStr">
        <is>
          <t>ASXNDQ</t>
        </is>
      </c>
      <c r="D16494" s="7" t="n">
        <v>29.59</v>
      </c>
    </row>
    <row r="16495" hidden="1" ht="14.25" customHeight="1">
      <c r="A16495" s="9" t="n">
        <v>44306</v>
      </c>
      <c r="B16495" t="inlineStr">
        <is>
          <t>ASX:VAS</t>
        </is>
      </c>
      <c r="C16495" s="23" t="n"/>
      <c r="D16495" s="23" t="n">
        <v>89.81999999999999</v>
      </c>
    </row>
    <row r="16496" hidden="1" ht="14.25" customHeight="1">
      <c r="A16496" s="9" t="n">
        <v>44306</v>
      </c>
      <c r="B16496" t="inlineStr">
        <is>
          <t>ASX:VEU</t>
        </is>
      </c>
      <c r="C16496" s="23" t="n"/>
      <c r="D16496" s="23" t="n">
        <v>80.64</v>
      </c>
    </row>
    <row r="16497" hidden="1" ht="14.25" customHeight="1">
      <c r="A16497" s="9" t="n">
        <v>44306</v>
      </c>
      <c r="B16497" t="inlineStr">
        <is>
          <t>ASX:VTS</t>
        </is>
      </c>
      <c r="C16497" s="23" t="n"/>
      <c r="D16497" s="23" t="n">
        <v>277.4</v>
      </c>
    </row>
    <row r="16498" hidden="1" ht="14.25" customHeight="1">
      <c r="A16498" s="9" t="n">
        <v>44306</v>
      </c>
      <c r="B16498" t="inlineStr">
        <is>
          <t>ASX:NDQ</t>
        </is>
      </c>
      <c r="C16498" s="23" t="n"/>
      <c r="D16498" s="23" t="n">
        <v>29.59</v>
      </c>
    </row>
    <row r="16499" ht="14.25" customHeight="1">
      <c r="A16499" s="9" t="n">
        <v>44316</v>
      </c>
      <c r="B16499" t="inlineStr">
        <is>
          <t>AAPL</t>
        </is>
      </c>
      <c r="C16499" s="7" t="n">
        <v>131.46</v>
      </c>
      <c r="D16499" s="7">
        <f>IFERROR(C20195/INDEX(Rates!$B:$B,MATCH(A20195,Rates!$A:$A,0)),"")</f>
        <v/>
      </c>
      <c r="E16499" s="24" t="n"/>
    </row>
    <row r="16500" hidden="1" ht="14.25" customHeight="1">
      <c r="A16500" s="1" t="n">
        <v>44305</v>
      </c>
      <c r="B16500" t="inlineStr">
        <is>
          <t>AMZN</t>
        </is>
      </c>
      <c r="C16500" s="7" t="n">
        <v>168.6</v>
      </c>
      <c r="D16500" s="7">
        <f>IFERROR(C20196/INDEX(Rates!$B:$B,MATCH(A20196,Rates!$A:$A,0)),"")</f>
        <v/>
      </c>
    </row>
    <row r="16501" hidden="1" ht="14.25" customHeight="1">
      <c r="A16501" s="1" t="n">
        <v>44305</v>
      </c>
      <c r="B16501" t="inlineStr">
        <is>
          <t>CRM</t>
        </is>
      </c>
      <c r="C16501" s="7" t="n">
        <v>230.5</v>
      </c>
      <c r="D16501" s="7">
        <f>IFERROR(C20197/INDEX(Rates!$B:$B,MATCH(A20197,Rates!$A:$A,0)),"")</f>
        <v/>
      </c>
    </row>
    <row r="16502" hidden="1" ht="14.25" customHeight="1">
      <c r="A16502" s="1" t="n">
        <v>44305</v>
      </c>
      <c r="B16502" t="inlineStr">
        <is>
          <t>DIS</t>
        </is>
      </c>
      <c r="C16502" s="7" t="n">
        <v>187.43</v>
      </c>
      <c r="D16502" s="7">
        <f>IFERROR(C20198/INDEX(Rates!$B:$B,MATCH(A20198,Rates!$A:$A,0)),"")</f>
        <v/>
      </c>
    </row>
    <row r="16503" hidden="1" ht="14.25" customHeight="1">
      <c r="A16503" s="1" t="n">
        <v>44305</v>
      </c>
      <c r="B16503" t="inlineStr">
        <is>
          <t>FDX</t>
        </is>
      </c>
      <c r="C16503" s="7" t="n">
        <v>283.25</v>
      </c>
      <c r="D16503" s="7">
        <f>IFERROR(C20199/INDEX(Rates!$B:$B,MATCH(A20199,Rates!$A:$A,0)),"")</f>
        <v/>
      </c>
    </row>
    <row r="16504" hidden="1" ht="14.25" customHeight="1">
      <c r="A16504" s="1" t="n">
        <v>44305</v>
      </c>
      <c r="B16504" t="inlineStr">
        <is>
          <t>MSFT</t>
        </is>
      </c>
      <c r="C16504" s="7" t="n">
        <v>258.74</v>
      </c>
      <c r="D16504" s="7">
        <f>IFERROR(C20200/INDEX(Rates!$B:$B,MATCH(A20200,Rates!$A:$A,0)),"")</f>
        <v/>
      </c>
    </row>
    <row r="16505" hidden="1" ht="14.25" customHeight="1">
      <c r="A16505" s="1" t="n">
        <v>44305</v>
      </c>
      <c r="B16505" t="inlineStr">
        <is>
          <t>NIO</t>
        </is>
      </c>
      <c r="C16505" s="7" t="n">
        <v>36.78</v>
      </c>
      <c r="D16505" s="7">
        <f>IFERROR(C20201/INDEX(Rates!$B:$B,MATCH(A20201,Rates!$A:$A,0)),"")</f>
        <v/>
      </c>
    </row>
    <row r="16506" hidden="1" ht="14.25" customHeight="1">
      <c r="A16506" s="1" t="n">
        <v>44305</v>
      </c>
      <c r="B16506" t="inlineStr">
        <is>
          <t>TSLA</t>
        </is>
      </c>
      <c r="C16506" s="7" t="n">
        <v>238.21</v>
      </c>
      <c r="D16506" s="7">
        <f>IFERROR(C20202/INDEX(Rates!$B:$B,MATCH(A20202,Rates!$A:$A,0)),"")</f>
        <v/>
      </c>
    </row>
    <row r="16507" hidden="1" ht="14.25" customHeight="1">
      <c r="A16507" s="1" t="n">
        <v>44305</v>
      </c>
      <c r="B16507" t="inlineStr">
        <is>
          <t>ASXNDQ</t>
        </is>
      </c>
      <c r="D16507" s="7" t="n">
        <v>30.07</v>
      </c>
    </row>
    <row r="16508" hidden="1" ht="14.25" customHeight="1">
      <c r="A16508" s="9" t="n">
        <v>44305</v>
      </c>
      <c r="B16508" t="inlineStr">
        <is>
          <t>ASX:VAS</t>
        </is>
      </c>
      <c r="D16508" s="7" t="n">
        <v>90.42</v>
      </c>
    </row>
    <row r="16509" hidden="1" ht="14.25" customHeight="1">
      <c r="A16509" s="1" t="n">
        <v>44305</v>
      </c>
      <c r="B16509" t="inlineStr">
        <is>
          <t>ASX:VEU</t>
        </is>
      </c>
      <c r="D16509" s="7" t="n">
        <v>81.54000000000001</v>
      </c>
    </row>
    <row r="16510" hidden="1" ht="14.25" customHeight="1">
      <c r="A16510" s="1" t="n">
        <v>44305</v>
      </c>
      <c r="B16510" t="inlineStr">
        <is>
          <t>ASX:VTS</t>
        </is>
      </c>
      <c r="D16510" s="7" t="n">
        <v>280.06</v>
      </c>
    </row>
    <row r="16511" hidden="1" ht="14.25" customHeight="1">
      <c r="A16511" s="9" t="n">
        <v>44305</v>
      </c>
      <c r="B16511" t="inlineStr">
        <is>
          <t>ASX:NDQ</t>
        </is>
      </c>
      <c r="C16511" s="23" t="n"/>
      <c r="D16511" s="23" t="n">
        <v>30.07</v>
      </c>
    </row>
    <row r="16512" ht="14.25" customHeight="1">
      <c r="A16512" s="9" t="n">
        <v>44315</v>
      </c>
      <c r="B16512" t="inlineStr">
        <is>
          <t>AAPL</t>
        </is>
      </c>
      <c r="C16512" s="23" t="n">
        <v>133.48</v>
      </c>
      <c r="D16512" s="23">
        <f>IFERROR(C20211/INDEX(Rates!$B:$B,MATCH(A20211,Rates!$A:$A,0)),"")</f>
        <v/>
      </c>
    </row>
    <row r="16513" hidden="1" ht="14.25" customHeight="1">
      <c r="A16513" s="9" t="n">
        <v>44302</v>
      </c>
      <c r="B16513" t="inlineStr">
        <is>
          <t>AMZN</t>
        </is>
      </c>
      <c r="C16513" s="23" t="n">
        <v>169.97</v>
      </c>
      <c r="D16513" s="23">
        <f>IFERROR(C20212/INDEX(Rates!$B:$B,MATCH(A20212,Rates!$A:$A,0)),"")</f>
        <v/>
      </c>
    </row>
    <row r="16514" hidden="1" ht="14.25" customHeight="1">
      <c r="A16514" s="9" t="n">
        <v>44302</v>
      </c>
      <c r="B16514" t="inlineStr">
        <is>
          <t>CRM</t>
        </is>
      </c>
      <c r="C16514" s="23" t="n">
        <v>231.91</v>
      </c>
      <c r="D16514" s="23">
        <f>IFERROR(C20213/INDEX(Rates!$B:$B,MATCH(A20213,Rates!$A:$A,0)),"")</f>
        <v/>
      </c>
    </row>
    <row r="16515" hidden="1" ht="14.25" customHeight="1">
      <c r="A16515" s="1" t="n">
        <v>44302</v>
      </c>
      <c r="B16515" t="inlineStr">
        <is>
          <t>DIS</t>
        </is>
      </c>
      <c r="C16515" s="7" t="n">
        <v>187.26</v>
      </c>
      <c r="D16515" s="7">
        <f>IFERROR(C20214/INDEX(Rates!$B:$B,MATCH(A20214,Rates!$A:$A,0)),"")</f>
        <v/>
      </c>
      <c r="E16515" s="24" t="n"/>
    </row>
    <row r="16516" hidden="1" ht="14.25" customHeight="1">
      <c r="A16516" s="1" t="n">
        <v>44302</v>
      </c>
      <c r="B16516" t="inlineStr">
        <is>
          <t>FDX</t>
        </is>
      </c>
      <c r="C16516" s="7" t="n">
        <v>287.59</v>
      </c>
      <c r="D16516" s="7">
        <f>IFERROR(C20215/INDEX(Rates!$B:$B,MATCH(A20215,Rates!$A:$A,0)),"")</f>
        <v/>
      </c>
    </row>
    <row r="16517" hidden="1" ht="14.25" customHeight="1">
      <c r="A16517" s="1" t="n">
        <v>44302</v>
      </c>
      <c r="B16517" t="inlineStr">
        <is>
          <t>MSFT</t>
        </is>
      </c>
      <c r="C16517" s="7" t="n">
        <v>260.74</v>
      </c>
      <c r="D16517" s="7">
        <f>IFERROR(C20216/INDEX(Rates!$B:$B,MATCH(A20216,Rates!$A:$A,0)),"")</f>
        <v/>
      </c>
    </row>
    <row r="16518" hidden="1" ht="14.25" customHeight="1">
      <c r="A16518" s="1" t="n">
        <v>44302</v>
      </c>
      <c r="B16518" t="inlineStr">
        <is>
          <t>NIO</t>
        </is>
      </c>
      <c r="C16518" s="7" t="n">
        <v>36.09</v>
      </c>
      <c r="D16518" s="7">
        <f>IFERROR(C20217/INDEX(Rates!$B:$B,MATCH(A20217,Rates!$A:$A,0)),"")</f>
        <v/>
      </c>
    </row>
    <row r="16519" hidden="1" ht="14.25" customHeight="1">
      <c r="A16519" s="1" t="n">
        <v>44302</v>
      </c>
      <c r="B16519" t="inlineStr">
        <is>
          <t>TSLA</t>
        </is>
      </c>
      <c r="C16519" s="7" t="n">
        <v>246.59</v>
      </c>
      <c r="D16519" s="7">
        <f>IFERROR(C20218/INDEX(Rates!$B:$B,MATCH(A20218,Rates!$A:$A,0)),"")</f>
        <v/>
      </c>
    </row>
    <row r="16520" hidden="1" ht="14.25" customHeight="1">
      <c r="A16520" s="1" t="n">
        <v>44302</v>
      </c>
      <c r="B16520" t="inlineStr">
        <is>
          <t>ASXNDQ</t>
        </is>
      </c>
      <c r="C16520" s="7" t="n"/>
      <c r="D16520" s="7" t="n">
        <v>29.9</v>
      </c>
    </row>
    <row r="16521" hidden="1" ht="14.25" customHeight="1">
      <c r="A16521" s="1" t="n">
        <v>44302</v>
      </c>
      <c r="B16521" t="inlineStr">
        <is>
          <t>ASX:VAS</t>
        </is>
      </c>
      <c r="C16521" s="7" t="n"/>
      <c r="D16521" s="7" t="n">
        <v>90.37</v>
      </c>
    </row>
    <row r="16522" hidden="1" ht="14.25" customHeight="1">
      <c r="A16522" s="1" t="n">
        <v>44302</v>
      </c>
      <c r="B16522" t="inlineStr">
        <is>
          <t>ASX:VEU</t>
        </is>
      </c>
      <c r="C16522" s="7" t="n"/>
      <c r="D16522" s="7" t="n">
        <v>80.89</v>
      </c>
    </row>
    <row r="16523" hidden="1" ht="14.25" customHeight="1">
      <c r="A16523" s="1" t="n">
        <v>44302</v>
      </c>
      <c r="B16523" t="inlineStr">
        <is>
          <t>ASX:VTS</t>
        </is>
      </c>
      <c r="D16523" s="7" t="n">
        <v>279.31</v>
      </c>
    </row>
    <row r="16524" hidden="1" ht="14.25" customHeight="1">
      <c r="A16524" s="9" t="n">
        <v>44302</v>
      </c>
      <c r="B16524" t="inlineStr">
        <is>
          <t>ASX:NDQ</t>
        </is>
      </c>
      <c r="D16524" s="7" t="n">
        <v>29.9</v>
      </c>
    </row>
    <row r="16525" ht="14.25" customHeight="1">
      <c r="A16525" s="9" t="n">
        <v>44314</v>
      </c>
      <c r="B16525" t="inlineStr">
        <is>
          <t>AAPL</t>
        </is>
      </c>
      <c r="C16525" t="n">
        <v>133.58</v>
      </c>
      <c r="D16525" s="7">
        <f>IFERROR(C20227/INDEX(Rates!$B:$B,MATCH(A20227,Rates!$A:$A,0)),"")</f>
        <v/>
      </c>
    </row>
    <row r="16526" hidden="1" ht="14.25" customHeight="1">
      <c r="A16526" s="1" t="n">
        <v>44301</v>
      </c>
      <c r="B16526" t="inlineStr">
        <is>
          <t>AMZN</t>
        </is>
      </c>
      <c r="C16526" t="n">
        <v>168.95</v>
      </c>
      <c r="D16526" s="7">
        <f>IFERROR(C20228/INDEX(Rates!$B:$B,MATCH(A20228,Rates!$A:$A,0)),"")</f>
        <v/>
      </c>
    </row>
    <row r="16527" hidden="1" ht="14.25" customHeight="1">
      <c r="A16527" s="9" t="n">
        <v>44301</v>
      </c>
      <c r="B16527" t="inlineStr">
        <is>
          <t>CRM</t>
        </is>
      </c>
      <c r="C16527" s="23" t="n">
        <v>233</v>
      </c>
      <c r="D16527" s="23">
        <f>IFERROR(C20229/INDEX(Rates!$B:$B,MATCH(A20229,Rates!$A:$A,0)),"")</f>
        <v/>
      </c>
    </row>
    <row r="16528" hidden="1" ht="14.25" customHeight="1">
      <c r="A16528" s="9" t="n">
        <v>44301</v>
      </c>
      <c r="B16528" t="inlineStr">
        <is>
          <t>DIS</t>
        </is>
      </c>
      <c r="C16528" s="23" t="n">
        <v>185.93</v>
      </c>
      <c r="D16528" s="23">
        <f>IFERROR(C20230/INDEX(Rates!$B:$B,MATCH(A20230,Rates!$A:$A,0)),"")</f>
        <v/>
      </c>
    </row>
    <row r="16529" hidden="1" ht="14.25" customHeight="1">
      <c r="A16529" s="9" t="n">
        <v>44301</v>
      </c>
      <c r="B16529" t="inlineStr">
        <is>
          <t>FDX</t>
        </is>
      </c>
      <c r="C16529" s="23" t="n">
        <v>291.2</v>
      </c>
      <c r="D16529" s="23">
        <f>IFERROR(C20231/INDEX(Rates!$B:$B,MATCH(A20231,Rates!$A:$A,0)),"")</f>
        <v/>
      </c>
    </row>
    <row r="16530" hidden="1" ht="14.25" customHeight="1">
      <c r="A16530" s="9" t="n">
        <v>44301</v>
      </c>
      <c r="B16530" t="inlineStr">
        <is>
          <t>MSFT</t>
        </is>
      </c>
      <c r="C16530" s="23" t="n">
        <v>259.5</v>
      </c>
      <c r="D16530" s="23">
        <f>IFERROR(C20232/INDEX(Rates!$B:$B,MATCH(A20232,Rates!$A:$A,0)),"")</f>
        <v/>
      </c>
    </row>
    <row r="16531" hidden="1" ht="14.25" customHeight="1">
      <c r="A16531" s="1" t="n">
        <v>44301</v>
      </c>
      <c r="B16531" t="inlineStr">
        <is>
          <t>NIO</t>
        </is>
      </c>
      <c r="C16531" s="7" t="n">
        <v>35.66</v>
      </c>
      <c r="D16531" s="7">
        <f>IFERROR(C20233/INDEX(Rates!$B:$B,MATCH(A20233,Rates!$A:$A,0)),"")</f>
        <v/>
      </c>
      <c r="E16531" s="24" t="n"/>
    </row>
    <row r="16532" hidden="1" ht="14.25" customHeight="1">
      <c r="A16532" s="1" t="n">
        <v>44301</v>
      </c>
      <c r="B16532" t="inlineStr">
        <is>
          <t>TSLA</t>
        </is>
      </c>
      <c r="C16532" s="7" t="n">
        <v>246.28</v>
      </c>
      <c r="D16532" s="7">
        <f>IFERROR(C20234/INDEX(Rates!$B:$B,MATCH(A20234,Rates!$A:$A,0)),"")</f>
        <v/>
      </c>
    </row>
    <row r="16533" hidden="1" ht="14.25" customHeight="1">
      <c r="A16533" s="1" t="n">
        <v>44301</v>
      </c>
      <c r="B16533" t="inlineStr">
        <is>
          <t>ASXNDQ</t>
        </is>
      </c>
      <c r="C16533" s="7" t="n"/>
      <c r="D16533" s="7" t="n">
        <v>29.68</v>
      </c>
    </row>
    <row r="16534" hidden="1" ht="14.25" customHeight="1">
      <c r="A16534" s="1" t="n">
        <v>44301</v>
      </c>
      <c r="B16534" t="inlineStr">
        <is>
          <t>ASX:VAS</t>
        </is>
      </c>
      <c r="C16534" s="7" t="n"/>
      <c r="D16534" s="7" t="n">
        <v>90.31999999999999</v>
      </c>
    </row>
    <row r="16535" hidden="1" ht="14.25" customHeight="1">
      <c r="A16535" s="1" t="n">
        <v>44301</v>
      </c>
      <c r="B16535" t="inlineStr">
        <is>
          <t>ASX:VEU</t>
        </is>
      </c>
      <c r="C16535" s="7" t="n"/>
      <c r="D16535" s="7" t="n">
        <v>80.89</v>
      </c>
    </row>
    <row r="16536" hidden="1" ht="14.25" customHeight="1">
      <c r="A16536" s="1" t="n">
        <v>44301</v>
      </c>
      <c r="B16536" t="inlineStr">
        <is>
          <t>ASX:VTS</t>
        </is>
      </c>
      <c r="C16536" s="7" t="n"/>
      <c r="D16536" s="7" t="n">
        <v>278.41</v>
      </c>
    </row>
    <row r="16537" hidden="1" ht="14.25" customHeight="1">
      <c r="A16537" s="1" t="n">
        <v>44301</v>
      </c>
      <c r="B16537" t="inlineStr">
        <is>
          <t>ASX:NDQ</t>
        </is>
      </c>
      <c r="C16537" s="7" t="n"/>
      <c r="D16537" s="7" t="n">
        <v>29.68</v>
      </c>
    </row>
    <row r="16538" ht="14.25" customHeight="1">
      <c r="A16538" s="9" t="n">
        <v>44313</v>
      </c>
      <c r="B16538" t="inlineStr">
        <is>
          <t>AAPL</t>
        </is>
      </c>
      <c r="C16538" s="7" t="n">
        <v>134.39</v>
      </c>
      <c r="D16538" s="7">
        <f>IFERROR(C20243/INDEX(Rates!$B:$B,MATCH(A20243,Rates!$A:$A,0)),"")</f>
        <v/>
      </c>
    </row>
    <row r="16539" hidden="1" ht="14.25" customHeight="1">
      <c r="A16539" s="1" t="n">
        <v>44300</v>
      </c>
      <c r="B16539" t="inlineStr">
        <is>
          <t>AMZN</t>
        </is>
      </c>
      <c r="C16539" t="n">
        <v>166.65</v>
      </c>
      <c r="D16539" s="7">
        <f>IFERROR(C20244/INDEX(Rates!$B:$B,MATCH(A20244,Rates!$A:$A,0)),"")</f>
        <v/>
      </c>
    </row>
    <row r="16540" hidden="1" ht="14.25" customHeight="1">
      <c r="A16540" s="9" t="n">
        <v>44300</v>
      </c>
      <c r="B16540" t="inlineStr">
        <is>
          <t>CRM</t>
        </is>
      </c>
      <c r="C16540" t="n">
        <v>228.02</v>
      </c>
      <c r="D16540" s="7">
        <f>IFERROR(C20245/INDEX(Rates!$B:$B,MATCH(A20245,Rates!$A:$A,0)),"")</f>
        <v/>
      </c>
    </row>
    <row r="16541" hidden="1" ht="14.25" customHeight="1">
      <c r="A16541" s="1" t="n">
        <v>44300</v>
      </c>
      <c r="B16541" t="inlineStr">
        <is>
          <t>DIS</t>
        </is>
      </c>
      <c r="C16541" t="n">
        <v>187.46</v>
      </c>
      <c r="D16541" s="7">
        <f>IFERROR(C20246/INDEX(Rates!$B:$B,MATCH(A20246,Rates!$A:$A,0)),"")</f>
        <v/>
      </c>
    </row>
    <row r="16542" hidden="1" ht="14.25" customHeight="1">
      <c r="A16542" s="1" t="n">
        <v>44300</v>
      </c>
      <c r="B16542" t="inlineStr">
        <is>
          <t>FDX</t>
        </is>
      </c>
      <c r="C16542" t="n">
        <v>287.81</v>
      </c>
      <c r="D16542" s="7">
        <f>IFERROR(C20247/INDEX(Rates!$B:$B,MATCH(A20247,Rates!$A:$A,0)),"")</f>
        <v/>
      </c>
    </row>
    <row r="16543" hidden="1" ht="14.25" customHeight="1">
      <c r="A16543" s="9" t="n">
        <v>44300</v>
      </c>
      <c r="B16543" t="inlineStr">
        <is>
          <t>MSFT</t>
        </is>
      </c>
      <c r="C16543" s="23" t="n">
        <v>255.59</v>
      </c>
      <c r="D16543" s="23">
        <f>IFERROR(C20248/INDEX(Rates!$B:$B,MATCH(A20248,Rates!$A:$A,0)),"")</f>
        <v/>
      </c>
    </row>
    <row r="16544" hidden="1" ht="14.25" customHeight="1">
      <c r="A16544" s="9" t="n">
        <v>44300</v>
      </c>
      <c r="B16544" t="inlineStr">
        <is>
          <t>NIO</t>
        </is>
      </c>
      <c r="C16544" s="23" t="n">
        <v>37.02</v>
      </c>
      <c r="D16544" s="23">
        <f>IFERROR(C20249/INDEX(Rates!$B:$B,MATCH(A20249,Rates!$A:$A,0)),"")</f>
        <v/>
      </c>
    </row>
    <row r="16545" hidden="1" ht="14.25" customHeight="1">
      <c r="A16545" s="9" t="n">
        <v>44300</v>
      </c>
      <c r="B16545" t="inlineStr">
        <is>
          <t>TSLA</t>
        </is>
      </c>
      <c r="C16545" s="23" t="n">
        <v>244.08</v>
      </c>
      <c r="D16545" s="23">
        <f>IFERROR(C20250/INDEX(Rates!$B:$B,MATCH(A20250,Rates!$A:$A,0)),"")</f>
        <v/>
      </c>
    </row>
    <row r="16546" hidden="1" ht="14.25" customHeight="1">
      <c r="A16546" s="9" t="n">
        <v>44300</v>
      </c>
      <c r="B16546" t="inlineStr">
        <is>
          <t>ASXNDQ</t>
        </is>
      </c>
      <c r="C16546" s="23" t="n"/>
      <c r="D16546" s="23" t="n">
        <v>30.19</v>
      </c>
    </row>
    <row r="16547" hidden="1" ht="14.25" customHeight="1">
      <c r="A16547" s="1" t="n">
        <v>44300</v>
      </c>
      <c r="B16547" t="inlineStr">
        <is>
          <t>ASX:VAS</t>
        </is>
      </c>
      <c r="C16547" s="7" t="n"/>
      <c r="D16547" s="7" t="n">
        <v>89.89</v>
      </c>
      <c r="E16547" s="24" t="n"/>
    </row>
    <row r="16548" hidden="1" ht="14.25" customHeight="1">
      <c r="A16548" s="1" t="n">
        <v>44300</v>
      </c>
      <c r="B16548" t="inlineStr">
        <is>
          <t>ASX:VEU</t>
        </is>
      </c>
      <c r="C16548" s="7" t="n"/>
      <c r="D16548" s="7" t="n">
        <v>81.03</v>
      </c>
    </row>
    <row r="16549" hidden="1" ht="14.25" customHeight="1">
      <c r="A16549" s="1" t="n">
        <v>44300</v>
      </c>
      <c r="B16549" t="inlineStr">
        <is>
          <t>ASX:VTS</t>
        </is>
      </c>
      <c r="C16549" s="7" t="n"/>
      <c r="D16549" s="7" t="n">
        <v>280.44</v>
      </c>
    </row>
    <row r="16550" hidden="1" ht="14.25" customHeight="1">
      <c r="A16550" s="1" t="n">
        <v>44300</v>
      </c>
      <c r="B16550" t="inlineStr">
        <is>
          <t>ASX:NDQ</t>
        </is>
      </c>
      <c r="C16550" s="7" t="n"/>
      <c r="D16550" s="7" t="n">
        <v>30.19</v>
      </c>
    </row>
    <row r="16551" ht="14.25" customHeight="1">
      <c r="A16551" s="9" t="n">
        <v>44312</v>
      </c>
      <c r="B16551" t="inlineStr">
        <is>
          <t>AAPL</t>
        </is>
      </c>
      <c r="C16551" s="7" t="n">
        <v>134.72</v>
      </c>
      <c r="D16551" s="7">
        <f>IFERROR(C20259/INDEX(Rates!$B:$B,MATCH(A20259,Rates!$A:$A,0)),"")</f>
        <v/>
      </c>
    </row>
    <row r="16552" hidden="1" ht="14.25" customHeight="1">
      <c r="A16552" s="1" t="n">
        <v>44299</v>
      </c>
      <c r="B16552" t="inlineStr">
        <is>
          <t>AMZN</t>
        </is>
      </c>
      <c r="C16552" s="7" t="n">
        <v>170</v>
      </c>
      <c r="D16552" s="7">
        <f>IFERROR(C20260/INDEX(Rates!$B:$B,MATCH(A20260,Rates!$A:$A,0)),"")</f>
        <v/>
      </c>
    </row>
    <row r="16553" hidden="1" ht="14.25" customHeight="1">
      <c r="A16553" s="1" t="n">
        <v>44299</v>
      </c>
      <c r="B16553" t="inlineStr">
        <is>
          <t>CRM</t>
        </is>
      </c>
      <c r="C16553" s="7" t="n">
        <v>232</v>
      </c>
      <c r="D16553" s="7">
        <f>IFERROR(C20261/INDEX(Rates!$B:$B,MATCH(A20261,Rates!$A:$A,0)),"")</f>
        <v/>
      </c>
    </row>
    <row r="16554" hidden="1" ht="14.25" customHeight="1">
      <c r="A16554" s="1" t="n">
        <v>44299</v>
      </c>
      <c r="B16554" t="inlineStr">
        <is>
          <t>DIS</t>
        </is>
      </c>
      <c r="C16554" s="7" t="n">
        <v>185.49</v>
      </c>
      <c r="D16554" s="7">
        <f>IFERROR(C20262/INDEX(Rates!$B:$B,MATCH(A20262,Rates!$A:$A,0)),"")</f>
        <v/>
      </c>
    </row>
    <row r="16555" hidden="1" ht="14.25" customHeight="1">
      <c r="A16555" s="1" t="n">
        <v>44299</v>
      </c>
      <c r="B16555" t="inlineStr">
        <is>
          <t>FDX</t>
        </is>
      </c>
      <c r="C16555" t="n">
        <v>290.89</v>
      </c>
      <c r="D16555" s="7">
        <f>IFERROR(C20263/INDEX(Rates!$B:$B,MATCH(A20263,Rates!$A:$A,0)),"")</f>
        <v/>
      </c>
    </row>
    <row r="16556" hidden="1" ht="14.25" customHeight="1">
      <c r="A16556" s="9" t="n">
        <v>44299</v>
      </c>
      <c r="B16556" t="inlineStr">
        <is>
          <t>MSFT</t>
        </is>
      </c>
      <c r="C16556" t="n">
        <v>258.49</v>
      </c>
      <c r="D16556" s="7">
        <f>IFERROR(C20264/INDEX(Rates!$B:$B,MATCH(A20264,Rates!$A:$A,0)),"")</f>
        <v/>
      </c>
    </row>
    <row r="16557" hidden="1" ht="14.25" customHeight="1">
      <c r="A16557" s="1" t="n">
        <v>44299</v>
      </c>
      <c r="B16557" t="inlineStr">
        <is>
          <t>NIO</t>
        </is>
      </c>
      <c r="C16557" t="n">
        <v>38.48</v>
      </c>
      <c r="D16557" s="7">
        <f>IFERROR(C20265/INDEX(Rates!$B:$B,MATCH(A20265,Rates!$A:$A,0)),"")</f>
        <v/>
      </c>
    </row>
    <row r="16558" hidden="1" ht="14.25" customHeight="1">
      <c r="A16558" s="1" t="n">
        <v>44299</v>
      </c>
      <c r="B16558" t="inlineStr">
        <is>
          <t>TSLA</t>
        </is>
      </c>
      <c r="C16558" t="n">
        <v>254.11</v>
      </c>
      <c r="D16558" s="7">
        <f>IFERROR(C20266/INDEX(Rates!$B:$B,MATCH(A20266,Rates!$A:$A,0)),"")</f>
        <v/>
      </c>
    </row>
    <row r="16559" hidden="1" ht="14.25" customHeight="1">
      <c r="A16559" s="9" t="n">
        <v>44299</v>
      </c>
      <c r="B16559" t="inlineStr">
        <is>
          <t>ASXNDQ</t>
        </is>
      </c>
      <c r="C16559" s="23" t="n"/>
      <c r="D16559" s="23" t="n">
        <v>30.04</v>
      </c>
    </row>
    <row r="16560" hidden="1" ht="14.25" customHeight="1">
      <c r="A16560" s="9" t="n">
        <v>44299</v>
      </c>
      <c r="B16560" t="inlineStr">
        <is>
          <t>ASX:VAS</t>
        </is>
      </c>
      <c r="C16560" s="23" t="n"/>
      <c r="D16560" s="23" t="n">
        <v>89.12</v>
      </c>
    </row>
    <row r="16561" hidden="1" ht="14.25" customHeight="1">
      <c r="A16561" s="9" t="n">
        <v>44299</v>
      </c>
      <c r="B16561" t="inlineStr">
        <is>
          <t>ASX:VEU</t>
        </is>
      </c>
      <c r="C16561" s="23" t="n"/>
      <c r="D16561" s="23" t="n">
        <v>81.09</v>
      </c>
    </row>
    <row r="16562" hidden="1" ht="14.25" customHeight="1">
      <c r="A16562" s="9" t="n">
        <v>44299</v>
      </c>
      <c r="B16562" t="inlineStr">
        <is>
          <t>ASX:VTS</t>
        </is>
      </c>
      <c r="C16562" s="23" t="n"/>
      <c r="D16562" s="23" t="n">
        <v>281.4</v>
      </c>
    </row>
    <row r="16563" hidden="1" ht="14.25" customHeight="1">
      <c r="A16563" s="1" t="n">
        <v>44299</v>
      </c>
      <c r="B16563" t="inlineStr">
        <is>
          <t>ASX:NDQ</t>
        </is>
      </c>
      <c r="C16563" s="7" t="n"/>
      <c r="D16563" s="7" t="n">
        <v>30.04</v>
      </c>
      <c r="E16563" s="24" t="n"/>
    </row>
    <row r="16564" ht="14.25" customHeight="1">
      <c r="A16564" s="9" t="n">
        <v>44309</v>
      </c>
      <c r="B16564" t="inlineStr">
        <is>
          <t>AAPL</t>
        </is>
      </c>
      <c r="C16564" s="7" t="n">
        <v>134.32</v>
      </c>
      <c r="D16564" s="7">
        <f>IFERROR(C20275/INDEX(Rates!$B:$B,MATCH(A20275,Rates!$A:$A,0)),"")</f>
        <v/>
      </c>
    </row>
    <row r="16565" hidden="1" ht="14.25" customHeight="1">
      <c r="A16565" s="1" t="n">
        <v>44298</v>
      </c>
      <c r="B16565" t="inlineStr">
        <is>
          <t>AMZN</t>
        </is>
      </c>
      <c r="C16565" s="7" t="n">
        <v>168.97</v>
      </c>
      <c r="D16565" s="7">
        <f>IFERROR(C20276/INDEX(Rates!$B:$B,MATCH(A20276,Rates!$A:$A,0)),"")</f>
        <v/>
      </c>
    </row>
    <row r="16566" hidden="1" ht="14.25" customHeight="1">
      <c r="A16566" s="1" t="n">
        <v>44298</v>
      </c>
      <c r="B16566" t="inlineStr">
        <is>
          <t>CRM</t>
        </is>
      </c>
      <c r="C16566" s="7" t="n">
        <v>228.76</v>
      </c>
      <c r="D16566" s="7">
        <f>IFERROR(C20277/INDEX(Rates!$B:$B,MATCH(A20277,Rates!$A:$A,0)),"")</f>
        <v/>
      </c>
    </row>
    <row r="16567" hidden="1" ht="14.25" customHeight="1">
      <c r="A16567" s="1" t="n">
        <v>44298</v>
      </c>
      <c r="B16567" t="inlineStr">
        <is>
          <t>DIS</t>
        </is>
      </c>
      <c r="C16567" s="7" t="n">
        <v>186.49</v>
      </c>
      <c r="D16567" s="7">
        <f>IFERROR(C20278/INDEX(Rates!$B:$B,MATCH(A20278,Rates!$A:$A,0)),"")</f>
        <v/>
      </c>
    </row>
    <row r="16568" hidden="1" ht="14.25" customHeight="1">
      <c r="A16568" s="1" t="n">
        <v>44298</v>
      </c>
      <c r="B16568" t="inlineStr">
        <is>
          <t>FDX</t>
        </is>
      </c>
      <c r="C16568" s="7" t="n">
        <v>290.79</v>
      </c>
      <c r="D16568" s="7">
        <f>IFERROR(C20279/INDEX(Rates!$B:$B,MATCH(A20279,Rates!$A:$A,0)),"")</f>
        <v/>
      </c>
    </row>
    <row r="16569" hidden="1" ht="14.25" customHeight="1">
      <c r="A16569" s="1" t="n">
        <v>44298</v>
      </c>
      <c r="B16569" t="inlineStr">
        <is>
          <t>MSFT</t>
        </is>
      </c>
      <c r="C16569" s="7" t="n">
        <v>255.91</v>
      </c>
      <c r="D16569" s="7">
        <f>IFERROR(C20280/INDEX(Rates!$B:$B,MATCH(A20280,Rates!$A:$A,0)),"")</f>
        <v/>
      </c>
    </row>
    <row r="16570" hidden="1" ht="14.25" customHeight="1">
      <c r="A16570" s="1" t="n">
        <v>44298</v>
      </c>
      <c r="B16570" t="inlineStr">
        <is>
          <t>NIO</t>
        </is>
      </c>
      <c r="C16570" s="7" t="n">
        <v>37.14</v>
      </c>
      <c r="D16570" s="7">
        <f>IFERROR(C20281/INDEX(Rates!$B:$B,MATCH(A20281,Rates!$A:$A,0)),"")</f>
        <v/>
      </c>
    </row>
    <row r="16571" hidden="1" ht="14.25" customHeight="1">
      <c r="A16571" s="1" t="n">
        <v>44298</v>
      </c>
      <c r="B16571" t="inlineStr">
        <is>
          <t>TSLA</t>
        </is>
      </c>
      <c r="C16571" t="n">
        <v>233.99</v>
      </c>
      <c r="D16571" s="7">
        <f>IFERROR(C20282/INDEX(Rates!$B:$B,MATCH(A20282,Rates!$A:$A,0)),"")</f>
        <v/>
      </c>
    </row>
    <row r="16572" hidden="1" ht="14.25" customHeight="1">
      <c r="A16572" s="9" t="n">
        <v>44298</v>
      </c>
      <c r="B16572" t="inlineStr">
        <is>
          <t>ASXNDQ</t>
        </is>
      </c>
      <c r="D16572" s="7" t="n">
        <v>30.05</v>
      </c>
    </row>
    <row r="16573" hidden="1" ht="14.25" customHeight="1">
      <c r="A16573" s="1" t="n">
        <v>44298</v>
      </c>
      <c r="B16573" t="inlineStr">
        <is>
          <t>ASX:VAS</t>
        </is>
      </c>
      <c r="D16573" s="7" t="n">
        <v>89.26000000000001</v>
      </c>
    </row>
    <row r="16574" hidden="1" ht="14.25" customHeight="1">
      <c r="A16574" s="1" t="n">
        <v>44298</v>
      </c>
      <c r="B16574" t="inlineStr">
        <is>
          <t>ASX:VEU</t>
        </is>
      </c>
      <c r="D16574" s="7" t="n">
        <v>81.2</v>
      </c>
    </row>
    <row r="16575" hidden="1" ht="14.25" customHeight="1">
      <c r="A16575" s="9" t="n">
        <v>44298</v>
      </c>
      <c r="B16575" t="inlineStr">
        <is>
          <t>ASX:VTS</t>
        </is>
      </c>
      <c r="C16575" s="23" t="n"/>
      <c r="D16575" s="23" t="n">
        <v>280.62</v>
      </c>
    </row>
    <row r="16576" hidden="1" ht="14.25" customHeight="1">
      <c r="A16576" s="9" t="n">
        <v>44298</v>
      </c>
      <c r="B16576" t="inlineStr">
        <is>
          <t>ASX:NDQ</t>
        </is>
      </c>
      <c r="C16576" s="23" t="n"/>
      <c r="D16576" s="23" t="n">
        <v>30.05</v>
      </c>
    </row>
    <row r="16577" ht="14.25" customHeight="1">
      <c r="A16577" s="9" t="n">
        <v>44308</v>
      </c>
      <c r="B16577" t="inlineStr">
        <is>
          <t>AAPL</t>
        </is>
      </c>
      <c r="C16577" s="23" t="n">
        <v>131.94</v>
      </c>
      <c r="D16577" s="23">
        <f>IFERROR(C20291/INDEX(Rates!$B:$B,MATCH(A20291,Rates!$A:$A,0)),"")</f>
        <v/>
      </c>
    </row>
    <row r="16578" hidden="1" ht="14.25" customHeight="1">
      <c r="A16578" s="9" t="n">
        <v>44295</v>
      </c>
      <c r="B16578" t="inlineStr">
        <is>
          <t>AMZN</t>
        </is>
      </c>
      <c r="C16578" s="23" t="n">
        <v>168.61</v>
      </c>
      <c r="D16578" s="23">
        <f>IFERROR(C20292/INDEX(Rates!$B:$B,MATCH(A20292,Rates!$A:$A,0)),"")</f>
        <v/>
      </c>
    </row>
    <row r="16579" hidden="1" ht="14.25" customHeight="1">
      <c r="A16579" s="1" t="n">
        <v>44295</v>
      </c>
      <c r="B16579" t="inlineStr">
        <is>
          <t>CRM</t>
        </is>
      </c>
      <c r="C16579" s="7" t="n">
        <v>231.28</v>
      </c>
      <c r="D16579" s="7">
        <f>IFERROR(C20293/INDEX(Rates!$B:$B,MATCH(A20293,Rates!$A:$A,0)),"")</f>
        <v/>
      </c>
      <c r="E16579" s="24" t="n"/>
    </row>
    <row r="16580" hidden="1" ht="14.25" customHeight="1">
      <c r="A16580" s="1" t="n">
        <v>44295</v>
      </c>
      <c r="B16580" t="inlineStr">
        <is>
          <t>DIS</t>
        </is>
      </c>
      <c r="C16580" s="7" t="n">
        <v>187.89</v>
      </c>
      <c r="D16580" s="7">
        <f>IFERROR(C20294/INDEX(Rates!$B:$B,MATCH(A20294,Rates!$A:$A,0)),"")</f>
        <v/>
      </c>
    </row>
    <row r="16581" hidden="1" ht="14.25" customHeight="1">
      <c r="A16581" s="1" t="n">
        <v>44295</v>
      </c>
      <c r="B16581" t="inlineStr">
        <is>
          <t>FDX</t>
        </is>
      </c>
      <c r="C16581" s="7" t="n">
        <v>286.58</v>
      </c>
      <c r="D16581" s="7">
        <f>IFERROR(C20295/INDEX(Rates!$B:$B,MATCH(A20295,Rates!$A:$A,0)),"")</f>
        <v/>
      </c>
    </row>
    <row r="16582" hidden="1" ht="14.25" customHeight="1">
      <c r="A16582" s="1" t="n">
        <v>44295</v>
      </c>
      <c r="B16582" t="inlineStr">
        <is>
          <t>MSFT</t>
        </is>
      </c>
      <c r="C16582" s="7" t="n">
        <v>255.85</v>
      </c>
      <c r="D16582" s="7">
        <f>IFERROR(C20296/INDEX(Rates!$B:$B,MATCH(A20296,Rates!$A:$A,0)),"")</f>
        <v/>
      </c>
    </row>
    <row r="16583" hidden="1" ht="14.25" customHeight="1">
      <c r="A16583" s="1" t="n">
        <v>44295</v>
      </c>
      <c r="B16583" t="inlineStr">
        <is>
          <t>NIO</t>
        </is>
      </c>
      <c r="C16583" s="7" t="n">
        <v>38.12</v>
      </c>
      <c r="D16583" s="7">
        <f>IFERROR(C20297/INDEX(Rates!$B:$B,MATCH(A20297,Rates!$A:$A,0)),"")</f>
        <v/>
      </c>
    </row>
    <row r="16584" hidden="1" ht="14.25" customHeight="1">
      <c r="A16584" s="1" t="n">
        <v>44295</v>
      </c>
      <c r="B16584" t="inlineStr">
        <is>
          <t>TSLA</t>
        </is>
      </c>
      <c r="C16584" s="7" t="n">
        <v>225.67</v>
      </c>
      <c r="D16584" s="7">
        <f>IFERROR(C20298/INDEX(Rates!$B:$B,MATCH(A20298,Rates!$A:$A,0)),"")</f>
        <v/>
      </c>
    </row>
    <row r="16585" hidden="1" ht="14.25" customHeight="1">
      <c r="A16585" s="1" t="n">
        <v>44295</v>
      </c>
      <c r="B16585" t="inlineStr">
        <is>
          <t>ASXNDQ</t>
        </is>
      </c>
      <c r="C16585" s="7" t="n"/>
      <c r="D16585" s="7" t="n">
        <v>29.9</v>
      </c>
    </row>
    <row r="16586" hidden="1" ht="14.25" customHeight="1">
      <c r="A16586" s="1" t="n">
        <v>44295</v>
      </c>
      <c r="B16586" t="inlineStr">
        <is>
          <t>ASX:VAS</t>
        </is>
      </c>
      <c r="C16586" s="7" t="n"/>
      <c r="D16586" s="7" t="n">
        <v>89.5</v>
      </c>
    </row>
    <row r="16587" hidden="1" ht="14.25" customHeight="1">
      <c r="A16587" s="1" t="n">
        <v>44295</v>
      </c>
      <c r="B16587" t="inlineStr">
        <is>
          <t>ASX:VEU</t>
        </is>
      </c>
      <c r="D16587" s="7" t="n">
        <v>81.09999999999999</v>
      </c>
    </row>
    <row r="16588" hidden="1" ht="14.25" customHeight="1">
      <c r="A16588" s="9" t="n">
        <v>44295</v>
      </c>
      <c r="B16588" t="inlineStr">
        <is>
          <t>ASX:VTS</t>
        </is>
      </c>
      <c r="D16588" s="7" t="n">
        <v>279.47</v>
      </c>
    </row>
    <row r="16589" hidden="1" ht="14.25" customHeight="1">
      <c r="A16589" s="1" t="n">
        <v>44295</v>
      </c>
      <c r="B16589" t="inlineStr">
        <is>
          <t>ASX:NDQ</t>
        </is>
      </c>
      <c r="D16589" s="7" t="n">
        <v>29.9</v>
      </c>
    </row>
    <row r="16590" ht="14.25" customHeight="1">
      <c r="A16590" s="9" t="n">
        <v>44307</v>
      </c>
      <c r="B16590" t="inlineStr">
        <is>
          <t>AAPL</t>
        </is>
      </c>
      <c r="C16590" t="n">
        <v>133.5</v>
      </c>
      <c r="D16590" s="7">
        <f>IFERROR(C20307/INDEX(Rates!$B:$B,MATCH(A20307,Rates!$A:$A,0)),"")</f>
        <v/>
      </c>
    </row>
    <row r="16591" hidden="1" ht="14.25" customHeight="1">
      <c r="A16591" s="9" t="n">
        <v>44294</v>
      </c>
      <c r="B16591" t="inlineStr">
        <is>
          <t>AMZN</t>
        </is>
      </c>
      <c r="C16591" s="23" t="n">
        <v>164.97</v>
      </c>
      <c r="D16591" s="23">
        <f>IFERROR(C20308/INDEX(Rates!$B:$B,MATCH(A20308,Rates!$A:$A,0)),"")</f>
        <v/>
      </c>
    </row>
    <row r="16592" hidden="1" ht="14.25" customHeight="1">
      <c r="A16592" s="9" t="n">
        <v>44294</v>
      </c>
      <c r="B16592" t="inlineStr">
        <is>
          <t>CRM</t>
        </is>
      </c>
      <c r="C16592" s="23" t="n">
        <v>224.45</v>
      </c>
      <c r="D16592" s="23">
        <f>IFERROR(C20309/INDEX(Rates!$B:$B,MATCH(A20309,Rates!$A:$A,0)),"")</f>
        <v/>
      </c>
    </row>
    <row r="16593" hidden="1" ht="14.25" customHeight="1">
      <c r="A16593" s="9" t="n">
        <v>44294</v>
      </c>
      <c r="B16593" t="inlineStr">
        <is>
          <t>DIS</t>
        </is>
      </c>
      <c r="C16593" s="23" t="n">
        <v>187.32</v>
      </c>
      <c r="D16593" s="23">
        <f>IFERROR(C20310/INDEX(Rates!$B:$B,MATCH(A20310,Rates!$A:$A,0)),"")</f>
        <v/>
      </c>
    </row>
    <row r="16594" hidden="1" ht="14.25" customHeight="1">
      <c r="A16594" s="9" t="n">
        <v>44294</v>
      </c>
      <c r="B16594" t="inlineStr">
        <is>
          <t>FDX</t>
        </is>
      </c>
      <c r="C16594" s="23" t="n">
        <v>284.44</v>
      </c>
      <c r="D16594" s="23">
        <f>IFERROR(C20311/INDEX(Rates!$B:$B,MATCH(A20311,Rates!$A:$A,0)),"")</f>
        <v/>
      </c>
    </row>
    <row r="16595" hidden="1" ht="14.25" customHeight="1">
      <c r="A16595" s="1" t="n">
        <v>44294</v>
      </c>
      <c r="B16595" t="inlineStr">
        <is>
          <t>MSFT</t>
        </is>
      </c>
      <c r="C16595" s="7" t="n">
        <v>253.25</v>
      </c>
      <c r="D16595" s="7">
        <f>IFERROR(C20312/INDEX(Rates!$B:$B,MATCH(A20312,Rates!$A:$A,0)),"")</f>
        <v/>
      </c>
      <c r="E16595" s="24" t="n"/>
    </row>
    <row r="16596" hidden="1" ht="14.25" customHeight="1">
      <c r="A16596" s="1" t="n">
        <v>44294</v>
      </c>
      <c r="B16596" t="inlineStr">
        <is>
          <t>NIO</t>
        </is>
      </c>
      <c r="C16596" s="7" t="n">
        <v>38.7</v>
      </c>
      <c r="D16596" s="7">
        <f>IFERROR(C20313/INDEX(Rates!$B:$B,MATCH(A20313,Rates!$A:$A,0)),"")</f>
        <v/>
      </c>
    </row>
    <row r="16597" hidden="1" ht="14.25" customHeight="1">
      <c r="A16597" s="1" t="n">
        <v>44294</v>
      </c>
      <c r="B16597" t="inlineStr">
        <is>
          <t>TSLA</t>
        </is>
      </c>
      <c r="C16597" s="7" t="n">
        <v>227.93</v>
      </c>
      <c r="D16597" s="7">
        <f>IFERROR(C20314/INDEX(Rates!$B:$B,MATCH(A20314,Rates!$A:$A,0)),"")</f>
        <v/>
      </c>
    </row>
    <row r="16598" hidden="1" ht="14.25" customHeight="1">
      <c r="A16598" s="1" t="n">
        <v>44294</v>
      </c>
      <c r="B16598" t="inlineStr">
        <is>
          <t>ASXNDQ</t>
        </is>
      </c>
      <c r="C16598" s="7" t="n"/>
      <c r="D16598" s="7" t="n">
        <v>29.78</v>
      </c>
    </row>
    <row r="16599" hidden="1" ht="14.25" customHeight="1">
      <c r="A16599" s="1" t="n">
        <v>44294</v>
      </c>
      <c r="B16599" t="inlineStr">
        <is>
          <t>ASX:VAS</t>
        </is>
      </c>
      <c r="C16599" s="7" t="n"/>
      <c r="D16599" s="7" t="n">
        <v>89.48999999999999</v>
      </c>
    </row>
    <row r="16600" hidden="1" ht="14.25" customHeight="1">
      <c r="A16600" s="1" t="n">
        <v>44294</v>
      </c>
      <c r="B16600" t="inlineStr">
        <is>
          <t>ASX:VEU</t>
        </is>
      </c>
      <c r="C16600" s="7" t="n"/>
      <c r="D16600" s="7" t="n">
        <v>81.08</v>
      </c>
    </row>
    <row r="16601" hidden="1" ht="14.25" customHeight="1">
      <c r="A16601" s="1" t="n">
        <v>44294</v>
      </c>
      <c r="B16601" t="inlineStr">
        <is>
          <t>ASX:VTS</t>
        </is>
      </c>
      <c r="C16601" s="7" t="n"/>
      <c r="D16601" s="7" t="n">
        <v>278.78</v>
      </c>
    </row>
    <row r="16602" hidden="1" ht="14.25" customHeight="1">
      <c r="A16602" s="1" t="n">
        <v>44294</v>
      </c>
      <c r="B16602" t="inlineStr">
        <is>
          <t>ASX:NDQ</t>
        </is>
      </c>
      <c r="C16602" s="7" t="n"/>
      <c r="D16602" s="7" t="n">
        <v>29.78</v>
      </c>
    </row>
    <row r="16603" ht="14.25" customHeight="1">
      <c r="A16603" s="9" t="n">
        <v>44306</v>
      </c>
      <c r="B16603" t="inlineStr">
        <is>
          <t>AAPL</t>
        </is>
      </c>
      <c r="C16603" t="n">
        <v>133.11</v>
      </c>
      <c r="D16603" s="7">
        <f>IFERROR(C20323/INDEX(Rates!$B:$B,MATCH(A20323,Rates!$A:$A,0)),"")</f>
        <v/>
      </c>
    </row>
    <row r="16604" hidden="1" ht="14.25" customHeight="1">
      <c r="A16604" s="9" t="n">
        <v>44293</v>
      </c>
      <c r="B16604" t="inlineStr">
        <is>
          <t>AMZN</t>
        </is>
      </c>
      <c r="C16604" t="n">
        <v>163.97</v>
      </c>
      <c r="D16604" s="7">
        <f>IFERROR(C20324/INDEX(Rates!$B:$B,MATCH(A20324,Rates!$A:$A,0)),"")</f>
        <v/>
      </c>
    </row>
    <row r="16605" hidden="1" ht="14.25" customHeight="1">
      <c r="A16605" s="1" t="n">
        <v>44293</v>
      </c>
      <c r="B16605" t="inlineStr">
        <is>
          <t>CRM</t>
        </is>
      </c>
      <c r="C16605" t="n">
        <v>220.79</v>
      </c>
      <c r="D16605" s="7">
        <f>IFERROR(C20325/INDEX(Rates!$B:$B,MATCH(A20325,Rates!$A:$A,0)),"")</f>
        <v/>
      </c>
    </row>
    <row r="16606" hidden="1" ht="14.25" customHeight="1">
      <c r="A16606" s="1" t="n">
        <v>44293</v>
      </c>
      <c r="B16606" t="inlineStr">
        <is>
          <t>DIS</t>
        </is>
      </c>
      <c r="C16606" t="n">
        <v>187.56</v>
      </c>
      <c r="D16606" s="7">
        <f>IFERROR(C20326/INDEX(Rates!$B:$B,MATCH(A20326,Rates!$A:$A,0)),"")</f>
        <v/>
      </c>
    </row>
    <row r="16607" hidden="1" ht="14.25" customHeight="1">
      <c r="A16607" s="9" t="n">
        <v>44293</v>
      </c>
      <c r="B16607" t="inlineStr">
        <is>
          <t>FDX</t>
        </is>
      </c>
      <c r="C16607" s="23" t="n">
        <v>279.11</v>
      </c>
      <c r="D16607" s="23">
        <f>IFERROR(C20327/INDEX(Rates!$B:$B,MATCH(A20327,Rates!$A:$A,0)),"")</f>
        <v/>
      </c>
    </row>
    <row r="16608" hidden="1" ht="14.25" customHeight="1">
      <c r="A16608" s="9" t="n">
        <v>44293</v>
      </c>
      <c r="B16608" t="inlineStr">
        <is>
          <t>MSFT</t>
        </is>
      </c>
      <c r="C16608" s="23" t="n">
        <v>249.9</v>
      </c>
      <c r="D16608" s="23">
        <f>IFERROR(C20328/INDEX(Rates!$B:$B,MATCH(A20328,Rates!$A:$A,0)),"")</f>
        <v/>
      </c>
    </row>
    <row r="16609" hidden="1" ht="14.25" customHeight="1">
      <c r="A16609" s="9" t="n">
        <v>44293</v>
      </c>
      <c r="B16609" t="inlineStr">
        <is>
          <t>NIO</t>
        </is>
      </c>
      <c r="C16609" s="23" t="n">
        <v>37.27</v>
      </c>
      <c r="D16609" s="23">
        <f>IFERROR(C20329/INDEX(Rates!$B:$B,MATCH(A20329,Rates!$A:$A,0)),"")</f>
        <v/>
      </c>
    </row>
    <row r="16610" hidden="1" ht="14.25" customHeight="1">
      <c r="A16610" s="9" t="n">
        <v>44293</v>
      </c>
      <c r="B16610" t="inlineStr">
        <is>
          <t>TSLA</t>
        </is>
      </c>
      <c r="C16610" s="23" t="n">
        <v>223.66</v>
      </c>
      <c r="D16610" s="23">
        <f>IFERROR(C20330/INDEX(Rates!$B:$B,MATCH(A20330,Rates!$A:$A,0)),"")</f>
        <v/>
      </c>
    </row>
    <row r="16611" hidden="1" ht="14.25" customHeight="1">
      <c r="A16611" s="1" t="n">
        <v>44293</v>
      </c>
      <c r="B16611" t="inlineStr">
        <is>
          <t>ASXNDQ</t>
        </is>
      </c>
      <c r="C16611" s="7" t="n"/>
      <c r="D16611" s="7" t="n">
        <v>29.38</v>
      </c>
      <c r="E16611" s="24" t="n"/>
    </row>
    <row r="16612" hidden="1" ht="14.25" customHeight="1">
      <c r="A16612" s="1" t="n">
        <v>44293</v>
      </c>
      <c r="B16612" t="inlineStr">
        <is>
          <t>ASX:VAS</t>
        </is>
      </c>
      <c r="C16612" s="7" t="n"/>
      <c r="D16612" s="7" t="n">
        <v>88.62</v>
      </c>
    </row>
    <row r="16613" hidden="1" ht="14.25" customHeight="1">
      <c r="A16613" s="1" t="n">
        <v>44293</v>
      </c>
      <c r="B16613" t="inlineStr">
        <is>
          <t>ASX:VEU</t>
        </is>
      </c>
      <c r="C16613" s="7" t="n"/>
      <c r="D16613" s="7" t="n">
        <v>80.59</v>
      </c>
    </row>
    <row r="16614" hidden="1" ht="14.25" customHeight="1">
      <c r="A16614" s="1" t="n">
        <v>44293</v>
      </c>
      <c r="B16614" t="inlineStr">
        <is>
          <t>ASX:VTS</t>
        </is>
      </c>
      <c r="C16614" s="7" t="n"/>
      <c r="D16614" s="7" t="n">
        <v>276.76</v>
      </c>
    </row>
    <row r="16615" hidden="1" ht="14.25" customHeight="1">
      <c r="A16615" s="1" t="n">
        <v>44293</v>
      </c>
      <c r="B16615" t="inlineStr">
        <is>
          <t>ASX:NDQ</t>
        </is>
      </c>
      <c r="C16615" s="7" t="n"/>
      <c r="D16615" s="7" t="n">
        <v>29.38</v>
      </c>
    </row>
    <row r="16616" ht="14.25" customHeight="1">
      <c r="A16616" s="9" t="n">
        <v>44305</v>
      </c>
      <c r="B16616" t="inlineStr">
        <is>
          <t>AAPL</t>
        </is>
      </c>
      <c r="C16616" s="7" t="n">
        <v>134.84</v>
      </c>
      <c r="D16616" s="7">
        <f>IFERROR(C20339/INDEX(Rates!$B:$B,MATCH(A20339,Rates!$A:$A,0)),"")</f>
        <v/>
      </c>
    </row>
    <row r="16617" hidden="1" ht="14.25" customHeight="1">
      <c r="A16617" s="1" t="n">
        <v>44292</v>
      </c>
      <c r="B16617" t="inlineStr">
        <is>
          <t>AMZN</t>
        </is>
      </c>
      <c r="C16617" s="7" t="n">
        <v>161.19</v>
      </c>
      <c r="D16617" s="7">
        <f>IFERROR(C20340/INDEX(Rates!$B:$B,MATCH(A20340,Rates!$A:$A,0)),"")</f>
        <v/>
      </c>
    </row>
    <row r="16618" hidden="1" ht="14.25" customHeight="1">
      <c r="A16618" s="1" t="n">
        <v>44292</v>
      </c>
      <c r="B16618" t="inlineStr">
        <is>
          <t>CRM</t>
        </is>
      </c>
      <c r="C16618" s="7" t="n">
        <v>221.09</v>
      </c>
      <c r="D16618" s="7">
        <f>IFERROR(C20341/INDEX(Rates!$B:$B,MATCH(A20341,Rates!$A:$A,0)),"")</f>
        <v/>
      </c>
    </row>
    <row r="16619" hidden="1" ht="14.25" customHeight="1">
      <c r="A16619" s="1" t="n">
        <v>44292</v>
      </c>
      <c r="B16619" t="inlineStr">
        <is>
          <t>DIS</t>
        </is>
      </c>
      <c r="C16619" t="n">
        <v>189.73</v>
      </c>
      <c r="D16619" s="7">
        <f>IFERROR(C20342/INDEX(Rates!$B:$B,MATCH(A20342,Rates!$A:$A,0)),"")</f>
        <v/>
      </c>
    </row>
    <row r="16620" hidden="1" ht="14.25" customHeight="1">
      <c r="A16620" s="9" t="n">
        <v>44292</v>
      </c>
      <c r="B16620" t="inlineStr">
        <is>
          <t>FDX</t>
        </is>
      </c>
      <c r="C16620" t="n">
        <v>282.17</v>
      </c>
      <c r="D16620" s="7">
        <f>IFERROR(C20343/INDEX(Rates!$B:$B,MATCH(A20343,Rates!$A:$A,0)),"")</f>
        <v/>
      </c>
    </row>
    <row r="16621" hidden="1" ht="14.25" customHeight="1">
      <c r="A16621" s="1" t="n">
        <v>44292</v>
      </c>
      <c r="B16621" t="inlineStr">
        <is>
          <t>MSFT</t>
        </is>
      </c>
      <c r="C16621" t="n">
        <v>247.86</v>
      </c>
      <c r="D16621" s="7">
        <f>IFERROR(C20344/INDEX(Rates!$B:$B,MATCH(A20344,Rates!$A:$A,0)),"")</f>
        <v/>
      </c>
    </row>
    <row r="16622" hidden="1" ht="14.25" customHeight="1">
      <c r="A16622" s="1" t="n">
        <v>44292</v>
      </c>
      <c r="B16622" t="inlineStr">
        <is>
          <t>NIO</t>
        </is>
      </c>
      <c r="C16622" t="n">
        <v>40</v>
      </c>
      <c r="D16622" s="7">
        <f>IFERROR(C20345/INDEX(Rates!$B:$B,MATCH(A20345,Rates!$A:$A,0)),"")</f>
        <v/>
      </c>
    </row>
    <row r="16623" hidden="1" ht="14.25" customHeight="1">
      <c r="A16623" s="9" t="n">
        <v>44292</v>
      </c>
      <c r="B16623" t="inlineStr">
        <is>
          <t>TSLA</t>
        </is>
      </c>
      <c r="C16623" s="23" t="n">
        <v>230.54</v>
      </c>
      <c r="D16623" s="23">
        <f>IFERROR(C20346/INDEX(Rates!$B:$B,MATCH(A20346,Rates!$A:$A,0)),"")</f>
        <v/>
      </c>
    </row>
    <row r="16624" hidden="1" ht="14.25" customHeight="1">
      <c r="A16624" s="9" t="n">
        <v>44292</v>
      </c>
      <c r="B16624" t="inlineStr">
        <is>
          <t>ASXNDQ</t>
        </is>
      </c>
      <c r="C16624" s="23" t="n"/>
      <c r="D16624" s="23" t="n">
        <v>29.41</v>
      </c>
    </row>
    <row r="16625" hidden="1" ht="14.25" customHeight="1">
      <c r="A16625" s="9" t="n">
        <v>44292</v>
      </c>
      <c r="B16625" t="inlineStr">
        <is>
          <t>ASX:VAS</t>
        </is>
      </c>
      <c r="C16625" s="23" t="n"/>
      <c r="D16625" s="23" t="n">
        <v>88.05</v>
      </c>
    </row>
    <row r="16626" hidden="1" ht="14.25" customHeight="1">
      <c r="A16626" s="9" t="n">
        <v>44292</v>
      </c>
      <c r="B16626" t="inlineStr">
        <is>
          <t>ASX:VEU</t>
        </is>
      </c>
      <c r="C16626" s="23" t="n"/>
      <c r="D16626" s="23" t="n">
        <v>80.61</v>
      </c>
    </row>
    <row r="16627" hidden="1" ht="14.25" customHeight="1">
      <c r="A16627" s="1" t="n">
        <v>44292</v>
      </c>
      <c r="B16627" t="inlineStr">
        <is>
          <t>ASX:VTS</t>
        </is>
      </c>
      <c r="C16627" s="7" t="n"/>
      <c r="D16627" s="7" t="n">
        <v>276.05</v>
      </c>
      <c r="E16627" s="24" t="n"/>
    </row>
    <row r="16628" hidden="1" ht="14.25" customHeight="1">
      <c r="A16628" s="1" t="n">
        <v>44292</v>
      </c>
      <c r="B16628" t="inlineStr">
        <is>
          <t>ASX:NDQ</t>
        </is>
      </c>
      <c r="C16628" s="7" t="n"/>
      <c r="D16628" s="7" t="n">
        <v>29.41</v>
      </c>
    </row>
    <row r="16629" ht="14.25" customHeight="1">
      <c r="A16629" s="9" t="n">
        <v>44302</v>
      </c>
      <c r="B16629" t="inlineStr">
        <is>
          <t>AAPL</t>
        </is>
      </c>
      <c r="C16629" s="7" t="n">
        <v>134.16</v>
      </c>
      <c r="D16629" s="7">
        <f>IFERROR(C20355/INDEX(Rates!$B:$B,MATCH(A20355,Rates!$A:$A,0)),"")</f>
        <v/>
      </c>
    </row>
    <row r="16630" hidden="1" ht="14.25" customHeight="1">
      <c r="A16630" s="1" t="n">
        <v>44291</v>
      </c>
      <c r="B16630" t="inlineStr">
        <is>
          <t>AMZN</t>
        </is>
      </c>
      <c r="C16630" s="7" t="n">
        <v>161.34</v>
      </c>
      <c r="D16630" s="7">
        <f>IFERROR(C20356/INDEX(Rates!$B:$B,MATCH(A20356,Rates!$A:$A,0)),"")</f>
        <v/>
      </c>
    </row>
    <row r="16631" hidden="1" ht="14.25" customHeight="1">
      <c r="A16631" s="1" t="n">
        <v>44291</v>
      </c>
      <c r="B16631" t="inlineStr">
        <is>
          <t>CRM</t>
        </is>
      </c>
      <c r="C16631" s="7" t="n">
        <v>220.29</v>
      </c>
      <c r="D16631" s="7">
        <f>IFERROR(C20357/INDEX(Rates!$B:$B,MATCH(A20357,Rates!$A:$A,0)),"")</f>
        <v/>
      </c>
    </row>
    <row r="16632" hidden="1" ht="14.25" customHeight="1">
      <c r="A16632" s="1" t="n">
        <v>44291</v>
      </c>
      <c r="B16632" t="inlineStr">
        <is>
          <t>DIS</t>
        </is>
      </c>
      <c r="C16632" s="7" t="n">
        <v>188.5</v>
      </c>
      <c r="D16632" s="7">
        <f>IFERROR(C20358/INDEX(Rates!$B:$B,MATCH(A20358,Rates!$A:$A,0)),"")</f>
        <v/>
      </c>
    </row>
    <row r="16633" hidden="1" ht="14.25" customHeight="1">
      <c r="A16633" s="1" t="n">
        <v>44291</v>
      </c>
      <c r="B16633" t="inlineStr">
        <is>
          <t>FDX</t>
        </is>
      </c>
      <c r="C16633" s="7" t="n">
        <v>281.57</v>
      </c>
      <c r="D16633" s="7">
        <f>IFERROR(C20359/INDEX(Rates!$B:$B,MATCH(A20359,Rates!$A:$A,0)),"")</f>
        <v/>
      </c>
    </row>
    <row r="16634" hidden="1" ht="14.25" customHeight="1">
      <c r="A16634" s="1" t="n">
        <v>44291</v>
      </c>
      <c r="B16634" t="inlineStr">
        <is>
          <t>MSFT</t>
        </is>
      </c>
      <c r="C16634" s="7" t="n">
        <v>249.07</v>
      </c>
      <c r="D16634" s="7">
        <f>IFERROR(C20360/INDEX(Rates!$B:$B,MATCH(A20360,Rates!$A:$A,0)),"")</f>
        <v/>
      </c>
    </row>
    <row r="16635" hidden="1" ht="14.25" customHeight="1">
      <c r="A16635" s="1" t="n">
        <v>44291</v>
      </c>
      <c r="B16635" t="inlineStr">
        <is>
          <t>NIO</t>
        </is>
      </c>
      <c r="C16635" t="n">
        <v>39.31</v>
      </c>
      <c r="D16635" s="7">
        <f>IFERROR(C20361/INDEX(Rates!$B:$B,MATCH(A20361,Rates!$A:$A,0)),"")</f>
        <v/>
      </c>
    </row>
    <row r="16636" hidden="1" ht="14.25" customHeight="1">
      <c r="A16636" s="9" t="n">
        <v>44291</v>
      </c>
      <c r="B16636" t="inlineStr">
        <is>
          <t>TSLA</t>
        </is>
      </c>
      <c r="C16636" t="n">
        <v>230.35</v>
      </c>
      <c r="D16636" s="7">
        <f>IFERROR(C20362/INDEX(Rates!$B:$B,MATCH(A20362,Rates!$A:$A,0)),"")</f>
        <v/>
      </c>
    </row>
    <row r="16637" ht="14.25" customHeight="1">
      <c r="A16637" s="9" t="n">
        <v>44301</v>
      </c>
      <c r="B16637" t="inlineStr">
        <is>
          <t>AAPL</t>
        </is>
      </c>
      <c r="C16637" t="n">
        <v>134.5</v>
      </c>
      <c r="D16637" s="7">
        <f>IFERROR(C20363/INDEX(Rates!$B:$B,MATCH(A20363,Rates!$A:$A,0)),"")</f>
        <v/>
      </c>
    </row>
    <row r="16638" hidden="1" ht="14.25" customHeight="1">
      <c r="A16638" s="1" t="n">
        <v>44287</v>
      </c>
      <c r="B16638" t="inlineStr">
        <is>
          <t>AMZN</t>
        </is>
      </c>
      <c r="C16638" t="n">
        <v>158.05</v>
      </c>
      <c r="D16638" s="7">
        <f>IFERROR(C20364/INDEX(Rates!$B:$B,MATCH(A20364,Rates!$A:$A,0)),"")</f>
        <v/>
      </c>
    </row>
    <row r="16639" hidden="1" ht="14.25" customHeight="1">
      <c r="A16639" s="9" t="n">
        <v>44287</v>
      </c>
      <c r="B16639" t="inlineStr">
        <is>
          <t>CRM</t>
        </is>
      </c>
      <c r="C16639" s="23" t="n">
        <v>218.72</v>
      </c>
      <c r="D16639" s="23">
        <f>IFERROR(C20365/INDEX(Rates!$B:$B,MATCH(A20365,Rates!$A:$A,0)),"")</f>
        <v/>
      </c>
    </row>
    <row r="16640" hidden="1" ht="14.25" customHeight="1">
      <c r="A16640" s="9" t="n">
        <v>44287</v>
      </c>
      <c r="B16640" t="inlineStr">
        <is>
          <t>DIS</t>
        </is>
      </c>
      <c r="C16640" s="23" t="n">
        <v>188.97</v>
      </c>
      <c r="D16640" s="23">
        <f>IFERROR(C20366/INDEX(Rates!$B:$B,MATCH(A20366,Rates!$A:$A,0)),"")</f>
        <v/>
      </c>
    </row>
    <row r="16641" hidden="1" ht="14.25" customHeight="1">
      <c r="A16641" s="9" t="n">
        <v>44287</v>
      </c>
      <c r="B16641" t="inlineStr">
        <is>
          <t>FDX</t>
        </is>
      </c>
      <c r="C16641" s="23" t="n">
        <v>283.54</v>
      </c>
      <c r="D16641" s="23">
        <f>IFERROR(C20367/INDEX(Rates!$B:$B,MATCH(A20367,Rates!$A:$A,0)),"")</f>
        <v/>
      </c>
    </row>
    <row r="16642" hidden="1" ht="14.25" customHeight="1">
      <c r="A16642" s="9" t="n">
        <v>44287</v>
      </c>
      <c r="B16642" t="inlineStr">
        <is>
          <t>MSFT</t>
        </is>
      </c>
      <c r="C16642" s="23" t="n">
        <v>242.35</v>
      </c>
      <c r="D16642" s="23">
        <f>IFERROR(C20368/INDEX(Rates!$B:$B,MATCH(A20368,Rates!$A:$A,0)),"")</f>
        <v/>
      </c>
    </row>
    <row r="16643" hidden="1" ht="14.25" customHeight="1">
      <c r="A16643" s="1" t="n">
        <v>44287</v>
      </c>
      <c r="B16643" t="inlineStr">
        <is>
          <t>NIO</t>
        </is>
      </c>
      <c r="C16643" s="7" t="n">
        <v>39.66</v>
      </c>
      <c r="D16643" s="7">
        <f>IFERROR(C20369/INDEX(Rates!$B:$B,MATCH(A20369,Rates!$A:$A,0)),"")</f>
        <v/>
      </c>
      <c r="E16643" s="24" t="n"/>
    </row>
    <row r="16644" hidden="1" ht="14.25" customHeight="1">
      <c r="A16644" s="1" t="n">
        <v>44287</v>
      </c>
      <c r="B16644" t="inlineStr">
        <is>
          <t>TSLA</t>
        </is>
      </c>
      <c r="C16644" s="7" t="n">
        <v>220.58</v>
      </c>
      <c r="D16644" s="7">
        <f>IFERROR(C20370/INDEX(Rates!$B:$B,MATCH(A20370,Rates!$A:$A,0)),"")</f>
        <v/>
      </c>
    </row>
    <row r="16645" hidden="1" ht="14.25" customHeight="1">
      <c r="A16645" s="1" t="n">
        <v>44287</v>
      </c>
      <c r="B16645" t="inlineStr">
        <is>
          <t>ASXNDQ</t>
        </is>
      </c>
      <c r="C16645" s="7" t="n"/>
      <c r="D16645" s="7" t="n">
        <v>28.82</v>
      </c>
    </row>
    <row r="16646" hidden="1" ht="14.25" customHeight="1">
      <c r="A16646" s="1" t="n">
        <v>44287</v>
      </c>
      <c r="B16646" t="inlineStr">
        <is>
          <t>ASX:VAS</t>
        </is>
      </c>
      <c r="C16646" s="7" t="n"/>
      <c r="D16646" s="7" t="n">
        <v>88</v>
      </c>
    </row>
    <row r="16647" hidden="1" ht="14.25" customHeight="1">
      <c r="A16647" s="1" t="n">
        <v>44287</v>
      </c>
      <c r="B16647" t="inlineStr">
        <is>
          <t>ASX:VEU</t>
        </is>
      </c>
      <c r="C16647" s="7" t="n"/>
      <c r="D16647" s="7" t="n">
        <v>80.25</v>
      </c>
    </row>
    <row r="16648" hidden="1" ht="14.25" customHeight="1">
      <c r="A16648" s="1" t="n">
        <v>44287</v>
      </c>
      <c r="B16648" t="inlineStr">
        <is>
          <t>ASX:VTS</t>
        </is>
      </c>
      <c r="C16648" s="7" t="n"/>
      <c r="D16648" s="7" t="n">
        <v>274.01</v>
      </c>
    </row>
    <row r="16649" hidden="1" ht="14.25" customHeight="1">
      <c r="A16649" s="1" t="n">
        <v>44287</v>
      </c>
      <c r="B16649" t="inlineStr">
        <is>
          <t>ASX:NDQ</t>
        </is>
      </c>
      <c r="C16649" s="7" t="n"/>
      <c r="D16649" s="7" t="n">
        <v>28.82</v>
      </c>
    </row>
    <row r="16650" ht="14.25" customHeight="1">
      <c r="A16650" s="9" t="n">
        <v>44300</v>
      </c>
      <c r="B16650" t="inlineStr">
        <is>
          <t>AAPL</t>
        </is>
      </c>
      <c r="C16650" s="7" t="n">
        <v>132.03</v>
      </c>
      <c r="D16650" s="7">
        <f>IFERROR(C20379/INDEX(Rates!$B:$B,MATCH(A20379,Rates!$A:$A,0)),"")</f>
        <v/>
      </c>
    </row>
    <row r="16651" hidden="1" ht="14.25" customHeight="1">
      <c r="A16651" s="1" t="n">
        <v>44286</v>
      </c>
      <c r="B16651" t="inlineStr">
        <is>
          <t>AMZN</t>
        </is>
      </c>
      <c r="C16651" t="n">
        <v>154.7</v>
      </c>
      <c r="D16651" s="7">
        <f>IFERROR(C20380/INDEX(Rates!$B:$B,MATCH(A20380,Rates!$A:$A,0)),"")</f>
        <v/>
      </c>
    </row>
    <row r="16652" hidden="1" ht="14.25" customHeight="1">
      <c r="A16652" s="9" t="n">
        <v>44286</v>
      </c>
      <c r="B16652" t="inlineStr">
        <is>
          <t>CRM</t>
        </is>
      </c>
      <c r="C16652" t="n">
        <v>211.87</v>
      </c>
      <c r="D16652" s="7">
        <f>IFERROR(C20381/INDEX(Rates!$B:$B,MATCH(A20381,Rates!$A:$A,0)),"")</f>
        <v/>
      </c>
    </row>
    <row r="16653" hidden="1" ht="14.25" customHeight="1">
      <c r="A16653" s="1" t="n">
        <v>44286</v>
      </c>
      <c r="B16653" t="inlineStr">
        <is>
          <t>DIS</t>
        </is>
      </c>
      <c r="C16653" t="n">
        <v>184.52</v>
      </c>
      <c r="D16653" s="7">
        <f>IFERROR(C20382/INDEX(Rates!$B:$B,MATCH(A20382,Rates!$A:$A,0)),"")</f>
        <v/>
      </c>
    </row>
    <row r="16654" hidden="1" ht="14.25" customHeight="1">
      <c r="A16654" s="1" t="n">
        <v>44286</v>
      </c>
      <c r="B16654" t="inlineStr">
        <is>
          <t>FDX</t>
        </is>
      </c>
      <c r="C16654" t="n">
        <v>284.04</v>
      </c>
      <c r="D16654" s="7">
        <f>IFERROR(C20383/INDEX(Rates!$B:$B,MATCH(A20383,Rates!$A:$A,0)),"")</f>
        <v/>
      </c>
    </row>
    <row r="16655" hidden="1" ht="14.25" customHeight="1">
      <c r="A16655" s="9" t="n">
        <v>44286</v>
      </c>
      <c r="B16655" t="inlineStr">
        <is>
          <t>MSFT</t>
        </is>
      </c>
      <c r="C16655" s="23" t="n">
        <v>235.77</v>
      </c>
      <c r="D16655" s="23">
        <f>IFERROR(C20384/INDEX(Rates!$B:$B,MATCH(A20384,Rates!$A:$A,0)),"")</f>
        <v/>
      </c>
    </row>
    <row r="16656" hidden="1" ht="14.25" customHeight="1">
      <c r="A16656" s="9" t="n">
        <v>44286</v>
      </c>
      <c r="B16656" t="inlineStr">
        <is>
          <t>NIO</t>
        </is>
      </c>
      <c r="C16656" s="23" t="n">
        <v>38.98</v>
      </c>
      <c r="D16656" s="23">
        <f>IFERROR(C20385/INDEX(Rates!$B:$B,MATCH(A20385,Rates!$A:$A,0)),"")</f>
        <v/>
      </c>
    </row>
    <row r="16657" hidden="1" ht="14.25" customHeight="1">
      <c r="A16657" s="9" t="n">
        <v>44286</v>
      </c>
      <c r="B16657" t="inlineStr">
        <is>
          <t>TSLA</t>
        </is>
      </c>
      <c r="C16657" s="23" t="n">
        <v>222.64</v>
      </c>
      <c r="D16657" s="23">
        <f>IFERROR(C20386/INDEX(Rates!$B:$B,MATCH(A20386,Rates!$A:$A,0)),"")</f>
        <v/>
      </c>
    </row>
    <row r="16658" hidden="1" ht="14.25" customHeight="1">
      <c r="A16658" s="9" t="n">
        <v>44286</v>
      </c>
      <c r="B16658" t="inlineStr">
        <is>
          <t>ASXNDQ</t>
        </is>
      </c>
      <c r="C16658" s="23" t="n"/>
      <c r="D16658" s="23" t="n">
        <v>28.09</v>
      </c>
    </row>
    <row r="16659" hidden="1" ht="14.25" customHeight="1">
      <c r="A16659" s="1" t="n">
        <v>44286</v>
      </c>
      <c r="B16659" t="inlineStr">
        <is>
          <t>ASX:VAS</t>
        </is>
      </c>
      <c r="C16659" s="7" t="n"/>
      <c r="D16659" s="7" t="n">
        <v>87.92</v>
      </c>
      <c r="E16659" s="24" t="n"/>
    </row>
    <row r="16660" hidden="1" ht="14.25" customHeight="1">
      <c r="A16660" s="1" t="n">
        <v>44286</v>
      </c>
      <c r="B16660" t="inlineStr">
        <is>
          <t>ASX:VEU</t>
        </is>
      </c>
      <c r="C16660" s="7" t="n"/>
      <c r="D16660" s="7" t="n">
        <v>79.58</v>
      </c>
    </row>
    <row r="16661" hidden="1" ht="14.25" customHeight="1">
      <c r="A16661" s="1" t="n">
        <v>44286</v>
      </c>
      <c r="B16661" t="inlineStr">
        <is>
          <t>ASX:VTS</t>
        </is>
      </c>
      <c r="C16661" s="7" t="n"/>
      <c r="D16661" s="7" t="n">
        <v>270.29</v>
      </c>
    </row>
    <row r="16662" hidden="1" ht="14.25" customHeight="1">
      <c r="A16662" s="1" t="n">
        <v>44286</v>
      </c>
      <c r="B16662" t="inlineStr">
        <is>
          <t>ASX:NDQ</t>
        </is>
      </c>
      <c r="C16662" s="7" t="n"/>
      <c r="D16662" s="7" t="n">
        <v>28.09</v>
      </c>
    </row>
    <row r="16663" ht="14.25" customHeight="1">
      <c r="A16663" s="9" t="n">
        <v>44299</v>
      </c>
      <c r="B16663" t="inlineStr">
        <is>
          <t>AAPL</t>
        </is>
      </c>
      <c r="C16663" s="7" t="n">
        <v>134.43</v>
      </c>
      <c r="D16663" s="7">
        <f>IFERROR(C20395/INDEX(Rates!$B:$B,MATCH(A20395,Rates!$A:$A,0)),"")</f>
        <v/>
      </c>
    </row>
    <row r="16664" hidden="1" ht="14.25" customHeight="1">
      <c r="A16664" s="1" t="n">
        <v>44285</v>
      </c>
      <c r="B16664" t="inlineStr">
        <is>
          <t>AMZN</t>
        </is>
      </c>
      <c r="C16664" s="7" t="n">
        <v>152.76</v>
      </c>
      <c r="D16664" s="7">
        <f>IFERROR(C20396/INDEX(Rates!$B:$B,MATCH(A20396,Rates!$A:$A,0)),"")</f>
        <v/>
      </c>
    </row>
    <row r="16665" hidden="1" ht="14.25" customHeight="1">
      <c r="A16665" s="1" t="n">
        <v>44285</v>
      </c>
      <c r="B16665" t="inlineStr">
        <is>
          <t>CRM</t>
        </is>
      </c>
      <c r="C16665" s="7" t="n">
        <v>210</v>
      </c>
      <c r="D16665" s="7">
        <f>IFERROR(C20397/INDEX(Rates!$B:$B,MATCH(A20397,Rates!$A:$A,0)),"")</f>
        <v/>
      </c>
    </row>
    <row r="16666" hidden="1" ht="14.25" customHeight="1">
      <c r="A16666" s="1" t="n">
        <v>44285</v>
      </c>
      <c r="B16666" t="inlineStr">
        <is>
          <t>DIS</t>
        </is>
      </c>
      <c r="C16666" s="7" t="n">
        <v>185.53</v>
      </c>
      <c r="D16666" s="7">
        <f>IFERROR(C20398/INDEX(Rates!$B:$B,MATCH(A20398,Rates!$A:$A,0)),"")</f>
        <v/>
      </c>
    </row>
    <row r="16667" hidden="1" ht="14.25" customHeight="1">
      <c r="A16667" s="1" t="n">
        <v>44285</v>
      </c>
      <c r="B16667" t="inlineStr">
        <is>
          <t>FDX</t>
        </is>
      </c>
      <c r="C16667" t="n">
        <v>285.92</v>
      </c>
      <c r="D16667" s="7">
        <f>IFERROR(C20399/INDEX(Rates!$B:$B,MATCH(A20399,Rates!$A:$A,0)),"")</f>
        <v/>
      </c>
    </row>
    <row r="16668" hidden="1" ht="14.25" customHeight="1">
      <c r="A16668" s="9" t="n">
        <v>44285</v>
      </c>
      <c r="B16668" t="inlineStr">
        <is>
          <t>MSFT</t>
        </is>
      </c>
      <c r="C16668" t="n">
        <v>231.85</v>
      </c>
      <c r="D16668" s="7">
        <f>IFERROR(C20400/INDEX(Rates!$B:$B,MATCH(A20400,Rates!$A:$A,0)),"")</f>
        <v/>
      </c>
    </row>
    <row r="16669" hidden="1" ht="14.25" customHeight="1">
      <c r="A16669" s="1" t="n">
        <v>44285</v>
      </c>
      <c r="B16669" t="inlineStr">
        <is>
          <t>NIO</t>
        </is>
      </c>
      <c r="C16669" t="n">
        <v>37.55</v>
      </c>
      <c r="D16669" s="7">
        <f>IFERROR(C20401/INDEX(Rates!$B:$B,MATCH(A20401,Rates!$A:$A,0)),"")</f>
        <v/>
      </c>
    </row>
    <row r="16670" hidden="1" ht="14.25" customHeight="1">
      <c r="A16670" s="1" t="n">
        <v>44285</v>
      </c>
      <c r="B16670" t="inlineStr">
        <is>
          <t>TSLA</t>
        </is>
      </c>
      <c r="C16670" t="n">
        <v>211.87</v>
      </c>
      <c r="D16670" s="7">
        <f>IFERROR(C20402/INDEX(Rates!$B:$B,MATCH(A20402,Rates!$A:$A,0)),"")</f>
        <v/>
      </c>
    </row>
    <row r="16671" hidden="1" ht="14.25" customHeight="1">
      <c r="A16671" s="9" t="n">
        <v>44285</v>
      </c>
      <c r="B16671" t="inlineStr">
        <is>
          <t>ASXNDQ</t>
        </is>
      </c>
      <c r="C16671" s="23" t="n"/>
      <c r="D16671" s="23" t="n">
        <v>28</v>
      </c>
    </row>
    <row r="16672" hidden="1" ht="14.25" customHeight="1">
      <c r="A16672" s="9" t="n">
        <v>44285</v>
      </c>
      <c r="B16672" t="inlineStr">
        <is>
          <t>ASX:VAS</t>
        </is>
      </c>
      <c r="C16672" s="23" t="n"/>
      <c r="D16672" s="23" t="n">
        <v>87.06999999999999</v>
      </c>
    </row>
    <row r="16673" hidden="1" ht="14.25" customHeight="1">
      <c r="A16673" s="9" t="n">
        <v>44285</v>
      </c>
      <c r="B16673" t="inlineStr">
        <is>
          <t>ASX:VEU</t>
        </is>
      </c>
      <c r="C16673" s="23" t="n"/>
      <c r="D16673" s="23" t="n">
        <v>79.52</v>
      </c>
    </row>
    <row r="16674" hidden="1" ht="14.25" customHeight="1">
      <c r="A16674" s="9" t="n">
        <v>44285</v>
      </c>
      <c r="B16674" t="inlineStr">
        <is>
          <t>ASX:VTS</t>
        </is>
      </c>
      <c r="C16674" s="23" t="n"/>
      <c r="D16674" s="23" t="n">
        <v>268.75</v>
      </c>
    </row>
    <row r="16675" hidden="1" ht="14.25" customHeight="1">
      <c r="A16675" s="1" t="n">
        <v>44285</v>
      </c>
      <c r="B16675" t="inlineStr">
        <is>
          <t>ASX:NDQ</t>
        </is>
      </c>
      <c r="C16675" s="7" t="n"/>
      <c r="D16675" s="7" t="n">
        <v>28</v>
      </c>
      <c r="E16675" s="24" t="n"/>
    </row>
    <row r="16676" ht="14.25" customHeight="1">
      <c r="A16676" s="9" t="n">
        <v>44298</v>
      </c>
      <c r="B16676" t="inlineStr">
        <is>
          <t>AAPL</t>
        </is>
      </c>
      <c r="C16676" s="7" t="n">
        <v>131.24</v>
      </c>
      <c r="D16676" s="7">
        <f>IFERROR(C20411/INDEX(Rates!$B:$B,MATCH(A20411,Rates!$A:$A,0)),"")</f>
        <v/>
      </c>
    </row>
    <row r="16677" hidden="1" ht="14.25" customHeight="1">
      <c r="A16677" s="1" t="n">
        <v>44284</v>
      </c>
      <c r="B16677" t="inlineStr">
        <is>
          <t>AMZN</t>
        </is>
      </c>
      <c r="C16677" s="7" t="n">
        <v>153.79</v>
      </c>
      <c r="D16677" s="7">
        <f>IFERROR(C20412/INDEX(Rates!$B:$B,MATCH(A20412,Rates!$A:$A,0)),"")</f>
        <v/>
      </c>
    </row>
    <row r="16678" hidden="1" ht="14.25" customHeight="1">
      <c r="A16678" s="1" t="n">
        <v>44284</v>
      </c>
      <c r="B16678" t="inlineStr">
        <is>
          <t>CRM</t>
        </is>
      </c>
      <c r="C16678" s="7" t="n">
        <v>210.77</v>
      </c>
      <c r="D16678" s="7">
        <f>IFERROR(C20413/INDEX(Rates!$B:$B,MATCH(A20413,Rates!$A:$A,0)),"")</f>
        <v/>
      </c>
    </row>
    <row r="16679" hidden="1" ht="14.25" customHeight="1">
      <c r="A16679" s="1" t="n">
        <v>44284</v>
      </c>
      <c r="B16679" t="inlineStr">
        <is>
          <t>DIS</t>
        </is>
      </c>
      <c r="C16679" s="7" t="n">
        <v>184.85</v>
      </c>
      <c r="D16679" s="7">
        <f>IFERROR(C20414/INDEX(Rates!$B:$B,MATCH(A20414,Rates!$A:$A,0)),"")</f>
        <v/>
      </c>
    </row>
    <row r="16680" hidden="1" ht="14.25" customHeight="1">
      <c r="A16680" s="1" t="n">
        <v>44284</v>
      </c>
      <c r="B16680" t="inlineStr">
        <is>
          <t>FDX</t>
        </is>
      </c>
      <c r="C16680" s="7" t="n">
        <v>279.22</v>
      </c>
      <c r="D16680" s="7">
        <f>IFERROR(C20415/INDEX(Rates!$B:$B,MATCH(A20415,Rates!$A:$A,0)),"")</f>
        <v/>
      </c>
    </row>
    <row r="16681" hidden="1" ht="14.25" customHeight="1">
      <c r="A16681" s="1" t="n">
        <v>44284</v>
      </c>
      <c r="B16681" t="inlineStr">
        <is>
          <t>MSFT</t>
        </is>
      </c>
      <c r="C16681" s="7" t="n">
        <v>235.24</v>
      </c>
      <c r="D16681" s="7">
        <f>IFERROR(C20416/INDEX(Rates!$B:$B,MATCH(A20416,Rates!$A:$A,0)),"")</f>
        <v/>
      </c>
    </row>
    <row r="16682" hidden="1" ht="14.25" customHeight="1">
      <c r="A16682" s="1" t="n">
        <v>44284</v>
      </c>
      <c r="B16682" t="inlineStr">
        <is>
          <t>NIO</t>
        </is>
      </c>
      <c r="C16682" s="7" t="n">
        <v>35.51</v>
      </c>
      <c r="D16682" s="7">
        <f>IFERROR(C20417/INDEX(Rates!$B:$B,MATCH(A20417,Rates!$A:$A,0)),"")</f>
        <v/>
      </c>
    </row>
    <row r="16683" hidden="1" ht="14.25" customHeight="1">
      <c r="A16683" s="1" t="n">
        <v>44284</v>
      </c>
      <c r="B16683" t="inlineStr">
        <is>
          <t>TSLA</t>
        </is>
      </c>
      <c r="C16683" t="n">
        <v>203.76</v>
      </c>
      <c r="D16683" s="7">
        <f>IFERROR(C20418/INDEX(Rates!$B:$B,MATCH(A20418,Rates!$A:$A,0)),"")</f>
        <v/>
      </c>
    </row>
    <row r="16684" hidden="1" ht="14.25" customHeight="1">
      <c r="A16684" s="9" t="n">
        <v>44284</v>
      </c>
      <c r="B16684" t="inlineStr">
        <is>
          <t>ASXNDQ</t>
        </is>
      </c>
      <c r="D16684" s="7" t="n">
        <v>27.95</v>
      </c>
    </row>
    <row r="16685" hidden="1" ht="14.25" customHeight="1">
      <c r="A16685" s="1" t="n">
        <v>44284</v>
      </c>
      <c r="B16685" t="inlineStr">
        <is>
          <t>ASX:VAS</t>
        </is>
      </c>
      <c r="D16685" s="7" t="n">
        <v>87.77</v>
      </c>
    </row>
    <row r="16686" hidden="1" ht="14.25" customHeight="1">
      <c r="A16686" s="1" t="n">
        <v>44284</v>
      </c>
      <c r="B16686" t="inlineStr">
        <is>
          <t>ASX:VEU</t>
        </is>
      </c>
      <c r="D16686" s="7" t="n">
        <v>79.31999999999999</v>
      </c>
    </row>
    <row r="16687" hidden="1" ht="14.25" customHeight="1">
      <c r="A16687" s="9" t="n">
        <v>44284</v>
      </c>
      <c r="B16687" t="inlineStr">
        <is>
          <t>ASX:VTS</t>
        </is>
      </c>
      <c r="C16687" s="23" t="n"/>
      <c r="D16687" s="23" t="n">
        <v>268.88</v>
      </c>
    </row>
    <row r="16688" hidden="1" ht="14.25" customHeight="1">
      <c r="A16688" s="9" t="n">
        <v>44284</v>
      </c>
      <c r="B16688" t="inlineStr">
        <is>
          <t>ASX:NDQ</t>
        </is>
      </c>
      <c r="C16688" s="23" t="n"/>
      <c r="D16688" s="23" t="n">
        <v>27.95</v>
      </c>
    </row>
    <row r="16689" ht="14.25" customHeight="1">
      <c r="A16689" s="9" t="n">
        <v>44295</v>
      </c>
      <c r="B16689" t="inlineStr">
        <is>
          <t>AAPL</t>
        </is>
      </c>
      <c r="C16689" s="23" t="n">
        <v>133</v>
      </c>
      <c r="D16689" s="23">
        <f>IFERROR(C20427/INDEX(Rates!$B:$B,MATCH(A20427,Rates!$A:$A,0)),"")</f>
        <v/>
      </c>
    </row>
    <row r="16690" hidden="1" ht="14.25" customHeight="1">
      <c r="A16690" s="9" t="n">
        <v>44281</v>
      </c>
      <c r="B16690" t="inlineStr">
        <is>
          <t>AMZN</t>
        </is>
      </c>
      <c r="C16690" s="23" t="n">
        <v>152.6</v>
      </c>
      <c r="D16690" s="23">
        <f>IFERROR(C20428/INDEX(Rates!$B:$B,MATCH(A20428,Rates!$A:$A,0)),"")</f>
        <v/>
      </c>
    </row>
    <row r="16691" hidden="1" ht="14.25" customHeight="1">
      <c r="A16691" s="1" t="n">
        <v>44281</v>
      </c>
      <c r="B16691" t="inlineStr">
        <is>
          <t>CRM</t>
        </is>
      </c>
      <c r="C16691" s="7" t="n">
        <v>209.09</v>
      </c>
      <c r="D16691" s="7">
        <f>IFERROR(C20429/INDEX(Rates!$B:$B,MATCH(A20429,Rates!$A:$A,0)),"")</f>
        <v/>
      </c>
      <c r="E16691" s="24" t="n"/>
    </row>
    <row r="16692" hidden="1" ht="14.25" customHeight="1">
      <c r="A16692" s="1" t="n">
        <v>44281</v>
      </c>
      <c r="B16692" t="inlineStr">
        <is>
          <t>DIS</t>
        </is>
      </c>
      <c r="C16692" s="7" t="n">
        <v>185.92</v>
      </c>
      <c r="D16692" s="7">
        <f>IFERROR(C20430/INDEX(Rates!$B:$B,MATCH(A20430,Rates!$A:$A,0)),"")</f>
        <v/>
      </c>
    </row>
    <row r="16693" hidden="1" ht="14.25" customHeight="1">
      <c r="A16693" s="1" t="n">
        <v>44281</v>
      </c>
      <c r="B16693" t="inlineStr">
        <is>
          <t>FDX</t>
        </is>
      </c>
      <c r="C16693" s="7" t="n">
        <v>281.34</v>
      </c>
      <c r="D16693" s="7">
        <f>IFERROR(C20431/INDEX(Rates!$B:$B,MATCH(A20431,Rates!$A:$A,0)),"")</f>
        <v/>
      </c>
    </row>
    <row r="16694" hidden="1" ht="14.25" customHeight="1">
      <c r="A16694" s="1" t="n">
        <v>44281</v>
      </c>
      <c r="B16694" t="inlineStr">
        <is>
          <t>MSFT</t>
        </is>
      </c>
      <c r="C16694" s="7" t="n">
        <v>236.48</v>
      </c>
      <c r="D16694" s="7">
        <f>IFERROR(C20432/INDEX(Rates!$B:$B,MATCH(A20432,Rates!$A:$A,0)),"")</f>
        <v/>
      </c>
    </row>
    <row r="16695" hidden="1" ht="14.25" customHeight="1">
      <c r="A16695" s="1" t="n">
        <v>44281</v>
      </c>
      <c r="B16695" t="inlineStr">
        <is>
          <t>NIO</t>
        </is>
      </c>
      <c r="C16695" s="7" t="n">
        <v>36.13</v>
      </c>
      <c r="D16695" s="7">
        <f>IFERROR(C20433/INDEX(Rates!$B:$B,MATCH(A20433,Rates!$A:$A,0)),"")</f>
        <v/>
      </c>
    </row>
    <row r="16696" hidden="1" ht="14.25" customHeight="1">
      <c r="A16696" s="1" t="n">
        <v>44281</v>
      </c>
      <c r="B16696" t="inlineStr">
        <is>
          <t>TSLA</t>
        </is>
      </c>
      <c r="C16696" s="7" t="n">
        <v>206.24</v>
      </c>
      <c r="D16696" s="7">
        <f>IFERROR(C20434/INDEX(Rates!$B:$B,MATCH(A20434,Rates!$A:$A,0)),"")</f>
        <v/>
      </c>
    </row>
    <row r="16697" hidden="1" ht="14.25" customHeight="1">
      <c r="A16697" s="1" t="n">
        <v>44281</v>
      </c>
      <c r="B16697" t="inlineStr">
        <is>
          <t>ASXNDQ</t>
        </is>
      </c>
      <c r="C16697" s="7" t="n"/>
      <c r="D16697" s="7" t="n">
        <v>27.92</v>
      </c>
    </row>
    <row r="16698" hidden="1" ht="14.25" customHeight="1">
      <c r="A16698" s="1" t="n">
        <v>44281</v>
      </c>
      <c r="B16698" t="inlineStr">
        <is>
          <t>ASX:VAS</t>
        </is>
      </c>
      <c r="C16698" s="7" t="n"/>
      <c r="D16698" s="7" t="n">
        <v>88.04000000000001</v>
      </c>
    </row>
    <row r="16699" hidden="1" ht="14.25" customHeight="1">
      <c r="A16699" s="1" t="n">
        <v>44281</v>
      </c>
      <c r="B16699" t="inlineStr">
        <is>
          <t>ASX:VEU</t>
        </is>
      </c>
      <c r="D16699" s="7" t="n">
        <v>79.23</v>
      </c>
    </row>
    <row r="16700" hidden="1" ht="14.25" customHeight="1">
      <c r="A16700" s="9" t="n">
        <v>44281</v>
      </c>
      <c r="B16700" t="inlineStr">
        <is>
          <t>ASX:VTS</t>
        </is>
      </c>
      <c r="D16700" s="7" t="n">
        <v>267.9</v>
      </c>
    </row>
    <row r="16701" hidden="1" ht="14.25" customHeight="1">
      <c r="A16701" s="1" t="n">
        <v>44281</v>
      </c>
      <c r="B16701" t="inlineStr">
        <is>
          <t>ASX:NDQ</t>
        </is>
      </c>
      <c r="D16701" s="7" t="n">
        <v>27.92</v>
      </c>
    </row>
    <row r="16702" ht="14.25" customHeight="1">
      <c r="A16702" s="9" t="n">
        <v>44294</v>
      </c>
      <c r="B16702" t="inlineStr">
        <is>
          <t>AAPL</t>
        </is>
      </c>
      <c r="C16702" t="n">
        <v>130.36</v>
      </c>
      <c r="D16702" s="7">
        <f>IFERROR(C20443/INDEX(Rates!$B:$B,MATCH(A20443,Rates!$A:$A,0)),"")</f>
        <v/>
      </c>
    </row>
    <row r="16703" hidden="1" ht="14.25" customHeight="1">
      <c r="A16703" s="9" t="n">
        <v>44280</v>
      </c>
      <c r="B16703" t="inlineStr">
        <is>
          <t>AMZN</t>
        </is>
      </c>
      <c r="C16703" s="23" t="n">
        <v>152.31</v>
      </c>
      <c r="D16703" s="23">
        <f>IFERROR(C20444/INDEX(Rates!$B:$B,MATCH(A20444,Rates!$A:$A,0)),"")</f>
        <v/>
      </c>
    </row>
    <row r="16704" hidden="1" ht="14.25" customHeight="1">
      <c r="A16704" s="9" t="n">
        <v>44280</v>
      </c>
      <c r="B16704" t="inlineStr">
        <is>
          <t>CRM</t>
        </is>
      </c>
      <c r="C16704" s="23" t="n">
        <v>205.44</v>
      </c>
      <c r="D16704" s="23">
        <f>IFERROR(C20445/INDEX(Rates!$B:$B,MATCH(A20445,Rates!$A:$A,0)),"")</f>
        <v/>
      </c>
    </row>
    <row r="16705" hidden="1" ht="14.25" customHeight="1">
      <c r="A16705" s="9" t="n">
        <v>44280</v>
      </c>
      <c r="B16705" t="inlineStr">
        <is>
          <t>DIS</t>
        </is>
      </c>
      <c r="C16705" s="23" t="n">
        <v>186.91</v>
      </c>
      <c r="D16705" s="23">
        <f>IFERROR(C20446/INDEX(Rates!$B:$B,MATCH(A20446,Rates!$A:$A,0)),"")</f>
        <v/>
      </c>
    </row>
    <row r="16706" hidden="1" ht="14.25" customHeight="1">
      <c r="A16706" s="9" t="n">
        <v>44280</v>
      </c>
      <c r="B16706" t="inlineStr">
        <is>
          <t>FDX</t>
        </is>
      </c>
      <c r="C16706" s="23" t="n">
        <v>274.18</v>
      </c>
      <c r="D16706" s="23">
        <f>IFERROR(C20447/INDEX(Rates!$B:$B,MATCH(A20447,Rates!$A:$A,0)),"")</f>
        <v/>
      </c>
    </row>
    <row r="16707" hidden="1" ht="14.25" customHeight="1">
      <c r="A16707" s="1" t="n">
        <v>44280</v>
      </c>
      <c r="B16707" t="inlineStr">
        <is>
          <t>MSFT</t>
        </is>
      </c>
      <c r="C16707" s="7" t="n">
        <v>232.34</v>
      </c>
      <c r="D16707" s="7">
        <f>IFERROR(C20448/INDEX(Rates!$B:$B,MATCH(A20448,Rates!$A:$A,0)),"")</f>
        <v/>
      </c>
      <c r="E16707" s="24" t="n"/>
    </row>
    <row r="16708" hidden="1" ht="14.25" customHeight="1">
      <c r="A16708" s="1" t="n">
        <v>44280</v>
      </c>
      <c r="B16708" t="inlineStr">
        <is>
          <t>NIO</t>
        </is>
      </c>
      <c r="C16708" s="7" t="n">
        <v>37.94</v>
      </c>
      <c r="D16708" s="7">
        <f>IFERROR(C20449/INDEX(Rates!$B:$B,MATCH(A20449,Rates!$A:$A,0)),"")</f>
        <v/>
      </c>
    </row>
    <row r="16709" hidden="1" ht="14.25" customHeight="1">
      <c r="A16709" s="1" t="n">
        <v>44280</v>
      </c>
      <c r="B16709" t="inlineStr">
        <is>
          <t>TSLA</t>
        </is>
      </c>
      <c r="C16709" s="7" t="n">
        <v>213.46</v>
      </c>
      <c r="D16709" s="7">
        <f>IFERROR(C20450/INDEX(Rates!$B:$B,MATCH(A20450,Rates!$A:$A,0)),"")</f>
        <v/>
      </c>
    </row>
    <row r="16710" hidden="1" ht="14.25" customHeight="1">
      <c r="A16710" s="1" t="n">
        <v>44280</v>
      </c>
      <c r="B16710" t="inlineStr">
        <is>
          <t>ASXNDQ</t>
        </is>
      </c>
      <c r="C16710" s="7" t="n"/>
      <c r="D16710" s="7" t="n">
        <v>27.92</v>
      </c>
    </row>
    <row r="16711" hidden="1" ht="14.25" customHeight="1">
      <c r="A16711" s="1" t="n">
        <v>44280</v>
      </c>
      <c r="B16711" t="inlineStr">
        <is>
          <t>ASX:VAS</t>
        </is>
      </c>
      <c r="C16711" s="7" t="n"/>
      <c r="D16711" s="7" t="n">
        <v>87.34999999999999</v>
      </c>
    </row>
    <row r="16712" hidden="1" ht="14.25" customHeight="1">
      <c r="A16712" s="1" t="n">
        <v>44280</v>
      </c>
      <c r="B16712" t="inlineStr">
        <is>
          <t>ASX:VEU</t>
        </is>
      </c>
      <c r="C16712" s="7" t="n"/>
      <c r="D16712" s="7" t="n">
        <v>78.76000000000001</v>
      </c>
    </row>
    <row r="16713" hidden="1" ht="14.25" customHeight="1">
      <c r="A16713" s="1" t="n">
        <v>44280</v>
      </c>
      <c r="B16713" t="inlineStr">
        <is>
          <t>ASX:VTS</t>
        </is>
      </c>
      <c r="C16713" s="7" t="n"/>
      <c r="D16713" s="7" t="n">
        <v>268.59</v>
      </c>
    </row>
    <row r="16714" hidden="1" ht="14.25" customHeight="1">
      <c r="A16714" s="1" t="n">
        <v>44280</v>
      </c>
      <c r="B16714" t="inlineStr">
        <is>
          <t>ASX:NDQ</t>
        </is>
      </c>
      <c r="C16714" s="7" t="n"/>
      <c r="D16714" s="7" t="n">
        <v>27.92</v>
      </c>
    </row>
    <row r="16715" ht="14.25" customHeight="1">
      <c r="A16715" s="9" t="n">
        <v>44293</v>
      </c>
      <c r="B16715" t="inlineStr">
        <is>
          <t>AAPL</t>
        </is>
      </c>
      <c r="C16715" t="n">
        <v>127.9</v>
      </c>
      <c r="D16715" s="7">
        <f>IFERROR(C20459/INDEX(Rates!$B:$B,MATCH(A20459,Rates!$A:$A,0)),"")</f>
        <v/>
      </c>
    </row>
    <row r="16716" hidden="1" ht="14.25" customHeight="1">
      <c r="A16716" s="9" t="n">
        <v>44279</v>
      </c>
      <c r="B16716" t="inlineStr">
        <is>
          <t>AMZN</t>
        </is>
      </c>
      <c r="C16716" t="n">
        <v>154.35</v>
      </c>
      <c r="D16716" s="7">
        <f>IFERROR(C20460/INDEX(Rates!$B:$B,MATCH(A20460,Rates!$A:$A,0)),"")</f>
        <v/>
      </c>
    </row>
    <row r="16717" hidden="1" ht="14.25" customHeight="1">
      <c r="A16717" s="1" t="n">
        <v>44279</v>
      </c>
      <c r="B16717" t="inlineStr">
        <is>
          <t>CRM</t>
        </is>
      </c>
      <c r="C16717" t="n">
        <v>209.53</v>
      </c>
      <c r="D16717" s="7">
        <f>IFERROR(C20461/INDEX(Rates!$B:$B,MATCH(A20461,Rates!$A:$A,0)),"")</f>
        <v/>
      </c>
    </row>
    <row r="16718" hidden="1" ht="14.25" customHeight="1">
      <c r="A16718" s="1" t="n">
        <v>44279</v>
      </c>
      <c r="B16718" t="inlineStr">
        <is>
          <t>DIS</t>
        </is>
      </c>
      <c r="C16718" t="n">
        <v>184.72</v>
      </c>
      <c r="D16718" s="7">
        <f>IFERROR(C20462/INDEX(Rates!$B:$B,MATCH(A20462,Rates!$A:$A,0)),"")</f>
        <v/>
      </c>
    </row>
    <row r="16719" hidden="1" ht="14.25" customHeight="1">
      <c r="A16719" s="9" t="n">
        <v>44279</v>
      </c>
      <c r="B16719" t="inlineStr">
        <is>
          <t>FDX</t>
        </is>
      </c>
      <c r="C16719" s="23" t="n">
        <v>268.29</v>
      </c>
      <c r="D16719" s="23">
        <f>IFERROR(C20463/INDEX(Rates!$B:$B,MATCH(A20463,Rates!$A:$A,0)),"")</f>
        <v/>
      </c>
    </row>
    <row r="16720" hidden="1" ht="14.25" customHeight="1">
      <c r="A16720" s="9" t="n">
        <v>44279</v>
      </c>
      <c r="B16720" t="inlineStr">
        <is>
          <t>MSFT</t>
        </is>
      </c>
      <c r="C16720" s="23" t="n">
        <v>235.46</v>
      </c>
      <c r="D16720" s="23">
        <f>IFERROR(C20464/INDEX(Rates!$B:$B,MATCH(A20464,Rates!$A:$A,0)),"")</f>
        <v/>
      </c>
    </row>
    <row r="16721" hidden="1" ht="14.25" customHeight="1">
      <c r="A16721" s="9" t="n">
        <v>44279</v>
      </c>
      <c r="B16721" t="inlineStr">
        <is>
          <t>NIO</t>
        </is>
      </c>
      <c r="C16721" s="23" t="n">
        <v>36.96</v>
      </c>
      <c r="D16721" s="23">
        <f>IFERROR(C20465/INDEX(Rates!$B:$B,MATCH(A20465,Rates!$A:$A,0)),"")</f>
        <v/>
      </c>
    </row>
    <row r="16722" hidden="1" ht="14.25" customHeight="1">
      <c r="A16722" s="9" t="n">
        <v>44279</v>
      </c>
      <c r="B16722" t="inlineStr">
        <is>
          <t>TSLA</t>
        </is>
      </c>
      <c r="C16722" s="23" t="n">
        <v>210.09</v>
      </c>
      <c r="D16722" s="23">
        <f>IFERROR(C20466/INDEX(Rates!$B:$B,MATCH(A20466,Rates!$A:$A,0)),"")</f>
        <v/>
      </c>
    </row>
    <row r="16723" hidden="1" ht="14.25" customHeight="1">
      <c r="A16723" s="1" t="n">
        <v>44279</v>
      </c>
      <c r="B16723" t="inlineStr">
        <is>
          <t>ASXNDQ</t>
        </is>
      </c>
      <c r="C16723" s="7" t="n"/>
      <c r="D16723" s="7" t="n">
        <v>28.45</v>
      </c>
      <c r="E16723" s="24" t="n"/>
    </row>
    <row r="16724" hidden="1" ht="14.25" customHeight="1">
      <c r="A16724" s="1" t="n">
        <v>44279</v>
      </c>
      <c r="B16724" t="inlineStr">
        <is>
          <t>ASX:VAS</t>
        </is>
      </c>
      <c r="C16724" s="7" t="n"/>
      <c r="D16724" s="7" t="n">
        <v>87.42</v>
      </c>
    </row>
    <row r="16725" hidden="1" ht="14.25" customHeight="1">
      <c r="A16725" s="1" t="n">
        <v>44279</v>
      </c>
      <c r="B16725" t="inlineStr">
        <is>
          <t>ASX:VEU</t>
        </is>
      </c>
      <c r="C16725" s="7" t="n"/>
      <c r="D16725" s="7" t="n">
        <v>79.05</v>
      </c>
    </row>
    <row r="16726" hidden="1" ht="14.25" customHeight="1">
      <c r="A16726" s="1" t="n">
        <v>44279</v>
      </c>
      <c r="B16726" t="inlineStr">
        <is>
          <t>ASX:VTS</t>
        </is>
      </c>
      <c r="C16726" s="7" t="n"/>
      <c r="D16726" s="7" t="n">
        <v>268.61</v>
      </c>
    </row>
    <row r="16727" hidden="1" ht="14.25" customHeight="1">
      <c r="A16727" s="1" t="n">
        <v>44279</v>
      </c>
      <c r="B16727" t="inlineStr">
        <is>
          <t>ASX:NDQ</t>
        </is>
      </c>
      <c r="C16727" s="7" t="n"/>
      <c r="D16727" s="7" t="n">
        <v>28.45</v>
      </c>
    </row>
    <row r="16728" ht="14.25" customHeight="1">
      <c r="A16728" s="9" t="n">
        <v>44292</v>
      </c>
      <c r="B16728" t="inlineStr">
        <is>
          <t>AAPL</t>
        </is>
      </c>
      <c r="C16728" s="7" t="n">
        <v>126.21</v>
      </c>
      <c r="D16728" s="7">
        <f>IFERROR(C20475/INDEX(Rates!$B:$B,MATCH(A20475,Rates!$A:$A,0)),"")</f>
        <v/>
      </c>
    </row>
    <row r="16729" hidden="1" ht="14.25" customHeight="1">
      <c r="A16729" s="1" t="n">
        <v>44278</v>
      </c>
      <c r="B16729" t="inlineStr">
        <is>
          <t>AMZN</t>
        </is>
      </c>
      <c r="C16729" s="7" t="n">
        <v>156.88</v>
      </c>
      <c r="D16729" s="7">
        <f>IFERROR(C20476/INDEX(Rates!$B:$B,MATCH(A20476,Rates!$A:$A,0)),"")</f>
        <v/>
      </c>
    </row>
    <row r="16730" hidden="1" ht="14.25" customHeight="1">
      <c r="A16730" s="1" t="n">
        <v>44278</v>
      </c>
      <c r="B16730" t="inlineStr">
        <is>
          <t>CRM</t>
        </is>
      </c>
      <c r="C16730" s="7" t="n">
        <v>215</v>
      </c>
      <c r="D16730" s="7">
        <f>IFERROR(C20477/INDEX(Rates!$B:$B,MATCH(A20477,Rates!$A:$A,0)),"")</f>
        <v/>
      </c>
    </row>
    <row r="16731" hidden="1" ht="14.25" customHeight="1">
      <c r="A16731" s="1" t="n">
        <v>44278</v>
      </c>
      <c r="B16731" t="inlineStr">
        <is>
          <t>DIS</t>
        </is>
      </c>
      <c r="C16731" t="n">
        <v>188.73</v>
      </c>
      <c r="D16731" s="7">
        <f>IFERROR(C20478/INDEX(Rates!$B:$B,MATCH(A20478,Rates!$A:$A,0)),"")</f>
        <v/>
      </c>
    </row>
    <row r="16732" hidden="1" ht="14.25" customHeight="1">
      <c r="A16732" s="9" t="n">
        <v>44278</v>
      </c>
      <c r="B16732" t="inlineStr">
        <is>
          <t>FDX</t>
        </is>
      </c>
      <c r="C16732" t="n">
        <v>266.81</v>
      </c>
      <c r="D16732" s="7">
        <f>IFERROR(C20479/INDEX(Rates!$B:$B,MATCH(A20479,Rates!$A:$A,0)),"")</f>
        <v/>
      </c>
    </row>
    <row r="16733" hidden="1" ht="14.25" customHeight="1">
      <c r="A16733" s="1" t="n">
        <v>44278</v>
      </c>
      <c r="B16733" t="inlineStr">
        <is>
          <t>MSFT</t>
        </is>
      </c>
      <c r="C16733" t="n">
        <v>237.58</v>
      </c>
      <c r="D16733" s="7">
        <f>IFERROR(C20480/INDEX(Rates!$B:$B,MATCH(A20480,Rates!$A:$A,0)),"")</f>
        <v/>
      </c>
    </row>
    <row r="16734" hidden="1" ht="14.25" customHeight="1">
      <c r="A16734" s="1" t="n">
        <v>44278</v>
      </c>
      <c r="B16734" t="inlineStr">
        <is>
          <t>NIO</t>
        </is>
      </c>
      <c r="C16734" t="n">
        <v>41.18</v>
      </c>
      <c r="D16734" s="7">
        <f>IFERROR(C20481/INDEX(Rates!$B:$B,MATCH(A20481,Rates!$A:$A,0)),"")</f>
        <v/>
      </c>
    </row>
    <row r="16735" hidden="1" ht="14.25" customHeight="1">
      <c r="A16735" s="9" t="n">
        <v>44278</v>
      </c>
      <c r="B16735" t="inlineStr">
        <is>
          <t>TSLA</t>
        </is>
      </c>
      <c r="C16735" s="23" t="n">
        <v>220.72</v>
      </c>
      <c r="D16735" s="23">
        <f>IFERROR(C20482/INDEX(Rates!$B:$B,MATCH(A20482,Rates!$A:$A,0)),"")</f>
        <v/>
      </c>
    </row>
    <row r="16736" hidden="1" ht="14.25" customHeight="1">
      <c r="A16736" s="9" t="n">
        <v>44278</v>
      </c>
      <c r="B16736" t="inlineStr">
        <is>
          <t>ASXNDQ</t>
        </is>
      </c>
      <c r="C16736" s="23" t="n"/>
      <c r="D16736" s="23" t="n">
        <v>28.01</v>
      </c>
    </row>
    <row r="16737" hidden="1" ht="14.25" customHeight="1">
      <c r="A16737" s="9" t="n">
        <v>44278</v>
      </c>
      <c r="B16737" t="inlineStr">
        <is>
          <t>ASX:VAS</t>
        </is>
      </c>
      <c r="C16737" s="23" t="n"/>
      <c r="D16737" s="23" t="n">
        <v>86.95</v>
      </c>
    </row>
    <row r="16738" hidden="1" ht="14.25" customHeight="1">
      <c r="A16738" s="9" t="n">
        <v>44278</v>
      </c>
      <c r="B16738" t="inlineStr">
        <is>
          <t>ASX:VEU</t>
        </is>
      </c>
      <c r="C16738" s="23" t="n"/>
      <c r="D16738" s="23" t="n">
        <v>78.8</v>
      </c>
    </row>
    <row r="16739" hidden="1" ht="14.25" customHeight="1">
      <c r="A16739" s="1" t="n">
        <v>44278</v>
      </c>
      <c r="B16739" t="inlineStr">
        <is>
          <t>ASX:VTS</t>
        </is>
      </c>
      <c r="C16739" s="7" t="n"/>
      <c r="D16739" s="7" t="n">
        <v>267.5</v>
      </c>
      <c r="E16739" s="24" t="n"/>
    </row>
    <row r="16740" hidden="1" ht="14.25" customHeight="1">
      <c r="A16740" s="1" t="n">
        <v>44278</v>
      </c>
      <c r="B16740" t="inlineStr">
        <is>
          <t>ASX:NDQ</t>
        </is>
      </c>
      <c r="C16740" s="7" t="n"/>
      <c r="D16740" s="7" t="n">
        <v>28.01</v>
      </c>
    </row>
    <row r="16741" ht="14.25" customHeight="1">
      <c r="A16741" s="9" t="n">
        <v>44291</v>
      </c>
      <c r="B16741" t="inlineStr">
        <is>
          <t>AAPL</t>
        </is>
      </c>
      <c r="C16741" s="7" t="n">
        <v>125.9</v>
      </c>
      <c r="D16741" s="7">
        <f>IFERROR(C20491/INDEX(Rates!$B:$B,MATCH(A20491,Rates!$A:$A,0)),"")</f>
        <v/>
      </c>
    </row>
    <row r="16742" hidden="1" ht="14.25" customHeight="1">
      <c r="A16742" s="1" t="n">
        <v>44277</v>
      </c>
      <c r="B16742" t="inlineStr">
        <is>
          <t>AMZN</t>
        </is>
      </c>
      <c r="C16742" s="7" t="n">
        <v>155.54</v>
      </c>
      <c r="D16742" s="7">
        <f>IFERROR(C20492/INDEX(Rates!$B:$B,MATCH(A20492,Rates!$A:$A,0)),"")</f>
        <v/>
      </c>
    </row>
    <row r="16743" hidden="1" ht="14.25" customHeight="1">
      <c r="A16743" s="1" t="n">
        <v>44277</v>
      </c>
      <c r="B16743" t="inlineStr">
        <is>
          <t>CRM</t>
        </is>
      </c>
      <c r="C16743" s="7" t="n">
        <v>215.17</v>
      </c>
      <c r="D16743" s="7">
        <f>IFERROR(C20493/INDEX(Rates!$B:$B,MATCH(A20493,Rates!$A:$A,0)),"")</f>
        <v/>
      </c>
    </row>
    <row r="16744" hidden="1" ht="14.25" customHeight="1">
      <c r="A16744" s="1" t="n">
        <v>44277</v>
      </c>
      <c r="B16744" t="inlineStr">
        <is>
          <t>DIS</t>
        </is>
      </c>
      <c r="C16744" s="7" t="n">
        <v>192.86</v>
      </c>
      <c r="D16744" s="7">
        <f>IFERROR(C20494/INDEX(Rates!$B:$B,MATCH(A20494,Rates!$A:$A,0)),"")</f>
        <v/>
      </c>
    </row>
    <row r="16745" hidden="1" ht="14.25" customHeight="1">
      <c r="A16745" s="1" t="n">
        <v>44277</v>
      </c>
      <c r="B16745" t="inlineStr">
        <is>
          <t>FDX</t>
        </is>
      </c>
      <c r="C16745" s="7" t="n">
        <v>274.02</v>
      </c>
      <c r="D16745" s="7">
        <f>IFERROR(C20495/INDEX(Rates!$B:$B,MATCH(A20495,Rates!$A:$A,0)),"")</f>
        <v/>
      </c>
    </row>
    <row r="16746" hidden="1" ht="14.25" customHeight="1">
      <c r="A16746" s="1" t="n">
        <v>44277</v>
      </c>
      <c r="B16746" t="inlineStr">
        <is>
          <t>MSFT</t>
        </is>
      </c>
      <c r="C16746" s="7" t="n">
        <v>235.99</v>
      </c>
      <c r="D16746" s="7">
        <f>IFERROR(C20496/INDEX(Rates!$B:$B,MATCH(A20496,Rates!$A:$A,0)),"")</f>
        <v/>
      </c>
    </row>
    <row r="16747" hidden="1" ht="14.25" customHeight="1">
      <c r="A16747" s="1" t="n">
        <v>44277</v>
      </c>
      <c r="B16747" t="inlineStr">
        <is>
          <t>NIO</t>
        </is>
      </c>
      <c r="C16747" t="n">
        <v>42.94</v>
      </c>
      <c r="D16747" s="7">
        <f>IFERROR(C20497/INDEX(Rates!$B:$B,MATCH(A20497,Rates!$A:$A,0)),"")</f>
        <v/>
      </c>
    </row>
    <row r="16748" hidden="1" ht="14.25" customHeight="1">
      <c r="A16748" s="9" t="n">
        <v>44277</v>
      </c>
      <c r="B16748" t="inlineStr">
        <is>
          <t>TSLA</t>
        </is>
      </c>
      <c r="C16748" t="n">
        <v>223.33</v>
      </c>
      <c r="D16748" s="7">
        <f>IFERROR(C20498/INDEX(Rates!$B:$B,MATCH(A20498,Rates!$A:$A,0)),"")</f>
        <v/>
      </c>
    </row>
    <row r="16749" hidden="1" ht="14.25" customHeight="1">
      <c r="A16749" s="1" t="n">
        <v>44277</v>
      </c>
      <c r="B16749" t="inlineStr">
        <is>
          <t>ASXNDQ</t>
        </is>
      </c>
      <c r="D16749" s="7" t="n">
        <v>27.7</v>
      </c>
    </row>
    <row r="16750" hidden="1" ht="14.25" customHeight="1">
      <c r="A16750" s="1" t="n">
        <v>44277</v>
      </c>
      <c r="B16750" t="inlineStr">
        <is>
          <t>ASX:VAS</t>
        </is>
      </c>
      <c r="D16750" s="7" t="n">
        <v>87.15000000000001</v>
      </c>
    </row>
    <row r="16751" hidden="1" ht="14.25" customHeight="1">
      <c r="A16751" s="9" t="n">
        <v>44277</v>
      </c>
      <c r="B16751" t="inlineStr">
        <is>
          <t>ASX:VEU</t>
        </is>
      </c>
      <c r="C16751" s="23" t="n"/>
      <c r="D16751" s="23" t="n">
        <v>79.20999999999999</v>
      </c>
    </row>
    <row r="16752" hidden="1" ht="14.25" customHeight="1">
      <c r="A16752" s="9" t="n">
        <v>44277</v>
      </c>
      <c r="B16752" t="inlineStr">
        <is>
          <t>ASX:VTS</t>
        </is>
      </c>
      <c r="C16752" s="23" t="n"/>
      <c r="D16752" s="23" t="n">
        <v>265.47</v>
      </c>
    </row>
    <row r="16753" hidden="1" ht="14.25" customHeight="1">
      <c r="A16753" s="9" t="n">
        <v>44277</v>
      </c>
      <c r="B16753" t="inlineStr">
        <is>
          <t>ASX:NDQ</t>
        </is>
      </c>
      <c r="C16753" s="23" t="n"/>
      <c r="D16753" s="23" t="n">
        <v>27.7</v>
      </c>
    </row>
    <row r="16754" ht="14.25" customHeight="1">
      <c r="A16754" s="9" t="n">
        <v>44287</v>
      </c>
      <c r="B16754" t="inlineStr">
        <is>
          <t>AAPL</t>
        </is>
      </c>
      <c r="C16754" s="23" t="n">
        <v>123</v>
      </c>
      <c r="D16754" s="23">
        <f>IFERROR(C20507/INDEX(Rates!$B:$B,MATCH(A20507,Rates!$A:$A,0)),"")</f>
        <v/>
      </c>
    </row>
    <row r="16755" hidden="1" ht="14.25" customHeight="1">
      <c r="A16755" s="1" t="n">
        <v>44274</v>
      </c>
      <c r="B16755" t="inlineStr">
        <is>
          <t>AMZN</t>
        </is>
      </c>
      <c r="C16755" s="7" t="n">
        <v>153.75</v>
      </c>
      <c r="D16755" s="7">
        <f>IFERROR(C20508/INDEX(Rates!$B:$B,MATCH(A20508,Rates!$A:$A,0)),"")</f>
        <v/>
      </c>
      <c r="E16755" s="24" t="n"/>
    </row>
    <row r="16756" hidden="1" ht="14.25" customHeight="1">
      <c r="A16756" s="1" t="n">
        <v>44274</v>
      </c>
      <c r="B16756" t="inlineStr">
        <is>
          <t>CRM</t>
        </is>
      </c>
      <c r="C16756" s="7" t="n">
        <v>212.2</v>
      </c>
      <c r="D16756" s="7">
        <f>IFERROR(C20509/INDEX(Rates!$B:$B,MATCH(A20509,Rates!$A:$A,0)),"")</f>
        <v/>
      </c>
    </row>
    <row r="16757" hidden="1" ht="14.25" customHeight="1">
      <c r="A16757" s="1" t="n">
        <v>44274</v>
      </c>
      <c r="B16757" t="inlineStr">
        <is>
          <t>DIS</t>
        </is>
      </c>
      <c r="C16757" s="7" t="n">
        <v>191.14</v>
      </c>
      <c r="D16757" s="7">
        <f>IFERROR(C20510/INDEX(Rates!$B:$B,MATCH(A20510,Rates!$A:$A,0)),"")</f>
        <v/>
      </c>
    </row>
    <row r="16758" hidden="1" ht="14.25" customHeight="1">
      <c r="A16758" s="1" t="n">
        <v>44274</v>
      </c>
      <c r="B16758" t="inlineStr">
        <is>
          <t>FDX</t>
        </is>
      </c>
      <c r="C16758" s="7" t="n">
        <v>279.58</v>
      </c>
      <c r="D16758" s="7">
        <f>IFERROR(C20511/INDEX(Rates!$B:$B,MATCH(A20511,Rates!$A:$A,0)),"")</f>
        <v/>
      </c>
    </row>
    <row r="16759" hidden="1" ht="14.25" customHeight="1">
      <c r="A16759" s="1" t="n">
        <v>44274</v>
      </c>
      <c r="B16759" t="inlineStr">
        <is>
          <t>MSFT</t>
        </is>
      </c>
      <c r="C16759" s="7" t="n">
        <v>230.35</v>
      </c>
      <c r="D16759" s="7">
        <f>IFERROR(C20512/INDEX(Rates!$B:$B,MATCH(A20512,Rates!$A:$A,0)),"")</f>
        <v/>
      </c>
    </row>
    <row r="16760" hidden="1" ht="14.25" customHeight="1">
      <c r="A16760" s="1" t="n">
        <v>44274</v>
      </c>
      <c r="B16760" t="inlineStr">
        <is>
          <t>NIO</t>
        </is>
      </c>
      <c r="C16760" s="7" t="n">
        <v>43.35</v>
      </c>
      <c r="D16760" s="7">
        <f>IFERROR(C20513/INDEX(Rates!$B:$B,MATCH(A20513,Rates!$A:$A,0)),"")</f>
        <v/>
      </c>
    </row>
    <row r="16761" hidden="1" ht="14.25" customHeight="1">
      <c r="A16761" s="1" t="n">
        <v>44274</v>
      </c>
      <c r="B16761" t="inlineStr">
        <is>
          <t>TSLA</t>
        </is>
      </c>
      <c r="C16761" s="7" t="n">
        <v>218.29</v>
      </c>
      <c r="D16761" s="7">
        <f>IFERROR(C20514/INDEX(Rates!$B:$B,MATCH(A20514,Rates!$A:$A,0)),"")</f>
        <v/>
      </c>
    </row>
    <row r="16762" hidden="1" ht="14.25" customHeight="1">
      <c r="A16762" s="1" t="n">
        <v>44274</v>
      </c>
      <c r="B16762" t="inlineStr">
        <is>
          <t>ASXNDQ</t>
        </is>
      </c>
      <c r="C16762" s="7" t="n"/>
      <c r="D16762" s="7" t="n">
        <v>27.38</v>
      </c>
    </row>
    <row r="16763" hidden="1" ht="14.25" customHeight="1">
      <c r="A16763" s="1" t="n">
        <v>44274</v>
      </c>
      <c r="B16763" t="inlineStr">
        <is>
          <t>ASX:VAS</t>
        </is>
      </c>
      <c r="D16763" s="7" t="n">
        <v>86.79000000000001</v>
      </c>
    </row>
    <row r="16764" hidden="1" ht="14.25" customHeight="1">
      <c r="A16764" s="9" t="n">
        <v>44274</v>
      </c>
      <c r="B16764" t="inlineStr">
        <is>
          <t>ASX:VEU</t>
        </is>
      </c>
      <c r="D16764" s="7" t="n">
        <v>79.55</v>
      </c>
    </row>
    <row r="16765" hidden="1" ht="14.25" customHeight="1">
      <c r="A16765" s="1" t="n">
        <v>44274</v>
      </c>
      <c r="B16765" t="inlineStr">
        <is>
          <t>ASX:VTS</t>
        </is>
      </c>
      <c r="D16765" s="7" t="n">
        <v>265.2</v>
      </c>
    </row>
    <row r="16766" hidden="1" ht="14.25" customHeight="1">
      <c r="A16766" s="1" t="n">
        <v>44274</v>
      </c>
      <c r="B16766" t="inlineStr">
        <is>
          <t>ASX:NDQ</t>
        </is>
      </c>
      <c r="D16766" s="7" t="n">
        <v>27.38</v>
      </c>
    </row>
    <row r="16767" ht="14.25" customHeight="1">
      <c r="A16767" s="9" t="n">
        <v>44286</v>
      </c>
      <c r="B16767" t="inlineStr">
        <is>
          <t>AAPL</t>
        </is>
      </c>
      <c r="C16767" s="23" t="n">
        <v>122.15</v>
      </c>
      <c r="D16767" s="23">
        <f>IFERROR(C20523/INDEX(Rates!$B:$B,MATCH(A20523,Rates!$A:$A,0)),"")</f>
        <v/>
      </c>
    </row>
    <row r="16768" hidden="1" ht="14.25" customHeight="1">
      <c r="A16768" s="9" t="n">
        <v>44273</v>
      </c>
      <c r="B16768" t="inlineStr">
        <is>
          <t>AMZN</t>
        </is>
      </c>
      <c r="C16768" s="23" t="n">
        <v>151.4</v>
      </c>
      <c r="D16768" s="23">
        <f>IFERROR(C20524/INDEX(Rates!$B:$B,MATCH(A20524,Rates!$A:$A,0)),"")</f>
        <v/>
      </c>
    </row>
    <row r="16769" hidden="1" ht="14.25" customHeight="1">
      <c r="A16769" s="9" t="n">
        <v>44273</v>
      </c>
      <c r="B16769" t="inlineStr">
        <is>
          <t>CRM</t>
        </is>
      </c>
      <c r="C16769" s="23" t="n">
        <v>209.48</v>
      </c>
      <c r="D16769" s="23">
        <f>IFERROR(C20525/INDEX(Rates!$B:$B,MATCH(A20525,Rates!$A:$A,0)),"")</f>
        <v/>
      </c>
    </row>
    <row r="16770" hidden="1" ht="14.25" customHeight="1">
      <c r="A16770" s="9" t="n">
        <v>44273</v>
      </c>
      <c r="B16770" t="inlineStr">
        <is>
          <t>DIS</t>
        </is>
      </c>
      <c r="C16770" s="23" t="n">
        <v>192.28</v>
      </c>
      <c r="D16770" s="23">
        <f>IFERROR(C20526/INDEX(Rates!$B:$B,MATCH(A20526,Rates!$A:$A,0)),"")</f>
        <v/>
      </c>
    </row>
    <row r="16771" hidden="1" ht="14.25" customHeight="1">
      <c r="A16771" s="1" t="n">
        <v>44273</v>
      </c>
      <c r="B16771" t="inlineStr">
        <is>
          <t>FDX</t>
        </is>
      </c>
      <c r="C16771" t="n">
        <v>263.51</v>
      </c>
      <c r="D16771" s="7">
        <f>IFERROR(C20527/INDEX(Rates!$B:$B,MATCH(A20527,Rates!$A:$A,0)),"")</f>
        <v/>
      </c>
    </row>
    <row r="16772" hidden="1" ht="14.25" customHeight="1">
      <c r="A16772" s="9" t="n">
        <v>44273</v>
      </c>
      <c r="B16772" t="inlineStr">
        <is>
          <t>MSFT</t>
        </is>
      </c>
      <c r="C16772" t="n">
        <v>230.72</v>
      </c>
      <c r="D16772" s="7">
        <f>IFERROR(C20528/INDEX(Rates!$B:$B,MATCH(A20528,Rates!$A:$A,0)),"")</f>
        <v/>
      </c>
    </row>
    <row r="16773" hidden="1" ht="14.25" customHeight="1">
      <c r="A16773" s="1" t="n">
        <v>44273</v>
      </c>
      <c r="B16773" t="inlineStr">
        <is>
          <t>NIO</t>
        </is>
      </c>
      <c r="C16773" t="n">
        <v>41.63</v>
      </c>
      <c r="D16773" s="7">
        <f>IFERROR(C20529/INDEX(Rates!$B:$B,MATCH(A20529,Rates!$A:$A,0)),"")</f>
        <v/>
      </c>
    </row>
    <row r="16774" hidden="1" ht="14.25" customHeight="1">
      <c r="A16774" s="1" t="n">
        <v>44273</v>
      </c>
      <c r="B16774" t="inlineStr">
        <is>
          <t>TSLA</t>
        </is>
      </c>
      <c r="C16774" t="n">
        <v>217.72</v>
      </c>
      <c r="D16774" s="7">
        <f>IFERROR(C20530/INDEX(Rates!$B:$B,MATCH(A20530,Rates!$A:$A,0)),"")</f>
        <v/>
      </c>
    </row>
    <row r="16775" hidden="1" ht="14.25" customHeight="1">
      <c r="A16775" s="9" t="n">
        <v>44273</v>
      </c>
      <c r="B16775" t="inlineStr">
        <is>
          <t>ASXNDQ</t>
        </is>
      </c>
      <c r="C16775" s="23" t="n"/>
      <c r="D16775" s="23" t="n">
        <v>27.92</v>
      </c>
    </row>
    <row r="16776" hidden="1" ht="14.25" customHeight="1">
      <c r="A16776" s="9" t="n">
        <v>44273</v>
      </c>
      <c r="B16776" t="inlineStr">
        <is>
          <t>ASX:VAS</t>
        </is>
      </c>
      <c r="C16776" s="23" t="n"/>
      <c r="D16776" s="23" t="n">
        <v>87.08</v>
      </c>
    </row>
    <row r="16777" hidden="1" ht="14.25" customHeight="1">
      <c r="A16777" s="9" t="n">
        <v>44273</v>
      </c>
      <c r="B16777" t="inlineStr">
        <is>
          <t>ASX:VEU</t>
        </is>
      </c>
      <c r="C16777" s="23" t="n"/>
      <c r="D16777" s="23" t="n">
        <v>79.19</v>
      </c>
    </row>
    <row r="16778" hidden="1" ht="14.25" customHeight="1">
      <c r="A16778" s="9" t="n">
        <v>44273</v>
      </c>
      <c r="B16778" t="inlineStr">
        <is>
          <t>ASX:VTS</t>
        </is>
      </c>
      <c r="C16778" s="23" t="n"/>
      <c r="D16778" s="23" t="n">
        <v>266.79</v>
      </c>
    </row>
    <row r="16779" hidden="1" ht="14.25" customHeight="1">
      <c r="A16779" s="1" t="n">
        <v>44273</v>
      </c>
      <c r="B16779" t="inlineStr">
        <is>
          <t>ASX:NDQ</t>
        </is>
      </c>
      <c r="C16779" s="7" t="n"/>
      <c r="D16779" s="7" t="n">
        <v>27.92</v>
      </c>
      <c r="E16779" s="24" t="n"/>
    </row>
    <row r="16780" ht="14.25" customHeight="1">
      <c r="A16780" s="9" t="n">
        <v>44285</v>
      </c>
      <c r="B16780" t="inlineStr">
        <is>
          <t>AAPL</t>
        </is>
      </c>
      <c r="C16780" s="7" t="n">
        <v>119.9</v>
      </c>
      <c r="D16780" s="7">
        <f>IFERROR(C20539/INDEX(Rates!$B:$B,MATCH(A20539,Rates!$A:$A,0)),"")</f>
        <v/>
      </c>
    </row>
    <row r="16781" hidden="1" ht="14.25" customHeight="1">
      <c r="A16781" s="1" t="n">
        <v>44272</v>
      </c>
      <c r="B16781" t="inlineStr">
        <is>
          <t>AMZN</t>
        </is>
      </c>
      <c r="C16781" s="7" t="n">
        <v>156.79</v>
      </c>
      <c r="D16781" s="7">
        <f>IFERROR(C20540/INDEX(Rates!$B:$B,MATCH(A20540,Rates!$A:$A,0)),"")</f>
        <v/>
      </c>
    </row>
    <row r="16782" hidden="1" ht="14.25" customHeight="1">
      <c r="A16782" s="1" t="n">
        <v>44272</v>
      </c>
      <c r="B16782" t="inlineStr">
        <is>
          <t>CRM</t>
        </is>
      </c>
      <c r="C16782" s="7" t="n">
        <v>213.12</v>
      </c>
      <c r="D16782" s="7">
        <f>IFERROR(C20541/INDEX(Rates!$B:$B,MATCH(A20541,Rates!$A:$A,0)),"")</f>
        <v/>
      </c>
    </row>
    <row r="16783" hidden="1" ht="14.25" customHeight="1">
      <c r="A16783" s="1" t="n">
        <v>44272</v>
      </c>
      <c r="B16783" t="inlineStr">
        <is>
          <t>DIS</t>
        </is>
      </c>
      <c r="C16783" s="7" t="n">
        <v>195.24</v>
      </c>
      <c r="D16783" s="7">
        <f>IFERROR(C20542/INDEX(Rates!$B:$B,MATCH(A20542,Rates!$A:$A,0)),"")</f>
        <v/>
      </c>
    </row>
    <row r="16784" hidden="1" ht="14.25" customHeight="1">
      <c r="A16784" s="1" t="n">
        <v>44272</v>
      </c>
      <c r="B16784" t="inlineStr">
        <is>
          <t>FDX</t>
        </is>
      </c>
      <c r="C16784" s="7" t="n">
        <v>265.84</v>
      </c>
      <c r="D16784" s="7">
        <f>IFERROR(C20543/INDEX(Rates!$B:$B,MATCH(A20543,Rates!$A:$A,0)),"")</f>
        <v/>
      </c>
    </row>
    <row r="16785" hidden="1" ht="14.25" customHeight="1">
      <c r="A16785" s="1" t="n">
        <v>44272</v>
      </c>
      <c r="B16785" t="inlineStr">
        <is>
          <t>MSFT</t>
        </is>
      </c>
      <c r="C16785" s="7" t="n">
        <v>237.04</v>
      </c>
      <c r="D16785" s="7">
        <f>IFERROR(C20544/INDEX(Rates!$B:$B,MATCH(A20544,Rates!$A:$A,0)),"")</f>
        <v/>
      </c>
    </row>
    <row r="16786" hidden="1" ht="14.25" customHeight="1">
      <c r="A16786" s="1" t="n">
        <v>44272</v>
      </c>
      <c r="B16786" t="inlineStr">
        <is>
          <t>NIO</t>
        </is>
      </c>
      <c r="C16786" s="7" t="n">
        <v>44.76</v>
      </c>
      <c r="D16786" s="7">
        <f>IFERROR(C20545/INDEX(Rates!$B:$B,MATCH(A20545,Rates!$A:$A,0)),"")</f>
        <v/>
      </c>
    </row>
    <row r="16787" hidden="1" ht="14.25" customHeight="1">
      <c r="A16787" s="1" t="n">
        <v>44272</v>
      </c>
      <c r="B16787" t="inlineStr">
        <is>
          <t>TSLA</t>
        </is>
      </c>
      <c r="C16787" t="n">
        <v>233.94</v>
      </c>
      <c r="D16787" s="7">
        <f>IFERROR(C20546/INDEX(Rates!$B:$B,MATCH(A20546,Rates!$A:$A,0)),"")</f>
        <v/>
      </c>
    </row>
    <row r="16788" hidden="1" ht="14.25" customHeight="1">
      <c r="A16788" s="9" t="n">
        <v>44272</v>
      </c>
      <c r="B16788" t="inlineStr">
        <is>
          <t>ASXNDQ</t>
        </is>
      </c>
      <c r="D16788" s="7" t="n">
        <v>28.09</v>
      </c>
    </row>
    <row r="16789" hidden="1" ht="14.25" customHeight="1">
      <c r="A16789" s="1" t="n">
        <v>44272</v>
      </c>
      <c r="B16789" t="inlineStr">
        <is>
          <t>ASX:VAS</t>
        </is>
      </c>
      <c r="D16789" s="7" t="n">
        <v>87.58</v>
      </c>
    </row>
    <row r="16790" hidden="1" ht="14.25" customHeight="1">
      <c r="A16790" s="1" t="n">
        <v>44272</v>
      </c>
      <c r="B16790" t="inlineStr">
        <is>
          <t>ASX:VEU</t>
        </is>
      </c>
      <c r="D16790" s="7" t="n">
        <v>79.17</v>
      </c>
    </row>
    <row r="16791" hidden="1" ht="14.25" customHeight="1">
      <c r="A16791" s="9" t="n">
        <v>44272</v>
      </c>
      <c r="B16791" t="inlineStr">
        <is>
          <t>ASX:VTS</t>
        </is>
      </c>
      <c r="C16791" s="23" t="n"/>
      <c r="D16791" s="23" t="n">
        <v>268.66</v>
      </c>
    </row>
    <row r="16792" hidden="1" ht="14.25" customHeight="1">
      <c r="A16792" s="9" t="n">
        <v>44272</v>
      </c>
      <c r="B16792" t="inlineStr">
        <is>
          <t>ASX:NDQ</t>
        </is>
      </c>
      <c r="C16792" s="23" t="n"/>
      <c r="D16792" s="23" t="n">
        <v>28.09</v>
      </c>
    </row>
    <row r="16793" ht="14.25" customHeight="1">
      <c r="A16793" s="9" t="n">
        <v>44284</v>
      </c>
      <c r="B16793" t="inlineStr">
        <is>
          <t>AAPL</t>
        </is>
      </c>
      <c r="C16793" s="23" t="n">
        <v>121.39</v>
      </c>
      <c r="D16793" s="23">
        <f>IFERROR(C20555/INDEX(Rates!$B:$B,MATCH(A20555,Rates!$A:$A,0)),"")</f>
        <v/>
      </c>
    </row>
    <row r="16794" hidden="1" ht="14.25" customHeight="1">
      <c r="A16794" s="9" t="n">
        <v>44271</v>
      </c>
      <c r="B16794" t="inlineStr">
        <is>
          <t>AMZN</t>
        </is>
      </c>
      <c r="C16794" s="23" t="n">
        <v>154.59</v>
      </c>
      <c r="D16794" s="23">
        <f>IFERROR(C20556/INDEX(Rates!$B:$B,MATCH(A20556,Rates!$A:$A,0)),"")</f>
        <v/>
      </c>
    </row>
    <row r="16795" hidden="1" ht="14.25" customHeight="1">
      <c r="A16795" s="1" t="n">
        <v>44271</v>
      </c>
      <c r="B16795" t="inlineStr">
        <is>
          <t>CRM</t>
        </is>
      </c>
      <c r="C16795" s="7" t="n">
        <v>214.48</v>
      </c>
      <c r="D16795" s="7">
        <f>IFERROR(C20557/INDEX(Rates!$B:$B,MATCH(A20557,Rates!$A:$A,0)),"")</f>
        <v/>
      </c>
      <c r="E16795" s="24" t="n"/>
    </row>
    <row r="16796" hidden="1" ht="14.25" customHeight="1">
      <c r="A16796" s="1" t="n">
        <v>44271</v>
      </c>
      <c r="B16796" t="inlineStr">
        <is>
          <t>DIS</t>
        </is>
      </c>
      <c r="C16796" s="7" t="n">
        <v>194.24</v>
      </c>
      <c r="D16796" s="7">
        <f>IFERROR(C20558/INDEX(Rates!$B:$B,MATCH(A20558,Rates!$A:$A,0)),"")</f>
        <v/>
      </c>
    </row>
    <row r="16797" hidden="1" ht="14.25" customHeight="1">
      <c r="A16797" s="1" t="n">
        <v>44271</v>
      </c>
      <c r="B16797" t="inlineStr">
        <is>
          <t>FDX</t>
        </is>
      </c>
      <c r="C16797" s="7" t="n">
        <v>260.8</v>
      </c>
      <c r="D16797" s="7">
        <f>IFERROR(C20559/INDEX(Rates!$B:$B,MATCH(A20559,Rates!$A:$A,0)),"")</f>
        <v/>
      </c>
    </row>
    <row r="16798" hidden="1" ht="14.25" customHeight="1">
      <c r="A16798" s="1" t="n">
        <v>44271</v>
      </c>
      <c r="B16798" t="inlineStr">
        <is>
          <t>MSFT</t>
        </is>
      </c>
      <c r="C16798" s="7" t="n">
        <v>237.71</v>
      </c>
      <c r="D16798" s="7">
        <f>IFERROR(C20560/INDEX(Rates!$B:$B,MATCH(A20560,Rates!$A:$A,0)),"")</f>
        <v/>
      </c>
    </row>
    <row r="16799" hidden="1" ht="14.25" customHeight="1">
      <c r="A16799" s="1" t="n">
        <v>44271</v>
      </c>
      <c r="B16799" t="inlineStr">
        <is>
          <t>NIO</t>
        </is>
      </c>
      <c r="C16799" s="7" t="n">
        <v>43.68</v>
      </c>
      <c r="D16799" s="7">
        <f>IFERROR(C20561/INDEX(Rates!$B:$B,MATCH(A20561,Rates!$A:$A,0)),"")</f>
        <v/>
      </c>
    </row>
    <row r="16800" hidden="1" ht="14.25" customHeight="1">
      <c r="A16800" s="1" t="n">
        <v>44271</v>
      </c>
      <c r="B16800" t="inlineStr">
        <is>
          <t>TSLA</t>
        </is>
      </c>
      <c r="C16800" s="7" t="n">
        <v>225.63</v>
      </c>
      <c r="D16800" s="7">
        <f>IFERROR(C20562/INDEX(Rates!$B:$B,MATCH(A20562,Rates!$A:$A,0)),"")</f>
        <v/>
      </c>
    </row>
    <row r="16801" hidden="1" ht="14.25" customHeight="1">
      <c r="A16801" s="1" t="n">
        <v>44271</v>
      </c>
      <c r="B16801" t="inlineStr">
        <is>
          <t>ASXNDQ</t>
        </is>
      </c>
      <c r="C16801" s="7" t="n"/>
      <c r="D16801" s="7" t="n">
        <v>28.04</v>
      </c>
    </row>
    <row r="16802" hidden="1" ht="14.25" customHeight="1">
      <c r="A16802" s="1" t="n">
        <v>44271</v>
      </c>
      <c r="B16802" t="inlineStr">
        <is>
          <t>ASX:VAS</t>
        </is>
      </c>
      <c r="C16802" s="7" t="n"/>
      <c r="D16802" s="7" t="n">
        <v>88.13</v>
      </c>
    </row>
    <row r="16803" hidden="1" ht="14.25" customHeight="1">
      <c r="A16803" s="1" t="n">
        <v>44271</v>
      </c>
      <c r="B16803" t="inlineStr">
        <is>
          <t>ASX:VEU</t>
        </is>
      </c>
      <c r="D16803" s="7" t="n">
        <v>79.19</v>
      </c>
    </row>
    <row r="16804" hidden="1" ht="14.25" customHeight="1">
      <c r="A16804" s="9" t="n">
        <v>44271</v>
      </c>
      <c r="B16804" t="inlineStr">
        <is>
          <t>ASX:VTS</t>
        </is>
      </c>
      <c r="D16804" s="7" t="n">
        <v>269.1</v>
      </c>
    </row>
    <row r="16805" hidden="1" ht="14.25" customHeight="1">
      <c r="A16805" s="1" t="n">
        <v>44271</v>
      </c>
      <c r="B16805" t="inlineStr">
        <is>
          <t>ASX:NDQ</t>
        </is>
      </c>
      <c r="D16805" s="7" t="n">
        <v>28.04</v>
      </c>
    </row>
    <row r="16806" ht="14.25" customHeight="1">
      <c r="A16806" s="9" t="n">
        <v>44281</v>
      </c>
      <c r="B16806" t="inlineStr">
        <is>
          <t>AAPL</t>
        </is>
      </c>
      <c r="C16806" t="n">
        <v>121.21</v>
      </c>
      <c r="D16806" s="7">
        <f>IFERROR(C20571/INDEX(Rates!$B:$B,MATCH(A20571,Rates!$A:$A,0)),"")</f>
        <v/>
      </c>
    </row>
    <row r="16807" hidden="1" ht="14.25" customHeight="1">
      <c r="A16807" s="9" t="n">
        <v>44270</v>
      </c>
      <c r="B16807" t="inlineStr">
        <is>
          <t>AMZN</t>
        </is>
      </c>
      <c r="C16807" s="23" t="n">
        <v>154.08</v>
      </c>
      <c r="D16807" s="23">
        <f>IFERROR(C20572/INDEX(Rates!$B:$B,MATCH(A20572,Rates!$A:$A,0)),"")</f>
        <v/>
      </c>
    </row>
    <row r="16808" hidden="1" ht="14.25" customHeight="1">
      <c r="A16808" s="9" t="n">
        <v>44270</v>
      </c>
      <c r="B16808" t="inlineStr">
        <is>
          <t>CRM</t>
        </is>
      </c>
      <c r="C16808" s="23" t="n">
        <v>212.8</v>
      </c>
      <c r="D16808" s="23">
        <f>IFERROR(C20573/INDEX(Rates!$B:$B,MATCH(A20573,Rates!$A:$A,0)),"")</f>
        <v/>
      </c>
    </row>
    <row r="16809" hidden="1" ht="14.25" customHeight="1">
      <c r="A16809" s="9" t="n">
        <v>44270</v>
      </c>
      <c r="B16809" t="inlineStr">
        <is>
          <t>DIS</t>
        </is>
      </c>
      <c r="C16809" s="23" t="n">
        <v>196.76</v>
      </c>
      <c r="D16809" s="23">
        <f>IFERROR(C20574/INDEX(Rates!$B:$B,MATCH(A20574,Rates!$A:$A,0)),"")</f>
        <v/>
      </c>
    </row>
    <row r="16810" hidden="1" ht="14.25" customHeight="1">
      <c r="A16810" s="9" t="n">
        <v>44270</v>
      </c>
      <c r="B16810" t="inlineStr">
        <is>
          <t>FDX</t>
        </is>
      </c>
      <c r="C16810" s="23" t="n">
        <v>266.88</v>
      </c>
      <c r="D16810" s="23">
        <f>IFERROR(C20575/INDEX(Rates!$B:$B,MATCH(A20575,Rates!$A:$A,0)),"")</f>
        <v/>
      </c>
    </row>
    <row r="16811" hidden="1" ht="14.25" customHeight="1">
      <c r="A16811" s="1" t="n">
        <v>44270</v>
      </c>
      <c r="B16811" t="inlineStr">
        <is>
          <t>MSFT</t>
        </is>
      </c>
      <c r="C16811" s="7" t="n">
        <v>234.81</v>
      </c>
      <c r="D16811" s="7">
        <f>IFERROR(C20576/INDEX(Rates!$B:$B,MATCH(A20576,Rates!$A:$A,0)),"")</f>
        <v/>
      </c>
      <c r="E16811" s="24" t="n"/>
    </row>
    <row r="16812" hidden="1" ht="14.25" customHeight="1">
      <c r="A16812" s="1" t="n">
        <v>44270</v>
      </c>
      <c r="B16812" t="inlineStr">
        <is>
          <t>NIO</t>
        </is>
      </c>
      <c r="C16812" s="7" t="n">
        <v>44.93</v>
      </c>
      <c r="D16812" s="7">
        <f>IFERROR(C20577/INDEX(Rates!$B:$B,MATCH(A20577,Rates!$A:$A,0)),"")</f>
        <v/>
      </c>
    </row>
    <row r="16813" hidden="1" ht="14.25" customHeight="1">
      <c r="A16813" s="1" t="n">
        <v>44270</v>
      </c>
      <c r="B16813" t="inlineStr">
        <is>
          <t>TSLA</t>
        </is>
      </c>
      <c r="C16813" s="7" t="n">
        <v>235.98</v>
      </c>
      <c r="D16813" s="7">
        <f>IFERROR(C20578/INDEX(Rates!$B:$B,MATCH(A20578,Rates!$A:$A,0)),"")</f>
        <v/>
      </c>
    </row>
    <row r="16814" hidden="1" ht="14.25" customHeight="1">
      <c r="A16814" s="1" t="n">
        <v>44270</v>
      </c>
      <c r="B16814" t="inlineStr">
        <is>
          <t>ASXNDQ</t>
        </is>
      </c>
      <c r="C16814" s="7" t="n"/>
      <c r="D16814" s="7" t="n">
        <v>27.65</v>
      </c>
    </row>
    <row r="16815" hidden="1" ht="14.25" customHeight="1">
      <c r="A16815" s="1" t="n">
        <v>44270</v>
      </c>
      <c r="B16815" t="inlineStr">
        <is>
          <t>ASX:VAS</t>
        </is>
      </c>
      <c r="C16815" s="7" t="n"/>
      <c r="D16815" s="7" t="n">
        <v>87.37</v>
      </c>
    </row>
    <row r="16816" hidden="1" ht="14.25" customHeight="1">
      <c r="A16816" s="1" t="n">
        <v>44270</v>
      </c>
      <c r="B16816" t="inlineStr">
        <is>
          <t>ASX:VEU</t>
        </is>
      </c>
      <c r="C16816" s="7" t="n"/>
      <c r="D16816" s="7" t="n">
        <v>78.95</v>
      </c>
    </row>
    <row r="16817" hidden="1" ht="14.25" customHeight="1">
      <c r="A16817" s="1" t="n">
        <v>44270</v>
      </c>
      <c r="B16817" t="inlineStr">
        <is>
          <t>ASX:VTS</t>
        </is>
      </c>
      <c r="C16817" s="7" t="n"/>
      <c r="D16817" s="7" t="n">
        <v>268</v>
      </c>
    </row>
    <row r="16818" hidden="1" ht="14.25" customHeight="1">
      <c r="A16818" s="1" t="n">
        <v>44270</v>
      </c>
      <c r="B16818" t="inlineStr">
        <is>
          <t>ASX:NDQ</t>
        </is>
      </c>
      <c r="C16818" s="7" t="n"/>
      <c r="D16818" s="7" t="n">
        <v>27.65</v>
      </c>
    </row>
    <row r="16819" ht="14.25" customHeight="1">
      <c r="A16819" s="9" t="n">
        <v>44280</v>
      </c>
      <c r="B16819" t="inlineStr">
        <is>
          <t>AAPL</t>
        </is>
      </c>
      <c r="C16819" t="n">
        <v>120.59</v>
      </c>
      <c r="D16819" s="7">
        <f>IFERROR(C20587/INDEX(Rates!$B:$B,MATCH(A20587,Rates!$A:$A,0)),"")</f>
        <v/>
      </c>
    </row>
    <row r="16820" hidden="1" ht="14.25" customHeight="1">
      <c r="A16820" s="9" t="n">
        <v>44267</v>
      </c>
      <c r="B16820" t="inlineStr">
        <is>
          <t>AMZN</t>
        </is>
      </c>
      <c r="C16820" t="n">
        <v>154.47</v>
      </c>
      <c r="D16820" s="7">
        <f>IFERROR(C20588/INDEX(Rates!$B:$B,MATCH(A20588,Rates!$A:$A,0)),"")</f>
        <v/>
      </c>
    </row>
    <row r="16821" hidden="1" ht="14.25" customHeight="1">
      <c r="A16821" s="1" t="n">
        <v>44267</v>
      </c>
      <c r="B16821" t="inlineStr">
        <is>
          <t>CRM</t>
        </is>
      </c>
      <c r="C16821" t="n">
        <v>212.21</v>
      </c>
      <c r="D16821" s="7">
        <f>IFERROR(C20589/INDEX(Rates!$B:$B,MATCH(A20589,Rates!$A:$A,0)),"")</f>
        <v/>
      </c>
    </row>
    <row r="16822" hidden="1" ht="14.25" customHeight="1">
      <c r="A16822" s="1" t="n">
        <v>44267</v>
      </c>
      <c r="B16822" t="inlineStr">
        <is>
          <t>DIS</t>
        </is>
      </c>
      <c r="C16822" t="n">
        <v>197.16</v>
      </c>
      <c r="D16822" s="7">
        <f>IFERROR(C20590/INDEX(Rates!$B:$B,MATCH(A20590,Rates!$A:$A,0)),"")</f>
        <v/>
      </c>
    </row>
    <row r="16823" hidden="1" ht="14.25" customHeight="1">
      <c r="A16823" s="9" t="n">
        <v>44267</v>
      </c>
      <c r="B16823" t="inlineStr">
        <is>
          <t>FDX</t>
        </is>
      </c>
      <c r="C16823" s="23" t="n">
        <v>270.2</v>
      </c>
      <c r="D16823" s="23">
        <f>IFERROR(C20591/INDEX(Rates!$B:$B,MATCH(A20591,Rates!$A:$A,0)),"")</f>
        <v/>
      </c>
    </row>
    <row r="16824" hidden="1" ht="14.25" customHeight="1">
      <c r="A16824" s="9" t="n">
        <v>44267</v>
      </c>
      <c r="B16824" t="inlineStr">
        <is>
          <t>MSFT</t>
        </is>
      </c>
      <c r="C16824" s="23" t="n">
        <v>235.75</v>
      </c>
      <c r="D16824" s="23">
        <f>IFERROR(C20592/INDEX(Rates!$B:$B,MATCH(A20592,Rates!$A:$A,0)),"")</f>
        <v/>
      </c>
    </row>
    <row r="16825" hidden="1" ht="14.25" customHeight="1">
      <c r="A16825" s="9" t="n">
        <v>44267</v>
      </c>
      <c r="B16825" t="inlineStr">
        <is>
          <t>NIO</t>
        </is>
      </c>
      <c r="C16825" s="23" t="n">
        <v>45.5</v>
      </c>
      <c r="D16825" s="23">
        <f>IFERROR(C20593/INDEX(Rates!$B:$B,MATCH(A20593,Rates!$A:$A,0)),"")</f>
        <v/>
      </c>
    </row>
    <row r="16826" hidden="1" ht="14.25" customHeight="1">
      <c r="A16826" s="9" t="n">
        <v>44267</v>
      </c>
      <c r="B16826" t="inlineStr">
        <is>
          <t>TSLA</t>
        </is>
      </c>
      <c r="C16826" s="23" t="n">
        <v>231.24</v>
      </c>
      <c r="D16826" s="23">
        <f>IFERROR(C20594/INDEX(Rates!$B:$B,MATCH(A20594,Rates!$A:$A,0)),"")</f>
        <v/>
      </c>
    </row>
    <row r="16827" hidden="1" ht="14.25" customHeight="1">
      <c r="A16827" s="1" t="n">
        <v>44267</v>
      </c>
      <c r="B16827" t="inlineStr">
        <is>
          <t>ASXNDQ</t>
        </is>
      </c>
      <c r="C16827" s="7" t="n"/>
      <c r="D16827" s="7" t="n">
        <v>27.75</v>
      </c>
      <c r="E16827" s="24" t="n"/>
    </row>
    <row r="16828" hidden="1" ht="14.25" customHeight="1">
      <c r="A16828" s="1" t="n">
        <v>44267</v>
      </c>
      <c r="B16828" t="inlineStr">
        <is>
          <t>ASX:VAS</t>
        </is>
      </c>
      <c r="C16828" s="7" t="n"/>
      <c r="D16828" s="7" t="n">
        <v>87.22</v>
      </c>
    </row>
    <row r="16829" hidden="1" ht="14.25" customHeight="1">
      <c r="A16829" s="1" t="n">
        <v>44267</v>
      </c>
      <c r="B16829" t="inlineStr">
        <is>
          <t>ASX:VEU</t>
        </is>
      </c>
      <c r="C16829" s="7" t="n"/>
      <c r="D16829" s="7" t="n">
        <v>79.06999999999999</v>
      </c>
    </row>
    <row r="16830" hidden="1" ht="14.25" customHeight="1">
      <c r="A16830" s="1" t="n">
        <v>44267</v>
      </c>
      <c r="B16830" t="inlineStr">
        <is>
          <t>ASX:VTS</t>
        </is>
      </c>
      <c r="C16830" s="7" t="n"/>
      <c r="D16830" s="7" t="n">
        <v>266.46</v>
      </c>
    </row>
    <row r="16831" hidden="1" ht="14.25" customHeight="1">
      <c r="A16831" s="1" t="n">
        <v>44267</v>
      </c>
      <c r="B16831" t="inlineStr">
        <is>
          <t>ASX:NDQ</t>
        </is>
      </c>
      <c r="C16831" s="7" t="n"/>
      <c r="D16831" s="7" t="n">
        <v>27.75</v>
      </c>
    </row>
    <row r="16832" ht="14.25" customHeight="1">
      <c r="A16832" s="9" t="n">
        <v>44279</v>
      </c>
      <c r="B16832" t="inlineStr">
        <is>
          <t>AAPL</t>
        </is>
      </c>
      <c r="C16832" s="7" t="n">
        <v>120.09</v>
      </c>
      <c r="D16832" s="7">
        <f>IFERROR(C20603/INDEX(Rates!$B:$B,MATCH(A20603,Rates!$A:$A,0)),"")</f>
        <v/>
      </c>
    </row>
    <row r="16833" hidden="1" ht="14.25" customHeight="1">
      <c r="A16833" s="1" t="n">
        <v>44266</v>
      </c>
      <c r="B16833" t="inlineStr">
        <is>
          <t>AMZN</t>
        </is>
      </c>
      <c r="C16833" s="7" t="n">
        <v>155.68</v>
      </c>
      <c r="D16833" s="7">
        <f>IFERROR(C20604/INDEX(Rates!$B:$B,MATCH(A20604,Rates!$A:$A,0)),"")</f>
        <v/>
      </c>
    </row>
    <row r="16834" hidden="1" ht="14.25" customHeight="1">
      <c r="A16834" s="1" t="n">
        <v>44266</v>
      </c>
      <c r="B16834" t="inlineStr">
        <is>
          <t>CRM</t>
        </is>
      </c>
      <c r="C16834" s="7" t="n">
        <v>215.95</v>
      </c>
      <c r="D16834" s="7">
        <f>IFERROR(C20605/INDEX(Rates!$B:$B,MATCH(A20605,Rates!$A:$A,0)),"")</f>
        <v/>
      </c>
    </row>
    <row r="16835" hidden="1" ht="14.25" customHeight="1">
      <c r="A16835" s="1" t="n">
        <v>44266</v>
      </c>
      <c r="B16835" t="inlineStr">
        <is>
          <t>DIS</t>
        </is>
      </c>
      <c r="C16835" t="n">
        <v>196.75</v>
      </c>
      <c r="D16835" s="7">
        <f>IFERROR(C20606/INDEX(Rates!$B:$B,MATCH(A20606,Rates!$A:$A,0)),"")</f>
        <v/>
      </c>
    </row>
    <row r="16836" hidden="1" ht="14.25" customHeight="1">
      <c r="A16836" s="9" t="n">
        <v>44266</v>
      </c>
      <c r="B16836" t="inlineStr">
        <is>
          <t>FDX</t>
        </is>
      </c>
      <c r="C16836" t="n">
        <v>268.49</v>
      </c>
      <c r="D16836" s="7">
        <f>IFERROR(C20607/INDEX(Rates!$B:$B,MATCH(A20607,Rates!$A:$A,0)),"")</f>
        <v/>
      </c>
    </row>
    <row r="16837" hidden="1" ht="14.25" customHeight="1">
      <c r="A16837" s="1" t="n">
        <v>44266</v>
      </c>
      <c r="B16837" t="inlineStr">
        <is>
          <t>MSFT</t>
        </is>
      </c>
      <c r="C16837" t="n">
        <v>237.13</v>
      </c>
      <c r="D16837" s="7">
        <f>IFERROR(C20608/INDEX(Rates!$B:$B,MATCH(A20608,Rates!$A:$A,0)),"")</f>
        <v/>
      </c>
    </row>
    <row r="16838" hidden="1" ht="14.25" customHeight="1">
      <c r="A16838" s="1" t="n">
        <v>44266</v>
      </c>
      <c r="B16838" t="inlineStr">
        <is>
          <t>NIO</t>
        </is>
      </c>
      <c r="C16838" t="n">
        <v>46.03</v>
      </c>
      <c r="D16838" s="7">
        <f>IFERROR(C20609/INDEX(Rates!$B:$B,MATCH(A20609,Rates!$A:$A,0)),"")</f>
        <v/>
      </c>
    </row>
    <row r="16839" hidden="1" ht="14.25" customHeight="1">
      <c r="A16839" s="9" t="n">
        <v>44266</v>
      </c>
      <c r="B16839" t="inlineStr">
        <is>
          <t>TSLA</t>
        </is>
      </c>
      <c r="C16839" s="23" t="n">
        <v>233.2</v>
      </c>
      <c r="D16839" s="23">
        <f>IFERROR(C20610/INDEX(Rates!$B:$B,MATCH(A20610,Rates!$A:$A,0)),"")</f>
        <v/>
      </c>
    </row>
    <row r="16840" hidden="1" ht="14.25" customHeight="1">
      <c r="A16840" s="9" t="n">
        <v>44266</v>
      </c>
      <c r="B16840" t="inlineStr">
        <is>
          <t>ASXNDQ</t>
        </is>
      </c>
      <c r="C16840" s="23" t="n"/>
      <c r="D16840" s="23" t="n">
        <v>27.42</v>
      </c>
    </row>
    <row r="16841" hidden="1" ht="14.25" customHeight="1">
      <c r="A16841" s="9" t="n">
        <v>44266</v>
      </c>
      <c r="B16841" t="inlineStr">
        <is>
          <t>ASX:VAS</t>
        </is>
      </c>
      <c r="C16841" s="23" t="n"/>
      <c r="D16841" s="23" t="n">
        <v>86.53</v>
      </c>
    </row>
    <row r="16842" hidden="1" ht="14.25" customHeight="1">
      <c r="A16842" s="9" t="n">
        <v>44266</v>
      </c>
      <c r="B16842" t="inlineStr">
        <is>
          <t>ASX:VEU</t>
        </is>
      </c>
      <c r="C16842" s="23" t="n"/>
      <c r="D16842" s="23" t="n">
        <v>78.78</v>
      </c>
    </row>
    <row r="16843" hidden="1" ht="14.25" customHeight="1">
      <c r="A16843" s="1" t="n">
        <v>44266</v>
      </c>
      <c r="B16843" t="inlineStr">
        <is>
          <t>ASX:VTS</t>
        </is>
      </c>
      <c r="C16843" s="7" t="n"/>
      <c r="D16843" s="7" t="n">
        <v>264.92</v>
      </c>
      <c r="E16843" s="24" t="n"/>
    </row>
    <row r="16844" hidden="1" ht="14.25" customHeight="1">
      <c r="A16844" s="1" t="n">
        <v>44266</v>
      </c>
      <c r="B16844" t="inlineStr">
        <is>
          <t>ASX:NDQ</t>
        </is>
      </c>
      <c r="C16844" s="7" t="n"/>
      <c r="D16844" s="7" t="n">
        <v>27.42</v>
      </c>
    </row>
    <row r="16845" ht="14.25" customHeight="1">
      <c r="A16845" s="9" t="n">
        <v>44278</v>
      </c>
      <c r="B16845" t="inlineStr">
        <is>
          <t>AAPL</t>
        </is>
      </c>
      <c r="C16845" s="7" t="n">
        <v>122.54</v>
      </c>
      <c r="D16845" s="7">
        <f>IFERROR(C20619/INDEX(Rates!$B:$B,MATCH(A20619,Rates!$A:$A,0)),"")</f>
        <v/>
      </c>
    </row>
    <row r="16846" hidden="1" ht="14.25" customHeight="1">
      <c r="A16846" s="1" t="n">
        <v>44265</v>
      </c>
      <c r="B16846" t="inlineStr">
        <is>
          <t>AMZN</t>
        </is>
      </c>
      <c r="C16846" s="7" t="n">
        <v>152.88</v>
      </c>
      <c r="D16846" s="7">
        <f>IFERROR(C20620/INDEX(Rates!$B:$B,MATCH(A20620,Rates!$A:$A,0)),"")</f>
        <v/>
      </c>
    </row>
    <row r="16847" hidden="1" ht="14.25" customHeight="1">
      <c r="A16847" s="1" t="n">
        <v>44265</v>
      </c>
      <c r="B16847" t="inlineStr">
        <is>
          <t>CRM</t>
        </is>
      </c>
      <c r="C16847" s="7" t="n">
        <v>211.96</v>
      </c>
      <c r="D16847" s="7">
        <f>IFERROR(C20621/INDEX(Rates!$B:$B,MATCH(A20621,Rates!$A:$A,0)),"")</f>
        <v/>
      </c>
    </row>
    <row r="16848" hidden="1" ht="14.25" customHeight="1">
      <c r="A16848" s="1" t="n">
        <v>44265</v>
      </c>
      <c r="B16848" t="inlineStr">
        <is>
          <t>DIS</t>
        </is>
      </c>
      <c r="C16848" s="7" t="n">
        <v>195.06</v>
      </c>
      <c r="D16848" s="7">
        <f>IFERROR(C20622/INDEX(Rates!$B:$B,MATCH(A20622,Rates!$A:$A,0)),"")</f>
        <v/>
      </c>
    </row>
    <row r="16849" hidden="1" ht="14.25" customHeight="1">
      <c r="A16849" s="1" t="n">
        <v>44265</v>
      </c>
      <c r="B16849" t="inlineStr">
        <is>
          <t>FDX</t>
        </is>
      </c>
      <c r="C16849" s="7" t="n">
        <v>260.42</v>
      </c>
      <c r="D16849" s="7">
        <f>IFERROR(C20623/INDEX(Rates!$B:$B,MATCH(A20623,Rates!$A:$A,0)),"")</f>
        <v/>
      </c>
    </row>
    <row r="16850" hidden="1" ht="14.25" customHeight="1">
      <c r="A16850" s="1" t="n">
        <v>44265</v>
      </c>
      <c r="B16850" t="inlineStr">
        <is>
          <t>MSFT</t>
        </is>
      </c>
      <c r="C16850" s="7" t="n">
        <v>232.42</v>
      </c>
      <c r="D16850" s="7">
        <f>IFERROR(C20624/INDEX(Rates!$B:$B,MATCH(A20624,Rates!$A:$A,0)),"")</f>
        <v/>
      </c>
    </row>
    <row r="16851" hidden="1" ht="14.25" customHeight="1">
      <c r="A16851" s="1" t="n">
        <v>44265</v>
      </c>
      <c r="B16851" t="inlineStr">
        <is>
          <t>NIO</t>
        </is>
      </c>
      <c r="C16851" t="n">
        <v>41.32</v>
      </c>
      <c r="D16851" s="7">
        <f>IFERROR(C20625/INDEX(Rates!$B:$B,MATCH(A20625,Rates!$A:$A,0)),"")</f>
        <v/>
      </c>
    </row>
    <row r="16852" hidden="1" ht="14.25" customHeight="1">
      <c r="A16852" s="9" t="n">
        <v>44265</v>
      </c>
      <c r="B16852" t="inlineStr">
        <is>
          <t>TSLA</t>
        </is>
      </c>
      <c r="C16852" t="n">
        <v>222.69</v>
      </c>
      <c r="D16852" s="7">
        <f>IFERROR(C20626/INDEX(Rates!$B:$B,MATCH(A20626,Rates!$A:$A,0)),"")</f>
        <v/>
      </c>
    </row>
    <row r="16853" hidden="1" ht="14.25" customHeight="1">
      <c r="A16853" s="1" t="n">
        <v>44265</v>
      </c>
      <c r="B16853" t="inlineStr">
        <is>
          <t>ASXNDQ</t>
        </is>
      </c>
      <c r="D16853" s="7" t="n">
        <v>27.44</v>
      </c>
    </row>
    <row r="16854" hidden="1" ht="14.25" customHeight="1">
      <c r="A16854" s="1" t="n">
        <v>44265</v>
      </c>
      <c r="B16854" t="inlineStr">
        <is>
          <t>ASX:VAS</t>
        </is>
      </c>
      <c r="D16854" s="7" t="n">
        <v>86.45999999999999</v>
      </c>
    </row>
    <row r="16855" hidden="1" ht="14.25" customHeight="1">
      <c r="A16855" s="9" t="n">
        <v>44265</v>
      </c>
      <c r="B16855" t="inlineStr">
        <is>
          <t>ASX:VEU</t>
        </is>
      </c>
      <c r="C16855" s="23" t="n"/>
      <c r="D16855" s="23" t="n">
        <v>78.36</v>
      </c>
    </row>
    <row r="16856" hidden="1" ht="14.25" customHeight="1">
      <c r="A16856" s="9" t="n">
        <v>44265</v>
      </c>
      <c r="B16856" t="inlineStr">
        <is>
          <t>ASX:VTS</t>
        </is>
      </c>
      <c r="C16856" s="23" t="n"/>
      <c r="D16856" s="23" t="n">
        <v>263.9</v>
      </c>
    </row>
    <row r="16857" hidden="1" ht="14.25" customHeight="1">
      <c r="A16857" s="9" t="n">
        <v>44265</v>
      </c>
      <c r="B16857" t="inlineStr">
        <is>
          <t>ASX:NDQ</t>
        </is>
      </c>
      <c r="C16857" s="23" t="n"/>
      <c r="D16857" s="23" t="n">
        <v>27.44</v>
      </c>
    </row>
    <row r="16858" ht="14.25" customHeight="1">
      <c r="A16858" s="9" t="n">
        <v>44277</v>
      </c>
      <c r="B16858" t="inlineStr">
        <is>
          <t>AAPL</t>
        </is>
      </c>
      <c r="C16858" s="23" t="n">
        <v>123.39</v>
      </c>
      <c r="D16858" s="23">
        <f>IFERROR(C20635/INDEX(Rates!$B:$B,MATCH(A20635,Rates!$A:$A,0)),"")</f>
        <v/>
      </c>
    </row>
    <row r="16859" hidden="1" ht="14.25" customHeight="1">
      <c r="A16859" s="1" t="n">
        <v>44264</v>
      </c>
      <c r="B16859" t="inlineStr">
        <is>
          <t>AMZN</t>
        </is>
      </c>
      <c r="C16859" s="7" t="n">
        <v>153.14</v>
      </c>
      <c r="D16859" s="7">
        <f>IFERROR(C20636/INDEX(Rates!$B:$B,MATCH(A20636,Rates!$A:$A,0)),"")</f>
        <v/>
      </c>
      <c r="E16859" s="24" t="n"/>
    </row>
    <row r="16860" hidden="1" ht="14.25" customHeight="1">
      <c r="A16860" s="1" t="n">
        <v>44264</v>
      </c>
      <c r="B16860" t="inlineStr">
        <is>
          <t>CRM</t>
        </is>
      </c>
      <c r="C16860" s="7" t="n">
        <v>211.53</v>
      </c>
      <c r="D16860" s="7">
        <f>IFERROR(C20637/INDEX(Rates!$B:$B,MATCH(A20637,Rates!$A:$A,0)),"")</f>
        <v/>
      </c>
    </row>
    <row r="16861" hidden="1" ht="14.25" customHeight="1">
      <c r="A16861" s="1" t="n">
        <v>44264</v>
      </c>
      <c r="B16861" t="inlineStr">
        <is>
          <t>DIS</t>
        </is>
      </c>
      <c r="C16861" s="7" t="n">
        <v>194.51</v>
      </c>
      <c r="D16861" s="7">
        <f>IFERROR(C20638/INDEX(Rates!$B:$B,MATCH(A20638,Rates!$A:$A,0)),"")</f>
        <v/>
      </c>
    </row>
    <row r="16862" hidden="1" ht="14.25" customHeight="1">
      <c r="A16862" s="1" t="n">
        <v>44264</v>
      </c>
      <c r="B16862" t="inlineStr">
        <is>
          <t>FDX</t>
        </is>
      </c>
      <c r="C16862" s="7" t="n">
        <v>257.92</v>
      </c>
      <c r="D16862" s="7">
        <f>IFERROR(C20639/INDEX(Rates!$B:$B,MATCH(A20639,Rates!$A:$A,0)),"")</f>
        <v/>
      </c>
    </row>
    <row r="16863" hidden="1" ht="14.25" customHeight="1">
      <c r="A16863" s="1" t="n">
        <v>44264</v>
      </c>
      <c r="B16863" t="inlineStr">
        <is>
          <t>MSFT</t>
        </is>
      </c>
      <c r="C16863" s="7" t="n">
        <v>233.78</v>
      </c>
      <c r="D16863" s="7">
        <f>IFERROR(C20640/INDEX(Rates!$B:$B,MATCH(A20640,Rates!$A:$A,0)),"")</f>
        <v/>
      </c>
    </row>
    <row r="16864" hidden="1" ht="14.25" customHeight="1">
      <c r="A16864" s="1" t="n">
        <v>44264</v>
      </c>
      <c r="B16864" t="inlineStr">
        <is>
          <t>NIO</t>
        </is>
      </c>
      <c r="C16864" s="7" t="n">
        <v>41.35</v>
      </c>
      <c r="D16864" s="7">
        <f>IFERROR(C20641/INDEX(Rates!$B:$B,MATCH(A20641,Rates!$A:$A,0)),"")</f>
        <v/>
      </c>
    </row>
    <row r="16865" hidden="1" ht="14.25" customHeight="1">
      <c r="A16865" s="1" t="n">
        <v>44264</v>
      </c>
      <c r="B16865" t="inlineStr">
        <is>
          <t>TSLA</t>
        </is>
      </c>
      <c r="C16865" s="7" t="n">
        <v>224.53</v>
      </c>
      <c r="D16865" s="7">
        <f>IFERROR(C20642/INDEX(Rates!$B:$B,MATCH(A20642,Rates!$A:$A,0)),"")</f>
        <v/>
      </c>
    </row>
    <row r="16866" hidden="1" ht="14.25" customHeight="1">
      <c r="A16866" s="1" t="n">
        <v>44264</v>
      </c>
      <c r="B16866" t="inlineStr">
        <is>
          <t>ASXNDQ</t>
        </is>
      </c>
      <c r="C16866" s="7" t="n"/>
      <c r="D16866" s="7" t="n">
        <v>26.93</v>
      </c>
    </row>
    <row r="16867" hidden="1" ht="14.25" customHeight="1">
      <c r="A16867" s="1" t="n">
        <v>44264</v>
      </c>
      <c r="B16867" t="inlineStr">
        <is>
          <t>ASX:VAS</t>
        </is>
      </c>
      <c r="D16867" s="7" t="n">
        <v>87.20999999999999</v>
      </c>
    </row>
    <row r="16868" hidden="1" ht="14.25" customHeight="1">
      <c r="A16868" s="9" t="n">
        <v>44264</v>
      </c>
      <c r="B16868" t="inlineStr">
        <is>
          <t>ASX:VEU</t>
        </is>
      </c>
      <c r="D16868" s="7" t="n">
        <v>78.09</v>
      </c>
    </row>
    <row r="16869" hidden="1" ht="14.25" customHeight="1">
      <c r="A16869" s="1" t="n">
        <v>44264</v>
      </c>
      <c r="B16869" t="inlineStr">
        <is>
          <t>ASX:VTS</t>
        </is>
      </c>
      <c r="D16869" s="7" t="n">
        <v>262.72</v>
      </c>
    </row>
    <row r="16870" hidden="1" ht="14.25" customHeight="1">
      <c r="A16870" s="1" t="n">
        <v>44264</v>
      </c>
      <c r="B16870" t="inlineStr">
        <is>
          <t>ASX:NDQ</t>
        </is>
      </c>
      <c r="D16870" s="7" t="n">
        <v>26.93</v>
      </c>
    </row>
    <row r="16871" ht="14.25" customHeight="1">
      <c r="A16871" s="9" t="n">
        <v>44274</v>
      </c>
      <c r="B16871" t="inlineStr">
        <is>
          <t>AAPL</t>
        </is>
      </c>
      <c r="C16871" s="23" t="n">
        <v>119.99</v>
      </c>
      <c r="D16871" s="23">
        <f>IFERROR(C20651/INDEX(Rates!$B:$B,MATCH(A20651,Rates!$A:$A,0)),"")</f>
        <v/>
      </c>
    </row>
    <row r="16872" hidden="1" ht="14.25" customHeight="1">
      <c r="A16872" s="9" t="n">
        <v>44263</v>
      </c>
      <c r="B16872" t="inlineStr">
        <is>
          <t>AMZN</t>
        </is>
      </c>
      <c r="C16872" s="23" t="n">
        <v>147.6</v>
      </c>
      <c r="D16872" s="23">
        <f>IFERROR(C20652/INDEX(Rates!$B:$B,MATCH(A20652,Rates!$A:$A,0)),"")</f>
        <v/>
      </c>
    </row>
    <row r="16873" hidden="1" ht="14.25" customHeight="1">
      <c r="A16873" s="9" t="n">
        <v>44263</v>
      </c>
      <c r="B16873" t="inlineStr">
        <is>
          <t>CRM</t>
        </is>
      </c>
      <c r="C16873" s="23" t="n">
        <v>207.72</v>
      </c>
      <c r="D16873" s="23">
        <f>IFERROR(C20653/INDEX(Rates!$B:$B,MATCH(A20653,Rates!$A:$A,0)),"")</f>
        <v/>
      </c>
    </row>
    <row r="16874" hidden="1" ht="14.25" customHeight="1">
      <c r="A16874" s="9" t="n">
        <v>44263</v>
      </c>
      <c r="B16874" t="inlineStr">
        <is>
          <t>DIS</t>
        </is>
      </c>
      <c r="C16874" s="23" t="n">
        <v>201.91</v>
      </c>
      <c r="D16874" s="23">
        <f>IFERROR(C20654/INDEX(Rates!$B:$B,MATCH(A20654,Rates!$A:$A,0)),"")</f>
        <v/>
      </c>
    </row>
    <row r="16875" hidden="1" ht="14.25" customHeight="1">
      <c r="A16875" s="1" t="n">
        <v>44263</v>
      </c>
      <c r="B16875" t="inlineStr">
        <is>
          <t>FDX</t>
        </is>
      </c>
      <c r="C16875" s="7" t="n">
        <v>251.34</v>
      </c>
      <c r="D16875" s="7">
        <f>IFERROR(C20655/INDEX(Rates!$B:$B,MATCH(A20655,Rates!$A:$A,0)),"")</f>
        <v/>
      </c>
      <c r="E16875" s="24" t="n"/>
    </row>
    <row r="16876" hidden="1" ht="14.25" customHeight="1">
      <c r="A16876" s="1" t="n">
        <v>44263</v>
      </c>
      <c r="B16876" t="inlineStr">
        <is>
          <t>MSFT</t>
        </is>
      </c>
      <c r="C16876" s="7" t="n">
        <v>227.39</v>
      </c>
      <c r="D16876" s="7">
        <f>IFERROR(C20656/INDEX(Rates!$B:$B,MATCH(A20656,Rates!$A:$A,0)),"")</f>
        <v/>
      </c>
    </row>
    <row r="16877" hidden="1" ht="14.25" customHeight="1">
      <c r="A16877" s="1" t="n">
        <v>44263</v>
      </c>
      <c r="B16877" t="inlineStr">
        <is>
          <t>NIO</t>
        </is>
      </c>
      <c r="C16877" s="7" t="n">
        <v>35.21</v>
      </c>
      <c r="D16877" s="7">
        <f>IFERROR(C20657/INDEX(Rates!$B:$B,MATCH(A20657,Rates!$A:$A,0)),"")</f>
        <v/>
      </c>
    </row>
    <row r="16878" hidden="1" ht="14.25" customHeight="1">
      <c r="A16878" s="1" t="n">
        <v>44263</v>
      </c>
      <c r="B16878" t="inlineStr">
        <is>
          <t>TSLA</t>
        </is>
      </c>
      <c r="C16878" s="7" t="n">
        <v>187.67</v>
      </c>
      <c r="D16878" s="7">
        <f>IFERROR(C20658/INDEX(Rates!$B:$B,MATCH(A20658,Rates!$A:$A,0)),"")</f>
        <v/>
      </c>
    </row>
    <row r="16879" hidden="1" ht="14.25" customHeight="1">
      <c r="A16879" s="1" t="n">
        <v>44263</v>
      </c>
      <c r="B16879" t="inlineStr">
        <is>
          <t>ASXNDQ</t>
        </is>
      </c>
      <c r="C16879" s="7" t="n"/>
      <c r="D16879" s="7" t="n">
        <v>26.95</v>
      </c>
    </row>
    <row r="16880" hidden="1" ht="14.25" customHeight="1">
      <c r="A16880" s="1" t="n">
        <v>44263</v>
      </c>
      <c r="B16880" t="inlineStr">
        <is>
          <t>ASX:VAS</t>
        </is>
      </c>
      <c r="C16880" s="7" t="n"/>
      <c r="D16880" s="7" t="n">
        <v>86.89</v>
      </c>
    </row>
    <row r="16881" hidden="1" ht="14.25" customHeight="1">
      <c r="A16881" s="1" t="n">
        <v>44263</v>
      </c>
      <c r="B16881" t="inlineStr">
        <is>
          <t>ASX:VEU</t>
        </is>
      </c>
      <c r="C16881" s="7" t="n"/>
      <c r="D16881" s="7" t="n">
        <v>77.59</v>
      </c>
    </row>
    <row r="16882" hidden="1" ht="14.25" customHeight="1">
      <c r="A16882" s="1" t="n">
        <v>44263</v>
      </c>
      <c r="B16882" t="inlineStr">
        <is>
          <t>ASX:VTS</t>
        </is>
      </c>
      <c r="C16882" s="7" t="n"/>
      <c r="D16882" s="7" t="n">
        <v>259.85</v>
      </c>
    </row>
    <row r="16883" hidden="1" ht="14.25" customHeight="1">
      <c r="A16883" s="1" t="n">
        <v>44263</v>
      </c>
      <c r="B16883" t="inlineStr">
        <is>
          <t>ASX:NDQ</t>
        </is>
      </c>
      <c r="D16883" s="7" t="n">
        <v>26.95</v>
      </c>
    </row>
    <row r="16884" ht="14.25" customHeight="1">
      <c r="A16884" s="9" t="n">
        <v>44273</v>
      </c>
      <c r="B16884" t="inlineStr">
        <is>
          <t>AAPL</t>
        </is>
      </c>
      <c r="C16884" t="n">
        <v>120.53</v>
      </c>
      <c r="D16884" s="7">
        <f>IFERROR(C20667/INDEX(Rates!$B:$B,MATCH(A20667,Rates!$A:$A,0)),"")</f>
        <v/>
      </c>
    </row>
    <row r="16885" hidden="1" ht="14.25" customHeight="1">
      <c r="A16885" s="1" t="n">
        <v>44260</v>
      </c>
      <c r="B16885" t="inlineStr">
        <is>
          <t>AMZN</t>
        </is>
      </c>
      <c r="C16885" t="n">
        <v>150.02</v>
      </c>
      <c r="D16885" s="7">
        <f>IFERROR(C20668/INDEX(Rates!$B:$B,MATCH(A20668,Rates!$A:$A,0)),"")</f>
        <v/>
      </c>
    </row>
    <row r="16886" hidden="1" ht="14.25" customHeight="1">
      <c r="A16886" s="1" t="n">
        <v>44260</v>
      </c>
      <c r="B16886" t="inlineStr">
        <is>
          <t>CRM</t>
        </is>
      </c>
      <c r="C16886" t="n">
        <v>210.76</v>
      </c>
      <c r="D16886" s="7">
        <f>IFERROR(C20669/INDEX(Rates!$B:$B,MATCH(A20669,Rates!$A:$A,0)),"")</f>
        <v/>
      </c>
    </row>
    <row r="16887" hidden="1" ht="14.25" customHeight="1">
      <c r="A16887" s="9" t="n">
        <v>44260</v>
      </c>
      <c r="B16887" t="inlineStr">
        <is>
          <t>DIS</t>
        </is>
      </c>
      <c r="C16887" s="23" t="n">
        <v>189.99</v>
      </c>
      <c r="D16887" s="23">
        <f>IFERROR(C20670/INDEX(Rates!$B:$B,MATCH(A20670,Rates!$A:$A,0)),"")</f>
        <v/>
      </c>
    </row>
    <row r="16888" hidden="1" ht="14.25" customHeight="1">
      <c r="A16888" s="9" t="n">
        <v>44260</v>
      </c>
      <c r="B16888" t="inlineStr">
        <is>
          <t>FDX</t>
        </is>
      </c>
      <c r="C16888" s="23" t="n">
        <v>257.29</v>
      </c>
      <c r="D16888" s="23">
        <f>IFERROR(C20671/INDEX(Rates!$B:$B,MATCH(A20671,Rates!$A:$A,0)),"")</f>
        <v/>
      </c>
    </row>
    <row r="16889" hidden="1" ht="14.25" customHeight="1">
      <c r="A16889" s="9" t="n">
        <v>44260</v>
      </c>
      <c r="B16889" t="inlineStr">
        <is>
          <t>MSFT</t>
        </is>
      </c>
      <c r="C16889" s="23" t="n">
        <v>231.6</v>
      </c>
      <c r="D16889" s="23">
        <f>IFERROR(C20672/INDEX(Rates!$B:$B,MATCH(A20672,Rates!$A:$A,0)),"")</f>
        <v/>
      </c>
    </row>
    <row r="16890" hidden="1" ht="14.25" customHeight="1">
      <c r="A16890" s="9" t="n">
        <v>44260</v>
      </c>
      <c r="B16890" t="inlineStr">
        <is>
          <t>NIO</t>
        </is>
      </c>
      <c r="C16890" s="23" t="n">
        <v>38.11</v>
      </c>
      <c r="D16890" s="23">
        <f>IFERROR(C20673/INDEX(Rates!$B:$B,MATCH(A20673,Rates!$A:$A,0)),"")</f>
        <v/>
      </c>
    </row>
    <row r="16891" hidden="1" ht="14.25" customHeight="1">
      <c r="A16891" s="1" t="n">
        <v>44260</v>
      </c>
      <c r="B16891" t="inlineStr">
        <is>
          <t>TSLA</t>
        </is>
      </c>
      <c r="C16891" s="7" t="n">
        <v>199.32</v>
      </c>
      <c r="D16891" s="7">
        <f>IFERROR(C20674/INDEX(Rates!$B:$B,MATCH(A20674,Rates!$A:$A,0)),"")</f>
        <v/>
      </c>
      <c r="E16891" s="24" t="n"/>
    </row>
    <row r="16892" hidden="1" ht="14.25" customHeight="1">
      <c r="A16892" s="1" t="n">
        <v>44260</v>
      </c>
      <c r="B16892" t="inlineStr">
        <is>
          <t>ASXNDQ</t>
        </is>
      </c>
      <c r="C16892" s="7" t="n"/>
      <c r="D16892" s="7" t="n">
        <v>26.65</v>
      </c>
    </row>
    <row r="16893" hidden="1" ht="14.25" customHeight="1">
      <c r="A16893" s="1" t="n">
        <v>44260</v>
      </c>
      <c r="B16893" t="inlineStr">
        <is>
          <t>ASX:VAS</t>
        </is>
      </c>
      <c r="C16893" s="7" t="n"/>
      <c r="D16893" s="7" t="n">
        <v>86.37</v>
      </c>
    </row>
    <row r="16894" hidden="1" ht="14.25" customHeight="1">
      <c r="A16894" s="1" t="n">
        <v>44260</v>
      </c>
      <c r="B16894" t="inlineStr">
        <is>
          <t>ASX:VEU</t>
        </is>
      </c>
      <c r="C16894" s="7" t="n"/>
      <c r="D16894" s="7" t="n">
        <v>77.55</v>
      </c>
    </row>
    <row r="16895" hidden="1" ht="14.25" customHeight="1">
      <c r="A16895" s="1" t="n">
        <v>44260</v>
      </c>
      <c r="B16895" t="inlineStr">
        <is>
          <t>ASX:VTS</t>
        </is>
      </c>
      <c r="C16895" s="7" t="n"/>
      <c r="D16895" s="7" t="n">
        <v>254.95</v>
      </c>
    </row>
    <row r="16896" hidden="1" ht="14.25" customHeight="1">
      <c r="A16896" s="1" t="n">
        <v>44260</v>
      </c>
      <c r="B16896" t="inlineStr">
        <is>
          <t>ASX:NDQ</t>
        </is>
      </c>
      <c r="C16896" s="7" t="n"/>
      <c r="D16896" s="7" t="n">
        <v>26.65</v>
      </c>
    </row>
    <row r="16897" ht="14.25" customHeight="1">
      <c r="A16897" s="9" t="n">
        <v>44272</v>
      </c>
      <c r="B16897" t="inlineStr">
        <is>
          <t>AAPL</t>
        </is>
      </c>
      <c r="C16897" s="7" t="n">
        <v>124.76</v>
      </c>
      <c r="D16897" s="7">
        <f>IFERROR(C20683/INDEX(Rates!$B:$B,MATCH(A20683,Rates!$A:$A,0)),"")</f>
        <v/>
      </c>
    </row>
    <row r="16898" hidden="1" ht="14.25" customHeight="1">
      <c r="A16898" s="1" t="n">
        <v>44259</v>
      </c>
      <c r="B16898" t="inlineStr">
        <is>
          <t>AMZN</t>
        </is>
      </c>
      <c r="C16898" s="7" t="n">
        <v>148.88</v>
      </c>
      <c r="D16898" s="7">
        <f>IFERROR(C20684/INDEX(Rates!$B:$B,MATCH(A20684,Rates!$A:$A,0)),"")</f>
        <v/>
      </c>
    </row>
    <row r="16899" hidden="1" ht="14.25" customHeight="1">
      <c r="A16899" s="1" t="n">
        <v>44259</v>
      </c>
      <c r="B16899" t="inlineStr">
        <is>
          <t>CRM</t>
        </is>
      </c>
      <c r="C16899" t="n">
        <v>205.33</v>
      </c>
      <c r="D16899" s="7">
        <f>IFERROR(C20685/INDEX(Rates!$B:$B,MATCH(A20685,Rates!$A:$A,0)),"")</f>
        <v/>
      </c>
    </row>
    <row r="16900" hidden="1" ht="14.25" customHeight="1">
      <c r="A16900" s="9" t="n">
        <v>44259</v>
      </c>
      <c r="B16900" t="inlineStr">
        <is>
          <t>DIS</t>
        </is>
      </c>
      <c r="C16900" t="n">
        <v>188.03</v>
      </c>
      <c r="D16900" s="7">
        <f>IFERROR(C20686/INDEX(Rates!$B:$B,MATCH(A20686,Rates!$A:$A,0)),"")</f>
        <v/>
      </c>
    </row>
    <row r="16901" hidden="1" ht="14.25" customHeight="1">
      <c r="A16901" s="1" t="n">
        <v>44259</v>
      </c>
      <c r="B16901" t="inlineStr">
        <is>
          <t>FDX</t>
        </is>
      </c>
      <c r="C16901" t="n">
        <v>250.3</v>
      </c>
      <c r="D16901" s="7">
        <f>IFERROR(C20687/INDEX(Rates!$B:$B,MATCH(A20687,Rates!$A:$A,0)),"")</f>
        <v/>
      </c>
    </row>
    <row r="16902" hidden="1" ht="14.25" customHeight="1">
      <c r="A16902" s="1" t="n">
        <v>44259</v>
      </c>
      <c r="B16902" t="inlineStr">
        <is>
          <t>MSFT</t>
        </is>
      </c>
      <c r="C16902" t="n">
        <v>226.73</v>
      </c>
      <c r="D16902" s="7">
        <f>IFERROR(C20688/INDEX(Rates!$B:$B,MATCH(A20688,Rates!$A:$A,0)),"")</f>
        <v/>
      </c>
    </row>
    <row r="16903" hidden="1" ht="14.25" customHeight="1">
      <c r="A16903" s="9" t="n">
        <v>44259</v>
      </c>
      <c r="B16903" t="inlineStr">
        <is>
          <t>NIO</t>
        </is>
      </c>
      <c r="C16903" s="23" t="n">
        <v>39.28</v>
      </c>
      <c r="D16903" s="23">
        <f>IFERROR(C20689/INDEX(Rates!$B:$B,MATCH(A20689,Rates!$A:$A,0)),"")</f>
        <v/>
      </c>
    </row>
    <row r="16904" hidden="1" ht="14.25" customHeight="1">
      <c r="A16904" s="9" t="n">
        <v>44259</v>
      </c>
      <c r="B16904" t="inlineStr">
        <is>
          <t>TSLA</t>
        </is>
      </c>
      <c r="C16904" s="23" t="n">
        <v>207.15</v>
      </c>
      <c r="D16904" s="23">
        <f>IFERROR(C20690/INDEX(Rates!$B:$B,MATCH(A20690,Rates!$A:$A,0)),"")</f>
        <v/>
      </c>
    </row>
    <row r="16905" hidden="1" ht="14.25" customHeight="1">
      <c r="A16905" s="9" t="n">
        <v>44259</v>
      </c>
      <c r="B16905" t="inlineStr">
        <is>
          <t>ASXNDQ</t>
        </is>
      </c>
      <c r="C16905" s="23" t="n"/>
      <c r="D16905" s="23" t="n">
        <v>26.72</v>
      </c>
    </row>
    <row r="16906" hidden="1" ht="14.25" customHeight="1">
      <c r="A16906" s="9" t="n">
        <v>44259</v>
      </c>
      <c r="B16906" t="inlineStr">
        <is>
          <t>ASX:VAS</t>
        </is>
      </c>
      <c r="C16906" s="23" t="n"/>
      <c r="D16906" s="23" t="n">
        <v>87.03</v>
      </c>
    </row>
    <row r="16907" hidden="1" ht="14.25" customHeight="1">
      <c r="A16907" s="1" t="n">
        <v>44259</v>
      </c>
      <c r="B16907" t="inlineStr">
        <is>
          <t>ASX:VEU</t>
        </is>
      </c>
      <c r="C16907" s="7" t="n"/>
      <c r="D16907" s="7" t="n">
        <v>77.51000000000001</v>
      </c>
      <c r="E16907" s="24" t="n"/>
    </row>
    <row r="16908" hidden="1" ht="14.25" customHeight="1">
      <c r="A16908" s="1" t="n">
        <v>44259</v>
      </c>
      <c r="B16908" t="inlineStr">
        <is>
          <t>ASX:VTS</t>
        </is>
      </c>
      <c r="C16908" s="7" t="n"/>
      <c r="D16908" s="7" t="n">
        <v>255.45</v>
      </c>
    </row>
    <row r="16909" hidden="1" ht="14.25" customHeight="1">
      <c r="A16909" s="1" t="n">
        <v>44259</v>
      </c>
      <c r="B16909" t="inlineStr">
        <is>
          <t>ASX:NDQ</t>
        </is>
      </c>
      <c r="C16909" s="7" t="n"/>
      <c r="D16909" s="7" t="n">
        <v>26.72</v>
      </c>
    </row>
    <row r="16910" ht="14.25" customHeight="1">
      <c r="A16910" s="9" t="n">
        <v>44271</v>
      </c>
      <c r="B16910" t="inlineStr">
        <is>
          <t>AAPL</t>
        </is>
      </c>
      <c r="C16910" s="7" t="n">
        <v>125.57</v>
      </c>
      <c r="D16910" s="7">
        <f>IFERROR(C20699/INDEX(Rates!$B:$B,MATCH(A20699,Rates!$A:$A,0)),"")</f>
        <v/>
      </c>
    </row>
    <row r="16911" hidden="1" ht="14.25" customHeight="1">
      <c r="A16911" s="1" t="n">
        <v>44258</v>
      </c>
      <c r="B16911" t="inlineStr">
        <is>
          <t>AMZN</t>
        </is>
      </c>
      <c r="C16911" s="7" t="n">
        <v>150.25</v>
      </c>
      <c r="D16911" s="7">
        <f>IFERROR(C20700/INDEX(Rates!$B:$B,MATCH(A20700,Rates!$A:$A,0)),"")</f>
        <v/>
      </c>
    </row>
    <row r="16912" hidden="1" ht="14.25" customHeight="1">
      <c r="A16912" s="1" t="n">
        <v>44258</v>
      </c>
      <c r="B16912" t="inlineStr">
        <is>
          <t>CRM</t>
        </is>
      </c>
      <c r="C16912" s="7" t="n">
        <v>206</v>
      </c>
      <c r="D16912" s="7">
        <f>IFERROR(C20701/INDEX(Rates!$B:$B,MATCH(A20701,Rates!$A:$A,0)),"")</f>
        <v/>
      </c>
    </row>
    <row r="16913" hidden="1" ht="14.25" customHeight="1">
      <c r="A16913" s="1" t="n">
        <v>44258</v>
      </c>
      <c r="B16913" t="inlineStr">
        <is>
          <t>DIS</t>
        </is>
      </c>
      <c r="C16913" s="7" t="n">
        <v>192.26</v>
      </c>
      <c r="D16913" s="7">
        <f>IFERROR(C20702/INDEX(Rates!$B:$B,MATCH(A20702,Rates!$A:$A,0)),"")</f>
        <v/>
      </c>
    </row>
    <row r="16914" hidden="1" ht="14.25" customHeight="1">
      <c r="A16914" s="1" t="n">
        <v>44258</v>
      </c>
      <c r="B16914" t="inlineStr">
        <is>
          <t>FDX</t>
        </is>
      </c>
      <c r="C16914" s="7" t="n">
        <v>258.77</v>
      </c>
      <c r="D16914" s="7">
        <f>IFERROR(C20703/INDEX(Rates!$B:$B,MATCH(A20703,Rates!$A:$A,0)),"")</f>
        <v/>
      </c>
    </row>
    <row r="16915" hidden="1" ht="14.25" customHeight="1">
      <c r="A16915" s="1" t="n">
        <v>44258</v>
      </c>
      <c r="B16915" t="inlineStr">
        <is>
          <t>MSFT</t>
        </is>
      </c>
      <c r="C16915" t="n">
        <v>227.56</v>
      </c>
      <c r="D16915" s="7">
        <f>IFERROR(C20704/INDEX(Rates!$B:$B,MATCH(A20704,Rates!$A:$A,0)),"")</f>
        <v/>
      </c>
    </row>
    <row r="16916" hidden="1" ht="14.25" customHeight="1">
      <c r="A16916" s="9" t="n">
        <v>44258</v>
      </c>
      <c r="B16916" t="inlineStr">
        <is>
          <t>NIO</t>
        </is>
      </c>
      <c r="C16916" t="n">
        <v>41.53</v>
      </c>
      <c r="D16916" s="7">
        <f>IFERROR(C20705/INDEX(Rates!$B:$B,MATCH(A20705,Rates!$A:$A,0)),"")</f>
        <v/>
      </c>
    </row>
    <row r="16917" hidden="1" ht="14.25" customHeight="1">
      <c r="A16917" s="1" t="n">
        <v>44258</v>
      </c>
      <c r="B16917" t="inlineStr">
        <is>
          <t>TSLA</t>
        </is>
      </c>
      <c r="C16917" t="n">
        <v>217.73</v>
      </c>
      <c r="D16917" s="7">
        <f>IFERROR(C20706/INDEX(Rates!$B:$B,MATCH(A20706,Rates!$A:$A,0)),"")</f>
        <v/>
      </c>
    </row>
    <row r="16918" hidden="1" ht="14.25" customHeight="1">
      <c r="A16918" s="1" t="n">
        <v>44258</v>
      </c>
      <c r="B16918" t="inlineStr">
        <is>
          <t>ASXNDQ</t>
        </is>
      </c>
      <c r="D16918" s="7" t="n">
        <v>27.84</v>
      </c>
    </row>
    <row r="16919" hidden="1" ht="14.25" customHeight="1">
      <c r="A16919" s="9" t="n">
        <v>44258</v>
      </c>
      <c r="B16919" t="inlineStr">
        <is>
          <t>ASX:VAS</t>
        </is>
      </c>
      <c r="C16919" s="23" t="n"/>
      <c r="D16919" s="23" t="n">
        <v>87.52</v>
      </c>
    </row>
    <row r="16920" hidden="1" ht="14.25" customHeight="1">
      <c r="A16920" s="9" t="n">
        <v>44258</v>
      </c>
      <c r="B16920" t="inlineStr">
        <is>
          <t>ASX:VEU</t>
        </is>
      </c>
      <c r="C16920" s="23" t="n"/>
      <c r="D16920" s="23" t="n">
        <v>78.19</v>
      </c>
    </row>
    <row r="16921" hidden="1" ht="14.25" customHeight="1">
      <c r="A16921" s="9" t="n">
        <v>44258</v>
      </c>
      <c r="B16921" t="inlineStr">
        <is>
          <t>ASX:VTS</t>
        </is>
      </c>
      <c r="C16921" s="23" t="n"/>
      <c r="D16921" s="23" t="n">
        <v>261.05</v>
      </c>
    </row>
    <row r="16922" hidden="1" ht="14.25" customHeight="1">
      <c r="A16922" s="9" t="n">
        <v>44258</v>
      </c>
      <c r="B16922" t="inlineStr">
        <is>
          <t>ASX:NDQ</t>
        </is>
      </c>
      <c r="C16922" s="23" t="n"/>
      <c r="D16922" s="23" t="n">
        <v>27.84</v>
      </c>
    </row>
    <row r="16923" ht="14.25" customHeight="1">
      <c r="A16923" s="9" t="n">
        <v>44270</v>
      </c>
      <c r="B16923" t="inlineStr">
        <is>
          <t>AAPL</t>
        </is>
      </c>
      <c r="C16923" s="7" t="n">
        <v>123.99</v>
      </c>
      <c r="D16923" s="7">
        <f>IFERROR(C20715/INDEX(Rates!$B:$B,MATCH(A20715,Rates!$A:$A,0)),"")</f>
        <v/>
      </c>
      <c r="E16923" s="24" t="n"/>
    </row>
    <row r="16924" hidden="1" ht="14.25" customHeight="1">
      <c r="A16924" s="1" t="n">
        <v>44257</v>
      </c>
      <c r="B16924" t="inlineStr">
        <is>
          <t>AMZN</t>
        </is>
      </c>
      <c r="C16924" s="7" t="n">
        <v>154.73</v>
      </c>
      <c r="D16924" s="7">
        <f>IFERROR(C20716/INDEX(Rates!$B:$B,MATCH(A20716,Rates!$A:$A,0)),"")</f>
        <v/>
      </c>
    </row>
    <row r="16925" hidden="1" ht="14.25" customHeight="1">
      <c r="A16925" s="1" t="n">
        <v>44257</v>
      </c>
      <c r="B16925" t="inlineStr">
        <is>
          <t>CRM</t>
        </is>
      </c>
      <c r="C16925" s="7" t="n">
        <v>213.47</v>
      </c>
      <c r="D16925" s="7">
        <f>IFERROR(C20717/INDEX(Rates!$B:$B,MATCH(A20717,Rates!$A:$A,0)),"")</f>
        <v/>
      </c>
    </row>
    <row r="16926" hidden="1" ht="14.25" customHeight="1">
      <c r="A16926" s="1" t="n">
        <v>44257</v>
      </c>
      <c r="B16926" t="inlineStr">
        <is>
          <t>DIS</t>
        </is>
      </c>
      <c r="C16926" s="7" t="n">
        <v>193.94</v>
      </c>
      <c r="D16926" s="7">
        <f>IFERROR(C20718/INDEX(Rates!$B:$B,MATCH(A20718,Rates!$A:$A,0)),"")</f>
        <v/>
      </c>
    </row>
    <row r="16927" hidden="1" ht="14.25" customHeight="1">
      <c r="A16927" s="1" t="n">
        <v>44257</v>
      </c>
      <c r="B16927" t="inlineStr">
        <is>
          <t>FDX</t>
        </is>
      </c>
      <c r="C16927" s="7" t="n">
        <v>259.6</v>
      </c>
      <c r="D16927" s="7">
        <f>IFERROR(C20719/INDEX(Rates!$B:$B,MATCH(A20719,Rates!$A:$A,0)),"")</f>
        <v/>
      </c>
    </row>
    <row r="16928" hidden="1" ht="14.25" customHeight="1">
      <c r="A16928" s="1" t="n">
        <v>44257</v>
      </c>
      <c r="B16928" t="inlineStr">
        <is>
          <t>MSFT</t>
        </is>
      </c>
      <c r="C16928" s="7" t="n">
        <v>233.87</v>
      </c>
      <c r="D16928" s="7">
        <f>IFERROR(C20720/INDEX(Rates!$B:$B,MATCH(A20720,Rates!$A:$A,0)),"")</f>
        <v/>
      </c>
    </row>
    <row r="16929" hidden="1" ht="14.25" customHeight="1">
      <c r="A16929" s="1" t="n">
        <v>44257</v>
      </c>
      <c r="B16929" t="inlineStr">
        <is>
          <t>NIO</t>
        </is>
      </c>
      <c r="C16929" s="7" t="n">
        <v>43.29</v>
      </c>
      <c r="D16929" s="7">
        <f>IFERROR(C20721/INDEX(Rates!$B:$B,MATCH(A20721,Rates!$A:$A,0)),"")</f>
        <v/>
      </c>
    </row>
    <row r="16930" hidden="1" ht="14.25" customHeight="1">
      <c r="A16930" s="1" t="n">
        <v>44257</v>
      </c>
      <c r="B16930" t="inlineStr">
        <is>
          <t>TSLA</t>
        </is>
      </c>
      <c r="C16930" s="7" t="n">
        <v>228.81</v>
      </c>
      <c r="D16930" s="7">
        <f>IFERROR(C20722/INDEX(Rates!$B:$B,MATCH(A20722,Rates!$A:$A,0)),"")</f>
        <v/>
      </c>
    </row>
    <row r="16931" hidden="1" ht="14.25" customHeight="1">
      <c r="A16931" s="1" t="n">
        <v>44257</v>
      </c>
      <c r="B16931" t="inlineStr">
        <is>
          <t>ASXNDQ</t>
        </is>
      </c>
      <c r="D16931" s="7" t="n">
        <v>28.25</v>
      </c>
    </row>
    <row r="16932" hidden="1" ht="14.25" customHeight="1">
      <c r="A16932" s="9" t="n">
        <v>44257</v>
      </c>
      <c r="B16932" t="inlineStr">
        <is>
          <t>ASX:VAS</t>
        </is>
      </c>
      <c r="D16932" s="7" t="n">
        <v>86.91</v>
      </c>
    </row>
    <row r="16933" hidden="1" ht="14.25" customHeight="1">
      <c r="A16933" s="1" t="n">
        <v>44257</v>
      </c>
      <c r="B16933" t="inlineStr">
        <is>
          <t>ASX:VEU</t>
        </is>
      </c>
      <c r="D16933" s="7" t="n">
        <v>77.98</v>
      </c>
    </row>
    <row r="16934" hidden="1" ht="14.25" customHeight="1">
      <c r="A16934" s="1" t="n">
        <v>44257</v>
      </c>
      <c r="B16934" t="inlineStr">
        <is>
          <t>ASX:VTS</t>
        </is>
      </c>
      <c r="D16934" s="7" t="n">
        <v>263.5</v>
      </c>
    </row>
    <row r="16935" hidden="1" ht="14.25" customHeight="1">
      <c r="A16935" s="9" t="n">
        <v>44257</v>
      </c>
      <c r="B16935" t="inlineStr">
        <is>
          <t>ASX:NDQ</t>
        </is>
      </c>
      <c r="C16935" s="23" t="n"/>
      <c r="D16935" s="23" t="n">
        <v>28.25</v>
      </c>
    </row>
    <row r="16936" ht="14.25" customHeight="1">
      <c r="A16936" s="9" t="n">
        <v>44267</v>
      </c>
      <c r="B16936" t="inlineStr">
        <is>
          <t>AAPL</t>
        </is>
      </c>
      <c r="C16936" s="23" t="n">
        <v>121.03</v>
      </c>
      <c r="D16936" s="23">
        <f>IFERROR(C20731/INDEX(Rates!$B:$B,MATCH(A20731,Rates!$A:$A,0)),"")</f>
        <v/>
      </c>
    </row>
    <row r="16937" hidden="1" ht="14.25" customHeight="1">
      <c r="A16937" s="9" t="n">
        <v>44256</v>
      </c>
      <c r="B16937" t="inlineStr">
        <is>
          <t>AMZN</t>
        </is>
      </c>
      <c r="C16937" s="23" t="n">
        <v>157.31</v>
      </c>
      <c r="D16937" s="23">
        <f>IFERROR(C20732/INDEX(Rates!$B:$B,MATCH(A20732,Rates!$A:$A,0)),"")</f>
        <v/>
      </c>
    </row>
    <row r="16938" hidden="1" ht="14.25" customHeight="1">
      <c r="A16938" s="9" t="n">
        <v>44256</v>
      </c>
      <c r="B16938" t="inlineStr">
        <is>
          <t>CRM</t>
        </is>
      </c>
      <c r="C16938" s="23" t="n">
        <v>217.54</v>
      </c>
      <c r="D16938" s="23">
        <f>IFERROR(C20733/INDEX(Rates!$B:$B,MATCH(A20733,Rates!$A:$A,0)),"")</f>
        <v/>
      </c>
    </row>
    <row r="16939" hidden="1" ht="14.25" customHeight="1">
      <c r="A16939" s="1" t="n">
        <v>44256</v>
      </c>
      <c r="B16939" t="inlineStr">
        <is>
          <t>DIS</t>
        </is>
      </c>
      <c r="C16939" s="7" t="n">
        <v>194.98</v>
      </c>
      <c r="D16939" s="7">
        <f>IFERROR(C20734/INDEX(Rates!$B:$B,MATCH(A20734,Rates!$A:$A,0)),"")</f>
        <v/>
      </c>
      <c r="E16939" s="24" t="n"/>
    </row>
    <row r="16940" hidden="1" ht="14.25" customHeight="1">
      <c r="A16940" s="1" t="n">
        <v>44256</v>
      </c>
      <c r="B16940" t="inlineStr">
        <is>
          <t>FDX</t>
        </is>
      </c>
      <c r="C16940" s="7" t="n">
        <v>262.09</v>
      </c>
      <c r="D16940" s="7">
        <f>IFERROR(C20735/INDEX(Rates!$B:$B,MATCH(A20735,Rates!$A:$A,0)),"")</f>
        <v/>
      </c>
    </row>
    <row r="16941" hidden="1" ht="14.25" customHeight="1">
      <c r="A16941" s="1" t="n">
        <v>44256</v>
      </c>
      <c r="B16941" t="inlineStr">
        <is>
          <t>MSFT</t>
        </is>
      </c>
      <c r="C16941" s="7" t="n">
        <v>236.94</v>
      </c>
      <c r="D16941" s="7">
        <f>IFERROR(C20736/INDEX(Rates!$B:$B,MATCH(A20736,Rates!$A:$A,0)),"")</f>
        <v/>
      </c>
    </row>
    <row r="16942" hidden="1" ht="14.25" customHeight="1">
      <c r="A16942" s="1" t="n">
        <v>44256</v>
      </c>
      <c r="B16942" t="inlineStr">
        <is>
          <t>NIO</t>
        </is>
      </c>
      <c r="C16942" s="7" t="n">
        <v>49.76</v>
      </c>
      <c r="D16942" s="7">
        <f>IFERROR(C20737/INDEX(Rates!$B:$B,MATCH(A20737,Rates!$A:$A,0)),"")</f>
        <v/>
      </c>
    </row>
    <row r="16943" hidden="1" ht="14.25" customHeight="1">
      <c r="A16943" s="1" t="n">
        <v>44256</v>
      </c>
      <c r="B16943" t="inlineStr">
        <is>
          <t>TSLA</t>
        </is>
      </c>
      <c r="C16943" s="7" t="n">
        <v>239.48</v>
      </c>
      <c r="D16943" s="7">
        <f>IFERROR(C20738/INDEX(Rates!$B:$B,MATCH(A20738,Rates!$A:$A,0)),"")</f>
        <v/>
      </c>
    </row>
    <row r="16944" hidden="1" ht="14.25" customHeight="1">
      <c r="A16944" s="1" t="n">
        <v>44256</v>
      </c>
      <c r="B16944" t="inlineStr">
        <is>
          <t>ASXNDQ</t>
        </is>
      </c>
      <c r="C16944" s="7" t="n"/>
      <c r="D16944" s="7" t="n">
        <v>27.9</v>
      </c>
    </row>
    <row r="16945" hidden="1" ht="14.25" customHeight="1">
      <c r="A16945" s="1" t="n">
        <v>44256</v>
      </c>
      <c r="B16945" t="inlineStr">
        <is>
          <t>ASX:VAS</t>
        </is>
      </c>
      <c r="C16945" s="7" t="n"/>
      <c r="D16945" s="7" t="n">
        <v>87.25</v>
      </c>
    </row>
    <row r="16946" hidden="1" ht="14.25" customHeight="1">
      <c r="A16946" s="1" t="n">
        <v>44256</v>
      </c>
      <c r="B16946" t="inlineStr">
        <is>
          <t>ASX:VEU</t>
        </is>
      </c>
      <c r="C16946" s="7" t="n"/>
      <c r="D16946" s="7" t="n">
        <v>77.94</v>
      </c>
    </row>
    <row r="16947" hidden="1" ht="14.25" customHeight="1">
      <c r="A16947" s="1" t="n">
        <v>44256</v>
      </c>
      <c r="B16947" t="inlineStr">
        <is>
          <t>ASX:VTS</t>
        </is>
      </c>
      <c r="D16947" s="7" t="n">
        <v>260.82</v>
      </c>
    </row>
    <row r="16948" hidden="1" ht="14.25" customHeight="1">
      <c r="A16948" s="9" t="n">
        <v>44256</v>
      </c>
      <c r="B16948" t="inlineStr">
        <is>
          <t>ASX:NDQ</t>
        </is>
      </c>
      <c r="D16948" s="7" t="n">
        <v>27.9</v>
      </c>
    </row>
    <row r="16949" ht="14.25" customHeight="1">
      <c r="A16949" s="9" t="n">
        <v>44266</v>
      </c>
      <c r="B16949" t="inlineStr">
        <is>
          <t>AAPL</t>
        </is>
      </c>
      <c r="C16949" t="n">
        <v>121.96</v>
      </c>
      <c r="D16949" s="7">
        <f>IFERROR(C20747/INDEX(Rates!$B:$B,MATCH(A20747,Rates!$A:$A,0)),"")</f>
        <v/>
      </c>
    </row>
    <row r="16950" hidden="1" ht="14.25" customHeight="1">
      <c r="A16950" s="1" t="n">
        <v>44253</v>
      </c>
      <c r="B16950" t="inlineStr">
        <is>
          <t>AMZN</t>
        </is>
      </c>
      <c r="C16950" t="n">
        <v>154.65</v>
      </c>
      <c r="D16950" s="7">
        <f>IFERROR(C20748/INDEX(Rates!$B:$B,MATCH(A20748,Rates!$A:$A,0)),"")</f>
        <v/>
      </c>
    </row>
    <row r="16951" hidden="1" ht="14.25" customHeight="1">
      <c r="A16951" s="9" t="n">
        <v>44253</v>
      </c>
      <c r="B16951" t="inlineStr">
        <is>
          <t>CRM</t>
        </is>
      </c>
      <c r="C16951" s="23" t="n">
        <v>216.5</v>
      </c>
      <c r="D16951" s="23">
        <f>IFERROR(C20749/INDEX(Rates!$B:$B,MATCH(A20749,Rates!$A:$A,0)),"")</f>
        <v/>
      </c>
    </row>
    <row r="16952" hidden="1" ht="14.25" customHeight="1">
      <c r="A16952" s="9" t="n">
        <v>44253</v>
      </c>
      <c r="B16952" t="inlineStr">
        <is>
          <t>DIS</t>
        </is>
      </c>
      <c r="C16952" s="23" t="n">
        <v>189.04</v>
      </c>
      <c r="D16952" s="23">
        <f>IFERROR(C20750/INDEX(Rates!$B:$B,MATCH(A20750,Rates!$A:$A,0)),"")</f>
        <v/>
      </c>
    </row>
    <row r="16953" hidden="1" ht="14.25" customHeight="1">
      <c r="A16953" s="9" t="n">
        <v>44253</v>
      </c>
      <c r="B16953" t="inlineStr">
        <is>
          <t>FDX</t>
        </is>
      </c>
      <c r="C16953" s="23" t="n">
        <v>254.5</v>
      </c>
      <c r="D16953" s="23">
        <f>IFERROR(C20751/INDEX(Rates!$B:$B,MATCH(A20751,Rates!$A:$A,0)),"")</f>
        <v/>
      </c>
    </row>
    <row r="16954" hidden="1" ht="14.25" customHeight="1">
      <c r="A16954" s="9" t="n">
        <v>44253</v>
      </c>
      <c r="B16954" t="inlineStr">
        <is>
          <t>MSFT</t>
        </is>
      </c>
      <c r="C16954" s="23" t="n">
        <v>232.38</v>
      </c>
      <c r="D16954" s="23">
        <f>IFERROR(C20752/INDEX(Rates!$B:$B,MATCH(A20752,Rates!$A:$A,0)),"")</f>
        <v/>
      </c>
    </row>
    <row r="16955" hidden="1" ht="14.25" customHeight="1">
      <c r="A16955" s="1" t="n">
        <v>44253</v>
      </c>
      <c r="B16955" t="inlineStr">
        <is>
          <t>NIO</t>
        </is>
      </c>
      <c r="C16955" s="7" t="n">
        <v>45.78</v>
      </c>
      <c r="D16955" s="7">
        <f>IFERROR(C20753/INDEX(Rates!$B:$B,MATCH(A20753,Rates!$A:$A,0)),"")</f>
        <v/>
      </c>
      <c r="E16955" s="24" t="n"/>
    </row>
    <row r="16956" hidden="1" ht="14.25" customHeight="1">
      <c r="A16956" s="1" t="n">
        <v>44253</v>
      </c>
      <c r="B16956" t="inlineStr">
        <is>
          <t>TSLA</t>
        </is>
      </c>
      <c r="C16956" s="7" t="n">
        <v>225.17</v>
      </c>
      <c r="D16956" s="7">
        <f>IFERROR(C20754/INDEX(Rates!$B:$B,MATCH(A20754,Rates!$A:$A,0)),"")</f>
        <v/>
      </c>
    </row>
    <row r="16957" hidden="1" ht="14.25" customHeight="1">
      <c r="A16957" s="1" t="n">
        <v>44253</v>
      </c>
      <c r="B16957" t="inlineStr">
        <is>
          <t>ASXNDQ</t>
        </is>
      </c>
      <c r="C16957" s="7" t="n"/>
      <c r="D16957" s="7" t="n">
        <v>26.94</v>
      </c>
    </row>
    <row r="16958" hidden="1" ht="14.25" customHeight="1">
      <c r="A16958" s="1" t="n">
        <v>44253</v>
      </c>
      <c r="B16958" t="inlineStr">
        <is>
          <t>ASX:VAS</t>
        </is>
      </c>
      <c r="C16958" s="7" t="n"/>
      <c r="D16958" s="7" t="n">
        <v>85.51000000000001</v>
      </c>
    </row>
    <row r="16959" hidden="1" ht="14.25" customHeight="1">
      <c r="A16959" s="1" t="n">
        <v>44253</v>
      </c>
      <c r="B16959" t="inlineStr">
        <is>
          <t>ASX:VEU</t>
        </is>
      </c>
      <c r="C16959" s="7" t="n"/>
      <c r="D16959" s="7" t="n">
        <v>76.95999999999999</v>
      </c>
    </row>
    <row r="16960" hidden="1" ht="14.25" customHeight="1">
      <c r="A16960" s="1" t="n">
        <v>44253</v>
      </c>
      <c r="B16960" t="inlineStr">
        <is>
          <t>ASX:VTS</t>
        </is>
      </c>
      <c r="C16960" s="7" t="n"/>
      <c r="D16960" s="7" t="n">
        <v>255.46</v>
      </c>
    </row>
    <row r="16961" hidden="1" ht="14.25" customHeight="1">
      <c r="A16961" s="1" t="n">
        <v>44253</v>
      </c>
      <c r="B16961" t="inlineStr">
        <is>
          <t>ASX:NDQ</t>
        </is>
      </c>
      <c r="C16961" s="7" t="n"/>
      <c r="D16961" s="7" t="n">
        <v>26.94</v>
      </c>
    </row>
    <row r="16962" ht="14.25" customHeight="1">
      <c r="A16962" s="9" t="n">
        <v>44265</v>
      </c>
      <c r="B16962" t="inlineStr">
        <is>
          <t>AAPL</t>
        </is>
      </c>
      <c r="C16962" s="7" t="n">
        <v>119.98</v>
      </c>
      <c r="D16962" s="7">
        <f>IFERROR(C20763/INDEX(Rates!$B:$B,MATCH(A20763,Rates!$A:$A,0)),"")</f>
        <v/>
      </c>
    </row>
    <row r="16963" hidden="1" ht="14.25" customHeight="1">
      <c r="A16963" s="1" t="n">
        <v>44252</v>
      </c>
      <c r="B16963" t="inlineStr">
        <is>
          <t>AMZN</t>
        </is>
      </c>
      <c r="C16963" t="n">
        <v>152.86</v>
      </c>
      <c r="D16963" s="7">
        <f>IFERROR(C20764/INDEX(Rates!$B:$B,MATCH(A20764,Rates!$A:$A,0)),"")</f>
        <v/>
      </c>
    </row>
    <row r="16964" hidden="1" ht="14.25" customHeight="1">
      <c r="A16964" s="9" t="n">
        <v>44252</v>
      </c>
      <c r="B16964" t="inlineStr">
        <is>
          <t>CRM</t>
        </is>
      </c>
      <c r="C16964" t="n">
        <v>231.08</v>
      </c>
      <c r="D16964" s="7">
        <f>IFERROR(C20765/INDEX(Rates!$B:$B,MATCH(A20765,Rates!$A:$A,0)),"")</f>
        <v/>
      </c>
    </row>
    <row r="16965" hidden="1" ht="14.25" customHeight="1">
      <c r="A16965" s="1" t="n">
        <v>44252</v>
      </c>
      <c r="B16965" t="inlineStr">
        <is>
          <t>DIS</t>
        </is>
      </c>
      <c r="C16965" t="n">
        <v>190.98</v>
      </c>
      <c r="D16965" s="7">
        <f>IFERROR(C20766/INDEX(Rates!$B:$B,MATCH(A20766,Rates!$A:$A,0)),"")</f>
        <v/>
      </c>
    </row>
    <row r="16966" hidden="1" ht="14.25" customHeight="1">
      <c r="A16966" s="1" t="n">
        <v>44252</v>
      </c>
      <c r="B16966" t="inlineStr">
        <is>
          <t>FDX</t>
        </is>
      </c>
      <c r="C16966" t="n">
        <v>254.22</v>
      </c>
      <c r="D16966" s="7">
        <f>IFERROR(C20767/INDEX(Rates!$B:$B,MATCH(A20767,Rates!$A:$A,0)),"")</f>
        <v/>
      </c>
    </row>
    <row r="16967" hidden="1" ht="14.25" customHeight="1">
      <c r="A16967" s="9" t="n">
        <v>44252</v>
      </c>
      <c r="B16967" t="inlineStr">
        <is>
          <t>MSFT</t>
        </is>
      </c>
      <c r="C16967" s="23" t="n">
        <v>228.99</v>
      </c>
      <c r="D16967" s="23">
        <f>IFERROR(C20768/INDEX(Rates!$B:$B,MATCH(A20768,Rates!$A:$A,0)),"")</f>
        <v/>
      </c>
    </row>
    <row r="16968" hidden="1" ht="14.25" customHeight="1">
      <c r="A16968" s="9" t="n">
        <v>44252</v>
      </c>
      <c r="B16968" t="inlineStr">
        <is>
          <t>NIO</t>
        </is>
      </c>
      <c r="C16968" s="23" t="n">
        <v>46.81</v>
      </c>
      <c r="D16968" s="23">
        <f>IFERROR(C20769/INDEX(Rates!$B:$B,MATCH(A20769,Rates!$A:$A,0)),"")</f>
        <v/>
      </c>
    </row>
    <row r="16969" hidden="1" ht="14.25" customHeight="1">
      <c r="A16969" s="9" t="n">
        <v>44252</v>
      </c>
      <c r="B16969" t="inlineStr">
        <is>
          <t>TSLA</t>
        </is>
      </c>
      <c r="C16969" s="23" t="n">
        <v>227.41</v>
      </c>
      <c r="D16969" s="23">
        <f>IFERROR(C20770/INDEX(Rates!$B:$B,MATCH(A20770,Rates!$A:$A,0)),"")</f>
        <v/>
      </c>
    </row>
    <row r="16970" hidden="1" ht="14.25" customHeight="1">
      <c r="A16970" s="9" t="n">
        <v>44252</v>
      </c>
      <c r="B16970" t="inlineStr">
        <is>
          <t>ASXNDQ</t>
        </is>
      </c>
      <c r="C16970" s="23" t="n"/>
      <c r="D16970" s="23" t="n">
        <v>27.72</v>
      </c>
    </row>
    <row r="16971" hidden="1" ht="14.25" customHeight="1">
      <c r="A16971" s="1" t="n">
        <v>44252</v>
      </c>
      <c r="B16971" t="inlineStr">
        <is>
          <t>ASX:VAS</t>
        </is>
      </c>
      <c r="C16971" s="7" t="n"/>
      <c r="D16971" s="7" t="n">
        <v>87.66</v>
      </c>
      <c r="E16971" s="24" t="n"/>
    </row>
    <row r="16972" hidden="1" ht="14.25" customHeight="1">
      <c r="A16972" s="1" t="n">
        <v>44252</v>
      </c>
      <c r="B16972" t="inlineStr">
        <is>
          <t>ASX:VEU</t>
        </is>
      </c>
      <c r="C16972" s="7" t="n"/>
      <c r="D16972" s="7" t="n">
        <v>77.97</v>
      </c>
    </row>
    <row r="16973" hidden="1" ht="14.25" customHeight="1">
      <c r="A16973" s="1" t="n">
        <v>44252</v>
      </c>
      <c r="B16973" t="inlineStr">
        <is>
          <t>ASX:VTS</t>
        </is>
      </c>
      <c r="C16973" s="7" t="n"/>
      <c r="D16973" s="7" t="n">
        <v>259.74</v>
      </c>
    </row>
    <row r="16974" hidden="1" ht="14.25" customHeight="1">
      <c r="A16974" s="1" t="n">
        <v>44252</v>
      </c>
      <c r="B16974" t="inlineStr">
        <is>
          <t>ASX:NDQ</t>
        </is>
      </c>
      <c r="C16974" s="7" t="n"/>
      <c r="D16974" s="7" t="n">
        <v>27.72</v>
      </c>
    </row>
    <row r="16975" ht="14.25" customHeight="1">
      <c r="A16975" s="9" t="n">
        <v>44264</v>
      </c>
      <c r="B16975" t="inlineStr">
        <is>
          <t>AAPL</t>
        </is>
      </c>
      <c r="C16975" s="7" t="n">
        <v>121.09</v>
      </c>
      <c r="D16975" s="7">
        <f>IFERROR(C20779/INDEX(Rates!$B:$B,MATCH(A20779,Rates!$A:$A,0)),"")</f>
        <v/>
      </c>
    </row>
    <row r="16976" hidden="1" ht="14.25" customHeight="1">
      <c r="A16976" s="1" t="n">
        <v>44251</v>
      </c>
      <c r="B16976" t="inlineStr">
        <is>
          <t>AMZN</t>
        </is>
      </c>
      <c r="C16976" s="7" t="n">
        <v>157.98</v>
      </c>
      <c r="D16976" s="7">
        <f>IFERROR(C20780/INDEX(Rates!$B:$B,MATCH(A20780,Rates!$A:$A,0)),"")</f>
        <v/>
      </c>
    </row>
    <row r="16977" hidden="1" ht="14.25" customHeight="1">
      <c r="A16977" s="1" t="n">
        <v>44251</v>
      </c>
      <c r="B16977" t="inlineStr">
        <is>
          <t>CRM</t>
        </is>
      </c>
      <c r="C16977" s="7" t="n">
        <v>240.47</v>
      </c>
      <c r="D16977" s="7">
        <f>IFERROR(C20781/INDEX(Rates!$B:$B,MATCH(A20781,Rates!$A:$A,0)),"")</f>
        <v/>
      </c>
    </row>
    <row r="16978" hidden="1" ht="14.25" customHeight="1">
      <c r="A16978" s="1" t="n">
        <v>44251</v>
      </c>
      <c r="B16978" t="inlineStr">
        <is>
          <t>DIS</t>
        </is>
      </c>
      <c r="C16978" s="7" t="n">
        <v>197.51</v>
      </c>
      <c r="D16978" s="7">
        <f>IFERROR(C20782/INDEX(Rates!$B:$B,MATCH(A20782,Rates!$A:$A,0)),"")</f>
        <v/>
      </c>
    </row>
    <row r="16979" hidden="1" ht="14.25" customHeight="1">
      <c r="A16979" s="1" t="n">
        <v>44251</v>
      </c>
      <c r="B16979" t="inlineStr">
        <is>
          <t>FDX</t>
        </is>
      </c>
      <c r="C16979" t="n">
        <v>260.06</v>
      </c>
      <c r="D16979" s="7">
        <f>IFERROR(C20783/INDEX(Rates!$B:$B,MATCH(A20783,Rates!$A:$A,0)),"")</f>
        <v/>
      </c>
    </row>
    <row r="16980" hidden="1" ht="14.25" customHeight="1">
      <c r="A16980" s="9" t="n">
        <v>44251</v>
      </c>
      <c r="B16980" t="inlineStr">
        <is>
          <t>MSFT</t>
        </is>
      </c>
      <c r="C16980" t="n">
        <v>234.55</v>
      </c>
      <c r="D16980" s="7">
        <f>IFERROR(C20784/INDEX(Rates!$B:$B,MATCH(A20784,Rates!$A:$A,0)),"")</f>
        <v/>
      </c>
    </row>
    <row r="16981" hidden="1" ht="14.25" customHeight="1">
      <c r="A16981" s="1" t="n">
        <v>44251</v>
      </c>
      <c r="B16981" t="inlineStr">
        <is>
          <t>NIO</t>
        </is>
      </c>
      <c r="C16981" t="n">
        <v>51.86</v>
      </c>
      <c r="D16981" s="7">
        <f>IFERROR(C20785/INDEX(Rates!$B:$B,MATCH(A20785,Rates!$A:$A,0)),"")</f>
        <v/>
      </c>
    </row>
    <row r="16982" hidden="1" ht="14.25" customHeight="1">
      <c r="A16982" s="1" t="n">
        <v>44251</v>
      </c>
      <c r="B16982" t="inlineStr">
        <is>
          <t>TSLA</t>
        </is>
      </c>
      <c r="C16982" t="n">
        <v>247.34</v>
      </c>
      <c r="D16982" s="7">
        <f>IFERROR(C20786/INDEX(Rates!$B:$B,MATCH(A20786,Rates!$A:$A,0)),"")</f>
        <v/>
      </c>
    </row>
    <row r="16983" hidden="1" ht="14.25" customHeight="1">
      <c r="A16983" s="9" t="n">
        <v>44251</v>
      </c>
      <c r="B16983" t="inlineStr">
        <is>
          <t>ASXNDQ</t>
        </is>
      </c>
      <c r="C16983" s="23" t="n"/>
      <c r="D16983" s="23" t="n">
        <v>27.49</v>
      </c>
    </row>
    <row r="16984" hidden="1" ht="14.25" customHeight="1">
      <c r="A16984" s="9" t="n">
        <v>44251</v>
      </c>
      <c r="B16984" t="inlineStr">
        <is>
          <t>ASX:VAS</t>
        </is>
      </c>
      <c r="C16984" s="23" t="n"/>
      <c r="D16984" s="23" t="n">
        <v>86.89</v>
      </c>
    </row>
    <row r="16985" hidden="1" ht="14.25" customHeight="1">
      <c r="A16985" s="9" t="n">
        <v>44251</v>
      </c>
      <c r="B16985" t="inlineStr">
        <is>
          <t>ASX:VEU</t>
        </is>
      </c>
      <c r="C16985" s="23" t="n"/>
      <c r="D16985" s="23" t="n">
        <v>77.47</v>
      </c>
    </row>
    <row r="16986" hidden="1" ht="14.25" customHeight="1">
      <c r="A16986" s="9" t="n">
        <v>44251</v>
      </c>
      <c r="B16986" t="inlineStr">
        <is>
          <t>ASX:VTS</t>
        </is>
      </c>
      <c r="C16986" s="23" t="n"/>
      <c r="D16986" s="23" t="n">
        <v>257.51</v>
      </c>
    </row>
    <row r="16987" hidden="1" ht="14.25" customHeight="1">
      <c r="A16987" s="1" t="n">
        <v>44251</v>
      </c>
      <c r="B16987" t="inlineStr">
        <is>
          <t>ASX:NDQ</t>
        </is>
      </c>
      <c r="C16987" s="7" t="n"/>
      <c r="D16987" s="7" t="n">
        <v>27.49</v>
      </c>
      <c r="E16987" s="24" t="n"/>
    </row>
    <row r="16988" ht="14.25" customHeight="1">
      <c r="A16988" s="9" t="n">
        <v>44263</v>
      </c>
      <c r="B16988" t="inlineStr">
        <is>
          <t>AAPL</t>
        </is>
      </c>
      <c r="C16988" s="7" t="n">
        <v>116.36</v>
      </c>
      <c r="D16988" s="7">
        <f>IFERROR(C20795/INDEX(Rates!$B:$B,MATCH(A20795,Rates!$A:$A,0)),"")</f>
        <v/>
      </c>
    </row>
    <row r="16989" hidden="1" ht="14.25" customHeight="1">
      <c r="A16989" s="1" t="n">
        <v>44250</v>
      </c>
      <c r="B16989" t="inlineStr">
        <is>
          <t>AMZN</t>
        </is>
      </c>
      <c r="C16989" s="7" t="n">
        <v>159.73</v>
      </c>
      <c r="D16989" s="7">
        <f>IFERROR(C20796/INDEX(Rates!$B:$B,MATCH(A20796,Rates!$A:$A,0)),"")</f>
        <v/>
      </c>
    </row>
    <row r="16990" hidden="1" ht="14.25" customHeight="1">
      <c r="A16990" s="1" t="n">
        <v>44250</v>
      </c>
      <c r="B16990" t="inlineStr">
        <is>
          <t>CRM</t>
        </is>
      </c>
      <c r="C16990" s="7" t="n">
        <v>235.64</v>
      </c>
      <c r="D16990" s="7">
        <f>IFERROR(C20797/INDEX(Rates!$B:$B,MATCH(A20797,Rates!$A:$A,0)),"")</f>
        <v/>
      </c>
    </row>
    <row r="16991" hidden="1" ht="14.25" customHeight="1">
      <c r="A16991" s="1" t="n">
        <v>44250</v>
      </c>
      <c r="B16991" t="inlineStr">
        <is>
          <t>DIS</t>
        </is>
      </c>
      <c r="C16991" s="7" t="n">
        <v>197.09</v>
      </c>
      <c r="D16991" s="7">
        <f>IFERROR(C20798/INDEX(Rates!$B:$B,MATCH(A20798,Rates!$A:$A,0)),"")</f>
        <v/>
      </c>
    </row>
    <row r="16992" hidden="1" ht="14.25" customHeight="1">
      <c r="A16992" s="1" t="n">
        <v>44250</v>
      </c>
      <c r="B16992" t="inlineStr">
        <is>
          <t>FDX</t>
        </is>
      </c>
      <c r="C16992" s="7" t="n">
        <v>254.63</v>
      </c>
      <c r="D16992" s="7">
        <f>IFERROR(C20799/INDEX(Rates!$B:$B,MATCH(A20799,Rates!$A:$A,0)),"")</f>
        <v/>
      </c>
    </row>
    <row r="16993" hidden="1" ht="14.25" customHeight="1">
      <c r="A16993" s="1" t="n">
        <v>44250</v>
      </c>
      <c r="B16993" t="inlineStr">
        <is>
          <t>MSFT</t>
        </is>
      </c>
      <c r="C16993" s="7" t="n">
        <v>233.27</v>
      </c>
      <c r="D16993" s="7">
        <f>IFERROR(C20800/INDEX(Rates!$B:$B,MATCH(A20800,Rates!$A:$A,0)),"")</f>
        <v/>
      </c>
    </row>
    <row r="16994" hidden="1" ht="14.25" customHeight="1">
      <c r="A16994" s="1" t="n">
        <v>44250</v>
      </c>
      <c r="B16994" t="inlineStr">
        <is>
          <t>NIO</t>
        </is>
      </c>
      <c r="C16994" s="7" t="n">
        <v>49.11</v>
      </c>
      <c r="D16994" s="7">
        <f>IFERROR(C20801/INDEX(Rates!$B:$B,MATCH(A20801,Rates!$A:$A,0)),"")</f>
        <v/>
      </c>
    </row>
    <row r="16995" hidden="1" ht="14.25" customHeight="1">
      <c r="A16995" s="1" t="n">
        <v>44250</v>
      </c>
      <c r="B16995" t="inlineStr">
        <is>
          <t>TSLA</t>
        </is>
      </c>
      <c r="C16995" t="n">
        <v>232.95</v>
      </c>
      <c r="D16995" s="7">
        <f>IFERROR(C20802/INDEX(Rates!$B:$B,MATCH(A20802,Rates!$A:$A,0)),"")</f>
        <v/>
      </c>
    </row>
    <row r="16996" hidden="1" ht="14.25" customHeight="1">
      <c r="A16996" s="9" t="n">
        <v>44250</v>
      </c>
      <c r="B16996" t="inlineStr">
        <is>
          <t>ASXNDQ</t>
        </is>
      </c>
      <c r="D16996" s="7" t="n">
        <v>27.88</v>
      </c>
    </row>
    <row r="16997" hidden="1" ht="14.25" customHeight="1">
      <c r="A16997" s="1" t="n">
        <v>44250</v>
      </c>
      <c r="B16997" t="inlineStr">
        <is>
          <t>ASX:VAS</t>
        </is>
      </c>
      <c r="D16997" s="7" t="n">
        <v>87.58</v>
      </c>
    </row>
    <row r="16998" hidden="1" ht="14.25" customHeight="1">
      <c r="A16998" s="1" t="n">
        <v>44250</v>
      </c>
      <c r="B16998" t="inlineStr">
        <is>
          <t>ASX:VEU</t>
        </is>
      </c>
      <c r="D16998" s="7" t="n">
        <v>78.51000000000001</v>
      </c>
    </row>
    <row r="16999" hidden="1" ht="14.25" customHeight="1">
      <c r="A16999" s="9" t="n">
        <v>44250</v>
      </c>
      <c r="B16999" t="inlineStr">
        <is>
          <t>ASX:VTS</t>
        </is>
      </c>
      <c r="C16999" s="23" t="n"/>
      <c r="D16999" s="23" t="n">
        <v>258.95</v>
      </c>
    </row>
    <row r="17000" hidden="1" ht="14.25" customHeight="1">
      <c r="A17000" s="9" t="n">
        <v>44250</v>
      </c>
      <c r="B17000" t="inlineStr">
        <is>
          <t>ASX:NDQ</t>
        </is>
      </c>
      <c r="C17000" s="23" t="n"/>
      <c r="D17000" s="23" t="n">
        <v>27.88</v>
      </c>
    </row>
    <row r="17001" ht="14.25" customHeight="1">
      <c r="A17001" s="9" t="n">
        <v>44260</v>
      </c>
      <c r="B17001" t="inlineStr">
        <is>
          <t>AAPL</t>
        </is>
      </c>
      <c r="C17001" s="23" t="n">
        <v>121.42</v>
      </c>
      <c r="D17001" s="23">
        <f>IFERROR(C20811/INDEX(Rates!$B:$B,MATCH(A20811,Rates!$A:$A,0)),"")</f>
        <v/>
      </c>
    </row>
    <row r="17002" hidden="1" ht="14.25" customHeight="1">
      <c r="A17002" s="9" t="n">
        <v>44249</v>
      </c>
      <c r="B17002" t="inlineStr">
        <is>
          <t>AMZN</t>
        </is>
      </c>
      <c r="C17002" s="23" t="n">
        <v>159.04</v>
      </c>
      <c r="D17002" s="23">
        <f>IFERROR(C20812/INDEX(Rates!$B:$B,MATCH(A20812,Rates!$A:$A,0)),"")</f>
        <v/>
      </c>
    </row>
    <row r="17003" hidden="1" ht="14.25" customHeight="1">
      <c r="A17003" s="1" t="n">
        <v>44249</v>
      </c>
      <c r="B17003" t="inlineStr">
        <is>
          <t>CRM</t>
        </is>
      </c>
      <c r="C17003" s="7" t="n">
        <v>240.95</v>
      </c>
      <c r="D17003" s="7">
        <f>IFERROR(C20813/INDEX(Rates!$B:$B,MATCH(A20813,Rates!$A:$A,0)),"")</f>
        <v/>
      </c>
      <c r="E17003" s="24" t="n"/>
    </row>
    <row r="17004" hidden="1" ht="14.25" customHeight="1">
      <c r="A17004" s="1" t="n">
        <v>44249</v>
      </c>
      <c r="B17004" t="inlineStr">
        <is>
          <t>DIS</t>
        </is>
      </c>
      <c r="C17004" s="7" t="n">
        <v>191.76</v>
      </c>
      <c r="D17004" s="7">
        <f>IFERROR(C20814/INDEX(Rates!$B:$B,MATCH(A20814,Rates!$A:$A,0)),"")</f>
        <v/>
      </c>
    </row>
    <row r="17005" hidden="1" ht="14.25" customHeight="1">
      <c r="A17005" s="1" t="n">
        <v>44249</v>
      </c>
      <c r="B17005" t="inlineStr">
        <is>
          <t>FDX</t>
        </is>
      </c>
      <c r="C17005" s="7" t="n">
        <v>254.67</v>
      </c>
      <c r="D17005" s="7">
        <f>IFERROR(C20815/INDEX(Rates!$B:$B,MATCH(A20815,Rates!$A:$A,0)),"")</f>
        <v/>
      </c>
    </row>
    <row r="17006" hidden="1" ht="14.25" customHeight="1">
      <c r="A17006" s="1" t="n">
        <v>44249</v>
      </c>
      <c r="B17006" t="inlineStr">
        <is>
          <t>MSFT</t>
        </is>
      </c>
      <c r="C17006" s="7" t="n">
        <v>234.51</v>
      </c>
      <c r="D17006" s="7">
        <f>IFERROR(C20816/INDEX(Rates!$B:$B,MATCH(A20816,Rates!$A:$A,0)),"")</f>
        <v/>
      </c>
    </row>
    <row r="17007" hidden="1" ht="14.25" customHeight="1">
      <c r="A17007" s="1" t="n">
        <v>44249</v>
      </c>
      <c r="B17007" t="inlineStr">
        <is>
          <t>NIO</t>
        </is>
      </c>
      <c r="C17007" s="7" t="n">
        <v>50.68</v>
      </c>
      <c r="D17007" s="7">
        <f>IFERROR(C20817/INDEX(Rates!$B:$B,MATCH(A20817,Rates!$A:$A,0)),"")</f>
        <v/>
      </c>
    </row>
    <row r="17008" hidden="1" ht="14.25" customHeight="1">
      <c r="A17008" s="1" t="n">
        <v>44249</v>
      </c>
      <c r="B17008" t="inlineStr">
        <is>
          <t>TSLA</t>
        </is>
      </c>
      <c r="C17008" s="7" t="n">
        <v>238.17</v>
      </c>
      <c r="D17008" s="7">
        <f>IFERROR(C20818/INDEX(Rates!$B:$B,MATCH(A20818,Rates!$A:$A,0)),"")</f>
        <v/>
      </c>
    </row>
    <row r="17009" hidden="1" ht="14.25" customHeight="1">
      <c r="A17009" s="1" t="n">
        <v>44249</v>
      </c>
      <c r="B17009" t="inlineStr">
        <is>
          <t>ASXNDQ</t>
        </is>
      </c>
      <c r="C17009" s="7" t="n"/>
      <c r="D17009" s="7" t="n">
        <v>28.45</v>
      </c>
    </row>
    <row r="17010" hidden="1" ht="14.25" customHeight="1">
      <c r="A17010" s="1" t="n">
        <v>44249</v>
      </c>
      <c r="B17010" t="inlineStr">
        <is>
          <t>ASX:VAS</t>
        </is>
      </c>
      <c r="C17010" s="7" t="n"/>
      <c r="D17010" s="7" t="n">
        <v>86.73</v>
      </c>
    </row>
    <row r="17011" hidden="1" ht="14.25" customHeight="1">
      <c r="A17011" s="1" t="n">
        <v>44249</v>
      </c>
      <c r="B17011" t="inlineStr">
        <is>
          <t>ASX:VEU</t>
        </is>
      </c>
      <c r="D17011" s="7" t="n">
        <v>78.87</v>
      </c>
    </row>
    <row r="17012" hidden="1" ht="14.25" customHeight="1">
      <c r="A17012" s="9" t="n">
        <v>44249</v>
      </c>
      <c r="B17012" t="inlineStr">
        <is>
          <t>ASX:VTS</t>
        </is>
      </c>
      <c r="D17012" s="7" t="n">
        <v>260.96</v>
      </c>
    </row>
    <row r="17013" hidden="1" ht="14.25" customHeight="1">
      <c r="A17013" s="1" t="n">
        <v>44249</v>
      </c>
      <c r="B17013" t="inlineStr">
        <is>
          <t>ASX:NDQ</t>
        </is>
      </c>
      <c r="D17013" s="7" t="n">
        <v>28.45</v>
      </c>
    </row>
    <row r="17014" ht="14.25" customHeight="1">
      <c r="A17014" s="9" t="n">
        <v>44259</v>
      </c>
      <c r="B17014" t="inlineStr">
        <is>
          <t>AAPL</t>
        </is>
      </c>
      <c r="C17014" t="n">
        <v>120.13</v>
      </c>
      <c r="D17014" s="7">
        <f>IFERROR(C20827/INDEX(Rates!$B:$B,MATCH(A20827,Rates!$A:$A,0)),"")</f>
        <v/>
      </c>
    </row>
    <row r="17015" hidden="1" ht="14.25" customHeight="1">
      <c r="A17015" s="9" t="n">
        <v>44246</v>
      </c>
      <c r="B17015" t="inlineStr">
        <is>
          <t>AMZN</t>
        </is>
      </c>
      <c r="C17015" s="23" t="n">
        <v>162.5</v>
      </c>
      <c r="D17015" s="23">
        <f>IFERROR(C20828/INDEX(Rates!$B:$B,MATCH(A20828,Rates!$A:$A,0)),"")</f>
        <v/>
      </c>
    </row>
    <row r="17016" hidden="1" ht="14.25" customHeight="1">
      <c r="A17016" s="9" t="n">
        <v>44246</v>
      </c>
      <c r="B17016" t="inlineStr">
        <is>
          <t>CRM</t>
        </is>
      </c>
      <c r="C17016" s="23" t="n">
        <v>246.56</v>
      </c>
      <c r="D17016" s="23">
        <f>IFERROR(C20829/INDEX(Rates!$B:$B,MATCH(A20829,Rates!$A:$A,0)),"")</f>
        <v/>
      </c>
    </row>
    <row r="17017" hidden="1" ht="14.25" customHeight="1">
      <c r="A17017" s="9" t="n">
        <v>44246</v>
      </c>
      <c r="B17017" t="inlineStr">
        <is>
          <t>DIS</t>
        </is>
      </c>
      <c r="C17017" s="23" t="n">
        <v>183.65</v>
      </c>
      <c r="D17017" s="23">
        <f>IFERROR(C20830/INDEX(Rates!$B:$B,MATCH(A20830,Rates!$A:$A,0)),"")</f>
        <v/>
      </c>
    </row>
    <row r="17018" hidden="1" ht="14.25" customHeight="1">
      <c r="A17018" s="9" t="n">
        <v>44246</v>
      </c>
      <c r="B17018" t="inlineStr">
        <is>
          <t>FDX</t>
        </is>
      </c>
      <c r="C17018" s="23" t="n">
        <v>254.64</v>
      </c>
      <c r="D17018" s="23">
        <f>IFERROR(C20831/INDEX(Rates!$B:$B,MATCH(A20831,Rates!$A:$A,0)),"")</f>
        <v/>
      </c>
    </row>
    <row r="17019" hidden="1" ht="14.25" customHeight="1">
      <c r="A17019" s="1" t="n">
        <v>44246</v>
      </c>
      <c r="B17019" t="inlineStr">
        <is>
          <t>MSFT</t>
        </is>
      </c>
      <c r="C17019" s="7" t="n">
        <v>240.97</v>
      </c>
      <c r="D17019" s="7">
        <f>IFERROR(C20832/INDEX(Rates!$B:$B,MATCH(A20832,Rates!$A:$A,0)),"")</f>
        <v/>
      </c>
      <c r="E17019" s="24" t="n"/>
    </row>
    <row r="17020" hidden="1" ht="14.25" customHeight="1">
      <c r="A17020" s="1" t="n">
        <v>44246</v>
      </c>
      <c r="B17020" t="inlineStr">
        <is>
          <t>NIO</t>
        </is>
      </c>
      <c r="C17020" s="7" t="n">
        <v>55.04</v>
      </c>
      <c r="D17020" s="7">
        <f>IFERROR(C20833/INDEX(Rates!$B:$B,MATCH(A20833,Rates!$A:$A,0)),"")</f>
        <v/>
      </c>
    </row>
    <row r="17021" hidden="1" ht="14.25" customHeight="1">
      <c r="A17021" s="1" t="n">
        <v>44246</v>
      </c>
      <c r="B17021" t="inlineStr">
        <is>
          <t>TSLA</t>
        </is>
      </c>
      <c r="C17021" s="7" t="n">
        <v>260.43</v>
      </c>
      <c r="D17021" s="7">
        <f>IFERROR(C20834/INDEX(Rates!$B:$B,MATCH(A20834,Rates!$A:$A,0)),"")</f>
        <v/>
      </c>
    </row>
    <row r="17022" hidden="1" ht="14.25" customHeight="1">
      <c r="A17022" s="1" t="n">
        <v>44246</v>
      </c>
      <c r="B17022" t="inlineStr">
        <is>
          <t>ASXNDQ</t>
        </is>
      </c>
      <c r="C17022" s="7" t="n"/>
      <c r="D17022" s="7" t="n">
        <v>28.95</v>
      </c>
    </row>
    <row r="17023" hidden="1" ht="14.25" customHeight="1">
      <c r="A17023" s="1" t="n">
        <v>44246</v>
      </c>
      <c r="B17023" t="inlineStr">
        <is>
          <t>ASX:VAS</t>
        </is>
      </c>
      <c r="C17023" s="7" t="n"/>
      <c r="D17023" s="7" t="n">
        <v>86.98999999999999</v>
      </c>
    </row>
    <row r="17024" hidden="1" ht="14.25" customHeight="1">
      <c r="A17024" s="1" t="n">
        <v>44246</v>
      </c>
      <c r="B17024" t="inlineStr">
        <is>
          <t>ASX:VEU</t>
        </is>
      </c>
      <c r="C17024" s="7" t="n"/>
      <c r="D17024" s="7" t="n">
        <v>79.56999999999999</v>
      </c>
    </row>
    <row r="17025" hidden="1" ht="14.25" customHeight="1">
      <c r="A17025" s="1" t="n">
        <v>44246</v>
      </c>
      <c r="B17025" t="inlineStr">
        <is>
          <t>ASX:VTS</t>
        </is>
      </c>
      <c r="C17025" s="7" t="n"/>
      <c r="D17025" s="7" t="n">
        <v>264</v>
      </c>
    </row>
    <row r="17026" hidden="1" ht="14.25" customHeight="1">
      <c r="A17026" s="1" t="n">
        <v>44246</v>
      </c>
      <c r="B17026" t="inlineStr">
        <is>
          <t>ASX:NDQ</t>
        </is>
      </c>
      <c r="C17026" s="7" t="n"/>
      <c r="D17026" s="7" t="n">
        <v>28.95</v>
      </c>
    </row>
    <row r="17027" ht="14.25" customHeight="1">
      <c r="A17027" s="9" t="n">
        <v>44258</v>
      </c>
      <c r="B17027" t="inlineStr">
        <is>
          <t>AAPL</t>
        </is>
      </c>
      <c r="C17027" t="n">
        <v>122.06</v>
      </c>
      <c r="D17027" s="7">
        <f>IFERROR(C20843/INDEX(Rates!$B:$B,MATCH(A20843,Rates!$A:$A,0)),"")</f>
        <v/>
      </c>
    </row>
    <row r="17028" hidden="1" ht="14.25" customHeight="1">
      <c r="A17028" s="9" t="n">
        <v>44245</v>
      </c>
      <c r="B17028" t="inlineStr">
        <is>
          <t>AMZN</t>
        </is>
      </c>
      <c r="C17028" t="n">
        <v>166.41</v>
      </c>
      <c r="D17028" s="7">
        <f>IFERROR(C20844/INDEX(Rates!$B:$B,MATCH(A20844,Rates!$A:$A,0)),"")</f>
        <v/>
      </c>
    </row>
    <row r="17029" hidden="1" ht="14.25" customHeight="1">
      <c r="A17029" s="1" t="n">
        <v>44245</v>
      </c>
      <c r="B17029" t="inlineStr">
        <is>
          <t>CRM</t>
        </is>
      </c>
      <c r="C17029" t="n">
        <v>247.01</v>
      </c>
      <c r="D17029" s="7">
        <f>IFERROR(C20845/INDEX(Rates!$B:$B,MATCH(A20845,Rates!$A:$A,0)),"")</f>
        <v/>
      </c>
    </row>
    <row r="17030" hidden="1" ht="14.25" customHeight="1">
      <c r="A17030" s="1" t="n">
        <v>44245</v>
      </c>
      <c r="B17030" t="inlineStr">
        <is>
          <t>DIS</t>
        </is>
      </c>
      <c r="C17030" t="n">
        <v>183</v>
      </c>
      <c r="D17030" s="7">
        <f>IFERROR(C20846/INDEX(Rates!$B:$B,MATCH(A20846,Rates!$A:$A,0)),"")</f>
        <v/>
      </c>
    </row>
    <row r="17031" hidden="1" ht="14.25" customHeight="1">
      <c r="A17031" s="9" t="n">
        <v>44245</v>
      </c>
      <c r="B17031" t="inlineStr">
        <is>
          <t>FDX</t>
        </is>
      </c>
      <c r="C17031" s="23" t="n">
        <v>255.63</v>
      </c>
      <c r="D17031" s="23">
        <f>IFERROR(C20847/INDEX(Rates!$B:$B,MATCH(A20847,Rates!$A:$A,0)),"")</f>
        <v/>
      </c>
    </row>
    <row r="17032" hidden="1" ht="14.25" customHeight="1">
      <c r="A17032" s="9" t="n">
        <v>44245</v>
      </c>
      <c r="B17032" t="inlineStr">
        <is>
          <t>MSFT</t>
        </is>
      </c>
      <c r="C17032" s="23" t="n">
        <v>243.79</v>
      </c>
      <c r="D17032" s="23">
        <f>IFERROR(C20848/INDEX(Rates!$B:$B,MATCH(A20848,Rates!$A:$A,0)),"")</f>
        <v/>
      </c>
    </row>
    <row r="17033" hidden="1" ht="14.25" customHeight="1">
      <c r="A17033" s="9" t="n">
        <v>44245</v>
      </c>
      <c r="B17033" t="inlineStr">
        <is>
          <t>NIO</t>
        </is>
      </c>
      <c r="C17033" s="23" t="n">
        <v>54.43</v>
      </c>
      <c r="D17033" s="23">
        <f>IFERROR(C20849/INDEX(Rates!$B:$B,MATCH(A20849,Rates!$A:$A,0)),"")</f>
        <v/>
      </c>
    </row>
    <row r="17034" hidden="1" ht="14.25" customHeight="1">
      <c r="A17034" s="9" t="n">
        <v>44245</v>
      </c>
      <c r="B17034" t="inlineStr">
        <is>
          <t>TSLA</t>
        </is>
      </c>
      <c r="C17034" s="23" t="n">
        <v>262.46</v>
      </c>
      <c r="D17034" s="23">
        <f>IFERROR(C20850/INDEX(Rates!$B:$B,MATCH(A20850,Rates!$A:$A,0)),"")</f>
        <v/>
      </c>
    </row>
    <row r="17035" hidden="1" ht="14.25" customHeight="1">
      <c r="A17035" s="1" t="n">
        <v>44245</v>
      </c>
      <c r="B17035" t="inlineStr">
        <is>
          <t>ASXNDQ</t>
        </is>
      </c>
      <c r="C17035" s="7" t="n"/>
      <c r="D17035" s="7" t="n">
        <v>29.13</v>
      </c>
      <c r="E17035" s="24" t="n"/>
    </row>
    <row r="17036" hidden="1" ht="14.25" customHeight="1">
      <c r="A17036" s="1" t="n">
        <v>44245</v>
      </c>
      <c r="B17036" t="inlineStr">
        <is>
          <t>ASX:VAS</t>
        </is>
      </c>
      <c r="C17036" s="7" t="n"/>
      <c r="D17036" s="7" t="n">
        <v>88.05</v>
      </c>
    </row>
    <row r="17037" hidden="1" ht="14.25" customHeight="1">
      <c r="A17037" s="1" t="n">
        <v>44245</v>
      </c>
      <c r="B17037" t="inlineStr">
        <is>
          <t>ASX:VEU</t>
        </is>
      </c>
      <c r="C17037" s="7" t="n"/>
      <c r="D17037" s="7" t="n">
        <v>80.38</v>
      </c>
    </row>
    <row r="17038" hidden="1" ht="14.25" customHeight="1">
      <c r="A17038" s="1" t="n">
        <v>44245</v>
      </c>
      <c r="B17038" t="inlineStr">
        <is>
          <t>ASX:VTS</t>
        </is>
      </c>
      <c r="C17038" s="7" t="n"/>
      <c r="D17038" s="7" t="n">
        <v>266.48</v>
      </c>
    </row>
    <row r="17039" hidden="1" ht="14.25" customHeight="1">
      <c r="A17039" s="1" t="n">
        <v>44245</v>
      </c>
      <c r="B17039" t="inlineStr">
        <is>
          <t>ASX:NDQ</t>
        </is>
      </c>
      <c r="C17039" s="7" t="n"/>
      <c r="D17039" s="7" t="n">
        <v>29.13</v>
      </c>
    </row>
    <row r="17040" ht="14.25" customHeight="1">
      <c r="A17040" s="9" t="n">
        <v>44257</v>
      </c>
      <c r="B17040" t="inlineStr">
        <is>
          <t>AAPL</t>
        </is>
      </c>
      <c r="C17040" s="7" t="n">
        <v>125.12</v>
      </c>
      <c r="D17040" s="7">
        <f>IFERROR(C20859/INDEX(Rates!$B:$B,MATCH(A20859,Rates!$A:$A,0)),"")</f>
        <v/>
      </c>
    </row>
    <row r="17041" hidden="1" ht="14.25" customHeight="1">
      <c r="A17041" s="1" t="n">
        <v>44244</v>
      </c>
      <c r="B17041" t="inlineStr">
        <is>
          <t>AMZN</t>
        </is>
      </c>
      <c r="C17041" s="7" t="n">
        <v>165.43</v>
      </c>
      <c r="D17041" s="7">
        <f>IFERROR(C20860/INDEX(Rates!$B:$B,MATCH(A20860,Rates!$A:$A,0)),"")</f>
        <v/>
      </c>
    </row>
    <row r="17042" hidden="1" ht="14.25" customHeight="1">
      <c r="A17042" s="1" t="n">
        <v>44244</v>
      </c>
      <c r="B17042" t="inlineStr">
        <is>
          <t>CRM</t>
        </is>
      </c>
      <c r="C17042" s="7" t="n">
        <v>247.66</v>
      </c>
      <c r="D17042" s="7">
        <f>IFERROR(C20861/INDEX(Rates!$B:$B,MATCH(A20861,Rates!$A:$A,0)),"")</f>
        <v/>
      </c>
    </row>
    <row r="17043" hidden="1" ht="14.25" customHeight="1">
      <c r="A17043" s="1" t="n">
        <v>44244</v>
      </c>
      <c r="B17043" t="inlineStr">
        <is>
          <t>DIS</t>
        </is>
      </c>
      <c r="C17043" t="n">
        <v>186.44</v>
      </c>
      <c r="D17043" s="7">
        <f>IFERROR(C20862/INDEX(Rates!$B:$B,MATCH(A20862,Rates!$A:$A,0)),"")</f>
        <v/>
      </c>
    </row>
    <row r="17044" hidden="1" ht="14.25" customHeight="1">
      <c r="A17044" s="9" t="n">
        <v>44244</v>
      </c>
      <c r="B17044" t="inlineStr">
        <is>
          <t>FDX</t>
        </is>
      </c>
      <c r="C17044" t="n">
        <v>259.09</v>
      </c>
      <c r="D17044" s="7">
        <f>IFERROR(C20863/INDEX(Rates!$B:$B,MATCH(A20863,Rates!$A:$A,0)),"")</f>
        <v/>
      </c>
    </row>
    <row r="17045" hidden="1" ht="14.25" customHeight="1">
      <c r="A17045" s="1" t="n">
        <v>44244</v>
      </c>
      <c r="B17045" t="inlineStr">
        <is>
          <t>MSFT</t>
        </is>
      </c>
      <c r="C17045" t="n">
        <v>244.2</v>
      </c>
      <c r="D17045" s="7">
        <f>IFERROR(C20864/INDEX(Rates!$B:$B,MATCH(A20864,Rates!$A:$A,0)),"")</f>
        <v/>
      </c>
    </row>
    <row r="17046" hidden="1" ht="14.25" customHeight="1">
      <c r="A17046" s="1" t="n">
        <v>44244</v>
      </c>
      <c r="B17046" t="inlineStr">
        <is>
          <t>NIO</t>
        </is>
      </c>
      <c r="C17046" t="n">
        <v>57.32</v>
      </c>
      <c r="D17046" s="7">
        <f>IFERROR(C20865/INDEX(Rates!$B:$B,MATCH(A20865,Rates!$A:$A,0)),"")</f>
        <v/>
      </c>
    </row>
    <row r="17047" hidden="1" ht="14.25" customHeight="1">
      <c r="A17047" s="9" t="n">
        <v>44244</v>
      </c>
      <c r="B17047" t="inlineStr">
        <is>
          <t>TSLA</t>
        </is>
      </c>
      <c r="C17047" s="23" t="n">
        <v>266.05</v>
      </c>
      <c r="D17047" s="23">
        <f>IFERROR(C20866/INDEX(Rates!$B:$B,MATCH(A20866,Rates!$A:$A,0)),"")</f>
        <v/>
      </c>
    </row>
    <row r="17048" hidden="1" ht="14.25" customHeight="1">
      <c r="A17048" s="9" t="n">
        <v>44244</v>
      </c>
      <c r="B17048" t="inlineStr">
        <is>
          <t>ASXNDQ</t>
        </is>
      </c>
      <c r="C17048" s="23" t="n"/>
      <c r="D17048" s="23" t="n">
        <v>29.39</v>
      </c>
    </row>
    <row r="17049" hidden="1" ht="14.25" customHeight="1">
      <c r="A17049" s="9" t="n">
        <v>44244</v>
      </c>
      <c r="B17049" t="inlineStr">
        <is>
          <t>ASX:VAS</t>
        </is>
      </c>
      <c r="C17049" s="23" t="n"/>
      <c r="D17049" s="23" t="n">
        <v>88.08</v>
      </c>
    </row>
    <row r="17050" hidden="1" ht="14.25" customHeight="1">
      <c r="A17050" s="9" t="n">
        <v>44244</v>
      </c>
      <c r="B17050" t="inlineStr">
        <is>
          <t>ASX:VEU</t>
        </is>
      </c>
      <c r="C17050" s="23" t="n"/>
      <c r="D17050" s="23" t="n">
        <v>81</v>
      </c>
    </row>
    <row r="17051" hidden="1" ht="14.25" customHeight="1">
      <c r="A17051" s="1" t="n">
        <v>44244</v>
      </c>
      <c r="B17051" t="inlineStr">
        <is>
          <t>ASX:VTS</t>
        </is>
      </c>
      <c r="C17051" s="7" t="n"/>
      <c r="D17051" s="7" t="n">
        <v>266.93</v>
      </c>
      <c r="E17051" s="24" t="n"/>
    </row>
    <row r="17052" hidden="1" ht="14.25" customHeight="1">
      <c r="A17052" s="1" t="n">
        <v>44244</v>
      </c>
      <c r="B17052" t="inlineStr">
        <is>
          <t>ASX:NDQ</t>
        </is>
      </c>
      <c r="C17052" s="7" t="n"/>
      <c r="D17052" s="7" t="n">
        <v>29.39</v>
      </c>
    </row>
    <row r="17053" ht="14.25" customHeight="1">
      <c r="A17053" s="9" t="n">
        <v>44256</v>
      </c>
      <c r="B17053" t="inlineStr">
        <is>
          <t>AAPL</t>
        </is>
      </c>
      <c r="C17053" s="7" t="n">
        <v>127.79</v>
      </c>
      <c r="D17053" s="7">
        <f>IFERROR(C20875/INDEX(Rates!$B:$B,MATCH(A20875,Rates!$A:$A,0)),"")</f>
        <v/>
      </c>
    </row>
    <row r="17054" hidden="1" ht="14.25" customHeight="1">
      <c r="A17054" s="1" t="n">
        <v>44243</v>
      </c>
      <c r="B17054" t="inlineStr">
        <is>
          <t>AMZN</t>
        </is>
      </c>
      <c r="C17054" s="7" t="n">
        <v>163.45</v>
      </c>
      <c r="D17054" s="7">
        <f>IFERROR(C20876/INDEX(Rates!$B:$B,MATCH(A20876,Rates!$A:$A,0)),"")</f>
        <v/>
      </c>
    </row>
    <row r="17055" hidden="1" ht="14.25" customHeight="1">
      <c r="A17055" s="1" t="n">
        <v>44243</v>
      </c>
      <c r="B17055" t="inlineStr">
        <is>
          <t>CRM</t>
        </is>
      </c>
      <c r="C17055" s="7" t="n">
        <v>248.59</v>
      </c>
      <c r="D17055" s="7">
        <f>IFERROR(C20877/INDEX(Rates!$B:$B,MATCH(A20877,Rates!$A:$A,0)),"")</f>
        <v/>
      </c>
    </row>
    <row r="17056" hidden="1" ht="14.25" customHeight="1">
      <c r="A17056" s="1" t="n">
        <v>44243</v>
      </c>
      <c r="B17056" t="inlineStr">
        <is>
          <t>DIS</t>
        </is>
      </c>
      <c r="C17056" s="7" t="n">
        <v>186.35</v>
      </c>
      <c r="D17056" s="7">
        <f>IFERROR(C20878/INDEX(Rates!$B:$B,MATCH(A20878,Rates!$A:$A,0)),"")</f>
        <v/>
      </c>
    </row>
    <row r="17057" hidden="1" ht="14.25" customHeight="1">
      <c r="A17057" s="1" t="n">
        <v>44243</v>
      </c>
      <c r="B17057" t="inlineStr">
        <is>
          <t>FDX</t>
        </is>
      </c>
      <c r="C17057" s="7" t="n">
        <v>261.83</v>
      </c>
      <c r="D17057" s="7">
        <f>IFERROR(C20879/INDEX(Rates!$B:$B,MATCH(A20879,Rates!$A:$A,0)),"")</f>
        <v/>
      </c>
    </row>
    <row r="17058" hidden="1" ht="14.25" customHeight="1">
      <c r="A17058" s="1" t="n">
        <v>44243</v>
      </c>
      <c r="B17058" t="inlineStr">
        <is>
          <t>MSFT</t>
        </is>
      </c>
      <c r="C17058" s="7" t="n">
        <v>243.7</v>
      </c>
      <c r="D17058" s="7">
        <f>IFERROR(C20880/INDEX(Rates!$B:$B,MATCH(A20880,Rates!$A:$A,0)),"")</f>
        <v/>
      </c>
    </row>
    <row r="17059" hidden="1" ht="14.25" customHeight="1">
      <c r="A17059" s="1" t="n">
        <v>44243</v>
      </c>
      <c r="B17059" t="inlineStr">
        <is>
          <t>NIO</t>
        </is>
      </c>
      <c r="C17059" s="7" t="n">
        <v>59.23</v>
      </c>
      <c r="D17059" s="7">
        <f>IFERROR(C20881/INDEX(Rates!$B:$B,MATCH(A20881,Rates!$A:$A,0)),"")</f>
        <v/>
      </c>
      <c r="E17059" s="24" t="n"/>
    </row>
    <row r="17060" hidden="1" ht="14.25" customHeight="1">
      <c r="A17060" s="1" t="n">
        <v>44243</v>
      </c>
      <c r="B17060" t="inlineStr">
        <is>
          <t>TSLA</t>
        </is>
      </c>
      <c r="C17060" s="7" t="n">
        <v>265.41</v>
      </c>
      <c r="D17060" s="7">
        <f>IFERROR(C20882/INDEX(Rates!$B:$B,MATCH(A20882,Rates!$A:$A,0)),"")</f>
        <v/>
      </c>
    </row>
    <row r="17061" hidden="1" ht="14.25" customHeight="1">
      <c r="A17061" s="1" t="n">
        <v>44243</v>
      </c>
      <c r="B17061" t="inlineStr">
        <is>
          <t>ASXNDQ</t>
        </is>
      </c>
      <c r="C17061" s="7" t="n"/>
      <c r="D17061" s="7" t="n">
        <v>29.5</v>
      </c>
    </row>
    <row r="17062" hidden="1" ht="14.25" customHeight="1">
      <c r="A17062" s="1" t="n">
        <v>44243</v>
      </c>
      <c r="B17062" t="inlineStr">
        <is>
          <t>ASX:VAS</t>
        </is>
      </c>
      <c r="C17062" s="7" t="n"/>
      <c r="D17062" s="7" t="n">
        <v>88.43000000000001</v>
      </c>
    </row>
    <row r="17063" hidden="1" ht="14.25" customHeight="1">
      <c r="A17063" s="1" t="n">
        <v>44243</v>
      </c>
      <c r="B17063" t="inlineStr">
        <is>
          <t>ASX:VEU</t>
        </is>
      </c>
      <c r="C17063" s="7" t="n"/>
      <c r="D17063" s="7" t="n">
        <v>81.05</v>
      </c>
    </row>
    <row r="17064" hidden="1" ht="14.25" customHeight="1">
      <c r="A17064" s="1" t="n">
        <v>44243</v>
      </c>
      <c r="B17064" t="inlineStr">
        <is>
          <t>ASX:VTS</t>
        </is>
      </c>
      <c r="C17064" s="7" t="n"/>
      <c r="D17064" s="7" t="n">
        <v>267.99</v>
      </c>
    </row>
    <row r="17065" hidden="1" ht="14.25" customHeight="1">
      <c r="A17065" s="1" t="n">
        <v>44243</v>
      </c>
      <c r="B17065" t="inlineStr">
        <is>
          <t>ASX:NDQ</t>
        </is>
      </c>
      <c r="C17065" s="7" t="n"/>
      <c r="D17065" s="7" t="n">
        <v>29.5</v>
      </c>
    </row>
    <row r="17066" hidden="1" ht="14.25" customHeight="1">
      <c r="A17066" s="1" t="n">
        <v>44242</v>
      </c>
      <c r="B17066" t="inlineStr">
        <is>
          <t>ASXNDQ</t>
        </is>
      </c>
      <c r="C17066" s="7" t="n"/>
      <c r="D17066" s="7" t="n">
        <v>29.51</v>
      </c>
    </row>
    <row r="17067" hidden="1" ht="14.25" customHeight="1">
      <c r="A17067" s="1" t="n">
        <v>44242</v>
      </c>
      <c r="B17067" t="inlineStr">
        <is>
          <t>ASX:VAS</t>
        </is>
      </c>
      <c r="D17067" s="7" t="n">
        <v>87.77</v>
      </c>
    </row>
    <row r="17068" hidden="1" ht="14.25" customHeight="1">
      <c r="A17068" s="9" t="n">
        <v>44242</v>
      </c>
      <c r="B17068" t="inlineStr">
        <is>
          <t>ASX:VEU</t>
        </is>
      </c>
      <c r="D17068" s="7" t="n">
        <v>80.59999999999999</v>
      </c>
    </row>
    <row r="17069" hidden="1" ht="14.25" customHeight="1">
      <c r="A17069" s="1" t="n">
        <v>44242</v>
      </c>
      <c r="B17069" t="inlineStr">
        <is>
          <t>ASX:VTS</t>
        </is>
      </c>
      <c r="D17069" s="7" t="n">
        <v>267.98</v>
      </c>
    </row>
    <row r="17070" hidden="1" ht="14.25" customHeight="1">
      <c r="A17070" s="1" t="n">
        <v>44242</v>
      </c>
      <c r="B17070" t="inlineStr">
        <is>
          <t>ASX:NDQ</t>
        </is>
      </c>
      <c r="D17070" s="7" t="n">
        <v>29.51</v>
      </c>
    </row>
    <row r="17071" ht="14.25" customHeight="1">
      <c r="A17071" s="9" t="n">
        <v>44253</v>
      </c>
      <c r="B17071" t="inlineStr">
        <is>
          <t>AAPL</t>
        </is>
      </c>
      <c r="C17071" s="23" t="n">
        <v>121.26</v>
      </c>
      <c r="D17071" s="23">
        <f>IFERROR(C20899/INDEX(Rates!$B:$B,MATCH(A20899,Rates!$A:$A,0)),"")</f>
        <v/>
      </c>
    </row>
    <row r="17072" hidden="1" ht="14.25" customHeight="1">
      <c r="A17072" s="9" t="n">
        <v>44239</v>
      </c>
      <c r="B17072" t="inlineStr">
        <is>
          <t>AMZN</t>
        </is>
      </c>
      <c r="C17072" s="23" t="n">
        <v>163.89</v>
      </c>
      <c r="D17072" s="23">
        <f>IFERROR(C20900/INDEX(Rates!$B:$B,MATCH(A20900,Rates!$A:$A,0)),"")</f>
        <v/>
      </c>
    </row>
    <row r="17073" hidden="1" ht="14.25" customHeight="1">
      <c r="A17073" s="9" t="n">
        <v>44239</v>
      </c>
      <c r="B17073" t="inlineStr">
        <is>
          <t>CRM</t>
        </is>
      </c>
      <c r="C17073" s="23" t="n">
        <v>240.37</v>
      </c>
      <c r="D17073" s="23">
        <f>IFERROR(C20901/INDEX(Rates!$B:$B,MATCH(A20901,Rates!$A:$A,0)),"")</f>
        <v/>
      </c>
    </row>
    <row r="17074" hidden="1" ht="14.25" customHeight="1">
      <c r="A17074" s="9" t="n">
        <v>44239</v>
      </c>
      <c r="B17074" t="inlineStr">
        <is>
          <t>DIS</t>
        </is>
      </c>
      <c r="C17074" s="23" t="n">
        <v>187.67</v>
      </c>
      <c r="D17074" s="23">
        <f>IFERROR(C20902/INDEX(Rates!$B:$B,MATCH(A20902,Rates!$A:$A,0)),"")</f>
        <v/>
      </c>
    </row>
    <row r="17075" hidden="1" ht="14.25" customHeight="1">
      <c r="A17075" s="1" t="n">
        <v>44239</v>
      </c>
      <c r="B17075" t="inlineStr">
        <is>
          <t>FDX</t>
        </is>
      </c>
      <c r="C17075" s="7" t="n">
        <v>263</v>
      </c>
      <c r="D17075" s="7">
        <f>IFERROR(C20903/INDEX(Rates!$B:$B,MATCH(A20903,Rates!$A:$A,0)),"")</f>
        <v/>
      </c>
      <c r="E17075" s="24" t="n"/>
    </row>
    <row r="17076" hidden="1" ht="14.25" customHeight="1">
      <c r="A17076" s="1" t="n">
        <v>44239</v>
      </c>
      <c r="B17076" t="inlineStr">
        <is>
          <t>MSFT</t>
        </is>
      </c>
      <c r="C17076" s="7" t="n">
        <v>244.99</v>
      </c>
      <c r="D17076" s="7">
        <f>IFERROR(C20904/INDEX(Rates!$B:$B,MATCH(A20904,Rates!$A:$A,0)),"")</f>
        <v/>
      </c>
    </row>
    <row r="17077" hidden="1" ht="14.25" customHeight="1">
      <c r="A17077" s="1" t="n">
        <v>44239</v>
      </c>
      <c r="B17077" t="inlineStr">
        <is>
          <t>NIO</t>
        </is>
      </c>
      <c r="C17077" s="7" t="n">
        <v>59.85</v>
      </c>
      <c r="D17077" s="7">
        <f>IFERROR(C20905/INDEX(Rates!$B:$B,MATCH(A20905,Rates!$A:$A,0)),"")</f>
        <v/>
      </c>
    </row>
    <row r="17078" hidden="1" ht="14.25" customHeight="1">
      <c r="A17078" s="1" t="n">
        <v>44239</v>
      </c>
      <c r="B17078" t="inlineStr">
        <is>
          <t>TSLA</t>
        </is>
      </c>
      <c r="C17078" s="7" t="n">
        <v>272.04</v>
      </c>
      <c r="D17078" s="7">
        <f>IFERROR(C20906/INDEX(Rates!$B:$B,MATCH(A20906,Rates!$A:$A,0)),"")</f>
        <v/>
      </c>
    </row>
    <row r="17079" hidden="1" ht="14.25" customHeight="1">
      <c r="A17079" s="1" t="n">
        <v>44239</v>
      </c>
      <c r="B17079" t="inlineStr">
        <is>
          <t>ASXNDQ</t>
        </is>
      </c>
      <c r="C17079" s="7" t="n"/>
      <c r="D17079" s="7" t="n">
        <v>29.29</v>
      </c>
    </row>
    <row r="17080" hidden="1" ht="14.25" customHeight="1">
      <c r="A17080" s="1" t="n">
        <v>44239</v>
      </c>
      <c r="B17080" t="inlineStr">
        <is>
          <t>ASX:VAS</t>
        </is>
      </c>
      <c r="C17080" s="7" t="n"/>
      <c r="D17080" s="7" t="n">
        <v>86.90000000000001</v>
      </c>
    </row>
    <row r="17081" hidden="1" ht="14.25" customHeight="1">
      <c r="A17081" s="1" t="n">
        <v>44239</v>
      </c>
      <c r="B17081" t="inlineStr">
        <is>
          <t>ASX:VEU</t>
        </is>
      </c>
      <c r="C17081" s="7" t="n"/>
      <c r="D17081" s="7" t="n">
        <v>80.03</v>
      </c>
    </row>
    <row r="17082" hidden="1" ht="14.25" customHeight="1">
      <c r="A17082" s="1" t="n">
        <v>44239</v>
      </c>
      <c r="B17082" t="inlineStr">
        <is>
          <t>ASX:VTS</t>
        </is>
      </c>
      <c r="C17082" s="7" t="n"/>
      <c r="D17082" s="7" t="n">
        <v>265.87</v>
      </c>
    </row>
    <row r="17083" hidden="1" ht="14.25" customHeight="1">
      <c r="A17083" s="1" t="n">
        <v>44239</v>
      </c>
      <c r="B17083" t="inlineStr">
        <is>
          <t>ASX:NDQ</t>
        </is>
      </c>
      <c r="D17083" s="7" t="n">
        <v>29.29</v>
      </c>
    </row>
    <row r="17084" ht="14.25" customHeight="1">
      <c r="A17084" s="9" t="n">
        <v>44252</v>
      </c>
      <c r="B17084" t="inlineStr">
        <is>
          <t>AAPL</t>
        </is>
      </c>
      <c r="C17084" t="n">
        <v>120.99</v>
      </c>
      <c r="D17084" s="7">
        <f>IFERROR(C20915/INDEX(Rates!$B:$B,MATCH(A20915,Rates!$A:$A,0)),"")</f>
        <v/>
      </c>
    </row>
    <row r="17085" hidden="1" ht="14.25" customHeight="1">
      <c r="A17085" s="1" t="n">
        <v>44238</v>
      </c>
      <c r="B17085" t="inlineStr">
        <is>
          <t>AMZN</t>
        </is>
      </c>
      <c r="C17085" t="n">
        <v>163.11</v>
      </c>
      <c r="D17085" s="7">
        <f>IFERROR(C20916/INDEX(Rates!$B:$B,MATCH(A20916,Rates!$A:$A,0)),"")</f>
        <v/>
      </c>
    </row>
    <row r="17086" hidden="1" ht="14.25" customHeight="1">
      <c r="A17086" s="1" t="n">
        <v>44238</v>
      </c>
      <c r="B17086" t="inlineStr">
        <is>
          <t>CRM</t>
        </is>
      </c>
      <c r="C17086" t="n">
        <v>241.24</v>
      </c>
      <c r="D17086" s="7">
        <f>IFERROR(C20917/INDEX(Rates!$B:$B,MATCH(A20917,Rates!$A:$A,0)),"")</f>
        <v/>
      </c>
    </row>
    <row r="17087" hidden="1" ht="14.25" customHeight="1">
      <c r="A17087" s="9" t="n">
        <v>44238</v>
      </c>
      <c r="B17087" t="inlineStr">
        <is>
          <t>DIS</t>
        </is>
      </c>
      <c r="C17087" s="23" t="n">
        <v>190.91</v>
      </c>
      <c r="D17087" s="23">
        <f>IFERROR(C20918/INDEX(Rates!$B:$B,MATCH(A20918,Rates!$A:$A,0)),"")</f>
        <v/>
      </c>
    </row>
    <row r="17088" hidden="1" ht="14.25" customHeight="1">
      <c r="A17088" s="9" t="n">
        <v>44238</v>
      </c>
      <c r="B17088" t="inlineStr">
        <is>
          <t>FDX</t>
        </is>
      </c>
      <c r="C17088" s="23" t="n">
        <v>254.36</v>
      </c>
      <c r="D17088" s="23">
        <f>IFERROR(C20919/INDEX(Rates!$B:$B,MATCH(A20919,Rates!$A:$A,0)),"")</f>
        <v/>
      </c>
    </row>
    <row r="17089" hidden="1" ht="14.25" customHeight="1">
      <c r="A17089" s="9" t="n">
        <v>44238</v>
      </c>
      <c r="B17089" t="inlineStr">
        <is>
          <t>MSFT</t>
        </is>
      </c>
      <c r="C17089" s="23" t="n">
        <v>244.49</v>
      </c>
      <c r="D17089" s="23">
        <f>IFERROR(C20920/INDEX(Rates!$B:$B,MATCH(A20920,Rates!$A:$A,0)),"")</f>
        <v/>
      </c>
    </row>
    <row r="17090" hidden="1" ht="14.25" customHeight="1">
      <c r="A17090" s="9" t="n">
        <v>44238</v>
      </c>
      <c r="B17090" t="inlineStr">
        <is>
          <t>NIO</t>
        </is>
      </c>
      <c r="C17090" s="23" t="n">
        <v>60.27</v>
      </c>
      <c r="D17090" s="23">
        <f>IFERROR(C20921/INDEX(Rates!$B:$B,MATCH(A20921,Rates!$A:$A,0)),"")</f>
        <v/>
      </c>
    </row>
    <row r="17091" hidden="1" ht="14.25" customHeight="1">
      <c r="A17091" s="1" t="n">
        <v>44238</v>
      </c>
      <c r="B17091" t="inlineStr">
        <is>
          <t>TSLA</t>
        </is>
      </c>
      <c r="C17091" s="7" t="n">
        <v>270.55</v>
      </c>
      <c r="D17091" s="7">
        <f>IFERROR(C20922/INDEX(Rates!$B:$B,MATCH(A20922,Rates!$A:$A,0)),"")</f>
        <v/>
      </c>
      <c r="E17091" s="24" t="n"/>
    </row>
    <row r="17092" hidden="1" ht="14.25" customHeight="1">
      <c r="A17092" s="1" t="n">
        <v>44238</v>
      </c>
      <c r="B17092" t="inlineStr">
        <is>
          <t>ASXNDQ</t>
        </is>
      </c>
      <c r="C17092" s="7" t="n"/>
      <c r="D17092" s="7" t="n">
        <v>29.25</v>
      </c>
    </row>
    <row r="17093" hidden="1" ht="14.25" customHeight="1">
      <c r="A17093" s="1" t="n">
        <v>44238</v>
      </c>
      <c r="B17093" t="inlineStr">
        <is>
          <t>ASX:VAS</t>
        </is>
      </c>
      <c r="C17093" s="7" t="n"/>
      <c r="D17093" s="7" t="n">
        <v>87.43000000000001</v>
      </c>
    </row>
    <row r="17094" hidden="1" ht="14.25" customHeight="1">
      <c r="A17094" s="1" t="n">
        <v>44238</v>
      </c>
      <c r="B17094" t="inlineStr">
        <is>
          <t>ASX:VEU</t>
        </is>
      </c>
      <c r="C17094" s="7" t="n"/>
      <c r="D17094" s="7" t="n">
        <v>79.89</v>
      </c>
    </row>
    <row r="17095" hidden="1" ht="14.25" customHeight="1">
      <c r="A17095" s="1" t="n">
        <v>44238</v>
      </c>
      <c r="B17095" t="inlineStr">
        <is>
          <t>ASX:VTS</t>
        </is>
      </c>
      <c r="C17095" s="7" t="n"/>
      <c r="D17095" s="7" t="n">
        <v>266.48</v>
      </c>
    </row>
    <row r="17096" hidden="1" ht="14.25" customHeight="1">
      <c r="A17096" s="1" t="n">
        <v>44238</v>
      </c>
      <c r="B17096" t="inlineStr">
        <is>
          <t>ASX:NDQ</t>
        </is>
      </c>
      <c r="C17096" s="7" t="n"/>
      <c r="D17096" s="7" t="n">
        <v>29.25</v>
      </c>
    </row>
    <row r="17097" ht="14.25" customHeight="1">
      <c r="A17097" s="9" t="n">
        <v>44251</v>
      </c>
      <c r="B17097" t="inlineStr">
        <is>
          <t>AAPL</t>
        </is>
      </c>
      <c r="C17097" s="7" t="n">
        <v>125.35</v>
      </c>
      <c r="D17097" s="7">
        <f>IFERROR(C20931/INDEX(Rates!$B:$B,MATCH(A20931,Rates!$A:$A,0)),"")</f>
        <v/>
      </c>
    </row>
    <row r="17098" hidden="1" ht="14.25" customHeight="1">
      <c r="A17098" s="1" t="n">
        <v>44237</v>
      </c>
      <c r="B17098" t="inlineStr">
        <is>
          <t>AMZN</t>
        </is>
      </c>
      <c r="C17098" s="7" t="n">
        <v>164.33</v>
      </c>
      <c r="D17098" s="7">
        <f>IFERROR(C20932/INDEX(Rates!$B:$B,MATCH(A20932,Rates!$A:$A,0)),"")</f>
        <v/>
      </c>
    </row>
    <row r="17099" hidden="1" ht="14.25" customHeight="1">
      <c r="A17099" s="1" t="n">
        <v>44237</v>
      </c>
      <c r="B17099" t="inlineStr">
        <is>
          <t>CRM</t>
        </is>
      </c>
      <c r="C17099" t="n">
        <v>236.72</v>
      </c>
      <c r="D17099" s="7">
        <f>IFERROR(C20933/INDEX(Rates!$B:$B,MATCH(A20933,Rates!$A:$A,0)),"")</f>
        <v/>
      </c>
    </row>
    <row r="17100" hidden="1" ht="14.25" customHeight="1">
      <c r="A17100" s="9" t="n">
        <v>44237</v>
      </c>
      <c r="B17100" t="inlineStr">
        <is>
          <t>DIS</t>
        </is>
      </c>
      <c r="C17100" t="n">
        <v>189.63</v>
      </c>
      <c r="D17100" s="7">
        <f>IFERROR(C20934/INDEX(Rates!$B:$B,MATCH(A20934,Rates!$A:$A,0)),"")</f>
        <v/>
      </c>
    </row>
    <row r="17101" hidden="1" ht="14.25" customHeight="1">
      <c r="A17101" s="1" t="n">
        <v>44237</v>
      </c>
      <c r="B17101" t="inlineStr">
        <is>
          <t>FDX</t>
        </is>
      </c>
      <c r="C17101" t="n">
        <v>257.46</v>
      </c>
      <c r="D17101" s="7">
        <f>IFERROR(C20935/INDEX(Rates!$B:$B,MATCH(A20935,Rates!$A:$A,0)),"")</f>
        <v/>
      </c>
    </row>
    <row r="17102" hidden="1" ht="14.25" customHeight="1">
      <c r="A17102" s="1" t="n">
        <v>44237</v>
      </c>
      <c r="B17102" t="inlineStr">
        <is>
          <t>MSFT</t>
        </is>
      </c>
      <c r="C17102" t="n">
        <v>242.82</v>
      </c>
      <c r="D17102" s="7">
        <f>IFERROR(C20936/INDEX(Rates!$B:$B,MATCH(A20936,Rates!$A:$A,0)),"")</f>
        <v/>
      </c>
    </row>
    <row r="17103" hidden="1" ht="14.25" customHeight="1">
      <c r="A17103" s="9" t="n">
        <v>44237</v>
      </c>
      <c r="B17103" t="inlineStr">
        <is>
          <t>NIO</t>
        </is>
      </c>
      <c r="C17103" s="23" t="n">
        <v>61.26</v>
      </c>
      <c r="D17103" s="23">
        <f>IFERROR(C20937/INDEX(Rates!$B:$B,MATCH(A20937,Rates!$A:$A,0)),"")</f>
        <v/>
      </c>
    </row>
    <row r="17104" hidden="1" ht="14.25" customHeight="1">
      <c r="A17104" s="9" t="n">
        <v>44237</v>
      </c>
      <c r="B17104" t="inlineStr">
        <is>
          <t>TSLA</t>
        </is>
      </c>
      <c r="C17104" s="23" t="n">
        <v>268.27</v>
      </c>
      <c r="D17104" s="23">
        <f>IFERROR(C20938/INDEX(Rates!$B:$B,MATCH(A20938,Rates!$A:$A,0)),"")</f>
        <v/>
      </c>
    </row>
    <row r="17105" hidden="1" ht="14.25" customHeight="1">
      <c r="A17105" s="9" t="n">
        <v>44237</v>
      </c>
      <c r="B17105" t="inlineStr">
        <is>
          <t>ASXNDQ</t>
        </is>
      </c>
      <c r="C17105" s="23" t="n"/>
      <c r="D17105" s="23" t="n">
        <v>29.39</v>
      </c>
    </row>
    <row r="17106" hidden="1" ht="14.25" customHeight="1">
      <c r="A17106" s="9" t="n">
        <v>44237</v>
      </c>
      <c r="B17106" t="inlineStr">
        <is>
          <t>ASX:VAS</t>
        </is>
      </c>
      <c r="C17106" s="23" t="n"/>
      <c r="D17106" s="23" t="n">
        <v>87.59</v>
      </c>
    </row>
    <row r="17107" hidden="1" ht="14.25" customHeight="1">
      <c r="A17107" s="1" t="n">
        <v>44237</v>
      </c>
      <c r="B17107" t="inlineStr">
        <is>
          <t>ASX:VEU</t>
        </is>
      </c>
      <c r="C17107" s="7" t="n"/>
      <c r="D17107" s="7" t="n">
        <v>80.09</v>
      </c>
      <c r="E17107" s="24" t="n"/>
    </row>
    <row r="17108" hidden="1" ht="14.25" customHeight="1">
      <c r="A17108" s="1" t="n">
        <v>44237</v>
      </c>
      <c r="B17108" t="inlineStr">
        <is>
          <t>ASX:VTS</t>
        </is>
      </c>
      <c r="C17108" s="7" t="n"/>
      <c r="D17108" s="7" t="n">
        <v>267.09</v>
      </c>
    </row>
    <row r="17109" hidden="1" ht="14.25" customHeight="1">
      <c r="A17109" s="1" t="n">
        <v>44237</v>
      </c>
      <c r="B17109" t="inlineStr">
        <is>
          <t>ASX:NDQ</t>
        </is>
      </c>
      <c r="C17109" s="7" t="n"/>
      <c r="D17109" s="7" t="n">
        <v>29.39</v>
      </c>
    </row>
    <row r="17110" ht="14.25" customHeight="1">
      <c r="A17110" s="9" t="n">
        <v>44250</v>
      </c>
      <c r="B17110" t="inlineStr">
        <is>
          <t>AAPL</t>
        </is>
      </c>
      <c r="C17110" s="7" t="n">
        <v>125.86</v>
      </c>
      <c r="D17110" s="7">
        <f>IFERROR(C20947/INDEX(Rates!$B:$B,MATCH(A20947,Rates!$A:$A,0)),"")</f>
        <v/>
      </c>
    </row>
    <row r="17111" hidden="1" ht="14.25" customHeight="1">
      <c r="A17111" s="1" t="n">
        <v>44236</v>
      </c>
      <c r="B17111" t="inlineStr">
        <is>
          <t>AMZN</t>
        </is>
      </c>
      <c r="C17111" s="7" t="n">
        <v>165.25</v>
      </c>
      <c r="D17111" s="7">
        <f>IFERROR(C20948/INDEX(Rates!$B:$B,MATCH(A20948,Rates!$A:$A,0)),"")</f>
        <v/>
      </c>
    </row>
    <row r="17112" hidden="1" ht="14.25" customHeight="1">
      <c r="A17112" s="1" t="n">
        <v>44236</v>
      </c>
      <c r="B17112" t="inlineStr">
        <is>
          <t>CRM</t>
        </is>
      </c>
      <c r="C17112" s="7" t="n">
        <v>236.7</v>
      </c>
      <c r="D17112" s="7">
        <f>IFERROR(C20949/INDEX(Rates!$B:$B,MATCH(A20949,Rates!$A:$A,0)),"")</f>
        <v/>
      </c>
    </row>
    <row r="17113" hidden="1" ht="14.25" customHeight="1">
      <c r="A17113" s="1" t="n">
        <v>44236</v>
      </c>
      <c r="B17113" t="inlineStr">
        <is>
          <t>DIS</t>
        </is>
      </c>
      <c r="C17113" s="7" t="n">
        <v>188.21</v>
      </c>
      <c r="D17113" s="7">
        <f>IFERROR(C20950/INDEX(Rates!$B:$B,MATCH(A20950,Rates!$A:$A,0)),"")</f>
        <v/>
      </c>
    </row>
    <row r="17114" hidden="1" ht="14.25" customHeight="1">
      <c r="A17114" s="1" t="n">
        <v>44236</v>
      </c>
      <c r="B17114" t="inlineStr">
        <is>
          <t>FDX</t>
        </is>
      </c>
      <c r="C17114" s="7" t="n">
        <v>259.13</v>
      </c>
      <c r="D17114" s="7">
        <f>IFERROR(C20951/INDEX(Rates!$B:$B,MATCH(A20951,Rates!$A:$A,0)),"")</f>
        <v/>
      </c>
    </row>
    <row r="17115" hidden="1" ht="14.25" customHeight="1">
      <c r="A17115" s="1" t="n">
        <v>44236</v>
      </c>
      <c r="B17115" t="inlineStr">
        <is>
          <t>MSFT</t>
        </is>
      </c>
      <c r="C17115" t="n">
        <v>243.77</v>
      </c>
      <c r="D17115" s="7">
        <f>IFERROR(C20952/INDEX(Rates!$B:$B,MATCH(A20952,Rates!$A:$A,0)),"")</f>
        <v/>
      </c>
    </row>
    <row r="17116" hidden="1" ht="14.25" customHeight="1">
      <c r="A17116" s="9" t="n">
        <v>44236</v>
      </c>
      <c r="B17116" t="inlineStr">
        <is>
          <t>NIO</t>
        </is>
      </c>
      <c r="C17116" t="n">
        <v>62.84</v>
      </c>
      <c r="D17116" s="7">
        <f>IFERROR(C20953/INDEX(Rates!$B:$B,MATCH(A20953,Rates!$A:$A,0)),"")</f>
        <v/>
      </c>
    </row>
    <row r="17117" hidden="1" ht="14.25" customHeight="1">
      <c r="A17117" s="1" t="n">
        <v>44236</v>
      </c>
      <c r="B17117" t="inlineStr">
        <is>
          <t>TSLA</t>
        </is>
      </c>
      <c r="C17117" t="n">
        <v>283.15</v>
      </c>
      <c r="D17117" s="7">
        <f>IFERROR(C20954/INDEX(Rates!$B:$B,MATCH(A20954,Rates!$A:$A,0)),"")</f>
        <v/>
      </c>
    </row>
    <row r="17118" hidden="1" ht="14.25" customHeight="1">
      <c r="A17118" s="1" t="n">
        <v>44236</v>
      </c>
      <c r="B17118" t="inlineStr">
        <is>
          <t>ASXNDQ</t>
        </is>
      </c>
      <c r="D17118" s="7" t="n">
        <v>29.31</v>
      </c>
    </row>
    <row r="17119" hidden="1" ht="14.25" customHeight="1">
      <c r="A17119" s="9" t="n">
        <v>44236</v>
      </c>
      <c r="B17119" t="inlineStr">
        <is>
          <t>ASX:VAS</t>
        </is>
      </c>
      <c r="C17119" s="23" t="n"/>
      <c r="D17119" s="23" t="n">
        <v>87.04000000000001</v>
      </c>
    </row>
    <row r="17120" hidden="1" ht="14.25" customHeight="1">
      <c r="A17120" s="9" t="n">
        <v>44236</v>
      </c>
      <c r="B17120" t="inlineStr">
        <is>
          <t>ASX:VEU</t>
        </is>
      </c>
      <c r="C17120" s="23" t="n"/>
      <c r="D17120" s="23" t="n">
        <v>79.37</v>
      </c>
    </row>
    <row r="17121" hidden="1" ht="14.25" customHeight="1">
      <c r="A17121" s="9" t="n">
        <v>44236</v>
      </c>
      <c r="B17121" t="inlineStr">
        <is>
          <t>ASX:VTS</t>
        </is>
      </c>
      <c r="C17121" s="23" t="n"/>
      <c r="D17121" s="23" t="n">
        <v>266.39</v>
      </c>
    </row>
    <row r="17122" hidden="1" ht="14.25" customHeight="1">
      <c r="A17122" s="9" t="n">
        <v>44236</v>
      </c>
      <c r="B17122" t="inlineStr">
        <is>
          <t>ASX:NDQ</t>
        </is>
      </c>
      <c r="C17122" s="23" t="n"/>
      <c r="D17122" s="23" t="n">
        <v>29.31</v>
      </c>
    </row>
    <row r="17123" ht="14.25" customHeight="1">
      <c r="A17123" s="9" t="n">
        <v>44249</v>
      </c>
      <c r="B17123" t="inlineStr">
        <is>
          <t>AAPL</t>
        </is>
      </c>
      <c r="C17123" s="7" t="n">
        <v>126</v>
      </c>
      <c r="D17123" s="7">
        <f>IFERROR(C20963/INDEX(Rates!$B:$B,MATCH(A20963,Rates!$A:$A,0)),"")</f>
        <v/>
      </c>
      <c r="E17123" s="24" t="n"/>
    </row>
    <row r="17124" hidden="1" ht="14.25" customHeight="1">
      <c r="A17124" s="1" t="n">
        <v>44235</v>
      </c>
      <c r="B17124" t="inlineStr">
        <is>
          <t>AMZN</t>
        </is>
      </c>
      <c r="C17124" s="7" t="n">
        <v>166.15</v>
      </c>
      <c r="D17124" s="7">
        <f>IFERROR(C20964/INDEX(Rates!$B:$B,MATCH(A20964,Rates!$A:$A,0)),"")</f>
        <v/>
      </c>
    </row>
    <row r="17125" hidden="1" ht="14.25" customHeight="1">
      <c r="A17125" s="1" t="n">
        <v>44235</v>
      </c>
      <c r="B17125" t="inlineStr">
        <is>
          <t>CRM</t>
        </is>
      </c>
      <c r="C17125" s="7" t="n">
        <v>238.93</v>
      </c>
      <c r="D17125" s="7">
        <f>IFERROR(C20965/INDEX(Rates!$B:$B,MATCH(A20965,Rates!$A:$A,0)),"")</f>
        <v/>
      </c>
    </row>
    <row r="17126" hidden="1" ht="14.25" customHeight="1">
      <c r="A17126" s="1" t="n">
        <v>44235</v>
      </c>
      <c r="B17126" t="inlineStr">
        <is>
          <t>DIS</t>
        </is>
      </c>
      <c r="C17126" s="7" t="n">
        <v>190</v>
      </c>
      <c r="D17126" s="7">
        <f>IFERROR(C20966/INDEX(Rates!$B:$B,MATCH(A20966,Rates!$A:$A,0)),"")</f>
        <v/>
      </c>
    </row>
    <row r="17127" hidden="1" ht="14.25" customHeight="1">
      <c r="A17127" s="1" t="n">
        <v>44235</v>
      </c>
      <c r="B17127" t="inlineStr">
        <is>
          <t>FDX</t>
        </is>
      </c>
      <c r="C17127" s="7" t="n">
        <v>257.45</v>
      </c>
      <c r="D17127" s="7">
        <f>IFERROR(C20967/INDEX(Rates!$B:$B,MATCH(A20967,Rates!$A:$A,0)),"")</f>
        <v/>
      </c>
    </row>
    <row r="17128" hidden="1" ht="14.25" customHeight="1">
      <c r="A17128" s="1" t="n">
        <v>44235</v>
      </c>
      <c r="B17128" t="inlineStr">
        <is>
          <t>MSFT</t>
        </is>
      </c>
      <c r="C17128" s="7" t="n">
        <v>242.47</v>
      </c>
      <c r="D17128" s="7">
        <f>IFERROR(C20968/INDEX(Rates!$B:$B,MATCH(A20968,Rates!$A:$A,0)),"")</f>
        <v/>
      </c>
    </row>
    <row r="17129" hidden="1" ht="14.25" customHeight="1">
      <c r="A17129" s="1" t="n">
        <v>44235</v>
      </c>
      <c r="B17129" t="inlineStr">
        <is>
          <t>NIO</t>
        </is>
      </c>
      <c r="C17129" s="7" t="n">
        <v>59.07</v>
      </c>
      <c r="D17129" s="7">
        <f>IFERROR(C20969/INDEX(Rates!$B:$B,MATCH(A20969,Rates!$A:$A,0)),"")</f>
        <v/>
      </c>
    </row>
    <row r="17130" hidden="1" ht="14.25" customHeight="1">
      <c r="A17130" s="1" t="n">
        <v>44235</v>
      </c>
      <c r="B17130" t="inlineStr">
        <is>
          <t>TSLA</t>
        </is>
      </c>
      <c r="C17130" s="7" t="n">
        <v>287.81</v>
      </c>
      <c r="D17130" s="7">
        <f>IFERROR(C20970/INDEX(Rates!$B:$B,MATCH(A20970,Rates!$A:$A,0)),"")</f>
        <v/>
      </c>
    </row>
    <row r="17131" hidden="1" ht="14.25" customHeight="1">
      <c r="A17131" s="1" t="n">
        <v>44235</v>
      </c>
      <c r="B17131" t="inlineStr">
        <is>
          <t>ASXNDQ</t>
        </is>
      </c>
      <c r="D17131" s="7" t="n">
        <v>29.5</v>
      </c>
    </row>
    <row r="17132" hidden="1" ht="14.25" customHeight="1">
      <c r="A17132" s="9" t="n">
        <v>44235</v>
      </c>
      <c r="B17132" t="inlineStr">
        <is>
          <t>ASX:VAS</t>
        </is>
      </c>
      <c r="D17132" s="7" t="n">
        <v>87.78</v>
      </c>
    </row>
    <row r="17133" hidden="1" ht="14.25" customHeight="1">
      <c r="A17133" s="1" t="n">
        <v>44235</v>
      </c>
      <c r="B17133" t="inlineStr">
        <is>
          <t>ASX:VEU</t>
        </is>
      </c>
      <c r="D17133" s="7" t="n">
        <v>79.73</v>
      </c>
    </row>
    <row r="17134" hidden="1" ht="14.25" customHeight="1">
      <c r="A17134" s="1" t="n">
        <v>44235</v>
      </c>
      <c r="B17134" t="inlineStr">
        <is>
          <t>ASX:VTS</t>
        </is>
      </c>
      <c r="D17134" s="7" t="n">
        <v>267.02</v>
      </c>
    </row>
    <row r="17135" hidden="1" ht="14.25" customHeight="1">
      <c r="A17135" s="9" t="n">
        <v>44235</v>
      </c>
      <c r="B17135" t="inlineStr">
        <is>
          <t>ASX:NDQ</t>
        </is>
      </c>
      <c r="C17135" s="23" t="n"/>
      <c r="D17135" s="23" t="n">
        <v>29.5</v>
      </c>
    </row>
    <row r="17136" ht="14.25" customHeight="1">
      <c r="A17136" s="9" t="n">
        <v>44246</v>
      </c>
      <c r="B17136" t="inlineStr">
        <is>
          <t>AAPL</t>
        </is>
      </c>
      <c r="C17136" s="23" t="n">
        <v>129.87</v>
      </c>
      <c r="D17136" s="23">
        <f>IFERROR(C20979/INDEX(Rates!$B:$B,MATCH(A20979,Rates!$A:$A,0)),"")</f>
        <v/>
      </c>
    </row>
    <row r="17137" hidden="1" ht="14.25" customHeight="1">
      <c r="A17137" s="9" t="n">
        <v>44232</v>
      </c>
      <c r="B17137" t="inlineStr">
        <is>
          <t>AMZN</t>
        </is>
      </c>
      <c r="C17137" s="23" t="n">
        <v>167.61</v>
      </c>
      <c r="D17137" s="23">
        <f>IFERROR(C20980/INDEX(Rates!$B:$B,MATCH(A20980,Rates!$A:$A,0)),"")</f>
        <v/>
      </c>
    </row>
    <row r="17138" hidden="1" ht="14.25" customHeight="1">
      <c r="A17138" s="9" t="n">
        <v>44232</v>
      </c>
      <c r="B17138" t="inlineStr">
        <is>
          <t>CRM</t>
        </is>
      </c>
      <c r="C17138" s="23" t="n">
        <v>238.89</v>
      </c>
      <c r="D17138" s="23">
        <f>IFERROR(C20981/INDEX(Rates!$B:$B,MATCH(A20981,Rates!$A:$A,0)),"")</f>
        <v/>
      </c>
    </row>
    <row r="17139" hidden="1" ht="14.25" customHeight="1">
      <c r="A17139" s="1" t="n">
        <v>44232</v>
      </c>
      <c r="B17139" t="inlineStr">
        <is>
          <t>DIS</t>
        </is>
      </c>
      <c r="C17139" s="7" t="n">
        <v>181.16</v>
      </c>
      <c r="D17139" s="7">
        <f>IFERROR(C20982/INDEX(Rates!$B:$B,MATCH(A20982,Rates!$A:$A,0)),"")</f>
        <v/>
      </c>
      <c r="E17139" s="24" t="n"/>
    </row>
    <row r="17140" hidden="1" ht="14.25" customHeight="1">
      <c r="A17140" s="1" t="n">
        <v>44232</v>
      </c>
      <c r="B17140" t="inlineStr">
        <is>
          <t>FDX</t>
        </is>
      </c>
      <c r="C17140" s="7" t="n">
        <v>255.01</v>
      </c>
      <c r="D17140" s="7">
        <f>IFERROR(C20983/INDEX(Rates!$B:$B,MATCH(A20983,Rates!$A:$A,0)),"")</f>
        <v/>
      </c>
    </row>
    <row r="17141" hidden="1" ht="14.25" customHeight="1">
      <c r="A17141" s="1" t="n">
        <v>44232</v>
      </c>
      <c r="B17141" t="inlineStr">
        <is>
          <t>MSFT</t>
        </is>
      </c>
      <c r="C17141" s="7" t="n">
        <v>242.2</v>
      </c>
      <c r="D17141" s="7">
        <f>IFERROR(C20984/INDEX(Rates!$B:$B,MATCH(A20984,Rates!$A:$A,0)),"")</f>
        <v/>
      </c>
    </row>
    <row r="17142" hidden="1" ht="14.25" customHeight="1">
      <c r="A17142" s="1" t="n">
        <v>44232</v>
      </c>
      <c r="B17142" t="inlineStr">
        <is>
          <t>NIO</t>
        </is>
      </c>
      <c r="C17142" s="7" t="n">
        <v>56.67</v>
      </c>
      <c r="D17142" s="7">
        <f>IFERROR(C20985/INDEX(Rates!$B:$B,MATCH(A20985,Rates!$A:$A,0)),"")</f>
        <v/>
      </c>
    </row>
    <row r="17143" hidden="1" ht="14.25" customHeight="1">
      <c r="A17143" s="1" t="n">
        <v>44232</v>
      </c>
      <c r="B17143" t="inlineStr">
        <is>
          <t>TSLA</t>
        </is>
      </c>
      <c r="C17143" s="7" t="n">
        <v>284.08</v>
      </c>
      <c r="D17143" s="7">
        <f>IFERROR(C20986/INDEX(Rates!$B:$B,MATCH(A20986,Rates!$A:$A,0)),"")</f>
        <v/>
      </c>
    </row>
    <row r="17144" hidden="1" ht="14.25" customHeight="1">
      <c r="A17144" s="1" t="n">
        <v>44232</v>
      </c>
      <c r="B17144" t="inlineStr">
        <is>
          <t>ASXNDQ</t>
        </is>
      </c>
      <c r="C17144" s="7" t="n"/>
      <c r="D17144" s="7" t="n">
        <v>29.6</v>
      </c>
    </row>
    <row r="17145" hidden="1" ht="14.25" customHeight="1">
      <c r="A17145" s="1" t="n">
        <v>44232</v>
      </c>
      <c r="B17145" t="inlineStr">
        <is>
          <t>ASX:VAS</t>
        </is>
      </c>
      <c r="C17145" s="7" t="n"/>
      <c r="D17145" s="7" t="n">
        <v>87.33</v>
      </c>
    </row>
    <row r="17146" hidden="1" ht="14.25" customHeight="1">
      <c r="A17146" s="1" t="n">
        <v>44232</v>
      </c>
      <c r="B17146" t="inlineStr">
        <is>
          <t>ASX:VEU</t>
        </is>
      </c>
      <c r="C17146" s="7" t="n"/>
      <c r="D17146" s="7" t="n">
        <v>79.78</v>
      </c>
    </row>
    <row r="17147" hidden="1" ht="14.25" customHeight="1">
      <c r="A17147" s="1" t="n">
        <v>44232</v>
      </c>
      <c r="B17147" t="inlineStr">
        <is>
          <t>ASX:VTS</t>
        </is>
      </c>
      <c r="D17147" s="7" t="n">
        <v>267.82</v>
      </c>
    </row>
    <row r="17148" hidden="1" ht="14.25" customHeight="1">
      <c r="A17148" s="9" t="n">
        <v>44232</v>
      </c>
      <c r="B17148" t="inlineStr">
        <is>
          <t>ASX:NDQ</t>
        </is>
      </c>
      <c r="D17148" s="7" t="n">
        <v>29.6</v>
      </c>
    </row>
    <row r="17149" ht="14.25" customHeight="1">
      <c r="A17149" s="9" t="n">
        <v>44245</v>
      </c>
      <c r="B17149" t="inlineStr">
        <is>
          <t>AAPL</t>
        </is>
      </c>
      <c r="C17149" t="n">
        <v>129.71</v>
      </c>
      <c r="D17149" s="7">
        <f>IFERROR(C20995/INDEX(Rates!$B:$B,MATCH(A20995,Rates!$A:$A,0)),"")</f>
        <v/>
      </c>
    </row>
    <row r="17150" hidden="1" ht="14.25" customHeight="1">
      <c r="A17150" s="1" t="n">
        <v>44231</v>
      </c>
      <c r="B17150" t="inlineStr">
        <is>
          <t>AMZN</t>
        </is>
      </c>
      <c r="C17150" t="n">
        <v>166.55</v>
      </c>
      <c r="D17150" s="7">
        <f>IFERROR(C20996/INDEX(Rates!$B:$B,MATCH(A20996,Rates!$A:$A,0)),"")</f>
        <v/>
      </c>
    </row>
    <row r="17151" hidden="1" ht="14.25" customHeight="1">
      <c r="A17151" s="9" t="n">
        <v>44231</v>
      </c>
      <c r="B17151" t="inlineStr">
        <is>
          <t>CRM</t>
        </is>
      </c>
      <c r="C17151" s="23" t="n">
        <v>237.98</v>
      </c>
      <c r="D17151" s="23">
        <f>IFERROR(C20997/INDEX(Rates!$B:$B,MATCH(A20997,Rates!$A:$A,0)),"")</f>
        <v/>
      </c>
    </row>
    <row r="17152" hidden="1" ht="14.25" customHeight="1">
      <c r="A17152" s="9" t="n">
        <v>44231</v>
      </c>
      <c r="B17152" t="inlineStr">
        <is>
          <t>DIS</t>
        </is>
      </c>
      <c r="C17152" s="23" t="n">
        <v>180.23</v>
      </c>
      <c r="D17152" s="23">
        <f>IFERROR(C20998/INDEX(Rates!$B:$B,MATCH(A20998,Rates!$A:$A,0)),"")</f>
        <v/>
      </c>
    </row>
    <row r="17153" hidden="1" ht="14.25" customHeight="1">
      <c r="A17153" s="9" t="n">
        <v>44231</v>
      </c>
      <c r="B17153" t="inlineStr">
        <is>
          <t>FDX</t>
        </is>
      </c>
      <c r="C17153" s="23" t="n">
        <v>248.12</v>
      </c>
      <c r="D17153" s="23">
        <f>IFERROR(C20999/INDEX(Rates!$B:$B,MATCH(A20999,Rates!$A:$A,0)),"")</f>
        <v/>
      </c>
    </row>
    <row r="17154" hidden="1" ht="14.25" customHeight="1">
      <c r="A17154" s="9" t="n">
        <v>44231</v>
      </c>
      <c r="B17154" t="inlineStr">
        <is>
          <t>MSFT</t>
        </is>
      </c>
      <c r="C17154" s="23" t="n">
        <v>242.01</v>
      </c>
      <c r="D17154" s="23">
        <f>IFERROR(C21000/INDEX(Rates!$B:$B,MATCH(A21000,Rates!$A:$A,0)),"")</f>
        <v/>
      </c>
    </row>
    <row r="17155" hidden="1" ht="14.25" customHeight="1">
      <c r="A17155" s="1" t="n">
        <v>44231</v>
      </c>
      <c r="B17155" t="inlineStr">
        <is>
          <t>NIO</t>
        </is>
      </c>
      <c r="C17155" t="n">
        <v>57.6</v>
      </c>
      <c r="D17155" s="7">
        <f>IFERROR(C21001/INDEX(Rates!$B:$B,MATCH(A21001,Rates!$A:$A,0)),"")</f>
        <v/>
      </c>
    </row>
    <row r="17156" hidden="1" ht="14.25" customHeight="1">
      <c r="A17156" s="9" t="n">
        <v>44231</v>
      </c>
      <c r="B17156" t="inlineStr">
        <is>
          <t>TSLA</t>
        </is>
      </c>
      <c r="C17156" t="n">
        <v>283.33</v>
      </c>
      <c r="D17156" s="7">
        <f>IFERROR(C21002/INDEX(Rates!$B:$B,MATCH(A21002,Rates!$A:$A,0)),"")</f>
        <v/>
      </c>
    </row>
    <row r="17157" hidden="1" ht="14.25" customHeight="1">
      <c r="A17157" s="1" t="n">
        <v>44231</v>
      </c>
      <c r="B17157" t="inlineStr">
        <is>
          <t>ASXNDQ</t>
        </is>
      </c>
      <c r="D17157" s="7" t="n">
        <v>29.01</v>
      </c>
    </row>
    <row r="17158" hidden="1" ht="14.25" customHeight="1">
      <c r="A17158" s="1" t="n">
        <v>44231</v>
      </c>
      <c r="B17158" t="inlineStr">
        <is>
          <t>ASX:VAS</t>
        </is>
      </c>
      <c r="D17158" s="7" t="n">
        <v>86.34999999999999</v>
      </c>
    </row>
    <row r="17159" hidden="1" ht="14.25" customHeight="1">
      <c r="A17159" s="9" t="n">
        <v>44231</v>
      </c>
      <c r="B17159" t="inlineStr">
        <is>
          <t>ASX:VEU</t>
        </is>
      </c>
      <c r="C17159" s="23" t="n"/>
      <c r="D17159" s="23" t="n">
        <v>78.81</v>
      </c>
    </row>
    <row r="17160" hidden="1" ht="14.25" customHeight="1">
      <c r="A17160" s="9" t="n">
        <v>44231</v>
      </c>
      <c r="B17160" t="inlineStr">
        <is>
          <t>ASX:VTS</t>
        </is>
      </c>
      <c r="C17160" s="23" t="n"/>
      <c r="D17160" s="23" t="n">
        <v>262.51</v>
      </c>
    </row>
    <row r="17161" hidden="1" ht="14.25" customHeight="1">
      <c r="A17161" s="9" t="n">
        <v>44231</v>
      </c>
      <c r="B17161" t="inlineStr">
        <is>
          <t>ASX:NDQ</t>
        </is>
      </c>
      <c r="C17161" s="23" t="n"/>
      <c r="D17161" s="23" t="n">
        <v>29.01</v>
      </c>
    </row>
    <row r="17162" ht="14.25" customHeight="1">
      <c r="A17162" s="9" t="n">
        <v>44244</v>
      </c>
      <c r="B17162" t="inlineStr">
        <is>
          <t>AAPL</t>
        </is>
      </c>
      <c r="C17162" s="23" t="n">
        <v>130.84</v>
      </c>
      <c r="D17162" s="23">
        <f>IFERROR(C21011/INDEX(Rates!$B:$B,MATCH(A21011,Rates!$A:$A,0)),"")</f>
        <v/>
      </c>
    </row>
    <row r="17163" hidden="1" ht="14.25" customHeight="1">
      <c r="A17163" s="1" t="n">
        <v>44230</v>
      </c>
      <c r="B17163" t="inlineStr">
        <is>
          <t>AMZN</t>
        </is>
      </c>
      <c r="C17163" s="7" t="n">
        <v>165.63</v>
      </c>
      <c r="D17163" s="7">
        <f>IFERROR(C21012/INDEX(Rates!$B:$B,MATCH(A21012,Rates!$A:$A,0)),"")</f>
        <v/>
      </c>
      <c r="E17163" s="24" t="n"/>
    </row>
    <row r="17164" hidden="1" ht="14.25" customHeight="1">
      <c r="A17164" s="1" t="n">
        <v>44230</v>
      </c>
      <c r="B17164" t="inlineStr">
        <is>
          <t>CRM</t>
        </is>
      </c>
      <c r="C17164" s="7" t="n">
        <v>234.82</v>
      </c>
      <c r="D17164" s="7">
        <f>IFERROR(C21013/INDEX(Rates!$B:$B,MATCH(A21013,Rates!$A:$A,0)),"")</f>
        <v/>
      </c>
    </row>
    <row r="17165" hidden="1" ht="14.25" customHeight="1">
      <c r="A17165" s="1" t="n">
        <v>44230</v>
      </c>
      <c r="B17165" t="inlineStr">
        <is>
          <t>DIS</t>
        </is>
      </c>
      <c r="C17165" s="7" t="n">
        <v>176.43</v>
      </c>
      <c r="D17165" s="7">
        <f>IFERROR(C21014/INDEX(Rates!$B:$B,MATCH(A21014,Rates!$A:$A,0)),"")</f>
        <v/>
      </c>
    </row>
    <row r="17166" hidden="1" ht="14.25" customHeight="1">
      <c r="A17166" s="1" t="n">
        <v>44230</v>
      </c>
      <c r="B17166" t="inlineStr">
        <is>
          <t>FDX</t>
        </is>
      </c>
      <c r="C17166" s="7" t="n">
        <v>241.29</v>
      </c>
      <c r="D17166" s="7">
        <f>IFERROR(C21015/INDEX(Rates!$B:$B,MATCH(A21015,Rates!$A:$A,0)),"")</f>
        <v/>
      </c>
    </row>
    <row r="17167" hidden="1" ht="14.25" customHeight="1">
      <c r="A17167" s="1" t="n">
        <v>44230</v>
      </c>
      <c r="B17167" t="inlineStr">
        <is>
          <t>MSFT</t>
        </is>
      </c>
      <c r="C17167" s="7" t="n">
        <v>243</v>
      </c>
      <c r="D17167" s="7">
        <f>IFERROR(C21016/INDEX(Rates!$B:$B,MATCH(A21016,Rates!$A:$A,0)),"")</f>
        <v/>
      </c>
    </row>
    <row r="17168" hidden="1" ht="14.25" customHeight="1">
      <c r="A17168" s="1" t="n">
        <v>44230</v>
      </c>
      <c r="B17168" t="inlineStr">
        <is>
          <t>NIO</t>
        </is>
      </c>
      <c r="C17168" s="7" t="n">
        <v>57.98</v>
      </c>
      <c r="D17168" s="7">
        <f>IFERROR(C21017/INDEX(Rates!$B:$B,MATCH(A21017,Rates!$A:$A,0)),"")</f>
        <v/>
      </c>
    </row>
    <row r="17169" hidden="1" ht="14.25" customHeight="1">
      <c r="A17169" s="1" t="n">
        <v>44230</v>
      </c>
      <c r="B17169" t="inlineStr">
        <is>
          <t>TSLA</t>
        </is>
      </c>
      <c r="C17169" s="7" t="n">
        <v>284.9</v>
      </c>
      <c r="D17169" s="7">
        <f>IFERROR(C21018/INDEX(Rates!$B:$B,MATCH(A21018,Rates!$A:$A,0)),"")</f>
        <v/>
      </c>
    </row>
    <row r="17170" hidden="1" ht="14.25" customHeight="1">
      <c r="A17170" s="1" t="n">
        <v>44230</v>
      </c>
      <c r="B17170" t="inlineStr">
        <is>
          <t>ASXNDQ</t>
        </is>
      </c>
      <c r="C17170" s="7" t="n"/>
      <c r="D17170" s="7" t="n">
        <v>29.38</v>
      </c>
    </row>
    <row r="17171" hidden="1" ht="14.25" customHeight="1">
      <c r="A17171" s="1" t="n">
        <v>44230</v>
      </c>
      <c r="B17171" t="inlineStr">
        <is>
          <t>ASX:VAS</t>
        </is>
      </c>
      <c r="D17171" s="7" t="n">
        <v>87.06</v>
      </c>
    </row>
    <row r="17172" hidden="1" ht="14.25" customHeight="1">
      <c r="A17172" s="9" t="n">
        <v>44230</v>
      </c>
      <c r="B17172" t="inlineStr">
        <is>
          <t>ASX:VEU</t>
        </is>
      </c>
      <c r="D17172" s="7" t="n">
        <v>79.40000000000001</v>
      </c>
    </row>
    <row r="17173" hidden="1" ht="14.25" customHeight="1">
      <c r="A17173" s="1" t="n">
        <v>44230</v>
      </c>
      <c r="B17173" t="inlineStr">
        <is>
          <t>ASX:VTS</t>
        </is>
      </c>
      <c r="D17173" s="7" t="n">
        <v>263.73</v>
      </c>
    </row>
    <row r="17174" hidden="1" ht="14.25" customHeight="1">
      <c r="A17174" s="1" t="n">
        <v>44230</v>
      </c>
      <c r="B17174" t="inlineStr">
        <is>
          <t>ASX:NDQ</t>
        </is>
      </c>
      <c r="D17174" s="7" t="n">
        <v>29.38</v>
      </c>
    </row>
    <row r="17175" ht="14.25" customHeight="1">
      <c r="A17175" s="9" t="n">
        <v>44243</v>
      </c>
      <c r="B17175" t="inlineStr">
        <is>
          <t>AAPL</t>
        </is>
      </c>
      <c r="C17175" s="23" t="n">
        <v>133.19</v>
      </c>
      <c r="D17175" s="23">
        <f>IFERROR(C21027/INDEX(Rates!$B:$B,MATCH(A21027,Rates!$A:$A,0)),"")</f>
        <v/>
      </c>
    </row>
    <row r="17176" hidden="1" ht="14.25" customHeight="1">
      <c r="A17176" s="9" t="n">
        <v>44229</v>
      </c>
      <c r="B17176" t="inlineStr">
        <is>
          <t>AMZN</t>
        </is>
      </c>
      <c r="C17176" s="23" t="n">
        <v>169</v>
      </c>
      <c r="D17176" s="23">
        <f>IFERROR(C21028/INDEX(Rates!$B:$B,MATCH(A21028,Rates!$A:$A,0)),"")</f>
        <v/>
      </c>
    </row>
    <row r="17177" hidden="1" ht="14.25" customHeight="1">
      <c r="A17177" s="9" t="n">
        <v>44229</v>
      </c>
      <c r="B17177" t="inlineStr">
        <is>
          <t>CRM</t>
        </is>
      </c>
      <c r="C17177" s="23" t="n">
        <v>234.2</v>
      </c>
      <c r="D17177" s="23">
        <f>IFERROR(C21029/INDEX(Rates!$B:$B,MATCH(A21029,Rates!$A:$A,0)),"")</f>
        <v/>
      </c>
    </row>
    <row r="17178" hidden="1" ht="14.25" customHeight="1">
      <c r="A17178" s="9" t="n">
        <v>44229</v>
      </c>
      <c r="B17178" t="inlineStr">
        <is>
          <t>DIS</t>
        </is>
      </c>
      <c r="C17178" s="23" t="n">
        <v>176.96</v>
      </c>
      <c r="D17178" s="23">
        <f>IFERROR(C21030/INDEX(Rates!$B:$B,MATCH(A21030,Rates!$A:$A,0)),"")</f>
        <v/>
      </c>
    </row>
    <row r="17179" hidden="1" ht="14.25" customHeight="1">
      <c r="A17179" s="1" t="n">
        <v>44229</v>
      </c>
      <c r="B17179" t="inlineStr">
        <is>
          <t>FDX</t>
        </is>
      </c>
      <c r="C17179" s="7" t="n">
        <v>242.5</v>
      </c>
      <c r="D17179" s="7">
        <f>IFERROR(C21031/INDEX(Rates!$B:$B,MATCH(A21031,Rates!$A:$A,0)),"")</f>
        <v/>
      </c>
      <c r="E17179" s="24" t="n"/>
    </row>
    <row r="17180" hidden="1" ht="14.25" customHeight="1">
      <c r="A17180" s="1" t="n">
        <v>44229</v>
      </c>
      <c r="B17180" t="inlineStr">
        <is>
          <t>MSFT</t>
        </is>
      </c>
      <c r="C17180" s="7" t="n">
        <v>239.51</v>
      </c>
      <c r="D17180" s="7">
        <f>IFERROR(C21032/INDEX(Rates!$B:$B,MATCH(A21032,Rates!$A:$A,0)),"")</f>
        <v/>
      </c>
    </row>
    <row r="17181" hidden="1" ht="14.25" customHeight="1">
      <c r="A17181" s="1" t="n">
        <v>44229</v>
      </c>
      <c r="B17181" t="inlineStr">
        <is>
          <t>NIO</t>
        </is>
      </c>
      <c r="C17181" s="7" t="n">
        <v>55.77</v>
      </c>
      <c r="D17181" s="7">
        <f>IFERROR(C21033/INDEX(Rates!$B:$B,MATCH(A21033,Rates!$A:$A,0)),"")</f>
        <v/>
      </c>
    </row>
    <row r="17182" hidden="1" ht="14.25" customHeight="1">
      <c r="A17182" s="1" t="n">
        <v>44229</v>
      </c>
      <c r="B17182" t="inlineStr">
        <is>
          <t>TSLA</t>
        </is>
      </c>
      <c r="C17182" s="7" t="n">
        <v>290.93</v>
      </c>
      <c r="D17182" s="7">
        <f>IFERROR(C21034/INDEX(Rates!$B:$B,MATCH(A21034,Rates!$A:$A,0)),"")</f>
        <v/>
      </c>
    </row>
    <row r="17183" hidden="1" ht="14.25" customHeight="1">
      <c r="A17183" s="1" t="n">
        <v>44229</v>
      </c>
      <c r="B17183" t="inlineStr">
        <is>
          <t>ASXNDQ</t>
        </is>
      </c>
      <c r="C17183" s="7" t="n"/>
      <c r="D17183" s="7" t="n">
        <v>28.94</v>
      </c>
    </row>
    <row r="17184" hidden="1" ht="14.25" customHeight="1">
      <c r="A17184" s="1" t="n">
        <v>44229</v>
      </c>
      <c r="B17184" t="inlineStr">
        <is>
          <t>ASX:VAS</t>
        </is>
      </c>
      <c r="C17184" s="7" t="n"/>
      <c r="D17184" s="7" t="n">
        <v>86.3</v>
      </c>
    </row>
    <row r="17185" hidden="1" ht="14.25" customHeight="1">
      <c r="A17185" s="1" t="n">
        <v>44229</v>
      </c>
      <c r="B17185" t="inlineStr">
        <is>
          <t>ASX:VEU</t>
        </is>
      </c>
      <c r="C17185" s="7" t="n"/>
      <c r="D17185" s="7" t="n">
        <v>78.67</v>
      </c>
    </row>
    <row r="17186" hidden="1" ht="14.25" customHeight="1">
      <c r="A17186" s="1" t="n">
        <v>44229</v>
      </c>
      <c r="B17186" t="inlineStr">
        <is>
          <t>ASX:VTS</t>
        </is>
      </c>
      <c r="C17186" s="7" t="n"/>
      <c r="D17186" s="7" t="n">
        <v>260.31</v>
      </c>
    </row>
    <row r="17187" hidden="1" ht="14.25" customHeight="1">
      <c r="A17187" s="1" t="n">
        <v>44229</v>
      </c>
      <c r="B17187" t="inlineStr">
        <is>
          <t>ASX:NDQ</t>
        </is>
      </c>
      <c r="D17187" s="7" t="n">
        <v>28.94</v>
      </c>
    </row>
    <row r="17188" ht="14.25" customHeight="1">
      <c r="A17188" s="9" t="n">
        <v>44239</v>
      </c>
      <c r="B17188" t="inlineStr">
        <is>
          <t>AAPL</t>
        </is>
      </c>
      <c r="C17188" t="n">
        <v>135.37</v>
      </c>
      <c r="D17188" s="7">
        <f>IFERROR(C21043/INDEX(Rates!$B:$B,MATCH(A21043,Rates!$A:$A,0)),"")</f>
        <v/>
      </c>
    </row>
    <row r="17189" hidden="1" ht="14.25" customHeight="1">
      <c r="A17189" s="1" t="n">
        <v>44228</v>
      </c>
      <c r="B17189" t="inlineStr">
        <is>
          <t>AMZN</t>
        </is>
      </c>
      <c r="C17189" t="n">
        <v>167.14</v>
      </c>
      <c r="D17189" s="7">
        <f>IFERROR(C21044/INDEX(Rates!$B:$B,MATCH(A21044,Rates!$A:$A,0)),"")</f>
        <v/>
      </c>
    </row>
    <row r="17190" hidden="1" ht="14.25" customHeight="1">
      <c r="A17190" s="1" t="n">
        <v>44228</v>
      </c>
      <c r="B17190" t="inlineStr">
        <is>
          <t>CRM</t>
        </is>
      </c>
      <c r="C17190" t="n">
        <v>228.46</v>
      </c>
      <c r="D17190" s="7">
        <f>IFERROR(C21045/INDEX(Rates!$B:$B,MATCH(A21045,Rates!$A:$A,0)),"")</f>
        <v/>
      </c>
    </row>
    <row r="17191" hidden="1" ht="14.25" customHeight="1">
      <c r="A17191" s="9" t="n">
        <v>44228</v>
      </c>
      <c r="B17191" t="inlineStr">
        <is>
          <t>DIS</t>
        </is>
      </c>
      <c r="C17191" s="23" t="n">
        <v>170.97</v>
      </c>
      <c r="D17191" s="23">
        <f>IFERROR(C21046/INDEX(Rates!$B:$B,MATCH(A21046,Rates!$A:$A,0)),"")</f>
        <v/>
      </c>
    </row>
    <row r="17192" hidden="1" ht="14.25" customHeight="1">
      <c r="A17192" s="9" t="n">
        <v>44228</v>
      </c>
      <c r="B17192" t="inlineStr">
        <is>
          <t>FDX</t>
        </is>
      </c>
      <c r="C17192" s="23" t="n">
        <v>239.24</v>
      </c>
      <c r="D17192" s="23">
        <f>IFERROR(C21047/INDEX(Rates!$B:$B,MATCH(A21047,Rates!$A:$A,0)),"")</f>
        <v/>
      </c>
    </row>
    <row r="17193" hidden="1" ht="14.25" customHeight="1">
      <c r="A17193" s="9" t="n">
        <v>44228</v>
      </c>
      <c r="B17193" t="inlineStr">
        <is>
          <t>MSFT</t>
        </is>
      </c>
      <c r="C17193" s="23" t="n">
        <v>239.65</v>
      </c>
      <c r="D17193" s="23">
        <f>IFERROR(C21048/INDEX(Rates!$B:$B,MATCH(A21048,Rates!$A:$A,0)),"")</f>
        <v/>
      </c>
    </row>
    <row r="17194" hidden="1" ht="14.25" customHeight="1">
      <c r="A17194" s="9" t="n">
        <v>44228</v>
      </c>
      <c r="B17194" t="inlineStr">
        <is>
          <t>NIO</t>
        </is>
      </c>
      <c r="C17194" s="23" t="n">
        <v>56.99</v>
      </c>
      <c r="D17194" s="23">
        <f>IFERROR(C21049/INDEX(Rates!$B:$B,MATCH(A21049,Rates!$A:$A,0)),"")</f>
        <v/>
      </c>
    </row>
    <row r="17195" hidden="1" ht="14.25" customHeight="1">
      <c r="A17195" s="1" t="n">
        <v>44228</v>
      </c>
      <c r="B17195" t="inlineStr">
        <is>
          <t>TSLA</t>
        </is>
      </c>
      <c r="C17195" s="7" t="n">
        <v>279.94</v>
      </c>
      <c r="D17195" s="7">
        <f>IFERROR(C21050/INDEX(Rates!$B:$B,MATCH(A21050,Rates!$A:$A,0)),"")</f>
        <v/>
      </c>
      <c r="E17195" s="24" t="n"/>
    </row>
    <row r="17196" hidden="1" ht="14.25" customHeight="1">
      <c r="A17196" s="1" t="n">
        <v>44228</v>
      </c>
      <c r="B17196" t="inlineStr">
        <is>
          <t>ASXNDQ</t>
        </is>
      </c>
      <c r="C17196" s="7" t="n"/>
      <c r="D17196" s="7" t="n">
        <v>28.06</v>
      </c>
    </row>
    <row r="17197" hidden="1" ht="14.25" customHeight="1">
      <c r="A17197" s="1" t="n">
        <v>44228</v>
      </c>
      <c r="B17197" t="inlineStr">
        <is>
          <t>ASX:VAS</t>
        </is>
      </c>
      <c r="C17197" s="7" t="n"/>
      <c r="D17197" s="7" t="n">
        <v>85.04000000000001</v>
      </c>
    </row>
    <row r="17198" hidden="1" ht="14.25" customHeight="1">
      <c r="A17198" s="1" t="n">
        <v>44228</v>
      </c>
      <c r="B17198" t="inlineStr">
        <is>
          <t>ASX:VEU</t>
        </is>
      </c>
      <c r="C17198" s="7" t="n"/>
      <c r="D17198" s="7" t="n">
        <v>77.34</v>
      </c>
    </row>
    <row r="17199" hidden="1" ht="14.25" customHeight="1">
      <c r="A17199" s="1" t="n">
        <v>44228</v>
      </c>
      <c r="B17199" t="inlineStr">
        <is>
          <t>ASX:VTS</t>
        </is>
      </c>
      <c r="C17199" s="7" t="n"/>
      <c r="D17199" s="7" t="n">
        <v>254.48</v>
      </c>
    </row>
    <row r="17200" hidden="1" ht="14.25" customHeight="1">
      <c r="A17200" s="1" t="n">
        <v>44228</v>
      </c>
      <c r="B17200" t="inlineStr">
        <is>
          <t>ASX:NDQ</t>
        </is>
      </c>
      <c r="C17200" s="7" t="n"/>
      <c r="D17200" s="7" t="n">
        <v>28.06</v>
      </c>
    </row>
    <row r="17201" ht="14.25" customHeight="1">
      <c r="A17201" s="9" t="n">
        <v>44238</v>
      </c>
      <c r="B17201" t="inlineStr">
        <is>
          <t>AAPL</t>
        </is>
      </c>
      <c r="C17201" s="7" t="n">
        <v>135.13</v>
      </c>
      <c r="D17201" s="7">
        <f>IFERROR(C21059/INDEX(Rates!$B:$B,MATCH(A21059,Rates!$A:$A,0)),"")</f>
        <v/>
      </c>
    </row>
    <row r="17202" hidden="1" ht="14.25" customHeight="1">
      <c r="A17202" s="1" t="n">
        <v>44225</v>
      </c>
      <c r="B17202" t="inlineStr">
        <is>
          <t>AMZN</t>
        </is>
      </c>
      <c r="C17202" s="7" t="n">
        <v>160.31</v>
      </c>
      <c r="D17202" s="7">
        <f>IFERROR(C21060/INDEX(Rates!$B:$B,MATCH(A21060,Rates!$A:$A,0)),"")</f>
        <v/>
      </c>
    </row>
    <row r="17203" hidden="1" ht="14.25" customHeight="1">
      <c r="A17203" s="1" t="n">
        <v>44225</v>
      </c>
      <c r="B17203" t="inlineStr">
        <is>
          <t>CRM</t>
        </is>
      </c>
      <c r="C17203" t="n">
        <v>225.56</v>
      </c>
      <c r="D17203" s="7">
        <f>IFERROR(C21061/INDEX(Rates!$B:$B,MATCH(A21061,Rates!$A:$A,0)),"")</f>
        <v/>
      </c>
    </row>
    <row r="17204" hidden="1" ht="14.25" customHeight="1">
      <c r="A17204" s="9" t="n">
        <v>44225</v>
      </c>
      <c r="B17204" t="inlineStr">
        <is>
          <t>DIS</t>
        </is>
      </c>
      <c r="C17204" t="n">
        <v>168.17</v>
      </c>
      <c r="D17204" s="7">
        <f>IFERROR(C21062/INDEX(Rates!$B:$B,MATCH(A21062,Rates!$A:$A,0)),"")</f>
        <v/>
      </c>
    </row>
    <row r="17205" hidden="1" ht="14.25" customHeight="1">
      <c r="A17205" s="1" t="n">
        <v>44225</v>
      </c>
      <c r="B17205" t="inlineStr">
        <is>
          <t>FDX</t>
        </is>
      </c>
      <c r="C17205" t="n">
        <v>235.34</v>
      </c>
      <c r="D17205" s="7">
        <f>IFERROR(C21063/INDEX(Rates!$B:$B,MATCH(A21063,Rates!$A:$A,0)),"")</f>
        <v/>
      </c>
    </row>
    <row r="17206" hidden="1" ht="14.25" customHeight="1">
      <c r="A17206" s="1" t="n">
        <v>44225</v>
      </c>
      <c r="B17206" t="inlineStr">
        <is>
          <t>MSFT</t>
        </is>
      </c>
      <c r="C17206" t="n">
        <v>231.96</v>
      </c>
      <c r="D17206" s="7">
        <f>IFERROR(C21064/INDEX(Rates!$B:$B,MATCH(A21064,Rates!$A:$A,0)),"")</f>
        <v/>
      </c>
    </row>
    <row r="17207" hidden="1" ht="14.25" customHeight="1">
      <c r="A17207" s="9" t="n">
        <v>44225</v>
      </c>
      <c r="B17207" t="inlineStr">
        <is>
          <t>NIO</t>
        </is>
      </c>
      <c r="C17207" s="23" t="n">
        <v>57</v>
      </c>
      <c r="D17207" s="23">
        <f>IFERROR(C21065/INDEX(Rates!$B:$B,MATCH(A21065,Rates!$A:$A,0)),"")</f>
        <v/>
      </c>
    </row>
    <row r="17208" hidden="1" ht="14.25" customHeight="1">
      <c r="A17208" s="9" t="n">
        <v>44225</v>
      </c>
      <c r="B17208" t="inlineStr">
        <is>
          <t>TSLA</t>
        </is>
      </c>
      <c r="C17208" s="23" t="n">
        <v>264.51</v>
      </c>
      <c r="D17208" s="23">
        <f>IFERROR(C21066/INDEX(Rates!$B:$B,MATCH(A21066,Rates!$A:$A,0)),"")</f>
        <v/>
      </c>
    </row>
    <row r="17209" hidden="1" ht="14.25" customHeight="1">
      <c r="A17209" s="9" t="n">
        <v>44225</v>
      </c>
      <c r="B17209" t="inlineStr">
        <is>
          <t>ASXNDQ</t>
        </is>
      </c>
      <c r="C17209" s="23" t="n"/>
      <c r="D17209" s="23" t="n">
        <v>28.14</v>
      </c>
    </row>
    <row r="17210" hidden="1" ht="14.25" customHeight="1">
      <c r="A17210" s="9" t="n">
        <v>44225</v>
      </c>
      <c r="B17210" t="inlineStr">
        <is>
          <t>ASX:VAS</t>
        </is>
      </c>
      <c r="C17210" s="23" t="n"/>
      <c r="D17210" s="23" t="n">
        <v>84.36</v>
      </c>
    </row>
    <row r="17211" hidden="1" ht="14.25" customHeight="1">
      <c r="A17211" s="1" t="n">
        <v>44225</v>
      </c>
      <c r="B17211" t="inlineStr">
        <is>
          <t>ASX:VEU</t>
        </is>
      </c>
      <c r="C17211" s="7" t="n"/>
      <c r="D17211" s="7" t="n">
        <v>77.19</v>
      </c>
      <c r="E17211" s="24" t="n"/>
    </row>
    <row r="17212" hidden="1" ht="14.25" customHeight="1">
      <c r="A17212" s="1" t="n">
        <v>44225</v>
      </c>
      <c r="B17212" t="inlineStr">
        <is>
          <t>ASX:VTS</t>
        </is>
      </c>
      <c r="C17212" s="7" t="n"/>
      <c r="D17212" s="7" t="n">
        <v>255.09</v>
      </c>
    </row>
    <row r="17213" hidden="1" ht="14.25" customHeight="1">
      <c r="A17213" s="1" t="n">
        <v>44225</v>
      </c>
      <c r="B17213" t="inlineStr">
        <is>
          <t>ASX:NDQ</t>
        </is>
      </c>
      <c r="C17213" s="7" t="n"/>
      <c r="D17213" s="7" t="n">
        <v>28.14</v>
      </c>
    </row>
    <row r="17214" ht="14.25" customHeight="1">
      <c r="A17214" s="9" t="n">
        <v>44237</v>
      </c>
      <c r="B17214" t="inlineStr">
        <is>
          <t>AAPL</t>
        </is>
      </c>
      <c r="C17214" s="7" t="n">
        <v>135.39</v>
      </c>
      <c r="D17214" s="7">
        <f>IFERROR(C21075/INDEX(Rates!$B:$B,MATCH(A21075,Rates!$A:$A,0)),"")</f>
        <v/>
      </c>
    </row>
    <row r="17215" hidden="1" ht="14.25" customHeight="1">
      <c r="A17215" s="1" t="n">
        <v>44224</v>
      </c>
      <c r="B17215" t="inlineStr">
        <is>
          <t>AMZN</t>
        </is>
      </c>
      <c r="C17215" s="7" t="n">
        <v>161.88</v>
      </c>
      <c r="D17215" s="7">
        <f>IFERROR(C21076/INDEX(Rates!$B:$B,MATCH(A21076,Rates!$A:$A,0)),"")</f>
        <v/>
      </c>
    </row>
    <row r="17216" hidden="1" ht="14.25" customHeight="1">
      <c r="A17216" s="1" t="n">
        <v>44224</v>
      </c>
      <c r="B17216" t="inlineStr">
        <is>
          <t>CRM</t>
        </is>
      </c>
      <c r="C17216" s="7" t="n">
        <v>226.5</v>
      </c>
      <c r="D17216" s="7">
        <f>IFERROR(C21077/INDEX(Rates!$B:$B,MATCH(A21077,Rates!$A:$A,0)),"")</f>
        <v/>
      </c>
    </row>
    <row r="17217" hidden="1" ht="14.25" customHeight="1">
      <c r="A17217" s="1" t="n">
        <v>44224</v>
      </c>
      <c r="B17217" t="inlineStr">
        <is>
          <t>DIS</t>
        </is>
      </c>
      <c r="C17217" s="7" t="n">
        <v>171.88</v>
      </c>
      <c r="D17217" s="7">
        <f>IFERROR(C21078/INDEX(Rates!$B:$B,MATCH(A21078,Rates!$A:$A,0)),"")</f>
        <v/>
      </c>
    </row>
    <row r="17218" hidden="1" ht="14.25" customHeight="1">
      <c r="A17218" s="1" t="n">
        <v>44224</v>
      </c>
      <c r="B17218" t="inlineStr">
        <is>
          <t>FDX</t>
        </is>
      </c>
      <c r="C17218" s="7" t="n">
        <v>242.79</v>
      </c>
      <c r="D17218" s="7">
        <f>IFERROR(C21079/INDEX(Rates!$B:$B,MATCH(A21079,Rates!$A:$A,0)),"")</f>
        <v/>
      </c>
    </row>
    <row r="17219" hidden="1" ht="14.25" customHeight="1">
      <c r="A17219" s="1" t="n">
        <v>44224</v>
      </c>
      <c r="B17219" t="inlineStr">
        <is>
          <t>MSFT</t>
        </is>
      </c>
      <c r="C17219" t="n">
        <v>238.93</v>
      </c>
      <c r="D17219" s="7">
        <f>IFERROR(C21080/INDEX(Rates!$B:$B,MATCH(A21080,Rates!$A:$A,0)),"")</f>
        <v/>
      </c>
    </row>
    <row r="17220" hidden="1" ht="14.25" customHeight="1">
      <c r="A17220" s="9" t="n">
        <v>44224</v>
      </c>
      <c r="B17220" t="inlineStr">
        <is>
          <t>NIO</t>
        </is>
      </c>
      <c r="C17220" t="n">
        <v>58.37</v>
      </c>
      <c r="D17220" s="7">
        <f>IFERROR(C21081/INDEX(Rates!$B:$B,MATCH(A21081,Rates!$A:$A,0)),"")</f>
        <v/>
      </c>
    </row>
    <row r="17221" hidden="1" ht="14.25" customHeight="1">
      <c r="A17221" s="1" t="n">
        <v>44224</v>
      </c>
      <c r="B17221" t="inlineStr">
        <is>
          <t>TSLA</t>
        </is>
      </c>
      <c r="C17221" t="n">
        <v>278.48</v>
      </c>
      <c r="D17221" s="7">
        <f>IFERROR(C21082/INDEX(Rates!$B:$B,MATCH(A21082,Rates!$A:$A,0)),"")</f>
        <v/>
      </c>
    </row>
    <row r="17222" hidden="1" ht="14.25" customHeight="1">
      <c r="A17222" s="1" t="n">
        <v>44224</v>
      </c>
      <c r="B17222" t="inlineStr">
        <is>
          <t>ASXNDQ</t>
        </is>
      </c>
      <c r="D17222" s="7" t="n">
        <v>28.28</v>
      </c>
    </row>
    <row r="17223" hidden="1" ht="14.25" customHeight="1">
      <c r="A17223" s="9" t="n">
        <v>44224</v>
      </c>
      <c r="B17223" t="inlineStr">
        <is>
          <t>ASX:VAS</t>
        </is>
      </c>
      <c r="C17223" s="23" t="n"/>
      <c r="D17223" s="23" t="n">
        <v>84.81999999999999</v>
      </c>
    </row>
    <row r="17224" hidden="1" ht="14.25" customHeight="1">
      <c r="A17224" s="9" t="n">
        <v>44224</v>
      </c>
      <c r="B17224" t="inlineStr">
        <is>
          <t>ASX:VEU</t>
        </is>
      </c>
      <c r="C17224" s="23" t="n"/>
      <c r="D17224" s="23" t="n">
        <v>77.83</v>
      </c>
    </row>
    <row r="17225" hidden="1" ht="14.25" customHeight="1">
      <c r="A17225" s="9" t="n">
        <v>44224</v>
      </c>
      <c r="B17225" t="inlineStr">
        <is>
          <t>ASX:VTS</t>
        </is>
      </c>
      <c r="C17225" s="23" t="n"/>
      <c r="D17225" s="23" t="n">
        <v>255.6</v>
      </c>
    </row>
    <row r="17226" hidden="1" ht="14.25" customHeight="1">
      <c r="A17226" s="9" t="n">
        <v>44224</v>
      </c>
      <c r="B17226" t="inlineStr">
        <is>
          <t>ASX:NDQ</t>
        </is>
      </c>
      <c r="C17226" s="23" t="n"/>
      <c r="D17226" s="23" t="n">
        <v>28.28</v>
      </c>
    </row>
    <row r="17227" ht="14.25" customHeight="1">
      <c r="A17227" s="9" t="n">
        <v>44236</v>
      </c>
      <c r="B17227" t="inlineStr">
        <is>
          <t>AAPL</t>
        </is>
      </c>
      <c r="C17227" s="7" t="n">
        <v>136.01</v>
      </c>
      <c r="D17227" s="7">
        <f>IFERROR(C21091/INDEX(Rates!$B:$B,MATCH(A21091,Rates!$A:$A,0)),"")</f>
        <v/>
      </c>
      <c r="E17227" s="24" t="n"/>
    </row>
    <row r="17228" hidden="1" ht="14.25" customHeight="1">
      <c r="A17228" s="1" t="n">
        <v>44223</v>
      </c>
      <c r="B17228" t="inlineStr">
        <is>
          <t>AMZN</t>
        </is>
      </c>
      <c r="C17228" s="7" t="n">
        <v>161.63</v>
      </c>
      <c r="D17228" s="7">
        <f>IFERROR(C21092/INDEX(Rates!$B:$B,MATCH(A21092,Rates!$A:$A,0)),"")</f>
        <v/>
      </c>
    </row>
    <row r="17229" hidden="1" ht="14.25" customHeight="1">
      <c r="A17229" s="1" t="n">
        <v>44223</v>
      </c>
      <c r="B17229" t="inlineStr">
        <is>
          <t>CRM</t>
        </is>
      </c>
      <c r="C17229" s="7" t="n">
        <v>224.78</v>
      </c>
      <c r="D17229" s="7">
        <f>IFERROR(C21093/INDEX(Rates!$B:$B,MATCH(A21093,Rates!$A:$A,0)),"")</f>
        <v/>
      </c>
    </row>
    <row r="17230" hidden="1" ht="14.25" customHeight="1">
      <c r="A17230" s="1" t="n">
        <v>44223</v>
      </c>
      <c r="B17230" t="inlineStr">
        <is>
          <t>DIS</t>
        </is>
      </c>
      <c r="C17230" s="7" t="n">
        <v>163.03</v>
      </c>
      <c r="D17230" s="7">
        <f>IFERROR(C21094/INDEX(Rates!$B:$B,MATCH(A21094,Rates!$A:$A,0)),"")</f>
        <v/>
      </c>
    </row>
    <row r="17231" hidden="1" ht="14.25" customHeight="1">
      <c r="A17231" s="1" t="n">
        <v>44223</v>
      </c>
      <c r="B17231" t="inlineStr">
        <is>
          <t>FDX</t>
        </is>
      </c>
      <c r="C17231" s="7" t="n">
        <v>242.83</v>
      </c>
      <c r="D17231" s="7">
        <f>IFERROR(C21095/INDEX(Rates!$B:$B,MATCH(A21095,Rates!$A:$A,0)),"")</f>
        <v/>
      </c>
    </row>
    <row r="17232" hidden="1" ht="14.25" customHeight="1">
      <c r="A17232" s="1" t="n">
        <v>44223</v>
      </c>
      <c r="B17232" t="inlineStr">
        <is>
          <t>MSFT</t>
        </is>
      </c>
      <c r="C17232" s="7" t="n">
        <v>232.9</v>
      </c>
      <c r="D17232" s="7">
        <f>IFERROR(C21096/INDEX(Rates!$B:$B,MATCH(A21096,Rates!$A:$A,0)),"")</f>
        <v/>
      </c>
    </row>
    <row r="17233" hidden="1" ht="14.25" customHeight="1">
      <c r="A17233" s="1" t="n">
        <v>44223</v>
      </c>
      <c r="B17233" t="inlineStr">
        <is>
          <t>NIO</t>
        </is>
      </c>
      <c r="C17233" s="7" t="n">
        <v>57.15</v>
      </c>
      <c r="D17233" s="7">
        <f>IFERROR(C21097/INDEX(Rates!$B:$B,MATCH(A21097,Rates!$A:$A,0)),"")</f>
        <v/>
      </c>
    </row>
    <row r="17234" hidden="1" ht="14.25" customHeight="1">
      <c r="A17234" s="1" t="n">
        <v>44223</v>
      </c>
      <c r="B17234" t="inlineStr">
        <is>
          <t>TSLA</t>
        </is>
      </c>
      <c r="C17234" s="7" t="n">
        <v>288.05</v>
      </c>
      <c r="D17234" s="7">
        <f>IFERROR(C21098/INDEX(Rates!$B:$B,MATCH(A21098,Rates!$A:$A,0)),"")</f>
        <v/>
      </c>
    </row>
    <row r="17235" hidden="1" ht="14.25" customHeight="1">
      <c r="A17235" s="1" t="n">
        <v>44223</v>
      </c>
      <c r="B17235" t="inlineStr">
        <is>
          <t>ASXNDQ</t>
        </is>
      </c>
      <c r="D17235" s="7" t="n">
        <v>29</v>
      </c>
    </row>
    <row r="17236" hidden="1" ht="14.25" customHeight="1">
      <c r="A17236" s="9" t="n">
        <v>44223</v>
      </c>
      <c r="B17236" t="inlineStr">
        <is>
          <t>ASX:VAS</t>
        </is>
      </c>
      <c r="D17236" s="7" t="n">
        <v>86.48999999999999</v>
      </c>
    </row>
    <row r="17237" hidden="1" ht="14.25" customHeight="1">
      <c r="A17237" s="1" t="n">
        <v>44223</v>
      </c>
      <c r="B17237" t="inlineStr">
        <is>
          <t>ASX:VEU</t>
        </is>
      </c>
      <c r="D17237" s="7" t="n">
        <v>78.44</v>
      </c>
    </row>
    <row r="17238" hidden="1" ht="14.25" customHeight="1">
      <c r="A17238" s="1" t="n">
        <v>44223</v>
      </c>
      <c r="B17238" t="inlineStr">
        <is>
          <t>ASX:VTS</t>
        </is>
      </c>
      <c r="D17238" s="7" t="n">
        <v>259.1</v>
      </c>
    </row>
    <row r="17239" hidden="1" ht="14.25" customHeight="1">
      <c r="A17239" s="9" t="n">
        <v>44223</v>
      </c>
      <c r="B17239" t="inlineStr">
        <is>
          <t>ASX:NDQ</t>
        </is>
      </c>
      <c r="C17239" s="23" t="n"/>
      <c r="D17239" s="23" t="n">
        <v>29</v>
      </c>
    </row>
    <row r="17240" ht="14.25" customHeight="1">
      <c r="A17240" s="9" t="n">
        <v>44235</v>
      </c>
      <c r="B17240" t="inlineStr">
        <is>
          <t>AAPL</t>
        </is>
      </c>
      <c r="C17240" s="23" t="n">
        <v>136.91</v>
      </c>
      <c r="D17240" s="23">
        <f>IFERROR(C21107/INDEX(Rates!$B:$B,MATCH(A21107,Rates!$A:$A,0)),"")</f>
        <v/>
      </c>
    </row>
    <row r="17241" hidden="1" ht="14.25" customHeight="1">
      <c r="A17241" s="9" t="n">
        <v>44222</v>
      </c>
      <c r="B17241" t="inlineStr">
        <is>
          <t>AMZN</t>
        </is>
      </c>
      <c r="C17241" s="23" t="n">
        <v>166.31</v>
      </c>
      <c r="D17241" s="23">
        <f>IFERROR(C21108/INDEX(Rates!$B:$B,MATCH(A21108,Rates!$A:$A,0)),"")</f>
        <v/>
      </c>
    </row>
    <row r="17242" hidden="1" ht="14.25" customHeight="1">
      <c r="A17242" s="9" t="n">
        <v>44222</v>
      </c>
      <c r="B17242" t="inlineStr">
        <is>
          <t>CRM</t>
        </is>
      </c>
      <c r="C17242" s="23" t="n">
        <v>226.26</v>
      </c>
      <c r="D17242" s="23">
        <f>IFERROR(C21109/INDEX(Rates!$B:$B,MATCH(A21109,Rates!$A:$A,0)),"")</f>
        <v/>
      </c>
    </row>
    <row r="17243" hidden="1" ht="14.25" customHeight="1">
      <c r="A17243" s="1" t="n">
        <v>44222</v>
      </c>
      <c r="B17243" t="inlineStr">
        <is>
          <t>DIS</t>
        </is>
      </c>
      <c r="C17243" s="7" t="n">
        <v>169.56</v>
      </c>
      <c r="D17243" s="7">
        <f>IFERROR(C21110/INDEX(Rates!$B:$B,MATCH(A21110,Rates!$A:$A,0)),"")</f>
        <v/>
      </c>
      <c r="E17243" s="24" t="n"/>
    </row>
    <row r="17244" hidden="1" ht="14.25" customHeight="1">
      <c r="A17244" s="1" t="n">
        <v>44222</v>
      </c>
      <c r="B17244" t="inlineStr">
        <is>
          <t>FDX</t>
        </is>
      </c>
      <c r="C17244" s="7" t="n">
        <v>249.67</v>
      </c>
      <c r="D17244" s="7">
        <f>IFERROR(C21111/INDEX(Rates!$B:$B,MATCH(A21111,Rates!$A:$A,0)),"")</f>
        <v/>
      </c>
    </row>
    <row r="17245" hidden="1" ht="14.25" customHeight="1">
      <c r="A17245" s="1" t="n">
        <v>44222</v>
      </c>
      <c r="B17245" t="inlineStr">
        <is>
          <t>MSFT</t>
        </is>
      </c>
      <c r="C17245" s="7" t="n">
        <v>232.33</v>
      </c>
      <c r="D17245" s="7">
        <f>IFERROR(C21112/INDEX(Rates!$B:$B,MATCH(A21112,Rates!$A:$A,0)),"")</f>
        <v/>
      </c>
    </row>
    <row r="17246" hidden="1" ht="14.25" customHeight="1">
      <c r="A17246" s="1" t="n">
        <v>44222</v>
      </c>
      <c r="B17246" t="inlineStr">
        <is>
          <t>NIO</t>
        </is>
      </c>
      <c r="C17246" s="7" t="n">
        <v>60.31</v>
      </c>
      <c r="D17246" s="7">
        <f>IFERROR(C21113/INDEX(Rates!$B:$B,MATCH(A21113,Rates!$A:$A,0)),"")</f>
        <v/>
      </c>
    </row>
    <row r="17247" hidden="1" ht="14.25" customHeight="1">
      <c r="A17247" s="1" t="n">
        <v>44222</v>
      </c>
      <c r="B17247" t="inlineStr">
        <is>
          <t>TSLA</t>
        </is>
      </c>
      <c r="C17247" s="7" t="n">
        <v>294.36</v>
      </c>
      <c r="D17247" s="7">
        <f>IFERROR(C21114/INDEX(Rates!$B:$B,MATCH(A21114,Rates!$A:$A,0)),"")</f>
        <v/>
      </c>
    </row>
    <row r="17248" ht="14.25" customHeight="1">
      <c r="A17248" s="9" t="n">
        <v>44232</v>
      </c>
      <c r="B17248" t="inlineStr">
        <is>
          <t>AAPL</t>
        </is>
      </c>
      <c r="C17248" s="7" t="n">
        <v>136.76</v>
      </c>
      <c r="D17248" s="7">
        <f>IFERROR(C21115/INDEX(Rates!$B:$B,MATCH(A21115,Rates!$A:$A,0)),"")</f>
        <v/>
      </c>
    </row>
    <row r="17249" hidden="1" ht="14.25" customHeight="1">
      <c r="A17249" s="1" t="n">
        <v>44221</v>
      </c>
      <c r="B17249" t="inlineStr">
        <is>
          <t>AMZN</t>
        </is>
      </c>
      <c r="C17249" s="7" t="n">
        <v>164.7</v>
      </c>
      <c r="D17249" s="7">
        <f>IFERROR(C21116/INDEX(Rates!$B:$B,MATCH(A21116,Rates!$A:$A,0)),"")</f>
        <v/>
      </c>
    </row>
    <row r="17250" hidden="1" ht="14.25" customHeight="1">
      <c r="A17250" s="1" t="n">
        <v>44221</v>
      </c>
      <c r="B17250" t="inlineStr">
        <is>
          <t>CRM</t>
        </is>
      </c>
      <c r="C17250" s="7" t="n">
        <v>225.92</v>
      </c>
      <c r="D17250" s="7">
        <f>IFERROR(C21117/INDEX(Rates!$B:$B,MATCH(A21117,Rates!$A:$A,0)),"")</f>
        <v/>
      </c>
    </row>
    <row r="17251" hidden="1" ht="14.25" customHeight="1">
      <c r="A17251" s="1" t="n">
        <v>44221</v>
      </c>
      <c r="B17251" t="inlineStr">
        <is>
          <t>DIS</t>
        </is>
      </c>
      <c r="C17251" t="n">
        <v>171.89</v>
      </c>
      <c r="D17251" s="7">
        <f>IFERROR(C21118/INDEX(Rates!$B:$B,MATCH(A21118,Rates!$A:$A,0)),"")</f>
        <v/>
      </c>
    </row>
    <row r="17252" hidden="1" ht="14.25" customHeight="1">
      <c r="A17252" s="9" t="n">
        <v>44221</v>
      </c>
      <c r="B17252" t="inlineStr">
        <is>
          <t>FDX</t>
        </is>
      </c>
      <c r="C17252" t="n">
        <v>253.48</v>
      </c>
      <c r="D17252" s="7">
        <f>IFERROR(C21119/INDEX(Rates!$B:$B,MATCH(A21119,Rates!$A:$A,0)),"")</f>
        <v/>
      </c>
    </row>
    <row r="17253" hidden="1" ht="14.25" customHeight="1">
      <c r="A17253" s="1" t="n">
        <v>44221</v>
      </c>
      <c r="B17253" t="inlineStr">
        <is>
          <t>MSFT</t>
        </is>
      </c>
      <c r="C17253" t="n">
        <v>229.53</v>
      </c>
      <c r="D17253" s="7">
        <f>IFERROR(C21120/INDEX(Rates!$B:$B,MATCH(A21120,Rates!$A:$A,0)),"")</f>
        <v/>
      </c>
    </row>
    <row r="17254" hidden="1" ht="14.25" customHeight="1">
      <c r="A17254" s="1" t="n">
        <v>44221</v>
      </c>
      <c r="B17254" t="inlineStr">
        <is>
          <t>NIO</t>
        </is>
      </c>
      <c r="C17254" t="n">
        <v>59.99</v>
      </c>
      <c r="D17254" s="7">
        <f>IFERROR(C21121/INDEX(Rates!$B:$B,MATCH(A21121,Rates!$A:$A,0)),"")</f>
        <v/>
      </c>
    </row>
    <row r="17255" hidden="1" ht="14.25" customHeight="1">
      <c r="A17255" s="9" t="n">
        <v>44221</v>
      </c>
      <c r="B17255" t="inlineStr">
        <is>
          <t>TSLA</t>
        </is>
      </c>
      <c r="C17255" s="23" t="n">
        <v>293.6</v>
      </c>
      <c r="D17255" s="23">
        <f>IFERROR(C21122/INDEX(Rates!$B:$B,MATCH(A21122,Rates!$A:$A,0)),"")</f>
        <v/>
      </c>
    </row>
    <row r="17256" hidden="1" ht="14.25" customHeight="1">
      <c r="A17256" s="9" t="n">
        <v>44221</v>
      </c>
      <c r="B17256" t="inlineStr">
        <is>
          <t>ASXNDQ</t>
        </is>
      </c>
      <c r="C17256" s="23" t="n"/>
      <c r="D17256" s="23" t="n">
        <v>28.8</v>
      </c>
    </row>
    <row r="17257" hidden="1" ht="14.25" customHeight="1">
      <c r="A17257" s="9" t="n">
        <v>44221</v>
      </c>
      <c r="B17257" t="inlineStr">
        <is>
          <t>ASX:VAS</t>
        </is>
      </c>
      <c r="C17257" s="23" t="n"/>
      <c r="D17257" s="23" t="n">
        <v>87.09999999999999</v>
      </c>
    </row>
    <row r="17258" hidden="1" ht="14.25" customHeight="1">
      <c r="A17258" s="9" t="n">
        <v>44221</v>
      </c>
      <c r="B17258" t="inlineStr">
        <is>
          <t>ASX:VEU</t>
        </is>
      </c>
      <c r="C17258" s="23" t="n"/>
      <c r="D17258" s="23" t="n">
        <v>79.43000000000001</v>
      </c>
    </row>
    <row r="17259" hidden="1" ht="14.25" customHeight="1">
      <c r="A17259" s="1" t="n">
        <v>44221</v>
      </c>
      <c r="B17259" t="inlineStr">
        <is>
          <t>ASX:VTS</t>
        </is>
      </c>
      <c r="C17259" s="7" t="n"/>
      <c r="D17259" s="7" t="n">
        <v>260.6</v>
      </c>
      <c r="E17259" s="24" t="n"/>
    </row>
    <row r="17260" hidden="1" ht="14.25" customHeight="1">
      <c r="A17260" s="1" t="n">
        <v>44221</v>
      </c>
      <c r="B17260" t="inlineStr">
        <is>
          <t>ASX:NDQ</t>
        </is>
      </c>
      <c r="C17260" s="7" t="n"/>
      <c r="D17260" s="7" t="n">
        <v>28.8</v>
      </c>
    </row>
    <row r="17261" ht="14.25" customHeight="1">
      <c r="A17261" s="9" t="n">
        <v>44231</v>
      </c>
      <c r="B17261" t="inlineStr">
        <is>
          <t>AAPL</t>
        </is>
      </c>
      <c r="C17261" s="7" t="n">
        <v>137.39</v>
      </c>
      <c r="D17261" s="7">
        <f>IFERROR(C21131/INDEX(Rates!$B:$B,MATCH(A21131,Rates!$A:$A,0)),"")</f>
        <v/>
      </c>
    </row>
    <row r="17262" hidden="1" ht="14.25" customHeight="1">
      <c r="A17262" s="1" t="n">
        <v>44218</v>
      </c>
      <c r="B17262" t="inlineStr">
        <is>
          <t>AMZN</t>
        </is>
      </c>
      <c r="C17262" s="7" t="n">
        <v>164.61</v>
      </c>
      <c r="D17262" s="7">
        <f>IFERROR(C21132/INDEX(Rates!$B:$B,MATCH(A21132,Rates!$A:$A,0)),"")</f>
        <v/>
      </c>
    </row>
    <row r="17263" hidden="1" ht="14.25" customHeight="1">
      <c r="A17263" s="1" t="n">
        <v>44218</v>
      </c>
      <c r="B17263" t="inlineStr">
        <is>
          <t>CRM</t>
        </is>
      </c>
      <c r="C17263" s="7" t="n">
        <v>225.77</v>
      </c>
      <c r="D17263" s="7">
        <f>IFERROR(C21133/INDEX(Rates!$B:$B,MATCH(A21133,Rates!$A:$A,0)),"")</f>
        <v/>
      </c>
    </row>
    <row r="17264" hidden="1" ht="14.25" customHeight="1">
      <c r="A17264" s="1" t="n">
        <v>44218</v>
      </c>
      <c r="B17264" t="inlineStr">
        <is>
          <t>DIS</t>
        </is>
      </c>
      <c r="C17264" s="7" t="n">
        <v>172.78</v>
      </c>
      <c r="D17264" s="7">
        <f>IFERROR(C21134/INDEX(Rates!$B:$B,MATCH(A21134,Rates!$A:$A,0)),"")</f>
        <v/>
      </c>
    </row>
    <row r="17265" hidden="1" ht="14.25" customHeight="1">
      <c r="A17265" s="1" t="n">
        <v>44218</v>
      </c>
      <c r="B17265" t="inlineStr">
        <is>
          <t>FDX</t>
        </is>
      </c>
      <c r="C17265" s="7" t="n">
        <v>254.08</v>
      </c>
      <c r="D17265" s="7">
        <f>IFERROR(C21135/INDEX(Rates!$B:$B,MATCH(A21135,Rates!$A:$A,0)),"")</f>
        <v/>
      </c>
    </row>
    <row r="17266" hidden="1" ht="14.25" customHeight="1">
      <c r="A17266" s="1" t="n">
        <v>44218</v>
      </c>
      <c r="B17266" t="inlineStr">
        <is>
          <t>MSFT</t>
        </is>
      </c>
      <c r="C17266" s="7" t="n">
        <v>225.95</v>
      </c>
      <c r="D17266" s="7">
        <f>IFERROR(C21136/INDEX(Rates!$B:$B,MATCH(A21136,Rates!$A:$A,0)),"")</f>
        <v/>
      </c>
    </row>
    <row r="17267" hidden="1" ht="14.25" customHeight="1">
      <c r="A17267" s="1" t="n">
        <v>44218</v>
      </c>
      <c r="B17267" t="inlineStr">
        <is>
          <t>NIO</t>
        </is>
      </c>
      <c r="C17267" t="n">
        <v>61.95</v>
      </c>
      <c r="D17267" s="7">
        <f>IFERROR(C21137/INDEX(Rates!$B:$B,MATCH(A21137,Rates!$A:$A,0)),"")</f>
        <v/>
      </c>
    </row>
    <row r="17268" hidden="1" ht="14.25" customHeight="1">
      <c r="A17268" s="9" t="n">
        <v>44218</v>
      </c>
      <c r="B17268" t="inlineStr">
        <is>
          <t>TSLA</t>
        </is>
      </c>
      <c r="C17268" t="n">
        <v>282.21</v>
      </c>
      <c r="D17268" s="7">
        <f>IFERROR(C21138/INDEX(Rates!$B:$B,MATCH(A21138,Rates!$A:$A,0)),"")</f>
        <v/>
      </c>
    </row>
    <row r="17269" hidden="1" ht="14.25" customHeight="1">
      <c r="A17269" s="1" t="n">
        <v>44218</v>
      </c>
      <c r="B17269" t="inlineStr">
        <is>
          <t>ASXNDQ</t>
        </is>
      </c>
      <c r="D17269" s="7" t="n">
        <v>28.54</v>
      </c>
    </row>
    <row r="17270" hidden="1" ht="14.25" customHeight="1">
      <c r="A17270" s="1" t="n">
        <v>44218</v>
      </c>
      <c r="B17270" t="inlineStr">
        <is>
          <t>ASX:VAS</t>
        </is>
      </c>
      <c r="D17270" s="7" t="n">
        <v>86.72</v>
      </c>
    </row>
    <row r="17271" hidden="1" ht="14.25" customHeight="1">
      <c r="A17271" s="9" t="n">
        <v>44218</v>
      </c>
      <c r="B17271" t="inlineStr">
        <is>
          <t>ASX:VEU</t>
        </is>
      </c>
      <c r="C17271" s="23" t="n"/>
      <c r="D17271" s="23" t="n">
        <v>79</v>
      </c>
    </row>
    <row r="17272" hidden="1" ht="14.25" customHeight="1">
      <c r="A17272" s="9" t="n">
        <v>44218</v>
      </c>
      <c r="B17272" t="inlineStr">
        <is>
          <t>ASX:VTS</t>
        </is>
      </c>
      <c r="C17272" s="23" t="n"/>
      <c r="D17272" s="23" t="n">
        <v>259.01</v>
      </c>
    </row>
    <row r="17273" hidden="1" ht="14.25" customHeight="1">
      <c r="A17273" s="9" t="n">
        <v>44218</v>
      </c>
      <c r="B17273" t="inlineStr">
        <is>
          <t>ASX:NDQ</t>
        </is>
      </c>
      <c r="C17273" s="23" t="n"/>
      <c r="D17273" s="23" t="n">
        <v>28.54</v>
      </c>
    </row>
    <row r="17274" ht="14.25" customHeight="1">
      <c r="A17274" s="9" t="n">
        <v>44230</v>
      </c>
      <c r="B17274" t="inlineStr">
        <is>
          <t>AAPL</t>
        </is>
      </c>
      <c r="C17274" s="23" t="n">
        <v>133.94</v>
      </c>
      <c r="D17274" s="23">
        <f>IFERROR(C21147/INDEX(Rates!$B:$B,MATCH(A21147,Rates!$A:$A,0)),"")</f>
        <v/>
      </c>
    </row>
    <row r="17275" hidden="1" ht="14.25" customHeight="1">
      <c r="A17275" s="1" t="n">
        <v>44217</v>
      </c>
      <c r="B17275" t="inlineStr">
        <is>
          <t>AMZN</t>
        </is>
      </c>
      <c r="C17275" s="7" t="n">
        <v>165.35</v>
      </c>
      <c r="D17275" s="7">
        <f>IFERROR(C21148/INDEX(Rates!$B:$B,MATCH(A21148,Rates!$A:$A,0)),"")</f>
        <v/>
      </c>
      <c r="E17275" s="24" t="n"/>
    </row>
    <row r="17276" hidden="1" ht="14.25" customHeight="1">
      <c r="A17276" s="1" t="n">
        <v>44217</v>
      </c>
      <c r="B17276" t="inlineStr">
        <is>
          <t>CRM</t>
        </is>
      </c>
      <c r="C17276" s="7" t="n">
        <v>222.17</v>
      </c>
      <c r="D17276" s="7">
        <f>IFERROR(C21149/INDEX(Rates!$B:$B,MATCH(A21149,Rates!$A:$A,0)),"")</f>
        <v/>
      </c>
    </row>
    <row r="17277" hidden="1" ht="14.25" customHeight="1">
      <c r="A17277" s="1" t="n">
        <v>44217</v>
      </c>
      <c r="B17277" t="inlineStr">
        <is>
          <t>DIS</t>
        </is>
      </c>
      <c r="C17277" s="7" t="n">
        <v>171.28</v>
      </c>
      <c r="D17277" s="7">
        <f>IFERROR(C21150/INDEX(Rates!$B:$B,MATCH(A21150,Rates!$A:$A,0)),"")</f>
        <v/>
      </c>
    </row>
    <row r="17278" hidden="1" ht="14.25" customHeight="1">
      <c r="A17278" s="1" t="n">
        <v>44217</v>
      </c>
      <c r="B17278" t="inlineStr">
        <is>
          <t>FDX</t>
        </is>
      </c>
      <c r="C17278" s="7" t="n">
        <v>253.94</v>
      </c>
      <c r="D17278" s="7">
        <f>IFERROR(C21151/INDEX(Rates!$B:$B,MATCH(A21151,Rates!$A:$A,0)),"")</f>
        <v/>
      </c>
    </row>
    <row r="17279" hidden="1" ht="14.25" customHeight="1">
      <c r="A17279" s="1" t="n">
        <v>44217</v>
      </c>
      <c r="B17279" t="inlineStr">
        <is>
          <t>MSFT</t>
        </is>
      </c>
      <c r="C17279" s="7" t="n">
        <v>224.97</v>
      </c>
      <c r="D17279" s="7">
        <f>IFERROR(C21152/INDEX(Rates!$B:$B,MATCH(A21152,Rates!$A:$A,0)),"")</f>
        <v/>
      </c>
    </row>
    <row r="17280" hidden="1" ht="14.25" customHeight="1">
      <c r="A17280" s="1" t="n">
        <v>44217</v>
      </c>
      <c r="B17280" t="inlineStr">
        <is>
          <t>NIO</t>
        </is>
      </c>
      <c r="C17280" s="7" t="n">
        <v>58.34</v>
      </c>
      <c r="D17280" s="7">
        <f>IFERROR(C21153/INDEX(Rates!$B:$B,MATCH(A21153,Rates!$A:$A,0)),"")</f>
        <v/>
      </c>
    </row>
    <row r="17281" hidden="1" ht="14.25" customHeight="1">
      <c r="A17281" s="1" t="n">
        <v>44217</v>
      </c>
      <c r="B17281" t="inlineStr">
        <is>
          <t>TSLA</t>
        </is>
      </c>
      <c r="C17281" s="7" t="n">
        <v>281.66</v>
      </c>
      <c r="D17281" s="7">
        <f>IFERROR(C21154/INDEX(Rates!$B:$B,MATCH(A21154,Rates!$A:$A,0)),"")</f>
        <v/>
      </c>
    </row>
    <row r="17282" hidden="1" ht="14.25" customHeight="1">
      <c r="A17282" s="1" t="n">
        <v>44217</v>
      </c>
      <c r="B17282" t="inlineStr">
        <is>
          <t>ASXNDQ</t>
        </is>
      </c>
      <c r="C17282" s="7" t="n"/>
      <c r="D17282" s="7" t="n">
        <v>28.51</v>
      </c>
    </row>
    <row r="17283" hidden="1" ht="14.25" customHeight="1">
      <c r="A17283" s="1" t="n">
        <v>44217</v>
      </c>
      <c r="B17283" t="inlineStr">
        <is>
          <t>ASX:VAS</t>
        </is>
      </c>
      <c r="D17283" s="7" t="n">
        <v>87.06999999999999</v>
      </c>
    </row>
    <row r="17284" hidden="1" ht="14.25" customHeight="1">
      <c r="A17284" s="9" t="n">
        <v>44217</v>
      </c>
      <c r="B17284" t="inlineStr">
        <is>
          <t>ASX:VEU</t>
        </is>
      </c>
      <c r="D17284" s="7" t="n">
        <v>79.28</v>
      </c>
    </row>
    <row r="17285" hidden="1" ht="14.25" customHeight="1">
      <c r="A17285" s="1" t="n">
        <v>44217</v>
      </c>
      <c r="B17285" t="inlineStr">
        <is>
          <t>ASX:VTS</t>
        </is>
      </c>
      <c r="D17285" s="7" t="n">
        <v>260.17</v>
      </c>
    </row>
    <row r="17286" hidden="1" ht="14.25" customHeight="1">
      <c r="A17286" s="1" t="n">
        <v>44217</v>
      </c>
      <c r="B17286" t="inlineStr">
        <is>
          <t>ASX:NDQ</t>
        </is>
      </c>
      <c r="D17286" s="7" t="n">
        <v>28.51</v>
      </c>
    </row>
    <row r="17287" ht="14.25" customHeight="1">
      <c r="A17287" s="9" t="n">
        <v>44229</v>
      </c>
      <c r="B17287" t="inlineStr">
        <is>
          <t>AAPL</t>
        </is>
      </c>
      <c r="C17287" s="23" t="n">
        <v>134.99</v>
      </c>
      <c r="D17287" s="23">
        <f>IFERROR(C21163/INDEX(Rates!$B:$B,MATCH(A21163,Rates!$A:$A,0)),"")</f>
        <v/>
      </c>
    </row>
    <row r="17288" hidden="1" ht="14.25" customHeight="1">
      <c r="A17288" s="9" t="n">
        <v>44216</v>
      </c>
      <c r="B17288" t="inlineStr">
        <is>
          <t>AMZN</t>
        </is>
      </c>
      <c r="C17288" s="23" t="n">
        <v>163.17</v>
      </c>
      <c r="D17288" s="23">
        <f>IFERROR(C21164/INDEX(Rates!$B:$B,MATCH(A21164,Rates!$A:$A,0)),"")</f>
        <v/>
      </c>
    </row>
    <row r="17289" hidden="1" ht="14.25" customHeight="1">
      <c r="A17289" s="9" t="n">
        <v>44216</v>
      </c>
      <c r="B17289" t="inlineStr">
        <is>
          <t>CRM</t>
        </is>
      </c>
      <c r="C17289" s="23" t="n">
        <v>223.44</v>
      </c>
      <c r="D17289" s="23">
        <f>IFERROR(C21165/INDEX(Rates!$B:$B,MATCH(A21165,Rates!$A:$A,0)),"")</f>
        <v/>
      </c>
    </row>
    <row r="17290" hidden="1" ht="14.25" customHeight="1">
      <c r="A17290" s="9" t="n">
        <v>44216</v>
      </c>
      <c r="B17290" t="inlineStr">
        <is>
          <t>DIS</t>
        </is>
      </c>
      <c r="C17290" s="23" t="n">
        <v>173.64</v>
      </c>
      <c r="D17290" s="23">
        <f>IFERROR(C21166/INDEX(Rates!$B:$B,MATCH(A21166,Rates!$A:$A,0)),"")</f>
        <v/>
      </c>
    </row>
    <row r="17291" hidden="1" ht="14.25" customHeight="1">
      <c r="A17291" s="1" t="n">
        <v>44216</v>
      </c>
      <c r="B17291" t="inlineStr">
        <is>
          <t>FDX</t>
        </is>
      </c>
      <c r="C17291" s="7" t="n">
        <v>251.96</v>
      </c>
      <c r="D17291" s="7">
        <f>IFERROR(C21167/INDEX(Rates!$B:$B,MATCH(A21167,Rates!$A:$A,0)),"")</f>
        <v/>
      </c>
      <c r="E17291" s="24" t="n"/>
    </row>
    <row r="17292" hidden="1" ht="14.25" customHeight="1">
      <c r="A17292" s="1" t="n">
        <v>44216</v>
      </c>
      <c r="B17292" t="inlineStr">
        <is>
          <t>MSFT</t>
        </is>
      </c>
      <c r="C17292" s="7" t="n">
        <v>224.34</v>
      </c>
      <c r="D17292" s="7">
        <f>IFERROR(C21168/INDEX(Rates!$B:$B,MATCH(A21168,Rates!$A:$A,0)),"")</f>
        <v/>
      </c>
    </row>
    <row r="17293" hidden="1" ht="14.25" customHeight="1">
      <c r="A17293" s="1" t="n">
        <v>44216</v>
      </c>
      <c r="B17293" t="inlineStr">
        <is>
          <t>NIO</t>
        </is>
      </c>
      <c r="C17293" s="7" t="n">
        <v>57.71</v>
      </c>
      <c r="D17293" s="7">
        <f>IFERROR(C21169/INDEX(Rates!$B:$B,MATCH(A21169,Rates!$A:$A,0)),"")</f>
        <v/>
      </c>
    </row>
    <row r="17294" hidden="1" ht="14.25" customHeight="1">
      <c r="A17294" s="1" t="n">
        <v>44216</v>
      </c>
      <c r="B17294" t="inlineStr">
        <is>
          <t>TSLA</t>
        </is>
      </c>
      <c r="C17294" s="7" t="n">
        <v>283.48</v>
      </c>
      <c r="D17294" s="7">
        <f>IFERROR(C21170/INDEX(Rates!$B:$B,MATCH(A21170,Rates!$A:$A,0)),"")</f>
        <v/>
      </c>
    </row>
    <row r="17295" hidden="1" ht="14.25" customHeight="1">
      <c r="A17295" s="1" t="n">
        <v>44216</v>
      </c>
      <c r="B17295" t="inlineStr">
        <is>
          <t>ASXNDQ</t>
        </is>
      </c>
      <c r="C17295" s="7" t="n"/>
      <c r="D17295" s="7" t="n">
        <v>27.94</v>
      </c>
    </row>
    <row r="17296" hidden="1" ht="14.25" customHeight="1">
      <c r="A17296" s="1" t="n">
        <v>44216</v>
      </c>
      <c r="B17296" t="inlineStr">
        <is>
          <t>ASX:VAS</t>
        </is>
      </c>
      <c r="C17296" s="7" t="n"/>
      <c r="D17296" s="7" t="n">
        <v>86.40000000000001</v>
      </c>
    </row>
    <row r="17297" hidden="1" ht="14.25" customHeight="1">
      <c r="A17297" s="1" t="n">
        <v>44216</v>
      </c>
      <c r="B17297" t="inlineStr">
        <is>
          <t>ASX:VEU</t>
        </is>
      </c>
      <c r="C17297" s="7" t="n"/>
      <c r="D17297" s="7" t="n">
        <v>78.84</v>
      </c>
    </row>
    <row r="17298" hidden="1" ht="14.25" customHeight="1">
      <c r="A17298" s="1" t="n">
        <v>44216</v>
      </c>
      <c r="B17298" t="inlineStr">
        <is>
          <t>ASX:VTS</t>
        </is>
      </c>
      <c r="C17298" s="7" t="n"/>
      <c r="D17298" s="7" t="n">
        <v>257.52</v>
      </c>
    </row>
    <row r="17299" hidden="1" ht="14.25" customHeight="1">
      <c r="A17299" s="1" t="n">
        <v>44216</v>
      </c>
      <c r="B17299" t="inlineStr">
        <is>
          <t>ASX:NDQ</t>
        </is>
      </c>
      <c r="D17299" s="7" t="n">
        <v>27.94</v>
      </c>
    </row>
    <row r="17300" ht="14.25" customHeight="1">
      <c r="A17300" s="9" t="n">
        <v>44228</v>
      </c>
      <c r="B17300" t="inlineStr">
        <is>
          <t>AAPL</t>
        </is>
      </c>
      <c r="C17300" t="n">
        <v>134.14</v>
      </c>
      <c r="D17300" s="7">
        <f>IFERROR(C21179/INDEX(Rates!$B:$B,MATCH(A21179,Rates!$A:$A,0)),"")</f>
        <v/>
      </c>
    </row>
    <row r="17301" hidden="1" ht="14.25" customHeight="1">
      <c r="A17301" s="1" t="n">
        <v>44215</v>
      </c>
      <c r="B17301" t="inlineStr">
        <is>
          <t>AMZN</t>
        </is>
      </c>
      <c r="C17301" t="n">
        <v>156.04</v>
      </c>
      <c r="D17301" s="7">
        <f>IFERROR(C21180/INDEX(Rates!$B:$B,MATCH(A21180,Rates!$A:$A,0)),"")</f>
        <v/>
      </c>
    </row>
    <row r="17302" hidden="1" ht="14.25" customHeight="1">
      <c r="A17302" s="1" t="n">
        <v>44215</v>
      </c>
      <c r="B17302" t="inlineStr">
        <is>
          <t>CRM</t>
        </is>
      </c>
      <c r="C17302" t="n">
        <v>216.76</v>
      </c>
      <c r="D17302" s="7">
        <f>IFERROR(C21181/INDEX(Rates!$B:$B,MATCH(A21181,Rates!$A:$A,0)),"")</f>
        <v/>
      </c>
    </row>
    <row r="17303" hidden="1" ht="14.25" customHeight="1">
      <c r="A17303" s="9" t="n">
        <v>44215</v>
      </c>
      <c r="B17303" t="inlineStr">
        <is>
          <t>DIS</t>
        </is>
      </c>
      <c r="C17303" s="23" t="n">
        <v>172.26</v>
      </c>
      <c r="D17303" s="23">
        <f>IFERROR(C21182/INDEX(Rates!$B:$B,MATCH(A21182,Rates!$A:$A,0)),"")</f>
        <v/>
      </c>
    </row>
    <row r="17304" hidden="1" ht="14.25" customHeight="1">
      <c r="A17304" s="9" t="n">
        <v>44215</v>
      </c>
      <c r="B17304" t="inlineStr">
        <is>
          <t>FDX</t>
        </is>
      </c>
      <c r="C17304" s="23" t="n">
        <v>249.52</v>
      </c>
      <c r="D17304" s="23">
        <f>IFERROR(C21183/INDEX(Rates!$B:$B,MATCH(A21183,Rates!$A:$A,0)),"")</f>
        <v/>
      </c>
    </row>
    <row r="17305" hidden="1" ht="14.25" customHeight="1">
      <c r="A17305" s="9" t="n">
        <v>44215</v>
      </c>
      <c r="B17305" t="inlineStr">
        <is>
          <t>MSFT</t>
        </is>
      </c>
      <c r="C17305" s="23" t="n">
        <v>216.44</v>
      </c>
      <c r="D17305" s="23">
        <f>IFERROR(C21184/INDEX(Rates!$B:$B,MATCH(A21184,Rates!$A:$A,0)),"")</f>
        <v/>
      </c>
    </row>
    <row r="17306" hidden="1" ht="14.25" customHeight="1">
      <c r="A17306" s="9" t="n">
        <v>44215</v>
      </c>
      <c r="B17306" t="inlineStr">
        <is>
          <t>NIO</t>
        </is>
      </c>
      <c r="C17306" s="23" t="n">
        <v>58.44</v>
      </c>
      <c r="D17306" s="23">
        <f>IFERROR(C21185/INDEX(Rates!$B:$B,MATCH(A21185,Rates!$A:$A,0)),"")</f>
        <v/>
      </c>
    </row>
    <row r="17307" hidden="1" ht="14.25" customHeight="1">
      <c r="A17307" s="1" t="n">
        <v>44215</v>
      </c>
      <c r="B17307" t="inlineStr">
        <is>
          <t>TSLA</t>
        </is>
      </c>
      <c r="C17307" s="7" t="n">
        <v>281.52</v>
      </c>
      <c r="D17307" s="7">
        <f>IFERROR(C21186/INDEX(Rates!$B:$B,MATCH(A21186,Rates!$A:$A,0)),"")</f>
        <v/>
      </c>
      <c r="E17307" s="24" t="n"/>
    </row>
    <row r="17308" hidden="1" ht="14.25" customHeight="1">
      <c r="A17308" s="1" t="n">
        <v>44215</v>
      </c>
      <c r="B17308" t="inlineStr">
        <is>
          <t>ASXNDQ</t>
        </is>
      </c>
      <c r="C17308" s="7" t="n"/>
      <c r="D17308" s="7" t="n">
        <v>27.74</v>
      </c>
    </row>
    <row r="17309" hidden="1" ht="14.25" customHeight="1">
      <c r="A17309" s="1" t="n">
        <v>44215</v>
      </c>
      <c r="B17309" t="inlineStr">
        <is>
          <t>ASX:VAS</t>
        </is>
      </c>
      <c r="C17309" s="7" t="n"/>
      <c r="D17309" s="7" t="n">
        <v>86.09999999999999</v>
      </c>
    </row>
    <row r="17310" hidden="1" ht="14.25" customHeight="1">
      <c r="A17310" s="1" t="n">
        <v>44215</v>
      </c>
      <c r="B17310" t="inlineStr">
        <is>
          <t>ASX:VEU</t>
        </is>
      </c>
      <c r="C17310" s="7" t="n"/>
      <c r="D17310" s="7" t="n">
        <v>78.81999999999999</v>
      </c>
    </row>
    <row r="17311" hidden="1" ht="14.25" customHeight="1">
      <c r="A17311" s="1" t="n">
        <v>44215</v>
      </c>
      <c r="B17311" t="inlineStr">
        <is>
          <t>ASX:VTS</t>
        </is>
      </c>
      <c r="C17311" s="7" t="n"/>
      <c r="D17311" s="7" t="n">
        <v>257.82</v>
      </c>
    </row>
    <row r="17312" hidden="1" ht="14.25" customHeight="1">
      <c r="A17312" s="1" t="n">
        <v>44215</v>
      </c>
      <c r="B17312" t="inlineStr">
        <is>
          <t>ASX:NDQ</t>
        </is>
      </c>
      <c r="C17312" s="7" t="n"/>
      <c r="D17312" s="7" t="n">
        <v>27.74</v>
      </c>
    </row>
    <row r="17313" hidden="1" ht="14.25" customHeight="1">
      <c r="A17313" s="1" t="n">
        <v>44214</v>
      </c>
      <c r="B17313" t="inlineStr">
        <is>
          <t>ASXNDQ</t>
        </is>
      </c>
      <c r="C17313" s="7" t="n"/>
      <c r="D17313" s="7" t="n">
        <v>27.5</v>
      </c>
    </row>
    <row r="17314" hidden="1" ht="14.25" customHeight="1">
      <c r="A17314" s="1" t="n">
        <v>44214</v>
      </c>
      <c r="B17314" t="inlineStr">
        <is>
          <t>ASX:VAS</t>
        </is>
      </c>
      <c r="C17314" s="7" t="n"/>
      <c r="D17314" s="7" t="n">
        <v>84.95999999999999</v>
      </c>
    </row>
    <row r="17315" hidden="1" ht="14.25" customHeight="1">
      <c r="A17315" s="1" t="n">
        <v>44214</v>
      </c>
      <c r="B17315" t="inlineStr">
        <is>
          <t>ASX:VEU</t>
        </is>
      </c>
      <c r="C17315" s="7" t="n"/>
      <c r="D17315" s="7" t="n">
        <v>78.09</v>
      </c>
      <c r="E17315" s="24" t="n"/>
    </row>
    <row r="17316" hidden="1" ht="14.25" customHeight="1">
      <c r="A17316" s="1" t="n">
        <v>44214</v>
      </c>
      <c r="B17316" t="inlineStr">
        <is>
          <t>ASX:VTS</t>
        </is>
      </c>
      <c r="C17316" s="7" t="n"/>
      <c r="D17316" s="7" t="n">
        <v>255.91</v>
      </c>
    </row>
    <row r="17317" hidden="1" ht="14.25" customHeight="1">
      <c r="A17317" s="1" t="n">
        <v>44214</v>
      </c>
      <c r="B17317" t="inlineStr">
        <is>
          <t>ASX:NDQ</t>
        </is>
      </c>
      <c r="C17317" s="7" t="n"/>
      <c r="D17317" s="7" t="n">
        <v>27.5</v>
      </c>
    </row>
    <row r="17318" ht="14.25" customHeight="1">
      <c r="A17318" s="9" t="n">
        <v>44225</v>
      </c>
      <c r="B17318" t="inlineStr">
        <is>
          <t>AAPL</t>
        </is>
      </c>
      <c r="C17318" s="7" t="n">
        <v>131.96</v>
      </c>
      <c r="D17318" s="7">
        <f>IFERROR(C21203/INDEX(Rates!$B:$B,MATCH(A21203,Rates!$A:$A,0)),"")</f>
        <v/>
      </c>
    </row>
    <row r="17319" hidden="1" ht="14.25" customHeight="1">
      <c r="A17319" s="1" t="n">
        <v>44211</v>
      </c>
      <c r="B17319" t="inlineStr">
        <is>
          <t>AMZN</t>
        </is>
      </c>
      <c r="C17319" s="7" t="n">
        <v>155.21</v>
      </c>
      <c r="D17319" s="7">
        <f>IFERROR(C21204/INDEX(Rates!$B:$B,MATCH(A21204,Rates!$A:$A,0)),"")</f>
        <v/>
      </c>
    </row>
    <row r="17320" hidden="1" ht="14.25" customHeight="1">
      <c r="A17320" s="1" t="n">
        <v>44211</v>
      </c>
      <c r="B17320" t="inlineStr">
        <is>
          <t>CRM</t>
        </is>
      </c>
      <c r="C17320" s="7" t="n">
        <v>213.14</v>
      </c>
      <c r="D17320" s="7">
        <f>IFERROR(C21205/INDEX(Rates!$B:$B,MATCH(A21205,Rates!$A:$A,0)),"")</f>
        <v/>
      </c>
    </row>
    <row r="17321" hidden="1" ht="14.25" customHeight="1">
      <c r="A17321" s="1" t="n">
        <v>44211</v>
      </c>
      <c r="B17321" t="inlineStr">
        <is>
          <t>DIS</t>
        </is>
      </c>
      <c r="C17321" s="7" t="n">
        <v>171.44</v>
      </c>
      <c r="D17321" s="7">
        <f>IFERROR(C21206/INDEX(Rates!$B:$B,MATCH(A21206,Rates!$A:$A,0)),"")</f>
        <v/>
      </c>
    </row>
    <row r="17322" hidden="1" ht="14.25" customHeight="1">
      <c r="A17322" s="1" t="n">
        <v>44211</v>
      </c>
      <c r="B17322" t="inlineStr">
        <is>
          <t>FDX</t>
        </is>
      </c>
      <c r="C17322" s="7" t="n">
        <v>252.56</v>
      </c>
      <c r="D17322" s="7">
        <f>IFERROR(C21207/INDEX(Rates!$B:$B,MATCH(A21207,Rates!$A:$A,0)),"")</f>
        <v/>
      </c>
    </row>
    <row r="17323" hidden="1" ht="14.25" customHeight="1">
      <c r="A17323" s="1" t="n">
        <v>44211</v>
      </c>
      <c r="B17323" t="inlineStr">
        <is>
          <t>MSFT</t>
        </is>
      </c>
      <c r="C17323" t="n">
        <v>212.65</v>
      </c>
      <c r="D17323" s="7">
        <f>IFERROR(C21208/INDEX(Rates!$B:$B,MATCH(A21208,Rates!$A:$A,0)),"")</f>
        <v/>
      </c>
    </row>
    <row r="17324" hidden="1" ht="14.25" customHeight="1">
      <c r="A17324" s="9" t="n">
        <v>44211</v>
      </c>
      <c r="B17324" t="inlineStr">
        <is>
          <t>NIO</t>
        </is>
      </c>
      <c r="C17324" t="n">
        <v>56.27</v>
      </c>
      <c r="D17324" s="7">
        <f>IFERROR(C21209/INDEX(Rates!$B:$B,MATCH(A21209,Rates!$A:$A,0)),"")</f>
        <v/>
      </c>
    </row>
    <row r="17325" hidden="1" ht="14.25" customHeight="1">
      <c r="A17325" s="1" t="n">
        <v>44211</v>
      </c>
      <c r="B17325" t="inlineStr">
        <is>
          <t>TSLA</t>
        </is>
      </c>
      <c r="C17325" t="n">
        <v>275.39</v>
      </c>
      <c r="D17325" s="7">
        <f>IFERROR(C21210/INDEX(Rates!$B:$B,MATCH(A21210,Rates!$A:$A,0)),"")</f>
        <v/>
      </c>
    </row>
    <row r="17326" hidden="1" ht="14.25" customHeight="1">
      <c r="A17326" s="1" t="n">
        <v>44211</v>
      </c>
      <c r="B17326" t="inlineStr">
        <is>
          <t>ASXNDQ</t>
        </is>
      </c>
      <c r="D17326" s="7" t="n">
        <v>27.46</v>
      </c>
    </row>
    <row r="17327" hidden="1" ht="14.25" customHeight="1">
      <c r="A17327" s="9" t="n">
        <v>44211</v>
      </c>
      <c r="B17327" t="inlineStr">
        <is>
          <t>ASX:VAS</t>
        </is>
      </c>
      <c r="C17327" s="23" t="n"/>
      <c r="D17327" s="23" t="n">
        <v>85.67</v>
      </c>
    </row>
    <row r="17328" hidden="1" ht="14.25" customHeight="1">
      <c r="A17328" s="9" t="n">
        <v>44211</v>
      </c>
      <c r="B17328" t="inlineStr">
        <is>
          <t>ASX:VEU</t>
        </is>
      </c>
      <c r="C17328" s="23" t="n"/>
      <c r="D17328" s="23" t="n">
        <v>78.09</v>
      </c>
    </row>
    <row r="17329" hidden="1" ht="14.25" customHeight="1">
      <c r="A17329" s="9" t="n">
        <v>44211</v>
      </c>
      <c r="B17329" t="inlineStr">
        <is>
          <t>ASX:VTS</t>
        </is>
      </c>
      <c r="C17329" s="23" t="n"/>
      <c r="D17329" s="23" t="n">
        <v>255.17</v>
      </c>
    </row>
    <row r="17330" hidden="1" ht="14.25" customHeight="1">
      <c r="A17330" s="9" t="n">
        <v>44211</v>
      </c>
      <c r="B17330" t="inlineStr">
        <is>
          <t>ASX:NDQ</t>
        </is>
      </c>
      <c r="C17330" s="23" t="n"/>
      <c r="D17330" s="23" t="n">
        <v>27.46</v>
      </c>
    </row>
    <row r="17331" ht="14.25" customHeight="1">
      <c r="A17331" s="9" t="n">
        <v>44224</v>
      </c>
      <c r="B17331" t="inlineStr">
        <is>
          <t>AAPL</t>
        </is>
      </c>
      <c r="C17331" s="7" t="n">
        <v>137.09</v>
      </c>
      <c r="D17331" s="7">
        <f>IFERROR(C21219/INDEX(Rates!$B:$B,MATCH(A21219,Rates!$A:$A,0)),"")</f>
        <v/>
      </c>
      <c r="E17331" s="24" t="n"/>
    </row>
    <row r="17332" hidden="1" ht="14.25" customHeight="1">
      <c r="A17332" s="1" t="n">
        <v>44210</v>
      </c>
      <c r="B17332" t="inlineStr">
        <is>
          <t>AMZN</t>
        </is>
      </c>
      <c r="C17332" s="7" t="n">
        <v>156.37</v>
      </c>
      <c r="D17332" s="7">
        <f>IFERROR(C21220/INDEX(Rates!$B:$B,MATCH(A21220,Rates!$A:$A,0)),"")</f>
        <v/>
      </c>
    </row>
    <row r="17333" hidden="1" ht="14.25" customHeight="1">
      <c r="A17333" s="1" t="n">
        <v>44210</v>
      </c>
      <c r="B17333" t="inlineStr">
        <is>
          <t>CRM</t>
        </is>
      </c>
      <c r="C17333" s="7" t="n">
        <v>215.6</v>
      </c>
      <c r="D17333" s="7">
        <f>IFERROR(C21221/INDEX(Rates!$B:$B,MATCH(A21221,Rates!$A:$A,0)),"")</f>
        <v/>
      </c>
    </row>
    <row r="17334" hidden="1" ht="14.25" customHeight="1">
      <c r="A17334" s="1" t="n">
        <v>44210</v>
      </c>
      <c r="B17334" t="inlineStr">
        <is>
          <t>DIS</t>
        </is>
      </c>
      <c r="C17334" s="7" t="n">
        <v>173.43</v>
      </c>
      <c r="D17334" s="7">
        <f>IFERROR(C21222/INDEX(Rates!$B:$B,MATCH(A21222,Rates!$A:$A,0)),"")</f>
        <v/>
      </c>
    </row>
    <row r="17335" hidden="1" ht="14.25" customHeight="1">
      <c r="A17335" s="1" t="n">
        <v>44210</v>
      </c>
      <c r="B17335" t="inlineStr">
        <is>
          <t>FDX</t>
        </is>
      </c>
      <c r="C17335" s="7" t="n">
        <v>256.27</v>
      </c>
      <c r="D17335" s="7">
        <f>IFERROR(C21223/INDEX(Rates!$B:$B,MATCH(A21223,Rates!$A:$A,0)),"")</f>
        <v/>
      </c>
    </row>
    <row r="17336" hidden="1" ht="14.25" customHeight="1">
      <c r="A17336" s="1" t="n">
        <v>44210</v>
      </c>
      <c r="B17336" t="inlineStr">
        <is>
          <t>MSFT</t>
        </is>
      </c>
      <c r="C17336" s="7" t="n">
        <v>213.02</v>
      </c>
      <c r="D17336" s="7">
        <f>IFERROR(C21224/INDEX(Rates!$B:$B,MATCH(A21224,Rates!$A:$A,0)),"")</f>
        <v/>
      </c>
    </row>
    <row r="17337" hidden="1" ht="14.25" customHeight="1">
      <c r="A17337" s="1" t="n">
        <v>44210</v>
      </c>
      <c r="B17337" t="inlineStr">
        <is>
          <t>NIO</t>
        </is>
      </c>
      <c r="C17337" s="7" t="n">
        <v>60.87</v>
      </c>
      <c r="D17337" s="7">
        <f>IFERROR(C21225/INDEX(Rates!$B:$B,MATCH(A21225,Rates!$A:$A,0)),"")</f>
        <v/>
      </c>
    </row>
    <row r="17338" hidden="1" ht="14.25" customHeight="1">
      <c r="A17338" s="1" t="n">
        <v>44210</v>
      </c>
      <c r="B17338" t="inlineStr">
        <is>
          <t>TSLA</t>
        </is>
      </c>
      <c r="C17338" s="7" t="n">
        <v>281.67</v>
      </c>
      <c r="D17338" s="7">
        <f>IFERROR(C21226/INDEX(Rates!$B:$B,MATCH(A21226,Rates!$A:$A,0)),"")</f>
        <v/>
      </c>
    </row>
    <row r="17339" hidden="1" ht="14.25" customHeight="1">
      <c r="A17339" s="1" t="n">
        <v>44210</v>
      </c>
      <c r="B17339" t="inlineStr">
        <is>
          <t>ASXNDQ</t>
        </is>
      </c>
      <c r="D17339" s="7" t="n">
        <v>27.66</v>
      </c>
    </row>
    <row r="17340" hidden="1" ht="14.25" customHeight="1">
      <c r="A17340" s="9" t="n">
        <v>44210</v>
      </c>
      <c r="B17340" t="inlineStr">
        <is>
          <t>ASX:VAS</t>
        </is>
      </c>
      <c r="D17340" s="7" t="n">
        <v>85.7</v>
      </c>
    </row>
    <row r="17341" hidden="1" ht="14.25" customHeight="1">
      <c r="A17341" s="1" t="n">
        <v>44210</v>
      </c>
      <c r="B17341" t="inlineStr">
        <is>
          <t>ASX:VEU</t>
        </is>
      </c>
      <c r="D17341" s="7" t="n">
        <v>78.36</v>
      </c>
    </row>
    <row r="17342" hidden="1" ht="14.25" customHeight="1">
      <c r="A17342" s="1" t="n">
        <v>44210</v>
      </c>
      <c r="B17342" t="inlineStr">
        <is>
          <t>ASX:VTS</t>
        </is>
      </c>
      <c r="D17342" s="7" t="n">
        <v>257.33</v>
      </c>
    </row>
    <row r="17343" hidden="1" ht="14.25" customHeight="1">
      <c r="A17343" s="9" t="n">
        <v>44210</v>
      </c>
      <c r="B17343" t="inlineStr">
        <is>
          <t>ASX:NDQ</t>
        </is>
      </c>
      <c r="C17343" s="23" t="n"/>
      <c r="D17343" s="23" t="n">
        <v>27.66</v>
      </c>
    </row>
    <row r="17344" ht="14.25" customHeight="1">
      <c r="A17344" s="9" t="n">
        <v>44223</v>
      </c>
      <c r="B17344" t="inlineStr">
        <is>
          <t>AAPL</t>
        </is>
      </c>
      <c r="C17344" s="23" t="n">
        <v>142.06</v>
      </c>
      <c r="D17344" s="23">
        <f>IFERROR(C21235/INDEX(Rates!$B:$B,MATCH(A21235,Rates!$A:$A,0)),"")</f>
        <v/>
      </c>
    </row>
    <row r="17345" hidden="1" ht="14.25" customHeight="1">
      <c r="A17345" s="9" t="n">
        <v>44209</v>
      </c>
      <c r="B17345" t="inlineStr">
        <is>
          <t>AMZN</t>
        </is>
      </c>
      <c r="C17345" s="23" t="n">
        <v>158.29</v>
      </c>
      <c r="D17345" s="23">
        <f>IFERROR(C21236/INDEX(Rates!$B:$B,MATCH(A21236,Rates!$A:$A,0)),"")</f>
        <v/>
      </c>
    </row>
    <row r="17346" hidden="1" ht="14.25" customHeight="1">
      <c r="A17346" s="9" t="n">
        <v>44209</v>
      </c>
      <c r="B17346" t="inlineStr">
        <is>
          <t>CRM</t>
        </is>
      </c>
      <c r="C17346" s="23" t="n">
        <v>218.18</v>
      </c>
      <c r="D17346" s="23">
        <f>IFERROR(C21237/INDEX(Rates!$B:$B,MATCH(A21237,Rates!$A:$A,0)),"")</f>
        <v/>
      </c>
    </row>
    <row r="17347" hidden="1" ht="14.25" customHeight="1">
      <c r="A17347" s="1" t="n">
        <v>44209</v>
      </c>
      <c r="B17347" t="inlineStr">
        <is>
          <t>DIS</t>
        </is>
      </c>
      <c r="C17347" s="7" t="n">
        <v>176.12</v>
      </c>
      <c r="D17347" s="7">
        <f>IFERROR(C21238/INDEX(Rates!$B:$B,MATCH(A21238,Rates!$A:$A,0)),"")</f>
        <v/>
      </c>
      <c r="E17347" s="24" t="n"/>
    </row>
    <row r="17348" hidden="1" ht="14.25" customHeight="1">
      <c r="A17348" s="1" t="n">
        <v>44209</v>
      </c>
      <c r="B17348" t="inlineStr">
        <is>
          <t>FDX</t>
        </is>
      </c>
      <c r="C17348" s="7" t="n">
        <v>252.22</v>
      </c>
      <c r="D17348" s="7">
        <f>IFERROR(C21239/INDEX(Rates!$B:$B,MATCH(A21239,Rates!$A:$A,0)),"")</f>
        <v/>
      </c>
    </row>
    <row r="17349" hidden="1" ht="14.25" customHeight="1">
      <c r="A17349" s="1" t="n">
        <v>44209</v>
      </c>
      <c r="B17349" t="inlineStr">
        <is>
          <t>MSFT</t>
        </is>
      </c>
      <c r="C17349" s="7" t="n">
        <v>216.34</v>
      </c>
      <c r="D17349" s="7">
        <f>IFERROR(C21240/INDEX(Rates!$B:$B,MATCH(A21240,Rates!$A:$A,0)),"")</f>
        <v/>
      </c>
    </row>
    <row r="17350" hidden="1" ht="14.25" customHeight="1">
      <c r="A17350" s="1" t="n">
        <v>44209</v>
      </c>
      <c r="B17350" t="inlineStr">
        <is>
          <t>NIO</t>
        </is>
      </c>
      <c r="C17350" s="7" t="n">
        <v>62.15</v>
      </c>
      <c r="D17350" s="7">
        <f>IFERROR(C21241/INDEX(Rates!$B:$B,MATCH(A21241,Rates!$A:$A,0)),"")</f>
        <v/>
      </c>
    </row>
    <row r="17351" hidden="1" ht="14.25" customHeight="1">
      <c r="A17351" s="1" t="n">
        <v>44209</v>
      </c>
      <c r="B17351" t="inlineStr">
        <is>
          <t>TSLA</t>
        </is>
      </c>
      <c r="C17351" s="7" t="n">
        <v>284.8</v>
      </c>
      <c r="D17351" s="7">
        <f>IFERROR(C21242/INDEX(Rates!$B:$B,MATCH(A21242,Rates!$A:$A,0)),"")</f>
        <v/>
      </c>
    </row>
    <row r="17352" hidden="1" ht="14.25" customHeight="1">
      <c r="A17352" s="1" t="n">
        <v>44209</v>
      </c>
      <c r="B17352" t="inlineStr">
        <is>
          <t>ASXNDQ</t>
        </is>
      </c>
      <c r="C17352" s="7" t="n"/>
      <c r="D17352" s="7" t="n">
        <v>27.59</v>
      </c>
    </row>
    <row r="17353" hidden="1" ht="14.25" customHeight="1">
      <c r="A17353" s="1" t="n">
        <v>44209</v>
      </c>
      <c r="B17353" t="inlineStr">
        <is>
          <t>ASX:VAS</t>
        </is>
      </c>
      <c r="C17353" s="7" t="n"/>
      <c r="D17353" s="7" t="n">
        <v>85.25</v>
      </c>
    </row>
    <row r="17354" hidden="1" ht="14.25" customHeight="1">
      <c r="A17354" s="1" t="n">
        <v>44209</v>
      </c>
      <c r="B17354" t="inlineStr">
        <is>
          <t>ASX:VEU</t>
        </is>
      </c>
      <c r="C17354" s="7" t="n"/>
      <c r="D17354" s="7" t="n">
        <v>78.22</v>
      </c>
    </row>
    <row r="17355" hidden="1" ht="14.25" customHeight="1">
      <c r="A17355" s="1" t="n">
        <v>44209</v>
      </c>
      <c r="B17355" t="inlineStr">
        <is>
          <t>ASX:VTS</t>
        </is>
      </c>
      <c r="D17355" s="7" t="n">
        <v>256.47</v>
      </c>
    </row>
    <row r="17356" hidden="1" ht="14.25" customHeight="1">
      <c r="A17356" s="9" t="n">
        <v>44209</v>
      </c>
      <c r="B17356" t="inlineStr">
        <is>
          <t>ASX:NDQ</t>
        </is>
      </c>
      <c r="D17356" s="7" t="n">
        <v>27.59</v>
      </c>
    </row>
    <row r="17357" ht="14.25" customHeight="1">
      <c r="A17357" s="9" t="n">
        <v>44222</v>
      </c>
      <c r="B17357" t="inlineStr">
        <is>
          <t>AAPL</t>
        </is>
      </c>
      <c r="C17357" t="n">
        <v>143.16</v>
      </c>
      <c r="D17357" s="7">
        <f>IFERROR(C21251/INDEX(Rates!$B:$B,MATCH(A21251,Rates!$A:$A,0)),"")</f>
        <v/>
      </c>
    </row>
    <row r="17358" hidden="1" ht="14.25" customHeight="1">
      <c r="A17358" s="1" t="n">
        <v>44208</v>
      </c>
      <c r="B17358" t="inlineStr">
        <is>
          <t>AMZN</t>
        </is>
      </c>
      <c r="C17358" t="n">
        <v>156.04</v>
      </c>
      <c r="D17358" s="7">
        <f>IFERROR(C21252/INDEX(Rates!$B:$B,MATCH(A21252,Rates!$A:$A,0)),"")</f>
        <v/>
      </c>
    </row>
    <row r="17359" hidden="1" ht="14.25" customHeight="1">
      <c r="A17359" s="9" t="n">
        <v>44208</v>
      </c>
      <c r="B17359" t="inlineStr">
        <is>
          <t>CRM</t>
        </is>
      </c>
      <c r="C17359" s="23" t="n">
        <v>215.52</v>
      </c>
      <c r="D17359" s="23">
        <f>IFERROR(C21253/INDEX(Rates!$B:$B,MATCH(A21253,Rates!$A:$A,0)),"")</f>
        <v/>
      </c>
    </row>
    <row r="17360" hidden="1" ht="14.25" customHeight="1">
      <c r="A17360" s="9" t="n">
        <v>44208</v>
      </c>
      <c r="B17360" t="inlineStr">
        <is>
          <t>DIS</t>
        </is>
      </c>
      <c r="C17360" s="23" t="n">
        <v>175.99</v>
      </c>
      <c r="D17360" s="23">
        <f>IFERROR(C21254/INDEX(Rates!$B:$B,MATCH(A21254,Rates!$A:$A,0)),"")</f>
        <v/>
      </c>
    </row>
    <row r="17361" hidden="1" ht="14.25" customHeight="1">
      <c r="A17361" s="9" t="n">
        <v>44208</v>
      </c>
      <c r="B17361" t="inlineStr">
        <is>
          <t>FDX</t>
        </is>
      </c>
      <c r="C17361" s="23" t="n">
        <v>249.04</v>
      </c>
      <c r="D17361" s="23">
        <f>IFERROR(C21255/INDEX(Rates!$B:$B,MATCH(A21255,Rates!$A:$A,0)),"")</f>
        <v/>
      </c>
    </row>
    <row r="17362" hidden="1" ht="14.25" customHeight="1">
      <c r="A17362" s="9" t="n">
        <v>44208</v>
      </c>
      <c r="B17362" t="inlineStr">
        <is>
          <t>MSFT</t>
        </is>
      </c>
      <c r="C17362" s="23" t="n">
        <v>214.93</v>
      </c>
      <c r="D17362" s="23">
        <f>IFERROR(C21256/INDEX(Rates!$B:$B,MATCH(A21256,Rates!$A:$A,0)),"")</f>
        <v/>
      </c>
    </row>
    <row r="17363" hidden="1" ht="14.25" customHeight="1">
      <c r="A17363" s="1" t="n">
        <v>44208</v>
      </c>
      <c r="B17363" t="inlineStr">
        <is>
          <t>NIO</t>
        </is>
      </c>
      <c r="C17363" s="7" t="n">
        <v>62.04</v>
      </c>
      <c r="D17363" s="7">
        <f>IFERROR(C21257/INDEX(Rates!$B:$B,MATCH(A21257,Rates!$A:$A,0)),"")</f>
        <v/>
      </c>
      <c r="E17363" s="24" t="n"/>
    </row>
    <row r="17364" hidden="1" ht="14.25" customHeight="1">
      <c r="A17364" s="1" t="n">
        <v>44208</v>
      </c>
      <c r="B17364" t="inlineStr">
        <is>
          <t>TSLA</t>
        </is>
      </c>
      <c r="C17364" s="7" t="n">
        <v>283.15</v>
      </c>
      <c r="D17364" s="7">
        <f>IFERROR(C21258/INDEX(Rates!$B:$B,MATCH(A21258,Rates!$A:$A,0)),"")</f>
        <v/>
      </c>
    </row>
    <row r="17365" hidden="1" ht="14.25" customHeight="1">
      <c r="A17365" s="1" t="n">
        <v>44208</v>
      </c>
      <c r="B17365" t="inlineStr">
        <is>
          <t>ASXNDQ</t>
        </is>
      </c>
      <c r="C17365" s="7" t="n"/>
      <c r="D17365" s="7" t="n">
        <v>27.8</v>
      </c>
    </row>
    <row r="17366" hidden="1" ht="14.25" customHeight="1">
      <c r="A17366" s="1" t="n">
        <v>44208</v>
      </c>
      <c r="B17366" t="inlineStr">
        <is>
          <t>ASX:VAS</t>
        </is>
      </c>
      <c r="C17366" s="7" t="n"/>
      <c r="D17366" s="7" t="n">
        <v>85.19</v>
      </c>
    </row>
    <row r="17367" hidden="1" ht="14.25" customHeight="1">
      <c r="A17367" s="1" t="n">
        <v>44208</v>
      </c>
      <c r="B17367" t="inlineStr">
        <is>
          <t>ASX:VEU</t>
        </is>
      </c>
      <c r="C17367" s="7" t="n"/>
      <c r="D17367" s="7" t="n">
        <v>78.09999999999999</v>
      </c>
    </row>
    <row r="17368" hidden="1" ht="14.25" customHeight="1">
      <c r="A17368" s="1" t="n">
        <v>44208</v>
      </c>
      <c r="B17368" t="inlineStr">
        <is>
          <t>ASX:VTS</t>
        </is>
      </c>
      <c r="C17368" s="7" t="n"/>
      <c r="D17368" s="7" t="n">
        <v>257.78</v>
      </c>
    </row>
    <row r="17369" hidden="1" ht="14.25" customHeight="1">
      <c r="A17369" s="1" t="n">
        <v>44208</v>
      </c>
      <c r="B17369" t="inlineStr">
        <is>
          <t>ASX:NDQ</t>
        </is>
      </c>
      <c r="C17369" s="7" t="n"/>
      <c r="D17369" s="7" t="n">
        <v>27.8</v>
      </c>
    </row>
    <row r="17370" ht="14.25" customHeight="1">
      <c r="A17370" s="9" t="n">
        <v>44221</v>
      </c>
      <c r="B17370" t="inlineStr">
        <is>
          <t>AAPL</t>
        </is>
      </c>
      <c r="C17370" s="7" t="n">
        <v>142.92</v>
      </c>
      <c r="D17370" s="7">
        <f>IFERROR(C21267/INDEX(Rates!$B:$B,MATCH(A21267,Rates!$A:$A,0)),"")</f>
        <v/>
      </c>
    </row>
    <row r="17371" hidden="1" ht="14.25" customHeight="1">
      <c r="A17371" s="1" t="n">
        <v>44207</v>
      </c>
      <c r="B17371" t="inlineStr">
        <is>
          <t>AMZN</t>
        </is>
      </c>
      <c r="C17371" s="7" t="n">
        <v>155.71</v>
      </c>
      <c r="D17371" s="7">
        <f>IFERROR(C21268/INDEX(Rates!$B:$B,MATCH(A21268,Rates!$A:$A,0)),"")</f>
        <v/>
      </c>
      <c r="E17371" s="24" t="n"/>
    </row>
    <row r="17372" hidden="1" ht="14.25" customHeight="1">
      <c r="A17372" s="1" t="n">
        <v>44207</v>
      </c>
      <c r="B17372" t="inlineStr">
        <is>
          <t>CRM</t>
        </is>
      </c>
      <c r="C17372" s="7" t="n">
        <v>218.25</v>
      </c>
      <c r="D17372" s="7">
        <f>IFERROR(C21269/INDEX(Rates!$B:$B,MATCH(A21269,Rates!$A:$A,0)),"")</f>
        <v/>
      </c>
    </row>
    <row r="17373" hidden="1" ht="14.25" customHeight="1">
      <c r="A17373" s="1" t="n">
        <v>44207</v>
      </c>
      <c r="B17373" t="inlineStr">
        <is>
          <t>DIS</t>
        </is>
      </c>
      <c r="C17373" s="7" t="n">
        <v>179.09</v>
      </c>
      <c r="D17373" s="7">
        <f>IFERROR(C21270/INDEX(Rates!$B:$B,MATCH(A21270,Rates!$A:$A,0)),"")</f>
        <v/>
      </c>
    </row>
    <row r="17374" hidden="1" ht="14.25" customHeight="1">
      <c r="A17374" s="1" t="n">
        <v>44207</v>
      </c>
      <c r="B17374" t="inlineStr">
        <is>
          <t>FDX</t>
        </is>
      </c>
      <c r="C17374" s="7" t="n">
        <v>245.31</v>
      </c>
      <c r="D17374" s="7">
        <f>IFERROR(C21271/INDEX(Rates!$B:$B,MATCH(A21271,Rates!$A:$A,0)),"")</f>
        <v/>
      </c>
    </row>
    <row r="17375" hidden="1" ht="14.25" customHeight="1">
      <c r="A17375" s="1" t="n">
        <v>44207</v>
      </c>
      <c r="B17375" t="inlineStr">
        <is>
          <t>MSFT</t>
        </is>
      </c>
      <c r="C17375" s="7" t="n">
        <v>217.49</v>
      </c>
      <c r="D17375" s="7">
        <f>IFERROR(C21272/INDEX(Rates!$B:$B,MATCH(A21272,Rates!$A:$A,0)),"")</f>
        <v/>
      </c>
    </row>
    <row r="17376" hidden="1" ht="14.25" customHeight="1">
      <c r="A17376" s="1" t="n">
        <v>44207</v>
      </c>
      <c r="B17376" t="inlineStr">
        <is>
          <t>NIO</t>
        </is>
      </c>
      <c r="C17376" s="7" t="n">
        <v>62.7</v>
      </c>
      <c r="D17376" s="7">
        <f>IFERROR(C21273/INDEX(Rates!$B:$B,MATCH(A21273,Rates!$A:$A,0)),"")</f>
        <v/>
      </c>
    </row>
    <row r="17377" hidden="1" ht="14.25" customHeight="1">
      <c r="A17377" s="1" t="n">
        <v>44207</v>
      </c>
      <c r="B17377" t="inlineStr">
        <is>
          <t>TSLA</t>
        </is>
      </c>
      <c r="C17377" s="7" t="n">
        <v>270.4</v>
      </c>
      <c r="D17377" s="7">
        <f>IFERROR(C21274/INDEX(Rates!$B:$B,MATCH(A21274,Rates!$A:$A,0)),"")</f>
        <v/>
      </c>
    </row>
    <row r="17378" hidden="1" ht="14.25" customHeight="1">
      <c r="A17378" s="1" t="n">
        <v>44207</v>
      </c>
      <c r="B17378" t="inlineStr">
        <is>
          <t>ASXNDQ</t>
        </is>
      </c>
      <c r="C17378" s="7" t="n"/>
      <c r="D17378" s="7" t="n">
        <v>28.04</v>
      </c>
    </row>
    <row r="17379" hidden="1" ht="14.25" customHeight="1">
      <c r="A17379" s="1" t="n">
        <v>44207</v>
      </c>
      <c r="B17379" t="inlineStr">
        <is>
          <t>ASX:VAS</t>
        </is>
      </c>
      <c r="D17379" s="7" t="n">
        <v>85.45</v>
      </c>
    </row>
    <row r="17380" hidden="1" ht="14.25" customHeight="1">
      <c r="A17380" s="9" t="n">
        <v>44207</v>
      </c>
      <c r="B17380" t="inlineStr">
        <is>
          <t>ASX:VEU</t>
        </is>
      </c>
      <c r="D17380" s="7" t="n">
        <v>78.44</v>
      </c>
    </row>
    <row r="17381" hidden="1" ht="14.25" customHeight="1">
      <c r="A17381" s="1" t="n">
        <v>44207</v>
      </c>
      <c r="B17381" t="inlineStr">
        <is>
          <t>ASX:VTS</t>
        </is>
      </c>
      <c r="D17381" s="7" t="n">
        <v>257.26</v>
      </c>
    </row>
    <row r="17382" hidden="1" ht="14.25" customHeight="1">
      <c r="A17382" s="1" t="n">
        <v>44207</v>
      </c>
      <c r="B17382" t="inlineStr">
        <is>
          <t>ASX:NDQ</t>
        </is>
      </c>
      <c r="D17382" s="7" t="n">
        <v>28.04</v>
      </c>
    </row>
    <row r="17383" ht="14.25" customHeight="1">
      <c r="A17383" s="9" t="n">
        <v>44218</v>
      </c>
      <c r="B17383" t="inlineStr">
        <is>
          <t>AAPL</t>
        </is>
      </c>
      <c r="C17383" s="23" t="n">
        <v>139.07</v>
      </c>
      <c r="D17383" s="23">
        <f>IFERROR(C21283/INDEX(Rates!$B:$B,MATCH(A21283,Rates!$A:$A,0)),"")</f>
        <v/>
      </c>
    </row>
    <row r="17384" hidden="1" ht="14.25" customHeight="1">
      <c r="A17384" s="9" t="n">
        <v>44204</v>
      </c>
      <c r="B17384" t="inlineStr">
        <is>
          <t>AMZN</t>
        </is>
      </c>
      <c r="C17384" s="23" t="n">
        <v>159.14</v>
      </c>
      <c r="D17384" s="23">
        <f>IFERROR(C21284/INDEX(Rates!$B:$B,MATCH(A21284,Rates!$A:$A,0)),"")</f>
        <v/>
      </c>
    </row>
    <row r="17385" hidden="1" ht="14.25" customHeight="1">
      <c r="A17385" s="9" t="n">
        <v>44204</v>
      </c>
      <c r="B17385" t="inlineStr">
        <is>
          <t>CRM</t>
        </is>
      </c>
      <c r="C17385" s="23" t="n">
        <v>222.04</v>
      </c>
      <c r="D17385" s="23">
        <f>IFERROR(C21285/INDEX(Rates!$B:$B,MATCH(A21285,Rates!$A:$A,0)),"")</f>
        <v/>
      </c>
    </row>
    <row r="17386" hidden="1" ht="14.25" customHeight="1">
      <c r="A17386" s="9" t="n">
        <v>44204</v>
      </c>
      <c r="B17386" t="inlineStr">
        <is>
          <t>DIS</t>
        </is>
      </c>
      <c r="C17386" s="23" t="n">
        <v>178.69</v>
      </c>
      <c r="D17386" s="23">
        <f>IFERROR(C21286/INDEX(Rates!$B:$B,MATCH(A21286,Rates!$A:$A,0)),"")</f>
        <v/>
      </c>
    </row>
    <row r="17387" hidden="1" ht="14.25" customHeight="1">
      <c r="A17387" s="1" t="n">
        <v>44204</v>
      </c>
      <c r="B17387" t="inlineStr">
        <is>
          <t>FDX</t>
        </is>
      </c>
      <c r="C17387" s="7" t="n">
        <v>244.96</v>
      </c>
      <c r="D17387" s="7">
        <f>IFERROR(C21287/INDEX(Rates!$B:$B,MATCH(A21287,Rates!$A:$A,0)),"")</f>
        <v/>
      </c>
      <c r="E17387" s="24" t="n"/>
    </row>
    <row r="17388" hidden="1" ht="14.25" customHeight="1">
      <c r="A17388" s="1" t="n">
        <v>44204</v>
      </c>
      <c r="B17388" t="inlineStr">
        <is>
          <t>MSFT</t>
        </is>
      </c>
      <c r="C17388" s="7" t="n">
        <v>219.62</v>
      </c>
      <c r="D17388" s="7">
        <f>IFERROR(C21288/INDEX(Rates!$B:$B,MATCH(A21288,Rates!$A:$A,0)),"")</f>
        <v/>
      </c>
    </row>
    <row r="17389" hidden="1" ht="14.25" customHeight="1">
      <c r="A17389" s="1" t="n">
        <v>44204</v>
      </c>
      <c r="B17389" t="inlineStr">
        <is>
          <t>NIO</t>
        </is>
      </c>
      <c r="C17389" s="7" t="n">
        <v>58.92</v>
      </c>
      <c r="D17389" s="7">
        <f>IFERROR(C21289/INDEX(Rates!$B:$B,MATCH(A21289,Rates!$A:$A,0)),"")</f>
        <v/>
      </c>
    </row>
    <row r="17390" hidden="1" ht="14.25" customHeight="1">
      <c r="A17390" s="1" t="n">
        <v>44204</v>
      </c>
      <c r="B17390" t="inlineStr">
        <is>
          <t>TSLA</t>
        </is>
      </c>
      <c r="C17390" s="7" t="n">
        <v>293.34</v>
      </c>
      <c r="D17390" s="7">
        <f>IFERROR(C21290/INDEX(Rates!$B:$B,MATCH(A21290,Rates!$A:$A,0)),"")</f>
        <v/>
      </c>
    </row>
    <row r="17391" hidden="1" ht="14.25" customHeight="1">
      <c r="A17391" s="1" t="n">
        <v>44204</v>
      </c>
      <c r="B17391" t="inlineStr">
        <is>
          <t>ASXNDQ</t>
        </is>
      </c>
      <c r="C17391" s="7" t="n"/>
      <c r="D17391" s="7" t="n">
        <v>27.64</v>
      </c>
    </row>
    <row r="17392" hidden="1" ht="14.25" customHeight="1">
      <c r="A17392" s="1" t="n">
        <v>44204</v>
      </c>
      <c r="B17392" t="inlineStr">
        <is>
          <t>ASX:VAS</t>
        </is>
      </c>
      <c r="C17392" s="7" t="n"/>
      <c r="D17392" s="7" t="n">
        <v>86.11</v>
      </c>
    </row>
    <row r="17393" hidden="1" ht="14.25" customHeight="1">
      <c r="A17393" s="1" t="n">
        <v>44204</v>
      </c>
      <c r="B17393" t="inlineStr">
        <is>
          <t>ASX:VEU</t>
        </is>
      </c>
      <c r="C17393" s="7" t="n"/>
      <c r="D17393" s="7" t="n">
        <v>77.89</v>
      </c>
    </row>
    <row r="17394" hidden="1" ht="14.25" customHeight="1">
      <c r="A17394" s="1" t="n">
        <v>44204</v>
      </c>
      <c r="B17394" t="inlineStr">
        <is>
          <t>ASX:VTS</t>
        </is>
      </c>
      <c r="C17394" s="7" t="n"/>
      <c r="D17394" s="7" t="n">
        <v>256.47</v>
      </c>
    </row>
    <row r="17395" hidden="1" ht="14.25" customHeight="1">
      <c r="A17395" s="1" t="n">
        <v>44204</v>
      </c>
      <c r="B17395" t="inlineStr">
        <is>
          <t>ASX:NDQ</t>
        </is>
      </c>
      <c r="D17395" s="7" t="n">
        <v>27.64</v>
      </c>
    </row>
    <row r="17396" ht="14.25" customHeight="1">
      <c r="A17396" s="9" t="n">
        <v>44217</v>
      </c>
      <c r="B17396" t="inlineStr">
        <is>
          <t>AAPL</t>
        </is>
      </c>
      <c r="C17396" t="n">
        <v>136.87</v>
      </c>
      <c r="D17396" s="7">
        <f>IFERROR(C21299/INDEX(Rates!$B:$B,MATCH(A21299,Rates!$A:$A,0)),"")</f>
        <v/>
      </c>
    </row>
    <row r="17397" hidden="1" ht="14.25" customHeight="1">
      <c r="A17397" s="1" t="n">
        <v>44203</v>
      </c>
      <c r="B17397" t="inlineStr">
        <is>
          <t>AMZN</t>
        </is>
      </c>
      <c r="C17397" t="n">
        <v>158.11</v>
      </c>
      <c r="D17397" s="7">
        <f>IFERROR(C21300/INDEX(Rates!$B:$B,MATCH(A21300,Rates!$A:$A,0)),"")</f>
        <v/>
      </c>
    </row>
    <row r="17398" hidden="1" ht="14.25" customHeight="1">
      <c r="A17398" s="1" t="n">
        <v>44203</v>
      </c>
      <c r="B17398" t="inlineStr">
        <is>
          <t>CRM</t>
        </is>
      </c>
      <c r="C17398" t="n">
        <v>217.98</v>
      </c>
      <c r="D17398" s="7">
        <f>IFERROR(C21301/INDEX(Rates!$B:$B,MATCH(A21301,Rates!$A:$A,0)),"")</f>
        <v/>
      </c>
    </row>
    <row r="17399" hidden="1" ht="14.25" customHeight="1">
      <c r="A17399" s="9" t="n">
        <v>44203</v>
      </c>
      <c r="B17399" t="inlineStr">
        <is>
          <t>DIS</t>
        </is>
      </c>
      <c r="C17399" s="23" t="n">
        <v>178.58</v>
      </c>
      <c r="D17399" s="23">
        <f>IFERROR(C21302/INDEX(Rates!$B:$B,MATCH(A21302,Rates!$A:$A,0)),"")</f>
        <v/>
      </c>
    </row>
    <row r="17400" hidden="1" ht="14.25" customHeight="1">
      <c r="A17400" s="9" t="n">
        <v>44203</v>
      </c>
      <c r="B17400" t="inlineStr">
        <is>
          <t>FDX</t>
        </is>
      </c>
      <c r="C17400" s="23" t="n">
        <v>246.03</v>
      </c>
      <c r="D17400" s="23">
        <f>IFERROR(C21303/INDEX(Rates!$B:$B,MATCH(A21303,Rates!$A:$A,0)),"")</f>
        <v/>
      </c>
    </row>
    <row r="17401" hidden="1" ht="14.25" customHeight="1">
      <c r="A17401" s="9" t="n">
        <v>44203</v>
      </c>
      <c r="B17401" t="inlineStr">
        <is>
          <t>MSFT</t>
        </is>
      </c>
      <c r="C17401" s="23" t="n">
        <v>218.29</v>
      </c>
      <c r="D17401" s="23">
        <f>IFERROR(C21304/INDEX(Rates!$B:$B,MATCH(A21304,Rates!$A:$A,0)),"")</f>
        <v/>
      </c>
    </row>
    <row r="17402" hidden="1" ht="14.25" customHeight="1">
      <c r="A17402" s="9" t="n">
        <v>44203</v>
      </c>
      <c r="B17402" t="inlineStr">
        <is>
          <t>NIO</t>
        </is>
      </c>
      <c r="C17402" s="23" t="n">
        <v>54.28</v>
      </c>
      <c r="D17402" s="23">
        <f>IFERROR(C21305/INDEX(Rates!$B:$B,MATCH(A21305,Rates!$A:$A,0)),"")</f>
        <v/>
      </c>
    </row>
    <row r="17403" hidden="1" ht="14.25" customHeight="1">
      <c r="A17403" s="1" t="n">
        <v>44203</v>
      </c>
      <c r="B17403" t="inlineStr">
        <is>
          <t>TSLA</t>
        </is>
      </c>
      <c r="C17403" s="7" t="n">
        <v>272.01</v>
      </c>
      <c r="D17403" s="7">
        <f>IFERROR(C21306/INDEX(Rates!$B:$B,MATCH(A21306,Rates!$A:$A,0)),"")</f>
        <v/>
      </c>
      <c r="E17403" s="24" t="n"/>
    </row>
    <row r="17404" hidden="1" ht="14.25" customHeight="1">
      <c r="A17404" s="1" t="n">
        <v>44203</v>
      </c>
      <c r="B17404" t="inlineStr">
        <is>
          <t>ASXNDQ</t>
        </is>
      </c>
      <c r="C17404" s="7" t="n"/>
      <c r="D17404" s="7" t="n">
        <v>26.99</v>
      </c>
    </row>
    <row r="17405" hidden="1" ht="14.25" customHeight="1">
      <c r="A17405" s="1" t="n">
        <v>44203</v>
      </c>
      <c r="B17405" t="inlineStr">
        <is>
          <t>ASX:VAS</t>
        </is>
      </c>
      <c r="C17405" s="7" t="n"/>
      <c r="D17405" s="7" t="n">
        <v>85.66</v>
      </c>
    </row>
    <row r="17406" hidden="1" ht="14.25" customHeight="1">
      <c r="A17406" s="1" t="n">
        <v>44203</v>
      </c>
      <c r="B17406" t="inlineStr">
        <is>
          <t>ASX:VEU</t>
        </is>
      </c>
      <c r="C17406" s="7" t="n"/>
      <c r="D17406" s="7" t="n">
        <v>76.98</v>
      </c>
    </row>
    <row r="17407" hidden="1" ht="14.25" customHeight="1">
      <c r="A17407" s="1" t="n">
        <v>44203</v>
      </c>
      <c r="B17407" t="inlineStr">
        <is>
          <t>ASX:VTS</t>
        </is>
      </c>
      <c r="C17407" s="7" t="n"/>
      <c r="D17407" s="7" t="n">
        <v>251.5</v>
      </c>
    </row>
    <row r="17408" hidden="1" ht="14.25" customHeight="1">
      <c r="A17408" s="1" t="n">
        <v>44203</v>
      </c>
      <c r="B17408" t="inlineStr">
        <is>
          <t>ASX:NDQ</t>
        </is>
      </c>
      <c r="C17408" s="7" t="n"/>
      <c r="D17408" s="7" t="n">
        <v>26.99</v>
      </c>
    </row>
    <row r="17409" ht="14.25" customHeight="1">
      <c r="A17409" s="9" t="n">
        <v>44216</v>
      </c>
      <c r="B17409" t="inlineStr">
        <is>
          <t>AAPL</t>
        </is>
      </c>
      <c r="C17409" s="7" t="n">
        <v>132.03</v>
      </c>
      <c r="D17409" s="7">
        <f>IFERROR(C21315/INDEX(Rates!$B:$B,MATCH(A21315,Rates!$A:$A,0)),"")</f>
        <v/>
      </c>
    </row>
    <row r="17410" hidden="1" ht="14.25" customHeight="1">
      <c r="A17410" s="1" t="n">
        <v>44202</v>
      </c>
      <c r="B17410" t="inlineStr">
        <is>
          <t>AMZN</t>
        </is>
      </c>
      <c r="C17410" s="7" t="n">
        <v>156.92</v>
      </c>
      <c r="D17410" s="7">
        <f>IFERROR(C21316/INDEX(Rates!$B:$B,MATCH(A21316,Rates!$A:$A,0)),"")</f>
        <v/>
      </c>
    </row>
    <row r="17411" hidden="1" ht="14.25" customHeight="1">
      <c r="A17411" s="1" t="n">
        <v>44202</v>
      </c>
      <c r="B17411" t="inlineStr">
        <is>
          <t>CRM</t>
        </is>
      </c>
      <c r="C17411" t="n">
        <v>216.15</v>
      </c>
      <c r="D17411" s="7">
        <f>IFERROR(C21317/INDEX(Rates!$B:$B,MATCH(A21317,Rates!$A:$A,0)),"")</f>
        <v/>
      </c>
    </row>
    <row r="17412" hidden="1" ht="14.25" customHeight="1">
      <c r="A17412" s="9" t="n">
        <v>44202</v>
      </c>
      <c r="B17412" t="inlineStr">
        <is>
          <t>DIS</t>
        </is>
      </c>
      <c r="C17412" t="n">
        <v>179.12</v>
      </c>
      <c r="D17412" s="7">
        <f>IFERROR(C21318/INDEX(Rates!$B:$B,MATCH(A21318,Rates!$A:$A,0)),"")</f>
        <v/>
      </c>
    </row>
    <row r="17413" hidden="1" ht="14.25" customHeight="1">
      <c r="A17413" s="1" t="n">
        <v>44202</v>
      </c>
      <c r="B17413" t="inlineStr">
        <is>
          <t>FDX</t>
        </is>
      </c>
      <c r="C17413" t="n">
        <v>253.56</v>
      </c>
      <c r="D17413" s="7">
        <f>IFERROR(C21319/INDEX(Rates!$B:$B,MATCH(A21319,Rates!$A:$A,0)),"")</f>
        <v/>
      </c>
    </row>
    <row r="17414" hidden="1" ht="14.25" customHeight="1">
      <c r="A17414" s="1" t="n">
        <v>44202</v>
      </c>
      <c r="B17414" t="inlineStr">
        <is>
          <t>MSFT</t>
        </is>
      </c>
      <c r="C17414" t="n">
        <v>212.25</v>
      </c>
      <c r="D17414" s="7">
        <f>IFERROR(C21320/INDEX(Rates!$B:$B,MATCH(A21320,Rates!$A:$A,0)),"")</f>
        <v/>
      </c>
    </row>
    <row r="17415" hidden="1" ht="14.25" customHeight="1">
      <c r="A17415" s="9" t="n">
        <v>44202</v>
      </c>
      <c r="B17415" t="inlineStr">
        <is>
          <t>NIO</t>
        </is>
      </c>
      <c r="C17415" s="23" t="n">
        <v>50.5</v>
      </c>
      <c r="D17415" s="23">
        <f>IFERROR(C21321/INDEX(Rates!$B:$B,MATCH(A21321,Rates!$A:$A,0)),"")</f>
        <v/>
      </c>
    </row>
    <row r="17416" hidden="1" ht="14.25" customHeight="1">
      <c r="A17416" s="9" t="n">
        <v>44202</v>
      </c>
      <c r="B17416" t="inlineStr">
        <is>
          <t>TSLA</t>
        </is>
      </c>
      <c r="C17416" s="23" t="n">
        <v>251.99</v>
      </c>
      <c r="D17416" s="23">
        <f>IFERROR(C21322/INDEX(Rates!$B:$B,MATCH(A21322,Rates!$A:$A,0)),"")</f>
        <v/>
      </c>
    </row>
    <row r="17417" hidden="1" ht="14.25" customHeight="1">
      <c r="A17417" s="9" t="n">
        <v>44202</v>
      </c>
      <c r="B17417" t="inlineStr">
        <is>
          <t>ASXNDQ</t>
        </is>
      </c>
      <c r="C17417" s="23" t="n"/>
      <c r="D17417" s="23" t="n">
        <v>26.91</v>
      </c>
    </row>
    <row r="17418" hidden="1" ht="14.25" customHeight="1">
      <c r="A17418" s="9" t="n">
        <v>44202</v>
      </c>
      <c r="B17418" t="inlineStr">
        <is>
          <t>ASX:VAS</t>
        </is>
      </c>
      <c r="C17418" s="23" t="n"/>
      <c r="D17418" s="23" t="n">
        <v>84.36</v>
      </c>
    </row>
    <row r="17419" hidden="1" ht="14.25" customHeight="1">
      <c r="A17419" s="1" t="n">
        <v>44202</v>
      </c>
      <c r="B17419" t="inlineStr">
        <is>
          <t>ASX:VEU</t>
        </is>
      </c>
      <c r="C17419" s="7" t="n"/>
      <c r="D17419" s="7" t="n">
        <v>76.40000000000001</v>
      </c>
      <c r="E17419" s="24" t="n"/>
    </row>
    <row r="17420" hidden="1" ht="14.25" customHeight="1">
      <c r="A17420" s="1" t="n">
        <v>44202</v>
      </c>
      <c r="B17420" t="inlineStr">
        <is>
          <t>ASX:VTS</t>
        </is>
      </c>
      <c r="C17420" s="7" t="n"/>
      <c r="D17420" s="7" t="n">
        <v>247.78</v>
      </c>
    </row>
    <row r="17421" hidden="1" ht="14.25" customHeight="1">
      <c r="A17421" s="1" t="n">
        <v>44202</v>
      </c>
      <c r="B17421" t="inlineStr">
        <is>
          <t>ASX:NDQ</t>
        </is>
      </c>
      <c r="C17421" s="7" t="n"/>
      <c r="D17421" s="7" t="n">
        <v>26.91</v>
      </c>
    </row>
    <row r="17422" ht="14.25" customHeight="1">
      <c r="A17422" s="9" t="n">
        <v>44215</v>
      </c>
      <c r="B17422" t="inlineStr">
        <is>
          <t>AAPL</t>
        </is>
      </c>
      <c r="C17422" s="7" t="n">
        <v>127.83</v>
      </c>
      <c r="D17422" s="7">
        <f>IFERROR(C21331/INDEX(Rates!$B:$B,MATCH(A21331,Rates!$A:$A,0)),"")</f>
        <v/>
      </c>
    </row>
    <row r="17423" hidden="1" ht="14.25" customHeight="1">
      <c r="A17423" s="1" t="n">
        <v>44201</v>
      </c>
      <c r="B17423" t="inlineStr">
        <is>
          <t>AMZN</t>
        </is>
      </c>
      <c r="C17423" s="7" t="n">
        <v>160.93</v>
      </c>
      <c r="D17423" s="7">
        <f>IFERROR(C21332/INDEX(Rates!$B:$B,MATCH(A21332,Rates!$A:$A,0)),"")</f>
        <v/>
      </c>
    </row>
    <row r="17424" hidden="1" ht="14.25" customHeight="1">
      <c r="A17424" s="1" t="n">
        <v>44201</v>
      </c>
      <c r="B17424" t="inlineStr">
        <is>
          <t>CRM</t>
        </is>
      </c>
      <c r="C17424" s="7" t="n">
        <v>221.52</v>
      </c>
      <c r="D17424" s="7">
        <f>IFERROR(C21333/INDEX(Rates!$B:$B,MATCH(A21333,Rates!$A:$A,0)),"")</f>
        <v/>
      </c>
    </row>
    <row r="17425" hidden="1" ht="14.25" customHeight="1">
      <c r="A17425" s="1" t="n">
        <v>44201</v>
      </c>
      <c r="B17425" t="inlineStr">
        <is>
          <t>DIS</t>
        </is>
      </c>
      <c r="C17425" s="7" t="n">
        <v>178.44</v>
      </c>
      <c r="D17425" s="7">
        <f>IFERROR(C21334/INDEX(Rates!$B:$B,MATCH(A21334,Rates!$A:$A,0)),"")</f>
        <v/>
      </c>
    </row>
    <row r="17426" hidden="1" ht="14.25" customHeight="1">
      <c r="A17426" s="1" t="n">
        <v>44201</v>
      </c>
      <c r="B17426" t="inlineStr">
        <is>
          <t>FDX</t>
        </is>
      </c>
      <c r="C17426" s="7" t="n">
        <v>253.18</v>
      </c>
      <c r="D17426" s="7">
        <f>IFERROR(C21335/INDEX(Rates!$B:$B,MATCH(A21335,Rates!$A:$A,0)),"")</f>
        <v/>
      </c>
    </row>
    <row r="17427" hidden="1" ht="14.25" customHeight="1">
      <c r="A17427" s="1" t="n">
        <v>44201</v>
      </c>
      <c r="B17427" t="inlineStr">
        <is>
          <t>MSFT</t>
        </is>
      </c>
      <c r="C17427" t="n">
        <v>217.9</v>
      </c>
      <c r="D17427" s="7">
        <f>IFERROR(C21336/INDEX(Rates!$B:$B,MATCH(A21336,Rates!$A:$A,0)),"")</f>
        <v/>
      </c>
    </row>
    <row r="17428" hidden="1" ht="14.25" customHeight="1">
      <c r="A17428" s="9" t="n">
        <v>44201</v>
      </c>
      <c r="B17428" t="inlineStr">
        <is>
          <t>NIO</t>
        </is>
      </c>
      <c r="C17428" t="n">
        <v>53.2</v>
      </c>
      <c r="D17428" s="7">
        <f>IFERROR(C21337/INDEX(Rates!$B:$B,MATCH(A21337,Rates!$A:$A,0)),"")</f>
        <v/>
      </c>
    </row>
    <row r="17429" hidden="1" ht="14.25" customHeight="1">
      <c r="A17429" s="1" t="n">
        <v>44201</v>
      </c>
      <c r="B17429" t="inlineStr">
        <is>
          <t>TSLA</t>
        </is>
      </c>
      <c r="C17429" t="n">
        <v>245.04</v>
      </c>
      <c r="D17429" s="7">
        <f>IFERROR(C21338/INDEX(Rates!$B:$B,MATCH(A21338,Rates!$A:$A,0)),"")</f>
        <v/>
      </c>
    </row>
    <row r="17430" hidden="1" ht="14.25" customHeight="1">
      <c r="A17430" s="1" t="n">
        <v>44201</v>
      </c>
      <c r="B17430" t="inlineStr">
        <is>
          <t>ASXNDQ</t>
        </is>
      </c>
      <c r="D17430" s="7" t="n">
        <v>27.28</v>
      </c>
    </row>
    <row r="17431" hidden="1" ht="14.25" customHeight="1">
      <c r="A17431" s="9" t="n">
        <v>44201</v>
      </c>
      <c r="B17431" t="inlineStr">
        <is>
          <t>ASX:VAS</t>
        </is>
      </c>
      <c r="C17431" s="23" t="n"/>
      <c r="D17431" s="23" t="n">
        <v>85.25</v>
      </c>
    </row>
    <row r="17432" hidden="1" ht="14.25" customHeight="1">
      <c r="A17432" s="9" t="n">
        <v>44201</v>
      </c>
      <c r="B17432" t="inlineStr">
        <is>
          <t>ASX:VEU</t>
        </is>
      </c>
      <c r="C17432" s="23" t="n"/>
      <c r="D17432" s="23" t="n">
        <v>76.65000000000001</v>
      </c>
    </row>
    <row r="17433" hidden="1" ht="14.25" customHeight="1">
      <c r="A17433" s="9" t="n">
        <v>44201</v>
      </c>
      <c r="B17433" t="inlineStr">
        <is>
          <t>ASX:VTS</t>
        </is>
      </c>
      <c r="C17433" s="23" t="n"/>
      <c r="D17433" s="23" t="n">
        <v>249.23</v>
      </c>
    </row>
    <row r="17434" hidden="1" ht="14.25" customHeight="1">
      <c r="A17434" s="9" t="n">
        <v>44201</v>
      </c>
      <c r="B17434" t="inlineStr">
        <is>
          <t>ASX:NDQ</t>
        </is>
      </c>
      <c r="C17434" s="23" t="n"/>
      <c r="D17434" s="23" t="n">
        <v>27.28</v>
      </c>
    </row>
    <row r="17435" ht="14.25" customHeight="1">
      <c r="A17435" s="9" t="n">
        <v>44211</v>
      </c>
      <c r="B17435" t="inlineStr">
        <is>
          <t>AAPL</t>
        </is>
      </c>
      <c r="C17435" s="7" t="n">
        <v>127.14</v>
      </c>
      <c r="D17435" s="7">
        <f>IFERROR(C21347/INDEX(Rates!$B:$B,MATCH(A21347,Rates!$A:$A,0)),"")</f>
        <v/>
      </c>
      <c r="E17435" s="24" t="n"/>
    </row>
    <row r="17436" hidden="1" ht="14.25" customHeight="1">
      <c r="A17436" s="1" t="n">
        <v>44200</v>
      </c>
      <c r="B17436" t="inlineStr">
        <is>
          <t>AMZN</t>
        </is>
      </c>
      <c r="C17436" s="7" t="n">
        <v>159.33</v>
      </c>
      <c r="D17436" s="7">
        <f>IFERROR(C21348/INDEX(Rates!$B:$B,MATCH(A21348,Rates!$A:$A,0)),"")</f>
        <v/>
      </c>
    </row>
    <row r="17437" hidden="1" ht="14.25" customHeight="1">
      <c r="A17437" s="1" t="n">
        <v>44200</v>
      </c>
      <c r="B17437" t="inlineStr">
        <is>
          <t>CRM</t>
        </is>
      </c>
      <c r="C17437" s="7" t="n">
        <v>220.31</v>
      </c>
      <c r="D17437" s="7">
        <f>IFERROR(C21349/INDEX(Rates!$B:$B,MATCH(A21349,Rates!$A:$A,0)),"")</f>
        <v/>
      </c>
    </row>
    <row r="17438" hidden="1" ht="14.25" customHeight="1">
      <c r="A17438" s="1" t="n">
        <v>44200</v>
      </c>
      <c r="B17438" t="inlineStr">
        <is>
          <t>DIS</t>
        </is>
      </c>
      <c r="C17438" s="7" t="n">
        <v>177.68</v>
      </c>
      <c r="D17438" s="7">
        <f>IFERROR(C21350/INDEX(Rates!$B:$B,MATCH(A21350,Rates!$A:$A,0)),"")</f>
        <v/>
      </c>
    </row>
    <row r="17439" hidden="1" ht="14.25" customHeight="1">
      <c r="A17439" s="1" t="n">
        <v>44200</v>
      </c>
      <c r="B17439" t="inlineStr">
        <is>
          <t>FDX</t>
        </is>
      </c>
      <c r="C17439" s="7" t="n">
        <v>253.19</v>
      </c>
      <c r="D17439" s="7">
        <f>IFERROR(C21351/INDEX(Rates!$B:$B,MATCH(A21351,Rates!$A:$A,0)),"")</f>
        <v/>
      </c>
    </row>
    <row r="17440" hidden="1" ht="14.25" customHeight="1">
      <c r="A17440" s="1" t="n">
        <v>44200</v>
      </c>
      <c r="B17440" t="inlineStr">
        <is>
          <t>MSFT</t>
        </is>
      </c>
      <c r="C17440" s="7" t="n">
        <v>217.69</v>
      </c>
      <c r="D17440" s="7">
        <f>IFERROR(C21352/INDEX(Rates!$B:$B,MATCH(A21352,Rates!$A:$A,0)),"")</f>
        <v/>
      </c>
    </row>
    <row r="17441" hidden="1" ht="14.25" customHeight="1">
      <c r="A17441" s="1" t="n">
        <v>44200</v>
      </c>
      <c r="B17441" t="inlineStr">
        <is>
          <t>NIO</t>
        </is>
      </c>
      <c r="C17441" s="7" t="n">
        <v>53.49</v>
      </c>
      <c r="D17441" s="7">
        <f>IFERROR(C21353/INDEX(Rates!$B:$B,MATCH(A21353,Rates!$A:$A,0)),"")</f>
        <v/>
      </c>
    </row>
    <row r="17442" hidden="1" ht="14.25" customHeight="1">
      <c r="A17442" s="1" t="n">
        <v>44200</v>
      </c>
      <c r="B17442" t="inlineStr">
        <is>
          <t>TSLA</t>
        </is>
      </c>
      <c r="C17442" s="7" t="n">
        <v>243.26</v>
      </c>
      <c r="D17442" s="7">
        <f>IFERROR(C21354/INDEX(Rates!$B:$B,MATCH(A21354,Rates!$A:$A,0)),"")</f>
        <v/>
      </c>
    </row>
    <row r="17443" hidden="1" ht="14.25" customHeight="1">
      <c r="A17443" s="1" t="n">
        <v>44200</v>
      </c>
      <c r="B17443" t="inlineStr">
        <is>
          <t>ASXNDQ</t>
        </is>
      </c>
      <c r="D17443" s="7" t="n">
        <v>27.67</v>
      </c>
    </row>
    <row r="17444" hidden="1" ht="14.25" customHeight="1">
      <c r="A17444" s="9" t="n">
        <v>44200</v>
      </c>
      <c r="B17444" t="inlineStr">
        <is>
          <t>ASX:VAS</t>
        </is>
      </c>
      <c r="D17444" s="7" t="n">
        <v>85.28</v>
      </c>
    </row>
    <row r="17445" hidden="1" ht="14.25" customHeight="1">
      <c r="A17445" s="1" t="n">
        <v>44200</v>
      </c>
      <c r="B17445" t="inlineStr">
        <is>
          <t>ASX:VEU</t>
        </is>
      </c>
      <c r="D17445" s="7" t="n">
        <v>76.34999999999999</v>
      </c>
    </row>
    <row r="17446" hidden="1" ht="14.25" customHeight="1">
      <c r="A17446" s="1" t="n">
        <v>44200</v>
      </c>
      <c r="B17446" t="inlineStr">
        <is>
          <t>ASX:VTS</t>
        </is>
      </c>
      <c r="D17446" s="7" t="n">
        <v>252.81</v>
      </c>
    </row>
    <row r="17447" hidden="1" ht="14.25" customHeight="1">
      <c r="A17447" s="9" t="n">
        <v>44200</v>
      </c>
      <c r="B17447" t="inlineStr">
        <is>
          <t>ASX:NDQ</t>
        </is>
      </c>
      <c r="C17447" s="23" t="n"/>
      <c r="D17447" s="23" t="n">
        <v>27.67</v>
      </c>
    </row>
    <row r="17448" ht="14.25" customHeight="1">
      <c r="A17448" s="9" t="n">
        <v>44210</v>
      </c>
      <c r="B17448" t="inlineStr">
        <is>
          <t>AAPL</t>
        </is>
      </c>
      <c r="C17448" s="23" t="n">
        <v>128.91</v>
      </c>
      <c r="D17448" s="23">
        <f>IFERROR(C21363/INDEX(Rates!$B:$B,MATCH(A21363,Rates!$A:$A,0)),"")</f>
        <v/>
      </c>
    </row>
    <row r="17449" hidden="1" ht="14.25" customHeight="1">
      <c r="A17449" s="9" t="n">
        <v>44196</v>
      </c>
      <c r="B17449" t="inlineStr">
        <is>
          <t>AMZN</t>
        </is>
      </c>
      <c r="C17449" s="23" t="n">
        <v>162.85</v>
      </c>
      <c r="D17449" s="23">
        <f>IFERROR(C21364/INDEX(Rates!$B:$B,MATCH(A21364,Rates!$A:$A,0)),"")</f>
        <v/>
      </c>
    </row>
    <row r="17450" hidden="1" ht="14.25" customHeight="1">
      <c r="A17450" s="9" t="n">
        <v>44196</v>
      </c>
      <c r="B17450" t="inlineStr">
        <is>
          <t>CRM</t>
        </is>
      </c>
      <c r="C17450" s="23" t="n">
        <v>222.53</v>
      </c>
      <c r="D17450" s="23">
        <f>IFERROR(C21365/INDEX(Rates!$B:$B,MATCH(A21365,Rates!$A:$A,0)),"")</f>
        <v/>
      </c>
    </row>
    <row r="17451" hidden="1" ht="14.25" customHeight="1">
      <c r="A17451" s="1" t="n">
        <v>44196</v>
      </c>
      <c r="B17451" t="inlineStr">
        <is>
          <t>DIS</t>
        </is>
      </c>
      <c r="C17451" s="7" t="n">
        <v>181.18</v>
      </c>
      <c r="D17451" s="7">
        <f>IFERROR(C21366/INDEX(Rates!$B:$B,MATCH(A21366,Rates!$A:$A,0)),"")</f>
        <v/>
      </c>
      <c r="E17451" s="24" t="n"/>
    </row>
    <row r="17452" hidden="1" ht="14.25" customHeight="1">
      <c r="A17452" s="1" t="n">
        <v>44196</v>
      </c>
      <c r="B17452" t="inlineStr">
        <is>
          <t>FDX</t>
        </is>
      </c>
      <c r="C17452" s="7" t="n">
        <v>259.62</v>
      </c>
      <c r="D17452" s="7">
        <f>IFERROR(C21367/INDEX(Rates!$B:$B,MATCH(A21367,Rates!$A:$A,0)),"")</f>
        <v/>
      </c>
    </row>
    <row r="17453" hidden="1" ht="14.25" customHeight="1">
      <c r="A17453" s="1" t="n">
        <v>44196</v>
      </c>
      <c r="B17453" t="inlineStr">
        <is>
          <t>MSFT</t>
        </is>
      </c>
      <c r="C17453" s="7" t="n">
        <v>222.42</v>
      </c>
      <c r="D17453" s="7">
        <f>IFERROR(C21368/INDEX(Rates!$B:$B,MATCH(A21368,Rates!$A:$A,0)),"")</f>
        <v/>
      </c>
    </row>
    <row r="17454" hidden="1" ht="14.25" customHeight="1">
      <c r="A17454" s="1" t="n">
        <v>44196</v>
      </c>
      <c r="B17454" t="inlineStr">
        <is>
          <t>NIO</t>
        </is>
      </c>
      <c r="C17454" s="7" t="n">
        <v>48.74</v>
      </c>
      <c r="D17454" s="7">
        <f>IFERROR(C21369/INDEX(Rates!$B:$B,MATCH(A21369,Rates!$A:$A,0)),"")</f>
        <v/>
      </c>
    </row>
    <row r="17455" hidden="1" ht="14.25" customHeight="1">
      <c r="A17455" s="1" t="n">
        <v>44196</v>
      </c>
      <c r="B17455" t="inlineStr">
        <is>
          <t>TSLA</t>
        </is>
      </c>
      <c r="C17455" s="7" t="n">
        <v>235.22</v>
      </c>
      <c r="D17455" s="7">
        <f>IFERROR(C21370/INDEX(Rates!$B:$B,MATCH(A21370,Rates!$A:$A,0)),"")</f>
        <v/>
      </c>
    </row>
    <row r="17456" hidden="1" ht="14.25" customHeight="1">
      <c r="A17456" s="1" t="n">
        <v>44196</v>
      </c>
      <c r="B17456" t="inlineStr">
        <is>
          <t>ASXNDQ</t>
        </is>
      </c>
      <c r="C17456" s="7" t="n"/>
      <c r="D17456" s="7" t="n">
        <v>27.68</v>
      </c>
    </row>
    <row r="17457" hidden="1" ht="14.25" customHeight="1">
      <c r="A17457" s="1" t="n">
        <v>44196</v>
      </c>
      <c r="B17457" t="inlineStr">
        <is>
          <t>ASX:VAS</t>
        </is>
      </c>
      <c r="C17457" s="7" t="n"/>
      <c r="D17457" s="7" t="n">
        <v>84.56</v>
      </c>
    </row>
    <row r="17458" hidden="1" ht="14.25" customHeight="1">
      <c r="A17458" s="1" t="n">
        <v>44196</v>
      </c>
      <c r="B17458" t="inlineStr">
        <is>
          <t>ASX:VEU</t>
        </is>
      </c>
      <c r="C17458" s="7" t="n"/>
      <c r="D17458" s="7" t="n">
        <v>76.34999999999999</v>
      </c>
    </row>
    <row r="17459" hidden="1" ht="14.25" customHeight="1">
      <c r="A17459" s="1" t="n">
        <v>44196</v>
      </c>
      <c r="B17459" t="inlineStr">
        <is>
          <t>ASX:VTS</t>
        </is>
      </c>
      <c r="D17459" s="7" t="n">
        <v>252.07</v>
      </c>
    </row>
    <row r="17460" hidden="1" ht="14.25" customHeight="1">
      <c r="A17460" s="9" t="n">
        <v>44196</v>
      </c>
      <c r="B17460" t="inlineStr">
        <is>
          <t>ASX:NDQ</t>
        </is>
      </c>
      <c r="D17460" s="7" t="n">
        <v>27.68</v>
      </c>
    </row>
    <row r="17461" ht="14.25" customHeight="1">
      <c r="A17461" s="9" t="n">
        <v>44209</v>
      </c>
      <c r="B17461" t="inlineStr">
        <is>
          <t>AAPL</t>
        </is>
      </c>
      <c r="C17461" t="n">
        <v>130.89</v>
      </c>
      <c r="D17461" s="7">
        <f>IFERROR(C21379/INDEX(Rates!$B:$B,MATCH(A21379,Rates!$A:$A,0)),"")</f>
        <v/>
      </c>
    </row>
    <row r="17462" hidden="1" ht="14.25" customHeight="1">
      <c r="A17462" s="1" t="n">
        <v>44195</v>
      </c>
      <c r="B17462" t="inlineStr">
        <is>
          <t>AMZN</t>
        </is>
      </c>
      <c r="C17462" t="n">
        <v>164.29</v>
      </c>
      <c r="D17462" s="7">
        <f>IFERROR(C21380/INDEX(Rates!$B:$B,MATCH(A21380,Rates!$A:$A,0)),"")</f>
        <v/>
      </c>
    </row>
    <row r="17463" hidden="1" ht="14.25" customHeight="1">
      <c r="A17463" s="9" t="n">
        <v>44195</v>
      </c>
      <c r="B17463" t="inlineStr">
        <is>
          <t>CRM</t>
        </is>
      </c>
      <c r="C17463" s="23" t="n">
        <v>222.4</v>
      </c>
      <c r="D17463" s="23">
        <f>IFERROR(C21381/INDEX(Rates!$B:$B,MATCH(A21381,Rates!$A:$A,0)),"")</f>
        <v/>
      </c>
    </row>
    <row r="17464" hidden="1" ht="14.25" customHeight="1">
      <c r="A17464" s="9" t="n">
        <v>44195</v>
      </c>
      <c r="B17464" t="inlineStr">
        <is>
          <t>DIS</t>
        </is>
      </c>
      <c r="C17464" s="23" t="n">
        <v>181.17</v>
      </c>
      <c r="D17464" s="23">
        <f>IFERROR(C21382/INDEX(Rates!$B:$B,MATCH(A21382,Rates!$A:$A,0)),"")</f>
        <v/>
      </c>
    </row>
    <row r="17465" hidden="1" ht="14.25" customHeight="1">
      <c r="A17465" s="9" t="n">
        <v>44195</v>
      </c>
      <c r="B17465" t="inlineStr">
        <is>
          <t>FDX</t>
        </is>
      </c>
      <c r="C17465" s="23" t="n">
        <v>259.98</v>
      </c>
      <c r="D17465" s="23">
        <f>IFERROR(C21383/INDEX(Rates!$B:$B,MATCH(A21383,Rates!$A:$A,0)),"")</f>
        <v/>
      </c>
    </row>
    <row r="17466" hidden="1" ht="14.25" customHeight="1">
      <c r="A17466" s="9" t="n">
        <v>44195</v>
      </c>
      <c r="B17466" t="inlineStr">
        <is>
          <t>MSFT</t>
        </is>
      </c>
      <c r="C17466" s="23" t="n">
        <v>221.68</v>
      </c>
      <c r="D17466" s="23">
        <f>IFERROR(C21384/INDEX(Rates!$B:$B,MATCH(A21384,Rates!$A:$A,0)),"")</f>
        <v/>
      </c>
    </row>
    <row r="17467" hidden="1" ht="14.25" customHeight="1">
      <c r="A17467" s="1" t="n">
        <v>44195</v>
      </c>
      <c r="B17467" t="inlineStr">
        <is>
          <t>NIO</t>
        </is>
      </c>
      <c r="C17467" s="7" t="n">
        <v>48.38</v>
      </c>
      <c r="D17467" s="7">
        <f>IFERROR(C21385/INDEX(Rates!$B:$B,MATCH(A21385,Rates!$A:$A,0)),"")</f>
        <v/>
      </c>
      <c r="E17467" s="24" t="n"/>
    </row>
    <row r="17468" hidden="1" ht="14.25" customHeight="1">
      <c r="A17468" s="1" t="n">
        <v>44195</v>
      </c>
      <c r="B17468" t="inlineStr">
        <is>
          <t>TSLA</t>
        </is>
      </c>
      <c r="C17468" s="7" t="n">
        <v>231.59</v>
      </c>
      <c r="D17468" s="7">
        <f>IFERROR(C21386/INDEX(Rates!$B:$B,MATCH(A21386,Rates!$A:$A,0)),"")</f>
        <v/>
      </c>
    </row>
    <row r="17469" hidden="1" ht="14.25" customHeight="1">
      <c r="A17469" s="1" t="n">
        <v>44195</v>
      </c>
      <c r="B17469" t="inlineStr">
        <is>
          <t>ASXNDQ</t>
        </is>
      </c>
      <c r="C17469" s="7" t="n"/>
      <c r="D17469" s="7" t="n">
        <v>27.87</v>
      </c>
    </row>
    <row r="17470" hidden="1" ht="14.25" customHeight="1">
      <c r="A17470" s="1" t="n">
        <v>44195</v>
      </c>
      <c r="B17470" t="inlineStr">
        <is>
          <t>ASX:VAS</t>
        </is>
      </c>
      <c r="C17470" s="7" t="n"/>
      <c r="D17470" s="7" t="n">
        <v>85.64</v>
      </c>
    </row>
    <row r="17471" hidden="1" ht="14.25" customHeight="1">
      <c r="A17471" s="1" t="n">
        <v>44195</v>
      </c>
      <c r="B17471" t="inlineStr">
        <is>
          <t>ASX:VEU</t>
        </is>
      </c>
      <c r="C17471" s="7" t="n"/>
      <c r="D17471" s="7" t="n">
        <v>76.75</v>
      </c>
    </row>
    <row r="17472" hidden="1" ht="14.25" customHeight="1">
      <c r="A17472" s="1" t="n">
        <v>44195</v>
      </c>
      <c r="B17472" t="inlineStr">
        <is>
          <t>ASX:VTS</t>
        </is>
      </c>
      <c r="C17472" s="7" t="n"/>
      <c r="D17472" s="7" t="n">
        <v>253.53</v>
      </c>
    </row>
    <row r="17473" hidden="1" ht="14.25" customHeight="1">
      <c r="A17473" s="1" t="n">
        <v>44195</v>
      </c>
      <c r="B17473" t="inlineStr">
        <is>
          <t>ASX:NDQ</t>
        </is>
      </c>
      <c r="C17473" s="7" t="n"/>
      <c r="D17473" s="7" t="n">
        <v>27.87</v>
      </c>
    </row>
    <row r="17474" ht="14.25" customHeight="1">
      <c r="A17474" s="9" t="n">
        <v>44208</v>
      </c>
      <c r="B17474" t="inlineStr">
        <is>
          <t>AAPL</t>
        </is>
      </c>
      <c r="C17474" s="7" t="n">
        <v>128.8</v>
      </c>
      <c r="D17474" s="7">
        <f>IFERROR(C21395/INDEX(Rates!$B:$B,MATCH(A21395,Rates!$A:$A,0)),"")</f>
        <v/>
      </c>
    </row>
    <row r="17475" hidden="1" ht="14.25" customHeight="1">
      <c r="A17475" s="1" t="n">
        <v>44194</v>
      </c>
      <c r="B17475" t="inlineStr">
        <is>
          <t>AMZN</t>
        </is>
      </c>
      <c r="C17475" t="n">
        <v>166.1</v>
      </c>
      <c r="D17475" s="7">
        <f>IFERROR(C21396/INDEX(Rates!$B:$B,MATCH(A21396,Rates!$A:$A,0)),"")</f>
        <v/>
      </c>
    </row>
    <row r="17476" hidden="1" ht="14.25" customHeight="1">
      <c r="A17476" s="9" t="n">
        <v>44194</v>
      </c>
      <c r="B17476" t="inlineStr">
        <is>
          <t>CRM</t>
        </is>
      </c>
      <c r="C17476" t="n">
        <v>222.46</v>
      </c>
      <c r="D17476" s="7">
        <f>IFERROR(C21397/INDEX(Rates!$B:$B,MATCH(A21397,Rates!$A:$A,0)),"")</f>
        <v/>
      </c>
    </row>
    <row r="17477" hidden="1" ht="14.25" customHeight="1">
      <c r="A17477" s="1" t="n">
        <v>44194</v>
      </c>
      <c r="B17477" t="inlineStr">
        <is>
          <t>DIS</t>
        </is>
      </c>
      <c r="C17477" t="n">
        <v>177.3</v>
      </c>
      <c r="D17477" s="7">
        <f>IFERROR(C21398/INDEX(Rates!$B:$B,MATCH(A21398,Rates!$A:$A,0)),"")</f>
        <v/>
      </c>
    </row>
    <row r="17478" hidden="1" ht="14.25" customHeight="1">
      <c r="A17478" s="1" t="n">
        <v>44194</v>
      </c>
      <c r="B17478" t="inlineStr">
        <is>
          <t>FDX</t>
        </is>
      </c>
      <c r="C17478" t="n">
        <v>261.56</v>
      </c>
      <c r="D17478" s="7">
        <f>IFERROR(C21399/INDEX(Rates!$B:$B,MATCH(A21399,Rates!$A:$A,0)),"")</f>
        <v/>
      </c>
    </row>
    <row r="17479" hidden="1" ht="14.25" customHeight="1">
      <c r="A17479" s="9" t="n">
        <v>44194</v>
      </c>
      <c r="B17479" t="inlineStr">
        <is>
          <t>MSFT</t>
        </is>
      </c>
      <c r="C17479" s="23" t="n">
        <v>224.15</v>
      </c>
      <c r="D17479" s="23">
        <f>IFERROR(C21400/INDEX(Rates!$B:$B,MATCH(A21400,Rates!$A:$A,0)),"")</f>
        <v/>
      </c>
    </row>
    <row r="17480" hidden="1" ht="14.25" customHeight="1">
      <c r="A17480" s="9" t="n">
        <v>44194</v>
      </c>
      <c r="B17480" t="inlineStr">
        <is>
          <t>NIO</t>
        </is>
      </c>
      <c r="C17480" s="23" t="n">
        <v>46.14</v>
      </c>
      <c r="D17480" s="23">
        <f>IFERROR(C21401/INDEX(Rates!$B:$B,MATCH(A21401,Rates!$A:$A,0)),"")</f>
        <v/>
      </c>
    </row>
    <row r="17481" hidden="1" ht="14.25" customHeight="1">
      <c r="A17481" s="9" t="n">
        <v>44194</v>
      </c>
      <c r="B17481" t="inlineStr">
        <is>
          <t>TSLA</t>
        </is>
      </c>
      <c r="C17481" s="23" t="n">
        <v>222</v>
      </c>
      <c r="D17481" s="23">
        <f>IFERROR(C21402/INDEX(Rates!$B:$B,MATCH(A21402,Rates!$A:$A,0)),"")</f>
        <v/>
      </c>
    </row>
    <row r="17482" hidden="1" ht="14.25" customHeight="1">
      <c r="A17482" s="9" t="n">
        <v>44194</v>
      </c>
      <c r="B17482" t="inlineStr">
        <is>
          <t>ASXNDQ</t>
        </is>
      </c>
      <c r="C17482" s="23" t="n"/>
      <c r="D17482" s="23" t="n">
        <v>28.07</v>
      </c>
    </row>
    <row r="17483" hidden="1" ht="14.25" customHeight="1">
      <c r="A17483" s="1" t="n">
        <v>44194</v>
      </c>
      <c r="B17483" t="inlineStr">
        <is>
          <t>ASX:VAS</t>
        </is>
      </c>
      <c r="C17483" s="7" t="n"/>
      <c r="D17483" s="7" t="n">
        <v>85.83</v>
      </c>
      <c r="E17483" s="24" t="n"/>
    </row>
    <row r="17484" hidden="1" ht="14.25" customHeight="1">
      <c r="A17484" s="1" t="n">
        <v>44194</v>
      </c>
      <c r="B17484" t="inlineStr">
        <is>
          <t>ASX:VEU</t>
        </is>
      </c>
      <c r="C17484" s="7" t="n"/>
      <c r="D17484" s="7" t="n">
        <v>77.17</v>
      </c>
    </row>
    <row r="17485" hidden="1" ht="14.25" customHeight="1">
      <c r="A17485" s="1" t="n">
        <v>44194</v>
      </c>
      <c r="B17485" t="inlineStr">
        <is>
          <t>ASX:VTS</t>
        </is>
      </c>
      <c r="C17485" s="7" t="n"/>
      <c r="D17485" s="7" t="n">
        <v>256.78</v>
      </c>
    </row>
    <row r="17486" hidden="1" ht="14.25" customHeight="1">
      <c r="A17486" s="1" t="n">
        <v>44194</v>
      </c>
      <c r="B17486" t="inlineStr">
        <is>
          <t>ASX:NDQ</t>
        </is>
      </c>
      <c r="C17486" s="7" t="n"/>
      <c r="D17486" s="7" t="n">
        <v>28.07</v>
      </c>
    </row>
    <row r="17487" ht="14.25" customHeight="1">
      <c r="A17487" s="9" t="n">
        <v>44207</v>
      </c>
      <c r="B17487" t="inlineStr">
        <is>
          <t>AAPL</t>
        </is>
      </c>
      <c r="C17487" s="7" t="n">
        <v>128.98</v>
      </c>
      <c r="D17487" s="7">
        <f>IFERROR(C21411/INDEX(Rates!$B:$B,MATCH(A21411,Rates!$A:$A,0)),"")</f>
        <v/>
      </c>
    </row>
    <row r="17488" hidden="1" ht="14.25" customHeight="1">
      <c r="A17488" s="1" t="n">
        <v>44193</v>
      </c>
      <c r="B17488" t="inlineStr">
        <is>
          <t>AMZN</t>
        </is>
      </c>
      <c r="C17488" s="7" t="n">
        <v>164.2</v>
      </c>
      <c r="D17488" s="7">
        <f>IFERROR(C21412/INDEX(Rates!$B:$B,MATCH(A21412,Rates!$A:$A,0)),"")</f>
        <v/>
      </c>
    </row>
    <row r="17489" hidden="1" ht="14.25" customHeight="1">
      <c r="A17489" s="1" t="n">
        <v>44193</v>
      </c>
      <c r="B17489" t="inlineStr">
        <is>
          <t>CRM</t>
        </is>
      </c>
      <c r="C17489" s="7" t="n">
        <v>224.64</v>
      </c>
      <c r="D17489" s="7">
        <f>IFERROR(C21413/INDEX(Rates!$B:$B,MATCH(A21413,Rates!$A:$A,0)),"")</f>
        <v/>
      </c>
    </row>
    <row r="17490" hidden="1" ht="14.25" customHeight="1">
      <c r="A17490" s="1" t="n">
        <v>44193</v>
      </c>
      <c r="B17490" t="inlineStr">
        <is>
          <t>DIS</t>
        </is>
      </c>
      <c r="C17490" s="7" t="n">
        <v>178.86</v>
      </c>
      <c r="D17490" s="7">
        <f>IFERROR(C21414/INDEX(Rates!$B:$B,MATCH(A21414,Rates!$A:$A,0)),"")</f>
        <v/>
      </c>
    </row>
    <row r="17491" hidden="1" ht="14.25" customHeight="1">
      <c r="A17491" s="1" t="n">
        <v>44193</v>
      </c>
      <c r="B17491" t="inlineStr">
        <is>
          <t>FDX</t>
        </is>
      </c>
      <c r="C17491" t="n">
        <v>262.94</v>
      </c>
      <c r="D17491" s="7">
        <f>IFERROR(C21415/INDEX(Rates!$B:$B,MATCH(A21415,Rates!$A:$A,0)),"")</f>
        <v/>
      </c>
    </row>
    <row r="17492" hidden="1" ht="14.25" customHeight="1">
      <c r="A17492" s="9" t="n">
        <v>44193</v>
      </c>
      <c r="B17492" t="inlineStr">
        <is>
          <t>MSFT</t>
        </is>
      </c>
      <c r="C17492" t="n">
        <v>224.96</v>
      </c>
      <c r="D17492" s="7">
        <f>IFERROR(C21416/INDEX(Rates!$B:$B,MATCH(A21416,Rates!$A:$A,0)),"")</f>
        <v/>
      </c>
    </row>
    <row r="17493" hidden="1" ht="14.25" customHeight="1">
      <c r="A17493" s="1" t="n">
        <v>44193</v>
      </c>
      <c r="B17493" t="inlineStr">
        <is>
          <t>NIO</t>
        </is>
      </c>
      <c r="C17493" t="n">
        <v>44.06</v>
      </c>
      <c r="D17493" s="7">
        <f>IFERROR(C21417/INDEX(Rates!$B:$B,MATCH(A21417,Rates!$A:$A,0)),"")</f>
        <v/>
      </c>
    </row>
    <row r="17494" hidden="1" ht="14.25" customHeight="1">
      <c r="A17494" s="1" t="n">
        <v>44193</v>
      </c>
      <c r="B17494" t="inlineStr">
        <is>
          <t>TSLA</t>
        </is>
      </c>
      <c r="C17494" t="n">
        <v>221.23</v>
      </c>
      <c r="D17494" s="7">
        <f>IFERROR(C21418/INDEX(Rates!$B:$B,MATCH(A21418,Rates!$A:$A,0)),"")</f>
        <v/>
      </c>
    </row>
    <row r="17495" ht="14.25" customHeight="1">
      <c r="A17495" s="9" t="n">
        <v>44204</v>
      </c>
      <c r="B17495" t="inlineStr">
        <is>
          <t>AAPL</t>
        </is>
      </c>
      <c r="C17495" s="23" t="n">
        <v>132.05</v>
      </c>
      <c r="D17495" s="23">
        <f>IFERROR(C21419/INDEX(Rates!$B:$B,MATCH(A21419,Rates!$A:$A,0)),"")</f>
        <v/>
      </c>
    </row>
    <row r="17496" hidden="1" ht="14.25" customHeight="1">
      <c r="A17496" s="9" t="n">
        <v>44189</v>
      </c>
      <c r="B17496" t="inlineStr">
        <is>
          <t>AMZN</t>
        </is>
      </c>
      <c r="C17496" s="23" t="n">
        <v>158.63</v>
      </c>
      <c r="D17496" s="23">
        <f>IFERROR(C21420/INDEX(Rates!$B:$B,MATCH(A21420,Rates!$A:$A,0)),"")</f>
        <v/>
      </c>
    </row>
    <row r="17497" hidden="1" ht="14.25" customHeight="1">
      <c r="A17497" s="9" t="n">
        <v>44189</v>
      </c>
      <c r="B17497" t="inlineStr">
        <is>
          <t>CRM</t>
        </is>
      </c>
      <c r="C17497" s="23" t="n">
        <v>225.78</v>
      </c>
      <c r="D17497" s="23">
        <f>IFERROR(C21421/INDEX(Rates!$B:$B,MATCH(A21421,Rates!$A:$A,0)),"")</f>
        <v/>
      </c>
    </row>
    <row r="17498" hidden="1" ht="14.25" customHeight="1">
      <c r="A17498" s="9" t="n">
        <v>44189</v>
      </c>
      <c r="B17498" t="inlineStr">
        <is>
          <t>DIS</t>
        </is>
      </c>
      <c r="C17498" s="23" t="n">
        <v>173.73</v>
      </c>
      <c r="D17498" s="23">
        <f>IFERROR(C21422/INDEX(Rates!$B:$B,MATCH(A21422,Rates!$A:$A,0)),"")</f>
        <v/>
      </c>
    </row>
    <row r="17499" hidden="1" ht="14.25" customHeight="1">
      <c r="A17499" s="1" t="n">
        <v>44189</v>
      </c>
      <c r="B17499" t="inlineStr">
        <is>
          <t>FDX</t>
        </is>
      </c>
      <c r="C17499" s="7" t="n">
        <v>268.82</v>
      </c>
      <c r="D17499" s="7">
        <f>IFERROR(C21423/INDEX(Rates!$B:$B,MATCH(A21423,Rates!$A:$A,0)),"")</f>
        <v/>
      </c>
      <c r="E17499" s="24" t="n"/>
    </row>
    <row r="17500" hidden="1" ht="14.25" customHeight="1">
      <c r="A17500" s="1" t="n">
        <v>44189</v>
      </c>
      <c r="B17500" t="inlineStr">
        <is>
          <t>MSFT</t>
        </is>
      </c>
      <c r="C17500" s="7" t="n">
        <v>222.75</v>
      </c>
      <c r="D17500" s="7">
        <f>IFERROR(C21424/INDEX(Rates!$B:$B,MATCH(A21424,Rates!$A:$A,0)),"")</f>
        <v/>
      </c>
    </row>
    <row r="17501" hidden="1" ht="14.25" customHeight="1">
      <c r="A17501" s="1" t="n">
        <v>44189</v>
      </c>
      <c r="B17501" t="inlineStr">
        <is>
          <t>NIO</t>
        </is>
      </c>
      <c r="C17501" s="7" t="n">
        <v>45.77</v>
      </c>
      <c r="D17501" s="7">
        <f>IFERROR(C21425/INDEX(Rates!$B:$B,MATCH(A21425,Rates!$A:$A,0)),"")</f>
        <v/>
      </c>
    </row>
    <row r="17502" hidden="1" ht="14.25" customHeight="1">
      <c r="A17502" s="1" t="n">
        <v>44189</v>
      </c>
      <c r="B17502" t="inlineStr">
        <is>
          <t>TSLA</t>
        </is>
      </c>
      <c r="C17502" s="7" t="n">
        <v>220.59</v>
      </c>
      <c r="D17502" s="7">
        <f>IFERROR(C21426/INDEX(Rates!$B:$B,MATCH(A21426,Rates!$A:$A,0)),"")</f>
        <v/>
      </c>
    </row>
    <row r="17503" hidden="1" ht="14.25" customHeight="1">
      <c r="A17503" s="1" t="n">
        <v>44189</v>
      </c>
      <c r="B17503" t="inlineStr">
        <is>
          <t>ASXNDQ</t>
        </is>
      </c>
      <c r="C17503" s="7" t="n"/>
      <c r="D17503" s="7" t="n">
        <v>27.65</v>
      </c>
    </row>
    <row r="17504" hidden="1" ht="14.25" customHeight="1">
      <c r="A17504" s="1" t="n">
        <v>44189</v>
      </c>
      <c r="B17504" t="inlineStr">
        <is>
          <t>ASX:VAS</t>
        </is>
      </c>
      <c r="C17504" s="7" t="n"/>
      <c r="D17504" s="7" t="n">
        <v>85.33</v>
      </c>
    </row>
    <row r="17505" hidden="1" ht="14.25" customHeight="1">
      <c r="A17505" s="1" t="n">
        <v>44189</v>
      </c>
      <c r="B17505" t="inlineStr">
        <is>
          <t>ASX:VEU</t>
        </is>
      </c>
      <c r="C17505" s="7" t="n"/>
      <c r="D17505" s="7" t="n">
        <v>76.25</v>
      </c>
    </row>
    <row r="17506" hidden="1" ht="14.25" customHeight="1">
      <c r="A17506" s="1" t="n">
        <v>44189</v>
      </c>
      <c r="B17506" t="inlineStr">
        <is>
          <t>ASX:VTS</t>
        </is>
      </c>
      <c r="C17506" s="7" t="n"/>
      <c r="D17506" s="7" t="n">
        <v>256.99</v>
      </c>
    </row>
    <row r="17507" hidden="1" ht="14.25" customHeight="1">
      <c r="A17507" s="1" t="n">
        <v>44189</v>
      </c>
      <c r="B17507" t="inlineStr">
        <is>
          <t>ASX:NDQ</t>
        </is>
      </c>
      <c r="D17507" s="7" t="n">
        <v>27.65</v>
      </c>
    </row>
    <row r="17508" ht="14.25" customHeight="1">
      <c r="A17508" s="9" t="n">
        <v>44203</v>
      </c>
      <c r="B17508" t="inlineStr">
        <is>
          <t>AAPL</t>
        </is>
      </c>
      <c r="C17508" t="n">
        <v>130.92</v>
      </c>
      <c r="D17508" s="7">
        <f>IFERROR(C21435/INDEX(Rates!$B:$B,MATCH(A21435,Rates!$A:$A,0)),"")</f>
        <v/>
      </c>
    </row>
    <row r="17509" hidden="1" ht="14.25" customHeight="1">
      <c r="A17509" s="1" t="n">
        <v>44188</v>
      </c>
      <c r="B17509" t="inlineStr">
        <is>
          <t>AMZN</t>
        </is>
      </c>
      <c r="C17509" t="n">
        <v>159.26</v>
      </c>
      <c r="D17509" s="7">
        <f>IFERROR(C21436/INDEX(Rates!$B:$B,MATCH(A21436,Rates!$A:$A,0)),"")</f>
        <v/>
      </c>
    </row>
    <row r="17510" hidden="1" ht="14.25" customHeight="1">
      <c r="A17510" s="1" t="n">
        <v>44188</v>
      </c>
      <c r="B17510" t="inlineStr">
        <is>
          <t>CRM</t>
        </is>
      </c>
      <c r="C17510" t="n">
        <v>227.43</v>
      </c>
      <c r="D17510" s="7">
        <f>IFERROR(C21437/INDEX(Rates!$B:$B,MATCH(A21437,Rates!$A:$A,0)),"")</f>
        <v/>
      </c>
    </row>
    <row r="17511" hidden="1" ht="14.25" customHeight="1">
      <c r="A17511" s="9" t="n">
        <v>44188</v>
      </c>
      <c r="B17511" t="inlineStr">
        <is>
          <t>DIS</t>
        </is>
      </c>
      <c r="C17511" s="23" t="n">
        <v>173.55</v>
      </c>
      <c r="D17511" s="23">
        <f>IFERROR(C21438/INDEX(Rates!$B:$B,MATCH(A21438,Rates!$A:$A,0)),"")</f>
        <v/>
      </c>
    </row>
    <row r="17512" hidden="1" ht="14.25" customHeight="1">
      <c r="A17512" s="9" t="n">
        <v>44188</v>
      </c>
      <c r="B17512" t="inlineStr">
        <is>
          <t>FDX</t>
        </is>
      </c>
      <c r="C17512" s="23" t="n">
        <v>270.71</v>
      </c>
      <c r="D17512" s="23">
        <f>IFERROR(C21439/INDEX(Rates!$B:$B,MATCH(A21439,Rates!$A:$A,0)),"")</f>
        <v/>
      </c>
    </row>
    <row r="17513" hidden="1" ht="14.25" customHeight="1">
      <c r="A17513" s="9" t="n">
        <v>44188</v>
      </c>
      <c r="B17513" t="inlineStr">
        <is>
          <t>MSFT</t>
        </is>
      </c>
      <c r="C17513" s="23" t="n">
        <v>221.02</v>
      </c>
      <c r="D17513" s="23">
        <f>IFERROR(C21440/INDEX(Rates!$B:$B,MATCH(A21440,Rates!$A:$A,0)),"")</f>
        <v/>
      </c>
    </row>
    <row r="17514" hidden="1" ht="14.25" customHeight="1">
      <c r="A17514" s="9" t="n">
        <v>44188</v>
      </c>
      <c r="B17514" t="inlineStr">
        <is>
          <t>NIO</t>
        </is>
      </c>
      <c r="C17514" s="23" t="n">
        <v>47.01</v>
      </c>
      <c r="D17514" s="23">
        <f>IFERROR(C21441/INDEX(Rates!$B:$B,MATCH(A21441,Rates!$A:$A,0)),"")</f>
        <v/>
      </c>
    </row>
    <row r="17515" hidden="1" ht="14.25" customHeight="1">
      <c r="A17515" s="1" t="n">
        <v>44188</v>
      </c>
      <c r="B17515" t="inlineStr">
        <is>
          <t>TSLA</t>
        </is>
      </c>
      <c r="C17515" s="7" t="n">
        <v>215.33</v>
      </c>
      <c r="D17515" s="7">
        <f>IFERROR(C21442/INDEX(Rates!$B:$B,MATCH(A21442,Rates!$A:$A,0)),"")</f>
        <v/>
      </c>
      <c r="E17515" s="24" t="n"/>
    </row>
    <row r="17516" hidden="1" ht="14.25" customHeight="1">
      <c r="A17516" s="1" t="n">
        <v>44188</v>
      </c>
      <c r="B17516" t="inlineStr">
        <is>
          <t>ASXNDQ</t>
        </is>
      </c>
      <c r="C17516" s="7" t="n"/>
      <c r="D17516" s="7" t="n">
        <v>27.85</v>
      </c>
    </row>
    <row r="17517" hidden="1" ht="14.25" customHeight="1">
      <c r="A17517" s="1" t="n">
        <v>44188</v>
      </c>
      <c r="B17517" t="inlineStr">
        <is>
          <t>ASX:VAS</t>
        </is>
      </c>
      <c r="C17517" s="7" t="n"/>
      <c r="D17517" s="7" t="n">
        <v>85.06</v>
      </c>
    </row>
    <row r="17518" hidden="1" ht="14.25" customHeight="1">
      <c r="A17518" s="1" t="n">
        <v>44188</v>
      </c>
      <c r="B17518" t="inlineStr">
        <is>
          <t>ASX:VEU</t>
        </is>
      </c>
      <c r="C17518" s="7" t="n"/>
      <c r="D17518" s="7" t="n">
        <v>75.66</v>
      </c>
    </row>
    <row r="17519" hidden="1" ht="14.25" customHeight="1">
      <c r="A17519" s="1" t="n">
        <v>44188</v>
      </c>
      <c r="B17519" t="inlineStr">
        <is>
          <t>ASX:VTS</t>
        </is>
      </c>
      <c r="C17519" s="7" t="n"/>
      <c r="D17519" s="7" t="n">
        <v>255.09</v>
      </c>
    </row>
    <row r="17520" hidden="1" ht="14.25" customHeight="1">
      <c r="A17520" s="1" t="n">
        <v>44188</v>
      </c>
      <c r="B17520" t="inlineStr">
        <is>
          <t>ASX:NDQ</t>
        </is>
      </c>
      <c r="C17520" s="7" t="n"/>
      <c r="D17520" s="7" t="n">
        <v>27.85</v>
      </c>
    </row>
    <row r="17521" ht="14.25" customHeight="1">
      <c r="A17521" s="9" t="n">
        <v>44202</v>
      </c>
      <c r="B17521" t="inlineStr">
        <is>
          <t>AAPL</t>
        </is>
      </c>
      <c r="C17521" s="7" t="n">
        <v>126.6</v>
      </c>
      <c r="D17521" s="7">
        <f>IFERROR(C21451/INDEX(Rates!$B:$B,MATCH(A21451,Rates!$A:$A,0)),"")</f>
        <v/>
      </c>
    </row>
    <row r="17522" hidden="1" ht="14.25" customHeight="1">
      <c r="A17522" s="1" t="n">
        <v>44187</v>
      </c>
      <c r="B17522" t="inlineStr">
        <is>
          <t>AMZN</t>
        </is>
      </c>
      <c r="C17522" s="7" t="n">
        <v>160.33</v>
      </c>
      <c r="D17522" s="7">
        <f>IFERROR(C21452/INDEX(Rates!$B:$B,MATCH(A21452,Rates!$A:$A,0)),"")</f>
        <v/>
      </c>
    </row>
    <row r="17523" hidden="1" ht="14.25" customHeight="1">
      <c r="A17523" s="1" t="n">
        <v>44187</v>
      </c>
      <c r="B17523" t="inlineStr">
        <is>
          <t>CRM</t>
        </is>
      </c>
      <c r="C17523" t="n">
        <v>231.17</v>
      </c>
      <c r="D17523" s="7">
        <f>IFERROR(C21453/INDEX(Rates!$B:$B,MATCH(A21453,Rates!$A:$A,0)),"")</f>
        <v/>
      </c>
    </row>
    <row r="17524" hidden="1" ht="14.25" customHeight="1">
      <c r="A17524" s="9" t="n">
        <v>44187</v>
      </c>
      <c r="B17524" t="inlineStr">
        <is>
          <t>DIS</t>
        </is>
      </c>
      <c r="C17524" t="n">
        <v>170.45</v>
      </c>
      <c r="D17524" s="7">
        <f>IFERROR(C21454/INDEX(Rates!$B:$B,MATCH(A21454,Rates!$A:$A,0)),"")</f>
        <v/>
      </c>
    </row>
    <row r="17525" hidden="1" ht="14.25" customHeight="1">
      <c r="A17525" s="1" t="n">
        <v>44187</v>
      </c>
      <c r="B17525" t="inlineStr">
        <is>
          <t>FDX</t>
        </is>
      </c>
      <c r="C17525" t="n">
        <v>273.28</v>
      </c>
      <c r="D17525" s="7">
        <f>IFERROR(C21455/INDEX(Rates!$B:$B,MATCH(A21455,Rates!$A:$A,0)),"")</f>
        <v/>
      </c>
    </row>
    <row r="17526" hidden="1" ht="14.25" customHeight="1">
      <c r="A17526" s="1" t="n">
        <v>44187</v>
      </c>
      <c r="B17526" t="inlineStr">
        <is>
          <t>MSFT</t>
        </is>
      </c>
      <c r="C17526" t="n">
        <v>223.94</v>
      </c>
      <c r="D17526" s="7">
        <f>IFERROR(C21456/INDEX(Rates!$B:$B,MATCH(A21456,Rates!$A:$A,0)),"")</f>
        <v/>
      </c>
    </row>
    <row r="17527" hidden="1" ht="14.25" customHeight="1">
      <c r="A17527" s="9" t="n">
        <v>44187</v>
      </c>
      <c r="B17527" t="inlineStr">
        <is>
          <t>NIO</t>
        </is>
      </c>
      <c r="C17527" s="23" t="n">
        <v>47.58</v>
      </c>
      <c r="D17527" s="23">
        <f>IFERROR(C21457/INDEX(Rates!$B:$B,MATCH(A21457,Rates!$A:$A,0)),"")</f>
        <v/>
      </c>
    </row>
    <row r="17528" hidden="1" ht="14.25" customHeight="1">
      <c r="A17528" s="9" t="n">
        <v>44187</v>
      </c>
      <c r="B17528" t="inlineStr">
        <is>
          <t>TSLA</t>
        </is>
      </c>
      <c r="C17528" s="23" t="n">
        <v>213.45</v>
      </c>
      <c r="D17528" s="23">
        <f>IFERROR(C21458/INDEX(Rates!$B:$B,MATCH(A21458,Rates!$A:$A,0)),"")</f>
        <v/>
      </c>
    </row>
    <row r="17529" hidden="1" ht="14.25" customHeight="1">
      <c r="A17529" s="9" t="n">
        <v>44187</v>
      </c>
      <c r="B17529" t="inlineStr">
        <is>
          <t>ASXNDQ</t>
        </is>
      </c>
      <c r="C17529" s="23" t="n"/>
      <c r="D17529" s="23" t="n">
        <v>27.81</v>
      </c>
    </row>
    <row r="17530" hidden="1" ht="14.25" customHeight="1">
      <c r="A17530" s="9" t="n">
        <v>44187</v>
      </c>
      <c r="B17530" t="inlineStr">
        <is>
          <t>ASX:VAS</t>
        </is>
      </c>
      <c r="C17530" s="23" t="n"/>
      <c r="D17530" s="23" t="n">
        <v>84.44</v>
      </c>
    </row>
    <row r="17531" hidden="1" ht="14.25" customHeight="1">
      <c r="A17531" s="1" t="n">
        <v>44187</v>
      </c>
      <c r="B17531" t="inlineStr">
        <is>
          <t>ASX:VEU</t>
        </is>
      </c>
      <c r="C17531" s="7" t="n"/>
      <c r="D17531" s="7" t="n">
        <v>75.31999999999999</v>
      </c>
      <c r="E17531" s="24" t="n"/>
    </row>
    <row r="17532" hidden="1" ht="14.25" customHeight="1">
      <c r="A17532" s="1" t="n">
        <v>44187</v>
      </c>
      <c r="B17532" t="inlineStr">
        <is>
          <t>ASX:VTS</t>
        </is>
      </c>
      <c r="C17532" s="7" t="n"/>
      <c r="D17532" s="7" t="n">
        <v>255.49</v>
      </c>
    </row>
    <row r="17533" hidden="1" ht="14.25" customHeight="1">
      <c r="A17533" s="1" t="n">
        <v>44187</v>
      </c>
      <c r="B17533" t="inlineStr">
        <is>
          <t>ASX:NDQ</t>
        </is>
      </c>
      <c r="C17533" s="7" t="n"/>
      <c r="D17533" s="7" t="n">
        <v>27.81</v>
      </c>
    </row>
    <row r="17534" ht="14.25" customHeight="1">
      <c r="A17534" s="9" t="n">
        <v>44201</v>
      </c>
      <c r="B17534" t="inlineStr">
        <is>
          <t>AAPL</t>
        </is>
      </c>
      <c r="C17534" s="7" t="n">
        <v>131.01</v>
      </c>
      <c r="D17534" s="7">
        <f>IFERROR(C21467/INDEX(Rates!$B:$B,MATCH(A21467,Rates!$A:$A,0)),"")</f>
        <v/>
      </c>
    </row>
    <row r="17535" hidden="1" ht="14.25" customHeight="1">
      <c r="A17535" s="1" t="n">
        <v>44186</v>
      </c>
      <c r="B17535" t="inlineStr">
        <is>
          <t>AMZN</t>
        </is>
      </c>
      <c r="C17535" s="7" t="n">
        <v>160.31</v>
      </c>
      <c r="D17535" s="7">
        <f>IFERROR(C21468/INDEX(Rates!$B:$B,MATCH(A21468,Rates!$A:$A,0)),"")</f>
        <v/>
      </c>
    </row>
    <row r="17536" hidden="1" ht="14.25" customHeight="1">
      <c r="A17536" s="1" t="n">
        <v>44186</v>
      </c>
      <c r="B17536" t="inlineStr">
        <is>
          <t>CRM</t>
        </is>
      </c>
      <c r="C17536" s="7" t="n">
        <v>226.47</v>
      </c>
      <c r="D17536" s="7">
        <f>IFERROR(C21469/INDEX(Rates!$B:$B,MATCH(A21469,Rates!$A:$A,0)),"")</f>
        <v/>
      </c>
    </row>
    <row r="17537" hidden="1" ht="14.25" customHeight="1">
      <c r="A17537" s="1" t="n">
        <v>44186</v>
      </c>
      <c r="B17537" t="inlineStr">
        <is>
          <t>DIS</t>
        </is>
      </c>
      <c r="C17537" s="7" t="n">
        <v>170.69</v>
      </c>
      <c r="D17537" s="7">
        <f>IFERROR(C21470/INDEX(Rates!$B:$B,MATCH(A21470,Rates!$A:$A,0)),"")</f>
        <v/>
      </c>
    </row>
    <row r="17538" hidden="1" ht="14.25" customHeight="1">
      <c r="A17538" s="1" t="n">
        <v>44186</v>
      </c>
      <c r="B17538" t="inlineStr">
        <is>
          <t>FDX</t>
        </is>
      </c>
      <c r="C17538" s="7" t="n">
        <v>271.94</v>
      </c>
      <c r="D17538" s="7">
        <f>IFERROR(C21471/INDEX(Rates!$B:$B,MATCH(A21471,Rates!$A:$A,0)),"")</f>
        <v/>
      </c>
    </row>
    <row r="17539" hidden="1" ht="14.25" customHeight="1">
      <c r="A17539" s="1" t="n">
        <v>44186</v>
      </c>
      <c r="B17539" t="inlineStr">
        <is>
          <t>MSFT</t>
        </is>
      </c>
      <c r="C17539" t="n">
        <v>222.59</v>
      </c>
      <c r="D17539" s="7">
        <f>IFERROR(C21472/INDEX(Rates!$B:$B,MATCH(A21472,Rates!$A:$A,0)),"")</f>
        <v/>
      </c>
    </row>
    <row r="17540" hidden="1" ht="14.25" customHeight="1">
      <c r="A17540" s="9" t="n">
        <v>44186</v>
      </c>
      <c r="B17540" t="inlineStr">
        <is>
          <t>NIO</t>
        </is>
      </c>
      <c r="C17540" t="n">
        <v>48.95</v>
      </c>
      <c r="D17540" s="7">
        <f>IFERROR(C21473/INDEX(Rates!$B:$B,MATCH(A21473,Rates!$A:$A,0)),"")</f>
        <v/>
      </c>
    </row>
    <row r="17541" hidden="1" ht="14.25" customHeight="1">
      <c r="A17541" s="1" t="n">
        <v>44186</v>
      </c>
      <c r="B17541" t="inlineStr">
        <is>
          <t>TSLA</t>
        </is>
      </c>
      <c r="C17541" t="n">
        <v>216.62</v>
      </c>
      <c r="D17541" s="7">
        <f>IFERROR(C21474/INDEX(Rates!$B:$B,MATCH(A21474,Rates!$A:$A,0)),"")</f>
        <v/>
      </c>
    </row>
    <row r="17542" hidden="1" ht="14.25" customHeight="1">
      <c r="A17542" s="1" t="n">
        <v>44186</v>
      </c>
      <c r="B17542" t="inlineStr">
        <is>
          <t>ASXNDQ</t>
        </is>
      </c>
      <c r="D17542" s="7" t="n">
        <v>27.94</v>
      </c>
    </row>
    <row r="17543" hidden="1" ht="14.25" customHeight="1">
      <c r="A17543" s="9" t="n">
        <v>44186</v>
      </c>
      <c r="B17543" t="inlineStr">
        <is>
          <t>ASX:VAS</t>
        </is>
      </c>
      <c r="C17543" s="23" t="n"/>
      <c r="D17543" s="23" t="n">
        <v>85.29000000000001</v>
      </c>
    </row>
    <row r="17544" hidden="1" ht="14.25" customHeight="1">
      <c r="A17544" s="9" t="n">
        <v>44186</v>
      </c>
      <c r="B17544" t="inlineStr">
        <is>
          <t>ASX:VEU</t>
        </is>
      </c>
      <c r="C17544" s="23" t="n"/>
      <c r="D17544" s="23" t="n">
        <v>76.5</v>
      </c>
    </row>
    <row r="17545" hidden="1" ht="14.25" customHeight="1">
      <c r="A17545" s="9" t="n">
        <v>44186</v>
      </c>
      <c r="B17545" t="inlineStr">
        <is>
          <t>ASX:VTS</t>
        </is>
      </c>
      <c r="C17545" s="23" t="n"/>
      <c r="D17545" s="23" t="n">
        <v>255.62</v>
      </c>
    </row>
    <row r="17546" hidden="1" ht="14.25" customHeight="1">
      <c r="A17546" s="9" t="n">
        <v>44186</v>
      </c>
      <c r="B17546" t="inlineStr">
        <is>
          <t>ASX:NDQ</t>
        </is>
      </c>
      <c r="C17546" s="23" t="n"/>
      <c r="D17546" s="23" t="n">
        <v>27.94</v>
      </c>
    </row>
    <row r="17547" ht="14.25" customHeight="1">
      <c r="A17547" s="9" t="n">
        <v>44200</v>
      </c>
      <c r="B17547" t="inlineStr">
        <is>
          <t>AAPL</t>
        </is>
      </c>
      <c r="C17547" s="7" t="n">
        <v>129.41</v>
      </c>
      <c r="D17547" s="7">
        <f>IFERROR(C21483/INDEX(Rates!$B:$B,MATCH(A21483,Rates!$A:$A,0)),"")</f>
        <v/>
      </c>
      <c r="E17547" s="24" t="n"/>
    </row>
    <row r="17548" hidden="1" ht="14.25" customHeight="1">
      <c r="A17548" s="1" t="n">
        <v>44183</v>
      </c>
      <c r="B17548" t="inlineStr">
        <is>
          <t>AMZN</t>
        </is>
      </c>
      <c r="C17548" s="7" t="n">
        <v>160.08</v>
      </c>
      <c r="D17548" s="7">
        <f>IFERROR(C21484/INDEX(Rates!$B:$B,MATCH(A21484,Rates!$A:$A,0)),"")</f>
        <v/>
      </c>
    </row>
    <row r="17549" hidden="1" ht="14.25" customHeight="1">
      <c r="A17549" s="1" t="n">
        <v>44183</v>
      </c>
      <c r="B17549" t="inlineStr">
        <is>
          <t>CRM</t>
        </is>
      </c>
      <c r="C17549" s="7" t="n">
        <v>227.43</v>
      </c>
      <c r="D17549" s="7">
        <f>IFERROR(C21485/INDEX(Rates!$B:$B,MATCH(A21485,Rates!$A:$A,0)),"")</f>
        <v/>
      </c>
    </row>
    <row r="17550" hidden="1" ht="14.25" customHeight="1">
      <c r="A17550" s="1" t="n">
        <v>44183</v>
      </c>
      <c r="B17550" t="inlineStr">
        <is>
          <t>DIS</t>
        </is>
      </c>
      <c r="C17550" s="7" t="n">
        <v>172.89</v>
      </c>
      <c r="D17550" s="7">
        <f>IFERROR(C21486/INDEX(Rates!$B:$B,MATCH(A21486,Rates!$A:$A,0)),"")</f>
        <v/>
      </c>
    </row>
    <row r="17551" hidden="1" ht="14.25" customHeight="1">
      <c r="A17551" s="1" t="n">
        <v>44183</v>
      </c>
      <c r="B17551" t="inlineStr">
        <is>
          <t>FDX</t>
        </is>
      </c>
      <c r="C17551" s="7" t="n">
        <v>275.57</v>
      </c>
      <c r="D17551" s="7">
        <f>IFERROR(C21487/INDEX(Rates!$B:$B,MATCH(A21487,Rates!$A:$A,0)),"")</f>
        <v/>
      </c>
    </row>
    <row r="17552" hidden="1" ht="14.25" customHeight="1">
      <c r="A17552" s="1" t="n">
        <v>44183</v>
      </c>
      <c r="B17552" t="inlineStr">
        <is>
          <t>MSFT</t>
        </is>
      </c>
      <c r="C17552" s="7" t="n">
        <v>218.59</v>
      </c>
      <c r="D17552" s="7">
        <f>IFERROR(C21488/INDEX(Rates!$B:$B,MATCH(A21488,Rates!$A:$A,0)),"")</f>
        <v/>
      </c>
    </row>
    <row r="17553" hidden="1" ht="14.25" customHeight="1">
      <c r="A17553" s="1" t="n">
        <v>44183</v>
      </c>
      <c r="B17553" t="inlineStr">
        <is>
          <t>NIO</t>
        </is>
      </c>
      <c r="C17553" s="7" t="n">
        <v>46.72</v>
      </c>
      <c r="D17553" s="7">
        <f>IFERROR(C21489/INDEX(Rates!$B:$B,MATCH(A21489,Rates!$A:$A,0)),"")</f>
        <v/>
      </c>
    </row>
    <row r="17554" hidden="1" ht="14.25" customHeight="1">
      <c r="A17554" s="1" t="n">
        <v>44183</v>
      </c>
      <c r="B17554" t="inlineStr">
        <is>
          <t>TSLA</t>
        </is>
      </c>
      <c r="C17554" s="7" t="n">
        <v>231.67</v>
      </c>
      <c r="D17554" s="7">
        <f>IFERROR(C21490/INDEX(Rates!$B:$B,MATCH(A21490,Rates!$A:$A,0)),"")</f>
        <v/>
      </c>
    </row>
    <row r="17555" hidden="1" ht="14.25" customHeight="1">
      <c r="A17555" s="1" t="n">
        <v>44183</v>
      </c>
      <c r="B17555" t="inlineStr">
        <is>
          <t>ASXNDQ</t>
        </is>
      </c>
      <c r="D17555" s="7" t="n">
        <v>27.76</v>
      </c>
    </row>
    <row r="17556" hidden="1" ht="14.25" customHeight="1">
      <c r="A17556" s="9" t="n">
        <v>44183</v>
      </c>
      <c r="B17556" t="inlineStr">
        <is>
          <t>ASX:VAS</t>
        </is>
      </c>
      <c r="D17556" s="7" t="n">
        <v>85.36</v>
      </c>
    </row>
    <row r="17557" hidden="1" ht="14.25" customHeight="1">
      <c r="A17557" s="1" t="n">
        <v>44183</v>
      </c>
      <c r="B17557" t="inlineStr">
        <is>
          <t>ASX:VEU</t>
        </is>
      </c>
      <c r="D17557" s="7" t="n">
        <v>77.08</v>
      </c>
    </row>
    <row r="17558" hidden="1" ht="14.25" customHeight="1">
      <c r="A17558" s="1" t="n">
        <v>44183</v>
      </c>
      <c r="B17558" t="inlineStr">
        <is>
          <t>ASX:VTS</t>
        </is>
      </c>
      <c r="D17558" s="7" t="n">
        <v>254.64</v>
      </c>
    </row>
    <row r="17559" hidden="1" ht="14.25" customHeight="1">
      <c r="A17559" s="9" t="n">
        <v>44183</v>
      </c>
      <c r="B17559" t="inlineStr">
        <is>
          <t>ASX:NDQ</t>
        </is>
      </c>
      <c r="C17559" s="23" t="n"/>
      <c r="D17559" s="23" t="n">
        <v>27.76</v>
      </c>
    </row>
    <row r="17560" ht="14.25" customHeight="1">
      <c r="A17560" s="9" t="n">
        <v>44196</v>
      </c>
      <c r="B17560" t="inlineStr">
        <is>
          <t>AAPL</t>
        </is>
      </c>
      <c r="C17560" s="23" t="n">
        <v>132.69</v>
      </c>
      <c r="D17560" s="23">
        <f>IFERROR(C21499/INDEX(Rates!$B:$B,MATCH(A21499,Rates!$A:$A,0)),"")</f>
        <v/>
      </c>
    </row>
    <row r="17561" hidden="1" ht="14.25" customHeight="1">
      <c r="A17561" s="9" t="n">
        <v>44182</v>
      </c>
      <c r="B17561" t="inlineStr">
        <is>
          <t>AMZN</t>
        </is>
      </c>
      <c r="C17561" s="23" t="n">
        <v>161.8</v>
      </c>
      <c r="D17561" s="23">
        <f>IFERROR(C21500/INDEX(Rates!$B:$B,MATCH(A21500,Rates!$A:$A,0)),"")</f>
        <v/>
      </c>
    </row>
    <row r="17562" hidden="1" ht="14.25" customHeight="1">
      <c r="A17562" s="9" t="n">
        <v>44182</v>
      </c>
      <c r="B17562" t="inlineStr">
        <is>
          <t>CRM</t>
        </is>
      </c>
      <c r="C17562" s="23" t="n">
        <v>225.92</v>
      </c>
      <c r="D17562" s="23">
        <f>IFERROR(C21501/INDEX(Rates!$B:$B,MATCH(A21501,Rates!$A:$A,0)),"")</f>
        <v/>
      </c>
    </row>
    <row r="17563" hidden="1" ht="14.25" customHeight="1">
      <c r="A17563" s="1" t="n">
        <v>44182</v>
      </c>
      <c r="B17563" t="inlineStr">
        <is>
          <t>DIS</t>
        </is>
      </c>
      <c r="C17563" s="7" t="n">
        <v>173.55</v>
      </c>
      <c r="D17563" s="7">
        <f>IFERROR(C21502/INDEX(Rates!$B:$B,MATCH(A21502,Rates!$A:$A,0)),"")</f>
        <v/>
      </c>
      <c r="E17563" s="24" t="n"/>
    </row>
    <row r="17564" hidden="1" ht="14.25" customHeight="1">
      <c r="A17564" s="1" t="n">
        <v>44182</v>
      </c>
      <c r="B17564" t="inlineStr">
        <is>
          <t>FDX</t>
        </is>
      </c>
      <c r="C17564" s="7" t="n">
        <v>292.26</v>
      </c>
      <c r="D17564" s="7">
        <f>IFERROR(C21503/INDEX(Rates!$B:$B,MATCH(A21503,Rates!$A:$A,0)),"")</f>
        <v/>
      </c>
    </row>
    <row r="17565" hidden="1" ht="14.25" customHeight="1">
      <c r="A17565" s="1" t="n">
        <v>44182</v>
      </c>
      <c r="B17565" t="inlineStr">
        <is>
          <t>MSFT</t>
        </is>
      </c>
      <c r="C17565" s="7" t="n">
        <v>219.42</v>
      </c>
      <c r="D17565" s="7">
        <f>IFERROR(C21504/INDEX(Rates!$B:$B,MATCH(A21504,Rates!$A:$A,0)),"")</f>
        <v/>
      </c>
    </row>
    <row r="17566" hidden="1" ht="14.25" customHeight="1">
      <c r="A17566" s="1" t="n">
        <v>44182</v>
      </c>
      <c r="B17566" t="inlineStr">
        <is>
          <t>NIO</t>
        </is>
      </c>
      <c r="C17566" s="7" t="n">
        <v>46</v>
      </c>
      <c r="D17566" s="7">
        <f>IFERROR(C21505/INDEX(Rates!$B:$B,MATCH(A21505,Rates!$A:$A,0)),"")</f>
        <v/>
      </c>
    </row>
    <row r="17567" hidden="1" ht="14.25" customHeight="1">
      <c r="A17567" s="1" t="n">
        <v>44182</v>
      </c>
      <c r="B17567" t="inlineStr">
        <is>
          <t>TSLA</t>
        </is>
      </c>
      <c r="C17567" s="7" t="n">
        <v>218.63</v>
      </c>
      <c r="D17567" s="7">
        <f>IFERROR(C21506/INDEX(Rates!$B:$B,MATCH(A21506,Rates!$A:$A,0)),"")</f>
        <v/>
      </c>
    </row>
    <row r="17568" hidden="1" ht="14.25" customHeight="1">
      <c r="A17568" s="1" t="n">
        <v>44182</v>
      </c>
      <c r="B17568" t="inlineStr">
        <is>
          <t>ASXNDQ</t>
        </is>
      </c>
      <c r="C17568" s="7" t="n"/>
      <c r="D17568" s="7" t="n">
        <v>27.73</v>
      </c>
    </row>
    <row r="17569" hidden="1" ht="14.25" customHeight="1">
      <c r="A17569" s="1" t="n">
        <v>44182</v>
      </c>
      <c r="B17569" t="inlineStr">
        <is>
          <t>ASX:VAS</t>
        </is>
      </c>
      <c r="C17569" s="7" t="n"/>
      <c r="D17569" s="7" t="n">
        <v>86.40000000000001</v>
      </c>
    </row>
    <row r="17570" hidden="1" ht="14.25" customHeight="1">
      <c r="A17570" s="1" t="n">
        <v>44182</v>
      </c>
      <c r="B17570" t="inlineStr">
        <is>
          <t>ASX:VEU</t>
        </is>
      </c>
      <c r="C17570" s="7" t="n"/>
      <c r="D17570" s="7" t="n">
        <v>77.15000000000001</v>
      </c>
    </row>
    <row r="17571" hidden="1" ht="14.25" customHeight="1">
      <c r="A17571" s="1" t="n">
        <v>44182</v>
      </c>
      <c r="B17571" t="inlineStr">
        <is>
          <t>ASX:VTS</t>
        </is>
      </c>
      <c r="D17571" s="7" t="n">
        <v>254.54</v>
      </c>
    </row>
    <row r="17572" hidden="1" ht="14.25" customHeight="1">
      <c r="A17572" s="9" t="n">
        <v>44182</v>
      </c>
      <c r="B17572" t="inlineStr">
        <is>
          <t>ASX:NDQ</t>
        </is>
      </c>
      <c r="D17572" s="7" t="n">
        <v>27.73</v>
      </c>
    </row>
    <row r="17573" ht="14.25" customHeight="1">
      <c r="A17573" s="9" t="n">
        <v>44195</v>
      </c>
      <c r="B17573" t="inlineStr">
        <is>
          <t>AAPL</t>
        </is>
      </c>
      <c r="C17573" t="n">
        <v>133.72</v>
      </c>
      <c r="D17573" s="7">
        <f>IFERROR(C21515/INDEX(Rates!$B:$B,MATCH(A21515,Rates!$A:$A,0)),"")</f>
        <v/>
      </c>
    </row>
    <row r="17574" hidden="1" ht="14.25" customHeight="1">
      <c r="A17574" s="1" t="n">
        <v>44181</v>
      </c>
      <c r="B17574" t="inlineStr">
        <is>
          <t>AMZN</t>
        </is>
      </c>
      <c r="C17574" t="n">
        <v>162.05</v>
      </c>
      <c r="D17574" s="7">
        <f>IFERROR(C21516/INDEX(Rates!$B:$B,MATCH(A21516,Rates!$A:$A,0)),"")</f>
        <v/>
      </c>
    </row>
    <row r="17575" hidden="1" ht="14.25" customHeight="1">
      <c r="A17575" s="9" t="n">
        <v>44181</v>
      </c>
      <c r="B17575" t="inlineStr">
        <is>
          <t>CRM</t>
        </is>
      </c>
      <c r="C17575" s="23" t="n">
        <v>223.62</v>
      </c>
      <c r="D17575" s="23">
        <f>IFERROR(C21517/INDEX(Rates!$B:$B,MATCH(A21517,Rates!$A:$A,0)),"")</f>
        <v/>
      </c>
    </row>
    <row r="17576" hidden="1" ht="14.25" customHeight="1">
      <c r="A17576" s="9" t="n">
        <v>44181</v>
      </c>
      <c r="B17576" t="inlineStr">
        <is>
          <t>DIS</t>
        </is>
      </c>
      <c r="C17576" s="23" t="n">
        <v>173.12</v>
      </c>
      <c r="D17576" s="23">
        <f>IFERROR(C21518/INDEX(Rates!$B:$B,MATCH(A21518,Rates!$A:$A,0)),"")</f>
        <v/>
      </c>
    </row>
    <row r="17577" hidden="1" ht="14.25" customHeight="1">
      <c r="A17577" s="9" t="n">
        <v>44181</v>
      </c>
      <c r="B17577" t="inlineStr">
        <is>
          <t>FDX</t>
        </is>
      </c>
      <c r="C17577" s="23" t="n">
        <v>288.81</v>
      </c>
      <c r="D17577" s="23">
        <f>IFERROR(C21519/INDEX(Rates!$B:$B,MATCH(A21519,Rates!$A:$A,0)),"")</f>
        <v/>
      </c>
    </row>
    <row r="17578" hidden="1" ht="14.25" customHeight="1">
      <c r="A17578" s="9" t="n">
        <v>44181</v>
      </c>
      <c r="B17578" t="inlineStr">
        <is>
          <t>MSFT</t>
        </is>
      </c>
      <c r="C17578" s="23" t="n">
        <v>219.28</v>
      </c>
      <c r="D17578" s="23">
        <f>IFERROR(C21520/INDEX(Rates!$B:$B,MATCH(A21520,Rates!$A:$A,0)),"")</f>
        <v/>
      </c>
    </row>
    <row r="17579" hidden="1" ht="14.25" customHeight="1">
      <c r="A17579" s="1" t="n">
        <v>44181</v>
      </c>
      <c r="B17579" t="inlineStr">
        <is>
          <t>NIO</t>
        </is>
      </c>
      <c r="C17579" s="7" t="n">
        <v>44.67</v>
      </c>
      <c r="D17579" s="7">
        <f>IFERROR(C21521/INDEX(Rates!$B:$B,MATCH(A21521,Rates!$A:$A,0)),"")</f>
        <v/>
      </c>
      <c r="E17579" s="24" t="n"/>
    </row>
    <row r="17580" hidden="1" ht="14.25" customHeight="1">
      <c r="A17580" s="1" t="n">
        <v>44181</v>
      </c>
      <c r="B17580" t="inlineStr">
        <is>
          <t>TSLA</t>
        </is>
      </c>
      <c r="C17580" s="7" t="n">
        <v>207.59</v>
      </c>
      <c r="D17580" s="7">
        <f>IFERROR(C21522/INDEX(Rates!$B:$B,MATCH(A21522,Rates!$A:$A,0)),"")</f>
        <v/>
      </c>
    </row>
    <row r="17581" hidden="1" ht="14.25" customHeight="1">
      <c r="A17581" s="1" t="n">
        <v>44181</v>
      </c>
      <c r="B17581" t="inlineStr">
        <is>
          <t>ASXNDQ</t>
        </is>
      </c>
      <c r="C17581" s="7" t="n"/>
      <c r="D17581" s="7" t="n">
        <v>27.62</v>
      </c>
    </row>
    <row r="17582" hidden="1" ht="14.25" customHeight="1">
      <c r="A17582" s="1" t="n">
        <v>44181</v>
      </c>
      <c r="B17582" t="inlineStr">
        <is>
          <t>ASX:VAS</t>
        </is>
      </c>
      <c r="C17582" s="7" t="n"/>
      <c r="D17582" s="7" t="n">
        <v>85.48</v>
      </c>
    </row>
    <row r="17583" hidden="1" ht="14.25" customHeight="1">
      <c r="A17583" s="1" t="n">
        <v>44181</v>
      </c>
      <c r="B17583" t="inlineStr">
        <is>
          <t>ASX:VEU</t>
        </is>
      </c>
      <c r="C17583" s="7" t="n"/>
      <c r="D17583" s="7" t="n">
        <v>76.75</v>
      </c>
    </row>
    <row r="17584" hidden="1" ht="14.25" customHeight="1">
      <c r="A17584" s="1" t="n">
        <v>44181</v>
      </c>
      <c r="B17584" t="inlineStr">
        <is>
          <t>ASX:VTS</t>
        </is>
      </c>
      <c r="C17584" s="7" t="n"/>
      <c r="D17584" s="7" t="n">
        <v>254.32</v>
      </c>
    </row>
    <row r="17585" hidden="1" ht="14.25" customHeight="1">
      <c r="A17585" s="1" t="n">
        <v>44181</v>
      </c>
      <c r="B17585" t="inlineStr">
        <is>
          <t>ASX:NDQ</t>
        </is>
      </c>
      <c r="C17585" s="7" t="n"/>
      <c r="D17585" s="7" t="n">
        <v>27.62</v>
      </c>
    </row>
    <row r="17586" ht="14.25" customHeight="1">
      <c r="A17586" s="9" t="n">
        <v>44194</v>
      </c>
      <c r="B17586" t="inlineStr">
        <is>
          <t>AAPL</t>
        </is>
      </c>
      <c r="C17586" s="7" t="n">
        <v>134.87</v>
      </c>
      <c r="D17586" s="7">
        <f>IFERROR(C21531/INDEX(Rates!$B:$B,MATCH(A21531,Rates!$A:$A,0)),"")</f>
        <v/>
      </c>
    </row>
    <row r="17587" hidden="1" ht="14.25" customHeight="1">
      <c r="A17587" s="1" t="n">
        <v>44180</v>
      </c>
      <c r="B17587" t="inlineStr">
        <is>
          <t>AMZN</t>
        </is>
      </c>
      <c r="C17587" t="n">
        <v>158.26</v>
      </c>
      <c r="D17587" s="7">
        <f>IFERROR(C21532/INDEX(Rates!$B:$B,MATCH(A21532,Rates!$A:$A,0)),"")</f>
        <v/>
      </c>
    </row>
    <row r="17588" hidden="1" ht="14.25" customHeight="1">
      <c r="A17588" s="9" t="n">
        <v>44180</v>
      </c>
      <c r="B17588" t="inlineStr">
        <is>
          <t>CRM</t>
        </is>
      </c>
      <c r="C17588" t="n">
        <v>220.15</v>
      </c>
      <c r="D17588" s="7">
        <f>IFERROR(C21533/INDEX(Rates!$B:$B,MATCH(A21533,Rates!$A:$A,0)),"")</f>
        <v/>
      </c>
    </row>
    <row r="17589" hidden="1" ht="14.25" customHeight="1">
      <c r="A17589" s="1" t="n">
        <v>44180</v>
      </c>
      <c r="B17589" t="inlineStr">
        <is>
          <t>DIS</t>
        </is>
      </c>
      <c r="C17589" t="n">
        <v>173.94</v>
      </c>
      <c r="D17589" s="7">
        <f>IFERROR(C21534/INDEX(Rates!$B:$B,MATCH(A21534,Rates!$A:$A,0)),"")</f>
        <v/>
      </c>
    </row>
    <row r="17590" hidden="1" ht="14.25" customHeight="1">
      <c r="A17590" s="1" t="n">
        <v>44180</v>
      </c>
      <c r="B17590" t="inlineStr">
        <is>
          <t>FDX</t>
        </is>
      </c>
      <c r="C17590" t="n">
        <v>285.74</v>
      </c>
      <c r="D17590" s="7">
        <f>IFERROR(C21535/INDEX(Rates!$B:$B,MATCH(A21535,Rates!$A:$A,0)),"")</f>
        <v/>
      </c>
    </row>
    <row r="17591" hidden="1" ht="14.25" customHeight="1">
      <c r="A17591" s="9" t="n">
        <v>44180</v>
      </c>
      <c r="B17591" t="inlineStr">
        <is>
          <t>MSFT</t>
        </is>
      </c>
      <c r="C17591" s="23" t="n">
        <v>214.13</v>
      </c>
      <c r="D17591" s="23">
        <f>IFERROR(C21536/INDEX(Rates!$B:$B,MATCH(A21536,Rates!$A:$A,0)),"")</f>
        <v/>
      </c>
    </row>
    <row r="17592" hidden="1" ht="14.25" customHeight="1">
      <c r="A17592" s="9" t="n">
        <v>44180</v>
      </c>
      <c r="B17592" t="inlineStr">
        <is>
          <t>NIO</t>
        </is>
      </c>
      <c r="C17592" s="23" t="n">
        <v>43.5</v>
      </c>
      <c r="D17592" s="23">
        <f>IFERROR(C21537/INDEX(Rates!$B:$B,MATCH(A21537,Rates!$A:$A,0)),"")</f>
        <v/>
      </c>
    </row>
    <row r="17593" hidden="1" ht="14.25" customHeight="1">
      <c r="A17593" s="9" t="n">
        <v>44180</v>
      </c>
      <c r="B17593" t="inlineStr">
        <is>
          <t>TSLA</t>
        </is>
      </c>
      <c r="C17593" s="23" t="n">
        <v>211.08</v>
      </c>
      <c r="D17593" s="23">
        <f>IFERROR(C21538/INDEX(Rates!$B:$B,MATCH(A21538,Rates!$A:$A,0)),"")</f>
        <v/>
      </c>
    </row>
    <row r="17594" hidden="1" ht="14.25" customHeight="1">
      <c r="A17594" s="9" t="n">
        <v>44180</v>
      </c>
      <c r="B17594" t="inlineStr">
        <is>
          <t>ASXNDQ</t>
        </is>
      </c>
      <c r="C17594" s="23" t="n"/>
      <c r="D17594" s="23" t="n">
        <v>27.44</v>
      </c>
    </row>
    <row r="17595" hidden="1" ht="14.25" customHeight="1">
      <c r="A17595" s="1" t="n">
        <v>44180</v>
      </c>
      <c r="B17595" t="inlineStr">
        <is>
          <t>ASX:VAS</t>
        </is>
      </c>
      <c r="C17595" s="7" t="n"/>
      <c r="D17595" s="7" t="n">
        <v>84.84</v>
      </c>
      <c r="E17595" s="24" t="n"/>
    </row>
    <row r="17596" hidden="1" ht="14.25" customHeight="1">
      <c r="A17596" s="1" t="n">
        <v>44180</v>
      </c>
      <c r="B17596" t="inlineStr">
        <is>
          <t>ASX:VEU</t>
        </is>
      </c>
      <c r="C17596" s="7" t="n"/>
      <c r="D17596" s="7" t="n">
        <v>76.29000000000001</v>
      </c>
    </row>
    <row r="17597" hidden="1" ht="14.25" customHeight="1">
      <c r="A17597" s="1" t="n">
        <v>44180</v>
      </c>
      <c r="B17597" t="inlineStr">
        <is>
          <t>ASX:VTS</t>
        </is>
      </c>
      <c r="C17597" s="7" t="n"/>
      <c r="D17597" s="7" t="n">
        <v>252.67</v>
      </c>
    </row>
    <row r="17598" hidden="1" ht="14.25" customHeight="1">
      <c r="A17598" s="1" t="n">
        <v>44180</v>
      </c>
      <c r="B17598" t="inlineStr">
        <is>
          <t>ASX:NDQ</t>
        </is>
      </c>
      <c r="C17598" s="7" t="n"/>
      <c r="D17598" s="7" t="n">
        <v>27.44</v>
      </c>
    </row>
    <row r="17599" ht="14.25" customHeight="1">
      <c r="A17599" s="9" t="n">
        <v>44193</v>
      </c>
      <c r="B17599" t="inlineStr">
        <is>
          <t>AAPL</t>
        </is>
      </c>
      <c r="C17599" s="7" t="n">
        <v>136.69</v>
      </c>
      <c r="D17599" s="7">
        <f>IFERROR(C21547/INDEX(Rates!$B:$B,MATCH(A21547,Rates!$A:$A,0)),"")</f>
        <v/>
      </c>
    </row>
    <row r="17600" hidden="1" ht="14.25" customHeight="1">
      <c r="A17600" s="1" t="n">
        <v>44179</v>
      </c>
      <c r="B17600" t="inlineStr">
        <is>
          <t>AMZN</t>
        </is>
      </c>
      <c r="C17600" s="7" t="n">
        <v>157.85</v>
      </c>
      <c r="D17600" s="7">
        <f>IFERROR(C21548/INDEX(Rates!$B:$B,MATCH(A21548,Rates!$A:$A,0)),"")</f>
        <v/>
      </c>
    </row>
    <row r="17601" hidden="1" ht="14.25" customHeight="1">
      <c r="A17601" s="1" t="n">
        <v>44179</v>
      </c>
      <c r="B17601" t="inlineStr">
        <is>
          <t>CRM</t>
        </is>
      </c>
      <c r="C17601" s="7" t="n">
        <v>221.27</v>
      </c>
      <c r="D17601" s="7">
        <f>IFERROR(C21549/INDEX(Rates!$B:$B,MATCH(A21549,Rates!$A:$A,0)),"")</f>
        <v/>
      </c>
    </row>
    <row r="17602" hidden="1" ht="14.25" customHeight="1">
      <c r="A17602" s="1" t="n">
        <v>44179</v>
      </c>
      <c r="B17602" t="inlineStr">
        <is>
          <t>DIS</t>
        </is>
      </c>
      <c r="C17602" s="7" t="n">
        <v>169.3</v>
      </c>
      <c r="D17602" s="7">
        <f>IFERROR(C21550/INDEX(Rates!$B:$B,MATCH(A21550,Rates!$A:$A,0)),"")</f>
        <v/>
      </c>
    </row>
    <row r="17603" hidden="1" ht="14.25" customHeight="1">
      <c r="A17603" s="1" t="n">
        <v>44179</v>
      </c>
      <c r="B17603" t="inlineStr">
        <is>
          <t>FDX</t>
        </is>
      </c>
      <c r="C17603" t="n">
        <v>285.54</v>
      </c>
      <c r="D17603" s="7">
        <f>IFERROR(C21551/INDEX(Rates!$B:$B,MATCH(A21551,Rates!$A:$A,0)),"")</f>
        <v/>
      </c>
    </row>
    <row r="17604" hidden="1" ht="14.25" customHeight="1">
      <c r="A17604" s="9" t="n">
        <v>44179</v>
      </c>
      <c r="B17604" t="inlineStr">
        <is>
          <t>MSFT</t>
        </is>
      </c>
      <c r="C17604" t="n">
        <v>214.2</v>
      </c>
      <c r="D17604" s="7">
        <f>IFERROR(C21552/INDEX(Rates!$B:$B,MATCH(A21552,Rates!$A:$A,0)),"")</f>
        <v/>
      </c>
    </row>
    <row r="17605" hidden="1" ht="14.25" customHeight="1">
      <c r="A17605" s="1" t="n">
        <v>44179</v>
      </c>
      <c r="B17605" t="inlineStr">
        <is>
          <t>NIO</t>
        </is>
      </c>
      <c r="C17605" t="n">
        <v>40.98</v>
      </c>
      <c r="D17605" s="7">
        <f>IFERROR(C21553/INDEX(Rates!$B:$B,MATCH(A21553,Rates!$A:$A,0)),"")</f>
        <v/>
      </c>
    </row>
    <row r="17606" hidden="1" ht="14.25" customHeight="1">
      <c r="A17606" s="1" t="n">
        <v>44179</v>
      </c>
      <c r="B17606" t="inlineStr">
        <is>
          <t>TSLA</t>
        </is>
      </c>
      <c r="C17606" t="n">
        <v>213.28</v>
      </c>
      <c r="D17606" s="7">
        <f>IFERROR(C21554/INDEX(Rates!$B:$B,MATCH(A21554,Rates!$A:$A,0)),"")</f>
        <v/>
      </c>
    </row>
    <row r="17607" hidden="1" ht="14.25" customHeight="1">
      <c r="A17607" s="9" t="n">
        <v>44179</v>
      </c>
      <c r="B17607" t="inlineStr">
        <is>
          <t>ASXNDQ</t>
        </is>
      </c>
      <c r="C17607" s="23" t="n"/>
      <c r="D17607" s="23" t="n">
        <v>27.28</v>
      </c>
    </row>
    <row r="17608" hidden="1" ht="14.25" customHeight="1">
      <c r="A17608" s="9" t="n">
        <v>44179</v>
      </c>
      <c r="B17608" t="inlineStr">
        <is>
          <t>ASX:VAS</t>
        </is>
      </c>
      <c r="C17608" s="23" t="n"/>
      <c r="D17608" s="23" t="n">
        <v>85.2</v>
      </c>
    </row>
    <row r="17609" hidden="1" ht="14.25" customHeight="1">
      <c r="A17609" s="9" t="n">
        <v>44179</v>
      </c>
      <c r="B17609" t="inlineStr">
        <is>
          <t>ASX:VEU</t>
        </is>
      </c>
      <c r="C17609" s="23" t="n"/>
      <c r="D17609" s="23" t="n">
        <v>76.59</v>
      </c>
    </row>
    <row r="17610" hidden="1" ht="14.25" customHeight="1">
      <c r="A17610" s="9" t="n">
        <v>44179</v>
      </c>
      <c r="B17610" t="inlineStr">
        <is>
          <t>ASX:VTS</t>
        </is>
      </c>
      <c r="C17610" s="23" t="n"/>
      <c r="D17610" s="23" t="n">
        <v>253.7</v>
      </c>
    </row>
    <row r="17611" hidden="1" ht="14.25" customHeight="1">
      <c r="A17611" s="1" t="n">
        <v>44179</v>
      </c>
      <c r="B17611" t="inlineStr">
        <is>
          <t>ASX:NDQ</t>
        </is>
      </c>
      <c r="C17611" s="7" t="n"/>
      <c r="D17611" s="7" t="n">
        <v>27.28</v>
      </c>
      <c r="E17611" s="24" t="n"/>
    </row>
    <row r="17612" ht="14.25" customHeight="1">
      <c r="A17612" s="9" t="n">
        <v>44189</v>
      </c>
      <c r="B17612" t="inlineStr">
        <is>
          <t>AAPL</t>
        </is>
      </c>
      <c r="C17612" s="7" t="n">
        <v>131.97</v>
      </c>
      <c r="D17612" s="7">
        <f>IFERROR(C21563/INDEX(Rates!$B:$B,MATCH(A21563,Rates!$A:$A,0)),"")</f>
        <v/>
      </c>
    </row>
    <row r="17613" hidden="1" ht="14.25" customHeight="1">
      <c r="A17613" s="1" t="n">
        <v>44176</v>
      </c>
      <c r="B17613" t="inlineStr">
        <is>
          <t>AMZN</t>
        </is>
      </c>
      <c r="C17613" s="7" t="n">
        <v>155.82</v>
      </c>
      <c r="D17613" s="7">
        <f>IFERROR(C21564/INDEX(Rates!$B:$B,MATCH(A21564,Rates!$A:$A,0)),"")</f>
        <v/>
      </c>
    </row>
    <row r="17614" hidden="1" ht="14.25" customHeight="1">
      <c r="A17614" s="1" t="n">
        <v>44176</v>
      </c>
      <c r="B17614" t="inlineStr">
        <is>
          <t>CRM</t>
        </is>
      </c>
      <c r="C17614" s="7" t="n">
        <v>222.42</v>
      </c>
      <c r="D17614" s="7">
        <f>IFERROR(C21565/INDEX(Rates!$B:$B,MATCH(A21565,Rates!$A:$A,0)),"")</f>
        <v/>
      </c>
    </row>
    <row r="17615" hidden="1" ht="14.25" customHeight="1">
      <c r="A17615" s="1" t="n">
        <v>44176</v>
      </c>
      <c r="B17615" t="inlineStr">
        <is>
          <t>DIS</t>
        </is>
      </c>
      <c r="C17615" s="7" t="n">
        <v>175.72</v>
      </c>
      <c r="D17615" s="7">
        <f>IFERROR(C21566/INDEX(Rates!$B:$B,MATCH(A21566,Rates!$A:$A,0)),"")</f>
        <v/>
      </c>
    </row>
    <row r="17616" hidden="1" ht="14.25" customHeight="1">
      <c r="A17616" s="1" t="n">
        <v>44176</v>
      </c>
      <c r="B17616" t="inlineStr">
        <is>
          <t>FDX</t>
        </is>
      </c>
      <c r="C17616" s="7" t="n">
        <v>289.47</v>
      </c>
      <c r="D17616" s="7">
        <f>IFERROR(C21567/INDEX(Rates!$B:$B,MATCH(A21567,Rates!$A:$A,0)),"")</f>
        <v/>
      </c>
    </row>
    <row r="17617" hidden="1" ht="14.25" customHeight="1">
      <c r="A17617" s="1" t="n">
        <v>44176</v>
      </c>
      <c r="B17617" t="inlineStr">
        <is>
          <t>MSFT</t>
        </is>
      </c>
      <c r="C17617" s="7" t="n">
        <v>213.26</v>
      </c>
      <c r="D17617" s="7">
        <f>IFERROR(C21568/INDEX(Rates!$B:$B,MATCH(A21568,Rates!$A:$A,0)),"")</f>
        <v/>
      </c>
    </row>
    <row r="17618" hidden="1" ht="14.25" customHeight="1">
      <c r="A17618" s="1" t="n">
        <v>44176</v>
      </c>
      <c r="B17618" t="inlineStr">
        <is>
          <t>NIO</t>
        </is>
      </c>
      <c r="C17618" s="7" t="n">
        <v>41.98</v>
      </c>
      <c r="D17618" s="7">
        <f>IFERROR(C21569/INDEX(Rates!$B:$B,MATCH(A21569,Rates!$A:$A,0)),"")</f>
        <v/>
      </c>
    </row>
    <row r="17619" hidden="1" ht="14.25" customHeight="1">
      <c r="A17619" s="1" t="n">
        <v>44176</v>
      </c>
      <c r="B17619" t="inlineStr">
        <is>
          <t>TSLA</t>
        </is>
      </c>
      <c r="C17619" t="n">
        <v>203.33</v>
      </c>
      <c r="D17619" s="7">
        <f>IFERROR(C21570/INDEX(Rates!$B:$B,MATCH(A21570,Rates!$A:$A,0)),"")</f>
        <v/>
      </c>
    </row>
    <row r="17620" hidden="1" ht="14.25" customHeight="1">
      <c r="A17620" s="9" t="n">
        <v>44176</v>
      </c>
      <c r="B17620" t="inlineStr">
        <is>
          <t>ASXNDQ</t>
        </is>
      </c>
      <c r="D17620" s="7" t="n">
        <v>27.13</v>
      </c>
    </row>
    <row r="17621" hidden="1" ht="14.25" customHeight="1">
      <c r="A17621" s="1" t="n">
        <v>44176</v>
      </c>
      <c r="B17621" t="inlineStr">
        <is>
          <t>ASX:VAS</t>
        </is>
      </c>
      <c r="D17621" s="7" t="n">
        <v>84.94</v>
      </c>
    </row>
    <row r="17622" hidden="1" ht="14.25" customHeight="1">
      <c r="A17622" s="1" t="n">
        <v>44176</v>
      </c>
      <c r="B17622" t="inlineStr">
        <is>
          <t>ASX:VEU</t>
        </is>
      </c>
      <c r="D17622" s="7" t="n">
        <v>76.40000000000001</v>
      </c>
    </row>
    <row r="17623" hidden="1" ht="14.25" customHeight="1">
      <c r="A17623" s="9" t="n">
        <v>44176</v>
      </c>
      <c r="B17623" t="inlineStr">
        <is>
          <t>ASX:VTS</t>
        </is>
      </c>
      <c r="C17623" s="23" t="n"/>
      <c r="D17623" s="23" t="n">
        <v>251.79</v>
      </c>
    </row>
    <row r="17624" hidden="1" ht="14.25" customHeight="1">
      <c r="A17624" s="9" t="n">
        <v>44176</v>
      </c>
      <c r="B17624" t="inlineStr">
        <is>
          <t>ASX:NDQ</t>
        </is>
      </c>
      <c r="C17624" s="23" t="n"/>
      <c r="D17624" s="23" t="n">
        <v>27.13</v>
      </c>
    </row>
    <row r="17625" ht="14.25" customHeight="1">
      <c r="A17625" s="9" t="n">
        <v>44188</v>
      </c>
      <c r="B17625" t="inlineStr">
        <is>
          <t>AAPL</t>
        </is>
      </c>
      <c r="C17625" s="23" t="n">
        <v>130.96</v>
      </c>
      <c r="D17625" s="23">
        <f>IFERROR(C21579/INDEX(Rates!$B:$B,MATCH(A21579,Rates!$A:$A,0)),"")</f>
        <v/>
      </c>
    </row>
    <row r="17626" hidden="1" ht="14.25" customHeight="1">
      <c r="A17626" s="9" t="n">
        <v>44175</v>
      </c>
      <c r="B17626" t="inlineStr">
        <is>
          <t>AMZN</t>
        </is>
      </c>
      <c r="C17626" s="23" t="n">
        <v>155.07</v>
      </c>
      <c r="D17626" s="23">
        <f>IFERROR(C21580/INDEX(Rates!$B:$B,MATCH(A21580,Rates!$A:$A,0)),"")</f>
        <v/>
      </c>
    </row>
    <row r="17627" hidden="1" ht="14.25" customHeight="1">
      <c r="A17627" s="1" t="n">
        <v>44175</v>
      </c>
      <c r="B17627" t="inlineStr">
        <is>
          <t>CRM</t>
        </is>
      </c>
      <c r="C17627" s="7" t="n">
        <v>222.92</v>
      </c>
      <c r="D17627" s="7">
        <f>IFERROR(C21581/INDEX(Rates!$B:$B,MATCH(A21581,Rates!$A:$A,0)),"")</f>
        <v/>
      </c>
      <c r="E17627" s="24" t="n"/>
    </row>
    <row r="17628" hidden="1" ht="14.25" customHeight="1">
      <c r="A17628" s="1" t="n">
        <v>44175</v>
      </c>
      <c r="B17628" t="inlineStr">
        <is>
          <t>DIS</t>
        </is>
      </c>
      <c r="C17628" s="7" t="n">
        <v>154.69</v>
      </c>
      <c r="D17628" s="7">
        <f>IFERROR(C21582/INDEX(Rates!$B:$B,MATCH(A21582,Rates!$A:$A,0)),"")</f>
        <v/>
      </c>
    </row>
    <row r="17629" hidden="1" ht="14.25" customHeight="1">
      <c r="A17629" s="1" t="n">
        <v>44175</v>
      </c>
      <c r="B17629" t="inlineStr">
        <is>
          <t>FDX</t>
        </is>
      </c>
      <c r="C17629" s="7" t="n">
        <v>290.9</v>
      </c>
      <c r="D17629" s="7">
        <f>IFERROR(C21583/INDEX(Rates!$B:$B,MATCH(A21583,Rates!$A:$A,0)),"")</f>
        <v/>
      </c>
    </row>
    <row r="17630" hidden="1" ht="14.25" customHeight="1">
      <c r="A17630" s="1" t="n">
        <v>44175</v>
      </c>
      <c r="B17630" t="inlineStr">
        <is>
          <t>MSFT</t>
        </is>
      </c>
      <c r="C17630" s="7" t="n">
        <v>210.52</v>
      </c>
      <c r="D17630" s="7">
        <f>IFERROR(C21584/INDEX(Rates!$B:$B,MATCH(A21584,Rates!$A:$A,0)),"")</f>
        <v/>
      </c>
    </row>
    <row r="17631" hidden="1" ht="14.25" customHeight="1">
      <c r="A17631" s="1" t="n">
        <v>44175</v>
      </c>
      <c r="B17631" t="inlineStr">
        <is>
          <t>NIO</t>
        </is>
      </c>
      <c r="C17631" s="7" t="n">
        <v>45.22</v>
      </c>
      <c r="D17631" s="7">
        <f>IFERROR(C21585/INDEX(Rates!$B:$B,MATCH(A21585,Rates!$A:$A,0)),"")</f>
        <v/>
      </c>
    </row>
    <row r="17632" hidden="1" ht="14.25" customHeight="1">
      <c r="A17632" s="1" t="n">
        <v>44175</v>
      </c>
      <c r="B17632" t="inlineStr">
        <is>
          <t>TSLA</t>
        </is>
      </c>
      <c r="C17632" s="7" t="n">
        <v>209.02</v>
      </c>
      <c r="D17632" s="7">
        <f>IFERROR(C21586/INDEX(Rates!$B:$B,MATCH(A21586,Rates!$A:$A,0)),"")</f>
        <v/>
      </c>
    </row>
    <row r="17633" hidden="1" ht="14.25" customHeight="1">
      <c r="A17633" s="1" t="n">
        <v>44175</v>
      </c>
      <c r="B17633" t="inlineStr">
        <is>
          <t>ASXNDQ</t>
        </is>
      </c>
      <c r="C17633" s="7" t="n"/>
      <c r="D17633" s="7" t="n">
        <v>27.39</v>
      </c>
    </row>
    <row r="17634" hidden="1" ht="14.25" customHeight="1">
      <c r="A17634" s="1" t="n">
        <v>44175</v>
      </c>
      <c r="B17634" t="inlineStr">
        <is>
          <t>ASX:VAS</t>
        </is>
      </c>
      <c r="C17634" s="7" t="n"/>
      <c r="D17634" s="7" t="n">
        <v>85.48999999999999</v>
      </c>
    </row>
    <row r="17635" hidden="1" ht="14.25" customHeight="1">
      <c r="A17635" s="1" t="n">
        <v>44175</v>
      </c>
      <c r="B17635" t="inlineStr">
        <is>
          <t>ASX:VEU</t>
        </is>
      </c>
      <c r="D17635" s="7" t="n">
        <v>77.2</v>
      </c>
    </row>
    <row r="17636" hidden="1" ht="14.25" customHeight="1">
      <c r="A17636" s="9" t="n">
        <v>44175</v>
      </c>
      <c r="B17636" t="inlineStr">
        <is>
          <t>ASX:VTS</t>
        </is>
      </c>
      <c r="D17636" s="7" t="n">
        <v>254.54</v>
      </c>
    </row>
    <row r="17637" hidden="1" ht="14.25" customHeight="1">
      <c r="A17637" s="1" t="n">
        <v>44175</v>
      </c>
      <c r="B17637" t="inlineStr">
        <is>
          <t>ASX:NDQ</t>
        </is>
      </c>
      <c r="D17637" s="7" t="n">
        <v>27.39</v>
      </c>
    </row>
    <row r="17638" ht="14.25" customHeight="1">
      <c r="A17638" s="9" t="n">
        <v>44187</v>
      </c>
      <c r="B17638" t="inlineStr">
        <is>
          <t>AAPL</t>
        </is>
      </c>
      <c r="C17638" t="n">
        <v>131.88</v>
      </c>
      <c r="D17638" s="7">
        <f>IFERROR(C21595/INDEX(Rates!$B:$B,MATCH(A21595,Rates!$A:$A,0)),"")</f>
        <v/>
      </c>
    </row>
    <row r="17639" hidden="1" ht="14.25" customHeight="1">
      <c r="A17639" s="9" t="n">
        <v>44174</v>
      </c>
      <c r="B17639" t="inlineStr">
        <is>
          <t>AMZN</t>
        </is>
      </c>
      <c r="C17639" s="23" t="n">
        <v>155.21</v>
      </c>
      <c r="D17639" s="23">
        <f>IFERROR(C21596/INDEX(Rates!$B:$B,MATCH(A21596,Rates!$A:$A,0)),"")</f>
        <v/>
      </c>
    </row>
    <row r="17640" hidden="1" ht="14.25" customHeight="1">
      <c r="A17640" s="9" t="n">
        <v>44174</v>
      </c>
      <c r="B17640" t="inlineStr">
        <is>
          <t>CRM</t>
        </is>
      </c>
      <c r="C17640" s="23" t="n">
        <v>220.57</v>
      </c>
      <c r="D17640" s="23">
        <f>IFERROR(C21597/INDEX(Rates!$B:$B,MATCH(A21597,Rates!$A:$A,0)),"")</f>
        <v/>
      </c>
    </row>
    <row r="17641" hidden="1" ht="14.25" customHeight="1">
      <c r="A17641" s="9" t="n">
        <v>44174</v>
      </c>
      <c r="B17641" t="inlineStr">
        <is>
          <t>DIS</t>
        </is>
      </c>
      <c r="C17641" s="23" t="n">
        <v>154.43</v>
      </c>
      <c r="D17641" s="23">
        <f>IFERROR(C21598/INDEX(Rates!$B:$B,MATCH(A21598,Rates!$A:$A,0)),"")</f>
        <v/>
      </c>
    </row>
    <row r="17642" hidden="1" ht="14.25" customHeight="1">
      <c r="A17642" s="9" t="n">
        <v>44174</v>
      </c>
      <c r="B17642" t="inlineStr">
        <is>
          <t>FDX</t>
        </is>
      </c>
      <c r="C17642" s="23" t="n">
        <v>295.32</v>
      </c>
      <c r="D17642" s="23">
        <f>IFERROR(C21599/INDEX(Rates!$B:$B,MATCH(A21599,Rates!$A:$A,0)),"")</f>
        <v/>
      </c>
    </row>
    <row r="17643" hidden="1" ht="14.25" customHeight="1">
      <c r="A17643" s="1" t="n">
        <v>44174</v>
      </c>
      <c r="B17643" t="inlineStr">
        <is>
          <t>MSFT</t>
        </is>
      </c>
      <c r="C17643" s="7" t="n">
        <v>211.8</v>
      </c>
      <c r="D17643" s="7">
        <f>IFERROR(C21600/INDEX(Rates!$B:$B,MATCH(A21600,Rates!$A:$A,0)),"")</f>
        <v/>
      </c>
      <c r="E17643" s="24" t="n"/>
    </row>
    <row r="17644" hidden="1" ht="14.25" customHeight="1">
      <c r="A17644" s="1" t="n">
        <v>44174</v>
      </c>
      <c r="B17644" t="inlineStr">
        <is>
          <t>NIO</t>
        </is>
      </c>
      <c r="C17644" s="7" t="n">
        <v>44.01</v>
      </c>
      <c r="D17644" s="7">
        <f>IFERROR(C21601/INDEX(Rates!$B:$B,MATCH(A21601,Rates!$A:$A,0)),"")</f>
        <v/>
      </c>
    </row>
    <row r="17645" hidden="1" ht="14.25" customHeight="1">
      <c r="A17645" s="1" t="n">
        <v>44174</v>
      </c>
      <c r="B17645" t="inlineStr">
        <is>
          <t>TSLA</t>
        </is>
      </c>
      <c r="C17645" s="7" t="n">
        <v>201.49</v>
      </c>
      <c r="D17645" s="7">
        <f>IFERROR(C21602/INDEX(Rates!$B:$B,MATCH(A21602,Rates!$A:$A,0)),"")</f>
        <v/>
      </c>
    </row>
    <row r="17646" hidden="1" ht="14.25" customHeight="1">
      <c r="A17646" s="1" t="n">
        <v>44174</v>
      </c>
      <c r="B17646" t="inlineStr">
        <is>
          <t>ASXNDQ</t>
        </is>
      </c>
      <c r="C17646" s="7" t="n"/>
      <c r="D17646" s="7" t="n">
        <v>28.16</v>
      </c>
    </row>
    <row r="17647" hidden="1" ht="14.25" customHeight="1">
      <c r="A17647" s="1" t="n">
        <v>44174</v>
      </c>
      <c r="B17647" t="inlineStr">
        <is>
          <t>ASX:VAS</t>
        </is>
      </c>
      <c r="C17647" s="7" t="n"/>
      <c r="D17647" s="7" t="n">
        <v>86.09999999999999</v>
      </c>
    </row>
    <row r="17648" hidden="1" ht="14.25" customHeight="1">
      <c r="A17648" s="1" t="n">
        <v>44174</v>
      </c>
      <c r="B17648" t="inlineStr">
        <is>
          <t>ASX:VEU</t>
        </is>
      </c>
      <c r="C17648" s="7" t="n"/>
      <c r="D17648" s="7" t="n">
        <v>77.87</v>
      </c>
    </row>
    <row r="17649" hidden="1" ht="14.25" customHeight="1">
      <c r="A17649" s="1" t="n">
        <v>44174</v>
      </c>
      <c r="B17649" t="inlineStr">
        <is>
          <t>ASX:VTS</t>
        </is>
      </c>
      <c r="C17649" s="7" t="n"/>
      <c r="D17649" s="7" t="n">
        <v>258.85</v>
      </c>
    </row>
    <row r="17650" hidden="1" ht="14.25" customHeight="1">
      <c r="A17650" s="1" t="n">
        <v>44174</v>
      </c>
      <c r="B17650" t="inlineStr">
        <is>
          <t>ASX:NDQ</t>
        </is>
      </c>
      <c r="C17650" s="7" t="n"/>
      <c r="D17650" s="7" t="n">
        <v>28.16</v>
      </c>
    </row>
    <row r="17651" ht="14.25" customHeight="1">
      <c r="A17651" s="9" t="n">
        <v>44186</v>
      </c>
      <c r="B17651" t="inlineStr">
        <is>
          <t>AAPL</t>
        </is>
      </c>
      <c r="C17651" t="n">
        <v>128.23</v>
      </c>
      <c r="D17651" s="7">
        <f>IFERROR(C21611/INDEX(Rates!$B:$B,MATCH(A21611,Rates!$A:$A,0)),"")</f>
        <v/>
      </c>
    </row>
    <row r="17652" hidden="1" ht="14.25" customHeight="1">
      <c r="A17652" s="9" t="n">
        <v>44173</v>
      </c>
      <c r="B17652" t="inlineStr">
        <is>
          <t>AMZN</t>
        </is>
      </c>
      <c r="C17652" t="n">
        <v>158.86</v>
      </c>
      <c r="D17652" s="7">
        <f>IFERROR(C21612/INDEX(Rates!$B:$B,MATCH(A21612,Rates!$A:$A,0)),"")</f>
        <v/>
      </c>
    </row>
    <row r="17653" hidden="1" ht="14.25" customHeight="1">
      <c r="A17653" s="1" t="n">
        <v>44173</v>
      </c>
      <c r="B17653" t="inlineStr">
        <is>
          <t>CRM</t>
        </is>
      </c>
      <c r="C17653" t="n">
        <v>227.86</v>
      </c>
      <c r="D17653" s="7">
        <f>IFERROR(C21613/INDEX(Rates!$B:$B,MATCH(A21613,Rates!$A:$A,0)),"")</f>
        <v/>
      </c>
    </row>
    <row r="17654" hidden="1" ht="14.25" customHeight="1">
      <c r="A17654" s="1" t="n">
        <v>44173</v>
      </c>
      <c r="B17654" t="inlineStr">
        <is>
          <t>DIS</t>
        </is>
      </c>
      <c r="C17654" t="n">
        <v>153.72</v>
      </c>
      <c r="D17654" s="7">
        <f>IFERROR(C21614/INDEX(Rates!$B:$B,MATCH(A21614,Rates!$A:$A,0)),"")</f>
        <v/>
      </c>
    </row>
    <row r="17655" hidden="1" ht="14.25" customHeight="1">
      <c r="A17655" s="9" t="n">
        <v>44173</v>
      </c>
      <c r="B17655" t="inlineStr">
        <is>
          <t>FDX</t>
        </is>
      </c>
      <c r="C17655" s="23" t="n">
        <v>301.45</v>
      </c>
      <c r="D17655" s="23">
        <f>IFERROR(C21615/INDEX(Rates!$B:$B,MATCH(A21615,Rates!$A:$A,0)),"")</f>
        <v/>
      </c>
    </row>
    <row r="17656" hidden="1" ht="14.25" customHeight="1">
      <c r="A17656" s="9" t="n">
        <v>44173</v>
      </c>
      <c r="B17656" t="inlineStr">
        <is>
          <t>MSFT</t>
        </is>
      </c>
      <c r="C17656" s="23" t="n">
        <v>216.01</v>
      </c>
      <c r="D17656" s="23">
        <f>IFERROR(C21616/INDEX(Rates!$B:$B,MATCH(A21616,Rates!$A:$A,0)),"")</f>
        <v/>
      </c>
    </row>
    <row r="17657" hidden="1" ht="14.25" customHeight="1">
      <c r="A17657" s="9" t="n">
        <v>44173</v>
      </c>
      <c r="B17657" t="inlineStr">
        <is>
          <t>NIO</t>
        </is>
      </c>
      <c r="C17657" s="23" t="n">
        <v>46.56</v>
      </c>
      <c r="D17657" s="23">
        <f>IFERROR(C21617/INDEX(Rates!$B:$B,MATCH(A21617,Rates!$A:$A,0)),"")</f>
        <v/>
      </c>
    </row>
    <row r="17658" hidden="1" ht="14.25" customHeight="1">
      <c r="A17658" s="9" t="n">
        <v>44173</v>
      </c>
      <c r="B17658" t="inlineStr">
        <is>
          <t>TSLA</t>
        </is>
      </c>
      <c r="C17658" s="23" t="n">
        <v>216.63</v>
      </c>
      <c r="D17658" s="23">
        <f>IFERROR(C21618/INDEX(Rates!$B:$B,MATCH(A21618,Rates!$A:$A,0)),"")</f>
        <v/>
      </c>
    </row>
    <row r="17659" hidden="1" ht="14.25" customHeight="1">
      <c r="A17659" s="1" t="n">
        <v>44173</v>
      </c>
      <c r="B17659" t="inlineStr">
        <is>
          <t>ASXNDQ</t>
        </is>
      </c>
      <c r="C17659" s="7" t="n"/>
      <c r="D17659" s="7" t="n">
        <v>28.05</v>
      </c>
      <c r="E17659" s="24" t="n"/>
    </row>
    <row r="17660" hidden="1" ht="14.25" customHeight="1">
      <c r="A17660" s="1" t="n">
        <v>44173</v>
      </c>
      <c r="B17660" t="inlineStr">
        <is>
          <t>ASX:VAS</t>
        </is>
      </c>
      <c r="C17660" s="7" t="n"/>
      <c r="D17660" s="7" t="n">
        <v>85.55</v>
      </c>
    </row>
    <row r="17661" hidden="1" ht="14.25" customHeight="1">
      <c r="A17661" s="1" t="n">
        <v>44173</v>
      </c>
      <c r="B17661" t="inlineStr">
        <is>
          <t>ASX:VEU</t>
        </is>
      </c>
      <c r="C17661" s="7" t="n"/>
      <c r="D17661" s="7" t="n">
        <v>77.31999999999999</v>
      </c>
    </row>
    <row r="17662" hidden="1" ht="14.25" customHeight="1">
      <c r="A17662" s="1" t="n">
        <v>44173</v>
      </c>
      <c r="B17662" t="inlineStr">
        <is>
          <t>ASX:VTS</t>
        </is>
      </c>
      <c r="C17662" s="7" t="n"/>
      <c r="D17662" s="7" t="n">
        <v>256.86</v>
      </c>
    </row>
    <row r="17663" hidden="1" ht="14.25" customHeight="1">
      <c r="A17663" s="1" t="n">
        <v>44173</v>
      </c>
      <c r="B17663" t="inlineStr">
        <is>
          <t>ASX:NDQ</t>
        </is>
      </c>
      <c r="C17663" s="7" t="n"/>
      <c r="D17663" s="7" t="n">
        <v>28.05</v>
      </c>
    </row>
    <row r="17664" ht="14.25" customHeight="1">
      <c r="A17664" s="9" t="n">
        <v>44183</v>
      </c>
      <c r="B17664" t="inlineStr">
        <is>
          <t>AAPL</t>
        </is>
      </c>
      <c r="C17664" s="7" t="n">
        <v>126.66</v>
      </c>
      <c r="D17664" s="7">
        <f>IFERROR(C21627/INDEX(Rates!$B:$B,MATCH(A21627,Rates!$A:$A,0)),"")</f>
        <v/>
      </c>
    </row>
    <row r="17665" hidden="1" ht="14.25" customHeight="1">
      <c r="A17665" s="1" t="n">
        <v>44172</v>
      </c>
      <c r="B17665" t="inlineStr">
        <is>
          <t>AMZN</t>
        </is>
      </c>
      <c r="C17665" s="7" t="n">
        <v>157.9</v>
      </c>
      <c r="D17665" s="7">
        <f>IFERROR(C21628/INDEX(Rates!$B:$B,MATCH(A21628,Rates!$A:$A,0)),"")</f>
        <v/>
      </c>
    </row>
    <row r="17666" hidden="1" ht="14.25" customHeight="1">
      <c r="A17666" s="1" t="n">
        <v>44172</v>
      </c>
      <c r="B17666" t="inlineStr">
        <is>
          <t>CRM</t>
        </is>
      </c>
      <c r="C17666" s="7" t="n">
        <v>227.7</v>
      </c>
      <c r="D17666" s="7">
        <f>IFERROR(C21629/INDEX(Rates!$B:$B,MATCH(A21629,Rates!$A:$A,0)),"")</f>
        <v/>
      </c>
    </row>
    <row r="17667" hidden="1" ht="14.25" customHeight="1">
      <c r="A17667" s="1" t="n">
        <v>44172</v>
      </c>
      <c r="B17667" t="inlineStr">
        <is>
          <t>DIS</t>
        </is>
      </c>
      <c r="C17667" t="n">
        <v>153.68</v>
      </c>
      <c r="D17667" s="7">
        <f>IFERROR(C21630/INDEX(Rates!$B:$B,MATCH(A21630,Rates!$A:$A,0)),"")</f>
        <v/>
      </c>
    </row>
    <row r="17668" hidden="1" ht="14.25" customHeight="1">
      <c r="A17668" s="9" t="n">
        <v>44172</v>
      </c>
      <c r="B17668" t="inlineStr">
        <is>
          <t>FDX</t>
        </is>
      </c>
      <c r="C17668" t="n">
        <v>297.04</v>
      </c>
      <c r="D17668" s="7">
        <f>IFERROR(C21631/INDEX(Rates!$B:$B,MATCH(A21631,Rates!$A:$A,0)),"")</f>
        <v/>
      </c>
    </row>
    <row r="17669" hidden="1" ht="14.25" customHeight="1">
      <c r="A17669" s="1" t="n">
        <v>44172</v>
      </c>
      <c r="B17669" t="inlineStr">
        <is>
          <t>MSFT</t>
        </is>
      </c>
      <c r="C17669" t="n">
        <v>214.29</v>
      </c>
      <c r="D17669" s="7">
        <f>IFERROR(C21632/INDEX(Rates!$B:$B,MATCH(A21632,Rates!$A:$A,0)),"")</f>
        <v/>
      </c>
    </row>
    <row r="17670" hidden="1" ht="14.25" customHeight="1">
      <c r="A17670" s="1" t="n">
        <v>44172</v>
      </c>
      <c r="B17670" t="inlineStr">
        <is>
          <t>NIO</t>
        </is>
      </c>
      <c r="C17670" t="n">
        <v>45.11</v>
      </c>
      <c r="D17670" s="7">
        <f>IFERROR(C21633/INDEX(Rates!$B:$B,MATCH(A21633,Rates!$A:$A,0)),"")</f>
        <v/>
      </c>
    </row>
    <row r="17671" hidden="1" ht="14.25" customHeight="1">
      <c r="A17671" s="9" t="n">
        <v>44172</v>
      </c>
      <c r="B17671" t="inlineStr">
        <is>
          <t>TSLA</t>
        </is>
      </c>
      <c r="C17671" s="23" t="n">
        <v>213.92</v>
      </c>
      <c r="D17671" s="23">
        <f>IFERROR(C21634/INDEX(Rates!$B:$B,MATCH(A21634,Rates!$A:$A,0)),"")</f>
        <v/>
      </c>
    </row>
    <row r="17672" hidden="1" ht="14.25" customHeight="1">
      <c r="A17672" s="9" t="n">
        <v>44172</v>
      </c>
      <c r="B17672" t="inlineStr">
        <is>
          <t>ASXNDQ</t>
        </is>
      </c>
      <c r="C17672" s="23" t="n"/>
      <c r="D17672" s="23" t="n">
        <v>27.92</v>
      </c>
    </row>
    <row r="17673" hidden="1" ht="14.25" customHeight="1">
      <c r="A17673" s="9" t="n">
        <v>44172</v>
      </c>
      <c r="B17673" t="inlineStr">
        <is>
          <t>ASX:VAS</t>
        </is>
      </c>
      <c r="C17673" s="23" t="n"/>
      <c r="D17673" s="23" t="n">
        <v>85.34</v>
      </c>
    </row>
    <row r="17674" hidden="1" ht="14.25" customHeight="1">
      <c r="A17674" s="9" t="n">
        <v>44172</v>
      </c>
      <c r="B17674" t="inlineStr">
        <is>
          <t>ASX:VEU</t>
        </is>
      </c>
      <c r="C17674" s="23" t="n"/>
      <c r="D17674" s="23" t="n">
        <v>77.27</v>
      </c>
    </row>
    <row r="17675" hidden="1" ht="14.25" customHeight="1">
      <c r="A17675" s="1" t="n">
        <v>44172</v>
      </c>
      <c r="B17675" t="inlineStr">
        <is>
          <t>ASX:VTS</t>
        </is>
      </c>
      <c r="C17675" s="7" t="n"/>
      <c r="D17675" s="7" t="n">
        <v>257.08</v>
      </c>
      <c r="E17675" s="24" t="n"/>
    </row>
    <row r="17676" hidden="1" ht="14.25" customHeight="1">
      <c r="A17676" s="1" t="n">
        <v>44172</v>
      </c>
      <c r="B17676" t="inlineStr">
        <is>
          <t>ASX:NDQ</t>
        </is>
      </c>
      <c r="C17676" s="7" t="n"/>
      <c r="D17676" s="7" t="n">
        <v>27.92</v>
      </c>
    </row>
    <row r="17677" ht="14.25" customHeight="1">
      <c r="A17677" s="9" t="n">
        <v>44182</v>
      </c>
      <c r="B17677" t="inlineStr">
        <is>
          <t>AAPL</t>
        </is>
      </c>
      <c r="C17677" s="7" t="n">
        <v>128.7</v>
      </c>
      <c r="D17677" s="7">
        <f>IFERROR(C21643/INDEX(Rates!$B:$B,MATCH(A21643,Rates!$A:$A,0)),"")</f>
        <v/>
      </c>
    </row>
    <row r="17678" hidden="1" ht="14.25" customHeight="1">
      <c r="A17678" s="1" t="n">
        <v>44169</v>
      </c>
      <c r="B17678" t="inlineStr">
        <is>
          <t>AMZN</t>
        </is>
      </c>
      <c r="C17678" s="7" t="n">
        <v>158.13</v>
      </c>
      <c r="D17678" s="7">
        <f>IFERROR(C21644/INDEX(Rates!$B:$B,MATCH(A21644,Rates!$A:$A,0)),"")</f>
        <v/>
      </c>
    </row>
    <row r="17679" hidden="1" ht="14.25" customHeight="1">
      <c r="A17679" s="1" t="n">
        <v>44169</v>
      </c>
      <c r="B17679" t="inlineStr">
        <is>
          <t>CRM</t>
        </is>
      </c>
      <c r="C17679" s="7" t="n">
        <v>225.86</v>
      </c>
      <c r="D17679" s="7">
        <f>IFERROR(C21645/INDEX(Rates!$B:$B,MATCH(A21645,Rates!$A:$A,0)),"")</f>
        <v/>
      </c>
    </row>
    <row r="17680" hidden="1" ht="14.25" customHeight="1">
      <c r="A17680" s="1" t="n">
        <v>44169</v>
      </c>
      <c r="B17680" t="inlineStr">
        <is>
          <t>DIS</t>
        </is>
      </c>
      <c r="C17680" s="7" t="n">
        <v>154.14</v>
      </c>
      <c r="D17680" s="7">
        <f>IFERROR(C21646/INDEX(Rates!$B:$B,MATCH(A21646,Rates!$A:$A,0)),"")</f>
        <v/>
      </c>
    </row>
    <row r="17681" hidden="1" ht="14.25" customHeight="1">
      <c r="A17681" s="1" t="n">
        <v>44169</v>
      </c>
      <c r="B17681" t="inlineStr">
        <is>
          <t>FDX</t>
        </is>
      </c>
      <c r="C17681" s="7" t="n">
        <v>294.88</v>
      </c>
      <c r="D17681" s="7">
        <f>IFERROR(C21647/INDEX(Rates!$B:$B,MATCH(A21647,Rates!$A:$A,0)),"")</f>
        <v/>
      </c>
    </row>
    <row r="17682" hidden="1" ht="14.25" customHeight="1">
      <c r="A17682" s="1" t="n">
        <v>44169</v>
      </c>
      <c r="B17682" t="inlineStr">
        <is>
          <t>MSFT</t>
        </is>
      </c>
      <c r="C17682" s="7" t="n">
        <v>214.36</v>
      </c>
      <c r="D17682" s="7">
        <f>IFERROR(C21648/INDEX(Rates!$B:$B,MATCH(A21648,Rates!$A:$A,0)),"")</f>
        <v/>
      </c>
    </row>
    <row r="17683" hidden="1" ht="14.25" customHeight="1">
      <c r="A17683" s="1" t="n">
        <v>44169</v>
      </c>
      <c r="B17683" t="inlineStr">
        <is>
          <t>NIO</t>
        </is>
      </c>
      <c r="C17683" t="n">
        <v>43.04</v>
      </c>
      <c r="D17683" s="7">
        <f>IFERROR(C21649/INDEX(Rates!$B:$B,MATCH(A21649,Rates!$A:$A,0)),"")</f>
        <v/>
      </c>
    </row>
    <row r="17684" hidden="1" ht="14.25" customHeight="1">
      <c r="A17684" s="9" t="n">
        <v>44169</v>
      </c>
      <c r="B17684" t="inlineStr">
        <is>
          <t>TSLA</t>
        </is>
      </c>
      <c r="C17684" t="n">
        <v>199.68</v>
      </c>
      <c r="D17684" s="7">
        <f>IFERROR(C21650/INDEX(Rates!$B:$B,MATCH(A21650,Rates!$A:$A,0)),"")</f>
        <v/>
      </c>
    </row>
    <row r="17685" hidden="1" ht="14.25" customHeight="1">
      <c r="A17685" s="1" t="n">
        <v>44169</v>
      </c>
      <c r="B17685" t="inlineStr">
        <is>
          <t>ASXNDQ</t>
        </is>
      </c>
      <c r="D17685" s="7" t="n">
        <v>27.87</v>
      </c>
    </row>
    <row r="17686" hidden="1" ht="14.25" customHeight="1">
      <c r="A17686" s="1" t="n">
        <v>44169</v>
      </c>
      <c r="B17686" t="inlineStr">
        <is>
          <t>ASX:VAS</t>
        </is>
      </c>
      <c r="D17686" s="7" t="n">
        <v>84.89</v>
      </c>
    </row>
    <row r="17687" hidden="1" ht="14.25" customHeight="1">
      <c r="A17687" s="9" t="n">
        <v>44169</v>
      </c>
      <c r="B17687" t="inlineStr">
        <is>
          <t>ASX:VEU</t>
        </is>
      </c>
      <c r="C17687" s="23" t="n"/>
      <c r="D17687" s="23" t="n">
        <v>77.27</v>
      </c>
    </row>
    <row r="17688" hidden="1" ht="14.25" customHeight="1">
      <c r="A17688" s="9" t="n">
        <v>44169</v>
      </c>
      <c r="B17688" t="inlineStr">
        <is>
          <t>ASX:VTS</t>
        </is>
      </c>
      <c r="C17688" s="23" t="n"/>
      <c r="D17688" s="23" t="n">
        <v>255.57</v>
      </c>
    </row>
    <row r="17689" hidden="1" ht="14.25" customHeight="1">
      <c r="A17689" s="9" t="n">
        <v>44169</v>
      </c>
      <c r="B17689" t="inlineStr">
        <is>
          <t>ASX:NDQ</t>
        </is>
      </c>
      <c r="C17689" s="23" t="n"/>
      <c r="D17689" s="23" t="n">
        <v>27.87</v>
      </c>
    </row>
    <row r="17690" ht="14.25" customHeight="1">
      <c r="A17690" s="9" t="n">
        <v>44181</v>
      </c>
      <c r="B17690" t="inlineStr">
        <is>
          <t>AAPL</t>
        </is>
      </c>
      <c r="C17690" s="23" t="n">
        <v>127.81</v>
      </c>
      <c r="D17690" s="23">
        <f>IFERROR(C21659/INDEX(Rates!$B:$B,MATCH(A21659,Rates!$A:$A,0)),"")</f>
        <v/>
      </c>
    </row>
    <row r="17691" hidden="1" ht="14.25" customHeight="1">
      <c r="A17691" s="1" t="n">
        <v>44168</v>
      </c>
      <c r="B17691" t="inlineStr">
        <is>
          <t>AMZN</t>
        </is>
      </c>
      <c r="C17691" s="7" t="n">
        <v>159.34</v>
      </c>
      <c r="D17691" s="7">
        <f>IFERROR(C21660/INDEX(Rates!$B:$B,MATCH(A21660,Rates!$A:$A,0)),"")</f>
        <v/>
      </c>
      <c r="E17691" s="24" t="n"/>
    </row>
    <row r="17692" hidden="1" ht="14.25" customHeight="1">
      <c r="A17692" s="1" t="n">
        <v>44168</v>
      </c>
      <c r="B17692" t="inlineStr">
        <is>
          <t>CRM</t>
        </is>
      </c>
      <c r="C17692" s="7" t="n">
        <v>220.97</v>
      </c>
      <c r="D17692" s="7">
        <f>IFERROR(C21661/INDEX(Rates!$B:$B,MATCH(A21661,Rates!$A:$A,0)),"")</f>
        <v/>
      </c>
    </row>
    <row r="17693" hidden="1" ht="14.25" customHeight="1">
      <c r="A17693" s="1" t="n">
        <v>44168</v>
      </c>
      <c r="B17693" t="inlineStr">
        <is>
          <t>DIS</t>
        </is>
      </c>
      <c r="C17693" s="7" t="n">
        <v>153.24</v>
      </c>
      <c r="D17693" s="7">
        <f>IFERROR(C21662/INDEX(Rates!$B:$B,MATCH(A21662,Rates!$A:$A,0)),"")</f>
        <v/>
      </c>
    </row>
    <row r="17694" hidden="1" ht="14.25" customHeight="1">
      <c r="A17694" s="1" t="n">
        <v>44168</v>
      </c>
      <c r="B17694" t="inlineStr">
        <is>
          <t>FDX</t>
        </is>
      </c>
      <c r="C17694" s="7" t="n">
        <v>292.7</v>
      </c>
      <c r="D17694" s="7">
        <f>IFERROR(C21663/INDEX(Rates!$B:$B,MATCH(A21663,Rates!$A:$A,0)),"")</f>
        <v/>
      </c>
    </row>
    <row r="17695" hidden="1" ht="14.25" customHeight="1">
      <c r="A17695" s="1" t="n">
        <v>44168</v>
      </c>
      <c r="B17695" t="inlineStr">
        <is>
          <t>MSFT</t>
        </is>
      </c>
      <c r="C17695" s="7" t="n">
        <v>214.24</v>
      </c>
      <c r="D17695" s="7">
        <f>IFERROR(C21664/INDEX(Rates!$B:$B,MATCH(A21664,Rates!$A:$A,0)),"")</f>
        <v/>
      </c>
    </row>
    <row r="17696" hidden="1" ht="14.25" customHeight="1">
      <c r="A17696" s="1" t="n">
        <v>44168</v>
      </c>
      <c r="B17696" t="inlineStr">
        <is>
          <t>NIO</t>
        </is>
      </c>
      <c r="C17696" s="7" t="n">
        <v>45.35</v>
      </c>
      <c r="D17696" s="7">
        <f>IFERROR(C21665/INDEX(Rates!$B:$B,MATCH(A21665,Rates!$A:$A,0)),"")</f>
        <v/>
      </c>
    </row>
    <row r="17697" hidden="1" ht="14.25" customHeight="1">
      <c r="A17697" s="1" t="n">
        <v>44168</v>
      </c>
      <c r="B17697" t="inlineStr">
        <is>
          <t>TSLA</t>
        </is>
      </c>
      <c r="C17697" s="7" t="n">
        <v>197.79</v>
      </c>
      <c r="D17697" s="7">
        <f>IFERROR(C21666/INDEX(Rates!$B:$B,MATCH(A21666,Rates!$A:$A,0)),"")</f>
        <v/>
      </c>
    </row>
    <row r="17698" hidden="1" ht="14.25" customHeight="1">
      <c r="A17698" s="1" t="n">
        <v>44168</v>
      </c>
      <c r="B17698" t="inlineStr">
        <is>
          <t>ASXNDQ</t>
        </is>
      </c>
      <c r="C17698" s="7" t="n"/>
      <c r="D17698" s="7" t="n">
        <v>27.87</v>
      </c>
    </row>
    <row r="17699" hidden="1" ht="14.25" customHeight="1">
      <c r="A17699" s="1" t="n">
        <v>44168</v>
      </c>
      <c r="B17699" t="inlineStr">
        <is>
          <t>ASX:VAS</t>
        </is>
      </c>
      <c r="D17699" s="7" t="n">
        <v>84.63</v>
      </c>
    </row>
    <row r="17700" hidden="1" ht="14.25" customHeight="1">
      <c r="A17700" s="9" t="n">
        <v>44168</v>
      </c>
      <c r="B17700" t="inlineStr">
        <is>
          <t>ASX:VEU</t>
        </is>
      </c>
      <c r="D17700" s="7" t="n">
        <v>77.98</v>
      </c>
    </row>
    <row r="17701" hidden="1" ht="14.25" customHeight="1">
      <c r="A17701" s="1" t="n">
        <v>44168</v>
      </c>
      <c r="B17701" t="inlineStr">
        <is>
          <t>ASX:VTS</t>
        </is>
      </c>
      <c r="D17701" s="7" t="n">
        <v>255.31</v>
      </c>
    </row>
    <row r="17702" hidden="1" ht="14.25" customHeight="1">
      <c r="A17702" s="1" t="n">
        <v>44168</v>
      </c>
      <c r="B17702" t="inlineStr">
        <is>
          <t>ASX:NDQ</t>
        </is>
      </c>
      <c r="D17702" s="7" t="n">
        <v>27.87</v>
      </c>
    </row>
    <row r="17703" ht="14.25" customHeight="1">
      <c r="A17703" s="9" t="n">
        <v>44180</v>
      </c>
      <c r="B17703" t="inlineStr">
        <is>
          <t>AAPL</t>
        </is>
      </c>
      <c r="C17703" s="23" t="n">
        <v>127.88</v>
      </c>
      <c r="D17703" s="23">
        <f>IFERROR(C21675/INDEX(Rates!$B:$B,MATCH(A21675,Rates!$A:$A,0)),"")</f>
        <v/>
      </c>
    </row>
    <row r="17704" hidden="1" ht="14.25" customHeight="1">
      <c r="A17704" s="9" t="n">
        <v>44167</v>
      </c>
      <c r="B17704" t="inlineStr">
        <is>
          <t>AMZN</t>
        </is>
      </c>
      <c r="C17704" s="23" t="n">
        <v>160.18</v>
      </c>
      <c r="D17704" s="23">
        <f>IFERROR(C21676/INDEX(Rates!$B:$B,MATCH(A21676,Rates!$A:$A,0)),"")</f>
        <v/>
      </c>
    </row>
    <row r="17705" hidden="1" ht="14.25" customHeight="1">
      <c r="A17705" s="9" t="n">
        <v>44167</v>
      </c>
      <c r="B17705" t="inlineStr">
        <is>
          <t>CRM</t>
        </is>
      </c>
      <c r="C17705" s="23" t="n">
        <v>220.78</v>
      </c>
      <c r="D17705" s="23">
        <f>IFERROR(C21677/INDEX(Rates!$B:$B,MATCH(A21677,Rates!$A:$A,0)),"")</f>
        <v/>
      </c>
    </row>
    <row r="17706" hidden="1" ht="14.25" customHeight="1">
      <c r="A17706" s="9" t="n">
        <v>44167</v>
      </c>
      <c r="B17706" t="inlineStr">
        <is>
          <t>DIS</t>
        </is>
      </c>
      <c r="C17706" s="23" t="n">
        <v>153.61</v>
      </c>
      <c r="D17706" s="23">
        <f>IFERROR(C21678/INDEX(Rates!$B:$B,MATCH(A21678,Rates!$A:$A,0)),"")</f>
        <v/>
      </c>
    </row>
    <row r="17707" hidden="1" ht="14.25" customHeight="1">
      <c r="A17707" s="1" t="n">
        <v>44167</v>
      </c>
      <c r="B17707" t="inlineStr">
        <is>
          <t>FDX</t>
        </is>
      </c>
      <c r="C17707" t="n">
        <v>291.72</v>
      </c>
      <c r="D17707" s="7">
        <f>IFERROR(C21679/INDEX(Rates!$B:$B,MATCH(A21679,Rates!$A:$A,0)),"")</f>
        <v/>
      </c>
    </row>
    <row r="17708" hidden="1" ht="14.25" customHeight="1">
      <c r="A17708" s="9" t="n">
        <v>44167</v>
      </c>
      <c r="B17708" t="inlineStr">
        <is>
          <t>MSFT</t>
        </is>
      </c>
      <c r="C17708" t="n">
        <v>215.37</v>
      </c>
      <c r="D17708" s="7">
        <f>IFERROR(C21680/INDEX(Rates!$B:$B,MATCH(A21680,Rates!$A:$A,0)),"")</f>
        <v/>
      </c>
    </row>
    <row r="17709" hidden="1" ht="14.25" customHeight="1">
      <c r="A17709" s="1" t="n">
        <v>44167</v>
      </c>
      <c r="B17709" t="inlineStr">
        <is>
          <t>NIO</t>
        </is>
      </c>
      <c r="C17709" t="n">
        <v>47.98</v>
      </c>
      <c r="D17709" s="7">
        <f>IFERROR(C21681/INDEX(Rates!$B:$B,MATCH(A21681,Rates!$A:$A,0)),"")</f>
        <v/>
      </c>
    </row>
    <row r="17710" hidden="1" ht="14.25" customHeight="1">
      <c r="A17710" s="1" t="n">
        <v>44167</v>
      </c>
      <c r="B17710" t="inlineStr">
        <is>
          <t>TSLA</t>
        </is>
      </c>
      <c r="C17710" t="n">
        <v>189.61</v>
      </c>
      <c r="D17710" s="7">
        <f>IFERROR(C21682/INDEX(Rates!$B:$B,MATCH(A21682,Rates!$A:$A,0)),"")</f>
        <v/>
      </c>
    </row>
    <row r="17711" hidden="1" ht="14.25" customHeight="1">
      <c r="A17711" s="9" t="n">
        <v>44167</v>
      </c>
      <c r="B17711" t="inlineStr">
        <is>
          <t>ASXNDQ</t>
        </is>
      </c>
      <c r="C17711" s="23" t="n"/>
      <c r="D17711" s="23" t="n">
        <v>27.93</v>
      </c>
    </row>
    <row r="17712" hidden="1" ht="14.25" customHeight="1">
      <c r="A17712" s="9" t="n">
        <v>44167</v>
      </c>
      <c r="B17712" t="inlineStr">
        <is>
          <t>ASX:VAS</t>
        </is>
      </c>
      <c r="C17712" s="23" t="n"/>
      <c r="D17712" s="23" t="n">
        <v>84.33</v>
      </c>
    </row>
    <row r="17713" hidden="1" ht="14.25" customHeight="1">
      <c r="A17713" s="9" t="n">
        <v>44167</v>
      </c>
      <c r="B17713" t="inlineStr">
        <is>
          <t>ASX:VEU</t>
        </is>
      </c>
      <c r="C17713" s="23" t="n"/>
      <c r="D17713" s="23" t="n">
        <v>76.95999999999999</v>
      </c>
    </row>
    <row r="17714" hidden="1" ht="14.25" customHeight="1">
      <c r="A17714" s="9" t="n">
        <v>44167</v>
      </c>
      <c r="B17714" t="inlineStr">
        <is>
          <t>ASX:VTS</t>
        </is>
      </c>
      <c r="C17714" s="23" t="n"/>
      <c r="D17714" s="23" t="n">
        <v>255.86</v>
      </c>
    </row>
    <row r="17715" hidden="1" ht="14.25" customHeight="1">
      <c r="A17715" s="1" t="n">
        <v>44167</v>
      </c>
      <c r="B17715" t="inlineStr">
        <is>
          <t>ASX:NDQ</t>
        </is>
      </c>
      <c r="C17715" s="7" t="n"/>
      <c r="D17715" s="7" t="n">
        <v>27.93</v>
      </c>
      <c r="E17715" s="24" t="n"/>
    </row>
    <row r="17716" ht="14.25" customHeight="1">
      <c r="A17716" s="9" t="n">
        <v>44179</v>
      </c>
      <c r="B17716" t="inlineStr">
        <is>
          <t>AAPL</t>
        </is>
      </c>
      <c r="C17716" s="7" t="n">
        <v>121.78</v>
      </c>
      <c r="D17716" s="7">
        <f>IFERROR(C21691/INDEX(Rates!$B:$B,MATCH(A21691,Rates!$A:$A,0)),"")</f>
        <v/>
      </c>
    </row>
    <row r="17717" hidden="1" ht="14.25" customHeight="1">
      <c r="A17717" s="1" t="n">
        <v>44166</v>
      </c>
      <c r="B17717" t="inlineStr">
        <is>
          <t>AMZN</t>
        </is>
      </c>
      <c r="C17717" s="7" t="n">
        <v>161</v>
      </c>
      <c r="D17717" s="7">
        <f>IFERROR(C21692/INDEX(Rates!$B:$B,MATCH(A21692,Rates!$A:$A,0)),"")</f>
        <v/>
      </c>
    </row>
    <row r="17718" hidden="1" ht="14.25" customHeight="1">
      <c r="A17718" s="1" t="n">
        <v>44166</v>
      </c>
      <c r="B17718" t="inlineStr">
        <is>
          <t>CRM</t>
        </is>
      </c>
      <c r="C17718" s="7" t="n">
        <v>241.35</v>
      </c>
      <c r="D17718" s="7">
        <f>IFERROR(C21693/INDEX(Rates!$B:$B,MATCH(A21693,Rates!$A:$A,0)),"")</f>
        <v/>
      </c>
    </row>
    <row r="17719" hidden="1" ht="14.25" customHeight="1">
      <c r="A17719" s="1" t="n">
        <v>44166</v>
      </c>
      <c r="B17719" t="inlineStr">
        <is>
          <t>DIS</t>
        </is>
      </c>
      <c r="C17719" s="7" t="n">
        <v>149.44</v>
      </c>
      <c r="D17719" s="7">
        <f>IFERROR(C21694/INDEX(Rates!$B:$B,MATCH(A21694,Rates!$A:$A,0)),"")</f>
        <v/>
      </c>
    </row>
    <row r="17720" hidden="1" ht="14.25" customHeight="1">
      <c r="A17720" s="1" t="n">
        <v>44166</v>
      </c>
      <c r="B17720" t="inlineStr">
        <is>
          <t>FDX</t>
        </is>
      </c>
      <c r="C17720" s="7" t="n">
        <v>287.76</v>
      </c>
      <c r="D17720" s="7">
        <f>IFERROR(C21695/INDEX(Rates!$B:$B,MATCH(A21695,Rates!$A:$A,0)),"")</f>
        <v/>
      </c>
    </row>
    <row r="17721" hidden="1" ht="14.25" customHeight="1">
      <c r="A17721" s="1" t="n">
        <v>44166</v>
      </c>
      <c r="B17721" t="inlineStr">
        <is>
          <t>MSFT</t>
        </is>
      </c>
      <c r="C17721" s="7" t="n">
        <v>216.21</v>
      </c>
      <c r="D17721" s="7">
        <f>IFERROR(C21696/INDEX(Rates!$B:$B,MATCH(A21696,Rates!$A:$A,0)),"")</f>
        <v/>
      </c>
    </row>
    <row r="17722" hidden="1" ht="14.25" customHeight="1">
      <c r="A17722" s="1" t="n">
        <v>44166</v>
      </c>
      <c r="B17722" t="inlineStr">
        <is>
          <t>NIO</t>
        </is>
      </c>
      <c r="C17722" s="7" t="n">
        <v>45.36</v>
      </c>
      <c r="D17722" s="7">
        <f>IFERROR(C21697/INDEX(Rates!$B:$B,MATCH(A21697,Rates!$A:$A,0)),"")</f>
        <v/>
      </c>
    </row>
    <row r="17723" hidden="1" ht="14.25" customHeight="1">
      <c r="A17723" s="1" t="n">
        <v>44166</v>
      </c>
      <c r="B17723" t="inlineStr">
        <is>
          <t>TSLA</t>
        </is>
      </c>
      <c r="C17723" t="n">
        <v>194.92</v>
      </c>
      <c r="D17723" s="7">
        <f>IFERROR(C21698/INDEX(Rates!$B:$B,MATCH(A21698,Rates!$A:$A,0)),"")</f>
        <v/>
      </c>
    </row>
    <row r="17724" hidden="1" ht="14.25" customHeight="1">
      <c r="A17724" s="9" t="n">
        <v>44166</v>
      </c>
      <c r="B17724" t="inlineStr">
        <is>
          <t>ASXNDQ</t>
        </is>
      </c>
      <c r="D17724" s="7" t="n">
        <v>27.82</v>
      </c>
    </row>
    <row r="17725" hidden="1" ht="14.25" customHeight="1">
      <c r="A17725" s="1" t="n">
        <v>44166</v>
      </c>
      <c r="B17725" t="inlineStr">
        <is>
          <t>ASX:VAS</t>
        </is>
      </c>
      <c r="D17725" s="7" t="n">
        <v>84.3</v>
      </c>
    </row>
    <row r="17726" hidden="1" ht="14.25" customHeight="1">
      <c r="A17726" s="1" t="n">
        <v>44166</v>
      </c>
      <c r="B17726" t="inlineStr">
        <is>
          <t>ASX:VEU</t>
        </is>
      </c>
      <c r="D17726" s="7" t="n">
        <v>76.59999999999999</v>
      </c>
    </row>
    <row r="17727" hidden="1" ht="14.25" customHeight="1">
      <c r="A17727" s="9" t="n">
        <v>44166</v>
      </c>
      <c r="B17727" t="inlineStr">
        <is>
          <t>ASX:VTS</t>
        </is>
      </c>
      <c r="C17727" s="23" t="n"/>
      <c r="D17727" s="23" t="n">
        <v>256.31</v>
      </c>
    </row>
    <row r="17728" hidden="1" ht="14.25" customHeight="1">
      <c r="A17728" s="9" t="n">
        <v>44166</v>
      </c>
      <c r="B17728" t="inlineStr">
        <is>
          <t>ASX:NDQ</t>
        </is>
      </c>
      <c r="C17728" s="23" t="n"/>
      <c r="D17728" s="23" t="n">
        <v>27.82</v>
      </c>
    </row>
    <row r="17729" ht="14.25" customHeight="1">
      <c r="A17729" s="9" t="n">
        <v>44176</v>
      </c>
      <c r="B17729" t="inlineStr">
        <is>
          <t>AAPL</t>
        </is>
      </c>
      <c r="C17729" s="23" t="n">
        <v>122.41</v>
      </c>
      <c r="D17729" s="23">
        <f>IFERROR(C21707/INDEX(Rates!$B:$B,MATCH(A21707,Rates!$A:$A,0)),"")</f>
        <v/>
      </c>
    </row>
    <row r="17730" hidden="1" ht="14.25" customHeight="1">
      <c r="A17730" s="9" t="n">
        <v>44165</v>
      </c>
      <c r="B17730" t="inlineStr">
        <is>
          <t>AMZN</t>
        </is>
      </c>
      <c r="C17730" s="23" t="n">
        <v>158.4</v>
      </c>
      <c r="D17730" s="23">
        <f>IFERROR(C21708/INDEX(Rates!$B:$B,MATCH(A21708,Rates!$A:$A,0)),"")</f>
        <v/>
      </c>
    </row>
    <row r="17731" hidden="1" ht="14.25" customHeight="1">
      <c r="A17731" s="1" t="n">
        <v>44165</v>
      </c>
      <c r="B17731" t="inlineStr">
        <is>
          <t>CRM</t>
        </is>
      </c>
      <c r="C17731" s="7" t="n">
        <v>245.8</v>
      </c>
      <c r="D17731" s="7">
        <f>IFERROR(C21709/INDEX(Rates!$B:$B,MATCH(A21709,Rates!$A:$A,0)),"")</f>
        <v/>
      </c>
      <c r="E17731" s="24" t="n"/>
    </row>
    <row r="17732" hidden="1" ht="14.25" customHeight="1">
      <c r="A17732" s="1" t="n">
        <v>44165</v>
      </c>
      <c r="B17732" t="inlineStr">
        <is>
          <t>DIS</t>
        </is>
      </c>
      <c r="C17732" s="7" t="n">
        <v>148.01</v>
      </c>
      <c r="D17732" s="7">
        <f>IFERROR(C21710/INDEX(Rates!$B:$B,MATCH(A21710,Rates!$A:$A,0)),"")</f>
        <v/>
      </c>
    </row>
    <row r="17733" hidden="1" ht="14.25" customHeight="1">
      <c r="A17733" s="1" t="n">
        <v>44165</v>
      </c>
      <c r="B17733" t="inlineStr">
        <is>
          <t>FDX</t>
        </is>
      </c>
      <c r="C17733" s="7" t="n">
        <v>286.58</v>
      </c>
      <c r="D17733" s="7">
        <f>IFERROR(C21711/INDEX(Rates!$B:$B,MATCH(A21711,Rates!$A:$A,0)),"")</f>
        <v/>
      </c>
    </row>
    <row r="17734" hidden="1" ht="14.25" customHeight="1">
      <c r="A17734" s="1" t="n">
        <v>44165</v>
      </c>
      <c r="B17734" t="inlineStr">
        <is>
          <t>MSFT</t>
        </is>
      </c>
      <c r="C17734" s="7" t="n">
        <v>214.07</v>
      </c>
      <c r="D17734" s="7">
        <f>IFERROR(C21712/INDEX(Rates!$B:$B,MATCH(A21712,Rates!$A:$A,0)),"")</f>
        <v/>
      </c>
    </row>
    <row r="17735" hidden="1" ht="14.25" customHeight="1">
      <c r="A17735" s="1" t="n">
        <v>44165</v>
      </c>
      <c r="B17735" t="inlineStr">
        <is>
          <t>NIO</t>
        </is>
      </c>
      <c r="C17735" s="7" t="n">
        <v>50.53</v>
      </c>
      <c r="D17735" s="7">
        <f>IFERROR(C21713/INDEX(Rates!$B:$B,MATCH(A21713,Rates!$A:$A,0)),"")</f>
        <v/>
      </c>
    </row>
    <row r="17736" hidden="1" ht="14.25" customHeight="1">
      <c r="A17736" s="1" t="n">
        <v>44165</v>
      </c>
      <c r="B17736" t="inlineStr">
        <is>
          <t>TSLA</t>
        </is>
      </c>
      <c r="C17736" s="7" t="n">
        <v>189.2</v>
      </c>
      <c r="D17736" s="7">
        <f>IFERROR(C21714/INDEX(Rates!$B:$B,MATCH(A21714,Rates!$A:$A,0)),"")</f>
        <v/>
      </c>
    </row>
    <row r="17737" hidden="1" ht="14.25" customHeight="1">
      <c r="A17737" s="1" t="n">
        <v>44165</v>
      </c>
      <c r="B17737" t="inlineStr">
        <is>
          <t>ASXNDQ</t>
        </is>
      </c>
      <c r="C17737" s="7" t="n"/>
      <c r="D17737" s="7" t="n">
        <v>27.43</v>
      </c>
    </row>
    <row r="17738" hidden="1" ht="14.25" customHeight="1">
      <c r="A17738" s="1" t="n">
        <v>44165</v>
      </c>
      <c r="B17738" t="inlineStr">
        <is>
          <t>ASX:VAS</t>
        </is>
      </c>
      <c r="C17738" s="7" t="n"/>
      <c r="D17738" s="7" t="n">
        <v>83.41</v>
      </c>
    </row>
    <row r="17739" hidden="1" ht="14.25" customHeight="1">
      <c r="A17739" s="1" t="n">
        <v>44165</v>
      </c>
      <c r="B17739" t="inlineStr">
        <is>
          <t>ASX:VEU</t>
        </is>
      </c>
      <c r="D17739" s="7" t="n">
        <v>76.31999999999999</v>
      </c>
    </row>
    <row r="17740" hidden="1" ht="14.25" customHeight="1">
      <c r="A17740" s="9" t="n">
        <v>44165</v>
      </c>
      <c r="B17740" t="inlineStr">
        <is>
          <t>ASX:VTS</t>
        </is>
      </c>
      <c r="D17740" s="7" t="n">
        <v>253.28</v>
      </c>
    </row>
    <row r="17741" hidden="1" ht="14.25" customHeight="1">
      <c r="A17741" s="1" t="n">
        <v>44165</v>
      </c>
      <c r="B17741" t="inlineStr">
        <is>
          <t>ASX:NDQ</t>
        </is>
      </c>
      <c r="D17741" s="7" t="n">
        <v>27.43</v>
      </c>
    </row>
    <row r="17742" ht="14.25" customHeight="1">
      <c r="A17742" s="9" t="n">
        <v>44175</v>
      </c>
      <c r="B17742" t="inlineStr">
        <is>
          <t>AAPL</t>
        </is>
      </c>
      <c r="C17742" t="n">
        <v>123.24</v>
      </c>
      <c r="D17742" s="7">
        <f>IFERROR(C21723/INDEX(Rates!$B:$B,MATCH(A21723,Rates!$A:$A,0)),"")</f>
        <v/>
      </c>
    </row>
    <row r="17743" hidden="1" ht="14.25" customHeight="1">
      <c r="A17743" s="9" t="n">
        <v>44162</v>
      </c>
      <c r="B17743" t="inlineStr">
        <is>
          <t>AMZN</t>
        </is>
      </c>
      <c r="C17743" s="23" t="n">
        <v>159.77</v>
      </c>
      <c r="D17743" s="23">
        <f>IFERROR(C21724/INDEX(Rates!$B:$B,MATCH(A21724,Rates!$A:$A,0)),"")</f>
        <v/>
      </c>
    </row>
    <row r="17744" hidden="1" ht="14.25" customHeight="1">
      <c r="A17744" s="9" t="n">
        <v>44162</v>
      </c>
      <c r="B17744" t="inlineStr">
        <is>
          <t>CRM</t>
        </is>
      </c>
      <c r="C17744" s="23" t="n">
        <v>247.63</v>
      </c>
      <c r="D17744" s="23">
        <f>IFERROR(C21725/INDEX(Rates!$B:$B,MATCH(A21725,Rates!$A:$A,0)),"")</f>
        <v/>
      </c>
    </row>
    <row r="17745" hidden="1" ht="14.25" customHeight="1">
      <c r="A17745" s="9" t="n">
        <v>44162</v>
      </c>
      <c r="B17745" t="inlineStr">
        <is>
          <t>DIS</t>
        </is>
      </c>
      <c r="C17745" s="23" t="n">
        <v>147.13</v>
      </c>
      <c r="D17745" s="23">
        <f>IFERROR(C21726/INDEX(Rates!$B:$B,MATCH(A21726,Rates!$A:$A,0)),"")</f>
        <v/>
      </c>
    </row>
    <row r="17746" hidden="1" ht="14.25" customHeight="1">
      <c r="A17746" s="9" t="n">
        <v>44162</v>
      </c>
      <c r="B17746" t="inlineStr">
        <is>
          <t>FDX</t>
        </is>
      </c>
      <c r="C17746" s="23" t="n">
        <v>287.41</v>
      </c>
      <c r="D17746" s="23">
        <f>IFERROR(C21727/INDEX(Rates!$B:$B,MATCH(A21727,Rates!$A:$A,0)),"")</f>
        <v/>
      </c>
    </row>
    <row r="17747" hidden="1" ht="14.25" customHeight="1">
      <c r="A17747" s="1" t="n">
        <v>44162</v>
      </c>
      <c r="B17747" t="inlineStr">
        <is>
          <t>MSFT</t>
        </is>
      </c>
      <c r="C17747" s="7" t="n">
        <v>215.23</v>
      </c>
      <c r="D17747" s="7">
        <f>IFERROR(C21728/INDEX(Rates!$B:$B,MATCH(A21728,Rates!$A:$A,0)),"")</f>
        <v/>
      </c>
      <c r="E17747" s="24" t="n"/>
    </row>
    <row r="17748" hidden="1" ht="14.25" customHeight="1">
      <c r="A17748" s="1" t="n">
        <v>44162</v>
      </c>
      <c r="B17748" t="inlineStr">
        <is>
          <t>NIO</t>
        </is>
      </c>
      <c r="C17748" s="7" t="n">
        <v>54</v>
      </c>
      <c r="D17748" s="7">
        <f>IFERROR(C21729/INDEX(Rates!$B:$B,MATCH(A21729,Rates!$A:$A,0)),"")</f>
        <v/>
      </c>
    </row>
    <row r="17749" hidden="1" ht="14.25" customHeight="1">
      <c r="A17749" s="1" t="n">
        <v>44162</v>
      </c>
      <c r="B17749" t="inlineStr">
        <is>
          <t>TSLA</t>
        </is>
      </c>
      <c r="C17749" s="7" t="n">
        <v>195.25</v>
      </c>
      <c r="D17749" s="7">
        <f>IFERROR(C21730/INDEX(Rates!$B:$B,MATCH(A21730,Rates!$A:$A,0)),"")</f>
        <v/>
      </c>
    </row>
    <row r="17750" hidden="1" ht="14.25" customHeight="1">
      <c r="A17750" s="1" t="n">
        <v>44162</v>
      </c>
      <c r="B17750" t="inlineStr">
        <is>
          <t>ASXNDQ</t>
        </is>
      </c>
      <c r="C17750" s="7" t="n"/>
      <c r="D17750" s="7" t="n">
        <v>27.35</v>
      </c>
    </row>
    <row r="17751" hidden="1" ht="14.25" customHeight="1">
      <c r="A17751" s="1" t="n">
        <v>44162</v>
      </c>
      <c r="B17751" t="inlineStr">
        <is>
          <t>ASX:VAS</t>
        </is>
      </c>
      <c r="C17751" s="7" t="n"/>
      <c r="D17751" s="7" t="n">
        <v>84.38</v>
      </c>
    </row>
    <row r="17752" hidden="1" ht="14.25" customHeight="1">
      <c r="A17752" s="1" t="n">
        <v>44162</v>
      </c>
      <c r="B17752" t="inlineStr">
        <is>
          <t>ASX:VEU</t>
        </is>
      </c>
      <c r="C17752" s="7" t="n"/>
      <c r="D17752" s="7" t="n">
        <v>76.98999999999999</v>
      </c>
    </row>
    <row r="17753" hidden="1" ht="14.25" customHeight="1">
      <c r="A17753" s="1" t="n">
        <v>44162</v>
      </c>
      <c r="B17753" t="inlineStr">
        <is>
          <t>ASX:VTS</t>
        </is>
      </c>
      <c r="C17753" s="7" t="n"/>
      <c r="D17753" s="7" t="n">
        <v>254.05</v>
      </c>
    </row>
    <row r="17754" hidden="1" ht="14.25" customHeight="1">
      <c r="A17754" s="1" t="n">
        <v>44162</v>
      </c>
      <c r="B17754" t="inlineStr">
        <is>
          <t>ASX:NDQ</t>
        </is>
      </c>
      <c r="C17754" s="7" t="n"/>
      <c r="D17754" s="7" t="n">
        <v>27.35</v>
      </c>
    </row>
    <row r="17755" hidden="1" ht="14.25" customHeight="1">
      <c r="A17755" s="1" t="n">
        <v>44161</v>
      </c>
      <c r="B17755" t="inlineStr">
        <is>
          <t>ASXNDQ</t>
        </is>
      </c>
      <c r="D17755" s="7" t="n">
        <v>27.44</v>
      </c>
    </row>
    <row r="17756" hidden="1" ht="14.25" customHeight="1">
      <c r="A17756" s="9" t="n">
        <v>44161</v>
      </c>
      <c r="B17756" t="inlineStr">
        <is>
          <t>ASX:VAS</t>
        </is>
      </c>
      <c r="D17756" s="7" t="n">
        <v>84.77</v>
      </c>
    </row>
    <row r="17757" hidden="1" ht="14.25" customHeight="1">
      <c r="A17757" s="1" t="n">
        <v>44161</v>
      </c>
      <c r="B17757" t="inlineStr">
        <is>
          <t>ASX:VEU</t>
        </is>
      </c>
      <c r="D17757" s="7" t="n">
        <v>76.95</v>
      </c>
    </row>
    <row r="17758" hidden="1" ht="14.25" customHeight="1">
      <c r="A17758" s="1" t="n">
        <v>44161</v>
      </c>
      <c r="B17758" t="inlineStr">
        <is>
          <t>ASX:VTS</t>
        </is>
      </c>
      <c r="D17758" s="7" t="n">
        <v>255.25</v>
      </c>
    </row>
    <row r="17759" hidden="1" ht="14.25" customHeight="1">
      <c r="A17759" s="9" t="n">
        <v>44161</v>
      </c>
      <c r="B17759" t="inlineStr">
        <is>
          <t>ASX:NDQ</t>
        </is>
      </c>
      <c r="C17759" s="23" t="n"/>
      <c r="D17759" s="23" t="n">
        <v>27.44</v>
      </c>
    </row>
    <row r="17760" ht="14.25" customHeight="1">
      <c r="A17760" s="9" t="n">
        <v>44174</v>
      </c>
      <c r="B17760" t="inlineStr">
        <is>
          <t>AAPL</t>
        </is>
      </c>
      <c r="C17760" s="23" t="n">
        <v>121.78</v>
      </c>
      <c r="D17760" s="23">
        <f>IFERROR(C21747/INDEX(Rates!$B:$B,MATCH(A21747,Rates!$A:$A,0)),"")</f>
        <v/>
      </c>
    </row>
    <row r="17761" hidden="1" ht="14.25" customHeight="1">
      <c r="A17761" s="9" t="n">
        <v>44160</v>
      </c>
      <c r="B17761" t="inlineStr">
        <is>
          <t>AMZN</t>
        </is>
      </c>
      <c r="C17761" s="23" t="n">
        <v>159.25</v>
      </c>
      <c r="D17761" s="23">
        <f>IFERROR(C21748/INDEX(Rates!$B:$B,MATCH(A21748,Rates!$A:$A,0)),"")</f>
        <v/>
      </c>
    </row>
    <row r="17762" hidden="1" ht="14.25" customHeight="1">
      <c r="A17762" s="9" t="n">
        <v>44160</v>
      </c>
      <c r="B17762" t="inlineStr">
        <is>
          <t>CRM</t>
        </is>
      </c>
      <c r="C17762" s="23" t="n">
        <v>246.82</v>
      </c>
      <c r="D17762" s="23">
        <f>IFERROR(C21749/INDEX(Rates!$B:$B,MATCH(A21749,Rates!$A:$A,0)),"")</f>
        <v/>
      </c>
    </row>
    <row r="17763" hidden="1" ht="14.25" customHeight="1">
      <c r="A17763" s="1" t="n">
        <v>44160</v>
      </c>
      <c r="B17763" t="inlineStr">
        <is>
          <t>DIS</t>
        </is>
      </c>
      <c r="C17763" s="7" t="n">
        <v>149.09</v>
      </c>
      <c r="D17763" s="7">
        <f>IFERROR(C21750/INDEX(Rates!$B:$B,MATCH(A21750,Rates!$A:$A,0)),"")</f>
        <v/>
      </c>
      <c r="E17763" s="24" t="n"/>
    </row>
    <row r="17764" hidden="1" ht="14.25" customHeight="1">
      <c r="A17764" s="1" t="n">
        <v>44160</v>
      </c>
      <c r="B17764" t="inlineStr">
        <is>
          <t>FDX</t>
        </is>
      </c>
      <c r="C17764" s="7" t="n">
        <v>288.3</v>
      </c>
      <c r="D17764" s="7">
        <f>IFERROR(C21751/INDEX(Rates!$B:$B,MATCH(A21751,Rates!$A:$A,0)),"")</f>
        <v/>
      </c>
    </row>
    <row r="17765" hidden="1" ht="14.25" customHeight="1">
      <c r="A17765" s="1" t="n">
        <v>44160</v>
      </c>
      <c r="B17765" t="inlineStr">
        <is>
          <t>MSFT</t>
        </is>
      </c>
      <c r="C17765" s="7" t="n">
        <v>213.87</v>
      </c>
      <c r="D17765" s="7">
        <f>IFERROR(C21752/INDEX(Rates!$B:$B,MATCH(A21752,Rates!$A:$A,0)),"")</f>
        <v/>
      </c>
    </row>
    <row r="17766" hidden="1" ht="14.25" customHeight="1">
      <c r="A17766" s="1" t="n">
        <v>44160</v>
      </c>
      <c r="B17766" t="inlineStr">
        <is>
          <t>NIO</t>
        </is>
      </c>
      <c r="C17766" s="7" t="n">
        <v>53.69</v>
      </c>
      <c r="D17766" s="7">
        <f>IFERROR(C21753/INDEX(Rates!$B:$B,MATCH(A21753,Rates!$A:$A,0)),"")</f>
        <v/>
      </c>
    </row>
    <row r="17767" hidden="1" ht="14.25" customHeight="1">
      <c r="A17767" s="1" t="n">
        <v>44160</v>
      </c>
      <c r="B17767" t="inlineStr">
        <is>
          <t>TSLA</t>
        </is>
      </c>
      <c r="C17767" s="7" t="n">
        <v>191.33</v>
      </c>
      <c r="D17767" s="7">
        <f>IFERROR(C21754/INDEX(Rates!$B:$B,MATCH(A21754,Rates!$A:$A,0)),"")</f>
        <v/>
      </c>
    </row>
    <row r="17768" hidden="1" ht="14.25" customHeight="1">
      <c r="A17768" s="1" t="n">
        <v>44160</v>
      </c>
      <c r="B17768" t="inlineStr">
        <is>
          <t>ASXNDQ</t>
        </is>
      </c>
      <c r="C17768" s="7" t="n"/>
      <c r="D17768" s="7" t="n">
        <v>27.32</v>
      </c>
    </row>
    <row r="17769" hidden="1" ht="14.25" customHeight="1">
      <c r="A17769" s="1" t="n">
        <v>44160</v>
      </c>
      <c r="B17769" t="inlineStr">
        <is>
          <t>ASX:VAS</t>
        </is>
      </c>
      <c r="C17769" s="7" t="n"/>
      <c r="D17769" s="7" t="n">
        <v>85.43000000000001</v>
      </c>
    </row>
    <row r="17770" hidden="1" ht="14.25" customHeight="1">
      <c r="A17770" s="1" t="n">
        <v>44160</v>
      </c>
      <c r="B17770" t="inlineStr">
        <is>
          <t>ASX:VEU</t>
        </is>
      </c>
      <c r="C17770" s="7" t="n"/>
      <c r="D17770" s="7" t="n">
        <v>76.87</v>
      </c>
    </row>
    <row r="17771" hidden="1" ht="14.25" customHeight="1">
      <c r="A17771" s="1" t="n">
        <v>44160</v>
      </c>
      <c r="B17771" t="inlineStr">
        <is>
          <t>ASX:VTS</t>
        </is>
      </c>
      <c r="D17771" s="7" t="n">
        <v>255.67</v>
      </c>
    </row>
    <row r="17772" hidden="1" ht="14.25" customHeight="1">
      <c r="A17772" s="9" t="n">
        <v>44160</v>
      </c>
      <c r="B17772" t="inlineStr">
        <is>
          <t>ASX:NDQ</t>
        </is>
      </c>
      <c r="D17772" s="7" t="n">
        <v>27.32</v>
      </c>
    </row>
    <row r="17773" ht="14.25" customHeight="1">
      <c r="A17773" s="9" t="n">
        <v>44173</v>
      </c>
      <c r="B17773" t="inlineStr">
        <is>
          <t>AAPL</t>
        </is>
      </c>
      <c r="C17773" t="n">
        <v>124.38</v>
      </c>
      <c r="D17773" s="7">
        <f>IFERROR(C21763/INDEX(Rates!$B:$B,MATCH(A21763,Rates!$A:$A,0)),"")</f>
        <v/>
      </c>
    </row>
    <row r="17774" hidden="1" ht="14.25" customHeight="1">
      <c r="A17774" s="1" t="n">
        <v>44159</v>
      </c>
      <c r="B17774" t="inlineStr">
        <is>
          <t>AMZN</t>
        </is>
      </c>
      <c r="C17774" t="n">
        <v>155.9</v>
      </c>
      <c r="D17774" s="7">
        <f>IFERROR(C21764/INDEX(Rates!$B:$B,MATCH(A21764,Rates!$A:$A,0)),"")</f>
        <v/>
      </c>
    </row>
    <row r="17775" hidden="1" ht="14.25" customHeight="1">
      <c r="A17775" s="9" t="n">
        <v>44159</v>
      </c>
      <c r="B17775" t="inlineStr">
        <is>
          <t>CRM</t>
        </is>
      </c>
      <c r="C17775" s="23" t="n">
        <v>260.84</v>
      </c>
      <c r="D17775" s="23">
        <f>IFERROR(C21765/INDEX(Rates!$B:$B,MATCH(A21765,Rates!$A:$A,0)),"")</f>
        <v/>
      </c>
    </row>
    <row r="17776" hidden="1" ht="14.25" customHeight="1">
      <c r="A17776" s="9" t="n">
        <v>44159</v>
      </c>
      <c r="B17776" t="inlineStr">
        <is>
          <t>DIS</t>
        </is>
      </c>
      <c r="C17776" s="23" t="n">
        <v>151.49</v>
      </c>
      <c r="D17776" s="23">
        <f>IFERROR(C21766/INDEX(Rates!$B:$B,MATCH(A21766,Rates!$A:$A,0)),"")</f>
        <v/>
      </c>
    </row>
    <row r="17777" hidden="1" ht="14.25" customHeight="1">
      <c r="A17777" s="9" t="n">
        <v>44159</v>
      </c>
      <c r="B17777" t="inlineStr">
        <is>
          <t>FDX</t>
        </is>
      </c>
      <c r="C17777" s="23" t="n">
        <v>291.68</v>
      </c>
      <c r="D17777" s="23">
        <f>IFERROR(C21767/INDEX(Rates!$B:$B,MATCH(A21767,Rates!$A:$A,0)),"")</f>
        <v/>
      </c>
    </row>
    <row r="17778" hidden="1" ht="14.25" customHeight="1">
      <c r="A17778" s="9" t="n">
        <v>44159</v>
      </c>
      <c r="B17778" t="inlineStr">
        <is>
          <t>MSFT</t>
        </is>
      </c>
      <c r="C17778" s="23" t="n">
        <v>213.86</v>
      </c>
      <c r="D17778" s="23">
        <f>IFERROR(C21768/INDEX(Rates!$B:$B,MATCH(A21768,Rates!$A:$A,0)),"")</f>
        <v/>
      </c>
    </row>
    <row r="17779" hidden="1" ht="14.25" customHeight="1">
      <c r="A17779" s="1" t="n">
        <v>44159</v>
      </c>
      <c r="B17779" t="inlineStr">
        <is>
          <t>NIO</t>
        </is>
      </c>
      <c r="C17779" s="7" t="n">
        <v>53.51</v>
      </c>
      <c r="D17779" s="7">
        <f>IFERROR(C21769/INDEX(Rates!$B:$B,MATCH(A21769,Rates!$A:$A,0)),"")</f>
        <v/>
      </c>
      <c r="E17779" s="24" t="n"/>
    </row>
    <row r="17780" hidden="1" ht="14.25" customHeight="1">
      <c r="A17780" s="1" t="n">
        <v>44159</v>
      </c>
      <c r="B17780" t="inlineStr">
        <is>
          <t>TSLA</t>
        </is>
      </c>
      <c r="C17780" s="7" t="n">
        <v>185.13</v>
      </c>
      <c r="D17780" s="7">
        <f>IFERROR(C21770/INDEX(Rates!$B:$B,MATCH(A21770,Rates!$A:$A,0)),"")</f>
        <v/>
      </c>
    </row>
    <row r="17781" hidden="1" ht="14.25" customHeight="1">
      <c r="A17781" s="1" t="n">
        <v>44159</v>
      </c>
      <c r="B17781" t="inlineStr">
        <is>
          <t>ASXNDQ</t>
        </is>
      </c>
      <c r="C17781" s="7" t="n"/>
      <c r="D17781" s="7" t="n">
        <v>27.12</v>
      </c>
    </row>
    <row r="17782" hidden="1" ht="14.25" customHeight="1">
      <c r="A17782" s="1" t="n">
        <v>44159</v>
      </c>
      <c r="B17782" t="inlineStr">
        <is>
          <t>ASX:VAS</t>
        </is>
      </c>
      <c r="C17782" s="7" t="n"/>
      <c r="D17782" s="7" t="n">
        <v>85.05</v>
      </c>
    </row>
    <row r="17783" hidden="1" ht="14.25" customHeight="1">
      <c r="A17783" s="1" t="n">
        <v>44159</v>
      </c>
      <c r="B17783" t="inlineStr">
        <is>
          <t>ASX:VEU</t>
        </is>
      </c>
      <c r="C17783" s="7" t="n"/>
      <c r="D17783" s="7" t="n">
        <v>76.98999999999999</v>
      </c>
    </row>
    <row r="17784" hidden="1" ht="14.25" customHeight="1">
      <c r="A17784" s="1" t="n">
        <v>44159</v>
      </c>
      <c r="B17784" t="inlineStr">
        <is>
          <t>ASX:VTS</t>
        </is>
      </c>
      <c r="C17784" s="7" t="n"/>
      <c r="D17784" s="7" t="n">
        <v>254.55</v>
      </c>
    </row>
    <row r="17785" hidden="1" ht="14.25" customHeight="1">
      <c r="A17785" s="1" t="n">
        <v>44159</v>
      </c>
      <c r="B17785" t="inlineStr">
        <is>
          <t>ASX:NDQ</t>
        </is>
      </c>
      <c r="C17785" s="7" t="n"/>
      <c r="D17785" s="7" t="n">
        <v>27.12</v>
      </c>
    </row>
    <row r="17786" ht="14.25" customHeight="1">
      <c r="A17786" s="9" t="n">
        <v>44172</v>
      </c>
      <c r="B17786" t="inlineStr">
        <is>
          <t>AAPL</t>
        </is>
      </c>
      <c r="C17786" s="7" t="n">
        <v>123.75</v>
      </c>
      <c r="D17786" s="7">
        <f>IFERROR(C21779/INDEX(Rates!$B:$B,MATCH(A21779,Rates!$A:$A,0)),"")</f>
        <v/>
      </c>
    </row>
    <row r="17787" hidden="1" ht="14.25" customHeight="1">
      <c r="A17787" s="1" t="n">
        <v>44158</v>
      </c>
      <c r="B17787" t="inlineStr">
        <is>
          <t>AMZN</t>
        </is>
      </c>
      <c r="C17787" t="n">
        <v>154.92</v>
      </c>
      <c r="D17787" s="7">
        <f>IFERROR(C21780/INDEX(Rates!$B:$B,MATCH(A21780,Rates!$A:$A,0)),"")</f>
        <v/>
      </c>
    </row>
    <row r="17788" hidden="1" ht="14.25" customHeight="1">
      <c r="A17788" s="9" t="n">
        <v>44158</v>
      </c>
      <c r="B17788" t="inlineStr">
        <is>
          <t>CRM</t>
        </is>
      </c>
      <c r="C17788" t="n">
        <v>257.64</v>
      </c>
      <c r="D17788" s="7">
        <f>IFERROR(C21781/INDEX(Rates!$B:$B,MATCH(A21781,Rates!$A:$A,0)),"")</f>
        <v/>
      </c>
    </row>
    <row r="17789" hidden="1" ht="14.25" customHeight="1">
      <c r="A17789" s="1" t="n">
        <v>44158</v>
      </c>
      <c r="B17789" t="inlineStr">
        <is>
          <t>DIS</t>
        </is>
      </c>
      <c r="C17789" t="n">
        <v>145.98</v>
      </c>
      <c r="D17789" s="7">
        <f>IFERROR(C21782/INDEX(Rates!$B:$B,MATCH(A21782,Rates!$A:$A,0)),"")</f>
        <v/>
      </c>
    </row>
    <row r="17790" hidden="1" ht="14.25" customHeight="1">
      <c r="A17790" s="1" t="n">
        <v>44158</v>
      </c>
      <c r="B17790" t="inlineStr">
        <is>
          <t>FDX</t>
        </is>
      </c>
      <c r="C17790" t="n">
        <v>286.35</v>
      </c>
      <c r="D17790" s="7">
        <f>IFERROR(C21783/INDEX(Rates!$B:$B,MATCH(A21783,Rates!$A:$A,0)),"")</f>
        <v/>
      </c>
    </row>
    <row r="17791" hidden="1" ht="14.25" customHeight="1">
      <c r="A17791" s="9" t="n">
        <v>44158</v>
      </c>
      <c r="B17791" t="inlineStr">
        <is>
          <t>MSFT</t>
        </is>
      </c>
      <c r="C17791" s="23" t="n">
        <v>210.11</v>
      </c>
      <c r="D17791" s="23">
        <f>IFERROR(C21784/INDEX(Rates!$B:$B,MATCH(A21784,Rates!$A:$A,0)),"")</f>
        <v/>
      </c>
    </row>
    <row r="17792" hidden="1" ht="14.25" customHeight="1">
      <c r="A17792" s="9" t="n">
        <v>44158</v>
      </c>
      <c r="B17792" t="inlineStr">
        <is>
          <t>NIO</t>
        </is>
      </c>
      <c r="C17792" s="23" t="n">
        <v>55.38</v>
      </c>
      <c r="D17792" s="23">
        <f>IFERROR(C21785/INDEX(Rates!$B:$B,MATCH(A21785,Rates!$A:$A,0)),"")</f>
        <v/>
      </c>
    </row>
    <row r="17793" hidden="1" ht="14.25" customHeight="1">
      <c r="A17793" s="9" t="n">
        <v>44158</v>
      </c>
      <c r="B17793" t="inlineStr">
        <is>
          <t>TSLA</t>
        </is>
      </c>
      <c r="C17793" s="23" t="n">
        <v>173.95</v>
      </c>
      <c r="D17793" s="23">
        <f>IFERROR(C21786/INDEX(Rates!$B:$B,MATCH(A21786,Rates!$A:$A,0)),"")</f>
        <v/>
      </c>
    </row>
    <row r="17794" hidden="1" ht="14.25" customHeight="1">
      <c r="A17794" s="9" t="n">
        <v>44158</v>
      </c>
      <c r="B17794" t="inlineStr">
        <is>
          <t>ASXNDQ</t>
        </is>
      </c>
      <c r="C17794" s="23" t="n"/>
      <c r="D17794" s="23" t="n">
        <v>27.08</v>
      </c>
    </row>
    <row r="17795" hidden="1" ht="14.25" customHeight="1">
      <c r="A17795" s="1" t="n">
        <v>44158</v>
      </c>
      <c r="B17795" t="inlineStr">
        <is>
          <t>ASX:VAS</t>
        </is>
      </c>
      <c r="C17795" s="7" t="n"/>
      <c r="D17795" s="7" t="n">
        <v>83.92</v>
      </c>
      <c r="E17795" s="24" t="n"/>
    </row>
    <row r="17796" hidden="1" ht="14.25" customHeight="1">
      <c r="A17796" s="1" t="n">
        <v>44158</v>
      </c>
      <c r="B17796" t="inlineStr">
        <is>
          <t>ASX:VEU</t>
        </is>
      </c>
      <c r="C17796" s="7" t="n"/>
      <c r="D17796" s="7" t="n">
        <v>76.47</v>
      </c>
    </row>
    <row r="17797" hidden="1" ht="14.25" customHeight="1">
      <c r="A17797" s="1" t="n">
        <v>44158</v>
      </c>
      <c r="B17797" t="inlineStr">
        <is>
          <t>ASX:VTS</t>
        </is>
      </c>
      <c r="C17797" s="7" t="n"/>
      <c r="D17797" s="7" t="n">
        <v>251.23</v>
      </c>
    </row>
    <row r="17798" hidden="1" ht="14.25" customHeight="1">
      <c r="A17798" s="1" t="n">
        <v>44158</v>
      </c>
      <c r="B17798" t="inlineStr">
        <is>
          <t>ASX:NDQ</t>
        </is>
      </c>
      <c r="C17798" s="7" t="n"/>
      <c r="D17798" s="7" t="n">
        <v>27.08</v>
      </c>
    </row>
    <row r="17799" ht="14.25" customHeight="1">
      <c r="A17799" s="9" t="n">
        <v>44169</v>
      </c>
      <c r="B17799" t="inlineStr">
        <is>
          <t>AAPL</t>
        </is>
      </c>
      <c r="C17799" s="7" t="n">
        <v>122.25</v>
      </c>
      <c r="D17799" s="7">
        <f>IFERROR(C21795/INDEX(Rates!$B:$B,MATCH(A21795,Rates!$A:$A,0)),"")</f>
        <v/>
      </c>
    </row>
    <row r="17800" hidden="1" ht="14.25" customHeight="1">
      <c r="A17800" s="1" t="n">
        <v>44155</v>
      </c>
      <c r="B17800" t="inlineStr">
        <is>
          <t>AMZN</t>
        </is>
      </c>
      <c r="C17800" s="7" t="n">
        <v>154.97</v>
      </c>
      <c r="D17800" s="7">
        <f>IFERROR(C21796/INDEX(Rates!$B:$B,MATCH(A21796,Rates!$A:$A,0)),"")</f>
        <v/>
      </c>
    </row>
    <row r="17801" hidden="1" ht="14.25" customHeight="1">
      <c r="A17801" s="1" t="n">
        <v>44155</v>
      </c>
      <c r="B17801" t="inlineStr">
        <is>
          <t>CRM</t>
        </is>
      </c>
      <c r="C17801" s="7" t="n">
        <v>258.04</v>
      </c>
      <c r="D17801" s="7">
        <f>IFERROR(C21797/INDEX(Rates!$B:$B,MATCH(A21797,Rates!$A:$A,0)),"")</f>
        <v/>
      </c>
    </row>
    <row r="17802" hidden="1" ht="14.25" customHeight="1">
      <c r="A17802" s="1" t="n">
        <v>44155</v>
      </c>
      <c r="B17802" t="inlineStr">
        <is>
          <t>DIS</t>
        </is>
      </c>
      <c r="C17802" s="7" t="n">
        <v>141.07</v>
      </c>
      <c r="D17802" s="7">
        <f>IFERROR(C21798/INDEX(Rates!$B:$B,MATCH(A21798,Rates!$A:$A,0)),"")</f>
        <v/>
      </c>
    </row>
    <row r="17803" hidden="1" ht="14.25" customHeight="1">
      <c r="A17803" s="1" t="n">
        <v>44155</v>
      </c>
      <c r="B17803" t="inlineStr">
        <is>
          <t>FDX</t>
        </is>
      </c>
      <c r="C17803" t="n">
        <v>276.69</v>
      </c>
      <c r="D17803" s="7">
        <f>IFERROR(C21799/INDEX(Rates!$B:$B,MATCH(A21799,Rates!$A:$A,0)),"")</f>
        <v/>
      </c>
    </row>
    <row r="17804" hidden="1" ht="14.25" customHeight="1">
      <c r="A17804" s="9" t="n">
        <v>44155</v>
      </c>
      <c r="B17804" t="inlineStr">
        <is>
          <t>MSFT</t>
        </is>
      </c>
      <c r="C17804" t="n">
        <v>210.39</v>
      </c>
      <c r="D17804" s="7">
        <f>IFERROR(C21800/INDEX(Rates!$B:$B,MATCH(A21800,Rates!$A:$A,0)),"")</f>
        <v/>
      </c>
    </row>
    <row r="17805" hidden="1" ht="14.25" customHeight="1">
      <c r="A17805" s="1" t="n">
        <v>44155</v>
      </c>
      <c r="B17805" t="inlineStr">
        <is>
          <t>NIO</t>
        </is>
      </c>
      <c r="C17805" t="n">
        <v>49.25</v>
      </c>
      <c r="D17805" s="7">
        <f>IFERROR(C21801/INDEX(Rates!$B:$B,MATCH(A21801,Rates!$A:$A,0)),"")</f>
        <v/>
      </c>
    </row>
    <row r="17806" hidden="1" ht="14.25" customHeight="1">
      <c r="A17806" s="1" t="n">
        <v>44155</v>
      </c>
      <c r="B17806" t="inlineStr">
        <is>
          <t>TSLA</t>
        </is>
      </c>
      <c r="C17806" t="n">
        <v>163.2</v>
      </c>
      <c r="D17806" s="7">
        <f>IFERROR(C21802/INDEX(Rates!$B:$B,MATCH(A21802,Rates!$A:$A,0)),"")</f>
        <v/>
      </c>
    </row>
    <row r="17807" hidden="1" ht="14.25" customHeight="1">
      <c r="A17807" s="9" t="n">
        <v>44155</v>
      </c>
      <c r="B17807" t="inlineStr">
        <is>
          <t>ASXNDQ</t>
        </is>
      </c>
      <c r="C17807" s="23" t="n"/>
      <c r="D17807" s="23" t="n">
        <v>27.26</v>
      </c>
    </row>
    <row r="17808" hidden="1" ht="14.25" customHeight="1">
      <c r="A17808" s="9" t="n">
        <v>44155</v>
      </c>
      <c r="B17808" t="inlineStr">
        <is>
          <t>ASX:VAS</t>
        </is>
      </c>
      <c r="C17808" s="23" t="n"/>
      <c r="D17808" s="23" t="n">
        <v>83.56999999999999</v>
      </c>
    </row>
    <row r="17809" hidden="1" ht="14.25" customHeight="1">
      <c r="A17809" s="9" t="n">
        <v>44155</v>
      </c>
      <c r="B17809" t="inlineStr">
        <is>
          <t>ASX:VEU</t>
        </is>
      </c>
      <c r="C17809" s="23" t="n"/>
      <c r="D17809" s="23" t="n">
        <v>76</v>
      </c>
    </row>
    <row r="17810" hidden="1" ht="14.25" customHeight="1">
      <c r="A17810" s="9" t="n">
        <v>44155</v>
      </c>
      <c r="B17810" t="inlineStr">
        <is>
          <t>ASX:VTS</t>
        </is>
      </c>
      <c r="C17810" s="23" t="n"/>
      <c r="D17810" s="23" t="n">
        <v>251.67</v>
      </c>
    </row>
    <row r="17811" hidden="1" ht="14.25" customHeight="1">
      <c r="A17811" s="1" t="n">
        <v>44155</v>
      </c>
      <c r="B17811" t="inlineStr">
        <is>
          <t>ASX:NDQ</t>
        </is>
      </c>
      <c r="C17811" s="7" t="n"/>
      <c r="D17811" s="7" t="n">
        <v>27.26</v>
      </c>
      <c r="E17811" s="24" t="n"/>
    </row>
    <row r="17812" ht="14.25" customHeight="1">
      <c r="A17812" s="9" t="n">
        <v>44168</v>
      </c>
      <c r="B17812" t="inlineStr">
        <is>
          <t>AAPL</t>
        </is>
      </c>
      <c r="C17812" s="7" t="n">
        <v>122.94</v>
      </c>
      <c r="D17812" s="7">
        <f>IFERROR(C21811/INDEX(Rates!$B:$B,MATCH(A21811,Rates!$A:$A,0)),"")</f>
        <v/>
      </c>
    </row>
    <row r="17813" hidden="1" ht="14.25" customHeight="1">
      <c r="A17813" s="1" t="n">
        <v>44154</v>
      </c>
      <c r="B17813" t="inlineStr">
        <is>
          <t>AMZN</t>
        </is>
      </c>
      <c r="C17813" s="7" t="n">
        <v>155.85</v>
      </c>
      <c r="D17813" s="7">
        <f>IFERROR(C21812/INDEX(Rates!$B:$B,MATCH(A21812,Rates!$A:$A,0)),"")</f>
        <v/>
      </c>
    </row>
    <row r="17814" hidden="1" ht="14.25" customHeight="1">
      <c r="A17814" s="1" t="n">
        <v>44154</v>
      </c>
      <c r="B17814" t="inlineStr">
        <is>
          <t>CRM</t>
        </is>
      </c>
      <c r="C17814" s="7" t="n">
        <v>264.65</v>
      </c>
      <c r="D17814" s="7">
        <f>IFERROR(C21813/INDEX(Rates!$B:$B,MATCH(A21813,Rates!$A:$A,0)),"")</f>
        <v/>
      </c>
    </row>
    <row r="17815" hidden="1" ht="14.25" customHeight="1">
      <c r="A17815" s="1" t="n">
        <v>44154</v>
      </c>
      <c r="B17815" t="inlineStr">
        <is>
          <t>DIS</t>
        </is>
      </c>
      <c r="C17815" s="7" t="n">
        <v>141.72</v>
      </c>
      <c r="D17815" s="7">
        <f>IFERROR(C21814/INDEX(Rates!$B:$B,MATCH(A21814,Rates!$A:$A,0)),"")</f>
        <v/>
      </c>
    </row>
    <row r="17816" hidden="1" ht="14.25" customHeight="1">
      <c r="A17816" s="1" t="n">
        <v>44154</v>
      </c>
      <c r="B17816" t="inlineStr">
        <is>
          <t>FDX</t>
        </is>
      </c>
      <c r="C17816" s="7" t="n">
        <v>279.85</v>
      </c>
      <c r="D17816" s="7">
        <f>IFERROR(C21815/INDEX(Rates!$B:$B,MATCH(A21815,Rates!$A:$A,0)),"")</f>
        <v/>
      </c>
    </row>
    <row r="17817" hidden="1" ht="14.25" customHeight="1">
      <c r="A17817" s="1" t="n">
        <v>44154</v>
      </c>
      <c r="B17817" t="inlineStr">
        <is>
          <t>MSFT</t>
        </is>
      </c>
      <c r="C17817" s="7" t="n">
        <v>212.42</v>
      </c>
      <c r="D17817" s="7">
        <f>IFERROR(C21816/INDEX(Rates!$B:$B,MATCH(A21816,Rates!$A:$A,0)),"")</f>
        <v/>
      </c>
    </row>
    <row r="17818" hidden="1" ht="14.25" customHeight="1">
      <c r="A17818" s="1" t="n">
        <v>44154</v>
      </c>
      <c r="B17818" t="inlineStr">
        <is>
          <t>NIO</t>
        </is>
      </c>
      <c r="C17818" s="7" t="n">
        <v>48.45</v>
      </c>
      <c r="D17818" s="7">
        <f>IFERROR(C21817/INDEX(Rates!$B:$B,MATCH(A21817,Rates!$A:$A,0)),"")</f>
        <v/>
      </c>
    </row>
    <row r="17819" hidden="1" ht="14.25" customHeight="1">
      <c r="A17819" s="1" t="n">
        <v>44154</v>
      </c>
      <c r="B17819" t="inlineStr">
        <is>
          <t>TSLA</t>
        </is>
      </c>
      <c r="C17819" t="n">
        <v>166.42</v>
      </c>
      <c r="D17819" s="7">
        <f>IFERROR(C21818/INDEX(Rates!$B:$B,MATCH(A21818,Rates!$A:$A,0)),"")</f>
        <v/>
      </c>
    </row>
    <row r="17820" hidden="1" ht="14.25" customHeight="1">
      <c r="A17820" s="9" t="n">
        <v>44154</v>
      </c>
      <c r="B17820" t="inlineStr">
        <is>
          <t>ASXNDQ</t>
        </is>
      </c>
      <c r="D17820" s="7" t="n">
        <v>26.92</v>
      </c>
    </row>
    <row r="17821" hidden="1" ht="14.25" customHeight="1">
      <c r="A17821" s="1" t="n">
        <v>44154</v>
      </c>
      <c r="B17821" t="inlineStr">
        <is>
          <t>ASX:VAS</t>
        </is>
      </c>
      <c r="D17821" s="7" t="n">
        <v>83.61</v>
      </c>
    </row>
    <row r="17822" hidden="1" ht="14.25" customHeight="1">
      <c r="A17822" s="1" t="n">
        <v>44154</v>
      </c>
      <c r="B17822" t="inlineStr">
        <is>
          <t>ASX:VEU</t>
        </is>
      </c>
      <c r="D17822" s="7" t="n">
        <v>75.73</v>
      </c>
    </row>
    <row r="17823" hidden="1" ht="14.25" customHeight="1">
      <c r="A17823" s="9" t="n">
        <v>44154</v>
      </c>
      <c r="B17823" t="inlineStr">
        <is>
          <t>ASX:VTS</t>
        </is>
      </c>
      <c r="C17823" s="23" t="n"/>
      <c r="D17823" s="23" t="n">
        <v>250.97</v>
      </c>
    </row>
    <row r="17824" hidden="1" ht="14.25" customHeight="1">
      <c r="A17824" s="9" t="n">
        <v>44154</v>
      </c>
      <c r="B17824" t="inlineStr">
        <is>
          <t>ASX:NDQ</t>
        </is>
      </c>
      <c r="C17824" s="23" t="n"/>
      <c r="D17824" s="23" t="n">
        <v>26.92</v>
      </c>
    </row>
    <row r="17825" ht="14.25" customHeight="1">
      <c r="A17825" s="9" t="n">
        <v>44167</v>
      </c>
      <c r="B17825" t="inlineStr">
        <is>
          <t>AAPL</t>
        </is>
      </c>
      <c r="C17825" s="23" t="n">
        <v>123.08</v>
      </c>
      <c r="D17825" s="23">
        <f>IFERROR(C21827/INDEX(Rates!$B:$B,MATCH(A21827,Rates!$A:$A,0)),"")</f>
        <v/>
      </c>
    </row>
    <row r="17826" hidden="1" ht="14.25" customHeight="1">
      <c r="A17826" s="9" t="n">
        <v>44153</v>
      </c>
      <c r="B17826" t="inlineStr">
        <is>
          <t>AMZN</t>
        </is>
      </c>
      <c r="C17826" s="23" t="n">
        <v>155.27</v>
      </c>
      <c r="D17826" s="23">
        <f>IFERROR(C21828/INDEX(Rates!$B:$B,MATCH(A21828,Rates!$A:$A,0)),"")</f>
        <v/>
      </c>
    </row>
    <row r="17827" hidden="1" ht="14.25" customHeight="1">
      <c r="A17827" s="1" t="n">
        <v>44153</v>
      </c>
      <c r="B17827" t="inlineStr">
        <is>
          <t>CRM</t>
        </is>
      </c>
      <c r="C17827" s="7" t="n">
        <v>257.16</v>
      </c>
      <c r="D17827" s="7">
        <f>IFERROR(C21829/INDEX(Rates!$B:$B,MATCH(A21829,Rates!$A:$A,0)),"")</f>
        <v/>
      </c>
      <c r="E17827" s="24" t="n"/>
    </row>
    <row r="17828" hidden="1" ht="14.25" customHeight="1">
      <c r="A17828" s="1" t="n">
        <v>44153</v>
      </c>
      <c r="B17828" t="inlineStr">
        <is>
          <t>DIS</t>
        </is>
      </c>
      <c r="C17828" s="7" t="n">
        <v>143.9</v>
      </c>
      <c r="D17828" s="7">
        <f>IFERROR(C21830/INDEX(Rates!$B:$B,MATCH(A21830,Rates!$A:$A,0)),"")</f>
        <v/>
      </c>
    </row>
    <row r="17829" hidden="1" ht="14.25" customHeight="1">
      <c r="A17829" s="1" t="n">
        <v>44153</v>
      </c>
      <c r="B17829" t="inlineStr">
        <is>
          <t>FDX</t>
        </is>
      </c>
      <c r="C17829" s="7" t="n">
        <v>282.5</v>
      </c>
      <c r="D17829" s="7">
        <f>IFERROR(C21831/INDEX(Rates!$B:$B,MATCH(A21831,Rates!$A:$A,0)),"")</f>
        <v/>
      </c>
    </row>
    <row r="17830" hidden="1" ht="14.25" customHeight="1">
      <c r="A17830" s="1" t="n">
        <v>44153</v>
      </c>
      <c r="B17830" t="inlineStr">
        <is>
          <t>MSFT</t>
        </is>
      </c>
      <c r="C17830" s="7" t="n">
        <v>211.08</v>
      </c>
      <c r="D17830" s="7">
        <f>IFERROR(C21832/INDEX(Rates!$B:$B,MATCH(A21832,Rates!$A:$A,0)),"")</f>
        <v/>
      </c>
    </row>
    <row r="17831" hidden="1" ht="14.25" customHeight="1">
      <c r="A17831" s="1" t="n">
        <v>44153</v>
      </c>
      <c r="B17831" t="inlineStr">
        <is>
          <t>NIO</t>
        </is>
      </c>
      <c r="C17831" s="7" t="n">
        <v>45.06</v>
      </c>
      <c r="D17831" s="7">
        <f>IFERROR(C21833/INDEX(Rates!$B:$B,MATCH(A21833,Rates!$A:$A,0)),"")</f>
        <v/>
      </c>
    </row>
    <row r="17832" hidden="1" ht="14.25" customHeight="1">
      <c r="A17832" s="1" t="n">
        <v>44153</v>
      </c>
      <c r="B17832" t="inlineStr">
        <is>
          <t>TSLA</t>
        </is>
      </c>
      <c r="C17832" s="7" t="n">
        <v>162.21</v>
      </c>
      <c r="D17832" s="7">
        <f>IFERROR(C21834/INDEX(Rates!$B:$B,MATCH(A21834,Rates!$A:$A,0)),"")</f>
        <v/>
      </c>
    </row>
    <row r="17833" hidden="1" ht="14.25" customHeight="1">
      <c r="A17833" s="1" t="n">
        <v>44153</v>
      </c>
      <c r="B17833" t="inlineStr">
        <is>
          <t>ASXNDQ</t>
        </is>
      </c>
      <c r="C17833" s="7" t="n"/>
      <c r="D17833" s="7" t="n">
        <v>27.19</v>
      </c>
    </row>
    <row r="17834" hidden="1" ht="14.25" customHeight="1">
      <c r="A17834" s="1" t="n">
        <v>44153</v>
      </c>
      <c r="B17834" t="inlineStr">
        <is>
          <t>ASX:VAS</t>
        </is>
      </c>
      <c r="C17834" s="7" t="n"/>
      <c r="D17834" s="7" t="n">
        <v>83.48999999999999</v>
      </c>
    </row>
    <row r="17835" hidden="1" ht="14.25" customHeight="1">
      <c r="A17835" s="1" t="n">
        <v>44153</v>
      </c>
      <c r="B17835" t="inlineStr">
        <is>
          <t>ASX:VEU</t>
        </is>
      </c>
      <c r="D17835" s="7" t="n">
        <v>76.09999999999999</v>
      </c>
    </row>
    <row r="17836" hidden="1" ht="14.25" customHeight="1">
      <c r="A17836" s="9" t="n">
        <v>44153</v>
      </c>
      <c r="B17836" t="inlineStr">
        <is>
          <t>ASX:VTS</t>
        </is>
      </c>
      <c r="D17836" s="7" t="n">
        <v>253.58</v>
      </c>
    </row>
    <row r="17837" hidden="1" ht="14.25" customHeight="1">
      <c r="A17837" s="1" t="n">
        <v>44153</v>
      </c>
      <c r="B17837" t="inlineStr">
        <is>
          <t>ASX:NDQ</t>
        </is>
      </c>
      <c r="D17837" s="7" t="n">
        <v>27.19</v>
      </c>
    </row>
    <row r="17838" ht="14.25" customHeight="1">
      <c r="A17838" s="9" t="n">
        <v>44166</v>
      </c>
      <c r="B17838" t="inlineStr">
        <is>
          <t>AAPL</t>
        </is>
      </c>
      <c r="C17838" t="n">
        <v>122.72</v>
      </c>
      <c r="D17838" s="7">
        <f>IFERROR(C21843/INDEX(Rates!$B:$B,MATCH(A21843,Rates!$A:$A,0)),"")</f>
        <v/>
      </c>
    </row>
    <row r="17839" hidden="1" ht="14.25" customHeight="1">
      <c r="A17839" s="9" t="n">
        <v>44152</v>
      </c>
      <c r="B17839" t="inlineStr">
        <is>
          <t>AMZN</t>
        </is>
      </c>
      <c r="C17839" s="23" t="n">
        <v>156.78</v>
      </c>
      <c r="D17839" s="23">
        <f>IFERROR(C21844/INDEX(Rates!$B:$B,MATCH(A21844,Rates!$A:$A,0)),"")</f>
        <v/>
      </c>
    </row>
    <row r="17840" hidden="1" ht="14.25" customHeight="1">
      <c r="A17840" s="9" t="n">
        <v>44152</v>
      </c>
      <c r="B17840" t="inlineStr">
        <is>
          <t>CRM</t>
        </is>
      </c>
      <c r="C17840" s="23" t="n">
        <v>256.17</v>
      </c>
      <c r="D17840" s="23">
        <f>IFERROR(C21845/INDEX(Rates!$B:$B,MATCH(A21845,Rates!$A:$A,0)),"")</f>
        <v/>
      </c>
    </row>
    <row r="17841" hidden="1" ht="14.25" customHeight="1">
      <c r="A17841" s="9" t="n">
        <v>44152</v>
      </c>
      <c r="B17841" t="inlineStr">
        <is>
          <t>DIS</t>
        </is>
      </c>
      <c r="C17841" s="23" t="n">
        <v>144.5</v>
      </c>
      <c r="D17841" s="23">
        <f>IFERROR(C21846/INDEX(Rates!$B:$B,MATCH(A21846,Rates!$A:$A,0)),"")</f>
        <v/>
      </c>
    </row>
    <row r="17842" hidden="1" ht="14.25" customHeight="1">
      <c r="A17842" s="9" t="n">
        <v>44152</v>
      </c>
      <c r="B17842" t="inlineStr">
        <is>
          <t>FDX</t>
        </is>
      </c>
      <c r="C17842" s="23" t="n">
        <v>285.05</v>
      </c>
      <c r="D17842" s="23">
        <f>IFERROR(C21847/INDEX(Rates!$B:$B,MATCH(A21847,Rates!$A:$A,0)),"")</f>
        <v/>
      </c>
    </row>
    <row r="17843" hidden="1" ht="14.25" customHeight="1">
      <c r="A17843" s="1" t="n">
        <v>44152</v>
      </c>
      <c r="B17843" t="inlineStr">
        <is>
          <t>MSFT</t>
        </is>
      </c>
      <c r="C17843" s="7" t="n">
        <v>214.46</v>
      </c>
      <c r="D17843" s="7">
        <f>IFERROR(C21848/INDEX(Rates!$B:$B,MATCH(A21848,Rates!$A:$A,0)),"")</f>
        <v/>
      </c>
      <c r="E17843" s="24" t="n"/>
    </row>
    <row r="17844" hidden="1" ht="14.25" customHeight="1">
      <c r="A17844" s="1" t="n">
        <v>44152</v>
      </c>
      <c r="B17844" t="inlineStr">
        <is>
          <t>NIO</t>
        </is>
      </c>
      <c r="C17844" s="7" t="n">
        <v>46.59</v>
      </c>
      <c r="D17844" s="7">
        <f>IFERROR(C21849/INDEX(Rates!$B:$B,MATCH(A21849,Rates!$A:$A,0)),"")</f>
        <v/>
      </c>
    </row>
    <row r="17845" hidden="1" ht="14.25" customHeight="1">
      <c r="A17845" s="1" t="n">
        <v>44152</v>
      </c>
      <c r="B17845" t="inlineStr">
        <is>
          <t>TSLA</t>
        </is>
      </c>
      <c r="C17845" s="7" t="n">
        <v>147.2</v>
      </c>
      <c r="D17845" s="7">
        <f>IFERROR(C21850/INDEX(Rates!$B:$B,MATCH(A21850,Rates!$A:$A,0)),"")</f>
        <v/>
      </c>
    </row>
    <row r="17846" hidden="1" ht="14.25" customHeight="1">
      <c r="A17846" s="1" t="n">
        <v>44152</v>
      </c>
      <c r="B17846" t="inlineStr">
        <is>
          <t>ASXNDQ</t>
        </is>
      </c>
      <c r="C17846" s="7" t="n"/>
      <c r="D17846" s="7" t="n">
        <v>27.18</v>
      </c>
    </row>
    <row r="17847" hidden="1" ht="14.25" customHeight="1">
      <c r="A17847" s="1" t="n">
        <v>44152</v>
      </c>
      <c r="B17847" t="inlineStr">
        <is>
          <t>ASX:VAS</t>
        </is>
      </c>
      <c r="C17847" s="7" t="n"/>
      <c r="D17847" s="7" t="n">
        <v>83.09</v>
      </c>
    </row>
    <row r="17848" hidden="1" ht="14.25" customHeight="1">
      <c r="A17848" s="1" t="n">
        <v>44152</v>
      </c>
      <c r="B17848" t="inlineStr">
        <is>
          <t>ASX:VEU</t>
        </is>
      </c>
      <c r="C17848" s="7" t="n"/>
      <c r="D17848" s="7" t="n">
        <v>75.79000000000001</v>
      </c>
    </row>
    <row r="17849" hidden="1" ht="14.25" customHeight="1">
      <c r="A17849" s="1" t="n">
        <v>44152</v>
      </c>
      <c r="B17849" t="inlineStr">
        <is>
          <t>ASX:VTS</t>
        </is>
      </c>
      <c r="C17849" s="7" t="n"/>
      <c r="D17849" s="7" t="n">
        <v>252.5</v>
      </c>
    </row>
    <row r="17850" hidden="1" ht="14.25" customHeight="1">
      <c r="A17850" s="1" t="n">
        <v>44152</v>
      </c>
      <c r="B17850" t="inlineStr">
        <is>
          <t>ASX:NDQ</t>
        </is>
      </c>
      <c r="C17850" s="7" t="n"/>
      <c r="D17850" s="7" t="n">
        <v>27.18</v>
      </c>
    </row>
    <row r="17851" ht="14.25" customHeight="1">
      <c r="A17851" s="9" t="n">
        <v>44165</v>
      </c>
      <c r="B17851" t="inlineStr">
        <is>
          <t>AAPL</t>
        </is>
      </c>
      <c r="C17851" t="n">
        <v>119.05</v>
      </c>
      <c r="D17851" s="7">
        <f>IFERROR(C21859/INDEX(Rates!$B:$B,MATCH(A21859,Rates!$A:$A,0)),"")</f>
        <v/>
      </c>
    </row>
    <row r="17852" hidden="1" ht="14.25" customHeight="1">
      <c r="A17852" s="9" t="n">
        <v>44151</v>
      </c>
      <c r="B17852" t="inlineStr">
        <is>
          <t>AMZN</t>
        </is>
      </c>
      <c r="C17852" t="n">
        <v>156.55</v>
      </c>
      <c r="D17852" s="7">
        <f>IFERROR(C21860/INDEX(Rates!$B:$B,MATCH(A21860,Rates!$A:$A,0)),"")</f>
        <v/>
      </c>
    </row>
    <row r="17853" hidden="1" ht="14.25" customHeight="1">
      <c r="A17853" s="1" t="n">
        <v>44151</v>
      </c>
      <c r="B17853" t="inlineStr">
        <is>
          <t>CRM</t>
        </is>
      </c>
      <c r="C17853" t="n">
        <v>249.89</v>
      </c>
      <c r="D17853" s="7">
        <f>IFERROR(C21861/INDEX(Rates!$B:$B,MATCH(A21861,Rates!$A:$A,0)),"")</f>
        <v/>
      </c>
    </row>
    <row r="17854" hidden="1" ht="14.25" customHeight="1">
      <c r="A17854" s="1" t="n">
        <v>44151</v>
      </c>
      <c r="B17854" t="inlineStr">
        <is>
          <t>DIS</t>
        </is>
      </c>
      <c r="C17854" t="n">
        <v>144.67</v>
      </c>
      <c r="D17854" s="7">
        <f>IFERROR(C21862/INDEX(Rates!$B:$B,MATCH(A21862,Rates!$A:$A,0)),"")</f>
        <v/>
      </c>
    </row>
    <row r="17855" hidden="1" ht="14.25" customHeight="1">
      <c r="A17855" s="9" t="n">
        <v>44151</v>
      </c>
      <c r="B17855" t="inlineStr">
        <is>
          <t>FDX</t>
        </is>
      </c>
      <c r="C17855" s="23" t="n">
        <v>279.83</v>
      </c>
      <c r="D17855" s="23">
        <f>IFERROR(C21863/INDEX(Rates!$B:$B,MATCH(A21863,Rates!$A:$A,0)),"")</f>
        <v/>
      </c>
    </row>
    <row r="17856" hidden="1" ht="14.25" customHeight="1">
      <c r="A17856" s="9" t="n">
        <v>44151</v>
      </c>
      <c r="B17856" t="inlineStr">
        <is>
          <t>MSFT</t>
        </is>
      </c>
      <c r="C17856" s="23" t="n">
        <v>217.23</v>
      </c>
      <c r="D17856" s="23">
        <f>IFERROR(C21864/INDEX(Rates!$B:$B,MATCH(A21864,Rates!$A:$A,0)),"")</f>
        <v/>
      </c>
    </row>
    <row r="17857" hidden="1" ht="14.25" customHeight="1">
      <c r="A17857" s="9" t="n">
        <v>44151</v>
      </c>
      <c r="B17857" t="inlineStr">
        <is>
          <t>NIO</t>
        </is>
      </c>
      <c r="C17857" s="23" t="n">
        <v>45.58</v>
      </c>
      <c r="D17857" s="23">
        <f>IFERROR(C21865/INDEX(Rates!$B:$B,MATCH(A21865,Rates!$A:$A,0)),"")</f>
        <v/>
      </c>
    </row>
    <row r="17858" hidden="1" ht="14.25" customHeight="1">
      <c r="A17858" s="9" t="n">
        <v>44151</v>
      </c>
      <c r="B17858" t="inlineStr">
        <is>
          <t>TSLA</t>
        </is>
      </c>
      <c r="C17858" s="23" t="n">
        <v>136.03</v>
      </c>
      <c r="D17858" s="23">
        <f>IFERROR(C21866/INDEX(Rates!$B:$B,MATCH(A21866,Rates!$A:$A,0)),"")</f>
        <v/>
      </c>
    </row>
    <row r="17859" hidden="1" ht="14.25" customHeight="1">
      <c r="A17859" s="1" t="n">
        <v>44151</v>
      </c>
      <c r="B17859" t="inlineStr">
        <is>
          <t>ASXNDQ</t>
        </is>
      </c>
      <c r="C17859" s="7" t="n"/>
      <c r="D17859" s="7" t="n">
        <v>27.41</v>
      </c>
      <c r="E17859" s="24" t="n"/>
    </row>
    <row r="17860" hidden="1" ht="14.25" customHeight="1">
      <c r="A17860" s="1" t="n">
        <v>44151</v>
      </c>
      <c r="B17860" t="inlineStr">
        <is>
          <t>ASX:VAS</t>
        </is>
      </c>
      <c r="C17860" s="7" t="n"/>
      <c r="D17860" s="7" t="n">
        <v>82.97</v>
      </c>
    </row>
    <row r="17861" hidden="1" ht="14.25" customHeight="1">
      <c r="A17861" s="1" t="n">
        <v>44151</v>
      </c>
      <c r="B17861" t="inlineStr">
        <is>
          <t>ASX:VEU</t>
        </is>
      </c>
      <c r="C17861" s="7" t="n"/>
      <c r="D17861" s="7" t="n">
        <v>75.95</v>
      </c>
    </row>
    <row r="17862" hidden="1" ht="14.25" customHeight="1">
      <c r="A17862" s="1" t="n">
        <v>44151</v>
      </c>
      <c r="B17862" t="inlineStr">
        <is>
          <t>ASX:VTS</t>
        </is>
      </c>
      <c r="C17862" s="7" t="n"/>
      <c r="D17862" s="7" t="n">
        <v>253.27</v>
      </c>
    </row>
    <row r="17863" hidden="1" ht="14.25" customHeight="1">
      <c r="A17863" s="1" t="n">
        <v>44151</v>
      </c>
      <c r="B17863" t="inlineStr">
        <is>
          <t>ASX:NDQ</t>
        </is>
      </c>
      <c r="C17863" s="7" t="n"/>
      <c r="D17863" s="7" t="n">
        <v>27.41</v>
      </c>
    </row>
    <row r="17864" ht="14.25" customHeight="1">
      <c r="A17864" s="9" t="n">
        <v>44162</v>
      </c>
      <c r="B17864" t="inlineStr">
        <is>
          <t>AAPL</t>
        </is>
      </c>
      <c r="C17864" s="7" t="n">
        <v>116.59</v>
      </c>
      <c r="D17864" s="7">
        <f>IFERROR(C21875/INDEX(Rates!$B:$B,MATCH(A21875,Rates!$A:$A,0)),"")</f>
        <v/>
      </c>
    </row>
    <row r="17865" hidden="1" ht="14.25" customHeight="1">
      <c r="A17865" s="1" t="n">
        <v>44148</v>
      </c>
      <c r="B17865" t="inlineStr">
        <is>
          <t>AMZN</t>
        </is>
      </c>
      <c r="C17865" s="7" t="n">
        <v>156.44</v>
      </c>
      <c r="D17865" s="7">
        <f>IFERROR(C21876/INDEX(Rates!$B:$B,MATCH(A21876,Rates!$A:$A,0)),"")</f>
        <v/>
      </c>
    </row>
    <row r="17866" hidden="1" ht="14.25" customHeight="1">
      <c r="A17866" s="1" t="n">
        <v>44148</v>
      </c>
      <c r="B17866" t="inlineStr">
        <is>
          <t>CRM</t>
        </is>
      </c>
      <c r="C17866" s="7" t="n">
        <v>249.51</v>
      </c>
      <c r="D17866" s="7">
        <f>IFERROR(C21877/INDEX(Rates!$B:$B,MATCH(A21877,Rates!$A:$A,0)),"")</f>
        <v/>
      </c>
    </row>
    <row r="17867" hidden="1" ht="14.25" customHeight="1">
      <c r="A17867" s="1" t="n">
        <v>44148</v>
      </c>
      <c r="B17867" t="inlineStr">
        <is>
          <t>DIS</t>
        </is>
      </c>
      <c r="C17867" t="n">
        <v>138.36</v>
      </c>
      <c r="D17867" s="7">
        <f>IFERROR(C21878/INDEX(Rates!$B:$B,MATCH(A21878,Rates!$A:$A,0)),"")</f>
        <v/>
      </c>
    </row>
    <row r="17868" hidden="1" ht="14.25" customHeight="1">
      <c r="A17868" s="9" t="n">
        <v>44148</v>
      </c>
      <c r="B17868" t="inlineStr">
        <is>
          <t>FDX</t>
        </is>
      </c>
      <c r="C17868" t="n">
        <v>271.91</v>
      </c>
      <c r="D17868" s="7">
        <f>IFERROR(C21879/INDEX(Rates!$B:$B,MATCH(A21879,Rates!$A:$A,0)),"")</f>
        <v/>
      </c>
    </row>
    <row r="17869" hidden="1" ht="14.25" customHeight="1">
      <c r="A17869" s="1" t="n">
        <v>44148</v>
      </c>
      <c r="B17869" t="inlineStr">
        <is>
          <t>MSFT</t>
        </is>
      </c>
      <c r="C17869" t="n">
        <v>216.51</v>
      </c>
      <c r="D17869" s="7">
        <f>IFERROR(C21880/INDEX(Rates!$B:$B,MATCH(A21880,Rates!$A:$A,0)),"")</f>
        <v/>
      </c>
    </row>
    <row r="17870" hidden="1" ht="14.25" customHeight="1">
      <c r="A17870" s="1" t="n">
        <v>44148</v>
      </c>
      <c r="B17870" t="inlineStr">
        <is>
          <t>NIO</t>
        </is>
      </c>
      <c r="C17870" t="n">
        <v>44.56</v>
      </c>
      <c r="D17870" s="7">
        <f>IFERROR(C21881/INDEX(Rates!$B:$B,MATCH(A21881,Rates!$A:$A,0)),"")</f>
        <v/>
      </c>
    </row>
    <row r="17871" hidden="1" ht="14.25" customHeight="1">
      <c r="A17871" s="9" t="n">
        <v>44148</v>
      </c>
      <c r="B17871" t="inlineStr">
        <is>
          <t>TSLA</t>
        </is>
      </c>
      <c r="C17871" s="23" t="n">
        <v>136.17</v>
      </c>
      <c r="D17871" s="23">
        <f>IFERROR(C21882/INDEX(Rates!$B:$B,MATCH(A21882,Rates!$A:$A,0)),"")</f>
        <v/>
      </c>
    </row>
    <row r="17872" hidden="1" ht="14.25" customHeight="1">
      <c r="A17872" s="9" t="n">
        <v>44148</v>
      </c>
      <c r="B17872" t="inlineStr">
        <is>
          <t>ASXNDQ</t>
        </is>
      </c>
      <c r="C17872" s="23" t="n"/>
      <c r="D17872" s="23" t="n">
        <v>27.17</v>
      </c>
    </row>
    <row r="17873" hidden="1" ht="14.25" customHeight="1">
      <c r="A17873" s="9" t="n">
        <v>44148</v>
      </c>
      <c r="B17873" t="inlineStr">
        <is>
          <t>ASX:VAS</t>
        </is>
      </c>
      <c r="C17873" s="23" t="n"/>
      <c r="D17873" s="23" t="n">
        <v>81.84999999999999</v>
      </c>
    </row>
    <row r="17874" hidden="1" ht="14.25" customHeight="1">
      <c r="A17874" s="9" t="n">
        <v>44148</v>
      </c>
      <c r="B17874" t="inlineStr">
        <is>
          <t>ASX:VEU</t>
        </is>
      </c>
      <c r="C17874" s="23" t="n"/>
      <c r="D17874" s="23" t="n">
        <v>75.08</v>
      </c>
    </row>
    <row r="17875" hidden="1" ht="14.25" customHeight="1">
      <c r="A17875" s="1" t="n">
        <v>44148</v>
      </c>
      <c r="B17875" t="inlineStr">
        <is>
          <t>ASX:VTS</t>
        </is>
      </c>
      <c r="C17875" s="7" t="n"/>
      <c r="D17875" s="7" t="n">
        <v>250.17</v>
      </c>
      <c r="E17875" s="24" t="n"/>
    </row>
    <row r="17876" hidden="1" ht="14.25" customHeight="1">
      <c r="A17876" s="1" t="n">
        <v>44148</v>
      </c>
      <c r="B17876" t="inlineStr">
        <is>
          <t>ASX:NDQ</t>
        </is>
      </c>
      <c r="C17876" s="7" t="n"/>
      <c r="D17876" s="7" t="n">
        <v>27.17</v>
      </c>
    </row>
    <row r="17877" ht="14.25" customHeight="1">
      <c r="A17877" s="9" t="n">
        <v>44160</v>
      </c>
      <c r="B17877" t="inlineStr">
        <is>
          <t>AAPL</t>
        </is>
      </c>
      <c r="C17877" s="7" t="n">
        <v>116.03</v>
      </c>
      <c r="D17877" s="7">
        <f>IFERROR(C21891/INDEX(Rates!$B:$B,MATCH(A21891,Rates!$A:$A,0)),"")</f>
        <v/>
      </c>
    </row>
    <row r="17878" hidden="1" ht="14.25" customHeight="1">
      <c r="A17878" s="1" t="n">
        <v>44147</v>
      </c>
      <c r="B17878" t="inlineStr">
        <is>
          <t>AMZN</t>
        </is>
      </c>
      <c r="C17878" s="7" t="n">
        <v>155.51</v>
      </c>
      <c r="D17878" s="7">
        <f>IFERROR(C21892/INDEX(Rates!$B:$B,MATCH(A21892,Rates!$A:$A,0)),"")</f>
        <v/>
      </c>
    </row>
    <row r="17879" hidden="1" ht="14.25" customHeight="1">
      <c r="A17879" s="1" t="n">
        <v>44147</v>
      </c>
      <c r="B17879" t="inlineStr">
        <is>
          <t>CRM</t>
        </is>
      </c>
      <c r="C17879" s="7" t="n">
        <v>249.42</v>
      </c>
      <c r="D17879" s="7">
        <f>IFERROR(C21893/INDEX(Rates!$B:$B,MATCH(A21893,Rates!$A:$A,0)),"")</f>
        <v/>
      </c>
    </row>
    <row r="17880" hidden="1" ht="14.25" customHeight="1">
      <c r="A17880" s="1" t="n">
        <v>44147</v>
      </c>
      <c r="B17880" t="inlineStr">
        <is>
          <t>DIS</t>
        </is>
      </c>
      <c r="C17880" s="7" t="n">
        <v>135.52</v>
      </c>
      <c r="D17880" s="7">
        <f>IFERROR(C21894/INDEX(Rates!$B:$B,MATCH(A21894,Rates!$A:$A,0)),"")</f>
        <v/>
      </c>
    </row>
    <row r="17881" hidden="1" ht="14.25" customHeight="1">
      <c r="A17881" s="1" t="n">
        <v>44147</v>
      </c>
      <c r="B17881" t="inlineStr">
        <is>
          <t>FDX</t>
        </is>
      </c>
      <c r="C17881" s="7" t="n">
        <v>267.16</v>
      </c>
      <c r="D17881" s="7">
        <f>IFERROR(C21895/INDEX(Rates!$B:$B,MATCH(A21895,Rates!$A:$A,0)),"")</f>
        <v/>
      </c>
    </row>
    <row r="17882" hidden="1" ht="14.25" customHeight="1">
      <c r="A17882" s="1" t="n">
        <v>44147</v>
      </c>
      <c r="B17882" t="inlineStr">
        <is>
          <t>MSFT</t>
        </is>
      </c>
      <c r="C17882" s="7" t="n">
        <v>215.44</v>
      </c>
      <c r="D17882" s="7">
        <f>IFERROR(C21896/INDEX(Rates!$B:$B,MATCH(A21896,Rates!$A:$A,0)),"")</f>
        <v/>
      </c>
    </row>
    <row r="17883" hidden="1" ht="14.25" customHeight="1">
      <c r="A17883" s="1" t="n">
        <v>44147</v>
      </c>
      <c r="B17883" t="inlineStr">
        <is>
          <t>NIO</t>
        </is>
      </c>
      <c r="C17883" t="n">
        <v>48.3</v>
      </c>
      <c r="D17883" s="7">
        <f>IFERROR(C21897/INDEX(Rates!$B:$B,MATCH(A21897,Rates!$A:$A,0)),"")</f>
        <v/>
      </c>
    </row>
    <row r="17884" hidden="1" ht="14.4" customHeight="1">
      <c r="A17884" s="9" t="n">
        <v>44147</v>
      </c>
      <c r="B17884" t="inlineStr">
        <is>
          <t>TSLA</t>
        </is>
      </c>
      <c r="C17884" t="n">
        <v>137.25</v>
      </c>
      <c r="D17884" s="7">
        <f>IFERROR(C21898/INDEX(Rates!$B:$B,MATCH(A21898,Rates!$A:$A,0)),"")</f>
        <v/>
      </c>
    </row>
    <row r="17885" hidden="1" ht="14.4" customHeight="1">
      <c r="A17885" s="1" t="n">
        <v>44147</v>
      </c>
      <c r="B17885" t="inlineStr">
        <is>
          <t>ASXNDQ</t>
        </is>
      </c>
      <c r="D17885" s="7" t="n">
        <v>26.91</v>
      </c>
    </row>
    <row r="17886" hidden="1" ht="14.4" customHeight="1">
      <c r="A17886" s="1" t="n">
        <v>44147</v>
      </c>
      <c r="B17886" t="inlineStr">
        <is>
          <t>ASX:VAS</t>
        </is>
      </c>
      <c r="D17886" s="7" t="n">
        <v>82</v>
      </c>
    </row>
    <row r="17887" hidden="1" ht="14.4" customHeight="1">
      <c r="A17887" s="9" t="n">
        <v>44147</v>
      </c>
      <c r="B17887" t="inlineStr">
        <is>
          <t>ASX:VEU</t>
        </is>
      </c>
      <c r="C17887" s="23" t="n"/>
      <c r="D17887" s="23" t="n">
        <v>74.95</v>
      </c>
    </row>
    <row r="17888" hidden="1" ht="14.4" customHeight="1">
      <c r="A17888" s="9" t="n">
        <v>44147</v>
      </c>
      <c r="B17888" t="inlineStr">
        <is>
          <t>ASX:VTS</t>
        </is>
      </c>
      <c r="C17888" s="23" t="n"/>
      <c r="D17888" s="23" t="n">
        <v>249.27</v>
      </c>
    </row>
    <row r="17889" hidden="1" ht="14.4" customHeight="1">
      <c r="A17889" s="9" t="n">
        <v>44147</v>
      </c>
      <c r="B17889" t="inlineStr">
        <is>
          <t>ASX:NDQ</t>
        </is>
      </c>
      <c r="C17889" s="23" t="n"/>
      <c r="D17889" s="23" t="n">
        <v>26.91</v>
      </c>
    </row>
    <row r="17890" ht="14.4" customHeight="1">
      <c r="A17890" s="9" t="n">
        <v>44159</v>
      </c>
      <c r="B17890" t="inlineStr">
        <is>
          <t>AAPL</t>
        </is>
      </c>
      <c r="C17890" s="23" t="n">
        <v>115.17</v>
      </c>
      <c r="D17890" s="23">
        <f>IFERROR(C21907/INDEX(Rates!$B:$B,MATCH(A21907,Rates!$A:$A,0)),"")</f>
        <v/>
      </c>
    </row>
    <row r="17891" hidden="1" ht="14.4" customHeight="1">
      <c r="A17891" s="1" t="n">
        <v>44146</v>
      </c>
      <c r="B17891" t="inlineStr">
        <is>
          <t>AMZN</t>
        </is>
      </c>
      <c r="C17891" s="7" t="n">
        <v>156.87</v>
      </c>
      <c r="D17891" s="7">
        <f>IFERROR(C21908/INDEX(Rates!$B:$B,MATCH(A21908,Rates!$A:$A,0)),"")</f>
        <v/>
      </c>
      <c r="E17891" s="24" t="n"/>
    </row>
    <row r="17892" hidden="1" ht="14.4" customHeight="1">
      <c r="A17892" s="1" t="n">
        <v>44146</v>
      </c>
      <c r="B17892" t="inlineStr">
        <is>
          <t>CRM</t>
        </is>
      </c>
      <c r="C17892" s="7" t="n">
        <v>254.18</v>
      </c>
      <c r="D17892" s="7">
        <f>IFERROR(C21909/INDEX(Rates!$B:$B,MATCH(A21909,Rates!$A:$A,0)),"")</f>
        <v/>
      </c>
    </row>
    <row r="17893" hidden="1" ht="14.4" customHeight="1">
      <c r="A17893" s="1" t="n">
        <v>44146</v>
      </c>
      <c r="B17893" t="inlineStr">
        <is>
          <t>DIS</t>
        </is>
      </c>
      <c r="C17893" s="7" t="n">
        <v>137.82</v>
      </c>
      <c r="D17893" s="7">
        <f>IFERROR(C21910/INDEX(Rates!$B:$B,MATCH(A21910,Rates!$A:$A,0)),"")</f>
        <v/>
      </c>
    </row>
    <row r="17894" hidden="1" ht="14.4" customHeight="1">
      <c r="A17894" s="1" t="n">
        <v>44146</v>
      </c>
      <c r="B17894" t="inlineStr">
        <is>
          <t>FDX</t>
        </is>
      </c>
      <c r="C17894" s="7" t="n">
        <v>267.81</v>
      </c>
      <c r="D17894" s="7">
        <f>IFERROR(C21911/INDEX(Rates!$B:$B,MATCH(A21911,Rates!$A:$A,0)),"")</f>
        <v/>
      </c>
    </row>
    <row r="17895" hidden="1" ht="14.4" customHeight="1">
      <c r="A17895" s="1" t="n">
        <v>44146</v>
      </c>
      <c r="B17895" t="inlineStr">
        <is>
          <t>MSFT</t>
        </is>
      </c>
      <c r="C17895" s="7" t="n">
        <v>216.55</v>
      </c>
      <c r="D17895" s="7">
        <f>IFERROR(C21912/INDEX(Rates!$B:$B,MATCH(A21912,Rates!$A:$A,0)),"")</f>
        <v/>
      </c>
    </row>
    <row r="17896" hidden="1" ht="14.4" customHeight="1">
      <c r="A17896" s="1" t="n">
        <v>44146</v>
      </c>
      <c r="B17896" t="inlineStr">
        <is>
          <t>NIO</t>
        </is>
      </c>
      <c r="C17896" s="7" t="n">
        <v>43.08</v>
      </c>
      <c r="D17896" s="7">
        <f>IFERROR(C21913/INDEX(Rates!$B:$B,MATCH(A21913,Rates!$A:$A,0)),"")</f>
        <v/>
      </c>
    </row>
    <row r="17897" hidden="1" ht="14.4" customHeight="1">
      <c r="A17897" s="1" t="n">
        <v>44146</v>
      </c>
      <c r="B17897" t="inlineStr">
        <is>
          <t>TSLA</t>
        </is>
      </c>
      <c r="C17897" s="7" t="n">
        <v>139.04</v>
      </c>
      <c r="D17897" s="7">
        <f>IFERROR(C21914/INDEX(Rates!$B:$B,MATCH(A21914,Rates!$A:$A,0)),"")</f>
        <v/>
      </c>
    </row>
    <row r="17898" hidden="1" ht="14.4" customHeight="1">
      <c r="A17898" s="1" t="n">
        <v>44146</v>
      </c>
      <c r="B17898" t="inlineStr">
        <is>
          <t>ASXNDQ</t>
        </is>
      </c>
      <c r="C17898" s="7" t="n"/>
      <c r="D17898" s="7" t="n">
        <v>26.46</v>
      </c>
    </row>
    <row r="17899" hidden="1" ht="14.4" customHeight="1">
      <c r="A17899" s="1" t="n">
        <v>44146</v>
      </c>
      <c r="B17899" t="inlineStr">
        <is>
          <t>ASX:VAS</t>
        </is>
      </c>
      <c r="D17899" s="7" t="n">
        <v>82.36</v>
      </c>
    </row>
    <row r="17900" hidden="1" ht="14.4" customHeight="1">
      <c r="A17900" s="9" t="n">
        <v>44146</v>
      </c>
      <c r="B17900" t="inlineStr">
        <is>
          <t>ASX:VEU</t>
        </is>
      </c>
      <c r="D17900" s="7" t="n">
        <v>74.59999999999999</v>
      </c>
    </row>
    <row r="17901" hidden="1" ht="14.4" customHeight="1">
      <c r="A17901" s="1" t="n">
        <v>44146</v>
      </c>
      <c r="B17901" t="inlineStr">
        <is>
          <t>ASX:VTS</t>
        </is>
      </c>
      <c r="D17901" s="7" t="n">
        <v>248.98</v>
      </c>
    </row>
    <row r="17902" hidden="1" ht="14.4" customHeight="1">
      <c r="A17902" s="1" t="n">
        <v>44146</v>
      </c>
      <c r="B17902" t="inlineStr">
        <is>
          <t>ASX:NDQ</t>
        </is>
      </c>
      <c r="D17902" s="7" t="n">
        <v>26.46</v>
      </c>
    </row>
    <row r="17903" ht="14.4" customHeight="1">
      <c r="A17903" s="9" t="n">
        <v>44158</v>
      </c>
      <c r="B17903" t="inlineStr">
        <is>
          <t>AAPL</t>
        </is>
      </c>
      <c r="C17903" s="23" t="n">
        <v>113.85</v>
      </c>
      <c r="D17903" s="23">
        <f>IFERROR(C21923/INDEX(Rates!$B:$B,MATCH(A21923,Rates!$A:$A,0)),"")</f>
        <v/>
      </c>
    </row>
    <row r="17904" hidden="1" ht="14.4" customHeight="1">
      <c r="A17904" s="9" t="n">
        <v>44145</v>
      </c>
      <c r="B17904" t="inlineStr">
        <is>
          <t>AMZN</t>
        </is>
      </c>
      <c r="C17904" s="23" t="n">
        <v>151.75</v>
      </c>
      <c r="D17904" s="23">
        <f>IFERROR(C21924/INDEX(Rates!$B:$B,MATCH(A21924,Rates!$A:$A,0)),"")</f>
        <v/>
      </c>
    </row>
    <row r="17905" hidden="1" ht="14.4" customHeight="1">
      <c r="A17905" s="9" t="n">
        <v>44145</v>
      </c>
      <c r="B17905" t="inlineStr">
        <is>
          <t>CRM</t>
        </is>
      </c>
      <c r="C17905" s="23" t="n">
        <v>247.66</v>
      </c>
      <c r="D17905" s="23">
        <f>IFERROR(C21925/INDEX(Rates!$B:$B,MATCH(A21925,Rates!$A:$A,0)),"")</f>
        <v/>
      </c>
    </row>
    <row r="17906" hidden="1" ht="14.4" customHeight="1">
      <c r="A17906" s="9" t="n">
        <v>44145</v>
      </c>
      <c r="B17906" t="inlineStr">
        <is>
          <t>DIS</t>
        </is>
      </c>
      <c r="C17906" s="23" t="n">
        <v>142.11</v>
      </c>
      <c r="D17906" s="23">
        <f>IFERROR(C21926/INDEX(Rates!$B:$B,MATCH(A21926,Rates!$A:$A,0)),"")</f>
        <v/>
      </c>
    </row>
    <row r="17907" hidden="1" ht="14.4" customHeight="1">
      <c r="A17907" s="1" t="n">
        <v>44145</v>
      </c>
      <c r="B17907" t="inlineStr">
        <is>
          <t>FDX</t>
        </is>
      </c>
      <c r="C17907" s="7" t="n">
        <v>267.27</v>
      </c>
      <c r="D17907" s="7">
        <f>IFERROR(C21927/INDEX(Rates!$B:$B,MATCH(A21927,Rates!$A:$A,0)),"")</f>
        <v/>
      </c>
      <c r="E17907" s="24" t="n"/>
    </row>
    <row r="17908" hidden="1" ht="14.4" customHeight="1">
      <c r="A17908" s="1" t="n">
        <v>44145</v>
      </c>
      <c r="B17908" t="inlineStr">
        <is>
          <t>MSFT</t>
        </is>
      </c>
      <c r="C17908" s="7" t="n">
        <v>211.01</v>
      </c>
      <c r="D17908" s="7">
        <f>IFERROR(C21928/INDEX(Rates!$B:$B,MATCH(A21928,Rates!$A:$A,0)),"")</f>
        <v/>
      </c>
    </row>
    <row r="17909" hidden="1" ht="14.4" customHeight="1">
      <c r="A17909" s="1" t="n">
        <v>44145</v>
      </c>
      <c r="B17909" t="inlineStr">
        <is>
          <t>NIO</t>
        </is>
      </c>
      <c r="C17909" s="7" t="n">
        <v>41.55</v>
      </c>
      <c r="D17909" s="7">
        <f>IFERROR(C21929/INDEX(Rates!$B:$B,MATCH(A21929,Rates!$A:$A,0)),"")</f>
        <v/>
      </c>
    </row>
    <row r="17910" hidden="1" ht="14.4" customHeight="1">
      <c r="A17910" s="1" t="n">
        <v>44145</v>
      </c>
      <c r="B17910" t="inlineStr">
        <is>
          <t>TSLA</t>
        </is>
      </c>
      <c r="C17910" s="7" t="n">
        <v>136.79</v>
      </c>
      <c r="D17910" s="7">
        <f>IFERROR(C21930/INDEX(Rates!$B:$B,MATCH(A21930,Rates!$A:$A,0)),"")</f>
        <v/>
      </c>
    </row>
    <row r="17911" hidden="1" ht="14.4" customHeight="1">
      <c r="A17911" s="1" t="n">
        <v>44145</v>
      </c>
      <c r="B17911" t="inlineStr">
        <is>
          <t>ASXNDQ</t>
        </is>
      </c>
      <c r="C17911" s="7" t="n"/>
      <c r="D17911" s="7" t="n">
        <v>26.73</v>
      </c>
    </row>
    <row r="17912" hidden="1" ht="14.4" customHeight="1">
      <c r="A17912" s="1" t="n">
        <v>44145</v>
      </c>
      <c r="B17912" t="inlineStr">
        <is>
          <t>ASX:VAS</t>
        </is>
      </c>
      <c r="C17912" s="7" t="n"/>
      <c r="D17912" s="7" t="n">
        <v>80.95999999999999</v>
      </c>
    </row>
    <row r="17913" hidden="1" ht="14.4" customHeight="1">
      <c r="A17913" s="1" t="n">
        <v>44145</v>
      </c>
      <c r="B17913" t="inlineStr">
        <is>
          <t>ASX:VEU</t>
        </is>
      </c>
      <c r="C17913" s="7" t="n"/>
      <c r="D17913" s="7" t="n">
        <v>74</v>
      </c>
    </row>
    <row r="17914" hidden="1" ht="14.4" customHeight="1">
      <c r="A17914" s="1" t="n">
        <v>44145</v>
      </c>
      <c r="B17914" t="inlineStr">
        <is>
          <t>ASX:VTS</t>
        </is>
      </c>
      <c r="C17914" s="7" t="n"/>
      <c r="D17914" s="7" t="n">
        <v>247.26</v>
      </c>
    </row>
    <row r="17915" hidden="1" ht="14.4" customHeight="1">
      <c r="A17915" s="1" t="n">
        <v>44145</v>
      </c>
      <c r="B17915" t="inlineStr">
        <is>
          <t>ASX:NDQ</t>
        </is>
      </c>
      <c r="D17915" s="7" t="n">
        <v>26.73</v>
      </c>
    </row>
    <row r="17916" ht="14.4" customHeight="1">
      <c r="A17916" s="9" t="n">
        <v>44155</v>
      </c>
      <c r="B17916" t="inlineStr">
        <is>
          <t>AAPL</t>
        </is>
      </c>
      <c r="C17916" t="n">
        <v>117.34</v>
      </c>
      <c r="D17916" s="7">
        <f>IFERROR(C21939/INDEX(Rates!$B:$B,MATCH(A21939,Rates!$A:$A,0)),"")</f>
        <v/>
      </c>
    </row>
    <row r="17917" hidden="1" ht="14.4" customHeight="1">
      <c r="A17917" s="1" t="n">
        <v>44144</v>
      </c>
      <c r="B17917" t="inlineStr">
        <is>
          <t>AMZN</t>
        </is>
      </c>
      <c r="C17917" t="n">
        <v>157.19</v>
      </c>
      <c r="D17917" s="7">
        <f>IFERROR(C21940/INDEX(Rates!$B:$B,MATCH(A21940,Rates!$A:$A,0)),"")</f>
        <v/>
      </c>
    </row>
    <row r="17918" hidden="1" ht="14.4" customHeight="1">
      <c r="A17918" s="1" t="n">
        <v>44144</v>
      </c>
      <c r="B17918" t="inlineStr">
        <is>
          <t>CRM</t>
        </is>
      </c>
      <c r="C17918" t="n">
        <v>259.28</v>
      </c>
      <c r="D17918" s="7">
        <f>IFERROR(C21941/INDEX(Rates!$B:$B,MATCH(A21941,Rates!$A:$A,0)),"")</f>
        <v/>
      </c>
    </row>
    <row r="17919" hidden="1" ht="14.4" customHeight="1">
      <c r="A17919" s="9" t="n">
        <v>44144</v>
      </c>
      <c r="B17919" t="inlineStr">
        <is>
          <t>DIS</t>
        </is>
      </c>
      <c r="C17919" s="23" t="n">
        <v>142.59</v>
      </c>
      <c r="D17919" s="23">
        <f>IFERROR(C21942/INDEX(Rates!$B:$B,MATCH(A21942,Rates!$A:$A,0)),"")</f>
        <v/>
      </c>
    </row>
    <row r="17920" hidden="1" ht="14.4" customHeight="1">
      <c r="A17920" s="9" t="n">
        <v>44144</v>
      </c>
      <c r="B17920" t="inlineStr">
        <is>
          <t>FDX</t>
        </is>
      </c>
      <c r="C17920" s="23" t="n">
        <v>263.88</v>
      </c>
      <c r="D17920" s="23">
        <f>IFERROR(C21943/INDEX(Rates!$B:$B,MATCH(A21943,Rates!$A:$A,0)),"")</f>
        <v/>
      </c>
    </row>
    <row r="17921" hidden="1" ht="14.4" customHeight="1">
      <c r="A17921" s="9" t="n">
        <v>44144</v>
      </c>
      <c r="B17921" t="inlineStr">
        <is>
          <t>MSFT</t>
        </is>
      </c>
      <c r="C17921" s="23" t="n">
        <v>218.39</v>
      </c>
      <c r="D17921" s="23">
        <f>IFERROR(C21944/INDEX(Rates!$B:$B,MATCH(A21944,Rates!$A:$A,0)),"")</f>
        <v/>
      </c>
    </row>
    <row r="17922" hidden="1" ht="14.4" customHeight="1">
      <c r="A17922" s="9" t="n">
        <v>44144</v>
      </c>
      <c r="B17922" t="inlineStr">
        <is>
          <t>NIO</t>
        </is>
      </c>
      <c r="C17922" s="23" t="n">
        <v>44.02</v>
      </c>
      <c r="D17922" s="23">
        <f>IFERROR(C21945/INDEX(Rates!$B:$B,MATCH(A21945,Rates!$A:$A,0)),"")</f>
        <v/>
      </c>
    </row>
    <row r="17923" hidden="1" ht="14.4" customHeight="1">
      <c r="A17923" s="1" t="n">
        <v>44144</v>
      </c>
      <c r="B17923" t="inlineStr">
        <is>
          <t>TSLA</t>
        </is>
      </c>
      <c r="C17923" s="7" t="n">
        <v>140.42</v>
      </c>
      <c r="D17923" s="7">
        <f>IFERROR(C21946/INDEX(Rates!$B:$B,MATCH(A21946,Rates!$A:$A,0)),"")</f>
        <v/>
      </c>
      <c r="E17923" s="24" t="n"/>
    </row>
    <row r="17924" hidden="1" ht="14.4" customHeight="1">
      <c r="A17924" s="1" t="n">
        <v>44144</v>
      </c>
      <c r="B17924" t="inlineStr">
        <is>
          <t>ASXNDQ</t>
        </is>
      </c>
      <c r="C17924" s="7" t="n"/>
      <c r="D17924" s="7" t="n">
        <v>28.15</v>
      </c>
    </row>
    <row r="17925" hidden="1" ht="14.4" customHeight="1">
      <c r="A17925" s="1" t="n">
        <v>44144</v>
      </c>
      <c r="B17925" t="inlineStr">
        <is>
          <t>ASX:VAS</t>
        </is>
      </c>
      <c r="C17925" s="7" t="n"/>
      <c r="D17925" s="7" t="n">
        <v>80.45</v>
      </c>
    </row>
    <row r="17926" hidden="1" ht="14.4" customHeight="1">
      <c r="A17926" s="1" t="n">
        <v>44144</v>
      </c>
      <c r="B17926" t="inlineStr">
        <is>
          <t>ASX:VEU</t>
        </is>
      </c>
      <c r="C17926" s="7" t="n"/>
      <c r="D17926" s="7" t="n">
        <v>73.87</v>
      </c>
    </row>
    <row r="17927" hidden="1" ht="14.4" customHeight="1">
      <c r="A17927" s="1" t="n">
        <v>44144</v>
      </c>
      <c r="B17927" t="inlineStr">
        <is>
          <t>ASX:VTS</t>
        </is>
      </c>
      <c r="C17927" s="7" t="n"/>
      <c r="D17927" s="7" t="n">
        <v>249.96</v>
      </c>
    </row>
    <row r="17928" hidden="1" ht="14.4" customHeight="1">
      <c r="A17928" s="1" t="n">
        <v>44144</v>
      </c>
      <c r="B17928" t="inlineStr">
        <is>
          <t>ASX:NDQ</t>
        </is>
      </c>
      <c r="C17928" s="7" t="n"/>
      <c r="D17928" s="7" t="n">
        <v>28.15</v>
      </c>
    </row>
    <row r="17929" ht="14.4" customHeight="1">
      <c r="A17929" s="9" t="n">
        <v>44154</v>
      </c>
      <c r="B17929" t="inlineStr">
        <is>
          <t>AAPL</t>
        </is>
      </c>
      <c r="C17929" s="7" t="n">
        <v>118.64</v>
      </c>
      <c r="D17929" s="7">
        <f>IFERROR(C21955/INDEX(Rates!$B:$B,MATCH(A21955,Rates!$A:$A,0)),"")</f>
        <v/>
      </c>
    </row>
    <row r="17930" hidden="1" ht="14.4" customHeight="1">
      <c r="A17930" s="1" t="n">
        <v>44141</v>
      </c>
      <c r="B17930" t="inlineStr">
        <is>
          <t>AMZN</t>
        </is>
      </c>
      <c r="C17930" s="7" t="n">
        <v>165.57</v>
      </c>
      <c r="D17930" s="7">
        <f>IFERROR(C21956/INDEX(Rates!$B:$B,MATCH(A21956,Rates!$A:$A,0)),"")</f>
        <v/>
      </c>
    </row>
    <row r="17931" hidden="1" ht="14.4" customHeight="1">
      <c r="A17931" s="1" t="n">
        <v>44141</v>
      </c>
      <c r="B17931" t="inlineStr">
        <is>
          <t>CRM</t>
        </is>
      </c>
      <c r="C17931" t="n">
        <v>260.15</v>
      </c>
      <c r="D17931" s="7">
        <f>IFERROR(C21957/INDEX(Rates!$B:$B,MATCH(A21957,Rates!$A:$A,0)),"")</f>
        <v/>
      </c>
    </row>
    <row r="17932" hidden="1" ht="14.4" customHeight="1">
      <c r="A17932" s="9" t="n">
        <v>44141</v>
      </c>
      <c r="B17932" t="inlineStr">
        <is>
          <t>DIS</t>
        </is>
      </c>
      <c r="C17932" t="n">
        <v>127.46</v>
      </c>
      <c r="D17932" s="7">
        <f>IFERROR(C21958/INDEX(Rates!$B:$B,MATCH(A21958,Rates!$A:$A,0)),"")</f>
        <v/>
      </c>
    </row>
    <row r="17933" hidden="1" ht="14.4" customHeight="1">
      <c r="A17933" s="1" t="n">
        <v>44141</v>
      </c>
      <c r="B17933" t="inlineStr">
        <is>
          <t>FDX</t>
        </is>
      </c>
      <c r="C17933" t="n">
        <v>279.77</v>
      </c>
      <c r="D17933" s="7">
        <f>IFERROR(C21959/INDEX(Rates!$B:$B,MATCH(A21959,Rates!$A:$A,0)),"")</f>
        <v/>
      </c>
    </row>
    <row r="17934" hidden="1" ht="14.4" customHeight="1">
      <c r="A17934" s="1" t="n">
        <v>44141</v>
      </c>
      <c r="B17934" t="inlineStr">
        <is>
          <t>MSFT</t>
        </is>
      </c>
      <c r="C17934" t="n">
        <v>223.72</v>
      </c>
      <c r="D17934" s="7">
        <f>IFERROR(C21960/INDEX(Rates!$B:$B,MATCH(A21960,Rates!$A:$A,0)),"")</f>
        <v/>
      </c>
    </row>
    <row r="17935" hidden="1" ht="14.4" customHeight="1">
      <c r="A17935" s="9" t="n">
        <v>44141</v>
      </c>
      <c r="B17935" t="inlineStr">
        <is>
          <t>NIO</t>
        </is>
      </c>
      <c r="C17935" s="23" t="n">
        <v>41.63</v>
      </c>
      <c r="D17935" s="23">
        <f>IFERROR(C21961/INDEX(Rates!$B:$B,MATCH(A21961,Rates!$A:$A,0)),"")</f>
        <v/>
      </c>
    </row>
    <row r="17936" hidden="1" ht="14.4" customHeight="1">
      <c r="A17936" s="9" t="n">
        <v>44141</v>
      </c>
      <c r="B17936" t="inlineStr">
        <is>
          <t>TSLA</t>
        </is>
      </c>
      <c r="C17936" s="23" t="n">
        <v>143.32</v>
      </c>
      <c r="D17936" s="23">
        <f>IFERROR(C21962/INDEX(Rates!$B:$B,MATCH(A21962,Rates!$A:$A,0)),"")</f>
        <v/>
      </c>
    </row>
    <row r="17937" hidden="1" ht="14.4" customHeight="1">
      <c r="A17937" s="9" t="n">
        <v>44141</v>
      </c>
      <c r="B17937" t="inlineStr">
        <is>
          <t>ASXNDQ</t>
        </is>
      </c>
      <c r="C17937" s="23" t="n"/>
      <c r="D17937" s="23" t="n">
        <v>27.21</v>
      </c>
    </row>
    <row r="17938" hidden="1" ht="14.4" customHeight="1">
      <c r="A17938" s="9" t="n">
        <v>44141</v>
      </c>
      <c r="B17938" t="inlineStr">
        <is>
          <t>ASX:VAS</t>
        </is>
      </c>
      <c r="C17938" s="23" t="n"/>
      <c r="D17938" s="23" t="n">
        <v>78.95</v>
      </c>
    </row>
    <row r="17939" hidden="1" ht="14.4" customHeight="1">
      <c r="A17939" s="1" t="n">
        <v>44141</v>
      </c>
      <c r="B17939" t="inlineStr">
        <is>
          <t>ASX:VEU</t>
        </is>
      </c>
      <c r="C17939" s="7" t="n"/>
      <c r="D17939" s="7" t="n">
        <v>72.56</v>
      </c>
      <c r="E17939" s="24" t="n"/>
    </row>
    <row r="17940" hidden="1" ht="14.4" customHeight="1">
      <c r="A17940" s="1" t="n">
        <v>44141</v>
      </c>
      <c r="B17940" t="inlineStr">
        <is>
          <t>ASX:VTS</t>
        </is>
      </c>
      <c r="C17940" s="7" t="n"/>
      <c r="D17940" s="7" t="n">
        <v>245.19</v>
      </c>
    </row>
    <row r="17941" hidden="1" ht="14.4" customHeight="1">
      <c r="A17941" s="1" t="n">
        <v>44141</v>
      </c>
      <c r="B17941" t="inlineStr">
        <is>
          <t>ASX:NDQ</t>
        </is>
      </c>
      <c r="C17941" s="7" t="n"/>
      <c r="D17941" s="7" t="n">
        <v>27.21</v>
      </c>
    </row>
    <row r="17942" ht="14.4" customHeight="1">
      <c r="A17942" s="9" t="n">
        <v>44153</v>
      </c>
      <c r="B17942" t="inlineStr">
        <is>
          <t>AAPL</t>
        </is>
      </c>
      <c r="C17942" s="7" t="n">
        <v>118.03</v>
      </c>
      <c r="D17942" s="7">
        <f>IFERROR(C21971/INDEX(Rates!$B:$B,MATCH(A21971,Rates!$A:$A,0)),"")</f>
        <v/>
      </c>
    </row>
    <row r="17943" hidden="1" ht="14.4" customHeight="1">
      <c r="A17943" s="1" t="n">
        <v>44140</v>
      </c>
      <c r="B17943" t="inlineStr">
        <is>
          <t>AMZN</t>
        </is>
      </c>
      <c r="C17943" s="7" t="n">
        <v>166.1</v>
      </c>
      <c r="D17943" s="7">
        <f>IFERROR(C21972/INDEX(Rates!$B:$B,MATCH(A21972,Rates!$A:$A,0)),"")</f>
        <v/>
      </c>
    </row>
    <row r="17944" hidden="1" ht="14.4" customHeight="1">
      <c r="A17944" s="1" t="n">
        <v>44140</v>
      </c>
      <c r="B17944" t="inlineStr">
        <is>
          <t>CRM</t>
        </is>
      </c>
      <c r="C17944" s="7" t="n">
        <v>260.22</v>
      </c>
      <c r="D17944" s="7">
        <f>IFERROR(C21973/INDEX(Rates!$B:$B,MATCH(A21973,Rates!$A:$A,0)),"")</f>
        <v/>
      </c>
    </row>
    <row r="17945" hidden="1" ht="14.4" customHeight="1">
      <c r="A17945" s="1" t="n">
        <v>44140</v>
      </c>
      <c r="B17945" t="inlineStr">
        <is>
          <t>DIS</t>
        </is>
      </c>
      <c r="C17945" s="7" t="n">
        <v>126.96</v>
      </c>
      <c r="D17945" s="7">
        <f>IFERROR(C21974/INDEX(Rates!$B:$B,MATCH(A21974,Rates!$A:$A,0)),"")</f>
        <v/>
      </c>
    </row>
    <row r="17946" hidden="1" ht="14.4" customHeight="1">
      <c r="A17946" s="1" t="n">
        <v>44140</v>
      </c>
      <c r="B17946" t="inlineStr">
        <is>
          <t>FDX</t>
        </is>
      </c>
      <c r="C17946" s="7" t="n">
        <v>279.07</v>
      </c>
      <c r="D17946" s="7">
        <f>IFERROR(C21975/INDEX(Rates!$B:$B,MATCH(A21975,Rates!$A:$A,0)),"")</f>
        <v/>
      </c>
    </row>
    <row r="17947" hidden="1" ht="14.4" customHeight="1">
      <c r="A17947" s="1" t="n">
        <v>44140</v>
      </c>
      <c r="B17947" t="inlineStr">
        <is>
          <t>MSFT</t>
        </is>
      </c>
      <c r="C17947" t="n">
        <v>223.29</v>
      </c>
      <c r="D17947" s="7">
        <f>IFERROR(C21976/INDEX(Rates!$B:$B,MATCH(A21976,Rates!$A:$A,0)),"")</f>
        <v/>
      </c>
    </row>
    <row r="17948" hidden="1" ht="14.4" customHeight="1">
      <c r="A17948" s="9" t="n">
        <v>44140</v>
      </c>
      <c r="B17948" t="inlineStr">
        <is>
          <t>NIO</t>
        </is>
      </c>
      <c r="C17948" t="n">
        <v>42.35</v>
      </c>
      <c r="D17948" s="7">
        <f>IFERROR(C21977/INDEX(Rates!$B:$B,MATCH(A21977,Rates!$A:$A,0)),"")</f>
        <v/>
      </c>
    </row>
    <row r="17949" hidden="1" ht="14.4" customHeight="1">
      <c r="A17949" s="1" t="n">
        <v>44140</v>
      </c>
      <c r="B17949" t="inlineStr">
        <is>
          <t>TSLA</t>
        </is>
      </c>
      <c r="C17949" t="n">
        <v>146.03</v>
      </c>
      <c r="D17949" s="7">
        <f>IFERROR(C21978/INDEX(Rates!$B:$B,MATCH(A21978,Rates!$A:$A,0)),"")</f>
        <v/>
      </c>
    </row>
    <row r="17950" hidden="1" ht="14.4" customHeight="1">
      <c r="A17950" s="1" t="n">
        <v>44140</v>
      </c>
      <c r="B17950" t="inlineStr">
        <is>
          <t>ASXNDQ</t>
        </is>
      </c>
      <c r="D17950" s="7" t="n">
        <v>27.59</v>
      </c>
    </row>
    <row r="17951" hidden="1" ht="14.4" customHeight="1">
      <c r="A17951" s="9" t="n">
        <v>44140</v>
      </c>
      <c r="B17951" t="inlineStr">
        <is>
          <t>ASX:VAS</t>
        </is>
      </c>
      <c r="C17951" s="23" t="n"/>
      <c r="D17951" s="23" t="n">
        <v>78.28</v>
      </c>
    </row>
    <row r="17952" hidden="1" ht="14.4" customHeight="1">
      <c r="A17952" s="9" t="n">
        <v>44140</v>
      </c>
      <c r="B17952" t="inlineStr">
        <is>
          <t>ASX:VEU</t>
        </is>
      </c>
      <c r="C17952" s="23" t="n"/>
      <c r="D17952" s="23" t="n">
        <v>72.64</v>
      </c>
    </row>
    <row r="17953" hidden="1" ht="14.4" customHeight="1">
      <c r="A17953" s="9" t="n">
        <v>44140</v>
      </c>
      <c r="B17953" t="inlineStr">
        <is>
          <t>ASX:VTS</t>
        </is>
      </c>
      <c r="C17953" s="23" t="n"/>
      <c r="D17953" s="23" t="n">
        <v>247.25</v>
      </c>
    </row>
    <row r="17954" hidden="1" ht="14.4" customHeight="1">
      <c r="A17954" s="9" t="n">
        <v>44140</v>
      </c>
      <c r="B17954" t="inlineStr">
        <is>
          <t>ASX:NDQ</t>
        </is>
      </c>
      <c r="C17954" s="23" t="n"/>
      <c r="D17954" s="23" t="n">
        <v>27.59</v>
      </c>
    </row>
    <row r="17955" ht="14.4" customHeight="1">
      <c r="A17955" s="9" t="n">
        <v>44152</v>
      </c>
      <c r="B17955" t="inlineStr">
        <is>
          <t>AAPL</t>
        </is>
      </c>
      <c r="C17955" s="7" t="n">
        <v>119.39</v>
      </c>
      <c r="D17955" s="7">
        <f>IFERROR(C21987/INDEX(Rates!$B:$B,MATCH(A21987,Rates!$A:$A,0)),"")</f>
        <v/>
      </c>
      <c r="E17955" s="24" t="n"/>
    </row>
    <row r="17956" hidden="1" ht="14.4" customHeight="1">
      <c r="A17956" s="1" t="n">
        <v>44139</v>
      </c>
      <c r="B17956" t="inlineStr">
        <is>
          <t>AMZN</t>
        </is>
      </c>
      <c r="C17956" s="7" t="n">
        <v>162.06</v>
      </c>
      <c r="D17956" s="7">
        <f>IFERROR(C21988/INDEX(Rates!$B:$B,MATCH(A21988,Rates!$A:$A,0)),"")</f>
        <v/>
      </c>
    </row>
    <row r="17957" hidden="1" ht="14.4" customHeight="1">
      <c r="A17957" s="1" t="n">
        <v>44139</v>
      </c>
      <c r="B17957" t="inlineStr">
        <is>
          <t>CRM</t>
        </is>
      </c>
      <c r="C17957" s="7" t="n">
        <v>250.74</v>
      </c>
      <c r="D17957" s="7">
        <f>IFERROR(C21989/INDEX(Rates!$B:$B,MATCH(A21989,Rates!$A:$A,0)),"")</f>
        <v/>
      </c>
    </row>
    <row r="17958" hidden="1" ht="14.4" customHeight="1">
      <c r="A17958" s="1" t="n">
        <v>44139</v>
      </c>
      <c r="B17958" t="inlineStr">
        <is>
          <t>DIS</t>
        </is>
      </c>
      <c r="C17958" s="7" t="n">
        <v>125.07</v>
      </c>
      <c r="D17958" s="7">
        <f>IFERROR(C21990/INDEX(Rates!$B:$B,MATCH(A21990,Rates!$A:$A,0)),"")</f>
        <v/>
      </c>
    </row>
    <row r="17959" hidden="1" ht="14.4" customHeight="1">
      <c r="A17959" s="1" t="n">
        <v>44139</v>
      </c>
      <c r="B17959" t="inlineStr">
        <is>
          <t>FDX</t>
        </is>
      </c>
      <c r="C17959" s="7" t="n">
        <v>269.1</v>
      </c>
      <c r="D17959" s="7">
        <f>IFERROR(C21991/INDEX(Rates!$B:$B,MATCH(A21991,Rates!$A:$A,0)),"")</f>
        <v/>
      </c>
    </row>
    <row r="17960" hidden="1" ht="14.4" customHeight="1">
      <c r="A17960" s="1" t="n">
        <v>44139</v>
      </c>
      <c r="B17960" t="inlineStr">
        <is>
          <t>MSFT</t>
        </is>
      </c>
      <c r="C17960" s="7" t="n">
        <v>216.39</v>
      </c>
      <c r="D17960" s="7">
        <f>IFERROR(C21992/INDEX(Rates!$B:$B,MATCH(A21992,Rates!$A:$A,0)),"")</f>
        <v/>
      </c>
    </row>
    <row r="17961" hidden="1" ht="14.4" customHeight="1">
      <c r="A17961" s="1" t="n">
        <v>44139</v>
      </c>
      <c r="B17961" t="inlineStr">
        <is>
          <t>NIO</t>
        </is>
      </c>
      <c r="C17961" s="7" t="n">
        <v>37.71</v>
      </c>
      <c r="D17961" s="7">
        <f>IFERROR(C21993/INDEX(Rates!$B:$B,MATCH(A21993,Rates!$A:$A,0)),"")</f>
        <v/>
      </c>
    </row>
    <row r="17962" hidden="1" ht="14.4" customHeight="1">
      <c r="A17962" s="1" t="n">
        <v>44139</v>
      </c>
      <c r="B17962" t="inlineStr">
        <is>
          <t>TSLA</t>
        </is>
      </c>
      <c r="C17962" s="7" t="n">
        <v>140.33</v>
      </c>
      <c r="D17962" s="7">
        <f>IFERROR(C21994/INDEX(Rates!$B:$B,MATCH(A21994,Rates!$A:$A,0)),"")</f>
        <v/>
      </c>
    </row>
    <row r="17963" hidden="1" ht="14.4" customHeight="1">
      <c r="A17963" s="1" t="n">
        <v>44139</v>
      </c>
      <c r="B17963" t="inlineStr">
        <is>
          <t>ASXNDQ</t>
        </is>
      </c>
      <c r="D17963" s="7" t="n">
        <v>26.93</v>
      </c>
    </row>
    <row r="17964" hidden="1" ht="14.4" customHeight="1">
      <c r="A17964" s="9" t="n">
        <v>44139</v>
      </c>
      <c r="B17964" t="inlineStr">
        <is>
          <t>ASX:VAS</t>
        </is>
      </c>
      <c r="D17964" s="7" t="n">
        <v>77.25</v>
      </c>
    </row>
    <row r="17965" hidden="1" ht="14.4" customHeight="1">
      <c r="A17965" s="1" t="n">
        <v>44139</v>
      </c>
      <c r="B17965" t="inlineStr">
        <is>
          <t>ASX:VEU</t>
        </is>
      </c>
      <c r="D17965" s="7" t="n">
        <v>71.70999999999999</v>
      </c>
    </row>
    <row r="17966" hidden="1" ht="14.4" customHeight="1">
      <c r="A17966" s="1" t="n">
        <v>44139</v>
      </c>
      <c r="B17966" t="inlineStr">
        <is>
          <t>ASX:VTS</t>
        </is>
      </c>
      <c r="D17966" s="7" t="n">
        <v>244.07</v>
      </c>
    </row>
    <row r="17967" hidden="1" ht="14.4" customHeight="1">
      <c r="A17967" s="9" t="n">
        <v>44139</v>
      </c>
      <c r="B17967" t="inlineStr">
        <is>
          <t>ASX:NDQ</t>
        </is>
      </c>
      <c r="C17967" s="23" t="n"/>
      <c r="D17967" s="23" t="n">
        <v>26.93</v>
      </c>
    </row>
    <row r="17968" ht="14.4" customHeight="1">
      <c r="A17968" s="9" t="n">
        <v>44151</v>
      </c>
      <c r="B17968" t="inlineStr">
        <is>
          <t>AAPL</t>
        </is>
      </c>
      <c r="C17968" s="23" t="n">
        <v>120.3</v>
      </c>
      <c r="D17968" s="23">
        <f>IFERROR(C22003/INDEX(Rates!$B:$B,MATCH(A22003,Rates!$A:$A,0)),"")</f>
        <v/>
      </c>
    </row>
    <row r="17969" hidden="1" ht="14.4" customHeight="1">
      <c r="A17969" s="9" t="n">
        <v>44138</v>
      </c>
      <c r="B17969" t="inlineStr">
        <is>
          <t>AMZN</t>
        </is>
      </c>
      <c r="C17969" s="23" t="n">
        <v>152.42</v>
      </c>
      <c r="D17969" s="23">
        <f>IFERROR(C22004/INDEX(Rates!$B:$B,MATCH(A22004,Rates!$A:$A,0)),"")</f>
        <v/>
      </c>
    </row>
    <row r="17970" hidden="1" ht="14.4" customHeight="1">
      <c r="A17970" s="9" t="n">
        <v>44138</v>
      </c>
      <c r="B17970" t="inlineStr">
        <is>
          <t>CRM</t>
        </is>
      </c>
      <c r="C17970" s="23" t="n">
        <v>237.13</v>
      </c>
      <c r="D17970" s="23">
        <f>IFERROR(C22005/INDEX(Rates!$B:$B,MATCH(A22005,Rates!$A:$A,0)),"")</f>
        <v/>
      </c>
    </row>
    <row r="17971" hidden="1" ht="14.4" customHeight="1">
      <c r="A17971" s="1" t="n">
        <v>44138</v>
      </c>
      <c r="B17971" t="inlineStr">
        <is>
          <t>DIS</t>
        </is>
      </c>
      <c r="C17971" s="7" t="n">
        <v>124.02</v>
      </c>
      <c r="D17971" s="7">
        <f>IFERROR(C22006/INDEX(Rates!$B:$B,MATCH(A22006,Rates!$A:$A,0)),"")</f>
        <v/>
      </c>
      <c r="E17971" s="24" t="n"/>
    </row>
    <row r="17972" hidden="1" ht="14.4" customHeight="1">
      <c r="A17972" s="1" t="n">
        <v>44138</v>
      </c>
      <c r="B17972" t="inlineStr">
        <is>
          <t>FDX</t>
        </is>
      </c>
      <c r="C17972" s="7" t="n">
        <v>274.48</v>
      </c>
      <c r="D17972" s="7">
        <f>IFERROR(C22007/INDEX(Rates!$B:$B,MATCH(A22007,Rates!$A:$A,0)),"")</f>
        <v/>
      </c>
    </row>
    <row r="17973" hidden="1" ht="14.4" customHeight="1">
      <c r="A17973" s="1" t="n">
        <v>44138</v>
      </c>
      <c r="B17973" t="inlineStr">
        <is>
          <t>MSFT</t>
        </is>
      </c>
      <c r="C17973" s="7" t="n">
        <v>206.43</v>
      </c>
      <c r="D17973" s="7">
        <f>IFERROR(C22008/INDEX(Rates!$B:$B,MATCH(A22008,Rates!$A:$A,0)),"")</f>
        <v/>
      </c>
    </row>
    <row r="17974" hidden="1" ht="14.4" customHeight="1">
      <c r="A17974" s="1" t="n">
        <v>44138</v>
      </c>
      <c r="B17974" t="inlineStr">
        <is>
          <t>NIO</t>
        </is>
      </c>
      <c r="C17974" s="7" t="n">
        <v>35.5</v>
      </c>
      <c r="D17974" s="7">
        <f>IFERROR(C22009/INDEX(Rates!$B:$B,MATCH(A22009,Rates!$A:$A,0)),"")</f>
        <v/>
      </c>
    </row>
    <row r="17975" hidden="1" ht="14.4" customHeight="1">
      <c r="A17975" s="1" t="n">
        <v>44138</v>
      </c>
      <c r="B17975" t="inlineStr">
        <is>
          <t>TSLA</t>
        </is>
      </c>
      <c r="C17975" s="7" t="n">
        <v>141.3</v>
      </c>
      <c r="D17975" s="7">
        <f>IFERROR(C22010/INDEX(Rates!$B:$B,MATCH(A22010,Rates!$A:$A,0)),"")</f>
        <v/>
      </c>
    </row>
    <row r="17976" hidden="1" ht="14.4" customHeight="1">
      <c r="A17976" s="1" t="n">
        <v>44138</v>
      </c>
      <c r="B17976" t="inlineStr">
        <is>
          <t>ASXNDQ</t>
        </is>
      </c>
      <c r="C17976" s="7" t="n"/>
      <c r="D17976" s="7" t="n">
        <v>26.1</v>
      </c>
    </row>
    <row r="17977" hidden="1" ht="14.4" customHeight="1">
      <c r="A17977" s="1" t="n">
        <v>44138</v>
      </c>
      <c r="B17977" t="inlineStr">
        <is>
          <t>ASX:VAS</t>
        </is>
      </c>
      <c r="C17977" s="7" t="n"/>
      <c r="D17977" s="7" t="n">
        <v>77.42</v>
      </c>
    </row>
    <row r="17978" hidden="1" ht="14.4" customHeight="1">
      <c r="A17978" s="1" t="n">
        <v>44138</v>
      </c>
      <c r="B17978" t="inlineStr">
        <is>
          <t>ASX:VEU</t>
        </is>
      </c>
      <c r="C17978" s="7" t="n"/>
      <c r="D17978" s="7" t="n">
        <v>71.64</v>
      </c>
    </row>
    <row r="17979" hidden="1" ht="14.4" customHeight="1">
      <c r="A17979" s="1" t="n">
        <v>44138</v>
      </c>
      <c r="B17979" t="inlineStr">
        <is>
          <t>ASX:VTS</t>
        </is>
      </c>
      <c r="D17979" s="7" t="n">
        <v>240.83</v>
      </c>
    </row>
    <row r="17980" hidden="1" ht="14.4" customHeight="1">
      <c r="A17980" s="9" t="n">
        <v>44138</v>
      </c>
      <c r="B17980" t="inlineStr">
        <is>
          <t>ASX:NDQ</t>
        </is>
      </c>
      <c r="D17980" s="7" t="n">
        <v>26.1</v>
      </c>
    </row>
    <row r="17981" ht="14.4" customHeight="1">
      <c r="A17981" s="9" t="n">
        <v>44148</v>
      </c>
      <c r="B17981" t="inlineStr">
        <is>
          <t>AAPL</t>
        </is>
      </c>
      <c r="C17981" t="n">
        <v>119.26</v>
      </c>
      <c r="D17981" s="7">
        <f>IFERROR(C22019/INDEX(Rates!$B:$B,MATCH(A22019,Rates!$A:$A,0)),"")</f>
        <v/>
      </c>
    </row>
    <row r="17982" hidden="1" ht="14.4" customHeight="1">
      <c r="A17982" s="1" t="n">
        <v>44137</v>
      </c>
      <c r="B17982" t="inlineStr">
        <is>
          <t>AMZN</t>
        </is>
      </c>
      <c r="C17982" t="n">
        <v>150.22</v>
      </c>
      <c r="D17982" s="7">
        <f>IFERROR(C22020/INDEX(Rates!$B:$B,MATCH(A22020,Rates!$A:$A,0)),"")</f>
        <v/>
      </c>
    </row>
    <row r="17983" hidden="1" ht="14.4" customHeight="1">
      <c r="A17983" s="9" t="n">
        <v>44137</v>
      </c>
      <c r="B17983" t="inlineStr">
        <is>
          <t>CRM</t>
        </is>
      </c>
      <c r="C17983" s="23" t="n">
        <v>232.45</v>
      </c>
      <c r="D17983" s="23">
        <f>IFERROR(C22021/INDEX(Rates!$B:$B,MATCH(A22021,Rates!$A:$A,0)),"")</f>
        <v/>
      </c>
    </row>
    <row r="17984" hidden="1" ht="14.4" customHeight="1">
      <c r="A17984" s="9" t="n">
        <v>44137</v>
      </c>
      <c r="B17984" t="inlineStr">
        <is>
          <t>DIS</t>
        </is>
      </c>
      <c r="C17984" s="23" t="n">
        <v>120.13</v>
      </c>
      <c r="D17984" s="23">
        <f>IFERROR(C22022/INDEX(Rates!$B:$B,MATCH(A22022,Rates!$A:$A,0)),"")</f>
        <v/>
      </c>
    </row>
    <row r="17985" hidden="1" ht="14.4" customHeight="1">
      <c r="A17985" s="9" t="n">
        <v>44137</v>
      </c>
      <c r="B17985" t="inlineStr">
        <is>
          <t>FDX</t>
        </is>
      </c>
      <c r="C17985" s="23" t="n">
        <v>266.98</v>
      </c>
      <c r="D17985" s="23">
        <f>IFERROR(C22023/INDEX(Rates!$B:$B,MATCH(A22023,Rates!$A:$A,0)),"")</f>
        <v/>
      </c>
    </row>
    <row r="17986" hidden="1" ht="14.4" customHeight="1">
      <c r="A17986" s="9" t="n">
        <v>44137</v>
      </c>
      <c r="B17986" t="inlineStr">
        <is>
          <t>MSFT</t>
        </is>
      </c>
      <c r="C17986" s="23" t="n">
        <v>202.33</v>
      </c>
      <c r="D17986" s="23">
        <f>IFERROR(C22024/INDEX(Rates!$B:$B,MATCH(A22024,Rates!$A:$A,0)),"")</f>
        <v/>
      </c>
    </row>
    <row r="17987" hidden="1" ht="14.4" customHeight="1">
      <c r="A17987" s="1" t="n">
        <v>44137</v>
      </c>
      <c r="B17987" t="inlineStr">
        <is>
          <t>NIO</t>
        </is>
      </c>
      <c r="C17987" s="7" t="n">
        <v>33.32</v>
      </c>
      <c r="D17987" s="7">
        <f>IFERROR(C22025/INDEX(Rates!$B:$B,MATCH(A22025,Rates!$A:$A,0)),"")</f>
        <v/>
      </c>
      <c r="E17987" s="24" t="n"/>
    </row>
    <row r="17988" hidden="1" ht="14.4" customHeight="1">
      <c r="A17988" s="1" t="n">
        <v>44137</v>
      </c>
      <c r="B17988" t="inlineStr">
        <is>
          <t>TSLA</t>
        </is>
      </c>
      <c r="C17988" s="7" t="n">
        <v>133.5</v>
      </c>
      <c r="D17988" s="7">
        <f>IFERROR(C22026/INDEX(Rates!$B:$B,MATCH(A22026,Rates!$A:$A,0)),"")</f>
        <v/>
      </c>
    </row>
    <row r="17989" hidden="1" ht="14.4" customHeight="1">
      <c r="A17989" s="1" t="n">
        <v>44137</v>
      </c>
      <c r="B17989" t="inlineStr">
        <is>
          <t>ASXNDQ</t>
        </is>
      </c>
      <c r="C17989" s="7" t="n"/>
      <c r="D17989" s="7" t="n">
        <v>26.18</v>
      </c>
    </row>
    <row r="17990" hidden="1" ht="14.4" customHeight="1">
      <c r="A17990" s="1" t="n">
        <v>44137</v>
      </c>
      <c r="B17990" t="inlineStr">
        <is>
          <t>ASX:VAS</t>
        </is>
      </c>
      <c r="C17990" s="7" t="n"/>
      <c r="D17990" s="7" t="n">
        <v>75.95</v>
      </c>
    </row>
    <row r="17991" hidden="1" ht="14.4" customHeight="1">
      <c r="A17991" s="1" t="n">
        <v>44137</v>
      </c>
      <c r="B17991" t="inlineStr">
        <is>
          <t>ASX:VEU</t>
        </is>
      </c>
      <c r="C17991" s="7" t="n"/>
      <c r="D17991" s="7" t="n">
        <v>70.51000000000001</v>
      </c>
    </row>
    <row r="17992" hidden="1" ht="14.4" customHeight="1">
      <c r="A17992" s="1" t="n">
        <v>44137</v>
      </c>
      <c r="B17992" t="inlineStr">
        <is>
          <t>ASX:VTS</t>
        </is>
      </c>
      <c r="C17992" s="7" t="n"/>
      <c r="D17992" s="7" t="n">
        <v>238.61</v>
      </c>
    </row>
    <row r="17993" hidden="1" ht="14.4" customHeight="1">
      <c r="A17993" s="1" t="n">
        <v>44137</v>
      </c>
      <c r="B17993" t="inlineStr">
        <is>
          <t>ASX:NDQ</t>
        </is>
      </c>
      <c r="C17993" s="7" t="n"/>
      <c r="D17993" s="7" t="n">
        <v>26.18</v>
      </c>
    </row>
    <row r="17994" ht="14.4" customHeight="1">
      <c r="A17994" s="9" t="n">
        <v>44147</v>
      </c>
      <c r="B17994" t="inlineStr">
        <is>
          <t>AAPL</t>
        </is>
      </c>
      <c r="C17994" s="7" t="n">
        <v>119.21</v>
      </c>
      <c r="D17994" s="7">
        <f>IFERROR(C22035/INDEX(Rates!$B:$B,MATCH(A22035,Rates!$A:$A,0)),"")</f>
        <v/>
      </c>
    </row>
    <row r="17995" hidden="1" ht="14.4" customHeight="1">
      <c r="A17995" s="1" t="n">
        <v>44134</v>
      </c>
      <c r="B17995" t="inlineStr">
        <is>
          <t>AMZN</t>
        </is>
      </c>
      <c r="C17995" t="n">
        <v>151.81</v>
      </c>
      <c r="D17995" s="7">
        <f>IFERROR(C22036/INDEX(Rates!$B:$B,MATCH(A22036,Rates!$A:$A,0)),"")</f>
        <v/>
      </c>
    </row>
    <row r="17996" hidden="1" ht="14.4" customHeight="1">
      <c r="A17996" s="9" t="n">
        <v>44134</v>
      </c>
      <c r="B17996" t="inlineStr">
        <is>
          <t>CRM</t>
        </is>
      </c>
      <c r="C17996" t="n">
        <v>232.27</v>
      </c>
      <c r="D17996" s="7">
        <f>IFERROR(C22037/INDEX(Rates!$B:$B,MATCH(A22037,Rates!$A:$A,0)),"")</f>
        <v/>
      </c>
    </row>
    <row r="17997" hidden="1" ht="14.4" customHeight="1">
      <c r="A17997" s="1" t="n">
        <v>44134</v>
      </c>
      <c r="B17997" t="inlineStr">
        <is>
          <t>DIS</t>
        </is>
      </c>
      <c r="C17997" t="n">
        <v>121.25</v>
      </c>
      <c r="D17997" s="7">
        <f>IFERROR(C22038/INDEX(Rates!$B:$B,MATCH(A22038,Rates!$A:$A,0)),"")</f>
        <v/>
      </c>
    </row>
    <row r="17998" hidden="1" ht="14.4" customHeight="1">
      <c r="A17998" s="1" t="n">
        <v>44134</v>
      </c>
      <c r="B17998" t="inlineStr">
        <is>
          <t>FDX</t>
        </is>
      </c>
      <c r="C17998" t="n">
        <v>259.47</v>
      </c>
      <c r="D17998" s="7">
        <f>IFERROR(C22039/INDEX(Rates!$B:$B,MATCH(A22039,Rates!$A:$A,0)),"")</f>
        <v/>
      </c>
    </row>
    <row r="17999" hidden="1" ht="14.4" customHeight="1">
      <c r="A17999" s="9" t="n">
        <v>44134</v>
      </c>
      <c r="B17999" t="inlineStr">
        <is>
          <t>MSFT</t>
        </is>
      </c>
      <c r="C17999" s="23" t="n">
        <v>202.47</v>
      </c>
      <c r="D17999" s="23">
        <f>IFERROR(C22040/INDEX(Rates!$B:$B,MATCH(A22040,Rates!$A:$A,0)),"")</f>
        <v/>
      </c>
    </row>
    <row r="18000" hidden="1" ht="14.4" customHeight="1">
      <c r="A18000" s="9" t="n">
        <v>44134</v>
      </c>
      <c r="B18000" t="inlineStr">
        <is>
          <t>NIO</t>
        </is>
      </c>
      <c r="C18000" s="23" t="n">
        <v>30.58</v>
      </c>
      <c r="D18000" s="23">
        <f>IFERROR(C22041/INDEX(Rates!$B:$B,MATCH(A22041,Rates!$A:$A,0)),"")</f>
        <v/>
      </c>
    </row>
    <row r="18001" hidden="1" ht="14.4" customHeight="1">
      <c r="A18001" s="9" t="n">
        <v>44134</v>
      </c>
      <c r="B18001" t="inlineStr">
        <is>
          <t>TSLA</t>
        </is>
      </c>
      <c r="C18001" s="23" t="n">
        <v>129.35</v>
      </c>
      <c r="D18001" s="23">
        <f>IFERROR(C22042/INDEX(Rates!$B:$B,MATCH(A22042,Rates!$A:$A,0)),"")</f>
        <v/>
      </c>
    </row>
    <row r="18002" hidden="1" ht="14.4" customHeight="1">
      <c r="A18002" s="9" t="n">
        <v>44134</v>
      </c>
      <c r="B18002" t="inlineStr">
        <is>
          <t>ASXNDQ</t>
        </is>
      </c>
      <c r="C18002" s="23" t="n"/>
      <c r="D18002" s="23" t="n">
        <v>26.34</v>
      </c>
    </row>
    <row r="18003" hidden="1" ht="14.4" customHeight="1">
      <c r="A18003" s="1" t="n">
        <v>44134</v>
      </c>
      <c r="B18003" t="inlineStr">
        <is>
          <t>ASX:VAS</t>
        </is>
      </c>
      <c r="C18003" s="7" t="n"/>
      <c r="D18003" s="7" t="n">
        <v>75.62</v>
      </c>
      <c r="E18003" s="24" t="n"/>
    </row>
    <row r="18004" hidden="1" ht="14.4" customHeight="1">
      <c r="A18004" s="1" t="n">
        <v>44134</v>
      </c>
      <c r="B18004" t="inlineStr">
        <is>
          <t>ASX:VEU</t>
        </is>
      </c>
      <c r="C18004" s="7" t="n"/>
      <c r="D18004" s="7" t="n">
        <v>70.25</v>
      </c>
    </row>
    <row r="18005" hidden="1" ht="14.4" customHeight="1">
      <c r="A18005" s="1" t="n">
        <v>44134</v>
      </c>
      <c r="B18005" t="inlineStr">
        <is>
          <t>ASX:VTS</t>
        </is>
      </c>
      <c r="C18005" s="7" t="n"/>
      <c r="D18005" s="7" t="n">
        <v>237.67</v>
      </c>
    </row>
    <row r="18006" hidden="1" ht="14.4" customHeight="1">
      <c r="A18006" s="1" t="n">
        <v>44134</v>
      </c>
      <c r="B18006" t="inlineStr">
        <is>
          <t>ASX:NDQ</t>
        </is>
      </c>
      <c r="C18006" s="7" t="n"/>
      <c r="D18006" s="7" t="n">
        <v>26.34</v>
      </c>
    </row>
    <row r="18007" ht="14.4" customHeight="1">
      <c r="A18007" s="9" t="n">
        <v>44146</v>
      </c>
      <c r="B18007" t="inlineStr">
        <is>
          <t>AAPL</t>
        </is>
      </c>
      <c r="C18007" s="7" t="n">
        <v>119.49</v>
      </c>
      <c r="D18007" s="7">
        <f>IFERROR(C22051/INDEX(Rates!$B:$B,MATCH(A22051,Rates!$A:$A,0)),"")</f>
        <v/>
      </c>
    </row>
    <row r="18008" hidden="1" ht="14.4" customHeight="1">
      <c r="A18008" s="1" t="n">
        <v>44133</v>
      </c>
      <c r="B18008" t="inlineStr">
        <is>
          <t>AMZN</t>
        </is>
      </c>
      <c r="C18008" s="7" t="n">
        <v>160.55</v>
      </c>
      <c r="D18008" s="7">
        <f>IFERROR(C22052/INDEX(Rates!$B:$B,MATCH(A22052,Rates!$A:$A,0)),"")</f>
        <v/>
      </c>
    </row>
    <row r="18009" hidden="1" ht="14.4" customHeight="1">
      <c r="A18009" s="1" t="n">
        <v>44133</v>
      </c>
      <c r="B18009" t="inlineStr">
        <is>
          <t>CRM</t>
        </is>
      </c>
      <c r="C18009" s="7" t="n">
        <v>237.14</v>
      </c>
      <c r="D18009" s="7">
        <f>IFERROR(C22053/INDEX(Rates!$B:$B,MATCH(A22053,Rates!$A:$A,0)),"")</f>
        <v/>
      </c>
    </row>
    <row r="18010" hidden="1" ht="14.4" customHeight="1">
      <c r="A18010" s="1" t="n">
        <v>44133</v>
      </c>
      <c r="B18010" t="inlineStr">
        <is>
          <t>DIS</t>
        </is>
      </c>
      <c r="C18010" s="7" t="n">
        <v>121.54</v>
      </c>
      <c r="D18010" s="7">
        <f>IFERROR(C22054/INDEX(Rates!$B:$B,MATCH(A22054,Rates!$A:$A,0)),"")</f>
        <v/>
      </c>
    </row>
    <row r="18011" hidden="1" ht="14.4" customHeight="1">
      <c r="A18011" s="1" t="n">
        <v>44133</v>
      </c>
      <c r="B18011" t="inlineStr">
        <is>
          <t>FDX</t>
        </is>
      </c>
      <c r="C18011" t="n">
        <v>267.02</v>
      </c>
      <c r="D18011" s="7">
        <f>IFERROR(C22055/INDEX(Rates!$B:$B,MATCH(A22055,Rates!$A:$A,0)),"")</f>
        <v/>
      </c>
    </row>
    <row r="18012" hidden="1" ht="14.4" customHeight="1">
      <c r="A18012" s="9" t="n">
        <v>44133</v>
      </c>
      <c r="B18012" t="inlineStr">
        <is>
          <t>MSFT</t>
        </is>
      </c>
      <c r="C18012" t="n">
        <v>204.72</v>
      </c>
      <c r="D18012" s="7">
        <f>IFERROR(C22056/INDEX(Rates!$B:$B,MATCH(A22056,Rates!$A:$A,0)),"")</f>
        <v/>
      </c>
    </row>
    <row r="18013" hidden="1" ht="14.4" customHeight="1">
      <c r="A18013" s="1" t="n">
        <v>44133</v>
      </c>
      <c r="B18013" t="inlineStr">
        <is>
          <t>NIO</t>
        </is>
      </c>
      <c r="C18013" t="n">
        <v>31.99</v>
      </c>
      <c r="D18013" s="7">
        <f>IFERROR(C22057/INDEX(Rates!$B:$B,MATCH(A22057,Rates!$A:$A,0)),"")</f>
        <v/>
      </c>
    </row>
    <row r="18014" hidden="1" ht="14.4" customHeight="1">
      <c r="A18014" s="1" t="n">
        <v>44133</v>
      </c>
      <c r="B18014" t="inlineStr">
        <is>
          <t>TSLA</t>
        </is>
      </c>
      <c r="C18014" t="n">
        <v>136.94</v>
      </c>
      <c r="D18014" s="7">
        <f>IFERROR(C22058/INDEX(Rates!$B:$B,MATCH(A22058,Rates!$A:$A,0)),"")</f>
        <v/>
      </c>
    </row>
    <row r="18015" hidden="1" ht="14.4" customHeight="1">
      <c r="A18015" s="9" t="n">
        <v>44133</v>
      </c>
      <c r="B18015" t="inlineStr">
        <is>
          <t>ASXNDQ</t>
        </is>
      </c>
      <c r="C18015" s="23" t="n"/>
      <c r="D18015" s="23" t="n">
        <v>26.4</v>
      </c>
    </row>
    <row r="18016" hidden="1" ht="14.4" customHeight="1">
      <c r="A18016" s="9" t="n">
        <v>44133</v>
      </c>
      <c r="B18016" t="inlineStr">
        <is>
          <t>ASX:VAS</t>
        </is>
      </c>
      <c r="C18016" s="23" t="n"/>
      <c r="D18016" s="23" t="n">
        <v>76.08</v>
      </c>
    </row>
    <row r="18017" hidden="1" ht="14.4" customHeight="1">
      <c r="A18017" s="9" t="n">
        <v>44133</v>
      </c>
      <c r="B18017" t="inlineStr">
        <is>
          <t>ASX:VEU</t>
        </is>
      </c>
      <c r="C18017" s="23" t="n"/>
      <c r="D18017" s="23" t="n">
        <v>70.59999999999999</v>
      </c>
    </row>
    <row r="18018" hidden="1" ht="14.4" customHeight="1">
      <c r="A18018" s="9" t="n">
        <v>44133</v>
      </c>
      <c r="B18018" t="inlineStr">
        <is>
          <t>ASX:VTS</t>
        </is>
      </c>
      <c r="C18018" s="23" t="n"/>
      <c r="D18018" s="23" t="n">
        <v>239.3</v>
      </c>
    </row>
    <row r="18019" hidden="1" ht="14.4" customHeight="1">
      <c r="A18019" s="1" t="n">
        <v>44133</v>
      </c>
      <c r="B18019" t="inlineStr">
        <is>
          <t>ASX:NDQ</t>
        </is>
      </c>
      <c r="C18019" s="7" t="n"/>
      <c r="D18019" s="7" t="n">
        <v>26.4</v>
      </c>
      <c r="E18019" s="24" t="n"/>
    </row>
    <row r="18020" ht="14.4" customHeight="1">
      <c r="A18020" s="9" t="n">
        <v>44145</v>
      </c>
      <c r="B18020" t="inlineStr">
        <is>
          <t>AAPL</t>
        </is>
      </c>
      <c r="C18020" s="7" t="n">
        <v>115.97</v>
      </c>
      <c r="D18020" s="7">
        <f>IFERROR(C22067/INDEX(Rates!$B:$B,MATCH(A22067,Rates!$A:$A,0)),"")</f>
        <v/>
      </c>
    </row>
    <row r="18021" hidden="1" ht="14.4" customHeight="1">
      <c r="A18021" s="1" t="n">
        <v>44132</v>
      </c>
      <c r="B18021" t="inlineStr">
        <is>
          <t>AMZN</t>
        </is>
      </c>
      <c r="C18021" s="7" t="n">
        <v>158.14</v>
      </c>
      <c r="D18021" s="7">
        <f>IFERROR(C22068/INDEX(Rates!$B:$B,MATCH(A22068,Rates!$A:$A,0)),"")</f>
        <v/>
      </c>
    </row>
    <row r="18022" hidden="1" ht="14.4" customHeight="1">
      <c r="A18022" s="1" t="n">
        <v>44132</v>
      </c>
      <c r="B18022" t="inlineStr">
        <is>
          <t>CRM</t>
        </is>
      </c>
      <c r="C18022" s="7" t="n">
        <v>238.43</v>
      </c>
      <c r="D18022" s="7">
        <f>IFERROR(C22069/INDEX(Rates!$B:$B,MATCH(A22069,Rates!$A:$A,0)),"")</f>
        <v/>
      </c>
    </row>
    <row r="18023" hidden="1" ht="14.4" customHeight="1">
      <c r="A18023" s="1" t="n">
        <v>44132</v>
      </c>
      <c r="B18023" t="inlineStr">
        <is>
          <t>DIS</t>
        </is>
      </c>
      <c r="C18023" s="7" t="n">
        <v>118.47</v>
      </c>
      <c r="D18023" s="7">
        <f>IFERROR(C22070/INDEX(Rates!$B:$B,MATCH(A22070,Rates!$A:$A,0)),"")</f>
        <v/>
      </c>
    </row>
    <row r="18024" hidden="1" ht="14.4" customHeight="1">
      <c r="A18024" s="1" t="n">
        <v>44132</v>
      </c>
      <c r="B18024" t="inlineStr">
        <is>
          <t>FDX</t>
        </is>
      </c>
      <c r="C18024" s="7" t="n">
        <v>259.99</v>
      </c>
      <c r="D18024" s="7">
        <f>IFERROR(C22071/INDEX(Rates!$B:$B,MATCH(A22071,Rates!$A:$A,0)),"")</f>
        <v/>
      </c>
    </row>
    <row r="18025" hidden="1" ht="14.4" customHeight="1">
      <c r="A18025" s="1" t="n">
        <v>44132</v>
      </c>
      <c r="B18025" t="inlineStr">
        <is>
          <t>MSFT</t>
        </is>
      </c>
      <c r="C18025" s="7" t="n">
        <v>202.68</v>
      </c>
      <c r="D18025" s="7">
        <f>IFERROR(C22072/INDEX(Rates!$B:$B,MATCH(A22072,Rates!$A:$A,0)),"")</f>
        <v/>
      </c>
    </row>
    <row r="18026" hidden="1" ht="14.4" customHeight="1">
      <c r="A18026" s="1" t="n">
        <v>44132</v>
      </c>
      <c r="B18026" t="inlineStr">
        <is>
          <t>NIO</t>
        </is>
      </c>
      <c r="C18026" s="7" t="n">
        <v>27.51</v>
      </c>
      <c r="D18026" s="7">
        <f>IFERROR(C22073/INDEX(Rates!$B:$B,MATCH(A22073,Rates!$A:$A,0)),"")</f>
        <v/>
      </c>
    </row>
    <row r="18027" hidden="1" ht="14.4" customHeight="1">
      <c r="A18027" s="1" t="n">
        <v>44132</v>
      </c>
      <c r="B18027" t="inlineStr">
        <is>
          <t>TSLA</t>
        </is>
      </c>
      <c r="C18027" t="n">
        <v>135.34</v>
      </c>
      <c r="D18027" s="7">
        <f>IFERROR(C22074/INDEX(Rates!$B:$B,MATCH(A22074,Rates!$A:$A,0)),"")</f>
        <v/>
      </c>
    </row>
    <row r="18028" hidden="1" ht="14.4" customHeight="1">
      <c r="A18028" s="9" t="n">
        <v>44132</v>
      </c>
      <c r="B18028" t="inlineStr">
        <is>
          <t>ASXNDQ</t>
        </is>
      </c>
      <c r="D18028" s="7" t="n">
        <v>26.76</v>
      </c>
    </row>
    <row r="18029" hidden="1" ht="14.4" customHeight="1">
      <c r="A18029" s="1" t="n">
        <v>44132</v>
      </c>
      <c r="B18029" t="inlineStr">
        <is>
          <t>ASX:VAS</t>
        </is>
      </c>
      <c r="D18029" s="7" t="n">
        <v>77.29000000000001</v>
      </c>
    </row>
    <row r="18030" hidden="1" ht="14.4" customHeight="1">
      <c r="A18030" s="1" t="n">
        <v>44132</v>
      </c>
      <c r="B18030" t="inlineStr">
        <is>
          <t>ASX:VEU</t>
        </is>
      </c>
      <c r="D18030" s="7" t="n">
        <v>70.95</v>
      </c>
    </row>
    <row r="18031" hidden="1" ht="14.4" customHeight="1">
      <c r="A18031" s="9" t="n">
        <v>44132</v>
      </c>
      <c r="B18031" t="inlineStr">
        <is>
          <t>ASX:VTS</t>
        </is>
      </c>
      <c r="C18031" s="23" t="n"/>
      <c r="D18031" s="23" t="n">
        <v>240.8</v>
      </c>
    </row>
    <row r="18032" hidden="1" ht="14.4" customHeight="1">
      <c r="A18032" s="9" t="n">
        <v>44132</v>
      </c>
      <c r="B18032" t="inlineStr">
        <is>
          <t>ASX:NDQ</t>
        </is>
      </c>
      <c r="C18032" s="23" t="n"/>
      <c r="D18032" s="23" t="n">
        <v>26.76</v>
      </c>
    </row>
    <row r="18033" ht="14.4" customHeight="1">
      <c r="A18033" s="9" t="n">
        <v>44144</v>
      </c>
      <c r="B18033" t="inlineStr">
        <is>
          <t>AAPL</t>
        </is>
      </c>
      <c r="C18033" s="23" t="n">
        <v>116.32</v>
      </c>
      <c r="D18033" s="23">
        <f>IFERROR(C22083/INDEX(Rates!$B:$B,MATCH(A22083,Rates!$A:$A,0)),"")</f>
        <v/>
      </c>
    </row>
    <row r="18034" hidden="1" ht="14.4" customHeight="1">
      <c r="A18034" s="9" t="n">
        <v>44131</v>
      </c>
      <c r="B18034" t="inlineStr">
        <is>
          <t>AMZN</t>
        </is>
      </c>
      <c r="C18034" s="23" t="n">
        <v>164.32</v>
      </c>
      <c r="D18034" s="23">
        <f>IFERROR(C22084/INDEX(Rates!$B:$B,MATCH(A22084,Rates!$A:$A,0)),"")</f>
        <v/>
      </c>
    </row>
    <row r="18035" hidden="1" ht="14.4" customHeight="1">
      <c r="A18035" s="1" t="n">
        <v>44131</v>
      </c>
      <c r="B18035" t="inlineStr">
        <is>
          <t>CRM</t>
        </is>
      </c>
      <c r="C18035" s="7" t="n">
        <v>250.3</v>
      </c>
      <c r="D18035" s="7">
        <f>IFERROR(C22085/INDEX(Rates!$B:$B,MATCH(A22085,Rates!$A:$A,0)),"")</f>
        <v/>
      </c>
      <c r="E18035" s="24" t="n"/>
    </row>
    <row r="18036" hidden="1" ht="14.4" customHeight="1">
      <c r="A18036" s="1" t="n">
        <v>44131</v>
      </c>
      <c r="B18036" t="inlineStr">
        <is>
          <t>DIS</t>
        </is>
      </c>
      <c r="C18036" s="7" t="n">
        <v>123.31</v>
      </c>
      <c r="D18036" s="7">
        <f>IFERROR(C22086/INDEX(Rates!$B:$B,MATCH(A22086,Rates!$A:$A,0)),"")</f>
        <v/>
      </c>
    </row>
    <row r="18037" hidden="1" ht="14.4" customHeight="1">
      <c r="A18037" s="1" t="n">
        <v>44131</v>
      </c>
      <c r="B18037" t="inlineStr">
        <is>
          <t>FDX</t>
        </is>
      </c>
      <c r="C18037" s="7" t="n">
        <v>274.41</v>
      </c>
      <c r="D18037" s="7">
        <f>IFERROR(C22087/INDEX(Rates!$B:$B,MATCH(A22087,Rates!$A:$A,0)),"")</f>
        <v/>
      </c>
    </row>
    <row r="18038" hidden="1" ht="14.4" customHeight="1">
      <c r="A18038" s="1" t="n">
        <v>44131</v>
      </c>
      <c r="B18038" t="inlineStr">
        <is>
          <t>MSFT</t>
        </is>
      </c>
      <c r="C18038" s="7" t="n">
        <v>213.25</v>
      </c>
      <c r="D18038" s="7">
        <f>IFERROR(C22088/INDEX(Rates!$B:$B,MATCH(A22088,Rates!$A:$A,0)),"")</f>
        <v/>
      </c>
    </row>
    <row r="18039" hidden="1" ht="14.4" customHeight="1">
      <c r="A18039" s="1" t="n">
        <v>44131</v>
      </c>
      <c r="B18039" t="inlineStr">
        <is>
          <t>NIO</t>
        </is>
      </c>
      <c r="C18039" s="7" t="n">
        <v>28.44</v>
      </c>
      <c r="D18039" s="7">
        <f>IFERROR(C22089/INDEX(Rates!$B:$B,MATCH(A22089,Rates!$A:$A,0)),"")</f>
        <v/>
      </c>
    </row>
    <row r="18040" hidden="1" ht="14.4" customHeight="1">
      <c r="A18040" s="1" t="n">
        <v>44131</v>
      </c>
      <c r="B18040" t="inlineStr">
        <is>
          <t>TSLA</t>
        </is>
      </c>
      <c r="C18040" s="7" t="n">
        <v>141.56</v>
      </c>
      <c r="D18040" s="7">
        <f>IFERROR(C22090/INDEX(Rates!$B:$B,MATCH(A22090,Rates!$A:$A,0)),"")</f>
        <v/>
      </c>
    </row>
    <row r="18041" hidden="1" ht="14.4" customHeight="1">
      <c r="A18041" s="1" t="n">
        <v>44131</v>
      </c>
      <c r="B18041" t="inlineStr">
        <is>
          <t>ASXNDQ</t>
        </is>
      </c>
      <c r="C18041" s="7" t="n"/>
      <c r="D18041" s="7" t="n">
        <v>26.74</v>
      </c>
    </row>
    <row r="18042" hidden="1" ht="14.4" customHeight="1">
      <c r="A18042" s="1" t="n">
        <v>44131</v>
      </c>
      <c r="B18042" t="inlineStr">
        <is>
          <t>ASX:VAS</t>
        </is>
      </c>
      <c r="C18042" s="7" t="n"/>
      <c r="D18042" s="7" t="n">
        <v>77.3</v>
      </c>
    </row>
    <row r="18043" hidden="1" ht="14.4" customHeight="1">
      <c r="A18043" s="1" t="n">
        <v>44131</v>
      </c>
      <c r="B18043" t="inlineStr">
        <is>
          <t>ASX:VEU</t>
        </is>
      </c>
      <c r="D18043" s="7" t="n">
        <v>71.81999999999999</v>
      </c>
    </row>
    <row r="18044" hidden="1" ht="14.4" customHeight="1">
      <c r="A18044" s="9" t="n">
        <v>44131</v>
      </c>
      <c r="B18044" t="inlineStr">
        <is>
          <t>ASX:VTS</t>
        </is>
      </c>
      <c r="D18044" s="7" t="n">
        <v>243.93</v>
      </c>
    </row>
    <row r="18045" hidden="1" ht="14.4" customHeight="1">
      <c r="A18045" s="1" t="n">
        <v>44131</v>
      </c>
      <c r="B18045" t="inlineStr">
        <is>
          <t>ASX:NDQ</t>
        </is>
      </c>
      <c r="D18045" s="7" t="n">
        <v>26.74</v>
      </c>
    </row>
    <row r="18046" ht="14.4" customHeight="1">
      <c r="A18046" s="9" t="n">
        <v>44141</v>
      </c>
      <c r="B18046" t="inlineStr">
        <is>
          <t>AAPL</t>
        </is>
      </c>
      <c r="C18046" t="n">
        <v>118.69</v>
      </c>
      <c r="D18046" s="7">
        <f>IFERROR(C22099/INDEX(Rates!$B:$B,MATCH(A22099,Rates!$A:$A,0)),"")</f>
        <v/>
      </c>
    </row>
    <row r="18047" hidden="1" ht="14.4" customHeight="1">
      <c r="A18047" s="9" t="n">
        <v>44130</v>
      </c>
      <c r="B18047" t="inlineStr">
        <is>
          <t>AMZN</t>
        </is>
      </c>
      <c r="C18047" s="23" t="n">
        <v>160.35</v>
      </c>
      <c r="D18047" s="23">
        <f>IFERROR(C22100/INDEX(Rates!$B:$B,MATCH(A22100,Rates!$A:$A,0)),"")</f>
        <v/>
      </c>
    </row>
    <row r="18048" hidden="1" ht="14.4" customHeight="1">
      <c r="A18048" s="9" t="n">
        <v>44130</v>
      </c>
      <c r="B18048" t="inlineStr">
        <is>
          <t>CRM</t>
        </is>
      </c>
      <c r="C18048" s="23" t="n">
        <v>241.98</v>
      </c>
      <c r="D18048" s="23">
        <f>IFERROR(C22101/INDEX(Rates!$B:$B,MATCH(A22101,Rates!$A:$A,0)),"")</f>
        <v/>
      </c>
    </row>
    <row r="18049" hidden="1" ht="14.4" customHeight="1">
      <c r="A18049" s="9" t="n">
        <v>44130</v>
      </c>
      <c r="B18049" t="inlineStr">
        <is>
          <t>DIS</t>
        </is>
      </c>
      <c r="C18049" s="23" t="n">
        <v>124.06</v>
      </c>
      <c r="D18049" s="23">
        <f>IFERROR(C22102/INDEX(Rates!$B:$B,MATCH(A22102,Rates!$A:$A,0)),"")</f>
        <v/>
      </c>
    </row>
    <row r="18050" hidden="1" ht="14.4" customHeight="1">
      <c r="A18050" s="9" t="n">
        <v>44130</v>
      </c>
      <c r="B18050" t="inlineStr">
        <is>
          <t>FDX</t>
        </is>
      </c>
      <c r="C18050" s="23" t="n">
        <v>277.62</v>
      </c>
      <c r="D18050" s="23">
        <f>IFERROR(C22103/INDEX(Rates!$B:$B,MATCH(A22103,Rates!$A:$A,0)),"")</f>
        <v/>
      </c>
    </row>
    <row r="18051" hidden="1" ht="14.4" customHeight="1">
      <c r="A18051" s="1" t="n">
        <v>44130</v>
      </c>
      <c r="B18051" t="inlineStr">
        <is>
          <t>MSFT</t>
        </is>
      </c>
      <c r="C18051" s="7" t="n">
        <v>210.08</v>
      </c>
      <c r="D18051" s="7">
        <f>IFERROR(C22104/INDEX(Rates!$B:$B,MATCH(A22104,Rates!$A:$A,0)),"")</f>
        <v/>
      </c>
      <c r="E18051" s="24" t="n"/>
    </row>
    <row r="18052" hidden="1" ht="14.4" customHeight="1">
      <c r="A18052" s="1" t="n">
        <v>44130</v>
      </c>
      <c r="B18052" t="inlineStr">
        <is>
          <t>NIO</t>
        </is>
      </c>
      <c r="C18052" s="7" t="n">
        <v>26.01</v>
      </c>
      <c r="D18052" s="7">
        <f>IFERROR(C22105/INDEX(Rates!$B:$B,MATCH(A22105,Rates!$A:$A,0)),"")</f>
        <v/>
      </c>
    </row>
    <row r="18053" hidden="1" ht="14.4" customHeight="1">
      <c r="A18053" s="1" t="n">
        <v>44130</v>
      </c>
      <c r="B18053" t="inlineStr">
        <is>
          <t>TSLA</t>
        </is>
      </c>
      <c r="C18053" s="7" t="n">
        <v>140.09</v>
      </c>
      <c r="D18053" s="7">
        <f>IFERROR(C22106/INDEX(Rates!$B:$B,MATCH(A22106,Rates!$A:$A,0)),"")</f>
        <v/>
      </c>
    </row>
    <row r="18054" hidden="1" ht="14.4" customHeight="1">
      <c r="A18054" s="1" t="n">
        <v>44130</v>
      </c>
      <c r="B18054" t="inlineStr">
        <is>
          <t>ASXNDQ</t>
        </is>
      </c>
      <c r="C18054" s="7" t="n"/>
      <c r="D18054" s="7" t="n">
        <v>27.03</v>
      </c>
    </row>
    <row r="18055" hidden="1" ht="14.4" customHeight="1">
      <c r="A18055" s="1" t="n">
        <v>44130</v>
      </c>
      <c r="B18055" t="inlineStr">
        <is>
          <t>ASX:VAS</t>
        </is>
      </c>
      <c r="C18055" s="7" t="n"/>
      <c r="D18055" s="7" t="n">
        <v>78.59</v>
      </c>
    </row>
    <row r="18056" hidden="1" ht="14.4" customHeight="1">
      <c r="A18056" s="1" t="n">
        <v>44130</v>
      </c>
      <c r="B18056" t="inlineStr">
        <is>
          <t>ASX:VEU</t>
        </is>
      </c>
      <c r="C18056" s="7" t="n"/>
      <c r="D18056" s="7" t="n">
        <v>72.28</v>
      </c>
    </row>
    <row r="18057" hidden="1" ht="14.4" customHeight="1">
      <c r="A18057" s="1" t="n">
        <v>44130</v>
      </c>
      <c r="B18057" t="inlineStr">
        <is>
          <t>ASX:VTS</t>
        </is>
      </c>
      <c r="C18057" s="7" t="n"/>
      <c r="D18057" s="7" t="n">
        <v>246.62</v>
      </c>
    </row>
    <row r="18058" hidden="1" ht="14.4" customHeight="1">
      <c r="A18058" s="1" t="n">
        <v>44130</v>
      </c>
      <c r="B18058" t="inlineStr">
        <is>
          <t>ASX:NDQ</t>
        </is>
      </c>
      <c r="C18058" s="7" t="n"/>
      <c r="D18058" s="7" t="n">
        <v>27.03</v>
      </c>
    </row>
    <row r="18059" ht="14.4" customHeight="1">
      <c r="A18059" s="9" t="n">
        <v>44140</v>
      </c>
      <c r="B18059" t="inlineStr">
        <is>
          <t>AAPL</t>
        </is>
      </c>
      <c r="C18059" t="n">
        <v>119.03</v>
      </c>
      <c r="D18059" s="7">
        <f>IFERROR(C22115/INDEX(Rates!$B:$B,MATCH(A22115,Rates!$A:$A,0)),"")</f>
        <v/>
      </c>
    </row>
    <row r="18060" hidden="1" ht="14.4" customHeight="1">
      <c r="A18060" s="9" t="n">
        <v>44127</v>
      </c>
      <c r="B18060" t="inlineStr">
        <is>
          <t>AMZN</t>
        </is>
      </c>
      <c r="C18060" t="n">
        <v>160.22</v>
      </c>
      <c r="D18060" s="7">
        <f>IFERROR(C22116/INDEX(Rates!$B:$B,MATCH(A22116,Rates!$A:$A,0)),"")</f>
        <v/>
      </c>
    </row>
    <row r="18061" hidden="1" ht="14.4" customHeight="1">
      <c r="A18061" s="1" t="n">
        <v>44127</v>
      </c>
      <c r="B18061" t="inlineStr">
        <is>
          <t>CRM</t>
        </is>
      </c>
      <c r="C18061" t="n">
        <v>250.52</v>
      </c>
      <c r="D18061" s="7">
        <f>IFERROR(C22117/INDEX(Rates!$B:$B,MATCH(A22117,Rates!$A:$A,0)),"")</f>
        <v/>
      </c>
    </row>
    <row r="18062" hidden="1" ht="14.4" customHeight="1">
      <c r="A18062" s="1" t="n">
        <v>44127</v>
      </c>
      <c r="B18062" t="inlineStr">
        <is>
          <t>DIS</t>
        </is>
      </c>
      <c r="C18062" t="n">
        <v>128.35</v>
      </c>
      <c r="D18062" s="7">
        <f>IFERROR(C22118/INDEX(Rates!$B:$B,MATCH(A22118,Rates!$A:$A,0)),"")</f>
        <v/>
      </c>
    </row>
    <row r="18063" hidden="1" ht="14.4" customHeight="1">
      <c r="A18063" s="9" t="n">
        <v>44127</v>
      </c>
      <c r="B18063" t="inlineStr">
        <is>
          <t>FDX</t>
        </is>
      </c>
      <c r="C18063" s="23" t="n">
        <v>283.56</v>
      </c>
      <c r="D18063" s="23">
        <f>IFERROR(C22119/INDEX(Rates!$B:$B,MATCH(A22119,Rates!$A:$A,0)),"")</f>
        <v/>
      </c>
    </row>
    <row r="18064" hidden="1" ht="14.4" customHeight="1">
      <c r="A18064" s="9" t="n">
        <v>44127</v>
      </c>
      <c r="B18064" t="inlineStr">
        <is>
          <t>MSFT</t>
        </is>
      </c>
      <c r="C18064" s="23" t="n">
        <v>216.23</v>
      </c>
      <c r="D18064" s="23">
        <f>IFERROR(C22120/INDEX(Rates!$B:$B,MATCH(A22120,Rates!$A:$A,0)),"")</f>
        <v/>
      </c>
    </row>
    <row r="18065" hidden="1" ht="14.4" customHeight="1">
      <c r="A18065" s="9" t="n">
        <v>44127</v>
      </c>
      <c r="B18065" t="inlineStr">
        <is>
          <t>NIO</t>
        </is>
      </c>
      <c r="C18065" s="23" t="n">
        <v>27.16</v>
      </c>
      <c r="D18065" s="23">
        <f>IFERROR(C22121/INDEX(Rates!$B:$B,MATCH(A22121,Rates!$A:$A,0)),"")</f>
        <v/>
      </c>
    </row>
    <row r="18066" hidden="1" ht="14.4" customHeight="1">
      <c r="A18066" s="9" t="n">
        <v>44127</v>
      </c>
      <c r="B18066" t="inlineStr">
        <is>
          <t>TSLA</t>
        </is>
      </c>
      <c r="C18066" s="23" t="n">
        <v>140.21</v>
      </c>
      <c r="D18066" s="23">
        <f>IFERROR(C22122/INDEX(Rates!$B:$B,MATCH(A22122,Rates!$A:$A,0)),"")</f>
        <v/>
      </c>
    </row>
    <row r="18067" hidden="1" ht="14.4" customHeight="1">
      <c r="A18067" s="1" t="n">
        <v>44127</v>
      </c>
      <c r="B18067" t="inlineStr">
        <is>
          <t>ASXNDQ</t>
        </is>
      </c>
      <c r="C18067" s="7" t="n"/>
      <c r="D18067" s="7" t="n">
        <v>27.19</v>
      </c>
      <c r="E18067" s="24" t="n"/>
    </row>
    <row r="18068" hidden="1" ht="14.4" customHeight="1">
      <c r="A18068" s="1" t="n">
        <v>44127</v>
      </c>
      <c r="B18068" t="inlineStr">
        <is>
          <t>ASX:VAS</t>
        </is>
      </c>
      <c r="C18068" s="7" t="n"/>
      <c r="D18068" s="7" t="n">
        <v>78.95</v>
      </c>
    </row>
    <row r="18069" hidden="1" ht="14.4" customHeight="1">
      <c r="A18069" s="1" t="n">
        <v>44127</v>
      </c>
      <c r="B18069" t="inlineStr">
        <is>
          <t>ASX:VEU</t>
        </is>
      </c>
      <c r="C18069" s="7" t="n"/>
      <c r="D18069" s="7" t="n">
        <v>72.81999999999999</v>
      </c>
    </row>
    <row r="18070" hidden="1" ht="14.4" customHeight="1">
      <c r="A18070" s="1" t="n">
        <v>44127</v>
      </c>
      <c r="B18070" t="inlineStr">
        <is>
          <t>ASX:VTS</t>
        </is>
      </c>
      <c r="C18070" s="7" t="n"/>
      <c r="D18070" s="7" t="n">
        <v>248.35</v>
      </c>
    </row>
    <row r="18071" hidden="1" ht="14.4" customHeight="1">
      <c r="A18071" s="1" t="n">
        <v>44127</v>
      </c>
      <c r="B18071" t="inlineStr">
        <is>
          <t>ASX:NDQ</t>
        </is>
      </c>
      <c r="C18071" s="7" t="n"/>
      <c r="D18071" s="7" t="n">
        <v>27.19</v>
      </c>
    </row>
    <row r="18072" ht="14.4" customHeight="1">
      <c r="A18072" s="9" t="n">
        <v>44139</v>
      </c>
      <c r="B18072" t="inlineStr">
        <is>
          <t>AAPL</t>
        </is>
      </c>
      <c r="C18072" s="7" t="n">
        <v>114.95</v>
      </c>
      <c r="D18072" s="7">
        <f>IFERROR(C22131/INDEX(Rates!$B:$B,MATCH(A22131,Rates!$A:$A,0)),"")</f>
        <v/>
      </c>
    </row>
    <row r="18073" hidden="1" ht="14.4" customHeight="1">
      <c r="A18073" s="1" t="n">
        <v>44126</v>
      </c>
      <c r="B18073" t="inlineStr">
        <is>
          <t>AMZN</t>
        </is>
      </c>
      <c r="C18073" s="7" t="n">
        <v>158.82</v>
      </c>
      <c r="D18073" s="7">
        <f>IFERROR(C22132/INDEX(Rates!$B:$B,MATCH(A22132,Rates!$A:$A,0)),"")</f>
        <v/>
      </c>
    </row>
    <row r="18074" hidden="1" ht="14.4" customHeight="1">
      <c r="A18074" s="1" t="n">
        <v>44126</v>
      </c>
      <c r="B18074" t="inlineStr">
        <is>
          <t>CRM</t>
        </is>
      </c>
      <c r="C18074" s="7" t="n">
        <v>249.67</v>
      </c>
      <c r="D18074" s="7">
        <f>IFERROR(C22133/INDEX(Rates!$B:$B,MATCH(A22133,Rates!$A:$A,0)),"")</f>
        <v/>
      </c>
    </row>
    <row r="18075" hidden="1" ht="14.4" customHeight="1">
      <c r="A18075" s="1" t="n">
        <v>44126</v>
      </c>
      <c r="B18075" t="inlineStr">
        <is>
          <t>DIS</t>
        </is>
      </c>
      <c r="C18075" t="n">
        <v>127.56</v>
      </c>
      <c r="D18075" s="7">
        <f>IFERROR(C22134/INDEX(Rates!$B:$B,MATCH(A22134,Rates!$A:$A,0)),"")</f>
        <v/>
      </c>
    </row>
    <row r="18076" hidden="1" ht="14.4" customHeight="1">
      <c r="A18076" s="9" t="n">
        <v>44126</v>
      </c>
      <c r="B18076" t="inlineStr">
        <is>
          <t>FDX</t>
        </is>
      </c>
      <c r="C18076" t="n">
        <v>275.95</v>
      </c>
      <c r="D18076" s="7">
        <f>IFERROR(C22135/INDEX(Rates!$B:$B,MATCH(A22135,Rates!$A:$A,0)),"")</f>
        <v/>
      </c>
    </row>
    <row r="18077" hidden="1" ht="14.4" customHeight="1">
      <c r="A18077" s="1" t="n">
        <v>44126</v>
      </c>
      <c r="B18077" t="inlineStr">
        <is>
          <t>MSFT</t>
        </is>
      </c>
      <c r="C18077" t="n">
        <v>214.89</v>
      </c>
      <c r="D18077" s="7">
        <f>IFERROR(C22136/INDEX(Rates!$B:$B,MATCH(A22136,Rates!$A:$A,0)),"")</f>
        <v/>
      </c>
    </row>
    <row r="18078" hidden="1" ht="14.4" customHeight="1">
      <c r="A18078" s="1" t="n">
        <v>44126</v>
      </c>
      <c r="B18078" t="inlineStr">
        <is>
          <t>NIO</t>
        </is>
      </c>
      <c r="C18078" t="n">
        <v>27.38</v>
      </c>
      <c r="D18078" s="7">
        <f>IFERROR(C22137/INDEX(Rates!$B:$B,MATCH(A22137,Rates!$A:$A,0)),"")</f>
        <v/>
      </c>
    </row>
    <row r="18079" hidden="1" ht="14.4" customHeight="1">
      <c r="A18079" s="9" t="n">
        <v>44126</v>
      </c>
      <c r="B18079" t="inlineStr">
        <is>
          <t>TSLA</t>
        </is>
      </c>
      <c r="C18079" s="23" t="n">
        <v>141.93</v>
      </c>
      <c r="D18079" s="23">
        <f>IFERROR(C22138/INDEX(Rates!$B:$B,MATCH(A22138,Rates!$A:$A,0)),"")</f>
        <v/>
      </c>
    </row>
    <row r="18080" hidden="1" ht="14.4" customHeight="1">
      <c r="A18080" s="9" t="n">
        <v>44126</v>
      </c>
      <c r="B18080" t="inlineStr">
        <is>
          <t>ASXNDQ</t>
        </is>
      </c>
      <c r="C18080" s="23" t="n"/>
      <c r="D18080" s="23" t="n">
        <v>27.12</v>
      </c>
    </row>
    <row r="18081" hidden="1" ht="14.4" customHeight="1">
      <c r="A18081" s="9" t="n">
        <v>44126</v>
      </c>
      <c r="B18081" t="inlineStr">
        <is>
          <t>ASX:VAS</t>
        </is>
      </c>
      <c r="C18081" s="23" t="n"/>
      <c r="D18081" s="23" t="n">
        <v>78.79000000000001</v>
      </c>
    </row>
    <row r="18082" hidden="1" ht="14.4" customHeight="1">
      <c r="A18082" s="9" t="n">
        <v>44126</v>
      </c>
      <c r="B18082" t="inlineStr">
        <is>
          <t>ASX:VEU</t>
        </is>
      </c>
      <c r="C18082" s="23" t="n"/>
      <c r="D18082" s="23" t="n">
        <v>72.44</v>
      </c>
    </row>
    <row r="18083" hidden="1" ht="14.4" customHeight="1">
      <c r="A18083" s="1" t="n">
        <v>44126</v>
      </c>
      <c r="B18083" t="inlineStr">
        <is>
          <t>ASX:VTS</t>
        </is>
      </c>
      <c r="C18083" s="7" t="n"/>
      <c r="D18083" s="7" t="n">
        <v>245.62</v>
      </c>
      <c r="E18083" s="24" t="n"/>
    </row>
    <row r="18084" hidden="1" ht="14.4" customHeight="1">
      <c r="A18084" s="1" t="n">
        <v>44126</v>
      </c>
      <c r="B18084" t="inlineStr">
        <is>
          <t>ASX:NDQ</t>
        </is>
      </c>
      <c r="C18084" s="7" t="n"/>
      <c r="D18084" s="7" t="n">
        <v>27.12</v>
      </c>
    </row>
    <row r="18085" ht="14.4" customHeight="1">
      <c r="A18085" s="9" t="n">
        <v>44138</v>
      </c>
      <c r="B18085" t="inlineStr">
        <is>
          <t>AAPL</t>
        </is>
      </c>
      <c r="C18085" s="7" t="n">
        <v>110.44</v>
      </c>
      <c r="D18085" s="7">
        <f>IFERROR(C22147/INDEX(Rates!$B:$B,MATCH(A22147,Rates!$A:$A,0)),"")</f>
        <v/>
      </c>
    </row>
    <row r="18086" hidden="1" ht="14.4" customHeight="1">
      <c r="A18086" s="1" t="n">
        <v>44125</v>
      </c>
      <c r="B18086" t="inlineStr">
        <is>
          <t>AMZN</t>
        </is>
      </c>
      <c r="C18086" s="7" t="n">
        <v>159.25</v>
      </c>
      <c r="D18086" s="7">
        <f>IFERROR(C22148/INDEX(Rates!$B:$B,MATCH(A22148,Rates!$A:$A,0)),"")</f>
        <v/>
      </c>
    </row>
    <row r="18087" hidden="1" ht="14.4" customHeight="1">
      <c r="A18087" s="1" t="n">
        <v>44125</v>
      </c>
      <c r="B18087" t="inlineStr">
        <is>
          <t>CRM</t>
        </is>
      </c>
      <c r="C18087" s="7" t="n">
        <v>254.23</v>
      </c>
      <c r="D18087" s="7">
        <f>IFERROR(C22149/INDEX(Rates!$B:$B,MATCH(A22149,Rates!$A:$A,0)),"")</f>
        <v/>
      </c>
    </row>
    <row r="18088" hidden="1" ht="14.4" customHeight="1">
      <c r="A18088" s="1" t="n">
        <v>44125</v>
      </c>
      <c r="B18088" t="inlineStr">
        <is>
          <t>DIS</t>
        </is>
      </c>
      <c r="C18088" s="7" t="n">
        <v>126.63</v>
      </c>
      <c r="D18088" s="7">
        <f>IFERROR(C22150/INDEX(Rates!$B:$B,MATCH(A22150,Rates!$A:$A,0)),"")</f>
        <v/>
      </c>
    </row>
    <row r="18089" hidden="1" ht="14.4" customHeight="1">
      <c r="A18089" s="1" t="n">
        <v>44125</v>
      </c>
      <c r="B18089" t="inlineStr">
        <is>
          <t>FDX</t>
        </is>
      </c>
      <c r="C18089" s="7" t="n">
        <v>282.28</v>
      </c>
      <c r="D18089" s="7">
        <f>IFERROR(C22151/INDEX(Rates!$B:$B,MATCH(A22151,Rates!$A:$A,0)),"")</f>
        <v/>
      </c>
    </row>
    <row r="18090" hidden="1" ht="14.4" customHeight="1">
      <c r="A18090" s="1" t="n">
        <v>44125</v>
      </c>
      <c r="B18090" t="inlineStr">
        <is>
          <t>MSFT</t>
        </is>
      </c>
      <c r="C18090" s="7" t="n">
        <v>214.8</v>
      </c>
      <c r="D18090" s="7">
        <f>IFERROR(C22152/INDEX(Rates!$B:$B,MATCH(A22152,Rates!$A:$A,0)),"")</f>
        <v/>
      </c>
    </row>
    <row r="18091" hidden="1" ht="14.4" customHeight="1">
      <c r="A18091" s="1" t="n">
        <v>44125</v>
      </c>
      <c r="B18091" t="inlineStr">
        <is>
          <t>NIO</t>
        </is>
      </c>
      <c r="C18091" t="n">
        <v>27.86</v>
      </c>
      <c r="D18091" s="7">
        <f>IFERROR(C22153/INDEX(Rates!$B:$B,MATCH(A22153,Rates!$A:$A,0)),"")</f>
        <v/>
      </c>
    </row>
    <row r="18092" hidden="1" ht="14.4" customHeight="1">
      <c r="A18092" s="9" t="n">
        <v>44125</v>
      </c>
      <c r="B18092" t="inlineStr">
        <is>
          <t>TSLA</t>
        </is>
      </c>
      <c r="C18092" t="n">
        <v>140.88</v>
      </c>
      <c r="D18092" s="7">
        <f>IFERROR(C22154/INDEX(Rates!$B:$B,MATCH(A22154,Rates!$A:$A,0)),"")</f>
        <v/>
      </c>
    </row>
    <row r="18093" hidden="1" ht="14.4" customHeight="1">
      <c r="A18093" s="1" t="n">
        <v>44125</v>
      </c>
      <c r="B18093" t="inlineStr">
        <is>
          <t>ASXNDQ</t>
        </is>
      </c>
      <c r="D18093" s="7" t="n">
        <v>27.47</v>
      </c>
    </row>
    <row r="18094" hidden="1" ht="14.4" customHeight="1">
      <c r="A18094" s="1" t="n">
        <v>44125</v>
      </c>
      <c r="B18094" t="inlineStr">
        <is>
          <t>ASX:VAS</t>
        </is>
      </c>
      <c r="D18094" s="7" t="n">
        <v>79.05</v>
      </c>
    </row>
    <row r="18095" hidden="1" ht="14.4" customHeight="1">
      <c r="A18095" s="9" t="n">
        <v>44125</v>
      </c>
      <c r="B18095" t="inlineStr">
        <is>
          <t>ASX:VEU</t>
        </is>
      </c>
      <c r="C18095" s="23" t="n"/>
      <c r="D18095" s="23" t="n">
        <v>73.56999999999999</v>
      </c>
    </row>
    <row r="18096" hidden="1" ht="14.4" customHeight="1">
      <c r="A18096" s="9" t="n">
        <v>44125</v>
      </c>
      <c r="B18096" t="inlineStr">
        <is>
          <t>ASX:VTS</t>
        </is>
      </c>
      <c r="C18096" s="23" t="n"/>
      <c r="D18096" s="23" t="n">
        <v>249.39</v>
      </c>
    </row>
    <row r="18097" hidden="1" ht="14.4" customHeight="1">
      <c r="A18097" s="9" t="n">
        <v>44125</v>
      </c>
      <c r="B18097" t="inlineStr">
        <is>
          <t>ASX:NDQ</t>
        </is>
      </c>
      <c r="C18097" s="23" t="n"/>
      <c r="D18097" s="23" t="n">
        <v>27.47</v>
      </c>
    </row>
    <row r="18098" ht="14.4" customHeight="1">
      <c r="A18098" s="9" t="n">
        <v>44137</v>
      </c>
      <c r="B18098" t="inlineStr">
        <is>
          <t>AAPL</t>
        </is>
      </c>
      <c r="C18098" s="23" t="n">
        <v>108.77</v>
      </c>
      <c r="D18098" s="23">
        <f>IFERROR(C22163/INDEX(Rates!$B:$B,MATCH(A22163,Rates!$A:$A,0)),"")</f>
        <v/>
      </c>
    </row>
    <row r="18099" hidden="1" ht="14.4" customHeight="1">
      <c r="A18099" s="1" t="n">
        <v>44124</v>
      </c>
      <c r="B18099" t="inlineStr">
        <is>
          <t>AMZN</t>
        </is>
      </c>
      <c r="C18099" s="7" t="n">
        <v>160.85</v>
      </c>
      <c r="D18099" s="7">
        <f>IFERROR(C22164/INDEX(Rates!$B:$B,MATCH(A22164,Rates!$A:$A,0)),"")</f>
        <v/>
      </c>
      <c r="E18099" s="24" t="n"/>
    </row>
    <row r="18100" hidden="1" ht="14.4" customHeight="1">
      <c r="A18100" s="1" t="n">
        <v>44124</v>
      </c>
      <c r="B18100" t="inlineStr">
        <is>
          <t>CRM</t>
        </is>
      </c>
      <c r="C18100" s="7" t="n">
        <v>255.97</v>
      </c>
      <c r="D18100" s="7">
        <f>IFERROR(C22165/INDEX(Rates!$B:$B,MATCH(A22165,Rates!$A:$A,0)),"")</f>
        <v/>
      </c>
    </row>
    <row r="18101" hidden="1" ht="14.4" customHeight="1">
      <c r="A18101" s="1" t="n">
        <v>44124</v>
      </c>
      <c r="B18101" t="inlineStr">
        <is>
          <t>DIS</t>
        </is>
      </c>
      <c r="C18101" s="7" t="n">
        <v>124.95</v>
      </c>
      <c r="D18101" s="7">
        <f>IFERROR(C22166/INDEX(Rates!$B:$B,MATCH(A22166,Rates!$A:$A,0)),"")</f>
        <v/>
      </c>
    </row>
    <row r="18102" hidden="1" ht="14.4" customHeight="1">
      <c r="A18102" s="1" t="n">
        <v>44124</v>
      </c>
      <c r="B18102" t="inlineStr">
        <is>
          <t>FDX</t>
        </is>
      </c>
      <c r="C18102" s="7" t="n">
        <v>287.4</v>
      </c>
      <c r="D18102" s="7">
        <f>IFERROR(C22167/INDEX(Rates!$B:$B,MATCH(A22167,Rates!$A:$A,0)),"")</f>
        <v/>
      </c>
    </row>
    <row r="18103" hidden="1" ht="14.4" customHeight="1">
      <c r="A18103" s="1" t="n">
        <v>44124</v>
      </c>
      <c r="B18103" t="inlineStr">
        <is>
          <t>MSFT</t>
        </is>
      </c>
      <c r="C18103" s="7" t="n">
        <v>214.65</v>
      </c>
      <c r="D18103" s="7">
        <f>IFERROR(C22168/INDEX(Rates!$B:$B,MATCH(A22168,Rates!$A:$A,0)),"")</f>
        <v/>
      </c>
    </row>
    <row r="18104" hidden="1" ht="14.4" customHeight="1">
      <c r="A18104" s="1" t="n">
        <v>44124</v>
      </c>
      <c r="B18104" t="inlineStr">
        <is>
          <t>NIO</t>
        </is>
      </c>
      <c r="C18104" s="7" t="n">
        <v>27.96</v>
      </c>
      <c r="D18104" s="7">
        <f>IFERROR(C22169/INDEX(Rates!$B:$B,MATCH(A22169,Rates!$A:$A,0)),"")</f>
        <v/>
      </c>
    </row>
    <row r="18105" hidden="1" ht="14.4" customHeight="1">
      <c r="A18105" s="1" t="n">
        <v>44124</v>
      </c>
      <c r="B18105" t="inlineStr">
        <is>
          <t>TSLA</t>
        </is>
      </c>
      <c r="C18105" s="7" t="n">
        <v>140.65</v>
      </c>
      <c r="D18105" s="7">
        <f>IFERROR(C22170/INDEX(Rates!$B:$B,MATCH(A22170,Rates!$A:$A,0)),"")</f>
        <v/>
      </c>
    </row>
    <row r="18106" hidden="1" ht="14.4" customHeight="1">
      <c r="A18106" s="1" t="n">
        <v>44124</v>
      </c>
      <c r="B18106" t="inlineStr">
        <is>
          <t>ASXNDQ</t>
        </is>
      </c>
      <c r="C18106" s="7" t="n"/>
      <c r="D18106" s="7" t="n">
        <v>27.55</v>
      </c>
    </row>
    <row r="18107" hidden="1" ht="14.4" customHeight="1">
      <c r="A18107" s="1" t="n">
        <v>44124</v>
      </c>
      <c r="B18107" t="inlineStr">
        <is>
          <t>ASX:VAS</t>
        </is>
      </c>
      <c r="D18107" s="7" t="n">
        <v>78.92</v>
      </c>
    </row>
    <row r="18108" hidden="1" ht="14.4" customHeight="1">
      <c r="A18108" s="9" t="n">
        <v>44124</v>
      </c>
      <c r="B18108" t="inlineStr">
        <is>
          <t>ASX:VEU</t>
        </is>
      </c>
      <c r="D18108" s="7" t="n">
        <v>73.18000000000001</v>
      </c>
    </row>
    <row r="18109" hidden="1" ht="14.4" customHeight="1">
      <c r="A18109" s="1" t="n">
        <v>44124</v>
      </c>
      <c r="B18109" t="inlineStr">
        <is>
          <t>ASX:VTS</t>
        </is>
      </c>
      <c r="D18109" s="7" t="n">
        <v>249.41</v>
      </c>
    </row>
    <row r="18110" hidden="1" ht="14.4" customHeight="1">
      <c r="A18110" s="1" t="n">
        <v>44124</v>
      </c>
      <c r="B18110" t="inlineStr">
        <is>
          <t>ASX:NDQ</t>
        </is>
      </c>
      <c r="D18110" s="7" t="n">
        <v>27.55</v>
      </c>
    </row>
    <row r="18111" ht="14.4" customHeight="1">
      <c r="A18111" s="9" t="n">
        <v>44134</v>
      </c>
      <c r="B18111" t="inlineStr">
        <is>
          <t>AAPL</t>
        </is>
      </c>
      <c r="C18111" s="23" t="n">
        <v>108.86</v>
      </c>
      <c r="D18111" s="23">
        <f>IFERROR(C22179/INDEX(Rates!$B:$B,MATCH(A22179,Rates!$A:$A,0)),"")</f>
        <v/>
      </c>
    </row>
    <row r="18112" hidden="1" ht="14.4" customHeight="1">
      <c r="A18112" s="9" t="n">
        <v>44123</v>
      </c>
      <c r="B18112" t="inlineStr">
        <is>
          <t>AMZN</t>
        </is>
      </c>
      <c r="C18112" s="23" t="n">
        <v>160.36</v>
      </c>
      <c r="D18112" s="23">
        <f>IFERROR(C22180/INDEX(Rates!$B:$B,MATCH(A22180,Rates!$A:$A,0)),"")</f>
        <v/>
      </c>
    </row>
    <row r="18113" hidden="1" ht="14.4" customHeight="1">
      <c r="A18113" s="9" t="n">
        <v>44123</v>
      </c>
      <c r="B18113" t="inlineStr">
        <is>
          <t>CRM</t>
        </is>
      </c>
      <c r="C18113" s="23" t="n">
        <v>255.01</v>
      </c>
      <c r="D18113" s="23">
        <f>IFERROR(C22181/INDEX(Rates!$B:$B,MATCH(A22181,Rates!$A:$A,0)),"")</f>
        <v/>
      </c>
    </row>
    <row r="18114" hidden="1" ht="14.4" customHeight="1">
      <c r="A18114" s="9" t="n">
        <v>44123</v>
      </c>
      <c r="B18114" t="inlineStr">
        <is>
          <t>DIS</t>
        </is>
      </c>
      <c r="C18114" s="23" t="n">
        <v>124.23</v>
      </c>
      <c r="D18114" s="23">
        <f>IFERROR(C22182/INDEX(Rates!$B:$B,MATCH(A22182,Rates!$A:$A,0)),"")</f>
        <v/>
      </c>
    </row>
    <row r="18115" hidden="1" ht="14.4" customHeight="1">
      <c r="A18115" s="1" t="n">
        <v>44123</v>
      </c>
      <c r="B18115" t="inlineStr">
        <is>
          <t>FDX</t>
        </is>
      </c>
      <c r="C18115" s="7" t="n">
        <v>281.97</v>
      </c>
      <c r="D18115" s="7">
        <f>IFERROR(C22183/INDEX(Rates!$B:$B,MATCH(A22183,Rates!$A:$A,0)),"")</f>
        <v/>
      </c>
      <c r="E18115" s="24" t="n"/>
    </row>
    <row r="18116" hidden="1" ht="14.4" customHeight="1">
      <c r="A18116" s="1" t="n">
        <v>44123</v>
      </c>
      <c r="B18116" t="inlineStr">
        <is>
          <t>MSFT</t>
        </is>
      </c>
      <c r="C18116" s="7" t="n">
        <v>214.22</v>
      </c>
      <c r="D18116" s="7">
        <f>IFERROR(C22184/INDEX(Rates!$B:$B,MATCH(A22184,Rates!$A:$A,0)),"")</f>
        <v/>
      </c>
    </row>
    <row r="18117" hidden="1" ht="14.4" customHeight="1">
      <c r="A18117" s="1" t="n">
        <v>44123</v>
      </c>
      <c r="B18117" t="inlineStr">
        <is>
          <t>NIO</t>
        </is>
      </c>
      <c r="C18117" s="7" t="n">
        <v>27.63</v>
      </c>
      <c r="D18117" s="7">
        <f>IFERROR(C22185/INDEX(Rates!$B:$B,MATCH(A22185,Rates!$A:$A,0)),"")</f>
        <v/>
      </c>
    </row>
    <row r="18118" hidden="1" ht="14.4" customHeight="1">
      <c r="A18118" s="1" t="n">
        <v>44123</v>
      </c>
      <c r="B18118" t="inlineStr">
        <is>
          <t>TSLA</t>
        </is>
      </c>
      <c r="C18118" s="7" t="n">
        <v>143.61</v>
      </c>
      <c r="D18118" s="7">
        <f>IFERROR(C22186/INDEX(Rates!$B:$B,MATCH(A22186,Rates!$A:$A,0)),"")</f>
        <v/>
      </c>
    </row>
    <row r="18119" hidden="1" ht="14.4" customHeight="1">
      <c r="A18119" s="1" t="n">
        <v>44123</v>
      </c>
      <c r="B18119" t="inlineStr">
        <is>
          <t>ASXNDQ</t>
        </is>
      </c>
      <c r="C18119" s="7" t="n"/>
      <c r="D18119" s="7" t="n">
        <v>27.83</v>
      </c>
    </row>
    <row r="18120" hidden="1" ht="14.4" customHeight="1">
      <c r="A18120" s="1" t="n">
        <v>44123</v>
      </c>
      <c r="B18120" t="inlineStr">
        <is>
          <t>ASX:VAS</t>
        </is>
      </c>
      <c r="C18120" s="7" t="n"/>
      <c r="D18120" s="7" t="n">
        <v>79.55</v>
      </c>
    </row>
    <row r="18121" hidden="1" ht="14.4" customHeight="1">
      <c r="A18121" s="1" t="n">
        <v>44123</v>
      </c>
      <c r="B18121" t="inlineStr">
        <is>
          <t>ASX:VEU</t>
        </is>
      </c>
      <c r="C18121" s="7" t="n"/>
      <c r="D18121" s="7" t="n">
        <v>73.23999999999999</v>
      </c>
    </row>
    <row r="18122" hidden="1" ht="14.4" customHeight="1">
      <c r="A18122" s="1" t="n">
        <v>44123</v>
      </c>
      <c r="B18122" t="inlineStr">
        <is>
          <t>ASX:VTS</t>
        </is>
      </c>
      <c r="C18122" s="7" t="n"/>
      <c r="D18122" s="7" t="n">
        <v>251.64</v>
      </c>
    </row>
    <row r="18123" hidden="1" ht="14.4" customHeight="1">
      <c r="A18123" s="1" t="n">
        <v>44123</v>
      </c>
      <c r="B18123" t="inlineStr">
        <is>
          <t>ASX:NDQ</t>
        </is>
      </c>
      <c r="D18123" s="7" t="n">
        <v>27.83</v>
      </c>
    </row>
    <row r="18124" ht="14.4" customHeight="1">
      <c r="A18124" s="9" t="n">
        <v>44133</v>
      </c>
      <c r="B18124" t="inlineStr">
        <is>
          <t>AAPL</t>
        </is>
      </c>
      <c r="C18124" t="n">
        <v>115.32</v>
      </c>
      <c r="D18124" s="7">
        <f>IFERROR(C22195/INDEX(Rates!$B:$B,MATCH(A22195,Rates!$A:$A,0)),"")</f>
        <v/>
      </c>
    </row>
    <row r="18125" hidden="1" ht="14.4" customHeight="1">
      <c r="A18125" s="1" t="n">
        <v>44120</v>
      </c>
      <c r="B18125" t="inlineStr">
        <is>
          <t>AMZN</t>
        </is>
      </c>
      <c r="C18125" t="n">
        <v>163.64</v>
      </c>
      <c r="D18125" s="7">
        <f>IFERROR(C22196/INDEX(Rates!$B:$B,MATCH(A22196,Rates!$A:$A,0)),"")</f>
        <v/>
      </c>
    </row>
    <row r="18126" hidden="1" ht="14.4" customHeight="1">
      <c r="A18126" s="1" t="n">
        <v>44120</v>
      </c>
      <c r="B18126" t="inlineStr">
        <is>
          <t>CRM</t>
        </is>
      </c>
      <c r="C18126" t="n">
        <v>258.55</v>
      </c>
      <c r="D18126" s="7">
        <f>IFERROR(C22197/INDEX(Rates!$B:$B,MATCH(A22197,Rates!$A:$A,0)),"")</f>
        <v/>
      </c>
    </row>
    <row r="18127" hidden="1" ht="14.4" customHeight="1">
      <c r="A18127" s="9" t="n">
        <v>44120</v>
      </c>
      <c r="B18127" t="inlineStr">
        <is>
          <t>DIS</t>
        </is>
      </c>
      <c r="C18127" s="23" t="n">
        <v>126.81</v>
      </c>
      <c r="D18127" s="23">
        <f>IFERROR(C22198/INDEX(Rates!$B:$B,MATCH(A22198,Rates!$A:$A,0)),"")</f>
        <v/>
      </c>
    </row>
    <row r="18128" hidden="1" ht="14.4" customHeight="1">
      <c r="A18128" s="9" t="n">
        <v>44120</v>
      </c>
      <c r="B18128" t="inlineStr">
        <is>
          <t>FDX</t>
        </is>
      </c>
      <c r="C18128" s="23" t="n">
        <v>283.87</v>
      </c>
      <c r="D18128" s="23">
        <f>IFERROR(C22199/INDEX(Rates!$B:$B,MATCH(A22199,Rates!$A:$A,0)),"")</f>
        <v/>
      </c>
    </row>
    <row r="18129" hidden="1" ht="14.4" customHeight="1">
      <c r="A18129" s="9" t="n">
        <v>44120</v>
      </c>
      <c r="B18129" t="inlineStr">
        <is>
          <t>MSFT</t>
        </is>
      </c>
      <c r="C18129" s="23" t="n">
        <v>219.66</v>
      </c>
      <c r="D18129" s="23">
        <f>IFERROR(C22200/INDEX(Rates!$B:$B,MATCH(A22200,Rates!$A:$A,0)),"")</f>
        <v/>
      </c>
    </row>
    <row r="18130" hidden="1" ht="14.4" customHeight="1">
      <c r="A18130" s="9" t="n">
        <v>44120</v>
      </c>
      <c r="B18130" t="inlineStr">
        <is>
          <t>NIO</t>
        </is>
      </c>
      <c r="C18130" s="23" t="n">
        <v>28.48</v>
      </c>
      <c r="D18130" s="23">
        <f>IFERROR(C22201/INDEX(Rates!$B:$B,MATCH(A22201,Rates!$A:$A,0)),"")</f>
        <v/>
      </c>
    </row>
    <row r="18131" hidden="1" ht="14.4" customHeight="1">
      <c r="A18131" s="1" t="n">
        <v>44120</v>
      </c>
      <c r="B18131" t="inlineStr">
        <is>
          <t>TSLA</t>
        </is>
      </c>
      <c r="C18131" s="7" t="n">
        <v>146.56</v>
      </c>
      <c r="D18131" s="7">
        <f>IFERROR(C22202/INDEX(Rates!$B:$B,MATCH(A22202,Rates!$A:$A,0)),"")</f>
        <v/>
      </c>
      <c r="E18131" s="24" t="n"/>
    </row>
    <row r="18132" hidden="1" ht="14.4" customHeight="1">
      <c r="A18132" s="1" t="n">
        <v>44120</v>
      </c>
      <c r="B18132" t="inlineStr">
        <is>
          <t>ASXNDQ</t>
        </is>
      </c>
      <c r="C18132" s="7" t="n"/>
      <c r="D18132" s="7" t="n">
        <v>27.8</v>
      </c>
    </row>
    <row r="18133" hidden="1" ht="14.4" customHeight="1">
      <c r="A18133" s="1" t="n">
        <v>44120</v>
      </c>
      <c r="B18133" t="inlineStr">
        <is>
          <t>ASX:VAS</t>
        </is>
      </c>
      <c r="C18133" s="7" t="n"/>
      <c r="D18133" s="7" t="n">
        <v>78.87</v>
      </c>
    </row>
    <row r="18134" hidden="1" ht="14.4" customHeight="1">
      <c r="A18134" s="1" t="n">
        <v>44120</v>
      </c>
      <c r="B18134" t="inlineStr">
        <is>
          <t>ASX:VEU</t>
        </is>
      </c>
      <c r="C18134" s="7" t="n"/>
      <c r="D18134" s="7" t="n">
        <v>72.48</v>
      </c>
    </row>
    <row r="18135" hidden="1" ht="14.4" customHeight="1">
      <c r="A18135" s="1" t="n">
        <v>44120</v>
      </c>
      <c r="B18135" t="inlineStr">
        <is>
          <t>ASX:VTS</t>
        </is>
      </c>
      <c r="C18135" s="7" t="n"/>
      <c r="D18135" s="7" t="n">
        <v>251.5</v>
      </c>
    </row>
    <row r="18136" hidden="1" ht="14.4" customHeight="1">
      <c r="A18136" s="1" t="n">
        <v>44120</v>
      </c>
      <c r="B18136" t="inlineStr">
        <is>
          <t>ASX:NDQ</t>
        </is>
      </c>
      <c r="C18136" s="7" t="n"/>
      <c r="D18136" s="7" t="n">
        <v>27.8</v>
      </c>
    </row>
    <row r="18137" ht="14.4" customHeight="1">
      <c r="A18137" s="9" t="n">
        <v>44132</v>
      </c>
      <c r="B18137" t="inlineStr">
        <is>
          <t>AAPL</t>
        </is>
      </c>
      <c r="C18137" s="7" t="n">
        <v>111.2</v>
      </c>
      <c r="D18137" s="7">
        <f>IFERROR(C22211/INDEX(Rates!$B:$B,MATCH(A22211,Rates!$A:$A,0)),"")</f>
        <v/>
      </c>
    </row>
    <row r="18138" hidden="1" ht="14.4" customHeight="1">
      <c r="A18138" s="1" t="n">
        <v>44119</v>
      </c>
      <c r="B18138" t="inlineStr">
        <is>
          <t>AMZN</t>
        </is>
      </c>
      <c r="C18138" s="7" t="n">
        <v>166.93</v>
      </c>
      <c r="D18138" s="7">
        <f>IFERROR(C22212/INDEX(Rates!$B:$B,MATCH(A22212,Rates!$A:$A,0)),"")</f>
        <v/>
      </c>
    </row>
    <row r="18139" hidden="1" ht="14.4" customHeight="1">
      <c r="A18139" s="1" t="n">
        <v>44119</v>
      </c>
      <c r="B18139" t="inlineStr">
        <is>
          <t>CRM</t>
        </is>
      </c>
      <c r="C18139" t="n">
        <v>257.72</v>
      </c>
      <c r="D18139" s="7">
        <f>IFERROR(C22213/INDEX(Rates!$B:$B,MATCH(A22213,Rates!$A:$A,0)),"")</f>
        <v/>
      </c>
    </row>
    <row r="18140" hidden="1" ht="14.4" customHeight="1">
      <c r="A18140" s="9" t="n">
        <v>44119</v>
      </c>
      <c r="B18140" t="inlineStr">
        <is>
          <t>DIS</t>
        </is>
      </c>
      <c r="C18140" t="n">
        <v>127.36</v>
      </c>
      <c r="D18140" s="7">
        <f>IFERROR(C22214/INDEX(Rates!$B:$B,MATCH(A22214,Rates!$A:$A,0)),"")</f>
        <v/>
      </c>
    </row>
    <row r="18141" hidden="1" ht="14.4" customHeight="1">
      <c r="A18141" s="1" t="n">
        <v>44119</v>
      </c>
      <c r="B18141" t="inlineStr">
        <is>
          <t>FDX</t>
        </is>
      </c>
      <c r="C18141" t="n">
        <v>282.11</v>
      </c>
      <c r="D18141" s="7">
        <f>IFERROR(C22215/INDEX(Rates!$B:$B,MATCH(A22215,Rates!$A:$A,0)),"")</f>
        <v/>
      </c>
    </row>
    <row r="18142" hidden="1" ht="14.4" customHeight="1">
      <c r="A18142" s="1" t="n">
        <v>44119</v>
      </c>
      <c r="B18142" t="inlineStr">
        <is>
          <t>MSFT</t>
        </is>
      </c>
      <c r="C18142" t="n">
        <v>219.66</v>
      </c>
      <c r="D18142" s="7">
        <f>IFERROR(C22216/INDEX(Rates!$B:$B,MATCH(A22216,Rates!$A:$A,0)),"")</f>
        <v/>
      </c>
    </row>
    <row r="18143" hidden="1" ht="14.4" customHeight="1">
      <c r="A18143" s="9" t="n">
        <v>44119</v>
      </c>
      <c r="B18143" t="inlineStr">
        <is>
          <t>NIO</t>
        </is>
      </c>
      <c r="C18143" s="23" t="n">
        <v>28.07</v>
      </c>
      <c r="D18143" s="23">
        <f>IFERROR(C22217/INDEX(Rates!$B:$B,MATCH(A22217,Rates!$A:$A,0)),"")</f>
        <v/>
      </c>
    </row>
    <row r="18144" hidden="1" ht="14.4" customHeight="1">
      <c r="A18144" s="9" t="n">
        <v>44119</v>
      </c>
      <c r="B18144" t="inlineStr">
        <is>
          <t>TSLA</t>
        </is>
      </c>
      <c r="C18144" s="23" t="n">
        <v>149.63</v>
      </c>
      <c r="D18144" s="23">
        <f>IFERROR(C22218/INDEX(Rates!$B:$B,MATCH(A22218,Rates!$A:$A,0)),"")</f>
        <v/>
      </c>
    </row>
    <row r="18145" hidden="1" ht="14.4" customHeight="1">
      <c r="A18145" s="9" t="n">
        <v>44119</v>
      </c>
      <c r="B18145" t="inlineStr">
        <is>
          <t>ASXNDQ</t>
        </is>
      </c>
      <c r="C18145" s="23" t="n"/>
      <c r="D18145" s="23" t="n">
        <v>27.64</v>
      </c>
    </row>
    <row r="18146" hidden="1" ht="14.4" customHeight="1">
      <c r="A18146" s="9" t="n">
        <v>44119</v>
      </c>
      <c r="B18146" t="inlineStr">
        <is>
          <t>ASX:VAS</t>
        </is>
      </c>
      <c r="C18146" s="23" t="n"/>
      <c r="D18146" s="23" t="n">
        <v>79.3</v>
      </c>
    </row>
    <row r="18147" hidden="1" ht="14.4" customHeight="1">
      <c r="A18147" s="1" t="n">
        <v>44119</v>
      </c>
      <c r="B18147" t="inlineStr">
        <is>
          <t>ASX:VEU</t>
        </is>
      </c>
      <c r="C18147" s="7" t="n"/>
      <c r="D18147" s="7" t="n">
        <v>72.51000000000001</v>
      </c>
      <c r="E18147" s="24" t="n"/>
    </row>
    <row r="18148" hidden="1" ht="14.4" customHeight="1">
      <c r="A18148" s="1" t="n">
        <v>44119</v>
      </c>
      <c r="B18148" t="inlineStr">
        <is>
          <t>ASX:VTS</t>
        </is>
      </c>
      <c r="C18148" s="7" t="n"/>
      <c r="D18148" s="7" t="n">
        <v>249.01</v>
      </c>
    </row>
    <row r="18149" hidden="1" ht="14.4" customHeight="1">
      <c r="A18149" s="1" t="n">
        <v>44119</v>
      </c>
      <c r="B18149" t="inlineStr">
        <is>
          <t>ASX:NDQ</t>
        </is>
      </c>
      <c r="C18149" s="7" t="n"/>
      <c r="D18149" s="7" t="n">
        <v>27.64</v>
      </c>
    </row>
    <row r="18150" ht="14.4" customHeight="1">
      <c r="A18150" s="9" t="n">
        <v>44131</v>
      </c>
      <c r="B18150" t="inlineStr">
        <is>
          <t>AAPL</t>
        </is>
      </c>
      <c r="C18150" s="7" t="n">
        <v>116.6</v>
      </c>
      <c r="D18150" s="7">
        <f>IFERROR(C22227/INDEX(Rates!$B:$B,MATCH(A22227,Rates!$A:$A,0)),"")</f>
        <v/>
      </c>
    </row>
    <row r="18151" hidden="1" ht="14.4" customHeight="1">
      <c r="A18151" s="1" t="n">
        <v>44118</v>
      </c>
      <c r="B18151" t="inlineStr">
        <is>
          <t>AMZN</t>
        </is>
      </c>
      <c r="C18151" s="7" t="n">
        <v>168.19</v>
      </c>
      <c r="D18151" s="7">
        <f>IFERROR(C22228/INDEX(Rates!$B:$B,MATCH(A22228,Rates!$A:$A,0)),"")</f>
        <v/>
      </c>
    </row>
    <row r="18152" hidden="1" ht="14.4" customHeight="1">
      <c r="A18152" s="1" t="n">
        <v>44118</v>
      </c>
      <c r="B18152" t="inlineStr">
        <is>
          <t>CRM</t>
        </is>
      </c>
      <c r="C18152" s="7" t="n">
        <v>261.83</v>
      </c>
      <c r="D18152" s="7">
        <f>IFERROR(C22229/INDEX(Rates!$B:$B,MATCH(A22229,Rates!$A:$A,0)),"")</f>
        <v/>
      </c>
    </row>
    <row r="18153" hidden="1" ht="14.4" customHeight="1">
      <c r="A18153" s="1" t="n">
        <v>44118</v>
      </c>
      <c r="B18153" t="inlineStr">
        <is>
          <t>DIS</t>
        </is>
      </c>
      <c r="C18153" s="7" t="n">
        <v>126.59</v>
      </c>
      <c r="D18153" s="7">
        <f>IFERROR(C22230/INDEX(Rates!$B:$B,MATCH(A22230,Rates!$A:$A,0)),"")</f>
        <v/>
      </c>
    </row>
    <row r="18154" hidden="1" ht="14.4" customHeight="1">
      <c r="A18154" s="1" t="n">
        <v>44118</v>
      </c>
      <c r="B18154" t="inlineStr">
        <is>
          <t>FDX</t>
        </is>
      </c>
      <c r="C18154" s="7" t="n">
        <v>276.24</v>
      </c>
      <c r="D18154" s="7">
        <f>IFERROR(C22231/INDEX(Rates!$B:$B,MATCH(A22231,Rates!$A:$A,0)),"")</f>
        <v/>
      </c>
    </row>
    <row r="18155" hidden="1" ht="14.4" customHeight="1">
      <c r="A18155" s="1" t="n">
        <v>44118</v>
      </c>
      <c r="B18155" t="inlineStr">
        <is>
          <t>MSFT</t>
        </is>
      </c>
      <c r="C18155" t="n">
        <v>220.86</v>
      </c>
      <c r="D18155" s="7">
        <f>IFERROR(C22232/INDEX(Rates!$B:$B,MATCH(A22232,Rates!$A:$A,0)),"")</f>
        <v/>
      </c>
    </row>
    <row r="18156" hidden="1" ht="14.4" customHeight="1">
      <c r="A18156" s="9" t="n">
        <v>44118</v>
      </c>
      <c r="B18156" t="inlineStr">
        <is>
          <t>NIO</t>
        </is>
      </c>
      <c r="C18156" t="n">
        <v>26.5</v>
      </c>
      <c r="D18156" s="7">
        <f>IFERROR(C22233/INDEX(Rates!$B:$B,MATCH(A22233,Rates!$A:$A,0)),"")</f>
        <v/>
      </c>
    </row>
    <row r="18157" hidden="1" ht="14.4" customHeight="1">
      <c r="A18157" s="1" t="n">
        <v>44118</v>
      </c>
      <c r="B18157" t="inlineStr">
        <is>
          <t>TSLA</t>
        </is>
      </c>
      <c r="C18157" t="n">
        <v>153.77</v>
      </c>
      <c r="D18157" s="7">
        <f>IFERROR(C22234/INDEX(Rates!$B:$B,MATCH(A22234,Rates!$A:$A,0)),"")</f>
        <v/>
      </c>
    </row>
    <row r="18158" hidden="1" ht="14.4" customHeight="1">
      <c r="A18158" s="1" t="n">
        <v>44118</v>
      </c>
      <c r="B18158" t="inlineStr">
        <is>
          <t>ASXNDQ</t>
        </is>
      </c>
      <c r="D18158" s="7" t="n">
        <v>28.08</v>
      </c>
    </row>
    <row r="18159" hidden="1" ht="14.4" customHeight="1">
      <c r="A18159" s="9" t="n">
        <v>44118</v>
      </c>
      <c r="B18159" t="inlineStr">
        <is>
          <t>ASX:VAS</t>
        </is>
      </c>
      <c r="C18159" s="23" t="n"/>
      <c r="D18159" s="23" t="n">
        <v>78.88</v>
      </c>
    </row>
    <row r="18160" hidden="1" ht="14.4" customHeight="1">
      <c r="A18160" s="9" t="n">
        <v>44118</v>
      </c>
      <c r="B18160" t="inlineStr">
        <is>
          <t>ASX:VEU</t>
        </is>
      </c>
      <c r="C18160" s="23" t="n"/>
      <c r="D18160" s="23" t="n">
        <v>72.68000000000001</v>
      </c>
    </row>
    <row r="18161" hidden="1" ht="14.4" customHeight="1">
      <c r="A18161" s="9" t="n">
        <v>44118</v>
      </c>
      <c r="B18161" t="inlineStr">
        <is>
          <t>ASX:VTS</t>
        </is>
      </c>
      <c r="C18161" s="23" t="n"/>
      <c r="D18161" s="23" t="n">
        <v>250.4</v>
      </c>
    </row>
    <row r="18162" hidden="1" ht="14.4" customHeight="1">
      <c r="A18162" s="9" t="n">
        <v>44118</v>
      </c>
      <c r="B18162" t="inlineStr">
        <is>
          <t>ASX:NDQ</t>
        </is>
      </c>
      <c r="C18162" s="23" t="n"/>
      <c r="D18162" s="23" t="n">
        <v>28.08</v>
      </c>
    </row>
    <row r="18163" ht="14.4" customHeight="1">
      <c r="A18163" s="9" t="n">
        <v>44130</v>
      </c>
      <c r="B18163" t="inlineStr">
        <is>
          <t>AAPL</t>
        </is>
      </c>
      <c r="C18163" s="7" t="n">
        <v>115.05</v>
      </c>
      <c r="D18163" s="7">
        <f>IFERROR(C22243/INDEX(Rates!$B:$B,MATCH(A22243,Rates!$A:$A,0)),"")</f>
        <v/>
      </c>
      <c r="E18163" s="24" t="n"/>
    </row>
    <row r="18164" hidden="1" ht="14.4" customHeight="1">
      <c r="A18164" s="1" t="n">
        <v>44117</v>
      </c>
      <c r="B18164" t="inlineStr">
        <is>
          <t>AMZN</t>
        </is>
      </c>
      <c r="C18164" s="7" t="n">
        <v>172.18</v>
      </c>
      <c r="D18164" s="7">
        <f>IFERROR(C22244/INDEX(Rates!$B:$B,MATCH(A22244,Rates!$A:$A,0)),"")</f>
        <v/>
      </c>
    </row>
    <row r="18165" hidden="1" ht="14.4" customHeight="1">
      <c r="A18165" s="1" t="n">
        <v>44117</v>
      </c>
      <c r="B18165" t="inlineStr">
        <is>
          <t>CRM</t>
        </is>
      </c>
      <c r="C18165" s="7" t="n">
        <v>266.83</v>
      </c>
      <c r="D18165" s="7">
        <f>IFERROR(C22245/INDEX(Rates!$B:$B,MATCH(A22245,Rates!$A:$A,0)),"")</f>
        <v/>
      </c>
    </row>
    <row r="18166" hidden="1" ht="14.4" customHeight="1">
      <c r="A18166" s="1" t="n">
        <v>44117</v>
      </c>
      <c r="B18166" t="inlineStr">
        <is>
          <t>DIS</t>
        </is>
      </c>
      <c r="C18166" s="7" t="n">
        <v>128.96</v>
      </c>
      <c r="D18166" s="7">
        <f>IFERROR(C22246/INDEX(Rates!$B:$B,MATCH(A22246,Rates!$A:$A,0)),"")</f>
        <v/>
      </c>
    </row>
    <row r="18167" hidden="1" ht="14.4" customHeight="1">
      <c r="A18167" s="1" t="n">
        <v>44117</v>
      </c>
      <c r="B18167" t="inlineStr">
        <is>
          <t>FDX</t>
        </is>
      </c>
      <c r="C18167" s="7" t="n">
        <v>272.74</v>
      </c>
      <c r="D18167" s="7">
        <f>IFERROR(C22247/INDEX(Rates!$B:$B,MATCH(A22247,Rates!$A:$A,0)),"")</f>
        <v/>
      </c>
    </row>
    <row r="18168" hidden="1" ht="14.4" customHeight="1">
      <c r="A18168" s="1" t="n">
        <v>44117</v>
      </c>
      <c r="B18168" t="inlineStr">
        <is>
          <t>MSFT</t>
        </is>
      </c>
      <c r="C18168" s="7" t="n">
        <v>222.86</v>
      </c>
      <c r="D18168" s="7">
        <f>IFERROR(C22248/INDEX(Rates!$B:$B,MATCH(A22248,Rates!$A:$A,0)),"")</f>
        <v/>
      </c>
    </row>
    <row r="18169" hidden="1" ht="14.4" customHeight="1">
      <c r="A18169" s="1" t="n">
        <v>44117</v>
      </c>
      <c r="B18169" t="inlineStr">
        <is>
          <t>NIO</t>
        </is>
      </c>
      <c r="C18169" s="7" t="n">
        <v>21.62</v>
      </c>
      <c r="D18169" s="7">
        <f>IFERROR(C22249/INDEX(Rates!$B:$B,MATCH(A22249,Rates!$A:$A,0)),"")</f>
        <v/>
      </c>
    </row>
    <row r="18170" hidden="1" ht="14.4" customHeight="1">
      <c r="A18170" s="1" t="n">
        <v>44117</v>
      </c>
      <c r="B18170" t="inlineStr">
        <is>
          <t>TSLA</t>
        </is>
      </c>
      <c r="C18170" s="7" t="n">
        <v>148.88</v>
      </c>
      <c r="D18170" s="7">
        <f>IFERROR(C22250/INDEX(Rates!$B:$B,MATCH(A22250,Rates!$A:$A,0)),"")</f>
        <v/>
      </c>
    </row>
    <row r="18171" hidden="1" ht="14.4" customHeight="1">
      <c r="A18171" s="1" t="n">
        <v>44117</v>
      </c>
      <c r="B18171" t="inlineStr">
        <is>
          <t>ASXNDQ</t>
        </is>
      </c>
      <c r="D18171" s="7" t="n">
        <v>27.81</v>
      </c>
    </row>
    <row r="18172" hidden="1" ht="14.4" customHeight="1">
      <c r="A18172" s="9" t="n">
        <v>44117</v>
      </c>
      <c r="B18172" t="inlineStr">
        <is>
          <t>ASX:VAS</t>
        </is>
      </c>
      <c r="D18172" s="7" t="n">
        <v>79.11</v>
      </c>
    </row>
    <row r="18173" hidden="1" ht="14.4" customHeight="1">
      <c r="A18173" s="1" t="n">
        <v>44117</v>
      </c>
      <c r="B18173" t="inlineStr">
        <is>
          <t>ASX:VEU</t>
        </is>
      </c>
      <c r="D18173" s="7" t="n">
        <v>72.94</v>
      </c>
    </row>
    <row r="18174" hidden="1" ht="14.4" customHeight="1">
      <c r="A18174" s="1" t="n">
        <v>44117</v>
      </c>
      <c r="B18174" t="inlineStr">
        <is>
          <t>ASX:VTS</t>
        </is>
      </c>
      <c r="D18174" s="7" t="n">
        <v>250.07</v>
      </c>
    </row>
    <row r="18175" hidden="1" ht="14.4" customHeight="1">
      <c r="A18175" s="9" t="n">
        <v>44117</v>
      </c>
      <c r="B18175" t="inlineStr">
        <is>
          <t>ASX:NDQ</t>
        </is>
      </c>
      <c r="C18175" s="23" t="n"/>
      <c r="D18175" s="23" t="n">
        <v>27.81</v>
      </c>
    </row>
    <row r="18176" ht="14.4" customHeight="1">
      <c r="A18176" s="9" t="n">
        <v>44127</v>
      </c>
      <c r="B18176" t="inlineStr">
        <is>
          <t>AAPL</t>
        </is>
      </c>
      <c r="C18176" s="23" t="n">
        <v>115.04</v>
      </c>
      <c r="D18176" s="23">
        <f>IFERROR(C22259/INDEX(Rates!$B:$B,MATCH(A22259,Rates!$A:$A,0)),"")</f>
        <v/>
      </c>
    </row>
    <row r="18177" hidden="1" ht="14.4" customHeight="1">
      <c r="A18177" s="9" t="n">
        <v>44116</v>
      </c>
      <c r="B18177" t="inlineStr">
        <is>
          <t>AMZN</t>
        </is>
      </c>
      <c r="C18177" s="23" t="n">
        <v>172.15</v>
      </c>
      <c r="D18177" s="23">
        <f>IFERROR(C22260/INDEX(Rates!$B:$B,MATCH(A22260,Rates!$A:$A,0)),"")</f>
        <v/>
      </c>
    </row>
    <row r="18178" hidden="1" ht="14.4" customHeight="1">
      <c r="A18178" s="9" t="n">
        <v>44116</v>
      </c>
      <c r="B18178" t="inlineStr">
        <is>
          <t>CRM</t>
        </is>
      </c>
      <c r="C18178" s="23" t="n">
        <v>267.07</v>
      </c>
      <c r="D18178" s="23">
        <f>IFERROR(C22261/INDEX(Rates!$B:$B,MATCH(A22261,Rates!$A:$A,0)),"")</f>
        <v/>
      </c>
    </row>
    <row r="18179" hidden="1" ht="14.4" customHeight="1">
      <c r="A18179" s="1" t="n">
        <v>44116</v>
      </c>
      <c r="B18179" t="inlineStr">
        <is>
          <t>DIS</t>
        </is>
      </c>
      <c r="C18179" s="7" t="n">
        <v>124.97</v>
      </c>
      <c r="D18179" s="7">
        <f>IFERROR(C22262/INDEX(Rates!$B:$B,MATCH(A22262,Rates!$A:$A,0)),"")</f>
        <v/>
      </c>
      <c r="E18179" s="24" t="n"/>
    </row>
    <row r="18180" hidden="1" ht="14.4" customHeight="1">
      <c r="A18180" s="1" t="n">
        <v>44116</v>
      </c>
      <c r="B18180" t="inlineStr">
        <is>
          <t>FDX</t>
        </is>
      </c>
      <c r="C18180" s="7" t="n">
        <v>273.5</v>
      </c>
      <c r="D18180" s="7">
        <f>IFERROR(C22263/INDEX(Rates!$B:$B,MATCH(A22263,Rates!$A:$A,0)),"")</f>
        <v/>
      </c>
    </row>
    <row r="18181" hidden="1" ht="14.4" customHeight="1">
      <c r="A18181" s="1" t="n">
        <v>44116</v>
      </c>
      <c r="B18181" t="inlineStr">
        <is>
          <t>MSFT</t>
        </is>
      </c>
      <c r="C18181" s="7" t="n">
        <v>221.4</v>
      </c>
      <c r="D18181" s="7">
        <f>IFERROR(C22264/INDEX(Rates!$B:$B,MATCH(A22264,Rates!$A:$A,0)),"")</f>
        <v/>
      </c>
    </row>
    <row r="18182" hidden="1" ht="14.4" customHeight="1">
      <c r="A18182" s="1" t="n">
        <v>44116</v>
      </c>
      <c r="B18182" t="inlineStr">
        <is>
          <t>NIO</t>
        </is>
      </c>
      <c r="C18182" s="7" t="n">
        <v>21.85</v>
      </c>
      <c r="D18182" s="7">
        <f>IFERROR(C22265/INDEX(Rates!$B:$B,MATCH(A22265,Rates!$A:$A,0)),"")</f>
        <v/>
      </c>
    </row>
    <row r="18183" hidden="1" ht="14.4" customHeight="1">
      <c r="A18183" s="1" t="n">
        <v>44116</v>
      </c>
      <c r="B18183" t="inlineStr">
        <is>
          <t>TSLA</t>
        </is>
      </c>
      <c r="C18183" s="7" t="n">
        <v>147.43</v>
      </c>
      <c r="D18183" s="7">
        <f>IFERROR(C22266/INDEX(Rates!$B:$B,MATCH(A22266,Rates!$A:$A,0)),"")</f>
        <v/>
      </c>
    </row>
    <row r="18184" hidden="1" ht="14.4" customHeight="1">
      <c r="A18184" s="1" t="n">
        <v>44116</v>
      </c>
      <c r="B18184" t="inlineStr">
        <is>
          <t>ASXNDQ</t>
        </is>
      </c>
      <c r="C18184" s="7" t="n"/>
      <c r="D18184" s="7" t="n">
        <v>27.03</v>
      </c>
    </row>
    <row r="18185" hidden="1" ht="14.4" customHeight="1">
      <c r="A18185" s="1" t="n">
        <v>44116</v>
      </c>
      <c r="B18185" t="inlineStr">
        <is>
          <t>ASX:VAS</t>
        </is>
      </c>
      <c r="C18185" s="7" t="n"/>
      <c r="D18185" s="7" t="n">
        <v>78.25</v>
      </c>
    </row>
    <row r="18186" hidden="1" ht="14.4" customHeight="1">
      <c r="A18186" s="1" t="n">
        <v>44116</v>
      </c>
      <c r="B18186" t="inlineStr">
        <is>
          <t>ASX:VEU</t>
        </is>
      </c>
      <c r="C18186" s="7" t="n"/>
      <c r="D18186" s="7" t="n">
        <v>72.33</v>
      </c>
    </row>
    <row r="18187" hidden="1" ht="14.4" customHeight="1">
      <c r="A18187" s="1" t="n">
        <v>44116</v>
      </c>
      <c r="B18187" t="inlineStr">
        <is>
          <t>ASX:VTS</t>
        </is>
      </c>
      <c r="D18187" s="7" t="n">
        <v>246.05</v>
      </c>
    </row>
    <row r="18188" hidden="1" ht="14.4" customHeight="1">
      <c r="A18188" s="9" t="n">
        <v>44116</v>
      </c>
      <c r="B18188" t="inlineStr">
        <is>
          <t>ASX:NDQ</t>
        </is>
      </c>
      <c r="D18188" s="7" t="n">
        <v>27.03</v>
      </c>
    </row>
    <row r="18189" ht="14.4" customHeight="1">
      <c r="A18189" s="9" t="n">
        <v>44126</v>
      </c>
      <c r="B18189" t="inlineStr">
        <is>
          <t>AAPL</t>
        </is>
      </c>
      <c r="C18189" t="n">
        <v>115.75</v>
      </c>
      <c r="D18189" s="7">
        <f>IFERROR(C22275/INDEX(Rates!$B:$B,MATCH(A22275,Rates!$A:$A,0)),"")</f>
        <v/>
      </c>
    </row>
    <row r="18190" hidden="1" ht="14.4" customHeight="1">
      <c r="A18190" s="1" t="n">
        <v>44113</v>
      </c>
      <c r="B18190" t="inlineStr">
        <is>
          <t>AMZN</t>
        </is>
      </c>
      <c r="C18190" t="n">
        <v>164.33</v>
      </c>
      <c r="D18190" s="7">
        <f>IFERROR(C22276/INDEX(Rates!$B:$B,MATCH(A22276,Rates!$A:$A,0)),"")</f>
        <v/>
      </c>
    </row>
    <row r="18191" hidden="1" ht="14.4" customHeight="1">
      <c r="A18191" s="9" t="n">
        <v>44113</v>
      </c>
      <c r="B18191" t="inlineStr">
        <is>
          <t>CRM</t>
        </is>
      </c>
      <c r="C18191" s="23" t="n">
        <v>265.98</v>
      </c>
      <c r="D18191" s="23">
        <f>IFERROR(C22277/INDEX(Rates!$B:$B,MATCH(A22277,Rates!$A:$A,0)),"")</f>
        <v/>
      </c>
    </row>
    <row r="18192" hidden="1" ht="14.4" customHeight="1">
      <c r="A18192" s="9" t="n">
        <v>44113</v>
      </c>
      <c r="B18192" t="inlineStr">
        <is>
          <t>DIS</t>
        </is>
      </c>
      <c r="C18192" s="23" t="n">
        <v>124.98</v>
      </c>
      <c r="D18192" s="23">
        <f>IFERROR(C22278/INDEX(Rates!$B:$B,MATCH(A22278,Rates!$A:$A,0)),"")</f>
        <v/>
      </c>
    </row>
    <row r="18193" hidden="1" ht="14.4" customHeight="1">
      <c r="A18193" s="9" t="n">
        <v>44113</v>
      </c>
      <c r="B18193" t="inlineStr">
        <is>
          <t>FDX</t>
        </is>
      </c>
      <c r="C18193" s="23" t="n">
        <v>271.55</v>
      </c>
      <c r="D18193" s="23">
        <f>IFERROR(C22279/INDEX(Rates!$B:$B,MATCH(A22279,Rates!$A:$A,0)),"")</f>
        <v/>
      </c>
    </row>
    <row r="18194" hidden="1" ht="14.4" customHeight="1">
      <c r="A18194" s="9" t="n">
        <v>44113</v>
      </c>
      <c r="B18194" t="inlineStr">
        <is>
          <t>MSFT</t>
        </is>
      </c>
      <c r="C18194" s="23" t="n">
        <v>215.81</v>
      </c>
      <c r="D18194" s="23">
        <f>IFERROR(C22280/INDEX(Rates!$B:$B,MATCH(A22280,Rates!$A:$A,0)),"")</f>
        <v/>
      </c>
    </row>
    <row r="18195" hidden="1" ht="14.4" customHeight="1">
      <c r="A18195" s="1" t="n">
        <v>44113</v>
      </c>
      <c r="B18195" t="inlineStr">
        <is>
          <t>NIO</t>
        </is>
      </c>
      <c r="C18195" s="7" t="n">
        <v>21.47</v>
      </c>
      <c r="D18195" s="7">
        <f>IFERROR(C22281/INDEX(Rates!$B:$B,MATCH(A22281,Rates!$A:$A,0)),"")</f>
        <v/>
      </c>
      <c r="E18195" s="24" t="n"/>
    </row>
    <row r="18196" hidden="1" ht="14.4" customHeight="1">
      <c r="A18196" s="1" t="n">
        <v>44113</v>
      </c>
      <c r="B18196" t="inlineStr">
        <is>
          <t>TSLA</t>
        </is>
      </c>
      <c r="C18196" s="7" t="n">
        <v>144.67</v>
      </c>
      <c r="D18196" s="7">
        <f>IFERROR(C22282/INDEX(Rates!$B:$B,MATCH(A22282,Rates!$A:$A,0)),"")</f>
        <v/>
      </c>
    </row>
    <row r="18197" hidden="1" ht="14.4" customHeight="1">
      <c r="A18197" s="1" t="n">
        <v>44113</v>
      </c>
      <c r="B18197" t="inlineStr">
        <is>
          <t>ASXNDQ</t>
        </is>
      </c>
      <c r="C18197" s="7" t="n"/>
      <c r="D18197" s="7" t="n">
        <v>26.77</v>
      </c>
    </row>
    <row r="18198" hidden="1" ht="14.4" customHeight="1">
      <c r="A18198" s="1" t="n">
        <v>44113</v>
      </c>
      <c r="B18198" t="inlineStr">
        <is>
          <t>ASX:VAS</t>
        </is>
      </c>
      <c r="C18198" s="7" t="n"/>
      <c r="D18198" s="7" t="n">
        <v>77.98999999999999</v>
      </c>
    </row>
    <row r="18199" hidden="1" ht="14.4" customHeight="1">
      <c r="A18199" s="1" t="n">
        <v>44113</v>
      </c>
      <c r="B18199" t="inlineStr">
        <is>
          <t>ASX:VEU</t>
        </is>
      </c>
      <c r="C18199" s="7" t="n"/>
      <c r="D18199" s="7" t="n">
        <v>72.27</v>
      </c>
    </row>
    <row r="18200" hidden="1" ht="14.4" customHeight="1">
      <c r="A18200" s="1" t="n">
        <v>44113</v>
      </c>
      <c r="B18200" t="inlineStr">
        <is>
          <t>ASX:VTS</t>
        </is>
      </c>
      <c r="C18200" s="7" t="n"/>
      <c r="D18200" s="7" t="n">
        <v>246.12</v>
      </c>
    </row>
    <row r="18201" hidden="1" ht="14.4" customHeight="1">
      <c r="A18201" s="1" t="n">
        <v>44113</v>
      </c>
      <c r="B18201" t="inlineStr">
        <is>
          <t>ASX:NDQ</t>
        </is>
      </c>
      <c r="C18201" s="7" t="n"/>
      <c r="D18201" s="7" t="n">
        <v>26.77</v>
      </c>
    </row>
    <row r="18202" ht="14.4" customHeight="1">
      <c r="A18202" s="9" t="n">
        <v>44125</v>
      </c>
      <c r="B18202" t="inlineStr">
        <is>
          <t>AAPL</t>
        </is>
      </c>
      <c r="C18202" s="7" t="n">
        <v>116.87</v>
      </c>
      <c r="D18202" s="7">
        <f>IFERROR(C22291/INDEX(Rates!$B:$B,MATCH(A22291,Rates!$A:$A,0)),"")</f>
        <v/>
      </c>
    </row>
    <row r="18203" hidden="1" ht="14.4" customHeight="1">
      <c r="A18203" s="1" t="n">
        <v>44112</v>
      </c>
      <c r="B18203" t="inlineStr">
        <is>
          <t>AMZN</t>
        </is>
      </c>
      <c r="C18203" t="n">
        <v>159.53</v>
      </c>
      <c r="D18203" s="7">
        <f>IFERROR(C22292/INDEX(Rates!$B:$B,MATCH(A22292,Rates!$A:$A,0)),"")</f>
        <v/>
      </c>
    </row>
    <row r="18204" hidden="1" ht="14.4" customHeight="1">
      <c r="A18204" s="9" t="n">
        <v>44112</v>
      </c>
      <c r="B18204" t="inlineStr">
        <is>
          <t>CRM</t>
        </is>
      </c>
      <c r="C18204" t="n">
        <v>260.22</v>
      </c>
      <c r="D18204" s="7">
        <f>IFERROR(C22293/INDEX(Rates!$B:$B,MATCH(A22293,Rates!$A:$A,0)),"")</f>
        <v/>
      </c>
    </row>
    <row r="18205" hidden="1" ht="14.4" customHeight="1">
      <c r="A18205" s="1" t="n">
        <v>44112</v>
      </c>
      <c r="B18205" t="inlineStr">
        <is>
          <t>DIS</t>
        </is>
      </c>
      <c r="C18205" t="n">
        <v>123.09</v>
      </c>
      <c r="D18205" s="7">
        <f>IFERROR(C22294/INDEX(Rates!$B:$B,MATCH(A22294,Rates!$A:$A,0)),"")</f>
        <v/>
      </c>
    </row>
    <row r="18206" hidden="1" ht="14.4" customHeight="1">
      <c r="A18206" s="1" t="n">
        <v>44112</v>
      </c>
      <c r="B18206" t="inlineStr">
        <is>
          <t>FDX</t>
        </is>
      </c>
      <c r="C18206" t="n">
        <v>271.06</v>
      </c>
      <c r="D18206" s="7">
        <f>IFERROR(C22295/INDEX(Rates!$B:$B,MATCH(A22295,Rates!$A:$A,0)),"")</f>
        <v/>
      </c>
    </row>
    <row r="18207" hidden="1" ht="14.4" customHeight="1">
      <c r="A18207" s="9" t="n">
        <v>44112</v>
      </c>
      <c r="B18207" t="inlineStr">
        <is>
          <t>MSFT</t>
        </is>
      </c>
      <c r="C18207" s="23" t="n">
        <v>210.58</v>
      </c>
      <c r="D18207" s="23">
        <f>IFERROR(C22296/INDEX(Rates!$B:$B,MATCH(A22296,Rates!$A:$A,0)),"")</f>
        <v/>
      </c>
    </row>
    <row r="18208" hidden="1" ht="14.4" customHeight="1">
      <c r="A18208" s="9" t="n">
        <v>44112</v>
      </c>
      <c r="B18208" t="inlineStr">
        <is>
          <t>NIO</t>
        </is>
      </c>
      <c r="C18208" s="23" t="n">
        <v>21.44</v>
      </c>
      <c r="D18208" s="23">
        <f>IFERROR(C22297/INDEX(Rates!$B:$B,MATCH(A22297,Rates!$A:$A,0)),"")</f>
        <v/>
      </c>
    </row>
    <row r="18209" hidden="1" ht="14.4" customHeight="1">
      <c r="A18209" s="9" t="n">
        <v>44112</v>
      </c>
      <c r="B18209" t="inlineStr">
        <is>
          <t>TSLA</t>
        </is>
      </c>
      <c r="C18209" s="23" t="n">
        <v>141.97</v>
      </c>
      <c r="D18209" s="23">
        <f>IFERROR(C22298/INDEX(Rates!$B:$B,MATCH(A22298,Rates!$A:$A,0)),"")</f>
        <v/>
      </c>
    </row>
    <row r="18210" hidden="1" ht="14.4" customHeight="1">
      <c r="A18210" s="9" t="n">
        <v>44112</v>
      </c>
      <c r="B18210" t="inlineStr">
        <is>
          <t>ASXNDQ</t>
        </is>
      </c>
      <c r="C18210" s="23" t="n"/>
      <c r="D18210" s="23" t="n">
        <v>26.71</v>
      </c>
    </row>
    <row r="18211" hidden="1" ht="14.4" customHeight="1">
      <c r="A18211" s="1" t="n">
        <v>44112</v>
      </c>
      <c r="B18211" t="inlineStr">
        <is>
          <t>ASX:VAS</t>
        </is>
      </c>
      <c r="C18211" s="7" t="n"/>
      <c r="D18211" s="7" t="n">
        <v>77.87</v>
      </c>
      <c r="E18211" s="24" t="n"/>
    </row>
    <row r="18212" hidden="1" ht="14.4" customHeight="1">
      <c r="A18212" s="1" t="n">
        <v>44112</v>
      </c>
      <c r="B18212" t="inlineStr">
        <is>
          <t>ASX:VEU</t>
        </is>
      </c>
      <c r="C18212" s="7" t="n"/>
      <c r="D18212" s="7" t="n">
        <v>72.11</v>
      </c>
    </row>
    <row r="18213" hidden="1" ht="14.4" customHeight="1">
      <c r="A18213" s="1" t="n">
        <v>44112</v>
      </c>
      <c r="B18213" t="inlineStr">
        <is>
          <t>ASX:VTS</t>
        </is>
      </c>
      <c r="C18213" s="7" t="n"/>
      <c r="D18213" s="7" t="n">
        <v>244.52</v>
      </c>
    </row>
    <row r="18214" hidden="1" ht="14.4" customHeight="1">
      <c r="A18214" s="1" t="n">
        <v>44112</v>
      </c>
      <c r="B18214" t="inlineStr">
        <is>
          <t>ASX:NDQ</t>
        </is>
      </c>
      <c r="C18214" s="7" t="n"/>
      <c r="D18214" s="7" t="n">
        <v>26.71</v>
      </c>
    </row>
    <row r="18215" ht="14.4" customHeight="1">
      <c r="A18215" s="9" t="n">
        <v>44124</v>
      </c>
      <c r="B18215" t="inlineStr">
        <is>
          <t>AAPL</t>
        </is>
      </c>
      <c r="C18215" s="7" t="n">
        <v>117.51</v>
      </c>
      <c r="D18215" s="7">
        <f>IFERROR(C22307/INDEX(Rates!$B:$B,MATCH(A22307,Rates!$A:$A,0)),"")</f>
        <v/>
      </c>
    </row>
    <row r="18216" hidden="1" ht="14.4" customHeight="1">
      <c r="A18216" s="1" t="n">
        <v>44111</v>
      </c>
      <c r="B18216" t="inlineStr">
        <is>
          <t>AMZN</t>
        </is>
      </c>
      <c r="C18216" s="7" t="n">
        <v>159.78</v>
      </c>
      <c r="D18216" s="7">
        <f>IFERROR(C22308/INDEX(Rates!$B:$B,MATCH(A22308,Rates!$A:$A,0)),"")</f>
        <v/>
      </c>
    </row>
    <row r="18217" hidden="1" ht="14.4" customHeight="1">
      <c r="A18217" s="1" t="n">
        <v>44111</v>
      </c>
      <c r="B18217" t="inlineStr">
        <is>
          <t>CRM</t>
        </is>
      </c>
      <c r="C18217" s="7" t="n">
        <v>259.98</v>
      </c>
      <c r="D18217" s="7">
        <f>IFERROR(C22309/INDEX(Rates!$B:$B,MATCH(A22309,Rates!$A:$A,0)),"")</f>
        <v/>
      </c>
    </row>
    <row r="18218" hidden="1" ht="14.4" customHeight="1">
      <c r="A18218" s="1" t="n">
        <v>44111</v>
      </c>
      <c r="B18218" t="inlineStr">
        <is>
          <t>DIS</t>
        </is>
      </c>
      <c r="C18218" s="7" t="n">
        <v>122.91</v>
      </c>
      <c r="D18218" s="7">
        <f>IFERROR(C22310/INDEX(Rates!$B:$B,MATCH(A22310,Rates!$A:$A,0)),"")</f>
        <v/>
      </c>
    </row>
    <row r="18219" hidden="1" ht="14.4" customHeight="1">
      <c r="A18219" s="1" t="n">
        <v>44111</v>
      </c>
      <c r="B18219" t="inlineStr">
        <is>
          <t>FDX</t>
        </is>
      </c>
      <c r="C18219" t="n">
        <v>268.26</v>
      </c>
      <c r="D18219" s="7">
        <f>IFERROR(C22311/INDEX(Rates!$B:$B,MATCH(A22311,Rates!$A:$A,0)),"")</f>
        <v/>
      </c>
    </row>
    <row r="18220" hidden="1" ht="14.4" customHeight="1">
      <c r="A18220" s="9" t="n">
        <v>44111</v>
      </c>
      <c r="B18220" t="inlineStr">
        <is>
          <t>MSFT</t>
        </is>
      </c>
      <c r="C18220" t="n">
        <v>209.83</v>
      </c>
      <c r="D18220" s="7">
        <f>IFERROR(C22312/INDEX(Rates!$B:$B,MATCH(A22312,Rates!$A:$A,0)),"")</f>
        <v/>
      </c>
    </row>
    <row r="18221" hidden="1" ht="14.4" customHeight="1">
      <c r="A18221" s="1" t="n">
        <v>44111</v>
      </c>
      <c r="B18221" t="inlineStr">
        <is>
          <t>NIO</t>
        </is>
      </c>
      <c r="C18221" t="n">
        <v>21.56</v>
      </c>
      <c r="D18221" s="7">
        <f>IFERROR(C22313/INDEX(Rates!$B:$B,MATCH(A22313,Rates!$A:$A,0)),"")</f>
        <v/>
      </c>
    </row>
    <row r="18222" hidden="1" ht="14.4" customHeight="1">
      <c r="A18222" s="1" t="n">
        <v>44111</v>
      </c>
      <c r="B18222" t="inlineStr">
        <is>
          <t>TSLA</t>
        </is>
      </c>
      <c r="C18222" t="n">
        <v>141.77</v>
      </c>
      <c r="D18222" s="7">
        <f>IFERROR(C22314/INDEX(Rates!$B:$B,MATCH(A22314,Rates!$A:$A,0)),"")</f>
        <v/>
      </c>
    </row>
    <row r="18223" hidden="1" ht="14.4" customHeight="1">
      <c r="A18223" s="9" t="n">
        <v>44111</v>
      </c>
      <c r="B18223" t="inlineStr">
        <is>
          <t>ASXNDQ</t>
        </is>
      </c>
      <c r="C18223" s="23" t="n"/>
      <c r="D18223" s="23" t="n">
        <v>26.29</v>
      </c>
    </row>
    <row r="18224" hidden="1" ht="14.4" customHeight="1">
      <c r="A18224" s="9" t="n">
        <v>44111</v>
      </c>
      <c r="B18224" t="inlineStr">
        <is>
          <t>ASX:VAS</t>
        </is>
      </c>
      <c r="C18224" s="23" t="n"/>
      <c r="D18224" s="23" t="n">
        <v>77</v>
      </c>
    </row>
    <row r="18225" hidden="1" ht="14.4" customHeight="1">
      <c r="A18225" s="9" t="n">
        <v>44111</v>
      </c>
      <c r="B18225" t="inlineStr">
        <is>
          <t>ASX:VEU</t>
        </is>
      </c>
      <c r="C18225" s="23" t="n"/>
      <c r="D18225" s="23" t="n">
        <v>71.86</v>
      </c>
    </row>
    <row r="18226" hidden="1" ht="14.4" customHeight="1">
      <c r="A18226" s="9" t="n">
        <v>44111</v>
      </c>
      <c r="B18226" t="inlineStr">
        <is>
          <t>ASX:VTS</t>
        </is>
      </c>
      <c r="C18226" s="23" t="n"/>
      <c r="D18226" s="23" t="n">
        <v>240.84</v>
      </c>
    </row>
    <row r="18227" hidden="1" ht="14.4" customHeight="1">
      <c r="A18227" s="1" t="n">
        <v>44111</v>
      </c>
      <c r="B18227" t="inlineStr">
        <is>
          <t>ASX:NDQ</t>
        </is>
      </c>
      <c r="C18227" s="7" t="n"/>
      <c r="D18227" s="7" t="n">
        <v>26.29</v>
      </c>
      <c r="E18227" s="24" t="n"/>
    </row>
    <row r="18228" ht="14.4" customHeight="1">
      <c r="A18228" s="9" t="n">
        <v>44123</v>
      </c>
      <c r="B18228" t="inlineStr">
        <is>
          <t>AAPL</t>
        </is>
      </c>
      <c r="C18228" s="7" t="n">
        <v>115.98</v>
      </c>
      <c r="D18228" s="7">
        <f>IFERROR(C22323/INDEX(Rates!$B:$B,MATCH(A22323,Rates!$A:$A,0)),"")</f>
        <v/>
      </c>
    </row>
    <row r="18229" hidden="1" ht="14.4" customHeight="1">
      <c r="A18229" s="1" t="n">
        <v>44110</v>
      </c>
      <c r="B18229" t="inlineStr">
        <is>
          <t>AMZN</t>
        </is>
      </c>
      <c r="C18229" s="7" t="n">
        <v>155</v>
      </c>
      <c r="D18229" s="7">
        <f>IFERROR(C22324/INDEX(Rates!$B:$B,MATCH(A22324,Rates!$A:$A,0)),"")</f>
        <v/>
      </c>
    </row>
    <row r="18230" hidden="1" ht="14.4" customHeight="1">
      <c r="A18230" s="1" t="n">
        <v>44110</v>
      </c>
      <c r="B18230" t="inlineStr">
        <is>
          <t>CRM</t>
        </is>
      </c>
      <c r="C18230" s="7" t="n">
        <v>250.14</v>
      </c>
      <c r="D18230" s="7">
        <f>IFERROR(C22325/INDEX(Rates!$B:$B,MATCH(A22325,Rates!$A:$A,0)),"")</f>
        <v/>
      </c>
    </row>
    <row r="18231" hidden="1" ht="14.4" customHeight="1">
      <c r="A18231" s="1" t="n">
        <v>44110</v>
      </c>
      <c r="B18231" t="inlineStr">
        <is>
          <t>DIS</t>
        </is>
      </c>
      <c r="C18231" s="7" t="n">
        <v>120.93</v>
      </c>
      <c r="D18231" s="7">
        <f>IFERROR(C22326/INDEX(Rates!$B:$B,MATCH(A22326,Rates!$A:$A,0)),"")</f>
        <v/>
      </c>
    </row>
    <row r="18232" hidden="1" ht="14.4" customHeight="1">
      <c r="A18232" s="1" t="n">
        <v>44110</v>
      </c>
      <c r="B18232" t="inlineStr">
        <is>
          <t>FDX</t>
        </is>
      </c>
      <c r="C18232" s="7" t="n">
        <v>259.27</v>
      </c>
      <c r="D18232" s="7">
        <f>IFERROR(C22327/INDEX(Rates!$B:$B,MATCH(A22327,Rates!$A:$A,0)),"")</f>
        <v/>
      </c>
    </row>
    <row r="18233" hidden="1" ht="14.4" customHeight="1">
      <c r="A18233" s="1" t="n">
        <v>44110</v>
      </c>
      <c r="B18233" t="inlineStr">
        <is>
          <t>MSFT</t>
        </is>
      </c>
      <c r="C18233" s="7" t="n">
        <v>205.91</v>
      </c>
      <c r="D18233" s="7">
        <f>IFERROR(C22328/INDEX(Rates!$B:$B,MATCH(A22328,Rates!$A:$A,0)),"")</f>
        <v/>
      </c>
    </row>
    <row r="18234" hidden="1" ht="14.4" customHeight="1">
      <c r="A18234" s="1" t="n">
        <v>44110</v>
      </c>
      <c r="B18234" t="inlineStr">
        <is>
          <t>NIO</t>
        </is>
      </c>
      <c r="C18234" s="7" t="n">
        <v>20.67</v>
      </c>
      <c r="D18234" s="7">
        <f>IFERROR(C22329/INDEX(Rates!$B:$B,MATCH(A22329,Rates!$A:$A,0)),"")</f>
        <v/>
      </c>
    </row>
    <row r="18235" hidden="1" ht="14.4" customHeight="1">
      <c r="A18235" s="1" t="n">
        <v>44110</v>
      </c>
      <c r="B18235" t="inlineStr">
        <is>
          <t>TSLA</t>
        </is>
      </c>
      <c r="C18235" t="n">
        <v>137.99</v>
      </c>
      <c r="D18235" s="7">
        <f>IFERROR(C22330/INDEX(Rates!$B:$B,MATCH(A22330,Rates!$A:$A,0)),"")</f>
        <v/>
      </c>
    </row>
    <row r="18236" hidden="1" ht="14.4" customHeight="1">
      <c r="A18236" s="9" t="n">
        <v>44110</v>
      </c>
      <c r="B18236" t="inlineStr">
        <is>
          <t>ASXNDQ</t>
        </is>
      </c>
      <c r="D18236" s="7" t="n">
        <v>26.42</v>
      </c>
    </row>
    <row r="18237" hidden="1" ht="14.4" customHeight="1">
      <c r="A18237" s="1" t="n">
        <v>44110</v>
      </c>
      <c r="B18237" t="inlineStr">
        <is>
          <t>ASX:VAS</t>
        </is>
      </c>
      <c r="D18237" s="7" t="n">
        <v>75.97</v>
      </c>
    </row>
    <row r="18238" hidden="1" ht="14.4" customHeight="1">
      <c r="A18238" s="1" t="n">
        <v>44110</v>
      </c>
      <c r="B18238" t="inlineStr">
        <is>
          <t>ASX:VEU</t>
        </is>
      </c>
      <c r="D18238" s="7" t="n">
        <v>71.01000000000001</v>
      </c>
    </row>
    <row r="18239" hidden="1" ht="14.4" customHeight="1">
      <c r="A18239" s="9" t="n">
        <v>44110</v>
      </c>
      <c r="B18239" t="inlineStr">
        <is>
          <t>ASX:VTS</t>
        </is>
      </c>
      <c r="C18239" s="23" t="n"/>
      <c r="D18239" s="23" t="n">
        <v>241.1</v>
      </c>
    </row>
    <row r="18240" hidden="1" ht="14.4" customHeight="1">
      <c r="A18240" s="9" t="n">
        <v>44110</v>
      </c>
      <c r="B18240" t="inlineStr">
        <is>
          <t>ASX:NDQ</t>
        </is>
      </c>
      <c r="C18240" s="23" t="n"/>
      <c r="D18240" s="23" t="n">
        <v>26.42</v>
      </c>
    </row>
    <row r="18241" ht="14.4" customHeight="1">
      <c r="A18241" s="9" t="n">
        <v>44120</v>
      </c>
      <c r="B18241" t="inlineStr">
        <is>
          <t>AAPL</t>
        </is>
      </c>
      <c r="C18241" s="23" t="n">
        <v>119.02</v>
      </c>
      <c r="D18241" s="23">
        <f>IFERROR(C22339/INDEX(Rates!$B:$B,MATCH(A22339,Rates!$A:$A,0)),"")</f>
        <v/>
      </c>
    </row>
    <row r="18242" hidden="1" ht="14.4" customHeight="1">
      <c r="A18242" s="9" t="n">
        <v>44109</v>
      </c>
      <c r="B18242" t="inlineStr">
        <is>
          <t>AMZN</t>
        </is>
      </c>
      <c r="C18242" s="23" t="n">
        <v>159.96</v>
      </c>
      <c r="D18242" s="23">
        <f>IFERROR(C22340/INDEX(Rates!$B:$B,MATCH(A22340,Rates!$A:$A,0)),"")</f>
        <v/>
      </c>
    </row>
    <row r="18243" hidden="1" ht="14.4" customHeight="1">
      <c r="A18243" s="1" t="n">
        <v>44109</v>
      </c>
      <c r="B18243" t="inlineStr">
        <is>
          <t>CRM</t>
        </is>
      </c>
      <c r="C18243" s="7" t="n">
        <v>251.53</v>
      </c>
      <c r="D18243" s="7">
        <f>IFERROR(C22341/INDEX(Rates!$B:$B,MATCH(A22341,Rates!$A:$A,0)),"")</f>
        <v/>
      </c>
      <c r="E18243" s="24" t="n"/>
    </row>
    <row r="18244" hidden="1" ht="14.4" customHeight="1">
      <c r="A18244" s="1" t="n">
        <v>44109</v>
      </c>
      <c r="B18244" t="inlineStr">
        <is>
          <t>DIS</t>
        </is>
      </c>
      <c r="C18244" s="7" t="n">
        <v>123.37</v>
      </c>
      <c r="D18244" s="7">
        <f>IFERROR(C22342/INDEX(Rates!$B:$B,MATCH(A22342,Rates!$A:$A,0)),"")</f>
        <v/>
      </c>
    </row>
    <row r="18245" hidden="1" ht="14.4" customHeight="1">
      <c r="A18245" s="1" t="n">
        <v>44109</v>
      </c>
      <c r="B18245" t="inlineStr">
        <is>
          <t>FDX</t>
        </is>
      </c>
      <c r="C18245" s="7" t="n">
        <v>259.21</v>
      </c>
      <c r="D18245" s="7">
        <f>IFERROR(C22343/INDEX(Rates!$B:$B,MATCH(A22343,Rates!$A:$A,0)),"")</f>
        <v/>
      </c>
    </row>
    <row r="18246" hidden="1" ht="14.4" customHeight="1">
      <c r="A18246" s="1" t="n">
        <v>44109</v>
      </c>
      <c r="B18246" t="inlineStr">
        <is>
          <t>MSFT</t>
        </is>
      </c>
      <c r="C18246" s="7" t="n">
        <v>210.38</v>
      </c>
      <c r="D18246" s="7">
        <f>IFERROR(C22344/INDEX(Rates!$B:$B,MATCH(A22344,Rates!$A:$A,0)),"")</f>
        <v/>
      </c>
    </row>
    <row r="18247" hidden="1" ht="14.4" customHeight="1">
      <c r="A18247" s="1" t="n">
        <v>44109</v>
      </c>
      <c r="B18247" t="inlineStr">
        <is>
          <t>NIO</t>
        </is>
      </c>
      <c r="C18247" s="7" t="n">
        <v>21.59</v>
      </c>
      <c r="D18247" s="7">
        <f>IFERROR(C22345/INDEX(Rates!$B:$B,MATCH(A22345,Rates!$A:$A,0)),"")</f>
        <v/>
      </c>
    </row>
    <row r="18248" hidden="1" ht="14.4" customHeight="1">
      <c r="A18248" s="1" t="n">
        <v>44109</v>
      </c>
      <c r="B18248" t="inlineStr">
        <is>
          <t>TSLA</t>
        </is>
      </c>
      <c r="C18248" s="7" t="n">
        <v>141.89</v>
      </c>
      <c r="D18248" s="7">
        <f>IFERROR(C22346/INDEX(Rates!$B:$B,MATCH(A22346,Rates!$A:$A,0)),"")</f>
        <v/>
      </c>
    </row>
    <row r="18249" hidden="1" ht="14.4" customHeight="1">
      <c r="A18249" s="1" t="n">
        <v>44109</v>
      </c>
      <c r="B18249" t="inlineStr">
        <is>
          <t>ASXNDQ</t>
        </is>
      </c>
      <c r="C18249" s="7" t="n"/>
      <c r="D18249" s="7" t="n">
        <v>26.18</v>
      </c>
    </row>
    <row r="18250" hidden="1" ht="14.4" customHeight="1">
      <c r="A18250" s="1" t="n">
        <v>44109</v>
      </c>
      <c r="B18250" t="inlineStr">
        <is>
          <t>ASX:VAS</t>
        </is>
      </c>
      <c r="C18250" s="7" t="n"/>
      <c r="D18250" s="7" t="n">
        <v>75.76000000000001</v>
      </c>
    </row>
    <row r="18251" hidden="1" ht="14.4" customHeight="1">
      <c r="A18251" s="1" t="n">
        <v>44109</v>
      </c>
      <c r="B18251" t="inlineStr">
        <is>
          <t>ASX:VEU</t>
        </is>
      </c>
      <c r="D18251" s="7" t="n">
        <v>70.89</v>
      </c>
    </row>
    <row r="18252" hidden="1" ht="14.4" customHeight="1">
      <c r="A18252" s="9" t="n">
        <v>44109</v>
      </c>
      <c r="B18252" t="inlineStr">
        <is>
          <t>ASX:VTS</t>
        </is>
      </c>
      <c r="D18252" s="7" t="n">
        <v>238.67</v>
      </c>
    </row>
    <row r="18253" hidden="1" ht="14.4" customHeight="1">
      <c r="A18253" s="1" t="n">
        <v>44109</v>
      </c>
      <c r="B18253" t="inlineStr">
        <is>
          <t>ASX:NDQ</t>
        </is>
      </c>
      <c r="D18253" s="7" t="n">
        <v>26.18</v>
      </c>
    </row>
    <row r="18254" ht="14.4" customHeight="1">
      <c r="A18254" s="9" t="n">
        <v>44119</v>
      </c>
      <c r="B18254" t="inlineStr">
        <is>
          <t>AAPL</t>
        </is>
      </c>
      <c r="C18254" t="n">
        <v>120.71</v>
      </c>
      <c r="D18254" s="7">
        <f>IFERROR(C22355/INDEX(Rates!$B:$B,MATCH(A22355,Rates!$A:$A,0)),"")</f>
        <v/>
      </c>
    </row>
    <row r="18255" hidden="1" ht="14.4" customHeight="1">
      <c r="A18255" s="9" t="n">
        <v>44106</v>
      </c>
      <c r="B18255" t="inlineStr">
        <is>
          <t>AMZN</t>
        </is>
      </c>
      <c r="C18255" s="23" t="n">
        <v>156.25</v>
      </c>
      <c r="D18255" s="23">
        <f>IFERROR(C22356/INDEX(Rates!$B:$B,MATCH(A22356,Rates!$A:$A,0)),"")</f>
        <v/>
      </c>
    </row>
    <row r="18256" hidden="1" ht="14.4" customHeight="1">
      <c r="A18256" s="9" t="n">
        <v>44106</v>
      </c>
      <c r="B18256" t="inlineStr">
        <is>
          <t>CRM</t>
        </is>
      </c>
      <c r="C18256" s="23" t="n">
        <v>247.85</v>
      </c>
      <c r="D18256" s="23">
        <f>IFERROR(C22357/INDEX(Rates!$B:$B,MATCH(A22357,Rates!$A:$A,0)),"")</f>
        <v/>
      </c>
    </row>
    <row r="18257" hidden="1" ht="14.4" customHeight="1">
      <c r="A18257" s="9" t="n">
        <v>44106</v>
      </c>
      <c r="B18257" t="inlineStr">
        <is>
          <t>DIS</t>
        </is>
      </c>
      <c r="C18257" s="23" t="n">
        <v>122.55</v>
      </c>
      <c r="D18257" s="23">
        <f>IFERROR(C22358/INDEX(Rates!$B:$B,MATCH(A22358,Rates!$A:$A,0)),"")</f>
        <v/>
      </c>
    </row>
    <row r="18258" hidden="1" ht="14.4" customHeight="1">
      <c r="A18258" s="9" t="n">
        <v>44106</v>
      </c>
      <c r="B18258" t="inlineStr">
        <is>
          <t>FDX</t>
        </is>
      </c>
      <c r="C18258" s="23" t="n">
        <v>255.2</v>
      </c>
      <c r="D18258" s="23">
        <f>IFERROR(C22359/INDEX(Rates!$B:$B,MATCH(A22359,Rates!$A:$A,0)),"")</f>
        <v/>
      </c>
    </row>
    <row r="18259" hidden="1" ht="14.4" customHeight="1">
      <c r="A18259" s="1" t="n">
        <v>44106</v>
      </c>
      <c r="B18259" t="inlineStr">
        <is>
          <t>MSFT</t>
        </is>
      </c>
      <c r="C18259" s="7" t="n">
        <v>206.19</v>
      </c>
      <c r="D18259" s="7">
        <f>IFERROR(C22360/INDEX(Rates!$B:$B,MATCH(A22360,Rates!$A:$A,0)),"")</f>
        <v/>
      </c>
      <c r="E18259" s="24" t="n"/>
    </row>
    <row r="18260" hidden="1" ht="14.4" customHeight="1">
      <c r="A18260" s="1" t="n">
        <v>44106</v>
      </c>
      <c r="B18260" t="inlineStr">
        <is>
          <t>NIO</t>
        </is>
      </c>
      <c r="C18260" s="7" t="n">
        <v>21.18</v>
      </c>
      <c r="D18260" s="7">
        <f>IFERROR(C22361/INDEX(Rates!$B:$B,MATCH(A22361,Rates!$A:$A,0)),"")</f>
        <v/>
      </c>
    </row>
    <row r="18261" hidden="1" ht="14.4" customHeight="1">
      <c r="A18261" s="1" t="n">
        <v>44106</v>
      </c>
      <c r="B18261" t="inlineStr">
        <is>
          <t>TSLA</t>
        </is>
      </c>
      <c r="C18261" s="7" t="n">
        <v>138.36</v>
      </c>
      <c r="D18261" s="7">
        <f>IFERROR(C22362/INDEX(Rates!$B:$B,MATCH(A22362,Rates!$A:$A,0)),"")</f>
        <v/>
      </c>
    </row>
    <row r="18262" hidden="1" ht="14.4" customHeight="1">
      <c r="A18262" s="1" t="n">
        <v>44106</v>
      </c>
      <c r="B18262" t="inlineStr">
        <is>
          <t>ASXNDQ</t>
        </is>
      </c>
      <c r="C18262" s="7" t="n"/>
      <c r="D18262" s="7" t="n">
        <v>26.36</v>
      </c>
    </row>
    <row r="18263" hidden="1" ht="14.4" customHeight="1">
      <c r="A18263" s="1" t="n">
        <v>44106</v>
      </c>
      <c r="B18263" t="inlineStr">
        <is>
          <t>ASX:VAS</t>
        </is>
      </c>
      <c r="C18263" s="7" t="n"/>
      <c r="D18263" s="7" t="n">
        <v>73.98999999999999</v>
      </c>
    </row>
    <row r="18264" hidden="1" ht="14.4" customHeight="1">
      <c r="A18264" s="1" t="n">
        <v>44106</v>
      </c>
      <c r="B18264" t="inlineStr">
        <is>
          <t>ASX:VEU</t>
        </is>
      </c>
      <c r="C18264" s="7" t="n"/>
      <c r="D18264" s="7" t="n">
        <v>70.18000000000001</v>
      </c>
    </row>
    <row r="18265" hidden="1" ht="14.4" customHeight="1">
      <c r="A18265" s="1" t="n">
        <v>44106</v>
      </c>
      <c r="B18265" t="inlineStr">
        <is>
          <t>ASX:VTS</t>
        </is>
      </c>
      <c r="C18265" s="7" t="n"/>
      <c r="D18265" s="7" t="n">
        <v>236.08</v>
      </c>
    </row>
    <row r="18266" hidden="1" ht="14.4" customHeight="1">
      <c r="A18266" s="1" t="n">
        <v>44106</v>
      </c>
      <c r="B18266" t="inlineStr">
        <is>
          <t>ASX:NDQ</t>
        </is>
      </c>
      <c r="C18266" s="7" t="n"/>
      <c r="D18266" s="7" t="n">
        <v>26.36</v>
      </c>
    </row>
    <row r="18267" ht="14.4" customHeight="1">
      <c r="A18267" s="9" t="n">
        <v>44118</v>
      </c>
      <c r="B18267" t="inlineStr">
        <is>
          <t>AAPL</t>
        </is>
      </c>
      <c r="C18267" t="n">
        <v>121.19</v>
      </c>
      <c r="D18267" s="7">
        <f>IFERROR(C22371/INDEX(Rates!$B:$B,MATCH(A22371,Rates!$A:$A,0)),"")</f>
        <v/>
      </c>
    </row>
    <row r="18268" hidden="1" ht="14.4" customHeight="1">
      <c r="A18268" s="9" t="n">
        <v>44105</v>
      </c>
      <c r="B18268" t="inlineStr">
        <is>
          <t>AMZN</t>
        </is>
      </c>
      <c r="C18268" t="n">
        <v>161.06</v>
      </c>
      <c r="D18268" s="7">
        <f>IFERROR(C22372/INDEX(Rates!$B:$B,MATCH(A22372,Rates!$A:$A,0)),"")</f>
        <v/>
      </c>
    </row>
    <row r="18269" hidden="1" ht="14.4" customHeight="1">
      <c r="A18269" s="1" t="n">
        <v>44105</v>
      </c>
      <c r="B18269" t="inlineStr">
        <is>
          <t>CRM</t>
        </is>
      </c>
      <c r="C18269" t="n">
        <v>253.45</v>
      </c>
      <c r="D18269" s="7">
        <f>IFERROR(C22373/INDEX(Rates!$B:$B,MATCH(A22373,Rates!$A:$A,0)),"")</f>
        <v/>
      </c>
    </row>
    <row r="18270" hidden="1" ht="14.4" customHeight="1">
      <c r="A18270" s="1" t="n">
        <v>44105</v>
      </c>
      <c r="B18270" t="inlineStr">
        <is>
          <t>DIS</t>
        </is>
      </c>
      <c r="C18270" t="n">
        <v>123.31</v>
      </c>
      <c r="D18270" s="7">
        <f>IFERROR(C22374/INDEX(Rates!$B:$B,MATCH(A22374,Rates!$A:$A,0)),"")</f>
        <v/>
      </c>
    </row>
    <row r="18271" hidden="1" ht="14.4" customHeight="1">
      <c r="A18271" s="9" t="n">
        <v>44105</v>
      </c>
      <c r="B18271" t="inlineStr">
        <is>
          <t>FDX</t>
        </is>
      </c>
      <c r="C18271" s="23" t="n">
        <v>254.08</v>
      </c>
      <c r="D18271" s="23">
        <f>IFERROR(C22375/INDEX(Rates!$B:$B,MATCH(A22375,Rates!$A:$A,0)),"")</f>
        <v/>
      </c>
    </row>
    <row r="18272" hidden="1" ht="14.4" customHeight="1">
      <c r="A18272" s="9" t="n">
        <v>44105</v>
      </c>
      <c r="B18272" t="inlineStr">
        <is>
          <t>MSFT</t>
        </is>
      </c>
      <c r="C18272" s="23" t="n">
        <v>212.46</v>
      </c>
      <c r="D18272" s="23">
        <f>IFERROR(C22376/INDEX(Rates!$B:$B,MATCH(A22376,Rates!$A:$A,0)),"")</f>
        <v/>
      </c>
    </row>
    <row r="18273" hidden="1" ht="14.4" customHeight="1">
      <c r="A18273" s="9" t="n">
        <v>44105</v>
      </c>
      <c r="B18273" t="inlineStr">
        <is>
          <t>NIO</t>
        </is>
      </c>
      <c r="C18273" s="23" t="n">
        <v>21.76</v>
      </c>
      <c r="D18273" s="23">
        <f>IFERROR(C22377/INDEX(Rates!$B:$B,MATCH(A22377,Rates!$A:$A,0)),"")</f>
        <v/>
      </c>
    </row>
    <row r="18274" hidden="1" ht="14.4" customHeight="1">
      <c r="A18274" s="9" t="n">
        <v>44105</v>
      </c>
      <c r="B18274" t="inlineStr">
        <is>
          <t>TSLA</t>
        </is>
      </c>
      <c r="C18274" s="23" t="n">
        <v>149.39</v>
      </c>
      <c r="D18274" s="23">
        <f>IFERROR(C22378/INDEX(Rates!$B:$B,MATCH(A22378,Rates!$A:$A,0)),"")</f>
        <v/>
      </c>
    </row>
    <row r="18275" hidden="1" ht="14.4" customHeight="1">
      <c r="A18275" s="1" t="n">
        <v>44105</v>
      </c>
      <c r="B18275" t="inlineStr">
        <is>
          <t>ASXNDQ</t>
        </is>
      </c>
      <c r="C18275" s="7" t="n"/>
      <c r="D18275" s="7" t="n">
        <v>26.47</v>
      </c>
      <c r="E18275" s="24" t="n"/>
    </row>
    <row r="18276" hidden="1" ht="14.4" customHeight="1">
      <c r="A18276" s="1" t="n">
        <v>44105</v>
      </c>
      <c r="B18276" t="inlineStr">
        <is>
          <t>ASX:VAS</t>
        </is>
      </c>
      <c r="C18276" s="7" t="n"/>
      <c r="D18276" s="7" t="n">
        <v>75.09999999999999</v>
      </c>
    </row>
    <row r="18277" hidden="1" ht="14.4" customHeight="1">
      <c r="A18277" s="1" t="n">
        <v>44105</v>
      </c>
      <c r="B18277" t="inlineStr">
        <is>
          <t>ASX:VEU</t>
        </is>
      </c>
      <c r="C18277" s="7" t="n"/>
      <c r="D18277" s="7" t="n">
        <v>70.90000000000001</v>
      </c>
    </row>
    <row r="18278" hidden="1" ht="14.4" customHeight="1">
      <c r="A18278" s="1" t="n">
        <v>44105</v>
      </c>
      <c r="B18278" t="inlineStr">
        <is>
          <t>ASX:VTS</t>
        </is>
      </c>
      <c r="C18278" s="7" t="n"/>
      <c r="D18278" s="7" t="n">
        <v>238.48</v>
      </c>
    </row>
    <row r="18279" hidden="1" ht="14.4" customHeight="1">
      <c r="A18279" s="1" t="n">
        <v>44105</v>
      </c>
      <c r="B18279" t="inlineStr">
        <is>
          <t>ASX:NDQ</t>
        </is>
      </c>
      <c r="C18279" s="7" t="n"/>
      <c r="D18279" s="7" t="n">
        <v>26.47</v>
      </c>
    </row>
    <row r="18280" ht="14.4" customHeight="1">
      <c r="A18280" s="9" t="n">
        <v>44117</v>
      </c>
      <c r="B18280" t="inlineStr">
        <is>
          <t>AAPL</t>
        </is>
      </c>
      <c r="C18280" s="7" t="n">
        <v>121.1</v>
      </c>
      <c r="D18280" s="7">
        <f>IFERROR(C22387/INDEX(Rates!$B:$B,MATCH(A22387,Rates!$A:$A,0)),"")</f>
        <v/>
      </c>
    </row>
    <row r="18281" ht="14.4" customHeight="1">
      <c r="A18281" s="9" t="n">
        <v>44116</v>
      </c>
      <c r="B18281" t="inlineStr">
        <is>
          <t>AAPL</t>
        </is>
      </c>
      <c r="C18281" s="7" t="n">
        <v>124.4</v>
      </c>
      <c r="D18281" s="7">
        <f>IFERROR(C22388/INDEX(Rates!$B:$B,MATCH(A22388,Rates!$A:$A,0)),"")</f>
        <v/>
      </c>
    </row>
    <row r="18282" ht="14.4" customHeight="1">
      <c r="A18282" s="9" t="n">
        <v>44113</v>
      </c>
      <c r="B18282" t="inlineStr">
        <is>
          <t>AAPL</t>
        </is>
      </c>
      <c r="C18282" s="7" t="n">
        <v>116.97</v>
      </c>
      <c r="D18282" s="7">
        <f>IFERROR(C22389/INDEX(Rates!$B:$B,MATCH(A22389,Rates!$A:$A,0)),"")</f>
        <v/>
      </c>
    </row>
    <row r="18283" ht="14.4" customHeight="1">
      <c r="A18283" s="9" t="n">
        <v>44112</v>
      </c>
      <c r="B18283" t="inlineStr">
        <is>
          <t>AAPL</t>
        </is>
      </c>
      <c r="C18283" t="n">
        <v>114.97</v>
      </c>
      <c r="D18283" s="7">
        <f>IFERROR(C22390/INDEX(Rates!$B:$B,MATCH(A22390,Rates!$A:$A,0)),"")</f>
        <v/>
      </c>
    </row>
    <row r="18284" ht="14.4" customHeight="1">
      <c r="A18284" s="9" t="n">
        <v>44111</v>
      </c>
      <c r="B18284" t="inlineStr">
        <is>
          <t>AAPL</t>
        </is>
      </c>
      <c r="C18284" t="n">
        <v>115.08</v>
      </c>
      <c r="D18284" s="7">
        <f>IFERROR(C22391/INDEX(Rates!$B:$B,MATCH(A22391,Rates!$A:$A,0)),"")</f>
        <v/>
      </c>
    </row>
    <row r="18285" ht="14.4" customHeight="1">
      <c r="A18285" s="9" t="n">
        <v>44110</v>
      </c>
      <c r="B18285" t="inlineStr">
        <is>
          <t>AAPL</t>
        </is>
      </c>
      <c r="C18285" t="n">
        <v>113.16</v>
      </c>
      <c r="D18285" s="7">
        <f>IFERROR(C22392/INDEX(Rates!$B:$B,MATCH(A22392,Rates!$A:$A,0)),"")</f>
        <v/>
      </c>
    </row>
    <row r="18286" ht="14.4" customHeight="1">
      <c r="A18286" s="9" t="n">
        <v>44109</v>
      </c>
      <c r="B18286" t="inlineStr">
        <is>
          <t>AAPL</t>
        </is>
      </c>
      <c r="C18286" t="n">
        <v>116.5</v>
      </c>
      <c r="D18286" s="7">
        <f>IFERROR(C22393/INDEX(Rates!$B:$B,MATCH(A22393,Rates!$A:$A,0)),"")</f>
        <v/>
      </c>
    </row>
    <row r="18287" ht="14.4" customHeight="1">
      <c r="A18287" s="9" t="n">
        <v>44106</v>
      </c>
      <c r="B18287" t="inlineStr">
        <is>
          <t>AAPL</t>
        </is>
      </c>
      <c r="C18287" s="23" t="n">
        <v>113.02</v>
      </c>
      <c r="D18287" s="23">
        <f>IFERROR(C22394/INDEX(Rates!$B:$B,MATCH(A22394,Rates!$A:$A,0)),"")</f>
        <v/>
      </c>
    </row>
    <row r="18288" ht="14.4" customHeight="1">
      <c r="A18288" s="9" t="n">
        <v>44105</v>
      </c>
      <c r="B18288" t="inlineStr">
        <is>
          <t>AAPL</t>
        </is>
      </c>
      <c r="C18288" s="23" t="n">
        <v>116.79</v>
      </c>
      <c r="D18288" s="23">
        <f>IFERROR(C22395/INDEX(Rates!$B:$B,MATCH(A22395,Rates!$A:$A,0)),"")</f>
        <v/>
      </c>
    </row>
    <row r="18289" hidden="1" ht="14.4" customHeight="1">
      <c r="A18289" s="9" t="n"/>
      <c r="C18289" s="23" t="n"/>
      <c r="D18289" s="23" t="n"/>
    </row>
    <row r="18290" ht="14.4" customHeight="1">
      <c r="A18290" s="9" t="n"/>
      <c r="C18290" s="23" t="n"/>
      <c r="D18290" s="23" t="n"/>
    </row>
    <row r="18291" hidden="1" ht="14.4" customHeight="1">
      <c r="A18291" s="1" t="n"/>
      <c r="C18291" s="7" t="n"/>
      <c r="D18291" s="7" t="n"/>
      <c r="E18291" s="24" t="n"/>
    </row>
    <row r="18292" hidden="1" ht="14.4" customHeight="1">
      <c r="A18292" s="1" t="n"/>
      <c r="C18292" s="7" t="n"/>
      <c r="D18292" s="7" t="n"/>
    </row>
    <row r="18293" hidden="1" ht="14.4" customHeight="1">
      <c r="A18293" s="1" t="n"/>
      <c r="C18293" s="7" t="n"/>
      <c r="D18293" s="7" t="n"/>
    </row>
    <row r="18294" hidden="1" ht="14.4" customHeight="1">
      <c r="A18294" s="1" t="n"/>
      <c r="C18294" s="7" t="n"/>
      <c r="D18294" s="7" t="n"/>
    </row>
    <row r="18295" hidden="1" ht="14.4" customHeight="1">
      <c r="A18295" s="1" t="n"/>
      <c r="C18295" s="7" t="n"/>
      <c r="D18295" s="7" t="n"/>
    </row>
    <row r="18296" hidden="1" ht="14.4" customHeight="1">
      <c r="A18296" s="1" t="n"/>
      <c r="C18296" s="7" t="n"/>
      <c r="D18296" s="7" t="n"/>
    </row>
    <row r="18297" hidden="1" ht="14.4" customHeight="1">
      <c r="A18297" s="1" t="n"/>
      <c r="C18297" s="7" t="n"/>
      <c r="D18297" s="7" t="n"/>
    </row>
    <row r="18298" hidden="1" ht="14.4" customHeight="1">
      <c r="A18298" s="1" t="n"/>
      <c r="C18298" s="7" t="n"/>
      <c r="D18298" s="7" t="n"/>
    </row>
    <row r="18299" hidden="1" ht="14.4" customHeight="1">
      <c r="A18299" s="1" t="n"/>
      <c r="D18299" s="7" t="n"/>
    </row>
    <row r="18300" hidden="1" ht="14.4" customHeight="1">
      <c r="A18300" s="9" t="n"/>
      <c r="D18300" s="7" t="n"/>
    </row>
    <row r="18301" hidden="1" ht="14.4" customHeight="1">
      <c r="A18301" s="1" t="n"/>
      <c r="D18301" s="7" t="n"/>
    </row>
    <row r="18302" ht="14.4" customHeight="1">
      <c r="A18302" s="1" t="n"/>
      <c r="D18302" s="7" t="n"/>
    </row>
    <row r="18303" hidden="1" ht="14.4" customHeight="1">
      <c r="A18303" s="9" t="n"/>
      <c r="C18303" s="23" t="n"/>
      <c r="D18303" s="23" t="n"/>
    </row>
    <row r="18304" hidden="1" ht="14.4" customHeight="1">
      <c r="A18304" s="9" t="n"/>
      <c r="C18304" s="23" t="n"/>
      <c r="D18304" s="23" t="n"/>
    </row>
    <row r="18305" hidden="1" ht="14.4" customHeight="1">
      <c r="A18305" s="9" t="n"/>
      <c r="C18305" s="23" t="n"/>
      <c r="D18305" s="23" t="n"/>
    </row>
    <row r="18306" ht="14.4" customHeight="1">
      <c r="A18306" s="9" t="n"/>
      <c r="C18306" s="23" t="n"/>
      <c r="D18306" s="23" t="n"/>
    </row>
    <row r="18307" hidden="1" ht="14.4" customHeight="1">
      <c r="A18307" s="1" t="n"/>
      <c r="C18307" s="7" t="n"/>
      <c r="D18307" s="7" t="n"/>
      <c r="E18307" s="24" t="n"/>
    </row>
    <row r="18308" hidden="1" ht="14.4" customHeight="1">
      <c r="A18308" s="1" t="n"/>
      <c r="C18308" s="7" t="n"/>
      <c r="D18308" s="7" t="n"/>
    </row>
    <row r="18309" hidden="1" ht="14.4" customHeight="1">
      <c r="A18309" s="1" t="n"/>
      <c r="C18309" s="7" t="n"/>
      <c r="D18309" s="7" t="n"/>
    </row>
    <row r="18310" hidden="1" ht="14.4" customHeight="1">
      <c r="A18310" s="1" t="n"/>
      <c r="C18310" s="7" t="n"/>
      <c r="D18310" s="7" t="n"/>
    </row>
    <row r="18311" hidden="1" ht="14.4" customHeight="1">
      <c r="A18311" s="1" t="n"/>
      <c r="C18311" s="7" t="n"/>
      <c r="D18311" s="7" t="n"/>
    </row>
    <row r="18312" hidden="1" ht="14.4" customHeight="1">
      <c r="A18312" s="1" t="n"/>
      <c r="C18312" s="7" t="n"/>
      <c r="D18312" s="7" t="n"/>
    </row>
    <row r="18313" hidden="1" ht="14.4" customHeight="1">
      <c r="A18313" s="1" t="n"/>
      <c r="C18313" s="7" t="n"/>
      <c r="D18313" s="7" t="n"/>
    </row>
    <row r="18314" hidden="1" ht="14.4" customHeight="1">
      <c r="A18314" s="1" t="n"/>
      <c r="C18314" s="7" t="n"/>
      <c r="D18314" s="7" t="n"/>
    </row>
    <row r="18315" hidden="1" ht="14.4" customHeight="1">
      <c r="A18315" s="1" t="n"/>
      <c r="D18315" s="7" t="n"/>
    </row>
    <row r="18316" hidden="1" ht="14.4" customHeight="1">
      <c r="A18316" s="9" t="n"/>
      <c r="D18316" s="7" t="n"/>
    </row>
    <row r="18317" hidden="1" ht="14.4" customHeight="1">
      <c r="A18317" s="1" t="n"/>
      <c r="D18317" s="7" t="n"/>
    </row>
    <row r="18318" ht="14.4" customHeight="1">
      <c r="A18318" s="1" t="n"/>
      <c r="D18318" s="7" t="n"/>
    </row>
    <row r="18319" hidden="1" ht="14.4" customHeight="1">
      <c r="A18319" s="9" t="n"/>
      <c r="C18319" s="23" t="n"/>
      <c r="D18319" s="23" t="n"/>
    </row>
    <row r="18320" hidden="1" ht="14.4" customHeight="1">
      <c r="A18320" s="9" t="n"/>
      <c r="C18320" s="23" t="n"/>
      <c r="D18320" s="23" t="n"/>
    </row>
    <row r="18321" hidden="1" ht="14.4" customHeight="1">
      <c r="A18321" s="9" t="n"/>
      <c r="C18321" s="23" t="n"/>
      <c r="D18321" s="23" t="n"/>
    </row>
    <row r="18322" ht="14.4" customHeight="1">
      <c r="A18322" s="9" t="n"/>
      <c r="C18322" s="23" t="n"/>
      <c r="D18322" s="23" t="n"/>
    </row>
    <row r="18323" hidden="1" ht="14.4" customHeight="1">
      <c r="A18323" s="1" t="n"/>
      <c r="C18323" s="7" t="n"/>
      <c r="D18323" s="7" t="n"/>
      <c r="E18323" s="24" t="n"/>
    </row>
    <row r="18324" hidden="1" ht="14.4" customHeight="1">
      <c r="A18324" s="1" t="n"/>
      <c r="C18324" s="7" t="n"/>
      <c r="D18324" s="7" t="n"/>
    </row>
    <row r="18325" hidden="1" ht="14.4" customHeight="1">
      <c r="A18325" s="1" t="n"/>
      <c r="C18325" s="7" t="n"/>
      <c r="D18325" s="7" t="n"/>
    </row>
    <row r="18326" hidden="1" ht="14.4" customHeight="1">
      <c r="A18326" s="1" t="n"/>
      <c r="C18326" s="7" t="n"/>
      <c r="D18326" s="7" t="n"/>
    </row>
    <row r="18327" hidden="1" ht="14.4" customHeight="1">
      <c r="A18327" s="1" t="n"/>
      <c r="C18327" s="7" t="n"/>
      <c r="D18327" s="7" t="n"/>
    </row>
    <row r="18328" hidden="1" ht="14.4" customHeight="1">
      <c r="A18328" s="1" t="n"/>
      <c r="C18328" s="7" t="n"/>
      <c r="D18328" s="7" t="n"/>
    </row>
    <row r="18329" hidden="1" ht="14.4" customHeight="1">
      <c r="A18329" s="1" t="n"/>
      <c r="C18329" s="7" t="n"/>
      <c r="D18329" s="7" t="n"/>
    </row>
    <row r="18330" hidden="1" ht="14.4" customHeight="1">
      <c r="A18330" s="1" t="n"/>
      <c r="C18330" s="7" t="n"/>
      <c r="D18330" s="7" t="n"/>
    </row>
    <row r="18331" hidden="1" ht="14.4" customHeight="1">
      <c r="A18331" s="1" t="n"/>
      <c r="D18331" s="7" t="n"/>
    </row>
    <row r="18332" hidden="1" ht="14.4" customHeight="1">
      <c r="A18332" s="9" t="n"/>
      <c r="D18332" s="7" t="n"/>
    </row>
    <row r="18333" hidden="1" ht="14.4" customHeight="1">
      <c r="A18333" s="1" t="n"/>
      <c r="D18333" s="7" t="n"/>
    </row>
    <row r="18334" ht="14.4" customHeight="1">
      <c r="A18334" s="1" t="n"/>
      <c r="D18334" s="7" t="n"/>
    </row>
    <row r="18335" hidden="1" ht="14.4" customHeight="1">
      <c r="A18335" s="9" t="n"/>
      <c r="C18335" s="23" t="n"/>
      <c r="D18335" s="23" t="n"/>
    </row>
    <row r="18336" hidden="1" ht="14.4" customHeight="1">
      <c r="A18336" s="9" t="n"/>
      <c r="C18336" s="23" t="n"/>
      <c r="D18336" s="23" t="n"/>
    </row>
    <row r="18337" hidden="1" ht="14.4" customHeight="1">
      <c r="A18337" s="9" t="n"/>
      <c r="C18337" s="23" t="n"/>
      <c r="D18337" s="23" t="n"/>
    </row>
    <row r="18338" ht="14.4" customHeight="1">
      <c r="A18338" s="9" t="n"/>
      <c r="C18338" s="23" t="n"/>
      <c r="D18338" s="23" t="n"/>
    </row>
    <row r="18339" hidden="1" ht="14.4" customHeight="1">
      <c r="A18339" s="1" t="n"/>
      <c r="C18339" s="7" t="n"/>
      <c r="D18339" s="7" t="n"/>
      <c r="E18339" s="24" t="n"/>
    </row>
    <row r="18340" hidden="1" ht="14.4" customHeight="1">
      <c r="A18340" s="1" t="n"/>
      <c r="C18340" s="7" t="n"/>
      <c r="D18340" s="7" t="n"/>
    </row>
    <row r="18341" hidden="1" ht="14.4" customHeight="1">
      <c r="A18341" s="1" t="n"/>
      <c r="C18341" s="7" t="n"/>
      <c r="D18341" s="7" t="n"/>
    </row>
    <row r="18342" hidden="1" ht="14.4" customHeight="1">
      <c r="A18342" s="1" t="n"/>
      <c r="C18342" s="7" t="n"/>
      <c r="D18342" s="7" t="n"/>
    </row>
    <row r="18343" hidden="1" ht="14.4" customHeight="1">
      <c r="A18343" s="1" t="n"/>
      <c r="C18343" s="7" t="n"/>
      <c r="D18343" s="7" t="n"/>
    </row>
    <row r="18344" hidden="1" ht="14.4" customHeight="1">
      <c r="A18344" s="1" t="n"/>
      <c r="C18344" s="7" t="n"/>
      <c r="D18344" s="7" t="n"/>
    </row>
    <row r="18345" hidden="1" ht="14.4" customHeight="1">
      <c r="A18345" s="1" t="n"/>
      <c r="C18345" s="7" t="n"/>
      <c r="D18345" s="7" t="n"/>
    </row>
    <row r="18346" hidden="1" ht="14.4" customHeight="1">
      <c r="A18346" s="1" t="n"/>
      <c r="C18346" s="7" t="n"/>
      <c r="D18346" s="7" t="n"/>
    </row>
    <row r="18347" hidden="1" ht="14.4" customHeight="1">
      <c r="A18347" s="1" t="n"/>
      <c r="D18347" s="7" t="n"/>
    </row>
    <row r="18348" hidden="1" ht="14.4" customHeight="1">
      <c r="A18348" s="9" t="n"/>
      <c r="D18348" s="7" t="n"/>
    </row>
    <row r="18349" hidden="1" ht="14.4" customHeight="1">
      <c r="A18349" s="1" t="n"/>
      <c r="D18349" s="7" t="n"/>
    </row>
    <row r="18350" ht="14.4" customHeight="1">
      <c r="A18350" s="1" t="n"/>
      <c r="D18350" s="7" t="n"/>
    </row>
    <row r="18351" hidden="1" ht="14.4" customHeight="1">
      <c r="A18351" s="9" t="n"/>
      <c r="C18351" s="23" t="n"/>
      <c r="D18351" s="23" t="n"/>
    </row>
    <row r="18352" hidden="1" ht="14.4" customHeight="1">
      <c r="A18352" s="9" t="n"/>
      <c r="C18352" s="23" t="n"/>
      <c r="D18352" s="23" t="n"/>
    </row>
    <row r="18353" hidden="1" ht="14.4" customHeight="1">
      <c r="A18353" s="9" t="n"/>
      <c r="C18353" s="23" t="n"/>
      <c r="D18353" s="23" t="n"/>
    </row>
    <row r="18354" ht="14.4" customHeight="1">
      <c r="A18354" s="9" t="n"/>
      <c r="C18354" s="23" t="n"/>
      <c r="D18354" s="23" t="n"/>
    </row>
    <row r="18355" hidden="1" ht="14.4" customHeight="1">
      <c r="A18355" s="1" t="n"/>
      <c r="C18355" s="7" t="n"/>
      <c r="D18355" s="7" t="n"/>
      <c r="E18355" s="24" t="n"/>
    </row>
    <row r="18356" hidden="1" ht="14.4" customHeight="1">
      <c r="A18356" s="1" t="n"/>
      <c r="C18356" s="7" t="n"/>
      <c r="D18356" s="7" t="n"/>
    </row>
    <row r="18357" hidden="1" ht="14.4" customHeight="1">
      <c r="A18357" s="1" t="n"/>
      <c r="C18357" s="7" t="n"/>
      <c r="D18357" s="7" t="n"/>
    </row>
    <row r="18358" hidden="1" ht="14.4" customHeight="1">
      <c r="A18358" s="1" t="n"/>
      <c r="C18358" s="7" t="n"/>
      <c r="D18358" s="7" t="n"/>
    </row>
    <row r="18359" hidden="1" ht="14.4" customHeight="1">
      <c r="A18359" s="1" t="n"/>
      <c r="C18359" s="7" t="n"/>
      <c r="D18359" s="7" t="n"/>
    </row>
    <row r="18360" hidden="1" ht="14.4" customHeight="1">
      <c r="A18360" s="1" t="n"/>
      <c r="C18360" s="7" t="n"/>
      <c r="D18360" s="7" t="n"/>
    </row>
    <row r="18361" hidden="1" ht="14.4" customHeight="1">
      <c r="A18361" s="1" t="n"/>
      <c r="C18361" s="7" t="n"/>
      <c r="D18361" s="7" t="n"/>
    </row>
    <row r="18362" hidden="1" ht="14.4" customHeight="1">
      <c r="A18362" s="1" t="n"/>
      <c r="C18362" s="7" t="n"/>
      <c r="D18362" s="7" t="n"/>
    </row>
    <row r="18363" hidden="1" ht="14.4" customHeight="1">
      <c r="A18363" s="1" t="n"/>
      <c r="D18363" s="7" t="n"/>
    </row>
    <row r="18364" hidden="1" ht="14.4" customHeight="1">
      <c r="A18364" s="9" t="n"/>
      <c r="D18364" s="7" t="n"/>
    </row>
    <row r="18365" hidden="1" ht="14.4" customHeight="1">
      <c r="A18365" s="1" t="n"/>
      <c r="D18365" s="7" t="n"/>
    </row>
    <row r="18366" ht="14.4" customHeight="1">
      <c r="A18366" s="1" t="n"/>
      <c r="D18366" s="7" t="n"/>
    </row>
    <row r="18367" hidden="1" ht="14.4" customHeight="1">
      <c r="A18367" s="9" t="n"/>
      <c r="C18367" s="23" t="n"/>
      <c r="D18367" s="23" t="n"/>
    </row>
    <row r="18368" hidden="1" ht="14.4" customHeight="1">
      <c r="A18368" s="9" t="n"/>
      <c r="C18368" s="23" t="n"/>
      <c r="D18368" s="23" t="n"/>
    </row>
    <row r="18369" hidden="1" ht="14.4" customHeight="1">
      <c r="A18369" s="9" t="n"/>
      <c r="C18369" s="23" t="n"/>
      <c r="D18369" s="23" t="n"/>
    </row>
    <row r="18370" ht="14.4" customHeight="1">
      <c r="A18370" s="9" t="n"/>
      <c r="C18370" s="23" t="n"/>
      <c r="D18370" s="23" t="n"/>
    </row>
    <row r="18371" hidden="1" ht="14.4" customHeight="1">
      <c r="A18371" s="1" t="n"/>
      <c r="C18371" s="7" t="n"/>
      <c r="D18371" s="7" t="n"/>
      <c r="E18371" s="24" t="n"/>
    </row>
    <row r="18372" hidden="1" ht="14.4" customHeight="1">
      <c r="A18372" s="1" t="n"/>
      <c r="C18372" s="7" t="n"/>
      <c r="D18372" s="7" t="n"/>
    </row>
    <row r="18373" hidden="1" ht="14.4" customHeight="1">
      <c r="A18373" s="1" t="n"/>
      <c r="C18373" s="7" t="n"/>
      <c r="D18373" s="7" t="n"/>
    </row>
    <row r="18374" hidden="1" ht="14.4" customHeight="1">
      <c r="A18374" s="1" t="n"/>
      <c r="C18374" s="7" t="n"/>
      <c r="D18374" s="7" t="n"/>
    </row>
    <row r="18375" hidden="1" ht="14.4" customHeight="1">
      <c r="A18375" s="1" t="n"/>
      <c r="C18375" s="7" t="n"/>
      <c r="D18375" s="7" t="n"/>
    </row>
    <row r="18376" hidden="1" ht="14.4" customHeight="1">
      <c r="A18376" s="1" t="n"/>
      <c r="C18376" s="7" t="n"/>
      <c r="D18376" s="7" t="n"/>
    </row>
    <row r="18377" hidden="1" ht="14.4" customHeight="1">
      <c r="A18377" s="1" t="n"/>
      <c r="C18377" s="7" t="n"/>
      <c r="D18377" s="7" t="n"/>
    </row>
    <row r="18378" hidden="1" ht="14.4" customHeight="1">
      <c r="A18378" s="1" t="n"/>
      <c r="C18378" s="7" t="n"/>
      <c r="D18378" s="7" t="n"/>
    </row>
    <row r="18379" hidden="1" ht="14.4" customHeight="1">
      <c r="A18379" s="1" t="n"/>
      <c r="D18379" s="7" t="n"/>
    </row>
    <row r="18380" hidden="1" ht="14.4" customHeight="1">
      <c r="A18380" s="9" t="n"/>
      <c r="D18380" s="7" t="n"/>
    </row>
    <row r="18381" hidden="1" ht="14.4" customHeight="1">
      <c r="A18381" s="1" t="n"/>
      <c r="D18381" s="7" t="n"/>
    </row>
    <row r="18382" ht="14.4" customHeight="1">
      <c r="A18382" s="1" t="n"/>
      <c r="D18382" s="7" t="n"/>
    </row>
    <row r="18383" hidden="1" ht="14.4" customHeight="1">
      <c r="A18383" s="9" t="n"/>
      <c r="C18383" s="23" t="n"/>
      <c r="D18383" s="23" t="n"/>
    </row>
    <row r="18384" hidden="1" ht="14.4" customHeight="1">
      <c r="A18384" s="9" t="n"/>
      <c r="C18384" s="23" t="n"/>
      <c r="D18384" s="23" t="n"/>
    </row>
    <row r="18385" hidden="1" ht="14.4" customHeight="1">
      <c r="A18385" s="9" t="n"/>
      <c r="C18385" s="23" t="n"/>
      <c r="D18385" s="23" t="n"/>
    </row>
    <row r="18386" ht="14.4" customHeight="1">
      <c r="A18386" s="9" t="n"/>
      <c r="C18386" s="23" t="n"/>
      <c r="D18386" s="23" t="n"/>
    </row>
    <row r="18387" hidden="1" ht="14.4" customHeight="1">
      <c r="A18387" s="1" t="n"/>
      <c r="C18387" s="7" t="n"/>
      <c r="D18387" s="7" t="n"/>
      <c r="E18387" s="24" t="n"/>
    </row>
    <row r="18388" hidden="1" ht="14.4" customHeight="1">
      <c r="A18388" s="1" t="n"/>
      <c r="C18388" s="7" t="n"/>
      <c r="D18388" s="7" t="n"/>
    </row>
    <row r="18389" hidden="1" ht="14.4" customHeight="1">
      <c r="A18389" s="1" t="n"/>
      <c r="C18389" s="7" t="n"/>
      <c r="D18389" s="7" t="n"/>
    </row>
    <row r="18390" hidden="1" ht="14.4" customHeight="1">
      <c r="A18390" s="1" t="n"/>
      <c r="C18390" s="7" t="n"/>
      <c r="D18390" s="7" t="n"/>
    </row>
    <row r="18391" hidden="1" ht="14.4" customHeight="1">
      <c r="A18391" s="1" t="n"/>
      <c r="C18391" s="7" t="n"/>
      <c r="D18391" s="7" t="n"/>
    </row>
    <row r="18392" hidden="1" ht="14.4" customHeight="1">
      <c r="A18392" s="1" t="n"/>
      <c r="C18392" s="7" t="n"/>
      <c r="D18392" s="7" t="n"/>
    </row>
    <row r="18393" hidden="1" ht="14.4" customHeight="1">
      <c r="A18393" s="1" t="n"/>
      <c r="C18393" s="7" t="n"/>
      <c r="D18393" s="7" t="n"/>
    </row>
    <row r="18394" hidden="1" ht="14.4" customHeight="1">
      <c r="A18394" s="1" t="n"/>
      <c r="C18394" s="7" t="n"/>
      <c r="D18394" s="7" t="n"/>
    </row>
    <row r="18395" hidden="1" ht="14.4" customHeight="1">
      <c r="A18395" s="1" t="n"/>
      <c r="D18395" s="7" t="n"/>
    </row>
    <row r="18396" hidden="1" ht="14.4" customHeight="1">
      <c r="A18396" s="9" t="n"/>
      <c r="D18396" s="7" t="n"/>
    </row>
    <row r="18397" hidden="1" ht="14.4" customHeight="1">
      <c r="A18397" s="1" t="n"/>
      <c r="D18397" s="7" t="n"/>
    </row>
    <row r="18398" ht="14.4" customHeight="1">
      <c r="A18398" s="1" t="n"/>
      <c r="D18398" s="7" t="n"/>
    </row>
    <row r="18399" hidden="1" ht="14.4" customHeight="1">
      <c r="A18399" s="9" t="n"/>
      <c r="C18399" s="23" t="n"/>
      <c r="D18399" s="23" t="n"/>
    </row>
    <row r="18400" hidden="1" ht="14.4" customHeight="1">
      <c r="A18400" s="9" t="n"/>
      <c r="C18400" s="23" t="n"/>
      <c r="D18400" s="23" t="n"/>
    </row>
    <row r="18401" hidden="1" ht="14.4" customHeight="1">
      <c r="A18401" s="9" t="n"/>
      <c r="C18401" s="23" t="n"/>
      <c r="D18401" s="23" t="n"/>
    </row>
    <row r="18402" ht="14.4" customHeight="1">
      <c r="A18402" s="9" t="n"/>
      <c r="C18402" s="23" t="n"/>
      <c r="D18402" s="23" t="n"/>
    </row>
    <row r="18403" hidden="1" ht="14.4" customHeight="1">
      <c r="A18403" s="1" t="n"/>
      <c r="C18403" s="7" t="n"/>
      <c r="D18403" s="7" t="n"/>
      <c r="E18403" s="24" t="n"/>
    </row>
    <row r="18404" hidden="1" ht="14.4" customHeight="1">
      <c r="A18404" s="1" t="n"/>
      <c r="C18404" s="7" t="n"/>
      <c r="D18404" s="7" t="n"/>
    </row>
    <row r="18405" hidden="1" ht="14.4" customHeight="1">
      <c r="A18405" s="1" t="n"/>
      <c r="C18405" s="7" t="n"/>
      <c r="D18405" s="7" t="n"/>
    </row>
    <row r="18406" hidden="1" ht="14.4" customHeight="1">
      <c r="A18406" s="1" t="n"/>
      <c r="C18406" s="7" t="n"/>
      <c r="D18406" s="7" t="n"/>
    </row>
    <row r="18407" hidden="1" ht="14.4" customHeight="1">
      <c r="A18407" s="1" t="n"/>
      <c r="C18407" s="7" t="n"/>
      <c r="D18407" s="7" t="n"/>
    </row>
    <row r="18408" hidden="1" ht="14.4" customHeight="1">
      <c r="A18408" s="1" t="n"/>
      <c r="C18408" s="7" t="n"/>
      <c r="D18408" s="7" t="n"/>
    </row>
    <row r="18409" hidden="1" ht="14.4" customHeight="1">
      <c r="A18409" s="1" t="n"/>
      <c r="C18409" s="7" t="n"/>
      <c r="D18409" s="7" t="n"/>
    </row>
    <row r="18410" hidden="1" ht="14.4" customHeight="1">
      <c r="A18410" s="1" t="n"/>
      <c r="C18410" s="7" t="n"/>
      <c r="D18410" s="7" t="n"/>
    </row>
    <row r="18411" hidden="1" ht="14.4" customHeight="1">
      <c r="A18411" s="1" t="n"/>
      <c r="D18411" s="7" t="n"/>
    </row>
    <row r="18412" hidden="1" ht="14.4" customHeight="1">
      <c r="A18412" s="9" t="n"/>
      <c r="D18412" s="7" t="n"/>
    </row>
    <row r="18413" hidden="1" ht="14.4" customHeight="1">
      <c r="A18413" s="1" t="n"/>
      <c r="D18413" s="7" t="n"/>
    </row>
    <row r="18414" ht="14.4" customHeight="1">
      <c r="A18414" s="1" t="n"/>
      <c r="D18414" s="7" t="n"/>
    </row>
    <row r="18415" hidden="1" ht="14.4" customHeight="1">
      <c r="A18415" s="9" t="n"/>
      <c r="C18415" s="23" t="n"/>
      <c r="D18415" s="23" t="n"/>
    </row>
    <row r="18416" hidden="1" ht="14.4" customHeight="1">
      <c r="A18416" s="9" t="n"/>
      <c r="C18416" s="23" t="n"/>
      <c r="D18416" s="23" t="n"/>
    </row>
    <row r="18417" hidden="1" ht="14.4" customHeight="1">
      <c r="A18417" s="9" t="n"/>
      <c r="C18417" s="23" t="n"/>
      <c r="D18417" s="23" t="n"/>
    </row>
    <row r="18418" ht="14.4" customHeight="1">
      <c r="A18418" s="9" t="n"/>
      <c r="C18418" s="23" t="n"/>
      <c r="D18418" s="23" t="n"/>
    </row>
    <row r="18419" hidden="1" ht="14.4" customHeight="1">
      <c r="A18419" s="1" t="n"/>
      <c r="C18419" s="7" t="n"/>
      <c r="D18419" s="7" t="n"/>
      <c r="E18419" s="24" t="n"/>
    </row>
    <row r="18420" hidden="1" ht="14.4" customHeight="1">
      <c r="A18420" s="1" t="n"/>
      <c r="C18420" s="7" t="n"/>
      <c r="D18420" s="7" t="n"/>
    </row>
    <row r="18421" hidden="1" ht="14.4" customHeight="1">
      <c r="A18421" s="1" t="n"/>
      <c r="C18421" s="7" t="n"/>
      <c r="D18421" s="7" t="n"/>
    </row>
    <row r="18422" hidden="1" ht="14.4" customHeight="1">
      <c r="A18422" s="1" t="n"/>
      <c r="C18422" s="7" t="n"/>
      <c r="D18422" s="7" t="n"/>
    </row>
    <row r="18423" hidden="1" ht="14.4" customHeight="1">
      <c r="A18423" s="1" t="n"/>
      <c r="C18423" s="7" t="n"/>
      <c r="D18423" s="7" t="n"/>
    </row>
    <row r="18424" hidden="1" ht="14.4" customHeight="1">
      <c r="A18424" s="1" t="n"/>
      <c r="C18424" s="7" t="n"/>
      <c r="D18424" s="7" t="n"/>
    </row>
    <row r="18425" hidden="1" ht="14.4" customHeight="1">
      <c r="A18425" s="1" t="n"/>
      <c r="C18425" s="7" t="n"/>
      <c r="D18425" s="7" t="n"/>
    </row>
    <row r="18426" hidden="1" ht="14.4" customHeight="1">
      <c r="A18426" s="1" t="n"/>
      <c r="C18426" s="7" t="n"/>
      <c r="D18426" s="7" t="n"/>
    </row>
    <row r="18427" hidden="1" ht="14.4" customHeight="1">
      <c r="A18427" s="1" t="n"/>
      <c r="D18427" s="7" t="n"/>
    </row>
    <row r="18428" hidden="1" ht="14.4" customHeight="1">
      <c r="A18428" s="9" t="n"/>
      <c r="D18428" s="7" t="n"/>
    </row>
    <row r="18429" hidden="1" ht="14.4" customHeight="1">
      <c r="A18429" s="1" t="n"/>
      <c r="D18429" s="7" t="n"/>
    </row>
    <row r="18430" ht="14.4" customHeight="1">
      <c r="A18430" s="1" t="n"/>
      <c r="D18430" s="7" t="n"/>
    </row>
    <row r="18431" hidden="1" ht="14.4" customHeight="1">
      <c r="A18431" s="9" t="n"/>
      <c r="C18431" s="23" t="n"/>
      <c r="D18431" s="23" t="n"/>
    </row>
    <row r="18432" hidden="1" ht="14.4" customHeight="1">
      <c r="A18432" s="9" t="n"/>
      <c r="C18432" s="23" t="n"/>
      <c r="D18432" s="23" t="n"/>
    </row>
    <row r="18433" hidden="1" ht="14.4" customHeight="1">
      <c r="A18433" s="9" t="n"/>
      <c r="C18433" s="23" t="n"/>
      <c r="D18433" s="23" t="n"/>
    </row>
    <row r="18434" ht="14.4" customHeight="1">
      <c r="A18434" s="9" t="n"/>
      <c r="C18434" s="23" t="n"/>
      <c r="D18434" s="23" t="n"/>
    </row>
    <row r="18435" hidden="1" ht="14.4" customHeight="1">
      <c r="A18435" s="1" t="n"/>
      <c r="C18435" s="7" t="n"/>
      <c r="D18435" s="7" t="n"/>
      <c r="E18435" s="24" t="n"/>
    </row>
    <row r="18436" hidden="1" ht="14.4" customHeight="1">
      <c r="A18436" s="1" t="n"/>
      <c r="C18436" s="7" t="n"/>
      <c r="D18436" s="7" t="n"/>
    </row>
    <row r="18437" hidden="1" ht="14.4" customHeight="1">
      <c r="A18437" s="1" t="n"/>
      <c r="C18437" s="7" t="n"/>
      <c r="D18437" s="7" t="n"/>
    </row>
    <row r="18438" hidden="1" ht="14.4" customHeight="1">
      <c r="A18438" s="1" t="n"/>
      <c r="C18438" s="7" t="n"/>
      <c r="D18438" s="7" t="n"/>
    </row>
    <row r="18439" hidden="1" ht="14.4" customHeight="1">
      <c r="A18439" s="1" t="n"/>
      <c r="C18439" s="7" t="n"/>
      <c r="D18439" s="7" t="n"/>
    </row>
    <row r="18440" hidden="1" ht="14.4" customHeight="1">
      <c r="A18440" s="1" t="n"/>
      <c r="C18440" s="7" t="n"/>
      <c r="D18440" s="7" t="n"/>
    </row>
    <row r="18441" hidden="1" ht="14.4" customHeight="1">
      <c r="A18441" s="1" t="n"/>
      <c r="C18441" s="7" t="n"/>
      <c r="D18441" s="7" t="n"/>
    </row>
    <row r="18442" hidden="1" ht="14.4" customHeight="1">
      <c r="A18442" s="1" t="n"/>
      <c r="C18442" s="7" t="n"/>
      <c r="D18442" s="7" t="n"/>
    </row>
    <row r="18443" hidden="1" ht="14.4" customHeight="1">
      <c r="A18443" s="1" t="n"/>
      <c r="D18443" s="7" t="n"/>
    </row>
    <row r="18444" hidden="1" ht="14.4" customHeight="1">
      <c r="A18444" s="9" t="n"/>
      <c r="D18444" s="7" t="n"/>
    </row>
    <row r="18445" hidden="1" ht="14.4" customHeight="1">
      <c r="A18445" s="1" t="n"/>
      <c r="D18445" s="7" t="n"/>
    </row>
    <row r="18446" ht="14.4" customHeight="1">
      <c r="A18446" s="1" t="n"/>
      <c r="D18446" s="7" t="n"/>
    </row>
    <row r="18447" hidden="1" ht="14.4" customHeight="1">
      <c r="A18447" s="9" t="n"/>
      <c r="C18447" s="23" t="n"/>
      <c r="D18447" s="23" t="n"/>
    </row>
    <row r="18448" hidden="1" ht="14.4" customHeight="1">
      <c r="A18448" s="9" t="n"/>
      <c r="C18448" s="23" t="n"/>
      <c r="D18448" s="23" t="n"/>
    </row>
    <row r="18449" hidden="1" ht="14.4" customHeight="1">
      <c r="A18449" s="9" t="n"/>
      <c r="C18449" s="23" t="n"/>
      <c r="D18449" s="23" t="n"/>
    </row>
    <row r="18450" ht="14.4" customHeight="1">
      <c r="A18450" s="9" t="n"/>
      <c r="C18450" s="23" t="n"/>
      <c r="D18450" s="23" t="n"/>
    </row>
    <row r="18451" hidden="1" ht="14.4" customHeight="1">
      <c r="A18451" s="1" t="n"/>
      <c r="C18451" s="7" t="n"/>
      <c r="D18451" s="7" t="n"/>
      <c r="E18451" s="24" t="n"/>
    </row>
    <row r="18452" hidden="1" ht="14.4" customHeight="1">
      <c r="A18452" s="1" t="n"/>
      <c r="C18452" s="7" t="n"/>
      <c r="D18452" s="7" t="n"/>
    </row>
    <row r="18453" hidden="1" ht="14.4" customHeight="1">
      <c r="A18453" s="1" t="n"/>
      <c r="C18453" s="7" t="n"/>
      <c r="D18453" s="7" t="n"/>
    </row>
    <row r="18454" hidden="1" ht="14.4" customHeight="1">
      <c r="A18454" s="1" t="n"/>
      <c r="C18454" s="7" t="n"/>
      <c r="D18454" s="7" t="n"/>
    </row>
    <row r="18455" hidden="1" ht="14.4" customHeight="1">
      <c r="A18455" s="1" t="n"/>
      <c r="C18455" s="7" t="n"/>
      <c r="D18455" s="7" t="n"/>
    </row>
    <row r="18456" hidden="1" ht="14.4" customHeight="1">
      <c r="A18456" s="1" t="n"/>
      <c r="C18456" s="7" t="n"/>
      <c r="D18456" s="7" t="n"/>
    </row>
    <row r="18457" hidden="1" ht="14.4" customHeight="1">
      <c r="A18457" s="1" t="n"/>
      <c r="C18457" s="7" t="n"/>
      <c r="D18457" s="7" t="n"/>
    </row>
    <row r="18458" hidden="1" ht="14.4" customHeight="1">
      <c r="A18458" s="1" t="n"/>
      <c r="C18458" s="7" t="n"/>
      <c r="D18458" s="7" t="n"/>
    </row>
    <row r="18459" hidden="1" ht="14.4" customHeight="1">
      <c r="A18459" s="1" t="n"/>
      <c r="D18459" s="7" t="n"/>
    </row>
    <row r="18460" hidden="1" ht="14.4" customHeight="1">
      <c r="A18460" s="9" t="n"/>
      <c r="D18460" s="7" t="n"/>
    </row>
    <row r="18461" hidden="1" ht="14.4" customHeight="1">
      <c r="A18461" s="1" t="n"/>
      <c r="D18461" s="7" t="n"/>
    </row>
    <row r="18462" ht="14.4" customHeight="1">
      <c r="A18462" s="1" t="n"/>
      <c r="D18462" s="7" t="n"/>
    </row>
    <row r="18463" hidden="1" ht="14.4" customHeight="1">
      <c r="A18463" s="9" t="n"/>
      <c r="C18463" s="23" t="n"/>
      <c r="D18463" s="23" t="n"/>
    </row>
    <row r="18464" hidden="1" ht="14.4" customHeight="1">
      <c r="A18464" s="9" t="n"/>
      <c r="C18464" s="23" t="n"/>
      <c r="D18464" s="23" t="n"/>
    </row>
    <row r="18465" hidden="1" ht="14.4" customHeight="1">
      <c r="A18465" s="9" t="n"/>
      <c r="C18465" s="23" t="n"/>
      <c r="D18465" s="23" t="n"/>
    </row>
    <row r="18466" ht="14.4" customHeight="1">
      <c r="A18466" s="9" t="n"/>
      <c r="C18466" s="23" t="n"/>
      <c r="D18466" s="23" t="n"/>
    </row>
    <row r="18467" hidden="1" ht="14.4" customHeight="1">
      <c r="A18467" s="1" t="n"/>
      <c r="C18467" s="7" t="n"/>
      <c r="D18467" s="7" t="n"/>
      <c r="E18467" s="24" t="n"/>
    </row>
    <row r="18468" hidden="1" ht="14.4" customHeight="1">
      <c r="A18468" s="1" t="n"/>
      <c r="C18468" s="7" t="n"/>
      <c r="D18468" s="7" t="n"/>
    </row>
    <row r="18469" hidden="1" ht="14.4" customHeight="1">
      <c r="A18469" s="1" t="n"/>
      <c r="C18469" s="7" t="n"/>
      <c r="D18469" s="7" t="n"/>
    </row>
    <row r="18470" hidden="1" ht="14.4" customHeight="1">
      <c r="A18470" s="1" t="n"/>
      <c r="C18470" s="7" t="n"/>
      <c r="D18470" s="7" t="n"/>
    </row>
    <row r="18471" hidden="1" ht="14.4" customHeight="1">
      <c r="A18471" s="1" t="n"/>
      <c r="C18471" s="7" t="n"/>
      <c r="D18471" s="7" t="n"/>
    </row>
    <row r="18472" hidden="1" ht="14.4" customHeight="1">
      <c r="A18472" s="1" t="n"/>
      <c r="C18472" s="7" t="n"/>
      <c r="D18472" s="7" t="n"/>
    </row>
    <row r="18473" hidden="1" ht="14.4" customHeight="1">
      <c r="A18473" s="1" t="n"/>
      <c r="C18473" s="7" t="n"/>
      <c r="D18473" s="7" t="n"/>
    </row>
    <row r="18474" hidden="1" ht="14.4" customHeight="1">
      <c r="A18474" s="1" t="n"/>
      <c r="C18474" s="7" t="n"/>
      <c r="D18474" s="7" t="n"/>
    </row>
    <row r="18475" hidden="1" ht="14.4" customHeight="1">
      <c r="A18475" s="1" t="n"/>
      <c r="D18475" s="7" t="n"/>
    </row>
    <row r="18476" hidden="1" ht="14.4" customHeight="1">
      <c r="A18476" s="9" t="n"/>
      <c r="D18476" s="7" t="n"/>
    </row>
    <row r="18477" hidden="1" ht="14.4" customHeight="1">
      <c r="A18477" s="1" t="n"/>
      <c r="D18477" s="7" t="n"/>
    </row>
    <row r="18478" ht="14.4" customHeight="1">
      <c r="A18478" s="1" t="n"/>
      <c r="D18478" s="7" t="n"/>
    </row>
    <row r="18479" hidden="1" ht="14.4" customHeight="1">
      <c r="A18479" s="9" t="n"/>
      <c r="C18479" s="23" t="n"/>
      <c r="D18479" s="23" t="n"/>
    </row>
    <row r="18480" hidden="1" ht="14.4" customHeight="1">
      <c r="A18480" s="9" t="n"/>
      <c r="C18480" s="23" t="n"/>
      <c r="D18480" s="23" t="n"/>
    </row>
    <row r="18481" hidden="1" ht="14.4" customHeight="1">
      <c r="A18481" s="9" t="n"/>
      <c r="C18481" s="23" t="n"/>
      <c r="D18481" s="23" t="n"/>
    </row>
    <row r="18482" ht="14.4" customHeight="1">
      <c r="A18482" s="9" t="n"/>
      <c r="C18482" s="23" t="n"/>
      <c r="D18482" s="23" t="n"/>
    </row>
    <row r="18483" hidden="1" ht="14.4" customHeight="1">
      <c r="A18483" s="1" t="n"/>
      <c r="C18483" s="7" t="n"/>
      <c r="D18483" s="7" t="n"/>
      <c r="E18483" s="24" t="n"/>
    </row>
    <row r="18484" hidden="1" ht="14.4" customHeight="1">
      <c r="A18484" s="1" t="n"/>
      <c r="C18484" s="7" t="n"/>
      <c r="D18484" s="7" t="n"/>
    </row>
    <row r="18485" hidden="1" ht="14.4" customHeight="1">
      <c r="A18485" s="1" t="n"/>
      <c r="C18485" s="7" t="n"/>
      <c r="D18485" s="7" t="n"/>
    </row>
    <row r="18486" hidden="1" ht="14.4" customHeight="1">
      <c r="A18486" s="1" t="n"/>
      <c r="C18486" s="7" t="n"/>
      <c r="D18486" s="7" t="n"/>
    </row>
    <row r="18487" hidden="1" ht="14.4" customHeight="1">
      <c r="A18487" s="1" t="n"/>
      <c r="C18487" s="7" t="n"/>
      <c r="D18487" s="7" t="n"/>
    </row>
    <row r="18488" hidden="1" ht="14.4" customHeight="1">
      <c r="A18488" s="1" t="n"/>
      <c r="C18488" s="7" t="n"/>
      <c r="D18488" s="7" t="n"/>
    </row>
    <row r="18489" hidden="1" ht="14.4" customHeight="1">
      <c r="A18489" s="1" t="n"/>
      <c r="C18489" s="7" t="n"/>
      <c r="D18489" s="7" t="n"/>
    </row>
    <row r="18490" hidden="1" ht="14.4" customHeight="1">
      <c r="A18490" s="1" t="n"/>
      <c r="C18490" s="7" t="n"/>
      <c r="D18490" s="7" t="n"/>
    </row>
    <row r="18491" hidden="1" ht="14.4" customHeight="1">
      <c r="A18491" s="1" t="n"/>
      <c r="D18491" s="7" t="n"/>
    </row>
    <row r="18492" hidden="1" ht="14.4" customHeight="1">
      <c r="A18492" s="9" t="n"/>
      <c r="D18492" s="7" t="n"/>
    </row>
    <row r="18493" hidden="1" ht="14.4" customHeight="1">
      <c r="A18493" s="1" t="n"/>
      <c r="D18493" s="7" t="n"/>
    </row>
    <row r="18494" ht="14.4" customHeight="1">
      <c r="A18494" s="1" t="n"/>
      <c r="D18494" s="7" t="n"/>
    </row>
    <row r="18495" hidden="1" ht="14.4" customHeight="1">
      <c r="A18495" s="9" t="n"/>
      <c r="C18495" s="23" t="n"/>
      <c r="D18495" s="23" t="n"/>
    </row>
    <row r="18496" hidden="1" ht="14.4" customHeight="1">
      <c r="A18496" s="9" t="n"/>
      <c r="C18496" s="23" t="n"/>
      <c r="D18496" s="23" t="n"/>
    </row>
    <row r="18497" hidden="1" ht="14.4" customHeight="1">
      <c r="A18497" s="9" t="n"/>
      <c r="C18497" s="23" t="n"/>
      <c r="D18497" s="23" t="n"/>
    </row>
    <row r="18498" ht="14.4" customHeight="1">
      <c r="A18498" s="9" t="n"/>
      <c r="C18498" s="23" t="n"/>
      <c r="D18498" s="23" t="n"/>
    </row>
    <row r="18499" hidden="1" ht="14.4" customHeight="1">
      <c r="A18499" s="1" t="n"/>
      <c r="C18499" s="7" t="n"/>
      <c r="D18499" s="7" t="n"/>
      <c r="E18499" s="24" t="n"/>
    </row>
    <row r="18500" hidden="1" ht="14.4" customHeight="1">
      <c r="A18500" s="1" t="n"/>
      <c r="C18500" s="7" t="n"/>
      <c r="D18500" s="7" t="n"/>
    </row>
    <row r="18501" hidden="1" ht="14.4" customHeight="1">
      <c r="A18501" s="1" t="n"/>
      <c r="C18501" s="7" t="n"/>
      <c r="D18501" s="7" t="n"/>
    </row>
    <row r="18502" hidden="1" ht="14.4" customHeight="1">
      <c r="A18502" s="1" t="n"/>
      <c r="C18502" s="7" t="n"/>
      <c r="D18502" s="7" t="n"/>
    </row>
    <row r="18503" hidden="1" ht="14.4" customHeight="1">
      <c r="A18503" s="1" t="n"/>
      <c r="C18503" s="7" t="n"/>
      <c r="D18503" s="7" t="n"/>
    </row>
    <row r="18504" hidden="1" ht="14.4" customHeight="1">
      <c r="A18504" s="1" t="n"/>
      <c r="C18504" s="7" t="n"/>
      <c r="D18504" s="7" t="n"/>
    </row>
    <row r="18505" hidden="1" ht="14.4" customHeight="1">
      <c r="A18505" s="1" t="n"/>
      <c r="C18505" s="7" t="n"/>
      <c r="D18505" s="7" t="n"/>
    </row>
    <row r="18506" hidden="1" ht="14.4" customHeight="1">
      <c r="A18506" s="1" t="n"/>
      <c r="C18506" s="7" t="n"/>
      <c r="D18506" s="7" t="n"/>
    </row>
    <row r="18507" hidden="1" ht="14.4" customHeight="1">
      <c r="A18507" s="1" t="n"/>
      <c r="D18507" s="7" t="n"/>
    </row>
    <row r="18508" hidden="1" ht="14.4" customHeight="1">
      <c r="A18508" s="9" t="n"/>
      <c r="D18508" s="7" t="n"/>
    </row>
    <row r="18509" hidden="1" ht="14.4" customHeight="1">
      <c r="A18509" s="1" t="n"/>
      <c r="D18509" s="7" t="n"/>
    </row>
    <row r="18510" ht="14.4" customHeight="1">
      <c r="A18510" s="1" t="n"/>
      <c r="D18510" s="7" t="n"/>
    </row>
    <row r="18511" hidden="1" ht="14.4" customHeight="1">
      <c r="A18511" s="9" t="n"/>
      <c r="C18511" s="23" t="n"/>
      <c r="D18511" s="23" t="n"/>
    </row>
    <row r="18512" hidden="1" ht="14.4" customHeight="1">
      <c r="A18512" s="9" t="n"/>
      <c r="C18512" s="23" t="n"/>
      <c r="D18512" s="23" t="n"/>
    </row>
    <row r="18513" hidden="1" ht="14.4" customHeight="1">
      <c r="A18513" s="9" t="n"/>
      <c r="C18513" s="23" t="n"/>
      <c r="D18513" s="23" t="n"/>
    </row>
    <row r="18514" ht="14.4" customHeight="1">
      <c r="A18514" s="9" t="n"/>
      <c r="C18514" s="23" t="n"/>
      <c r="D18514" s="23" t="n"/>
    </row>
    <row r="18515" hidden="1" ht="14.4" customHeight="1">
      <c r="A18515" s="1" t="n"/>
      <c r="C18515" s="7" t="n"/>
      <c r="D18515" s="7" t="n"/>
      <c r="E18515" s="24" t="n"/>
    </row>
    <row r="18516" hidden="1" ht="14.4" customHeight="1">
      <c r="A18516" s="1" t="n"/>
      <c r="C18516" s="7" t="n"/>
      <c r="D18516" s="7" t="n"/>
    </row>
    <row r="18517" hidden="1" ht="14.4" customHeight="1">
      <c r="A18517" s="1" t="n"/>
      <c r="C18517" s="7" t="n"/>
      <c r="D18517" s="7" t="n"/>
    </row>
    <row r="18518" hidden="1" ht="14.4" customHeight="1">
      <c r="A18518" s="1" t="n"/>
      <c r="C18518" s="7" t="n"/>
      <c r="D18518" s="7" t="n"/>
    </row>
    <row r="18519" hidden="1" ht="14.4" customHeight="1">
      <c r="A18519" s="1" t="n"/>
      <c r="C18519" s="7" t="n"/>
      <c r="D18519" s="7" t="n"/>
    </row>
    <row r="18520" hidden="1" ht="14.4" customHeight="1">
      <c r="A18520" s="1" t="n"/>
      <c r="C18520" s="7" t="n"/>
      <c r="D18520" s="7" t="n"/>
    </row>
    <row r="18521" hidden="1" ht="14.4" customHeight="1">
      <c r="A18521" s="1" t="n"/>
      <c r="C18521" s="7" t="n"/>
      <c r="D18521" s="7" t="n"/>
    </row>
    <row r="18522" hidden="1" ht="14.4" customHeight="1">
      <c r="A18522" s="1" t="n"/>
      <c r="C18522" s="7" t="n"/>
      <c r="D18522" s="7" t="n"/>
    </row>
    <row r="18523" hidden="1" ht="14.4" customHeight="1">
      <c r="A18523" s="1" t="n"/>
      <c r="D18523" s="7" t="n"/>
    </row>
    <row r="18524" hidden="1" ht="14.4" customHeight="1">
      <c r="A18524" s="9" t="n"/>
      <c r="D18524" s="7" t="n"/>
    </row>
    <row r="18525" hidden="1" ht="14.4" customHeight="1">
      <c r="A18525" s="1" t="n"/>
      <c r="D18525" s="7" t="n"/>
    </row>
    <row r="18526" ht="14.4" customHeight="1">
      <c r="A18526" s="1" t="n"/>
      <c r="D18526" s="7" t="n"/>
    </row>
    <row r="18527" hidden="1" ht="14.4" customHeight="1">
      <c r="A18527" s="9" t="n"/>
      <c r="C18527" s="23" t="n"/>
      <c r="D18527" s="23" t="n"/>
    </row>
    <row r="18528" hidden="1" ht="14.4" customHeight="1">
      <c r="A18528" s="9" t="n"/>
      <c r="C18528" s="23" t="n"/>
      <c r="D18528" s="23" t="n"/>
    </row>
    <row r="18529" hidden="1" ht="14.4" customHeight="1">
      <c r="A18529" s="9" t="n"/>
      <c r="C18529" s="23" t="n"/>
      <c r="D18529" s="23" t="n"/>
    </row>
    <row r="18530" ht="14.4" customHeight="1">
      <c r="A18530" s="9" t="n"/>
      <c r="C18530" s="23" t="n"/>
      <c r="D18530" s="23" t="n"/>
    </row>
    <row r="18531" hidden="1" ht="14.4" customHeight="1">
      <c r="A18531" s="1" t="n"/>
      <c r="C18531" s="7" t="n"/>
      <c r="D18531" s="7" t="n"/>
      <c r="E18531" s="24" t="n"/>
    </row>
    <row r="18532" hidden="1" ht="14.4" customHeight="1">
      <c r="A18532" s="1" t="n"/>
      <c r="C18532" s="7" t="n"/>
      <c r="D18532" s="7" t="n"/>
    </row>
    <row r="18533" hidden="1" ht="14.4" customHeight="1">
      <c r="A18533" s="1" t="n"/>
      <c r="C18533" s="7" t="n"/>
      <c r="D18533" s="7" t="n"/>
    </row>
    <row r="18534" hidden="1" ht="14.4" customHeight="1">
      <c r="A18534" s="1" t="n"/>
      <c r="C18534" s="7" t="n"/>
      <c r="D18534" s="7" t="n"/>
    </row>
    <row r="18535" hidden="1" ht="14.4" customHeight="1">
      <c r="A18535" s="1" t="n"/>
      <c r="C18535" s="7" t="n"/>
      <c r="D18535" s="7" t="n"/>
    </row>
    <row r="18536" hidden="1" ht="14.4" customHeight="1">
      <c r="A18536" s="1" t="n"/>
      <c r="C18536" s="7" t="n"/>
      <c r="D18536" s="7" t="n"/>
    </row>
    <row r="18537" hidden="1" ht="14.4" customHeight="1">
      <c r="A18537" s="1" t="n"/>
      <c r="C18537" s="7" t="n"/>
      <c r="D18537" s="7" t="n"/>
    </row>
    <row r="18538" hidden="1" ht="14.4" customHeight="1">
      <c r="A18538" s="1" t="n"/>
      <c r="C18538" s="7" t="n"/>
      <c r="D18538" s="7" t="n"/>
    </row>
    <row r="18539" hidden="1" ht="14.4" customHeight="1">
      <c r="A18539" s="1" t="n"/>
      <c r="D18539" s="7" t="n"/>
    </row>
    <row r="18540" hidden="1" ht="14.4" customHeight="1">
      <c r="A18540" s="9" t="n"/>
      <c r="D18540" s="7" t="n"/>
    </row>
    <row r="18541" hidden="1" ht="14.4" customHeight="1">
      <c r="A18541" s="1" t="n"/>
      <c r="D18541" s="7" t="n"/>
    </row>
    <row r="18542" ht="14.4" customHeight="1">
      <c r="A18542" s="1" t="n"/>
      <c r="D18542" s="7" t="n"/>
    </row>
    <row r="18543" hidden="1" ht="14.4" customHeight="1">
      <c r="A18543" s="9" t="n"/>
      <c r="C18543" s="23" t="n"/>
      <c r="D18543" s="23" t="n"/>
    </row>
    <row r="18544" hidden="1" ht="14.4" customHeight="1">
      <c r="A18544" s="9" t="n"/>
      <c r="C18544" s="23" t="n"/>
      <c r="D18544" s="23" t="n"/>
    </row>
    <row r="18545" hidden="1" ht="14.4" customHeight="1">
      <c r="A18545" s="9" t="n"/>
      <c r="C18545" s="23" t="n"/>
      <c r="D18545" s="23" t="n"/>
    </row>
    <row r="18546" ht="14.4" customHeight="1">
      <c r="A18546" s="9" t="n"/>
      <c r="C18546" s="23" t="n"/>
      <c r="D18546" s="23" t="n"/>
    </row>
    <row r="18547" hidden="1" ht="14.4" customHeight="1">
      <c r="A18547" s="1" t="n"/>
      <c r="C18547" s="7" t="n"/>
      <c r="D18547" s="7" t="n"/>
      <c r="E18547" s="24" t="n"/>
    </row>
    <row r="18548" hidden="1" ht="14.4" customHeight="1">
      <c r="A18548" s="1" t="n"/>
      <c r="C18548" s="7" t="n"/>
      <c r="D18548" s="7" t="n"/>
    </row>
    <row r="18549" hidden="1" ht="14.4" customHeight="1">
      <c r="A18549" s="1" t="n"/>
      <c r="C18549" s="7" t="n"/>
      <c r="D18549" s="7" t="n"/>
    </row>
    <row r="18550" hidden="1" ht="14.4" customHeight="1">
      <c r="A18550" s="1" t="n"/>
      <c r="C18550" s="7" t="n"/>
      <c r="D18550" s="7" t="n"/>
    </row>
    <row r="18551" hidden="1" ht="14.4" customHeight="1">
      <c r="A18551" s="1" t="n"/>
      <c r="C18551" s="7" t="n"/>
      <c r="D18551" s="7" t="n"/>
    </row>
    <row r="18552" hidden="1" ht="14.4" customHeight="1">
      <c r="A18552" s="1" t="n"/>
      <c r="C18552" s="7" t="n"/>
      <c r="D18552" s="7" t="n"/>
    </row>
    <row r="18553" hidden="1" ht="14.4" customHeight="1">
      <c r="A18553" s="1" t="n"/>
      <c r="C18553" s="7" t="n"/>
      <c r="D18553" s="7" t="n"/>
    </row>
    <row r="18554" hidden="1" ht="14.4" customHeight="1">
      <c r="A18554" s="1" t="n"/>
      <c r="C18554" s="7" t="n"/>
      <c r="D18554" s="7" t="n"/>
    </row>
    <row r="18555" hidden="1" ht="14.4" customHeight="1">
      <c r="A18555" s="1" t="n"/>
      <c r="D18555" s="7" t="n"/>
    </row>
    <row r="18556" hidden="1" ht="14.4" customHeight="1">
      <c r="A18556" s="9" t="n"/>
      <c r="D18556" s="7" t="n"/>
    </row>
    <row r="18557" hidden="1" ht="14.4" customHeight="1">
      <c r="A18557" s="1" t="n"/>
      <c r="D18557" s="7" t="n"/>
    </row>
    <row r="18558" ht="14.4" customHeight="1">
      <c r="A18558" s="1" t="n"/>
      <c r="D18558" s="7" t="n"/>
    </row>
    <row r="18559" hidden="1" ht="14.4" customHeight="1">
      <c r="A18559" s="9" t="n"/>
      <c r="C18559" s="23" t="n"/>
      <c r="D18559" s="23" t="n"/>
    </row>
    <row r="18560" hidden="1" ht="14.4" customHeight="1">
      <c r="A18560" s="9" t="n"/>
      <c r="C18560" s="23" t="n"/>
      <c r="D18560" s="23" t="n"/>
    </row>
    <row r="18561" hidden="1" ht="14.4" customHeight="1">
      <c r="A18561" s="9" t="n"/>
      <c r="C18561" s="23" t="n"/>
      <c r="D18561" s="23" t="n"/>
    </row>
    <row r="18562" ht="14.4" customHeight="1">
      <c r="A18562" s="9" t="n"/>
      <c r="C18562" s="23" t="n"/>
      <c r="D18562" s="23" t="n"/>
    </row>
    <row r="18563" hidden="1" ht="14.4" customHeight="1">
      <c r="A18563" s="1" t="n"/>
      <c r="C18563" s="7" t="n"/>
      <c r="D18563" s="7" t="n"/>
      <c r="E18563" s="24" t="n"/>
    </row>
    <row r="18564" hidden="1" ht="14.4" customHeight="1">
      <c r="A18564" s="1" t="n"/>
      <c r="C18564" s="7" t="n"/>
      <c r="D18564" s="7" t="n"/>
    </row>
    <row r="18565" hidden="1" ht="14.4" customHeight="1">
      <c r="A18565" s="1" t="n"/>
      <c r="C18565" s="7" t="n"/>
      <c r="D18565" s="7" t="n"/>
    </row>
    <row r="18566" hidden="1" ht="14.4" customHeight="1">
      <c r="A18566" s="1" t="n"/>
      <c r="C18566" s="7" t="n"/>
      <c r="D18566" s="7" t="n"/>
    </row>
    <row r="18567" hidden="1" ht="14.4" customHeight="1">
      <c r="A18567" s="1" t="n"/>
      <c r="C18567" s="7" t="n"/>
      <c r="D18567" s="7" t="n"/>
    </row>
    <row r="18568" hidden="1" ht="14.4" customHeight="1">
      <c r="A18568" s="1" t="n"/>
      <c r="C18568" s="7" t="n"/>
      <c r="D18568" s="7" t="n"/>
    </row>
    <row r="18569" hidden="1" ht="14.4" customHeight="1">
      <c r="A18569" s="1" t="n"/>
      <c r="C18569" s="7" t="n"/>
      <c r="D18569" s="7" t="n"/>
    </row>
    <row r="18570" hidden="1" ht="14.4" customHeight="1">
      <c r="A18570" s="1" t="n"/>
      <c r="C18570" s="7" t="n"/>
      <c r="D18570" s="7" t="n"/>
    </row>
    <row r="18571" hidden="1" ht="14.4" customHeight="1">
      <c r="A18571" s="1" t="n"/>
      <c r="D18571" s="7" t="n"/>
    </row>
    <row r="18572" hidden="1" ht="14.4" customHeight="1">
      <c r="A18572" s="9" t="n"/>
      <c r="D18572" s="7" t="n"/>
    </row>
    <row r="18573" hidden="1" ht="14.4" customHeight="1">
      <c r="A18573" s="1" t="n"/>
      <c r="D18573" s="7" t="n"/>
    </row>
    <row r="18574" ht="14.4" customHeight="1">
      <c r="A18574" s="1" t="n"/>
      <c r="D18574" s="7" t="n"/>
    </row>
    <row r="18575" hidden="1" ht="14.4" customHeight="1">
      <c r="A18575" s="9" t="n"/>
      <c r="C18575" s="23" t="n"/>
      <c r="D18575" s="23" t="n"/>
    </row>
    <row r="18576" hidden="1" ht="14.4" customHeight="1">
      <c r="A18576" s="9" t="n"/>
      <c r="C18576" s="23" t="n"/>
      <c r="D18576" s="23" t="n"/>
    </row>
    <row r="18577" hidden="1" ht="14.4" customHeight="1">
      <c r="A18577" s="9" t="n"/>
      <c r="C18577" s="23" t="n"/>
      <c r="D18577" s="23" t="n"/>
    </row>
    <row r="18578" ht="14.4" customHeight="1">
      <c r="A18578" s="9" t="n"/>
      <c r="C18578" s="23" t="n"/>
      <c r="D18578" s="23" t="n"/>
    </row>
    <row r="18579" hidden="1" ht="14.4" customHeight="1">
      <c r="A18579" s="1" t="n"/>
      <c r="C18579" s="7" t="n"/>
      <c r="D18579" s="7" t="n"/>
      <c r="E18579" s="24" t="n"/>
    </row>
    <row r="18580" hidden="1" ht="14.4" customHeight="1">
      <c r="A18580" s="1" t="n"/>
      <c r="C18580" s="7" t="n"/>
      <c r="D18580" s="7" t="n"/>
    </row>
    <row r="18581" hidden="1" ht="14.4" customHeight="1">
      <c r="A18581" s="1" t="n"/>
      <c r="C18581" s="7" t="n"/>
      <c r="D18581" s="7" t="n"/>
    </row>
    <row r="18582" hidden="1" ht="14.4" customHeight="1">
      <c r="A18582" s="1" t="n"/>
      <c r="C18582" s="7" t="n"/>
      <c r="D18582" s="7" t="n"/>
    </row>
    <row r="18583" hidden="1" ht="14.4" customHeight="1">
      <c r="A18583" s="1" t="n"/>
      <c r="C18583" s="7" t="n"/>
      <c r="D18583" s="7" t="n"/>
    </row>
    <row r="18584" hidden="1" ht="14.4" customHeight="1">
      <c r="A18584" s="1" t="n"/>
      <c r="C18584" s="7" t="n"/>
      <c r="D18584" s="7" t="n"/>
    </row>
    <row r="18585" hidden="1" ht="14.4" customHeight="1">
      <c r="A18585" s="1" t="n"/>
      <c r="C18585" s="7" t="n"/>
      <c r="D18585" s="7" t="n"/>
    </row>
    <row r="18586" hidden="1" ht="14.4" customHeight="1">
      <c r="A18586" s="1" t="n"/>
      <c r="C18586" s="7" t="n"/>
      <c r="D18586" s="7" t="n"/>
    </row>
    <row r="18587" hidden="1" ht="14.4" customHeight="1">
      <c r="A18587" s="1" t="n"/>
      <c r="D18587" s="7" t="n"/>
    </row>
    <row r="18588" hidden="1" ht="14.4" customHeight="1">
      <c r="A18588" s="9" t="n"/>
      <c r="D18588" s="7" t="n"/>
    </row>
    <row r="18589" hidden="1" ht="14.4" customHeight="1">
      <c r="A18589" s="1" t="n"/>
      <c r="D18589" s="7" t="n"/>
    </row>
    <row r="18590" ht="14.4" customHeight="1">
      <c r="A18590" s="1" t="n"/>
      <c r="D18590" s="7" t="n"/>
    </row>
    <row r="18591" hidden="1" ht="14.4" customHeight="1">
      <c r="A18591" s="9" t="n"/>
      <c r="C18591" s="23" t="n"/>
      <c r="D18591" s="23" t="n"/>
    </row>
    <row r="18592" hidden="1" ht="14.4" customHeight="1">
      <c r="A18592" s="9" t="n"/>
      <c r="C18592" s="23" t="n"/>
      <c r="D18592" s="23" t="n"/>
    </row>
    <row r="18593" hidden="1" ht="14.4" customHeight="1">
      <c r="A18593" s="9" t="n"/>
      <c r="C18593" s="23" t="n"/>
      <c r="D18593" s="23" t="n"/>
    </row>
    <row r="18594" ht="14.4" customHeight="1">
      <c r="A18594" s="9" t="n"/>
      <c r="C18594" s="23" t="n"/>
      <c r="D18594" s="23" t="n"/>
    </row>
    <row r="18595" hidden="1" ht="14.4" customHeight="1">
      <c r="A18595" s="1" t="n"/>
      <c r="C18595" s="7" t="n"/>
      <c r="D18595" s="7" t="n"/>
      <c r="E18595" s="24" t="n"/>
    </row>
    <row r="18596" hidden="1" ht="14.4" customHeight="1">
      <c r="A18596" s="1" t="n"/>
      <c r="C18596" s="7" t="n"/>
      <c r="D18596" s="7" t="n"/>
    </row>
    <row r="18597" hidden="1" ht="14.4" customHeight="1">
      <c r="A18597" s="1" t="n"/>
      <c r="C18597" s="7" t="n"/>
      <c r="D18597" s="7" t="n"/>
    </row>
    <row r="18598" hidden="1" ht="14.4" customHeight="1">
      <c r="A18598" s="1" t="n"/>
      <c r="C18598" s="7" t="n"/>
      <c r="D18598" s="7" t="n"/>
    </row>
    <row r="18599" hidden="1" ht="14.4" customHeight="1">
      <c r="A18599" s="1" t="n"/>
      <c r="C18599" s="7" t="n"/>
      <c r="D18599" s="7" t="n"/>
    </row>
    <row r="18600" hidden="1" ht="14.4" customHeight="1">
      <c r="A18600" s="1" t="n"/>
      <c r="C18600" s="7" t="n"/>
      <c r="D18600" s="7" t="n"/>
    </row>
    <row r="18601" hidden="1" ht="14.4" customHeight="1">
      <c r="A18601" s="1" t="n"/>
      <c r="C18601" s="7" t="n"/>
      <c r="D18601" s="7" t="n"/>
    </row>
    <row r="18602" hidden="1" ht="14.4" customHeight="1">
      <c r="A18602" s="1" t="n"/>
      <c r="C18602" s="7" t="n"/>
      <c r="D18602" s="7" t="n"/>
    </row>
    <row r="18603" hidden="1" ht="14.4" customHeight="1">
      <c r="A18603" s="1" t="n"/>
      <c r="D18603" s="7" t="n"/>
    </row>
    <row r="18604" hidden="1" ht="14.4" customHeight="1">
      <c r="A18604" s="9" t="n"/>
      <c r="D18604" s="7" t="n"/>
    </row>
    <row r="18605" hidden="1" ht="14.4" customHeight="1">
      <c r="A18605" s="1" t="n"/>
      <c r="D18605" s="7" t="n"/>
    </row>
    <row r="18606" ht="14.4" customHeight="1">
      <c r="A18606" s="1" t="n"/>
      <c r="D18606" s="7" t="n"/>
    </row>
    <row r="18607" hidden="1" ht="14.4" customHeight="1">
      <c r="A18607" s="9" t="n"/>
      <c r="C18607" s="23" t="n"/>
      <c r="D18607" s="23" t="n"/>
    </row>
    <row r="18608" hidden="1" ht="14.4" customHeight="1">
      <c r="A18608" s="9" t="n"/>
      <c r="C18608" s="23" t="n"/>
      <c r="D18608" s="23" t="n"/>
    </row>
    <row r="18609" hidden="1" ht="14.4" customHeight="1">
      <c r="A18609" s="9" t="n"/>
      <c r="C18609" s="23" t="n"/>
      <c r="D18609" s="23" t="n"/>
    </row>
    <row r="18610" ht="14.4" customHeight="1">
      <c r="A18610" s="9" t="n"/>
      <c r="C18610" s="23" t="n"/>
      <c r="D18610" s="23" t="n"/>
    </row>
    <row r="18611" hidden="1" ht="14.4" customHeight="1">
      <c r="A18611" s="1" t="n"/>
      <c r="C18611" s="7" t="n"/>
      <c r="D18611" s="7" t="n"/>
      <c r="E18611" s="24" t="n"/>
    </row>
    <row r="18612" hidden="1" ht="14.4" customHeight="1">
      <c r="A18612" s="1" t="n"/>
      <c r="C18612" s="7" t="n"/>
      <c r="D18612" s="7" t="n"/>
    </row>
    <row r="18613" hidden="1" ht="14.4" customHeight="1">
      <c r="A18613" s="1" t="n"/>
      <c r="C18613" s="7" t="n"/>
      <c r="D18613" s="7" t="n"/>
    </row>
    <row r="18614" hidden="1" ht="14.4" customHeight="1">
      <c r="A18614" s="1" t="n"/>
      <c r="C18614" s="7" t="n"/>
      <c r="D18614" s="7" t="n"/>
    </row>
    <row r="18615" hidden="1" ht="14.4" customHeight="1">
      <c r="A18615" s="1" t="n"/>
      <c r="C18615" s="7" t="n"/>
      <c r="D18615" s="7" t="n"/>
    </row>
    <row r="18616" hidden="1" ht="14.4" customHeight="1">
      <c r="A18616" s="1" t="n"/>
      <c r="C18616" s="7" t="n"/>
      <c r="D18616" s="7" t="n"/>
    </row>
    <row r="18617" hidden="1" ht="14.4" customHeight="1">
      <c r="A18617" s="1" t="n"/>
      <c r="C18617" s="7" t="n"/>
      <c r="D18617" s="7" t="n"/>
    </row>
    <row r="18618" hidden="1" ht="14.4" customHeight="1">
      <c r="A18618" s="1" t="n"/>
      <c r="C18618" s="7" t="n"/>
      <c r="D18618" s="7" t="n"/>
    </row>
    <row r="18619" hidden="1" ht="14.4" customHeight="1">
      <c r="A18619" s="1" t="n"/>
      <c r="D18619" s="7" t="n"/>
    </row>
    <row r="18620" hidden="1" ht="14.4" customHeight="1">
      <c r="A18620" s="9" t="n"/>
      <c r="D18620" s="7" t="n"/>
    </row>
    <row r="18621" hidden="1" ht="14.4" customHeight="1">
      <c r="A18621" s="1" t="n"/>
      <c r="D18621" s="7" t="n"/>
    </row>
    <row r="18622" ht="14.4" customHeight="1">
      <c r="A18622" s="1" t="n"/>
      <c r="D18622" s="7" t="n"/>
    </row>
    <row r="18623" hidden="1" ht="14.4" customHeight="1">
      <c r="A18623" s="9" t="n"/>
      <c r="C18623" s="23" t="n"/>
      <c r="D18623" s="23" t="n"/>
    </row>
    <row r="18624" hidden="1" ht="14.4" customHeight="1">
      <c r="A18624" s="9" t="n"/>
      <c r="C18624" s="23" t="n"/>
      <c r="D18624" s="23" t="n"/>
    </row>
    <row r="18625" hidden="1" ht="14.4" customHeight="1">
      <c r="A18625" s="9" t="n"/>
      <c r="C18625" s="23" t="n"/>
      <c r="D18625" s="23" t="n"/>
    </row>
    <row r="18626" ht="14.4" customHeight="1">
      <c r="A18626" s="9" t="n"/>
      <c r="C18626" s="23" t="n"/>
      <c r="D18626" s="23" t="n"/>
    </row>
    <row r="18627" hidden="1" ht="14.4" customHeight="1">
      <c r="A18627" s="1" t="n"/>
      <c r="D18627" s="7" t="n"/>
    </row>
    <row r="18628" hidden="1" ht="14.4" customHeight="1">
      <c r="A18628" s="9" t="n"/>
      <c r="D18628" s="7" t="n"/>
    </row>
    <row r="18629" hidden="1" ht="14.4" customHeight="1">
      <c r="A18629" s="1" t="n"/>
      <c r="D18629" s="7" t="n"/>
    </row>
    <row r="18630" ht="14.4" customHeight="1">
      <c r="A18630" s="1" t="n"/>
      <c r="D18630" s="7" t="n"/>
    </row>
    <row r="18631" hidden="1" ht="14.4" customHeight="1">
      <c r="A18631" s="9" t="n"/>
      <c r="C18631" s="23" t="n"/>
      <c r="D18631" s="23" t="n"/>
    </row>
    <row r="18632" hidden="1" ht="14.4" customHeight="1">
      <c r="A18632" s="9" t="n"/>
      <c r="C18632" s="23" t="n"/>
      <c r="D18632" s="23" t="n"/>
    </row>
    <row r="18633" hidden="1" ht="14.4" customHeight="1">
      <c r="A18633" s="9" t="n"/>
      <c r="C18633" s="23" t="n"/>
      <c r="D18633" s="23" t="n"/>
    </row>
    <row r="18634" ht="14.4" customHeight="1">
      <c r="A18634" s="9" t="n"/>
      <c r="C18634" s="23" t="n"/>
      <c r="D18634" s="23" t="n"/>
    </row>
    <row r="18635" hidden="1" ht="14.4" customHeight="1">
      <c r="A18635" s="1" t="n"/>
      <c r="C18635" s="7" t="n"/>
      <c r="D18635" s="7" t="n"/>
      <c r="E18635" s="24" t="n"/>
    </row>
    <row r="18636" hidden="1" ht="14.4" customHeight="1">
      <c r="A18636" s="1" t="n"/>
      <c r="C18636" s="7" t="n"/>
      <c r="D18636" s="7" t="n"/>
    </row>
    <row r="18637" hidden="1" ht="14.4" customHeight="1">
      <c r="A18637" s="1" t="n"/>
      <c r="C18637" s="7" t="n"/>
      <c r="D18637" s="7" t="n"/>
    </row>
    <row r="18638" hidden="1" ht="14.4" customHeight="1">
      <c r="A18638" s="1" t="n"/>
      <c r="C18638" s="7" t="n"/>
      <c r="D18638" s="7" t="n"/>
    </row>
    <row r="18639" hidden="1" ht="14.4" customHeight="1">
      <c r="A18639" s="1" t="n"/>
      <c r="C18639" s="7" t="n"/>
      <c r="D18639" s="7" t="n"/>
    </row>
    <row r="18640" hidden="1" ht="14.4" customHeight="1">
      <c r="A18640" s="1" t="n"/>
      <c r="C18640" s="7" t="n"/>
      <c r="D18640" s="7" t="n"/>
    </row>
    <row r="18641" hidden="1" ht="14.4" customHeight="1">
      <c r="A18641" s="1" t="n"/>
      <c r="C18641" s="7" t="n"/>
      <c r="D18641" s="7" t="n"/>
    </row>
    <row r="18642" hidden="1" ht="14.4" customHeight="1">
      <c r="A18642" s="1" t="n"/>
      <c r="C18642" s="7" t="n"/>
      <c r="D18642" s="7" t="n"/>
    </row>
    <row r="18643" hidden="1" ht="14.4" customHeight="1">
      <c r="A18643" s="1" t="n"/>
      <c r="D18643" s="7" t="n"/>
    </row>
    <row r="18644" hidden="1" ht="14.4" customHeight="1">
      <c r="A18644" s="9" t="n"/>
      <c r="D18644" s="7" t="n"/>
    </row>
    <row r="18645" hidden="1" ht="14.4" customHeight="1">
      <c r="A18645" s="1" t="n"/>
      <c r="D18645" s="7" t="n"/>
    </row>
    <row r="18646" ht="14.4" customHeight="1">
      <c r="A18646" s="1" t="n"/>
      <c r="D18646" s="7" t="n"/>
    </row>
    <row r="18647" hidden="1" ht="14.4" customHeight="1">
      <c r="A18647" s="9" t="n"/>
      <c r="C18647" s="23" t="n"/>
      <c r="D18647" s="23" t="n"/>
    </row>
    <row r="18648" hidden="1" ht="14.4" customHeight="1">
      <c r="A18648" s="9" t="n"/>
      <c r="C18648" s="23" t="n"/>
      <c r="D18648" s="23" t="n"/>
    </row>
    <row r="18649" hidden="1" ht="14.4" customHeight="1">
      <c r="A18649" s="9" t="n"/>
      <c r="C18649" s="23" t="n"/>
      <c r="D18649" s="23" t="n"/>
    </row>
    <row r="18650" ht="14.4" customHeight="1">
      <c r="A18650" s="9" t="n"/>
      <c r="C18650" s="23" t="n"/>
      <c r="D18650" s="23" t="n"/>
    </row>
    <row r="18651" hidden="1" ht="14.4" customHeight="1">
      <c r="A18651" s="1" t="n"/>
      <c r="C18651" s="7" t="n"/>
      <c r="D18651" s="7" t="n"/>
      <c r="E18651" s="24" t="n"/>
    </row>
    <row r="18652" hidden="1" ht="14.4" customHeight="1">
      <c r="A18652" s="1" t="n"/>
      <c r="C18652" s="7" t="n"/>
      <c r="D18652" s="7" t="n"/>
    </row>
    <row r="18653" hidden="1" ht="14.4" customHeight="1">
      <c r="A18653" s="1" t="n"/>
      <c r="C18653" s="7" t="n"/>
      <c r="D18653" s="7" t="n"/>
    </row>
    <row r="18654" hidden="1" ht="14.4" customHeight="1">
      <c r="A18654" s="1" t="n"/>
      <c r="C18654" s="7" t="n"/>
      <c r="D18654" s="7" t="n"/>
    </row>
    <row r="18655" hidden="1" ht="14.4" customHeight="1">
      <c r="A18655" s="1" t="n"/>
      <c r="C18655" s="7" t="n"/>
      <c r="D18655" s="7" t="n"/>
    </row>
    <row r="18656" hidden="1" ht="14.4" customHeight="1">
      <c r="A18656" s="1" t="n"/>
      <c r="C18656" s="7" t="n"/>
      <c r="D18656" s="7" t="n"/>
    </row>
    <row r="18657" hidden="1" ht="14.4" customHeight="1">
      <c r="A18657" s="1" t="n"/>
      <c r="C18657" s="7" t="n"/>
      <c r="D18657" s="7" t="n"/>
    </row>
    <row r="18658" hidden="1" ht="14.4" customHeight="1">
      <c r="A18658" s="1" t="n"/>
      <c r="C18658" s="7" t="n"/>
      <c r="D18658" s="7" t="n"/>
    </row>
    <row r="18659" hidden="1" ht="14.4" customHeight="1">
      <c r="A18659" s="1" t="n"/>
      <c r="D18659" s="7" t="n"/>
    </row>
    <row r="18660" hidden="1" ht="14.4" customHeight="1">
      <c r="A18660" s="9" t="n"/>
      <c r="D18660" s="7" t="n"/>
    </row>
    <row r="18661" hidden="1" ht="14.4" customHeight="1">
      <c r="A18661" s="1" t="n"/>
      <c r="D18661" s="7" t="n"/>
    </row>
    <row r="18662" ht="14.4" customHeight="1">
      <c r="A18662" s="1" t="n"/>
      <c r="D18662" s="7" t="n"/>
    </row>
    <row r="18663" hidden="1" ht="14.4" customHeight="1">
      <c r="A18663" s="9" t="n"/>
      <c r="C18663" s="23" t="n"/>
      <c r="D18663" s="23" t="n"/>
    </row>
    <row r="18664" hidden="1" ht="14.4" customHeight="1">
      <c r="A18664" s="9" t="n"/>
      <c r="C18664" s="23" t="n"/>
      <c r="D18664" s="23" t="n"/>
    </row>
    <row r="18665" hidden="1" ht="14.4" customHeight="1">
      <c r="A18665" s="9" t="n"/>
      <c r="C18665" s="23" t="n"/>
      <c r="D18665" s="23" t="n"/>
    </row>
    <row r="18666" ht="14.4" customHeight="1">
      <c r="A18666" s="9" t="n"/>
      <c r="C18666" s="23" t="n"/>
      <c r="D18666" s="23" t="n"/>
    </row>
    <row r="18667" hidden="1" ht="14.4" customHeight="1">
      <c r="A18667" s="1" t="n"/>
      <c r="C18667" s="7" t="n"/>
      <c r="D18667" s="7" t="n"/>
      <c r="E18667" s="24" t="n"/>
    </row>
    <row r="18668" hidden="1" ht="14.4" customHeight="1">
      <c r="A18668" s="1" t="n"/>
      <c r="C18668" s="7" t="n"/>
      <c r="D18668" s="7" t="n"/>
    </row>
    <row r="18669" hidden="1" ht="14.4" customHeight="1">
      <c r="A18669" s="1" t="n"/>
      <c r="C18669" s="7" t="n"/>
      <c r="D18669" s="7" t="n"/>
    </row>
    <row r="18670" hidden="1" ht="14.4" customHeight="1">
      <c r="A18670" s="1" t="n"/>
      <c r="C18670" s="7" t="n"/>
      <c r="D18670" s="7" t="n"/>
    </row>
    <row r="18671" hidden="1" ht="14.4" customHeight="1">
      <c r="A18671" s="1" t="n"/>
      <c r="C18671" s="7" t="n"/>
      <c r="D18671" s="7" t="n"/>
    </row>
    <row r="18672" hidden="1" ht="14.4" customHeight="1">
      <c r="A18672" s="1" t="n"/>
      <c r="C18672" s="7" t="n"/>
      <c r="D18672" s="7" t="n"/>
    </row>
    <row r="18673" hidden="1" ht="14.4" customHeight="1">
      <c r="A18673" s="1" t="n"/>
      <c r="C18673" s="7" t="n"/>
      <c r="D18673" s="7" t="n"/>
    </row>
    <row r="18674" hidden="1" ht="14.4" customHeight="1">
      <c r="A18674" s="1" t="n"/>
      <c r="C18674" s="7" t="n"/>
      <c r="D18674" s="7" t="n"/>
    </row>
    <row r="18675" hidden="1" ht="14.4" customHeight="1">
      <c r="A18675" s="1" t="n"/>
      <c r="D18675" s="7" t="n"/>
    </row>
    <row r="18676" hidden="1" ht="14.4" customHeight="1">
      <c r="A18676" s="9" t="n"/>
      <c r="D18676" s="7" t="n"/>
    </row>
    <row r="18677" hidden="1" ht="14.4" customHeight="1">
      <c r="A18677" s="1" t="n"/>
      <c r="D18677" s="7" t="n"/>
    </row>
    <row r="18678" ht="14.4" customHeight="1">
      <c r="A18678" s="1" t="n"/>
      <c r="D18678" s="7" t="n"/>
    </row>
    <row r="18679" hidden="1" ht="14.4" customHeight="1">
      <c r="A18679" s="9" t="n"/>
      <c r="C18679" s="23" t="n"/>
      <c r="D18679" s="23" t="n"/>
    </row>
    <row r="18680" hidden="1" ht="14.4" customHeight="1">
      <c r="A18680" s="9" t="n"/>
      <c r="C18680" s="23" t="n"/>
      <c r="D18680" s="23" t="n"/>
    </row>
    <row r="18681" hidden="1" ht="14.4" customHeight="1">
      <c r="A18681" s="9" t="n"/>
      <c r="C18681" s="23" t="n"/>
      <c r="D18681" s="23" t="n"/>
    </row>
    <row r="18682" ht="14.4" customHeight="1">
      <c r="A18682" s="9" t="n"/>
      <c r="C18682" s="23" t="n"/>
      <c r="D18682" s="23" t="n"/>
    </row>
    <row r="18683" hidden="1" ht="14.4" customHeight="1">
      <c r="A18683" s="1" t="n"/>
      <c r="C18683" s="7" t="n"/>
      <c r="D18683" s="7" t="n"/>
      <c r="E18683" s="24" t="n"/>
    </row>
    <row r="18684" hidden="1" ht="14.4" customHeight="1">
      <c r="A18684" s="1" t="n"/>
      <c r="C18684" s="7" t="n"/>
      <c r="D18684" s="7" t="n"/>
    </row>
    <row r="18685" hidden="1" ht="14.4" customHeight="1">
      <c r="A18685" s="1" t="n"/>
      <c r="C18685" s="7" t="n"/>
      <c r="D18685" s="7" t="n"/>
    </row>
    <row r="18686" hidden="1" ht="14.4" customHeight="1">
      <c r="A18686" s="1" t="n"/>
      <c r="C18686" s="7" t="n"/>
      <c r="D18686" s="7" t="n"/>
    </row>
    <row r="18687" hidden="1" ht="14.4" customHeight="1">
      <c r="A18687" s="1" t="n"/>
      <c r="C18687" s="7" t="n"/>
      <c r="D18687" s="7" t="n"/>
    </row>
    <row r="18688" hidden="1" ht="14.4" customHeight="1">
      <c r="A18688" s="1" t="n"/>
      <c r="C18688" s="7" t="n"/>
      <c r="D18688" s="7" t="n"/>
    </row>
    <row r="18689" hidden="1" ht="14.4" customHeight="1">
      <c r="A18689" s="1" t="n"/>
      <c r="C18689" s="7" t="n"/>
      <c r="D18689" s="7" t="n"/>
    </row>
    <row r="18690" hidden="1" ht="14.4" customHeight="1">
      <c r="A18690" s="1" t="n"/>
      <c r="C18690" s="7" t="n"/>
      <c r="D18690" s="7" t="n"/>
    </row>
    <row r="18691" hidden="1" ht="14.4" customHeight="1">
      <c r="A18691" s="1" t="n"/>
      <c r="D18691" s="7" t="n"/>
    </row>
    <row r="18692" hidden="1" ht="14.4" customHeight="1">
      <c r="A18692" s="9" t="n"/>
      <c r="D18692" s="7" t="n"/>
    </row>
    <row r="18693" hidden="1" ht="14.4" customHeight="1">
      <c r="A18693" s="1" t="n"/>
      <c r="D18693" s="7" t="n"/>
    </row>
    <row r="18694" ht="14.4" customHeight="1">
      <c r="A18694" s="1" t="n"/>
      <c r="D18694" s="7" t="n"/>
    </row>
    <row r="18695" hidden="1" ht="14.4" customHeight="1">
      <c r="A18695" s="9" t="n"/>
      <c r="C18695" s="23" t="n"/>
      <c r="D18695" s="23" t="n"/>
    </row>
    <row r="18696" hidden="1" ht="14.4" customHeight="1">
      <c r="A18696" s="9" t="n"/>
      <c r="C18696" s="23" t="n"/>
      <c r="D18696" s="23" t="n"/>
    </row>
    <row r="18697" hidden="1" ht="14.4" customHeight="1">
      <c r="A18697" s="9" t="n"/>
      <c r="C18697" s="23" t="n"/>
      <c r="D18697" s="23" t="n"/>
    </row>
    <row r="18698" ht="14.4" customHeight="1">
      <c r="A18698" s="9" t="n"/>
      <c r="C18698" s="23" t="n"/>
      <c r="D18698" s="23" t="n"/>
    </row>
    <row r="18699" hidden="1" ht="14.4" customHeight="1">
      <c r="A18699" s="1" t="n"/>
      <c r="C18699" s="7" t="n"/>
      <c r="D18699" s="7" t="n"/>
      <c r="E18699" s="24" t="n"/>
    </row>
    <row r="18700" hidden="1" ht="14.4" customHeight="1">
      <c r="A18700" s="1" t="n"/>
      <c r="C18700" s="7" t="n"/>
      <c r="D18700" s="7" t="n"/>
    </row>
    <row r="18701" hidden="1" ht="14.4" customHeight="1">
      <c r="A18701" s="1" t="n"/>
      <c r="C18701" s="7" t="n"/>
      <c r="D18701" s="7" t="n"/>
    </row>
    <row r="18702" hidden="1" ht="14.4" customHeight="1">
      <c r="A18702" s="1" t="n"/>
      <c r="C18702" s="7" t="n"/>
      <c r="D18702" s="7" t="n"/>
    </row>
    <row r="18703" hidden="1" ht="14.4" customHeight="1">
      <c r="A18703" s="1" t="n"/>
      <c r="C18703" s="7" t="n"/>
      <c r="D18703" s="7" t="n"/>
    </row>
    <row r="18704" hidden="1" ht="14.4" customHeight="1">
      <c r="A18704" s="1" t="n"/>
      <c r="C18704" s="7" t="n"/>
      <c r="D18704" s="7" t="n"/>
    </row>
    <row r="18705" hidden="1" ht="14.4" customHeight="1">
      <c r="A18705" s="1" t="n"/>
      <c r="C18705" s="7" t="n"/>
      <c r="D18705" s="7" t="n"/>
    </row>
    <row r="18706" hidden="1" ht="14.4" customHeight="1">
      <c r="A18706" s="1" t="n"/>
      <c r="C18706" s="7" t="n"/>
      <c r="D18706" s="7" t="n"/>
    </row>
    <row r="18707" hidden="1" ht="14.4" customHeight="1">
      <c r="A18707" s="1" t="n"/>
      <c r="D18707" s="7" t="n"/>
    </row>
    <row r="18708" hidden="1" ht="14.4" customHeight="1">
      <c r="A18708" s="9" t="n"/>
      <c r="D18708" s="7" t="n"/>
    </row>
    <row r="18709" hidden="1" ht="14.4" customHeight="1">
      <c r="A18709" s="1" t="n"/>
      <c r="D18709" s="7" t="n"/>
    </row>
    <row r="18710" ht="14.4" customHeight="1">
      <c r="A18710" s="1" t="n"/>
      <c r="D18710" s="7" t="n"/>
    </row>
    <row r="18711" hidden="1" ht="14.4" customHeight="1">
      <c r="A18711" s="9" t="n"/>
      <c r="C18711" s="23" t="n"/>
      <c r="D18711" s="23" t="n"/>
    </row>
    <row r="18712" hidden="1" ht="14.4" customHeight="1">
      <c r="A18712" s="9" t="n"/>
      <c r="C18712" s="23" t="n"/>
      <c r="D18712" s="23" t="n"/>
    </row>
    <row r="18713" hidden="1" ht="14.4" customHeight="1">
      <c r="A18713" s="9" t="n"/>
      <c r="C18713" s="23" t="n"/>
      <c r="D18713" s="23" t="n"/>
    </row>
    <row r="18714" ht="14.4" customHeight="1">
      <c r="A18714" s="9" t="n"/>
      <c r="C18714" s="23" t="n"/>
      <c r="D18714" s="23" t="n"/>
    </row>
    <row r="18715" hidden="1" ht="14.4" customHeight="1">
      <c r="A18715" s="1" t="n"/>
      <c r="C18715" s="7" t="n"/>
      <c r="D18715" s="7" t="n"/>
      <c r="E18715" s="24" t="n"/>
    </row>
    <row r="18716" hidden="1" ht="14.4" customHeight="1">
      <c r="A18716" s="1" t="n"/>
      <c r="C18716" s="7" t="n"/>
      <c r="D18716" s="7" t="n"/>
    </row>
    <row r="18717" hidden="1" ht="14.4" customHeight="1">
      <c r="A18717" s="1" t="n"/>
      <c r="C18717" s="7" t="n"/>
      <c r="D18717" s="7" t="n"/>
    </row>
    <row r="18718" hidden="1" ht="14.4" customHeight="1">
      <c r="A18718" s="1" t="n"/>
      <c r="C18718" s="7" t="n"/>
      <c r="D18718" s="7" t="n"/>
    </row>
    <row r="18719" hidden="1" ht="14.4" customHeight="1">
      <c r="A18719" s="1" t="n"/>
      <c r="C18719" s="7" t="n"/>
      <c r="D18719" s="7" t="n"/>
    </row>
    <row r="18720" hidden="1" ht="14.4" customHeight="1">
      <c r="A18720" s="1" t="n"/>
      <c r="C18720" s="7" t="n"/>
      <c r="D18720" s="7" t="n"/>
    </row>
    <row r="18721" hidden="1" ht="14.4" customHeight="1">
      <c r="A18721" s="1" t="n"/>
      <c r="C18721" s="7" t="n"/>
      <c r="D18721" s="7" t="n"/>
    </row>
    <row r="18722" hidden="1" ht="14.4" customHeight="1">
      <c r="A18722" s="1" t="n"/>
      <c r="C18722" s="7" t="n"/>
      <c r="D18722" s="7" t="n"/>
    </row>
    <row r="18723" hidden="1" ht="14.4" customHeight="1">
      <c r="A18723" s="1" t="n"/>
      <c r="D18723" s="7" t="n"/>
    </row>
    <row r="18724" hidden="1" ht="14.4" customHeight="1">
      <c r="A18724" s="9" t="n"/>
      <c r="D18724" s="7" t="n"/>
    </row>
    <row r="18725" hidden="1" ht="14.4" customHeight="1">
      <c r="A18725" s="1" t="n"/>
      <c r="D18725" s="7" t="n"/>
    </row>
    <row r="18726" ht="14.4" customHeight="1">
      <c r="A18726" s="1" t="n"/>
      <c r="D18726" s="7" t="n"/>
    </row>
    <row r="18727" hidden="1" ht="14.4" customHeight="1">
      <c r="A18727" s="9" t="n"/>
      <c r="C18727" s="23" t="n"/>
      <c r="D18727" s="23" t="n"/>
    </row>
    <row r="18728" hidden="1" ht="14.4" customHeight="1">
      <c r="A18728" s="9" t="n"/>
      <c r="C18728" s="23" t="n"/>
      <c r="D18728" s="23" t="n"/>
    </row>
    <row r="18729" hidden="1" ht="14.4" customHeight="1">
      <c r="A18729" s="9" t="n"/>
      <c r="C18729" s="23" t="n"/>
      <c r="D18729" s="23" t="n"/>
    </row>
    <row r="18730" ht="14.4" customHeight="1">
      <c r="A18730" s="9" t="n"/>
      <c r="C18730" s="23" t="n"/>
      <c r="D18730" s="23" t="n"/>
    </row>
    <row r="18731" hidden="1" ht="14.4" customHeight="1">
      <c r="A18731" s="1" t="n"/>
      <c r="C18731" s="7" t="n"/>
      <c r="D18731" s="7" t="n"/>
      <c r="E18731" s="24" t="n"/>
    </row>
    <row r="18732" hidden="1" ht="14.4" customHeight="1">
      <c r="A18732" s="1" t="n"/>
      <c r="C18732" s="7" t="n"/>
      <c r="D18732" s="7" t="n"/>
    </row>
    <row r="18733" hidden="1" ht="14.4" customHeight="1">
      <c r="A18733" s="1" t="n"/>
      <c r="C18733" s="7" t="n"/>
      <c r="D18733" s="7" t="n"/>
    </row>
    <row r="18734" hidden="1" ht="14.4" customHeight="1">
      <c r="A18734" s="1" t="n"/>
      <c r="C18734" s="7" t="n"/>
      <c r="D18734" s="7" t="n"/>
    </row>
    <row r="18735" hidden="1" ht="14.4" customHeight="1">
      <c r="A18735" s="1" t="n"/>
      <c r="C18735" s="7" t="n"/>
      <c r="D18735" s="7" t="n"/>
    </row>
    <row r="18736" hidden="1" ht="14.4" customHeight="1">
      <c r="A18736" s="1" t="n"/>
      <c r="C18736" s="7" t="n"/>
      <c r="D18736" s="7" t="n"/>
    </row>
    <row r="18737" hidden="1" ht="14.4" customHeight="1">
      <c r="A18737" s="1" t="n"/>
      <c r="C18737" s="7" t="n"/>
      <c r="D18737" s="7" t="n"/>
    </row>
    <row r="18738" hidden="1" ht="14.4" customHeight="1">
      <c r="A18738" s="1" t="n"/>
      <c r="C18738" s="7" t="n"/>
      <c r="D18738" s="7" t="n"/>
    </row>
    <row r="18739" hidden="1" ht="14.4" customHeight="1">
      <c r="A18739" s="1" t="n"/>
      <c r="D18739" s="7" t="n"/>
    </row>
    <row r="18740" hidden="1" ht="14.4" customHeight="1">
      <c r="A18740" s="9" t="n"/>
      <c r="D18740" s="7" t="n"/>
    </row>
    <row r="18741" hidden="1" ht="14.4" customHeight="1">
      <c r="A18741" s="1" t="n"/>
      <c r="D18741" s="7" t="n"/>
    </row>
    <row r="18742" ht="14.4" customHeight="1">
      <c r="A18742" s="1" t="n"/>
      <c r="D18742" s="7" t="n"/>
    </row>
    <row r="18743" hidden="1" ht="14.4" customHeight="1">
      <c r="A18743" s="9" t="n"/>
      <c r="C18743" s="23" t="n"/>
      <c r="D18743" s="23" t="n"/>
    </row>
    <row r="18744" hidden="1" ht="14.4" customHeight="1">
      <c r="A18744" s="9" t="n"/>
      <c r="C18744" s="23" t="n"/>
      <c r="D18744" s="23" t="n"/>
    </row>
    <row r="18745" hidden="1" ht="14.4" customHeight="1">
      <c r="A18745" s="9" t="n"/>
      <c r="C18745" s="23" t="n"/>
      <c r="D18745" s="23" t="n"/>
    </row>
    <row r="18746" ht="14.4" customHeight="1">
      <c r="A18746" s="9" t="n"/>
      <c r="C18746" s="23" t="n"/>
      <c r="D18746" s="23" t="n"/>
    </row>
    <row r="18747" hidden="1" ht="14.4" customHeight="1">
      <c r="A18747" s="1" t="n"/>
      <c r="C18747" s="7" t="n"/>
      <c r="D18747" s="7" t="n"/>
      <c r="E18747" s="24" t="n"/>
    </row>
    <row r="18748" hidden="1" ht="14.4" customHeight="1">
      <c r="A18748" s="1" t="n"/>
      <c r="C18748" s="7" t="n"/>
      <c r="D18748" s="7" t="n"/>
    </row>
    <row r="18749" hidden="1" ht="14.4" customHeight="1">
      <c r="A18749" s="1" t="n"/>
      <c r="C18749" s="7" t="n"/>
      <c r="D18749" s="7" t="n"/>
    </row>
    <row r="18750" hidden="1" ht="14.4" customHeight="1">
      <c r="A18750" s="1" t="n"/>
      <c r="C18750" s="7" t="n"/>
      <c r="D18750" s="7" t="n"/>
    </row>
    <row r="18751" hidden="1" ht="14.4" customHeight="1">
      <c r="A18751" s="1" t="n"/>
      <c r="C18751" s="7" t="n"/>
      <c r="D18751" s="7" t="n"/>
    </row>
    <row r="18752" hidden="1" ht="14.4" customHeight="1">
      <c r="A18752" s="1" t="n"/>
      <c r="C18752" s="7" t="n"/>
      <c r="D18752" s="7" t="n"/>
    </row>
    <row r="18753" hidden="1" ht="14.4" customHeight="1">
      <c r="A18753" s="1" t="n"/>
      <c r="C18753" s="7" t="n"/>
      <c r="D18753" s="7" t="n"/>
    </row>
    <row r="18754" hidden="1" ht="14.4" customHeight="1">
      <c r="A18754" s="1" t="n"/>
      <c r="C18754" s="7" t="n"/>
      <c r="D18754" s="7" t="n"/>
    </row>
    <row r="18755" hidden="1" ht="14.4" customHeight="1">
      <c r="A18755" s="1" t="n"/>
      <c r="D18755" s="7" t="n"/>
    </row>
    <row r="18756" hidden="1" ht="14.4" customHeight="1">
      <c r="A18756" s="9" t="n"/>
      <c r="D18756" s="7" t="n"/>
    </row>
    <row r="18757" hidden="1" ht="14.4" customHeight="1">
      <c r="A18757" s="1" t="n"/>
      <c r="D18757" s="7" t="n"/>
    </row>
    <row r="18758" ht="14.4" customHeight="1">
      <c r="A18758" s="1" t="n"/>
      <c r="D18758" s="7" t="n"/>
    </row>
    <row r="18759" hidden="1" ht="14.4" customHeight="1">
      <c r="A18759" s="9" t="n"/>
      <c r="C18759" s="23" t="n"/>
      <c r="D18759" s="23" t="n"/>
    </row>
    <row r="18760" hidden="1" ht="14.4" customHeight="1">
      <c r="A18760" s="9" t="n"/>
      <c r="C18760" s="23" t="n"/>
      <c r="D18760" s="23" t="n"/>
    </row>
    <row r="18761" hidden="1" ht="14.4" customHeight="1">
      <c r="A18761" s="9" t="n"/>
      <c r="C18761" s="23" t="n"/>
      <c r="D18761" s="23" t="n"/>
    </row>
    <row r="18762" ht="14.4" customHeight="1">
      <c r="A18762" s="9" t="n"/>
      <c r="C18762" s="23" t="n"/>
      <c r="D18762" s="23" t="n"/>
    </row>
    <row r="18763" hidden="1" ht="14.4" customHeight="1">
      <c r="A18763" s="1" t="n"/>
      <c r="C18763" s="7" t="n"/>
      <c r="D18763" s="7" t="n"/>
      <c r="E18763" s="24" t="n"/>
    </row>
    <row r="18764" hidden="1" ht="14.4" customHeight="1">
      <c r="A18764" s="1" t="n"/>
      <c r="C18764" s="7" t="n"/>
      <c r="D18764" s="7" t="n"/>
    </row>
    <row r="18765" hidden="1" ht="14.4" customHeight="1">
      <c r="A18765" s="1" t="n"/>
      <c r="C18765" s="7" t="n"/>
      <c r="D18765" s="7" t="n"/>
    </row>
    <row r="18766" hidden="1" ht="14.4" customHeight="1">
      <c r="A18766" s="1" t="n"/>
      <c r="C18766" s="7" t="n"/>
      <c r="D18766" s="7" t="n"/>
    </row>
    <row r="18767" hidden="1" ht="14.4" customHeight="1">
      <c r="A18767" s="1" t="n"/>
      <c r="C18767" s="7" t="n"/>
      <c r="D18767" s="7" t="n"/>
    </row>
    <row r="18768" hidden="1" ht="14.4" customHeight="1">
      <c r="A18768" s="1" t="n"/>
      <c r="C18768" s="7" t="n"/>
      <c r="D18768" s="7" t="n"/>
    </row>
    <row r="18769" hidden="1" ht="14.4" customHeight="1">
      <c r="A18769" s="1" t="n"/>
      <c r="C18769" s="7" t="n"/>
      <c r="D18769" s="7" t="n"/>
    </row>
    <row r="18770" hidden="1" ht="14.4" customHeight="1">
      <c r="A18770" s="1" t="n"/>
      <c r="C18770" s="7" t="n"/>
      <c r="D18770" s="7" t="n"/>
    </row>
    <row r="18771" hidden="1" ht="14.4" customHeight="1">
      <c r="A18771" s="1" t="n"/>
      <c r="D18771" s="7" t="n"/>
    </row>
    <row r="18772" hidden="1" ht="14.4" customHeight="1">
      <c r="A18772" s="9" t="n"/>
      <c r="D18772" s="7" t="n"/>
    </row>
    <row r="18773" hidden="1" ht="14.4" customHeight="1">
      <c r="A18773" s="1" t="n"/>
      <c r="D18773" s="7" t="n"/>
    </row>
    <row r="18774" ht="14.4" customHeight="1">
      <c r="A18774" s="1" t="n"/>
      <c r="D18774" s="7" t="n"/>
    </row>
    <row r="18775" hidden="1" ht="14.4" customHeight="1">
      <c r="A18775" s="9" t="n"/>
      <c r="C18775" s="23" t="n"/>
      <c r="D18775" s="23" t="n"/>
    </row>
    <row r="18776" hidden="1" ht="14.4" customHeight="1">
      <c r="A18776" s="9" t="n"/>
      <c r="C18776" s="23" t="n"/>
      <c r="D18776" s="23" t="n"/>
    </row>
    <row r="18777" hidden="1" ht="14.4" customHeight="1">
      <c r="A18777" s="9" t="n"/>
      <c r="C18777" s="23" t="n"/>
      <c r="D18777" s="23" t="n"/>
    </row>
    <row r="18778" ht="14.4" customHeight="1">
      <c r="A18778" s="9" t="n"/>
      <c r="C18778" s="23" t="n"/>
      <c r="D18778" s="23" t="n"/>
    </row>
    <row r="18779" hidden="1" ht="14.4" customHeight="1">
      <c r="A18779" s="1" t="n"/>
      <c r="C18779" s="7" t="n"/>
      <c r="D18779" s="7" t="n"/>
      <c r="E18779" s="24" t="n"/>
    </row>
    <row r="18780" hidden="1" ht="14.4" customHeight="1">
      <c r="A18780" s="1" t="n"/>
      <c r="C18780" s="7" t="n"/>
      <c r="D18780" s="7" t="n"/>
    </row>
    <row r="18781" hidden="1" ht="14.4" customHeight="1">
      <c r="A18781" s="1" t="n"/>
      <c r="C18781" s="7" t="n"/>
      <c r="D18781" s="7" t="n"/>
    </row>
    <row r="18782" hidden="1" ht="14.4" customHeight="1">
      <c r="A18782" s="1" t="n"/>
      <c r="C18782" s="7" t="n"/>
      <c r="D18782" s="7" t="n"/>
    </row>
    <row r="18783" hidden="1" ht="14.4" customHeight="1">
      <c r="A18783" s="1" t="n"/>
      <c r="C18783" s="7" t="n"/>
      <c r="D18783" s="7" t="n"/>
    </row>
    <row r="18784" hidden="1" ht="14.4" customHeight="1">
      <c r="A18784" s="1" t="n"/>
      <c r="C18784" s="7" t="n"/>
      <c r="D18784" s="7" t="n"/>
    </row>
    <row r="18785" hidden="1" ht="14.4" customHeight="1">
      <c r="A18785" s="1" t="n"/>
      <c r="C18785" s="7" t="n"/>
      <c r="D18785" s="7" t="n"/>
    </row>
    <row r="18786" hidden="1" ht="14.4" customHeight="1">
      <c r="A18786" s="1" t="n"/>
      <c r="C18786" s="7" t="n"/>
      <c r="D18786" s="7" t="n"/>
    </row>
    <row r="18787" hidden="1" ht="14.4" customHeight="1">
      <c r="A18787" s="1" t="n"/>
      <c r="D18787" s="7" t="n"/>
    </row>
    <row r="18788" hidden="1" ht="14.4" customHeight="1">
      <c r="A18788" s="9" t="n"/>
      <c r="D18788" s="7" t="n"/>
    </row>
    <row r="18789" hidden="1" ht="14.4" customHeight="1">
      <c r="A18789" s="1" t="n"/>
      <c r="D18789" s="7" t="n"/>
    </row>
    <row r="18790" ht="14.4" customHeight="1">
      <c r="A18790" s="1" t="n"/>
      <c r="D18790" s="7" t="n"/>
    </row>
    <row r="18791" hidden="1" ht="14.4" customHeight="1">
      <c r="A18791" s="9" t="n"/>
      <c r="C18791" s="23" t="n"/>
      <c r="D18791" s="23" t="n"/>
    </row>
    <row r="18792" hidden="1" ht="14.4" customHeight="1">
      <c r="A18792" s="9" t="n"/>
      <c r="C18792" s="23" t="n"/>
      <c r="D18792" s="23" t="n"/>
    </row>
    <row r="18793" hidden="1" ht="14.4" customHeight="1">
      <c r="A18793" s="9" t="n"/>
      <c r="C18793" s="23" t="n"/>
      <c r="D18793" s="23" t="n"/>
    </row>
    <row r="18794" ht="14.4" customHeight="1">
      <c r="A18794" s="9" t="n"/>
      <c r="C18794" s="23" t="n"/>
      <c r="D18794" s="23" t="n"/>
    </row>
    <row r="18795" hidden="1" ht="14.4" customHeight="1">
      <c r="A18795" s="1" t="n"/>
      <c r="C18795" s="7" t="n"/>
      <c r="D18795" s="7" t="n"/>
      <c r="E18795" s="24" t="n"/>
    </row>
    <row r="18796" hidden="1" ht="14.4" customHeight="1">
      <c r="A18796" s="1" t="n"/>
      <c r="C18796" s="7" t="n"/>
      <c r="D18796" s="7" t="n"/>
    </row>
    <row r="18797" hidden="1" ht="14.4" customHeight="1">
      <c r="A18797" s="1" t="n"/>
      <c r="C18797" s="7" t="n"/>
      <c r="D18797" s="7" t="n"/>
    </row>
    <row r="18798" hidden="1" ht="14.4" customHeight="1">
      <c r="A18798" s="1" t="n"/>
      <c r="C18798" s="7" t="n"/>
      <c r="D18798" s="7" t="n"/>
    </row>
    <row r="18799" hidden="1" ht="14.4" customHeight="1">
      <c r="A18799" s="1" t="n"/>
      <c r="C18799" s="7" t="n"/>
      <c r="D18799" s="7" t="n"/>
    </row>
    <row r="18800" hidden="1" ht="14.4" customHeight="1">
      <c r="A18800" s="1" t="n"/>
      <c r="C18800" s="7" t="n"/>
      <c r="D18800" s="7" t="n"/>
    </row>
    <row r="18801" hidden="1" ht="14.4" customHeight="1">
      <c r="A18801" s="1" t="n"/>
      <c r="C18801" s="7" t="n"/>
      <c r="D18801" s="7" t="n"/>
    </row>
    <row r="18802" hidden="1" ht="14.4" customHeight="1">
      <c r="A18802" s="1" t="n"/>
      <c r="C18802" s="7" t="n"/>
      <c r="D18802" s="7" t="n"/>
    </row>
    <row r="18803" hidden="1" ht="14.4" customHeight="1">
      <c r="A18803" s="1" t="n"/>
      <c r="D18803" s="7" t="n"/>
    </row>
    <row r="18804" hidden="1" ht="14.4" customHeight="1">
      <c r="A18804" s="9" t="n"/>
      <c r="D18804" s="7" t="n"/>
    </row>
    <row r="18805" hidden="1" ht="14.4" customHeight="1">
      <c r="A18805" s="1" t="n"/>
      <c r="D18805" s="7" t="n"/>
    </row>
    <row r="18806" ht="14.4" customHeight="1">
      <c r="A18806" s="1" t="n"/>
      <c r="D18806" s="7" t="n"/>
    </row>
    <row r="18807" hidden="1" ht="14.4" customHeight="1">
      <c r="A18807" s="9" t="n"/>
      <c r="C18807" s="23" t="n"/>
      <c r="D18807" s="23" t="n"/>
    </row>
    <row r="18808" hidden="1" ht="14.4" customHeight="1">
      <c r="A18808" s="9" t="n"/>
      <c r="C18808" s="23" t="n"/>
      <c r="D18808" s="23" t="n"/>
    </row>
    <row r="18809" hidden="1" ht="14.4" customHeight="1">
      <c r="A18809" s="9" t="n"/>
      <c r="C18809" s="23" t="n"/>
      <c r="D18809" s="23" t="n"/>
    </row>
    <row r="18810" ht="14.4" customHeight="1">
      <c r="A18810" s="9" t="n"/>
      <c r="C18810" s="23" t="n"/>
      <c r="D18810" s="23" t="n"/>
    </row>
    <row r="18811" hidden="1" ht="14.4" customHeight="1">
      <c r="A18811" s="1" t="n"/>
      <c r="C18811" s="7" t="n"/>
      <c r="D18811" s="7" t="n"/>
      <c r="E18811" s="24" t="n"/>
    </row>
    <row r="18812" hidden="1" ht="14.4" customHeight="1">
      <c r="A18812" s="1" t="n"/>
      <c r="C18812" s="7" t="n"/>
      <c r="D18812" s="7" t="n"/>
    </row>
    <row r="18813" hidden="1" ht="14.4" customHeight="1">
      <c r="A18813" s="1" t="n"/>
      <c r="C18813" s="7" t="n"/>
      <c r="D18813" s="7" t="n"/>
    </row>
    <row r="18814" hidden="1" ht="14.4" customHeight="1">
      <c r="A18814" s="1" t="n"/>
      <c r="C18814" s="7" t="n"/>
      <c r="D18814" s="7" t="n"/>
    </row>
    <row r="18815" hidden="1" ht="14.4" customHeight="1">
      <c r="A18815" s="1" t="n"/>
      <c r="C18815" s="7" t="n"/>
      <c r="D18815" s="7" t="n"/>
    </row>
    <row r="18816" hidden="1" ht="14.4" customHeight="1">
      <c r="A18816" s="1" t="n"/>
      <c r="C18816" s="7" t="n"/>
      <c r="D18816" s="7" t="n"/>
    </row>
    <row r="18817" hidden="1" ht="14.4" customHeight="1">
      <c r="A18817" s="1" t="n"/>
      <c r="C18817" s="7" t="n"/>
      <c r="D18817" s="7" t="n"/>
    </row>
    <row r="18818" hidden="1" ht="14.4" customHeight="1">
      <c r="A18818" s="1" t="n"/>
      <c r="C18818" s="7" t="n"/>
      <c r="D18818" s="7" t="n"/>
    </row>
    <row r="18819" hidden="1" ht="14.4" customHeight="1">
      <c r="A18819" s="1" t="n"/>
      <c r="D18819" s="7" t="n"/>
    </row>
    <row r="18820" hidden="1" ht="14.4" customHeight="1">
      <c r="A18820" s="9" t="n"/>
      <c r="D18820" s="7" t="n"/>
    </row>
    <row r="18821" hidden="1" ht="14.4" customHeight="1">
      <c r="A18821" s="1" t="n"/>
      <c r="D18821" s="7" t="n"/>
    </row>
    <row r="18822" ht="14.4" customHeight="1">
      <c r="A18822" s="1" t="n"/>
      <c r="D18822" s="7" t="n"/>
    </row>
    <row r="18823" hidden="1" ht="14.4" customHeight="1">
      <c r="A18823" s="9" t="n"/>
      <c r="C18823" s="23" t="n"/>
      <c r="D18823" s="23" t="n"/>
    </row>
    <row r="18824" hidden="1" ht="14.4" customHeight="1">
      <c r="A18824" s="9" t="n"/>
      <c r="C18824" s="23" t="n"/>
      <c r="D18824" s="23" t="n"/>
    </row>
    <row r="18825" hidden="1" ht="14.4" customHeight="1">
      <c r="A18825" s="9" t="n"/>
      <c r="C18825" s="23" t="n"/>
      <c r="D18825" s="23" t="n"/>
    </row>
    <row r="18826" ht="14.4" customHeight="1">
      <c r="A18826" s="9" t="n"/>
      <c r="C18826" s="23" t="n"/>
      <c r="D18826" s="23" t="n"/>
    </row>
    <row r="18827" hidden="1" ht="14.4" customHeight="1">
      <c r="A18827" s="1" t="n"/>
      <c r="C18827" s="7" t="n"/>
      <c r="D18827" s="7" t="n"/>
      <c r="E18827" s="24" t="n"/>
    </row>
    <row r="18828" hidden="1" ht="14.4" customHeight="1">
      <c r="A18828" s="1" t="n"/>
      <c r="C18828" s="7" t="n"/>
      <c r="D18828" s="7" t="n"/>
    </row>
    <row r="18829" hidden="1" ht="14.4" customHeight="1">
      <c r="A18829" s="1" t="n"/>
      <c r="C18829" s="7" t="n"/>
      <c r="D18829" s="7" t="n"/>
    </row>
    <row r="18830" hidden="1" ht="14.4" customHeight="1">
      <c r="A18830" s="1" t="n"/>
      <c r="C18830" s="7" t="n"/>
      <c r="D18830" s="7" t="n"/>
    </row>
    <row r="18831" hidden="1" ht="14.4" customHeight="1">
      <c r="A18831" s="1" t="n"/>
      <c r="C18831" s="7" t="n"/>
      <c r="D18831" s="7" t="n"/>
    </row>
    <row r="18832" hidden="1" ht="14.4" customHeight="1">
      <c r="A18832" s="1" t="n"/>
      <c r="C18832" s="7" t="n"/>
      <c r="D18832" s="7" t="n"/>
    </row>
    <row r="18833" hidden="1" ht="14.4" customHeight="1">
      <c r="A18833" s="1" t="n"/>
      <c r="C18833" s="7" t="n"/>
      <c r="D18833" s="7" t="n"/>
    </row>
    <row r="18834" hidden="1" ht="14.4" customHeight="1">
      <c r="A18834" s="1" t="n"/>
      <c r="C18834" s="7" t="n"/>
      <c r="D18834" s="7" t="n"/>
    </row>
    <row r="18835" hidden="1" ht="14.4" customHeight="1">
      <c r="A18835" s="1" t="n"/>
      <c r="D18835" s="7" t="n"/>
    </row>
    <row r="18836" hidden="1" ht="14.4" customHeight="1">
      <c r="A18836" s="9" t="n"/>
      <c r="D18836" s="7" t="n"/>
    </row>
    <row r="18837" hidden="1" ht="14.4" customHeight="1">
      <c r="A18837" s="1" t="n"/>
      <c r="D18837" s="7" t="n"/>
    </row>
    <row r="18838" ht="14.4" customHeight="1">
      <c r="A18838" s="1" t="n"/>
      <c r="D18838" s="7" t="n"/>
    </row>
    <row r="18839" hidden="1" ht="14.4" customHeight="1">
      <c r="A18839" s="9" t="n"/>
      <c r="C18839" s="23" t="n"/>
      <c r="D18839" s="23" t="n"/>
    </row>
    <row r="18840" hidden="1" ht="14.4" customHeight="1">
      <c r="A18840" s="9" t="n"/>
      <c r="C18840" s="23" t="n"/>
      <c r="D18840" s="23" t="n"/>
    </row>
    <row r="18841" hidden="1" ht="14.4" customHeight="1">
      <c r="A18841" s="9" t="n"/>
      <c r="C18841" s="23" t="n"/>
      <c r="D18841" s="23" t="n"/>
    </row>
    <row r="18842" ht="14.4" customHeight="1">
      <c r="A18842" s="9" t="n"/>
      <c r="C18842" s="23" t="n"/>
      <c r="D18842" s="23" t="n"/>
    </row>
    <row r="18843" hidden="1" ht="14.4" customHeight="1">
      <c r="A18843" s="1" t="n"/>
      <c r="C18843" s="7" t="n"/>
      <c r="D18843" s="7" t="n"/>
      <c r="E18843" s="24" t="n"/>
    </row>
    <row r="18844" hidden="1" ht="14.4" customHeight="1">
      <c r="A18844" s="1" t="n"/>
      <c r="C18844" s="7" t="n"/>
      <c r="D18844" s="7" t="n"/>
    </row>
    <row r="18845" hidden="1" ht="14.4" customHeight="1">
      <c r="A18845" s="1" t="n"/>
      <c r="C18845" s="7" t="n"/>
      <c r="D18845" s="7" t="n"/>
    </row>
    <row r="18846" hidden="1" ht="14.4" customHeight="1">
      <c r="A18846" s="1" t="n"/>
      <c r="C18846" s="7" t="n"/>
      <c r="D18846" s="7" t="n"/>
    </row>
    <row r="18847" hidden="1" ht="14.4" customHeight="1">
      <c r="A18847" s="1" t="n"/>
      <c r="C18847" s="7" t="n"/>
      <c r="D18847" s="7" t="n"/>
    </row>
    <row r="18848" hidden="1" ht="14.4" customHeight="1">
      <c r="A18848" s="1" t="n"/>
      <c r="C18848" s="7" t="n"/>
      <c r="D18848" s="7" t="n"/>
    </row>
    <row r="18849" hidden="1" ht="14.4" customHeight="1">
      <c r="A18849" s="1" t="n"/>
      <c r="C18849" s="7" t="n"/>
      <c r="D18849" s="7" t="n"/>
    </row>
    <row r="18850" hidden="1" ht="14.4" customHeight="1">
      <c r="A18850" s="1" t="n"/>
      <c r="C18850" s="7" t="n"/>
      <c r="D18850" s="7" t="n"/>
    </row>
    <row r="18851" hidden="1" ht="14.4" customHeight="1">
      <c r="A18851" s="1" t="n"/>
      <c r="D18851" s="7" t="n"/>
    </row>
    <row r="18852" hidden="1" ht="14.4" customHeight="1">
      <c r="A18852" s="9" t="n"/>
      <c r="D18852" s="7" t="n"/>
    </row>
    <row r="18853" hidden="1" ht="14.4" customHeight="1">
      <c r="A18853" s="1" t="n"/>
      <c r="D18853" s="7" t="n"/>
    </row>
    <row r="18854" ht="14.4" customHeight="1">
      <c r="A18854" s="1" t="n"/>
      <c r="D18854" s="7" t="n"/>
    </row>
    <row r="18855" hidden="1" ht="14.4" customHeight="1">
      <c r="A18855" s="9" t="n"/>
      <c r="C18855" s="23" t="n"/>
      <c r="D18855" s="23" t="n"/>
    </row>
    <row r="18856" hidden="1" ht="14.4" customHeight="1">
      <c r="A18856" s="9" t="n"/>
      <c r="C18856" s="23" t="n"/>
      <c r="D18856" s="23" t="n"/>
    </row>
    <row r="18857" hidden="1" ht="14.4" customHeight="1">
      <c r="A18857" s="9" t="n"/>
      <c r="C18857" s="23" t="n"/>
      <c r="D18857" s="23" t="n"/>
    </row>
    <row r="18858" ht="14.4" customHeight="1">
      <c r="A18858" s="9" t="n"/>
      <c r="C18858" s="23" t="n"/>
      <c r="D18858" s="23" t="n"/>
    </row>
    <row r="18859" hidden="1" ht="14.4" customHeight="1">
      <c r="A18859" s="1" t="n"/>
      <c r="C18859" s="7" t="n"/>
      <c r="D18859" s="7" t="n"/>
      <c r="E18859" s="24" t="n"/>
    </row>
    <row r="18860" hidden="1" ht="14.4" customHeight="1">
      <c r="A18860" s="1" t="n"/>
      <c r="C18860" s="7" t="n"/>
      <c r="D18860" s="7" t="n"/>
    </row>
    <row r="18861" hidden="1" ht="14.4" customHeight="1">
      <c r="A18861" s="1" t="n"/>
      <c r="C18861" s="7" t="n"/>
      <c r="D18861" s="7" t="n"/>
    </row>
    <row r="18862" hidden="1" ht="14.4" customHeight="1">
      <c r="A18862" s="1" t="n"/>
      <c r="C18862" s="7" t="n"/>
      <c r="D18862" s="7" t="n"/>
    </row>
    <row r="18863" hidden="1" ht="14.4" customHeight="1">
      <c r="A18863" s="1" t="n"/>
      <c r="C18863" s="7" t="n"/>
      <c r="D18863" s="7" t="n"/>
    </row>
    <row r="18864" hidden="1" ht="14.4" customHeight="1">
      <c r="A18864" s="1" t="n"/>
      <c r="C18864" s="7" t="n"/>
      <c r="D18864" s="7" t="n"/>
    </row>
    <row r="18865" hidden="1" ht="14.4" customHeight="1">
      <c r="A18865" s="1" t="n"/>
      <c r="C18865" s="7" t="n"/>
      <c r="D18865" s="7" t="n"/>
    </row>
    <row r="18866" hidden="1" ht="14.4" customHeight="1">
      <c r="A18866" s="1" t="n"/>
      <c r="C18866" s="7" t="n"/>
      <c r="D18866" s="7" t="n"/>
    </row>
    <row r="18867" hidden="1" ht="14.4" customHeight="1">
      <c r="A18867" s="1" t="n"/>
      <c r="D18867" s="7" t="n"/>
    </row>
    <row r="18868" hidden="1" ht="14.4" customHeight="1">
      <c r="A18868" s="9" t="n"/>
      <c r="D18868" s="7" t="n"/>
    </row>
    <row r="18869" hidden="1" ht="14.4" customHeight="1">
      <c r="A18869" s="1" t="n"/>
      <c r="D18869" s="7" t="n"/>
    </row>
    <row r="18870" ht="14.4" customHeight="1">
      <c r="A18870" s="1" t="n"/>
      <c r="D18870" s="7" t="n"/>
    </row>
    <row r="18871" hidden="1" ht="14.4" customHeight="1">
      <c r="A18871" s="9" t="n"/>
      <c r="C18871" s="23" t="n"/>
      <c r="D18871" s="23" t="n"/>
    </row>
    <row r="18872" hidden="1" ht="14.4" customHeight="1">
      <c r="A18872" s="9" t="n"/>
      <c r="C18872" s="23" t="n"/>
      <c r="D18872" s="23" t="n"/>
    </row>
    <row r="18873" hidden="1" ht="14.4" customHeight="1">
      <c r="A18873" s="9" t="n"/>
      <c r="C18873" s="23" t="n"/>
      <c r="D18873" s="23" t="n"/>
    </row>
    <row r="18874" ht="14.4" customHeight="1">
      <c r="A18874" s="9" t="n"/>
      <c r="C18874" s="23" t="n"/>
      <c r="D18874" s="23" t="n"/>
    </row>
    <row r="18875" hidden="1" ht="14.4" customHeight="1">
      <c r="A18875" s="1" t="n"/>
      <c r="C18875" s="7" t="n"/>
      <c r="D18875" s="7" t="n"/>
      <c r="E18875" s="24" t="n"/>
    </row>
    <row r="18876" hidden="1" ht="14.4" customHeight="1">
      <c r="A18876" s="1" t="n"/>
      <c r="C18876" s="7" t="n"/>
      <c r="D18876" s="7" t="n"/>
    </row>
    <row r="18877" hidden="1" ht="14.4" customHeight="1">
      <c r="A18877" s="1" t="n"/>
      <c r="C18877" s="7" t="n"/>
      <c r="D18877" s="7" t="n"/>
    </row>
    <row r="18878" hidden="1" ht="14.4" customHeight="1">
      <c r="A18878" s="1" t="n"/>
      <c r="C18878" s="7" t="n"/>
      <c r="D18878" s="7" t="n"/>
    </row>
    <row r="18879" hidden="1" ht="14.4" customHeight="1">
      <c r="A18879" s="1" t="n"/>
      <c r="C18879" s="7" t="n"/>
      <c r="D18879" s="7" t="n"/>
    </row>
    <row r="18880" hidden="1" ht="14.4" customHeight="1">
      <c r="A18880" s="1" t="n"/>
      <c r="C18880" s="7" t="n"/>
      <c r="D18880" s="7" t="n"/>
    </row>
    <row r="18881" hidden="1" ht="14.4" customHeight="1">
      <c r="A18881" s="1" t="n"/>
      <c r="C18881" s="7" t="n"/>
      <c r="D18881" s="7" t="n"/>
    </row>
    <row r="18882" hidden="1" ht="14.4" customHeight="1">
      <c r="A18882" s="1" t="n"/>
      <c r="C18882" s="7" t="n"/>
      <c r="D18882" s="7" t="n"/>
    </row>
    <row r="18883" hidden="1" ht="14.4" customHeight="1">
      <c r="A18883" s="1" t="n"/>
      <c r="D18883" s="7" t="n"/>
    </row>
    <row r="18884" hidden="1" ht="14.4" customHeight="1">
      <c r="A18884" s="9" t="n"/>
      <c r="D18884" s="7" t="n"/>
    </row>
    <row r="18885" hidden="1" ht="14.4" customHeight="1">
      <c r="A18885" s="1" t="n"/>
      <c r="D18885" s="7" t="n"/>
    </row>
    <row r="18886" ht="14.4" customHeight="1">
      <c r="A18886" s="1" t="n"/>
      <c r="D18886" s="7" t="n"/>
    </row>
    <row r="18887" hidden="1" ht="14.4" customHeight="1">
      <c r="A18887" s="9" t="n"/>
      <c r="C18887" s="23" t="n"/>
      <c r="D18887" s="23" t="n"/>
    </row>
    <row r="18888" hidden="1" ht="14.4" customHeight="1">
      <c r="A18888" s="9" t="n"/>
      <c r="C18888" s="23" t="n"/>
      <c r="D18888" s="23" t="n"/>
    </row>
    <row r="18889" hidden="1" ht="14.4" customHeight="1">
      <c r="A18889" s="9" t="n"/>
      <c r="C18889" s="23" t="n"/>
      <c r="D18889" s="23" t="n"/>
    </row>
    <row r="18890" ht="14.4" customHeight="1">
      <c r="A18890" s="9" t="n"/>
      <c r="C18890" s="23" t="n"/>
      <c r="D18890" s="23" t="n"/>
    </row>
    <row r="18891" hidden="1" ht="14.4" customHeight="1">
      <c r="A18891" s="1" t="n"/>
      <c r="C18891" s="7" t="n"/>
      <c r="D18891" s="7" t="n"/>
      <c r="E18891" s="24" t="n"/>
    </row>
    <row r="18892" hidden="1" ht="14.4" customHeight="1">
      <c r="A18892" s="1" t="n"/>
      <c r="C18892" s="7" t="n"/>
      <c r="D18892" s="7" t="n"/>
    </row>
    <row r="18893" hidden="1" ht="14.4" customHeight="1">
      <c r="A18893" s="1" t="n"/>
      <c r="C18893" s="7" t="n"/>
      <c r="D18893" s="7" t="n"/>
    </row>
    <row r="18894" hidden="1" ht="14.4" customHeight="1">
      <c r="A18894" s="1" t="n"/>
      <c r="C18894" s="7" t="n"/>
      <c r="D18894" s="7" t="n"/>
    </row>
    <row r="18895" hidden="1" ht="14.4" customHeight="1">
      <c r="A18895" s="1" t="n"/>
      <c r="C18895" s="7" t="n"/>
      <c r="D18895" s="7" t="n"/>
    </row>
    <row r="18896" hidden="1" ht="14.4" customHeight="1">
      <c r="A18896" s="1" t="n"/>
      <c r="C18896" s="7" t="n"/>
      <c r="D18896" s="7" t="n"/>
    </row>
    <row r="18897" hidden="1" ht="14.4" customHeight="1">
      <c r="A18897" s="1" t="n"/>
      <c r="C18897" s="7" t="n"/>
      <c r="D18897" s="7" t="n"/>
    </row>
    <row r="18898" hidden="1" ht="14.4" customHeight="1">
      <c r="A18898" s="1" t="n"/>
      <c r="C18898" s="7" t="n"/>
      <c r="D18898" s="7" t="n"/>
    </row>
    <row r="18899" hidden="1" ht="14.4" customHeight="1">
      <c r="A18899" s="1" t="n"/>
      <c r="D18899" s="7" t="n"/>
    </row>
    <row r="18900" hidden="1" ht="14.4" customHeight="1">
      <c r="A18900" s="9" t="n"/>
      <c r="D18900" s="7" t="n"/>
    </row>
    <row r="18901" hidden="1" ht="14.4" customHeight="1">
      <c r="A18901" s="1" t="n"/>
      <c r="D18901" s="7" t="n"/>
    </row>
    <row r="18902" ht="14.4" customHeight="1">
      <c r="A18902" s="1" t="n"/>
      <c r="D18902" s="7" t="n"/>
    </row>
    <row r="18903" hidden="1" ht="14.4" customHeight="1">
      <c r="A18903" s="9" t="n"/>
      <c r="C18903" s="23" t="n"/>
      <c r="D18903" s="23" t="n"/>
    </row>
    <row r="18904" hidden="1" ht="14.4" customHeight="1">
      <c r="A18904" s="9" t="n"/>
      <c r="C18904" s="23" t="n"/>
      <c r="D18904" s="23" t="n"/>
    </row>
    <row r="18905" hidden="1" ht="14.4" customHeight="1">
      <c r="A18905" s="9" t="n"/>
      <c r="C18905" s="23" t="n"/>
      <c r="D18905" s="23" t="n"/>
    </row>
    <row r="18906" ht="14.4" customHeight="1">
      <c r="A18906" s="9" t="n"/>
      <c r="C18906" s="23" t="n"/>
      <c r="D18906" s="23" t="n"/>
    </row>
    <row r="18907" hidden="1" ht="14.4" customHeight="1">
      <c r="A18907" s="1" t="n"/>
      <c r="C18907" s="7" t="n"/>
      <c r="D18907" s="7" t="n"/>
      <c r="E18907" s="24" t="n"/>
    </row>
    <row r="18908" hidden="1" ht="14.4" customHeight="1">
      <c r="A18908" s="1" t="n"/>
      <c r="C18908" s="7" t="n"/>
      <c r="D18908" s="7" t="n"/>
    </row>
    <row r="18909" hidden="1" ht="14.4" customHeight="1">
      <c r="A18909" s="1" t="n"/>
      <c r="C18909" s="7" t="n"/>
      <c r="D18909" s="7" t="n"/>
    </row>
    <row r="18910" hidden="1" ht="14.4" customHeight="1">
      <c r="A18910" s="1" t="n"/>
      <c r="C18910" s="7" t="n"/>
      <c r="D18910" s="7" t="n"/>
    </row>
    <row r="18911" hidden="1" ht="14.4" customHeight="1">
      <c r="A18911" s="1" t="n"/>
      <c r="C18911" s="7" t="n"/>
      <c r="D18911" s="7" t="n"/>
    </row>
    <row r="18912" hidden="1" ht="14.4" customHeight="1">
      <c r="A18912" s="1" t="n"/>
      <c r="C18912" s="7" t="n"/>
      <c r="D18912" s="7" t="n"/>
    </row>
    <row r="18913" hidden="1" ht="14.4" customHeight="1">
      <c r="A18913" s="1" t="n"/>
      <c r="C18913" s="7" t="n"/>
      <c r="D18913" s="7" t="n"/>
    </row>
    <row r="18914" hidden="1" ht="14.4" customHeight="1">
      <c r="A18914" s="1" t="n"/>
      <c r="C18914" s="7" t="n"/>
      <c r="D18914" s="7" t="n"/>
    </row>
    <row r="18915" hidden="1" ht="14.4" customHeight="1">
      <c r="A18915" s="1" t="n"/>
      <c r="D18915" s="7" t="n"/>
    </row>
    <row r="18916" hidden="1" ht="14.4" customHeight="1">
      <c r="A18916" s="9" t="n"/>
      <c r="D18916" s="7" t="n"/>
    </row>
    <row r="18917" hidden="1" ht="14.4" customHeight="1">
      <c r="A18917" s="1" t="n"/>
      <c r="D18917" s="7" t="n"/>
    </row>
    <row r="18918" ht="14.4" customHeight="1">
      <c r="A18918" s="1" t="n"/>
      <c r="D18918" s="7" t="n"/>
    </row>
    <row r="18919" hidden="1" ht="14.4" customHeight="1">
      <c r="A18919" s="9" t="n"/>
      <c r="C18919" s="23" t="n"/>
      <c r="D18919" s="23" t="n"/>
    </row>
    <row r="18920" hidden="1" ht="14.4" customHeight="1">
      <c r="A18920" s="9" t="n"/>
      <c r="C18920" s="23" t="n"/>
      <c r="D18920" s="23" t="n"/>
    </row>
    <row r="18921" hidden="1" ht="14.4" customHeight="1">
      <c r="A18921" s="9" t="n"/>
      <c r="C18921" s="23" t="n"/>
      <c r="D18921" s="23" t="n"/>
    </row>
    <row r="18922" ht="14.4" customHeight="1">
      <c r="A18922" s="9" t="n"/>
      <c r="C18922" s="23" t="n"/>
      <c r="D18922" s="23" t="n"/>
    </row>
    <row r="18923" hidden="1" ht="14.4" customHeight="1">
      <c r="A18923" s="1" t="n"/>
      <c r="C18923" s="7" t="n"/>
      <c r="D18923" s="7" t="n"/>
      <c r="E18923" s="24" t="n"/>
    </row>
    <row r="18924" hidden="1" ht="14.4" customHeight="1">
      <c r="A18924" s="1" t="n"/>
      <c r="C18924" s="7" t="n"/>
      <c r="D18924" s="7" t="n"/>
    </row>
    <row r="18925" hidden="1" ht="14.4" customHeight="1">
      <c r="A18925" s="1" t="n"/>
      <c r="C18925" s="7" t="n"/>
      <c r="D18925" s="7" t="n"/>
    </row>
    <row r="18926" hidden="1" ht="14.4" customHeight="1">
      <c r="A18926" s="1" t="n"/>
      <c r="C18926" s="7" t="n"/>
      <c r="D18926" s="7" t="n"/>
    </row>
    <row r="18927" hidden="1" ht="14.4" customHeight="1">
      <c r="A18927" s="1" t="n"/>
      <c r="C18927" s="7" t="n"/>
      <c r="D18927" s="7" t="n"/>
    </row>
    <row r="18928" hidden="1" ht="14.4" customHeight="1">
      <c r="A18928" s="1" t="n"/>
      <c r="C18928" s="7" t="n"/>
      <c r="D18928" s="7" t="n"/>
    </row>
    <row r="18929" hidden="1" ht="14.4" customHeight="1">
      <c r="A18929" s="1" t="n"/>
      <c r="C18929" s="7" t="n"/>
      <c r="D18929" s="7" t="n"/>
    </row>
    <row r="18930" hidden="1" ht="14.4" customHeight="1">
      <c r="A18930" s="1" t="n"/>
      <c r="C18930" s="7" t="n"/>
      <c r="D18930" s="7" t="n"/>
    </row>
    <row r="18931" hidden="1" ht="14.4" customHeight="1">
      <c r="A18931" s="1" t="n"/>
      <c r="D18931" s="7" t="n"/>
    </row>
    <row r="18932" hidden="1" ht="14.4" customHeight="1">
      <c r="A18932" s="9" t="n"/>
      <c r="D18932" s="7" t="n"/>
    </row>
    <row r="18933" hidden="1" ht="14.4" customHeight="1">
      <c r="A18933" s="1" t="n"/>
      <c r="D18933" s="7" t="n"/>
    </row>
    <row r="18934" ht="14.4" customHeight="1">
      <c r="A18934" s="1" t="n"/>
      <c r="D18934" s="7" t="n"/>
    </row>
    <row r="18935" hidden="1" ht="14.4" customHeight="1">
      <c r="A18935" s="9" t="n"/>
      <c r="C18935" s="23" t="n"/>
      <c r="D18935" s="23" t="n"/>
    </row>
    <row r="18936" hidden="1" ht="14.4" customHeight="1">
      <c r="A18936" s="9" t="n"/>
      <c r="C18936" s="23" t="n"/>
      <c r="D18936" s="23" t="n"/>
    </row>
    <row r="18937" hidden="1" ht="14.4" customHeight="1">
      <c r="A18937" s="9" t="n"/>
      <c r="C18937" s="23" t="n"/>
      <c r="D18937" s="23" t="n"/>
    </row>
    <row r="18938" ht="14.4" customHeight="1">
      <c r="A18938" s="9" t="n"/>
      <c r="C18938" s="23" t="n"/>
      <c r="D18938" s="23" t="n"/>
    </row>
    <row r="18939" hidden="1" ht="14.4" customHeight="1">
      <c r="A18939" s="1" t="n"/>
      <c r="C18939" s="7" t="n"/>
      <c r="D18939" s="7" t="n"/>
      <c r="E18939" s="24" t="n"/>
    </row>
    <row r="18940" hidden="1" ht="14.4" customHeight="1">
      <c r="A18940" s="1" t="n"/>
      <c r="C18940" s="7" t="n"/>
      <c r="D18940" s="7" t="n"/>
    </row>
    <row r="18941" hidden="1" ht="14.4" customHeight="1">
      <c r="A18941" s="1" t="n"/>
      <c r="C18941" s="7" t="n"/>
      <c r="D18941" s="7" t="n"/>
    </row>
    <row r="18942" hidden="1" ht="14.4" customHeight="1">
      <c r="A18942" s="1" t="n"/>
      <c r="C18942" s="7" t="n"/>
      <c r="D18942" s="7" t="n"/>
    </row>
    <row r="18943" hidden="1" ht="14.4" customHeight="1">
      <c r="A18943" s="1" t="n"/>
      <c r="C18943" s="7" t="n"/>
      <c r="D18943" s="7" t="n"/>
    </row>
    <row r="18944" hidden="1" ht="14.4" customHeight="1">
      <c r="A18944" s="1" t="n"/>
      <c r="C18944" s="7" t="n"/>
      <c r="D18944" s="7" t="n"/>
    </row>
    <row r="18945" hidden="1" ht="14.4" customHeight="1">
      <c r="A18945" s="1" t="n"/>
      <c r="C18945" s="7" t="n"/>
      <c r="D18945" s="7" t="n"/>
    </row>
    <row r="18946" hidden="1" ht="14.4" customHeight="1">
      <c r="A18946" s="1" t="n"/>
      <c r="C18946" s="7" t="n"/>
      <c r="D18946" s="7" t="n"/>
    </row>
    <row r="18947" hidden="1" ht="14.4" customHeight="1">
      <c r="A18947" s="1" t="n"/>
      <c r="D18947" s="7" t="n"/>
    </row>
    <row r="18948" hidden="1" ht="14.4" customHeight="1">
      <c r="A18948" s="9" t="n"/>
      <c r="D18948" s="7" t="n"/>
    </row>
    <row r="18949" hidden="1" ht="14.4" customHeight="1">
      <c r="A18949" s="1" t="n"/>
      <c r="D18949" s="7" t="n"/>
    </row>
    <row r="18950" ht="14.4" customHeight="1">
      <c r="A18950" s="1" t="n"/>
      <c r="D18950" s="7" t="n"/>
    </row>
    <row r="18951" hidden="1" ht="14.4" customHeight="1">
      <c r="A18951" s="9" t="n"/>
      <c r="C18951" s="23" t="n"/>
      <c r="D18951" s="23" t="n"/>
    </row>
    <row r="18952" hidden="1" ht="14.4" customHeight="1">
      <c r="A18952" s="9" t="n"/>
      <c r="C18952" s="23" t="n"/>
      <c r="D18952" s="23" t="n"/>
    </row>
    <row r="18953" hidden="1" ht="14.4" customHeight="1">
      <c r="A18953" s="9" t="n"/>
      <c r="C18953" s="23" t="n"/>
      <c r="D18953" s="23" t="n"/>
    </row>
    <row r="18954" ht="14.4" customHeight="1">
      <c r="A18954" s="9" t="n"/>
      <c r="C18954" s="23" t="n"/>
      <c r="D18954" s="23" t="n"/>
    </row>
    <row r="18955" hidden="1" ht="14.4" customHeight="1">
      <c r="A18955" s="1" t="n"/>
      <c r="C18955" s="7" t="n"/>
      <c r="D18955" s="7" t="n"/>
      <c r="E18955" s="24" t="n"/>
    </row>
    <row r="18956" hidden="1" ht="14.4" customHeight="1">
      <c r="A18956" s="1" t="n"/>
      <c r="C18956" s="7" t="n"/>
      <c r="D18956" s="7" t="n"/>
    </row>
    <row r="18957" hidden="1" ht="14.4" customHeight="1">
      <c r="A18957" s="1" t="n"/>
      <c r="C18957" s="7" t="n"/>
      <c r="D18957" s="7" t="n"/>
    </row>
    <row r="18958" hidden="1" ht="14.4" customHeight="1">
      <c r="A18958" s="1" t="n"/>
      <c r="C18958" s="7" t="n"/>
      <c r="D18958" s="7" t="n"/>
    </row>
    <row r="18959" hidden="1" ht="14.4" customHeight="1">
      <c r="A18959" s="1" t="n"/>
      <c r="C18959" s="7" t="n"/>
      <c r="D18959" s="7" t="n"/>
    </row>
    <row r="18960" hidden="1" ht="14.4" customHeight="1">
      <c r="A18960" s="1" t="n"/>
      <c r="C18960" s="7" t="n"/>
      <c r="D18960" s="7" t="n"/>
    </row>
    <row r="18961" hidden="1" ht="14.4" customHeight="1">
      <c r="A18961" s="1" t="n"/>
      <c r="C18961" s="7" t="n"/>
      <c r="D18961" s="7" t="n"/>
    </row>
    <row r="18962" hidden="1" ht="14.4" customHeight="1">
      <c r="A18962" s="1" t="n"/>
      <c r="C18962" s="7" t="n"/>
      <c r="D18962" s="7" t="n"/>
    </row>
    <row r="18963" hidden="1" ht="14.4" customHeight="1">
      <c r="A18963" s="1" t="n"/>
      <c r="D18963" s="7" t="n"/>
    </row>
    <row r="18964" hidden="1" ht="14.4" customHeight="1">
      <c r="A18964" s="9" t="n"/>
      <c r="D18964" s="7" t="n"/>
    </row>
    <row r="18965" hidden="1" ht="14.4" customHeight="1">
      <c r="A18965" s="1" t="n"/>
      <c r="D18965" s="7" t="n"/>
    </row>
    <row r="18966" ht="14.4" customHeight="1">
      <c r="A18966" s="1" t="n"/>
      <c r="D18966" s="7" t="n"/>
    </row>
    <row r="18967" hidden="1" ht="14.4" customHeight="1">
      <c r="A18967" s="9" t="n"/>
      <c r="C18967" s="23" t="n"/>
      <c r="D18967" s="23" t="n"/>
    </row>
    <row r="18968" hidden="1" ht="14.4" customHeight="1">
      <c r="A18968" s="9" t="n"/>
      <c r="C18968" s="23" t="n"/>
      <c r="D18968" s="23" t="n"/>
    </row>
    <row r="18969" hidden="1" ht="14.4" customHeight="1">
      <c r="A18969" s="9" t="n"/>
      <c r="C18969" s="23" t="n"/>
      <c r="D18969" s="23" t="n"/>
    </row>
    <row r="18970" ht="14.4" customHeight="1">
      <c r="A18970" s="9" t="n"/>
      <c r="C18970" s="23" t="n"/>
      <c r="D18970" s="23" t="n"/>
    </row>
    <row r="18971" hidden="1" ht="14.4" customHeight="1">
      <c r="A18971" s="1" t="n"/>
      <c r="C18971" s="7" t="n"/>
      <c r="D18971" s="7" t="n"/>
      <c r="E18971" s="24" t="n"/>
    </row>
    <row r="18972" hidden="1" ht="14.4" customHeight="1">
      <c r="A18972" s="1" t="n"/>
      <c r="C18972" s="7" t="n"/>
      <c r="D18972" s="7" t="n"/>
    </row>
    <row r="18973" hidden="1" ht="14.4" customHeight="1">
      <c r="A18973" s="1" t="n"/>
      <c r="C18973" s="7" t="n"/>
      <c r="D18973" s="7" t="n"/>
    </row>
    <row r="18974" hidden="1" ht="14.4" customHeight="1">
      <c r="A18974" s="1" t="n"/>
      <c r="C18974" s="7" t="n"/>
      <c r="D18974" s="7" t="n"/>
    </row>
    <row r="18975" hidden="1" ht="14.4" customHeight="1">
      <c r="A18975" s="1" t="n"/>
      <c r="C18975" s="7" t="n"/>
      <c r="D18975" s="7" t="n"/>
    </row>
    <row r="18976" hidden="1" ht="14.4" customHeight="1">
      <c r="A18976" s="1" t="n"/>
      <c r="C18976" s="7" t="n"/>
      <c r="D18976" s="7" t="n"/>
    </row>
    <row r="18977" hidden="1" ht="14.4" customHeight="1">
      <c r="A18977" s="1" t="n"/>
      <c r="C18977" s="7" t="n"/>
      <c r="D18977" s="7" t="n"/>
    </row>
    <row r="18978" hidden="1" ht="14.4" customHeight="1">
      <c r="A18978" s="1" t="n"/>
      <c r="C18978" s="7" t="n"/>
      <c r="D18978" s="7" t="n"/>
    </row>
    <row r="18979" hidden="1" ht="14.4" customHeight="1">
      <c r="A18979" s="1" t="n"/>
      <c r="D18979" s="7" t="n"/>
    </row>
    <row r="18980" hidden="1" ht="14.4" customHeight="1">
      <c r="A18980" s="9" t="n"/>
      <c r="D18980" s="7" t="n"/>
    </row>
    <row r="18981" hidden="1" ht="14.4" customHeight="1">
      <c r="A18981" s="1" t="n"/>
      <c r="D18981" s="7" t="n"/>
    </row>
    <row r="18982" ht="14.4" customHeight="1">
      <c r="A18982" s="1" t="n"/>
      <c r="D18982" s="7" t="n"/>
    </row>
    <row r="18983" hidden="1" ht="14.4" customHeight="1">
      <c r="A18983" s="9" t="n"/>
      <c r="C18983" s="23" t="n"/>
      <c r="D18983" s="23" t="n"/>
    </row>
    <row r="18984" hidden="1" ht="14.4" customHeight="1">
      <c r="A18984" s="9" t="n"/>
      <c r="C18984" s="23" t="n"/>
      <c r="D18984" s="23" t="n"/>
    </row>
    <row r="18985" hidden="1" ht="14.4" customHeight="1">
      <c r="A18985" s="9" t="n"/>
      <c r="C18985" s="23" t="n"/>
      <c r="D18985" s="23" t="n"/>
    </row>
    <row r="18986" ht="14.4" customHeight="1">
      <c r="A18986" s="9" t="n"/>
      <c r="C18986" s="23" t="n"/>
      <c r="D18986" s="23" t="n"/>
    </row>
    <row r="18987" hidden="1" ht="14.4" customHeight="1">
      <c r="A18987" s="1" t="n"/>
      <c r="C18987" s="7" t="n"/>
      <c r="D18987" s="7" t="n"/>
      <c r="E18987" s="24" t="n"/>
    </row>
    <row r="18988" hidden="1" ht="14.4" customHeight="1">
      <c r="A18988" s="1" t="n"/>
      <c r="C18988" s="7" t="n"/>
      <c r="D18988" s="7" t="n"/>
    </row>
    <row r="18989" hidden="1" ht="14.4" customHeight="1">
      <c r="A18989" s="1" t="n"/>
      <c r="C18989" s="7" t="n"/>
      <c r="D18989" s="7" t="n"/>
    </row>
    <row r="18990" hidden="1" ht="14.4" customHeight="1">
      <c r="A18990" s="1" t="n"/>
      <c r="C18990" s="7" t="n"/>
      <c r="D18990" s="7" t="n"/>
    </row>
    <row r="18991" hidden="1" ht="14.4" customHeight="1">
      <c r="A18991" s="1" t="n"/>
      <c r="C18991" s="7" t="n"/>
      <c r="D18991" s="7" t="n"/>
    </row>
    <row r="18992" hidden="1" ht="14.4" customHeight="1">
      <c r="A18992" s="1" t="n"/>
      <c r="C18992" s="7" t="n"/>
      <c r="D18992" s="7" t="n"/>
    </row>
    <row r="18993" hidden="1" ht="14.4" customHeight="1">
      <c r="A18993" s="1" t="n"/>
      <c r="C18993" s="7" t="n"/>
      <c r="D18993" s="7" t="n"/>
    </row>
    <row r="18994" hidden="1" ht="14.4" customHeight="1">
      <c r="A18994" s="1" t="n"/>
      <c r="C18994" s="7" t="n"/>
      <c r="D18994" s="7" t="n"/>
    </row>
    <row r="18995" hidden="1" ht="14.4" customHeight="1">
      <c r="A18995" s="1" t="n"/>
      <c r="D18995" s="7" t="n"/>
    </row>
    <row r="18996" hidden="1" ht="14.4" customHeight="1">
      <c r="A18996" s="9" t="n"/>
      <c r="D18996" s="7" t="n"/>
    </row>
    <row r="18997" hidden="1" ht="14.4" customHeight="1">
      <c r="A18997" s="1" t="n"/>
      <c r="D18997" s="7" t="n"/>
    </row>
    <row r="18998" ht="14.4" customHeight="1">
      <c r="A18998" s="1" t="n"/>
      <c r="D18998" s="7" t="n"/>
    </row>
    <row r="18999" hidden="1" ht="14.4" customHeight="1">
      <c r="A18999" s="9" t="n"/>
      <c r="C18999" s="23" t="n"/>
      <c r="D18999" s="23" t="n"/>
    </row>
    <row r="19000" hidden="1" ht="14.4" customHeight="1">
      <c r="A19000" s="9" t="n"/>
      <c r="C19000" s="23" t="n"/>
      <c r="D19000" s="23" t="n"/>
    </row>
    <row r="19001" hidden="1" ht="14.4" customHeight="1">
      <c r="A19001" s="9" t="n"/>
      <c r="C19001" s="23" t="n"/>
      <c r="D19001" s="23" t="n"/>
    </row>
    <row r="19002" ht="14.4" customHeight="1">
      <c r="A19002" s="9" t="n"/>
      <c r="C19002" s="23" t="n"/>
      <c r="D19002" s="23" t="n"/>
    </row>
    <row r="19003" hidden="1" ht="14.4" customHeight="1">
      <c r="A19003" s="1" t="n"/>
      <c r="C19003" s="7" t="n"/>
      <c r="D19003" s="7" t="n"/>
      <c r="E19003" s="24" t="n"/>
    </row>
    <row r="19004" hidden="1" ht="14.4" customHeight="1">
      <c r="A19004" s="1" t="n"/>
      <c r="C19004" s="7" t="n"/>
      <c r="D19004" s="7" t="n"/>
    </row>
    <row r="19005" hidden="1" ht="14.4" customHeight="1">
      <c r="A19005" s="1" t="n"/>
      <c r="C19005" s="7" t="n"/>
      <c r="D19005" s="7" t="n"/>
    </row>
    <row r="19006" hidden="1" ht="14.4" customHeight="1">
      <c r="A19006" s="1" t="n"/>
      <c r="C19006" s="7" t="n"/>
      <c r="D19006" s="7" t="n"/>
    </row>
    <row r="19007" hidden="1" ht="14.4" customHeight="1">
      <c r="A19007" s="1" t="n"/>
      <c r="C19007" s="7" t="n"/>
      <c r="D19007" s="7" t="n"/>
    </row>
    <row r="19008" hidden="1" ht="14.4" customHeight="1">
      <c r="A19008" s="1" t="n"/>
      <c r="C19008" s="7" t="n"/>
      <c r="D19008" s="7" t="n"/>
    </row>
    <row r="19009" hidden="1" ht="14.4" customHeight="1">
      <c r="A19009" s="1" t="n"/>
      <c r="C19009" s="7" t="n"/>
      <c r="D19009" s="7" t="n"/>
    </row>
    <row r="19010" hidden="1" ht="14.4" customHeight="1">
      <c r="A19010" s="1" t="n"/>
      <c r="C19010" s="7" t="n"/>
      <c r="D19010" s="7" t="n"/>
    </row>
    <row r="19011" hidden="1" ht="14.4" customHeight="1">
      <c r="A19011" s="1" t="n"/>
      <c r="D19011" s="7" t="n"/>
    </row>
    <row r="19012" hidden="1" ht="14.4" customHeight="1">
      <c r="A19012" s="9" t="n"/>
      <c r="D19012" s="7" t="n"/>
    </row>
    <row r="19013" hidden="1" ht="14.4" customHeight="1">
      <c r="A19013" s="1" t="n"/>
      <c r="D19013" s="7" t="n"/>
    </row>
    <row r="19014" ht="14.4" customHeight="1">
      <c r="A19014" s="1" t="n"/>
      <c r="D19014" s="7" t="n"/>
    </row>
    <row r="19015" hidden="1" ht="14.4" customHeight="1">
      <c r="A19015" s="9" t="n"/>
      <c r="C19015" s="23" t="n"/>
      <c r="D19015" s="23" t="n"/>
    </row>
    <row r="19016" hidden="1" ht="14.4" customHeight="1">
      <c r="A19016" s="9" t="n"/>
      <c r="C19016" s="23" t="n"/>
      <c r="D19016" s="23" t="n"/>
    </row>
    <row r="19017" hidden="1" ht="14.4" customHeight="1">
      <c r="A19017" s="9" t="n"/>
      <c r="C19017" s="23" t="n"/>
      <c r="D19017" s="23" t="n"/>
    </row>
    <row r="19018" ht="14.4" customHeight="1">
      <c r="A19018" s="9" t="n"/>
      <c r="C19018" s="23" t="n"/>
      <c r="D19018" s="23" t="n"/>
    </row>
    <row r="19019" hidden="1" ht="14.4" customHeight="1">
      <c r="A19019" s="1" t="n"/>
      <c r="C19019" s="7" t="n"/>
      <c r="D19019" s="7" t="n"/>
      <c r="E19019" s="24" t="n"/>
    </row>
    <row r="19020" hidden="1" ht="14.4" customHeight="1">
      <c r="A19020" s="1" t="n"/>
      <c r="C19020" s="7" t="n"/>
      <c r="D19020" s="7" t="n"/>
    </row>
    <row r="19021" hidden="1" ht="14.4" customHeight="1">
      <c r="A19021" s="1" t="n"/>
      <c r="C19021" s="7" t="n"/>
      <c r="D19021" s="7" t="n"/>
    </row>
    <row r="19022" hidden="1" ht="14.4" customHeight="1">
      <c r="A19022" s="1" t="n"/>
      <c r="C19022" s="7" t="n"/>
      <c r="D19022" s="7" t="n"/>
    </row>
    <row r="19023" hidden="1" ht="14.4" customHeight="1">
      <c r="A19023" s="1" t="n"/>
      <c r="C19023" s="7" t="n"/>
      <c r="D19023" s="7" t="n"/>
    </row>
    <row r="19024" hidden="1" ht="14.4" customHeight="1">
      <c r="A19024" s="1" t="n"/>
      <c r="C19024" s="7" t="n"/>
      <c r="D19024" s="7" t="n"/>
    </row>
    <row r="19025" hidden="1" ht="14.4" customHeight="1">
      <c r="A19025" s="1" t="n"/>
      <c r="C19025" s="7" t="n"/>
      <c r="D19025" s="7" t="n"/>
    </row>
    <row r="19026" hidden="1" ht="14.4" customHeight="1">
      <c r="A19026" s="1" t="n"/>
      <c r="C19026" s="7" t="n"/>
      <c r="D19026" s="7" t="n"/>
    </row>
    <row r="19027" hidden="1" ht="14.4" customHeight="1">
      <c r="A19027" s="1" t="n"/>
      <c r="D19027" s="7" t="n"/>
    </row>
    <row r="19028" hidden="1" ht="14.4" customHeight="1">
      <c r="A19028" s="9" t="n"/>
      <c r="D19028" s="7" t="n"/>
    </row>
    <row r="19029" hidden="1" ht="14.4" customHeight="1">
      <c r="A19029" s="1" t="n"/>
      <c r="D19029" s="7" t="n"/>
    </row>
    <row r="19030" ht="14.4" customHeight="1">
      <c r="A19030" s="1" t="n"/>
      <c r="D19030" s="7" t="n"/>
    </row>
    <row r="19031" hidden="1" ht="14.4" customHeight="1">
      <c r="A19031" s="9" t="n"/>
      <c r="C19031" s="23" t="n"/>
      <c r="D19031" s="23" t="n"/>
    </row>
    <row r="19032" hidden="1" ht="14.4" customHeight="1">
      <c r="A19032" s="9" t="n"/>
      <c r="C19032" s="23" t="n"/>
      <c r="D19032" s="23" t="n"/>
    </row>
    <row r="19033" hidden="1" ht="14.4" customHeight="1">
      <c r="A19033" s="9" t="n"/>
      <c r="C19033" s="23" t="n"/>
      <c r="D19033" s="23" t="n"/>
    </row>
    <row r="19034" ht="14.4" customHeight="1">
      <c r="A19034" s="9" t="n"/>
      <c r="C19034" s="23" t="n"/>
      <c r="D19034" s="23" t="n"/>
    </row>
    <row r="19035" hidden="1" ht="14.4" customHeight="1">
      <c r="A19035" s="1" t="n"/>
      <c r="C19035" s="7" t="n"/>
      <c r="D19035" s="7" t="n"/>
      <c r="E19035" s="24" t="n"/>
    </row>
    <row r="19036" hidden="1" ht="14.4" customHeight="1">
      <c r="A19036" s="1" t="n"/>
      <c r="C19036" s="7" t="n"/>
      <c r="D19036" s="7" t="n"/>
    </row>
    <row r="19037" hidden="1" ht="14.4" customHeight="1">
      <c r="A19037" s="1" t="n"/>
      <c r="C19037" s="7" t="n"/>
      <c r="D19037" s="7" t="n"/>
    </row>
    <row r="19038" hidden="1" ht="14.4" customHeight="1">
      <c r="A19038" s="1" t="n"/>
      <c r="C19038" s="7" t="n"/>
      <c r="D19038" s="7" t="n"/>
    </row>
    <row r="19039" hidden="1" ht="14.4" customHeight="1">
      <c r="A19039" s="1" t="n"/>
      <c r="C19039" s="7" t="n"/>
      <c r="D19039" s="7" t="n"/>
    </row>
    <row r="19040" hidden="1" ht="14.4" customHeight="1">
      <c r="A19040" s="1" t="n"/>
      <c r="C19040" s="7" t="n"/>
      <c r="D19040" s="7" t="n"/>
    </row>
    <row r="19041" hidden="1" ht="14.4" customHeight="1">
      <c r="A19041" s="1" t="n"/>
      <c r="C19041" s="7" t="n"/>
      <c r="D19041" s="7" t="n"/>
    </row>
    <row r="19042" hidden="1" ht="14.4" customHeight="1">
      <c r="A19042" s="1" t="n"/>
      <c r="C19042" s="7" t="n"/>
      <c r="D19042" s="7" t="n"/>
    </row>
    <row r="19043" hidden="1" ht="14.4" customHeight="1">
      <c r="A19043" s="1" t="n"/>
      <c r="D19043" s="7" t="n"/>
    </row>
    <row r="19044" hidden="1" ht="14.4" customHeight="1">
      <c r="A19044" s="9" t="n"/>
      <c r="D19044" s="7" t="n"/>
    </row>
    <row r="19045" hidden="1" ht="14.4" customHeight="1">
      <c r="A19045" s="1" t="n"/>
      <c r="D19045" s="7" t="n"/>
    </row>
    <row r="19046" ht="14.4" customHeight="1">
      <c r="A19046" s="1" t="n"/>
      <c r="D19046" s="7" t="n"/>
    </row>
    <row r="19047" hidden="1" ht="14.4" customHeight="1">
      <c r="A19047" s="9" t="n"/>
      <c r="C19047" s="23" t="n"/>
      <c r="D19047" s="23" t="n"/>
    </row>
    <row r="19048" hidden="1" ht="14.4" customHeight="1">
      <c r="A19048" s="9" t="n"/>
      <c r="C19048" s="23" t="n"/>
      <c r="D19048" s="23" t="n"/>
    </row>
    <row r="19049" hidden="1" ht="14.4" customHeight="1">
      <c r="A19049" s="9" t="n"/>
      <c r="C19049" s="23" t="n"/>
      <c r="D19049" s="23" t="n"/>
    </row>
    <row r="19050" ht="14.4" customHeight="1">
      <c r="A19050" s="9" t="n"/>
      <c r="C19050" s="23" t="n"/>
      <c r="D19050" s="23" t="n"/>
    </row>
    <row r="19051" hidden="1" ht="14.4" customHeight="1">
      <c r="A19051" s="1" t="n"/>
      <c r="C19051" s="7" t="n"/>
      <c r="D19051" s="7" t="n"/>
      <c r="E19051" s="24" t="n"/>
    </row>
    <row r="19052" hidden="1" ht="14.4" customHeight="1">
      <c r="A19052" s="1" t="n"/>
      <c r="C19052" s="7" t="n"/>
      <c r="D19052" s="7" t="n"/>
    </row>
    <row r="19053" hidden="1" ht="14.4" customHeight="1">
      <c r="A19053" s="1" t="n"/>
      <c r="C19053" s="7" t="n"/>
      <c r="D19053" s="7" t="n"/>
    </row>
    <row r="19054" hidden="1" ht="14.4" customHeight="1">
      <c r="A19054" s="1" t="n"/>
      <c r="C19054" s="7" t="n"/>
      <c r="D19054" s="7" t="n"/>
    </row>
    <row r="19055" hidden="1" ht="14.4" customHeight="1">
      <c r="A19055" s="1" t="n"/>
      <c r="C19055" s="7" t="n"/>
      <c r="D19055" s="7" t="n"/>
    </row>
    <row r="19056" hidden="1" ht="14.4" customHeight="1">
      <c r="A19056" s="1" t="n"/>
      <c r="C19056" s="7" t="n"/>
      <c r="D19056" s="7" t="n"/>
    </row>
    <row r="19057" hidden="1" ht="14.4" customHeight="1">
      <c r="A19057" s="1" t="n"/>
      <c r="C19057" s="7" t="n"/>
      <c r="D19057" s="7" t="n"/>
    </row>
    <row r="19058" hidden="1" ht="14.4" customHeight="1">
      <c r="A19058" s="1" t="n"/>
      <c r="C19058" s="7" t="n"/>
      <c r="D19058" s="7" t="n"/>
    </row>
    <row r="19059" hidden="1" ht="14.4" customHeight="1">
      <c r="A19059" s="1" t="n"/>
      <c r="D19059" s="7" t="n"/>
    </row>
    <row r="19060" hidden="1" ht="14.4" customHeight="1">
      <c r="A19060" s="9" t="n"/>
      <c r="D19060" s="7" t="n"/>
    </row>
    <row r="19061" hidden="1" ht="14.4" customHeight="1">
      <c r="A19061" s="1" t="n"/>
      <c r="D19061" s="7" t="n"/>
    </row>
    <row r="19062" ht="14.4" customHeight="1">
      <c r="A19062" s="1" t="n"/>
      <c r="D19062" s="7" t="n"/>
    </row>
    <row r="19063" hidden="1" ht="14.4" customHeight="1">
      <c r="A19063" s="9" t="n"/>
      <c r="C19063" s="23" t="n"/>
      <c r="D19063" s="23" t="n"/>
    </row>
    <row r="19064" hidden="1" ht="14.4" customHeight="1">
      <c r="A19064" s="9" t="n"/>
      <c r="C19064" s="23" t="n"/>
      <c r="D19064" s="23" t="n"/>
    </row>
    <row r="19065" hidden="1" ht="14.4" customHeight="1">
      <c r="A19065" s="9" t="n"/>
      <c r="C19065" s="23" t="n"/>
      <c r="D19065" s="23" t="n"/>
    </row>
    <row r="19066" ht="14.4" customHeight="1">
      <c r="A19066" s="9" t="n"/>
      <c r="C19066" s="23" t="n"/>
      <c r="D19066" s="23" t="n"/>
    </row>
    <row r="19067" hidden="1" ht="14.4" customHeight="1">
      <c r="A19067" s="1" t="n"/>
      <c r="C19067" s="7" t="n"/>
      <c r="D19067" s="7" t="n"/>
      <c r="E19067" s="24" t="n"/>
    </row>
    <row r="19068" hidden="1" ht="14.4" customHeight="1">
      <c r="A19068" s="1" t="n"/>
      <c r="C19068" s="7" t="n"/>
      <c r="D19068" s="7" t="n"/>
    </row>
    <row r="19069" hidden="1" ht="14.4" customHeight="1">
      <c r="A19069" s="1" t="n"/>
      <c r="C19069" s="7" t="n"/>
      <c r="D19069" s="7" t="n"/>
    </row>
    <row r="19070" hidden="1" ht="14.4" customHeight="1">
      <c r="A19070" s="1" t="n"/>
      <c r="C19070" s="7" t="n"/>
      <c r="D19070" s="7" t="n"/>
    </row>
    <row r="19071" hidden="1" ht="14.4" customHeight="1">
      <c r="A19071" s="1" t="n"/>
      <c r="C19071" s="7" t="n"/>
      <c r="D19071" s="7" t="n"/>
    </row>
    <row r="19072" hidden="1" ht="14.4" customHeight="1">
      <c r="A19072" s="1" t="n"/>
      <c r="C19072" s="7" t="n"/>
      <c r="D19072" s="7" t="n"/>
    </row>
    <row r="19073" hidden="1" ht="14.4" customHeight="1">
      <c r="A19073" s="1" t="n"/>
      <c r="C19073" s="7" t="n"/>
      <c r="D19073" s="7" t="n"/>
    </row>
    <row r="19074" hidden="1" ht="14.4" customHeight="1">
      <c r="A19074" s="1" t="n"/>
      <c r="C19074" s="7" t="n"/>
      <c r="D19074" s="7" t="n"/>
    </row>
    <row r="19075" hidden="1" ht="14.4" customHeight="1">
      <c r="A19075" s="1" t="n"/>
      <c r="D19075" s="7" t="n"/>
    </row>
    <row r="19076" hidden="1" ht="14.4" customHeight="1">
      <c r="A19076" s="9" t="n"/>
      <c r="D19076" s="7" t="n"/>
    </row>
    <row r="19077" hidden="1" ht="14.4" customHeight="1">
      <c r="A19077" s="1" t="n"/>
      <c r="D19077" s="7" t="n"/>
    </row>
    <row r="19078" ht="14.4" customHeight="1">
      <c r="A19078" s="1" t="n"/>
      <c r="D19078" s="7" t="n"/>
    </row>
    <row r="19079" hidden="1" ht="14.4" customHeight="1">
      <c r="A19079" s="9" t="n"/>
      <c r="C19079" s="23" t="n"/>
      <c r="D19079" s="23" t="n"/>
    </row>
    <row r="19080" hidden="1" ht="14.4" customHeight="1">
      <c r="A19080" s="9" t="n"/>
      <c r="C19080" s="23" t="n"/>
      <c r="D19080" s="23" t="n"/>
    </row>
    <row r="19081" hidden="1" ht="14.4" customHeight="1">
      <c r="A19081" s="9" t="n"/>
      <c r="C19081" s="23" t="n"/>
      <c r="D19081" s="23" t="n"/>
    </row>
    <row r="19082" ht="14.4" customHeight="1">
      <c r="A19082" s="9" t="n"/>
      <c r="C19082" s="23" t="n"/>
      <c r="D19082" s="23" t="n"/>
    </row>
    <row r="19083" hidden="1" ht="14.4" customHeight="1">
      <c r="A19083" s="1" t="n"/>
      <c r="C19083" s="7" t="n"/>
      <c r="D19083" s="7" t="n"/>
      <c r="E19083" s="24" t="n"/>
    </row>
    <row r="19084" hidden="1" ht="14.4" customHeight="1">
      <c r="A19084" s="1" t="n"/>
      <c r="C19084" s="7" t="n"/>
      <c r="D19084" s="7" t="n"/>
    </row>
    <row r="19085" hidden="1" ht="14.4" customHeight="1">
      <c r="A19085" s="1" t="n"/>
      <c r="C19085" s="7" t="n"/>
      <c r="D19085" s="7" t="n"/>
    </row>
    <row r="19086" hidden="1" ht="14.4" customHeight="1">
      <c r="A19086" s="1" t="n"/>
      <c r="C19086" s="7" t="n"/>
      <c r="D19086" s="7" t="n"/>
    </row>
    <row r="19087" hidden="1" ht="14.4" customHeight="1">
      <c r="A19087" s="1" t="n"/>
      <c r="C19087" s="7" t="n"/>
      <c r="D19087" s="7" t="n"/>
    </row>
    <row r="19088" hidden="1" ht="14.4" customHeight="1">
      <c r="A19088" s="1" t="n"/>
      <c r="C19088" s="7" t="n"/>
      <c r="D19088" s="7" t="n"/>
    </row>
    <row r="19089" hidden="1" ht="14.4" customHeight="1">
      <c r="A19089" s="1" t="n"/>
      <c r="C19089" s="7" t="n"/>
      <c r="D19089" s="7" t="n"/>
    </row>
    <row r="19090" hidden="1" ht="14.4" customHeight="1">
      <c r="A19090" s="1" t="n"/>
      <c r="C19090" s="7" t="n"/>
      <c r="D19090" s="7" t="n"/>
    </row>
    <row r="19091" hidden="1" ht="14.4" customHeight="1">
      <c r="A19091" s="1" t="n"/>
      <c r="D19091" s="7" t="n"/>
    </row>
    <row r="19092" hidden="1" ht="14.4" customHeight="1">
      <c r="A19092" s="9" t="n"/>
      <c r="D19092" s="7" t="n"/>
    </row>
    <row r="19093" hidden="1" ht="14.4" customHeight="1">
      <c r="A19093" s="1" t="n"/>
      <c r="D19093" s="7" t="n"/>
    </row>
    <row r="19094" ht="14.4" customHeight="1">
      <c r="A19094" s="1" t="n"/>
      <c r="D19094" s="7" t="n"/>
    </row>
    <row r="19095" hidden="1" ht="14.4" customHeight="1">
      <c r="A19095" s="9" t="n"/>
      <c r="C19095" s="23" t="n"/>
      <c r="D19095" s="23" t="n"/>
    </row>
    <row r="19096" hidden="1" ht="14.4" customHeight="1">
      <c r="A19096" s="9" t="n"/>
      <c r="C19096" s="23" t="n"/>
      <c r="D19096" s="23" t="n"/>
    </row>
    <row r="19097" hidden="1" ht="14.4" customHeight="1">
      <c r="A19097" s="9" t="n"/>
      <c r="C19097" s="23" t="n"/>
      <c r="D19097" s="23" t="n"/>
    </row>
    <row r="19098" ht="14.4" customHeight="1">
      <c r="A19098" s="9" t="n"/>
      <c r="C19098" s="23" t="n"/>
      <c r="D19098" s="23" t="n"/>
    </row>
    <row r="19099" hidden="1" ht="14.4" customHeight="1">
      <c r="A19099" s="1" t="n"/>
      <c r="C19099" s="7" t="n"/>
      <c r="D19099" s="7" t="n"/>
      <c r="E19099" s="24" t="n"/>
    </row>
    <row r="19100" hidden="1" ht="14.4" customHeight="1">
      <c r="A19100" s="1" t="n"/>
      <c r="C19100" s="7" t="n"/>
      <c r="D19100" s="7" t="n"/>
    </row>
    <row r="19101" hidden="1" ht="14.4" customHeight="1">
      <c r="A19101" s="1" t="n"/>
      <c r="C19101" s="7" t="n"/>
      <c r="D19101" s="7" t="n"/>
    </row>
    <row r="19102" hidden="1" ht="14.4" customHeight="1">
      <c r="A19102" s="1" t="n"/>
      <c r="C19102" s="7" t="n"/>
      <c r="D19102" s="7" t="n"/>
    </row>
    <row r="19103" hidden="1" ht="14.4" customHeight="1">
      <c r="A19103" s="1" t="n"/>
      <c r="C19103" s="7" t="n"/>
      <c r="D19103" s="7" t="n"/>
    </row>
    <row r="19104" hidden="1" ht="14.4" customHeight="1">
      <c r="A19104" s="1" t="n"/>
      <c r="C19104" s="7" t="n"/>
      <c r="D19104" s="7" t="n"/>
    </row>
    <row r="19105" hidden="1" ht="14.4" customHeight="1">
      <c r="A19105" s="1" t="n"/>
      <c r="C19105" s="7" t="n"/>
      <c r="D19105" s="7" t="n"/>
    </row>
    <row r="19106" hidden="1" ht="14.4" customHeight="1">
      <c r="A19106" s="1" t="n"/>
      <c r="C19106" s="7" t="n"/>
      <c r="D19106" s="7" t="n"/>
    </row>
    <row r="19107" hidden="1" ht="14.4" customHeight="1">
      <c r="A19107" s="1" t="n"/>
      <c r="D19107" s="7" t="n"/>
    </row>
    <row r="19108" hidden="1" ht="14.4" customHeight="1">
      <c r="A19108" s="9" t="n"/>
      <c r="D19108" s="7" t="n"/>
    </row>
    <row r="19109" hidden="1" ht="14.4" customHeight="1">
      <c r="A19109" s="1" t="n"/>
      <c r="D19109" s="7" t="n"/>
    </row>
    <row r="19110" ht="14.4" customHeight="1">
      <c r="A19110" s="1" t="n"/>
      <c r="D19110" s="7" t="n"/>
    </row>
    <row r="19111" hidden="1" ht="14.4" customHeight="1">
      <c r="A19111" s="9" t="n"/>
      <c r="C19111" s="23" t="n"/>
      <c r="D19111" s="23" t="n"/>
    </row>
    <row r="19112" hidden="1" ht="14.4" customHeight="1">
      <c r="A19112" s="9" t="n"/>
      <c r="C19112" s="23" t="n"/>
      <c r="D19112" s="23" t="n"/>
    </row>
    <row r="19113" hidden="1" ht="14.4" customHeight="1">
      <c r="A19113" s="9" t="n"/>
      <c r="C19113" s="23" t="n"/>
      <c r="D19113" s="23" t="n"/>
    </row>
    <row r="19114" ht="14.4" customHeight="1">
      <c r="A19114" s="9" t="n"/>
      <c r="C19114" s="23" t="n"/>
      <c r="D19114" s="23" t="n"/>
    </row>
    <row r="19115" hidden="1" ht="14.4" customHeight="1">
      <c r="A19115" s="1" t="n"/>
      <c r="C19115" s="7" t="n"/>
      <c r="D19115" s="7" t="n"/>
      <c r="E19115" s="24" t="n"/>
    </row>
    <row r="19116" hidden="1" ht="14.4" customHeight="1">
      <c r="A19116" s="1" t="n"/>
      <c r="C19116" s="7" t="n"/>
      <c r="D19116" s="7" t="n"/>
    </row>
    <row r="19117" hidden="1" ht="14.4" customHeight="1">
      <c r="A19117" s="1" t="n"/>
      <c r="C19117" s="7" t="n"/>
      <c r="D19117" s="7" t="n"/>
    </row>
    <row r="19118" hidden="1" ht="14.4" customHeight="1">
      <c r="A19118" s="1" t="n"/>
      <c r="C19118" s="7" t="n"/>
      <c r="D19118" s="7" t="n"/>
    </row>
    <row r="19119" hidden="1" ht="14.4" customHeight="1">
      <c r="A19119" s="1" t="n"/>
      <c r="C19119" s="7" t="n"/>
      <c r="D19119" s="7" t="n"/>
    </row>
    <row r="19120" hidden="1" ht="14.4" customHeight="1">
      <c r="A19120" s="1" t="n"/>
      <c r="C19120" s="7" t="n"/>
      <c r="D19120" s="7" t="n"/>
    </row>
    <row r="19121" hidden="1" ht="14.4" customHeight="1">
      <c r="A19121" s="1" t="n"/>
      <c r="C19121" s="7" t="n"/>
      <c r="D19121" s="7" t="n"/>
    </row>
    <row r="19122" hidden="1" ht="14.4" customHeight="1">
      <c r="A19122" s="1" t="n"/>
      <c r="C19122" s="7" t="n"/>
      <c r="D19122" s="7" t="n"/>
    </row>
    <row r="19123" hidden="1" ht="14.4" customHeight="1">
      <c r="A19123" s="1" t="n"/>
      <c r="D19123" s="7" t="n"/>
    </row>
    <row r="19124" hidden="1" ht="14.4" customHeight="1">
      <c r="A19124" s="9" t="n"/>
      <c r="D19124" s="7" t="n"/>
    </row>
    <row r="19125" hidden="1" ht="14.4" customHeight="1">
      <c r="A19125" s="1" t="n"/>
      <c r="D19125" s="7" t="n"/>
    </row>
    <row r="19126" ht="14.4" customHeight="1">
      <c r="A19126" s="1" t="n"/>
      <c r="D19126" s="7" t="n"/>
    </row>
    <row r="19127" hidden="1" ht="14.4" customHeight="1">
      <c r="A19127" s="9" t="n"/>
      <c r="C19127" s="23" t="n"/>
      <c r="D19127" s="23" t="n"/>
    </row>
    <row r="19128" hidden="1" ht="14.4" customHeight="1">
      <c r="A19128" s="9" t="n"/>
      <c r="C19128" s="23" t="n"/>
      <c r="D19128" s="23" t="n"/>
    </row>
    <row r="19129" hidden="1" ht="14.4" customHeight="1">
      <c r="A19129" s="9" t="n"/>
      <c r="C19129" s="23" t="n"/>
      <c r="D19129" s="23" t="n"/>
    </row>
    <row r="19130" ht="14.4" customHeight="1">
      <c r="A19130" s="9" t="n"/>
      <c r="C19130" s="23" t="n"/>
      <c r="D19130" s="23" t="n"/>
    </row>
    <row r="19131" hidden="1" ht="14.4" customHeight="1">
      <c r="A19131" s="1" t="n"/>
      <c r="C19131" s="7" t="n"/>
      <c r="D19131" s="7" t="n"/>
      <c r="E19131" s="24" t="n"/>
    </row>
    <row r="19132" hidden="1" ht="14.4" customHeight="1">
      <c r="A19132" s="1" t="n"/>
      <c r="C19132" s="7" t="n"/>
      <c r="D19132" s="7" t="n"/>
    </row>
    <row r="19133" hidden="1" ht="14.4" customHeight="1">
      <c r="A19133" s="1" t="n"/>
      <c r="C19133" s="7" t="n"/>
      <c r="D19133" s="7" t="n"/>
    </row>
    <row r="19134" hidden="1" ht="14.4" customHeight="1">
      <c r="A19134" s="1" t="n"/>
      <c r="C19134" s="7" t="n"/>
      <c r="D19134" s="7" t="n"/>
    </row>
    <row r="19135" hidden="1" ht="14.4" customHeight="1">
      <c r="A19135" s="1" t="n"/>
      <c r="C19135" s="7" t="n"/>
      <c r="D19135" s="7" t="n"/>
    </row>
    <row r="19136" hidden="1" ht="14.4" customHeight="1">
      <c r="A19136" s="1" t="n"/>
      <c r="C19136" s="7" t="n"/>
      <c r="D19136" s="7" t="n"/>
    </row>
    <row r="19137" hidden="1" ht="14.4" customHeight="1">
      <c r="A19137" s="1" t="n"/>
      <c r="C19137" s="7" t="n"/>
      <c r="D19137" s="7" t="n"/>
    </row>
    <row r="19138" hidden="1" ht="14.4" customHeight="1">
      <c r="A19138" s="1" t="n"/>
      <c r="C19138" s="7" t="n"/>
      <c r="D19138" s="7" t="n"/>
    </row>
    <row r="19139" hidden="1" ht="14.4" customHeight="1">
      <c r="A19139" s="1" t="n"/>
      <c r="D19139" s="7" t="n"/>
    </row>
    <row r="19140" hidden="1" ht="14.4" customHeight="1">
      <c r="A19140" s="9" t="n"/>
      <c r="D19140" s="7" t="n"/>
    </row>
    <row r="19141" hidden="1" ht="14.4" customHeight="1">
      <c r="A19141" s="1" t="n"/>
      <c r="D19141" s="7" t="n"/>
    </row>
    <row r="19142" ht="14.4" customHeight="1">
      <c r="A19142" s="1" t="n"/>
      <c r="D19142" s="7" t="n"/>
    </row>
    <row r="19143" hidden="1" ht="14.4" customHeight="1">
      <c r="A19143" s="9" t="n"/>
      <c r="C19143" s="23" t="n"/>
      <c r="D19143" s="23" t="n"/>
    </row>
    <row r="19144" hidden="1" ht="14.4" customHeight="1">
      <c r="A19144" s="9" t="n"/>
      <c r="C19144" s="23" t="n"/>
      <c r="D19144" s="23" t="n"/>
    </row>
    <row r="19145" hidden="1" ht="14.4" customHeight="1">
      <c r="A19145" s="9" t="n"/>
      <c r="C19145" s="23" t="n"/>
      <c r="D19145" s="23" t="n"/>
    </row>
    <row r="19146" ht="14.4" customHeight="1">
      <c r="A19146" s="9" t="n"/>
      <c r="C19146" s="23" t="n"/>
      <c r="D19146" s="23" t="n"/>
    </row>
    <row r="19147" hidden="1" ht="14.4" customHeight="1">
      <c r="A19147" s="1" t="n"/>
      <c r="C19147" s="7" t="n"/>
      <c r="D19147" s="7" t="n"/>
      <c r="E19147" s="24" t="n"/>
    </row>
    <row r="19148" hidden="1" ht="14.4" customHeight="1">
      <c r="A19148" s="1" t="n"/>
      <c r="C19148" s="7" t="n"/>
      <c r="D19148" s="7" t="n"/>
    </row>
    <row r="19149" hidden="1" ht="14.4" customHeight="1">
      <c r="A19149" s="1" t="n"/>
      <c r="C19149" s="7" t="n"/>
      <c r="D19149" s="7" t="n"/>
    </row>
    <row r="19150" hidden="1" ht="14.4" customHeight="1">
      <c r="A19150" s="1" t="n"/>
      <c r="C19150" s="7" t="n"/>
      <c r="D19150" s="7" t="n"/>
    </row>
    <row r="19151" hidden="1" ht="14.4" customHeight="1">
      <c r="A19151" s="1" t="n"/>
      <c r="C19151" s="7" t="n"/>
      <c r="D19151" s="7" t="n"/>
    </row>
    <row r="19152" hidden="1" ht="14.4" customHeight="1">
      <c r="A19152" s="1" t="n"/>
      <c r="C19152" s="7" t="n"/>
      <c r="D19152" s="7" t="n"/>
    </row>
    <row r="19153" hidden="1" ht="14.4" customHeight="1">
      <c r="A19153" s="1" t="n"/>
      <c r="C19153" s="7" t="n"/>
      <c r="D19153" s="7" t="n"/>
    </row>
    <row r="19154" hidden="1" ht="14.4" customHeight="1">
      <c r="A19154" s="1" t="n"/>
      <c r="C19154" s="7" t="n"/>
      <c r="D19154" s="7" t="n"/>
    </row>
    <row r="19155" hidden="1" ht="14.4" customHeight="1">
      <c r="A19155" s="1" t="n"/>
      <c r="D19155" s="7" t="n"/>
    </row>
    <row r="19156" hidden="1" ht="14.4" customHeight="1">
      <c r="A19156" s="9" t="n"/>
      <c r="D19156" s="7" t="n"/>
    </row>
    <row r="19157" hidden="1" ht="14.4" customHeight="1">
      <c r="A19157" s="1" t="n"/>
      <c r="D19157" s="7" t="n"/>
    </row>
    <row r="19158" ht="14.4" customHeight="1">
      <c r="A19158" s="1" t="n"/>
      <c r="D19158" s="7" t="n"/>
    </row>
    <row r="19159" hidden="1" ht="14.4" customHeight="1">
      <c r="A19159" s="9" t="n"/>
      <c r="C19159" s="23" t="n"/>
      <c r="D19159" s="23" t="n"/>
    </row>
    <row r="19160" hidden="1" ht="14.4" customHeight="1">
      <c r="A19160" s="9" t="n"/>
      <c r="C19160" s="23" t="n"/>
      <c r="D19160" s="23" t="n"/>
    </row>
    <row r="19161" hidden="1" ht="14.4" customHeight="1">
      <c r="A19161" s="9" t="n"/>
      <c r="C19161" s="23" t="n"/>
      <c r="D19161" s="23" t="n"/>
    </row>
    <row r="19162" ht="14.4" customHeight="1">
      <c r="A19162" s="9" t="n"/>
      <c r="C19162" s="23" t="n"/>
      <c r="D19162" s="23" t="n"/>
    </row>
    <row r="19163" hidden="1" ht="14.4" customHeight="1">
      <c r="A19163" s="1" t="n"/>
      <c r="C19163" s="7" t="n"/>
      <c r="D19163" s="7" t="n"/>
      <c r="E19163" s="24" t="n"/>
    </row>
    <row r="19164" hidden="1" ht="14.4" customHeight="1">
      <c r="A19164" s="1" t="n"/>
      <c r="C19164" s="7" t="n"/>
      <c r="D19164" s="7" t="n"/>
    </row>
    <row r="19165" hidden="1" ht="14.4" customHeight="1">
      <c r="A19165" s="1" t="n"/>
      <c r="C19165" s="7" t="n"/>
      <c r="D19165" s="7" t="n"/>
    </row>
    <row r="19166" hidden="1" ht="14.4" customHeight="1">
      <c r="A19166" s="1" t="n"/>
      <c r="C19166" s="7" t="n"/>
      <c r="D19166" s="7" t="n"/>
    </row>
    <row r="19167" hidden="1" ht="14.4" customHeight="1">
      <c r="A19167" s="1" t="n"/>
      <c r="C19167" s="7" t="n"/>
      <c r="D19167" s="7" t="n"/>
    </row>
    <row r="19168" hidden="1" ht="14.4" customHeight="1">
      <c r="A19168" s="1" t="n"/>
      <c r="C19168" s="7" t="n"/>
      <c r="D19168" s="7" t="n"/>
    </row>
    <row r="19169" hidden="1" ht="14.4" customHeight="1">
      <c r="A19169" s="1" t="n"/>
      <c r="C19169" s="7" t="n"/>
      <c r="D19169" s="7" t="n"/>
    </row>
    <row r="19170" hidden="1" ht="14.4" customHeight="1">
      <c r="A19170" s="1" t="n"/>
      <c r="C19170" s="7" t="n"/>
      <c r="D19170" s="7" t="n"/>
    </row>
    <row r="19171" hidden="1" ht="14.4" customHeight="1">
      <c r="A19171" s="1" t="n"/>
      <c r="D19171" s="7" t="n"/>
    </row>
    <row r="19172" hidden="1" ht="14.4" customHeight="1">
      <c r="A19172" s="9" t="n"/>
      <c r="D19172" s="7" t="n"/>
    </row>
    <row r="19173" hidden="1" ht="14.4" customHeight="1">
      <c r="A19173" s="1" t="n"/>
      <c r="D19173" s="7" t="n"/>
    </row>
    <row r="19174" ht="14.4" customHeight="1">
      <c r="A19174" s="1" t="n"/>
      <c r="D19174" s="7" t="n"/>
    </row>
    <row r="19175" hidden="1" ht="14.4" customHeight="1">
      <c r="A19175" s="9" t="n"/>
      <c r="C19175" s="23" t="n"/>
      <c r="D19175" s="23" t="n"/>
    </row>
    <row r="19176" hidden="1" ht="14.4" customHeight="1">
      <c r="A19176" s="9" t="n"/>
      <c r="C19176" s="23" t="n"/>
      <c r="D19176" s="23" t="n"/>
    </row>
    <row r="19177" hidden="1" ht="14.4" customHeight="1">
      <c r="A19177" s="9" t="n"/>
      <c r="C19177" s="23" t="n"/>
      <c r="D19177" s="23" t="n"/>
    </row>
    <row r="19178" ht="14.4" customHeight="1">
      <c r="A19178" s="9" t="n"/>
      <c r="C19178" s="23" t="n"/>
      <c r="D19178" s="23" t="n"/>
    </row>
    <row r="19179" hidden="1" ht="14.4" customHeight="1">
      <c r="A19179" s="1" t="n"/>
      <c r="C19179" s="7" t="n"/>
      <c r="D19179" s="7" t="n"/>
      <c r="E19179" s="24" t="n"/>
    </row>
    <row r="19180" hidden="1" ht="14.4" customHeight="1">
      <c r="A19180" s="1" t="n"/>
      <c r="C19180" s="7" t="n"/>
      <c r="D19180" s="7" t="n"/>
    </row>
    <row r="19181" hidden="1" ht="14.4" customHeight="1">
      <c r="A19181" s="1" t="n"/>
      <c r="C19181" s="7" t="n"/>
      <c r="D19181" s="7" t="n"/>
    </row>
    <row r="19182" hidden="1" ht="14.4" customHeight="1">
      <c r="A19182" s="1" t="n"/>
      <c r="C19182" s="7" t="n"/>
      <c r="D19182" s="7" t="n"/>
    </row>
    <row r="19183" hidden="1" ht="14.4" customHeight="1">
      <c r="A19183" s="1" t="n"/>
      <c r="C19183" s="7" t="n"/>
      <c r="D19183" s="7" t="n"/>
    </row>
    <row r="19184" hidden="1" ht="14.4" customHeight="1">
      <c r="A19184" s="1" t="n"/>
      <c r="C19184" s="7" t="n"/>
      <c r="D19184" s="7" t="n"/>
    </row>
    <row r="19185" hidden="1" ht="14.4" customHeight="1">
      <c r="A19185" s="1" t="n"/>
      <c r="C19185" s="7" t="n"/>
      <c r="D19185" s="7" t="n"/>
    </row>
    <row r="19186" hidden="1" ht="14.4" customHeight="1">
      <c r="A19186" s="1" t="n"/>
      <c r="C19186" s="7" t="n"/>
      <c r="D19186" s="7" t="n"/>
    </row>
    <row r="19187" hidden="1" ht="14.4" customHeight="1">
      <c r="A19187" s="1" t="n"/>
      <c r="D19187" s="7" t="n"/>
    </row>
    <row r="19188" hidden="1" ht="14.4" customHeight="1">
      <c r="A19188" s="9" t="n"/>
      <c r="D19188" s="7" t="n"/>
    </row>
    <row r="19189" hidden="1" ht="14.4" customHeight="1">
      <c r="A19189" s="1" t="n"/>
      <c r="D19189" s="7" t="n"/>
    </row>
    <row r="19190" ht="14.4" customHeight="1">
      <c r="A19190" s="1" t="n"/>
      <c r="D19190" s="7" t="n"/>
    </row>
    <row r="19191" hidden="1" ht="14.4" customHeight="1">
      <c r="A19191" s="9" t="n"/>
      <c r="C19191" s="23" t="n"/>
      <c r="D19191" s="23" t="n"/>
    </row>
    <row r="19192" hidden="1" ht="14.4" customHeight="1">
      <c r="A19192" s="9" t="n"/>
      <c r="C19192" s="23" t="n"/>
      <c r="D19192" s="23" t="n"/>
    </row>
    <row r="19193" hidden="1" ht="14.4" customHeight="1">
      <c r="A19193" s="9" t="n"/>
      <c r="C19193" s="23" t="n"/>
      <c r="D19193" s="23" t="n"/>
    </row>
    <row r="19194" ht="14.4" customHeight="1">
      <c r="A19194" s="9" t="n"/>
      <c r="C19194" s="23" t="n"/>
      <c r="D19194" s="23" t="n"/>
    </row>
    <row r="19195" hidden="1" ht="14.4" customHeight="1">
      <c r="A19195" s="1" t="n"/>
      <c r="C19195" s="7" t="n"/>
      <c r="D19195" s="7" t="n"/>
      <c r="E19195" s="24" t="n"/>
    </row>
    <row r="19196" hidden="1" ht="14.4" customHeight="1">
      <c r="A19196" s="1" t="n"/>
      <c r="C19196" s="7" t="n"/>
      <c r="D19196" s="7" t="n"/>
    </row>
    <row r="19197" hidden="1" ht="14.4" customHeight="1">
      <c r="A19197" s="1" t="n"/>
      <c r="C19197" s="7" t="n"/>
      <c r="D19197" s="7" t="n"/>
    </row>
    <row r="19198" hidden="1" ht="14.4" customHeight="1">
      <c r="A19198" s="1" t="n"/>
      <c r="C19198" s="7" t="n"/>
      <c r="D19198" s="7" t="n"/>
    </row>
    <row r="19199" hidden="1" ht="14.4" customHeight="1">
      <c r="A19199" s="1" t="n"/>
      <c r="C19199" s="7" t="n"/>
      <c r="D19199" s="7" t="n"/>
    </row>
    <row r="19200" hidden="1" ht="14.4" customHeight="1">
      <c r="A19200" s="1" t="n"/>
      <c r="C19200" s="7" t="n"/>
      <c r="D19200" s="7" t="n"/>
    </row>
    <row r="19201" hidden="1" ht="14.4" customHeight="1">
      <c r="A19201" s="1" t="n"/>
      <c r="C19201" s="7" t="n"/>
      <c r="D19201" s="7" t="n"/>
    </row>
    <row r="19202" hidden="1" ht="14.4" customHeight="1">
      <c r="A19202" s="1" t="n"/>
      <c r="C19202" s="7" t="n"/>
      <c r="D19202" s="7" t="n"/>
    </row>
    <row r="19203" hidden="1" ht="14.4" customHeight="1">
      <c r="A19203" s="1" t="n"/>
      <c r="D19203" s="7" t="n"/>
    </row>
    <row r="19204" hidden="1" ht="14.4" customHeight="1">
      <c r="A19204" s="9" t="n"/>
      <c r="D19204" s="7" t="n"/>
    </row>
    <row r="19205" hidden="1" ht="14.4" customHeight="1">
      <c r="A19205" s="1" t="n"/>
      <c r="D19205" s="7" t="n"/>
    </row>
    <row r="19206" ht="14.4" customHeight="1">
      <c r="A19206" s="1" t="n"/>
      <c r="D19206" s="7" t="n"/>
    </row>
    <row r="19207" hidden="1" ht="14.4" customHeight="1">
      <c r="A19207" s="9" t="n"/>
      <c r="C19207" s="23" t="n"/>
      <c r="D19207" s="23" t="n"/>
    </row>
    <row r="19208" hidden="1" ht="14.4" customHeight="1">
      <c r="A19208" s="9" t="n"/>
      <c r="C19208" s="23" t="n"/>
      <c r="D19208" s="23" t="n"/>
    </row>
    <row r="19209" hidden="1" ht="14.4" customHeight="1">
      <c r="A19209" s="9" t="n"/>
      <c r="C19209" s="23" t="n"/>
      <c r="D19209" s="23" t="n"/>
    </row>
    <row r="19210" ht="14.4" customHeight="1">
      <c r="A19210" s="9" t="n"/>
      <c r="C19210" s="23" t="n"/>
      <c r="D19210" s="23" t="n"/>
    </row>
    <row r="19211" hidden="1" ht="14.4" customHeight="1">
      <c r="A19211" s="1" t="n"/>
      <c r="C19211" s="7" t="n"/>
      <c r="D19211" s="7" t="n"/>
      <c r="E19211" s="24" t="n"/>
    </row>
    <row r="19212" hidden="1" ht="14.4" customHeight="1">
      <c r="A19212" s="1" t="n"/>
      <c r="C19212" s="7" t="n"/>
      <c r="D19212" s="7" t="n"/>
    </row>
    <row r="19213" hidden="1" ht="14.4" customHeight="1">
      <c r="A19213" s="1" t="n"/>
      <c r="C19213" s="7" t="n"/>
      <c r="D19213" s="7" t="n"/>
    </row>
    <row r="19214" hidden="1" ht="14.4" customHeight="1">
      <c r="A19214" s="1" t="n"/>
      <c r="C19214" s="7" t="n"/>
      <c r="D19214" s="7" t="n"/>
    </row>
    <row r="19215" hidden="1" ht="14.4" customHeight="1">
      <c r="A19215" s="1" t="n"/>
      <c r="C19215" s="7" t="n"/>
      <c r="D19215" s="7" t="n"/>
    </row>
    <row r="19216" hidden="1" ht="14.4" customHeight="1">
      <c r="A19216" s="1" t="n"/>
      <c r="C19216" s="7" t="n"/>
      <c r="D19216" s="7" t="n"/>
    </row>
    <row r="19217" hidden="1" ht="14.4" customHeight="1">
      <c r="A19217" s="1" t="n"/>
      <c r="C19217" s="7" t="n"/>
      <c r="D19217" s="7" t="n"/>
    </row>
    <row r="19218" hidden="1" ht="14.4" customHeight="1">
      <c r="A19218" s="1" t="n"/>
      <c r="C19218" s="7" t="n"/>
      <c r="D19218" s="7" t="n"/>
    </row>
    <row r="19219" hidden="1" ht="14.4" customHeight="1">
      <c r="A19219" s="1" t="n"/>
      <c r="D19219" s="7" t="n"/>
    </row>
    <row r="19220" hidden="1" ht="14.4" customHeight="1">
      <c r="A19220" s="9" t="n"/>
      <c r="D19220" s="7" t="n"/>
    </row>
    <row r="19221" hidden="1" ht="14.4" customHeight="1">
      <c r="A19221" s="1" t="n"/>
      <c r="D19221" s="7" t="n"/>
    </row>
    <row r="19222" ht="14.4" customHeight="1">
      <c r="A19222" s="1" t="n"/>
      <c r="D19222" s="7" t="n"/>
    </row>
    <row r="19223" hidden="1" ht="14.4" customHeight="1">
      <c r="A19223" s="9" t="n"/>
      <c r="C19223" s="23" t="n"/>
      <c r="D19223" s="23" t="n"/>
    </row>
    <row r="19224" hidden="1" ht="14.4" customHeight="1">
      <c r="A19224" s="9" t="n"/>
      <c r="C19224" s="23" t="n"/>
      <c r="D19224" s="23" t="n"/>
    </row>
    <row r="19225" hidden="1" ht="14.4" customHeight="1">
      <c r="A19225" s="9" t="n"/>
      <c r="C19225" s="23" t="n"/>
      <c r="D19225" s="23" t="n"/>
    </row>
    <row r="19226" ht="14.4" customHeight="1">
      <c r="A19226" s="9" t="n"/>
      <c r="C19226" s="23" t="n"/>
      <c r="D19226" s="23" t="n"/>
    </row>
    <row r="19227" hidden="1" ht="14.4" customHeight="1">
      <c r="A19227" s="1" t="n"/>
      <c r="C19227" s="7" t="n"/>
      <c r="D19227" s="7" t="n"/>
      <c r="E19227" s="24" t="n"/>
    </row>
    <row r="19228" hidden="1" ht="14.4" customHeight="1">
      <c r="A19228" s="1" t="n"/>
      <c r="C19228" s="7" t="n"/>
      <c r="D19228" s="7" t="n"/>
    </row>
    <row r="19229" hidden="1" ht="14.4" customHeight="1">
      <c r="A19229" s="1" t="n"/>
      <c r="C19229" s="7" t="n"/>
      <c r="D19229" s="7" t="n"/>
    </row>
    <row r="19230" hidden="1" ht="14.4" customHeight="1">
      <c r="A19230" s="1" t="n"/>
      <c r="C19230" s="7" t="n"/>
      <c r="D19230" s="7" t="n"/>
    </row>
    <row r="19231" hidden="1" ht="14.4" customHeight="1">
      <c r="A19231" s="1" t="n"/>
      <c r="C19231" s="7" t="n"/>
      <c r="D19231" s="7" t="n"/>
    </row>
    <row r="19232" hidden="1" ht="14.4" customHeight="1">
      <c r="A19232" s="1" t="n"/>
      <c r="C19232" s="7" t="n"/>
      <c r="D19232" s="7" t="n"/>
    </row>
    <row r="19233" hidden="1" ht="14.4" customHeight="1">
      <c r="A19233" s="1" t="n"/>
      <c r="C19233" s="7" t="n"/>
      <c r="D19233" s="7" t="n"/>
    </row>
    <row r="19234" hidden="1" ht="14.4" customHeight="1">
      <c r="A19234" s="1" t="n"/>
      <c r="C19234" s="7" t="n"/>
      <c r="D19234" s="7" t="n"/>
    </row>
    <row r="19235" hidden="1" ht="14.4" customHeight="1">
      <c r="A19235" s="1" t="n"/>
      <c r="D19235" s="7" t="n"/>
    </row>
    <row r="19236" hidden="1" ht="14.4" customHeight="1">
      <c r="A19236" s="9" t="n"/>
      <c r="D19236" s="7" t="n"/>
    </row>
    <row r="19237" hidden="1" ht="14.4" customHeight="1">
      <c r="A19237" s="1" t="n"/>
      <c r="D19237" s="7" t="n"/>
    </row>
    <row r="19238" ht="14.4" customHeight="1">
      <c r="A19238" s="1" t="n"/>
      <c r="D19238" s="7" t="n"/>
    </row>
    <row r="19239" hidden="1" ht="14.4" customHeight="1">
      <c r="A19239" s="9" t="n"/>
      <c r="C19239" s="23" t="n"/>
      <c r="D19239" s="23" t="n"/>
    </row>
    <row r="19240" hidden="1" ht="14.4" customHeight="1">
      <c r="A19240" s="9" t="n"/>
      <c r="C19240" s="23" t="n"/>
      <c r="D19240" s="23" t="n"/>
    </row>
    <row r="19241" hidden="1" ht="14.4" customHeight="1">
      <c r="A19241" s="9" t="n"/>
      <c r="C19241" s="23" t="n"/>
      <c r="D19241" s="23" t="n"/>
    </row>
    <row r="19242" ht="14.4" customHeight="1">
      <c r="A19242" s="9" t="n"/>
      <c r="C19242" s="23" t="n"/>
      <c r="D19242" s="23" t="n"/>
    </row>
    <row r="19243" hidden="1" ht="14.4" customHeight="1">
      <c r="A19243" s="1" t="n"/>
      <c r="C19243" s="7" t="n"/>
      <c r="D19243" s="7" t="n"/>
      <c r="E19243" s="24" t="n"/>
    </row>
    <row r="19244" hidden="1" ht="14.4" customHeight="1">
      <c r="A19244" s="1" t="n"/>
      <c r="C19244" s="7" t="n"/>
      <c r="D19244" s="7" t="n"/>
    </row>
    <row r="19245" hidden="1" ht="14.4" customHeight="1">
      <c r="A19245" s="1" t="n"/>
      <c r="C19245" s="7" t="n"/>
      <c r="D19245" s="7" t="n"/>
    </row>
    <row r="19246" hidden="1" ht="14.4" customHeight="1">
      <c r="A19246" s="1" t="n"/>
      <c r="C19246" s="7" t="n"/>
      <c r="D19246" s="7" t="n"/>
    </row>
    <row r="19247" hidden="1" ht="14.4" customHeight="1">
      <c r="A19247" s="1" t="n"/>
      <c r="C19247" s="7" t="n"/>
      <c r="D19247" s="7" t="n"/>
    </row>
    <row r="19248" hidden="1" ht="14.4" customHeight="1">
      <c r="A19248" s="1" t="n"/>
      <c r="C19248" s="7" t="n"/>
      <c r="D19248" s="7" t="n"/>
    </row>
    <row r="19249" hidden="1" ht="14.4" customHeight="1">
      <c r="A19249" s="1" t="n"/>
      <c r="C19249" s="7" t="n"/>
      <c r="D19249" s="7" t="n"/>
    </row>
    <row r="19250" hidden="1" ht="14.4" customHeight="1">
      <c r="A19250" s="1" t="n"/>
      <c r="C19250" s="7" t="n"/>
      <c r="D19250" s="7" t="n"/>
    </row>
    <row r="19251" hidden="1" ht="14.4" customHeight="1">
      <c r="A19251" s="1" t="n"/>
      <c r="D19251" s="7" t="n"/>
    </row>
    <row r="19252" hidden="1" ht="14.4" customHeight="1">
      <c r="A19252" s="9" t="n"/>
      <c r="D19252" s="7" t="n"/>
    </row>
    <row r="19253" hidden="1" ht="14.4" customHeight="1">
      <c r="A19253" s="1" t="n"/>
      <c r="D19253" s="7" t="n"/>
    </row>
    <row r="19254" ht="14.4" customHeight="1">
      <c r="A19254" s="1" t="n"/>
      <c r="D19254" s="7" t="n"/>
    </row>
    <row r="19255" hidden="1" ht="14.4" customHeight="1">
      <c r="A19255" s="9" t="n"/>
      <c r="C19255" s="23" t="n"/>
      <c r="D19255" s="23" t="n"/>
    </row>
    <row r="19256" hidden="1" ht="14.4" customHeight="1">
      <c r="A19256" s="9" t="n"/>
      <c r="C19256" s="23" t="n"/>
      <c r="D19256" s="23" t="n"/>
    </row>
    <row r="19257" hidden="1" ht="14.4" customHeight="1">
      <c r="A19257" s="9" t="n"/>
      <c r="C19257" s="23" t="n"/>
      <c r="D19257" s="23" t="n"/>
    </row>
    <row r="19258" ht="14.4" customHeight="1">
      <c r="A19258" s="9" t="n"/>
      <c r="C19258" s="23" t="n"/>
      <c r="D19258" s="23" t="n"/>
    </row>
    <row r="19259" hidden="1" ht="14.4" customHeight="1">
      <c r="A19259" s="1" t="n"/>
      <c r="C19259" s="7" t="n"/>
      <c r="D19259" s="7" t="n"/>
      <c r="E19259" s="24" t="n"/>
    </row>
    <row r="19260" hidden="1" ht="14.4" customHeight="1">
      <c r="A19260" s="1" t="n"/>
      <c r="C19260" s="7" t="n"/>
      <c r="D19260" s="7" t="n"/>
    </row>
    <row r="19261" hidden="1" ht="14.4" customHeight="1">
      <c r="A19261" s="1" t="n"/>
      <c r="C19261" s="7" t="n"/>
      <c r="D19261" s="7" t="n"/>
    </row>
    <row r="19262" hidden="1" ht="14.4" customHeight="1">
      <c r="A19262" s="1" t="n"/>
      <c r="C19262" s="7" t="n"/>
      <c r="D19262" s="7" t="n"/>
    </row>
    <row r="19263" hidden="1" ht="14.4" customHeight="1">
      <c r="A19263" s="1" t="n"/>
      <c r="C19263" s="7" t="n"/>
      <c r="D19263" s="7" t="n"/>
    </row>
    <row r="19264" hidden="1" ht="14.4" customHeight="1">
      <c r="A19264" s="1" t="n"/>
      <c r="C19264" s="7" t="n"/>
      <c r="D19264" s="7" t="n"/>
    </row>
    <row r="19265" hidden="1" ht="14.4" customHeight="1">
      <c r="A19265" s="1" t="n"/>
      <c r="C19265" s="7" t="n"/>
      <c r="D19265" s="7" t="n"/>
    </row>
    <row r="19266" hidden="1" ht="14.4" customHeight="1">
      <c r="A19266" s="1" t="n"/>
      <c r="C19266" s="7" t="n"/>
      <c r="D19266" s="7" t="n"/>
    </row>
    <row r="19267" hidden="1" ht="14.4" customHeight="1">
      <c r="A19267" s="1" t="n"/>
      <c r="D19267" s="7" t="n"/>
    </row>
    <row r="19268" hidden="1" ht="14.4" customHeight="1">
      <c r="A19268" s="9" t="n"/>
      <c r="D19268" s="7" t="n"/>
    </row>
    <row r="19269" hidden="1" ht="14.4" customHeight="1">
      <c r="A19269" s="1" t="n"/>
      <c r="D19269" s="7" t="n"/>
    </row>
    <row r="19270" ht="14.4" customHeight="1">
      <c r="A19270" s="1" t="n"/>
      <c r="D19270" s="7" t="n"/>
    </row>
    <row r="19271" hidden="1" ht="14.4" customHeight="1">
      <c r="A19271" s="9" t="n"/>
      <c r="C19271" s="23" t="n"/>
      <c r="D19271" s="23" t="n"/>
    </row>
    <row r="19272" hidden="1" ht="14.4" customHeight="1">
      <c r="A19272" s="9" t="n"/>
      <c r="C19272" s="23" t="n"/>
      <c r="D19272" s="23" t="n"/>
    </row>
    <row r="19273" hidden="1" ht="14.4" customHeight="1">
      <c r="A19273" s="9" t="n"/>
      <c r="C19273" s="23" t="n"/>
      <c r="D19273" s="23" t="n"/>
    </row>
    <row r="19274" ht="14.4" customHeight="1">
      <c r="A19274" s="9" t="n"/>
      <c r="C19274" s="23" t="n"/>
      <c r="D19274" s="23" t="n"/>
    </row>
    <row r="19275" hidden="1" ht="14.4" customHeight="1">
      <c r="A19275" s="1" t="n"/>
      <c r="C19275" s="7" t="n"/>
      <c r="D19275" s="7" t="n"/>
      <c r="E19275" s="24" t="n"/>
    </row>
    <row r="19276" hidden="1" ht="14.4" customHeight="1">
      <c r="A19276" s="1" t="n"/>
      <c r="C19276" s="7" t="n"/>
      <c r="D19276" s="7" t="n"/>
    </row>
    <row r="19277" hidden="1" ht="14.4" customHeight="1">
      <c r="A19277" s="1" t="n"/>
      <c r="C19277" s="7" t="n"/>
      <c r="D19277" s="7" t="n"/>
    </row>
    <row r="19278" hidden="1" ht="14.4" customHeight="1">
      <c r="A19278" s="1" t="n"/>
      <c r="C19278" s="7" t="n"/>
      <c r="D19278" s="7" t="n"/>
    </row>
    <row r="19279" hidden="1" ht="14.4" customHeight="1">
      <c r="A19279" s="1" t="n"/>
      <c r="C19279" s="7" t="n"/>
      <c r="D19279" s="7" t="n"/>
    </row>
    <row r="19280" hidden="1" ht="14.4" customHeight="1">
      <c r="A19280" s="1" t="n"/>
      <c r="C19280" s="7" t="n"/>
      <c r="D19280" s="7" t="n"/>
    </row>
    <row r="19281" hidden="1" ht="14.4" customHeight="1">
      <c r="A19281" s="1" t="n"/>
      <c r="C19281" s="7" t="n"/>
      <c r="D19281" s="7" t="n"/>
    </row>
    <row r="19282" hidden="1" ht="14.4" customHeight="1">
      <c r="A19282" s="1" t="n"/>
      <c r="C19282" s="7" t="n"/>
      <c r="D19282" s="7" t="n"/>
    </row>
    <row r="19283" hidden="1" ht="14.4" customHeight="1">
      <c r="A19283" s="1" t="n"/>
      <c r="D19283" s="7" t="n"/>
    </row>
    <row r="19284" hidden="1" ht="14.4" customHeight="1">
      <c r="A19284" s="9" t="n"/>
      <c r="D19284" s="7" t="n"/>
    </row>
    <row r="19285" hidden="1" ht="14.4" customHeight="1">
      <c r="A19285" s="1" t="n"/>
      <c r="D19285" s="7" t="n"/>
    </row>
    <row r="19286" ht="14.4" customHeight="1">
      <c r="A19286" s="1" t="n"/>
      <c r="D19286" s="7" t="n"/>
    </row>
    <row r="19287" hidden="1" ht="14.4" customHeight="1">
      <c r="A19287" s="9" t="n"/>
      <c r="C19287" s="23" t="n"/>
      <c r="D19287" s="23" t="n"/>
    </row>
    <row r="19288" hidden="1" ht="14.4" customHeight="1">
      <c r="A19288" s="9" t="n"/>
      <c r="C19288" s="23" t="n"/>
      <c r="D19288" s="23" t="n"/>
    </row>
    <row r="19289" hidden="1" ht="14.4" customHeight="1">
      <c r="A19289" s="9" t="n"/>
      <c r="C19289" s="23" t="n"/>
      <c r="D19289" s="23" t="n"/>
    </row>
    <row r="19290" ht="14.4" customHeight="1">
      <c r="A19290" s="9" t="n"/>
      <c r="C19290" s="23" t="n"/>
      <c r="D19290" s="23" t="n"/>
    </row>
    <row r="19291" hidden="1" ht="14.4" customHeight="1">
      <c r="A19291" s="1" t="n"/>
      <c r="C19291" s="7" t="n"/>
      <c r="D19291" s="7" t="n"/>
      <c r="E19291" s="24" t="n"/>
    </row>
    <row r="19292" hidden="1" ht="14.4" customHeight="1">
      <c r="A19292" s="1" t="n"/>
      <c r="C19292" s="7" t="n"/>
      <c r="D19292" s="7" t="n"/>
    </row>
    <row r="19293" hidden="1" ht="14.4" customHeight="1">
      <c r="A19293" s="1" t="n"/>
      <c r="C19293" s="7" t="n"/>
      <c r="D19293" s="7" t="n"/>
    </row>
    <row r="19294" hidden="1" ht="14.4" customHeight="1">
      <c r="A19294" s="1" t="n"/>
      <c r="C19294" s="7" t="n"/>
      <c r="D19294" s="7" t="n"/>
    </row>
    <row r="19295" hidden="1" ht="14.4" customHeight="1">
      <c r="A19295" s="1" t="n"/>
      <c r="C19295" s="7" t="n"/>
      <c r="D19295" s="7" t="n"/>
    </row>
    <row r="19296" hidden="1" ht="14.4" customHeight="1">
      <c r="A19296" s="1" t="n"/>
      <c r="C19296" s="7" t="n"/>
      <c r="D19296" s="7" t="n"/>
    </row>
    <row r="19297" hidden="1" ht="14.4" customHeight="1">
      <c r="A19297" s="1" t="n"/>
      <c r="C19297" s="7" t="n"/>
      <c r="D19297" s="7" t="n"/>
    </row>
    <row r="19298" hidden="1" ht="14.4" customHeight="1">
      <c r="A19298" s="1" t="n"/>
      <c r="C19298" s="7" t="n"/>
      <c r="D19298" s="7" t="n"/>
    </row>
    <row r="19299" hidden="1" ht="14.4" customHeight="1">
      <c r="A19299" s="1" t="n"/>
      <c r="D19299" s="7" t="n"/>
    </row>
    <row r="19300" hidden="1" ht="14.4" customHeight="1">
      <c r="A19300" s="9" t="n"/>
      <c r="D19300" s="7" t="n"/>
    </row>
    <row r="19301" hidden="1" ht="14.4" customHeight="1">
      <c r="A19301" s="1" t="n"/>
      <c r="D19301" s="7" t="n"/>
    </row>
    <row r="19302" ht="14.4" customHeight="1">
      <c r="A19302" s="1" t="n"/>
      <c r="D19302" s="7" t="n"/>
    </row>
    <row r="19303" hidden="1" ht="14.4" customHeight="1">
      <c r="A19303" s="9" t="n"/>
      <c r="C19303" s="23" t="n"/>
      <c r="D19303" s="23" t="n"/>
    </row>
    <row r="19304" hidden="1" ht="14.4" customHeight="1">
      <c r="A19304" s="9" t="n"/>
      <c r="C19304" s="23" t="n"/>
      <c r="D19304" s="23" t="n"/>
    </row>
    <row r="19305" hidden="1" ht="14.4" customHeight="1">
      <c r="A19305" s="9" t="n"/>
      <c r="C19305" s="23" t="n"/>
      <c r="D19305" s="23" t="n"/>
    </row>
    <row r="19306" ht="14.4" customHeight="1">
      <c r="A19306" s="9" t="n"/>
      <c r="C19306" s="23" t="n"/>
      <c r="D19306" s="23" t="n"/>
    </row>
    <row r="19307" hidden="1" ht="14.4" customHeight="1">
      <c r="A19307" s="1" t="n"/>
      <c r="C19307" s="7" t="n"/>
      <c r="D19307" s="7" t="n"/>
      <c r="E19307" s="24" t="n"/>
    </row>
    <row r="19308" hidden="1" ht="14.4" customHeight="1">
      <c r="A19308" s="1" t="n"/>
      <c r="C19308" s="7" t="n"/>
      <c r="D19308" s="7" t="n"/>
    </row>
    <row r="19309" hidden="1" ht="14.4" customHeight="1">
      <c r="A19309" s="1" t="n"/>
      <c r="C19309" s="7" t="n"/>
      <c r="D19309" s="7" t="n"/>
    </row>
    <row r="19310" hidden="1" ht="14.4" customHeight="1">
      <c r="A19310" s="1" t="n"/>
      <c r="C19310" s="7" t="n"/>
      <c r="D19310" s="7" t="n"/>
    </row>
    <row r="19311" hidden="1" ht="14.4" customHeight="1">
      <c r="A19311" s="1" t="n"/>
      <c r="C19311" s="7" t="n"/>
      <c r="D19311" s="7" t="n"/>
    </row>
    <row r="19312" hidden="1" ht="14.4" customHeight="1">
      <c r="A19312" s="1" t="n"/>
      <c r="C19312" s="7" t="n"/>
      <c r="D19312" s="7" t="n"/>
    </row>
    <row r="19313" hidden="1" ht="14.4" customHeight="1">
      <c r="A19313" s="1" t="n"/>
      <c r="C19313" s="7" t="n"/>
      <c r="D19313" s="7" t="n"/>
    </row>
    <row r="19314" hidden="1" ht="14.4" customHeight="1">
      <c r="A19314" s="1" t="n"/>
      <c r="C19314" s="7" t="n"/>
      <c r="D19314" s="7" t="n"/>
    </row>
    <row r="19315" hidden="1" ht="14.4" customHeight="1">
      <c r="A19315" s="1" t="n"/>
      <c r="D19315" s="7" t="n"/>
    </row>
    <row r="19316" hidden="1" ht="14.4" customHeight="1">
      <c r="A19316" s="9" t="n"/>
      <c r="D19316" s="7" t="n"/>
    </row>
    <row r="19317" hidden="1" ht="14.4" customHeight="1">
      <c r="A19317" s="1" t="n"/>
      <c r="D19317" s="7" t="n"/>
    </row>
    <row r="19318" ht="14.4" customHeight="1">
      <c r="A19318" s="1" t="n"/>
      <c r="D19318" s="7" t="n"/>
    </row>
    <row r="19319" hidden="1" ht="14.4" customHeight="1">
      <c r="A19319" s="9" t="n"/>
      <c r="C19319" s="23" t="n"/>
      <c r="D19319" s="23" t="n"/>
    </row>
    <row r="19320" hidden="1" ht="14.4" customHeight="1">
      <c r="A19320" s="9" t="n"/>
      <c r="C19320" s="23" t="n"/>
      <c r="D19320" s="23" t="n"/>
    </row>
    <row r="19321" hidden="1" ht="14.4" customHeight="1">
      <c r="A19321" s="9" t="n"/>
      <c r="C19321" s="23" t="n"/>
      <c r="D19321" s="23" t="n"/>
    </row>
    <row r="19322" ht="14.4" customHeight="1">
      <c r="A19322" s="9" t="n"/>
      <c r="C19322" s="23" t="n"/>
      <c r="D19322" s="23" t="n"/>
    </row>
    <row r="19323" hidden="1" ht="14.4" customHeight="1">
      <c r="A19323" s="1" t="n"/>
      <c r="C19323" s="7" t="n"/>
      <c r="D19323" s="7" t="n"/>
      <c r="E19323" s="24" t="n"/>
    </row>
    <row r="19324" hidden="1" ht="14.4" customHeight="1">
      <c r="A19324" s="1" t="n"/>
      <c r="C19324" s="7" t="n"/>
      <c r="D19324" s="7" t="n"/>
    </row>
    <row r="19325" hidden="1" ht="14.4" customHeight="1">
      <c r="A19325" s="1" t="n"/>
      <c r="C19325" s="7" t="n"/>
      <c r="D19325" s="7" t="n"/>
    </row>
    <row r="19326" hidden="1" ht="14.4" customHeight="1">
      <c r="A19326" s="1" t="n"/>
      <c r="C19326" s="7" t="n"/>
      <c r="D19326" s="7" t="n"/>
    </row>
    <row r="19327" hidden="1" ht="14.4" customHeight="1">
      <c r="A19327" s="1" t="n"/>
      <c r="C19327" s="7" t="n"/>
      <c r="D19327" s="7" t="n"/>
    </row>
    <row r="19328" hidden="1" ht="14.4" customHeight="1">
      <c r="A19328" s="1" t="n"/>
      <c r="C19328" s="7" t="n"/>
      <c r="D19328" s="7" t="n"/>
    </row>
    <row r="19329" hidden="1" ht="14.4" customHeight="1">
      <c r="A19329" s="1" t="n"/>
      <c r="C19329" s="7" t="n"/>
      <c r="D19329" s="7" t="n"/>
    </row>
    <row r="19330" hidden="1" ht="14.4" customHeight="1">
      <c r="A19330" s="1" t="n"/>
      <c r="C19330" s="7" t="n"/>
      <c r="D19330" s="7" t="n"/>
    </row>
    <row r="19331" hidden="1" ht="14.4" customHeight="1">
      <c r="A19331" s="1" t="n"/>
      <c r="D19331" s="7" t="n"/>
    </row>
    <row r="19332" hidden="1" ht="14.4" customHeight="1">
      <c r="A19332" s="9" t="n"/>
      <c r="D19332" s="7" t="n"/>
    </row>
    <row r="19333" hidden="1" ht="14.4" customHeight="1">
      <c r="A19333" s="1" t="n"/>
      <c r="D19333" s="7" t="n"/>
    </row>
    <row r="19334" ht="14.4" customHeight="1">
      <c r="A19334" s="1" t="n"/>
      <c r="D19334" s="7" t="n"/>
    </row>
    <row r="19335" hidden="1" ht="14.4" customHeight="1">
      <c r="A19335" s="9" t="n"/>
      <c r="C19335" s="23" t="n"/>
      <c r="D19335" s="23" t="n"/>
    </row>
    <row r="19336" hidden="1" ht="14.4" customHeight="1">
      <c r="A19336" s="9" t="n"/>
      <c r="C19336" s="23" t="n"/>
      <c r="D19336" s="23" t="n"/>
    </row>
    <row r="19337" hidden="1" ht="14.4" customHeight="1">
      <c r="A19337" s="9" t="n"/>
      <c r="C19337" s="23" t="n"/>
      <c r="D19337" s="23" t="n"/>
    </row>
    <row r="19338" ht="14.4" customHeight="1">
      <c r="A19338" s="9" t="n"/>
      <c r="C19338" s="23" t="n"/>
      <c r="D19338" s="23" t="n"/>
    </row>
    <row r="19339" hidden="1" ht="14.4" customHeight="1">
      <c r="A19339" s="1" t="n"/>
      <c r="D19339" s="7" t="n"/>
    </row>
    <row r="19340" hidden="1" ht="14.4" customHeight="1">
      <c r="A19340" s="9" t="n"/>
      <c r="D19340" s="7" t="n"/>
    </row>
    <row r="19341" hidden="1" ht="14.4" customHeight="1">
      <c r="A19341" s="1" t="n"/>
      <c r="D19341" s="7" t="n"/>
    </row>
    <row r="19342" ht="14.4" customHeight="1">
      <c r="A19342" s="1" t="n"/>
      <c r="D19342" s="7" t="n"/>
    </row>
    <row r="19343" hidden="1" ht="14.4" customHeight="1">
      <c r="A19343" s="9" t="n"/>
      <c r="C19343" s="23" t="n"/>
      <c r="D19343" s="23" t="n"/>
    </row>
    <row r="19344" hidden="1" ht="14.4" customHeight="1">
      <c r="A19344" s="9" t="n"/>
      <c r="C19344" s="23" t="n"/>
      <c r="D19344" s="23" t="n"/>
    </row>
    <row r="19345" hidden="1" ht="14.4" customHeight="1">
      <c r="A19345" s="9" t="n"/>
      <c r="C19345" s="23" t="n"/>
      <c r="D19345" s="23" t="n"/>
    </row>
    <row r="19346" ht="14.4" customHeight="1">
      <c r="A19346" s="9" t="n"/>
      <c r="C19346" s="23" t="n"/>
      <c r="D19346" s="23" t="n"/>
    </row>
    <row r="19347" hidden="1" ht="14.4" customHeight="1">
      <c r="A19347" s="1" t="n"/>
      <c r="C19347" s="7" t="n"/>
      <c r="D19347" s="7" t="n"/>
      <c r="E19347" s="24" t="n"/>
    </row>
    <row r="19348" hidden="1" ht="14.4" customHeight="1">
      <c r="A19348" s="1" t="n"/>
      <c r="C19348" s="7" t="n"/>
      <c r="D19348" s="7" t="n"/>
    </row>
    <row r="19349" hidden="1" ht="14.4" customHeight="1">
      <c r="A19349" s="1" t="n"/>
      <c r="C19349" s="7" t="n"/>
      <c r="D19349" s="7" t="n"/>
    </row>
    <row r="19350" hidden="1" ht="14.4" customHeight="1">
      <c r="A19350" s="1" t="n"/>
      <c r="C19350" s="7" t="n"/>
      <c r="D19350" s="7" t="n"/>
    </row>
    <row r="19351" hidden="1" ht="14.4" customHeight="1">
      <c r="A19351" s="1" t="n"/>
      <c r="C19351" s="7" t="n"/>
      <c r="D19351" s="7" t="n"/>
    </row>
    <row r="19352" hidden="1" ht="14.4" customHeight="1">
      <c r="A19352" s="1" t="n"/>
      <c r="C19352" s="7" t="n"/>
      <c r="D19352" s="7" t="n"/>
    </row>
    <row r="19353" hidden="1" ht="14.4" customHeight="1">
      <c r="A19353" s="1" t="n"/>
      <c r="C19353" s="7" t="n"/>
      <c r="D19353" s="7" t="n"/>
    </row>
    <row r="19354" hidden="1" ht="14.4" customHeight="1">
      <c r="A19354" s="1" t="n"/>
      <c r="C19354" s="7" t="n"/>
      <c r="D19354" s="7" t="n"/>
    </row>
    <row r="19355" hidden="1" ht="14.4" customHeight="1">
      <c r="A19355" s="1" t="n"/>
      <c r="D19355" s="7" t="n"/>
    </row>
    <row r="19356" hidden="1" ht="14.4" customHeight="1">
      <c r="A19356" s="9" t="n"/>
      <c r="D19356" s="7" t="n"/>
    </row>
    <row r="19357" hidden="1" ht="14.4" customHeight="1">
      <c r="A19357" s="1" t="n"/>
      <c r="D19357" s="7" t="n"/>
    </row>
    <row r="19358" ht="14.4" customHeight="1">
      <c r="A19358" s="1" t="n"/>
      <c r="D19358" s="7" t="n"/>
    </row>
    <row r="19359" hidden="1" ht="14.4" customHeight="1">
      <c r="A19359" s="9" t="n"/>
      <c r="C19359" s="23" t="n"/>
      <c r="D19359" s="23" t="n"/>
    </row>
    <row r="19360" hidden="1" ht="14.4" customHeight="1">
      <c r="A19360" s="9" t="n"/>
      <c r="C19360" s="23" t="n"/>
      <c r="D19360" s="23" t="n"/>
    </row>
    <row r="19361" hidden="1" ht="14.4" customHeight="1">
      <c r="A19361" s="9" t="n"/>
      <c r="C19361" s="23" t="n"/>
      <c r="D19361" s="23" t="n"/>
    </row>
    <row r="19362" ht="14.4" customHeight="1">
      <c r="A19362" s="9" t="n"/>
      <c r="C19362" s="23" t="n"/>
      <c r="D19362" s="23" t="n"/>
    </row>
    <row r="19363" hidden="1" ht="14.4" customHeight="1">
      <c r="A19363" s="1" t="n"/>
      <c r="C19363" s="7" t="n"/>
      <c r="D19363" s="7" t="n"/>
      <c r="E19363" s="24" t="n"/>
    </row>
    <row r="19364" hidden="1" ht="14.4" customHeight="1">
      <c r="A19364" s="1" t="n"/>
      <c r="C19364" s="7" t="n"/>
      <c r="D19364" s="7" t="n"/>
    </row>
    <row r="19365" hidden="1" ht="14.4" customHeight="1">
      <c r="A19365" s="1" t="n"/>
      <c r="C19365" s="7" t="n"/>
      <c r="D19365" s="7" t="n"/>
    </row>
    <row r="19366" hidden="1" ht="14.4" customHeight="1">
      <c r="A19366" s="1" t="n"/>
      <c r="C19366" s="7" t="n"/>
      <c r="D19366" s="7" t="n"/>
    </row>
    <row r="19367" hidden="1" ht="14.4" customHeight="1">
      <c r="A19367" s="1" t="n"/>
      <c r="C19367" s="7" t="n"/>
      <c r="D19367" s="7" t="n"/>
    </row>
    <row r="19368" hidden="1" ht="14.4" customHeight="1">
      <c r="A19368" s="1" t="n"/>
      <c r="C19368" s="7" t="n"/>
      <c r="D19368" s="7" t="n"/>
    </row>
    <row r="19369" hidden="1" ht="14.4" customHeight="1">
      <c r="A19369" s="1" t="n"/>
      <c r="C19369" s="7" t="n"/>
      <c r="D19369" s="7" t="n"/>
    </row>
    <row r="19370" hidden="1" ht="14.4" customHeight="1">
      <c r="A19370" s="1" t="n"/>
      <c r="C19370" s="7" t="n"/>
      <c r="D19370" s="7" t="n"/>
    </row>
    <row r="19371" hidden="1" ht="14.4" customHeight="1">
      <c r="A19371" s="1" t="n"/>
      <c r="D19371" s="7" t="n"/>
    </row>
    <row r="19372" hidden="1" ht="14.4" customHeight="1">
      <c r="A19372" s="9" t="n"/>
      <c r="D19372" s="7" t="n"/>
    </row>
    <row r="19373" hidden="1" ht="14.4" customHeight="1">
      <c r="A19373" s="1" t="n"/>
      <c r="D19373" s="7" t="n"/>
    </row>
    <row r="19374" ht="14.4" customHeight="1">
      <c r="A19374" s="1" t="n"/>
      <c r="D19374" s="7" t="n"/>
    </row>
    <row r="19375" hidden="1" ht="14.4" customHeight="1">
      <c r="A19375" s="9" t="n"/>
      <c r="C19375" s="23" t="n"/>
      <c r="D19375" s="23" t="n"/>
    </row>
    <row r="19376" hidden="1" ht="14.4" customHeight="1">
      <c r="A19376" s="9" t="n"/>
      <c r="C19376" s="23" t="n"/>
      <c r="D19376" s="23" t="n"/>
    </row>
    <row r="19377" hidden="1" ht="14.4" customHeight="1">
      <c r="A19377" s="9" t="n"/>
      <c r="C19377" s="23" t="n"/>
      <c r="D19377" s="23" t="n"/>
    </row>
    <row r="19378" ht="14.4" customHeight="1">
      <c r="A19378" s="9" t="n"/>
      <c r="C19378" s="23" t="n"/>
      <c r="D19378" s="23" t="n"/>
    </row>
    <row r="19379" hidden="1" ht="14.4" customHeight="1">
      <c r="A19379" s="1" t="n"/>
      <c r="C19379" s="7" t="n"/>
      <c r="D19379" s="7" t="n"/>
      <c r="E19379" s="24" t="n"/>
    </row>
    <row r="19380" hidden="1" ht="14.4" customHeight="1">
      <c r="A19380" s="1" t="n"/>
      <c r="C19380" s="7" t="n"/>
      <c r="D19380" s="7" t="n"/>
    </row>
    <row r="19381" hidden="1" ht="14.4" customHeight="1">
      <c r="A19381" s="1" t="n"/>
      <c r="C19381" s="7" t="n"/>
      <c r="D19381" s="7" t="n"/>
    </row>
    <row r="19382" hidden="1" ht="14.4" customHeight="1">
      <c r="A19382" s="1" t="n"/>
      <c r="C19382" s="7" t="n"/>
      <c r="D19382" s="7" t="n"/>
    </row>
    <row r="19383" hidden="1" ht="14.4" customHeight="1">
      <c r="A19383" s="1" t="n"/>
      <c r="C19383" s="7" t="n"/>
      <c r="D19383" s="7" t="n"/>
    </row>
    <row r="19384" hidden="1" ht="14.4" customHeight="1">
      <c r="A19384" s="1" t="n"/>
      <c r="C19384" s="7" t="n"/>
      <c r="D19384" s="7" t="n"/>
    </row>
    <row r="19385" hidden="1" ht="14.4" customHeight="1">
      <c r="A19385" s="1" t="n"/>
      <c r="C19385" s="7" t="n"/>
      <c r="D19385" s="7" t="n"/>
    </row>
    <row r="19386" hidden="1" ht="14.4" customHeight="1">
      <c r="A19386" s="1" t="n"/>
      <c r="C19386" s="7" t="n"/>
      <c r="D19386" s="7" t="n"/>
    </row>
    <row r="19387" hidden="1" ht="14.4" customHeight="1">
      <c r="A19387" s="1" t="n"/>
      <c r="D19387" s="7" t="n"/>
    </row>
    <row r="19388" hidden="1" ht="14.4" customHeight="1">
      <c r="A19388" s="9" t="n"/>
      <c r="D19388" s="7" t="n"/>
    </row>
    <row r="19389" hidden="1" ht="14.4" customHeight="1">
      <c r="A19389" s="1" t="n"/>
      <c r="D19389" s="7" t="n"/>
    </row>
    <row r="19390" ht="14.4" customHeight="1">
      <c r="A19390" s="1" t="n"/>
      <c r="D19390" s="7" t="n"/>
    </row>
    <row r="19391" hidden="1" ht="14.4" customHeight="1">
      <c r="A19391" s="9" t="n"/>
      <c r="C19391" s="23" t="n"/>
      <c r="D19391" s="23" t="n"/>
    </row>
    <row r="19392" hidden="1" ht="14.4" customHeight="1">
      <c r="A19392" s="9" t="n"/>
      <c r="C19392" s="23" t="n"/>
      <c r="D19392" s="23" t="n"/>
    </row>
    <row r="19393" hidden="1" ht="14.4" customHeight="1">
      <c r="A19393" s="9" t="n"/>
      <c r="C19393" s="23" t="n"/>
      <c r="D19393" s="23" t="n"/>
    </row>
    <row r="19394" ht="14.4" customHeight="1">
      <c r="A19394" s="9" t="n"/>
      <c r="C19394" s="23" t="n"/>
      <c r="D19394" s="23" t="n"/>
    </row>
    <row r="19395" hidden="1" ht="14.4" customHeight="1">
      <c r="A19395" s="1" t="n"/>
      <c r="C19395" s="7" t="n"/>
      <c r="D19395" s="7" t="n"/>
      <c r="E19395" s="24" t="n"/>
    </row>
    <row r="19396" hidden="1" ht="14.4" customHeight="1">
      <c r="A19396" s="1" t="n"/>
      <c r="C19396" s="7" t="n"/>
      <c r="D19396" s="7" t="n"/>
    </row>
    <row r="19397" hidden="1" ht="14.4" customHeight="1">
      <c r="A19397" s="1" t="n"/>
      <c r="C19397" s="7" t="n"/>
      <c r="D19397" s="7" t="n"/>
    </row>
    <row r="19398" hidden="1" ht="14.4" customHeight="1">
      <c r="A19398" s="1" t="n"/>
      <c r="C19398" s="7" t="n"/>
      <c r="D19398" s="7" t="n"/>
    </row>
    <row r="19399" hidden="1" ht="14.4" customHeight="1">
      <c r="A19399" s="1" t="n"/>
      <c r="C19399" s="7" t="n"/>
      <c r="D19399" s="7" t="n"/>
    </row>
    <row r="19400" hidden="1" ht="14.4" customHeight="1">
      <c r="A19400" s="1" t="n"/>
      <c r="C19400" s="7" t="n"/>
      <c r="D19400" s="7" t="n"/>
    </row>
    <row r="19401" hidden="1" ht="14.4" customHeight="1">
      <c r="A19401" s="1" t="n"/>
      <c r="C19401" s="7" t="n"/>
      <c r="D19401" s="7" t="n"/>
    </row>
    <row r="19402" hidden="1" ht="14.4" customHeight="1">
      <c r="A19402" s="1" t="n"/>
      <c r="C19402" s="7" t="n"/>
      <c r="D19402" s="7" t="n"/>
    </row>
    <row r="19403" hidden="1" ht="14.4" customHeight="1">
      <c r="A19403" s="1" t="n"/>
      <c r="D19403" s="7" t="n"/>
    </row>
    <row r="19404" hidden="1" ht="14.4" customHeight="1">
      <c r="A19404" s="9" t="n"/>
      <c r="D19404" s="7" t="n"/>
    </row>
    <row r="19405" hidden="1" ht="14.4" customHeight="1">
      <c r="A19405" s="1" t="n"/>
      <c r="D19405" s="7" t="n"/>
    </row>
    <row r="19406" ht="14.4" customHeight="1">
      <c r="A19406" s="1" t="n"/>
      <c r="D19406" s="7" t="n"/>
    </row>
    <row r="19407" hidden="1" ht="14.4" customHeight="1">
      <c r="A19407" s="9" t="n"/>
      <c r="C19407" s="23" t="n"/>
      <c r="D19407" s="23" t="n"/>
    </row>
    <row r="19408" hidden="1" ht="14.4" customHeight="1">
      <c r="A19408" s="9" t="n"/>
      <c r="C19408" s="23" t="n"/>
      <c r="D19408" s="23" t="n"/>
    </row>
    <row r="19409" hidden="1" ht="14.4" customHeight="1">
      <c r="A19409" s="9" t="n"/>
      <c r="C19409" s="23" t="n"/>
      <c r="D19409" s="23" t="n"/>
    </row>
    <row r="19410" ht="14.4" customHeight="1">
      <c r="A19410" s="9" t="n"/>
      <c r="C19410" s="23" t="n"/>
      <c r="D19410" s="23" t="n"/>
    </row>
    <row r="19411" hidden="1" ht="14.4" customHeight="1">
      <c r="A19411" s="1" t="n"/>
      <c r="C19411" s="7" t="n"/>
      <c r="D19411" s="7" t="n"/>
      <c r="E19411" s="24" t="n"/>
    </row>
    <row r="19412" hidden="1" ht="14.4" customHeight="1">
      <c r="A19412" s="1" t="n"/>
      <c r="C19412" s="7" t="n"/>
      <c r="D19412" s="7" t="n"/>
    </row>
    <row r="19413" hidden="1" ht="14.4" customHeight="1">
      <c r="A19413" s="1" t="n"/>
      <c r="C19413" s="7" t="n"/>
      <c r="D19413" s="7" t="n"/>
    </row>
    <row r="19414" hidden="1" ht="14.4" customHeight="1">
      <c r="A19414" s="1" t="n"/>
      <c r="C19414" s="7" t="n"/>
      <c r="D19414" s="7" t="n"/>
    </row>
    <row r="19415" hidden="1" ht="14.4" customHeight="1">
      <c r="A19415" s="1" t="n"/>
      <c r="C19415" s="7" t="n"/>
      <c r="D19415" s="7" t="n"/>
    </row>
    <row r="19416" hidden="1" ht="14.4" customHeight="1">
      <c r="A19416" s="1" t="n"/>
      <c r="C19416" s="7" t="n"/>
      <c r="D19416" s="7" t="n"/>
    </row>
    <row r="19417" hidden="1" ht="14.4" customHeight="1">
      <c r="A19417" s="1" t="n"/>
      <c r="C19417" s="7" t="n"/>
      <c r="D19417" s="7" t="n"/>
    </row>
    <row r="19418" hidden="1" ht="14.4" customHeight="1">
      <c r="A19418" s="1" t="n"/>
      <c r="C19418" s="7" t="n"/>
      <c r="D19418" s="7" t="n"/>
    </row>
    <row r="19419" hidden="1" ht="14.4" customHeight="1">
      <c r="A19419" s="1" t="n"/>
      <c r="D19419" s="7" t="n"/>
    </row>
    <row r="19420" hidden="1" ht="14.4" customHeight="1">
      <c r="A19420" s="9" t="n"/>
      <c r="D19420" s="7" t="n"/>
    </row>
    <row r="19421" hidden="1" ht="14.4" customHeight="1">
      <c r="A19421" s="1" t="n"/>
      <c r="D19421" s="7" t="n"/>
    </row>
    <row r="19422" ht="14.4" customHeight="1">
      <c r="A19422" s="1" t="n"/>
      <c r="D19422" s="7" t="n"/>
    </row>
    <row r="19423" hidden="1" ht="14.4" customHeight="1">
      <c r="A19423" s="9" t="n"/>
      <c r="C19423" s="23" t="n"/>
      <c r="D19423" s="23" t="n"/>
    </row>
    <row r="19424" hidden="1" ht="14.4" customHeight="1">
      <c r="A19424" s="9" t="n"/>
      <c r="C19424" s="23" t="n"/>
      <c r="D19424" s="23" t="n"/>
    </row>
    <row r="19425" hidden="1" ht="14.4" customHeight="1">
      <c r="A19425" s="9" t="n"/>
      <c r="C19425" s="23" t="n"/>
      <c r="D19425" s="23" t="n"/>
    </row>
    <row r="19426" ht="14.4" customHeight="1">
      <c r="A19426" s="9" t="n"/>
      <c r="C19426" s="23" t="n"/>
      <c r="D19426" s="23" t="n"/>
    </row>
    <row r="19427" hidden="1" ht="14.4" customHeight="1">
      <c r="A19427" s="1" t="n"/>
      <c r="C19427" s="7" t="n"/>
      <c r="D19427" s="7" t="n"/>
      <c r="E19427" s="24" t="n"/>
    </row>
    <row r="19428" hidden="1" ht="14.4" customHeight="1">
      <c r="A19428" s="1" t="n"/>
      <c r="C19428" s="7" t="n"/>
      <c r="D19428" s="7" t="n"/>
    </row>
    <row r="19429" hidden="1" ht="14.4" customHeight="1">
      <c r="A19429" s="1" t="n"/>
      <c r="C19429" s="7" t="n"/>
      <c r="D19429" s="7" t="n"/>
    </row>
    <row r="19430" hidden="1" ht="14.4" customHeight="1">
      <c r="A19430" s="1" t="n"/>
      <c r="C19430" s="7" t="n"/>
      <c r="D19430" s="7" t="n"/>
    </row>
    <row r="19431" hidden="1" ht="14.4" customHeight="1">
      <c r="A19431" s="1" t="n"/>
      <c r="C19431" s="7" t="n"/>
      <c r="D19431" s="7" t="n"/>
    </row>
    <row r="19432" hidden="1" ht="14.4" customHeight="1">
      <c r="A19432" s="1" t="n"/>
      <c r="C19432" s="7" t="n"/>
      <c r="D19432" s="7" t="n"/>
    </row>
    <row r="19433" hidden="1" ht="14.4" customHeight="1">
      <c r="A19433" s="1" t="n"/>
      <c r="C19433" s="7" t="n"/>
      <c r="D19433" s="7" t="n"/>
    </row>
    <row r="19434" hidden="1" ht="14.4" customHeight="1">
      <c r="A19434" s="1" t="n"/>
      <c r="C19434" s="7" t="n"/>
      <c r="D19434" s="7" t="n"/>
    </row>
    <row r="19435" hidden="1" ht="14.4" customHeight="1">
      <c r="A19435" s="1" t="n"/>
      <c r="D19435" s="7" t="n"/>
    </row>
    <row r="19436" hidden="1" ht="14.4" customHeight="1">
      <c r="A19436" s="9" t="n"/>
      <c r="D19436" s="7" t="n"/>
    </row>
    <row r="19437" hidden="1" ht="14.4" customHeight="1">
      <c r="A19437" s="1" t="n"/>
      <c r="D19437" s="7" t="n"/>
    </row>
    <row r="19438" ht="14.4" customHeight="1">
      <c r="A19438" s="1" t="n"/>
      <c r="D19438" s="7" t="n"/>
    </row>
    <row r="19439" hidden="1" ht="14.4" customHeight="1">
      <c r="A19439" s="9" t="n"/>
      <c r="C19439" s="23" t="n"/>
      <c r="D19439" s="23" t="n"/>
    </row>
    <row r="19440" hidden="1" ht="14.4" customHeight="1">
      <c r="A19440" s="9" t="n"/>
      <c r="C19440" s="23" t="n"/>
      <c r="D19440" s="23" t="n"/>
    </row>
    <row r="19441" hidden="1" ht="14.4" customHeight="1">
      <c r="A19441" s="9" t="n"/>
      <c r="C19441" s="23" t="n"/>
      <c r="D19441" s="23" t="n"/>
    </row>
    <row r="19442" ht="14.4" customHeight="1">
      <c r="A19442" s="9" t="n"/>
      <c r="C19442" s="23" t="n"/>
      <c r="D19442" s="23" t="n"/>
    </row>
    <row r="19443" hidden="1" ht="14.4" customHeight="1">
      <c r="A19443" s="1" t="n"/>
      <c r="C19443" s="7" t="n"/>
      <c r="D19443" s="7" t="n"/>
      <c r="E19443" s="24" t="n"/>
    </row>
    <row r="19444" hidden="1" ht="14.4" customHeight="1">
      <c r="A19444" s="1" t="n"/>
      <c r="C19444" s="7" t="n"/>
      <c r="D19444" s="7" t="n"/>
    </row>
    <row r="19445" hidden="1" ht="14.4" customHeight="1">
      <c r="A19445" s="1" t="n"/>
      <c r="C19445" s="7" t="n"/>
      <c r="D19445" s="7" t="n"/>
    </row>
    <row r="19446" hidden="1" ht="14.4" customHeight="1">
      <c r="A19446" s="1" t="n"/>
      <c r="C19446" s="7" t="n"/>
      <c r="D19446" s="7" t="n"/>
    </row>
    <row r="19447" hidden="1" ht="14.4" customHeight="1">
      <c r="A19447" s="1" t="n"/>
      <c r="C19447" s="7" t="n"/>
      <c r="D19447" s="7" t="n"/>
    </row>
    <row r="19448" hidden="1" ht="14.4" customHeight="1">
      <c r="A19448" s="1" t="n"/>
      <c r="C19448" s="7" t="n"/>
      <c r="D19448" s="7" t="n"/>
    </row>
    <row r="19449" hidden="1" ht="14.4" customHeight="1">
      <c r="A19449" s="1" t="n"/>
      <c r="C19449" s="7" t="n"/>
      <c r="D19449" s="7" t="n"/>
    </row>
    <row r="19450" hidden="1" ht="14.4" customHeight="1">
      <c r="A19450" s="1" t="n"/>
      <c r="C19450" s="7" t="n"/>
      <c r="D19450" s="7" t="n"/>
    </row>
    <row r="19451" hidden="1" ht="14.4" customHeight="1">
      <c r="A19451" s="1" t="n"/>
      <c r="D19451" s="7" t="n"/>
    </row>
    <row r="19452" hidden="1" ht="14.4" customHeight="1">
      <c r="A19452" s="9" t="n"/>
      <c r="D19452" s="7" t="n"/>
    </row>
    <row r="19453" hidden="1" ht="14.4" customHeight="1">
      <c r="A19453" s="1" t="n"/>
      <c r="D19453" s="7" t="n"/>
    </row>
    <row r="19454" ht="14.4" customHeight="1">
      <c r="A19454" s="1" t="n"/>
      <c r="D19454" s="7" t="n"/>
    </row>
    <row r="19455" hidden="1" ht="14.4" customHeight="1">
      <c r="A19455" s="9" t="n"/>
      <c r="C19455" s="23" t="n"/>
      <c r="D19455" s="23" t="n"/>
    </row>
    <row r="19456" hidden="1" ht="14.4" customHeight="1">
      <c r="A19456" s="9" t="n"/>
      <c r="C19456" s="23" t="n"/>
      <c r="D19456" s="23" t="n"/>
    </row>
    <row r="19457" hidden="1" ht="14.4" customHeight="1">
      <c r="A19457" s="9" t="n"/>
      <c r="C19457" s="23" t="n"/>
      <c r="D19457" s="23" t="n"/>
    </row>
    <row r="19458" ht="14.4" customHeight="1">
      <c r="A19458" s="9" t="n"/>
      <c r="C19458" s="23" t="n"/>
      <c r="D19458" s="23" t="n"/>
    </row>
    <row r="19459" hidden="1" ht="14.4" customHeight="1">
      <c r="A19459" s="1" t="n"/>
      <c r="C19459" s="7" t="n"/>
      <c r="D19459" s="7" t="n"/>
      <c r="E19459" s="24" t="n"/>
    </row>
    <row r="19460" hidden="1" ht="14.4" customHeight="1">
      <c r="A19460" s="1" t="n"/>
      <c r="C19460" s="7" t="n"/>
      <c r="D19460" s="7" t="n"/>
    </row>
    <row r="19461" hidden="1" ht="14.4" customHeight="1">
      <c r="A19461" s="1" t="n"/>
      <c r="C19461" s="7" t="n"/>
      <c r="D19461" s="7" t="n"/>
    </row>
    <row r="19462" hidden="1" ht="14.4" customHeight="1">
      <c r="A19462" s="1" t="n"/>
      <c r="C19462" s="7" t="n"/>
      <c r="D19462" s="7" t="n"/>
    </row>
    <row r="19463" hidden="1" ht="14.4" customHeight="1">
      <c r="A19463" s="1" t="n"/>
      <c r="C19463" s="7" t="n"/>
      <c r="D19463" s="7" t="n"/>
    </row>
    <row r="19464" hidden="1" ht="14.4" customHeight="1">
      <c r="A19464" s="1" t="n"/>
      <c r="C19464" s="7" t="n"/>
      <c r="D19464" s="7" t="n"/>
    </row>
    <row r="19465" hidden="1" ht="14.4" customHeight="1">
      <c r="A19465" s="1" t="n"/>
      <c r="C19465" s="7" t="n"/>
      <c r="D19465" s="7" t="n"/>
    </row>
    <row r="19466" hidden="1" ht="14.4" customHeight="1">
      <c r="A19466" s="1" t="n"/>
      <c r="C19466" s="7" t="n"/>
      <c r="D19466" s="7" t="n"/>
    </row>
    <row r="19467" hidden="1" ht="14.4" customHeight="1">
      <c r="A19467" s="1" t="n"/>
      <c r="D19467" s="7" t="n"/>
    </row>
    <row r="19468" hidden="1" ht="14.4" customHeight="1">
      <c r="A19468" s="9" t="n"/>
      <c r="D19468" s="7" t="n"/>
    </row>
    <row r="19469" hidden="1" ht="14.4" customHeight="1">
      <c r="A19469" s="1" t="n"/>
      <c r="D19469" s="7" t="n"/>
    </row>
    <row r="19470" ht="14.4" customHeight="1">
      <c r="A19470" s="1" t="n"/>
      <c r="D19470" s="7" t="n"/>
    </row>
    <row r="19471" hidden="1" ht="14.4" customHeight="1">
      <c r="A19471" s="9" t="n"/>
      <c r="C19471" s="23" t="n"/>
      <c r="D19471" s="23" t="n"/>
    </row>
    <row r="19472" hidden="1" ht="14.4" customHeight="1">
      <c r="A19472" s="9" t="n"/>
      <c r="C19472" s="23" t="n"/>
      <c r="D19472" s="23" t="n"/>
    </row>
    <row r="19473" hidden="1" ht="14.4" customHeight="1">
      <c r="A19473" s="9" t="n"/>
      <c r="C19473" s="23" t="n"/>
      <c r="D19473" s="23" t="n"/>
    </row>
    <row r="19474" ht="14.4" customHeight="1">
      <c r="A19474" s="9" t="n"/>
      <c r="C19474" s="23" t="n"/>
      <c r="D19474" s="23" t="n"/>
    </row>
    <row r="19475" hidden="1" ht="14.4" customHeight="1">
      <c r="A19475" s="1" t="n"/>
      <c r="C19475" s="7" t="n"/>
      <c r="D19475" s="7" t="n"/>
      <c r="E19475" s="24" t="n"/>
    </row>
    <row r="19476" hidden="1" ht="14.4" customHeight="1">
      <c r="A19476" s="1" t="n"/>
      <c r="C19476" s="7" t="n"/>
      <c r="D19476" s="7" t="n"/>
    </row>
    <row r="19477" hidden="1" ht="14.4" customHeight="1">
      <c r="A19477" s="1" t="n"/>
      <c r="C19477" s="7" t="n"/>
      <c r="D19477" s="7" t="n"/>
    </row>
    <row r="19478" hidden="1" ht="14.4" customHeight="1">
      <c r="A19478" s="1" t="n"/>
      <c r="C19478" s="7" t="n"/>
      <c r="D19478" s="7" t="n"/>
    </row>
    <row r="19479" hidden="1" ht="14.4" customHeight="1">
      <c r="A19479" s="1" t="n"/>
      <c r="C19479" s="7" t="n"/>
      <c r="D19479" s="7" t="n"/>
    </row>
    <row r="19480" hidden="1" ht="14.4" customHeight="1">
      <c r="A19480" s="1" t="n"/>
      <c r="C19480" s="7" t="n"/>
      <c r="D19480" s="7" t="n"/>
    </row>
    <row r="19481" hidden="1" ht="14.4" customHeight="1">
      <c r="A19481" s="1" t="n"/>
      <c r="C19481" s="7" t="n"/>
      <c r="D19481" s="7" t="n"/>
    </row>
    <row r="19482" hidden="1" ht="14.4" customHeight="1">
      <c r="A19482" s="1" t="n"/>
      <c r="C19482" s="7" t="n"/>
      <c r="D19482" s="7" t="n"/>
    </row>
    <row r="19483" hidden="1" ht="14.4" customHeight="1">
      <c r="A19483" s="1" t="n"/>
      <c r="D19483" s="7" t="n"/>
    </row>
    <row r="19484" hidden="1" ht="14.4" customHeight="1">
      <c r="A19484" s="9" t="n"/>
      <c r="D19484" s="7" t="n"/>
    </row>
    <row r="19485" hidden="1" ht="14.4" customHeight="1">
      <c r="A19485" s="1" t="n"/>
      <c r="D19485" s="7" t="n"/>
    </row>
    <row r="19486" ht="14.4" customHeight="1">
      <c r="A19486" s="1" t="n"/>
      <c r="D19486" s="7" t="n"/>
    </row>
    <row r="19487" hidden="1" ht="14.4" customHeight="1">
      <c r="A19487" s="9" t="n"/>
      <c r="C19487" s="23" t="n"/>
      <c r="D19487" s="23" t="n"/>
    </row>
    <row r="19488" hidden="1" ht="14.4" customHeight="1">
      <c r="A19488" s="9" t="n"/>
      <c r="C19488" s="23" t="n"/>
      <c r="D19488" s="23" t="n"/>
    </row>
    <row r="19489" hidden="1" ht="14.4" customHeight="1">
      <c r="A19489" s="9" t="n"/>
      <c r="C19489" s="23" t="n"/>
      <c r="D19489" s="23" t="n"/>
    </row>
    <row r="19490" ht="14.4" customHeight="1">
      <c r="A19490" s="9" t="n"/>
      <c r="C19490" s="23" t="n"/>
      <c r="D19490" s="23" t="n"/>
    </row>
    <row r="19491" hidden="1" ht="14.4" customHeight="1">
      <c r="A19491" s="1" t="n"/>
      <c r="C19491" s="7" t="n"/>
      <c r="D19491" s="7" t="n"/>
      <c r="E19491" s="24" t="n"/>
    </row>
    <row r="19492" hidden="1" ht="14.4" customHeight="1">
      <c r="A19492" s="1" t="n"/>
      <c r="C19492" s="7" t="n"/>
      <c r="D19492" s="7" t="n"/>
    </row>
    <row r="19493" hidden="1" ht="14.4" customHeight="1">
      <c r="A19493" s="1" t="n"/>
      <c r="C19493" s="7" t="n"/>
      <c r="D19493" s="7" t="n"/>
    </row>
    <row r="19494" hidden="1" ht="14.4" customHeight="1">
      <c r="A19494" s="1" t="n"/>
      <c r="C19494" s="7" t="n"/>
      <c r="D19494" s="7" t="n"/>
    </row>
    <row r="19495" hidden="1" ht="14.4" customHeight="1">
      <c r="A19495" s="1" t="n"/>
      <c r="C19495" s="7" t="n"/>
      <c r="D19495" s="7" t="n"/>
    </row>
    <row r="19496" hidden="1" ht="14.4" customHeight="1">
      <c r="A19496" s="1" t="n"/>
      <c r="C19496" s="7" t="n"/>
      <c r="D19496" s="7" t="n"/>
    </row>
    <row r="19497" hidden="1" ht="14.4" customHeight="1">
      <c r="A19497" s="1" t="n"/>
      <c r="C19497" s="7" t="n"/>
      <c r="D19497" s="7" t="n"/>
    </row>
    <row r="19498" hidden="1" ht="14.4" customHeight="1">
      <c r="A19498" s="1" t="n"/>
      <c r="C19498" s="7" t="n"/>
      <c r="D19498" s="7" t="n"/>
    </row>
    <row r="19499" hidden="1" ht="14.4" customHeight="1">
      <c r="A19499" s="1" t="n"/>
      <c r="D19499" s="7" t="n"/>
    </row>
    <row r="19500" hidden="1" ht="14.4" customHeight="1">
      <c r="A19500" s="9" t="n"/>
      <c r="D19500" s="7" t="n"/>
    </row>
    <row r="19501" hidden="1" ht="14.4" customHeight="1">
      <c r="A19501" s="1" t="n"/>
      <c r="D19501" s="7" t="n"/>
    </row>
    <row r="19502" ht="14.4" customHeight="1">
      <c r="A19502" s="1" t="n"/>
      <c r="D19502" s="7" t="n"/>
    </row>
    <row r="19503" hidden="1" ht="14.4" customHeight="1">
      <c r="A19503" s="9" t="n"/>
      <c r="C19503" s="23" t="n"/>
      <c r="D19503" s="23" t="n"/>
    </row>
    <row r="19504" hidden="1" ht="14.4" customHeight="1">
      <c r="A19504" s="9" t="n"/>
      <c r="C19504" s="23" t="n"/>
      <c r="D19504" s="23" t="n"/>
    </row>
    <row r="19505" hidden="1" ht="14.4" customHeight="1">
      <c r="A19505" s="9" t="n"/>
      <c r="C19505" s="23" t="n"/>
      <c r="D19505" s="23" t="n"/>
    </row>
    <row r="19506" ht="14.4" customHeight="1">
      <c r="A19506" s="9" t="n"/>
      <c r="C19506" s="23" t="n"/>
      <c r="D19506" s="23" t="n"/>
    </row>
    <row r="19507" hidden="1" ht="14.4" customHeight="1">
      <c r="A19507" s="1" t="n"/>
      <c r="C19507" s="7" t="n"/>
      <c r="D19507" s="7" t="n"/>
      <c r="E19507" s="24" t="n"/>
    </row>
    <row r="19508" hidden="1" ht="14.4" customHeight="1">
      <c r="A19508" s="1" t="n"/>
      <c r="C19508" s="7" t="n"/>
      <c r="D19508" s="7" t="n"/>
    </row>
    <row r="19509" hidden="1" ht="14.4" customHeight="1">
      <c r="A19509" s="1" t="n"/>
      <c r="C19509" s="7" t="n"/>
      <c r="D19509" s="7" t="n"/>
    </row>
    <row r="19510" hidden="1" ht="14.4" customHeight="1">
      <c r="A19510" s="1" t="n"/>
      <c r="C19510" s="7" t="n"/>
      <c r="D19510" s="7" t="n"/>
    </row>
    <row r="19511" hidden="1" ht="14.4" customHeight="1">
      <c r="A19511" s="1" t="n"/>
      <c r="C19511" s="7" t="n"/>
      <c r="D19511" s="7" t="n"/>
    </row>
    <row r="19512" hidden="1" ht="14.4" customHeight="1">
      <c r="A19512" s="1" t="n"/>
      <c r="C19512" s="7" t="n"/>
      <c r="D19512" s="7" t="n"/>
    </row>
    <row r="19513" hidden="1" ht="14.4" customHeight="1">
      <c r="A19513" s="1" t="n"/>
      <c r="C19513" s="7" t="n"/>
      <c r="D19513" s="7" t="n"/>
    </row>
    <row r="19514" hidden="1" ht="14.4" customHeight="1">
      <c r="A19514" s="1" t="n"/>
      <c r="C19514" s="7" t="n"/>
      <c r="D19514" s="7" t="n"/>
    </row>
    <row r="19515" hidden="1" ht="14.4" customHeight="1">
      <c r="A19515" s="1" t="n"/>
      <c r="D19515" s="7" t="n"/>
    </row>
    <row r="19516" hidden="1" ht="14.4" customHeight="1">
      <c r="A19516" s="9" t="n"/>
      <c r="D19516" s="7" t="n"/>
    </row>
    <row r="19517" hidden="1" ht="14.4" customHeight="1">
      <c r="A19517" s="1" t="n"/>
      <c r="D19517" s="7" t="n"/>
    </row>
    <row r="19518" ht="14.4" customHeight="1">
      <c r="A19518" s="1" t="n"/>
      <c r="D19518" s="7" t="n"/>
    </row>
    <row r="19519" hidden="1" ht="14.4" customHeight="1">
      <c r="A19519" s="9" t="n"/>
      <c r="C19519" s="23" t="n"/>
      <c r="D19519" s="23" t="n"/>
    </row>
    <row r="19520" hidden="1" ht="14.4" customHeight="1">
      <c r="A19520" s="9" t="n"/>
      <c r="C19520" s="23" t="n"/>
      <c r="D19520" s="23" t="n"/>
    </row>
    <row r="19521" hidden="1" ht="14.4" customHeight="1">
      <c r="A19521" s="9" t="n"/>
      <c r="C19521" s="23" t="n"/>
      <c r="D19521" s="23" t="n"/>
    </row>
    <row r="19522" ht="14.4" customHeight="1">
      <c r="A19522" s="9" t="n"/>
      <c r="C19522" s="23" t="n"/>
      <c r="D19522" s="23" t="n"/>
    </row>
    <row r="19523" hidden="1" ht="14.4" customHeight="1">
      <c r="A19523" s="1" t="n"/>
      <c r="C19523" s="7" t="n"/>
      <c r="D19523" s="7" t="n"/>
      <c r="E19523" s="24" t="n"/>
    </row>
    <row r="19524" hidden="1" ht="14.4" customHeight="1">
      <c r="A19524" s="1" t="n"/>
      <c r="C19524" s="7" t="n"/>
      <c r="D19524" s="7" t="n"/>
    </row>
    <row r="19525" hidden="1" ht="14.4" customHeight="1">
      <c r="A19525" s="1" t="n"/>
      <c r="C19525" s="7" t="n"/>
      <c r="D19525" s="7" t="n"/>
    </row>
    <row r="19526" hidden="1" ht="14.4" customHeight="1">
      <c r="A19526" s="1" t="n"/>
      <c r="C19526" s="7" t="n"/>
      <c r="D19526" s="7" t="n"/>
    </row>
    <row r="19527" hidden="1" ht="14.4" customHeight="1">
      <c r="A19527" s="1" t="n"/>
      <c r="C19527" s="7" t="n"/>
      <c r="D19527" s="7" t="n"/>
    </row>
    <row r="19528" hidden="1" ht="14.4" customHeight="1">
      <c r="A19528" s="1" t="n"/>
      <c r="C19528" s="7" t="n"/>
      <c r="D19528" s="7" t="n"/>
    </row>
    <row r="19529" hidden="1" ht="14.4" customHeight="1">
      <c r="A19529" s="1" t="n"/>
      <c r="C19529" s="7" t="n"/>
      <c r="D19529" s="7" t="n"/>
    </row>
    <row r="19530" hidden="1" ht="14.4" customHeight="1">
      <c r="A19530" s="1" t="n"/>
      <c r="C19530" s="7" t="n"/>
      <c r="D19530" s="7" t="n"/>
    </row>
    <row r="19531" hidden="1" ht="14.4" customHeight="1">
      <c r="A19531" s="1" t="n"/>
      <c r="D19531" s="7" t="n"/>
    </row>
    <row r="19532" hidden="1" ht="14.4" customHeight="1">
      <c r="A19532" s="9" t="n"/>
      <c r="D19532" s="7" t="n"/>
    </row>
    <row r="19533" hidden="1" ht="14.4" customHeight="1">
      <c r="A19533" s="1" t="n"/>
      <c r="D19533" s="7" t="n"/>
    </row>
    <row r="19534" ht="14.4" customHeight="1">
      <c r="A19534" s="1" t="n"/>
      <c r="D19534" s="7" t="n"/>
    </row>
    <row r="19535" hidden="1" ht="14.4" customHeight="1">
      <c r="A19535" s="9" t="n"/>
      <c r="C19535" s="23" t="n"/>
      <c r="D19535" s="23" t="n"/>
    </row>
    <row r="19536" hidden="1" ht="14.4" customHeight="1">
      <c r="A19536" s="9" t="n"/>
      <c r="C19536" s="23" t="n"/>
      <c r="D19536" s="23" t="n"/>
    </row>
    <row r="19537" hidden="1" ht="14.4" customHeight="1">
      <c r="A19537" s="9" t="n"/>
      <c r="C19537" s="23" t="n"/>
      <c r="D19537" s="23" t="n"/>
    </row>
    <row r="19538" ht="14.4" customHeight="1">
      <c r="A19538" s="9" t="n"/>
      <c r="C19538" s="23" t="n"/>
      <c r="D19538" s="23" t="n"/>
    </row>
    <row r="19539" hidden="1" ht="14.4" customHeight="1">
      <c r="A19539" s="1" t="n"/>
      <c r="C19539" s="7" t="n"/>
      <c r="D19539" s="7" t="n"/>
      <c r="E19539" s="24" t="n"/>
    </row>
    <row r="19540" hidden="1" ht="14.4" customHeight="1">
      <c r="A19540" s="1" t="n"/>
      <c r="C19540" s="7" t="n"/>
      <c r="D19540" s="7" t="n"/>
    </row>
    <row r="19541" hidden="1" ht="14.4" customHeight="1">
      <c r="A19541" s="1" t="n"/>
      <c r="C19541" s="7" t="n"/>
      <c r="D19541" s="7" t="n"/>
    </row>
    <row r="19542" hidden="1" ht="14.4" customHeight="1">
      <c r="A19542" s="1" t="n"/>
      <c r="C19542" s="7" t="n"/>
      <c r="D19542" s="7" t="n"/>
    </row>
    <row r="19543" hidden="1" ht="14.4" customHeight="1">
      <c r="A19543" s="1" t="n"/>
      <c r="C19543" s="7" t="n"/>
      <c r="D19543" s="7" t="n"/>
    </row>
    <row r="19544" hidden="1" ht="14.4" customHeight="1">
      <c r="A19544" s="1" t="n"/>
      <c r="C19544" s="7" t="n"/>
      <c r="D19544" s="7" t="n"/>
    </row>
    <row r="19545" hidden="1" ht="14.4" customHeight="1">
      <c r="A19545" s="1" t="n"/>
      <c r="C19545" s="7" t="n"/>
      <c r="D19545" s="7" t="n"/>
    </row>
    <row r="19546" hidden="1" ht="14.4" customHeight="1">
      <c r="A19546" s="1" t="n"/>
      <c r="C19546" s="7" t="n"/>
      <c r="D19546" s="7" t="n"/>
    </row>
    <row r="19547" hidden="1" ht="14.4" customHeight="1">
      <c r="A19547" s="1" t="n"/>
      <c r="D19547" s="7" t="n"/>
    </row>
    <row r="19548" hidden="1" ht="14.4" customHeight="1">
      <c r="A19548" s="9" t="n"/>
      <c r="D19548" s="7" t="n"/>
    </row>
    <row r="19549" hidden="1" ht="14.4" customHeight="1">
      <c r="A19549" s="1" t="n"/>
      <c r="D19549" s="7" t="n"/>
    </row>
    <row r="19550" ht="14.4" customHeight="1">
      <c r="A19550" s="1" t="n"/>
      <c r="D19550" s="7" t="n"/>
    </row>
    <row r="19551" hidden="1" ht="14.4" customHeight="1">
      <c r="A19551" s="9" t="n"/>
      <c r="C19551" s="23" t="n"/>
      <c r="D19551" s="23" t="n"/>
    </row>
    <row r="19552" hidden="1" ht="14.4" customHeight="1">
      <c r="A19552" s="9" t="n"/>
      <c r="C19552" s="23" t="n"/>
      <c r="D19552" s="23" t="n"/>
    </row>
    <row r="19553" hidden="1" ht="14.4" customHeight="1">
      <c r="A19553" s="9" t="n"/>
      <c r="C19553" s="23" t="n"/>
      <c r="D19553" s="23" t="n"/>
    </row>
    <row r="19554" ht="14.4" customHeight="1">
      <c r="A19554" s="9" t="n"/>
      <c r="C19554" s="23" t="n"/>
      <c r="D19554" s="23" t="n"/>
    </row>
    <row r="19555" hidden="1" ht="14.4" customHeight="1">
      <c r="A19555" s="1" t="n"/>
      <c r="C19555" s="7" t="n"/>
      <c r="D19555" s="7" t="n"/>
      <c r="E19555" s="24" t="n"/>
    </row>
    <row r="19556" hidden="1" ht="14.4" customHeight="1">
      <c r="A19556" s="1" t="n"/>
      <c r="C19556" s="7" t="n"/>
      <c r="D19556" s="7" t="n"/>
    </row>
    <row r="19557" hidden="1" ht="14.4" customHeight="1">
      <c r="A19557" s="1" t="n"/>
      <c r="C19557" s="7" t="n"/>
      <c r="D19557" s="7" t="n"/>
    </row>
    <row r="19558" hidden="1" ht="14.4" customHeight="1">
      <c r="A19558" s="1" t="n"/>
      <c r="C19558" s="7" t="n"/>
      <c r="D19558" s="7" t="n"/>
    </row>
    <row r="19559" hidden="1" ht="14.4" customHeight="1">
      <c r="A19559" s="1" t="n"/>
      <c r="C19559" s="7" t="n"/>
      <c r="D19559" s="7" t="n"/>
    </row>
    <row r="19560" hidden="1" ht="14.4" customHeight="1">
      <c r="A19560" s="1" t="n"/>
      <c r="C19560" s="7" t="n"/>
      <c r="D19560" s="7" t="n"/>
    </row>
    <row r="19561" hidden="1" ht="14.4" customHeight="1">
      <c r="A19561" s="1" t="n"/>
      <c r="C19561" s="7" t="n"/>
      <c r="D19561" s="7" t="n"/>
    </row>
    <row r="19562" hidden="1" ht="14.4" customHeight="1">
      <c r="A19562" s="1" t="n"/>
      <c r="C19562" s="7" t="n"/>
      <c r="D19562" s="7" t="n"/>
    </row>
    <row r="19563" hidden="1" ht="14.4" customHeight="1">
      <c r="A19563" s="1" t="n"/>
      <c r="D19563" s="7" t="n"/>
    </row>
    <row r="19564" hidden="1" ht="14.4" customHeight="1">
      <c r="A19564" s="9" t="n"/>
      <c r="D19564" s="7" t="n"/>
    </row>
    <row r="19565" hidden="1" ht="14.4" customHeight="1">
      <c r="A19565" s="1" t="n"/>
      <c r="D19565" s="7" t="n"/>
    </row>
    <row r="19566" ht="14.4" customHeight="1">
      <c r="A19566" s="1" t="n"/>
      <c r="D19566" s="7" t="n"/>
    </row>
    <row r="19567" hidden="1" ht="14.4" customHeight="1">
      <c r="A19567" s="9" t="n"/>
      <c r="C19567" s="23" t="n"/>
      <c r="D19567" s="23" t="n"/>
    </row>
    <row r="19568" hidden="1" ht="14.4" customHeight="1">
      <c r="A19568" s="9" t="n"/>
      <c r="C19568" s="23" t="n"/>
      <c r="D19568" s="23" t="n"/>
    </row>
    <row r="19569" hidden="1" ht="14.4" customHeight="1">
      <c r="A19569" s="9" t="n"/>
      <c r="C19569" s="23" t="n"/>
      <c r="D19569" s="23" t="n"/>
    </row>
    <row r="19570" ht="14.4" customHeight="1">
      <c r="A19570" s="9" t="n"/>
      <c r="C19570" s="23" t="n"/>
      <c r="D19570" s="23" t="n"/>
    </row>
    <row r="19571" hidden="1" ht="14.4" customHeight="1">
      <c r="A19571" s="1" t="n"/>
      <c r="C19571" s="7" t="n"/>
      <c r="D19571" s="7" t="n"/>
      <c r="E19571" s="24" t="n"/>
    </row>
    <row r="19572" hidden="1" ht="14.4" customHeight="1">
      <c r="A19572" s="1" t="n"/>
      <c r="C19572" s="7" t="n"/>
      <c r="D19572" s="7" t="n"/>
    </row>
    <row r="19573" hidden="1" ht="14.4" customHeight="1">
      <c r="A19573" s="1" t="n"/>
      <c r="C19573" s="7" t="n"/>
      <c r="D19573" s="7" t="n"/>
    </row>
    <row r="19574" hidden="1" ht="14.4" customHeight="1">
      <c r="A19574" s="1" t="n"/>
      <c r="C19574" s="7" t="n"/>
      <c r="D19574" s="7" t="n"/>
    </row>
    <row r="19575" hidden="1" ht="14.4" customHeight="1">
      <c r="A19575" s="1" t="n"/>
      <c r="C19575" s="7" t="n"/>
      <c r="D19575" s="7" t="n"/>
    </row>
    <row r="19576" hidden="1" ht="14.4" customHeight="1">
      <c r="A19576" s="1" t="n"/>
      <c r="C19576" s="7" t="n"/>
      <c r="D19576" s="7" t="n"/>
    </row>
    <row r="19577" hidden="1" ht="14.4" customHeight="1">
      <c r="A19577" s="1" t="n"/>
      <c r="C19577" s="7" t="n"/>
      <c r="D19577" s="7" t="n"/>
    </row>
    <row r="19578" hidden="1" ht="14.4" customHeight="1">
      <c r="A19578" s="1" t="n"/>
      <c r="C19578" s="7" t="n"/>
      <c r="D19578" s="7" t="n"/>
    </row>
    <row r="19579" hidden="1" ht="14.4" customHeight="1">
      <c r="A19579" s="1" t="n"/>
      <c r="C19579" s="7" t="n"/>
      <c r="D19579" s="7" t="n"/>
      <c r="E19579" s="24" t="n"/>
    </row>
    <row r="19580" hidden="1" ht="14.4" customHeight="1">
      <c r="A19580" s="1" t="n"/>
      <c r="C19580" s="7" t="n"/>
      <c r="D19580" s="7" t="n"/>
    </row>
    <row r="19581" hidden="1" ht="14.4" customHeight="1">
      <c r="A19581" s="1" t="n"/>
      <c r="C19581" s="7" t="n"/>
      <c r="D19581" s="7" t="n"/>
    </row>
    <row r="19582" hidden="1" ht="14.4" customHeight="1">
      <c r="A19582" s="1" t="n"/>
      <c r="C19582" s="7" t="n"/>
      <c r="D19582" s="7" t="n"/>
    </row>
    <row r="19583" hidden="1" ht="14.4" customHeight="1">
      <c r="A19583" s="1" t="n"/>
      <c r="C19583" s="7" t="n"/>
      <c r="D19583" s="7" t="n"/>
    </row>
    <row r="19584" hidden="1" ht="14.4" customHeight="1">
      <c r="A19584" s="1" t="n"/>
      <c r="C19584" s="7" t="n"/>
      <c r="D19584" s="7" t="n"/>
    </row>
    <row r="19585" hidden="1" ht="14.4" customHeight="1">
      <c r="A19585" s="1" t="n"/>
      <c r="C19585" s="7" t="n"/>
      <c r="D19585" s="7" t="n"/>
    </row>
    <row r="19586" hidden="1" ht="14.4" customHeight="1">
      <c r="A19586" s="1" t="n"/>
      <c r="C19586" s="7" t="n"/>
      <c r="D19586" s="7" t="n"/>
    </row>
    <row r="19587" hidden="1" ht="14.4" customHeight="1">
      <c r="A19587" s="1" t="n"/>
      <c r="D19587" s="7" t="n"/>
    </row>
    <row r="19588" hidden="1" ht="14.4" customHeight="1">
      <c r="A19588" s="9" t="n"/>
      <c r="D19588" s="7" t="n"/>
    </row>
    <row r="19589" hidden="1" ht="14.4" customHeight="1">
      <c r="A19589" s="1" t="n"/>
      <c r="D19589" s="7" t="n"/>
    </row>
    <row r="19590" ht="14.4" customHeight="1">
      <c r="A19590" s="1" t="n"/>
      <c r="D19590" s="7" t="n"/>
    </row>
    <row r="19591" hidden="1" ht="14.4" customHeight="1">
      <c r="A19591" s="9" t="n"/>
      <c r="C19591" s="23" t="n"/>
      <c r="D19591" s="23" t="n"/>
    </row>
    <row r="19592" hidden="1" ht="14.4" customHeight="1">
      <c r="A19592" s="9" t="n"/>
      <c r="C19592" s="23" t="n"/>
      <c r="D19592" s="23" t="n"/>
    </row>
    <row r="19593" hidden="1" ht="14.4" customHeight="1">
      <c r="A19593" s="9" t="n"/>
      <c r="C19593" s="23" t="n"/>
      <c r="D19593" s="23" t="n"/>
    </row>
    <row r="19594" ht="14.4" customHeight="1">
      <c r="A19594" s="9" t="n"/>
      <c r="C19594" s="23" t="n"/>
      <c r="D19594" s="23" t="n"/>
    </row>
    <row r="19595" hidden="1" ht="14.4" customHeight="1">
      <c r="A19595" s="1" t="n"/>
      <c r="C19595" s="7" t="n"/>
      <c r="D19595" s="7" t="n"/>
      <c r="E19595" s="24" t="n"/>
    </row>
    <row r="19596" hidden="1" ht="14.4" customHeight="1">
      <c r="A19596" s="1" t="n"/>
      <c r="C19596" s="7" t="n"/>
      <c r="D19596" s="7" t="n"/>
    </row>
    <row r="19597" hidden="1" ht="14.4" customHeight="1">
      <c r="A19597" s="1" t="n"/>
      <c r="C19597" s="7" t="n"/>
      <c r="D19597" s="7" t="n"/>
    </row>
    <row r="19598" hidden="1" ht="14.4" customHeight="1">
      <c r="A19598" s="1" t="n"/>
      <c r="C19598" s="7" t="n"/>
      <c r="D19598" s="7" t="n"/>
    </row>
    <row r="19599" hidden="1" ht="14.4" customHeight="1">
      <c r="A19599" s="1" t="n"/>
      <c r="C19599" s="7" t="n"/>
      <c r="D19599" s="7" t="n"/>
    </row>
    <row r="19600" hidden="1" ht="14.4" customHeight="1">
      <c r="A19600" s="1" t="n"/>
      <c r="C19600" s="7" t="n"/>
      <c r="D19600" s="7" t="n"/>
    </row>
    <row r="19601" hidden="1" ht="14.4" customHeight="1">
      <c r="A19601" s="1" t="n"/>
      <c r="C19601" s="7" t="n"/>
      <c r="D19601" s="7" t="n"/>
    </row>
    <row r="19602" hidden="1" ht="14.4" customHeight="1">
      <c r="A19602" s="1" t="n"/>
      <c r="C19602" s="7" t="n"/>
      <c r="D19602" s="7" t="n"/>
    </row>
    <row r="19603" hidden="1" ht="14.4" customHeight="1">
      <c r="A19603" s="1" t="n"/>
      <c r="D19603" s="7" t="n"/>
    </row>
    <row r="19604" hidden="1" ht="14.4" customHeight="1">
      <c r="A19604" s="9" t="n"/>
      <c r="D19604" s="7" t="n"/>
    </row>
    <row r="19605" hidden="1" ht="14.4" customHeight="1">
      <c r="A19605" s="1" t="n"/>
      <c r="D19605" s="7" t="n"/>
    </row>
    <row r="19606" ht="14.4" customHeight="1">
      <c r="A19606" s="1" t="n"/>
      <c r="D19606" s="7" t="n"/>
    </row>
    <row r="19607" hidden="1" ht="14.4" customHeight="1">
      <c r="A19607" s="9" t="n"/>
      <c r="C19607" s="23" t="n"/>
      <c r="D19607" s="23" t="n"/>
    </row>
    <row r="19608" hidden="1" ht="14.4" customHeight="1">
      <c r="A19608" s="9" t="n"/>
      <c r="C19608" s="23" t="n"/>
      <c r="D19608" s="23" t="n"/>
    </row>
    <row r="19609" hidden="1" ht="14.4" customHeight="1">
      <c r="A19609" s="9" t="n"/>
      <c r="C19609" s="23" t="n"/>
      <c r="D19609" s="23" t="n"/>
    </row>
    <row r="19610" ht="14.4" customHeight="1">
      <c r="A19610" s="9" t="n"/>
      <c r="C19610" s="23" t="n"/>
      <c r="D19610" s="23" t="n"/>
    </row>
    <row r="19611" hidden="1" ht="14.4" customHeight="1">
      <c r="A19611" s="1" t="n"/>
      <c r="C19611" s="7" t="n"/>
      <c r="D19611" s="7" t="n"/>
      <c r="E19611" s="24" t="n"/>
    </row>
    <row r="19612" hidden="1" ht="14.4" customHeight="1">
      <c r="A19612" s="1" t="n"/>
      <c r="C19612" s="7" t="n"/>
      <c r="D19612" s="7" t="n"/>
    </row>
    <row r="19613" hidden="1" ht="14.4" customHeight="1">
      <c r="A19613" s="1" t="n"/>
      <c r="C19613" s="7" t="n"/>
      <c r="D19613" s="7" t="n"/>
    </row>
    <row r="19614" hidden="1" ht="14.4" customHeight="1">
      <c r="A19614" s="1" t="n"/>
      <c r="C19614" s="7" t="n"/>
      <c r="D19614" s="7" t="n"/>
    </row>
    <row r="19615" hidden="1" ht="14.4" customHeight="1">
      <c r="A19615" s="1" t="n"/>
      <c r="C19615" s="7" t="n"/>
      <c r="D19615" s="7" t="n"/>
    </row>
    <row r="19616" hidden="1" ht="14.4" customHeight="1">
      <c r="A19616" s="1" t="n"/>
      <c r="C19616" s="7" t="n"/>
      <c r="D19616" s="7" t="n"/>
    </row>
    <row r="19617" hidden="1" ht="14.4" customHeight="1">
      <c r="A19617" s="1" t="n"/>
      <c r="C19617" s="7" t="n"/>
      <c r="D19617" s="7" t="n"/>
    </row>
    <row r="19618" hidden="1" ht="14.4" customHeight="1">
      <c r="A19618" s="1" t="n"/>
      <c r="C19618" s="7" t="n"/>
      <c r="D19618" s="7" t="n"/>
    </row>
    <row r="19619" hidden="1" ht="14.4" customHeight="1">
      <c r="A19619" s="1" t="n"/>
      <c r="D19619" s="7" t="n"/>
    </row>
    <row r="19620" hidden="1" ht="14.4" customHeight="1">
      <c r="A19620" s="9" t="n"/>
      <c r="D19620" s="7" t="n"/>
    </row>
    <row r="19621" hidden="1" ht="14.4" customHeight="1">
      <c r="A19621" s="1" t="n"/>
      <c r="D19621" s="7" t="n"/>
    </row>
    <row r="19622" ht="14.4" customHeight="1">
      <c r="A19622" s="1" t="n"/>
      <c r="D19622" s="7" t="n"/>
    </row>
    <row r="19623" hidden="1" ht="14.4" customHeight="1">
      <c r="A19623" s="9" t="n"/>
      <c r="C19623" s="23" t="n"/>
      <c r="D19623" s="23" t="n"/>
    </row>
    <row r="19624" hidden="1" ht="14.4" customHeight="1">
      <c r="A19624" s="9" t="n"/>
      <c r="C19624" s="23" t="n"/>
      <c r="D19624" s="23" t="n"/>
    </row>
    <row r="19625" hidden="1" ht="14.4" customHeight="1">
      <c r="A19625" s="9" t="n"/>
      <c r="C19625" s="23" t="n"/>
      <c r="D19625" s="23" t="n"/>
    </row>
    <row r="19626" ht="14.4" customHeight="1">
      <c r="A19626" s="9" t="n"/>
      <c r="C19626" s="23" t="n"/>
      <c r="D19626" s="23" t="n"/>
    </row>
    <row r="19627" hidden="1" ht="14.4" customHeight="1">
      <c r="A19627" s="1" t="n"/>
      <c r="C19627" s="7" t="n"/>
      <c r="D19627" s="7" t="n"/>
      <c r="E19627" s="24" t="n"/>
    </row>
    <row r="19628" hidden="1" ht="14.4" customHeight="1">
      <c r="A19628" s="1" t="n"/>
      <c r="C19628" s="7" t="n"/>
      <c r="D19628" s="7" t="n"/>
    </row>
    <row r="19629" hidden="1" ht="14.4" customHeight="1">
      <c r="A19629" s="1" t="n"/>
      <c r="C19629" s="7" t="n"/>
      <c r="D19629" s="7" t="n"/>
    </row>
    <row r="19630" hidden="1" ht="14.4" customHeight="1">
      <c r="A19630" s="1" t="n"/>
      <c r="C19630" s="7" t="n"/>
      <c r="D19630" s="7" t="n"/>
    </row>
    <row r="19631" hidden="1" ht="14.4" customHeight="1">
      <c r="A19631" s="1" t="n"/>
      <c r="C19631" s="7" t="n"/>
      <c r="D19631" s="7" t="n"/>
    </row>
    <row r="19632" hidden="1" ht="14.4" customHeight="1">
      <c r="A19632" s="1" t="n"/>
      <c r="C19632" s="7" t="n"/>
      <c r="D19632" s="7" t="n"/>
    </row>
    <row r="19633" hidden="1" ht="14.4" customHeight="1">
      <c r="A19633" s="1" t="n"/>
      <c r="C19633" s="7" t="n"/>
      <c r="D19633" s="7" t="n"/>
    </row>
    <row r="19634" hidden="1" ht="14.4" customHeight="1">
      <c r="A19634" s="1" t="n"/>
      <c r="C19634" s="7" t="n"/>
      <c r="D19634" s="7" t="n"/>
    </row>
    <row r="19635" hidden="1" ht="14.4" customHeight="1">
      <c r="A19635" s="1" t="n"/>
      <c r="D19635" s="7" t="n"/>
    </row>
    <row r="19636" hidden="1" ht="14.4" customHeight="1">
      <c r="A19636" s="9" t="n"/>
      <c r="D19636" s="7" t="n"/>
    </row>
    <row r="19637" hidden="1" ht="14.4" customHeight="1">
      <c r="A19637" s="1" t="n"/>
      <c r="D19637" s="7" t="n"/>
    </row>
    <row r="19638" ht="14.4" customHeight="1">
      <c r="A19638" s="1" t="n"/>
      <c r="D19638" s="7" t="n"/>
    </row>
    <row r="19639" hidden="1" ht="14.4" customHeight="1">
      <c r="A19639" s="9" t="n"/>
      <c r="C19639" s="23" t="n"/>
      <c r="D19639" s="23" t="n"/>
    </row>
    <row r="19640" hidden="1" ht="14.4" customHeight="1">
      <c r="A19640" s="9" t="n"/>
      <c r="C19640" s="23" t="n"/>
      <c r="D19640" s="23" t="n"/>
    </row>
    <row r="19641" hidden="1" ht="14.4" customHeight="1">
      <c r="A19641" s="9" t="n"/>
      <c r="C19641" s="23" t="n"/>
      <c r="D19641" s="23" t="n"/>
    </row>
    <row r="19642" ht="14.4" customHeight="1">
      <c r="A19642" s="9" t="n"/>
      <c r="C19642" s="23" t="n"/>
      <c r="D19642" s="23" t="n"/>
    </row>
    <row r="19643" hidden="1" ht="14.4" customHeight="1">
      <c r="A19643" s="1" t="n"/>
      <c r="C19643" s="7" t="n"/>
      <c r="D19643" s="7" t="n"/>
      <c r="E19643" s="24" t="n"/>
    </row>
    <row r="19644" hidden="1" ht="14.4" customHeight="1">
      <c r="A19644" s="1" t="n"/>
      <c r="C19644" s="7" t="n"/>
      <c r="D19644" s="7" t="n"/>
    </row>
    <row r="19645" hidden="1" ht="14.4" customHeight="1">
      <c r="A19645" s="1" t="n"/>
      <c r="C19645" s="7" t="n"/>
      <c r="D19645" s="7" t="n"/>
    </row>
    <row r="19646" hidden="1" ht="14.4" customHeight="1">
      <c r="A19646" s="1" t="n"/>
      <c r="C19646" s="7" t="n"/>
      <c r="D19646" s="7" t="n"/>
    </row>
    <row r="19647" hidden="1" ht="14.4" customHeight="1">
      <c r="A19647" s="1" t="n"/>
      <c r="C19647" s="7" t="n"/>
      <c r="D19647" s="7" t="n"/>
    </row>
    <row r="19648" hidden="1" ht="14.4" customHeight="1">
      <c r="A19648" s="1" t="n"/>
      <c r="C19648" s="7" t="n"/>
      <c r="D19648" s="7" t="n"/>
    </row>
    <row r="19649" hidden="1" ht="14.4" customHeight="1">
      <c r="A19649" s="1" t="n"/>
      <c r="C19649" s="7" t="n"/>
      <c r="D19649" s="7" t="n"/>
    </row>
    <row r="19650" hidden="1" ht="14.4" customHeight="1">
      <c r="A19650" s="1" t="n"/>
      <c r="C19650" s="7" t="n"/>
      <c r="D19650" s="7" t="n"/>
    </row>
    <row r="19651" hidden="1" ht="14.4" customHeight="1">
      <c r="A19651" s="1" t="n"/>
      <c r="D19651" s="7" t="n"/>
    </row>
    <row r="19652" hidden="1" ht="14.4" customHeight="1">
      <c r="A19652" s="9" t="n"/>
      <c r="D19652" s="7" t="n"/>
    </row>
    <row r="19653" hidden="1" ht="14.4" customHeight="1">
      <c r="A19653" s="1" t="n"/>
      <c r="D19653" s="7" t="n"/>
    </row>
    <row r="19654" ht="14.4" customHeight="1">
      <c r="A19654" s="1" t="n"/>
      <c r="D19654" s="7" t="n"/>
    </row>
    <row r="19655" hidden="1" ht="14.4" customHeight="1">
      <c r="A19655" s="9" t="n"/>
      <c r="C19655" s="23" t="n"/>
      <c r="D19655" s="23" t="n"/>
    </row>
    <row r="19656" hidden="1" ht="14.4" customHeight="1">
      <c r="A19656" s="9" t="n"/>
      <c r="C19656" s="23" t="n"/>
      <c r="D19656" s="23" t="n"/>
    </row>
    <row r="19657" hidden="1" ht="14.4" customHeight="1">
      <c r="A19657" s="9" t="n"/>
      <c r="C19657" s="23" t="n"/>
      <c r="D19657" s="23" t="n"/>
    </row>
    <row r="19658" ht="14.4" customHeight="1">
      <c r="A19658" s="9" t="n"/>
      <c r="C19658" s="23" t="n"/>
      <c r="D19658" s="23" t="n"/>
    </row>
    <row r="19659" hidden="1" ht="14.4" customHeight="1">
      <c r="A19659" s="1" t="n"/>
      <c r="C19659" s="7" t="n"/>
      <c r="D19659" s="7" t="n"/>
      <c r="E19659" s="24" t="n"/>
    </row>
    <row r="19660" hidden="1" ht="14.4" customHeight="1">
      <c r="A19660" s="1" t="n"/>
      <c r="C19660" s="7" t="n"/>
      <c r="D19660" s="7" t="n"/>
    </row>
    <row r="19661" hidden="1" ht="14.4" customHeight="1">
      <c r="A19661" s="1" t="n"/>
      <c r="C19661" s="7" t="n"/>
      <c r="D19661" s="7" t="n"/>
    </row>
    <row r="19662" hidden="1" ht="14.4" customHeight="1">
      <c r="A19662" s="1" t="n"/>
      <c r="C19662" s="7" t="n"/>
      <c r="D19662" s="7" t="n"/>
    </row>
    <row r="19663" hidden="1" ht="14.4" customHeight="1">
      <c r="A19663" s="1" t="n"/>
      <c r="C19663" s="7" t="n"/>
      <c r="D19663" s="7" t="n"/>
    </row>
    <row r="19664" hidden="1" ht="14.4" customHeight="1">
      <c r="A19664" s="1" t="n"/>
      <c r="C19664" s="7" t="n"/>
      <c r="D19664" s="7" t="n"/>
    </row>
    <row r="19665" hidden="1" ht="14.4" customHeight="1">
      <c r="A19665" s="1" t="n"/>
      <c r="C19665" s="7" t="n"/>
      <c r="D19665" s="7" t="n"/>
    </row>
    <row r="19666" hidden="1" ht="14.4" customHeight="1">
      <c r="A19666" s="1" t="n"/>
      <c r="C19666" s="7" t="n"/>
      <c r="D19666" s="7" t="n"/>
    </row>
    <row r="19667" hidden="1" ht="14.4" customHeight="1">
      <c r="A19667" s="1" t="n"/>
      <c r="D19667" s="7" t="n"/>
    </row>
    <row r="19668" hidden="1" ht="14.4" customHeight="1">
      <c r="A19668" s="9" t="n"/>
      <c r="D19668" s="7" t="n"/>
    </row>
    <row r="19669" hidden="1" ht="14.4" customHeight="1">
      <c r="A19669" s="1" t="n"/>
      <c r="D19669" s="7" t="n"/>
    </row>
    <row r="19670" ht="14.4" customHeight="1">
      <c r="A19670" s="1" t="n"/>
      <c r="D19670" s="7" t="n"/>
    </row>
    <row r="19671" hidden="1" ht="14.4" customHeight="1">
      <c r="A19671" s="9" t="n"/>
      <c r="C19671" s="23" t="n"/>
      <c r="D19671" s="23" t="n"/>
    </row>
    <row r="19672" hidden="1" ht="14.4" customHeight="1">
      <c r="A19672" s="9" t="n"/>
      <c r="C19672" s="23" t="n"/>
      <c r="D19672" s="23" t="n"/>
    </row>
    <row r="19673" hidden="1" ht="14.4" customHeight="1">
      <c r="A19673" s="9" t="n"/>
      <c r="C19673" s="23" t="n"/>
      <c r="D19673" s="23" t="n"/>
    </row>
    <row r="19674" ht="14.4" customHeight="1">
      <c r="A19674" s="9" t="n"/>
      <c r="C19674" s="23" t="n"/>
      <c r="D19674" s="23" t="n"/>
    </row>
    <row r="19675" hidden="1" ht="14.4" customHeight="1">
      <c r="A19675" s="1" t="n"/>
      <c r="C19675" s="7" t="n"/>
      <c r="D19675" s="7" t="n"/>
      <c r="E19675" s="24" t="n"/>
    </row>
    <row r="19676" hidden="1" ht="14.4" customHeight="1">
      <c r="A19676" s="1" t="n"/>
      <c r="C19676" s="7" t="n"/>
      <c r="D19676" s="7" t="n"/>
    </row>
    <row r="19677" hidden="1" ht="14.4" customHeight="1">
      <c r="A19677" s="1" t="n"/>
      <c r="C19677" s="7" t="n"/>
      <c r="D19677" s="7" t="n"/>
    </row>
    <row r="19678" hidden="1" ht="14.4" customHeight="1">
      <c r="A19678" s="1" t="n"/>
      <c r="C19678" s="7" t="n"/>
      <c r="D19678" s="7" t="n"/>
    </row>
    <row r="19679" hidden="1" ht="14.4" customHeight="1">
      <c r="A19679" s="1" t="n"/>
      <c r="C19679" s="7" t="n"/>
      <c r="D19679" s="7" t="n"/>
    </row>
    <row r="19680" hidden="1" ht="14.4" customHeight="1">
      <c r="A19680" s="1" t="n"/>
      <c r="C19680" s="7" t="n"/>
      <c r="D19680" s="7" t="n"/>
    </row>
    <row r="19681" hidden="1" ht="14.4" customHeight="1">
      <c r="A19681" s="1" t="n"/>
      <c r="C19681" s="7" t="n"/>
      <c r="D19681" s="7" t="n"/>
    </row>
    <row r="19682" hidden="1" ht="14.4" customHeight="1">
      <c r="A19682" s="1" t="n"/>
      <c r="C19682" s="7" t="n"/>
      <c r="D19682" s="7" t="n"/>
    </row>
    <row r="19683" hidden="1" ht="14.4" customHeight="1">
      <c r="A19683" s="1" t="n"/>
      <c r="D19683" s="7" t="n"/>
    </row>
    <row r="19684" hidden="1" ht="14.4" customHeight="1">
      <c r="A19684" s="9" t="n"/>
      <c r="D19684" s="7" t="n"/>
    </row>
    <row r="19685" hidden="1" ht="14.4" customHeight="1">
      <c r="A19685" s="1" t="n"/>
      <c r="D19685" s="7" t="n"/>
    </row>
    <row r="19686" ht="14.4" customHeight="1">
      <c r="A19686" s="1" t="n"/>
      <c r="D19686" s="7" t="n"/>
    </row>
    <row r="19687" hidden="1" ht="14.4" customHeight="1">
      <c r="A19687" s="9" t="n"/>
      <c r="C19687" s="23" t="n"/>
      <c r="D19687" s="23" t="n"/>
    </row>
    <row r="19688" hidden="1" ht="14.4" customHeight="1">
      <c r="A19688" s="9" t="n"/>
      <c r="C19688" s="23" t="n"/>
      <c r="D19688" s="23" t="n"/>
    </row>
    <row r="19689" hidden="1" ht="14.4" customHeight="1">
      <c r="A19689" s="9" t="n"/>
      <c r="C19689" s="23" t="n"/>
      <c r="D19689" s="23" t="n"/>
    </row>
    <row r="19690" ht="14.4" customHeight="1">
      <c r="A19690" s="9" t="n"/>
      <c r="C19690" s="23" t="n"/>
      <c r="D19690" s="23" t="n"/>
    </row>
    <row r="19691" hidden="1" ht="14.4" customHeight="1">
      <c r="A19691" s="1" t="n"/>
      <c r="C19691" s="7" t="n"/>
      <c r="D19691" s="7" t="n"/>
      <c r="E19691" s="24" t="n"/>
    </row>
    <row r="19692" hidden="1" ht="14.4" customHeight="1">
      <c r="A19692" s="1" t="n"/>
      <c r="C19692" s="7" t="n"/>
      <c r="D19692" s="7" t="n"/>
    </row>
    <row r="19693" hidden="1" ht="14.4" customHeight="1">
      <c r="A19693" s="1" t="n"/>
      <c r="C19693" s="7" t="n"/>
      <c r="D19693" s="7" t="n"/>
    </row>
    <row r="19694" hidden="1" ht="14.4" customHeight="1">
      <c r="A19694" s="1" t="n"/>
      <c r="C19694" s="7" t="n"/>
      <c r="D19694" s="7" t="n"/>
    </row>
    <row r="19695" hidden="1" ht="14.4" customHeight="1">
      <c r="A19695" s="1" t="n"/>
      <c r="C19695" s="7" t="n"/>
      <c r="D19695" s="7" t="n"/>
    </row>
    <row r="19696" hidden="1" ht="14.4" customHeight="1">
      <c r="A19696" s="1" t="n"/>
      <c r="C19696" s="7" t="n"/>
      <c r="D19696" s="7" t="n"/>
    </row>
    <row r="19697" hidden="1" ht="14.4" customHeight="1">
      <c r="A19697" s="1" t="n"/>
      <c r="C19697" s="7" t="n"/>
      <c r="D19697" s="7" t="n"/>
    </row>
    <row r="19698" hidden="1" ht="14.4" customHeight="1">
      <c r="A19698" s="1" t="n"/>
      <c r="C19698" s="7" t="n"/>
      <c r="D19698" s="7" t="n"/>
    </row>
    <row r="19699" hidden="1" ht="14.4" customHeight="1">
      <c r="A19699" s="1" t="n"/>
      <c r="D19699" s="7" t="n"/>
    </row>
    <row r="19700" hidden="1" ht="14.4" customHeight="1">
      <c r="A19700" s="9" t="n"/>
      <c r="D19700" s="7" t="n"/>
    </row>
    <row r="19701" hidden="1" ht="14.4" customHeight="1">
      <c r="A19701" s="1" t="n"/>
      <c r="D19701" s="7" t="n"/>
    </row>
    <row r="19702" ht="14.4" customHeight="1">
      <c r="A19702" s="1" t="n"/>
      <c r="D19702" s="7" t="n"/>
    </row>
    <row r="19703" hidden="1" ht="14.4" customHeight="1">
      <c r="A19703" s="9" t="n"/>
      <c r="C19703" s="23" t="n"/>
      <c r="D19703" s="23" t="n"/>
    </row>
    <row r="19704" hidden="1" ht="14.4" customHeight="1">
      <c r="A19704" s="9" t="n"/>
      <c r="C19704" s="23" t="n"/>
      <c r="D19704" s="23" t="n"/>
    </row>
    <row r="19705" hidden="1" ht="14.4" customHeight="1">
      <c r="A19705" s="9" t="n"/>
      <c r="C19705" s="23" t="n"/>
      <c r="D19705" s="23" t="n"/>
    </row>
    <row r="19706" ht="14.4" customHeight="1">
      <c r="A19706" s="9" t="n"/>
      <c r="C19706" s="23" t="n"/>
      <c r="D19706" s="23" t="n"/>
    </row>
    <row r="19707" hidden="1" ht="14.4" customHeight="1">
      <c r="A19707" s="1" t="n"/>
      <c r="C19707" s="7" t="n"/>
      <c r="D19707" s="7" t="n"/>
      <c r="E19707" s="24" t="n"/>
    </row>
    <row r="19708" hidden="1" ht="14.4" customHeight="1">
      <c r="A19708" s="1" t="n"/>
      <c r="C19708" s="7" t="n"/>
      <c r="D19708" s="7" t="n"/>
    </row>
    <row r="19709" hidden="1" ht="14.4" customHeight="1">
      <c r="A19709" s="1" t="n"/>
      <c r="C19709" s="7" t="n"/>
      <c r="D19709" s="7" t="n"/>
    </row>
    <row r="19710" hidden="1" ht="14.4" customHeight="1">
      <c r="A19710" s="1" t="n"/>
      <c r="C19710" s="7" t="n"/>
      <c r="D19710" s="7" t="n"/>
    </row>
    <row r="19711" hidden="1" ht="14.4" customHeight="1">
      <c r="A19711" s="1" t="n"/>
      <c r="C19711" s="7" t="n"/>
      <c r="D19711" s="7" t="n"/>
    </row>
    <row r="19712" hidden="1" ht="14.4" customHeight="1">
      <c r="A19712" s="1" t="n"/>
      <c r="C19712" s="7" t="n"/>
      <c r="D19712" s="7" t="n"/>
    </row>
    <row r="19713" hidden="1" ht="14.4" customHeight="1">
      <c r="A19713" s="1" t="n"/>
      <c r="C19713" s="7" t="n"/>
      <c r="D19713" s="7" t="n"/>
    </row>
    <row r="19714" hidden="1" ht="14.4" customHeight="1">
      <c r="A19714" s="1" t="n"/>
      <c r="C19714" s="7" t="n"/>
      <c r="D19714" s="7" t="n"/>
    </row>
    <row r="19715" hidden="1" ht="14.4" customHeight="1">
      <c r="A19715" s="1" t="n"/>
      <c r="D19715" s="7" t="n"/>
    </row>
    <row r="19716" hidden="1" ht="14.4" customHeight="1">
      <c r="A19716" s="9" t="n"/>
      <c r="D19716" s="7" t="n"/>
    </row>
    <row r="19717" hidden="1" ht="14.4" customHeight="1">
      <c r="A19717" s="1" t="n"/>
      <c r="D19717" s="7" t="n"/>
    </row>
    <row r="19718" ht="14.4" customHeight="1">
      <c r="A19718" s="1" t="n"/>
      <c r="D19718" s="7" t="n"/>
    </row>
    <row r="19719" hidden="1" ht="14.4" customHeight="1">
      <c r="A19719" s="9" t="n"/>
      <c r="C19719" s="23" t="n"/>
      <c r="D19719" s="23" t="n"/>
    </row>
    <row r="19720" hidden="1" ht="14.4" customHeight="1">
      <c r="A19720" s="9" t="n"/>
      <c r="C19720" s="23" t="n"/>
      <c r="D19720" s="23" t="n"/>
    </row>
    <row r="19721" hidden="1" ht="14.4" customHeight="1">
      <c r="A19721" s="9" t="n"/>
      <c r="C19721" s="23" t="n"/>
      <c r="D19721" s="23" t="n"/>
    </row>
    <row r="19722" ht="14.4" customHeight="1">
      <c r="A19722" s="9" t="n"/>
      <c r="C19722" s="23" t="n"/>
      <c r="D19722" s="23" t="n"/>
    </row>
    <row r="19723" hidden="1" ht="14.4" customHeight="1">
      <c r="A19723" s="1" t="n"/>
      <c r="D19723" s="7" t="n"/>
    </row>
    <row r="19724" hidden="1" ht="14.4" customHeight="1">
      <c r="A19724" s="9" t="n"/>
      <c r="D19724" s="7" t="n"/>
    </row>
    <row r="19725" hidden="1" ht="14.4" customHeight="1">
      <c r="A19725" s="1" t="n"/>
      <c r="D19725" s="7" t="n"/>
    </row>
    <row r="19726" ht="14.4" customHeight="1">
      <c r="A19726" s="1" t="n"/>
      <c r="D19726" s="7" t="n"/>
    </row>
    <row r="19727" hidden="1" ht="14.4" customHeight="1">
      <c r="A19727" s="9" t="n"/>
      <c r="C19727" s="23" t="n"/>
      <c r="D19727" s="23" t="n"/>
    </row>
    <row r="19728" hidden="1" ht="14.4" customHeight="1">
      <c r="A19728" s="9" t="n"/>
      <c r="C19728" s="23" t="n"/>
      <c r="D19728" s="23" t="n"/>
    </row>
    <row r="19729" hidden="1" ht="14.4" customHeight="1">
      <c r="A19729" s="9" t="n"/>
      <c r="C19729" s="23" t="n"/>
      <c r="D19729" s="23" t="n"/>
    </row>
    <row r="19730" ht="14.4" customHeight="1">
      <c r="A19730" s="9" t="n"/>
      <c r="C19730" s="23" t="n"/>
      <c r="D19730" s="23" t="n"/>
    </row>
    <row r="19731" hidden="1" ht="14.4" customHeight="1">
      <c r="A19731" s="1" t="n"/>
      <c r="C19731" s="7" t="n"/>
      <c r="D19731" s="7" t="n"/>
      <c r="E19731" s="24" t="n"/>
    </row>
    <row r="19732" hidden="1" ht="14.4" customHeight="1">
      <c r="A19732" s="1" t="n"/>
      <c r="C19732" s="7" t="n"/>
      <c r="D19732" s="7" t="n"/>
    </row>
    <row r="19733" hidden="1" ht="14.4" customHeight="1">
      <c r="A19733" s="1" t="n"/>
      <c r="C19733" s="7" t="n"/>
      <c r="D19733" s="7" t="n"/>
    </row>
    <row r="19734" hidden="1" ht="14.4" customHeight="1">
      <c r="A19734" s="1" t="n"/>
      <c r="C19734" s="7" t="n"/>
      <c r="D19734" s="7" t="n"/>
    </row>
    <row r="19735" hidden="1" ht="14.4" customHeight="1">
      <c r="A19735" s="1" t="n"/>
      <c r="C19735" s="7" t="n"/>
      <c r="D19735" s="7" t="n"/>
    </row>
    <row r="19736" hidden="1" ht="14.4" customHeight="1">
      <c r="A19736" s="1" t="n"/>
      <c r="C19736" s="7" t="n"/>
      <c r="D19736" s="7" t="n"/>
    </row>
    <row r="19737" hidden="1" ht="14.4" customHeight="1">
      <c r="A19737" s="1" t="n"/>
      <c r="C19737" s="7" t="n"/>
      <c r="D19737" s="7" t="n"/>
    </row>
    <row r="19738" hidden="1" ht="14.4" customHeight="1">
      <c r="A19738" s="1" t="n"/>
      <c r="C19738" s="7" t="n"/>
      <c r="D19738" s="7" t="n"/>
    </row>
    <row r="19739" hidden="1" ht="14.4" customHeight="1">
      <c r="A19739" s="1" t="n"/>
      <c r="D19739" s="7" t="n"/>
    </row>
    <row r="19740" hidden="1" ht="14.4" customHeight="1">
      <c r="A19740" s="9" t="n"/>
      <c r="D19740" s="7" t="n"/>
    </row>
    <row r="19741" hidden="1" ht="14.4" customHeight="1">
      <c r="A19741" s="1" t="n"/>
      <c r="D19741" s="7" t="n"/>
    </row>
    <row r="19742" ht="14.4" customHeight="1">
      <c r="A19742" s="1" t="n"/>
      <c r="D19742" s="7" t="n"/>
    </row>
    <row r="19743" hidden="1" ht="14.4" customHeight="1">
      <c r="A19743" s="9" t="n"/>
      <c r="C19743" s="23" t="n"/>
      <c r="D19743" s="23" t="n"/>
    </row>
    <row r="19744" hidden="1" ht="14.4" customHeight="1">
      <c r="A19744" s="9" t="n"/>
      <c r="C19744" s="23" t="n"/>
      <c r="D19744" s="23" t="n"/>
    </row>
    <row r="19745" hidden="1" ht="14.4" customHeight="1">
      <c r="A19745" s="9" t="n"/>
      <c r="C19745" s="23" t="n"/>
      <c r="D19745" s="23" t="n"/>
    </row>
    <row r="19746" ht="14.4" customHeight="1">
      <c r="A19746" s="9" t="n"/>
      <c r="C19746" s="23" t="n"/>
      <c r="D19746" s="23" t="n"/>
    </row>
    <row r="19747" hidden="1" ht="14.4" customHeight="1">
      <c r="A19747" s="1" t="n"/>
      <c r="C19747" s="7" t="n"/>
      <c r="D19747" s="7" t="n"/>
      <c r="E19747" s="24" t="n"/>
    </row>
    <row r="19748" hidden="1" ht="14.4" customHeight="1">
      <c r="A19748" s="1" t="n"/>
      <c r="C19748" s="7" t="n"/>
      <c r="D19748" s="7" t="n"/>
    </row>
    <row r="19749" hidden="1" ht="14.4" customHeight="1">
      <c r="A19749" s="1" t="n"/>
      <c r="C19749" s="7" t="n"/>
      <c r="D19749" s="7" t="n"/>
    </row>
    <row r="19750" hidden="1" ht="14.4" customHeight="1">
      <c r="A19750" s="1" t="n"/>
      <c r="C19750" s="7" t="n"/>
      <c r="D19750" s="7" t="n"/>
    </row>
    <row r="19751" hidden="1" ht="14.4" customHeight="1">
      <c r="A19751" s="1" t="n"/>
      <c r="C19751" s="7" t="n"/>
      <c r="D19751" s="7" t="n"/>
    </row>
    <row r="19752" hidden="1" ht="14.4" customHeight="1">
      <c r="A19752" s="1" t="n"/>
      <c r="C19752" s="7" t="n"/>
      <c r="D19752" s="7" t="n"/>
    </row>
    <row r="19753" hidden="1" ht="14.4" customHeight="1">
      <c r="A19753" s="1" t="n"/>
      <c r="C19753" s="7" t="n"/>
      <c r="D19753" s="7" t="n"/>
    </row>
    <row r="19754" hidden="1" ht="14.4" customHeight="1">
      <c r="A19754" s="1" t="n"/>
      <c r="C19754" s="7" t="n"/>
      <c r="D19754" s="7" t="n"/>
    </row>
    <row r="19755" hidden="1" ht="14.4" customHeight="1">
      <c r="A19755" s="1" t="n"/>
      <c r="D19755" s="7" t="n"/>
    </row>
    <row r="19756" hidden="1" ht="14.4" customHeight="1">
      <c r="A19756" s="9" t="n"/>
      <c r="D19756" s="7" t="n"/>
    </row>
    <row r="19757" hidden="1" ht="14.4" customHeight="1">
      <c r="A19757" s="1" t="n"/>
      <c r="D19757" s="7" t="n"/>
    </row>
    <row r="19758" ht="14.4" customHeight="1">
      <c r="A19758" s="1" t="n"/>
      <c r="D19758" s="7" t="n"/>
    </row>
    <row r="19759" hidden="1" ht="14.4" customHeight="1">
      <c r="A19759" s="9" t="n"/>
      <c r="C19759" s="23" t="n"/>
      <c r="D19759" s="23" t="n"/>
    </row>
    <row r="19760" hidden="1" ht="14.4" customHeight="1">
      <c r="A19760" s="9" t="n"/>
      <c r="C19760" s="23" t="n"/>
      <c r="D19760" s="23" t="n"/>
    </row>
    <row r="19761" hidden="1" ht="14.4" customHeight="1">
      <c r="A19761" s="9" t="n"/>
      <c r="C19761" s="23" t="n"/>
      <c r="D19761" s="23" t="n"/>
    </row>
    <row r="19762" ht="14.4" customHeight="1">
      <c r="A19762" s="9" t="n"/>
      <c r="C19762" s="23" t="n"/>
      <c r="D19762" s="23" t="n"/>
    </row>
    <row r="19763" hidden="1" ht="14.4" customHeight="1">
      <c r="A19763" s="1" t="n"/>
      <c r="C19763" s="7" t="n"/>
      <c r="D19763" s="7" t="n"/>
      <c r="E19763" s="24" t="n"/>
    </row>
    <row r="19764" hidden="1" ht="14.4" customHeight="1">
      <c r="A19764" s="1" t="n"/>
      <c r="C19764" s="7" t="n"/>
      <c r="D19764" s="7" t="n"/>
    </row>
    <row r="19765" hidden="1" ht="14.4" customHeight="1">
      <c r="A19765" s="1" t="n"/>
      <c r="C19765" s="7" t="n"/>
      <c r="D19765" s="7" t="n"/>
    </row>
    <row r="19766" hidden="1" ht="14.4" customHeight="1">
      <c r="A19766" s="1" t="n"/>
      <c r="C19766" s="7" t="n"/>
      <c r="D19766" s="7" t="n"/>
    </row>
    <row r="19767" hidden="1" ht="14.4" customHeight="1">
      <c r="A19767" s="1" t="n"/>
      <c r="C19767" s="7" t="n"/>
      <c r="D19767" s="7" t="n"/>
    </row>
    <row r="19768" hidden="1" ht="14.4" customHeight="1">
      <c r="A19768" s="1" t="n"/>
      <c r="C19768" s="7" t="n"/>
      <c r="D19768" s="7" t="n"/>
    </row>
    <row r="19769" hidden="1" ht="14.4" customHeight="1">
      <c r="A19769" s="1" t="n"/>
      <c r="C19769" s="7" t="n"/>
      <c r="D19769" s="7" t="n"/>
    </row>
    <row r="19770" hidden="1" ht="14.4" customHeight="1">
      <c r="A19770" s="1" t="n"/>
      <c r="C19770" s="7" t="n"/>
      <c r="D19770" s="7" t="n"/>
    </row>
    <row r="19771" hidden="1" ht="14.4" customHeight="1">
      <c r="A19771" s="1" t="n"/>
      <c r="D19771" s="7" t="n"/>
    </row>
    <row r="19772" hidden="1" ht="14.4" customHeight="1">
      <c r="A19772" s="9" t="n"/>
      <c r="D19772" s="7" t="n"/>
    </row>
    <row r="19773" hidden="1" ht="14.4" customHeight="1">
      <c r="A19773" s="1" t="n"/>
      <c r="D19773" s="7" t="n"/>
    </row>
    <row r="19774" ht="14.4" customHeight="1">
      <c r="A19774" s="1" t="n"/>
      <c r="D19774" s="7" t="n"/>
    </row>
    <row r="19775" hidden="1" ht="14.4" customHeight="1">
      <c r="A19775" s="9" t="n"/>
      <c r="C19775" s="23" t="n"/>
      <c r="D19775" s="23" t="n"/>
    </row>
    <row r="19776" hidden="1" ht="14.4" customHeight="1">
      <c r="A19776" s="9" t="n"/>
      <c r="C19776" s="23" t="n"/>
      <c r="D19776" s="23" t="n"/>
    </row>
    <row r="19777" hidden="1" ht="14.4" customHeight="1">
      <c r="A19777" s="9" t="n"/>
      <c r="C19777" s="23" t="n"/>
      <c r="D19777" s="23" t="n"/>
    </row>
    <row r="19778" ht="14.4" customHeight="1">
      <c r="A19778" s="9" t="n"/>
      <c r="C19778" s="23" t="n"/>
      <c r="D19778" s="23" t="n"/>
    </row>
    <row r="19779" hidden="1" ht="14.4" customHeight="1">
      <c r="A19779" s="1" t="n"/>
      <c r="C19779" s="7" t="n"/>
      <c r="D19779" s="7" t="n"/>
      <c r="E19779" s="24" t="n"/>
    </row>
    <row r="19780" hidden="1" ht="14.4" customHeight="1">
      <c r="A19780" s="1" t="n"/>
      <c r="C19780" s="7" t="n"/>
      <c r="D19780" s="7" t="n"/>
    </row>
    <row r="19781" hidden="1" ht="14.4" customHeight="1">
      <c r="A19781" s="1" t="n"/>
      <c r="C19781" s="7" t="n"/>
      <c r="D19781" s="7" t="n"/>
    </row>
    <row r="19782" hidden="1" ht="14.4" customHeight="1">
      <c r="A19782" s="1" t="n"/>
      <c r="C19782" s="7" t="n"/>
      <c r="D19782" s="7" t="n"/>
    </row>
    <row r="19783" hidden="1" ht="14.4" customHeight="1">
      <c r="A19783" s="1" t="n"/>
      <c r="C19783" s="7" t="n"/>
      <c r="D19783" s="7" t="n"/>
    </row>
    <row r="19784" hidden="1" ht="14.4" customHeight="1">
      <c r="A19784" s="1" t="n"/>
      <c r="C19784" s="7" t="n"/>
      <c r="D19784" s="7" t="n"/>
    </row>
    <row r="19785" hidden="1" ht="14.4" customHeight="1">
      <c r="A19785" s="1" t="n"/>
      <c r="C19785" s="7" t="n"/>
      <c r="D19785" s="7" t="n"/>
    </row>
    <row r="19786" hidden="1" ht="14.4" customHeight="1">
      <c r="A19786" s="1" t="n"/>
      <c r="C19786" s="7" t="n"/>
      <c r="D19786" s="7" t="n"/>
    </row>
    <row r="19787" hidden="1" ht="14.4" customHeight="1">
      <c r="A19787" s="1" t="n"/>
      <c r="D19787" s="7" t="n"/>
    </row>
    <row r="19788" hidden="1" ht="14.4" customHeight="1">
      <c r="A19788" s="9" t="n"/>
      <c r="D19788" s="7" t="n"/>
    </row>
    <row r="19789" hidden="1" ht="14.4" customHeight="1">
      <c r="A19789" s="1" t="n"/>
      <c r="D19789" s="7" t="n"/>
    </row>
    <row r="19790" ht="14.4" customHeight="1">
      <c r="A19790" s="1" t="n"/>
      <c r="D19790" s="7" t="n"/>
    </row>
    <row r="19791" hidden="1" ht="14.4" customHeight="1">
      <c r="A19791" s="9" t="n"/>
      <c r="C19791" s="23" t="n"/>
      <c r="D19791" s="23" t="n"/>
    </row>
    <row r="19792" hidden="1" ht="14.4" customHeight="1">
      <c r="A19792" s="9" t="n"/>
      <c r="C19792" s="23" t="n"/>
      <c r="D19792" s="23" t="n"/>
    </row>
    <row r="19793" hidden="1" ht="14.4" customHeight="1">
      <c r="A19793" s="9" t="n"/>
      <c r="C19793" s="23" t="n"/>
      <c r="D19793" s="23" t="n"/>
    </row>
    <row r="19794" ht="14.4" customHeight="1">
      <c r="A19794" s="9" t="n"/>
      <c r="C19794" s="23" t="n"/>
      <c r="D19794" s="23" t="n"/>
    </row>
    <row r="19795" hidden="1" ht="14.4" customHeight="1">
      <c r="A19795" s="1" t="n"/>
      <c r="C19795" s="7" t="n"/>
      <c r="D19795" s="7" t="n"/>
      <c r="E19795" s="24" t="n"/>
    </row>
    <row r="19796" hidden="1" ht="14.4" customHeight="1">
      <c r="A19796" s="1" t="n"/>
      <c r="C19796" s="7" t="n"/>
      <c r="D19796" s="7" t="n"/>
    </row>
    <row r="19797" hidden="1" ht="14.4" customHeight="1">
      <c r="A19797" s="1" t="n"/>
      <c r="C19797" s="7" t="n"/>
      <c r="D19797" s="7" t="n"/>
    </row>
    <row r="19798" hidden="1" ht="14.4" customHeight="1">
      <c r="A19798" s="1" t="n"/>
      <c r="C19798" s="7" t="n"/>
      <c r="D19798" s="7" t="n"/>
    </row>
    <row r="19799" hidden="1" ht="14.4" customHeight="1">
      <c r="A19799" s="1" t="n"/>
      <c r="C19799" s="7" t="n"/>
      <c r="D19799" s="7" t="n"/>
    </row>
    <row r="19800" hidden="1" ht="14.4" customHeight="1">
      <c r="A19800" s="1" t="n"/>
      <c r="C19800" s="7" t="n"/>
      <c r="D19800" s="7" t="n"/>
    </row>
    <row r="19801" hidden="1" ht="14.4" customHeight="1">
      <c r="A19801" s="1" t="n"/>
      <c r="C19801" s="7" t="n"/>
      <c r="D19801" s="7" t="n"/>
    </row>
    <row r="19802" hidden="1" ht="14.4" customHeight="1">
      <c r="A19802" s="1" t="n"/>
      <c r="C19802" s="7" t="n"/>
      <c r="D19802" s="7" t="n"/>
    </row>
    <row r="19803" hidden="1" ht="14.4" customHeight="1">
      <c r="A19803" s="1" t="n"/>
      <c r="D19803" s="7" t="n"/>
    </row>
    <row r="19804" hidden="1" ht="14.4" customHeight="1">
      <c r="A19804" s="9" t="n"/>
      <c r="D19804" s="7" t="n"/>
    </row>
    <row r="19805" hidden="1" ht="14.4" customHeight="1">
      <c r="A19805" s="1" t="n"/>
      <c r="D19805" s="7" t="n"/>
    </row>
    <row r="19806" ht="14.4" customHeight="1">
      <c r="A19806" s="1" t="n"/>
      <c r="D19806" s="7" t="n"/>
    </row>
    <row r="19807" hidden="1" ht="14.4" customHeight="1">
      <c r="A19807" s="9" t="n"/>
      <c r="C19807" s="23" t="n"/>
      <c r="D19807" s="23" t="n"/>
    </row>
    <row r="19808" hidden="1" ht="14.4" customHeight="1">
      <c r="A19808" s="9" t="n"/>
      <c r="C19808" s="23" t="n"/>
      <c r="D19808" s="23" t="n"/>
    </row>
    <row r="19809" hidden="1" ht="14.4" customHeight="1">
      <c r="A19809" s="9" t="n"/>
      <c r="C19809" s="23" t="n"/>
      <c r="D19809" s="23" t="n"/>
    </row>
    <row r="19810" ht="14.4" customHeight="1">
      <c r="A19810" s="9" t="n"/>
      <c r="C19810" s="23" t="n"/>
      <c r="D19810" s="23" t="n"/>
    </row>
    <row r="19811" hidden="1" ht="14.4" customHeight="1">
      <c r="A19811" s="1" t="n"/>
      <c r="C19811" s="7" t="n"/>
      <c r="D19811" s="7" t="n"/>
      <c r="E19811" s="24" t="n"/>
    </row>
    <row r="19812" hidden="1" ht="14.4" customHeight="1">
      <c r="A19812" s="1" t="n"/>
      <c r="C19812" s="7" t="n"/>
      <c r="D19812" s="7" t="n"/>
    </row>
    <row r="19813" hidden="1" ht="14.4" customHeight="1">
      <c r="A19813" s="1" t="n"/>
      <c r="C19813" s="7" t="n"/>
      <c r="D19813" s="7" t="n"/>
    </row>
    <row r="19814" hidden="1" ht="14.4" customHeight="1">
      <c r="A19814" s="1" t="n"/>
      <c r="C19814" s="7" t="n"/>
      <c r="D19814" s="7" t="n"/>
    </row>
    <row r="19815" hidden="1" ht="14.4" customHeight="1">
      <c r="A19815" s="1" t="n"/>
      <c r="C19815" s="7" t="n"/>
      <c r="D19815" s="7" t="n"/>
    </row>
    <row r="19816" hidden="1" ht="14.4" customHeight="1">
      <c r="A19816" s="1" t="n"/>
      <c r="C19816" s="7" t="n"/>
      <c r="D19816" s="7" t="n"/>
    </row>
    <row r="19817" hidden="1" ht="14.4" customHeight="1">
      <c r="A19817" s="1" t="n"/>
      <c r="C19817" s="7" t="n"/>
      <c r="D19817" s="7" t="n"/>
    </row>
    <row r="19818" hidden="1" ht="14.4" customHeight="1">
      <c r="A19818" s="1" t="n"/>
      <c r="C19818" s="7" t="n"/>
      <c r="D19818" s="7" t="n"/>
    </row>
    <row r="19819" hidden="1" ht="14.4" customHeight="1">
      <c r="A19819" s="1" t="n"/>
      <c r="D19819" s="7" t="n"/>
    </row>
    <row r="19820" hidden="1" ht="14.4" customHeight="1">
      <c r="A19820" s="9" t="n"/>
      <c r="D19820" s="7" t="n"/>
    </row>
    <row r="19821" hidden="1" ht="14.4" customHeight="1">
      <c r="A19821" s="1" t="n"/>
      <c r="D19821" s="7" t="n"/>
    </row>
    <row r="19822" ht="14.4" customHeight="1">
      <c r="A19822" s="1" t="n"/>
      <c r="D19822" s="7" t="n"/>
    </row>
    <row r="19823" hidden="1" ht="14.4" customHeight="1">
      <c r="A19823" s="9" t="n"/>
      <c r="C19823" s="23" t="n"/>
      <c r="D19823" s="23" t="n"/>
    </row>
    <row r="19824" hidden="1" ht="14.4" customHeight="1">
      <c r="A19824" s="9" t="n"/>
      <c r="C19824" s="23" t="n"/>
      <c r="D19824" s="23" t="n"/>
    </row>
    <row r="19825" hidden="1" ht="14.4" customHeight="1">
      <c r="A19825" s="9" t="n"/>
      <c r="C19825" s="23" t="n"/>
      <c r="D19825" s="23" t="n"/>
    </row>
    <row r="19826" ht="14.4" customHeight="1">
      <c r="A19826" s="9" t="n"/>
      <c r="C19826" s="23" t="n"/>
      <c r="D19826" s="23" t="n"/>
    </row>
    <row r="19827" hidden="1" ht="14.4" customHeight="1">
      <c r="A19827" s="1" t="n"/>
      <c r="C19827" s="7" t="n"/>
      <c r="D19827" s="7" t="n"/>
      <c r="E19827" s="24" t="n"/>
    </row>
    <row r="19828" hidden="1" ht="14.4" customHeight="1">
      <c r="A19828" s="1" t="n"/>
      <c r="C19828" s="7" t="n"/>
      <c r="D19828" s="7" t="n"/>
    </row>
    <row r="19829" hidden="1" ht="14.4" customHeight="1">
      <c r="A19829" s="1" t="n"/>
      <c r="C19829" s="7" t="n"/>
      <c r="D19829" s="7" t="n"/>
    </row>
    <row r="19830" hidden="1" ht="14.4" customHeight="1">
      <c r="A19830" s="1" t="n"/>
      <c r="C19830" s="7" t="n"/>
      <c r="D19830" s="7" t="n"/>
    </row>
    <row r="19831" hidden="1" ht="14.4" customHeight="1">
      <c r="A19831" s="1" t="n"/>
      <c r="C19831" s="7" t="n"/>
      <c r="D19831" s="7" t="n"/>
    </row>
    <row r="19832" hidden="1" ht="14.4" customHeight="1">
      <c r="A19832" s="1" t="n"/>
      <c r="C19832" s="7" t="n"/>
      <c r="D19832" s="7" t="n"/>
    </row>
    <row r="19833" hidden="1" ht="14.4" customHeight="1">
      <c r="A19833" s="1" t="n"/>
      <c r="C19833" s="7" t="n"/>
      <c r="D19833" s="7" t="n"/>
    </row>
    <row r="19834" hidden="1" ht="14.4" customHeight="1">
      <c r="A19834" s="1" t="n"/>
      <c r="C19834" s="7" t="n"/>
      <c r="D19834" s="7" t="n"/>
    </row>
    <row r="19835" hidden="1" ht="14.4" customHeight="1">
      <c r="A19835" s="1" t="n"/>
      <c r="D19835" s="7" t="n"/>
    </row>
    <row r="19836" hidden="1" ht="14.4" customHeight="1">
      <c r="A19836" s="9" t="n"/>
      <c r="D19836" s="7" t="n"/>
    </row>
    <row r="19837" hidden="1" ht="14.4" customHeight="1">
      <c r="A19837" s="1" t="n"/>
      <c r="D19837" s="7" t="n"/>
    </row>
    <row r="19838" ht="14.4" customHeight="1">
      <c r="A19838" s="1" t="n"/>
      <c r="D19838" s="7" t="n"/>
    </row>
    <row r="19839" hidden="1" ht="14.4" customHeight="1">
      <c r="A19839" s="9" t="n"/>
      <c r="C19839" s="23" t="n"/>
      <c r="D19839" s="23" t="n"/>
    </row>
    <row r="19840" hidden="1" ht="14.4" customHeight="1">
      <c r="A19840" s="9" t="n"/>
      <c r="C19840" s="23" t="n"/>
      <c r="D19840" s="23" t="n"/>
    </row>
    <row r="19841" hidden="1" ht="14.4" customHeight="1">
      <c r="A19841" s="9" t="n"/>
      <c r="C19841" s="23" t="n"/>
      <c r="D19841" s="23" t="n"/>
    </row>
    <row r="19842" ht="14.4" customHeight="1">
      <c r="A19842" s="9" t="n"/>
      <c r="C19842" s="23" t="n"/>
      <c r="D19842" s="23" t="n"/>
    </row>
    <row r="19843" hidden="1" ht="14.4" customHeight="1">
      <c r="A19843" s="1" t="n"/>
      <c r="C19843" s="7" t="n"/>
      <c r="D19843" s="7" t="n"/>
      <c r="E19843" s="24" t="n"/>
    </row>
    <row r="19844" hidden="1" ht="14.4" customHeight="1">
      <c r="A19844" s="1" t="n"/>
      <c r="C19844" s="7" t="n"/>
      <c r="D19844" s="7" t="n"/>
    </row>
    <row r="19845" hidden="1" ht="14.4" customHeight="1">
      <c r="A19845" s="1" t="n"/>
      <c r="C19845" s="7" t="n"/>
      <c r="D19845" s="7" t="n"/>
    </row>
    <row r="19846" hidden="1" ht="14.4" customHeight="1">
      <c r="A19846" s="1" t="n"/>
      <c r="C19846" s="7" t="n"/>
      <c r="D19846" s="7" t="n"/>
    </row>
    <row r="19847" hidden="1" ht="14.4" customHeight="1">
      <c r="A19847" s="1" t="n"/>
      <c r="C19847" s="7" t="n"/>
      <c r="D19847" s="7" t="n"/>
    </row>
    <row r="19848" hidden="1" ht="14.4" customHeight="1">
      <c r="A19848" s="1" t="n"/>
      <c r="C19848" s="7" t="n"/>
      <c r="D19848" s="7" t="n"/>
    </row>
    <row r="19849" hidden="1" ht="14.4" customHeight="1">
      <c r="A19849" s="1" t="n"/>
      <c r="C19849" s="7" t="n"/>
      <c r="D19849" s="7" t="n"/>
    </row>
    <row r="19850" hidden="1" ht="14.4" customHeight="1">
      <c r="A19850" s="1" t="n"/>
      <c r="C19850" s="7" t="n"/>
      <c r="D19850" s="7" t="n"/>
    </row>
    <row r="19851" hidden="1" ht="14.4" customHeight="1">
      <c r="A19851" s="1" t="n"/>
      <c r="D19851" s="7" t="n"/>
    </row>
    <row r="19852" hidden="1" ht="14.4" customHeight="1">
      <c r="A19852" s="9" t="n"/>
      <c r="D19852" s="7" t="n"/>
    </row>
    <row r="19853" hidden="1" ht="14.4" customHeight="1">
      <c r="A19853" s="1" t="n"/>
      <c r="D19853" s="7" t="n"/>
    </row>
    <row r="19854" ht="14.4" customHeight="1">
      <c r="A19854" s="1" t="n"/>
      <c r="D19854" s="7" t="n"/>
    </row>
    <row r="19855" hidden="1" ht="14.4" customHeight="1">
      <c r="A19855" s="9" t="n"/>
      <c r="C19855" s="23" t="n"/>
      <c r="D19855" s="23" t="n"/>
    </row>
    <row r="19856" hidden="1" ht="14.4" customHeight="1">
      <c r="A19856" s="9" t="n"/>
      <c r="C19856" s="23" t="n"/>
      <c r="D19856" s="23" t="n"/>
    </row>
    <row r="19857" hidden="1" ht="14.4" customHeight="1">
      <c r="A19857" s="9" t="n"/>
      <c r="C19857" s="23" t="n"/>
      <c r="D19857" s="23" t="n"/>
    </row>
    <row r="19858" ht="14.4" customHeight="1">
      <c r="A19858" s="9" t="n"/>
      <c r="C19858" s="23" t="n"/>
      <c r="D19858" s="23" t="n"/>
    </row>
    <row r="19859" hidden="1" ht="14.4" customHeight="1">
      <c r="A19859" s="1" t="n"/>
      <c r="C19859" s="7" t="n"/>
      <c r="D19859" s="7" t="n"/>
      <c r="E19859" s="24" t="n"/>
    </row>
    <row r="19860" hidden="1" ht="14.4" customHeight="1">
      <c r="A19860" s="1" t="n"/>
      <c r="C19860" s="7" t="n"/>
      <c r="D19860" s="7" t="n"/>
    </row>
    <row r="19861" hidden="1" ht="14.4" customHeight="1">
      <c r="A19861" s="1" t="n"/>
      <c r="C19861" s="7" t="n"/>
      <c r="D19861" s="7" t="n"/>
    </row>
    <row r="19862" hidden="1" ht="14.4" customHeight="1">
      <c r="A19862" s="1" t="n"/>
      <c r="C19862" s="7" t="n"/>
      <c r="D19862" s="7" t="n"/>
    </row>
    <row r="19863" hidden="1" ht="14.4" customHeight="1">
      <c r="A19863" s="1" t="n"/>
      <c r="C19863" s="7" t="n"/>
      <c r="D19863" s="7" t="n"/>
    </row>
    <row r="19864" hidden="1" ht="14.4" customHeight="1">
      <c r="A19864" s="1" t="n"/>
      <c r="C19864" s="7" t="n"/>
      <c r="D19864" s="7" t="n"/>
    </row>
    <row r="19865" hidden="1" ht="14.4" customHeight="1">
      <c r="A19865" s="1" t="n"/>
      <c r="C19865" s="7" t="n"/>
      <c r="D19865" s="7" t="n"/>
    </row>
    <row r="19866" hidden="1" ht="14.4" customHeight="1">
      <c r="A19866" s="1" t="n"/>
      <c r="C19866" s="7" t="n"/>
      <c r="D19866" s="7" t="n"/>
    </row>
    <row r="19867" hidden="1" ht="14.4" customHeight="1">
      <c r="A19867" s="1" t="n"/>
      <c r="D19867" s="7" t="n"/>
    </row>
    <row r="19868" hidden="1" ht="14.4" customHeight="1">
      <c r="A19868" s="9" t="n"/>
      <c r="D19868" s="7" t="n"/>
    </row>
    <row r="19869" hidden="1" ht="14.4" customHeight="1">
      <c r="A19869" s="1" t="n"/>
      <c r="D19869" s="7" t="n"/>
    </row>
    <row r="19870" ht="14.4" customHeight="1">
      <c r="A19870" s="1" t="n"/>
      <c r="D19870" s="7" t="n"/>
    </row>
    <row r="19871" hidden="1" ht="14.4" customHeight="1">
      <c r="A19871" s="9" t="n"/>
      <c r="C19871" s="23" t="n"/>
      <c r="D19871" s="23" t="n"/>
    </row>
    <row r="19872" hidden="1" ht="14.4" customHeight="1">
      <c r="A19872" s="9" t="n"/>
      <c r="C19872" s="23" t="n"/>
      <c r="D19872" s="23" t="n"/>
    </row>
    <row r="19873" hidden="1" ht="14.4" customHeight="1">
      <c r="A19873" s="9" t="n"/>
      <c r="C19873" s="23" t="n"/>
      <c r="D19873" s="23" t="n"/>
    </row>
    <row r="19874" ht="14.4" customHeight="1">
      <c r="A19874" s="9" t="n"/>
      <c r="C19874" s="23" t="n"/>
      <c r="D19874" s="23" t="n"/>
    </row>
    <row r="19875" hidden="1" ht="14.4" customHeight="1">
      <c r="A19875" s="1" t="n"/>
      <c r="C19875" s="7" t="n"/>
      <c r="D19875" s="7" t="n"/>
      <c r="E19875" s="24" t="n"/>
    </row>
    <row r="19876" hidden="1" ht="14.4" customHeight="1">
      <c r="A19876" s="1" t="n"/>
      <c r="C19876" s="7" t="n"/>
      <c r="D19876" s="7" t="n"/>
    </row>
    <row r="19877" hidden="1" ht="14.4" customHeight="1">
      <c r="A19877" s="1" t="n"/>
      <c r="C19877" s="7" t="n"/>
      <c r="D19877" s="7" t="n"/>
    </row>
    <row r="19878" hidden="1" ht="14.4" customHeight="1">
      <c r="A19878" s="1" t="n"/>
      <c r="C19878" s="7" t="n"/>
      <c r="D19878" s="7" t="n"/>
    </row>
    <row r="19879" hidden="1" ht="14.4" customHeight="1">
      <c r="A19879" s="1" t="n"/>
      <c r="C19879" s="7" t="n"/>
      <c r="D19879" s="7" t="n"/>
    </row>
    <row r="19880" hidden="1" ht="14.4" customHeight="1">
      <c r="A19880" s="1" t="n"/>
      <c r="C19880" s="7" t="n"/>
      <c r="D19880" s="7" t="n"/>
    </row>
    <row r="19881" hidden="1" ht="14.4" customHeight="1">
      <c r="A19881" s="1" t="n"/>
      <c r="C19881" s="7" t="n"/>
      <c r="D19881" s="7" t="n"/>
    </row>
    <row r="19882" hidden="1" ht="14.4" customHeight="1">
      <c r="A19882" s="1" t="n"/>
      <c r="C19882" s="7" t="n"/>
      <c r="D19882" s="7" t="n"/>
    </row>
    <row r="19883" hidden="1" ht="14.4" customHeight="1">
      <c r="A19883" s="1" t="n"/>
      <c r="D19883" s="7" t="n"/>
    </row>
    <row r="19884" hidden="1" ht="14.4" customHeight="1">
      <c r="A19884" s="9" t="n"/>
      <c r="D19884" s="7" t="n"/>
    </row>
    <row r="19885" hidden="1" ht="14.4" customHeight="1">
      <c r="A19885" s="1" t="n"/>
      <c r="D19885" s="7" t="n"/>
    </row>
    <row r="19886" ht="14.4" customHeight="1">
      <c r="A19886" s="1" t="n"/>
      <c r="D19886" s="7" t="n"/>
    </row>
    <row r="19887" hidden="1" ht="14.4" customHeight="1">
      <c r="A19887" s="9" t="n"/>
      <c r="C19887" s="23" t="n"/>
      <c r="D19887" s="23" t="n"/>
    </row>
    <row r="19888" hidden="1" ht="14.4" customHeight="1">
      <c r="A19888" s="9" t="n"/>
      <c r="C19888" s="23" t="n"/>
      <c r="D19888" s="23" t="n"/>
    </row>
    <row r="19889" hidden="1" ht="14.4" customHeight="1">
      <c r="A19889" s="9" t="n"/>
      <c r="C19889" s="23" t="n"/>
      <c r="D19889" s="23" t="n"/>
    </row>
    <row r="19890" ht="14.4" customHeight="1">
      <c r="A19890" s="9" t="n"/>
      <c r="C19890" s="23" t="n"/>
      <c r="D19890" s="23" t="n"/>
    </row>
    <row r="19891" hidden="1" ht="14.4" customHeight="1">
      <c r="A19891" s="1" t="n"/>
      <c r="C19891" s="7" t="n"/>
      <c r="D19891" s="7" t="n"/>
      <c r="E19891" s="24" t="n"/>
    </row>
    <row r="19892" hidden="1" ht="14.4" customHeight="1">
      <c r="A19892" s="1" t="n"/>
      <c r="C19892" s="7" t="n"/>
      <c r="D19892" s="7" t="n"/>
    </row>
    <row r="19893" hidden="1" ht="14.4" customHeight="1">
      <c r="A19893" s="1" t="n"/>
      <c r="C19893" s="7" t="n"/>
      <c r="D19893" s="7" t="n"/>
    </row>
    <row r="19894" hidden="1" ht="14.4" customHeight="1">
      <c r="A19894" s="1" t="n"/>
      <c r="C19894" s="7" t="n"/>
      <c r="D19894" s="7" t="n"/>
    </row>
    <row r="19895" hidden="1" ht="14.4" customHeight="1">
      <c r="A19895" s="1" t="n"/>
      <c r="C19895" s="7" t="n"/>
      <c r="D19895" s="7" t="n"/>
    </row>
    <row r="19896" hidden="1" ht="14.4" customHeight="1">
      <c r="A19896" s="1" t="n"/>
      <c r="C19896" s="7" t="n"/>
      <c r="D19896" s="7" t="n"/>
    </row>
    <row r="19897" hidden="1" ht="14.4" customHeight="1">
      <c r="A19897" s="1" t="n"/>
      <c r="C19897" s="7" t="n"/>
      <c r="D19897" s="7" t="n"/>
    </row>
    <row r="19898" hidden="1" ht="14.4" customHeight="1">
      <c r="A19898" s="1" t="n"/>
      <c r="C19898" s="7" t="n"/>
      <c r="D19898" s="7" t="n"/>
    </row>
    <row r="19899" hidden="1" ht="14.4" customHeight="1">
      <c r="A19899" s="1" t="n"/>
      <c r="D19899" s="7" t="n"/>
    </row>
    <row r="19900" hidden="1" ht="14.4" customHeight="1">
      <c r="A19900" s="9" t="n"/>
      <c r="D19900" s="7" t="n"/>
    </row>
    <row r="19901" hidden="1" ht="14.4" customHeight="1">
      <c r="A19901" s="1" t="n"/>
      <c r="D19901" s="7" t="n"/>
    </row>
    <row r="19902" ht="14.4" customHeight="1">
      <c r="A19902" s="1" t="n"/>
      <c r="D19902" s="7" t="n"/>
    </row>
    <row r="19903" hidden="1" ht="14.4" customHeight="1">
      <c r="A19903" s="9" t="n"/>
      <c r="C19903" s="23" t="n"/>
      <c r="D19903" s="23" t="n"/>
    </row>
    <row r="19904" hidden="1" ht="14.4" customHeight="1">
      <c r="A19904" s="9" t="n"/>
      <c r="C19904" s="23" t="n"/>
      <c r="D19904" s="23" t="n"/>
    </row>
    <row r="19905" hidden="1" ht="14.4" customHeight="1">
      <c r="A19905" s="9" t="n"/>
      <c r="C19905" s="23" t="n"/>
      <c r="D19905" s="23" t="n"/>
    </row>
    <row r="19906" ht="14.4" customHeight="1">
      <c r="A19906" s="9" t="n"/>
      <c r="C19906" s="23" t="n"/>
      <c r="D19906" s="23" t="n"/>
    </row>
    <row r="19907" hidden="1" ht="14.4" customHeight="1">
      <c r="A19907" s="1" t="n"/>
      <c r="C19907" s="7" t="n"/>
      <c r="D19907" s="7" t="n"/>
      <c r="E19907" s="24" t="n"/>
    </row>
    <row r="19908" hidden="1" ht="14.4" customHeight="1">
      <c r="A19908" s="1" t="n"/>
      <c r="C19908" s="7" t="n"/>
      <c r="D19908" s="7" t="n"/>
    </row>
    <row r="19909" hidden="1" ht="14.4" customHeight="1">
      <c r="A19909" s="1" t="n"/>
      <c r="C19909" s="7" t="n"/>
      <c r="D19909" s="7" t="n"/>
    </row>
    <row r="19910" hidden="1" ht="14.4" customHeight="1">
      <c r="A19910" s="1" t="n"/>
      <c r="C19910" s="7" t="n"/>
      <c r="D19910" s="7" t="n"/>
    </row>
    <row r="19911" hidden="1" ht="14.4" customHeight="1">
      <c r="A19911" s="1" t="n"/>
      <c r="C19911" s="7" t="n"/>
      <c r="D19911" s="7" t="n"/>
    </row>
    <row r="19912" hidden="1" ht="14.4" customHeight="1">
      <c r="A19912" s="1" t="n"/>
      <c r="C19912" s="7" t="n"/>
      <c r="D19912" s="7" t="n"/>
    </row>
    <row r="19913" hidden="1" ht="14.4" customHeight="1">
      <c r="A19913" s="1" t="n"/>
      <c r="C19913" s="7" t="n"/>
      <c r="D19913" s="7" t="n"/>
    </row>
    <row r="19914" hidden="1" ht="14.4" customHeight="1">
      <c r="A19914" s="1" t="n"/>
      <c r="C19914" s="7" t="n"/>
      <c r="D19914" s="7" t="n"/>
    </row>
    <row r="19915" hidden="1" ht="14.4" customHeight="1">
      <c r="A19915" s="1" t="n"/>
      <c r="D19915" s="7" t="n"/>
    </row>
    <row r="19916" hidden="1" ht="14.4" customHeight="1">
      <c r="A19916" s="9" t="n"/>
      <c r="D19916" s="7" t="n"/>
    </row>
    <row r="19917" hidden="1" ht="14.4" customHeight="1">
      <c r="A19917" s="1" t="n"/>
      <c r="D19917" s="7" t="n"/>
    </row>
    <row r="19918" ht="14.4" customHeight="1">
      <c r="A19918" s="1" t="n"/>
      <c r="D19918" s="7" t="n"/>
    </row>
    <row r="19919" hidden="1" ht="14.4" customHeight="1">
      <c r="A19919" s="9" t="n"/>
      <c r="C19919" s="23" t="n"/>
      <c r="D19919" s="23" t="n"/>
    </row>
    <row r="19920" hidden="1" ht="14.4" customHeight="1">
      <c r="A19920" s="9" t="n"/>
      <c r="C19920" s="23" t="n"/>
      <c r="D19920" s="23" t="n"/>
    </row>
    <row r="19921" hidden="1" ht="14.4" customHeight="1">
      <c r="A19921" s="9" t="n"/>
      <c r="C19921" s="23" t="n"/>
      <c r="D19921" s="23" t="n"/>
    </row>
    <row r="19922" ht="14.4" customHeight="1">
      <c r="A19922" s="9" t="n"/>
      <c r="C19922" s="23" t="n"/>
      <c r="D19922" s="23" t="n"/>
    </row>
    <row r="19923" hidden="1" ht="14.4" customHeight="1">
      <c r="A19923" s="1" t="n"/>
      <c r="C19923" s="7" t="n"/>
      <c r="D19923" s="7" t="n"/>
      <c r="E19923" s="24" t="n"/>
    </row>
    <row r="19924" hidden="1" ht="14.4" customHeight="1">
      <c r="A19924" s="1" t="n"/>
      <c r="C19924" s="7" t="n"/>
      <c r="D19924" s="7" t="n"/>
    </row>
    <row r="19925" hidden="1" ht="14.4" customHeight="1">
      <c r="A19925" s="1" t="n"/>
      <c r="C19925" s="7" t="n"/>
      <c r="D19925" s="7" t="n"/>
    </row>
    <row r="19926" hidden="1" ht="14.4" customHeight="1">
      <c r="A19926" s="1" t="n"/>
      <c r="C19926" s="7" t="n"/>
      <c r="D19926" s="7" t="n"/>
    </row>
    <row r="19927" hidden="1" ht="14.4" customHeight="1">
      <c r="A19927" s="1" t="n"/>
      <c r="C19927" s="7" t="n"/>
      <c r="D19927" s="7" t="n"/>
    </row>
    <row r="19928" hidden="1" ht="14.4" customHeight="1">
      <c r="A19928" s="1" t="n"/>
      <c r="C19928" s="7" t="n"/>
      <c r="D19928" s="7" t="n"/>
    </row>
    <row r="19929" hidden="1" ht="14.4" customHeight="1">
      <c r="A19929" s="1" t="n"/>
      <c r="C19929" s="7" t="n"/>
      <c r="D19929" s="7" t="n"/>
    </row>
    <row r="19930" hidden="1" ht="14.4" customHeight="1">
      <c r="A19930" s="1" t="n"/>
      <c r="C19930" s="7" t="n"/>
      <c r="D19930" s="7" t="n"/>
    </row>
    <row r="19931" hidden="1" ht="14.4" customHeight="1">
      <c r="A19931" s="1" t="n"/>
      <c r="D19931" s="7" t="n"/>
    </row>
    <row r="19932" hidden="1" ht="14.4" customHeight="1">
      <c r="A19932" s="9" t="n"/>
      <c r="D19932" s="7" t="n"/>
    </row>
    <row r="19933" hidden="1" ht="14.4" customHeight="1">
      <c r="A19933" s="1" t="n"/>
      <c r="D19933" s="7" t="n"/>
    </row>
    <row r="19934" ht="14.4" customHeight="1">
      <c r="A19934" s="1" t="n"/>
      <c r="D19934" s="7" t="n"/>
    </row>
    <row r="19935" hidden="1" ht="14.4" customHeight="1">
      <c r="A19935" s="9" t="n"/>
      <c r="C19935" s="23" t="n"/>
      <c r="D19935" s="23" t="n"/>
    </row>
    <row r="19936" hidden="1" ht="14.4" customHeight="1">
      <c r="A19936" s="9" t="n"/>
      <c r="C19936" s="23" t="n"/>
      <c r="D19936" s="23" t="n"/>
    </row>
    <row r="19937" hidden="1" ht="14.4" customHeight="1">
      <c r="A19937" s="9" t="n"/>
      <c r="C19937" s="23" t="n"/>
      <c r="D19937" s="23" t="n"/>
    </row>
    <row r="19938" ht="14.4" customHeight="1">
      <c r="A19938" s="9" t="n"/>
      <c r="C19938" s="23" t="n"/>
      <c r="D19938" s="23" t="n"/>
    </row>
    <row r="19939" hidden="1" ht="14.4" customHeight="1">
      <c r="A19939" s="1" t="n"/>
      <c r="C19939" s="7" t="n"/>
      <c r="D19939" s="7" t="n"/>
      <c r="E19939" s="24" t="n"/>
    </row>
    <row r="19940" hidden="1" ht="14.4" customHeight="1">
      <c r="A19940" s="1" t="n"/>
      <c r="C19940" s="7" t="n"/>
      <c r="D19940" s="7" t="n"/>
    </row>
    <row r="19941" hidden="1" ht="14.4" customHeight="1">
      <c r="A19941" s="1" t="n"/>
      <c r="C19941" s="7" t="n"/>
      <c r="D19941" s="7" t="n"/>
    </row>
    <row r="19942" hidden="1" ht="14.4" customHeight="1">
      <c r="A19942" s="1" t="n"/>
      <c r="C19942" s="7" t="n"/>
      <c r="D19942" s="7" t="n"/>
    </row>
    <row r="19943" hidden="1" ht="14.4" customHeight="1">
      <c r="A19943" s="1" t="n"/>
      <c r="C19943" s="7" t="n"/>
      <c r="D19943" s="7" t="n"/>
    </row>
    <row r="19944" hidden="1" ht="14.4" customHeight="1">
      <c r="A19944" s="1" t="n"/>
      <c r="C19944" s="7" t="n"/>
      <c r="D19944" s="7" t="n"/>
    </row>
    <row r="19945" hidden="1" ht="14.4" customHeight="1">
      <c r="A19945" s="1" t="n"/>
      <c r="C19945" s="7" t="n"/>
      <c r="D19945" s="7" t="n"/>
    </row>
    <row r="19946" hidden="1" ht="14.4" customHeight="1">
      <c r="A19946" s="1" t="n"/>
      <c r="C19946" s="7" t="n"/>
      <c r="D19946" s="7" t="n"/>
    </row>
    <row r="19947" hidden="1" ht="14.4" customHeight="1">
      <c r="A19947" s="1" t="n"/>
      <c r="D19947" s="7" t="n"/>
    </row>
    <row r="19948" hidden="1" ht="14.4" customHeight="1">
      <c r="A19948" s="9" t="n"/>
      <c r="D19948" s="7" t="n"/>
    </row>
    <row r="19949" hidden="1" ht="14.4" customHeight="1">
      <c r="A19949" s="1" t="n"/>
      <c r="D19949" s="7" t="n"/>
    </row>
    <row r="19950" ht="14.4" customHeight="1">
      <c r="A19950" s="1" t="n"/>
      <c r="D19950" s="7" t="n"/>
    </row>
    <row r="19951" hidden="1" ht="14.4" customHeight="1">
      <c r="A19951" s="9" t="n"/>
      <c r="C19951" s="23" t="n"/>
      <c r="D19951" s="23" t="n"/>
    </row>
    <row r="19952" hidden="1" ht="14.4" customHeight="1">
      <c r="A19952" s="9" t="n"/>
      <c r="C19952" s="23" t="n"/>
      <c r="D19952" s="23" t="n"/>
    </row>
    <row r="19953" hidden="1" ht="14.4" customHeight="1">
      <c r="A19953" s="9" t="n"/>
      <c r="C19953" s="23" t="n"/>
      <c r="D19953" s="23" t="n"/>
    </row>
    <row r="19954" ht="14.4" customHeight="1">
      <c r="A19954" s="9" t="n"/>
      <c r="C19954" s="23" t="n"/>
      <c r="D19954" s="23" t="n"/>
    </row>
    <row r="19955" hidden="1" ht="14.4" customHeight="1">
      <c r="A19955" s="1" t="n"/>
      <c r="C19955" s="7" t="n"/>
      <c r="D19955" s="7" t="n"/>
      <c r="E19955" s="24" t="n"/>
    </row>
    <row r="19956" hidden="1" ht="14.4" customHeight="1">
      <c r="A19956" s="1" t="n"/>
      <c r="C19956" s="7" t="n"/>
      <c r="D19956" s="7" t="n"/>
    </row>
    <row r="19957" hidden="1" ht="14.4" customHeight="1">
      <c r="A19957" s="1" t="n"/>
      <c r="C19957" s="7" t="n"/>
      <c r="D19957" s="7" t="n"/>
    </row>
    <row r="19958" hidden="1" ht="14.4" customHeight="1">
      <c r="A19958" s="1" t="n"/>
      <c r="C19958" s="7" t="n"/>
      <c r="D19958" s="7" t="n"/>
    </row>
    <row r="19959" hidden="1" ht="14.4" customHeight="1">
      <c r="A19959" s="1" t="n"/>
      <c r="C19959" s="7" t="n"/>
      <c r="D19959" s="7" t="n"/>
    </row>
    <row r="19960" hidden="1" ht="14.4" customHeight="1">
      <c r="A19960" s="1" t="n"/>
      <c r="C19960" s="7" t="n"/>
      <c r="D19960" s="7" t="n"/>
    </row>
    <row r="19961" hidden="1" ht="14.4" customHeight="1">
      <c r="A19961" s="1" t="n"/>
      <c r="C19961" s="7" t="n"/>
      <c r="D19961" s="7" t="n"/>
    </row>
    <row r="19962" hidden="1" ht="14.4" customHeight="1">
      <c r="A19962" s="1" t="n"/>
      <c r="C19962" s="7" t="n"/>
      <c r="D19962" s="7" t="n"/>
    </row>
    <row r="19963" hidden="1" ht="14.4" customHeight="1">
      <c r="A19963" s="1" t="n"/>
      <c r="D19963" s="7" t="n"/>
    </row>
    <row r="19964" hidden="1" ht="14.4" customHeight="1">
      <c r="A19964" s="9" t="n"/>
      <c r="D19964" s="7" t="n"/>
    </row>
    <row r="19965" hidden="1" ht="14.4" customHeight="1">
      <c r="A19965" s="1" t="n"/>
      <c r="D19965" s="7" t="n"/>
    </row>
    <row r="19966" ht="14.4" customHeight="1">
      <c r="A19966" s="1" t="n"/>
      <c r="D19966" s="7" t="n"/>
    </row>
    <row r="19967" hidden="1" ht="14.4" customHeight="1">
      <c r="A19967" s="9" t="n"/>
      <c r="C19967" s="23" t="n"/>
      <c r="D19967" s="23" t="n"/>
    </row>
    <row r="19968" hidden="1" ht="14.4" customHeight="1">
      <c r="A19968" s="9" t="n"/>
      <c r="C19968" s="23" t="n"/>
      <c r="D19968" s="23" t="n"/>
    </row>
    <row r="19969" hidden="1" ht="14.4" customHeight="1">
      <c r="A19969" s="9" t="n"/>
      <c r="C19969" s="23" t="n"/>
      <c r="D19969" s="23" t="n"/>
    </row>
    <row r="19970" ht="14.4" customHeight="1">
      <c r="A19970" s="9" t="n"/>
      <c r="C19970" s="23" t="n"/>
      <c r="D19970" s="23" t="n"/>
    </row>
    <row r="19971" hidden="1" ht="14.4" customHeight="1">
      <c r="A19971" s="1" t="n"/>
      <c r="C19971" s="7" t="n"/>
      <c r="D19971" s="7" t="n"/>
      <c r="E19971" s="24" t="n"/>
    </row>
    <row r="19972" hidden="1" ht="14.4" customHeight="1">
      <c r="A19972" s="1" t="n"/>
      <c r="C19972" s="7" t="n"/>
      <c r="D19972" s="7" t="n"/>
    </row>
    <row r="19973" hidden="1" ht="14.4" customHeight="1">
      <c r="A19973" s="1" t="n"/>
      <c r="C19973" s="7" t="n"/>
      <c r="D19973" s="7" t="n"/>
    </row>
    <row r="19974" hidden="1" ht="14.4" customHeight="1">
      <c r="A19974" s="1" t="n"/>
      <c r="C19974" s="7" t="n"/>
      <c r="D19974" s="7" t="n"/>
    </row>
    <row r="19975" hidden="1" ht="14.4" customHeight="1">
      <c r="A19975" s="1" t="n"/>
      <c r="C19975" s="7" t="n"/>
      <c r="D19975" s="7" t="n"/>
    </row>
    <row r="19976" hidden="1" ht="14.4" customHeight="1">
      <c r="A19976" s="1" t="n"/>
      <c r="C19976" s="7" t="n"/>
      <c r="D19976" s="7" t="n"/>
    </row>
    <row r="19977" hidden="1" ht="14.4" customHeight="1">
      <c r="A19977" s="1" t="n"/>
      <c r="C19977" s="7" t="n"/>
      <c r="D19977" s="7" t="n"/>
    </row>
    <row r="19978" hidden="1" ht="14.4" customHeight="1">
      <c r="A19978" s="1" t="n"/>
      <c r="C19978" s="7" t="n"/>
      <c r="D19978" s="7" t="n"/>
    </row>
    <row r="19979" hidden="1" ht="14.4" customHeight="1">
      <c r="A19979" s="1" t="n"/>
      <c r="D19979" s="7" t="n"/>
    </row>
    <row r="19980" hidden="1" ht="14.4" customHeight="1">
      <c r="A19980" s="9" t="n"/>
      <c r="D19980" s="7" t="n"/>
    </row>
    <row r="19981" hidden="1" ht="14.4" customHeight="1">
      <c r="A19981" s="1" t="n"/>
      <c r="D19981" s="7" t="n"/>
    </row>
    <row r="19982" ht="14.4" customHeight="1">
      <c r="A19982" s="1" t="n"/>
      <c r="D19982" s="7" t="n"/>
    </row>
    <row r="19983" hidden="1" ht="14.4" customHeight="1">
      <c r="A19983" s="9" t="n"/>
      <c r="C19983" s="23" t="n"/>
      <c r="D19983" s="23" t="n"/>
    </row>
    <row r="19984" hidden="1" ht="14.4" customHeight="1">
      <c r="A19984" s="9" t="n"/>
      <c r="C19984" s="23" t="n"/>
      <c r="D19984" s="23" t="n"/>
    </row>
    <row r="19985" hidden="1" ht="14.4" customHeight="1">
      <c r="A19985" s="9" t="n"/>
      <c r="C19985" s="23" t="n"/>
      <c r="D19985" s="23" t="n"/>
    </row>
    <row r="19986" ht="14.4" customHeight="1">
      <c r="A19986" s="9" t="n"/>
      <c r="C19986" s="23" t="n"/>
      <c r="D19986" s="23" t="n"/>
    </row>
    <row r="19987" hidden="1" ht="14.4" customHeight="1">
      <c r="A19987" s="1" t="n"/>
      <c r="C19987" s="7" t="n"/>
      <c r="D19987" s="7" t="n"/>
      <c r="E19987" s="24" t="n"/>
    </row>
    <row r="19988" hidden="1" ht="14.4" customHeight="1">
      <c r="A19988" s="1" t="n"/>
      <c r="C19988" s="7" t="n"/>
      <c r="D19988" s="7" t="n"/>
    </row>
    <row r="19989" hidden="1" ht="14.4" customHeight="1">
      <c r="A19989" s="1" t="n"/>
      <c r="C19989" s="7" t="n"/>
      <c r="D19989" s="7" t="n"/>
    </row>
    <row r="19990" hidden="1" ht="14.4" customHeight="1">
      <c r="A19990" s="1" t="n"/>
      <c r="C19990" s="7" t="n"/>
      <c r="D19990" s="7" t="n"/>
    </row>
    <row r="19991" hidden="1" ht="14.4" customHeight="1">
      <c r="A19991" s="1" t="n"/>
      <c r="C19991" s="7" t="n"/>
      <c r="D19991" s="7" t="n"/>
    </row>
    <row r="19992" hidden="1" ht="14.4" customHeight="1">
      <c r="A19992" s="1" t="n"/>
      <c r="C19992" s="7" t="n"/>
      <c r="D19992" s="7" t="n"/>
    </row>
    <row r="19993" hidden="1" ht="14.4" customHeight="1">
      <c r="A19993" s="1" t="n"/>
      <c r="C19993" s="7" t="n"/>
      <c r="D19993" s="7" t="n"/>
    </row>
    <row r="19994" hidden="1" ht="14.4" customHeight="1">
      <c r="A19994" s="1" t="n"/>
      <c r="C19994" s="7" t="n"/>
      <c r="D19994" s="7" t="n"/>
    </row>
    <row r="19995" hidden="1" ht="14.4" customHeight="1">
      <c r="A19995" s="1" t="n"/>
      <c r="D19995" s="7" t="n"/>
    </row>
    <row r="19996" hidden="1" ht="14.4" customHeight="1">
      <c r="A19996" s="9" t="n"/>
      <c r="D19996" s="7" t="n"/>
    </row>
    <row r="19997" hidden="1" ht="14.4" customHeight="1">
      <c r="A19997" s="1" t="n"/>
      <c r="D19997" s="7" t="n"/>
    </row>
    <row r="19998" ht="14.4" customHeight="1">
      <c r="A19998" s="1" t="n"/>
      <c r="D19998" s="7" t="n"/>
    </row>
    <row r="19999" hidden="1" ht="14.4" customHeight="1">
      <c r="A19999" s="9" t="n"/>
      <c r="C19999" s="23" t="n"/>
      <c r="D19999" s="23" t="n"/>
    </row>
    <row r="20000" hidden="1" ht="14.4" customHeight="1">
      <c r="A20000" s="9" t="n"/>
      <c r="C20000" s="23" t="n"/>
      <c r="D20000" s="23" t="n"/>
    </row>
    <row r="20001" hidden="1" ht="14.4" customHeight="1">
      <c r="A20001" s="9" t="n"/>
      <c r="C20001" s="23" t="n"/>
      <c r="D20001" s="23" t="n"/>
    </row>
    <row r="20002" ht="14.4" customHeight="1">
      <c r="A20002" s="9" t="n"/>
      <c r="C20002" s="23" t="n"/>
      <c r="D20002" s="23" t="n"/>
    </row>
    <row r="20003" hidden="1" ht="14.4" customHeight="1">
      <c r="A20003" s="1" t="n"/>
      <c r="C20003" s="7" t="n"/>
      <c r="D20003" s="7" t="n"/>
      <c r="E20003" s="24" t="n"/>
    </row>
    <row r="20004" hidden="1" ht="14.4" customHeight="1">
      <c r="A20004" s="1" t="n"/>
      <c r="C20004" s="7" t="n"/>
      <c r="D20004" s="7" t="n"/>
    </row>
    <row r="20005" hidden="1" ht="14.4" customHeight="1">
      <c r="A20005" s="1" t="n"/>
      <c r="C20005" s="7" t="n"/>
      <c r="D20005" s="7" t="n"/>
    </row>
    <row r="20006" hidden="1" ht="14.4" customHeight="1">
      <c r="A20006" s="1" t="n"/>
      <c r="C20006" s="7" t="n"/>
      <c r="D20006" s="7" t="n"/>
    </row>
    <row r="20007" hidden="1" ht="14.4" customHeight="1">
      <c r="A20007" s="1" t="n"/>
      <c r="C20007" s="7" t="n"/>
      <c r="D20007" s="7" t="n"/>
    </row>
    <row r="20008" hidden="1" ht="14.4" customHeight="1">
      <c r="A20008" s="1" t="n"/>
      <c r="C20008" s="7" t="n"/>
      <c r="D20008" s="7" t="n"/>
    </row>
    <row r="20009" hidden="1" ht="14.4" customHeight="1">
      <c r="A20009" s="1" t="n"/>
      <c r="C20009" s="7" t="n"/>
      <c r="D20009" s="7" t="n"/>
    </row>
    <row r="20010" hidden="1" ht="14.4" customHeight="1">
      <c r="A20010" s="1" t="n"/>
      <c r="C20010" s="7" t="n"/>
      <c r="D20010" s="7" t="n"/>
    </row>
    <row r="20011" hidden="1" ht="14.4" customHeight="1">
      <c r="A20011" s="1" t="n"/>
      <c r="D20011" s="7" t="n"/>
    </row>
    <row r="20012" hidden="1" ht="14.4" customHeight="1">
      <c r="A20012" s="9" t="n"/>
      <c r="D20012" s="7" t="n"/>
    </row>
    <row r="20013" hidden="1" ht="14.4" customHeight="1">
      <c r="A20013" s="1" t="n"/>
      <c r="D20013" s="7" t="n"/>
    </row>
    <row r="20014" ht="14.4" customHeight="1">
      <c r="A20014" s="1" t="n"/>
      <c r="D20014" s="7" t="n"/>
    </row>
    <row r="20015" hidden="1" ht="14.4" customHeight="1">
      <c r="A20015" s="9" t="n"/>
      <c r="C20015" s="23" t="n"/>
      <c r="D20015" s="23" t="n"/>
    </row>
    <row r="20016" hidden="1" ht="14.4" customHeight="1">
      <c r="A20016" s="9" t="n"/>
      <c r="C20016" s="23" t="n"/>
      <c r="D20016" s="23" t="n"/>
    </row>
    <row r="20017" hidden="1" ht="14.4" customHeight="1">
      <c r="A20017" s="9" t="n"/>
      <c r="C20017" s="23" t="n"/>
      <c r="D20017" s="23" t="n"/>
    </row>
    <row r="20018" ht="14.4" customHeight="1">
      <c r="A20018" s="9" t="n"/>
      <c r="C20018" s="23" t="n"/>
      <c r="D20018" s="23" t="n"/>
    </row>
    <row r="20019" hidden="1" ht="14.4" customHeight="1">
      <c r="A20019" s="1" t="n"/>
      <c r="C20019" s="7" t="n"/>
      <c r="D20019" s="7" t="n"/>
      <c r="E20019" s="24" t="n"/>
    </row>
    <row r="20020" hidden="1" ht="14.4" customHeight="1">
      <c r="A20020" s="1" t="n"/>
      <c r="C20020" s="7" t="n"/>
      <c r="D20020" s="7" t="n"/>
    </row>
    <row r="20021" hidden="1" ht="14.4" customHeight="1">
      <c r="A20021" s="1" t="n"/>
      <c r="C20021" s="7" t="n"/>
      <c r="D20021" s="7" t="n"/>
    </row>
    <row r="20022" hidden="1" ht="14.4" customHeight="1">
      <c r="A20022" s="1" t="n"/>
      <c r="C20022" s="7" t="n"/>
      <c r="D20022" s="7" t="n"/>
    </row>
    <row r="20023" hidden="1" ht="14.4" customHeight="1">
      <c r="A20023" s="1" t="n"/>
      <c r="C20023" s="7" t="n"/>
      <c r="D20023" s="7" t="n"/>
    </row>
    <row r="20024" hidden="1" ht="14.4" customHeight="1">
      <c r="A20024" s="1" t="n"/>
      <c r="C20024" s="7" t="n"/>
      <c r="D20024" s="7" t="n"/>
    </row>
    <row r="20025" hidden="1" ht="14.4" customHeight="1">
      <c r="A20025" s="1" t="n"/>
      <c r="C20025" s="7" t="n"/>
      <c r="D20025" s="7" t="n"/>
    </row>
    <row r="20026" hidden="1" ht="14.4" customHeight="1">
      <c r="A20026" s="1" t="n"/>
      <c r="C20026" s="7" t="n"/>
      <c r="D20026" s="7" t="n"/>
    </row>
    <row r="20027" hidden="1" ht="14.4" customHeight="1">
      <c r="A20027" s="1" t="n"/>
      <c r="D20027" s="7" t="n"/>
    </row>
    <row r="20028" hidden="1" ht="14.4" customHeight="1">
      <c r="A20028" s="9" t="n"/>
      <c r="D20028" s="7" t="n"/>
    </row>
    <row r="20029" hidden="1" ht="14.4" customHeight="1">
      <c r="A20029" s="1" t="n"/>
      <c r="D20029" s="7" t="n"/>
    </row>
    <row r="20030" ht="14.4" customHeight="1">
      <c r="A20030" s="1" t="n"/>
      <c r="D20030" s="7" t="n"/>
    </row>
    <row r="20031" hidden="1" ht="14.4" customHeight="1">
      <c r="A20031" s="9" t="n"/>
      <c r="C20031" s="23" t="n"/>
      <c r="D20031" s="23" t="n"/>
    </row>
    <row r="20032" hidden="1" ht="14.4" customHeight="1">
      <c r="A20032" s="9" t="n"/>
      <c r="C20032" s="23" t="n"/>
      <c r="D20032" s="23" t="n"/>
    </row>
    <row r="20033" hidden="1" ht="14.4" customHeight="1">
      <c r="A20033" s="9" t="n"/>
      <c r="C20033" s="23" t="n"/>
      <c r="D20033" s="23" t="n"/>
    </row>
    <row r="20034" ht="14.4" customHeight="1">
      <c r="A20034" s="9" t="n"/>
      <c r="C20034" s="23" t="n"/>
      <c r="D20034" s="23" t="n"/>
    </row>
    <row r="20035" hidden="1" ht="14.4" customHeight="1">
      <c r="A20035" s="1" t="n"/>
      <c r="C20035" s="7" t="n"/>
      <c r="D20035" s="7" t="n"/>
      <c r="E20035" s="24" t="n"/>
    </row>
    <row r="20036" hidden="1" ht="14.4" customHeight="1">
      <c r="A20036" s="1" t="n"/>
      <c r="C20036" s="7" t="n"/>
      <c r="D20036" s="7" t="n"/>
    </row>
    <row r="20037" hidden="1" ht="14.4" customHeight="1">
      <c r="A20037" s="1" t="n"/>
      <c r="C20037" s="7" t="n"/>
      <c r="D20037" s="7" t="n"/>
    </row>
    <row r="20038" hidden="1" ht="14.4" customHeight="1">
      <c r="A20038" s="1" t="n"/>
      <c r="C20038" s="7" t="n"/>
      <c r="D20038" s="7" t="n"/>
    </row>
    <row r="20039" hidden="1" ht="14.4" customHeight="1">
      <c r="A20039" s="1" t="n"/>
      <c r="C20039" s="7" t="n"/>
      <c r="D20039" s="7" t="n"/>
    </row>
    <row r="20040" hidden="1" ht="14.4" customHeight="1">
      <c r="A20040" s="1" t="n"/>
      <c r="C20040" s="7" t="n"/>
      <c r="D20040" s="7" t="n"/>
    </row>
    <row r="20041" hidden="1" ht="14.4" customHeight="1">
      <c r="A20041" s="1" t="n"/>
      <c r="C20041" s="7" t="n"/>
      <c r="D20041" s="7" t="n"/>
    </row>
    <row r="20042" hidden="1" ht="14.4" customHeight="1">
      <c r="A20042" s="1" t="n"/>
      <c r="C20042" s="7" t="n"/>
      <c r="D20042" s="7" t="n"/>
    </row>
    <row r="20043" hidden="1" ht="14.4" customHeight="1">
      <c r="A20043" s="1" t="n"/>
      <c r="D20043" s="7" t="n"/>
    </row>
    <row r="20044" hidden="1" ht="14.4" customHeight="1">
      <c r="A20044" s="9" t="n"/>
      <c r="D20044" s="7" t="n"/>
    </row>
    <row r="20045" hidden="1" ht="14.4" customHeight="1">
      <c r="A20045" s="1" t="n"/>
      <c r="D20045" s="7" t="n"/>
    </row>
    <row r="20046" ht="14.4" customHeight="1">
      <c r="A20046" s="1" t="n"/>
      <c r="D20046" s="7" t="n"/>
    </row>
    <row r="20047" hidden="1" ht="14.4" customHeight="1">
      <c r="A20047" s="9" t="n"/>
      <c r="C20047" s="23" t="n"/>
      <c r="D20047" s="23" t="n"/>
    </row>
    <row r="20048" hidden="1" ht="14.4" customHeight="1">
      <c r="A20048" s="9" t="n"/>
      <c r="C20048" s="23" t="n"/>
      <c r="D20048" s="23" t="n"/>
    </row>
    <row r="20049" hidden="1" ht="14.4" customHeight="1">
      <c r="A20049" s="9" t="n"/>
      <c r="C20049" s="23" t="n"/>
      <c r="D20049" s="23" t="n"/>
    </row>
    <row r="20050" ht="14.4" customHeight="1">
      <c r="A20050" s="9" t="n"/>
      <c r="C20050" s="23" t="n"/>
      <c r="D20050" s="23" t="n"/>
    </row>
    <row r="20051" hidden="1" ht="14.4" customHeight="1">
      <c r="A20051" s="1" t="n"/>
      <c r="C20051" s="7" t="n"/>
      <c r="D20051" s="7" t="n"/>
      <c r="E20051" s="24" t="n"/>
    </row>
    <row r="20052" hidden="1" ht="14.4" customHeight="1">
      <c r="A20052" s="1" t="n"/>
      <c r="C20052" s="7" t="n"/>
      <c r="D20052" s="7" t="n"/>
    </row>
    <row r="20053" hidden="1" ht="14.4" customHeight="1">
      <c r="A20053" s="1" t="n"/>
      <c r="C20053" s="7" t="n"/>
      <c r="D20053" s="7" t="n"/>
    </row>
    <row r="20054" hidden="1" ht="14.4" customHeight="1">
      <c r="A20054" s="1" t="n"/>
      <c r="C20054" s="7" t="n"/>
      <c r="D20054" s="7" t="n"/>
    </row>
    <row r="20055" hidden="1" ht="14.4" customHeight="1">
      <c r="A20055" s="1" t="n"/>
      <c r="C20055" s="7" t="n"/>
      <c r="D20055" s="7" t="n"/>
    </row>
    <row r="20056" hidden="1" ht="14.4" customHeight="1">
      <c r="A20056" s="1" t="n"/>
      <c r="C20056" s="7" t="n"/>
      <c r="D20056" s="7" t="n"/>
    </row>
    <row r="20057" hidden="1" ht="14.4" customHeight="1">
      <c r="A20057" s="1" t="n"/>
      <c r="C20057" s="7" t="n"/>
      <c r="D20057" s="7" t="n"/>
    </row>
    <row r="20058" hidden="1" ht="14.4" customHeight="1">
      <c r="A20058" s="1" t="n"/>
      <c r="C20058" s="7" t="n"/>
      <c r="D20058" s="7" t="n"/>
    </row>
    <row r="20059" hidden="1" ht="14.4" customHeight="1">
      <c r="A20059" s="1" t="n"/>
      <c r="D20059" s="7" t="n"/>
    </row>
    <row r="20060" hidden="1" ht="14.4" customHeight="1">
      <c r="A20060" s="9" t="n"/>
      <c r="D20060" s="7" t="n"/>
    </row>
    <row r="20061" hidden="1" ht="14.4" customHeight="1">
      <c r="A20061" s="1" t="n"/>
      <c r="D20061" s="7" t="n"/>
    </row>
    <row r="20062" ht="14.4" customHeight="1">
      <c r="A20062" s="1" t="n"/>
      <c r="D20062" s="7" t="n"/>
    </row>
    <row r="20063" hidden="1" ht="14.4" customHeight="1">
      <c r="A20063" s="9" t="n"/>
      <c r="C20063" s="23" t="n"/>
      <c r="D20063" s="23" t="n"/>
    </row>
    <row r="20064" hidden="1" ht="14.4" customHeight="1">
      <c r="A20064" s="9" t="n"/>
      <c r="C20064" s="23" t="n"/>
      <c r="D20064" s="23" t="n"/>
    </row>
    <row r="20065" hidden="1" ht="14.4" customHeight="1">
      <c r="A20065" s="9" t="n"/>
      <c r="C20065" s="23" t="n"/>
      <c r="D20065" s="23" t="n"/>
    </row>
    <row r="20066" ht="14.4" customHeight="1">
      <c r="A20066" s="9" t="n"/>
      <c r="C20066" s="23" t="n"/>
      <c r="D20066" s="23" t="n"/>
    </row>
    <row r="20067" hidden="1" ht="14.4" customHeight="1">
      <c r="A20067" s="1" t="n"/>
      <c r="C20067" s="7" t="n"/>
      <c r="D20067" s="7" t="n"/>
      <c r="E20067" s="24" t="n"/>
    </row>
    <row r="20068" hidden="1" ht="14.4" customHeight="1">
      <c r="A20068" s="1" t="n"/>
      <c r="C20068" s="7" t="n"/>
      <c r="D20068" s="7" t="n"/>
    </row>
    <row r="20069" hidden="1" ht="14.4" customHeight="1">
      <c r="A20069" s="1" t="n"/>
      <c r="C20069" s="7" t="n"/>
      <c r="D20069" s="7" t="n"/>
    </row>
    <row r="20070" hidden="1" ht="14.4" customHeight="1">
      <c r="A20070" s="1" t="n"/>
      <c r="C20070" s="7" t="n"/>
      <c r="D20070" s="7" t="n"/>
    </row>
    <row r="20071" hidden="1" ht="14.4" customHeight="1">
      <c r="A20071" s="1" t="n"/>
      <c r="C20071" s="7" t="n"/>
      <c r="D20071" s="7" t="n"/>
    </row>
    <row r="20072" hidden="1" ht="14.4" customHeight="1">
      <c r="A20072" s="1" t="n"/>
      <c r="C20072" s="7" t="n"/>
      <c r="D20072" s="7" t="n"/>
    </row>
    <row r="20073" hidden="1" ht="14.4" customHeight="1">
      <c r="A20073" s="1" t="n"/>
      <c r="C20073" s="7" t="n"/>
      <c r="D20073" s="7" t="n"/>
    </row>
    <row r="20074" hidden="1" ht="14.4" customHeight="1">
      <c r="A20074" s="1" t="n"/>
      <c r="C20074" s="7" t="n"/>
      <c r="D20074" s="7" t="n"/>
    </row>
    <row r="20075" hidden="1" ht="14.4" customHeight="1">
      <c r="A20075" s="1" t="n"/>
      <c r="D20075" s="7" t="n"/>
    </row>
    <row r="20076" hidden="1" ht="14.4" customHeight="1">
      <c r="A20076" s="9" t="n"/>
      <c r="D20076" s="7" t="n"/>
    </row>
    <row r="20077" hidden="1" ht="14.4" customHeight="1">
      <c r="A20077" s="1" t="n"/>
      <c r="D20077" s="7" t="n"/>
    </row>
    <row r="20078" ht="14.4" customHeight="1">
      <c r="A20078" s="1" t="n"/>
      <c r="D20078" s="7" t="n"/>
    </row>
    <row r="20079" hidden="1" ht="14.4" customHeight="1">
      <c r="A20079" s="9" t="n"/>
      <c r="C20079" s="23" t="n"/>
      <c r="D20079" s="23" t="n"/>
    </row>
    <row r="20080" hidden="1" ht="14.4" customHeight="1">
      <c r="A20080" s="9" t="n"/>
      <c r="C20080" s="23" t="n"/>
      <c r="D20080" s="23" t="n"/>
    </row>
    <row r="20081" hidden="1" ht="14.4" customHeight="1">
      <c r="A20081" s="9" t="n"/>
      <c r="C20081" s="23" t="n"/>
      <c r="D20081" s="23" t="n"/>
    </row>
    <row r="20082" ht="14.4" customHeight="1">
      <c r="A20082" s="9" t="n"/>
      <c r="C20082" s="23" t="n"/>
      <c r="D20082" s="23" t="n"/>
    </row>
    <row r="20083" hidden="1" ht="14.4" customHeight="1">
      <c r="A20083" s="1" t="n"/>
      <c r="C20083" s="7" t="n"/>
      <c r="D20083" s="7" t="n"/>
      <c r="E20083" s="24" t="n"/>
    </row>
    <row r="20084" hidden="1" ht="14.4" customHeight="1">
      <c r="A20084" s="1" t="n"/>
      <c r="C20084" s="7" t="n"/>
      <c r="D20084" s="7" t="n"/>
    </row>
    <row r="20085" hidden="1" ht="14.4" customHeight="1">
      <c r="A20085" s="1" t="n"/>
      <c r="C20085" s="7" t="n"/>
      <c r="D20085" s="7" t="n"/>
    </row>
    <row r="20086" hidden="1" ht="14.4" customHeight="1">
      <c r="A20086" s="1" t="n"/>
      <c r="C20086" s="7" t="n"/>
      <c r="D20086" s="7" t="n"/>
    </row>
    <row r="20087" hidden="1" ht="14.4" customHeight="1">
      <c r="A20087" s="1" t="n"/>
      <c r="C20087" s="7" t="n"/>
      <c r="D20087" s="7" t="n"/>
    </row>
    <row r="20088" hidden="1" ht="14.4" customHeight="1">
      <c r="A20088" s="1" t="n"/>
      <c r="C20088" s="7" t="n"/>
      <c r="D20088" s="7" t="n"/>
    </row>
    <row r="20089" hidden="1" ht="14.4" customHeight="1">
      <c r="A20089" s="1" t="n"/>
      <c r="C20089" s="7" t="n"/>
      <c r="D20089" s="7" t="n"/>
    </row>
    <row r="20090" hidden="1" ht="14.4" customHeight="1">
      <c r="A20090" s="1" t="n"/>
      <c r="C20090" s="7" t="n"/>
      <c r="D20090" s="7" t="n"/>
    </row>
    <row r="20091" hidden="1" ht="14.4" customHeight="1">
      <c r="A20091" s="1" t="n"/>
      <c r="D20091" s="7" t="n"/>
    </row>
    <row r="20092" hidden="1" ht="14.4" customHeight="1">
      <c r="A20092" s="9" t="n"/>
      <c r="D20092" s="7" t="n"/>
    </row>
    <row r="20093" hidden="1" ht="14.4" customHeight="1">
      <c r="A20093" s="1" t="n"/>
      <c r="D20093" s="7" t="n"/>
    </row>
    <row r="20094" ht="14.4" customHeight="1">
      <c r="A20094" s="1" t="n"/>
      <c r="D20094" s="7" t="n"/>
    </row>
    <row r="20095" hidden="1" ht="14.4" customHeight="1">
      <c r="A20095" s="9" t="n"/>
      <c r="C20095" s="23" t="n"/>
      <c r="D20095" s="23" t="n"/>
    </row>
    <row r="20096" hidden="1" ht="14.4" customHeight="1">
      <c r="A20096" s="9" t="n"/>
      <c r="C20096" s="23" t="n"/>
      <c r="D20096" s="23" t="n"/>
    </row>
    <row r="20097" hidden="1" ht="14.4" customHeight="1">
      <c r="A20097" s="9" t="n"/>
      <c r="C20097" s="23" t="n"/>
      <c r="D20097" s="23" t="n"/>
    </row>
    <row r="20098" ht="14.4" customHeight="1">
      <c r="A20098" s="9" t="n"/>
      <c r="C20098" s="23" t="n"/>
      <c r="D20098" s="23" t="n"/>
    </row>
    <row r="20099" hidden="1" ht="14.4" customHeight="1">
      <c r="A20099" s="1" t="n"/>
      <c r="C20099" s="7" t="n"/>
      <c r="D20099" s="7" t="n"/>
      <c r="E20099" s="24" t="n"/>
    </row>
    <row r="20100" hidden="1" ht="14.4" customHeight="1">
      <c r="A20100" s="1" t="n"/>
      <c r="C20100" s="7" t="n"/>
      <c r="D20100" s="7" t="n"/>
    </row>
    <row r="20101" hidden="1" ht="14.4" customHeight="1">
      <c r="A20101" s="1" t="n"/>
      <c r="C20101" s="7" t="n"/>
      <c r="D20101" s="7" t="n"/>
    </row>
    <row r="20102" hidden="1" ht="14.4" customHeight="1">
      <c r="A20102" s="1" t="n"/>
      <c r="C20102" s="7" t="n"/>
      <c r="D20102" s="7" t="n"/>
    </row>
    <row r="20103" hidden="1" ht="14.4" customHeight="1">
      <c r="A20103" s="1" t="n"/>
      <c r="C20103" s="7" t="n"/>
      <c r="D20103" s="7" t="n"/>
    </row>
    <row r="20104" hidden="1" ht="14.4" customHeight="1">
      <c r="A20104" s="1" t="n"/>
      <c r="C20104" s="7" t="n"/>
      <c r="D20104" s="7" t="n"/>
    </row>
    <row r="20105" hidden="1" ht="14.4" customHeight="1">
      <c r="A20105" s="1" t="n"/>
      <c r="C20105" s="7" t="n"/>
      <c r="D20105" s="7" t="n"/>
    </row>
    <row r="20106" hidden="1" ht="14.4" customHeight="1">
      <c r="A20106" s="1" t="n"/>
      <c r="C20106" s="7" t="n"/>
      <c r="D20106" s="7" t="n"/>
    </row>
    <row r="20107" hidden="1" ht="14.4" customHeight="1">
      <c r="A20107" s="1" t="n"/>
      <c r="D20107" s="7" t="n"/>
    </row>
    <row r="20108" hidden="1" ht="14.4" customHeight="1">
      <c r="A20108" s="9" t="n"/>
      <c r="D20108" s="7" t="n"/>
    </row>
    <row r="20109" hidden="1" ht="14.4" customHeight="1">
      <c r="A20109" s="1" t="n"/>
      <c r="D20109" s="7" t="n"/>
    </row>
    <row r="20110" ht="14.4" customHeight="1">
      <c r="A20110" s="1" t="n"/>
      <c r="D20110" s="7" t="n"/>
    </row>
    <row r="20111" hidden="1" ht="14.4" customHeight="1">
      <c r="A20111" s="9" t="n"/>
      <c r="C20111" s="23" t="n"/>
      <c r="D20111" s="23" t="n"/>
    </row>
    <row r="20112" hidden="1" ht="14.4" customHeight="1">
      <c r="A20112" s="9" t="n"/>
      <c r="C20112" s="23" t="n"/>
      <c r="D20112" s="23" t="n"/>
    </row>
    <row r="20113" hidden="1" ht="14.4" customHeight="1">
      <c r="A20113" s="9" t="n"/>
      <c r="C20113" s="23" t="n"/>
      <c r="D20113" s="23" t="n"/>
    </row>
    <row r="20114" ht="14.4" customHeight="1">
      <c r="A20114" s="9" t="n"/>
      <c r="C20114" s="23" t="n"/>
      <c r="D20114" s="23" t="n"/>
    </row>
    <row r="20115" hidden="1" ht="14.4" customHeight="1">
      <c r="A20115" s="1" t="n"/>
      <c r="C20115" s="7" t="n"/>
      <c r="D20115" s="7" t="n"/>
      <c r="E20115" s="24" t="n"/>
    </row>
    <row r="20116" hidden="1" ht="14.4" customHeight="1">
      <c r="A20116" s="1" t="n"/>
      <c r="C20116" s="7" t="n"/>
      <c r="D20116" s="7" t="n"/>
    </row>
    <row r="20117" hidden="1" ht="14.4" customHeight="1">
      <c r="A20117" s="1" t="n"/>
      <c r="C20117" s="7" t="n"/>
      <c r="D20117" s="7" t="n"/>
    </row>
    <row r="20118" hidden="1" ht="14.4" customHeight="1">
      <c r="A20118" s="1" t="n"/>
      <c r="C20118" s="7" t="n"/>
      <c r="D20118" s="7" t="n"/>
    </row>
    <row r="20119" hidden="1" ht="14.4" customHeight="1">
      <c r="A20119" s="1" t="n"/>
      <c r="C20119" s="7" t="n"/>
      <c r="D20119" s="7" t="n"/>
    </row>
    <row r="20120" hidden="1" ht="14.4" customHeight="1">
      <c r="A20120" s="1" t="n"/>
      <c r="C20120" s="7" t="n"/>
      <c r="D20120" s="7" t="n"/>
    </row>
    <row r="20121" hidden="1" ht="14.4" customHeight="1">
      <c r="A20121" s="1" t="n"/>
      <c r="C20121" s="7" t="n"/>
      <c r="D20121" s="7" t="n"/>
    </row>
    <row r="20122" hidden="1" ht="14.4" customHeight="1">
      <c r="A20122" s="1" t="n"/>
      <c r="C20122" s="7" t="n"/>
      <c r="D20122" s="7" t="n"/>
    </row>
    <row r="20123" hidden="1" ht="14.4" customHeight="1">
      <c r="A20123" s="1" t="n"/>
      <c r="D20123" s="7" t="n"/>
    </row>
    <row r="20124" hidden="1" ht="14.4" customHeight="1">
      <c r="A20124" s="9" t="n"/>
      <c r="D20124" s="7" t="n"/>
    </row>
    <row r="20125" hidden="1" ht="14.4" customHeight="1">
      <c r="A20125" s="1" t="n"/>
      <c r="D20125" s="7" t="n"/>
    </row>
    <row r="20126" ht="14.4" customHeight="1">
      <c r="A20126" s="1" t="n"/>
      <c r="D20126" s="7" t="n"/>
    </row>
    <row r="20127" hidden="1" ht="14.4" customHeight="1">
      <c r="A20127" s="9" t="n"/>
      <c r="C20127" s="23" t="n"/>
      <c r="D20127" s="23" t="n"/>
    </row>
    <row r="20128" hidden="1" ht="14.4" customHeight="1">
      <c r="A20128" s="9" t="n"/>
      <c r="C20128" s="23" t="n"/>
      <c r="D20128" s="23" t="n"/>
    </row>
    <row r="20129" hidden="1" ht="14.4" customHeight="1">
      <c r="A20129" s="9" t="n"/>
      <c r="C20129" s="23" t="n"/>
      <c r="D20129" s="23" t="n"/>
    </row>
    <row r="20130" ht="14.4" customHeight="1">
      <c r="A20130" s="9" t="n"/>
      <c r="C20130" s="23" t="n"/>
      <c r="D20130" s="23" t="n"/>
    </row>
    <row r="20131" hidden="1" ht="14.4" customHeight="1">
      <c r="A20131" s="1" t="n"/>
      <c r="C20131" s="7" t="n"/>
      <c r="D20131" s="7" t="n"/>
      <c r="E20131" s="24" t="n"/>
    </row>
    <row r="20132" hidden="1" ht="14.4" customHeight="1">
      <c r="A20132" s="1" t="n"/>
      <c r="C20132" s="7" t="n"/>
      <c r="D20132" s="7" t="n"/>
    </row>
    <row r="20133" hidden="1" ht="14.4" customHeight="1">
      <c r="A20133" s="1" t="n"/>
      <c r="C20133" s="7" t="n"/>
      <c r="D20133" s="7" t="n"/>
    </row>
    <row r="20134" hidden="1" ht="14.4" customHeight="1">
      <c r="A20134" s="1" t="n"/>
      <c r="C20134" s="7" t="n"/>
      <c r="D20134" s="7" t="n"/>
    </row>
    <row r="20135" hidden="1" ht="14.4" customHeight="1">
      <c r="A20135" s="1" t="n"/>
      <c r="C20135" s="7" t="n"/>
      <c r="D20135" s="7" t="n"/>
    </row>
    <row r="20136" hidden="1" ht="14.4" customHeight="1">
      <c r="A20136" s="1" t="n"/>
      <c r="C20136" s="7" t="n"/>
      <c r="D20136" s="7" t="n"/>
    </row>
    <row r="20137" hidden="1" ht="14.4" customHeight="1">
      <c r="A20137" s="1" t="n"/>
      <c r="C20137" s="7" t="n"/>
      <c r="D20137" s="7" t="n"/>
    </row>
    <row r="20138" hidden="1" ht="14.4" customHeight="1">
      <c r="A20138" s="1" t="n"/>
      <c r="C20138" s="7" t="n"/>
      <c r="D20138" s="7" t="n"/>
    </row>
    <row r="20139" hidden="1" ht="14.4" customHeight="1">
      <c r="A20139" s="1" t="n"/>
      <c r="D20139" s="7" t="n"/>
    </row>
    <row r="20140" hidden="1" ht="14.4" customHeight="1">
      <c r="A20140" s="9" t="n"/>
      <c r="D20140" s="7" t="n"/>
    </row>
    <row r="20141" hidden="1" ht="14.4" customHeight="1">
      <c r="A20141" s="1" t="n"/>
      <c r="D20141" s="7" t="n"/>
    </row>
    <row r="20142" ht="14.4" customHeight="1">
      <c r="A20142" s="1" t="n"/>
      <c r="D20142" s="7" t="n"/>
    </row>
    <row r="20143" hidden="1" ht="14.4" customHeight="1">
      <c r="A20143" s="9" t="n"/>
      <c r="C20143" s="23" t="n"/>
      <c r="D20143" s="23" t="n"/>
    </row>
    <row r="20144" hidden="1" ht="14.4" customHeight="1">
      <c r="A20144" s="9" t="n"/>
      <c r="C20144" s="23" t="n"/>
      <c r="D20144" s="23" t="n"/>
    </row>
    <row r="20145" hidden="1" ht="14.4" customHeight="1">
      <c r="A20145" s="9" t="n"/>
      <c r="C20145" s="23" t="n"/>
      <c r="D20145" s="23" t="n"/>
    </row>
    <row r="20146" ht="14.4" customHeight="1">
      <c r="A20146" s="9" t="n"/>
      <c r="C20146" s="23" t="n"/>
      <c r="D20146" s="23" t="n"/>
    </row>
    <row r="20147" hidden="1" ht="14.4" customHeight="1">
      <c r="A20147" s="1" t="n"/>
      <c r="C20147" s="7" t="n"/>
      <c r="D20147" s="7" t="n"/>
      <c r="E20147" s="24" t="n"/>
    </row>
    <row r="20148" hidden="1" ht="14.4" customHeight="1">
      <c r="A20148" s="1" t="n"/>
      <c r="C20148" s="7" t="n"/>
      <c r="D20148" s="7" t="n"/>
    </row>
    <row r="20149" hidden="1" ht="14.4" customHeight="1">
      <c r="A20149" s="1" t="n"/>
      <c r="C20149" s="7" t="n"/>
      <c r="D20149" s="7" t="n"/>
    </row>
    <row r="20150" hidden="1" ht="14.4" customHeight="1">
      <c r="A20150" s="1" t="n"/>
      <c r="C20150" s="7" t="n"/>
      <c r="D20150" s="7" t="n"/>
    </row>
    <row r="20151" hidden="1" ht="14.4" customHeight="1">
      <c r="A20151" s="1" t="n"/>
      <c r="C20151" s="7" t="n"/>
      <c r="D20151" s="7" t="n"/>
    </row>
    <row r="20152" hidden="1" ht="14.4" customHeight="1">
      <c r="A20152" s="1" t="n"/>
      <c r="C20152" s="7" t="n"/>
      <c r="D20152" s="7" t="n"/>
    </row>
    <row r="20153" hidden="1" ht="14.4" customHeight="1">
      <c r="A20153" s="1" t="n"/>
      <c r="C20153" s="7" t="n"/>
      <c r="D20153" s="7" t="n"/>
    </row>
    <row r="20154" hidden="1" ht="14.4" customHeight="1">
      <c r="A20154" s="1" t="n"/>
      <c r="C20154" s="7" t="n"/>
      <c r="D20154" s="7" t="n"/>
    </row>
    <row r="20155" hidden="1" ht="14.4" customHeight="1">
      <c r="A20155" s="1" t="n"/>
      <c r="D20155" s="7" t="n"/>
    </row>
    <row r="20156" hidden="1" ht="14.4" customHeight="1">
      <c r="A20156" s="9" t="n"/>
      <c r="D20156" s="7" t="n"/>
    </row>
    <row r="20157" hidden="1" ht="14.4" customHeight="1">
      <c r="A20157" s="1" t="n"/>
      <c r="D20157" s="7" t="n"/>
    </row>
    <row r="20158" ht="14.4" customHeight="1">
      <c r="A20158" s="1" t="n"/>
      <c r="D20158" s="7" t="n"/>
    </row>
    <row r="20159" hidden="1" ht="14.4" customHeight="1">
      <c r="A20159" s="9" t="n"/>
      <c r="C20159" s="23" t="n"/>
      <c r="D20159" s="23" t="n"/>
    </row>
    <row r="20160" hidden="1" ht="14.4" customHeight="1">
      <c r="A20160" s="9" t="n"/>
      <c r="C20160" s="23" t="n"/>
      <c r="D20160" s="23" t="n"/>
    </row>
    <row r="20161" hidden="1" ht="14.4" customHeight="1">
      <c r="A20161" s="9" t="n"/>
      <c r="C20161" s="23" t="n"/>
      <c r="D20161" s="23" t="n"/>
    </row>
    <row r="20162" ht="14.4" customHeight="1">
      <c r="A20162" s="9" t="n"/>
      <c r="C20162" s="23" t="n"/>
      <c r="D20162" s="23" t="n"/>
    </row>
    <row r="20163" hidden="1" ht="14.4" customHeight="1">
      <c r="A20163" s="1" t="n"/>
      <c r="C20163" s="7" t="n"/>
      <c r="D20163" s="7" t="n"/>
      <c r="E20163" s="24" t="n"/>
    </row>
    <row r="20164" hidden="1" ht="14.4" customHeight="1">
      <c r="A20164" s="1" t="n"/>
      <c r="C20164" s="7" t="n"/>
      <c r="D20164" s="7" t="n"/>
    </row>
    <row r="20165" hidden="1" ht="14.4" customHeight="1">
      <c r="A20165" s="1" t="n"/>
      <c r="C20165" s="7" t="n"/>
      <c r="D20165" s="7" t="n"/>
    </row>
    <row r="20166" hidden="1" ht="14.4" customHeight="1">
      <c r="A20166" s="1" t="n"/>
      <c r="C20166" s="7" t="n"/>
      <c r="D20166" s="7" t="n"/>
    </row>
    <row r="20167" hidden="1" ht="14.4" customHeight="1">
      <c r="A20167" s="1" t="n"/>
      <c r="C20167" s="7" t="n"/>
      <c r="D20167" s="7" t="n"/>
    </row>
    <row r="20168" hidden="1" ht="14.4" customHeight="1">
      <c r="A20168" s="1" t="n"/>
      <c r="C20168" s="7" t="n"/>
      <c r="D20168" s="7" t="n"/>
    </row>
    <row r="20169" hidden="1" ht="14.4" customHeight="1">
      <c r="A20169" s="1" t="n"/>
      <c r="C20169" s="7" t="n"/>
      <c r="D20169" s="7" t="n"/>
    </row>
    <row r="20170" hidden="1" ht="14.4" customHeight="1">
      <c r="A20170" s="1" t="n"/>
      <c r="C20170" s="7" t="n"/>
      <c r="D20170" s="7" t="n"/>
    </row>
    <row r="20171" hidden="1" ht="14.4" customHeight="1">
      <c r="A20171" s="1" t="n"/>
      <c r="D20171" s="7" t="n"/>
    </row>
    <row r="20172" hidden="1" ht="14.4" customHeight="1">
      <c r="A20172" s="9" t="n"/>
      <c r="D20172" s="7" t="n"/>
    </row>
    <row r="20173" hidden="1" ht="14.4" customHeight="1">
      <c r="A20173" s="1" t="n"/>
      <c r="D20173" s="7" t="n"/>
    </row>
    <row r="20174" ht="14.4" customHeight="1">
      <c r="A20174" s="1" t="n"/>
      <c r="D20174" s="7" t="n"/>
    </row>
    <row r="20175" hidden="1" ht="14.4" customHeight="1">
      <c r="A20175" s="9" t="n"/>
      <c r="C20175" s="23" t="n"/>
      <c r="D20175" s="23" t="n"/>
    </row>
    <row r="20176" hidden="1" ht="14.4" customHeight="1">
      <c r="A20176" s="9" t="n"/>
      <c r="C20176" s="23" t="n"/>
      <c r="D20176" s="23" t="n"/>
    </row>
    <row r="20177" hidden="1" ht="14.4" customHeight="1">
      <c r="A20177" s="9" t="n"/>
      <c r="C20177" s="23" t="n"/>
      <c r="D20177" s="23" t="n"/>
    </row>
    <row r="20178" ht="14.4" customHeight="1">
      <c r="A20178" s="9" t="n"/>
      <c r="C20178" s="23" t="n"/>
      <c r="D20178" s="23" t="n"/>
    </row>
    <row r="20179" hidden="1" ht="14.4" customHeight="1">
      <c r="A20179" s="1" t="n"/>
      <c r="C20179" s="7" t="n"/>
      <c r="D20179" s="7" t="n"/>
      <c r="E20179" s="24" t="n"/>
    </row>
    <row r="20180" hidden="1" ht="14.4" customHeight="1">
      <c r="A20180" s="1" t="n"/>
      <c r="C20180" s="7" t="n"/>
      <c r="D20180" s="7" t="n"/>
    </row>
    <row r="20181" hidden="1" ht="14.4" customHeight="1">
      <c r="A20181" s="1" t="n"/>
      <c r="C20181" s="7" t="n"/>
      <c r="D20181" s="7" t="n"/>
    </row>
    <row r="20182" hidden="1" ht="14.4" customHeight="1">
      <c r="A20182" s="1" t="n"/>
      <c r="C20182" s="7" t="n"/>
      <c r="D20182" s="7" t="n"/>
    </row>
    <row r="20183" hidden="1" ht="14.4" customHeight="1">
      <c r="A20183" s="1" t="n"/>
      <c r="C20183" s="7" t="n"/>
      <c r="D20183" s="7" t="n"/>
    </row>
    <row r="20184" hidden="1" ht="14.4" customHeight="1">
      <c r="A20184" s="1" t="n"/>
      <c r="C20184" s="7" t="n"/>
      <c r="D20184" s="7" t="n"/>
    </row>
    <row r="20185" hidden="1" ht="14.4" customHeight="1">
      <c r="A20185" s="1" t="n"/>
      <c r="C20185" s="7" t="n"/>
      <c r="D20185" s="7" t="n"/>
    </row>
    <row r="20186" hidden="1" ht="14.4" customHeight="1">
      <c r="A20186" s="1" t="n"/>
      <c r="C20186" s="7" t="n"/>
      <c r="D20186" s="7" t="n"/>
    </row>
    <row r="20187" hidden="1" ht="14.4" customHeight="1">
      <c r="A20187" s="1" t="n"/>
      <c r="D20187" s="7" t="n"/>
    </row>
    <row r="20188" hidden="1" ht="14.4" customHeight="1">
      <c r="A20188" s="9" t="n"/>
      <c r="D20188" s="7" t="n"/>
    </row>
    <row r="20189" hidden="1" ht="14.4" customHeight="1">
      <c r="A20189" s="1" t="n"/>
      <c r="D20189" s="7" t="n"/>
    </row>
    <row r="20190" ht="14.4" customHeight="1">
      <c r="A20190" s="1" t="n"/>
      <c r="D20190" s="7" t="n"/>
    </row>
    <row r="20191" hidden="1" ht="14.4" customHeight="1">
      <c r="A20191" s="9" t="n"/>
      <c r="C20191" s="23" t="n"/>
      <c r="D20191" s="23" t="n"/>
    </row>
    <row r="20192" hidden="1" ht="14.4" customHeight="1">
      <c r="A20192" s="9" t="n"/>
      <c r="C20192" s="23" t="n"/>
      <c r="D20192" s="23" t="n"/>
    </row>
    <row r="20193" hidden="1" ht="14.4" customHeight="1">
      <c r="A20193" s="9" t="n"/>
      <c r="C20193" s="23" t="n"/>
      <c r="D20193" s="23" t="n"/>
    </row>
    <row r="20194" ht="14.4" customHeight="1">
      <c r="A20194" s="9" t="n"/>
      <c r="C20194" s="23" t="n"/>
      <c r="D20194" s="23" t="n"/>
    </row>
    <row r="20195" hidden="1" ht="14.4" customHeight="1">
      <c r="A20195" s="1" t="n"/>
      <c r="C20195" s="7" t="n"/>
      <c r="D20195" s="7" t="n"/>
      <c r="E20195" s="24" t="n"/>
    </row>
    <row r="20196" hidden="1" ht="14.4" customHeight="1">
      <c r="A20196" s="1" t="n"/>
      <c r="C20196" s="7" t="n"/>
      <c r="D20196" s="7" t="n"/>
    </row>
    <row r="20197" hidden="1" ht="14.4" customHeight="1">
      <c r="A20197" s="1" t="n"/>
      <c r="C20197" s="7" t="n"/>
      <c r="D20197" s="7" t="n"/>
    </row>
    <row r="20198" hidden="1" ht="14.4" customHeight="1">
      <c r="A20198" s="1" t="n"/>
      <c r="C20198" s="7" t="n"/>
      <c r="D20198" s="7" t="n"/>
    </row>
    <row r="20199" hidden="1" ht="14.4" customHeight="1">
      <c r="A20199" s="1" t="n"/>
      <c r="C20199" s="7" t="n"/>
      <c r="D20199" s="7" t="n"/>
    </row>
    <row r="20200" hidden="1" ht="14.4" customHeight="1">
      <c r="A20200" s="1" t="n"/>
      <c r="C20200" s="7" t="n"/>
      <c r="D20200" s="7" t="n"/>
    </row>
    <row r="20201" hidden="1" ht="14.4" customHeight="1">
      <c r="A20201" s="1" t="n"/>
      <c r="C20201" s="7" t="n"/>
      <c r="D20201" s="7" t="n"/>
    </row>
    <row r="20202" hidden="1" ht="14.4" customHeight="1">
      <c r="A20202" s="1" t="n"/>
      <c r="C20202" s="7" t="n"/>
      <c r="D20202" s="7" t="n"/>
    </row>
    <row r="20203" hidden="1" ht="14.4" customHeight="1">
      <c r="A20203" s="1" t="n"/>
      <c r="D20203" s="7" t="n"/>
    </row>
    <row r="20204" hidden="1" ht="14.4" customHeight="1">
      <c r="A20204" s="9" t="n"/>
      <c r="D20204" s="7" t="n"/>
    </row>
    <row r="20205" hidden="1" ht="14.4" customHeight="1">
      <c r="A20205" s="1" t="n"/>
      <c r="D20205" s="7" t="n"/>
    </row>
    <row r="20206" ht="14.4" customHeight="1">
      <c r="A20206" s="1" t="n"/>
      <c r="D20206" s="7" t="n"/>
    </row>
    <row r="20207" hidden="1" ht="14.4" customHeight="1">
      <c r="A20207" s="9" t="n"/>
      <c r="C20207" s="23" t="n"/>
      <c r="D20207" s="23" t="n"/>
    </row>
    <row r="20208" hidden="1" ht="14.4" customHeight="1">
      <c r="A20208" s="9" t="n"/>
      <c r="C20208" s="23" t="n"/>
      <c r="D20208" s="23" t="n"/>
    </row>
    <row r="20209" hidden="1" ht="14.4" customHeight="1">
      <c r="A20209" s="9" t="n"/>
      <c r="C20209" s="23" t="n"/>
      <c r="D20209" s="23" t="n"/>
    </row>
    <row r="20210" ht="14.4" customHeight="1">
      <c r="A20210" s="9" t="n"/>
      <c r="C20210" s="23" t="n"/>
      <c r="D20210" s="23" t="n"/>
    </row>
    <row r="20211" hidden="1" ht="14.4" customHeight="1">
      <c r="A20211" s="1" t="n"/>
      <c r="C20211" s="7" t="n"/>
      <c r="D20211" s="7" t="n"/>
      <c r="E20211" s="24" t="n"/>
    </row>
    <row r="20212" hidden="1" ht="14.4" customHeight="1">
      <c r="A20212" s="1" t="n"/>
      <c r="C20212" s="7" t="n"/>
      <c r="D20212" s="7" t="n"/>
    </row>
    <row r="20213" hidden="1" ht="14.4" customHeight="1">
      <c r="A20213" s="1" t="n"/>
      <c r="C20213" s="7" t="n"/>
      <c r="D20213" s="7" t="n"/>
    </row>
    <row r="20214" hidden="1" ht="14.4" customHeight="1">
      <c r="A20214" s="1" t="n"/>
      <c r="C20214" s="7" t="n"/>
      <c r="D20214" s="7" t="n"/>
    </row>
    <row r="20215" hidden="1" ht="14.4" customHeight="1">
      <c r="A20215" s="1" t="n"/>
      <c r="C20215" s="7" t="n"/>
      <c r="D20215" s="7" t="n"/>
    </row>
    <row r="20216" hidden="1" ht="14.4" customHeight="1">
      <c r="A20216" s="1" t="n"/>
      <c r="C20216" s="7" t="n"/>
      <c r="D20216" s="7" t="n"/>
    </row>
    <row r="20217" hidden="1" ht="14.4" customHeight="1">
      <c r="A20217" s="1" t="n"/>
      <c r="C20217" s="7" t="n"/>
      <c r="D20217" s="7" t="n"/>
    </row>
    <row r="20218" hidden="1" ht="14.4" customHeight="1">
      <c r="A20218" s="1" t="n"/>
      <c r="C20218" s="7" t="n"/>
      <c r="D20218" s="7" t="n"/>
    </row>
    <row r="20219" hidden="1" ht="14.4" customHeight="1">
      <c r="A20219" s="1" t="n"/>
      <c r="D20219" s="7" t="n"/>
    </row>
    <row r="20220" hidden="1" ht="14.4" customHeight="1">
      <c r="A20220" s="9" t="n"/>
      <c r="D20220" s="7" t="n"/>
    </row>
    <row r="20221" hidden="1" ht="14.4" customHeight="1">
      <c r="A20221" s="1" t="n"/>
      <c r="D20221" s="7" t="n"/>
    </row>
    <row r="20222" ht="14.4" customHeight="1">
      <c r="A20222" s="1" t="n"/>
      <c r="D20222" s="7" t="n"/>
    </row>
    <row r="20223" hidden="1" ht="14.4" customHeight="1">
      <c r="A20223" s="9" t="n"/>
      <c r="C20223" s="23" t="n"/>
      <c r="D20223" s="23" t="n"/>
    </row>
    <row r="20224" hidden="1" ht="14.4" customHeight="1">
      <c r="A20224" s="9" t="n"/>
      <c r="C20224" s="23" t="n"/>
      <c r="D20224" s="23" t="n"/>
    </row>
    <row r="20225" hidden="1" ht="14.4" customHeight="1">
      <c r="A20225" s="9" t="n"/>
      <c r="C20225" s="23" t="n"/>
      <c r="D20225" s="23" t="n"/>
    </row>
    <row r="20226" ht="14.4" customHeight="1">
      <c r="A20226" s="9" t="n"/>
      <c r="C20226" s="23" t="n"/>
      <c r="D20226" s="23" t="n"/>
    </row>
    <row r="20227" hidden="1" ht="14.4" customHeight="1">
      <c r="A20227" s="1" t="n"/>
      <c r="C20227" s="7" t="n"/>
      <c r="D20227" s="7" t="n"/>
      <c r="E20227" s="24" t="n"/>
    </row>
    <row r="20228" hidden="1" ht="14.4" customHeight="1">
      <c r="A20228" s="1" t="n"/>
      <c r="C20228" s="7" t="n"/>
      <c r="D20228" s="7" t="n"/>
    </row>
    <row r="20229" hidden="1" ht="14.4" customHeight="1">
      <c r="A20229" s="1" t="n"/>
      <c r="C20229" s="7" t="n"/>
      <c r="D20229" s="7" t="n"/>
    </row>
    <row r="20230" hidden="1" ht="14.4" customHeight="1">
      <c r="A20230" s="1" t="n"/>
      <c r="C20230" s="7" t="n"/>
      <c r="D20230" s="7" t="n"/>
    </row>
    <row r="20231" hidden="1" ht="14.4" customHeight="1">
      <c r="A20231" s="1" t="n"/>
      <c r="C20231" s="7" t="n"/>
      <c r="D20231" s="7" t="n"/>
    </row>
    <row r="20232" hidden="1" ht="14.4" customHeight="1">
      <c r="A20232" s="1" t="n"/>
      <c r="C20232" s="7" t="n"/>
      <c r="D20232" s="7" t="n"/>
    </row>
    <row r="20233" hidden="1" ht="14.4" customHeight="1">
      <c r="A20233" s="1" t="n"/>
      <c r="C20233" s="7" t="n"/>
      <c r="D20233" s="7" t="n"/>
    </row>
    <row r="20234" hidden="1" ht="14.4" customHeight="1">
      <c r="A20234" s="1" t="n"/>
      <c r="C20234" s="7" t="n"/>
      <c r="D20234" s="7" t="n"/>
    </row>
    <row r="20235" hidden="1" ht="14.4" customHeight="1">
      <c r="A20235" s="1" t="n"/>
      <c r="D20235" s="7" t="n"/>
    </row>
    <row r="20236" hidden="1" ht="14.4" customHeight="1">
      <c r="A20236" s="9" t="n"/>
      <c r="D20236" s="7" t="n"/>
    </row>
    <row r="20237" hidden="1" ht="14.4" customHeight="1">
      <c r="A20237" s="1" t="n"/>
      <c r="D20237" s="7" t="n"/>
    </row>
    <row r="20238" ht="14.4" customHeight="1">
      <c r="A20238" s="1" t="n"/>
      <c r="D20238" s="7" t="n"/>
    </row>
    <row r="20239" hidden="1" ht="14.4" customHeight="1">
      <c r="A20239" s="9" t="n"/>
      <c r="C20239" s="23" t="n"/>
      <c r="D20239" s="23" t="n"/>
    </row>
    <row r="20240" hidden="1" ht="14.4" customHeight="1">
      <c r="A20240" s="9" t="n"/>
      <c r="C20240" s="23" t="n"/>
      <c r="D20240" s="23" t="n"/>
    </row>
    <row r="20241" hidden="1" ht="14.4" customHeight="1">
      <c r="A20241" s="9" t="n"/>
      <c r="C20241" s="23" t="n"/>
      <c r="D20241" s="23" t="n"/>
    </row>
    <row r="20242" ht="14.4" customHeight="1">
      <c r="A20242" s="9" t="n"/>
      <c r="C20242" s="23" t="n"/>
      <c r="D20242" s="23" t="n"/>
    </row>
    <row r="20243" hidden="1" ht="14.4" customHeight="1">
      <c r="A20243" s="1" t="n"/>
      <c r="C20243" s="7" t="n"/>
      <c r="D20243" s="7" t="n"/>
      <c r="E20243" s="24" t="n"/>
    </row>
    <row r="20244" hidden="1" ht="14.4" customHeight="1">
      <c r="A20244" s="1" t="n"/>
      <c r="C20244" s="7" t="n"/>
      <c r="D20244" s="7" t="n"/>
    </row>
    <row r="20245" hidden="1" ht="14.4" customHeight="1">
      <c r="A20245" s="1" t="n"/>
      <c r="C20245" s="7" t="n"/>
      <c r="D20245" s="7" t="n"/>
    </row>
    <row r="20246" hidden="1" ht="14.4" customHeight="1">
      <c r="A20246" s="1" t="n"/>
      <c r="C20246" s="7" t="n"/>
      <c r="D20246" s="7" t="n"/>
    </row>
    <row r="20247" hidden="1" ht="14.4" customHeight="1">
      <c r="A20247" s="1" t="n"/>
      <c r="C20247" s="7" t="n"/>
      <c r="D20247" s="7" t="n"/>
    </row>
    <row r="20248" hidden="1" ht="14.4" customHeight="1">
      <c r="A20248" s="1" t="n"/>
      <c r="C20248" s="7" t="n"/>
      <c r="D20248" s="7" t="n"/>
    </row>
    <row r="20249" hidden="1" ht="14.4" customHeight="1">
      <c r="A20249" s="1" t="n"/>
      <c r="C20249" s="7" t="n"/>
      <c r="D20249" s="7" t="n"/>
    </row>
    <row r="20250" hidden="1" ht="14.4" customHeight="1">
      <c r="A20250" s="1" t="n"/>
      <c r="C20250" s="7" t="n"/>
      <c r="D20250" s="7" t="n"/>
    </row>
    <row r="20251" hidden="1" ht="14.4" customHeight="1">
      <c r="A20251" s="1" t="n"/>
      <c r="D20251" s="7" t="n"/>
    </row>
    <row r="20252" hidden="1" ht="14.4" customHeight="1">
      <c r="A20252" s="9" t="n"/>
      <c r="D20252" s="7" t="n"/>
    </row>
    <row r="20253" hidden="1" ht="14.4" customHeight="1">
      <c r="A20253" s="1" t="n"/>
      <c r="D20253" s="7" t="n"/>
    </row>
    <row r="20254" ht="14.4" customHeight="1">
      <c r="A20254" s="1" t="n"/>
      <c r="D20254" s="7" t="n"/>
    </row>
    <row r="20255" hidden="1" ht="14.4" customHeight="1">
      <c r="A20255" s="9" t="n"/>
      <c r="C20255" s="23" t="n"/>
      <c r="D20255" s="23" t="n"/>
    </row>
    <row r="20256" hidden="1" ht="14.4" customHeight="1">
      <c r="A20256" s="9" t="n"/>
      <c r="C20256" s="23" t="n"/>
      <c r="D20256" s="23" t="n"/>
    </row>
    <row r="20257" hidden="1" ht="14.4" customHeight="1">
      <c r="A20257" s="9" t="n"/>
      <c r="C20257" s="23" t="n"/>
      <c r="D20257" s="23" t="n"/>
    </row>
    <row r="20258" ht="14.4" customHeight="1">
      <c r="A20258" s="9" t="n"/>
      <c r="C20258" s="23" t="n"/>
      <c r="D20258" s="23" t="n"/>
    </row>
    <row r="20259" hidden="1" ht="14.4" customHeight="1">
      <c r="A20259" s="1" t="n"/>
      <c r="C20259" s="7" t="n"/>
      <c r="D20259" s="7" t="n"/>
      <c r="E20259" s="24" t="n"/>
    </row>
    <row r="20260" hidden="1" ht="14.4" customHeight="1">
      <c r="A20260" s="1" t="n"/>
      <c r="C20260" s="7" t="n"/>
      <c r="D20260" s="7" t="n"/>
    </row>
    <row r="20261" hidden="1" ht="14.4" customHeight="1">
      <c r="A20261" s="1" t="n"/>
      <c r="C20261" s="7" t="n"/>
      <c r="D20261" s="7" t="n"/>
    </row>
    <row r="20262" hidden="1" ht="14.4" customHeight="1">
      <c r="A20262" s="1" t="n"/>
      <c r="C20262" s="7" t="n"/>
      <c r="D20262" s="7" t="n"/>
    </row>
    <row r="20263" hidden="1" ht="14.4" customHeight="1">
      <c r="A20263" s="1" t="n"/>
      <c r="C20263" s="7" t="n"/>
      <c r="D20263" s="7" t="n"/>
    </row>
    <row r="20264" hidden="1" ht="14.4" customHeight="1">
      <c r="A20264" s="1" t="n"/>
      <c r="C20264" s="7" t="n"/>
      <c r="D20264" s="7" t="n"/>
    </row>
    <row r="20265" hidden="1" ht="14.4" customHeight="1">
      <c r="A20265" s="1" t="n"/>
      <c r="C20265" s="7" t="n"/>
      <c r="D20265" s="7" t="n"/>
    </row>
    <row r="20266" hidden="1" ht="14.4" customHeight="1">
      <c r="A20266" s="1" t="n"/>
      <c r="C20266" s="7" t="n"/>
      <c r="D20266" s="7" t="n"/>
    </row>
    <row r="20267" hidden="1" ht="14.4" customHeight="1">
      <c r="A20267" s="1" t="n"/>
      <c r="D20267" s="7" t="n"/>
    </row>
    <row r="20268" hidden="1" ht="14.4" customHeight="1">
      <c r="A20268" s="9" t="n"/>
      <c r="D20268" s="7" t="n"/>
    </row>
    <row r="20269" hidden="1" ht="14.4" customHeight="1">
      <c r="A20269" s="1" t="n"/>
      <c r="D20269" s="7" t="n"/>
    </row>
    <row r="20270" ht="14.4" customHeight="1">
      <c r="A20270" s="1" t="n"/>
      <c r="D20270" s="7" t="n"/>
    </row>
    <row r="20271" hidden="1" ht="14.4" customHeight="1">
      <c r="A20271" s="9" t="n"/>
      <c r="C20271" s="23" t="n"/>
      <c r="D20271" s="23" t="n"/>
    </row>
    <row r="20272" hidden="1" ht="14.4" customHeight="1">
      <c r="A20272" s="9" t="n"/>
      <c r="C20272" s="23" t="n"/>
      <c r="D20272" s="23" t="n"/>
    </row>
    <row r="20273" hidden="1" ht="14.4" customHeight="1">
      <c r="A20273" s="9" t="n"/>
      <c r="C20273" s="23" t="n"/>
      <c r="D20273" s="23" t="n"/>
    </row>
    <row r="20274" ht="14.4" customHeight="1">
      <c r="A20274" s="9" t="n"/>
      <c r="C20274" s="23" t="n"/>
      <c r="D20274" s="23" t="n"/>
    </row>
    <row r="20275" hidden="1" ht="14.4" customHeight="1">
      <c r="A20275" s="1" t="n"/>
      <c r="C20275" s="7" t="n"/>
      <c r="D20275" s="7" t="n"/>
      <c r="E20275" s="24" t="n"/>
    </row>
    <row r="20276" hidden="1" ht="14.4" customHeight="1">
      <c r="A20276" s="1" t="n"/>
      <c r="C20276" s="7" t="n"/>
      <c r="D20276" s="7" t="n"/>
    </row>
    <row r="20277" hidden="1" ht="14.4" customHeight="1">
      <c r="A20277" s="1" t="n"/>
      <c r="C20277" s="7" t="n"/>
      <c r="D20277" s="7" t="n"/>
    </row>
    <row r="20278" hidden="1" ht="14.4" customHeight="1">
      <c r="A20278" s="1" t="n"/>
      <c r="C20278" s="7" t="n"/>
      <c r="D20278" s="7" t="n"/>
    </row>
    <row r="20279" hidden="1" ht="14.4" customHeight="1">
      <c r="A20279" s="1" t="n"/>
      <c r="C20279" s="7" t="n"/>
      <c r="D20279" s="7" t="n"/>
    </row>
    <row r="20280" hidden="1" ht="14.4" customHeight="1">
      <c r="A20280" s="1" t="n"/>
      <c r="C20280" s="7" t="n"/>
      <c r="D20280" s="7" t="n"/>
    </row>
    <row r="20281" hidden="1" ht="14.4" customHeight="1">
      <c r="A20281" s="1" t="n"/>
      <c r="C20281" s="7" t="n"/>
      <c r="D20281" s="7" t="n"/>
    </row>
    <row r="20282" hidden="1" ht="14.4" customHeight="1">
      <c r="A20282" s="1" t="n"/>
      <c r="C20282" s="7" t="n"/>
      <c r="D20282" s="7" t="n"/>
    </row>
    <row r="20283" hidden="1" ht="14.4" customHeight="1">
      <c r="A20283" s="1" t="n"/>
      <c r="D20283" s="7" t="n"/>
    </row>
    <row r="20284" hidden="1" ht="14.4" customHeight="1">
      <c r="A20284" s="9" t="n"/>
      <c r="D20284" s="7" t="n"/>
    </row>
    <row r="20285" hidden="1" ht="14.4" customHeight="1">
      <c r="A20285" s="1" t="n"/>
      <c r="D20285" s="7" t="n"/>
    </row>
    <row r="20286" ht="14.4" customHeight="1">
      <c r="A20286" s="1" t="n"/>
      <c r="D20286" s="7" t="n"/>
    </row>
    <row r="20287" hidden="1" ht="14.4" customHeight="1">
      <c r="A20287" s="9" t="n"/>
      <c r="C20287" s="23" t="n"/>
      <c r="D20287" s="23" t="n"/>
    </row>
    <row r="20288" hidden="1" ht="14.4" customHeight="1">
      <c r="A20288" s="9" t="n"/>
      <c r="C20288" s="23" t="n"/>
      <c r="D20288" s="23" t="n"/>
    </row>
    <row r="20289" hidden="1" ht="14.4" customHeight="1">
      <c r="A20289" s="9" t="n"/>
      <c r="C20289" s="23" t="n"/>
      <c r="D20289" s="23" t="n"/>
    </row>
    <row r="20290" ht="14.4" customHeight="1">
      <c r="A20290" s="9" t="n"/>
      <c r="C20290" s="23" t="n"/>
      <c r="D20290" s="23" t="n"/>
    </row>
    <row r="20291" hidden="1" ht="14.4" customHeight="1">
      <c r="A20291" s="1" t="n"/>
      <c r="C20291" s="7" t="n"/>
      <c r="D20291" s="7" t="n"/>
      <c r="E20291" s="24" t="n"/>
    </row>
    <row r="20292" hidden="1" ht="14.4" customHeight="1">
      <c r="A20292" s="1" t="n"/>
      <c r="C20292" s="7" t="n"/>
      <c r="D20292" s="7" t="n"/>
    </row>
    <row r="20293" hidden="1" ht="14.4" customHeight="1">
      <c r="A20293" s="1" t="n"/>
      <c r="C20293" s="7" t="n"/>
      <c r="D20293" s="7" t="n"/>
    </row>
    <row r="20294" hidden="1" ht="14.4" customHeight="1">
      <c r="A20294" s="1" t="n"/>
      <c r="C20294" s="7" t="n"/>
      <c r="D20294" s="7" t="n"/>
    </row>
    <row r="20295" hidden="1" ht="14.4" customHeight="1">
      <c r="A20295" s="1" t="n"/>
      <c r="C20295" s="7" t="n"/>
      <c r="D20295" s="7" t="n"/>
    </row>
    <row r="20296" hidden="1" ht="14.4" customHeight="1">
      <c r="A20296" s="1" t="n"/>
      <c r="C20296" s="7" t="n"/>
      <c r="D20296" s="7" t="n"/>
    </row>
    <row r="20297" hidden="1" ht="14.4" customHeight="1">
      <c r="A20297" s="1" t="n"/>
      <c r="C20297" s="7" t="n"/>
      <c r="D20297" s="7" t="n"/>
    </row>
    <row r="20298" hidden="1" ht="14.4" customHeight="1">
      <c r="A20298" s="1" t="n"/>
      <c r="C20298" s="7" t="n"/>
      <c r="D20298" s="7" t="n"/>
    </row>
    <row r="20299" hidden="1" ht="14.4" customHeight="1">
      <c r="A20299" s="1" t="n"/>
      <c r="D20299" s="7" t="n"/>
    </row>
    <row r="20300" hidden="1" ht="14.4" customHeight="1">
      <c r="A20300" s="9" t="n"/>
      <c r="D20300" s="7" t="n"/>
    </row>
    <row r="20301" hidden="1" ht="14.4" customHeight="1">
      <c r="A20301" s="1" t="n"/>
      <c r="D20301" s="7" t="n"/>
    </row>
    <row r="20302" ht="14.4" customHeight="1">
      <c r="A20302" s="1" t="n"/>
      <c r="D20302" s="7" t="n"/>
    </row>
    <row r="20303" hidden="1" ht="14.4" customHeight="1">
      <c r="A20303" s="9" t="n"/>
      <c r="C20303" s="23" t="n"/>
      <c r="D20303" s="23" t="n"/>
    </row>
    <row r="20304" hidden="1" ht="14.4" customHeight="1">
      <c r="A20304" s="9" t="n"/>
      <c r="C20304" s="23" t="n"/>
      <c r="D20304" s="23" t="n"/>
    </row>
    <row r="20305" hidden="1" ht="14.4" customHeight="1">
      <c r="A20305" s="9" t="n"/>
      <c r="C20305" s="23" t="n"/>
      <c r="D20305" s="23" t="n"/>
    </row>
    <row r="20306" ht="14.4" customHeight="1">
      <c r="A20306" s="9" t="n"/>
      <c r="C20306" s="23" t="n"/>
      <c r="D20306" s="23" t="n"/>
    </row>
    <row r="20307" hidden="1" ht="14.4" customHeight="1">
      <c r="A20307" s="1" t="n"/>
      <c r="C20307" s="7" t="n"/>
      <c r="D20307" s="7" t="n"/>
      <c r="E20307" s="24" t="n"/>
    </row>
    <row r="20308" hidden="1" ht="14.4" customHeight="1">
      <c r="A20308" s="1" t="n"/>
      <c r="C20308" s="7" t="n"/>
      <c r="D20308" s="7" t="n"/>
    </row>
    <row r="20309" hidden="1" ht="14.4" customHeight="1">
      <c r="A20309" s="1" t="n"/>
      <c r="C20309" s="7" t="n"/>
      <c r="D20309" s="7" t="n"/>
    </row>
    <row r="20310" hidden="1" ht="14.4" customHeight="1">
      <c r="A20310" s="1" t="n"/>
      <c r="C20310" s="7" t="n"/>
      <c r="D20310" s="7" t="n"/>
    </row>
    <row r="20311" hidden="1" ht="14.4" customHeight="1">
      <c r="A20311" s="1" t="n"/>
      <c r="C20311" s="7" t="n"/>
      <c r="D20311" s="7" t="n"/>
    </row>
    <row r="20312" hidden="1" ht="14.4" customHeight="1">
      <c r="A20312" s="1" t="n"/>
      <c r="C20312" s="7" t="n"/>
      <c r="D20312" s="7" t="n"/>
    </row>
    <row r="20313" hidden="1" ht="14.4" customHeight="1">
      <c r="A20313" s="1" t="n"/>
      <c r="C20313" s="7" t="n"/>
      <c r="D20313" s="7" t="n"/>
    </row>
    <row r="20314" hidden="1" ht="14.4" customHeight="1">
      <c r="A20314" s="1" t="n"/>
      <c r="C20314" s="7" t="n"/>
      <c r="D20314" s="7" t="n"/>
    </row>
    <row r="20315" hidden="1" ht="14.4" customHeight="1">
      <c r="A20315" s="1" t="n"/>
      <c r="D20315" s="7" t="n"/>
    </row>
    <row r="20316" hidden="1" ht="14.4" customHeight="1">
      <c r="A20316" s="9" t="n"/>
      <c r="D20316" s="7" t="n"/>
    </row>
    <row r="20317" hidden="1" ht="14.4" customHeight="1">
      <c r="A20317" s="1" t="n"/>
      <c r="D20317" s="7" t="n"/>
    </row>
    <row r="20318" ht="14.4" customHeight="1">
      <c r="A20318" s="1" t="n"/>
      <c r="D20318" s="7" t="n"/>
    </row>
    <row r="20319" hidden="1" ht="14.4" customHeight="1">
      <c r="A20319" s="9" t="n"/>
      <c r="C20319" s="23" t="n"/>
      <c r="D20319" s="23" t="n"/>
    </row>
    <row r="20320" hidden="1" ht="14.4" customHeight="1">
      <c r="A20320" s="9" t="n"/>
      <c r="C20320" s="23" t="n"/>
      <c r="D20320" s="23" t="n"/>
    </row>
    <row r="20321" hidden="1" ht="14.4" customHeight="1">
      <c r="A20321" s="9" t="n"/>
      <c r="C20321" s="23" t="n"/>
      <c r="D20321" s="23" t="n"/>
    </row>
    <row r="20322" ht="14.4" customHeight="1">
      <c r="A20322" s="9" t="n"/>
      <c r="C20322" s="23" t="n"/>
      <c r="D20322" s="23" t="n"/>
    </row>
    <row r="20323" hidden="1" ht="14.4" customHeight="1">
      <c r="A20323" s="1" t="n"/>
      <c r="C20323" s="7" t="n"/>
      <c r="D20323" s="7" t="n"/>
      <c r="E20323" s="24" t="n"/>
    </row>
    <row r="20324" hidden="1" ht="14.4" customHeight="1">
      <c r="A20324" s="1" t="n"/>
      <c r="C20324" s="7" t="n"/>
      <c r="D20324" s="7" t="n"/>
    </row>
    <row r="20325" hidden="1" ht="14.4" customHeight="1">
      <c r="A20325" s="1" t="n"/>
      <c r="C20325" s="7" t="n"/>
      <c r="D20325" s="7" t="n"/>
    </row>
    <row r="20326" hidden="1" ht="14.4" customHeight="1">
      <c r="A20326" s="1" t="n"/>
      <c r="C20326" s="7" t="n"/>
      <c r="D20326" s="7" t="n"/>
    </row>
    <row r="20327" hidden="1" ht="14.4" customHeight="1">
      <c r="A20327" s="1" t="n"/>
      <c r="C20327" s="7" t="n"/>
      <c r="D20327" s="7" t="n"/>
    </row>
    <row r="20328" hidden="1" ht="14.4" customHeight="1">
      <c r="A20328" s="1" t="n"/>
      <c r="C20328" s="7" t="n"/>
      <c r="D20328" s="7" t="n"/>
    </row>
    <row r="20329" hidden="1" ht="14.4" customHeight="1">
      <c r="A20329" s="1" t="n"/>
      <c r="C20329" s="7" t="n"/>
      <c r="D20329" s="7" t="n"/>
    </row>
    <row r="20330" hidden="1" ht="14.4" customHeight="1">
      <c r="A20330" s="1" t="n"/>
      <c r="C20330" s="7" t="n"/>
      <c r="D20330" s="7" t="n"/>
    </row>
    <row r="20331" hidden="1" ht="14.4" customHeight="1">
      <c r="A20331" s="1" t="n"/>
      <c r="D20331" s="7" t="n"/>
    </row>
    <row r="20332" hidden="1" ht="14.4" customHeight="1">
      <c r="A20332" s="9" t="n"/>
      <c r="D20332" s="7" t="n"/>
    </row>
    <row r="20333" hidden="1" ht="14.4" customHeight="1">
      <c r="A20333" s="1" t="n"/>
      <c r="D20333" s="7" t="n"/>
    </row>
    <row r="20334" ht="14.4" customHeight="1">
      <c r="A20334" s="1" t="n"/>
      <c r="D20334" s="7" t="n"/>
    </row>
    <row r="20335" hidden="1" ht="14.4" customHeight="1">
      <c r="A20335" s="9" t="n"/>
      <c r="C20335" s="23" t="n"/>
      <c r="D20335" s="23" t="n"/>
    </row>
    <row r="20336" hidden="1" ht="14.4" customHeight="1">
      <c r="A20336" s="9" t="n"/>
      <c r="C20336" s="23" t="n"/>
      <c r="D20336" s="23" t="n"/>
    </row>
    <row r="20337" hidden="1" ht="14.4" customHeight="1">
      <c r="A20337" s="9" t="n"/>
      <c r="C20337" s="23" t="n"/>
      <c r="D20337" s="23" t="n"/>
    </row>
    <row r="20338" ht="14.4" customHeight="1">
      <c r="A20338" s="9" t="n"/>
      <c r="C20338" s="23" t="n"/>
      <c r="D20338" s="23" t="n"/>
    </row>
    <row r="20339" hidden="1" ht="14.4" customHeight="1">
      <c r="A20339" s="1" t="n"/>
      <c r="C20339" s="7" t="n"/>
      <c r="D20339" s="7" t="n"/>
      <c r="E20339" s="24" t="n"/>
    </row>
    <row r="20340" hidden="1" ht="14.4" customHeight="1">
      <c r="A20340" s="1" t="n"/>
      <c r="C20340" s="7" t="n"/>
      <c r="D20340" s="7" t="n"/>
    </row>
    <row r="20341" hidden="1" ht="14.4" customHeight="1">
      <c r="A20341" s="1" t="n"/>
      <c r="C20341" s="7" t="n"/>
      <c r="D20341" s="7" t="n"/>
    </row>
    <row r="20342" hidden="1" ht="14.4" customHeight="1">
      <c r="A20342" s="1" t="n"/>
      <c r="C20342" s="7" t="n"/>
      <c r="D20342" s="7" t="n"/>
    </row>
    <row r="20343" hidden="1" ht="14.4" customHeight="1">
      <c r="A20343" s="1" t="n"/>
      <c r="C20343" s="7" t="n"/>
      <c r="D20343" s="7" t="n"/>
    </row>
    <row r="20344" hidden="1" ht="14.4" customHeight="1">
      <c r="A20344" s="1" t="n"/>
      <c r="C20344" s="7" t="n"/>
      <c r="D20344" s="7" t="n"/>
    </row>
    <row r="20345" hidden="1" ht="14.4" customHeight="1">
      <c r="A20345" s="1" t="n"/>
      <c r="C20345" s="7" t="n"/>
      <c r="D20345" s="7" t="n"/>
    </row>
    <row r="20346" hidden="1" ht="14.4" customHeight="1">
      <c r="A20346" s="1" t="n"/>
      <c r="C20346" s="7" t="n"/>
      <c r="D20346" s="7" t="n"/>
    </row>
    <row r="20347" hidden="1" ht="14.4" customHeight="1">
      <c r="A20347" s="1" t="n"/>
      <c r="D20347" s="7" t="n"/>
    </row>
    <row r="20348" hidden="1" ht="14.4" customHeight="1">
      <c r="A20348" s="9" t="n"/>
      <c r="D20348" s="7" t="n"/>
    </row>
    <row r="20349" hidden="1" ht="14.4" customHeight="1">
      <c r="A20349" s="1" t="n"/>
      <c r="D20349" s="7" t="n"/>
    </row>
    <row r="20350" ht="14.4" customHeight="1">
      <c r="A20350" s="1" t="n"/>
      <c r="D20350" s="7" t="n"/>
    </row>
    <row r="20351" hidden="1" ht="14.4" customHeight="1">
      <c r="A20351" s="9" t="n"/>
      <c r="C20351" s="23" t="n"/>
      <c r="D20351" s="23" t="n"/>
    </row>
    <row r="20352" hidden="1" ht="14.4" customHeight="1">
      <c r="A20352" s="9" t="n"/>
      <c r="C20352" s="23" t="n"/>
      <c r="D20352" s="23" t="n"/>
    </row>
    <row r="20353" hidden="1" ht="14.4" customHeight="1">
      <c r="A20353" s="9" t="n"/>
      <c r="C20353" s="23" t="n"/>
      <c r="D20353" s="23" t="n"/>
    </row>
    <row r="20354" ht="14.4" customHeight="1">
      <c r="A20354" s="9" t="n"/>
      <c r="C20354" s="23" t="n"/>
      <c r="D20354" s="23" t="n"/>
    </row>
    <row r="20355" hidden="1" ht="14.4" customHeight="1">
      <c r="A20355" s="1" t="n"/>
      <c r="C20355" s="7" t="n"/>
      <c r="D20355" s="7" t="n"/>
      <c r="E20355" s="24" t="n"/>
    </row>
    <row r="20356" hidden="1" ht="14.4" customHeight="1">
      <c r="A20356" s="1" t="n"/>
      <c r="C20356" s="7" t="n"/>
      <c r="D20356" s="7" t="n"/>
    </row>
    <row r="20357" hidden="1" ht="14.4" customHeight="1">
      <c r="A20357" s="1" t="n"/>
      <c r="C20357" s="7" t="n"/>
      <c r="D20357" s="7" t="n"/>
    </row>
    <row r="20358" hidden="1" ht="14.4" customHeight="1">
      <c r="A20358" s="1" t="n"/>
      <c r="C20358" s="7" t="n"/>
      <c r="D20358" s="7" t="n"/>
    </row>
    <row r="20359" hidden="1" ht="14.4" customHeight="1">
      <c r="A20359" s="1" t="n"/>
      <c r="C20359" s="7" t="n"/>
      <c r="D20359" s="7" t="n"/>
    </row>
    <row r="20360" hidden="1" ht="14.4" customHeight="1">
      <c r="A20360" s="1" t="n"/>
      <c r="C20360" s="7" t="n"/>
      <c r="D20360" s="7" t="n"/>
    </row>
    <row r="20361" hidden="1" ht="14.4" customHeight="1">
      <c r="A20361" s="1" t="n"/>
      <c r="C20361" s="7" t="n"/>
      <c r="D20361" s="7" t="n"/>
    </row>
    <row r="20362" hidden="1" ht="14.4" customHeight="1">
      <c r="A20362" s="1" t="n"/>
      <c r="C20362" s="7" t="n"/>
      <c r="D20362" s="7" t="n"/>
    </row>
    <row r="20363" hidden="1" ht="14.4" customHeight="1">
      <c r="A20363" s="1" t="n"/>
      <c r="C20363" s="7" t="n"/>
      <c r="D20363" s="7" t="n"/>
      <c r="E20363" s="24" t="n"/>
    </row>
    <row r="20364" hidden="1" ht="14.4" customHeight="1">
      <c r="A20364" s="1" t="n"/>
      <c r="C20364" s="7" t="n"/>
      <c r="D20364" s="7" t="n"/>
    </row>
    <row r="20365" hidden="1" ht="14.4" customHeight="1">
      <c r="A20365" s="1" t="n"/>
      <c r="C20365" s="7" t="n"/>
      <c r="D20365" s="7" t="n"/>
    </row>
    <row r="20366" hidden="1" ht="14.4" customHeight="1">
      <c r="A20366" s="1" t="n"/>
      <c r="C20366" s="7" t="n"/>
      <c r="D20366" s="7" t="n"/>
    </row>
    <row r="20367" hidden="1" ht="14.4" customHeight="1">
      <c r="A20367" s="1" t="n"/>
      <c r="C20367" s="7" t="n"/>
      <c r="D20367" s="7" t="n"/>
    </row>
    <row r="20368" hidden="1" ht="14.4" customHeight="1">
      <c r="A20368" s="1" t="n"/>
      <c r="C20368" s="7" t="n"/>
      <c r="D20368" s="7" t="n"/>
    </row>
    <row r="20369" hidden="1" ht="14.4" customHeight="1">
      <c r="A20369" s="1" t="n"/>
      <c r="C20369" s="7" t="n"/>
      <c r="D20369" s="7" t="n"/>
    </row>
    <row r="20370" hidden="1" ht="14.4" customHeight="1">
      <c r="A20370" s="1" t="n"/>
      <c r="C20370" s="7" t="n"/>
      <c r="D20370" s="7" t="n"/>
    </row>
    <row r="20371" hidden="1" ht="14.4" customHeight="1">
      <c r="A20371" s="1" t="n"/>
      <c r="D20371" s="7" t="n"/>
    </row>
    <row r="20372" hidden="1" ht="14.4" customHeight="1">
      <c r="A20372" s="9" t="n"/>
      <c r="D20372" s="7" t="n"/>
    </row>
    <row r="20373" hidden="1" ht="14.4" customHeight="1">
      <c r="A20373" s="1" t="n"/>
      <c r="D20373" s="7" t="n"/>
    </row>
    <row r="20374" ht="14.4" customHeight="1">
      <c r="A20374" s="1" t="n"/>
      <c r="D20374" s="7" t="n"/>
    </row>
    <row r="20375" hidden="1" ht="14.4" customHeight="1">
      <c r="A20375" s="9" t="n"/>
      <c r="C20375" s="23" t="n"/>
      <c r="D20375" s="23" t="n"/>
    </row>
    <row r="20376" hidden="1" ht="14.4" customHeight="1">
      <c r="A20376" s="9" t="n"/>
      <c r="C20376" s="23" t="n"/>
      <c r="D20376" s="23" t="n"/>
    </row>
    <row r="20377" hidden="1" ht="14.4" customHeight="1">
      <c r="A20377" s="9" t="n"/>
      <c r="C20377" s="23" t="n"/>
      <c r="D20377" s="23" t="n"/>
    </row>
    <row r="20378" ht="14.4" customHeight="1">
      <c r="A20378" s="9" t="n"/>
      <c r="C20378" s="23" t="n"/>
      <c r="D20378" s="23" t="n"/>
    </row>
    <row r="20379" hidden="1" ht="14.4" customHeight="1">
      <c r="A20379" s="1" t="n"/>
      <c r="C20379" s="7" t="n"/>
      <c r="D20379" s="7" t="n"/>
      <c r="E20379" s="24" t="n"/>
    </row>
    <row r="20380" hidden="1" ht="14.4" customHeight="1">
      <c r="A20380" s="1" t="n"/>
      <c r="C20380" s="7" t="n"/>
      <c r="D20380" s="7" t="n"/>
    </row>
    <row r="20381" hidden="1" ht="14.4" customHeight="1">
      <c r="A20381" s="1" t="n"/>
      <c r="C20381" s="7" t="n"/>
      <c r="D20381" s="7" t="n"/>
    </row>
    <row r="20382" hidden="1" ht="14.4" customHeight="1">
      <c r="A20382" s="1" t="n"/>
      <c r="C20382" s="7" t="n"/>
      <c r="D20382" s="7" t="n"/>
    </row>
    <row r="20383" hidden="1" ht="14.4" customHeight="1">
      <c r="A20383" s="1" t="n"/>
      <c r="C20383" s="7" t="n"/>
      <c r="D20383" s="7" t="n"/>
    </row>
    <row r="20384" hidden="1" ht="14.4" customHeight="1">
      <c r="A20384" s="1" t="n"/>
      <c r="C20384" s="7" t="n"/>
      <c r="D20384" s="7" t="n"/>
    </row>
    <row r="20385" hidden="1" ht="14.4" customHeight="1">
      <c r="A20385" s="1" t="n"/>
      <c r="C20385" s="7" t="n"/>
      <c r="D20385" s="7" t="n"/>
    </row>
    <row r="20386" hidden="1" ht="14.4" customHeight="1">
      <c r="A20386" s="1" t="n"/>
      <c r="C20386" s="7" t="n"/>
      <c r="D20386" s="7" t="n"/>
    </row>
    <row r="20387" hidden="1" ht="14.4" customHeight="1">
      <c r="A20387" s="1" t="n"/>
      <c r="D20387" s="7" t="n"/>
    </row>
    <row r="20388" hidden="1" ht="14.4" customHeight="1">
      <c r="A20388" s="9" t="n"/>
      <c r="D20388" s="7" t="n"/>
    </row>
    <row r="20389" hidden="1" ht="14.4" customHeight="1">
      <c r="A20389" s="1" t="n"/>
      <c r="D20389" s="7" t="n"/>
    </row>
    <row r="20390" ht="14.4" customHeight="1">
      <c r="A20390" s="1" t="n"/>
      <c r="D20390" s="7" t="n"/>
    </row>
    <row r="20391" hidden="1" ht="14.4" customHeight="1">
      <c r="A20391" s="9" t="n"/>
      <c r="C20391" s="23" t="n"/>
      <c r="D20391" s="23" t="n"/>
    </row>
    <row r="20392" hidden="1" ht="14.4" customHeight="1">
      <c r="A20392" s="9" t="n"/>
      <c r="C20392" s="23" t="n"/>
      <c r="D20392" s="23" t="n"/>
    </row>
    <row r="20393" hidden="1" ht="14.4" customHeight="1">
      <c r="A20393" s="9" t="n"/>
      <c r="C20393" s="23" t="n"/>
      <c r="D20393" s="23" t="n"/>
    </row>
    <row r="20394" ht="14.4" customHeight="1">
      <c r="A20394" s="9" t="n"/>
      <c r="C20394" s="23" t="n"/>
      <c r="D20394" s="23" t="n"/>
    </row>
    <row r="20395" hidden="1" ht="14.4" customHeight="1">
      <c r="A20395" s="1" t="n"/>
      <c r="C20395" s="7" t="n"/>
      <c r="D20395" s="7" t="n"/>
      <c r="E20395" s="24" t="n"/>
    </row>
    <row r="20396" hidden="1" ht="14.4" customHeight="1">
      <c r="A20396" s="1" t="n"/>
      <c r="C20396" s="7" t="n"/>
      <c r="D20396" s="7" t="n"/>
    </row>
    <row r="20397" hidden="1" ht="14.4" customHeight="1">
      <c r="A20397" s="1" t="n"/>
      <c r="C20397" s="7" t="n"/>
      <c r="D20397" s="7" t="n"/>
    </row>
    <row r="20398" hidden="1" ht="14.4" customHeight="1">
      <c r="A20398" s="1" t="n"/>
      <c r="C20398" s="7" t="n"/>
      <c r="D20398" s="7" t="n"/>
    </row>
    <row r="20399" hidden="1" ht="14.4" customHeight="1">
      <c r="A20399" s="1" t="n"/>
      <c r="C20399" s="7" t="n"/>
      <c r="D20399" s="7" t="n"/>
    </row>
    <row r="20400" hidden="1" ht="14.4" customHeight="1">
      <c r="A20400" s="1" t="n"/>
      <c r="C20400" s="7" t="n"/>
      <c r="D20400" s="7" t="n"/>
    </row>
    <row r="20401" hidden="1" ht="14.4" customHeight="1">
      <c r="A20401" s="1" t="n"/>
      <c r="C20401" s="7" t="n"/>
      <c r="D20401" s="7" t="n"/>
    </row>
    <row r="20402" hidden="1" ht="14.4" customHeight="1">
      <c r="A20402" s="1" t="n"/>
      <c r="C20402" s="7" t="n"/>
      <c r="D20402" s="7" t="n"/>
    </row>
    <row r="20403" hidden="1" ht="14.4" customHeight="1">
      <c r="A20403" s="1" t="n"/>
      <c r="D20403" s="7" t="n"/>
    </row>
    <row r="20404" hidden="1" ht="14.4" customHeight="1">
      <c r="A20404" s="9" t="n"/>
      <c r="D20404" s="7" t="n"/>
    </row>
    <row r="20405" hidden="1" ht="14.4" customHeight="1">
      <c r="A20405" s="1" t="n"/>
      <c r="D20405" s="7" t="n"/>
    </row>
    <row r="20406" ht="14.4" customHeight="1">
      <c r="A20406" s="1" t="n"/>
      <c r="D20406" s="7" t="n"/>
    </row>
    <row r="20407" hidden="1" ht="14.4" customHeight="1">
      <c r="A20407" s="9" t="n"/>
      <c r="C20407" s="23" t="n"/>
      <c r="D20407" s="23" t="n"/>
    </row>
    <row r="20408" hidden="1" ht="14.4" customHeight="1">
      <c r="A20408" s="9" t="n"/>
      <c r="C20408" s="23" t="n"/>
      <c r="D20408" s="23" t="n"/>
    </row>
    <row r="20409" hidden="1" ht="14.4" customHeight="1">
      <c r="A20409" s="9" t="n"/>
      <c r="C20409" s="23" t="n"/>
      <c r="D20409" s="23" t="n"/>
    </row>
    <row r="20410" ht="14.4" customHeight="1">
      <c r="A20410" s="9" t="n"/>
      <c r="C20410" s="23" t="n"/>
      <c r="D20410" s="23" t="n"/>
    </row>
    <row r="20411" hidden="1" ht="14.4" customHeight="1">
      <c r="A20411" s="1" t="n"/>
      <c r="C20411" s="7" t="n"/>
      <c r="D20411" s="7" t="n"/>
      <c r="E20411" s="24" t="n"/>
    </row>
    <row r="20412" hidden="1" ht="14.4" customHeight="1">
      <c r="A20412" s="1" t="n"/>
      <c r="C20412" s="7" t="n"/>
      <c r="D20412" s="7" t="n"/>
    </row>
    <row r="20413" hidden="1" ht="14.4" customHeight="1">
      <c r="A20413" s="1" t="n"/>
      <c r="C20413" s="7" t="n"/>
      <c r="D20413" s="7" t="n"/>
    </row>
    <row r="20414" hidden="1" ht="14.4" customHeight="1">
      <c r="A20414" s="1" t="n"/>
      <c r="C20414" s="7" t="n"/>
      <c r="D20414" s="7" t="n"/>
    </row>
    <row r="20415" hidden="1" ht="14.4" customHeight="1">
      <c r="A20415" s="1" t="n"/>
      <c r="C20415" s="7" t="n"/>
      <c r="D20415" s="7" t="n"/>
    </row>
    <row r="20416" hidden="1" ht="14.4" customHeight="1">
      <c r="A20416" s="1" t="n"/>
      <c r="C20416" s="7" t="n"/>
      <c r="D20416" s="7" t="n"/>
    </row>
    <row r="20417" hidden="1" ht="14.4" customHeight="1">
      <c r="A20417" s="1" t="n"/>
      <c r="C20417" s="7" t="n"/>
      <c r="D20417" s="7" t="n"/>
    </row>
    <row r="20418" hidden="1" ht="14.4" customHeight="1">
      <c r="A20418" s="1" t="n"/>
      <c r="C20418" s="7" t="n"/>
      <c r="D20418" s="7" t="n"/>
    </row>
    <row r="20419" hidden="1" ht="14.4" customHeight="1">
      <c r="A20419" s="1" t="n"/>
      <c r="D20419" s="7" t="n"/>
    </row>
    <row r="20420" hidden="1" ht="14.4" customHeight="1">
      <c r="A20420" s="9" t="n"/>
      <c r="D20420" s="7" t="n"/>
    </row>
    <row r="20421" hidden="1" ht="14.4" customHeight="1">
      <c r="A20421" s="1" t="n"/>
      <c r="D20421" s="7" t="n"/>
    </row>
    <row r="20422" ht="14.4" customHeight="1">
      <c r="A20422" s="1" t="n"/>
      <c r="D20422" s="7" t="n"/>
    </row>
    <row r="20423" hidden="1" ht="14.4" customHeight="1">
      <c r="A20423" s="9" t="n"/>
      <c r="C20423" s="23" t="n"/>
      <c r="D20423" s="23" t="n"/>
    </row>
    <row r="20424" hidden="1" ht="14.4" customHeight="1">
      <c r="A20424" s="9" t="n"/>
      <c r="C20424" s="23" t="n"/>
      <c r="D20424" s="23" t="n"/>
    </row>
    <row r="20425" hidden="1" ht="14.4" customHeight="1">
      <c r="A20425" s="9" t="n"/>
      <c r="C20425" s="23" t="n"/>
      <c r="D20425" s="23" t="n"/>
    </row>
    <row r="20426" ht="14.4" customHeight="1">
      <c r="A20426" s="9" t="n"/>
      <c r="C20426" s="23" t="n"/>
      <c r="D20426" s="23" t="n"/>
    </row>
    <row r="20427" hidden="1" ht="14.4" customHeight="1">
      <c r="A20427" s="1" t="n"/>
      <c r="C20427" s="7" t="n"/>
      <c r="D20427" s="7" t="n"/>
      <c r="E20427" s="24" t="n"/>
    </row>
    <row r="20428" hidden="1" ht="14.4" customHeight="1">
      <c r="A20428" s="1" t="n"/>
      <c r="C20428" s="7" t="n"/>
      <c r="D20428" s="7" t="n"/>
    </row>
    <row r="20429" hidden="1" ht="14.4" customHeight="1">
      <c r="A20429" s="1" t="n"/>
      <c r="C20429" s="7" t="n"/>
      <c r="D20429" s="7" t="n"/>
    </row>
    <row r="20430" hidden="1" ht="14.4" customHeight="1">
      <c r="A20430" s="1" t="n"/>
      <c r="C20430" s="7" t="n"/>
      <c r="D20430" s="7" t="n"/>
    </row>
    <row r="20431" hidden="1" ht="14.4" customHeight="1">
      <c r="A20431" s="1" t="n"/>
      <c r="C20431" s="7" t="n"/>
      <c r="D20431" s="7" t="n"/>
    </row>
    <row r="20432" hidden="1" ht="14.4" customHeight="1">
      <c r="A20432" s="1" t="n"/>
      <c r="C20432" s="7" t="n"/>
      <c r="D20432" s="7" t="n"/>
    </row>
    <row r="20433" hidden="1" ht="14.4" customHeight="1">
      <c r="A20433" s="1" t="n"/>
      <c r="C20433" s="7" t="n"/>
      <c r="D20433" s="7" t="n"/>
    </row>
    <row r="20434" hidden="1" ht="14.4" customHeight="1">
      <c r="A20434" s="1" t="n"/>
      <c r="C20434" s="7" t="n"/>
      <c r="D20434" s="7" t="n"/>
    </row>
    <row r="20435" hidden="1" ht="14.4" customHeight="1">
      <c r="A20435" s="1" t="n"/>
      <c r="D20435" s="7" t="n"/>
    </row>
    <row r="20436" hidden="1" ht="14.4" customHeight="1">
      <c r="A20436" s="9" t="n"/>
      <c r="D20436" s="7" t="n"/>
    </row>
    <row r="20437" hidden="1" ht="14.4" customHeight="1">
      <c r="A20437" s="1" t="n"/>
      <c r="D20437" s="7" t="n"/>
    </row>
    <row r="20438" ht="14.4" customHeight="1">
      <c r="A20438" s="1" t="n"/>
      <c r="D20438" s="7" t="n"/>
    </row>
    <row r="20439" hidden="1" ht="14.4" customHeight="1">
      <c r="A20439" s="9" t="n"/>
      <c r="C20439" s="23" t="n"/>
      <c r="D20439" s="23" t="n"/>
    </row>
    <row r="20440" hidden="1" ht="14.4" customHeight="1">
      <c r="A20440" s="9" t="n"/>
      <c r="C20440" s="23" t="n"/>
      <c r="D20440" s="23" t="n"/>
    </row>
    <row r="20441" hidden="1" ht="14.4" customHeight="1">
      <c r="A20441" s="9" t="n"/>
      <c r="C20441" s="23" t="n"/>
      <c r="D20441" s="23" t="n"/>
    </row>
    <row r="20442" ht="14.4" customHeight="1">
      <c r="A20442" s="9" t="n"/>
      <c r="C20442" s="23" t="n"/>
      <c r="D20442" s="23" t="n"/>
    </row>
    <row r="20443" hidden="1" ht="14.4" customHeight="1">
      <c r="A20443" s="1" t="n"/>
      <c r="C20443" s="7" t="n"/>
      <c r="D20443" s="7" t="n"/>
      <c r="E20443" s="24" t="n"/>
    </row>
    <row r="20444" hidden="1" ht="14.4" customHeight="1">
      <c r="A20444" s="1" t="n"/>
      <c r="C20444" s="7" t="n"/>
      <c r="D20444" s="7" t="n"/>
    </row>
    <row r="20445" hidden="1" ht="14.4" customHeight="1">
      <c r="A20445" s="1" t="n"/>
      <c r="C20445" s="7" t="n"/>
      <c r="D20445" s="7" t="n"/>
    </row>
    <row r="20446" hidden="1" ht="14.4" customHeight="1">
      <c r="A20446" s="1" t="n"/>
      <c r="C20446" s="7" t="n"/>
      <c r="D20446" s="7" t="n"/>
    </row>
    <row r="20447" hidden="1" ht="14.4" customHeight="1">
      <c r="A20447" s="1" t="n"/>
      <c r="C20447" s="7" t="n"/>
      <c r="D20447" s="7" t="n"/>
    </row>
    <row r="20448" hidden="1" ht="14.4" customHeight="1">
      <c r="A20448" s="1" t="n"/>
      <c r="C20448" s="7" t="n"/>
      <c r="D20448" s="7" t="n"/>
    </row>
    <row r="20449" hidden="1" ht="14.4" customHeight="1">
      <c r="A20449" s="1" t="n"/>
      <c r="C20449" s="7" t="n"/>
      <c r="D20449" s="7" t="n"/>
    </row>
    <row r="20450" hidden="1" ht="14.4" customHeight="1">
      <c r="A20450" s="1" t="n"/>
      <c r="C20450" s="7" t="n"/>
      <c r="D20450" s="7" t="n"/>
    </row>
    <row r="20451" hidden="1" ht="14.4" customHeight="1">
      <c r="A20451" s="1" t="n"/>
      <c r="D20451" s="7" t="n"/>
    </row>
    <row r="20452" hidden="1" ht="14.4" customHeight="1">
      <c r="A20452" s="9" t="n"/>
      <c r="D20452" s="7" t="n"/>
    </row>
    <row r="20453" hidden="1" ht="14.4" customHeight="1">
      <c r="A20453" s="1" t="n"/>
      <c r="D20453" s="7" t="n"/>
    </row>
    <row r="20454" ht="14.4" customHeight="1">
      <c r="A20454" s="1" t="n"/>
      <c r="D20454" s="7" t="n"/>
    </row>
    <row r="20455" hidden="1" ht="14.4" customHeight="1">
      <c r="A20455" s="9" t="n"/>
      <c r="C20455" s="23" t="n"/>
      <c r="D20455" s="23" t="n"/>
    </row>
    <row r="20456" hidden="1" ht="14.4" customHeight="1">
      <c r="A20456" s="9" t="n"/>
      <c r="C20456" s="23" t="n"/>
      <c r="D20456" s="23" t="n"/>
    </row>
    <row r="20457" hidden="1" ht="14.4" customHeight="1">
      <c r="A20457" s="9" t="n"/>
      <c r="C20457" s="23" t="n"/>
      <c r="D20457" s="23" t="n"/>
    </row>
    <row r="20458" ht="14.4" customHeight="1">
      <c r="A20458" s="9" t="n"/>
      <c r="C20458" s="23" t="n"/>
      <c r="D20458" s="23" t="n"/>
    </row>
    <row r="20459" hidden="1" ht="14.4" customHeight="1">
      <c r="A20459" s="1" t="n"/>
      <c r="C20459" s="7" t="n"/>
      <c r="D20459" s="7" t="n"/>
      <c r="E20459" s="24" t="n"/>
    </row>
    <row r="20460" hidden="1" ht="14.4" customHeight="1">
      <c r="A20460" s="1" t="n"/>
      <c r="C20460" s="7" t="n"/>
      <c r="D20460" s="7" t="n"/>
    </row>
    <row r="20461" hidden="1" ht="14.4" customHeight="1">
      <c r="A20461" s="1" t="n"/>
      <c r="C20461" s="7" t="n"/>
      <c r="D20461" s="7" t="n"/>
    </row>
    <row r="20462" hidden="1" ht="14.4" customHeight="1">
      <c r="A20462" s="1" t="n"/>
      <c r="C20462" s="7" t="n"/>
      <c r="D20462" s="7" t="n"/>
    </row>
    <row r="20463" hidden="1" ht="14.4" customHeight="1">
      <c r="A20463" s="1" t="n"/>
      <c r="C20463" s="7" t="n"/>
      <c r="D20463" s="7" t="n"/>
    </row>
    <row r="20464" hidden="1" ht="14.4" customHeight="1">
      <c r="A20464" s="1" t="n"/>
      <c r="C20464" s="7" t="n"/>
      <c r="D20464" s="7" t="n"/>
    </row>
    <row r="20465" hidden="1" ht="14.4" customHeight="1">
      <c r="A20465" s="1" t="n"/>
      <c r="C20465" s="7" t="n"/>
      <c r="D20465" s="7" t="n"/>
    </row>
    <row r="20466" hidden="1" ht="14.4" customHeight="1">
      <c r="A20466" s="1" t="n"/>
      <c r="C20466" s="7" t="n"/>
      <c r="D20466" s="7" t="n"/>
    </row>
    <row r="20467" hidden="1" ht="14.4" customHeight="1">
      <c r="A20467" s="1" t="n"/>
      <c r="D20467" s="7" t="n"/>
    </row>
    <row r="20468" hidden="1" ht="14.4" customHeight="1">
      <c r="A20468" s="9" t="n"/>
      <c r="D20468" s="7" t="n"/>
    </row>
    <row r="20469" hidden="1" ht="14.4" customHeight="1">
      <c r="A20469" s="1" t="n"/>
      <c r="D20469" s="7" t="n"/>
    </row>
    <row r="20470" ht="14.4" customHeight="1">
      <c r="A20470" s="1" t="n"/>
      <c r="D20470" s="7" t="n"/>
    </row>
    <row r="20471" hidden="1" ht="14.4" customHeight="1">
      <c r="A20471" s="9" t="n"/>
      <c r="C20471" s="23" t="n"/>
      <c r="D20471" s="23" t="n"/>
    </row>
    <row r="20472" hidden="1" ht="14.4" customHeight="1">
      <c r="A20472" s="9" t="n"/>
      <c r="C20472" s="23" t="n"/>
      <c r="D20472" s="23" t="n"/>
    </row>
    <row r="20473" hidden="1" ht="14.4" customHeight="1">
      <c r="A20473" s="9" t="n"/>
      <c r="C20473" s="23" t="n"/>
      <c r="D20473" s="23" t="n"/>
    </row>
    <row r="20474" ht="14.4" customHeight="1">
      <c r="A20474" s="9" t="n"/>
      <c r="C20474" s="23" t="n"/>
      <c r="D20474" s="23" t="n"/>
    </row>
    <row r="20475" hidden="1" ht="14.4" customHeight="1">
      <c r="A20475" s="1" t="n"/>
      <c r="C20475" s="7" t="n"/>
      <c r="D20475" s="7" t="n"/>
      <c r="E20475" s="24" t="n"/>
    </row>
    <row r="20476" hidden="1" ht="14.4" customHeight="1">
      <c r="A20476" s="1" t="n"/>
      <c r="C20476" s="7" t="n"/>
      <c r="D20476" s="7" t="n"/>
    </row>
    <row r="20477" hidden="1" ht="14.4" customHeight="1">
      <c r="A20477" s="1" t="n"/>
      <c r="C20477" s="7" t="n"/>
      <c r="D20477" s="7" t="n"/>
    </row>
    <row r="20478" hidden="1" ht="14.4" customHeight="1">
      <c r="A20478" s="1" t="n"/>
      <c r="C20478" s="7" t="n"/>
      <c r="D20478" s="7" t="n"/>
    </row>
    <row r="20479" hidden="1" ht="14.4" customHeight="1">
      <c r="A20479" s="1" t="n"/>
      <c r="C20479" s="7" t="n"/>
      <c r="D20479" s="7" t="n"/>
    </row>
    <row r="20480" hidden="1" ht="14.4" customHeight="1">
      <c r="A20480" s="1" t="n"/>
      <c r="C20480" s="7" t="n"/>
      <c r="D20480" s="7" t="n"/>
    </row>
    <row r="20481" hidden="1" ht="14.4" customHeight="1">
      <c r="A20481" s="1" t="n"/>
      <c r="C20481" s="7" t="n"/>
      <c r="D20481" s="7" t="n"/>
    </row>
    <row r="20482" hidden="1" ht="14.4" customHeight="1">
      <c r="A20482" s="1" t="n"/>
      <c r="C20482" s="7" t="n"/>
      <c r="D20482" s="7" t="n"/>
    </row>
    <row r="20483" hidden="1" ht="14.4" customHeight="1">
      <c r="A20483" s="1" t="n"/>
      <c r="D20483" s="7" t="n"/>
    </row>
    <row r="20484" hidden="1" ht="14.4" customHeight="1">
      <c r="A20484" s="9" t="n"/>
      <c r="D20484" s="7" t="n"/>
    </row>
    <row r="20485" hidden="1" ht="14.4" customHeight="1">
      <c r="A20485" s="1" t="n"/>
      <c r="D20485" s="7" t="n"/>
    </row>
    <row r="20486" ht="14.4" customHeight="1">
      <c r="A20486" s="1" t="n"/>
      <c r="D20486" s="7" t="n"/>
    </row>
    <row r="20487" hidden="1" ht="14.4" customHeight="1">
      <c r="A20487" s="9" t="n"/>
      <c r="C20487" s="23" t="n"/>
      <c r="D20487" s="23" t="n"/>
    </row>
    <row r="20488" hidden="1" ht="14.4" customHeight="1">
      <c r="A20488" s="9" t="n"/>
      <c r="C20488" s="23" t="n"/>
      <c r="D20488" s="23" t="n"/>
    </row>
    <row r="20489" hidden="1" ht="14.4" customHeight="1">
      <c r="A20489" s="9" t="n"/>
      <c r="C20489" s="23" t="n"/>
      <c r="D20489" s="23" t="n"/>
    </row>
    <row r="20490" ht="14.4" customHeight="1">
      <c r="A20490" s="9" t="n"/>
      <c r="C20490" s="23" t="n"/>
      <c r="D20490" s="23" t="n"/>
    </row>
    <row r="20491" hidden="1" ht="14.4" customHeight="1">
      <c r="A20491" s="1" t="n"/>
      <c r="C20491" s="7" t="n"/>
      <c r="D20491" s="7" t="n"/>
      <c r="E20491" s="24" t="n"/>
    </row>
    <row r="20492" hidden="1" ht="14.4" customHeight="1">
      <c r="A20492" s="1" t="n"/>
      <c r="C20492" s="7" t="n"/>
      <c r="D20492" s="7" t="n"/>
    </row>
    <row r="20493" hidden="1" ht="14.4" customHeight="1">
      <c r="A20493" s="1" t="n"/>
      <c r="C20493" s="7" t="n"/>
      <c r="D20493" s="7" t="n"/>
    </row>
    <row r="20494" hidden="1" ht="14.4" customHeight="1">
      <c r="A20494" s="1" t="n"/>
      <c r="C20494" s="7" t="n"/>
      <c r="D20494" s="7" t="n"/>
    </row>
    <row r="20495" hidden="1" ht="14.4" customHeight="1">
      <c r="A20495" s="1" t="n"/>
      <c r="C20495" s="7" t="n"/>
      <c r="D20495" s="7" t="n"/>
    </row>
    <row r="20496" hidden="1" ht="14.4" customHeight="1">
      <c r="A20496" s="1" t="n"/>
      <c r="C20496" s="7" t="n"/>
      <c r="D20496" s="7" t="n"/>
    </row>
    <row r="20497" hidden="1" ht="14.4" customHeight="1">
      <c r="A20497" s="1" t="n"/>
      <c r="C20497" s="7" t="n"/>
      <c r="D20497" s="7" t="n"/>
    </row>
    <row r="20498" hidden="1" ht="14.4" customHeight="1">
      <c r="A20498" s="1" t="n"/>
      <c r="C20498" s="7" t="n"/>
      <c r="D20498" s="7" t="n"/>
    </row>
    <row r="20499" hidden="1" ht="14.4" customHeight="1">
      <c r="A20499" s="1" t="n"/>
      <c r="D20499" s="7" t="n"/>
    </row>
    <row r="20500" hidden="1" ht="14.4" customHeight="1">
      <c r="A20500" s="9" t="n"/>
      <c r="D20500" s="7" t="n"/>
    </row>
    <row r="20501" hidden="1" ht="14.4" customHeight="1">
      <c r="A20501" s="1" t="n"/>
      <c r="D20501" s="7" t="n"/>
    </row>
    <row r="20502" ht="14.4" customHeight="1">
      <c r="A20502" s="1" t="n"/>
      <c r="D20502" s="7" t="n"/>
    </row>
    <row r="20503" hidden="1" ht="14.4" customHeight="1">
      <c r="A20503" s="9" t="n"/>
      <c r="C20503" s="23" t="n"/>
      <c r="D20503" s="23" t="n"/>
    </row>
    <row r="20504" hidden="1" ht="14.4" customHeight="1">
      <c r="A20504" s="9" t="n"/>
      <c r="C20504" s="23" t="n"/>
      <c r="D20504" s="23" t="n"/>
    </row>
    <row r="20505" hidden="1" ht="14.4" customHeight="1">
      <c r="A20505" s="9" t="n"/>
      <c r="C20505" s="23" t="n"/>
      <c r="D20505" s="23" t="n"/>
    </row>
    <row r="20506" ht="14.4" customHeight="1">
      <c r="A20506" s="9" t="n"/>
      <c r="C20506" s="23" t="n"/>
      <c r="D20506" s="23" t="n"/>
    </row>
    <row r="20507" hidden="1" ht="14.4" customHeight="1">
      <c r="A20507" s="1" t="n"/>
      <c r="C20507" s="7" t="n"/>
      <c r="D20507" s="7" t="n"/>
      <c r="E20507" s="24" t="n"/>
    </row>
    <row r="20508" hidden="1" ht="14.4" customHeight="1">
      <c r="A20508" s="1" t="n"/>
      <c r="C20508" s="7" t="n"/>
      <c r="D20508" s="7" t="n"/>
    </row>
    <row r="20509" hidden="1" ht="14.4" customHeight="1">
      <c r="A20509" s="1" t="n"/>
      <c r="C20509" s="7" t="n"/>
      <c r="D20509" s="7" t="n"/>
    </row>
    <row r="20510" hidden="1" ht="14.4" customHeight="1">
      <c r="A20510" s="1" t="n"/>
      <c r="C20510" s="7" t="n"/>
      <c r="D20510" s="7" t="n"/>
    </row>
    <row r="20511" hidden="1" ht="14.4" customHeight="1">
      <c r="A20511" s="1" t="n"/>
      <c r="C20511" s="7" t="n"/>
      <c r="D20511" s="7" t="n"/>
    </row>
    <row r="20512" hidden="1" ht="14.4" customHeight="1">
      <c r="A20512" s="1" t="n"/>
      <c r="C20512" s="7" t="n"/>
      <c r="D20512" s="7" t="n"/>
    </row>
    <row r="20513" hidden="1" ht="14.4" customHeight="1">
      <c r="A20513" s="1" t="n"/>
      <c r="C20513" s="7" t="n"/>
      <c r="D20513" s="7" t="n"/>
    </row>
    <row r="20514" hidden="1" ht="14.4" customHeight="1">
      <c r="A20514" s="1" t="n"/>
      <c r="C20514" s="7" t="n"/>
      <c r="D20514" s="7" t="n"/>
    </row>
    <row r="20515" hidden="1" ht="14.4" customHeight="1">
      <c r="A20515" s="1" t="n"/>
      <c r="D20515" s="7" t="n"/>
    </row>
    <row r="20516" hidden="1" ht="14.4" customHeight="1">
      <c r="A20516" s="9" t="n"/>
      <c r="D20516" s="7" t="n"/>
    </row>
    <row r="20517" hidden="1" ht="14.4" customHeight="1">
      <c r="A20517" s="1" t="n"/>
      <c r="D20517" s="7" t="n"/>
    </row>
    <row r="20518" ht="14.4" customHeight="1">
      <c r="A20518" s="1" t="n"/>
      <c r="D20518" s="7" t="n"/>
    </row>
    <row r="20519" hidden="1" ht="14.4" customHeight="1">
      <c r="A20519" s="9" t="n"/>
      <c r="C20519" s="23" t="n"/>
      <c r="D20519" s="23" t="n"/>
    </row>
    <row r="20520" hidden="1" ht="14.4" customHeight="1">
      <c r="A20520" s="9" t="n"/>
      <c r="C20520" s="23" t="n"/>
      <c r="D20520" s="23" t="n"/>
    </row>
    <row r="20521" hidden="1" ht="14.4" customHeight="1">
      <c r="A20521" s="9" t="n"/>
      <c r="C20521" s="23" t="n"/>
      <c r="D20521" s="23" t="n"/>
    </row>
    <row r="20522" ht="14.4" customHeight="1">
      <c r="A20522" s="9" t="n"/>
      <c r="C20522" s="23" t="n"/>
      <c r="D20522" s="23" t="n"/>
    </row>
    <row r="20523" hidden="1" ht="14.4" customHeight="1">
      <c r="A20523" s="1" t="n"/>
      <c r="C20523" s="7" t="n"/>
      <c r="D20523" s="7" t="n"/>
      <c r="E20523" s="24" t="n"/>
    </row>
    <row r="20524" hidden="1" ht="14.4" customHeight="1">
      <c r="A20524" s="1" t="n"/>
      <c r="C20524" s="7" t="n"/>
      <c r="D20524" s="7" t="n"/>
    </row>
    <row r="20525" hidden="1" ht="14.4" customHeight="1">
      <c r="A20525" s="1" t="n"/>
      <c r="C20525" s="7" t="n"/>
      <c r="D20525" s="7" t="n"/>
    </row>
    <row r="20526" hidden="1" ht="14.4" customHeight="1">
      <c r="A20526" s="1" t="n"/>
      <c r="C20526" s="7" t="n"/>
      <c r="D20526" s="7" t="n"/>
    </row>
    <row r="20527" hidden="1" ht="14.4" customHeight="1">
      <c r="A20527" s="1" t="n"/>
      <c r="C20527" s="7" t="n"/>
      <c r="D20527" s="7" t="n"/>
    </row>
    <row r="20528" hidden="1" ht="14.4" customHeight="1">
      <c r="A20528" s="1" t="n"/>
      <c r="C20528" s="7" t="n"/>
      <c r="D20528" s="7" t="n"/>
    </row>
    <row r="20529" hidden="1" ht="14.4" customHeight="1">
      <c r="A20529" s="1" t="n"/>
      <c r="C20529" s="7" t="n"/>
      <c r="D20529" s="7" t="n"/>
    </row>
    <row r="20530" hidden="1" ht="14.4" customHeight="1">
      <c r="A20530" s="1" t="n"/>
      <c r="C20530" s="7" t="n"/>
      <c r="D20530" s="7" t="n"/>
    </row>
    <row r="20531" hidden="1" ht="14.4" customHeight="1">
      <c r="A20531" s="1" t="n"/>
      <c r="D20531" s="7" t="n"/>
    </row>
    <row r="20532" hidden="1" ht="14.4" customHeight="1">
      <c r="A20532" s="9" t="n"/>
      <c r="D20532" s="7" t="n"/>
    </row>
    <row r="20533" hidden="1" ht="14.4" customHeight="1">
      <c r="A20533" s="1" t="n"/>
      <c r="D20533" s="7" t="n"/>
    </row>
    <row r="20534" ht="14.4" customHeight="1">
      <c r="A20534" s="1" t="n"/>
      <c r="D20534" s="7" t="n"/>
    </row>
    <row r="20535" hidden="1" ht="14.4" customHeight="1">
      <c r="A20535" s="9" t="n"/>
      <c r="C20535" s="23" t="n"/>
      <c r="D20535" s="23" t="n"/>
    </row>
    <row r="20536" hidden="1" ht="14.4" customHeight="1">
      <c r="A20536" s="9" t="n"/>
      <c r="C20536" s="23" t="n"/>
      <c r="D20536" s="23" t="n"/>
    </row>
    <row r="20537" hidden="1" ht="14.4" customHeight="1">
      <c r="A20537" s="9" t="n"/>
      <c r="C20537" s="23" t="n"/>
      <c r="D20537" s="23" t="n"/>
    </row>
    <row r="20538" ht="14.4" customHeight="1">
      <c r="A20538" s="9" t="n"/>
      <c r="C20538" s="23" t="n"/>
      <c r="D20538" s="23" t="n"/>
    </row>
    <row r="20539" hidden="1" ht="14.4" customHeight="1">
      <c r="A20539" s="1" t="n"/>
      <c r="C20539" s="7" t="n"/>
      <c r="D20539" s="7" t="n"/>
      <c r="E20539" s="24" t="n"/>
    </row>
    <row r="20540" hidden="1" ht="14.4" customHeight="1">
      <c r="A20540" s="1" t="n"/>
      <c r="C20540" s="7" t="n"/>
      <c r="D20540" s="7" t="n"/>
    </row>
    <row r="20541" hidden="1" ht="14.4" customHeight="1">
      <c r="A20541" s="1" t="n"/>
      <c r="C20541" s="7" t="n"/>
      <c r="D20541" s="7" t="n"/>
    </row>
    <row r="20542" hidden="1" ht="14.4" customHeight="1">
      <c r="A20542" s="1" t="n"/>
      <c r="C20542" s="7" t="n"/>
      <c r="D20542" s="7" t="n"/>
    </row>
    <row r="20543" hidden="1" ht="14.4" customHeight="1">
      <c r="A20543" s="1" t="n"/>
      <c r="C20543" s="7" t="n"/>
      <c r="D20543" s="7" t="n"/>
    </row>
    <row r="20544" hidden="1" ht="14.4" customHeight="1">
      <c r="A20544" s="1" t="n"/>
      <c r="C20544" s="7" t="n"/>
      <c r="D20544" s="7" t="n"/>
    </row>
    <row r="20545" hidden="1" ht="14.4" customHeight="1">
      <c r="A20545" s="1" t="n"/>
      <c r="C20545" s="7" t="n"/>
      <c r="D20545" s="7" t="n"/>
    </row>
    <row r="20546" hidden="1" ht="14.4" customHeight="1">
      <c r="A20546" s="1" t="n"/>
      <c r="C20546" s="7" t="n"/>
      <c r="D20546" s="7" t="n"/>
    </row>
    <row r="20547" hidden="1" ht="14.4" customHeight="1">
      <c r="A20547" s="1" t="n"/>
      <c r="D20547" s="7" t="n"/>
    </row>
    <row r="20548" hidden="1" ht="14.4" customHeight="1">
      <c r="A20548" s="9" t="n"/>
      <c r="D20548" s="7" t="n"/>
    </row>
    <row r="20549" hidden="1" ht="14.4" customHeight="1">
      <c r="A20549" s="1" t="n"/>
      <c r="D20549" s="7" t="n"/>
    </row>
    <row r="20550" ht="14.4" customHeight="1">
      <c r="A20550" s="1" t="n"/>
      <c r="D20550" s="7" t="n"/>
    </row>
    <row r="20551" hidden="1" ht="14.4" customHeight="1">
      <c r="A20551" s="9" t="n"/>
      <c r="C20551" s="23" t="n"/>
      <c r="D20551" s="23" t="n"/>
    </row>
    <row r="20552" hidden="1" ht="14.4" customHeight="1">
      <c r="A20552" s="9" t="n"/>
      <c r="C20552" s="23" t="n"/>
      <c r="D20552" s="23" t="n"/>
    </row>
    <row r="20553" hidden="1" ht="14.4" customHeight="1">
      <c r="A20553" s="9" t="n"/>
      <c r="C20553" s="23" t="n"/>
      <c r="D20553" s="23" t="n"/>
    </row>
    <row r="20554" ht="14.4" customHeight="1">
      <c r="A20554" s="9" t="n"/>
      <c r="C20554" s="23" t="n"/>
      <c r="D20554" s="23" t="n"/>
    </row>
    <row r="20555" hidden="1" ht="14.4" customHeight="1">
      <c r="A20555" s="1" t="n"/>
      <c r="C20555" s="7" t="n"/>
      <c r="D20555" s="7" t="n"/>
      <c r="E20555" s="24" t="n"/>
    </row>
    <row r="20556" hidden="1" ht="14.4" customHeight="1">
      <c r="A20556" s="1" t="n"/>
      <c r="C20556" s="7" t="n"/>
      <c r="D20556" s="7" t="n"/>
    </row>
    <row r="20557" hidden="1" ht="14.4" customHeight="1">
      <c r="A20557" s="1" t="n"/>
      <c r="C20557" s="7" t="n"/>
      <c r="D20557" s="7" t="n"/>
    </row>
    <row r="20558" hidden="1" ht="14.4" customHeight="1">
      <c r="A20558" s="1" t="n"/>
      <c r="C20558" s="7" t="n"/>
      <c r="D20558" s="7" t="n"/>
    </row>
    <row r="20559" hidden="1" ht="14.4" customHeight="1">
      <c r="A20559" s="1" t="n"/>
      <c r="C20559" s="7" t="n"/>
      <c r="D20559" s="7" t="n"/>
    </row>
    <row r="20560" hidden="1" ht="14.4" customHeight="1">
      <c r="A20560" s="1" t="n"/>
      <c r="C20560" s="7" t="n"/>
      <c r="D20560" s="7" t="n"/>
    </row>
    <row r="20561" hidden="1" ht="14.4" customHeight="1">
      <c r="A20561" s="1" t="n"/>
      <c r="C20561" s="7" t="n"/>
      <c r="D20561" s="7" t="n"/>
    </row>
    <row r="20562" hidden="1" ht="14.4" customHeight="1">
      <c r="A20562" s="1" t="n"/>
      <c r="C20562" s="7" t="n"/>
      <c r="D20562" s="7" t="n"/>
    </row>
    <row r="20563" hidden="1" ht="14.4" customHeight="1">
      <c r="A20563" s="1" t="n"/>
      <c r="D20563" s="7" t="n"/>
    </row>
    <row r="20564" hidden="1" ht="14.4" customHeight="1">
      <c r="A20564" s="9" t="n"/>
      <c r="D20564" s="7" t="n"/>
    </row>
    <row r="20565" hidden="1" ht="14.4" customHeight="1">
      <c r="A20565" s="1" t="n"/>
      <c r="D20565" s="7" t="n"/>
    </row>
    <row r="20566" ht="14.4" customHeight="1">
      <c r="A20566" s="1" t="n"/>
      <c r="D20566" s="7" t="n"/>
    </row>
    <row r="20567" hidden="1" ht="14.4" customHeight="1">
      <c r="A20567" s="9" t="n"/>
      <c r="C20567" s="23" t="n"/>
      <c r="D20567" s="23" t="n"/>
    </row>
    <row r="20568" hidden="1" ht="14.4" customHeight="1">
      <c r="A20568" s="9" t="n"/>
      <c r="C20568" s="23" t="n"/>
      <c r="D20568" s="23" t="n"/>
    </row>
    <row r="20569" hidden="1" ht="14.4" customHeight="1">
      <c r="A20569" s="9" t="n"/>
      <c r="C20569" s="23" t="n"/>
      <c r="D20569" s="23" t="n"/>
    </row>
    <row r="20570" ht="14.4" customHeight="1">
      <c r="A20570" s="9" t="n"/>
      <c r="C20570" s="23" t="n"/>
      <c r="D20570" s="23" t="n"/>
    </row>
    <row r="20571" hidden="1" ht="14.4" customHeight="1">
      <c r="A20571" s="1" t="n"/>
      <c r="C20571" s="7" t="n"/>
      <c r="D20571" s="7" t="n"/>
      <c r="E20571" s="24" t="n"/>
    </row>
    <row r="20572" hidden="1" ht="14.4" customHeight="1">
      <c r="A20572" s="1" t="n"/>
      <c r="C20572" s="7" t="n"/>
      <c r="D20572" s="7" t="n"/>
    </row>
    <row r="20573" hidden="1" ht="14.4" customHeight="1">
      <c r="A20573" s="1" t="n"/>
      <c r="C20573" s="7" t="n"/>
      <c r="D20573" s="7" t="n"/>
    </row>
    <row r="20574" hidden="1" ht="14.4" customHeight="1">
      <c r="A20574" s="1" t="n"/>
      <c r="C20574" s="7" t="n"/>
      <c r="D20574" s="7" t="n"/>
    </row>
    <row r="20575" hidden="1" ht="14.4" customHeight="1">
      <c r="A20575" s="1" t="n"/>
      <c r="C20575" s="7" t="n"/>
      <c r="D20575" s="7" t="n"/>
    </row>
    <row r="20576" hidden="1" ht="14.4" customHeight="1">
      <c r="A20576" s="1" t="n"/>
      <c r="C20576" s="7" t="n"/>
      <c r="D20576" s="7" t="n"/>
    </row>
    <row r="20577" hidden="1" ht="14.4" customHeight="1">
      <c r="A20577" s="1" t="n"/>
      <c r="C20577" s="7" t="n"/>
      <c r="D20577" s="7" t="n"/>
    </row>
    <row r="20578" hidden="1" ht="14.4" customHeight="1">
      <c r="A20578" s="1" t="n"/>
      <c r="C20578" s="7" t="n"/>
      <c r="D20578" s="7" t="n"/>
    </row>
    <row r="20579" hidden="1" ht="14.4" customHeight="1">
      <c r="A20579" s="1" t="n"/>
      <c r="D20579" s="7" t="n"/>
    </row>
    <row r="20580" hidden="1" ht="14.4" customHeight="1">
      <c r="A20580" s="9" t="n"/>
      <c r="D20580" s="7" t="n"/>
    </row>
    <row r="20581" hidden="1" ht="14.4" customHeight="1">
      <c r="A20581" s="1" t="n"/>
      <c r="D20581" s="7" t="n"/>
    </row>
    <row r="20582" ht="14.4" customHeight="1">
      <c r="A20582" s="1" t="n"/>
      <c r="D20582" s="7" t="n"/>
    </row>
    <row r="20583" hidden="1" ht="14.4" customHeight="1">
      <c r="A20583" s="9" t="n"/>
      <c r="C20583" s="23" t="n"/>
      <c r="D20583" s="23" t="n"/>
    </row>
    <row r="20584" hidden="1" ht="14.4" customHeight="1">
      <c r="A20584" s="9" t="n"/>
      <c r="C20584" s="23" t="n"/>
      <c r="D20584" s="23" t="n"/>
    </row>
    <row r="20585" hidden="1" ht="14.4" customHeight="1">
      <c r="A20585" s="9" t="n"/>
      <c r="C20585" s="23" t="n"/>
      <c r="D20585" s="23" t="n"/>
    </row>
    <row r="20586" ht="14.4" customHeight="1">
      <c r="A20586" s="9" t="n"/>
      <c r="C20586" s="23" t="n"/>
      <c r="D20586" s="23" t="n"/>
    </row>
    <row r="20587" hidden="1" ht="14.4" customHeight="1">
      <c r="A20587" s="1" t="n"/>
      <c r="C20587" s="7" t="n"/>
      <c r="D20587" s="7" t="n"/>
      <c r="E20587" s="24" t="n"/>
    </row>
    <row r="20588" hidden="1" ht="14.4" customHeight="1">
      <c r="A20588" s="1" t="n"/>
      <c r="C20588" s="7" t="n"/>
      <c r="D20588" s="7" t="n"/>
    </row>
    <row r="20589" hidden="1" ht="14.4" customHeight="1">
      <c r="A20589" s="1" t="n"/>
      <c r="C20589" s="7" t="n"/>
      <c r="D20589" s="7" t="n"/>
    </row>
    <row r="20590" hidden="1" ht="14.4" customHeight="1">
      <c r="A20590" s="1" t="n"/>
      <c r="C20590" s="7" t="n"/>
      <c r="D20590" s="7" t="n"/>
    </row>
    <row r="20591" hidden="1" ht="14.4" customHeight="1">
      <c r="A20591" s="1" t="n"/>
      <c r="C20591" s="7" t="n"/>
      <c r="D20591" s="7" t="n"/>
    </row>
    <row r="20592" hidden="1" ht="14.4" customHeight="1">
      <c r="A20592" s="1" t="n"/>
      <c r="C20592" s="7" t="n"/>
      <c r="D20592" s="7" t="n"/>
    </row>
    <row r="20593" hidden="1" ht="14.4" customHeight="1">
      <c r="A20593" s="1" t="n"/>
      <c r="C20593" s="7" t="n"/>
      <c r="D20593" s="7" t="n"/>
    </row>
    <row r="20594" hidden="1" ht="14.4" customHeight="1">
      <c r="A20594" s="1" t="n"/>
      <c r="C20594" s="7" t="n"/>
      <c r="D20594" s="7" t="n"/>
    </row>
    <row r="20595" hidden="1" ht="14.4" customHeight="1">
      <c r="A20595" s="1" t="n"/>
      <c r="D20595" s="7" t="n"/>
    </row>
    <row r="20596" hidden="1" ht="14.4" customHeight="1">
      <c r="A20596" s="9" t="n"/>
      <c r="D20596" s="7" t="n"/>
    </row>
    <row r="20597" hidden="1" ht="14.4" customHeight="1">
      <c r="A20597" s="1" t="n"/>
      <c r="D20597" s="7" t="n"/>
    </row>
    <row r="20598" ht="14.4" customHeight="1">
      <c r="A20598" s="1" t="n"/>
      <c r="D20598" s="7" t="n"/>
    </row>
    <row r="20599" hidden="1" ht="14.4" customHeight="1">
      <c r="A20599" s="9" t="n"/>
      <c r="C20599" s="23" t="n"/>
      <c r="D20599" s="23" t="n"/>
    </row>
    <row r="20600" hidden="1" ht="14.4" customHeight="1">
      <c r="A20600" s="9" t="n"/>
      <c r="C20600" s="23" t="n"/>
      <c r="D20600" s="23" t="n"/>
    </row>
    <row r="20601" hidden="1" ht="14.4" customHeight="1">
      <c r="A20601" s="9" t="n"/>
      <c r="C20601" s="23" t="n"/>
      <c r="D20601" s="23" t="n"/>
    </row>
    <row r="20602" ht="14.4" customHeight="1">
      <c r="A20602" s="9" t="n"/>
      <c r="C20602" s="23" t="n"/>
      <c r="D20602" s="23" t="n"/>
    </row>
    <row r="20603" hidden="1" ht="14.4" customHeight="1">
      <c r="A20603" s="1" t="n"/>
      <c r="C20603" s="7" t="n"/>
      <c r="D20603" s="7" t="n"/>
      <c r="E20603" s="24" t="n"/>
    </row>
    <row r="20604" hidden="1" ht="14.4" customHeight="1">
      <c r="A20604" s="1" t="n"/>
      <c r="C20604" s="7" t="n"/>
      <c r="D20604" s="7" t="n"/>
    </row>
    <row r="20605" hidden="1" ht="14.4" customHeight="1">
      <c r="A20605" s="1" t="n"/>
      <c r="C20605" s="7" t="n"/>
      <c r="D20605" s="7" t="n"/>
    </row>
    <row r="20606" hidden="1" ht="14.4" customHeight="1">
      <c r="A20606" s="1" t="n"/>
      <c r="C20606" s="7" t="n"/>
      <c r="D20606" s="7" t="n"/>
    </row>
    <row r="20607" hidden="1" ht="14.4" customHeight="1">
      <c r="A20607" s="1" t="n"/>
      <c r="C20607" s="7" t="n"/>
      <c r="D20607" s="7" t="n"/>
    </row>
    <row r="20608" hidden="1" ht="14.4" customHeight="1">
      <c r="A20608" s="1" t="n"/>
      <c r="C20608" s="7" t="n"/>
      <c r="D20608" s="7" t="n"/>
    </row>
    <row r="20609" hidden="1" ht="14.4" customHeight="1">
      <c r="A20609" s="1" t="n"/>
      <c r="C20609" s="7" t="n"/>
      <c r="D20609" s="7" t="n"/>
    </row>
    <row r="20610" hidden="1" ht="14.4" customHeight="1">
      <c r="A20610" s="1" t="n"/>
      <c r="C20610" s="7" t="n"/>
      <c r="D20610" s="7" t="n"/>
    </row>
    <row r="20611" hidden="1" ht="14.4" customHeight="1">
      <c r="A20611" s="1" t="n"/>
      <c r="D20611" s="7" t="n"/>
    </row>
    <row r="20612" hidden="1" ht="14.4" customHeight="1">
      <c r="A20612" s="9" t="n"/>
      <c r="D20612" s="7" t="n"/>
    </row>
    <row r="20613" hidden="1" ht="14.4" customHeight="1">
      <c r="A20613" s="1" t="n"/>
      <c r="D20613" s="7" t="n"/>
    </row>
    <row r="20614" ht="14.4" customHeight="1">
      <c r="A20614" s="1" t="n"/>
      <c r="D20614" s="7" t="n"/>
    </row>
    <row r="20615" hidden="1" ht="14.4" customHeight="1">
      <c r="A20615" s="9" t="n"/>
      <c r="C20615" s="23" t="n"/>
      <c r="D20615" s="23" t="n"/>
    </row>
    <row r="20616" hidden="1" ht="14.4" customHeight="1">
      <c r="A20616" s="9" t="n"/>
      <c r="C20616" s="23" t="n"/>
      <c r="D20616" s="23" t="n"/>
    </row>
    <row r="20617" hidden="1" ht="14.4" customHeight="1">
      <c r="A20617" s="9" t="n"/>
      <c r="C20617" s="23" t="n"/>
      <c r="D20617" s="23" t="n"/>
    </row>
    <row r="20618" ht="14.4" customHeight="1">
      <c r="A20618" s="9" t="n"/>
      <c r="C20618" s="23" t="n"/>
      <c r="D20618" s="23" t="n"/>
    </row>
    <row r="20619" hidden="1" ht="14.4" customHeight="1">
      <c r="A20619" s="1" t="n"/>
      <c r="C20619" s="7" t="n"/>
      <c r="D20619" s="7" t="n"/>
      <c r="E20619" s="24" t="n"/>
    </row>
    <row r="20620" hidden="1" ht="14.4" customHeight="1">
      <c r="A20620" s="1" t="n"/>
      <c r="C20620" s="7" t="n"/>
      <c r="D20620" s="7" t="n"/>
    </row>
    <row r="20621" hidden="1" ht="14.4" customHeight="1">
      <c r="A20621" s="1" t="n"/>
      <c r="C20621" s="7" t="n"/>
      <c r="D20621" s="7" t="n"/>
    </row>
    <row r="20622" hidden="1" ht="14.4" customHeight="1">
      <c r="A20622" s="1" t="n"/>
      <c r="C20622" s="7" t="n"/>
      <c r="D20622" s="7" t="n"/>
    </row>
    <row r="20623" hidden="1" ht="14.4" customHeight="1">
      <c r="A20623" s="1" t="n"/>
      <c r="C20623" s="7" t="n"/>
      <c r="D20623" s="7" t="n"/>
    </row>
    <row r="20624" hidden="1" ht="14.4" customHeight="1">
      <c r="A20624" s="1" t="n"/>
      <c r="C20624" s="7" t="n"/>
      <c r="D20624" s="7" t="n"/>
    </row>
    <row r="20625" hidden="1" ht="14.4" customHeight="1">
      <c r="A20625" s="1" t="n"/>
      <c r="C20625" s="7" t="n"/>
      <c r="D20625" s="7" t="n"/>
    </row>
    <row r="20626" hidden="1" ht="14.4" customHeight="1">
      <c r="A20626" s="1" t="n"/>
      <c r="C20626" s="7" t="n"/>
      <c r="D20626" s="7" t="n"/>
    </row>
    <row r="20627" hidden="1" ht="14.4" customHeight="1">
      <c r="A20627" s="1" t="n"/>
      <c r="D20627" s="7" t="n"/>
    </row>
    <row r="20628" hidden="1" ht="14.4" customHeight="1">
      <c r="A20628" s="9" t="n"/>
      <c r="D20628" s="7" t="n"/>
    </row>
    <row r="20629" hidden="1" ht="14.4" customHeight="1">
      <c r="A20629" s="1" t="n"/>
      <c r="D20629" s="7" t="n"/>
    </row>
    <row r="20630" ht="14.4" customHeight="1">
      <c r="A20630" s="1" t="n"/>
      <c r="D20630" s="7" t="n"/>
    </row>
    <row r="20631" hidden="1" ht="14.4" customHeight="1">
      <c r="A20631" s="9" t="n"/>
      <c r="C20631" s="23" t="n"/>
      <c r="D20631" s="23" t="n"/>
    </row>
    <row r="20632" hidden="1" ht="14.4" customHeight="1">
      <c r="A20632" s="9" t="n"/>
      <c r="C20632" s="23" t="n"/>
      <c r="D20632" s="23" t="n"/>
    </row>
    <row r="20633" hidden="1" ht="14.4" customHeight="1">
      <c r="A20633" s="9" t="n"/>
      <c r="C20633" s="23" t="n"/>
      <c r="D20633" s="23" t="n"/>
    </row>
    <row r="20634" ht="14.4" customHeight="1">
      <c r="A20634" s="9" t="n"/>
      <c r="C20634" s="23" t="n"/>
      <c r="D20634" s="23" t="n"/>
    </row>
    <row r="20635" hidden="1" ht="14.4" customHeight="1">
      <c r="A20635" s="1" t="n"/>
      <c r="C20635" s="7" t="n"/>
      <c r="D20635" s="7" t="n"/>
      <c r="E20635" s="24" t="n"/>
    </row>
    <row r="20636" hidden="1" ht="14.4" customHeight="1">
      <c r="A20636" s="1" t="n"/>
      <c r="C20636" s="7" t="n"/>
      <c r="D20636" s="7" t="n"/>
    </row>
    <row r="20637" hidden="1" ht="14.4" customHeight="1">
      <c r="A20637" s="1" t="n"/>
      <c r="C20637" s="7" t="n"/>
      <c r="D20637" s="7" t="n"/>
    </row>
    <row r="20638" hidden="1" ht="14.4" customHeight="1">
      <c r="A20638" s="1" t="n"/>
      <c r="C20638" s="7" t="n"/>
      <c r="D20638" s="7" t="n"/>
    </row>
    <row r="20639" hidden="1" ht="14.4" customHeight="1">
      <c r="A20639" s="1" t="n"/>
      <c r="C20639" s="7" t="n"/>
      <c r="D20639" s="7" t="n"/>
    </row>
    <row r="20640" hidden="1" ht="14.4" customHeight="1">
      <c r="A20640" s="1" t="n"/>
      <c r="C20640" s="7" t="n"/>
      <c r="D20640" s="7" t="n"/>
    </row>
    <row r="20641" hidden="1" ht="14.4" customHeight="1">
      <c r="A20641" s="1" t="n"/>
      <c r="C20641" s="7" t="n"/>
      <c r="D20641" s="7" t="n"/>
    </row>
    <row r="20642" hidden="1" ht="14.4" customHeight="1">
      <c r="A20642" s="1" t="n"/>
      <c r="C20642" s="7" t="n"/>
      <c r="D20642" s="7" t="n"/>
    </row>
    <row r="20643" hidden="1" ht="14.4" customHeight="1">
      <c r="A20643" s="1" t="n"/>
      <c r="D20643" s="7" t="n"/>
    </row>
    <row r="20644" hidden="1" ht="14.4" customHeight="1">
      <c r="A20644" s="9" t="n"/>
      <c r="D20644" s="7" t="n"/>
    </row>
    <row r="20645" hidden="1" ht="14.4" customHeight="1">
      <c r="A20645" s="1" t="n"/>
      <c r="D20645" s="7" t="n"/>
    </row>
    <row r="20646" ht="14.4" customHeight="1">
      <c r="A20646" s="1" t="n"/>
      <c r="D20646" s="7" t="n"/>
    </row>
    <row r="20647" hidden="1" ht="14.4" customHeight="1">
      <c r="A20647" s="9" t="n"/>
      <c r="C20647" s="23" t="n"/>
      <c r="D20647" s="23" t="n"/>
    </row>
    <row r="20648" hidden="1" ht="14.4" customHeight="1">
      <c r="A20648" s="9" t="n"/>
      <c r="C20648" s="23" t="n"/>
      <c r="D20648" s="23" t="n"/>
    </row>
    <row r="20649" hidden="1" ht="14.4" customHeight="1">
      <c r="A20649" s="9" t="n"/>
      <c r="C20649" s="23" t="n"/>
      <c r="D20649" s="23" t="n"/>
    </row>
    <row r="20650" ht="14.4" customHeight="1">
      <c r="A20650" s="9" t="n"/>
      <c r="C20650" s="23" t="n"/>
      <c r="D20650" s="23" t="n"/>
    </row>
    <row r="20651" hidden="1" ht="14.4" customHeight="1">
      <c r="A20651" s="1" t="n"/>
      <c r="C20651" s="7" t="n"/>
      <c r="D20651" s="7" t="n"/>
      <c r="E20651" s="24" t="n"/>
    </row>
    <row r="20652" hidden="1" ht="14.4" customHeight="1">
      <c r="A20652" s="1" t="n"/>
      <c r="C20652" s="7" t="n"/>
      <c r="D20652" s="7" t="n"/>
    </row>
    <row r="20653" hidden="1" ht="14.4" customHeight="1">
      <c r="A20653" s="1" t="n"/>
      <c r="C20653" s="7" t="n"/>
      <c r="D20653" s="7" t="n"/>
    </row>
    <row r="20654" hidden="1" ht="14.4" customHeight="1">
      <c r="A20654" s="1" t="n"/>
      <c r="C20654" s="7" t="n"/>
      <c r="D20654" s="7" t="n"/>
    </row>
    <row r="20655" hidden="1" ht="14.4" customHeight="1">
      <c r="A20655" s="1" t="n"/>
      <c r="C20655" s="7" t="n"/>
      <c r="D20655" s="7" t="n"/>
    </row>
    <row r="20656" hidden="1" ht="14.4" customHeight="1">
      <c r="A20656" s="1" t="n"/>
      <c r="C20656" s="7" t="n"/>
      <c r="D20656" s="7" t="n"/>
    </row>
    <row r="20657" hidden="1" ht="14.4" customHeight="1">
      <c r="A20657" s="1" t="n"/>
      <c r="C20657" s="7" t="n"/>
      <c r="D20657" s="7" t="n"/>
    </row>
    <row r="20658" hidden="1" ht="14.4" customHeight="1">
      <c r="A20658" s="1" t="n"/>
      <c r="C20658" s="7" t="n"/>
      <c r="D20658" s="7" t="n"/>
    </row>
    <row r="20659" hidden="1" ht="14.4" customHeight="1">
      <c r="A20659" s="1" t="n"/>
      <c r="D20659" s="7" t="n"/>
    </row>
    <row r="20660" hidden="1" ht="14.4" customHeight="1">
      <c r="A20660" s="9" t="n"/>
      <c r="D20660" s="7" t="n"/>
    </row>
    <row r="20661" hidden="1" ht="14.4" customHeight="1">
      <c r="A20661" s="1" t="n"/>
      <c r="D20661" s="7" t="n"/>
    </row>
    <row r="20662" ht="14.4" customHeight="1">
      <c r="A20662" s="1" t="n"/>
      <c r="D20662" s="7" t="n"/>
    </row>
    <row r="20663" hidden="1" ht="14.4" customHeight="1">
      <c r="A20663" s="9" t="n"/>
      <c r="C20663" s="23" t="n"/>
      <c r="D20663" s="23" t="n"/>
    </row>
    <row r="20664" hidden="1" ht="14.4" customHeight="1">
      <c r="A20664" s="9" t="n"/>
      <c r="C20664" s="23" t="n"/>
      <c r="D20664" s="23" t="n"/>
    </row>
    <row r="20665" hidden="1" ht="14.4" customHeight="1">
      <c r="A20665" s="9" t="n"/>
      <c r="C20665" s="23" t="n"/>
      <c r="D20665" s="23" t="n"/>
    </row>
    <row r="20666" ht="14.4" customHeight="1">
      <c r="A20666" s="9" t="n"/>
      <c r="C20666" s="23" t="n"/>
      <c r="D20666" s="23" t="n"/>
    </row>
    <row r="20667" hidden="1" ht="14.4" customHeight="1">
      <c r="A20667" s="1" t="n"/>
      <c r="C20667" s="7" t="n"/>
      <c r="D20667" s="7" t="n"/>
      <c r="E20667" s="24" t="n"/>
    </row>
    <row r="20668" hidden="1" ht="14.4" customHeight="1">
      <c r="A20668" s="1" t="n"/>
      <c r="C20668" s="7" t="n"/>
      <c r="D20668" s="7" t="n"/>
    </row>
    <row r="20669" hidden="1" ht="14.4" customHeight="1">
      <c r="A20669" s="1" t="n"/>
      <c r="C20669" s="7" t="n"/>
      <c r="D20669" s="7" t="n"/>
    </row>
    <row r="20670" hidden="1" ht="14.4" customHeight="1">
      <c r="A20670" s="1" t="n"/>
      <c r="C20670" s="7" t="n"/>
      <c r="D20670" s="7" t="n"/>
    </row>
    <row r="20671" hidden="1" ht="14.4" customHeight="1">
      <c r="A20671" s="1" t="n"/>
      <c r="C20671" s="7" t="n"/>
      <c r="D20671" s="7" t="n"/>
    </row>
    <row r="20672" hidden="1" ht="14.4" customHeight="1">
      <c r="A20672" s="1" t="n"/>
      <c r="C20672" s="7" t="n"/>
      <c r="D20672" s="7" t="n"/>
    </row>
    <row r="20673" hidden="1" ht="14.4" customHeight="1">
      <c r="A20673" s="1" t="n"/>
      <c r="C20673" s="7" t="n"/>
      <c r="D20673" s="7" t="n"/>
    </row>
    <row r="20674" hidden="1" ht="14.4" customHeight="1">
      <c r="A20674" s="1" t="n"/>
      <c r="C20674" s="7" t="n"/>
      <c r="D20674" s="7" t="n"/>
    </row>
    <row r="20675" hidden="1" ht="14.4" customHeight="1">
      <c r="A20675" s="1" t="n"/>
      <c r="D20675" s="7" t="n"/>
    </row>
    <row r="20676" hidden="1" ht="14.4" customHeight="1">
      <c r="A20676" s="9" t="n"/>
      <c r="D20676" s="7" t="n"/>
    </row>
    <row r="20677" hidden="1" ht="14.4" customHeight="1">
      <c r="A20677" s="1" t="n"/>
      <c r="D20677" s="7" t="n"/>
    </row>
    <row r="20678" ht="14.4" customHeight="1">
      <c r="A20678" s="1" t="n"/>
      <c r="D20678" s="7" t="n"/>
    </row>
    <row r="20679" hidden="1" ht="14.4" customHeight="1">
      <c r="A20679" s="9" t="n"/>
      <c r="C20679" s="23" t="n"/>
      <c r="D20679" s="23" t="n"/>
    </row>
    <row r="20680" hidden="1" ht="14.4" customHeight="1">
      <c r="A20680" s="9" t="n"/>
      <c r="C20680" s="23" t="n"/>
      <c r="D20680" s="23" t="n"/>
    </row>
    <row r="20681" hidden="1" ht="14.4" customHeight="1">
      <c r="A20681" s="9" t="n"/>
      <c r="C20681" s="23" t="n"/>
      <c r="D20681" s="23" t="n"/>
    </row>
    <row r="20682" ht="14.4" customHeight="1">
      <c r="A20682" s="9" t="n"/>
      <c r="C20682" s="23" t="n"/>
      <c r="D20682" s="23" t="n"/>
    </row>
    <row r="20683" hidden="1" ht="14.4" customHeight="1">
      <c r="A20683" s="1" t="n"/>
      <c r="C20683" s="7" t="n"/>
      <c r="D20683" s="7" t="n"/>
      <c r="E20683" s="24" t="n"/>
    </row>
    <row r="20684" hidden="1" ht="14.4" customHeight="1">
      <c r="A20684" s="1" t="n"/>
      <c r="C20684" s="7" t="n"/>
      <c r="D20684" s="7" t="n"/>
    </row>
    <row r="20685" hidden="1" ht="14.4" customHeight="1">
      <c r="A20685" s="1" t="n"/>
      <c r="C20685" s="7" t="n"/>
      <c r="D20685" s="7" t="n"/>
    </row>
    <row r="20686" hidden="1" ht="14.4" customHeight="1">
      <c r="A20686" s="1" t="n"/>
      <c r="C20686" s="7" t="n"/>
      <c r="D20686" s="7" t="n"/>
    </row>
    <row r="20687" hidden="1" ht="14.4" customHeight="1">
      <c r="A20687" s="1" t="n"/>
      <c r="C20687" s="7" t="n"/>
      <c r="D20687" s="7" t="n"/>
    </row>
    <row r="20688" hidden="1" ht="14.4" customHeight="1">
      <c r="A20688" s="1" t="n"/>
      <c r="C20688" s="7" t="n"/>
      <c r="D20688" s="7" t="n"/>
    </row>
    <row r="20689" hidden="1" ht="14.4" customHeight="1">
      <c r="A20689" s="1" t="n"/>
      <c r="C20689" s="7" t="n"/>
      <c r="D20689" s="7" t="n"/>
    </row>
    <row r="20690" hidden="1" ht="14.4" customHeight="1">
      <c r="A20690" s="1" t="n"/>
      <c r="C20690" s="7" t="n"/>
      <c r="D20690" s="7" t="n"/>
    </row>
    <row r="20691" hidden="1" ht="14.4" customHeight="1">
      <c r="A20691" s="1" t="n"/>
      <c r="D20691" s="7" t="n"/>
    </row>
    <row r="20692" hidden="1" ht="14.4" customHeight="1">
      <c r="A20692" s="9" t="n"/>
      <c r="D20692" s="7" t="n"/>
    </row>
    <row r="20693" hidden="1" ht="14.4" customHeight="1">
      <c r="A20693" s="1" t="n"/>
      <c r="D20693" s="7" t="n"/>
    </row>
    <row r="20694" ht="14.4" customHeight="1">
      <c r="A20694" s="1" t="n"/>
      <c r="D20694" s="7" t="n"/>
    </row>
    <row r="20695" hidden="1" ht="14.4" customHeight="1">
      <c r="A20695" s="9" t="n"/>
      <c r="C20695" s="23" t="n"/>
      <c r="D20695" s="23" t="n"/>
    </row>
    <row r="20696" hidden="1" ht="14.4" customHeight="1">
      <c r="A20696" s="9" t="n"/>
      <c r="C20696" s="23" t="n"/>
      <c r="D20696" s="23" t="n"/>
    </row>
    <row r="20697" hidden="1" ht="14.4" customHeight="1">
      <c r="A20697" s="9" t="n"/>
      <c r="C20697" s="23" t="n"/>
      <c r="D20697" s="23" t="n"/>
    </row>
    <row r="20698" ht="14.4" customHeight="1">
      <c r="A20698" s="9" t="n"/>
      <c r="C20698" s="23" t="n"/>
      <c r="D20698" s="23" t="n"/>
    </row>
    <row r="20699" hidden="1" ht="14.4" customHeight="1">
      <c r="A20699" s="1" t="n"/>
      <c r="C20699" s="7" t="n"/>
      <c r="D20699" s="7" t="n"/>
      <c r="E20699" s="24" t="n"/>
    </row>
    <row r="20700" hidden="1" ht="14.4" customHeight="1">
      <c r="A20700" s="1" t="n"/>
      <c r="C20700" s="7" t="n"/>
      <c r="D20700" s="7" t="n"/>
    </row>
    <row r="20701" hidden="1" ht="14.4" customHeight="1">
      <c r="A20701" s="1" t="n"/>
      <c r="C20701" s="7" t="n"/>
      <c r="D20701" s="7" t="n"/>
    </row>
    <row r="20702" hidden="1" ht="14.4" customHeight="1">
      <c r="A20702" s="1" t="n"/>
      <c r="C20702" s="7" t="n"/>
      <c r="D20702" s="7" t="n"/>
    </row>
    <row r="20703" hidden="1" ht="14.4" customHeight="1">
      <c r="A20703" s="1" t="n"/>
      <c r="C20703" s="7" t="n"/>
      <c r="D20703" s="7" t="n"/>
    </row>
    <row r="20704" hidden="1" ht="14.4" customHeight="1">
      <c r="A20704" s="1" t="n"/>
      <c r="C20704" s="7" t="n"/>
      <c r="D20704" s="7" t="n"/>
    </row>
    <row r="20705" hidden="1" ht="14.4" customHeight="1">
      <c r="A20705" s="1" t="n"/>
      <c r="C20705" s="7" t="n"/>
      <c r="D20705" s="7" t="n"/>
    </row>
    <row r="20706" hidden="1" ht="14.4" customHeight="1">
      <c r="A20706" s="1" t="n"/>
      <c r="C20706" s="7" t="n"/>
      <c r="D20706" s="7" t="n"/>
    </row>
    <row r="20707" hidden="1" ht="14.4" customHeight="1">
      <c r="A20707" s="1" t="n"/>
      <c r="D20707" s="7" t="n"/>
    </row>
    <row r="20708" hidden="1" ht="14.4" customHeight="1">
      <c r="A20708" s="9" t="n"/>
      <c r="D20708" s="7" t="n"/>
    </row>
    <row r="20709" hidden="1" ht="14.4" customHeight="1">
      <c r="A20709" s="1" t="n"/>
      <c r="D20709" s="7" t="n"/>
    </row>
    <row r="20710" ht="14.4" customHeight="1">
      <c r="A20710" s="1" t="n"/>
      <c r="D20710" s="7" t="n"/>
    </row>
    <row r="20711" hidden="1" ht="14.4" customHeight="1">
      <c r="A20711" s="9" t="n"/>
      <c r="C20711" s="23" t="n"/>
      <c r="D20711" s="23" t="n"/>
    </row>
    <row r="20712" hidden="1" ht="14.4" customHeight="1">
      <c r="A20712" s="9" t="n"/>
      <c r="C20712" s="23" t="n"/>
      <c r="D20712" s="23" t="n"/>
    </row>
    <row r="20713" hidden="1" ht="14.4" customHeight="1">
      <c r="A20713" s="9" t="n"/>
      <c r="C20713" s="23" t="n"/>
      <c r="D20713" s="23" t="n"/>
    </row>
    <row r="20714" ht="14.4" customHeight="1">
      <c r="A20714" s="9" t="n"/>
      <c r="C20714" s="23" t="n"/>
      <c r="D20714" s="23" t="n"/>
    </row>
    <row r="20715" hidden="1" ht="14.4" customHeight="1">
      <c r="A20715" s="1" t="n"/>
      <c r="C20715" s="7" t="n"/>
      <c r="D20715" s="7" t="n"/>
      <c r="E20715" s="24" t="n"/>
    </row>
    <row r="20716" hidden="1" ht="14.4" customHeight="1">
      <c r="A20716" s="1" t="n"/>
      <c r="C20716" s="7" t="n"/>
      <c r="D20716" s="7" t="n"/>
    </row>
    <row r="20717" hidden="1" ht="14.4" customHeight="1">
      <c r="A20717" s="1" t="n"/>
      <c r="C20717" s="7" t="n"/>
      <c r="D20717" s="7" t="n"/>
    </row>
    <row r="20718" hidden="1" ht="14.4" customHeight="1">
      <c r="A20718" s="1" t="n"/>
      <c r="C20718" s="7" t="n"/>
      <c r="D20718" s="7" t="n"/>
    </row>
    <row r="20719" hidden="1" ht="14.4" customHeight="1">
      <c r="A20719" s="1" t="n"/>
      <c r="C20719" s="7" t="n"/>
      <c r="D20719" s="7" t="n"/>
    </row>
    <row r="20720" hidden="1" ht="14.4" customHeight="1">
      <c r="A20720" s="1" t="n"/>
      <c r="C20720" s="7" t="n"/>
      <c r="D20720" s="7" t="n"/>
    </row>
    <row r="20721" hidden="1" ht="14.4" customHeight="1">
      <c r="A20721" s="1" t="n"/>
      <c r="C20721" s="7" t="n"/>
      <c r="D20721" s="7" t="n"/>
    </row>
    <row r="20722" hidden="1" ht="14.4" customHeight="1">
      <c r="A20722" s="1" t="n"/>
      <c r="C20722" s="7" t="n"/>
      <c r="D20722" s="7" t="n"/>
    </row>
    <row r="20723" hidden="1" ht="14.4" customHeight="1">
      <c r="A20723" s="1" t="n"/>
      <c r="D20723" s="7" t="n"/>
    </row>
    <row r="20724" hidden="1" ht="14.4" customHeight="1">
      <c r="A20724" s="9" t="n"/>
      <c r="D20724" s="7" t="n"/>
    </row>
    <row r="20725" hidden="1" ht="14.4" customHeight="1">
      <c r="A20725" s="1" t="n"/>
      <c r="D20725" s="7" t="n"/>
    </row>
    <row r="20726" ht="14.4" customHeight="1">
      <c r="A20726" s="1" t="n"/>
      <c r="D20726" s="7" t="n"/>
    </row>
    <row r="20727" hidden="1" ht="14.4" customHeight="1">
      <c r="A20727" s="9" t="n"/>
      <c r="C20727" s="23" t="n"/>
      <c r="D20727" s="23" t="n"/>
    </row>
    <row r="20728" hidden="1" ht="14.4" customHeight="1">
      <c r="A20728" s="9" t="n"/>
      <c r="C20728" s="23" t="n"/>
      <c r="D20728" s="23" t="n"/>
    </row>
    <row r="20729" hidden="1" ht="14.4" customHeight="1">
      <c r="A20729" s="9" t="n"/>
      <c r="C20729" s="23" t="n"/>
      <c r="D20729" s="23" t="n"/>
    </row>
    <row r="20730" ht="14.4" customHeight="1">
      <c r="A20730" s="9" t="n"/>
      <c r="C20730" s="23" t="n"/>
      <c r="D20730" s="23" t="n"/>
    </row>
    <row r="20731" hidden="1" ht="14.4" customHeight="1">
      <c r="A20731" s="1" t="n"/>
      <c r="C20731" s="7" t="n"/>
      <c r="D20731" s="7" t="n"/>
      <c r="E20731" s="24" t="n"/>
    </row>
    <row r="20732" hidden="1" ht="14.4" customHeight="1">
      <c r="A20732" s="1" t="n"/>
      <c r="C20732" s="7" t="n"/>
      <c r="D20732" s="7" t="n"/>
    </row>
    <row r="20733" hidden="1" ht="14.4" customHeight="1">
      <c r="A20733" s="1" t="n"/>
      <c r="C20733" s="7" t="n"/>
      <c r="D20733" s="7" t="n"/>
    </row>
    <row r="20734" hidden="1" ht="14.4" customHeight="1">
      <c r="A20734" s="1" t="n"/>
      <c r="C20734" s="7" t="n"/>
      <c r="D20734" s="7" t="n"/>
    </row>
    <row r="20735" hidden="1" ht="14.4" customHeight="1">
      <c r="A20735" s="1" t="n"/>
      <c r="C20735" s="7" t="n"/>
      <c r="D20735" s="7" t="n"/>
    </row>
    <row r="20736" hidden="1" ht="14.4" customHeight="1">
      <c r="A20736" s="1" t="n"/>
      <c r="C20736" s="7" t="n"/>
      <c r="D20736" s="7" t="n"/>
    </row>
    <row r="20737" hidden="1" ht="14.4" customHeight="1">
      <c r="A20737" s="1" t="n"/>
      <c r="C20737" s="7" t="n"/>
      <c r="D20737" s="7" t="n"/>
    </row>
    <row r="20738" hidden="1" ht="14.4" customHeight="1">
      <c r="A20738" s="1" t="n"/>
      <c r="C20738" s="7" t="n"/>
      <c r="D20738" s="7" t="n"/>
    </row>
    <row r="20739" hidden="1" ht="14.4" customHeight="1">
      <c r="A20739" s="1" t="n"/>
      <c r="D20739" s="7" t="n"/>
    </row>
    <row r="20740" hidden="1" ht="14.4" customHeight="1">
      <c r="A20740" s="9" t="n"/>
      <c r="D20740" s="7" t="n"/>
    </row>
    <row r="20741" hidden="1" ht="14.4" customHeight="1">
      <c r="A20741" s="1" t="n"/>
      <c r="D20741" s="7" t="n"/>
    </row>
    <row r="20742" ht="14.4" customHeight="1">
      <c r="A20742" s="1" t="n"/>
      <c r="D20742" s="7" t="n"/>
    </row>
    <row r="20743" hidden="1" ht="14.4" customHeight="1">
      <c r="A20743" s="9" t="n"/>
      <c r="C20743" s="23" t="n"/>
      <c r="D20743" s="23" t="n"/>
    </row>
    <row r="20744" hidden="1" ht="14.4" customHeight="1">
      <c r="A20744" s="9" t="n"/>
      <c r="C20744" s="23" t="n"/>
      <c r="D20744" s="23" t="n"/>
    </row>
    <row r="20745" hidden="1" ht="14.4" customHeight="1">
      <c r="A20745" s="9" t="n"/>
      <c r="C20745" s="23" t="n"/>
      <c r="D20745" s="23" t="n"/>
    </row>
    <row r="20746" ht="14.4" customHeight="1">
      <c r="A20746" s="9" t="n"/>
      <c r="C20746" s="23" t="n"/>
      <c r="D20746" s="23" t="n"/>
    </row>
    <row r="20747" hidden="1" ht="14.4" customHeight="1">
      <c r="A20747" s="1" t="n"/>
      <c r="C20747" s="7" t="n"/>
      <c r="D20747" s="7" t="n"/>
      <c r="E20747" s="24" t="n"/>
    </row>
    <row r="20748" hidden="1" ht="14.4" customHeight="1">
      <c r="A20748" s="1" t="n"/>
      <c r="C20748" s="7" t="n"/>
      <c r="D20748" s="7" t="n"/>
    </row>
    <row r="20749" hidden="1" ht="14.4" customHeight="1">
      <c r="A20749" s="1" t="n"/>
      <c r="C20749" s="7" t="n"/>
      <c r="D20749" s="7" t="n"/>
    </row>
    <row r="20750" hidden="1" ht="14.4" customHeight="1">
      <c r="A20750" s="1" t="n"/>
      <c r="C20750" s="7" t="n"/>
      <c r="D20750" s="7" t="n"/>
    </row>
    <row r="20751" hidden="1" ht="14.4" customHeight="1">
      <c r="A20751" s="1" t="n"/>
      <c r="C20751" s="7" t="n"/>
      <c r="D20751" s="7" t="n"/>
    </row>
    <row r="20752" hidden="1" ht="14.4" customHeight="1">
      <c r="A20752" s="1" t="n"/>
      <c r="C20752" s="7" t="n"/>
      <c r="D20752" s="7" t="n"/>
    </row>
    <row r="20753" hidden="1" ht="14.4" customHeight="1">
      <c r="A20753" s="1" t="n"/>
      <c r="C20753" s="7" t="n"/>
      <c r="D20753" s="7" t="n"/>
    </row>
    <row r="20754" hidden="1" ht="14.4" customHeight="1">
      <c r="A20754" s="1" t="n"/>
      <c r="C20754" s="7" t="n"/>
      <c r="D20754" s="7" t="n"/>
    </row>
    <row r="20755" hidden="1" ht="14.4" customHeight="1">
      <c r="A20755" s="1" t="n"/>
      <c r="D20755" s="7" t="n"/>
    </row>
    <row r="20756" hidden="1" ht="14.4" customHeight="1">
      <c r="A20756" s="9" t="n"/>
      <c r="D20756" s="7" t="n"/>
    </row>
    <row r="20757" hidden="1" ht="14.4" customHeight="1">
      <c r="A20757" s="1" t="n"/>
      <c r="D20757" s="7" t="n"/>
    </row>
    <row r="20758" ht="14.4" customHeight="1">
      <c r="A20758" s="1" t="n"/>
      <c r="D20758" s="7" t="n"/>
    </row>
    <row r="20759" hidden="1" ht="14.4" customHeight="1">
      <c r="A20759" s="9" t="n"/>
      <c r="C20759" s="23" t="n"/>
      <c r="D20759" s="23" t="n"/>
    </row>
    <row r="20760" hidden="1" ht="14.4" customHeight="1">
      <c r="A20760" s="9" t="n"/>
      <c r="C20760" s="23" t="n"/>
      <c r="D20760" s="23" t="n"/>
    </row>
    <row r="20761" hidden="1" ht="14.4" customHeight="1">
      <c r="A20761" s="9" t="n"/>
      <c r="C20761" s="23" t="n"/>
      <c r="D20761" s="23" t="n"/>
    </row>
    <row r="20762" ht="14.4" customHeight="1">
      <c r="A20762" s="9" t="n"/>
      <c r="C20762" s="23" t="n"/>
      <c r="D20762" s="23" t="n"/>
    </row>
    <row r="20763" hidden="1" ht="14.4" customHeight="1">
      <c r="A20763" s="1" t="n"/>
      <c r="C20763" s="7" t="n"/>
      <c r="D20763" s="7" t="n"/>
      <c r="E20763" s="24" t="n"/>
    </row>
    <row r="20764" hidden="1" ht="14.4" customHeight="1">
      <c r="A20764" s="1" t="n"/>
      <c r="C20764" s="7" t="n"/>
      <c r="D20764" s="7" t="n"/>
    </row>
    <row r="20765" hidden="1" ht="14.4" customHeight="1">
      <c r="A20765" s="1" t="n"/>
      <c r="C20765" s="7" t="n"/>
      <c r="D20765" s="7" t="n"/>
    </row>
    <row r="20766" hidden="1" ht="14.4" customHeight="1">
      <c r="A20766" s="1" t="n"/>
      <c r="C20766" s="7" t="n"/>
      <c r="D20766" s="7" t="n"/>
    </row>
    <row r="20767" hidden="1" ht="14.4" customHeight="1">
      <c r="A20767" s="1" t="n"/>
      <c r="C20767" s="7" t="n"/>
      <c r="D20767" s="7" t="n"/>
    </row>
    <row r="20768" hidden="1" ht="14.4" customHeight="1">
      <c r="A20768" s="1" t="n"/>
      <c r="C20768" s="7" t="n"/>
      <c r="D20768" s="7" t="n"/>
    </row>
    <row r="20769" hidden="1" ht="14.4" customHeight="1">
      <c r="A20769" s="1" t="n"/>
      <c r="C20769" s="7" t="n"/>
      <c r="D20769" s="7" t="n"/>
    </row>
    <row r="20770" hidden="1" ht="14.4" customHeight="1">
      <c r="A20770" s="1" t="n"/>
      <c r="C20770" s="7" t="n"/>
      <c r="D20770" s="7" t="n"/>
    </row>
    <row r="20771" hidden="1" ht="14.4" customHeight="1">
      <c r="A20771" s="1" t="n"/>
      <c r="D20771" s="7" t="n"/>
    </row>
    <row r="20772" hidden="1" ht="14.4" customHeight="1">
      <c r="A20772" s="9" t="n"/>
      <c r="D20772" s="7" t="n"/>
    </row>
    <row r="20773" hidden="1" ht="14.4" customHeight="1">
      <c r="A20773" s="1" t="n"/>
      <c r="D20773" s="7" t="n"/>
    </row>
    <row r="20774" ht="14.4" customHeight="1">
      <c r="A20774" s="1" t="n"/>
      <c r="D20774" s="7" t="n"/>
    </row>
    <row r="20775" hidden="1" ht="14.4" customHeight="1">
      <c r="A20775" s="9" t="n"/>
      <c r="C20775" s="23" t="n"/>
      <c r="D20775" s="23" t="n"/>
    </row>
    <row r="20776" hidden="1" ht="14.4" customHeight="1">
      <c r="A20776" s="9" t="n"/>
      <c r="C20776" s="23" t="n"/>
      <c r="D20776" s="23" t="n"/>
    </row>
    <row r="20777" hidden="1" ht="14.4" customHeight="1">
      <c r="A20777" s="9" t="n"/>
      <c r="C20777" s="23" t="n"/>
      <c r="D20777" s="23" t="n"/>
    </row>
    <row r="20778" ht="14.4" customHeight="1">
      <c r="A20778" s="9" t="n"/>
      <c r="C20778" s="23" t="n"/>
      <c r="D20778" s="23" t="n"/>
    </row>
    <row r="20779" hidden="1" ht="14.4" customHeight="1">
      <c r="A20779" s="1" t="n"/>
      <c r="C20779" s="7" t="n"/>
      <c r="D20779" s="7" t="n"/>
      <c r="E20779" s="24" t="n"/>
    </row>
    <row r="20780" hidden="1" ht="14.4" customHeight="1">
      <c r="A20780" s="1" t="n"/>
      <c r="C20780" s="7" t="n"/>
      <c r="D20780" s="7" t="n"/>
    </row>
    <row r="20781" hidden="1" ht="14.4" customHeight="1">
      <c r="A20781" s="1" t="n"/>
      <c r="C20781" s="7" t="n"/>
      <c r="D20781" s="7" t="n"/>
    </row>
    <row r="20782" hidden="1" ht="14.4" customHeight="1">
      <c r="A20782" s="1" t="n"/>
      <c r="C20782" s="7" t="n"/>
      <c r="D20782" s="7" t="n"/>
    </row>
    <row r="20783" hidden="1" ht="14.4" customHeight="1">
      <c r="A20783" s="1" t="n"/>
      <c r="C20783" s="7" t="n"/>
      <c r="D20783" s="7" t="n"/>
    </row>
    <row r="20784" hidden="1" ht="14.4" customHeight="1">
      <c r="A20784" s="1" t="n"/>
      <c r="C20784" s="7" t="n"/>
      <c r="D20784" s="7" t="n"/>
    </row>
    <row r="20785" hidden="1" ht="14.4" customHeight="1">
      <c r="A20785" s="1" t="n"/>
      <c r="C20785" s="7" t="n"/>
      <c r="D20785" s="7" t="n"/>
    </row>
    <row r="20786" hidden="1" ht="14.4" customHeight="1">
      <c r="A20786" s="1" t="n"/>
      <c r="C20786" s="7" t="n"/>
      <c r="D20786" s="7" t="n"/>
    </row>
    <row r="20787" hidden="1" ht="14.4" customHeight="1">
      <c r="A20787" s="1" t="n"/>
      <c r="D20787" s="7" t="n"/>
    </row>
    <row r="20788" hidden="1" ht="14.4" customHeight="1">
      <c r="A20788" s="9" t="n"/>
      <c r="D20788" s="7" t="n"/>
    </row>
    <row r="20789" hidden="1" ht="14.4" customHeight="1">
      <c r="A20789" s="1" t="n"/>
      <c r="D20789" s="7" t="n"/>
    </row>
    <row r="20790" ht="14.4" customHeight="1">
      <c r="A20790" s="1" t="n"/>
      <c r="D20790" s="7" t="n"/>
    </row>
    <row r="20791" hidden="1" ht="14.4" customHeight="1">
      <c r="A20791" s="9" t="n"/>
      <c r="C20791" s="23" t="n"/>
      <c r="D20791" s="23" t="n"/>
    </row>
    <row r="20792" hidden="1" ht="14.4" customHeight="1">
      <c r="A20792" s="9" t="n"/>
      <c r="C20792" s="23" t="n"/>
      <c r="D20792" s="23" t="n"/>
    </row>
    <row r="20793" hidden="1" ht="14.4" customHeight="1">
      <c r="A20793" s="9" t="n"/>
      <c r="C20793" s="23" t="n"/>
      <c r="D20793" s="23" t="n"/>
    </row>
    <row r="20794" ht="14.4" customHeight="1">
      <c r="A20794" s="9" t="n"/>
      <c r="C20794" s="23" t="n"/>
      <c r="D20794" s="23" t="n"/>
    </row>
    <row r="20795" hidden="1" ht="14.4" customHeight="1">
      <c r="A20795" s="1" t="n"/>
      <c r="C20795" s="7" t="n"/>
      <c r="D20795" s="7" t="n"/>
      <c r="E20795" s="24" t="n"/>
    </row>
    <row r="20796" hidden="1" ht="14.4" customHeight="1">
      <c r="A20796" s="1" t="n"/>
      <c r="C20796" s="7" t="n"/>
      <c r="D20796" s="7" t="n"/>
    </row>
    <row r="20797" hidden="1" ht="14.4" customHeight="1">
      <c r="A20797" s="1" t="n"/>
      <c r="C20797" s="7" t="n"/>
      <c r="D20797" s="7" t="n"/>
    </row>
    <row r="20798" hidden="1" ht="14.4" customHeight="1">
      <c r="A20798" s="1" t="n"/>
      <c r="C20798" s="7" t="n"/>
      <c r="D20798" s="7" t="n"/>
    </row>
    <row r="20799" hidden="1" ht="14.4" customHeight="1">
      <c r="A20799" s="1" t="n"/>
      <c r="C20799" s="7" t="n"/>
      <c r="D20799" s="7" t="n"/>
    </row>
    <row r="20800" hidden="1" ht="14.4" customHeight="1">
      <c r="A20800" s="1" t="n"/>
      <c r="C20800" s="7" t="n"/>
      <c r="D20800" s="7" t="n"/>
    </row>
    <row r="20801" hidden="1" ht="14.4" customHeight="1">
      <c r="A20801" s="1" t="n"/>
      <c r="C20801" s="7" t="n"/>
      <c r="D20801" s="7" t="n"/>
    </row>
    <row r="20802" hidden="1" ht="14.4" customHeight="1">
      <c r="A20802" s="1" t="n"/>
      <c r="C20802" s="7" t="n"/>
      <c r="D20802" s="7" t="n"/>
    </row>
    <row r="20803" hidden="1" ht="14.4" customHeight="1">
      <c r="A20803" s="1" t="n"/>
      <c r="D20803" s="7" t="n"/>
    </row>
    <row r="20804" hidden="1" ht="14.4" customHeight="1">
      <c r="A20804" s="9" t="n"/>
      <c r="D20804" s="7" t="n"/>
    </row>
    <row r="20805" hidden="1" ht="14.4" customHeight="1">
      <c r="A20805" s="1" t="n"/>
      <c r="D20805" s="7" t="n"/>
    </row>
    <row r="20806" ht="14.4" customHeight="1">
      <c r="A20806" s="1" t="n"/>
      <c r="D20806" s="7" t="n"/>
    </row>
    <row r="20807" hidden="1" ht="14.4" customHeight="1">
      <c r="A20807" s="9" t="n"/>
      <c r="C20807" s="23" t="n"/>
      <c r="D20807" s="23" t="n"/>
    </row>
    <row r="20808" hidden="1" ht="14.4" customHeight="1">
      <c r="A20808" s="9" t="n"/>
      <c r="C20808" s="23" t="n"/>
      <c r="D20808" s="23" t="n"/>
    </row>
    <row r="20809" hidden="1" ht="14.4" customHeight="1">
      <c r="A20809" s="9" t="n"/>
      <c r="C20809" s="23" t="n"/>
      <c r="D20809" s="23" t="n"/>
    </row>
    <row r="20810" ht="14.4" customHeight="1">
      <c r="A20810" s="9" t="n"/>
      <c r="C20810" s="23" t="n"/>
      <c r="D20810" s="23" t="n"/>
    </row>
    <row r="20811" hidden="1" ht="14.4" customHeight="1">
      <c r="A20811" s="1" t="n"/>
      <c r="C20811" s="7" t="n"/>
      <c r="D20811" s="7" t="n"/>
      <c r="E20811" s="24" t="n"/>
    </row>
    <row r="20812" hidden="1" ht="14.4" customHeight="1">
      <c r="A20812" s="1" t="n"/>
      <c r="C20812" s="7" t="n"/>
      <c r="D20812" s="7" t="n"/>
    </row>
    <row r="20813" hidden="1" ht="14.4" customHeight="1">
      <c r="A20813" s="1" t="n"/>
      <c r="C20813" s="7" t="n"/>
      <c r="D20813" s="7" t="n"/>
    </row>
    <row r="20814" hidden="1" ht="14.4" customHeight="1">
      <c r="A20814" s="1" t="n"/>
      <c r="C20814" s="7" t="n"/>
      <c r="D20814" s="7" t="n"/>
    </row>
    <row r="20815" hidden="1" ht="14.4" customHeight="1">
      <c r="A20815" s="1" t="n"/>
      <c r="C20815" s="7" t="n"/>
      <c r="D20815" s="7" t="n"/>
    </row>
    <row r="20816" hidden="1" ht="14.4" customHeight="1">
      <c r="A20816" s="1" t="n"/>
      <c r="C20816" s="7" t="n"/>
      <c r="D20816" s="7" t="n"/>
    </row>
    <row r="20817" hidden="1" ht="14.4" customHeight="1">
      <c r="A20817" s="1" t="n"/>
      <c r="C20817" s="7" t="n"/>
      <c r="D20817" s="7" t="n"/>
    </row>
    <row r="20818" hidden="1" ht="14.4" customHeight="1">
      <c r="A20818" s="1" t="n"/>
      <c r="C20818" s="7" t="n"/>
      <c r="D20818" s="7" t="n"/>
    </row>
    <row r="20819" hidden="1" ht="14.4" customHeight="1">
      <c r="A20819" s="1" t="n"/>
      <c r="D20819" s="7" t="n"/>
    </row>
    <row r="20820" hidden="1" ht="14.4" customHeight="1">
      <c r="A20820" s="9" t="n"/>
      <c r="D20820" s="7" t="n"/>
    </row>
    <row r="20821" hidden="1" ht="14.4" customHeight="1">
      <c r="A20821" s="1" t="n"/>
      <c r="D20821" s="7" t="n"/>
    </row>
    <row r="20822" ht="14.4" customHeight="1">
      <c r="A20822" s="1" t="n"/>
      <c r="D20822" s="7" t="n"/>
    </row>
    <row r="20823" hidden="1" ht="14.4" customHeight="1">
      <c r="A20823" s="9" t="n"/>
      <c r="C20823" s="23" t="n"/>
      <c r="D20823" s="23" t="n"/>
    </row>
    <row r="20824" hidden="1" ht="14.4" customHeight="1">
      <c r="A20824" s="9" t="n"/>
      <c r="C20824" s="23" t="n"/>
      <c r="D20824" s="23" t="n"/>
    </row>
    <row r="20825" hidden="1" ht="14.4" customHeight="1">
      <c r="A20825" s="9" t="n"/>
      <c r="C20825" s="23" t="n"/>
      <c r="D20825" s="23" t="n"/>
    </row>
    <row r="20826" ht="14.4" customHeight="1">
      <c r="A20826" s="9" t="n"/>
      <c r="C20826" s="23" t="n"/>
      <c r="D20826" s="23" t="n"/>
    </row>
    <row r="20827" hidden="1" ht="14.4" customHeight="1">
      <c r="A20827" s="1" t="n"/>
      <c r="C20827" s="7" t="n"/>
      <c r="D20827" s="7" t="n"/>
      <c r="E20827" s="24" t="n"/>
    </row>
    <row r="20828" hidden="1" ht="14.4" customHeight="1">
      <c r="A20828" s="1" t="n"/>
      <c r="C20828" s="7" t="n"/>
      <c r="D20828" s="7" t="n"/>
    </row>
    <row r="20829" hidden="1" ht="14.4" customHeight="1">
      <c r="A20829" s="1" t="n"/>
      <c r="C20829" s="7" t="n"/>
      <c r="D20829" s="7" t="n"/>
    </row>
    <row r="20830" hidden="1" ht="14.4" customHeight="1">
      <c r="A20830" s="1" t="n"/>
      <c r="C20830" s="7" t="n"/>
      <c r="D20830" s="7" t="n"/>
    </row>
    <row r="20831" hidden="1" ht="14.4" customHeight="1">
      <c r="A20831" s="1" t="n"/>
      <c r="C20831" s="7" t="n"/>
      <c r="D20831" s="7" t="n"/>
    </row>
    <row r="20832" hidden="1" ht="14.4" customHeight="1">
      <c r="A20832" s="1" t="n"/>
      <c r="C20832" s="7" t="n"/>
      <c r="D20832" s="7" t="n"/>
    </row>
    <row r="20833" hidden="1" ht="14.4" customHeight="1">
      <c r="A20833" s="1" t="n"/>
      <c r="C20833" s="7" t="n"/>
      <c r="D20833" s="7" t="n"/>
    </row>
    <row r="20834" hidden="1" ht="14.4" customHeight="1">
      <c r="A20834" s="1" t="n"/>
      <c r="C20834" s="7" t="n"/>
      <c r="D20834" s="7" t="n"/>
    </row>
    <row r="20835" hidden="1" ht="14.4" customHeight="1">
      <c r="A20835" s="1" t="n"/>
      <c r="D20835" s="7" t="n"/>
    </row>
    <row r="20836" hidden="1" ht="14.4" customHeight="1">
      <c r="A20836" s="9" t="n"/>
      <c r="D20836" s="7" t="n"/>
    </row>
    <row r="20837" hidden="1" ht="14.4" customHeight="1">
      <c r="A20837" s="1" t="n"/>
      <c r="D20837" s="7" t="n"/>
    </row>
    <row r="20838" ht="14.4" customHeight="1">
      <c r="A20838" s="1" t="n"/>
      <c r="D20838" s="7" t="n"/>
    </row>
    <row r="20839" hidden="1" ht="14.4" customHeight="1">
      <c r="A20839" s="9" t="n"/>
      <c r="C20839" s="23" t="n"/>
      <c r="D20839" s="23" t="n"/>
    </row>
    <row r="20840" hidden="1" ht="14.4" customHeight="1">
      <c r="A20840" s="9" t="n"/>
      <c r="C20840" s="23" t="n"/>
      <c r="D20840" s="23" t="n"/>
    </row>
    <row r="20841" hidden="1" ht="14.4" customHeight="1">
      <c r="A20841" s="9" t="n"/>
      <c r="C20841" s="23" t="n"/>
      <c r="D20841" s="23" t="n"/>
    </row>
    <row r="20842" ht="14.4" customHeight="1">
      <c r="A20842" s="9" t="n"/>
      <c r="C20842" s="23" t="n"/>
      <c r="D20842" s="23" t="n"/>
    </row>
    <row r="20843" hidden="1" ht="14.4" customHeight="1">
      <c r="A20843" s="1" t="n"/>
      <c r="C20843" s="7" t="n"/>
      <c r="D20843" s="7" t="n"/>
      <c r="E20843" s="24" t="n"/>
    </row>
    <row r="20844" hidden="1" ht="14.4" customHeight="1">
      <c r="A20844" s="1" t="n"/>
      <c r="C20844" s="7" t="n"/>
      <c r="D20844" s="7" t="n"/>
    </row>
    <row r="20845" hidden="1" ht="14.4" customHeight="1">
      <c r="A20845" s="1" t="n"/>
      <c r="C20845" s="7" t="n"/>
      <c r="D20845" s="7" t="n"/>
    </row>
    <row r="20846" hidden="1" ht="14.4" customHeight="1">
      <c r="A20846" s="1" t="n"/>
      <c r="C20846" s="7" t="n"/>
      <c r="D20846" s="7" t="n"/>
    </row>
    <row r="20847" hidden="1" ht="14.4" customHeight="1">
      <c r="A20847" s="1" t="n"/>
      <c r="C20847" s="7" t="n"/>
      <c r="D20847" s="7" t="n"/>
    </row>
    <row r="20848" hidden="1" ht="14.4" customHeight="1">
      <c r="A20848" s="1" t="n"/>
      <c r="C20848" s="7" t="n"/>
      <c r="D20848" s="7" t="n"/>
    </row>
    <row r="20849" hidden="1" ht="14.4" customHeight="1">
      <c r="A20849" s="1" t="n"/>
      <c r="C20849" s="7" t="n"/>
      <c r="D20849" s="7" t="n"/>
    </row>
    <row r="20850" hidden="1" ht="14.4" customHeight="1">
      <c r="A20850" s="1" t="n"/>
      <c r="C20850" s="7" t="n"/>
      <c r="D20850" s="7" t="n"/>
    </row>
    <row r="20851" hidden="1" ht="14.4" customHeight="1">
      <c r="A20851" s="1" t="n"/>
      <c r="D20851" s="7" t="n"/>
    </row>
    <row r="20852" hidden="1" ht="14.4" customHeight="1">
      <c r="A20852" s="9" t="n"/>
      <c r="D20852" s="7" t="n"/>
    </row>
    <row r="20853" hidden="1" ht="14.4" customHeight="1">
      <c r="A20853" s="1" t="n"/>
      <c r="D20853" s="7" t="n"/>
    </row>
    <row r="20854" ht="14.4" customHeight="1">
      <c r="A20854" s="1" t="n"/>
      <c r="D20854" s="7" t="n"/>
    </row>
    <row r="20855" hidden="1" ht="14.4" customHeight="1">
      <c r="A20855" s="9" t="n"/>
      <c r="C20855" s="23" t="n"/>
      <c r="D20855" s="23" t="n"/>
    </row>
    <row r="20856" hidden="1" ht="14.4" customHeight="1">
      <c r="A20856" s="9" t="n"/>
      <c r="C20856" s="23" t="n"/>
      <c r="D20856" s="23" t="n"/>
    </row>
    <row r="20857" hidden="1" ht="14.4" customHeight="1">
      <c r="A20857" s="9" t="n"/>
      <c r="C20857" s="23" t="n"/>
      <c r="D20857" s="23" t="n"/>
    </row>
    <row r="20858" ht="14.4" customHeight="1">
      <c r="A20858" s="9" t="n"/>
      <c r="C20858" s="23" t="n"/>
      <c r="D20858" s="23" t="n"/>
    </row>
    <row r="20859" hidden="1" ht="14.4" customHeight="1">
      <c r="A20859" s="1" t="n"/>
      <c r="C20859" s="7" t="n"/>
      <c r="D20859" s="7" t="n"/>
      <c r="E20859" s="24" t="n"/>
    </row>
    <row r="20860" hidden="1" ht="14.4" customHeight="1">
      <c r="A20860" s="1" t="n"/>
      <c r="C20860" s="7" t="n"/>
      <c r="D20860" s="7" t="n"/>
    </row>
    <row r="20861" hidden="1" ht="14.4" customHeight="1">
      <c r="A20861" s="1" t="n"/>
      <c r="C20861" s="7" t="n"/>
      <c r="D20861" s="7" t="n"/>
    </row>
    <row r="20862" hidden="1" ht="14.4" customHeight="1">
      <c r="A20862" s="1" t="n"/>
      <c r="C20862" s="7" t="n"/>
      <c r="D20862" s="7" t="n"/>
    </row>
    <row r="20863" hidden="1" ht="14.4" customHeight="1">
      <c r="A20863" s="1" t="n"/>
      <c r="C20863" s="7" t="n"/>
      <c r="D20863" s="7" t="n"/>
    </row>
    <row r="20864" hidden="1" ht="14.4" customHeight="1">
      <c r="A20864" s="1" t="n"/>
      <c r="C20864" s="7" t="n"/>
      <c r="D20864" s="7" t="n"/>
    </row>
    <row r="20865" hidden="1" ht="14.4" customHeight="1">
      <c r="A20865" s="1" t="n"/>
      <c r="C20865" s="7" t="n"/>
      <c r="D20865" s="7" t="n"/>
    </row>
    <row r="20866" hidden="1" ht="14.4" customHeight="1">
      <c r="A20866" s="1" t="n"/>
      <c r="C20866" s="7" t="n"/>
      <c r="D20866" s="7" t="n"/>
    </row>
    <row r="20867" hidden="1" ht="14.4" customHeight="1">
      <c r="A20867" s="1" t="n"/>
      <c r="D20867" s="7" t="n"/>
    </row>
    <row r="20868" hidden="1" ht="14.4" customHeight="1">
      <c r="A20868" s="9" t="n"/>
      <c r="D20868" s="7" t="n"/>
    </row>
    <row r="20869" hidden="1" ht="14.4" customHeight="1">
      <c r="A20869" s="1" t="n"/>
      <c r="D20869" s="7" t="n"/>
    </row>
    <row r="20870" ht="14.4" customHeight="1">
      <c r="A20870" s="1" t="n"/>
      <c r="D20870" s="7" t="n"/>
    </row>
    <row r="20871" hidden="1" ht="14.4" customHeight="1">
      <c r="A20871" s="9" t="n"/>
      <c r="C20871" s="23" t="n"/>
      <c r="D20871" s="23" t="n"/>
    </row>
    <row r="20872" hidden="1" ht="14.4" customHeight="1">
      <c r="A20872" s="9" t="n"/>
      <c r="C20872" s="23" t="n"/>
      <c r="D20872" s="23" t="n"/>
    </row>
    <row r="20873" hidden="1" ht="14.4" customHeight="1">
      <c r="A20873" s="9" t="n"/>
      <c r="C20873" s="23" t="n"/>
      <c r="D20873" s="23" t="n"/>
    </row>
    <row r="20874" ht="14.4" customHeight="1">
      <c r="A20874" s="9" t="n"/>
      <c r="C20874" s="23" t="n"/>
      <c r="D20874" s="23" t="n"/>
    </row>
    <row r="20875" hidden="1" ht="14.4" customHeight="1">
      <c r="A20875" s="1" t="n"/>
      <c r="C20875" s="7" t="n"/>
      <c r="D20875" s="7" t="n"/>
      <c r="E20875" s="24" t="n"/>
    </row>
    <row r="20876" hidden="1" ht="14.4" customHeight="1">
      <c r="A20876" s="1" t="n"/>
      <c r="C20876" s="7" t="n"/>
      <c r="D20876" s="7" t="n"/>
    </row>
    <row r="20877" hidden="1" ht="14.4" customHeight="1">
      <c r="A20877" s="1" t="n"/>
      <c r="C20877" s="7" t="n"/>
      <c r="D20877" s="7" t="n"/>
    </row>
    <row r="20878" hidden="1" ht="14.4" customHeight="1">
      <c r="A20878" s="1" t="n"/>
      <c r="C20878" s="7" t="n"/>
      <c r="D20878" s="7" t="n"/>
    </row>
    <row r="20879" hidden="1" ht="14.4" customHeight="1">
      <c r="A20879" s="1" t="n"/>
      <c r="C20879" s="7" t="n"/>
      <c r="D20879" s="7" t="n"/>
    </row>
    <row r="20880" hidden="1" ht="14.4" customHeight="1">
      <c r="A20880" s="1" t="n"/>
      <c r="C20880" s="7" t="n"/>
      <c r="D20880" s="7" t="n"/>
    </row>
    <row r="20881" hidden="1" ht="14.4" customHeight="1">
      <c r="A20881" s="1" t="n"/>
      <c r="C20881" s="7" t="n"/>
      <c r="D20881" s="7" t="n"/>
    </row>
    <row r="20882" hidden="1" ht="14.4" customHeight="1">
      <c r="A20882" s="1" t="n"/>
      <c r="C20882" s="7" t="n"/>
      <c r="D20882" s="7" t="n"/>
    </row>
    <row r="20883" hidden="1" ht="14.4" customHeight="1">
      <c r="A20883" s="1" t="n"/>
      <c r="D20883" s="7" t="n"/>
    </row>
    <row r="20884" hidden="1" ht="14.4" customHeight="1">
      <c r="A20884" s="9" t="n"/>
      <c r="D20884" s="7" t="n"/>
    </row>
    <row r="20885" hidden="1" ht="14.4" customHeight="1">
      <c r="A20885" s="1" t="n"/>
      <c r="D20885" s="7" t="n"/>
    </row>
    <row r="20886" ht="14.4" customHeight="1">
      <c r="A20886" s="1" t="n"/>
      <c r="D20886" s="7" t="n"/>
    </row>
    <row r="20887" hidden="1" ht="14.4" customHeight="1">
      <c r="A20887" s="9" t="n"/>
      <c r="C20887" s="23" t="n"/>
      <c r="D20887" s="23" t="n"/>
    </row>
    <row r="20888" hidden="1" ht="14.4" customHeight="1">
      <c r="A20888" s="9" t="n"/>
      <c r="C20888" s="23" t="n"/>
      <c r="D20888" s="23" t="n"/>
    </row>
    <row r="20889" hidden="1" ht="14.4" customHeight="1">
      <c r="A20889" s="9" t="n"/>
      <c r="C20889" s="23" t="n"/>
      <c r="D20889" s="23" t="n"/>
    </row>
    <row r="20890" ht="14.4" customHeight="1">
      <c r="A20890" s="9" t="n"/>
      <c r="C20890" s="23" t="n"/>
      <c r="D20890" s="23" t="n"/>
    </row>
    <row r="20891" hidden="1" ht="14.4" customHeight="1">
      <c r="A20891" s="1" t="n"/>
      <c r="D20891" s="7" t="n"/>
    </row>
    <row r="20892" hidden="1" ht="14.4" customHeight="1">
      <c r="A20892" s="9" t="n"/>
      <c r="D20892" s="7" t="n"/>
    </row>
    <row r="20893" hidden="1" ht="14.4" customHeight="1">
      <c r="A20893" s="1" t="n"/>
      <c r="D20893" s="7" t="n"/>
    </row>
    <row r="20894" ht="14.4" customHeight="1">
      <c r="A20894" s="1" t="n"/>
      <c r="D20894" s="7" t="n"/>
    </row>
    <row r="20895" hidden="1" ht="14.4" customHeight="1">
      <c r="A20895" s="9" t="n"/>
      <c r="C20895" s="23" t="n"/>
      <c r="D20895" s="23" t="n"/>
    </row>
    <row r="20896" hidden="1" ht="14.4" customHeight="1">
      <c r="A20896" s="9" t="n"/>
      <c r="C20896" s="23" t="n"/>
      <c r="D20896" s="23" t="n"/>
    </row>
    <row r="20897" hidden="1" ht="14.4" customHeight="1">
      <c r="A20897" s="9" t="n"/>
      <c r="C20897" s="23" t="n"/>
      <c r="D20897" s="23" t="n"/>
    </row>
    <row r="20898" ht="14.4" customHeight="1">
      <c r="A20898" s="9" t="n"/>
      <c r="C20898" s="23" t="n"/>
      <c r="D20898" s="23" t="n"/>
    </row>
    <row r="20899" hidden="1" ht="14.4" customHeight="1">
      <c r="A20899" s="1" t="n"/>
      <c r="C20899" s="7" t="n"/>
      <c r="D20899" s="7" t="n"/>
      <c r="E20899" s="24" t="n"/>
    </row>
    <row r="20900" hidden="1" ht="14.4" customHeight="1">
      <c r="A20900" s="1" t="n"/>
      <c r="C20900" s="7" t="n"/>
      <c r="D20900" s="7" t="n"/>
    </row>
    <row r="20901" hidden="1" ht="14.4" customHeight="1">
      <c r="A20901" s="1" t="n"/>
      <c r="C20901" s="7" t="n"/>
      <c r="D20901" s="7" t="n"/>
    </row>
    <row r="20902" hidden="1" ht="14.4" customHeight="1">
      <c r="A20902" s="1" t="n"/>
      <c r="C20902" s="7" t="n"/>
      <c r="D20902" s="7" t="n"/>
    </row>
    <row r="20903" hidden="1" ht="14.4" customHeight="1">
      <c r="A20903" s="1" t="n"/>
      <c r="C20903" s="7" t="n"/>
      <c r="D20903" s="7" t="n"/>
    </row>
    <row r="20904" hidden="1" ht="14.4" customHeight="1">
      <c r="A20904" s="1" t="n"/>
      <c r="C20904" s="7" t="n"/>
      <c r="D20904" s="7" t="n"/>
    </row>
    <row r="20905" hidden="1" ht="14.4" customHeight="1">
      <c r="A20905" s="1" t="n"/>
      <c r="C20905" s="7" t="n"/>
      <c r="D20905" s="7" t="n"/>
    </row>
    <row r="20906" hidden="1" ht="14.4" customHeight="1">
      <c r="A20906" s="1" t="n"/>
      <c r="C20906" s="7" t="n"/>
      <c r="D20906" s="7" t="n"/>
    </row>
    <row r="20907" hidden="1" ht="14.4" customHeight="1">
      <c r="A20907" s="1" t="n"/>
      <c r="D20907" s="7" t="n"/>
    </row>
    <row r="20908" hidden="1" ht="14.4" customHeight="1">
      <c r="A20908" s="9" t="n"/>
      <c r="D20908" s="7" t="n"/>
    </row>
    <row r="20909" hidden="1" ht="14.4" customHeight="1">
      <c r="A20909" s="1" t="n"/>
      <c r="D20909" s="7" t="n"/>
    </row>
    <row r="20910" ht="14.4" customHeight="1">
      <c r="A20910" s="1" t="n"/>
      <c r="D20910" s="7" t="n"/>
    </row>
    <row r="20911" hidden="1" ht="14.4" customHeight="1">
      <c r="A20911" s="9" t="n"/>
      <c r="C20911" s="23" t="n"/>
      <c r="D20911" s="23" t="n"/>
    </row>
    <row r="20912" hidden="1" ht="14.4" customHeight="1">
      <c r="A20912" s="9" t="n"/>
      <c r="C20912" s="23" t="n"/>
      <c r="D20912" s="23" t="n"/>
    </row>
    <row r="20913" hidden="1" ht="14.4" customHeight="1">
      <c r="A20913" s="9" t="n"/>
      <c r="C20913" s="23" t="n"/>
      <c r="D20913" s="23" t="n"/>
    </row>
    <row r="20914" ht="14.4" customHeight="1">
      <c r="A20914" s="9" t="n"/>
      <c r="C20914" s="23" t="n"/>
      <c r="D20914" s="23" t="n"/>
    </row>
    <row r="20915" hidden="1" ht="14.4" customHeight="1">
      <c r="A20915" s="1" t="n"/>
      <c r="C20915" s="7" t="n"/>
      <c r="D20915" s="7" t="n"/>
      <c r="E20915" s="24" t="n"/>
    </row>
    <row r="20916" hidden="1" ht="14.4" customHeight="1">
      <c r="A20916" s="1" t="n"/>
      <c r="C20916" s="7" t="n"/>
      <c r="D20916" s="7" t="n"/>
    </row>
    <row r="20917" hidden="1" ht="14.4" customHeight="1">
      <c r="A20917" s="1" t="n"/>
      <c r="C20917" s="7" t="n"/>
      <c r="D20917" s="7" t="n"/>
    </row>
    <row r="20918" hidden="1" ht="14.4" customHeight="1">
      <c r="A20918" s="1" t="n"/>
      <c r="C20918" s="7" t="n"/>
      <c r="D20918" s="7" t="n"/>
    </row>
    <row r="20919" hidden="1" ht="14.4" customHeight="1">
      <c r="A20919" s="1" t="n"/>
      <c r="C20919" s="7" t="n"/>
      <c r="D20919" s="7" t="n"/>
    </row>
    <row r="20920" hidden="1" ht="14.4" customHeight="1">
      <c r="A20920" s="1" t="n"/>
      <c r="C20920" s="7" t="n"/>
      <c r="D20920" s="7" t="n"/>
    </row>
    <row r="20921" hidden="1" ht="14.4" customHeight="1">
      <c r="A20921" s="1" t="n"/>
      <c r="C20921" s="7" t="n"/>
      <c r="D20921" s="7" t="n"/>
    </row>
    <row r="20922" hidden="1" ht="14.4" customHeight="1">
      <c r="A20922" s="1" t="n"/>
      <c r="C20922" s="7" t="n"/>
      <c r="D20922" s="7" t="n"/>
    </row>
    <row r="20923" hidden="1" ht="14.4" customHeight="1">
      <c r="A20923" s="1" t="n"/>
      <c r="D20923" s="7" t="n"/>
    </row>
    <row r="20924" hidden="1" ht="14.4" customHeight="1">
      <c r="A20924" s="9" t="n"/>
      <c r="D20924" s="7" t="n"/>
    </row>
    <row r="20925" hidden="1" ht="14.4" customHeight="1">
      <c r="A20925" s="1" t="n"/>
      <c r="D20925" s="7" t="n"/>
    </row>
    <row r="20926" ht="14.4" customHeight="1">
      <c r="A20926" s="1" t="n"/>
      <c r="D20926" s="7" t="n"/>
    </row>
    <row r="20927" hidden="1" ht="14.4" customHeight="1">
      <c r="A20927" s="9" t="n"/>
      <c r="C20927" s="23" t="n"/>
      <c r="D20927" s="23" t="n"/>
    </row>
    <row r="20928" hidden="1" ht="14.4" customHeight="1">
      <c r="A20928" s="9" t="n"/>
      <c r="C20928" s="23" t="n"/>
      <c r="D20928" s="23" t="n"/>
    </row>
    <row r="20929" hidden="1" ht="14.4" customHeight="1">
      <c r="A20929" s="9" t="n"/>
      <c r="C20929" s="23" t="n"/>
      <c r="D20929" s="23" t="n"/>
    </row>
    <row r="20930" ht="14.4" customHeight="1">
      <c r="A20930" s="9" t="n"/>
      <c r="C20930" s="23" t="n"/>
      <c r="D20930" s="23" t="n"/>
    </row>
    <row r="20931" hidden="1" ht="14.4" customHeight="1">
      <c r="A20931" s="1" t="n"/>
      <c r="C20931" s="7" t="n"/>
      <c r="D20931" s="7" t="n"/>
      <c r="E20931" s="24" t="n"/>
    </row>
    <row r="20932" hidden="1" ht="14.4" customHeight="1">
      <c r="A20932" s="1" t="n"/>
      <c r="C20932" s="7" t="n"/>
      <c r="D20932" s="7" t="n"/>
    </row>
    <row r="20933" hidden="1" ht="14.4" customHeight="1">
      <c r="A20933" s="1" t="n"/>
      <c r="C20933" s="7" t="n"/>
      <c r="D20933" s="7" t="n"/>
    </row>
    <row r="20934" hidden="1" ht="14.4" customHeight="1">
      <c r="A20934" s="1" t="n"/>
      <c r="C20934" s="7" t="n"/>
      <c r="D20934" s="7" t="n"/>
    </row>
    <row r="20935" hidden="1" ht="14.4" customHeight="1">
      <c r="A20935" s="1" t="n"/>
      <c r="C20935" s="7" t="n"/>
      <c r="D20935" s="7" t="n"/>
    </row>
    <row r="20936" hidden="1" ht="14.4" customHeight="1">
      <c r="A20936" s="1" t="n"/>
      <c r="C20936" s="7" t="n"/>
      <c r="D20936" s="7" t="n"/>
    </row>
    <row r="20937" hidden="1" ht="14.4" customHeight="1">
      <c r="A20937" s="1" t="n"/>
      <c r="C20937" s="7" t="n"/>
      <c r="D20937" s="7" t="n"/>
    </row>
    <row r="20938" hidden="1" ht="14.4" customHeight="1">
      <c r="A20938" s="1" t="n"/>
      <c r="C20938" s="7" t="n"/>
      <c r="D20938" s="7" t="n"/>
    </row>
    <row r="20939" hidden="1" ht="14.4" customHeight="1">
      <c r="A20939" s="1" t="n"/>
      <c r="D20939" s="7" t="n"/>
    </row>
    <row r="20940" hidden="1" ht="14.4" customHeight="1">
      <c r="A20940" s="9" t="n"/>
      <c r="D20940" s="7" t="n"/>
    </row>
    <row r="20941" hidden="1" ht="14.4" customHeight="1">
      <c r="A20941" s="1" t="n"/>
      <c r="D20941" s="7" t="n"/>
    </row>
    <row r="20942" ht="14.4" customHeight="1">
      <c r="A20942" s="1" t="n"/>
      <c r="D20942" s="7" t="n"/>
    </row>
    <row r="20943" hidden="1" ht="14.4" customHeight="1">
      <c r="A20943" s="9" t="n"/>
      <c r="C20943" s="23" t="n"/>
      <c r="D20943" s="23" t="n"/>
    </row>
    <row r="20944" hidden="1" ht="14.4" customHeight="1">
      <c r="A20944" s="9" t="n"/>
      <c r="C20944" s="23" t="n"/>
      <c r="D20944" s="23" t="n"/>
    </row>
    <row r="20945" hidden="1" ht="14.4" customHeight="1">
      <c r="A20945" s="9" t="n"/>
      <c r="C20945" s="23" t="n"/>
      <c r="D20945" s="23" t="n"/>
    </row>
    <row r="20946" ht="14.4" customHeight="1">
      <c r="A20946" s="9" t="n"/>
      <c r="C20946" s="23" t="n"/>
      <c r="D20946" s="23" t="n"/>
    </row>
    <row r="20947" hidden="1" ht="14.4" customHeight="1">
      <c r="A20947" s="1" t="n"/>
      <c r="C20947" s="7" t="n"/>
      <c r="D20947" s="7" t="n"/>
      <c r="E20947" s="24" t="n"/>
    </row>
    <row r="20948" hidden="1" ht="14.4" customHeight="1">
      <c r="A20948" s="1" t="n"/>
      <c r="C20948" s="7" t="n"/>
      <c r="D20948" s="7" t="n"/>
    </row>
    <row r="20949" hidden="1" ht="14.4" customHeight="1">
      <c r="A20949" s="1" t="n"/>
      <c r="C20949" s="7" t="n"/>
      <c r="D20949" s="7" t="n"/>
    </row>
    <row r="20950" hidden="1" ht="14.4" customHeight="1">
      <c r="A20950" s="1" t="n"/>
      <c r="C20950" s="7" t="n"/>
      <c r="D20950" s="7" t="n"/>
    </row>
    <row r="20951" hidden="1" ht="14.4" customHeight="1">
      <c r="A20951" s="1" t="n"/>
      <c r="C20951" s="7" t="n"/>
      <c r="D20951" s="7" t="n"/>
    </row>
    <row r="20952" hidden="1" ht="14.4" customHeight="1">
      <c r="A20952" s="1" t="n"/>
      <c r="C20952" s="7" t="n"/>
      <c r="D20952" s="7" t="n"/>
    </row>
    <row r="20953" hidden="1" ht="14.4" customHeight="1">
      <c r="A20953" s="1" t="n"/>
      <c r="C20953" s="7" t="n"/>
      <c r="D20953" s="7" t="n"/>
    </row>
    <row r="20954" hidden="1" ht="14.4" customHeight="1">
      <c r="A20954" s="1" t="n"/>
      <c r="C20954" s="7" t="n"/>
      <c r="D20954" s="7" t="n"/>
    </row>
    <row r="20955" hidden="1" ht="14.4" customHeight="1">
      <c r="A20955" s="1" t="n"/>
      <c r="D20955" s="7" t="n"/>
    </row>
    <row r="20956" hidden="1" ht="14.4" customHeight="1">
      <c r="A20956" s="9" t="n"/>
      <c r="D20956" s="7" t="n"/>
    </row>
    <row r="20957" hidden="1" ht="14.4" customHeight="1">
      <c r="A20957" s="1" t="n"/>
      <c r="D20957" s="7" t="n"/>
    </row>
    <row r="20958" ht="14.4" customHeight="1">
      <c r="A20958" s="1" t="n"/>
      <c r="D20958" s="7" t="n"/>
    </row>
    <row r="20959" hidden="1" ht="14.4" customHeight="1">
      <c r="A20959" s="9" t="n"/>
      <c r="C20959" s="23" t="n"/>
      <c r="D20959" s="23" t="n"/>
    </row>
    <row r="20960" hidden="1" ht="14.4" customHeight="1">
      <c r="A20960" s="9" t="n"/>
      <c r="C20960" s="23" t="n"/>
      <c r="D20960" s="23" t="n"/>
    </row>
    <row r="20961" hidden="1" ht="14.4" customHeight="1">
      <c r="A20961" s="9" t="n"/>
      <c r="C20961" s="23" t="n"/>
      <c r="D20961" s="23" t="n"/>
    </row>
    <row r="20962" ht="14.4" customHeight="1">
      <c r="A20962" s="9" t="n"/>
      <c r="C20962" s="23" t="n"/>
      <c r="D20962" s="23" t="n"/>
    </row>
    <row r="20963" hidden="1" ht="14.4" customHeight="1">
      <c r="A20963" s="1" t="n"/>
      <c r="C20963" s="7" t="n"/>
      <c r="D20963" s="7" t="n"/>
      <c r="E20963" s="24" t="n"/>
    </row>
    <row r="20964" hidden="1" ht="14.4" customHeight="1">
      <c r="A20964" s="1" t="n"/>
      <c r="C20964" s="7" t="n"/>
      <c r="D20964" s="7" t="n"/>
    </row>
    <row r="20965" hidden="1" ht="14.4" customHeight="1">
      <c r="A20965" s="1" t="n"/>
      <c r="C20965" s="7" t="n"/>
      <c r="D20965" s="7" t="n"/>
    </row>
    <row r="20966" hidden="1" ht="14.4" customHeight="1">
      <c r="A20966" s="1" t="n"/>
      <c r="C20966" s="7" t="n"/>
      <c r="D20966" s="7" t="n"/>
    </row>
    <row r="20967" hidden="1" ht="14.4" customHeight="1">
      <c r="A20967" s="1" t="n"/>
      <c r="C20967" s="7" t="n"/>
      <c r="D20967" s="7" t="n"/>
    </row>
    <row r="20968" hidden="1" ht="14.4" customHeight="1">
      <c r="A20968" s="1" t="n"/>
      <c r="C20968" s="7" t="n"/>
      <c r="D20968" s="7" t="n"/>
    </row>
    <row r="20969" hidden="1" ht="14.4" customHeight="1">
      <c r="A20969" s="1" t="n"/>
      <c r="C20969" s="7" t="n"/>
      <c r="D20969" s="7" t="n"/>
    </row>
    <row r="20970" hidden="1" ht="14.4" customHeight="1">
      <c r="A20970" s="1" t="n"/>
      <c r="C20970" s="7" t="n"/>
      <c r="D20970" s="7" t="n"/>
    </row>
    <row r="20971" hidden="1" ht="14.4" customHeight="1">
      <c r="A20971" s="1" t="n"/>
      <c r="D20971" s="7" t="n"/>
    </row>
    <row r="20972" hidden="1" ht="14.4" customHeight="1">
      <c r="A20972" s="9" t="n"/>
      <c r="D20972" s="7" t="n"/>
    </row>
    <row r="20973" hidden="1" ht="14.4" customHeight="1">
      <c r="A20973" s="1" t="n"/>
      <c r="D20973" s="7" t="n"/>
    </row>
    <row r="20974" ht="14.4" customHeight="1">
      <c r="A20974" s="1" t="n"/>
      <c r="D20974" s="7" t="n"/>
    </row>
    <row r="20975" hidden="1" ht="14.4" customHeight="1">
      <c r="A20975" s="9" t="n"/>
      <c r="C20975" s="23" t="n"/>
      <c r="D20975" s="23" t="n"/>
    </row>
    <row r="20976" hidden="1" ht="14.4" customHeight="1">
      <c r="A20976" s="9" t="n"/>
      <c r="C20976" s="23" t="n"/>
      <c r="D20976" s="23" t="n"/>
    </row>
    <row r="20977" hidden="1" ht="14.4" customHeight="1">
      <c r="A20977" s="9" t="n"/>
      <c r="C20977" s="23" t="n"/>
      <c r="D20977" s="23" t="n"/>
    </row>
    <row r="20978" ht="14.4" customHeight="1">
      <c r="A20978" s="9" t="n"/>
      <c r="C20978" s="23" t="n"/>
      <c r="D20978" s="23" t="n"/>
    </row>
    <row r="20979" hidden="1" ht="14.4" customHeight="1">
      <c r="A20979" s="1" t="n"/>
      <c r="C20979" s="7" t="n"/>
      <c r="D20979" s="7" t="n"/>
      <c r="E20979" s="24" t="n"/>
    </row>
    <row r="20980" hidden="1" ht="14.4" customHeight="1">
      <c r="A20980" s="1" t="n"/>
      <c r="C20980" s="7" t="n"/>
      <c r="D20980" s="7" t="n"/>
    </row>
    <row r="20981" hidden="1" ht="14.4" customHeight="1">
      <c r="A20981" s="1" t="n"/>
      <c r="C20981" s="7" t="n"/>
      <c r="D20981" s="7" t="n"/>
    </row>
    <row r="20982" hidden="1" ht="14.4" customHeight="1">
      <c r="A20982" s="1" t="n"/>
      <c r="C20982" s="7" t="n"/>
      <c r="D20982" s="7" t="n"/>
    </row>
    <row r="20983" hidden="1" ht="14.4" customHeight="1">
      <c r="A20983" s="1" t="n"/>
      <c r="C20983" s="7" t="n"/>
      <c r="D20983" s="7" t="n"/>
    </row>
    <row r="20984" hidden="1" ht="14.4" customHeight="1">
      <c r="A20984" s="1" t="n"/>
      <c r="C20984" s="7" t="n"/>
      <c r="D20984" s="7" t="n"/>
    </row>
    <row r="20985" hidden="1" ht="14.4" customHeight="1">
      <c r="A20985" s="1" t="n"/>
      <c r="C20985" s="7" t="n"/>
      <c r="D20985" s="7" t="n"/>
    </row>
    <row r="20986" hidden="1" ht="14.4" customHeight="1">
      <c r="A20986" s="1" t="n"/>
      <c r="C20986" s="7" t="n"/>
      <c r="D20986" s="7" t="n"/>
    </row>
    <row r="20987" hidden="1" ht="14.4" customHeight="1">
      <c r="A20987" s="1" t="n"/>
      <c r="D20987" s="7" t="n"/>
    </row>
    <row r="20988" hidden="1" ht="14.4" customHeight="1">
      <c r="A20988" s="9" t="n"/>
      <c r="D20988" s="7" t="n"/>
    </row>
    <row r="20989" hidden="1" ht="14.4" customHeight="1">
      <c r="A20989" s="1" t="n"/>
      <c r="D20989" s="7" t="n"/>
    </row>
    <row r="20990" ht="14.4" customHeight="1">
      <c r="A20990" s="1" t="n"/>
      <c r="D20990" s="7" t="n"/>
    </row>
    <row r="20991" hidden="1" ht="14.4" customHeight="1">
      <c r="A20991" s="9" t="n"/>
      <c r="C20991" s="23" t="n"/>
      <c r="D20991" s="23" t="n"/>
    </row>
    <row r="20992" hidden="1" ht="14.4" customHeight="1">
      <c r="A20992" s="9" t="n"/>
      <c r="C20992" s="23" t="n"/>
      <c r="D20992" s="23" t="n"/>
    </row>
    <row r="20993" hidden="1" ht="14.4" customHeight="1">
      <c r="A20993" s="9" t="n"/>
      <c r="C20993" s="23" t="n"/>
      <c r="D20993" s="23" t="n"/>
    </row>
    <row r="20994" ht="14.4" customHeight="1">
      <c r="A20994" s="9" t="n"/>
      <c r="C20994" s="23" t="n"/>
      <c r="D20994" s="23" t="n"/>
    </row>
    <row r="20995" hidden="1" ht="14.4" customHeight="1">
      <c r="A20995" s="1" t="n"/>
      <c r="C20995" s="7" t="n"/>
      <c r="D20995" s="7" t="n"/>
      <c r="E20995" s="24" t="n"/>
    </row>
    <row r="20996" hidden="1" ht="14.4" customHeight="1">
      <c r="A20996" s="1" t="n"/>
      <c r="C20996" s="7" t="n"/>
      <c r="D20996" s="7" t="n"/>
    </row>
    <row r="20997" hidden="1" ht="14.4" customHeight="1">
      <c r="A20997" s="1" t="n"/>
      <c r="C20997" s="7" t="n"/>
      <c r="D20997" s="7" t="n"/>
    </row>
    <row r="20998" hidden="1" ht="14.4" customHeight="1">
      <c r="A20998" s="1" t="n"/>
      <c r="C20998" s="7" t="n"/>
      <c r="D20998" s="7" t="n"/>
    </row>
    <row r="20999" hidden="1" ht="14.4" customHeight="1">
      <c r="A20999" s="1" t="n"/>
      <c r="C20999" s="7" t="n"/>
      <c r="D20999" s="7" t="n"/>
    </row>
    <row r="21000" hidden="1" ht="14.4" customHeight="1">
      <c r="A21000" s="1" t="n"/>
      <c r="C21000" s="7" t="n"/>
      <c r="D21000" s="7" t="n"/>
    </row>
    <row r="21001" hidden="1" ht="14.4" customHeight="1">
      <c r="A21001" s="1" t="n"/>
      <c r="C21001" s="7" t="n"/>
      <c r="D21001" s="7" t="n"/>
    </row>
    <row r="21002" hidden="1" ht="14.4" customHeight="1">
      <c r="A21002" s="1" t="n"/>
      <c r="C21002" s="7" t="n"/>
      <c r="D21002" s="7" t="n"/>
    </row>
    <row r="21003" hidden="1" ht="14.4" customHeight="1">
      <c r="A21003" s="1" t="n"/>
      <c r="D21003" s="7" t="n"/>
    </row>
    <row r="21004" hidden="1" ht="14.4" customHeight="1">
      <c r="A21004" s="9" t="n"/>
      <c r="D21004" s="7" t="n"/>
    </row>
    <row r="21005" hidden="1" ht="14.4" customHeight="1">
      <c r="A21005" s="1" t="n"/>
      <c r="D21005" s="7" t="n"/>
    </row>
    <row r="21006" ht="14.4" customHeight="1">
      <c r="A21006" s="1" t="n"/>
      <c r="D21006" s="7" t="n"/>
    </row>
    <row r="21007" hidden="1" ht="14.4" customHeight="1">
      <c r="A21007" s="9" t="n"/>
      <c r="C21007" s="23" t="n"/>
      <c r="D21007" s="23" t="n"/>
    </row>
    <row r="21008" hidden="1" ht="14.4" customHeight="1">
      <c r="A21008" s="9" t="n"/>
      <c r="C21008" s="23" t="n"/>
      <c r="D21008" s="23" t="n"/>
    </row>
    <row r="21009" hidden="1" ht="14.4" customHeight="1">
      <c r="A21009" s="9" t="n"/>
      <c r="C21009" s="23" t="n"/>
      <c r="D21009" s="23" t="n"/>
    </row>
    <row r="21010" ht="14.4" customHeight="1">
      <c r="A21010" s="9" t="n"/>
      <c r="C21010" s="23" t="n"/>
      <c r="D21010" s="23" t="n"/>
    </row>
    <row r="21011" hidden="1" ht="14.4" customHeight="1">
      <c r="A21011" s="1" t="n"/>
      <c r="C21011" s="7" t="n"/>
      <c r="D21011" s="7" t="n"/>
      <c r="E21011" s="24" t="n"/>
    </row>
    <row r="21012" hidden="1" ht="14.4" customHeight="1">
      <c r="A21012" s="1" t="n"/>
      <c r="C21012" s="7" t="n"/>
      <c r="D21012" s="7" t="n"/>
    </row>
    <row r="21013" hidden="1" ht="14.4" customHeight="1">
      <c r="A21013" s="1" t="n"/>
      <c r="C21013" s="7" t="n"/>
      <c r="D21013" s="7" t="n"/>
    </row>
    <row r="21014" hidden="1" ht="14.4" customHeight="1">
      <c r="A21014" s="1" t="n"/>
      <c r="C21014" s="7" t="n"/>
      <c r="D21014" s="7" t="n"/>
    </row>
    <row r="21015" hidden="1" ht="14.4" customHeight="1">
      <c r="A21015" s="1" t="n"/>
      <c r="C21015" s="7" t="n"/>
      <c r="D21015" s="7" t="n"/>
    </row>
    <row r="21016" hidden="1" ht="14.4" customHeight="1">
      <c r="A21016" s="1" t="n"/>
      <c r="C21016" s="7" t="n"/>
      <c r="D21016" s="7" t="n"/>
    </row>
    <row r="21017" hidden="1" ht="14.4" customHeight="1">
      <c r="A21017" s="1" t="n"/>
      <c r="C21017" s="7" t="n"/>
      <c r="D21017" s="7" t="n"/>
    </row>
    <row r="21018" hidden="1" ht="14.4" customHeight="1">
      <c r="A21018" s="1" t="n"/>
      <c r="C21018" s="7" t="n"/>
      <c r="D21018" s="7" t="n"/>
    </row>
    <row r="21019" hidden="1" ht="14.4" customHeight="1">
      <c r="A21019" s="1" t="n"/>
      <c r="D21019" s="7" t="n"/>
    </row>
    <row r="21020" hidden="1" ht="14.4" customHeight="1">
      <c r="A21020" s="9" t="n"/>
      <c r="D21020" s="7" t="n"/>
    </row>
    <row r="21021" hidden="1" ht="14.4" customHeight="1">
      <c r="A21021" s="1" t="n"/>
      <c r="D21021" s="7" t="n"/>
    </row>
    <row r="21022" ht="14.4" customHeight="1">
      <c r="A21022" s="1" t="n"/>
      <c r="D21022" s="7" t="n"/>
    </row>
    <row r="21023" hidden="1" ht="14.4" customHeight="1">
      <c r="A21023" s="9" t="n"/>
      <c r="C21023" s="23" t="n"/>
      <c r="D21023" s="23" t="n"/>
    </row>
    <row r="21024" hidden="1" ht="14.4" customHeight="1">
      <c r="A21024" s="9" t="n"/>
      <c r="C21024" s="23" t="n"/>
      <c r="D21024" s="23" t="n"/>
    </row>
    <row r="21025" hidden="1" ht="14.4" customHeight="1">
      <c r="A21025" s="9" t="n"/>
      <c r="C21025" s="23" t="n"/>
      <c r="D21025" s="23" t="n"/>
    </row>
    <row r="21026" ht="14.4" customHeight="1">
      <c r="A21026" s="9" t="n"/>
      <c r="C21026" s="23" t="n"/>
      <c r="D21026" s="23" t="n"/>
    </row>
    <row r="21027" hidden="1" ht="14.4" customHeight="1">
      <c r="A21027" s="1" t="n"/>
      <c r="C21027" s="7" t="n"/>
      <c r="D21027" s="7" t="n"/>
      <c r="E21027" s="24" t="n"/>
    </row>
    <row r="21028" hidden="1" ht="14.4" customHeight="1">
      <c r="A21028" s="1" t="n"/>
      <c r="C21028" s="7" t="n"/>
      <c r="D21028" s="7" t="n"/>
    </row>
    <row r="21029" hidden="1" ht="14.4" customHeight="1">
      <c r="A21029" s="1" t="n"/>
      <c r="C21029" s="7" t="n"/>
      <c r="D21029" s="7" t="n"/>
    </row>
    <row r="21030" hidden="1" ht="14.4" customHeight="1">
      <c r="A21030" s="1" t="n"/>
      <c r="C21030" s="7" t="n"/>
      <c r="D21030" s="7" t="n"/>
    </row>
    <row r="21031" hidden="1" ht="14.4" customHeight="1">
      <c r="A21031" s="1" t="n"/>
      <c r="C21031" s="7" t="n"/>
      <c r="D21031" s="7" t="n"/>
    </row>
    <row r="21032" hidden="1" ht="14.4" customHeight="1">
      <c r="A21032" s="1" t="n"/>
      <c r="C21032" s="7" t="n"/>
      <c r="D21032" s="7" t="n"/>
    </row>
    <row r="21033" hidden="1" ht="14.4" customHeight="1">
      <c r="A21033" s="1" t="n"/>
      <c r="C21033" s="7" t="n"/>
      <c r="D21033" s="7" t="n"/>
    </row>
    <row r="21034" hidden="1" ht="14.4" customHeight="1">
      <c r="A21034" s="1" t="n"/>
      <c r="C21034" s="7" t="n"/>
      <c r="D21034" s="7" t="n"/>
    </row>
    <row r="21035" hidden="1" ht="14.4" customHeight="1">
      <c r="A21035" s="1" t="n"/>
      <c r="D21035" s="7" t="n"/>
    </row>
    <row r="21036" hidden="1" ht="14.4" customHeight="1">
      <c r="A21036" s="9" t="n"/>
      <c r="D21036" s="7" t="n"/>
    </row>
    <row r="21037" hidden="1" ht="14.4" customHeight="1">
      <c r="A21037" s="1" t="n"/>
      <c r="D21037" s="7" t="n"/>
    </row>
    <row r="21038" ht="14.4" customHeight="1">
      <c r="A21038" s="1" t="n"/>
      <c r="D21038" s="7" t="n"/>
    </row>
    <row r="21039" hidden="1" ht="14.4" customHeight="1">
      <c r="A21039" s="9" t="n"/>
      <c r="C21039" s="23" t="n"/>
      <c r="D21039" s="23" t="n"/>
    </row>
    <row r="21040" hidden="1" ht="14.4" customHeight="1">
      <c r="A21040" s="9" t="n"/>
      <c r="C21040" s="23" t="n"/>
      <c r="D21040" s="23" t="n"/>
    </row>
    <row r="21041" hidden="1" ht="14.4" customHeight="1">
      <c r="A21041" s="9" t="n"/>
      <c r="C21041" s="23" t="n"/>
      <c r="D21041" s="23" t="n"/>
    </row>
    <row r="21042" ht="14.4" customHeight="1">
      <c r="A21042" s="9" t="n"/>
      <c r="C21042" s="23" t="n"/>
      <c r="D21042" s="23" t="n"/>
    </row>
    <row r="21043" hidden="1" ht="14.4" customHeight="1">
      <c r="A21043" s="1" t="n"/>
      <c r="C21043" s="7" t="n"/>
      <c r="D21043" s="7" t="n"/>
      <c r="E21043" s="24" t="n"/>
    </row>
    <row r="21044" hidden="1" ht="14.4" customHeight="1">
      <c r="A21044" s="1" t="n"/>
      <c r="C21044" s="7" t="n"/>
      <c r="D21044" s="7" t="n"/>
    </row>
    <row r="21045" hidden="1" ht="14.4" customHeight="1">
      <c r="A21045" s="1" t="n"/>
      <c r="C21045" s="7" t="n"/>
      <c r="D21045" s="7" t="n"/>
    </row>
    <row r="21046" hidden="1" ht="14.4" customHeight="1">
      <c r="A21046" s="1" t="n"/>
      <c r="C21046" s="7" t="n"/>
      <c r="D21046" s="7" t="n"/>
    </row>
    <row r="21047" hidden="1" ht="14.4" customHeight="1">
      <c r="A21047" s="1" t="n"/>
      <c r="C21047" s="7" t="n"/>
      <c r="D21047" s="7" t="n"/>
    </row>
    <row r="21048" hidden="1" ht="14.4" customHeight="1">
      <c r="A21048" s="1" t="n"/>
      <c r="C21048" s="7" t="n"/>
      <c r="D21048" s="7" t="n"/>
    </row>
    <row r="21049" hidden="1" ht="14.4" customHeight="1">
      <c r="A21049" s="1" t="n"/>
      <c r="C21049" s="7" t="n"/>
      <c r="D21049" s="7" t="n"/>
    </row>
    <row r="21050" hidden="1" ht="14.4" customHeight="1">
      <c r="A21050" s="1" t="n"/>
      <c r="C21050" s="7" t="n"/>
      <c r="D21050" s="7" t="n"/>
    </row>
    <row r="21051" hidden="1" ht="14.4" customHeight="1">
      <c r="A21051" s="1" t="n"/>
      <c r="D21051" s="7" t="n"/>
    </row>
    <row r="21052" hidden="1" ht="14.4" customHeight="1">
      <c r="A21052" s="9" t="n"/>
      <c r="D21052" s="7" t="n"/>
    </row>
    <row r="21053" hidden="1" ht="14.4" customHeight="1">
      <c r="A21053" s="1" t="n"/>
      <c r="D21053" s="7" t="n"/>
    </row>
    <row r="21054" ht="14.4" customHeight="1">
      <c r="A21054" s="1" t="n"/>
      <c r="D21054" s="7" t="n"/>
    </row>
    <row r="21055" hidden="1" ht="14.4" customHeight="1">
      <c r="A21055" s="9" t="n"/>
      <c r="C21055" s="23" t="n"/>
      <c r="D21055" s="23" t="n"/>
    </row>
    <row r="21056" hidden="1" ht="14.4" customHeight="1">
      <c r="A21056" s="9" t="n"/>
      <c r="C21056" s="23" t="n"/>
      <c r="D21056" s="23" t="n"/>
    </row>
    <row r="21057" hidden="1" ht="14.4" customHeight="1">
      <c r="A21057" s="9" t="n"/>
      <c r="C21057" s="23" t="n"/>
      <c r="D21057" s="23" t="n"/>
    </row>
    <row r="21058" ht="14.4" customHeight="1">
      <c r="A21058" s="9" t="n"/>
      <c r="C21058" s="23" t="n"/>
      <c r="D21058" s="23" t="n"/>
    </row>
    <row r="21059" hidden="1" ht="14.4" customHeight="1">
      <c r="A21059" s="1" t="n"/>
      <c r="C21059" s="7" t="n"/>
      <c r="D21059" s="7" t="n"/>
      <c r="E21059" s="24" t="n"/>
    </row>
    <row r="21060" hidden="1" ht="14.4" customHeight="1">
      <c r="A21060" s="1" t="n"/>
      <c r="C21060" s="7" t="n"/>
      <c r="D21060" s="7" t="n"/>
    </row>
    <row r="21061" hidden="1" ht="14.4" customHeight="1">
      <c r="A21061" s="1" t="n"/>
      <c r="C21061" s="7" t="n"/>
      <c r="D21061" s="7" t="n"/>
    </row>
    <row r="21062" hidden="1" ht="14.4" customHeight="1">
      <c r="A21062" s="1" t="n"/>
      <c r="C21062" s="7" t="n"/>
      <c r="D21062" s="7" t="n"/>
    </row>
    <row r="21063" hidden="1" ht="14.4" customHeight="1">
      <c r="A21063" s="1" t="n"/>
      <c r="C21063" s="7" t="n"/>
      <c r="D21063" s="7" t="n"/>
    </row>
    <row r="21064" hidden="1" ht="14.4" customHeight="1">
      <c r="A21064" s="1" t="n"/>
      <c r="C21064" s="7" t="n"/>
      <c r="D21064" s="7" t="n"/>
    </row>
    <row r="21065" hidden="1" ht="14.4" customHeight="1">
      <c r="A21065" s="1" t="n"/>
      <c r="C21065" s="7" t="n"/>
      <c r="D21065" s="7" t="n"/>
    </row>
    <row r="21066" hidden="1" ht="14.4" customHeight="1">
      <c r="A21066" s="1" t="n"/>
      <c r="C21066" s="7" t="n"/>
      <c r="D21066" s="7" t="n"/>
    </row>
    <row r="21067" hidden="1" ht="14.4" customHeight="1">
      <c r="A21067" s="1" t="n"/>
      <c r="D21067" s="7" t="n"/>
    </row>
    <row r="21068" hidden="1" ht="14.4" customHeight="1">
      <c r="A21068" s="9" t="n"/>
      <c r="D21068" s="7" t="n"/>
    </row>
    <row r="21069" hidden="1" ht="14.4" customHeight="1">
      <c r="A21069" s="1" t="n"/>
      <c r="D21069" s="7" t="n"/>
    </row>
    <row r="21070" ht="14.4" customHeight="1">
      <c r="A21070" s="1" t="n"/>
      <c r="D21070" s="7" t="n"/>
    </row>
    <row r="21071" hidden="1" ht="14.4" customHeight="1">
      <c r="A21071" s="9" t="n"/>
      <c r="C21071" s="23" t="n"/>
      <c r="D21071" s="23" t="n"/>
    </row>
    <row r="21072" hidden="1" ht="14.4" customHeight="1">
      <c r="A21072" s="9" t="n"/>
      <c r="C21072" s="23" t="n"/>
      <c r="D21072" s="23" t="n"/>
    </row>
    <row r="21073" hidden="1" ht="14.4" customHeight="1">
      <c r="A21073" s="9" t="n"/>
      <c r="C21073" s="23" t="n"/>
      <c r="D21073" s="23" t="n"/>
    </row>
    <row r="21074" ht="14.4" customHeight="1">
      <c r="A21074" s="9" t="n"/>
      <c r="C21074" s="23" t="n"/>
      <c r="D21074" s="23" t="n"/>
    </row>
    <row r="21075" hidden="1" ht="14.4" customHeight="1">
      <c r="A21075" s="1" t="n"/>
      <c r="C21075" s="7" t="n"/>
      <c r="D21075" s="7" t="n"/>
      <c r="E21075" s="24" t="n"/>
    </row>
    <row r="21076" hidden="1" ht="14.4" customHeight="1">
      <c r="A21076" s="1" t="n"/>
      <c r="C21076" s="7" t="n"/>
      <c r="D21076" s="7" t="n"/>
    </row>
    <row r="21077" hidden="1" ht="14.4" customHeight="1">
      <c r="A21077" s="1" t="n"/>
      <c r="C21077" s="7" t="n"/>
      <c r="D21077" s="7" t="n"/>
    </row>
    <row r="21078" hidden="1" ht="14.4" customHeight="1">
      <c r="A21078" s="1" t="n"/>
      <c r="C21078" s="7" t="n"/>
      <c r="D21078" s="7" t="n"/>
    </row>
    <row r="21079" hidden="1" ht="14.4" customHeight="1">
      <c r="A21079" s="1" t="n"/>
      <c r="C21079" s="7" t="n"/>
      <c r="D21079" s="7" t="n"/>
    </row>
    <row r="21080" hidden="1" ht="14.4" customHeight="1">
      <c r="A21080" s="1" t="n"/>
      <c r="C21080" s="7" t="n"/>
      <c r="D21080" s="7" t="n"/>
    </row>
    <row r="21081" hidden="1" ht="14.4" customHeight="1">
      <c r="A21081" s="1" t="n"/>
      <c r="C21081" s="7" t="n"/>
      <c r="D21081" s="7" t="n"/>
    </row>
    <row r="21082" hidden="1" ht="14.4" customHeight="1">
      <c r="A21082" s="1" t="n"/>
      <c r="C21082" s="7" t="n"/>
      <c r="D21082" s="7" t="n"/>
    </row>
    <row r="21083" hidden="1" ht="14.4" customHeight="1">
      <c r="A21083" s="1" t="n"/>
      <c r="D21083" s="7" t="n"/>
    </row>
    <row r="21084" hidden="1" ht="14.4" customHeight="1">
      <c r="A21084" s="9" t="n"/>
      <c r="D21084" s="7" t="n"/>
    </row>
    <row r="21085" hidden="1" ht="14.4" customHeight="1">
      <c r="A21085" s="1" t="n"/>
      <c r="D21085" s="7" t="n"/>
    </row>
    <row r="21086" ht="14.4" customHeight="1">
      <c r="A21086" s="1" t="n"/>
      <c r="D21086" s="7" t="n"/>
    </row>
    <row r="21087" hidden="1" ht="14.4" customHeight="1">
      <c r="A21087" s="9" t="n"/>
      <c r="C21087" s="23" t="n"/>
      <c r="D21087" s="23" t="n"/>
    </row>
    <row r="21088" hidden="1" ht="14.4" customHeight="1">
      <c r="A21088" s="9" t="n"/>
      <c r="C21088" s="23" t="n"/>
      <c r="D21088" s="23" t="n"/>
    </row>
    <row r="21089" hidden="1" ht="14.4" customHeight="1">
      <c r="A21089" s="9" t="n"/>
      <c r="C21089" s="23" t="n"/>
      <c r="D21089" s="23" t="n"/>
    </row>
    <row r="21090" ht="14.4" customHeight="1">
      <c r="A21090" s="9" t="n"/>
      <c r="C21090" s="23" t="n"/>
      <c r="D21090" s="23" t="n"/>
    </row>
    <row r="21091" hidden="1" ht="14.4" customHeight="1">
      <c r="A21091" s="1" t="n"/>
      <c r="C21091" s="7" t="n"/>
      <c r="D21091" s="7" t="n"/>
      <c r="E21091" s="24" t="n"/>
    </row>
    <row r="21092" hidden="1" ht="14.4" customHeight="1">
      <c r="A21092" s="1" t="n"/>
      <c r="C21092" s="7" t="n"/>
      <c r="D21092" s="7" t="n"/>
    </row>
    <row r="21093" hidden="1" ht="14.4" customHeight="1">
      <c r="A21093" s="1" t="n"/>
      <c r="C21093" s="7" t="n"/>
      <c r="D21093" s="7" t="n"/>
    </row>
    <row r="21094" hidden="1" ht="14.4" customHeight="1">
      <c r="A21094" s="1" t="n"/>
      <c r="C21094" s="7" t="n"/>
      <c r="D21094" s="7" t="n"/>
    </row>
    <row r="21095" hidden="1" ht="14.4" customHeight="1">
      <c r="A21095" s="1" t="n"/>
      <c r="C21095" s="7" t="n"/>
      <c r="D21095" s="7" t="n"/>
    </row>
    <row r="21096" hidden="1" ht="14.4" customHeight="1">
      <c r="A21096" s="1" t="n"/>
      <c r="C21096" s="7" t="n"/>
      <c r="D21096" s="7" t="n"/>
    </row>
    <row r="21097" hidden="1" ht="14.4" customHeight="1">
      <c r="A21097" s="1" t="n"/>
      <c r="C21097" s="7" t="n"/>
      <c r="D21097" s="7" t="n"/>
    </row>
    <row r="21098" hidden="1" ht="14.4" customHeight="1">
      <c r="A21098" s="1" t="n"/>
      <c r="C21098" s="7" t="n"/>
      <c r="D21098" s="7" t="n"/>
    </row>
    <row r="21099" hidden="1" ht="14.4" customHeight="1">
      <c r="A21099" s="1" t="n"/>
      <c r="D21099" s="7" t="n"/>
    </row>
    <row r="21100" hidden="1" ht="14.4" customHeight="1">
      <c r="A21100" s="9" t="n"/>
      <c r="D21100" s="7" t="n"/>
    </row>
    <row r="21101" hidden="1" ht="14.4" customHeight="1">
      <c r="A21101" s="1" t="n"/>
      <c r="D21101" s="7" t="n"/>
    </row>
    <row r="21102" ht="14.4" customHeight="1">
      <c r="A21102" s="1" t="n"/>
      <c r="D21102" s="7" t="n"/>
    </row>
    <row r="21103" hidden="1" ht="14.4" customHeight="1">
      <c r="A21103" s="9" t="n"/>
      <c r="C21103" s="23" t="n"/>
      <c r="D21103" s="23" t="n"/>
    </row>
    <row r="21104" hidden="1" ht="14.4" customHeight="1">
      <c r="A21104" s="9" t="n"/>
      <c r="C21104" s="23" t="n"/>
      <c r="D21104" s="23" t="n"/>
    </row>
    <row r="21105" hidden="1" ht="14.4" customHeight="1">
      <c r="A21105" s="9" t="n"/>
      <c r="C21105" s="23" t="n"/>
      <c r="D21105" s="23" t="n"/>
    </row>
    <row r="21106" ht="14.4" customHeight="1">
      <c r="A21106" s="9" t="n"/>
      <c r="C21106" s="23" t="n"/>
      <c r="D21106" s="23" t="n"/>
    </row>
    <row r="21107" hidden="1" ht="14.4" customHeight="1">
      <c r="A21107" s="1" t="n"/>
      <c r="C21107" s="7" t="n"/>
      <c r="D21107" s="7" t="n"/>
      <c r="E21107" s="24" t="n"/>
    </row>
    <row r="21108" hidden="1" ht="14.4" customHeight="1">
      <c r="A21108" s="1" t="n"/>
      <c r="C21108" s="7" t="n"/>
      <c r="D21108" s="7" t="n"/>
    </row>
    <row r="21109" hidden="1" ht="14.4" customHeight="1">
      <c r="A21109" s="1" t="n"/>
      <c r="C21109" s="7" t="n"/>
      <c r="D21109" s="7" t="n"/>
    </row>
    <row r="21110" hidden="1" ht="14.4" customHeight="1">
      <c r="A21110" s="1" t="n"/>
      <c r="C21110" s="7" t="n"/>
      <c r="D21110" s="7" t="n"/>
    </row>
    <row r="21111" hidden="1" ht="14.4" customHeight="1">
      <c r="A21111" s="1" t="n"/>
      <c r="C21111" s="7" t="n"/>
      <c r="D21111" s="7" t="n"/>
    </row>
    <row r="21112" hidden="1" ht="14.4" customHeight="1">
      <c r="A21112" s="1" t="n"/>
      <c r="C21112" s="7" t="n"/>
      <c r="D21112" s="7" t="n"/>
    </row>
    <row r="21113" hidden="1" ht="14.4" customHeight="1">
      <c r="A21113" s="1" t="n"/>
      <c r="C21113" s="7" t="n"/>
      <c r="D21113" s="7" t="n"/>
    </row>
    <row r="21114" hidden="1" ht="14.4" customHeight="1">
      <c r="A21114" s="1" t="n"/>
      <c r="C21114" s="7" t="n"/>
      <c r="D21114" s="7" t="n"/>
    </row>
    <row r="21115" hidden="1" ht="14.4" customHeight="1">
      <c r="A21115" s="1" t="n"/>
      <c r="C21115" s="7" t="n"/>
      <c r="D21115" s="7" t="n"/>
      <c r="E21115" s="24" t="n"/>
    </row>
    <row r="21116" hidden="1" ht="14.4" customHeight="1">
      <c r="A21116" s="1" t="n"/>
      <c r="C21116" s="7" t="n"/>
      <c r="D21116" s="7" t="n"/>
    </row>
    <row r="21117" hidden="1" ht="14.4" customHeight="1">
      <c r="A21117" s="1" t="n"/>
      <c r="C21117" s="7" t="n"/>
      <c r="D21117" s="7" t="n"/>
    </row>
    <row r="21118" hidden="1" ht="14.4" customHeight="1">
      <c r="A21118" s="1" t="n"/>
      <c r="C21118" s="7" t="n"/>
      <c r="D21118" s="7" t="n"/>
    </row>
    <row r="21119" hidden="1" ht="14.4" customHeight="1">
      <c r="A21119" s="1" t="n"/>
      <c r="C21119" s="7" t="n"/>
      <c r="D21119" s="7" t="n"/>
    </row>
    <row r="21120" hidden="1" ht="14.4" customHeight="1">
      <c r="A21120" s="1" t="n"/>
      <c r="C21120" s="7" t="n"/>
      <c r="D21120" s="7" t="n"/>
    </row>
    <row r="21121" hidden="1" ht="14.4" customHeight="1">
      <c r="A21121" s="1" t="n"/>
      <c r="C21121" s="7" t="n"/>
      <c r="D21121" s="7" t="n"/>
    </row>
    <row r="21122" hidden="1" ht="14.4" customHeight="1">
      <c r="A21122" s="1" t="n"/>
      <c r="C21122" s="7" t="n"/>
      <c r="D21122" s="7" t="n"/>
    </row>
    <row r="21123" hidden="1" ht="14.4" customHeight="1">
      <c r="A21123" s="1" t="n"/>
      <c r="D21123" s="7" t="n"/>
    </row>
    <row r="21124" hidden="1" ht="14.4" customHeight="1">
      <c r="A21124" s="9" t="n"/>
      <c r="D21124" s="7" t="n"/>
    </row>
    <row r="21125" hidden="1" ht="14.4" customHeight="1">
      <c r="A21125" s="1" t="n"/>
      <c r="D21125" s="7" t="n"/>
    </row>
    <row r="21126" ht="14.4" customHeight="1">
      <c r="A21126" s="1" t="n"/>
      <c r="D21126" s="7" t="n"/>
    </row>
    <row r="21127" hidden="1" ht="14.4" customHeight="1">
      <c r="A21127" s="9" t="n"/>
      <c r="C21127" s="23" t="n"/>
      <c r="D21127" s="23" t="n"/>
    </row>
    <row r="21128" hidden="1" ht="14.4" customHeight="1">
      <c r="A21128" s="9" t="n"/>
      <c r="C21128" s="23" t="n"/>
      <c r="D21128" s="23" t="n"/>
    </row>
    <row r="21129" hidden="1" ht="14.4" customHeight="1">
      <c r="A21129" s="9" t="n"/>
      <c r="C21129" s="23" t="n"/>
      <c r="D21129" s="23" t="n"/>
    </row>
    <row r="21130" ht="14.4" customHeight="1">
      <c r="A21130" s="9" t="n"/>
      <c r="C21130" s="23" t="n"/>
      <c r="D21130" s="23" t="n"/>
    </row>
    <row r="21131" hidden="1" ht="14.4" customHeight="1">
      <c r="A21131" s="1" t="n"/>
      <c r="C21131" s="7" t="n"/>
      <c r="D21131" s="7" t="n"/>
      <c r="E21131" s="24" t="n"/>
    </row>
    <row r="21132" hidden="1" ht="14.4" customHeight="1">
      <c r="A21132" s="1" t="n"/>
      <c r="C21132" s="7" t="n"/>
      <c r="D21132" s="7" t="n"/>
    </row>
    <row r="21133" hidden="1" ht="14.4" customHeight="1">
      <c r="A21133" s="1" t="n"/>
      <c r="C21133" s="7" t="n"/>
      <c r="D21133" s="7" t="n"/>
    </row>
    <row r="21134" hidden="1" ht="14.4" customHeight="1">
      <c r="A21134" s="1" t="n"/>
      <c r="C21134" s="7" t="n"/>
      <c r="D21134" s="7" t="n"/>
    </row>
    <row r="21135" hidden="1" ht="14.4" customHeight="1">
      <c r="A21135" s="1" t="n"/>
      <c r="C21135" s="7" t="n"/>
      <c r="D21135" s="7" t="n"/>
    </row>
    <row r="21136" hidden="1" ht="14.4" customHeight="1">
      <c r="A21136" s="1" t="n"/>
      <c r="C21136" s="7" t="n"/>
      <c r="D21136" s="7" t="n"/>
    </row>
    <row r="21137" hidden="1" ht="14.4" customHeight="1">
      <c r="A21137" s="1" t="n"/>
      <c r="C21137" s="7" t="n"/>
      <c r="D21137" s="7" t="n"/>
    </row>
    <row r="21138" hidden="1" ht="14.4" customHeight="1">
      <c r="A21138" s="1" t="n"/>
      <c r="C21138" s="7" t="n"/>
      <c r="D21138" s="7" t="n"/>
    </row>
    <row r="21139" hidden="1" ht="14.4" customHeight="1">
      <c r="A21139" s="1" t="n"/>
      <c r="D21139" s="7" t="n"/>
    </row>
    <row r="21140" hidden="1" ht="14.4" customHeight="1">
      <c r="A21140" s="9" t="n"/>
      <c r="D21140" s="7" t="n"/>
    </row>
    <row r="21141" hidden="1" ht="14.4" customHeight="1">
      <c r="A21141" s="1" t="n"/>
      <c r="D21141" s="7" t="n"/>
    </row>
    <row r="21142" ht="14.4" customHeight="1">
      <c r="A21142" s="1" t="n"/>
      <c r="D21142" s="7" t="n"/>
    </row>
    <row r="21143" hidden="1" ht="14.4" customHeight="1">
      <c r="A21143" s="9" t="n"/>
      <c r="C21143" s="23" t="n"/>
      <c r="D21143" s="23" t="n"/>
    </row>
    <row r="21144" hidden="1" ht="14.4" customHeight="1">
      <c r="A21144" s="9" t="n"/>
      <c r="C21144" s="23" t="n"/>
      <c r="D21144" s="23" t="n"/>
    </row>
    <row r="21145" hidden="1" ht="14.4" customHeight="1">
      <c r="A21145" s="9" t="n"/>
      <c r="C21145" s="23" t="n"/>
      <c r="D21145" s="23" t="n"/>
    </row>
    <row r="21146" ht="14.4" customHeight="1">
      <c r="A21146" s="9" t="n"/>
      <c r="C21146" s="23" t="n"/>
      <c r="D21146" s="23" t="n"/>
    </row>
    <row r="21147" hidden="1" ht="14.4" customHeight="1">
      <c r="A21147" s="1" t="n"/>
      <c r="C21147" s="7" t="n"/>
      <c r="D21147" s="7" t="n"/>
      <c r="E21147" s="24" t="n"/>
    </row>
    <row r="21148" hidden="1" ht="14.4" customHeight="1">
      <c r="A21148" s="1" t="n"/>
      <c r="C21148" s="7" t="n"/>
      <c r="D21148" s="7" t="n"/>
    </row>
    <row r="21149" hidden="1" ht="14.4" customHeight="1">
      <c r="A21149" s="1" t="n"/>
      <c r="C21149" s="7" t="n"/>
      <c r="D21149" s="7" t="n"/>
    </row>
    <row r="21150" hidden="1" ht="14.4" customHeight="1">
      <c r="A21150" s="1" t="n"/>
      <c r="C21150" s="7" t="n"/>
      <c r="D21150" s="7" t="n"/>
    </row>
    <row r="21151" hidden="1" ht="14.4" customHeight="1">
      <c r="A21151" s="1" t="n"/>
      <c r="C21151" s="7" t="n"/>
      <c r="D21151" s="7" t="n"/>
    </row>
    <row r="21152" hidden="1" ht="14.4" customHeight="1">
      <c r="A21152" s="1" t="n"/>
      <c r="C21152" s="7" t="n"/>
      <c r="D21152" s="7" t="n"/>
    </row>
    <row r="21153" hidden="1" ht="14.4" customHeight="1">
      <c r="A21153" s="1" t="n"/>
      <c r="C21153" s="7" t="n"/>
      <c r="D21153" s="7" t="n"/>
    </row>
    <row r="21154" hidden="1" ht="14.4" customHeight="1">
      <c r="A21154" s="1" t="n"/>
      <c r="C21154" s="7" t="n"/>
      <c r="D21154" s="7" t="n"/>
    </row>
    <row r="21155" hidden="1" ht="14.4" customHeight="1">
      <c r="A21155" s="1" t="n"/>
      <c r="D21155" s="7" t="n"/>
    </row>
    <row r="21156" hidden="1" ht="14.4" customHeight="1">
      <c r="A21156" s="9" t="n"/>
      <c r="D21156" s="7" t="n"/>
    </row>
    <row r="21157" hidden="1" ht="14.4" customHeight="1">
      <c r="A21157" s="1" t="n"/>
      <c r="D21157" s="7" t="n"/>
    </row>
    <row r="21158" ht="14.4" customHeight="1">
      <c r="A21158" s="1" t="n"/>
      <c r="D21158" s="7" t="n"/>
    </row>
    <row r="21159" hidden="1" ht="14.4" customHeight="1">
      <c r="A21159" s="9" t="n"/>
      <c r="C21159" s="23" t="n"/>
      <c r="D21159" s="23" t="n"/>
    </row>
    <row r="21160" hidden="1" ht="14.4" customHeight="1">
      <c r="A21160" s="9" t="n"/>
      <c r="C21160" s="23" t="n"/>
      <c r="D21160" s="23" t="n"/>
    </row>
    <row r="21161" hidden="1" ht="14.4" customHeight="1">
      <c r="A21161" s="9" t="n"/>
      <c r="C21161" s="23" t="n"/>
      <c r="D21161" s="23" t="n"/>
    </row>
    <row r="21162" ht="14.4" customHeight="1">
      <c r="A21162" s="9" t="n"/>
      <c r="C21162" s="23" t="n"/>
      <c r="D21162" s="23" t="n"/>
    </row>
    <row r="21163" hidden="1" ht="14.4" customHeight="1">
      <c r="A21163" s="1" t="n"/>
      <c r="C21163" s="7" t="n"/>
      <c r="D21163" s="7" t="n"/>
      <c r="E21163" s="24" t="n"/>
    </row>
    <row r="21164" hidden="1" ht="14.4" customHeight="1">
      <c r="A21164" s="1" t="n"/>
      <c r="C21164" s="7" t="n"/>
      <c r="D21164" s="7" t="n"/>
    </row>
    <row r="21165" hidden="1" ht="14.4" customHeight="1">
      <c r="A21165" s="1" t="n"/>
      <c r="C21165" s="7" t="n"/>
      <c r="D21165" s="7" t="n"/>
    </row>
    <row r="21166" hidden="1" ht="14.4" customHeight="1">
      <c r="A21166" s="1" t="n"/>
      <c r="C21166" s="7" t="n"/>
      <c r="D21166" s="7" t="n"/>
    </row>
    <row r="21167" hidden="1" ht="14.4" customHeight="1">
      <c r="A21167" s="1" t="n"/>
      <c r="C21167" s="7" t="n"/>
      <c r="D21167" s="7" t="n"/>
    </row>
    <row r="21168" hidden="1" ht="14.4" customHeight="1">
      <c r="A21168" s="1" t="n"/>
      <c r="C21168" s="7" t="n"/>
      <c r="D21168" s="7" t="n"/>
    </row>
    <row r="21169" hidden="1" ht="14.4" customHeight="1">
      <c r="A21169" s="1" t="n"/>
      <c r="C21169" s="7" t="n"/>
      <c r="D21169" s="7" t="n"/>
    </row>
    <row r="21170" hidden="1" ht="14.4" customHeight="1">
      <c r="A21170" s="1" t="n"/>
      <c r="C21170" s="7" t="n"/>
      <c r="D21170" s="7" t="n"/>
    </row>
    <row r="21171" hidden="1" ht="14.4" customHeight="1">
      <c r="A21171" s="1" t="n"/>
      <c r="D21171" s="7" t="n"/>
    </row>
    <row r="21172" hidden="1" ht="14.4" customHeight="1">
      <c r="A21172" s="9" t="n"/>
      <c r="D21172" s="7" t="n"/>
    </row>
    <row r="21173" hidden="1" ht="14.4" customHeight="1">
      <c r="A21173" s="1" t="n"/>
      <c r="D21173" s="7" t="n"/>
    </row>
    <row r="21174" ht="14.4" customHeight="1">
      <c r="A21174" s="1" t="n"/>
      <c r="D21174" s="7" t="n"/>
    </row>
    <row r="21175" hidden="1" ht="14.4" customHeight="1">
      <c r="A21175" s="9" t="n"/>
      <c r="C21175" s="23" t="n"/>
      <c r="D21175" s="23" t="n"/>
    </row>
    <row r="21176" hidden="1" ht="14.4" customHeight="1">
      <c r="A21176" s="9" t="n"/>
      <c r="C21176" s="23" t="n"/>
      <c r="D21176" s="23" t="n"/>
    </row>
    <row r="21177" hidden="1" ht="14.4" customHeight="1">
      <c r="A21177" s="9" t="n"/>
      <c r="C21177" s="23" t="n"/>
      <c r="D21177" s="23" t="n"/>
    </row>
    <row r="21178" ht="14.4" customHeight="1">
      <c r="A21178" s="9" t="n"/>
      <c r="C21178" s="23" t="n"/>
      <c r="D21178" s="23" t="n"/>
    </row>
    <row r="21179" hidden="1" ht="14.4" customHeight="1">
      <c r="A21179" s="1" t="n"/>
      <c r="C21179" s="7" t="n"/>
      <c r="D21179" s="7" t="n"/>
      <c r="E21179" s="24" t="n"/>
    </row>
    <row r="21180" hidden="1" ht="14.4" customHeight="1">
      <c r="A21180" s="1" t="n"/>
      <c r="C21180" s="7" t="n"/>
      <c r="D21180" s="7" t="n"/>
    </row>
    <row r="21181" hidden="1" ht="14.4" customHeight="1">
      <c r="A21181" s="1" t="n"/>
      <c r="C21181" s="7" t="n"/>
      <c r="D21181" s="7" t="n"/>
    </row>
    <row r="21182" hidden="1" ht="14.4" customHeight="1">
      <c r="A21182" s="1" t="n"/>
      <c r="C21182" s="7" t="n"/>
      <c r="D21182" s="7" t="n"/>
    </row>
    <row r="21183" hidden="1" ht="14.4" customHeight="1">
      <c r="A21183" s="1" t="n"/>
      <c r="C21183" s="7" t="n"/>
      <c r="D21183" s="7" t="n"/>
    </row>
    <row r="21184" hidden="1" ht="14.4" customHeight="1">
      <c r="A21184" s="1" t="n"/>
      <c r="C21184" s="7" t="n"/>
      <c r="D21184" s="7" t="n"/>
    </row>
    <row r="21185" hidden="1" ht="14.4" customHeight="1">
      <c r="A21185" s="1" t="n"/>
      <c r="C21185" s="7" t="n"/>
      <c r="D21185" s="7" t="n"/>
    </row>
    <row r="21186" hidden="1" ht="14.4" customHeight="1">
      <c r="A21186" s="1" t="n"/>
      <c r="C21186" s="7" t="n"/>
      <c r="D21186" s="7" t="n"/>
    </row>
    <row r="21187" hidden="1" ht="14.4" customHeight="1">
      <c r="A21187" s="1" t="n"/>
      <c r="D21187" s="7" t="n"/>
    </row>
    <row r="21188" hidden="1" ht="14.4" customHeight="1">
      <c r="A21188" s="9" t="n"/>
      <c r="D21188" s="7" t="n"/>
    </row>
    <row r="21189" hidden="1" ht="14.4" customHeight="1">
      <c r="A21189" s="1" t="n"/>
      <c r="D21189" s="7" t="n"/>
    </row>
    <row r="21190" ht="14.4" customHeight="1">
      <c r="A21190" s="1" t="n"/>
      <c r="D21190" s="7" t="n"/>
    </row>
    <row r="21191" hidden="1" ht="14.4" customHeight="1">
      <c r="A21191" s="9" t="n"/>
      <c r="C21191" s="23" t="n"/>
      <c r="D21191" s="23" t="n"/>
    </row>
    <row r="21192" hidden="1" ht="14.4" customHeight="1">
      <c r="A21192" s="9" t="n"/>
      <c r="C21192" s="23" t="n"/>
      <c r="D21192" s="23" t="n"/>
    </row>
    <row r="21193" hidden="1" ht="14.4" customHeight="1">
      <c r="A21193" s="9" t="n"/>
      <c r="C21193" s="23" t="n"/>
      <c r="D21193" s="23" t="n"/>
    </row>
    <row r="21194" ht="14.4" customHeight="1">
      <c r="A21194" s="9" t="n"/>
      <c r="C21194" s="23" t="n"/>
      <c r="D21194" s="23" t="n"/>
    </row>
    <row r="21195" hidden="1" ht="14.4" customHeight="1">
      <c r="A21195" s="1" t="n"/>
      <c r="D21195" s="7" t="n"/>
    </row>
    <row r="21196" hidden="1" ht="14.4" customHeight="1">
      <c r="A21196" s="9" t="n"/>
      <c r="D21196" s="7" t="n"/>
    </row>
    <row r="21197" hidden="1" ht="14.4" customHeight="1">
      <c r="A21197" s="1" t="n"/>
      <c r="D21197" s="7" t="n"/>
    </row>
    <row r="21198" ht="14.4" customHeight="1">
      <c r="A21198" s="1" t="n"/>
      <c r="D21198" s="7" t="n"/>
    </row>
    <row r="21199" hidden="1" ht="14.4" customHeight="1">
      <c r="A21199" s="9" t="n"/>
      <c r="C21199" s="23" t="n"/>
      <c r="D21199" s="23" t="n"/>
    </row>
    <row r="21200" hidden="1" ht="14.4" customHeight="1">
      <c r="A21200" s="9" t="n"/>
      <c r="C21200" s="23" t="n"/>
      <c r="D21200" s="23" t="n"/>
    </row>
    <row r="21201" hidden="1" ht="14.4" customHeight="1">
      <c r="A21201" s="9" t="n"/>
      <c r="C21201" s="23" t="n"/>
      <c r="D21201" s="23" t="n"/>
    </row>
    <row r="21202" ht="14.4" customHeight="1">
      <c r="A21202" s="9" t="n"/>
      <c r="C21202" s="23" t="n"/>
      <c r="D21202" s="23" t="n"/>
    </row>
    <row r="21203" hidden="1" ht="14.4" customHeight="1">
      <c r="A21203" s="1" t="n"/>
      <c r="C21203" s="7" t="n"/>
      <c r="D21203" s="7" t="n"/>
      <c r="E21203" s="24" t="n"/>
    </row>
    <row r="21204" hidden="1" ht="14.4" customHeight="1">
      <c r="A21204" s="1" t="n"/>
      <c r="C21204" s="7" t="n"/>
      <c r="D21204" s="7" t="n"/>
    </row>
    <row r="21205" hidden="1" ht="14.4" customHeight="1">
      <c r="A21205" s="1" t="n"/>
      <c r="C21205" s="7" t="n"/>
      <c r="D21205" s="7" t="n"/>
    </row>
    <row r="21206" hidden="1" ht="14.4" customHeight="1">
      <c r="A21206" s="1" t="n"/>
      <c r="C21206" s="7" t="n"/>
      <c r="D21206" s="7" t="n"/>
    </row>
    <row r="21207" hidden="1" ht="14.4" customHeight="1">
      <c r="A21207" s="1" t="n"/>
      <c r="C21207" s="7" t="n"/>
      <c r="D21207" s="7" t="n"/>
    </row>
    <row r="21208" hidden="1" ht="14.4" customHeight="1">
      <c r="A21208" s="1" t="n"/>
      <c r="C21208" s="7" t="n"/>
      <c r="D21208" s="7" t="n"/>
    </row>
    <row r="21209" hidden="1" ht="14.4" customHeight="1">
      <c r="A21209" s="1" t="n"/>
      <c r="C21209" s="7" t="n"/>
      <c r="D21209" s="7" t="n"/>
    </row>
    <row r="21210" hidden="1" ht="14.4" customHeight="1">
      <c r="A21210" s="1" t="n"/>
      <c r="C21210" s="7" t="n"/>
      <c r="D21210" s="7" t="n"/>
    </row>
    <row r="21211" hidden="1" ht="14.4" customHeight="1">
      <c r="A21211" s="1" t="n"/>
      <c r="D21211" s="7" t="n"/>
    </row>
    <row r="21212" hidden="1" ht="14.4" customHeight="1">
      <c r="A21212" s="9" t="n"/>
      <c r="D21212" s="7" t="n"/>
    </row>
    <row r="21213" hidden="1" ht="14.4" customHeight="1">
      <c r="A21213" s="1" t="n"/>
      <c r="D21213" s="7" t="n"/>
    </row>
    <row r="21214" ht="14.4" customHeight="1">
      <c r="A21214" s="1" t="n"/>
      <c r="D21214" s="7" t="n"/>
    </row>
    <row r="21215" hidden="1" ht="14.4" customHeight="1">
      <c r="A21215" s="9" t="n"/>
      <c r="C21215" s="23" t="n"/>
      <c r="D21215" s="23" t="n"/>
    </row>
    <row r="21216" hidden="1" ht="14.4" customHeight="1">
      <c r="A21216" s="9" t="n"/>
      <c r="C21216" s="23" t="n"/>
      <c r="D21216" s="23" t="n"/>
    </row>
    <row r="21217" hidden="1" ht="14.4" customHeight="1">
      <c r="A21217" s="9" t="n"/>
      <c r="C21217" s="23" t="n"/>
      <c r="D21217" s="23" t="n"/>
    </row>
    <row r="21218" ht="14.4" customHeight="1">
      <c r="A21218" s="9" t="n"/>
      <c r="C21218" s="23" t="n"/>
      <c r="D21218" s="23" t="n"/>
    </row>
    <row r="21219" hidden="1" ht="14.4" customHeight="1">
      <c r="A21219" s="1" t="n"/>
      <c r="C21219" s="7" t="n"/>
      <c r="D21219" s="7" t="n"/>
      <c r="E21219" s="24" t="n"/>
    </row>
    <row r="21220" hidden="1" ht="14.4" customHeight="1">
      <c r="A21220" s="1" t="n"/>
      <c r="C21220" s="7" t="n"/>
      <c r="D21220" s="7" t="n"/>
    </row>
    <row r="21221" hidden="1" ht="14.4" customHeight="1">
      <c r="A21221" s="1" t="n"/>
      <c r="C21221" s="7" t="n"/>
      <c r="D21221" s="7" t="n"/>
    </row>
    <row r="21222" hidden="1" ht="14.4" customHeight="1">
      <c r="A21222" s="1" t="n"/>
      <c r="C21222" s="7" t="n"/>
      <c r="D21222" s="7" t="n"/>
    </row>
    <row r="21223" hidden="1" ht="14.4" customHeight="1">
      <c r="A21223" s="1" t="n"/>
      <c r="C21223" s="7" t="n"/>
      <c r="D21223" s="7" t="n"/>
    </row>
    <row r="21224" hidden="1" ht="14.4" customHeight="1">
      <c r="A21224" s="1" t="n"/>
      <c r="C21224" s="7" t="n"/>
      <c r="D21224" s="7" t="n"/>
    </row>
    <row r="21225" hidden="1" ht="14.4" customHeight="1">
      <c r="A21225" s="1" t="n"/>
      <c r="C21225" s="7" t="n"/>
      <c r="D21225" s="7" t="n"/>
    </row>
    <row r="21226" hidden="1" ht="14.4" customHeight="1">
      <c r="A21226" s="1" t="n"/>
      <c r="C21226" s="7" t="n"/>
      <c r="D21226" s="7" t="n"/>
    </row>
    <row r="21227" hidden="1" ht="14.4" customHeight="1">
      <c r="A21227" s="1" t="n"/>
      <c r="D21227" s="7" t="n"/>
    </row>
    <row r="21228" hidden="1" ht="14.4" customHeight="1">
      <c r="A21228" s="9" t="n"/>
      <c r="D21228" s="7" t="n"/>
    </row>
    <row r="21229" hidden="1" ht="14.4" customHeight="1">
      <c r="A21229" s="1" t="n"/>
      <c r="D21229" s="7" t="n"/>
    </row>
    <row r="21230" ht="14.4" customHeight="1">
      <c r="A21230" s="1" t="n"/>
      <c r="D21230" s="7" t="n"/>
    </row>
    <row r="21231" hidden="1" ht="14.4" customHeight="1">
      <c r="A21231" s="9" t="n"/>
      <c r="C21231" s="23" t="n"/>
      <c r="D21231" s="23" t="n"/>
    </row>
    <row r="21232" hidden="1" ht="14.4" customHeight="1">
      <c r="A21232" s="9" t="n"/>
      <c r="C21232" s="23" t="n"/>
      <c r="D21232" s="23" t="n"/>
    </row>
    <row r="21233" hidden="1" ht="14.4" customHeight="1">
      <c r="A21233" s="9" t="n"/>
      <c r="C21233" s="23" t="n"/>
      <c r="D21233" s="23" t="n"/>
    </row>
    <row r="21234" ht="14.4" customHeight="1">
      <c r="A21234" s="9" t="n"/>
      <c r="C21234" s="23" t="n"/>
      <c r="D21234" s="23" t="n"/>
    </row>
    <row r="21235" hidden="1" ht="14.4" customHeight="1">
      <c r="A21235" s="1" t="n"/>
      <c r="C21235" s="7" t="n"/>
      <c r="D21235" s="7" t="n"/>
      <c r="E21235" s="24" t="n"/>
    </row>
    <row r="21236" hidden="1" ht="14.4" customHeight="1">
      <c r="A21236" s="1" t="n"/>
      <c r="C21236" s="7" t="n"/>
      <c r="D21236" s="7" t="n"/>
    </row>
    <row r="21237" hidden="1" ht="14.4" customHeight="1">
      <c r="A21237" s="1" t="n"/>
      <c r="C21237" s="7" t="n"/>
      <c r="D21237" s="7" t="n"/>
    </row>
    <row r="21238" hidden="1" ht="14.4" customHeight="1">
      <c r="A21238" s="1" t="n"/>
      <c r="C21238" s="7" t="n"/>
      <c r="D21238" s="7" t="n"/>
    </row>
    <row r="21239" hidden="1" ht="14.4" customHeight="1">
      <c r="A21239" s="1" t="n"/>
      <c r="C21239" s="7" t="n"/>
      <c r="D21239" s="7" t="n"/>
    </row>
    <row r="21240" hidden="1" ht="14.4" customHeight="1">
      <c r="A21240" s="1" t="n"/>
      <c r="C21240" s="7" t="n"/>
      <c r="D21240" s="7" t="n"/>
    </row>
    <row r="21241" hidden="1" ht="14.4" customHeight="1">
      <c r="A21241" s="1" t="n"/>
      <c r="C21241" s="7" t="n"/>
      <c r="D21241" s="7" t="n"/>
    </row>
    <row r="21242" hidden="1" ht="14.4" customHeight="1">
      <c r="A21242" s="1" t="n"/>
      <c r="C21242" s="7" t="n"/>
      <c r="D21242" s="7" t="n"/>
    </row>
    <row r="21243" hidden="1" ht="14.4" customHeight="1">
      <c r="A21243" s="1" t="n"/>
      <c r="D21243" s="7" t="n"/>
    </row>
    <row r="21244" hidden="1" ht="14.4" customHeight="1">
      <c r="A21244" s="9" t="n"/>
      <c r="D21244" s="7" t="n"/>
    </row>
    <row r="21245" hidden="1" ht="14.4" customHeight="1">
      <c r="A21245" s="1" t="n"/>
      <c r="D21245" s="7" t="n"/>
    </row>
    <row r="21246" ht="14.4" customHeight="1">
      <c r="A21246" s="1" t="n"/>
      <c r="D21246" s="7" t="n"/>
    </row>
    <row r="21247" hidden="1" ht="14.4" customHeight="1">
      <c r="A21247" s="9" t="n"/>
      <c r="C21247" s="23" t="n"/>
      <c r="D21247" s="23" t="n"/>
    </row>
    <row r="21248" hidden="1" ht="14.4" customHeight="1">
      <c r="A21248" s="9" t="n"/>
      <c r="C21248" s="23" t="n"/>
      <c r="D21248" s="23" t="n"/>
    </row>
    <row r="21249" hidden="1" ht="14.4" customHeight="1">
      <c r="A21249" s="9" t="n"/>
      <c r="C21249" s="23" t="n"/>
      <c r="D21249" s="23" t="n"/>
    </row>
    <row r="21250" ht="14.4" customHeight="1">
      <c r="A21250" s="9" t="n"/>
      <c r="C21250" s="23" t="n"/>
      <c r="D21250" s="23" t="n"/>
    </row>
    <row r="21251" hidden="1" ht="14.4" customHeight="1">
      <c r="A21251" s="1" t="n"/>
      <c r="C21251" s="7" t="n"/>
      <c r="D21251" s="7" t="n"/>
      <c r="E21251" s="24" t="n"/>
    </row>
    <row r="21252" hidden="1" ht="14.4" customHeight="1">
      <c r="A21252" s="1" t="n"/>
      <c r="C21252" s="7" t="n"/>
      <c r="D21252" s="7" t="n"/>
    </row>
    <row r="21253" hidden="1" ht="14.4" customHeight="1">
      <c r="A21253" s="1" t="n"/>
      <c r="C21253" s="7" t="n"/>
      <c r="D21253" s="7" t="n"/>
    </row>
    <row r="21254" hidden="1" ht="14.4" customHeight="1">
      <c r="A21254" s="1" t="n"/>
      <c r="C21254" s="7" t="n"/>
      <c r="D21254" s="7" t="n"/>
    </row>
    <row r="21255" hidden="1" ht="14.4" customHeight="1">
      <c r="A21255" s="1" t="n"/>
      <c r="C21255" s="7" t="n"/>
      <c r="D21255" s="7" t="n"/>
    </row>
    <row r="21256" hidden="1" ht="14.4" customHeight="1">
      <c r="A21256" s="1" t="n"/>
      <c r="C21256" s="7" t="n"/>
      <c r="D21256" s="7" t="n"/>
    </row>
    <row r="21257" hidden="1" ht="14.4" customHeight="1">
      <c r="A21257" s="1" t="n"/>
      <c r="C21257" s="7" t="n"/>
      <c r="D21257" s="7" t="n"/>
    </row>
    <row r="21258" hidden="1" ht="14.4" customHeight="1">
      <c r="A21258" s="1" t="n"/>
      <c r="C21258" s="7" t="n"/>
      <c r="D21258" s="7" t="n"/>
    </row>
    <row r="21259" hidden="1" ht="14.4" customHeight="1">
      <c r="A21259" s="1" t="n"/>
      <c r="D21259" s="7" t="n"/>
    </row>
    <row r="21260" hidden="1" ht="14.4" customHeight="1">
      <c r="A21260" s="9" t="n"/>
      <c r="D21260" s="7" t="n"/>
    </row>
    <row r="21261" hidden="1" ht="14.4" customHeight="1">
      <c r="A21261" s="1" t="n"/>
      <c r="D21261" s="7" t="n"/>
    </row>
    <row r="21262" ht="14.4" customHeight="1">
      <c r="A21262" s="1" t="n"/>
      <c r="D21262" s="7" t="n"/>
    </row>
    <row r="21263" hidden="1" ht="14.4" customHeight="1">
      <c r="A21263" s="9" t="n"/>
      <c r="C21263" s="23" t="n"/>
      <c r="D21263" s="23" t="n"/>
    </row>
    <row r="21264" hidden="1" ht="14.4" customHeight="1">
      <c r="A21264" s="9" t="n"/>
      <c r="C21264" s="23" t="n"/>
      <c r="D21264" s="23" t="n"/>
    </row>
    <row r="21265" hidden="1" ht="14.4" customHeight="1">
      <c r="A21265" s="9" t="n"/>
      <c r="C21265" s="23" t="n"/>
      <c r="D21265" s="23" t="n"/>
    </row>
    <row r="21266" ht="14.4" customHeight="1">
      <c r="A21266" s="9" t="n"/>
      <c r="C21266" s="23" t="n"/>
      <c r="D21266" s="23" t="n"/>
    </row>
    <row r="21267" hidden="1" ht="14.4" customHeight="1">
      <c r="A21267" s="1" t="n"/>
      <c r="C21267" s="7" t="n"/>
      <c r="D21267" s="7" t="n"/>
      <c r="E21267" s="24" t="n"/>
    </row>
    <row r="21268" hidden="1" ht="14.4" customHeight="1">
      <c r="A21268" s="1" t="n"/>
      <c r="C21268" s="7" t="n"/>
      <c r="D21268" s="7" t="n"/>
    </row>
    <row r="21269" hidden="1" ht="14.4" customHeight="1">
      <c r="A21269" s="1" t="n"/>
      <c r="C21269" s="7" t="n"/>
      <c r="D21269" s="7" t="n"/>
    </row>
    <row r="21270" hidden="1" ht="14.4" customHeight="1">
      <c r="A21270" s="1" t="n"/>
      <c r="C21270" s="7" t="n"/>
      <c r="D21270" s="7" t="n"/>
    </row>
    <row r="21271" hidden="1" ht="14.4" customHeight="1">
      <c r="A21271" s="1" t="n"/>
      <c r="C21271" s="7" t="n"/>
      <c r="D21271" s="7" t="n"/>
    </row>
    <row r="21272" hidden="1" ht="14.4" customHeight="1">
      <c r="A21272" s="1" t="n"/>
      <c r="C21272" s="7" t="n"/>
      <c r="D21272" s="7" t="n"/>
    </row>
    <row r="21273" hidden="1" ht="14.4" customHeight="1">
      <c r="A21273" s="1" t="n"/>
      <c r="C21273" s="7" t="n"/>
      <c r="D21273" s="7" t="n"/>
    </row>
    <row r="21274" hidden="1" ht="14.4" customHeight="1">
      <c r="A21274" s="1" t="n"/>
      <c r="C21274" s="7" t="n"/>
      <c r="D21274" s="7" t="n"/>
    </row>
    <row r="21275" hidden="1" ht="14.4" customHeight="1">
      <c r="A21275" s="1" t="n"/>
      <c r="D21275" s="7" t="n"/>
    </row>
    <row r="21276" hidden="1" ht="14.4" customHeight="1">
      <c r="A21276" s="9" t="n"/>
      <c r="D21276" s="7" t="n"/>
    </row>
    <row r="21277" hidden="1" ht="14.4" customHeight="1">
      <c r="A21277" s="1" t="n"/>
      <c r="D21277" s="7" t="n"/>
    </row>
    <row r="21278" ht="14.4" customHeight="1">
      <c r="A21278" s="1" t="n"/>
      <c r="D21278" s="7" t="n"/>
    </row>
    <row r="21279" hidden="1" ht="14.4" customHeight="1">
      <c r="A21279" s="9" t="n"/>
      <c r="C21279" s="23" t="n"/>
      <c r="D21279" s="23" t="n"/>
    </row>
    <row r="21280" hidden="1" ht="14.4" customHeight="1">
      <c r="A21280" s="9" t="n"/>
      <c r="C21280" s="23" t="n"/>
      <c r="D21280" s="23" t="n"/>
    </row>
    <row r="21281" hidden="1" ht="14.4" customHeight="1">
      <c r="A21281" s="9" t="n"/>
      <c r="C21281" s="23" t="n"/>
      <c r="D21281" s="23" t="n"/>
    </row>
    <row r="21282" ht="14.4" customHeight="1">
      <c r="A21282" s="9" t="n"/>
      <c r="C21282" s="23" t="n"/>
      <c r="D21282" s="23" t="n"/>
    </row>
    <row r="21283" hidden="1" ht="14.4" customHeight="1">
      <c r="A21283" s="1" t="n"/>
      <c r="C21283" s="7" t="n"/>
      <c r="D21283" s="7" t="n"/>
      <c r="E21283" s="24" t="n"/>
    </row>
    <row r="21284" hidden="1" ht="14.4" customHeight="1">
      <c r="A21284" s="1" t="n"/>
      <c r="C21284" s="7" t="n"/>
      <c r="D21284" s="7" t="n"/>
    </row>
    <row r="21285" hidden="1" ht="14.4" customHeight="1">
      <c r="A21285" s="1" t="n"/>
      <c r="C21285" s="7" t="n"/>
      <c r="D21285" s="7" t="n"/>
    </row>
    <row r="21286" hidden="1" ht="14.4" customHeight="1">
      <c r="A21286" s="1" t="n"/>
      <c r="C21286" s="7" t="n"/>
      <c r="D21286" s="7" t="n"/>
    </row>
    <row r="21287" hidden="1" ht="14.4" customHeight="1">
      <c r="A21287" s="1" t="n"/>
      <c r="C21287" s="7" t="n"/>
      <c r="D21287" s="7" t="n"/>
    </row>
    <row r="21288" hidden="1" ht="14.4" customHeight="1">
      <c r="A21288" s="1" t="n"/>
      <c r="C21288" s="7" t="n"/>
      <c r="D21288" s="7" t="n"/>
    </row>
    <row r="21289" hidden="1" ht="14.4" customHeight="1">
      <c r="A21289" s="1" t="n"/>
      <c r="C21289" s="7" t="n"/>
      <c r="D21289" s="7" t="n"/>
    </row>
    <row r="21290" hidden="1" ht="14.4" customHeight="1">
      <c r="A21290" s="1" t="n"/>
      <c r="C21290" s="7" t="n"/>
      <c r="D21290" s="7" t="n"/>
    </row>
    <row r="21291" hidden="1" ht="14.4" customHeight="1">
      <c r="A21291" s="1" t="n"/>
      <c r="D21291" s="7" t="n"/>
    </row>
    <row r="21292" hidden="1" ht="14.4" customHeight="1">
      <c r="A21292" s="9" t="n"/>
      <c r="D21292" s="7" t="n"/>
    </row>
    <row r="21293" hidden="1" ht="14.4" customHeight="1">
      <c r="A21293" s="1" t="n"/>
      <c r="D21293" s="7" t="n"/>
    </row>
    <row r="21294" ht="14.4" customHeight="1">
      <c r="A21294" s="1" t="n"/>
      <c r="D21294" s="7" t="n"/>
    </row>
    <row r="21295" hidden="1" ht="14.4" customHeight="1">
      <c r="A21295" s="9" t="n"/>
      <c r="C21295" s="23" t="n"/>
      <c r="D21295" s="23" t="n"/>
    </row>
    <row r="21296" hidden="1" ht="14.4" customHeight="1">
      <c r="A21296" s="9" t="n"/>
      <c r="C21296" s="23" t="n"/>
      <c r="D21296" s="23" t="n"/>
    </row>
    <row r="21297" hidden="1" ht="14.4" customHeight="1">
      <c r="A21297" s="9" t="n"/>
      <c r="C21297" s="23" t="n"/>
      <c r="D21297" s="23" t="n"/>
    </row>
    <row r="21298" ht="14.4" customHeight="1">
      <c r="A21298" s="9" t="n"/>
      <c r="C21298" s="23" t="n"/>
      <c r="D21298" s="23" t="n"/>
    </row>
    <row r="21299" hidden="1" ht="14.4" customHeight="1">
      <c r="A21299" s="1" t="n"/>
      <c r="C21299" s="7" t="n"/>
      <c r="D21299" s="7" t="n"/>
      <c r="E21299" s="24" t="n"/>
    </row>
    <row r="21300" hidden="1" ht="14.4" customHeight="1">
      <c r="A21300" s="1" t="n"/>
      <c r="C21300" s="7" t="n"/>
      <c r="D21300" s="7" t="n"/>
    </row>
    <row r="21301" hidden="1" ht="14.4" customHeight="1">
      <c r="A21301" s="1" t="n"/>
      <c r="C21301" s="7" t="n"/>
      <c r="D21301" s="7" t="n"/>
    </row>
    <row r="21302" hidden="1" ht="14.4" customHeight="1">
      <c r="A21302" s="1" t="n"/>
      <c r="C21302" s="7" t="n"/>
      <c r="D21302" s="7" t="n"/>
    </row>
    <row r="21303" hidden="1" ht="14.4" customHeight="1">
      <c r="A21303" s="1" t="n"/>
      <c r="C21303" s="7" t="n"/>
      <c r="D21303" s="7" t="n"/>
    </row>
    <row r="21304" hidden="1" ht="14.4" customHeight="1">
      <c r="A21304" s="1" t="n"/>
      <c r="C21304" s="7" t="n"/>
      <c r="D21304" s="7" t="n"/>
    </row>
    <row r="21305" hidden="1" ht="14.4" customHeight="1">
      <c r="A21305" s="1" t="n"/>
      <c r="C21305" s="7" t="n"/>
      <c r="D21305" s="7" t="n"/>
    </row>
    <row r="21306" hidden="1" ht="14.4" customHeight="1">
      <c r="A21306" s="1" t="n"/>
      <c r="C21306" s="7" t="n"/>
      <c r="D21306" s="7" t="n"/>
    </row>
    <row r="21307" hidden="1" ht="14.4" customHeight="1">
      <c r="A21307" s="1" t="n"/>
      <c r="D21307" s="7" t="n"/>
    </row>
    <row r="21308" hidden="1" ht="14.4" customHeight="1">
      <c r="A21308" s="9" t="n"/>
      <c r="D21308" s="7" t="n"/>
    </row>
    <row r="21309" hidden="1" ht="14.4" customHeight="1">
      <c r="A21309" s="1" t="n"/>
      <c r="D21309" s="7" t="n"/>
    </row>
    <row r="21310" ht="14.4" customHeight="1">
      <c r="A21310" s="1" t="n"/>
      <c r="D21310" s="7" t="n"/>
    </row>
    <row r="21311" hidden="1" ht="14.4" customHeight="1">
      <c r="A21311" s="9" t="n"/>
      <c r="C21311" s="23" t="n"/>
      <c r="D21311" s="23" t="n"/>
    </row>
    <row r="21312" hidden="1" ht="14.4" customHeight="1">
      <c r="A21312" s="9" t="n"/>
      <c r="C21312" s="23" t="n"/>
      <c r="D21312" s="23" t="n"/>
    </row>
    <row r="21313" hidden="1" ht="14.4" customHeight="1">
      <c r="A21313" s="9" t="n"/>
      <c r="C21313" s="23" t="n"/>
      <c r="D21313" s="23" t="n"/>
    </row>
    <row r="21314" ht="14.4" customHeight="1">
      <c r="A21314" s="9" t="n"/>
      <c r="C21314" s="23" t="n"/>
      <c r="D21314" s="23" t="n"/>
    </row>
    <row r="21315" hidden="1" ht="14.4" customHeight="1">
      <c r="A21315" s="1" t="n"/>
      <c r="C21315" s="7" t="n"/>
      <c r="D21315" s="7" t="n"/>
      <c r="E21315" s="24" t="n"/>
    </row>
    <row r="21316" hidden="1" ht="14.4" customHeight="1">
      <c r="A21316" s="1" t="n"/>
      <c r="C21316" s="7" t="n"/>
      <c r="D21316" s="7" t="n"/>
    </row>
    <row r="21317" hidden="1" ht="14.4" customHeight="1">
      <c r="A21317" s="1" t="n"/>
      <c r="C21317" s="7" t="n"/>
      <c r="D21317" s="7" t="n"/>
    </row>
    <row r="21318" hidden="1" ht="14.4" customHeight="1">
      <c r="A21318" s="1" t="n"/>
      <c r="C21318" s="7" t="n"/>
      <c r="D21318" s="7" t="n"/>
    </row>
    <row r="21319" hidden="1" ht="14.4" customHeight="1">
      <c r="A21319" s="1" t="n"/>
      <c r="C21319" s="7" t="n"/>
      <c r="D21319" s="7" t="n"/>
    </row>
    <row r="21320" hidden="1" ht="14.4" customHeight="1">
      <c r="A21320" s="1" t="n"/>
      <c r="C21320" s="7" t="n"/>
      <c r="D21320" s="7" t="n"/>
    </row>
    <row r="21321" hidden="1" ht="14.4" customHeight="1">
      <c r="A21321" s="1" t="n"/>
      <c r="C21321" s="7" t="n"/>
      <c r="D21321" s="7" t="n"/>
    </row>
    <row r="21322" hidden="1" ht="14.4" customHeight="1">
      <c r="A21322" s="1" t="n"/>
      <c r="C21322" s="7" t="n"/>
      <c r="D21322" s="7" t="n"/>
    </row>
    <row r="21323" hidden="1" ht="14.4" customHeight="1">
      <c r="A21323" s="1" t="n"/>
      <c r="D21323" s="7" t="n"/>
    </row>
    <row r="21324" hidden="1" ht="14.4" customHeight="1">
      <c r="A21324" s="9" t="n"/>
      <c r="D21324" s="7" t="n"/>
    </row>
    <row r="21325" hidden="1" ht="14.4" customHeight="1">
      <c r="A21325" s="1" t="n"/>
      <c r="D21325" s="7" t="n"/>
    </row>
    <row r="21326" ht="14.4" customHeight="1">
      <c r="A21326" s="1" t="n"/>
      <c r="D21326" s="7" t="n"/>
    </row>
    <row r="21327" hidden="1" ht="14.4" customHeight="1">
      <c r="A21327" s="9" t="n"/>
      <c r="C21327" s="23" t="n"/>
      <c r="D21327" s="23" t="n"/>
    </row>
    <row r="21328" hidden="1" ht="14.4" customHeight="1">
      <c r="A21328" s="9" t="n"/>
      <c r="C21328" s="23" t="n"/>
      <c r="D21328" s="23" t="n"/>
    </row>
    <row r="21329" hidden="1" ht="14.4" customHeight="1">
      <c r="A21329" s="9" t="n"/>
      <c r="C21329" s="23" t="n"/>
      <c r="D21329" s="23" t="n"/>
    </row>
    <row r="21330" ht="14.4" customHeight="1">
      <c r="A21330" s="9" t="n"/>
      <c r="C21330" s="23" t="n"/>
      <c r="D21330" s="23" t="n"/>
    </row>
    <row r="21331" hidden="1" ht="14.4" customHeight="1">
      <c r="A21331" s="1" t="n"/>
      <c r="C21331" s="7" t="n"/>
      <c r="D21331" s="7" t="n"/>
      <c r="E21331" s="24" t="n"/>
    </row>
    <row r="21332" hidden="1" ht="14.4" customHeight="1">
      <c r="A21332" s="1" t="n"/>
      <c r="C21332" s="7" t="n"/>
      <c r="D21332" s="7" t="n"/>
    </row>
    <row r="21333" hidden="1" ht="14.4" customHeight="1">
      <c r="A21333" s="1" t="n"/>
      <c r="C21333" s="7" t="n"/>
      <c r="D21333" s="7" t="n"/>
    </row>
    <row r="21334" hidden="1" ht="14.4" customHeight="1">
      <c r="A21334" s="1" t="n"/>
      <c r="C21334" s="7" t="n"/>
      <c r="D21334" s="7" t="n"/>
    </row>
    <row r="21335" hidden="1" ht="14.4" customHeight="1">
      <c r="A21335" s="1" t="n"/>
      <c r="C21335" s="7" t="n"/>
      <c r="D21335" s="7" t="n"/>
    </row>
    <row r="21336" hidden="1" ht="14.4" customHeight="1">
      <c r="A21336" s="1" t="n"/>
      <c r="C21336" s="7" t="n"/>
      <c r="D21336" s="7" t="n"/>
    </row>
    <row r="21337" hidden="1" ht="14.4" customHeight="1">
      <c r="A21337" s="1" t="n"/>
      <c r="C21337" s="7" t="n"/>
      <c r="D21337" s="7" t="n"/>
    </row>
    <row r="21338" hidden="1" ht="14.4" customHeight="1">
      <c r="A21338" s="1" t="n"/>
      <c r="C21338" s="7" t="n"/>
      <c r="D21338" s="7" t="n"/>
    </row>
    <row r="21339" hidden="1" ht="14.4" customHeight="1">
      <c r="A21339" s="1" t="n"/>
      <c r="D21339" s="7" t="n"/>
    </row>
    <row r="21340" hidden="1" ht="14.4" customHeight="1">
      <c r="A21340" s="9" t="n"/>
      <c r="D21340" s="7" t="n"/>
    </row>
    <row r="21341" hidden="1" ht="14.4" customHeight="1">
      <c r="A21341" s="1" t="n"/>
      <c r="D21341" s="7" t="n"/>
    </row>
    <row r="21342" ht="14.4" customHeight="1">
      <c r="A21342" s="1" t="n"/>
      <c r="D21342" s="7" t="n"/>
    </row>
    <row r="21343" hidden="1" ht="14.4" customHeight="1">
      <c r="A21343" s="9" t="n"/>
      <c r="C21343" s="23" t="n"/>
      <c r="D21343" s="23" t="n"/>
    </row>
    <row r="21344" hidden="1" ht="14.4" customHeight="1">
      <c r="A21344" s="9" t="n"/>
      <c r="C21344" s="23" t="n"/>
      <c r="D21344" s="23" t="n"/>
    </row>
    <row r="21345" hidden="1" ht="14.4" customHeight="1">
      <c r="A21345" s="9" t="n"/>
      <c r="C21345" s="23" t="n"/>
      <c r="D21345" s="23" t="n"/>
    </row>
    <row r="21346" ht="14.4" customHeight="1">
      <c r="A21346" s="9" t="n"/>
      <c r="C21346" s="23" t="n"/>
      <c r="D21346" s="23" t="n"/>
    </row>
    <row r="21347" hidden="1" ht="14.4" customHeight="1">
      <c r="A21347" s="1" t="n"/>
      <c r="C21347" s="7" t="n"/>
      <c r="D21347" s="7" t="n"/>
      <c r="E21347" s="24" t="n"/>
    </row>
    <row r="21348" hidden="1" ht="14.4" customHeight="1">
      <c r="A21348" s="1" t="n"/>
      <c r="C21348" s="7" t="n"/>
      <c r="D21348" s="7" t="n"/>
    </row>
    <row r="21349" hidden="1" ht="14.4" customHeight="1">
      <c r="A21349" s="1" t="n"/>
      <c r="C21349" s="7" t="n"/>
      <c r="D21349" s="7" t="n"/>
    </row>
    <row r="21350" hidden="1" ht="14.4" customHeight="1">
      <c r="A21350" s="1" t="n"/>
      <c r="C21350" s="7" t="n"/>
      <c r="D21350" s="7" t="n"/>
    </row>
    <row r="21351" hidden="1" ht="14.4" customHeight="1">
      <c r="A21351" s="1" t="n"/>
      <c r="C21351" s="7" t="n"/>
      <c r="D21351" s="7" t="n"/>
    </row>
    <row r="21352" hidden="1" ht="14.4" customHeight="1">
      <c r="A21352" s="1" t="n"/>
      <c r="C21352" s="7" t="n"/>
      <c r="D21352" s="7" t="n"/>
    </row>
    <row r="21353" hidden="1" ht="14.4" customHeight="1">
      <c r="A21353" s="1" t="n"/>
      <c r="C21353" s="7" t="n"/>
      <c r="D21353" s="7" t="n"/>
    </row>
    <row r="21354" hidden="1" ht="14.4" customHeight="1">
      <c r="A21354" s="1" t="n"/>
      <c r="C21354" s="7" t="n"/>
      <c r="D21354" s="7" t="n"/>
    </row>
    <row r="21355" hidden="1" ht="14.4" customHeight="1">
      <c r="A21355" s="1" t="n"/>
      <c r="D21355" s="7" t="n"/>
    </row>
    <row r="21356" hidden="1" ht="14.4" customHeight="1">
      <c r="A21356" s="9" t="n"/>
      <c r="D21356" s="7" t="n"/>
    </row>
    <row r="21357" hidden="1" ht="14.4" customHeight="1">
      <c r="A21357" s="1" t="n"/>
      <c r="D21357" s="7" t="n"/>
    </row>
    <row r="21358" ht="14.4" customHeight="1">
      <c r="A21358" s="1" t="n"/>
      <c r="D21358" s="7" t="n"/>
    </row>
    <row r="21359" hidden="1" ht="14.4" customHeight="1">
      <c r="A21359" s="9" t="n"/>
      <c r="C21359" s="23" t="n"/>
      <c r="D21359" s="23" t="n"/>
    </row>
    <row r="21360" hidden="1" ht="14.4" customHeight="1">
      <c r="A21360" s="9" t="n"/>
      <c r="C21360" s="23" t="n"/>
      <c r="D21360" s="23" t="n"/>
    </row>
    <row r="21361" hidden="1" ht="14.4" customHeight="1">
      <c r="A21361" s="9" t="n"/>
      <c r="C21361" s="23" t="n"/>
      <c r="D21361" s="23" t="n"/>
    </row>
    <row r="21362" ht="14.4" customHeight="1">
      <c r="A21362" s="9" t="n"/>
      <c r="C21362" s="23" t="n"/>
      <c r="D21362" s="23" t="n"/>
    </row>
    <row r="21363" hidden="1" ht="14.4" customHeight="1">
      <c r="A21363" s="1" t="n"/>
      <c r="C21363" s="7" t="n"/>
      <c r="D21363" s="7" t="n"/>
      <c r="E21363" s="24" t="n"/>
    </row>
    <row r="21364" hidden="1" ht="14.4" customHeight="1">
      <c r="A21364" s="1" t="n"/>
      <c r="C21364" s="7" t="n"/>
      <c r="D21364" s="7" t="n"/>
    </row>
    <row r="21365" hidden="1" ht="14.4" customHeight="1">
      <c r="A21365" s="1" t="n"/>
      <c r="C21365" s="7" t="n"/>
      <c r="D21365" s="7" t="n"/>
    </row>
    <row r="21366" hidden="1" ht="14.4" customHeight="1">
      <c r="A21366" s="1" t="n"/>
      <c r="C21366" s="7" t="n"/>
      <c r="D21366" s="7" t="n"/>
    </row>
    <row r="21367" hidden="1" ht="14.4" customHeight="1">
      <c r="A21367" s="1" t="n"/>
      <c r="C21367" s="7" t="n"/>
      <c r="D21367" s="7" t="n"/>
    </row>
    <row r="21368" hidden="1" ht="14.4" customHeight="1">
      <c r="A21368" s="1" t="n"/>
      <c r="C21368" s="7" t="n"/>
      <c r="D21368" s="7" t="n"/>
    </row>
    <row r="21369" hidden="1" ht="14.4" customHeight="1">
      <c r="A21369" s="1" t="n"/>
      <c r="C21369" s="7" t="n"/>
      <c r="D21369" s="7" t="n"/>
    </row>
    <row r="21370" hidden="1" ht="14.4" customHeight="1">
      <c r="A21370" s="1" t="n"/>
      <c r="C21370" s="7" t="n"/>
      <c r="D21370" s="7" t="n"/>
    </row>
    <row r="21371" hidden="1" ht="14.4" customHeight="1">
      <c r="A21371" s="1" t="n"/>
      <c r="D21371" s="7" t="n"/>
    </row>
    <row r="21372" hidden="1" ht="14.4" customHeight="1">
      <c r="A21372" s="9" t="n"/>
      <c r="D21372" s="7" t="n"/>
    </row>
    <row r="21373" hidden="1" ht="14.4" customHeight="1">
      <c r="A21373" s="1" t="n"/>
      <c r="D21373" s="7" t="n"/>
    </row>
    <row r="21374" ht="14.4" customHeight="1">
      <c r="A21374" s="1" t="n"/>
      <c r="D21374" s="7" t="n"/>
    </row>
    <row r="21375" hidden="1" ht="14.4" customHeight="1">
      <c r="A21375" s="9" t="n"/>
      <c r="C21375" s="23" t="n"/>
      <c r="D21375" s="23" t="n"/>
    </row>
    <row r="21376" hidden="1" ht="14.4" customHeight="1">
      <c r="A21376" s="9" t="n"/>
      <c r="C21376" s="23" t="n"/>
      <c r="D21376" s="23" t="n"/>
    </row>
    <row r="21377" hidden="1" ht="14.4" customHeight="1">
      <c r="A21377" s="9" t="n"/>
      <c r="C21377" s="23" t="n"/>
      <c r="D21377" s="23" t="n"/>
    </row>
    <row r="21378" ht="14.4" customHeight="1">
      <c r="A21378" s="9" t="n"/>
      <c r="C21378" s="23" t="n"/>
      <c r="D21378" s="23" t="n"/>
    </row>
    <row r="21379" hidden="1" ht="14.4" customHeight="1">
      <c r="A21379" s="1" t="n"/>
      <c r="C21379" s="7" t="n"/>
      <c r="D21379" s="7" t="n"/>
      <c r="E21379" s="24" t="n"/>
    </row>
    <row r="21380" hidden="1" ht="14.4" customHeight="1">
      <c r="A21380" s="1" t="n"/>
      <c r="C21380" s="7" t="n"/>
      <c r="D21380" s="7" t="n"/>
    </row>
    <row r="21381" hidden="1" ht="14.4" customHeight="1">
      <c r="A21381" s="1" t="n"/>
      <c r="C21381" s="7" t="n"/>
      <c r="D21381" s="7" t="n"/>
    </row>
    <row r="21382" hidden="1" ht="14.4" customHeight="1">
      <c r="A21382" s="1" t="n"/>
      <c r="C21382" s="7" t="n"/>
      <c r="D21382" s="7" t="n"/>
    </row>
    <row r="21383" hidden="1" ht="14.4" customHeight="1">
      <c r="A21383" s="1" t="n"/>
      <c r="C21383" s="7" t="n"/>
      <c r="D21383" s="7" t="n"/>
    </row>
    <row r="21384" hidden="1" ht="14.4" customHeight="1">
      <c r="A21384" s="1" t="n"/>
      <c r="C21384" s="7" t="n"/>
      <c r="D21384" s="7" t="n"/>
    </row>
    <row r="21385" hidden="1" ht="14.4" customHeight="1">
      <c r="A21385" s="1" t="n"/>
      <c r="C21385" s="7" t="n"/>
      <c r="D21385" s="7" t="n"/>
    </row>
    <row r="21386" hidden="1" ht="14.4" customHeight="1">
      <c r="A21386" s="1" t="n"/>
      <c r="C21386" s="7" t="n"/>
      <c r="D21386" s="7" t="n"/>
    </row>
    <row r="21387" hidden="1" ht="14.4" customHeight="1">
      <c r="A21387" s="1" t="n"/>
      <c r="D21387" s="7" t="n"/>
    </row>
    <row r="21388" hidden="1" ht="14.4" customHeight="1">
      <c r="A21388" s="9" t="n"/>
      <c r="D21388" s="7" t="n"/>
    </row>
    <row r="21389" hidden="1" ht="14.4" customHeight="1">
      <c r="A21389" s="1" t="n"/>
      <c r="D21389" s="7" t="n"/>
    </row>
    <row r="21390" ht="14.4" customHeight="1">
      <c r="A21390" s="1" t="n"/>
      <c r="D21390" s="7" t="n"/>
    </row>
    <row r="21391" hidden="1" ht="14.4" customHeight="1">
      <c r="A21391" s="9" t="n"/>
      <c r="C21391" s="23" t="n"/>
      <c r="D21391" s="23" t="n"/>
    </row>
    <row r="21392" hidden="1" ht="14.4" customHeight="1">
      <c r="A21392" s="9" t="n"/>
      <c r="C21392" s="23" t="n"/>
      <c r="D21392" s="23" t="n"/>
    </row>
    <row r="21393" hidden="1" ht="14.4" customHeight="1">
      <c r="A21393" s="9" t="n"/>
      <c r="C21393" s="23" t="n"/>
      <c r="D21393" s="23" t="n"/>
    </row>
    <row r="21394" ht="14.4" customHeight="1">
      <c r="A21394" s="9" t="n"/>
      <c r="C21394" s="23" t="n"/>
      <c r="D21394" s="23" t="n"/>
    </row>
    <row r="21395" hidden="1" ht="14.4" customHeight="1">
      <c r="A21395" s="1" t="n"/>
      <c r="C21395" s="7" t="n"/>
      <c r="D21395" s="7" t="n"/>
      <c r="E21395" s="24" t="n"/>
    </row>
    <row r="21396" hidden="1" ht="14.4" customHeight="1">
      <c r="A21396" s="1" t="n"/>
      <c r="C21396" s="7" t="n"/>
      <c r="D21396" s="7" t="n"/>
    </row>
    <row r="21397" hidden="1" ht="14.4" customHeight="1">
      <c r="A21397" s="1" t="n"/>
      <c r="C21397" s="7" t="n"/>
      <c r="D21397" s="7" t="n"/>
    </row>
    <row r="21398" hidden="1" ht="14.4" customHeight="1">
      <c r="A21398" s="1" t="n"/>
      <c r="C21398" s="7" t="n"/>
      <c r="D21398" s="7" t="n"/>
    </row>
    <row r="21399" hidden="1" ht="14.4" customHeight="1">
      <c r="A21399" s="1" t="n"/>
      <c r="C21399" s="7" t="n"/>
      <c r="D21399" s="7" t="n"/>
    </row>
    <row r="21400" hidden="1" ht="14.4" customHeight="1">
      <c r="A21400" s="1" t="n"/>
      <c r="C21400" s="7" t="n"/>
      <c r="D21400" s="7" t="n"/>
    </row>
    <row r="21401" hidden="1" ht="14.4" customHeight="1">
      <c r="A21401" s="1" t="n"/>
      <c r="C21401" s="7" t="n"/>
      <c r="D21401" s="7" t="n"/>
    </row>
    <row r="21402" hidden="1" ht="14.4" customHeight="1">
      <c r="A21402" s="1" t="n"/>
      <c r="C21402" s="7" t="n"/>
      <c r="D21402" s="7" t="n"/>
    </row>
    <row r="21403" hidden="1" ht="14.4" customHeight="1">
      <c r="A21403" s="1" t="n"/>
      <c r="D21403" s="7" t="n"/>
    </row>
    <row r="21404" hidden="1" ht="14.4" customHeight="1">
      <c r="A21404" s="9" t="n"/>
      <c r="D21404" s="7" t="n"/>
    </row>
    <row r="21405" hidden="1" ht="14.4" customHeight="1">
      <c r="A21405" s="1" t="n"/>
      <c r="D21405" s="7" t="n"/>
    </row>
    <row r="21406" ht="14.4" customHeight="1">
      <c r="A21406" s="1" t="n"/>
      <c r="D21406" s="7" t="n"/>
    </row>
    <row r="21407" hidden="1" ht="14.4" customHeight="1">
      <c r="A21407" s="9" t="n"/>
      <c r="C21407" s="23" t="n"/>
      <c r="D21407" s="23" t="n"/>
    </row>
    <row r="21408" hidden="1" ht="14.4" customHeight="1">
      <c r="A21408" s="9" t="n"/>
      <c r="C21408" s="23" t="n"/>
      <c r="D21408" s="23" t="n"/>
    </row>
    <row r="21409" hidden="1" ht="14.4" customHeight="1">
      <c r="A21409" s="9" t="n"/>
      <c r="C21409" s="23" t="n"/>
      <c r="D21409" s="23" t="n"/>
    </row>
    <row r="21410" ht="14.4" customHeight="1">
      <c r="A21410" s="9" t="n"/>
      <c r="C21410" s="23" t="n"/>
      <c r="D21410" s="23" t="n"/>
    </row>
    <row r="21411" hidden="1" ht="14.4" customHeight="1">
      <c r="A21411" s="1" t="n"/>
      <c r="C21411" s="7" t="n"/>
      <c r="D21411" s="7" t="n"/>
      <c r="E21411" s="24" t="n"/>
    </row>
    <row r="21412" hidden="1" ht="14.4" customHeight="1">
      <c r="A21412" s="1" t="n"/>
      <c r="C21412" s="7" t="n"/>
      <c r="D21412" s="7" t="n"/>
    </row>
    <row r="21413" hidden="1" ht="14.4" customHeight="1">
      <c r="A21413" s="1" t="n"/>
      <c r="C21413" s="7" t="n"/>
      <c r="D21413" s="7" t="n"/>
    </row>
    <row r="21414" hidden="1" ht="14.4" customHeight="1">
      <c r="A21414" s="1" t="n"/>
      <c r="C21414" s="7" t="n"/>
      <c r="D21414" s="7" t="n"/>
    </row>
    <row r="21415" hidden="1" ht="14.4" customHeight="1">
      <c r="A21415" s="1" t="n"/>
      <c r="C21415" s="7" t="n"/>
      <c r="D21415" s="7" t="n"/>
    </row>
    <row r="21416" hidden="1" ht="14.4" customHeight="1">
      <c r="A21416" s="1" t="n"/>
      <c r="C21416" s="7" t="n"/>
      <c r="D21416" s="7" t="n"/>
    </row>
    <row r="21417" hidden="1" ht="14.4" customHeight="1">
      <c r="A21417" s="1" t="n"/>
      <c r="C21417" s="7" t="n"/>
      <c r="D21417" s="7" t="n"/>
    </row>
    <row r="21418" hidden="1" ht="14.4" customHeight="1">
      <c r="A21418" s="1" t="n"/>
      <c r="C21418" s="7" t="n"/>
      <c r="D21418" s="7" t="n"/>
    </row>
    <row r="21419" hidden="1" ht="14.4" customHeight="1">
      <c r="A21419" s="1" t="n"/>
      <c r="C21419" s="7" t="n"/>
      <c r="D21419" s="7" t="n"/>
      <c r="E21419" s="24" t="n"/>
    </row>
    <row r="21420" hidden="1" ht="14.4" customHeight="1">
      <c r="A21420" s="1" t="n"/>
      <c r="C21420" s="7" t="n"/>
      <c r="D21420" s="7" t="n"/>
    </row>
    <row r="21421" hidden="1" ht="14.4" customHeight="1">
      <c r="A21421" s="1" t="n"/>
      <c r="C21421" s="7" t="n"/>
      <c r="D21421" s="7" t="n"/>
    </row>
    <row r="21422" hidden="1" ht="14.4" customHeight="1">
      <c r="A21422" s="1" t="n"/>
      <c r="C21422" s="7" t="n"/>
      <c r="D21422" s="7" t="n"/>
    </row>
    <row r="21423" hidden="1" ht="14.4" customHeight="1">
      <c r="A21423" s="1" t="n"/>
      <c r="C21423" s="7" t="n"/>
      <c r="D21423" s="7" t="n"/>
    </row>
    <row r="21424" hidden="1" ht="14.4" customHeight="1">
      <c r="A21424" s="1" t="n"/>
      <c r="C21424" s="7" t="n"/>
      <c r="D21424" s="7" t="n"/>
    </row>
    <row r="21425" hidden="1" ht="14.4" customHeight="1">
      <c r="A21425" s="1" t="n"/>
      <c r="C21425" s="7" t="n"/>
      <c r="D21425" s="7" t="n"/>
    </row>
    <row r="21426" hidden="1" ht="14.4" customHeight="1">
      <c r="A21426" s="1" t="n"/>
      <c r="C21426" s="7" t="n"/>
      <c r="D21426" s="7" t="n"/>
    </row>
    <row r="21427" hidden="1" ht="14.4" customHeight="1">
      <c r="A21427" s="1" t="n"/>
      <c r="D21427" s="7" t="n"/>
    </row>
    <row r="21428" hidden="1" ht="14.4" customHeight="1">
      <c r="A21428" s="9" t="n"/>
      <c r="D21428" s="7" t="n"/>
    </row>
    <row r="21429" hidden="1" ht="14.4" customHeight="1">
      <c r="A21429" s="1" t="n"/>
      <c r="D21429" s="7" t="n"/>
    </row>
    <row r="21430" ht="14.4" customHeight="1">
      <c r="A21430" s="1" t="n"/>
      <c r="D21430" s="7" t="n"/>
    </row>
    <row r="21431" hidden="1" ht="14.4" customHeight="1">
      <c r="A21431" s="9" t="n"/>
      <c r="C21431" s="23" t="n"/>
      <c r="D21431" s="23" t="n"/>
    </row>
    <row r="21432" hidden="1" ht="14.4" customHeight="1">
      <c r="A21432" s="9" t="n"/>
      <c r="C21432" s="23" t="n"/>
      <c r="D21432" s="23" t="n"/>
    </row>
    <row r="21433" hidden="1" ht="14.4" customHeight="1">
      <c r="A21433" s="9" t="n"/>
      <c r="C21433" s="23" t="n"/>
      <c r="D21433" s="23" t="n"/>
    </row>
    <row r="21434" ht="14.4" customHeight="1">
      <c r="A21434" s="9" t="n"/>
      <c r="C21434" s="23" t="n"/>
      <c r="D21434" s="23" t="n"/>
    </row>
    <row r="21435" hidden="1" ht="14.4" customHeight="1">
      <c r="A21435" s="1" t="n"/>
      <c r="C21435" s="7" t="n"/>
      <c r="D21435" s="7" t="n"/>
      <c r="E21435" s="24" t="n"/>
    </row>
    <row r="21436" hidden="1" ht="14.4" customHeight="1">
      <c r="A21436" s="1" t="n"/>
      <c r="C21436" s="7" t="n"/>
      <c r="D21436" s="7" t="n"/>
    </row>
    <row r="21437" hidden="1" ht="14.4" customHeight="1">
      <c r="A21437" s="1" t="n"/>
      <c r="C21437" s="7" t="n"/>
      <c r="D21437" s="7" t="n"/>
    </row>
    <row r="21438" hidden="1" ht="14.4" customHeight="1">
      <c r="A21438" s="1" t="n"/>
      <c r="C21438" s="7" t="n"/>
      <c r="D21438" s="7" t="n"/>
    </row>
    <row r="21439" hidden="1" ht="14.4" customHeight="1">
      <c r="A21439" s="1" t="n"/>
      <c r="C21439" s="7" t="n"/>
      <c r="D21439" s="7" t="n"/>
    </row>
    <row r="21440" hidden="1" ht="14.4" customHeight="1">
      <c r="A21440" s="1" t="n"/>
      <c r="C21440" s="7" t="n"/>
      <c r="D21440" s="7" t="n"/>
    </row>
    <row r="21441" hidden="1" ht="14.4" customHeight="1">
      <c r="A21441" s="1" t="n"/>
      <c r="C21441" s="7" t="n"/>
      <c r="D21441" s="7" t="n"/>
    </row>
    <row r="21442" hidden="1" ht="14.4" customHeight="1">
      <c r="A21442" s="1" t="n"/>
      <c r="C21442" s="7" t="n"/>
      <c r="D21442" s="7" t="n"/>
    </row>
    <row r="21443" hidden="1" ht="14.4" customHeight="1">
      <c r="A21443" s="1" t="n"/>
      <c r="D21443" s="7" t="n"/>
    </row>
    <row r="21444" hidden="1" ht="14.4" customHeight="1">
      <c r="A21444" s="9" t="n"/>
      <c r="D21444" s="7" t="n"/>
    </row>
    <row r="21445" hidden="1" ht="14.4" customHeight="1">
      <c r="A21445" s="1" t="n"/>
      <c r="D21445" s="7" t="n"/>
    </row>
    <row r="21446" ht="14.4" customHeight="1">
      <c r="A21446" s="1" t="n"/>
      <c r="D21446" s="7" t="n"/>
    </row>
    <row r="21447" hidden="1" ht="14.4" customHeight="1">
      <c r="A21447" s="9" t="n"/>
      <c r="C21447" s="23" t="n"/>
      <c r="D21447" s="23" t="n"/>
    </row>
    <row r="21448" hidden="1" ht="14.4" customHeight="1">
      <c r="A21448" s="9" t="n"/>
      <c r="C21448" s="23" t="n"/>
      <c r="D21448" s="23" t="n"/>
    </row>
    <row r="21449" hidden="1" ht="14.4" customHeight="1">
      <c r="A21449" s="9" t="n"/>
      <c r="C21449" s="23" t="n"/>
      <c r="D21449" s="23" t="n"/>
    </row>
    <row r="21450" ht="14.4" customHeight="1">
      <c r="A21450" s="9" t="n"/>
      <c r="C21450" s="23" t="n"/>
      <c r="D21450" s="23" t="n"/>
    </row>
    <row r="21451" hidden="1" ht="14.4" customHeight="1">
      <c r="A21451" s="1" t="n"/>
      <c r="C21451" s="7" t="n"/>
      <c r="D21451" s="7" t="n"/>
      <c r="E21451" s="24" t="n"/>
    </row>
    <row r="21452" hidden="1" ht="14.4" customHeight="1">
      <c r="A21452" s="1" t="n"/>
      <c r="C21452" s="7" t="n"/>
      <c r="D21452" s="7" t="n"/>
    </row>
    <row r="21453" hidden="1" ht="14.4" customHeight="1">
      <c r="A21453" s="1" t="n"/>
      <c r="C21453" s="7" t="n"/>
      <c r="D21453" s="7" t="n"/>
    </row>
    <row r="21454" hidden="1" ht="14.4" customHeight="1">
      <c r="A21454" s="1" t="n"/>
      <c r="C21454" s="7" t="n"/>
      <c r="D21454" s="7" t="n"/>
    </row>
    <row r="21455" hidden="1" ht="14.4" customHeight="1">
      <c r="A21455" s="1" t="n"/>
      <c r="C21455" s="7" t="n"/>
      <c r="D21455" s="7" t="n"/>
    </row>
    <row r="21456" hidden="1" ht="14.4" customHeight="1">
      <c r="A21456" s="1" t="n"/>
      <c r="C21456" s="7" t="n"/>
      <c r="D21456" s="7" t="n"/>
    </row>
    <row r="21457" hidden="1" ht="14.4" customHeight="1">
      <c r="A21457" s="1" t="n"/>
      <c r="C21457" s="7" t="n"/>
      <c r="D21457" s="7" t="n"/>
    </row>
    <row r="21458" hidden="1" ht="14.4" customHeight="1">
      <c r="A21458" s="1" t="n"/>
      <c r="C21458" s="7" t="n"/>
      <c r="D21458" s="7" t="n"/>
    </row>
    <row r="21459" hidden="1" ht="14.4" customHeight="1">
      <c r="A21459" s="1" t="n"/>
      <c r="D21459" s="7" t="n"/>
    </row>
    <row r="21460" hidden="1" ht="14.4" customHeight="1">
      <c r="A21460" s="9" t="n"/>
      <c r="D21460" s="7" t="n"/>
    </row>
    <row r="21461" hidden="1" ht="14.4" customHeight="1">
      <c r="A21461" s="1" t="n"/>
      <c r="D21461" s="7" t="n"/>
    </row>
    <row r="21462" ht="14.4" customHeight="1">
      <c r="A21462" s="1" t="n"/>
      <c r="D21462" s="7" t="n"/>
    </row>
    <row r="21463" hidden="1" ht="14.4" customHeight="1">
      <c r="A21463" s="9" t="n"/>
      <c r="C21463" s="23" t="n"/>
      <c r="D21463" s="23" t="n"/>
    </row>
    <row r="21464" hidden="1" ht="14.4" customHeight="1">
      <c r="A21464" s="9" t="n"/>
      <c r="C21464" s="23" t="n"/>
      <c r="D21464" s="23" t="n"/>
    </row>
    <row r="21465" hidden="1" ht="14.4" customHeight="1">
      <c r="A21465" s="9" t="n"/>
      <c r="C21465" s="23" t="n"/>
      <c r="D21465" s="23" t="n"/>
    </row>
    <row r="21466" ht="14.4" customHeight="1">
      <c r="A21466" s="9" t="n"/>
      <c r="C21466" s="23" t="n"/>
      <c r="D21466" s="23" t="n"/>
    </row>
    <row r="21467" hidden="1" ht="14.4" customHeight="1">
      <c r="A21467" s="1" t="n"/>
      <c r="C21467" s="7" t="n"/>
      <c r="D21467" s="7" t="n"/>
      <c r="E21467" s="24" t="n"/>
    </row>
    <row r="21468" hidden="1" ht="14.4" customHeight="1">
      <c r="A21468" s="1" t="n"/>
      <c r="C21468" s="7" t="n"/>
      <c r="D21468" s="7" t="n"/>
    </row>
    <row r="21469" hidden="1" ht="14.4" customHeight="1">
      <c r="A21469" s="1" t="n"/>
      <c r="C21469" s="7" t="n"/>
      <c r="D21469" s="7" t="n"/>
    </row>
    <row r="21470" hidden="1" ht="14.4" customHeight="1">
      <c r="A21470" s="1" t="n"/>
      <c r="C21470" s="7" t="n"/>
      <c r="D21470" s="7" t="n"/>
    </row>
    <row r="21471" hidden="1" ht="14.4" customHeight="1">
      <c r="A21471" s="1" t="n"/>
      <c r="C21471" s="7" t="n"/>
      <c r="D21471" s="7" t="n"/>
    </row>
    <row r="21472" hidden="1" ht="14.4" customHeight="1">
      <c r="A21472" s="1" t="n"/>
      <c r="C21472" s="7" t="n"/>
      <c r="D21472" s="7" t="n"/>
    </row>
    <row r="21473" hidden="1" ht="14.4" customHeight="1">
      <c r="A21473" s="1" t="n"/>
      <c r="C21473" s="7" t="n"/>
      <c r="D21473" s="7" t="n"/>
    </row>
    <row r="21474" hidden="1" ht="14.4" customHeight="1">
      <c r="A21474" s="1" t="n"/>
      <c r="C21474" s="7" t="n"/>
      <c r="D21474" s="7" t="n"/>
    </row>
    <row r="21475" hidden="1" ht="14.4" customHeight="1">
      <c r="A21475" s="1" t="n"/>
      <c r="D21475" s="7" t="n"/>
    </row>
    <row r="21476" hidden="1" ht="14.4" customHeight="1">
      <c r="A21476" s="9" t="n"/>
      <c r="D21476" s="7" t="n"/>
    </row>
    <row r="21477" hidden="1" ht="14.4" customHeight="1">
      <c r="A21477" s="1" t="n"/>
      <c r="D21477" s="7" t="n"/>
    </row>
    <row r="21478" ht="14.4" customHeight="1">
      <c r="A21478" s="1" t="n"/>
      <c r="D21478" s="7" t="n"/>
    </row>
    <row r="21479" hidden="1" ht="14.4" customHeight="1">
      <c r="A21479" s="9" t="n"/>
      <c r="C21479" s="23" t="n"/>
      <c r="D21479" s="23" t="n"/>
    </row>
    <row r="21480" hidden="1" ht="14.4" customHeight="1">
      <c r="A21480" s="9" t="n"/>
      <c r="C21480" s="23" t="n"/>
      <c r="D21480" s="23" t="n"/>
    </row>
    <row r="21481" hidden="1" ht="14.4" customHeight="1">
      <c r="A21481" s="9" t="n"/>
      <c r="C21481" s="23" t="n"/>
      <c r="D21481" s="23" t="n"/>
    </row>
    <row r="21482" ht="14.4" customHeight="1">
      <c r="A21482" s="9" t="n"/>
      <c r="C21482" s="23" t="n"/>
      <c r="D21482" s="23" t="n"/>
    </row>
    <row r="21483" hidden="1" ht="14.4" customHeight="1">
      <c r="A21483" s="1" t="n"/>
      <c r="C21483" s="7" t="n"/>
      <c r="D21483" s="7" t="n"/>
      <c r="E21483" s="24" t="n"/>
    </row>
    <row r="21484" hidden="1" ht="14.4" customHeight="1">
      <c r="A21484" s="1" t="n"/>
      <c r="C21484" s="7" t="n"/>
      <c r="D21484" s="7" t="n"/>
    </row>
    <row r="21485" hidden="1" ht="14.4" customHeight="1">
      <c r="A21485" s="1" t="n"/>
      <c r="C21485" s="7" t="n"/>
      <c r="D21485" s="7" t="n"/>
    </row>
    <row r="21486" hidden="1" ht="14.4" customHeight="1">
      <c r="A21486" s="1" t="n"/>
      <c r="C21486" s="7" t="n"/>
      <c r="D21486" s="7" t="n"/>
    </row>
    <row r="21487" hidden="1" ht="14.4" customHeight="1">
      <c r="A21487" s="1" t="n"/>
      <c r="C21487" s="7" t="n"/>
      <c r="D21487" s="7" t="n"/>
    </row>
    <row r="21488" hidden="1" ht="14.4" customHeight="1">
      <c r="A21488" s="1" t="n"/>
      <c r="C21488" s="7" t="n"/>
      <c r="D21488" s="7" t="n"/>
    </row>
    <row r="21489" hidden="1" ht="14.4" customHeight="1">
      <c r="A21489" s="1" t="n"/>
      <c r="C21489" s="7" t="n"/>
      <c r="D21489" s="7" t="n"/>
    </row>
    <row r="21490" hidden="1" ht="14.4" customHeight="1">
      <c r="A21490" s="1" t="n"/>
      <c r="C21490" s="7" t="n"/>
      <c r="D21490" s="7" t="n"/>
    </row>
    <row r="21491" hidden="1" ht="14.4" customHeight="1">
      <c r="A21491" s="1" t="n"/>
      <c r="D21491" s="7" t="n"/>
    </row>
    <row r="21492" hidden="1" ht="14.4" customHeight="1">
      <c r="A21492" s="9" t="n"/>
      <c r="D21492" s="7" t="n"/>
    </row>
    <row r="21493" hidden="1" ht="14.4" customHeight="1">
      <c r="A21493" s="1" t="n"/>
      <c r="D21493" s="7" t="n"/>
    </row>
    <row r="21494" ht="14.4" customHeight="1">
      <c r="A21494" s="1" t="n"/>
      <c r="D21494" s="7" t="n"/>
    </row>
    <row r="21495" hidden="1" ht="14.4" customHeight="1">
      <c r="A21495" s="9" t="n"/>
      <c r="C21495" s="23" t="n"/>
      <c r="D21495" s="23" t="n"/>
    </row>
    <row r="21496" hidden="1" ht="14.4" customHeight="1">
      <c r="A21496" s="9" t="n"/>
      <c r="C21496" s="23" t="n"/>
      <c r="D21496" s="23" t="n"/>
    </row>
    <row r="21497" hidden="1" ht="14.4" customHeight="1">
      <c r="A21497" s="9" t="n"/>
      <c r="C21497" s="23" t="n"/>
      <c r="D21497" s="23" t="n"/>
    </row>
    <row r="21498" ht="14.4" customHeight="1">
      <c r="A21498" s="9" t="n"/>
      <c r="C21498" s="23" t="n"/>
      <c r="D21498" s="23" t="n"/>
    </row>
    <row r="21499" hidden="1" ht="14.4" customHeight="1">
      <c r="A21499" s="1" t="n"/>
      <c r="C21499" s="7" t="n"/>
      <c r="D21499" s="7" t="n"/>
      <c r="E21499" s="24" t="n"/>
    </row>
    <row r="21500" hidden="1" ht="14.4" customHeight="1">
      <c r="A21500" s="1" t="n"/>
      <c r="C21500" s="7" t="n"/>
      <c r="D21500" s="7" t="n"/>
    </row>
    <row r="21501" hidden="1" ht="14.4" customHeight="1">
      <c r="A21501" s="1" t="n"/>
      <c r="C21501" s="7" t="n"/>
      <c r="D21501" s="7" t="n"/>
    </row>
    <row r="21502" hidden="1" ht="14.4" customHeight="1">
      <c r="A21502" s="1" t="n"/>
      <c r="C21502" s="7" t="n"/>
      <c r="D21502" s="7" t="n"/>
    </row>
    <row r="21503" hidden="1" ht="14.4" customHeight="1">
      <c r="A21503" s="1" t="n"/>
      <c r="C21503" s="7" t="n"/>
      <c r="D21503" s="7" t="n"/>
    </row>
    <row r="21504" hidden="1" ht="14.4" customHeight="1">
      <c r="A21504" s="1" t="n"/>
      <c r="C21504" s="7" t="n"/>
      <c r="D21504" s="7" t="n"/>
    </row>
    <row r="21505" hidden="1" ht="14.4" customHeight="1">
      <c r="A21505" s="1" t="n"/>
      <c r="C21505" s="7" t="n"/>
      <c r="D21505" s="7" t="n"/>
    </row>
    <row r="21506" hidden="1" ht="14.4" customHeight="1">
      <c r="A21506" s="1" t="n"/>
      <c r="C21506" s="7" t="n"/>
      <c r="D21506" s="7" t="n"/>
    </row>
    <row r="21507" hidden="1" ht="14.4" customHeight="1">
      <c r="A21507" s="1" t="n"/>
      <c r="D21507" s="7" t="n"/>
    </row>
    <row r="21508" hidden="1" ht="14.4" customHeight="1">
      <c r="A21508" s="9" t="n"/>
      <c r="D21508" s="7" t="n"/>
    </row>
    <row r="21509" hidden="1" ht="14.4" customHeight="1">
      <c r="A21509" s="1" t="n"/>
      <c r="D21509" s="7" t="n"/>
    </row>
    <row r="21510" ht="14.4" customHeight="1">
      <c r="A21510" s="1" t="n"/>
      <c r="D21510" s="7" t="n"/>
    </row>
    <row r="21511" hidden="1" ht="14.4" customHeight="1">
      <c r="A21511" s="9" t="n"/>
      <c r="C21511" s="23" t="n"/>
      <c r="D21511" s="23" t="n"/>
    </row>
    <row r="21512" hidden="1" ht="14.4" customHeight="1">
      <c r="A21512" s="9" t="n"/>
      <c r="C21512" s="23" t="n"/>
      <c r="D21512" s="23" t="n"/>
    </row>
    <row r="21513" hidden="1" ht="14.4" customHeight="1">
      <c r="A21513" s="9" t="n"/>
      <c r="C21513" s="23" t="n"/>
      <c r="D21513" s="23" t="n"/>
    </row>
    <row r="21514" ht="14.4" customHeight="1">
      <c r="A21514" s="9" t="n"/>
      <c r="C21514" s="23" t="n"/>
      <c r="D21514" s="23" t="n"/>
    </row>
    <row r="21515" hidden="1" ht="14.4" customHeight="1">
      <c r="A21515" s="1" t="n"/>
      <c r="C21515" s="7" t="n"/>
      <c r="D21515" s="7" t="n"/>
      <c r="E21515" s="24" t="n"/>
    </row>
    <row r="21516" hidden="1" ht="14.4" customHeight="1">
      <c r="A21516" s="1" t="n"/>
      <c r="C21516" s="7" t="n"/>
      <c r="D21516" s="7" t="n"/>
    </row>
    <row r="21517" hidden="1" ht="14.4" customHeight="1">
      <c r="A21517" s="1" t="n"/>
      <c r="C21517" s="7" t="n"/>
      <c r="D21517" s="7" t="n"/>
    </row>
    <row r="21518" hidden="1" ht="14.4" customHeight="1">
      <c r="A21518" s="1" t="n"/>
      <c r="C21518" s="7" t="n"/>
      <c r="D21518" s="7" t="n"/>
    </row>
    <row r="21519" hidden="1" ht="14.4" customHeight="1">
      <c r="A21519" s="1" t="n"/>
      <c r="C21519" s="7" t="n"/>
      <c r="D21519" s="7" t="n"/>
    </row>
    <row r="21520" hidden="1" ht="14.4" customHeight="1">
      <c r="A21520" s="1" t="n"/>
      <c r="C21520" s="7" t="n"/>
      <c r="D21520" s="7" t="n"/>
    </row>
    <row r="21521" hidden="1" ht="14.4" customHeight="1">
      <c r="A21521" s="1" t="n"/>
      <c r="C21521" s="7" t="n"/>
      <c r="D21521" s="7" t="n"/>
    </row>
    <row r="21522" hidden="1" ht="14.4" customHeight="1">
      <c r="A21522" s="1" t="n"/>
      <c r="C21522" s="7" t="n"/>
      <c r="D21522" s="7" t="n"/>
    </row>
    <row r="21523" hidden="1" ht="14.4" customHeight="1">
      <c r="A21523" s="1" t="n"/>
      <c r="D21523" s="7" t="n"/>
    </row>
    <row r="21524" hidden="1" ht="14.4" customHeight="1">
      <c r="A21524" s="9" t="n"/>
      <c r="D21524" s="7" t="n"/>
    </row>
    <row r="21525" hidden="1" ht="14.4" customHeight="1">
      <c r="A21525" s="1" t="n"/>
      <c r="D21525" s="7" t="n"/>
    </row>
    <row r="21526" ht="14.4" customHeight="1">
      <c r="A21526" s="1" t="n"/>
      <c r="D21526" s="7" t="n"/>
    </row>
    <row r="21527" hidden="1" ht="14.4" customHeight="1">
      <c r="A21527" s="9" t="n"/>
      <c r="C21527" s="23" t="n"/>
      <c r="D21527" s="23" t="n"/>
    </row>
    <row r="21528" hidden="1" ht="14.4" customHeight="1">
      <c r="A21528" s="9" t="n"/>
      <c r="C21528" s="23" t="n"/>
      <c r="D21528" s="23" t="n"/>
    </row>
    <row r="21529" hidden="1" ht="14.4" customHeight="1">
      <c r="A21529" s="9" t="n"/>
      <c r="C21529" s="23" t="n"/>
      <c r="D21529" s="23" t="n"/>
    </row>
    <row r="21530" ht="14.4" customHeight="1">
      <c r="A21530" s="9" t="n"/>
      <c r="C21530" s="23" t="n"/>
      <c r="D21530" s="23" t="n"/>
    </row>
    <row r="21531" hidden="1" ht="14.4" customHeight="1">
      <c r="A21531" s="1" t="n"/>
      <c r="C21531" s="7" t="n"/>
      <c r="D21531" s="7" t="n"/>
      <c r="E21531" s="24" t="n"/>
    </row>
    <row r="21532" hidden="1" ht="14.4" customHeight="1">
      <c r="A21532" s="1" t="n"/>
      <c r="C21532" s="7" t="n"/>
      <c r="D21532" s="7" t="n"/>
    </row>
    <row r="21533" hidden="1" ht="14.4" customHeight="1">
      <c r="A21533" s="1" t="n"/>
      <c r="C21533" s="7" t="n"/>
      <c r="D21533" s="7" t="n"/>
    </row>
    <row r="21534" hidden="1" ht="14.4" customHeight="1">
      <c r="A21534" s="1" t="n"/>
      <c r="C21534" s="7" t="n"/>
      <c r="D21534" s="7" t="n"/>
    </row>
    <row r="21535" hidden="1" ht="14.4" customHeight="1">
      <c r="A21535" s="1" t="n"/>
      <c r="C21535" s="7" t="n"/>
      <c r="D21535" s="7" t="n"/>
    </row>
    <row r="21536" hidden="1" ht="14.4" customHeight="1">
      <c r="A21536" s="1" t="n"/>
      <c r="C21536" s="7" t="n"/>
      <c r="D21536" s="7" t="n"/>
    </row>
    <row r="21537" hidden="1" ht="14.4" customHeight="1">
      <c r="A21537" s="1" t="n"/>
      <c r="C21537" s="7" t="n"/>
      <c r="D21537" s="7" t="n"/>
    </row>
    <row r="21538" hidden="1" ht="14.4" customHeight="1">
      <c r="A21538" s="1" t="n"/>
      <c r="C21538" s="7" t="n"/>
      <c r="D21538" s="7" t="n"/>
    </row>
    <row r="21539" hidden="1" ht="14.4" customHeight="1">
      <c r="A21539" s="1" t="n"/>
      <c r="D21539" s="7" t="n"/>
    </row>
    <row r="21540" hidden="1" ht="14.4" customHeight="1">
      <c r="A21540" s="9" t="n"/>
      <c r="D21540" s="7" t="n"/>
    </row>
    <row r="21541" hidden="1" ht="14.4" customHeight="1">
      <c r="A21541" s="1" t="n"/>
      <c r="D21541" s="7" t="n"/>
    </row>
    <row r="21542" ht="14.4" customHeight="1">
      <c r="A21542" s="1" t="n"/>
      <c r="D21542" s="7" t="n"/>
    </row>
    <row r="21543" hidden="1" ht="14.4" customHeight="1">
      <c r="A21543" s="9" t="n"/>
      <c r="C21543" s="23" t="n"/>
      <c r="D21543" s="23" t="n"/>
    </row>
    <row r="21544" hidden="1" ht="14.4" customHeight="1">
      <c r="A21544" s="9" t="n"/>
      <c r="C21544" s="23" t="n"/>
      <c r="D21544" s="23" t="n"/>
    </row>
    <row r="21545" hidden="1" ht="14.4" customHeight="1">
      <c r="A21545" s="9" t="n"/>
      <c r="C21545" s="23" t="n"/>
      <c r="D21545" s="23" t="n"/>
    </row>
    <row r="21546" ht="14.4" customHeight="1">
      <c r="A21546" s="9" t="n"/>
      <c r="C21546" s="23" t="n"/>
      <c r="D21546" s="23" t="n"/>
    </row>
    <row r="21547" hidden="1" ht="14.4" customHeight="1">
      <c r="A21547" s="1" t="n"/>
      <c r="C21547" s="7" t="n"/>
      <c r="D21547" s="7" t="n"/>
      <c r="E21547" s="24" t="n"/>
    </row>
    <row r="21548" hidden="1" ht="14.4" customHeight="1">
      <c r="A21548" s="1" t="n"/>
      <c r="C21548" s="7" t="n"/>
      <c r="D21548" s="7" t="n"/>
    </row>
    <row r="21549" hidden="1" ht="14.4" customHeight="1">
      <c r="A21549" s="1" t="n"/>
      <c r="C21549" s="7" t="n"/>
      <c r="D21549" s="7" t="n"/>
    </row>
    <row r="21550" hidden="1" ht="14.4" customHeight="1">
      <c r="A21550" s="1" t="n"/>
      <c r="C21550" s="7" t="n"/>
      <c r="D21550" s="7" t="n"/>
    </row>
    <row r="21551" hidden="1" ht="14.4" customHeight="1">
      <c r="A21551" s="1" t="n"/>
      <c r="C21551" s="7" t="n"/>
      <c r="D21551" s="7" t="n"/>
    </row>
    <row r="21552" hidden="1" ht="14.4" customHeight="1">
      <c r="A21552" s="1" t="n"/>
      <c r="C21552" s="7" t="n"/>
      <c r="D21552" s="7" t="n"/>
    </row>
    <row r="21553" hidden="1" ht="14.4" customHeight="1">
      <c r="A21553" s="1" t="n"/>
      <c r="C21553" s="7" t="n"/>
      <c r="D21553" s="7" t="n"/>
    </row>
    <row r="21554" hidden="1" ht="14.4" customHeight="1">
      <c r="A21554" s="1" t="n"/>
      <c r="C21554" s="7" t="n"/>
      <c r="D21554" s="7" t="n"/>
    </row>
    <row r="21555" hidden="1" ht="14.4" customHeight="1">
      <c r="A21555" s="1" t="n"/>
      <c r="D21555" s="7" t="n"/>
    </row>
    <row r="21556" hidden="1" ht="14.4" customHeight="1">
      <c r="A21556" s="9" t="n"/>
      <c r="D21556" s="7" t="n"/>
    </row>
    <row r="21557" hidden="1" ht="14.4" customHeight="1">
      <c r="A21557" s="1" t="n"/>
      <c r="D21557" s="7" t="n"/>
    </row>
    <row r="21558" ht="14.4" customHeight="1">
      <c r="A21558" s="1" t="n"/>
      <c r="D21558" s="7" t="n"/>
    </row>
    <row r="21559" hidden="1" ht="14.4" customHeight="1">
      <c r="A21559" s="9" t="n"/>
      <c r="C21559" s="23" t="n"/>
      <c r="D21559" s="23" t="n"/>
    </row>
    <row r="21560" hidden="1" ht="14.4" customHeight="1">
      <c r="A21560" s="9" t="n"/>
      <c r="C21560" s="23" t="n"/>
      <c r="D21560" s="23" t="n"/>
    </row>
    <row r="21561" hidden="1" ht="14.4" customHeight="1">
      <c r="A21561" s="9" t="n"/>
      <c r="C21561" s="23" t="n"/>
      <c r="D21561" s="23" t="n"/>
    </row>
    <row r="21562" ht="14.4" customHeight="1">
      <c r="A21562" s="9" t="n"/>
      <c r="C21562" s="23" t="n"/>
      <c r="D21562" s="23" t="n"/>
    </row>
    <row r="21563" hidden="1" ht="14.4" customHeight="1">
      <c r="A21563" s="1" t="n"/>
      <c r="C21563" s="7" t="n"/>
      <c r="D21563" s="7" t="n"/>
      <c r="E21563" s="24" t="n"/>
    </row>
    <row r="21564" hidden="1" ht="14.4" customHeight="1">
      <c r="A21564" s="1" t="n"/>
      <c r="C21564" s="7" t="n"/>
      <c r="D21564" s="7" t="n"/>
    </row>
    <row r="21565" hidden="1" ht="14.4" customHeight="1">
      <c r="A21565" s="1" t="n"/>
      <c r="C21565" s="7" t="n"/>
      <c r="D21565" s="7" t="n"/>
    </row>
    <row r="21566" hidden="1" ht="14.4" customHeight="1">
      <c r="A21566" s="1" t="n"/>
      <c r="C21566" s="7" t="n"/>
      <c r="D21566" s="7" t="n"/>
    </row>
    <row r="21567" hidden="1" ht="14.4" customHeight="1">
      <c r="A21567" s="1" t="n"/>
      <c r="C21567" s="7" t="n"/>
      <c r="D21567" s="7" t="n"/>
    </row>
    <row r="21568" hidden="1" ht="14.4" customHeight="1">
      <c r="A21568" s="1" t="n"/>
      <c r="C21568" s="7" t="n"/>
      <c r="D21568" s="7" t="n"/>
    </row>
    <row r="21569" hidden="1" ht="14.4" customHeight="1">
      <c r="A21569" s="1" t="n"/>
      <c r="C21569" s="7" t="n"/>
      <c r="D21569" s="7" t="n"/>
    </row>
    <row r="21570" hidden="1" ht="14.4" customHeight="1">
      <c r="A21570" s="1" t="n"/>
      <c r="C21570" s="7" t="n"/>
      <c r="D21570" s="7" t="n"/>
    </row>
    <row r="21571" hidden="1" ht="14.4" customHeight="1">
      <c r="A21571" s="1" t="n"/>
      <c r="D21571" s="7" t="n"/>
    </row>
    <row r="21572" hidden="1" ht="14.4" customHeight="1">
      <c r="A21572" s="9" t="n"/>
      <c r="D21572" s="7" t="n"/>
    </row>
    <row r="21573" hidden="1" ht="14.4" customHeight="1">
      <c r="A21573" s="1" t="n"/>
      <c r="D21573" s="7" t="n"/>
    </row>
    <row r="21574" ht="14.4" customHeight="1">
      <c r="A21574" s="1" t="n"/>
      <c r="D21574" s="7" t="n"/>
    </row>
    <row r="21575" hidden="1" ht="14.4" customHeight="1">
      <c r="A21575" s="9" t="n"/>
      <c r="C21575" s="23" t="n"/>
      <c r="D21575" s="23" t="n"/>
    </row>
    <row r="21576" hidden="1" ht="14.4" customHeight="1">
      <c r="A21576" s="9" t="n"/>
      <c r="C21576" s="23" t="n"/>
      <c r="D21576" s="23" t="n"/>
    </row>
    <row r="21577" hidden="1" ht="14.4" customHeight="1">
      <c r="A21577" s="9" t="n"/>
      <c r="C21577" s="23" t="n"/>
      <c r="D21577" s="23" t="n"/>
    </row>
    <row r="21578" ht="14.4" customHeight="1">
      <c r="A21578" s="9" t="n"/>
      <c r="C21578" s="23" t="n"/>
      <c r="D21578" s="23" t="n"/>
    </row>
    <row r="21579" hidden="1" ht="14.4" customHeight="1">
      <c r="A21579" s="1" t="n"/>
      <c r="C21579" s="7" t="n"/>
      <c r="D21579" s="7" t="n"/>
      <c r="E21579" s="24" t="n"/>
    </row>
    <row r="21580" hidden="1" ht="14.4" customHeight="1">
      <c r="A21580" s="1" t="n"/>
      <c r="C21580" s="7" t="n"/>
      <c r="D21580" s="7" t="n"/>
    </row>
    <row r="21581" hidden="1" ht="14.4" customHeight="1">
      <c r="A21581" s="1" t="n"/>
      <c r="C21581" s="7" t="n"/>
      <c r="D21581" s="7" t="n"/>
    </row>
    <row r="21582" hidden="1" ht="14.4" customHeight="1">
      <c r="A21582" s="1" t="n"/>
      <c r="C21582" s="7" t="n"/>
      <c r="D21582" s="7" t="n"/>
    </row>
    <row r="21583" hidden="1" ht="14.4" customHeight="1">
      <c r="A21583" s="1" t="n"/>
      <c r="C21583" s="7" t="n"/>
      <c r="D21583" s="7" t="n"/>
    </row>
    <row r="21584" hidden="1" ht="14.4" customHeight="1">
      <c r="A21584" s="1" t="n"/>
      <c r="C21584" s="7" t="n"/>
      <c r="D21584" s="7" t="n"/>
    </row>
    <row r="21585" hidden="1" ht="14.4" customHeight="1">
      <c r="A21585" s="1" t="n"/>
      <c r="C21585" s="7" t="n"/>
      <c r="D21585" s="7" t="n"/>
    </row>
    <row r="21586" hidden="1" ht="14.4" customHeight="1">
      <c r="A21586" s="1" t="n"/>
      <c r="C21586" s="7" t="n"/>
      <c r="D21586" s="7" t="n"/>
    </row>
    <row r="21587" hidden="1" ht="14.4" customHeight="1">
      <c r="A21587" s="1" t="n"/>
      <c r="D21587" s="7" t="n"/>
    </row>
    <row r="21588" hidden="1" ht="14.4" customHeight="1">
      <c r="A21588" s="9" t="n"/>
      <c r="D21588" s="7" t="n"/>
    </row>
    <row r="21589" hidden="1" ht="14.4" customHeight="1">
      <c r="A21589" s="1" t="n"/>
      <c r="D21589" s="7" t="n"/>
    </row>
    <row r="21590" ht="14.4" customHeight="1">
      <c r="A21590" s="1" t="n"/>
      <c r="D21590" s="7" t="n"/>
    </row>
    <row r="21591" hidden="1" ht="14.4" customHeight="1">
      <c r="A21591" s="9" t="n"/>
      <c r="C21591" s="23" t="n"/>
      <c r="D21591" s="23" t="n"/>
    </row>
    <row r="21592" hidden="1" ht="14.4" customHeight="1">
      <c r="A21592" s="9" t="n"/>
      <c r="C21592" s="23" t="n"/>
      <c r="D21592" s="23" t="n"/>
    </row>
    <row r="21593" hidden="1" ht="14.4" customHeight="1">
      <c r="A21593" s="9" t="n"/>
      <c r="C21593" s="23" t="n"/>
      <c r="D21593" s="23" t="n"/>
    </row>
    <row r="21594" ht="14.4" customHeight="1">
      <c r="A21594" s="9" t="n"/>
      <c r="C21594" s="23" t="n"/>
      <c r="D21594" s="23" t="n"/>
    </row>
    <row r="21595" hidden="1" ht="14.4" customHeight="1">
      <c r="A21595" s="1" t="n"/>
      <c r="C21595" s="7" t="n"/>
      <c r="D21595" s="7" t="n"/>
      <c r="E21595" s="24" t="n"/>
    </row>
    <row r="21596" hidden="1" ht="14.4" customHeight="1">
      <c r="A21596" s="1" t="n"/>
      <c r="C21596" s="7" t="n"/>
      <c r="D21596" s="7" t="n"/>
    </row>
    <row r="21597" hidden="1" ht="14.4" customHeight="1">
      <c r="A21597" s="1" t="n"/>
      <c r="C21597" s="7" t="n"/>
      <c r="D21597" s="7" t="n"/>
    </row>
    <row r="21598" hidden="1" ht="14.4" customHeight="1">
      <c r="A21598" s="1" t="n"/>
      <c r="C21598" s="7" t="n"/>
      <c r="D21598" s="7" t="n"/>
    </row>
    <row r="21599" hidden="1" ht="14.4" customHeight="1">
      <c r="A21599" s="1" t="n"/>
      <c r="C21599" s="7" t="n"/>
      <c r="D21599" s="7" t="n"/>
    </row>
    <row r="21600" hidden="1" ht="14.4" customHeight="1">
      <c r="A21600" s="1" t="n"/>
      <c r="C21600" s="7" t="n"/>
      <c r="D21600" s="7" t="n"/>
    </row>
    <row r="21601" hidden="1" ht="14.4" customHeight="1">
      <c r="A21601" s="1" t="n"/>
      <c r="C21601" s="7" t="n"/>
      <c r="D21601" s="7" t="n"/>
    </row>
    <row r="21602" hidden="1" ht="14.4" customHeight="1">
      <c r="A21602" s="1" t="n"/>
      <c r="C21602" s="7" t="n"/>
      <c r="D21602" s="7" t="n"/>
    </row>
    <row r="21603" hidden="1" ht="14.4" customHeight="1">
      <c r="A21603" s="1" t="n"/>
      <c r="D21603" s="7" t="n"/>
    </row>
    <row r="21604" hidden="1" ht="14.4" customHeight="1">
      <c r="A21604" s="9" t="n"/>
      <c r="D21604" s="7" t="n"/>
    </row>
    <row r="21605" hidden="1" ht="14.4" customHeight="1">
      <c r="A21605" s="1" t="n"/>
      <c r="D21605" s="7" t="n"/>
    </row>
    <row r="21606" ht="14.4" customHeight="1">
      <c r="A21606" s="1" t="n"/>
      <c r="D21606" s="7" t="n"/>
    </row>
    <row r="21607" hidden="1" ht="14.4" customHeight="1">
      <c r="A21607" s="9" t="n"/>
      <c r="C21607" s="23" t="n"/>
      <c r="D21607" s="23" t="n"/>
    </row>
    <row r="21608" hidden="1" ht="14.4" customHeight="1">
      <c r="A21608" s="9" t="n"/>
      <c r="C21608" s="23" t="n"/>
      <c r="D21608" s="23" t="n"/>
    </row>
    <row r="21609" hidden="1" ht="14.4" customHeight="1">
      <c r="A21609" s="9" t="n"/>
      <c r="C21609" s="23" t="n"/>
      <c r="D21609" s="23" t="n"/>
    </row>
    <row r="21610" ht="14.4" customHeight="1">
      <c r="A21610" s="9" t="n"/>
      <c r="C21610" s="23" t="n"/>
      <c r="D21610" s="23" t="n"/>
    </row>
    <row r="21611" hidden="1" ht="14.4" customHeight="1">
      <c r="A21611" s="1" t="n"/>
      <c r="C21611" s="7" t="n"/>
      <c r="D21611" s="7" t="n"/>
      <c r="E21611" s="24" t="n"/>
    </row>
    <row r="21612" hidden="1" ht="14.4" customHeight="1">
      <c r="A21612" s="1" t="n"/>
      <c r="C21612" s="7" t="n"/>
      <c r="D21612" s="7" t="n"/>
    </row>
    <row r="21613" hidden="1" ht="14.4" customHeight="1">
      <c r="A21613" s="1" t="n"/>
      <c r="C21613" s="7" t="n"/>
      <c r="D21613" s="7" t="n"/>
    </row>
    <row r="21614" hidden="1" ht="14.4" customHeight="1">
      <c r="A21614" s="1" t="n"/>
      <c r="C21614" s="7" t="n"/>
      <c r="D21614" s="7" t="n"/>
    </row>
    <row r="21615" hidden="1" ht="14.4" customHeight="1">
      <c r="A21615" s="1" t="n"/>
      <c r="C21615" s="7" t="n"/>
      <c r="D21615" s="7" t="n"/>
    </row>
    <row r="21616" hidden="1" ht="14.4" customHeight="1">
      <c r="A21616" s="1" t="n"/>
      <c r="C21616" s="7" t="n"/>
      <c r="D21616" s="7" t="n"/>
    </row>
    <row r="21617" hidden="1" ht="14.4" customHeight="1">
      <c r="A21617" s="1" t="n"/>
      <c r="C21617" s="7" t="n"/>
      <c r="D21617" s="7" t="n"/>
    </row>
    <row r="21618" hidden="1" ht="14.4" customHeight="1">
      <c r="A21618" s="1" t="n"/>
      <c r="C21618" s="7" t="n"/>
      <c r="D21618" s="7" t="n"/>
    </row>
    <row r="21619" hidden="1" ht="14.4" customHeight="1">
      <c r="A21619" s="1" t="n"/>
      <c r="D21619" s="7" t="n"/>
    </row>
    <row r="21620" hidden="1" ht="14.4" customHeight="1">
      <c r="A21620" s="9" t="n"/>
      <c r="D21620" s="7" t="n"/>
    </row>
    <row r="21621" hidden="1" ht="14.4" customHeight="1">
      <c r="A21621" s="1" t="n"/>
      <c r="D21621" s="7" t="n"/>
    </row>
    <row r="21622" ht="14.4" customHeight="1">
      <c r="A21622" s="1" t="n"/>
      <c r="D21622" s="7" t="n"/>
    </row>
    <row r="21623" hidden="1" ht="14.4" customHeight="1">
      <c r="A21623" s="9" t="n"/>
      <c r="C21623" s="23" t="n"/>
      <c r="D21623" s="23" t="n"/>
    </row>
    <row r="21624" hidden="1" ht="14.4" customHeight="1">
      <c r="A21624" s="9" t="n"/>
      <c r="C21624" s="23" t="n"/>
      <c r="D21624" s="23" t="n"/>
    </row>
    <row r="21625" hidden="1" ht="14.4" customHeight="1">
      <c r="A21625" s="9" t="n"/>
      <c r="C21625" s="23" t="n"/>
      <c r="D21625" s="23" t="n"/>
    </row>
    <row r="21626" ht="14.4" customHeight="1">
      <c r="A21626" s="9" t="n"/>
      <c r="C21626" s="23" t="n"/>
      <c r="D21626" s="23" t="n"/>
    </row>
    <row r="21627" hidden="1" ht="14.4" customHeight="1">
      <c r="A21627" s="1" t="n"/>
      <c r="C21627" s="7" t="n"/>
      <c r="D21627" s="7" t="n"/>
      <c r="E21627" s="24" t="n"/>
    </row>
    <row r="21628" hidden="1" ht="14.4" customHeight="1">
      <c r="A21628" s="1" t="n"/>
      <c r="C21628" s="7" t="n"/>
      <c r="D21628" s="7" t="n"/>
    </row>
    <row r="21629" hidden="1" ht="14.4" customHeight="1">
      <c r="A21629" s="1" t="n"/>
      <c r="C21629" s="7" t="n"/>
      <c r="D21629" s="7" t="n"/>
    </row>
    <row r="21630" hidden="1" ht="14.4" customHeight="1">
      <c r="A21630" s="1" t="n"/>
      <c r="C21630" s="7" t="n"/>
      <c r="D21630" s="7" t="n"/>
    </row>
    <row r="21631" hidden="1" ht="14.4" customHeight="1">
      <c r="A21631" s="1" t="n"/>
      <c r="C21631" s="7" t="n"/>
      <c r="D21631" s="7" t="n"/>
    </row>
    <row r="21632" hidden="1" ht="14.4" customHeight="1">
      <c r="A21632" s="1" t="n"/>
      <c r="C21632" s="7" t="n"/>
      <c r="D21632" s="7" t="n"/>
    </row>
    <row r="21633" hidden="1" ht="14.4" customHeight="1">
      <c r="A21633" s="1" t="n"/>
      <c r="C21633" s="7" t="n"/>
      <c r="D21633" s="7" t="n"/>
    </row>
    <row r="21634" hidden="1" ht="14.4" customHeight="1">
      <c r="A21634" s="1" t="n"/>
      <c r="C21634" s="7" t="n"/>
      <c r="D21634" s="7" t="n"/>
    </row>
    <row r="21635" hidden="1" ht="14.4" customHeight="1">
      <c r="A21635" s="1" t="n"/>
      <c r="D21635" s="7" t="n"/>
    </row>
    <row r="21636" hidden="1" ht="14.4" customHeight="1">
      <c r="A21636" s="9" t="n"/>
      <c r="D21636" s="7" t="n"/>
    </row>
    <row r="21637" hidden="1" ht="14.4" customHeight="1">
      <c r="A21637" s="1" t="n"/>
      <c r="D21637" s="7" t="n"/>
    </row>
    <row r="21638" ht="14.4" customHeight="1">
      <c r="A21638" s="1" t="n"/>
      <c r="D21638" s="7" t="n"/>
    </row>
    <row r="21639" hidden="1" ht="14.4" customHeight="1">
      <c r="A21639" s="9" t="n"/>
      <c r="C21639" s="23" t="n"/>
      <c r="D21639" s="23" t="n"/>
    </row>
    <row r="21640" hidden="1" ht="14.4" customHeight="1">
      <c r="A21640" s="9" t="n"/>
      <c r="C21640" s="23" t="n"/>
      <c r="D21640" s="23" t="n"/>
    </row>
    <row r="21641" hidden="1" ht="14.4" customHeight="1">
      <c r="A21641" s="9" t="n"/>
      <c r="C21641" s="23" t="n"/>
      <c r="D21641" s="23" t="n"/>
    </row>
    <row r="21642" ht="14.4" customHeight="1">
      <c r="A21642" s="9" t="n"/>
      <c r="C21642" s="23" t="n"/>
      <c r="D21642" s="23" t="n"/>
    </row>
    <row r="21643" hidden="1" ht="14.4" customHeight="1">
      <c r="A21643" s="1" t="n"/>
      <c r="C21643" s="7" t="n"/>
      <c r="D21643" s="7" t="n"/>
      <c r="E21643" s="24" t="n"/>
    </row>
    <row r="21644" hidden="1" ht="14.4" customHeight="1">
      <c r="A21644" s="1" t="n"/>
      <c r="C21644" s="7" t="n"/>
      <c r="D21644" s="7" t="n"/>
    </row>
    <row r="21645" hidden="1" ht="14.4" customHeight="1">
      <c r="A21645" s="1" t="n"/>
      <c r="C21645" s="7" t="n"/>
      <c r="D21645" s="7" t="n"/>
    </row>
    <row r="21646" hidden="1" ht="14.4" customHeight="1">
      <c r="A21646" s="1" t="n"/>
      <c r="C21646" s="7" t="n"/>
      <c r="D21646" s="7" t="n"/>
    </row>
    <row r="21647" hidden="1" ht="14.4" customHeight="1">
      <c r="A21647" s="1" t="n"/>
      <c r="C21647" s="7" t="n"/>
      <c r="D21647" s="7" t="n"/>
    </row>
    <row r="21648" hidden="1" ht="14.4" customHeight="1">
      <c r="A21648" s="1" t="n"/>
      <c r="C21648" s="7" t="n"/>
      <c r="D21648" s="7" t="n"/>
    </row>
    <row r="21649" hidden="1" ht="14.4" customHeight="1">
      <c r="A21649" s="1" t="n"/>
      <c r="C21649" s="7" t="n"/>
      <c r="D21649" s="7" t="n"/>
    </row>
    <row r="21650" hidden="1" ht="14.4" customHeight="1">
      <c r="A21650" s="1" t="n"/>
      <c r="C21650" s="7" t="n"/>
      <c r="D21650" s="7" t="n"/>
    </row>
    <row r="21651" hidden="1" ht="14.4" customHeight="1">
      <c r="A21651" s="1" t="n"/>
      <c r="D21651" s="7" t="n"/>
    </row>
    <row r="21652" hidden="1" ht="14.4" customHeight="1">
      <c r="A21652" s="9" t="n"/>
      <c r="D21652" s="7" t="n"/>
    </row>
    <row r="21653" hidden="1" ht="14.4" customHeight="1">
      <c r="A21653" s="1" t="n"/>
      <c r="D21653" s="7" t="n"/>
    </row>
    <row r="21654" ht="14.4" customHeight="1">
      <c r="A21654" s="1" t="n"/>
      <c r="D21654" s="7" t="n"/>
    </row>
    <row r="21655" hidden="1" ht="14.4" customHeight="1">
      <c r="A21655" s="9" t="n"/>
      <c r="C21655" s="23" t="n"/>
      <c r="D21655" s="23" t="n"/>
    </row>
    <row r="21656" hidden="1" ht="14.4" customHeight="1">
      <c r="A21656" s="9" t="n"/>
      <c r="C21656" s="23" t="n"/>
      <c r="D21656" s="23" t="n"/>
    </row>
    <row r="21657" hidden="1" ht="14.4" customHeight="1">
      <c r="A21657" s="9" t="n"/>
      <c r="C21657" s="23" t="n"/>
      <c r="D21657" s="23" t="n"/>
    </row>
    <row r="21658" ht="14.4" customHeight="1">
      <c r="A21658" s="9" t="n"/>
      <c r="C21658" s="23" t="n"/>
      <c r="D21658" s="23" t="n"/>
    </row>
    <row r="21659" hidden="1" ht="14.4" customHeight="1">
      <c r="A21659" s="1" t="n"/>
      <c r="C21659" s="7" t="n"/>
      <c r="D21659" s="7" t="n"/>
      <c r="E21659" s="24" t="n"/>
    </row>
    <row r="21660" hidden="1" ht="14.4" customHeight="1">
      <c r="A21660" s="1" t="n"/>
      <c r="C21660" s="7" t="n"/>
      <c r="D21660" s="7" t="n"/>
    </row>
    <row r="21661" hidden="1" ht="14.4" customHeight="1">
      <c r="A21661" s="1" t="n"/>
      <c r="C21661" s="7" t="n"/>
      <c r="D21661" s="7" t="n"/>
    </row>
    <row r="21662" hidden="1" ht="14.4" customHeight="1">
      <c r="A21662" s="1" t="n"/>
      <c r="C21662" s="7" t="n"/>
      <c r="D21662" s="7" t="n"/>
    </row>
    <row r="21663" hidden="1" ht="14.4" customHeight="1">
      <c r="A21663" s="1" t="n"/>
      <c r="C21663" s="7" t="n"/>
      <c r="D21663" s="7" t="n"/>
    </row>
    <row r="21664" hidden="1" ht="14.4" customHeight="1">
      <c r="A21664" s="1" t="n"/>
      <c r="C21664" s="7" t="n"/>
      <c r="D21664" s="7" t="n"/>
    </row>
    <row r="21665" hidden="1" ht="14.4" customHeight="1">
      <c r="A21665" s="1" t="n"/>
      <c r="C21665" s="7" t="n"/>
      <c r="D21665" s="7" t="n"/>
    </row>
    <row r="21666" hidden="1" ht="14.4" customHeight="1">
      <c r="A21666" s="1" t="n"/>
      <c r="C21666" s="7" t="n"/>
      <c r="D21666" s="7" t="n"/>
    </row>
    <row r="21667" hidden="1" ht="14.4" customHeight="1">
      <c r="A21667" s="1" t="n"/>
      <c r="D21667" s="7" t="n"/>
    </row>
    <row r="21668" hidden="1" ht="14.4" customHeight="1">
      <c r="A21668" s="9" t="n"/>
      <c r="D21668" s="7" t="n"/>
    </row>
    <row r="21669" hidden="1" ht="14.4" customHeight="1">
      <c r="A21669" s="1" t="n"/>
      <c r="D21669" s="7" t="n"/>
    </row>
    <row r="21670" ht="14.4" customHeight="1">
      <c r="A21670" s="1" t="n"/>
      <c r="D21670" s="7" t="n"/>
    </row>
    <row r="21671" hidden="1" ht="14.4" customHeight="1">
      <c r="A21671" s="9" t="n"/>
      <c r="C21671" s="23" t="n"/>
      <c r="D21671" s="23" t="n"/>
    </row>
    <row r="21672" hidden="1" ht="14.4" customHeight="1">
      <c r="A21672" s="9" t="n"/>
      <c r="C21672" s="23" t="n"/>
      <c r="D21672" s="23" t="n"/>
    </row>
    <row r="21673" hidden="1" ht="14.4" customHeight="1">
      <c r="A21673" s="9" t="n"/>
      <c r="C21673" s="23" t="n"/>
      <c r="D21673" s="23" t="n"/>
    </row>
    <row r="21674" ht="14.4" customHeight="1">
      <c r="A21674" s="9" t="n"/>
      <c r="C21674" s="23" t="n"/>
      <c r="D21674" s="23" t="n"/>
    </row>
    <row r="21675" hidden="1" ht="14.4" customHeight="1">
      <c r="A21675" s="1" t="n"/>
      <c r="C21675" s="7" t="n"/>
      <c r="D21675" s="7" t="n"/>
      <c r="E21675" s="24" t="n"/>
    </row>
    <row r="21676" hidden="1" ht="14.4" customHeight="1">
      <c r="A21676" s="1" t="n"/>
      <c r="C21676" s="7" t="n"/>
      <c r="D21676" s="7" t="n"/>
    </row>
    <row r="21677" hidden="1" ht="14.4" customHeight="1">
      <c r="A21677" s="1" t="n"/>
      <c r="C21677" s="7" t="n"/>
      <c r="D21677" s="7" t="n"/>
    </row>
    <row r="21678" hidden="1" ht="14.4" customHeight="1">
      <c r="A21678" s="1" t="n"/>
      <c r="C21678" s="7" t="n"/>
      <c r="D21678" s="7" t="n"/>
    </row>
    <row r="21679" hidden="1" ht="14.4" customHeight="1">
      <c r="A21679" s="1" t="n"/>
      <c r="C21679" s="7" t="n"/>
      <c r="D21679" s="7" t="n"/>
    </row>
    <row r="21680" hidden="1" ht="14.4" customHeight="1">
      <c r="A21680" s="1" t="n"/>
      <c r="C21680" s="7" t="n"/>
      <c r="D21680" s="7" t="n"/>
    </row>
    <row r="21681" hidden="1" ht="14.4" customHeight="1">
      <c r="A21681" s="1" t="n"/>
      <c r="C21681" s="7" t="n"/>
      <c r="D21681" s="7" t="n"/>
    </row>
    <row r="21682" hidden="1" ht="14.4" customHeight="1">
      <c r="A21682" s="1" t="n"/>
      <c r="C21682" s="7" t="n"/>
      <c r="D21682" s="7" t="n"/>
    </row>
    <row r="21683" hidden="1" ht="14.4" customHeight="1">
      <c r="A21683" s="1" t="n"/>
      <c r="D21683" s="7" t="n"/>
    </row>
    <row r="21684" hidden="1" ht="14.4" customHeight="1">
      <c r="A21684" s="9" t="n"/>
      <c r="D21684" s="7" t="n"/>
    </row>
    <row r="21685" hidden="1" ht="14.4" customHeight="1">
      <c r="A21685" s="1" t="n"/>
      <c r="D21685" s="7" t="n"/>
    </row>
    <row r="21686" ht="14.4" customHeight="1">
      <c r="A21686" s="1" t="n"/>
      <c r="D21686" s="7" t="n"/>
    </row>
    <row r="21687" hidden="1" ht="14.4" customHeight="1">
      <c r="A21687" s="9" t="n"/>
      <c r="C21687" s="23" t="n"/>
      <c r="D21687" s="23" t="n"/>
    </row>
    <row r="21688" hidden="1" ht="14.4" customHeight="1">
      <c r="A21688" s="9" t="n"/>
      <c r="C21688" s="23" t="n"/>
      <c r="D21688" s="23" t="n"/>
    </row>
    <row r="21689" hidden="1" ht="14.4" customHeight="1">
      <c r="A21689" s="9" t="n"/>
      <c r="C21689" s="23" t="n"/>
      <c r="D21689" s="23" t="n"/>
    </row>
    <row r="21690" ht="14.4" customHeight="1">
      <c r="A21690" s="9" t="n"/>
      <c r="C21690" s="23" t="n"/>
      <c r="D21690" s="23" t="n"/>
    </row>
    <row r="21691" hidden="1" ht="14.4" customHeight="1">
      <c r="A21691" s="1" t="n"/>
      <c r="C21691" s="7" t="n"/>
      <c r="D21691" s="7" t="n"/>
      <c r="E21691" s="24" t="n"/>
    </row>
    <row r="21692" hidden="1" ht="14.4" customHeight="1">
      <c r="A21692" s="1" t="n"/>
      <c r="C21692" s="7" t="n"/>
      <c r="D21692" s="7" t="n"/>
    </row>
    <row r="21693" hidden="1" ht="14.4" customHeight="1">
      <c r="A21693" s="1" t="n"/>
      <c r="C21693" s="7" t="n"/>
      <c r="D21693" s="7" t="n"/>
    </row>
    <row r="21694" hidden="1" ht="14.4" customHeight="1">
      <c r="A21694" s="1" t="n"/>
      <c r="C21694" s="7" t="n"/>
      <c r="D21694" s="7" t="n"/>
    </row>
    <row r="21695" hidden="1" ht="14.4" customHeight="1">
      <c r="A21695" s="1" t="n"/>
      <c r="C21695" s="7" t="n"/>
      <c r="D21695" s="7" t="n"/>
    </row>
    <row r="21696" hidden="1" ht="14.4" customHeight="1">
      <c r="A21696" s="1" t="n"/>
      <c r="C21696" s="7" t="n"/>
      <c r="D21696" s="7" t="n"/>
    </row>
    <row r="21697" hidden="1" ht="14.4" customHeight="1">
      <c r="A21697" s="1" t="n"/>
      <c r="C21697" s="7" t="n"/>
      <c r="D21697" s="7" t="n"/>
    </row>
    <row r="21698" hidden="1" ht="14.4" customHeight="1">
      <c r="A21698" s="1" t="n"/>
      <c r="C21698" s="7" t="n"/>
      <c r="D21698" s="7" t="n"/>
    </row>
    <row r="21699" hidden="1" ht="14.4" customHeight="1">
      <c r="A21699" s="1" t="n"/>
      <c r="D21699" s="7" t="n"/>
    </row>
    <row r="21700" hidden="1" ht="14.4" customHeight="1">
      <c r="A21700" s="9" t="n"/>
      <c r="D21700" s="7" t="n"/>
    </row>
    <row r="21701" hidden="1" ht="14.4" customHeight="1">
      <c r="A21701" s="1" t="n"/>
      <c r="D21701" s="7" t="n"/>
    </row>
    <row r="21702" ht="14.4" customHeight="1">
      <c r="A21702" s="1" t="n"/>
      <c r="D21702" s="7" t="n"/>
    </row>
    <row r="21703" hidden="1" ht="14.4" customHeight="1">
      <c r="A21703" s="9" t="n"/>
      <c r="C21703" s="23" t="n"/>
      <c r="D21703" s="23" t="n"/>
    </row>
    <row r="21704" hidden="1" ht="14.4" customHeight="1">
      <c r="A21704" s="9" t="n"/>
      <c r="C21704" s="23" t="n"/>
      <c r="D21704" s="23" t="n"/>
    </row>
    <row r="21705" hidden="1" ht="14.4" customHeight="1">
      <c r="A21705" s="9" t="n"/>
      <c r="C21705" s="23" t="n"/>
      <c r="D21705" s="23" t="n"/>
    </row>
    <row r="21706" ht="14.4" customHeight="1">
      <c r="A21706" s="9" t="n"/>
      <c r="C21706" s="23" t="n"/>
      <c r="D21706" s="23" t="n"/>
    </row>
    <row r="21707" hidden="1" ht="14.4" customHeight="1">
      <c r="A21707" s="1" t="n"/>
      <c r="C21707" s="7" t="n"/>
      <c r="D21707" s="7" t="n"/>
      <c r="E21707" s="24" t="n"/>
    </row>
    <row r="21708" hidden="1" ht="14.4" customHeight="1">
      <c r="A21708" s="1" t="n"/>
      <c r="C21708" s="7" t="n"/>
      <c r="D21708" s="7" t="n"/>
    </row>
    <row r="21709" hidden="1" ht="14.4" customHeight="1">
      <c r="A21709" s="1" t="n"/>
      <c r="C21709" s="7" t="n"/>
      <c r="D21709" s="7" t="n"/>
    </row>
    <row r="21710" hidden="1" ht="14.4" customHeight="1">
      <c r="A21710" s="1" t="n"/>
      <c r="C21710" s="7" t="n"/>
      <c r="D21710" s="7" t="n"/>
    </row>
    <row r="21711" hidden="1" ht="14.4" customHeight="1">
      <c r="A21711" s="1" t="n"/>
      <c r="C21711" s="7" t="n"/>
      <c r="D21711" s="7" t="n"/>
    </row>
    <row r="21712" hidden="1" ht="14.4" customHeight="1">
      <c r="A21712" s="1" t="n"/>
      <c r="C21712" s="7" t="n"/>
      <c r="D21712" s="7" t="n"/>
    </row>
    <row r="21713" hidden="1" ht="14.4" customHeight="1">
      <c r="A21713" s="1" t="n"/>
      <c r="C21713" s="7" t="n"/>
      <c r="D21713" s="7" t="n"/>
    </row>
    <row r="21714" hidden="1" ht="14.4" customHeight="1">
      <c r="A21714" s="1" t="n"/>
      <c r="C21714" s="7" t="n"/>
      <c r="D21714" s="7" t="n"/>
    </row>
    <row r="21715" hidden="1" ht="14.4" customHeight="1">
      <c r="A21715" s="1" t="n"/>
      <c r="D21715" s="7" t="n"/>
    </row>
    <row r="21716" hidden="1" ht="14.4" customHeight="1">
      <c r="A21716" s="9" t="n"/>
      <c r="D21716" s="7" t="n"/>
    </row>
    <row r="21717" hidden="1" ht="14.4" customHeight="1">
      <c r="A21717" s="1" t="n"/>
      <c r="D21717" s="7" t="n"/>
    </row>
    <row r="21718" ht="14.4" customHeight="1">
      <c r="A21718" s="1" t="n"/>
      <c r="D21718" s="7" t="n"/>
    </row>
    <row r="21719" hidden="1" ht="14.4" customHeight="1">
      <c r="A21719" s="9" t="n"/>
      <c r="C21719" s="23" t="n"/>
      <c r="D21719" s="23" t="n"/>
    </row>
    <row r="21720" hidden="1" ht="14.4" customHeight="1">
      <c r="A21720" s="9" t="n"/>
      <c r="C21720" s="23" t="n"/>
      <c r="D21720" s="23" t="n"/>
    </row>
    <row r="21721" hidden="1" ht="14.4" customHeight="1">
      <c r="A21721" s="9" t="n"/>
      <c r="C21721" s="23" t="n"/>
      <c r="D21721" s="23" t="n"/>
    </row>
    <row r="21722" ht="14.4" customHeight="1">
      <c r="A21722" s="9" t="n"/>
      <c r="C21722" s="23" t="n"/>
      <c r="D21722" s="23" t="n"/>
    </row>
    <row r="21723" hidden="1" ht="14.4" customHeight="1">
      <c r="A21723" s="1" t="n"/>
      <c r="C21723" s="7" t="n"/>
      <c r="D21723" s="7" t="n"/>
      <c r="E21723" s="24" t="n"/>
    </row>
    <row r="21724" hidden="1" ht="14.4" customHeight="1">
      <c r="A21724" s="1" t="n"/>
      <c r="C21724" s="7" t="n"/>
      <c r="D21724" s="7" t="n"/>
    </row>
    <row r="21725" hidden="1" ht="14.4" customHeight="1">
      <c r="A21725" s="1" t="n"/>
      <c r="C21725" s="7" t="n"/>
      <c r="D21725" s="7" t="n"/>
    </row>
    <row r="21726" hidden="1" ht="14.4" customHeight="1">
      <c r="A21726" s="1" t="n"/>
      <c r="C21726" s="7" t="n"/>
      <c r="D21726" s="7" t="n"/>
    </row>
    <row r="21727" hidden="1" ht="14.4" customHeight="1">
      <c r="A21727" s="1" t="n"/>
      <c r="C21727" s="7" t="n"/>
      <c r="D21727" s="7" t="n"/>
    </row>
    <row r="21728" hidden="1" ht="14.4" customHeight="1">
      <c r="A21728" s="1" t="n"/>
      <c r="C21728" s="7" t="n"/>
      <c r="D21728" s="7" t="n"/>
    </row>
    <row r="21729" hidden="1" ht="14.4" customHeight="1">
      <c r="A21729" s="1" t="n"/>
      <c r="C21729" s="7" t="n"/>
      <c r="D21729" s="7" t="n"/>
    </row>
    <row r="21730" hidden="1" ht="14.4" customHeight="1">
      <c r="A21730" s="1" t="n"/>
      <c r="C21730" s="7" t="n"/>
      <c r="D21730" s="7" t="n"/>
    </row>
    <row r="21731" hidden="1" ht="14.4" customHeight="1">
      <c r="A21731" s="1" t="n"/>
      <c r="D21731" s="7" t="n"/>
    </row>
    <row r="21732" hidden="1" ht="14.4" customHeight="1">
      <c r="A21732" s="9" t="n"/>
      <c r="D21732" s="7" t="n"/>
    </row>
    <row r="21733" hidden="1" ht="14.4" customHeight="1">
      <c r="A21733" s="1" t="n"/>
      <c r="D21733" s="7" t="n"/>
    </row>
    <row r="21734" ht="14.4" customHeight="1">
      <c r="A21734" s="1" t="n"/>
      <c r="D21734" s="7" t="n"/>
    </row>
    <row r="21735" hidden="1" ht="14.4" customHeight="1">
      <c r="A21735" s="9" t="n"/>
      <c r="C21735" s="23" t="n"/>
      <c r="D21735" s="23" t="n"/>
    </row>
    <row r="21736" hidden="1" ht="14.4" customHeight="1">
      <c r="A21736" s="9" t="n"/>
      <c r="C21736" s="23" t="n"/>
      <c r="D21736" s="23" t="n"/>
    </row>
    <row r="21737" hidden="1" ht="14.4" customHeight="1">
      <c r="A21737" s="9" t="n"/>
      <c r="C21737" s="23" t="n"/>
      <c r="D21737" s="23" t="n"/>
    </row>
    <row r="21738" ht="14.4" customHeight="1">
      <c r="A21738" s="9" t="n"/>
      <c r="C21738" s="23" t="n"/>
      <c r="D21738" s="23" t="n"/>
    </row>
    <row r="21739" hidden="1" ht="14.4" customHeight="1">
      <c r="A21739" s="1" t="n"/>
      <c r="D21739" s="7" t="n"/>
    </row>
    <row r="21740" hidden="1" ht="14.4" customHeight="1">
      <c r="A21740" s="9" t="n"/>
      <c r="D21740" s="7" t="n"/>
    </row>
    <row r="21741" hidden="1" ht="14.4" customHeight="1">
      <c r="A21741" s="1" t="n"/>
      <c r="D21741" s="7" t="n"/>
    </row>
    <row r="21742" ht="14.4" customHeight="1">
      <c r="A21742" s="1" t="n"/>
      <c r="D21742" s="7" t="n"/>
    </row>
    <row r="21743" hidden="1" ht="14.4" customHeight="1">
      <c r="A21743" s="9" t="n"/>
      <c r="C21743" s="23" t="n"/>
      <c r="D21743" s="23" t="n"/>
    </row>
    <row r="21744" hidden="1" ht="14.4" customHeight="1">
      <c r="A21744" s="9" t="n"/>
      <c r="C21744" s="23" t="n"/>
      <c r="D21744" s="23" t="n"/>
    </row>
    <row r="21745" hidden="1" ht="14.4" customHeight="1">
      <c r="A21745" s="9" t="n"/>
      <c r="C21745" s="23" t="n"/>
      <c r="D21745" s="23" t="n"/>
    </row>
    <row r="21746" ht="14.4" customHeight="1">
      <c r="A21746" s="9" t="n"/>
      <c r="C21746" s="23" t="n"/>
      <c r="D21746" s="23" t="n"/>
    </row>
    <row r="21747" hidden="1" ht="14.4" customHeight="1">
      <c r="A21747" s="1" t="n"/>
      <c r="C21747" s="7" t="n"/>
      <c r="D21747" s="7" t="n"/>
      <c r="E21747" s="24" t="n"/>
    </row>
    <row r="21748" hidden="1" ht="14.4" customHeight="1">
      <c r="A21748" s="1" t="n"/>
      <c r="C21748" s="7" t="n"/>
      <c r="D21748" s="7" t="n"/>
    </row>
    <row r="21749" hidden="1" ht="14.4" customHeight="1">
      <c r="A21749" s="1" t="n"/>
      <c r="C21749" s="7" t="n"/>
      <c r="D21749" s="7" t="n"/>
    </row>
    <row r="21750" hidden="1" ht="14.4" customHeight="1">
      <c r="A21750" s="1" t="n"/>
      <c r="C21750" s="7" t="n"/>
      <c r="D21750" s="7" t="n"/>
    </row>
    <row r="21751" hidden="1" ht="14.4" customHeight="1">
      <c r="A21751" s="1" t="n"/>
      <c r="C21751" s="7" t="n"/>
      <c r="D21751" s="7" t="n"/>
    </row>
    <row r="21752" hidden="1" ht="14.4" customHeight="1">
      <c r="A21752" s="1" t="n"/>
      <c r="C21752" s="7" t="n"/>
      <c r="D21752" s="7" t="n"/>
    </row>
    <row r="21753" hidden="1" ht="14.4" customHeight="1">
      <c r="A21753" s="1" t="n"/>
      <c r="C21753" s="7" t="n"/>
      <c r="D21753" s="7" t="n"/>
    </row>
    <row r="21754" hidden="1" ht="14.4" customHeight="1">
      <c r="A21754" s="1" t="n"/>
      <c r="C21754" s="7" t="n"/>
      <c r="D21754" s="7" t="n"/>
    </row>
    <row r="21755" hidden="1" ht="14.4" customHeight="1">
      <c r="A21755" s="1" t="n"/>
      <c r="D21755" s="7" t="n"/>
    </row>
    <row r="21756" hidden="1" ht="14.4" customHeight="1">
      <c r="A21756" s="9" t="n"/>
      <c r="D21756" s="7" t="n"/>
    </row>
    <row r="21757" hidden="1" ht="14.4" customHeight="1">
      <c r="A21757" s="1" t="n"/>
      <c r="D21757" s="7" t="n"/>
    </row>
    <row r="21758" ht="14.4" customHeight="1">
      <c r="A21758" s="1" t="n"/>
      <c r="D21758" s="7" t="n"/>
    </row>
    <row r="21759" hidden="1" ht="14.4" customHeight="1">
      <c r="A21759" s="9" t="n"/>
      <c r="C21759" s="23" t="n"/>
      <c r="D21759" s="23" t="n"/>
    </row>
    <row r="21760" hidden="1" ht="14.4" customHeight="1">
      <c r="A21760" s="9" t="n"/>
      <c r="C21760" s="23" t="n"/>
      <c r="D21760" s="23" t="n"/>
    </row>
    <row r="21761" hidden="1" ht="14.4" customHeight="1">
      <c r="A21761" s="9" t="n"/>
      <c r="C21761" s="23" t="n"/>
      <c r="D21761" s="23" t="n"/>
    </row>
    <row r="21762" ht="14.4" customHeight="1">
      <c r="A21762" s="9" t="n"/>
      <c r="C21762" s="23" t="n"/>
      <c r="D21762" s="23" t="n"/>
    </row>
    <row r="21763" hidden="1" ht="14.4" customHeight="1">
      <c r="A21763" s="1" t="n"/>
      <c r="C21763" s="7" t="n"/>
      <c r="D21763" s="7" t="n"/>
      <c r="E21763" s="24" t="n"/>
    </row>
    <row r="21764" hidden="1" ht="14.4" customHeight="1">
      <c r="A21764" s="1" t="n"/>
      <c r="C21764" s="7" t="n"/>
      <c r="D21764" s="7" t="n"/>
    </row>
    <row r="21765" hidden="1" ht="14.4" customHeight="1">
      <c r="A21765" s="1" t="n"/>
      <c r="C21765" s="7" t="n"/>
      <c r="D21765" s="7" t="n"/>
    </row>
    <row r="21766" hidden="1" ht="14.4" customHeight="1">
      <c r="A21766" s="1" t="n"/>
      <c r="C21766" s="7" t="n"/>
      <c r="D21766" s="7" t="n"/>
    </row>
    <row r="21767" hidden="1" ht="14.4" customHeight="1">
      <c r="A21767" s="1" t="n"/>
      <c r="C21767" s="7" t="n"/>
      <c r="D21767" s="7" t="n"/>
    </row>
    <row r="21768" hidden="1" ht="14.4" customHeight="1">
      <c r="A21768" s="1" t="n"/>
      <c r="C21768" s="7" t="n"/>
      <c r="D21768" s="7" t="n"/>
    </row>
    <row r="21769" hidden="1" ht="14.4" customHeight="1">
      <c r="A21769" s="1" t="n"/>
      <c r="C21769" s="7" t="n"/>
      <c r="D21769" s="7" t="n"/>
    </row>
    <row r="21770" hidden="1" ht="14.4" customHeight="1">
      <c r="A21770" s="1" t="n"/>
      <c r="C21770" s="7" t="n"/>
      <c r="D21770" s="7" t="n"/>
    </row>
    <row r="21771" hidden="1" ht="14.4" customHeight="1">
      <c r="A21771" s="1" t="n"/>
      <c r="D21771" s="7" t="n"/>
    </row>
    <row r="21772" hidden="1" ht="14.4" customHeight="1">
      <c r="A21772" s="9" t="n"/>
      <c r="D21772" s="7" t="n"/>
    </row>
    <row r="21773" hidden="1" ht="14.4" customHeight="1">
      <c r="A21773" s="1" t="n"/>
      <c r="D21773" s="7" t="n"/>
    </row>
    <row r="21774" ht="14.4" customHeight="1">
      <c r="A21774" s="1" t="n"/>
      <c r="D21774" s="7" t="n"/>
    </row>
    <row r="21775" hidden="1" ht="14.4" customHeight="1">
      <c r="A21775" s="9" t="n"/>
      <c r="C21775" s="23" t="n"/>
      <c r="D21775" s="23" t="n"/>
    </row>
    <row r="21776" hidden="1" ht="14.4" customHeight="1">
      <c r="A21776" s="9" t="n"/>
      <c r="C21776" s="23" t="n"/>
      <c r="D21776" s="23" t="n"/>
    </row>
    <row r="21777" hidden="1" ht="14.4" customHeight="1">
      <c r="A21777" s="9" t="n"/>
      <c r="C21777" s="23" t="n"/>
      <c r="D21777" s="23" t="n"/>
    </row>
    <row r="21778" ht="14.4" customHeight="1">
      <c r="A21778" s="9" t="n"/>
      <c r="C21778" s="23" t="n"/>
      <c r="D21778" s="23" t="n"/>
    </row>
    <row r="21779" hidden="1" ht="14.4" customHeight="1">
      <c r="A21779" s="1" t="n"/>
      <c r="C21779" s="7" t="n"/>
      <c r="D21779" s="7" t="n"/>
      <c r="E21779" s="24" t="n"/>
    </row>
    <row r="21780" hidden="1" ht="14.4" customHeight="1">
      <c r="A21780" s="1" t="n"/>
      <c r="C21780" s="7" t="n"/>
      <c r="D21780" s="7" t="n"/>
    </row>
    <row r="21781" hidden="1" ht="14.4" customHeight="1">
      <c r="A21781" s="1" t="n"/>
      <c r="C21781" s="7" t="n"/>
      <c r="D21781" s="7" t="n"/>
    </row>
    <row r="21782" hidden="1" ht="14.4" customHeight="1">
      <c r="A21782" s="1" t="n"/>
      <c r="C21782" s="7" t="n"/>
      <c r="D21782" s="7" t="n"/>
    </row>
    <row r="21783" hidden="1" ht="14.4" customHeight="1">
      <c r="A21783" s="1" t="n"/>
      <c r="C21783" s="7" t="n"/>
      <c r="D21783" s="7" t="n"/>
    </row>
    <row r="21784" hidden="1" ht="14.4" customHeight="1">
      <c r="A21784" s="1" t="n"/>
      <c r="C21784" s="7" t="n"/>
      <c r="D21784" s="7" t="n"/>
    </row>
    <row r="21785" hidden="1" ht="14.4" customHeight="1">
      <c r="A21785" s="1" t="n"/>
      <c r="C21785" s="7" t="n"/>
      <c r="D21785" s="7" t="n"/>
    </row>
    <row r="21786" hidden="1" ht="14.4" customHeight="1">
      <c r="A21786" s="1" t="n"/>
      <c r="C21786" s="7" t="n"/>
      <c r="D21786" s="7" t="n"/>
    </row>
    <row r="21787" hidden="1" ht="14.4" customHeight="1">
      <c r="A21787" s="1" t="n"/>
      <c r="D21787" s="7" t="n"/>
    </row>
    <row r="21788" hidden="1" ht="14.4" customHeight="1">
      <c r="A21788" s="9" t="n"/>
      <c r="D21788" s="7" t="n"/>
    </row>
    <row r="21789" hidden="1" ht="14.4" customHeight="1">
      <c r="A21789" s="1" t="n"/>
      <c r="D21789" s="7" t="n"/>
    </row>
    <row r="21790" ht="14.4" customHeight="1">
      <c r="A21790" s="1" t="n"/>
      <c r="D21790" s="7" t="n"/>
    </row>
    <row r="21791" hidden="1" ht="14.4" customHeight="1">
      <c r="A21791" s="9" t="n"/>
      <c r="C21791" s="23" t="n"/>
      <c r="D21791" s="23" t="n"/>
    </row>
    <row r="21792" hidden="1" ht="14.4" customHeight="1">
      <c r="A21792" s="9" t="n"/>
      <c r="C21792" s="23" t="n"/>
      <c r="D21792" s="23" t="n"/>
    </row>
    <row r="21793" hidden="1" ht="14.4" customHeight="1">
      <c r="A21793" s="9" t="n"/>
      <c r="C21793" s="23" t="n"/>
      <c r="D21793" s="23" t="n"/>
    </row>
    <row r="21794" ht="14.4" customHeight="1">
      <c r="A21794" s="9" t="n"/>
      <c r="C21794" s="23" t="n"/>
      <c r="D21794" s="23" t="n"/>
    </row>
    <row r="21795" hidden="1" ht="14.4" customHeight="1">
      <c r="A21795" s="1" t="n"/>
      <c r="C21795" s="7" t="n"/>
      <c r="D21795" s="7" t="n"/>
      <c r="E21795" s="24" t="n"/>
    </row>
    <row r="21796" hidden="1" ht="14.4" customHeight="1">
      <c r="A21796" s="1" t="n"/>
      <c r="C21796" s="7" t="n"/>
      <c r="D21796" s="7" t="n"/>
    </row>
    <row r="21797" hidden="1" ht="14.4" customHeight="1">
      <c r="A21797" s="1" t="n"/>
      <c r="C21797" s="7" t="n"/>
      <c r="D21797" s="7" t="n"/>
    </row>
    <row r="21798" hidden="1" ht="14.4" customHeight="1">
      <c r="A21798" s="1" t="n"/>
      <c r="C21798" s="7" t="n"/>
      <c r="D21798" s="7" t="n"/>
    </row>
    <row r="21799" hidden="1" ht="14.4" customHeight="1">
      <c r="A21799" s="1" t="n"/>
      <c r="C21799" s="7" t="n"/>
      <c r="D21799" s="7" t="n"/>
    </row>
    <row r="21800" hidden="1" ht="14.4" customHeight="1">
      <c r="A21800" s="1" t="n"/>
      <c r="C21800" s="7" t="n"/>
      <c r="D21800" s="7" t="n"/>
    </row>
    <row r="21801" hidden="1" ht="14.4" customHeight="1">
      <c r="A21801" s="1" t="n"/>
      <c r="C21801" s="7" t="n"/>
      <c r="D21801" s="7" t="n"/>
    </row>
    <row r="21802" hidden="1" ht="14.4" customHeight="1">
      <c r="A21802" s="1" t="n"/>
      <c r="C21802" s="7" t="n"/>
      <c r="D21802" s="7" t="n"/>
    </row>
    <row r="21803" hidden="1" ht="14.4" customHeight="1">
      <c r="A21803" s="1" t="n"/>
      <c r="D21803" s="7" t="n"/>
    </row>
    <row r="21804" hidden="1" ht="14.4" customHeight="1">
      <c r="A21804" s="9" t="n"/>
      <c r="D21804" s="7" t="n"/>
    </row>
    <row r="21805" hidden="1" ht="14.4" customHeight="1">
      <c r="A21805" s="1" t="n"/>
      <c r="D21805" s="7" t="n"/>
    </row>
    <row r="21806" ht="14.4" customHeight="1">
      <c r="A21806" s="1" t="n"/>
      <c r="D21806" s="7" t="n"/>
    </row>
    <row r="21807" hidden="1" ht="14.4" customHeight="1">
      <c r="A21807" s="9" t="n"/>
      <c r="C21807" s="23" t="n"/>
      <c r="D21807" s="23" t="n"/>
    </row>
    <row r="21808" hidden="1" ht="14.4" customHeight="1">
      <c r="A21808" s="9" t="n"/>
      <c r="C21808" s="23" t="n"/>
      <c r="D21808" s="23" t="n"/>
    </row>
    <row r="21809" hidden="1" ht="14.4" customHeight="1">
      <c r="A21809" s="9" t="n"/>
      <c r="C21809" s="23" t="n"/>
      <c r="D21809" s="23" t="n"/>
    </row>
    <row r="21810" ht="14.4" customHeight="1">
      <c r="A21810" s="9" t="n"/>
      <c r="C21810" s="23" t="n"/>
      <c r="D21810" s="23" t="n"/>
    </row>
    <row r="21811" hidden="1" ht="14.4" customHeight="1">
      <c r="A21811" s="1" t="n"/>
      <c r="C21811" s="7" t="n"/>
      <c r="D21811" s="7" t="n"/>
      <c r="E21811" s="24" t="n"/>
    </row>
    <row r="21812" hidden="1" ht="14.4" customHeight="1">
      <c r="A21812" s="1" t="n"/>
      <c r="C21812" s="7" t="n"/>
      <c r="D21812" s="7" t="n"/>
    </row>
    <row r="21813" hidden="1" ht="14.4" customHeight="1">
      <c r="A21813" s="1" t="n"/>
      <c r="C21813" s="7" t="n"/>
      <c r="D21813" s="7" t="n"/>
    </row>
    <row r="21814" hidden="1" ht="14.4" customHeight="1">
      <c r="A21814" s="1" t="n"/>
      <c r="C21814" s="7" t="n"/>
      <c r="D21814" s="7" t="n"/>
    </row>
    <row r="21815" hidden="1" ht="14.4" customHeight="1">
      <c r="A21815" s="1" t="n"/>
      <c r="C21815" s="7" t="n"/>
      <c r="D21815" s="7" t="n"/>
    </row>
    <row r="21816" hidden="1" ht="14.4" customHeight="1">
      <c r="A21816" s="1" t="n"/>
      <c r="C21816" s="7" t="n"/>
      <c r="D21816" s="7" t="n"/>
    </row>
    <row r="21817" hidden="1" ht="14.4" customHeight="1">
      <c r="A21817" s="1" t="n"/>
      <c r="C21817" s="7" t="n"/>
      <c r="D21817" s="7" t="n"/>
    </row>
    <row r="21818" hidden="1" ht="14.4" customHeight="1">
      <c r="A21818" s="1" t="n"/>
      <c r="C21818" s="7" t="n"/>
      <c r="D21818" s="7" t="n"/>
    </row>
    <row r="21819" hidden="1" ht="14.4" customHeight="1">
      <c r="A21819" s="1" t="n"/>
      <c r="D21819" s="7" t="n"/>
    </row>
    <row r="21820" hidden="1" ht="14.4" customHeight="1">
      <c r="A21820" s="9" t="n"/>
      <c r="D21820" s="7" t="n"/>
    </row>
    <row r="21821" hidden="1" ht="14.4" customHeight="1">
      <c r="A21821" s="1" t="n"/>
      <c r="D21821" s="7" t="n"/>
    </row>
    <row r="21822" ht="14.4" customHeight="1">
      <c r="A21822" s="1" t="n"/>
      <c r="D21822" s="7" t="n"/>
    </row>
    <row r="21823" hidden="1" ht="14.4" customHeight="1">
      <c r="A21823" s="9" t="n"/>
      <c r="C21823" s="23" t="n"/>
      <c r="D21823" s="23" t="n"/>
    </row>
    <row r="21824" hidden="1" ht="14.4" customHeight="1">
      <c r="A21824" s="9" t="n"/>
      <c r="C21824" s="23" t="n"/>
      <c r="D21824" s="23" t="n"/>
    </row>
    <row r="21825" hidden="1" ht="14.4" customHeight="1">
      <c r="A21825" s="9" t="n"/>
      <c r="C21825" s="23" t="n"/>
      <c r="D21825" s="23" t="n"/>
    </row>
    <row r="21826" ht="14.4" customHeight="1">
      <c r="A21826" s="9" t="n"/>
      <c r="C21826" s="23" t="n"/>
      <c r="D21826" s="23" t="n"/>
    </row>
    <row r="21827" hidden="1" ht="14.4" customHeight="1">
      <c r="A21827" s="1" t="n"/>
      <c r="C21827" s="7" t="n"/>
      <c r="D21827" s="7" t="n"/>
      <c r="E21827" s="24" t="n"/>
    </row>
    <row r="21828" hidden="1" ht="14.4" customHeight="1">
      <c r="A21828" s="1" t="n"/>
      <c r="C21828" s="7" t="n"/>
      <c r="D21828" s="7" t="n"/>
    </row>
    <row r="21829" hidden="1" ht="14.4" customHeight="1">
      <c r="A21829" s="1" t="n"/>
      <c r="C21829" s="7" t="n"/>
      <c r="D21829" s="7" t="n"/>
    </row>
    <row r="21830" hidden="1" ht="14.4" customHeight="1">
      <c r="A21830" s="1" t="n"/>
      <c r="C21830" s="7" t="n"/>
      <c r="D21830" s="7" t="n"/>
    </row>
    <row r="21831" hidden="1" ht="14.4" customHeight="1">
      <c r="A21831" s="1" t="n"/>
      <c r="C21831" s="7" t="n"/>
      <c r="D21831" s="7" t="n"/>
    </row>
    <row r="21832" hidden="1" ht="14.4" customHeight="1">
      <c r="A21832" s="1" t="n"/>
      <c r="C21832" s="7" t="n"/>
      <c r="D21832" s="7" t="n"/>
    </row>
    <row r="21833" hidden="1" ht="14.4" customHeight="1">
      <c r="A21833" s="1" t="n"/>
      <c r="C21833" s="7" t="n"/>
      <c r="D21833" s="7" t="n"/>
    </row>
    <row r="21834" hidden="1" ht="14.4" customHeight="1">
      <c r="A21834" s="1" t="n"/>
      <c r="C21834" s="7" t="n"/>
      <c r="D21834" s="7" t="n"/>
    </row>
    <row r="21835" hidden="1" ht="14.4" customHeight="1">
      <c r="A21835" s="1" t="n"/>
      <c r="D21835" s="7" t="n"/>
    </row>
    <row r="21836" hidden="1" ht="14.4" customHeight="1">
      <c r="A21836" s="9" t="n"/>
      <c r="D21836" s="7" t="n"/>
    </row>
    <row r="21837" hidden="1" ht="14.4" customHeight="1">
      <c r="A21837" s="1" t="n"/>
      <c r="D21837" s="7" t="n"/>
    </row>
    <row r="21838" ht="14.4" customHeight="1">
      <c r="A21838" s="1" t="n"/>
      <c r="D21838" s="7" t="n"/>
    </row>
    <row r="21839" hidden="1" ht="14.4" customHeight="1">
      <c r="A21839" s="9" t="n"/>
      <c r="C21839" s="23" t="n"/>
      <c r="D21839" s="23" t="n"/>
    </row>
    <row r="21840" hidden="1" ht="14.4" customHeight="1">
      <c r="A21840" s="9" t="n"/>
      <c r="C21840" s="23" t="n"/>
      <c r="D21840" s="23" t="n"/>
    </row>
    <row r="21841" hidden="1" ht="14.4" customHeight="1">
      <c r="A21841" s="9" t="n"/>
      <c r="C21841" s="23" t="n"/>
      <c r="D21841" s="23" t="n"/>
    </row>
    <row r="21842" ht="14.4" customHeight="1">
      <c r="A21842" s="9" t="n"/>
      <c r="C21842" s="23" t="n"/>
      <c r="D21842" s="23" t="n"/>
    </row>
    <row r="21843" hidden="1" ht="14.4" customHeight="1">
      <c r="A21843" s="1" t="n"/>
      <c r="C21843" s="7" t="n"/>
      <c r="D21843" s="7" t="n"/>
      <c r="E21843" s="24" t="n"/>
    </row>
    <row r="21844" hidden="1" ht="14.4" customHeight="1">
      <c r="A21844" s="1" t="n"/>
      <c r="C21844" s="7" t="n"/>
      <c r="D21844" s="7" t="n"/>
    </row>
    <row r="21845" hidden="1" ht="14.4" customHeight="1">
      <c r="A21845" s="1" t="n"/>
      <c r="C21845" s="7" t="n"/>
      <c r="D21845" s="7" t="n"/>
    </row>
    <row r="21846" hidden="1" ht="14.4" customHeight="1">
      <c r="A21846" s="1" t="n"/>
      <c r="C21846" s="7" t="n"/>
      <c r="D21846" s="7" t="n"/>
    </row>
    <row r="21847" hidden="1" ht="14.4" customHeight="1">
      <c r="A21847" s="1" t="n"/>
      <c r="C21847" s="7" t="n"/>
      <c r="D21847" s="7" t="n"/>
    </row>
    <row r="21848" hidden="1" ht="14.4" customHeight="1">
      <c r="A21848" s="1" t="n"/>
      <c r="C21848" s="7" t="n"/>
      <c r="D21848" s="7" t="n"/>
    </row>
    <row r="21849" hidden="1" ht="14.4" customHeight="1">
      <c r="A21849" s="1" t="n"/>
      <c r="C21849" s="7" t="n"/>
      <c r="D21849" s="7" t="n"/>
    </row>
    <row r="21850" hidden="1" ht="14.4" customHeight="1">
      <c r="A21850" s="1" t="n"/>
      <c r="C21850" s="7" t="n"/>
      <c r="D21850" s="7" t="n"/>
    </row>
    <row r="21851" hidden="1" ht="14.4" customHeight="1">
      <c r="A21851" s="1" t="n"/>
      <c r="D21851" s="7" t="n"/>
    </row>
    <row r="21852" hidden="1" ht="14.4" customHeight="1">
      <c r="A21852" s="9" t="n"/>
      <c r="D21852" s="7" t="n"/>
    </row>
    <row r="21853" hidden="1" ht="14.4" customHeight="1">
      <c r="A21853" s="1" t="n"/>
      <c r="D21853" s="7" t="n"/>
    </row>
    <row r="21854" ht="14.4" customHeight="1">
      <c r="A21854" s="1" t="n"/>
      <c r="D21854" s="7" t="n"/>
    </row>
    <row r="21855" hidden="1" ht="14.4" customHeight="1">
      <c r="A21855" s="9" t="n"/>
      <c r="C21855" s="23" t="n"/>
      <c r="D21855" s="23" t="n"/>
    </row>
    <row r="21856" hidden="1" ht="14.4" customHeight="1">
      <c r="A21856" s="9" t="n"/>
      <c r="C21856" s="23" t="n"/>
      <c r="D21856" s="23" t="n"/>
    </row>
    <row r="21857" hidden="1" ht="14.4" customHeight="1">
      <c r="A21857" s="9" t="n"/>
      <c r="C21857" s="23" t="n"/>
      <c r="D21857" s="23" t="n"/>
    </row>
    <row r="21858" ht="14.4" customHeight="1">
      <c r="A21858" s="9" t="n"/>
      <c r="C21858" s="23" t="n"/>
      <c r="D21858" s="23" t="n"/>
    </row>
    <row r="21859" hidden="1" ht="14.4" customHeight="1">
      <c r="A21859" s="1" t="n"/>
      <c r="C21859" s="7" t="n"/>
      <c r="D21859" s="7" t="n"/>
      <c r="E21859" s="24" t="n"/>
    </row>
    <row r="21860" hidden="1" ht="14.4" customHeight="1">
      <c r="A21860" s="1" t="n"/>
      <c r="C21860" s="7" t="n"/>
      <c r="D21860" s="7" t="n"/>
    </row>
    <row r="21861" hidden="1" ht="14.4" customHeight="1">
      <c r="A21861" s="1" t="n"/>
      <c r="C21861" s="7" t="n"/>
      <c r="D21861" s="7" t="n"/>
    </row>
    <row r="21862" hidden="1" ht="14.4" customHeight="1">
      <c r="A21862" s="1" t="n"/>
      <c r="C21862" s="7" t="n"/>
      <c r="D21862" s="7" t="n"/>
    </row>
    <row r="21863" hidden="1" ht="14.4" customHeight="1">
      <c r="A21863" s="1" t="n"/>
      <c r="C21863" s="7" t="n"/>
      <c r="D21863" s="7" t="n"/>
    </row>
    <row r="21864" hidden="1" ht="14.4" customHeight="1">
      <c r="A21864" s="1" t="n"/>
      <c r="C21864" s="7" t="n"/>
      <c r="D21864" s="7" t="n"/>
    </row>
    <row r="21865" hidden="1" ht="14.4" customHeight="1">
      <c r="A21865" s="1" t="n"/>
      <c r="C21865" s="7" t="n"/>
      <c r="D21865" s="7" t="n"/>
    </row>
    <row r="21866" hidden="1" ht="14.4" customHeight="1">
      <c r="A21866" s="1" t="n"/>
      <c r="C21866" s="7" t="n"/>
      <c r="D21866" s="7" t="n"/>
    </row>
    <row r="21867" hidden="1" ht="14.4" customHeight="1">
      <c r="A21867" s="1" t="n"/>
      <c r="D21867" s="7" t="n"/>
    </row>
    <row r="21868" hidden="1" ht="14.4" customHeight="1">
      <c r="A21868" s="9" t="n"/>
      <c r="D21868" s="7" t="n"/>
    </row>
    <row r="21869" hidden="1" ht="14.4" customHeight="1">
      <c r="A21869" s="1" t="n"/>
      <c r="D21869" s="7" t="n"/>
    </row>
    <row r="21870" ht="14.4" customHeight="1">
      <c r="A21870" s="1" t="n"/>
      <c r="D21870" s="7" t="n"/>
    </row>
    <row r="21871" hidden="1" ht="14.4" customHeight="1">
      <c r="A21871" s="9" t="n"/>
      <c r="C21871" s="23" t="n"/>
      <c r="D21871" s="23" t="n"/>
    </row>
    <row r="21872" hidden="1" ht="14.4" customHeight="1">
      <c r="A21872" s="9" t="n"/>
      <c r="C21872" s="23" t="n"/>
      <c r="D21872" s="23" t="n"/>
    </row>
    <row r="21873" hidden="1" ht="14.4" customHeight="1">
      <c r="A21873" s="9" t="n"/>
      <c r="C21873" s="23" t="n"/>
      <c r="D21873" s="23" t="n"/>
    </row>
    <row r="21874" ht="14.4" customHeight="1">
      <c r="A21874" s="9" t="n"/>
      <c r="C21874" s="23" t="n"/>
      <c r="D21874" s="23" t="n"/>
    </row>
    <row r="21875" hidden="1" ht="14.4" customHeight="1">
      <c r="A21875" s="1" t="n"/>
      <c r="C21875" s="7" t="n"/>
      <c r="D21875" s="7" t="n"/>
      <c r="E21875" s="24" t="n"/>
    </row>
    <row r="21876" hidden="1" ht="14.4" customHeight="1">
      <c r="A21876" s="1" t="n"/>
      <c r="C21876" s="7" t="n"/>
      <c r="D21876" s="7" t="n"/>
    </row>
    <row r="21877" hidden="1" ht="14.4" customHeight="1">
      <c r="A21877" s="1" t="n"/>
      <c r="C21877" s="7" t="n"/>
      <c r="D21877" s="7" t="n"/>
    </row>
    <row r="21878" hidden="1" ht="14.4" customHeight="1">
      <c r="A21878" s="1" t="n"/>
      <c r="C21878" s="7" t="n"/>
      <c r="D21878" s="7" t="n"/>
    </row>
    <row r="21879" hidden="1" ht="14.4" customHeight="1">
      <c r="A21879" s="1" t="n"/>
      <c r="C21879" s="7" t="n"/>
      <c r="D21879" s="7" t="n"/>
    </row>
    <row r="21880" hidden="1" ht="14.4" customHeight="1">
      <c r="A21880" s="1" t="n"/>
      <c r="C21880" s="7" t="n"/>
      <c r="D21880" s="7" t="n"/>
    </row>
    <row r="21881" hidden="1" ht="14.4" customHeight="1">
      <c r="A21881" s="1" t="n"/>
      <c r="C21881" s="7" t="n"/>
      <c r="D21881" s="7" t="n"/>
    </row>
    <row r="21882" hidden="1" ht="14.4" customHeight="1">
      <c r="A21882" s="1" t="n"/>
      <c r="C21882" s="7" t="n"/>
      <c r="D21882" s="7" t="n"/>
    </row>
    <row r="21883" hidden="1" ht="14.4" customHeight="1">
      <c r="A21883" s="1" t="n"/>
      <c r="D21883" s="7" t="n"/>
    </row>
    <row r="21884" hidden="1" ht="14.4" customHeight="1">
      <c r="A21884" s="9" t="n"/>
      <c r="D21884" s="7" t="n"/>
    </row>
    <row r="21885" hidden="1" ht="14.4" customHeight="1">
      <c r="A21885" s="1" t="n"/>
      <c r="D21885" s="7" t="n"/>
    </row>
    <row r="21886" ht="14.4" customHeight="1">
      <c r="A21886" s="1" t="n"/>
      <c r="D21886" s="7" t="n"/>
    </row>
    <row r="21887" hidden="1" ht="14.4" customHeight="1">
      <c r="A21887" s="9" t="n"/>
      <c r="C21887" s="23" t="n"/>
      <c r="D21887" s="23" t="n"/>
    </row>
    <row r="21888" hidden="1" ht="14.4" customHeight="1">
      <c r="A21888" s="9" t="n"/>
      <c r="C21888" s="23" t="n"/>
      <c r="D21888" s="23" t="n"/>
    </row>
    <row r="21889" hidden="1" ht="14.4" customHeight="1">
      <c r="A21889" s="9" t="n"/>
      <c r="C21889" s="23" t="n"/>
      <c r="D21889" s="23" t="n"/>
    </row>
    <row r="21890" ht="14.4" customHeight="1">
      <c r="A21890" s="9" t="n"/>
      <c r="C21890" s="23" t="n"/>
      <c r="D21890" s="23" t="n"/>
    </row>
    <row r="21891" hidden="1" ht="14.4" customHeight="1">
      <c r="A21891" s="1" t="n"/>
      <c r="C21891" s="7" t="n"/>
      <c r="D21891" s="7" t="n"/>
      <c r="E21891" s="24" t="n"/>
    </row>
    <row r="21892" hidden="1" ht="14.4" customHeight="1">
      <c r="A21892" s="1" t="n"/>
      <c r="C21892" s="7" t="n"/>
      <c r="D21892" s="7" t="n"/>
    </row>
    <row r="21893" hidden="1" ht="14.4" customHeight="1">
      <c r="A21893" s="1" t="n"/>
      <c r="C21893" s="7" t="n"/>
      <c r="D21893" s="7" t="n"/>
    </row>
    <row r="21894" hidden="1" ht="14.4" customHeight="1">
      <c r="A21894" s="1" t="n"/>
      <c r="C21894" s="7" t="n"/>
      <c r="D21894" s="7" t="n"/>
    </row>
    <row r="21895" hidden="1" ht="14.4" customHeight="1">
      <c r="A21895" s="1" t="n"/>
      <c r="C21895" s="7" t="n"/>
      <c r="D21895" s="7" t="n"/>
    </row>
    <row r="21896" hidden="1" ht="14.4" customHeight="1">
      <c r="A21896" s="1" t="n"/>
      <c r="C21896" s="7" t="n"/>
      <c r="D21896" s="7" t="n"/>
    </row>
    <row r="21897" hidden="1" ht="14.4" customHeight="1">
      <c r="A21897" s="1" t="n"/>
      <c r="C21897" s="7" t="n"/>
      <c r="D21897" s="7" t="n"/>
    </row>
    <row r="21898" hidden="1" ht="14.4" customHeight="1">
      <c r="A21898" s="1" t="n"/>
      <c r="C21898" s="7" t="n"/>
      <c r="D21898" s="7" t="n"/>
    </row>
    <row r="21899" hidden="1" ht="14.4" customHeight="1">
      <c r="A21899" s="1" t="n"/>
      <c r="D21899" s="7" t="n"/>
    </row>
    <row r="21900" hidden="1" ht="14.4" customHeight="1">
      <c r="A21900" s="9" t="n"/>
      <c r="D21900" s="7" t="n"/>
    </row>
    <row r="21901" hidden="1" ht="14.4" customHeight="1">
      <c r="A21901" s="1" t="n"/>
      <c r="D21901" s="7" t="n"/>
    </row>
    <row r="21902" ht="14.4" customHeight="1">
      <c r="A21902" s="1" t="n"/>
      <c r="D21902" s="7" t="n"/>
    </row>
    <row r="21903" hidden="1" ht="14.4" customHeight="1">
      <c r="A21903" s="9" t="n"/>
      <c r="C21903" s="23" t="n"/>
      <c r="D21903" s="23" t="n"/>
    </row>
    <row r="21904" hidden="1" ht="14.4" customHeight="1">
      <c r="A21904" s="9" t="n"/>
      <c r="C21904" s="23" t="n"/>
      <c r="D21904" s="23" t="n"/>
    </row>
    <row r="21905" hidden="1" ht="14.4" customHeight="1">
      <c r="A21905" s="9" t="n"/>
      <c r="C21905" s="23" t="n"/>
      <c r="D21905" s="23" t="n"/>
    </row>
    <row r="21906" ht="14.4" customHeight="1">
      <c r="A21906" s="9" t="n"/>
      <c r="C21906" s="23" t="n"/>
      <c r="D21906" s="23" t="n"/>
    </row>
    <row r="21907" hidden="1" ht="14.4" customHeight="1">
      <c r="A21907" s="1" t="n"/>
      <c r="C21907" s="7" t="n"/>
      <c r="D21907" s="7" t="n"/>
      <c r="E21907" s="24" t="n"/>
    </row>
    <row r="21908" hidden="1" ht="14.4" customHeight="1">
      <c r="A21908" s="1" t="n"/>
      <c r="C21908" s="7" t="n"/>
      <c r="D21908" s="7" t="n"/>
    </row>
    <row r="21909" hidden="1" ht="14.4" customHeight="1">
      <c r="A21909" s="1" t="n"/>
      <c r="C21909" s="7" t="n"/>
      <c r="D21909" s="7" t="n"/>
    </row>
    <row r="21910" hidden="1" ht="14.4" customHeight="1">
      <c r="A21910" s="1" t="n"/>
      <c r="C21910" s="7" t="n"/>
      <c r="D21910" s="7" t="n"/>
    </row>
    <row r="21911" hidden="1" ht="14.4" customHeight="1">
      <c r="A21911" s="1" t="n"/>
      <c r="C21911" s="7" t="n"/>
      <c r="D21911" s="7" t="n"/>
    </row>
    <row r="21912" hidden="1" ht="14.4" customHeight="1">
      <c r="A21912" s="1" t="n"/>
      <c r="C21912" s="7" t="n"/>
      <c r="D21912" s="7" t="n"/>
    </row>
    <row r="21913" hidden="1" ht="14.4" customHeight="1">
      <c r="A21913" s="1" t="n"/>
      <c r="C21913" s="7" t="n"/>
      <c r="D21913" s="7" t="n"/>
    </row>
    <row r="21914" hidden="1" ht="14.4" customHeight="1">
      <c r="A21914" s="1" t="n"/>
      <c r="C21914" s="7" t="n"/>
      <c r="D21914" s="7" t="n"/>
    </row>
    <row r="21915" hidden="1" ht="14.4" customHeight="1">
      <c r="A21915" s="1" t="n"/>
      <c r="D21915" s="7" t="n"/>
    </row>
    <row r="21916" hidden="1" ht="14.4" customHeight="1">
      <c r="A21916" s="9" t="n"/>
      <c r="D21916" s="7" t="n"/>
    </row>
    <row r="21917" hidden="1" ht="14.4" customHeight="1">
      <c r="A21917" s="1" t="n"/>
      <c r="D21917" s="7" t="n"/>
    </row>
    <row r="21918" ht="14.4" customHeight="1">
      <c r="A21918" s="1" t="n"/>
      <c r="D21918" s="7" t="n"/>
    </row>
    <row r="21919" hidden="1" ht="14.4" customHeight="1">
      <c r="A21919" s="9" t="n"/>
      <c r="C21919" s="23" t="n"/>
      <c r="D21919" s="23" t="n"/>
    </row>
    <row r="21920" hidden="1" ht="14.4" customHeight="1">
      <c r="A21920" s="9" t="n"/>
      <c r="C21920" s="23" t="n"/>
      <c r="D21920" s="23" t="n"/>
    </row>
    <row r="21921" hidden="1" ht="14.4" customHeight="1">
      <c r="A21921" s="9" t="n"/>
      <c r="C21921" s="23" t="n"/>
      <c r="D21921" s="23" t="n"/>
    </row>
    <row r="21922" ht="14.4" customHeight="1">
      <c r="A21922" s="9" t="n"/>
      <c r="C21922" s="23" t="n"/>
      <c r="D21922" s="23" t="n"/>
    </row>
    <row r="21923" hidden="1" ht="14.4" customHeight="1">
      <c r="A21923" s="1" t="n"/>
      <c r="C21923" s="7" t="n"/>
      <c r="D21923" s="7" t="n"/>
      <c r="E21923" s="24" t="n"/>
    </row>
    <row r="21924" hidden="1" ht="14.4" customHeight="1">
      <c r="A21924" s="1" t="n"/>
      <c r="C21924" s="7" t="n"/>
      <c r="D21924" s="7" t="n"/>
    </row>
    <row r="21925" hidden="1" ht="14.4" customHeight="1">
      <c r="A21925" s="1" t="n"/>
      <c r="C21925" s="7" t="n"/>
      <c r="D21925" s="7" t="n"/>
    </row>
    <row r="21926" hidden="1" ht="14.4" customHeight="1">
      <c r="A21926" s="1" t="n"/>
      <c r="C21926" s="7" t="n"/>
      <c r="D21926" s="7" t="n"/>
    </row>
    <row r="21927" hidden="1" ht="14.4" customHeight="1">
      <c r="A21927" s="1" t="n"/>
      <c r="C21927" s="7" t="n"/>
      <c r="D21927" s="7" t="n"/>
    </row>
    <row r="21928" hidden="1" ht="14.4" customHeight="1">
      <c r="A21928" s="1" t="n"/>
      <c r="C21928" s="7" t="n"/>
      <c r="D21928" s="7" t="n"/>
    </row>
    <row r="21929" hidden="1" ht="14.4" customHeight="1">
      <c r="A21929" s="1" t="n"/>
      <c r="C21929" s="7" t="n"/>
      <c r="D21929" s="7" t="n"/>
    </row>
    <row r="21930" hidden="1" ht="14.4" customHeight="1">
      <c r="A21930" s="1" t="n"/>
      <c r="C21930" s="7" t="n"/>
      <c r="D21930" s="7" t="n"/>
    </row>
    <row r="21931" hidden="1" ht="14.4" customHeight="1">
      <c r="A21931" s="1" t="n"/>
      <c r="D21931" s="7" t="n"/>
    </row>
    <row r="21932" hidden="1" ht="14.4" customHeight="1">
      <c r="A21932" s="9" t="n"/>
      <c r="D21932" s="7" t="n"/>
    </row>
    <row r="21933" hidden="1" ht="14.4" customHeight="1">
      <c r="A21933" s="1" t="n"/>
      <c r="D21933" s="7" t="n"/>
    </row>
    <row r="21934" ht="14.4" customHeight="1">
      <c r="A21934" s="1" t="n"/>
      <c r="D21934" s="7" t="n"/>
    </row>
    <row r="21935" hidden="1" ht="14.4" customHeight="1">
      <c r="A21935" s="9" t="n"/>
      <c r="C21935" s="23" t="n"/>
      <c r="D21935" s="23" t="n"/>
    </row>
    <row r="21936" hidden="1" ht="14.4" customHeight="1">
      <c r="A21936" s="9" t="n"/>
      <c r="C21936" s="23" t="n"/>
      <c r="D21936" s="23" t="n"/>
    </row>
    <row r="21937" hidden="1" ht="14.4" customHeight="1">
      <c r="A21937" s="9" t="n"/>
      <c r="C21937" s="23" t="n"/>
      <c r="D21937" s="23" t="n"/>
    </row>
    <row r="21938" ht="14.4" customHeight="1">
      <c r="A21938" s="9" t="n"/>
      <c r="C21938" s="23" t="n"/>
      <c r="D21938" s="23" t="n"/>
    </row>
    <row r="21939" hidden="1" ht="14.4" customHeight="1">
      <c r="A21939" s="1" t="n"/>
      <c r="C21939" s="7" t="n"/>
      <c r="D21939" s="7" t="n"/>
      <c r="E21939" s="24" t="n"/>
    </row>
    <row r="21940" hidden="1" ht="14.4" customHeight="1">
      <c r="A21940" s="1" t="n"/>
      <c r="C21940" s="7" t="n"/>
      <c r="D21940" s="7" t="n"/>
    </row>
    <row r="21941" hidden="1" ht="14.4" customHeight="1">
      <c r="A21941" s="1" t="n"/>
      <c r="C21941" s="7" t="n"/>
      <c r="D21941" s="7" t="n"/>
    </row>
    <row r="21942" hidden="1" ht="14.4" customHeight="1">
      <c r="A21942" s="1" t="n"/>
      <c r="C21942" s="7" t="n"/>
      <c r="D21942" s="7" t="n"/>
    </row>
    <row r="21943" hidden="1" ht="14.4" customHeight="1">
      <c r="A21943" s="1" t="n"/>
      <c r="C21943" s="7" t="n"/>
      <c r="D21943" s="7" t="n"/>
    </row>
    <row r="21944" hidden="1" ht="14.4" customHeight="1">
      <c r="A21944" s="1" t="n"/>
      <c r="C21944" s="7" t="n"/>
      <c r="D21944" s="7" t="n"/>
    </row>
    <row r="21945" hidden="1" ht="14.4" customHeight="1">
      <c r="A21945" s="1" t="n"/>
      <c r="C21945" s="7" t="n"/>
      <c r="D21945" s="7" t="n"/>
    </row>
    <row r="21946" hidden="1" ht="14.4" customHeight="1">
      <c r="A21946" s="1" t="n"/>
      <c r="C21946" s="7" t="n"/>
      <c r="D21946" s="7" t="n"/>
    </row>
    <row r="21947" hidden="1" ht="14.4" customHeight="1">
      <c r="A21947" s="1" t="n"/>
      <c r="D21947" s="7" t="n"/>
    </row>
    <row r="21948" hidden="1" ht="14.4" customHeight="1">
      <c r="A21948" s="9" t="n"/>
      <c r="D21948" s="7" t="n"/>
    </row>
    <row r="21949" hidden="1" ht="14.4" customHeight="1">
      <c r="A21949" s="1" t="n"/>
      <c r="D21949" s="7" t="n"/>
    </row>
    <row r="21950" ht="14.4" customHeight="1">
      <c r="A21950" s="1" t="n"/>
      <c r="D21950" s="7" t="n"/>
    </row>
    <row r="21951" hidden="1" ht="14.4" customHeight="1">
      <c r="A21951" s="9" t="n"/>
      <c r="C21951" s="23" t="n"/>
      <c r="D21951" s="23" t="n"/>
    </row>
    <row r="21952" hidden="1" ht="14.4" customHeight="1">
      <c r="A21952" s="9" t="n"/>
      <c r="C21952" s="23" t="n"/>
      <c r="D21952" s="23" t="n"/>
    </row>
    <row r="21953" hidden="1" ht="14.4" customHeight="1">
      <c r="A21953" s="9" t="n"/>
      <c r="C21953" s="23" t="n"/>
      <c r="D21953" s="23" t="n"/>
    </row>
    <row r="21954" ht="14.4" customHeight="1">
      <c r="A21954" s="9" t="n"/>
      <c r="C21954" s="23" t="n"/>
      <c r="D21954" s="23" t="n"/>
    </row>
    <row r="21955" hidden="1" ht="14.4" customHeight="1">
      <c r="A21955" s="1" t="n"/>
      <c r="C21955" s="7" t="n"/>
      <c r="D21955" s="7" t="n"/>
      <c r="E21955" s="24" t="n"/>
    </row>
    <row r="21956" hidden="1" ht="14.4" customHeight="1">
      <c r="A21956" s="1" t="n"/>
      <c r="C21956" s="7" t="n"/>
      <c r="D21956" s="7" t="n"/>
    </row>
    <row r="21957" hidden="1" ht="14.4" customHeight="1">
      <c r="A21957" s="1" t="n"/>
      <c r="C21957" s="7" t="n"/>
      <c r="D21957" s="7" t="n"/>
    </row>
    <row r="21958" hidden="1" ht="14.4" customHeight="1">
      <c r="A21958" s="1" t="n"/>
      <c r="C21958" s="7" t="n"/>
      <c r="D21958" s="7" t="n"/>
    </row>
    <row r="21959" hidden="1" ht="14.4" customHeight="1">
      <c r="A21959" s="1" t="n"/>
      <c r="C21959" s="7" t="n"/>
      <c r="D21959" s="7" t="n"/>
    </row>
    <row r="21960" hidden="1" ht="14.4" customHeight="1">
      <c r="A21960" s="1" t="n"/>
      <c r="C21960" s="7" t="n"/>
      <c r="D21960" s="7" t="n"/>
    </row>
    <row r="21961" hidden="1" ht="14.4" customHeight="1">
      <c r="A21961" s="1" t="n"/>
      <c r="C21961" s="7" t="n"/>
      <c r="D21961" s="7" t="n"/>
    </row>
    <row r="21962" hidden="1" ht="14.4" customHeight="1">
      <c r="A21962" s="1" t="n"/>
      <c r="C21962" s="7" t="n"/>
      <c r="D21962" s="7" t="n"/>
    </row>
    <row r="21963" hidden="1" ht="14.4" customHeight="1">
      <c r="A21963" s="1" t="n"/>
      <c r="D21963" s="7" t="n"/>
    </row>
    <row r="21964" hidden="1" ht="14.4" customHeight="1">
      <c r="A21964" s="9" t="n"/>
      <c r="D21964" s="7" t="n"/>
    </row>
    <row r="21965" hidden="1" ht="14.4" customHeight="1">
      <c r="A21965" s="1" t="n"/>
      <c r="D21965" s="7" t="n"/>
    </row>
    <row r="21966" ht="14.4" customHeight="1">
      <c r="A21966" s="1" t="n"/>
      <c r="D21966" s="7" t="n"/>
    </row>
    <row r="21967" hidden="1" ht="14.4" customHeight="1">
      <c r="A21967" s="9" t="n"/>
      <c r="C21967" s="23" t="n"/>
      <c r="D21967" s="23" t="n"/>
    </row>
    <row r="21968" hidden="1" ht="14.4" customHeight="1">
      <c r="A21968" s="9" t="n"/>
      <c r="C21968" s="23" t="n"/>
      <c r="D21968" s="23" t="n"/>
    </row>
    <row r="21969" hidden="1" ht="14.4" customHeight="1">
      <c r="A21969" s="9" t="n"/>
      <c r="C21969" s="23" t="n"/>
      <c r="D21969" s="23" t="n"/>
    </row>
    <row r="21970" ht="14.4" customHeight="1">
      <c r="A21970" s="9" t="n"/>
      <c r="C21970" s="23" t="n"/>
      <c r="D21970" s="23" t="n"/>
    </row>
    <row r="21971" hidden="1" ht="14.4" customHeight="1">
      <c r="A21971" s="1" t="n"/>
      <c r="C21971" s="7" t="n"/>
      <c r="D21971" s="7" t="n"/>
      <c r="E21971" s="24" t="n"/>
    </row>
    <row r="21972" hidden="1" ht="14.4" customHeight="1">
      <c r="A21972" s="1" t="n"/>
      <c r="C21972" s="7" t="n"/>
      <c r="D21972" s="7" t="n"/>
    </row>
    <row r="21973" hidden="1" ht="14.4" customHeight="1">
      <c r="A21973" s="1" t="n"/>
      <c r="C21973" s="7" t="n"/>
      <c r="D21973" s="7" t="n"/>
    </row>
    <row r="21974" hidden="1" ht="14.4" customHeight="1">
      <c r="A21974" s="1" t="n"/>
      <c r="C21974" s="7" t="n"/>
      <c r="D21974" s="7" t="n"/>
    </row>
    <row r="21975" hidden="1" ht="14.4" customHeight="1">
      <c r="A21975" s="1" t="n"/>
      <c r="C21975" s="7" t="n"/>
      <c r="D21975" s="7" t="n"/>
    </row>
    <row r="21976" hidden="1" ht="14.4" customHeight="1">
      <c r="A21976" s="1" t="n"/>
      <c r="C21976" s="7" t="n"/>
      <c r="D21976" s="7" t="n"/>
    </row>
    <row r="21977" hidden="1" ht="14.4" customHeight="1">
      <c r="A21977" s="1" t="n"/>
      <c r="C21977" s="7" t="n"/>
      <c r="D21977" s="7" t="n"/>
    </row>
    <row r="21978" hidden="1" ht="14.4" customHeight="1">
      <c r="A21978" s="1" t="n"/>
      <c r="C21978" s="7" t="n"/>
      <c r="D21978" s="7" t="n"/>
    </row>
    <row r="21979" hidden="1" ht="14.4" customHeight="1">
      <c r="A21979" s="1" t="n"/>
      <c r="D21979" s="7" t="n"/>
    </row>
    <row r="21980" hidden="1" ht="14.4" customHeight="1">
      <c r="A21980" s="9" t="n"/>
      <c r="D21980" s="7" t="n"/>
    </row>
    <row r="21981" hidden="1" ht="14.4" customHeight="1">
      <c r="A21981" s="1" t="n"/>
      <c r="D21981" s="7" t="n"/>
    </row>
    <row r="21982" ht="14.4" customHeight="1">
      <c r="A21982" s="1" t="n"/>
      <c r="D21982" s="7" t="n"/>
    </row>
    <row r="21983" hidden="1" ht="14.4" customHeight="1">
      <c r="A21983" s="9" t="n"/>
      <c r="C21983" s="23" t="n"/>
      <c r="D21983" s="23" t="n"/>
    </row>
    <row r="21984" hidden="1" ht="14.4" customHeight="1">
      <c r="A21984" s="9" t="n"/>
      <c r="C21984" s="23" t="n"/>
      <c r="D21984" s="23" t="n"/>
    </row>
    <row r="21985" hidden="1" ht="14.4" customHeight="1">
      <c r="A21985" s="9" t="n"/>
      <c r="C21985" s="23" t="n"/>
      <c r="D21985" s="23" t="n"/>
    </row>
    <row r="21986" ht="14.4" customHeight="1">
      <c r="A21986" s="9" t="n"/>
      <c r="C21986" s="23" t="n"/>
      <c r="D21986" s="23" t="n"/>
    </row>
    <row r="21987" hidden="1" ht="14.4" customHeight="1">
      <c r="A21987" s="1" t="n"/>
      <c r="C21987" s="7" t="n"/>
      <c r="D21987" s="7" t="n"/>
      <c r="E21987" s="24" t="n"/>
    </row>
    <row r="21988" hidden="1" ht="14.4" customHeight="1">
      <c r="A21988" s="1" t="n"/>
      <c r="C21988" s="7" t="n"/>
      <c r="D21988" s="7" t="n"/>
    </row>
    <row r="21989" hidden="1" ht="14.4" customHeight="1">
      <c r="A21989" s="1" t="n"/>
      <c r="C21989" s="7" t="n"/>
      <c r="D21989" s="7" t="n"/>
    </row>
    <row r="21990" hidden="1" ht="14.4" customHeight="1">
      <c r="A21990" s="1" t="n"/>
      <c r="C21990" s="7" t="n"/>
      <c r="D21990" s="7" t="n"/>
    </row>
    <row r="21991" hidden="1" ht="14.4" customHeight="1">
      <c r="A21991" s="1" t="n"/>
      <c r="C21991" s="7" t="n"/>
      <c r="D21991" s="7" t="n"/>
    </row>
    <row r="21992" hidden="1" ht="14.4" customHeight="1">
      <c r="A21992" s="1" t="n"/>
      <c r="C21992" s="7" t="n"/>
      <c r="D21992" s="7" t="n"/>
    </row>
    <row r="21993" hidden="1" ht="14.4" customHeight="1">
      <c r="A21993" s="1" t="n"/>
      <c r="C21993" s="7" t="n"/>
      <c r="D21993" s="7" t="n"/>
    </row>
    <row r="21994" hidden="1" ht="14.4" customHeight="1">
      <c r="A21994" s="1" t="n"/>
      <c r="C21994" s="7" t="n"/>
      <c r="D21994" s="7" t="n"/>
    </row>
    <row r="21995" hidden="1" ht="14.4" customHeight="1">
      <c r="A21995" s="1" t="n"/>
      <c r="D21995" s="7" t="n"/>
    </row>
    <row r="21996" hidden="1" ht="14.4" customHeight="1">
      <c r="A21996" s="9" t="n"/>
      <c r="D21996" s="7" t="n"/>
    </row>
    <row r="21997" hidden="1" ht="14.4" customHeight="1">
      <c r="A21997" s="1" t="n"/>
      <c r="D21997" s="7" t="n"/>
    </row>
    <row r="21998" ht="14.4" customHeight="1">
      <c r="A21998" s="1" t="n"/>
      <c r="D21998" s="7" t="n"/>
    </row>
    <row r="21999" hidden="1" ht="14.4" customHeight="1">
      <c r="A21999" s="9" t="n"/>
      <c r="C21999" s="23" t="n"/>
      <c r="D21999" s="23" t="n"/>
    </row>
    <row r="22000" hidden="1" ht="14.4" customHeight="1">
      <c r="A22000" s="9" t="n"/>
      <c r="C22000" s="23" t="n"/>
      <c r="D22000" s="23" t="n"/>
    </row>
    <row r="22001" hidden="1" ht="14.4" customHeight="1">
      <c r="A22001" s="9" t="n"/>
      <c r="C22001" s="23" t="n"/>
      <c r="D22001" s="23" t="n"/>
    </row>
    <row r="22002" ht="14.4" customHeight="1">
      <c r="A22002" s="9" t="n"/>
      <c r="C22002" s="23" t="n"/>
      <c r="D22002" s="23" t="n"/>
    </row>
    <row r="22003" hidden="1" ht="14.4" customHeight="1">
      <c r="A22003" s="1" t="n"/>
      <c r="C22003" s="7" t="n"/>
      <c r="D22003" s="7" t="n"/>
      <c r="E22003" s="24" t="n"/>
    </row>
    <row r="22004" hidden="1" ht="14.4" customHeight="1">
      <c r="A22004" s="1" t="n"/>
      <c r="C22004" s="7" t="n"/>
      <c r="D22004" s="7" t="n"/>
    </row>
    <row r="22005" hidden="1" ht="14.4" customHeight="1">
      <c r="A22005" s="1" t="n"/>
      <c r="C22005" s="7" t="n"/>
      <c r="D22005" s="7" t="n"/>
    </row>
    <row r="22006" hidden="1" ht="14.4" customHeight="1">
      <c r="A22006" s="1" t="n"/>
      <c r="C22006" s="7" t="n"/>
      <c r="D22006" s="7" t="n"/>
    </row>
    <row r="22007" hidden="1" ht="14.4" customHeight="1">
      <c r="A22007" s="1" t="n"/>
      <c r="C22007" s="7" t="n"/>
      <c r="D22007" s="7" t="n"/>
    </row>
    <row r="22008" hidden="1" ht="14.4" customHeight="1">
      <c r="A22008" s="1" t="n"/>
      <c r="C22008" s="7" t="n"/>
      <c r="D22008" s="7" t="n"/>
    </row>
    <row r="22009" hidden="1" ht="14.4" customHeight="1">
      <c r="A22009" s="1" t="n"/>
      <c r="C22009" s="7" t="n"/>
      <c r="D22009" s="7" t="n"/>
    </row>
    <row r="22010" hidden="1" ht="14.4" customHeight="1">
      <c r="A22010" s="1" t="n"/>
      <c r="C22010" s="7" t="n"/>
      <c r="D22010" s="7" t="n"/>
    </row>
    <row r="22011" hidden="1" ht="14.4" customHeight="1">
      <c r="A22011" s="1" t="n"/>
      <c r="D22011" s="7" t="n"/>
    </row>
    <row r="22012" hidden="1" ht="14.4" customHeight="1">
      <c r="A22012" s="9" t="n"/>
      <c r="D22012" s="7" t="n"/>
    </row>
    <row r="22013" hidden="1" ht="14.4" customHeight="1">
      <c r="A22013" s="1" t="n"/>
      <c r="D22013" s="7" t="n"/>
    </row>
    <row r="22014" ht="14.4" customHeight="1">
      <c r="A22014" s="1" t="n"/>
      <c r="D22014" s="7" t="n"/>
    </row>
    <row r="22015" hidden="1" ht="14.4" customHeight="1">
      <c r="A22015" s="9" t="n"/>
      <c r="C22015" s="23" t="n"/>
      <c r="D22015" s="23" t="n"/>
    </row>
    <row r="22016" hidden="1" ht="14.4" customHeight="1">
      <c r="A22016" s="9" t="n"/>
      <c r="C22016" s="23" t="n"/>
      <c r="D22016" s="23" t="n"/>
    </row>
    <row r="22017" hidden="1" ht="14.4" customHeight="1">
      <c r="A22017" s="9" t="n"/>
      <c r="C22017" s="23" t="n"/>
      <c r="D22017" s="23" t="n"/>
    </row>
    <row r="22018" ht="14.4" customHeight="1">
      <c r="A22018" s="9" t="n"/>
      <c r="C22018" s="23" t="n"/>
      <c r="D22018" s="23" t="n"/>
    </row>
    <row r="22019" hidden="1" ht="14.4" customHeight="1">
      <c r="A22019" s="1" t="n"/>
      <c r="C22019" s="7" t="n"/>
      <c r="D22019" s="7" t="n"/>
      <c r="E22019" s="24" t="n"/>
    </row>
    <row r="22020" hidden="1" ht="14.4" customHeight="1">
      <c r="A22020" s="1" t="n"/>
      <c r="C22020" s="7" t="n"/>
      <c r="D22020" s="7" t="n"/>
    </row>
    <row r="22021" hidden="1" ht="14.4" customHeight="1">
      <c r="A22021" s="1" t="n"/>
      <c r="C22021" s="7" t="n"/>
      <c r="D22021" s="7" t="n"/>
    </row>
    <row r="22022" hidden="1" ht="14.4" customHeight="1">
      <c r="A22022" s="1" t="n"/>
      <c r="C22022" s="7" t="n"/>
      <c r="D22022" s="7" t="n"/>
    </row>
    <row r="22023" hidden="1" ht="14.4" customHeight="1">
      <c r="A22023" s="1" t="n"/>
      <c r="C22023" s="7" t="n"/>
      <c r="D22023" s="7" t="n"/>
    </row>
    <row r="22024" hidden="1" ht="14.4" customHeight="1">
      <c r="A22024" s="1" t="n"/>
      <c r="C22024" s="7" t="n"/>
      <c r="D22024" s="7" t="n"/>
    </row>
    <row r="22025" hidden="1" ht="14.4" customHeight="1">
      <c r="A22025" s="1" t="n"/>
      <c r="C22025" s="7" t="n"/>
      <c r="D22025" s="7" t="n"/>
    </row>
    <row r="22026" hidden="1" ht="14.4" customHeight="1">
      <c r="A22026" s="1" t="n"/>
      <c r="C22026" s="7" t="n"/>
      <c r="D22026" s="7" t="n"/>
    </row>
    <row r="22027" hidden="1" ht="14.4" customHeight="1">
      <c r="A22027" s="1" t="n"/>
      <c r="D22027" s="7" t="n"/>
    </row>
    <row r="22028" hidden="1" ht="14.4" customHeight="1">
      <c r="A22028" s="9" t="n"/>
      <c r="D22028" s="7" t="n"/>
    </row>
    <row r="22029" hidden="1" ht="14.4" customHeight="1">
      <c r="A22029" s="1" t="n"/>
      <c r="D22029" s="7" t="n"/>
    </row>
    <row r="22030" ht="14.4" customHeight="1">
      <c r="A22030" s="1" t="n"/>
      <c r="D22030" s="7" t="n"/>
    </row>
    <row r="22031" hidden="1" ht="14.4" customHeight="1">
      <c r="A22031" s="9" t="n"/>
      <c r="C22031" s="23" t="n"/>
      <c r="D22031" s="23" t="n"/>
    </row>
    <row r="22032" hidden="1" ht="14.4" customHeight="1">
      <c r="A22032" s="9" t="n"/>
      <c r="C22032" s="23" t="n"/>
      <c r="D22032" s="23" t="n"/>
    </row>
    <row r="22033" hidden="1" ht="14.4" customHeight="1">
      <c r="A22033" s="9" t="n"/>
      <c r="C22033" s="23" t="n"/>
      <c r="D22033" s="23" t="n"/>
    </row>
    <row r="22034" ht="14.4" customHeight="1">
      <c r="A22034" s="9" t="n"/>
      <c r="C22034" s="23" t="n"/>
      <c r="D22034" s="23" t="n"/>
    </row>
    <row r="22035" hidden="1" ht="14.4" customHeight="1">
      <c r="A22035" s="1" t="n"/>
      <c r="C22035" s="7" t="n"/>
      <c r="D22035" s="7" t="n"/>
      <c r="E22035" s="24" t="n"/>
    </row>
    <row r="22036" hidden="1" ht="14.4" customHeight="1">
      <c r="A22036" s="1" t="n"/>
      <c r="C22036" s="7" t="n"/>
      <c r="D22036" s="7" t="n"/>
    </row>
    <row r="22037" hidden="1" ht="14.4" customHeight="1">
      <c r="A22037" s="1" t="n"/>
      <c r="C22037" s="7" t="n"/>
      <c r="D22037" s="7" t="n"/>
    </row>
    <row r="22038" hidden="1" ht="14.4" customHeight="1">
      <c r="A22038" s="1" t="n"/>
      <c r="C22038" s="7" t="n"/>
      <c r="D22038" s="7" t="n"/>
    </row>
    <row r="22039" hidden="1" ht="14.4" customHeight="1">
      <c r="A22039" s="1" t="n"/>
      <c r="C22039" s="7" t="n"/>
      <c r="D22039" s="7" t="n"/>
    </row>
    <row r="22040" hidden="1" ht="14.4" customHeight="1">
      <c r="A22040" s="1" t="n"/>
      <c r="C22040" s="7" t="n"/>
      <c r="D22040" s="7" t="n"/>
    </row>
    <row r="22041" hidden="1" ht="14.4" customHeight="1">
      <c r="A22041" s="1" t="n"/>
      <c r="C22041" s="7" t="n"/>
      <c r="D22041" s="7" t="n"/>
    </row>
    <row r="22042" hidden="1" ht="14.4" customHeight="1">
      <c r="A22042" s="1" t="n"/>
      <c r="C22042" s="7" t="n"/>
      <c r="D22042" s="7" t="n"/>
    </row>
    <row r="22043" hidden="1" ht="14.4" customHeight="1">
      <c r="A22043" s="1" t="n"/>
      <c r="D22043" s="7" t="n"/>
    </row>
    <row r="22044" hidden="1" ht="14.4" customHeight="1">
      <c r="A22044" s="9" t="n"/>
      <c r="D22044" s="7" t="n"/>
    </row>
    <row r="22045" hidden="1" ht="14.4" customHeight="1">
      <c r="A22045" s="1" t="n"/>
      <c r="D22045" s="7" t="n"/>
    </row>
    <row r="22046" ht="14.4" customHeight="1">
      <c r="A22046" s="1" t="n"/>
      <c r="D22046" s="7" t="n"/>
    </row>
    <row r="22047" hidden="1" ht="14.4" customHeight="1">
      <c r="A22047" s="9" t="n"/>
      <c r="C22047" s="23" t="n"/>
      <c r="D22047" s="23" t="n"/>
    </row>
    <row r="22048" hidden="1" ht="14.4" customHeight="1">
      <c r="A22048" s="9" t="n"/>
      <c r="C22048" s="23" t="n"/>
      <c r="D22048" s="23" t="n"/>
    </row>
    <row r="22049" hidden="1" ht="14.4" customHeight="1">
      <c r="A22049" s="9" t="n"/>
      <c r="C22049" s="23" t="n"/>
      <c r="D22049" s="23" t="n"/>
    </row>
    <row r="22050" ht="14.4" customHeight="1">
      <c r="A22050" s="9" t="n"/>
      <c r="C22050" s="23" t="n"/>
      <c r="D22050" s="23" t="n"/>
    </row>
    <row r="22051" hidden="1" ht="14.4" customHeight="1">
      <c r="A22051" s="1" t="n"/>
      <c r="C22051" s="7" t="n"/>
      <c r="D22051" s="7" t="n"/>
      <c r="E22051" s="24" t="n"/>
    </row>
    <row r="22052" hidden="1" ht="14.4" customHeight="1">
      <c r="A22052" s="1" t="n"/>
      <c r="C22052" s="7" t="n"/>
      <c r="D22052" s="7" t="n"/>
    </row>
    <row r="22053" hidden="1" ht="14.4" customHeight="1">
      <c r="A22053" s="1" t="n"/>
      <c r="C22053" s="7" t="n"/>
      <c r="D22053" s="7" t="n"/>
    </row>
    <row r="22054" hidden="1" ht="14.4" customHeight="1">
      <c r="A22054" s="1" t="n"/>
      <c r="C22054" s="7" t="n"/>
      <c r="D22054" s="7" t="n"/>
    </row>
    <row r="22055" hidden="1" ht="14.4" customHeight="1">
      <c r="A22055" s="1" t="n"/>
      <c r="C22055" s="7" t="n"/>
      <c r="D22055" s="7" t="n"/>
    </row>
    <row r="22056" hidden="1" ht="14.4" customHeight="1">
      <c r="A22056" s="1" t="n"/>
      <c r="C22056" s="7" t="n"/>
      <c r="D22056" s="7" t="n"/>
    </row>
    <row r="22057" hidden="1" ht="14.4" customHeight="1">
      <c r="A22057" s="1" t="n"/>
      <c r="C22057" s="7" t="n"/>
      <c r="D22057" s="7" t="n"/>
    </row>
    <row r="22058" hidden="1" ht="14.4" customHeight="1">
      <c r="A22058" s="1" t="n"/>
      <c r="C22058" s="7" t="n"/>
      <c r="D22058" s="7" t="n"/>
    </row>
    <row r="22059" hidden="1" ht="14.4" customHeight="1">
      <c r="A22059" s="1" t="n"/>
      <c r="D22059" s="7" t="n"/>
    </row>
    <row r="22060" hidden="1" ht="14.4" customHeight="1">
      <c r="A22060" s="9" t="n"/>
      <c r="D22060" s="7" t="n"/>
    </row>
    <row r="22061" hidden="1" ht="14.4" customHeight="1">
      <c r="A22061" s="1" t="n"/>
      <c r="D22061" s="7" t="n"/>
    </row>
    <row r="22062" ht="14.4" customHeight="1">
      <c r="A22062" s="1" t="n"/>
      <c r="D22062" s="7" t="n"/>
    </row>
    <row r="22063" hidden="1" ht="14.4" customHeight="1">
      <c r="A22063" s="9" t="n"/>
      <c r="C22063" s="23" t="n"/>
      <c r="D22063" s="23" t="n"/>
    </row>
    <row r="22064" hidden="1" ht="14.4" customHeight="1">
      <c r="A22064" s="9" t="n"/>
      <c r="C22064" s="23" t="n"/>
      <c r="D22064" s="23" t="n"/>
    </row>
    <row r="22065" hidden="1" ht="14.4" customHeight="1">
      <c r="A22065" s="9" t="n"/>
      <c r="C22065" s="23" t="n"/>
      <c r="D22065" s="23" t="n"/>
    </row>
    <row r="22066" ht="14.4" customHeight="1">
      <c r="A22066" s="9" t="n"/>
      <c r="C22066" s="23" t="n"/>
      <c r="D22066" s="23" t="n"/>
    </row>
    <row r="22067" hidden="1" ht="14.4" customHeight="1">
      <c r="A22067" s="1" t="n"/>
      <c r="C22067" s="7" t="n"/>
      <c r="D22067" s="7" t="n"/>
      <c r="E22067" s="24" t="n"/>
    </row>
    <row r="22068" hidden="1" ht="14.4" customHeight="1">
      <c r="A22068" s="1" t="n"/>
      <c r="C22068" s="7" t="n"/>
      <c r="D22068" s="7" t="n"/>
    </row>
    <row r="22069" hidden="1" ht="14.4" customHeight="1">
      <c r="A22069" s="1" t="n"/>
      <c r="C22069" s="7" t="n"/>
      <c r="D22069" s="7" t="n"/>
    </row>
    <row r="22070" hidden="1" ht="14.4" customHeight="1">
      <c r="A22070" s="1" t="n"/>
      <c r="C22070" s="7" t="n"/>
      <c r="D22070" s="7" t="n"/>
    </row>
    <row r="22071" hidden="1" ht="14.4" customHeight="1">
      <c r="A22071" s="1" t="n"/>
      <c r="C22071" s="7" t="n"/>
      <c r="D22071" s="7" t="n"/>
    </row>
    <row r="22072" hidden="1" ht="14.4" customHeight="1">
      <c r="A22072" s="1" t="n"/>
      <c r="C22072" s="7" t="n"/>
      <c r="D22072" s="7" t="n"/>
    </row>
    <row r="22073" hidden="1" ht="14.4" customHeight="1">
      <c r="A22073" s="1" t="n"/>
      <c r="C22073" s="7" t="n"/>
      <c r="D22073" s="7" t="n"/>
    </row>
    <row r="22074" hidden="1" ht="14.4" customHeight="1">
      <c r="A22074" s="1" t="n"/>
      <c r="C22074" s="7" t="n"/>
      <c r="D22074" s="7" t="n"/>
    </row>
    <row r="22075" hidden="1" ht="14.4" customHeight="1">
      <c r="A22075" s="1" t="n"/>
      <c r="D22075" s="7" t="n"/>
    </row>
    <row r="22076" hidden="1" ht="14.4" customHeight="1">
      <c r="A22076" s="9" t="n"/>
      <c r="D22076" s="7" t="n"/>
    </row>
    <row r="22077" hidden="1" ht="14.4" customHeight="1">
      <c r="A22077" s="1" t="n"/>
      <c r="D22077" s="7" t="n"/>
    </row>
    <row r="22078" ht="14.4" customHeight="1">
      <c r="A22078" s="1" t="n"/>
      <c r="D22078" s="7" t="n"/>
    </row>
    <row r="22079" hidden="1" ht="14.4" customHeight="1">
      <c r="A22079" s="9" t="n"/>
      <c r="C22079" s="23" t="n"/>
      <c r="D22079" s="23" t="n"/>
    </row>
    <row r="22080" hidden="1" ht="14.4" customHeight="1">
      <c r="A22080" s="9" t="n"/>
      <c r="C22080" s="23" t="n"/>
      <c r="D22080" s="23" t="n"/>
    </row>
    <row r="22081" hidden="1" ht="14.4" customHeight="1">
      <c r="A22081" s="9" t="n"/>
      <c r="C22081" s="23" t="n"/>
      <c r="D22081" s="23" t="n"/>
    </row>
    <row r="22082" ht="14.4" customHeight="1">
      <c r="A22082" s="9" t="n"/>
      <c r="C22082" s="23" t="n"/>
      <c r="D22082" s="23" t="n"/>
    </row>
    <row r="22083" hidden="1" ht="14.4" customHeight="1">
      <c r="A22083" s="1" t="n"/>
      <c r="C22083" s="7" t="n"/>
      <c r="D22083" s="7" t="n"/>
      <c r="E22083" s="24" t="n"/>
    </row>
    <row r="22084" hidden="1" ht="14.4" customHeight="1">
      <c r="A22084" s="1" t="n"/>
      <c r="C22084" s="7" t="n"/>
      <c r="D22084" s="7" t="n"/>
    </row>
    <row r="22085" hidden="1" ht="14.4" customHeight="1">
      <c r="A22085" s="1" t="n"/>
      <c r="C22085" s="7" t="n"/>
      <c r="D22085" s="7" t="n"/>
    </row>
    <row r="22086" hidden="1" ht="14.4" customHeight="1">
      <c r="A22086" s="1" t="n"/>
      <c r="C22086" s="7" t="n"/>
      <c r="D22086" s="7" t="n"/>
    </row>
    <row r="22087" hidden="1" ht="14.4" customHeight="1">
      <c r="A22087" s="1" t="n"/>
      <c r="C22087" s="7" t="n"/>
      <c r="D22087" s="7" t="n"/>
    </row>
    <row r="22088" hidden="1" ht="14.4" customHeight="1">
      <c r="A22088" s="1" t="n"/>
      <c r="C22088" s="7" t="n"/>
      <c r="D22088" s="7" t="n"/>
    </row>
    <row r="22089" hidden="1" ht="14.4" customHeight="1">
      <c r="A22089" s="1" t="n"/>
      <c r="C22089" s="7" t="n"/>
      <c r="D22089" s="7" t="n"/>
    </row>
    <row r="22090" hidden="1" ht="14.4" customHeight="1">
      <c r="A22090" s="1" t="n"/>
      <c r="C22090" s="7" t="n"/>
      <c r="D22090" s="7" t="n"/>
    </row>
    <row r="22091" hidden="1" ht="14.4" customHeight="1">
      <c r="A22091" s="1" t="n"/>
      <c r="D22091" s="7" t="n"/>
    </row>
    <row r="22092" hidden="1" ht="14.4" customHeight="1">
      <c r="A22092" s="9" t="n"/>
      <c r="D22092" s="7" t="n"/>
    </row>
    <row r="22093" hidden="1" ht="14.4" customHeight="1">
      <c r="A22093" s="1" t="n"/>
      <c r="D22093" s="7" t="n"/>
    </row>
    <row r="22094" ht="14.4" customHeight="1">
      <c r="A22094" s="1" t="n"/>
      <c r="D22094" s="7" t="n"/>
    </row>
    <row r="22095" hidden="1" ht="14.4" customHeight="1">
      <c r="A22095" s="9" t="n"/>
      <c r="C22095" s="23" t="n"/>
      <c r="D22095" s="23" t="n"/>
    </row>
    <row r="22096" hidden="1" ht="14.4" customHeight="1">
      <c r="A22096" s="9" t="n"/>
      <c r="C22096" s="23" t="n"/>
      <c r="D22096" s="23" t="n"/>
    </row>
    <row r="22097" hidden="1" ht="14.4" customHeight="1">
      <c r="A22097" s="9" t="n"/>
      <c r="C22097" s="23" t="n"/>
      <c r="D22097" s="23" t="n"/>
    </row>
    <row r="22098" ht="14.4" customHeight="1">
      <c r="A22098" s="9" t="n"/>
      <c r="C22098" s="23" t="n"/>
      <c r="D22098" s="23" t="n"/>
    </row>
    <row r="22099" hidden="1" ht="14.4" customHeight="1">
      <c r="A22099" s="1" t="n"/>
      <c r="C22099" s="7" t="n"/>
      <c r="D22099" s="7" t="n"/>
      <c r="E22099" s="24" t="n"/>
    </row>
    <row r="22100" hidden="1" ht="14.4" customHeight="1">
      <c r="A22100" s="1" t="n"/>
      <c r="C22100" s="7" t="n"/>
      <c r="D22100" s="7" t="n"/>
    </row>
    <row r="22101" hidden="1" ht="14.4" customHeight="1">
      <c r="A22101" s="1" t="n"/>
      <c r="C22101" s="7" t="n"/>
      <c r="D22101" s="7" t="n"/>
    </row>
    <row r="22102" hidden="1" ht="14.4" customHeight="1">
      <c r="A22102" s="1" t="n"/>
      <c r="C22102" s="7" t="n"/>
      <c r="D22102" s="7" t="n"/>
    </row>
    <row r="22103" hidden="1" ht="14.4" customHeight="1">
      <c r="A22103" s="1" t="n"/>
      <c r="C22103" s="7" t="n"/>
      <c r="D22103" s="7" t="n"/>
    </row>
    <row r="22104" hidden="1" ht="14.4" customHeight="1">
      <c r="A22104" s="1" t="n"/>
      <c r="C22104" s="7" t="n"/>
      <c r="D22104" s="7" t="n"/>
    </row>
    <row r="22105" hidden="1" ht="14.4" customHeight="1">
      <c r="A22105" s="1" t="n"/>
      <c r="C22105" s="7" t="n"/>
      <c r="D22105" s="7" t="n"/>
    </row>
    <row r="22106" hidden="1" ht="14.4" customHeight="1">
      <c r="A22106" s="1" t="n"/>
      <c r="C22106" s="7" t="n"/>
      <c r="D22106" s="7" t="n"/>
    </row>
    <row r="22107" hidden="1" ht="14.4" customHeight="1">
      <c r="A22107" s="1" t="n"/>
      <c r="D22107" s="7" t="n"/>
    </row>
    <row r="22108" hidden="1" ht="14.4" customHeight="1">
      <c r="A22108" s="9" t="n"/>
      <c r="D22108" s="7" t="n"/>
    </row>
    <row r="22109" hidden="1" ht="14.4" customHeight="1">
      <c r="A22109" s="1" t="n"/>
      <c r="D22109" s="7" t="n"/>
    </row>
    <row r="22110" ht="14.4" customHeight="1">
      <c r="A22110" s="1" t="n"/>
      <c r="D22110" s="7" t="n"/>
    </row>
    <row r="22111" hidden="1" ht="14.4" customHeight="1">
      <c r="A22111" s="9" t="n"/>
      <c r="C22111" s="23" t="n"/>
      <c r="D22111" s="23" t="n"/>
    </row>
    <row r="22112" hidden="1" ht="14.4" customHeight="1">
      <c r="A22112" s="9" t="n"/>
      <c r="C22112" s="23" t="n"/>
      <c r="D22112" s="23" t="n"/>
    </row>
    <row r="22113" hidden="1" ht="14.4" customHeight="1">
      <c r="A22113" s="9" t="n"/>
      <c r="C22113" s="23" t="n"/>
      <c r="D22113" s="23" t="n"/>
    </row>
    <row r="22114" ht="14.4" customHeight="1">
      <c r="A22114" s="9" t="n"/>
      <c r="C22114" s="23" t="n"/>
      <c r="D22114" s="23" t="n"/>
    </row>
    <row r="22115" hidden="1" ht="14.4" customHeight="1">
      <c r="A22115" s="1" t="n"/>
      <c r="C22115" s="7" t="n"/>
      <c r="D22115" s="7" t="n"/>
      <c r="E22115" s="24" t="n"/>
    </row>
    <row r="22116" hidden="1" ht="14.4" customHeight="1">
      <c r="A22116" s="1" t="n"/>
      <c r="C22116" s="7" t="n"/>
      <c r="D22116" s="7" t="n"/>
    </row>
    <row r="22117" hidden="1" ht="14.4" customHeight="1">
      <c r="A22117" s="1" t="n"/>
      <c r="C22117" s="7" t="n"/>
      <c r="D22117" s="7" t="n"/>
    </row>
    <row r="22118" hidden="1" ht="14.4" customHeight="1">
      <c r="A22118" s="1" t="n"/>
      <c r="C22118" s="7" t="n"/>
      <c r="D22118" s="7" t="n"/>
    </row>
    <row r="22119" hidden="1" ht="14.4" customHeight="1">
      <c r="A22119" s="1" t="n"/>
      <c r="C22119" s="7" t="n"/>
      <c r="D22119" s="7" t="n"/>
    </row>
    <row r="22120" hidden="1" ht="14.4" customHeight="1">
      <c r="A22120" s="1" t="n"/>
      <c r="C22120" s="7" t="n"/>
      <c r="D22120" s="7" t="n"/>
    </row>
    <row r="22121" hidden="1" ht="14.4" customHeight="1">
      <c r="A22121" s="1" t="n"/>
      <c r="C22121" s="7" t="n"/>
      <c r="D22121" s="7" t="n"/>
    </row>
    <row r="22122" hidden="1" ht="14.4" customHeight="1">
      <c r="A22122" s="1" t="n"/>
      <c r="C22122" s="7" t="n"/>
      <c r="D22122" s="7" t="n"/>
    </row>
    <row r="22123" hidden="1" ht="14.4" customHeight="1">
      <c r="A22123" s="1" t="n"/>
      <c r="D22123" s="7" t="n"/>
    </row>
    <row r="22124" hidden="1" ht="14.4" customHeight="1">
      <c r="A22124" s="9" t="n"/>
      <c r="D22124" s="7" t="n"/>
    </row>
    <row r="22125" hidden="1" ht="14.4" customHeight="1">
      <c r="A22125" s="1" t="n"/>
      <c r="D22125" s="7" t="n"/>
    </row>
    <row r="22126" ht="14.4" customHeight="1">
      <c r="A22126" s="1" t="n"/>
      <c r="D22126" s="7" t="n"/>
    </row>
    <row r="22127" hidden="1" ht="14.4" customHeight="1">
      <c r="A22127" s="9" t="n"/>
      <c r="C22127" s="23" t="n"/>
      <c r="D22127" s="23" t="n"/>
    </row>
    <row r="22128" hidden="1" ht="14.4" customHeight="1">
      <c r="A22128" s="9" t="n"/>
      <c r="C22128" s="23" t="n"/>
      <c r="D22128" s="23" t="n"/>
    </row>
    <row r="22129" hidden="1" ht="14.4" customHeight="1">
      <c r="A22129" s="9" t="n"/>
      <c r="C22129" s="23" t="n"/>
      <c r="D22129" s="23" t="n"/>
    </row>
    <row r="22130" ht="14.4" customHeight="1">
      <c r="A22130" s="9" t="n"/>
      <c r="C22130" s="23" t="n"/>
      <c r="D22130" s="23" t="n"/>
    </row>
    <row r="22131" hidden="1" ht="14.4" customHeight="1">
      <c r="A22131" s="1" t="n"/>
      <c r="C22131" s="7" t="n"/>
      <c r="D22131" s="7" t="n"/>
      <c r="E22131" s="24" t="n"/>
    </row>
    <row r="22132" hidden="1" ht="14.4" customHeight="1">
      <c r="A22132" s="1" t="n"/>
      <c r="C22132" s="7" t="n"/>
      <c r="D22132" s="7" t="n"/>
    </row>
    <row r="22133" hidden="1" ht="14.4" customHeight="1">
      <c r="A22133" s="1" t="n"/>
      <c r="C22133" s="7" t="n"/>
      <c r="D22133" s="7" t="n"/>
    </row>
    <row r="22134" hidden="1" ht="14.4" customHeight="1">
      <c r="A22134" s="1" t="n"/>
      <c r="C22134" s="7" t="n"/>
      <c r="D22134" s="7" t="n"/>
    </row>
    <row r="22135" hidden="1" ht="14.4" customHeight="1">
      <c r="A22135" s="1" t="n"/>
      <c r="C22135" s="7" t="n"/>
      <c r="D22135" s="7" t="n"/>
    </row>
    <row r="22136" hidden="1" ht="14.4" customHeight="1">
      <c r="A22136" s="1" t="n"/>
      <c r="C22136" s="7" t="n"/>
      <c r="D22136" s="7" t="n"/>
    </row>
    <row r="22137" hidden="1" ht="14.4" customHeight="1">
      <c r="A22137" s="1" t="n"/>
      <c r="C22137" s="7" t="n"/>
      <c r="D22137" s="7" t="n"/>
    </row>
    <row r="22138" hidden="1" ht="14.4" customHeight="1">
      <c r="A22138" s="1" t="n"/>
      <c r="C22138" s="7" t="n"/>
      <c r="D22138" s="7" t="n"/>
    </row>
    <row r="22139" hidden="1" ht="14.4" customHeight="1">
      <c r="A22139" s="1" t="n"/>
      <c r="D22139" s="7" t="n"/>
    </row>
    <row r="22140" hidden="1" ht="14.4" customHeight="1">
      <c r="A22140" s="9" t="n"/>
      <c r="D22140" s="7" t="n"/>
    </row>
    <row r="22141" hidden="1" ht="14.4" customHeight="1">
      <c r="A22141" s="1" t="n"/>
      <c r="D22141" s="7" t="n"/>
    </row>
    <row r="22142" ht="14.4" customHeight="1">
      <c r="A22142" s="1" t="n"/>
      <c r="D22142" s="7" t="n"/>
    </row>
    <row r="22143" hidden="1" ht="14.4" customHeight="1">
      <c r="A22143" s="9" t="n"/>
      <c r="C22143" s="23" t="n"/>
      <c r="D22143" s="23" t="n"/>
    </row>
    <row r="22144" hidden="1" ht="14.4" customHeight="1">
      <c r="A22144" s="9" t="n"/>
      <c r="C22144" s="23" t="n"/>
      <c r="D22144" s="23" t="n"/>
    </row>
    <row r="22145" hidden="1" ht="14.4" customHeight="1">
      <c r="A22145" s="9" t="n"/>
      <c r="C22145" s="23" t="n"/>
      <c r="D22145" s="23" t="n"/>
    </row>
    <row r="22146" ht="14.4" customHeight="1">
      <c r="A22146" s="9" t="n"/>
      <c r="C22146" s="23" t="n"/>
      <c r="D22146" s="23" t="n"/>
    </row>
    <row r="22147" hidden="1" ht="14.4" customHeight="1">
      <c r="A22147" s="1" t="n"/>
      <c r="C22147" s="7" t="n"/>
      <c r="D22147" s="7" t="n"/>
      <c r="E22147" s="24" t="n"/>
    </row>
    <row r="22148" hidden="1" ht="14.4" customHeight="1">
      <c r="A22148" s="1" t="n"/>
      <c r="C22148" s="7" t="n"/>
      <c r="D22148" s="7" t="n"/>
    </row>
    <row r="22149" hidden="1" ht="14.4" customHeight="1">
      <c r="A22149" s="1" t="n"/>
      <c r="C22149" s="7" t="n"/>
      <c r="D22149" s="7" t="n"/>
    </row>
    <row r="22150" hidden="1" ht="14.4" customHeight="1">
      <c r="A22150" s="1" t="n"/>
      <c r="C22150" s="7" t="n"/>
      <c r="D22150" s="7" t="n"/>
    </row>
    <row r="22151" hidden="1" ht="14.4" customHeight="1">
      <c r="A22151" s="1" t="n"/>
      <c r="C22151" s="7" t="n"/>
      <c r="D22151" s="7" t="n"/>
    </row>
    <row r="22152" hidden="1" ht="14.4" customHeight="1">
      <c r="A22152" s="1" t="n"/>
      <c r="C22152" s="7" t="n"/>
      <c r="D22152" s="7" t="n"/>
    </row>
    <row r="22153" hidden="1" ht="14.4" customHeight="1">
      <c r="A22153" s="1" t="n"/>
      <c r="C22153" s="7" t="n"/>
      <c r="D22153" s="7" t="n"/>
    </row>
    <row r="22154" hidden="1" ht="14.4" customHeight="1">
      <c r="A22154" s="1" t="n"/>
      <c r="C22154" s="7" t="n"/>
      <c r="D22154" s="7" t="n"/>
    </row>
    <row r="22155" hidden="1" ht="14.4" customHeight="1">
      <c r="A22155" s="1" t="n"/>
      <c r="D22155" s="7" t="n"/>
    </row>
    <row r="22156" hidden="1" ht="14.4" customHeight="1">
      <c r="A22156" s="9" t="n"/>
      <c r="D22156" s="7" t="n"/>
    </row>
    <row r="22157" hidden="1" ht="14.4" customHeight="1">
      <c r="A22157" s="1" t="n"/>
      <c r="D22157" s="7" t="n"/>
    </row>
    <row r="22158" ht="14.4" customHeight="1">
      <c r="A22158" s="1" t="n"/>
      <c r="D22158" s="7" t="n"/>
    </row>
    <row r="22159" hidden="1" ht="14.4" customHeight="1">
      <c r="A22159" s="9" t="n"/>
      <c r="C22159" s="23" t="n"/>
      <c r="D22159" s="23" t="n"/>
    </row>
    <row r="22160" hidden="1" ht="14.4" customHeight="1">
      <c r="A22160" s="9" t="n"/>
      <c r="C22160" s="23" t="n"/>
      <c r="D22160" s="23" t="n"/>
    </row>
    <row r="22161" hidden="1" ht="14.4" customHeight="1">
      <c r="A22161" s="9" t="n"/>
      <c r="C22161" s="23" t="n"/>
      <c r="D22161" s="23" t="n"/>
    </row>
    <row r="22162" ht="14.4" customHeight="1">
      <c r="A22162" s="9" t="n"/>
      <c r="C22162" s="23" t="n"/>
      <c r="D22162" s="23" t="n"/>
    </row>
    <row r="22163" hidden="1" ht="14.4" customHeight="1">
      <c r="A22163" s="1" t="n"/>
      <c r="C22163" s="7" t="n"/>
      <c r="D22163" s="7" t="n"/>
      <c r="E22163" s="24" t="n"/>
    </row>
    <row r="22164" hidden="1" ht="14.4" customHeight="1">
      <c r="A22164" s="1" t="n"/>
      <c r="C22164" s="7" t="n"/>
      <c r="D22164" s="7" t="n"/>
    </row>
    <row r="22165" hidden="1" ht="14.4" customHeight="1">
      <c r="A22165" s="1" t="n"/>
      <c r="C22165" s="7" t="n"/>
      <c r="D22165" s="7" t="n"/>
    </row>
    <row r="22166" hidden="1" ht="14.4" customHeight="1">
      <c r="A22166" s="1" t="n"/>
      <c r="C22166" s="7" t="n"/>
      <c r="D22166" s="7" t="n"/>
    </row>
    <row r="22167" hidden="1" ht="14.4" customHeight="1">
      <c r="A22167" s="1" t="n"/>
      <c r="C22167" s="7" t="n"/>
      <c r="D22167" s="7" t="n"/>
    </row>
    <row r="22168" hidden="1" ht="14.4" customHeight="1">
      <c r="A22168" s="1" t="n"/>
      <c r="C22168" s="7" t="n"/>
      <c r="D22168" s="7" t="n"/>
    </row>
    <row r="22169" hidden="1" ht="14.4" customHeight="1">
      <c r="A22169" s="1" t="n"/>
      <c r="C22169" s="7" t="n"/>
      <c r="D22169" s="7" t="n"/>
    </row>
    <row r="22170" hidden="1" ht="14.4" customHeight="1">
      <c r="A22170" s="1" t="n"/>
      <c r="C22170" s="7" t="n"/>
      <c r="D22170" s="7" t="n"/>
    </row>
    <row r="22171" hidden="1" ht="14.4" customHeight="1">
      <c r="A22171" s="1" t="n"/>
      <c r="D22171" s="7" t="n"/>
    </row>
    <row r="22172" hidden="1" ht="14.4" customHeight="1">
      <c r="A22172" s="9" t="n"/>
      <c r="D22172" s="7" t="n"/>
    </row>
    <row r="22173" hidden="1" ht="14.4" customHeight="1">
      <c r="A22173" s="1" t="n"/>
      <c r="D22173" s="7" t="n"/>
    </row>
    <row r="22174" ht="14.4" customHeight="1">
      <c r="A22174" s="1" t="n"/>
      <c r="D22174" s="7" t="n"/>
    </row>
    <row r="22175" hidden="1" ht="14.4" customHeight="1">
      <c r="A22175" s="9" t="n"/>
      <c r="C22175" s="23" t="n"/>
      <c r="D22175" s="23" t="n"/>
    </row>
    <row r="22176" hidden="1" ht="14.4" customHeight="1">
      <c r="A22176" s="9" t="n"/>
      <c r="C22176" s="23" t="n"/>
      <c r="D22176" s="23" t="n"/>
    </row>
    <row r="22177" hidden="1" ht="14.4" customHeight="1">
      <c r="A22177" s="9" t="n"/>
      <c r="C22177" s="23" t="n"/>
      <c r="D22177" s="23" t="n"/>
    </row>
    <row r="22178" ht="14.4" customHeight="1">
      <c r="A22178" s="9" t="n"/>
      <c r="C22178" s="23" t="n"/>
      <c r="D22178" s="23" t="n"/>
    </row>
    <row r="22179" hidden="1" ht="14.4" customHeight="1">
      <c r="A22179" s="1" t="n"/>
      <c r="C22179" s="7" t="n"/>
      <c r="D22179" s="7" t="n"/>
      <c r="E22179" s="24" t="n"/>
    </row>
    <row r="22180" hidden="1" ht="14.4" customHeight="1">
      <c r="A22180" s="1" t="n"/>
      <c r="C22180" s="7" t="n"/>
      <c r="D22180" s="7" t="n"/>
    </row>
    <row r="22181" hidden="1" ht="14.4" customHeight="1">
      <c r="A22181" s="1" t="n"/>
      <c r="C22181" s="7" t="n"/>
      <c r="D22181" s="7" t="n"/>
    </row>
    <row r="22182" hidden="1" ht="14.4" customHeight="1">
      <c r="A22182" s="1" t="n"/>
      <c r="C22182" s="7" t="n"/>
      <c r="D22182" s="7" t="n"/>
    </row>
    <row r="22183" hidden="1" ht="14.4" customHeight="1">
      <c r="A22183" s="1" t="n"/>
      <c r="C22183" s="7" t="n"/>
      <c r="D22183" s="7" t="n"/>
    </row>
    <row r="22184" hidden="1" ht="14.4" customHeight="1">
      <c r="A22184" s="1" t="n"/>
      <c r="C22184" s="7" t="n"/>
      <c r="D22184" s="7" t="n"/>
    </row>
    <row r="22185" hidden="1" ht="14.4" customHeight="1">
      <c r="A22185" s="1" t="n"/>
      <c r="C22185" s="7" t="n"/>
      <c r="D22185" s="7" t="n"/>
    </row>
    <row r="22186" hidden="1" ht="14.4" customHeight="1">
      <c r="A22186" s="1" t="n"/>
      <c r="C22186" s="7" t="n"/>
      <c r="D22186" s="7" t="n"/>
    </row>
    <row r="22187" hidden="1" ht="14.4" customHeight="1">
      <c r="A22187" s="1" t="n"/>
      <c r="D22187" s="7" t="n"/>
    </row>
    <row r="22188" hidden="1" ht="14.4" customHeight="1">
      <c r="A22188" s="9" t="n"/>
      <c r="D22188" s="7" t="n"/>
    </row>
    <row r="22189" hidden="1" ht="14.4" customHeight="1">
      <c r="A22189" s="1" t="n"/>
      <c r="D22189" s="7" t="n"/>
    </row>
    <row r="22190" ht="14.4" customHeight="1">
      <c r="A22190" s="1" t="n"/>
      <c r="D22190" s="7" t="n"/>
    </row>
    <row r="22191" hidden="1" ht="14.4" customHeight="1">
      <c r="A22191" s="9" t="n"/>
      <c r="C22191" s="23" t="n"/>
      <c r="D22191" s="23" t="n"/>
    </row>
    <row r="22192" hidden="1" ht="14.4" customHeight="1">
      <c r="A22192" s="9" t="n"/>
      <c r="C22192" s="23" t="n"/>
      <c r="D22192" s="23" t="n"/>
    </row>
    <row r="22193" hidden="1" ht="14.4" customHeight="1">
      <c r="A22193" s="9" t="n"/>
      <c r="C22193" s="23" t="n"/>
      <c r="D22193" s="23" t="n"/>
    </row>
    <row r="22194" ht="14.4" customHeight="1">
      <c r="A22194" s="9" t="n"/>
      <c r="C22194" s="23" t="n"/>
      <c r="D22194" s="23" t="n"/>
    </row>
    <row r="22195" hidden="1" ht="14.4" customHeight="1">
      <c r="A22195" s="1" t="n"/>
      <c r="C22195" s="7" t="n"/>
      <c r="D22195" s="7" t="n"/>
      <c r="E22195" s="24" t="n"/>
    </row>
    <row r="22196" hidden="1" ht="14.4" customHeight="1">
      <c r="A22196" s="1" t="n"/>
      <c r="C22196" s="7" t="n"/>
      <c r="D22196" s="7" t="n"/>
    </row>
    <row r="22197" hidden="1" ht="14.4" customHeight="1">
      <c r="A22197" s="1" t="n"/>
      <c r="C22197" s="7" t="n"/>
      <c r="D22197" s="7" t="n"/>
    </row>
    <row r="22198" hidden="1" ht="14.4" customHeight="1">
      <c r="A22198" s="1" t="n"/>
      <c r="C22198" s="7" t="n"/>
      <c r="D22198" s="7" t="n"/>
    </row>
    <row r="22199" hidden="1" ht="14.4" customHeight="1">
      <c r="A22199" s="1" t="n"/>
      <c r="C22199" s="7" t="n"/>
      <c r="D22199" s="7" t="n"/>
    </row>
    <row r="22200" hidden="1" ht="14.4" customHeight="1">
      <c r="A22200" s="1" t="n"/>
      <c r="C22200" s="7" t="n"/>
      <c r="D22200" s="7" t="n"/>
    </row>
    <row r="22201" hidden="1" ht="14.4" customHeight="1">
      <c r="A22201" s="1" t="n"/>
      <c r="C22201" s="7" t="n"/>
      <c r="D22201" s="7" t="n"/>
    </row>
    <row r="22202" hidden="1" ht="14.4" customHeight="1">
      <c r="A22202" s="1" t="n"/>
      <c r="C22202" s="7" t="n"/>
      <c r="D22202" s="7" t="n"/>
    </row>
    <row r="22203" hidden="1" ht="14.4" customHeight="1">
      <c r="A22203" s="1" t="n"/>
      <c r="D22203" s="7" t="n"/>
    </row>
    <row r="22204" hidden="1" ht="14.4" customHeight="1">
      <c r="A22204" s="9" t="n"/>
      <c r="D22204" s="7" t="n"/>
    </row>
    <row r="22205" hidden="1" ht="14.4" customHeight="1">
      <c r="A22205" s="1" t="n"/>
      <c r="D22205" s="7" t="n"/>
    </row>
    <row r="22206" ht="14.4" customHeight="1">
      <c r="A22206" s="1" t="n"/>
      <c r="D22206" s="7" t="n"/>
    </row>
    <row r="22207" hidden="1" ht="14.4" customHeight="1">
      <c r="A22207" s="9" t="n"/>
      <c r="C22207" s="23" t="n"/>
      <c r="D22207" s="23" t="n"/>
    </row>
    <row r="22208" hidden="1" ht="14.4" customHeight="1">
      <c r="A22208" s="9" t="n"/>
      <c r="C22208" s="23" t="n"/>
      <c r="D22208" s="23" t="n"/>
    </row>
    <row r="22209" hidden="1" ht="14.4" customHeight="1">
      <c r="A22209" s="9" t="n"/>
      <c r="C22209" s="23" t="n"/>
      <c r="D22209" s="23" t="n"/>
    </row>
    <row r="22210" ht="14.4" customHeight="1">
      <c r="A22210" s="9" t="n"/>
      <c r="C22210" s="23" t="n"/>
      <c r="D22210" s="23" t="n"/>
    </row>
    <row r="22211" hidden="1" ht="14.4" customHeight="1">
      <c r="A22211" s="1" t="n"/>
      <c r="C22211" s="7" t="n"/>
      <c r="D22211" s="7" t="n"/>
      <c r="E22211" s="24" t="n"/>
    </row>
    <row r="22212" hidden="1" ht="14.4" customHeight="1">
      <c r="A22212" s="1" t="n"/>
      <c r="C22212" s="7" t="n"/>
      <c r="D22212" s="7" t="n"/>
    </row>
    <row r="22213" hidden="1" ht="14.4" customHeight="1">
      <c r="A22213" s="1" t="n"/>
      <c r="C22213" s="7" t="n"/>
      <c r="D22213" s="7" t="n"/>
    </row>
    <row r="22214" hidden="1" ht="14.4" customHeight="1">
      <c r="A22214" s="1" t="n"/>
      <c r="C22214" s="7" t="n"/>
      <c r="D22214" s="7" t="n"/>
    </row>
    <row r="22215" hidden="1" ht="14.4" customHeight="1">
      <c r="A22215" s="1" t="n"/>
      <c r="C22215" s="7" t="n"/>
      <c r="D22215" s="7" t="n"/>
    </row>
    <row r="22216" hidden="1" ht="14.4" customHeight="1">
      <c r="A22216" s="1" t="n"/>
      <c r="C22216" s="7" t="n"/>
      <c r="D22216" s="7" t="n"/>
    </row>
    <row r="22217" hidden="1" ht="14.4" customHeight="1">
      <c r="A22217" s="1" t="n"/>
      <c r="C22217" s="7" t="n"/>
      <c r="D22217" s="7" t="n"/>
    </row>
    <row r="22218" hidden="1" ht="14.4" customHeight="1">
      <c r="A22218" s="1" t="n"/>
      <c r="C22218" s="7" t="n"/>
      <c r="D22218" s="7" t="n"/>
    </row>
    <row r="22219" hidden="1" ht="14.4" customHeight="1">
      <c r="A22219" s="1" t="n"/>
      <c r="D22219" s="7" t="n"/>
    </row>
    <row r="22220" hidden="1" ht="14.4" customHeight="1">
      <c r="A22220" s="9" t="n"/>
      <c r="D22220" s="7" t="n"/>
    </row>
    <row r="22221" hidden="1" ht="14.4" customHeight="1">
      <c r="A22221" s="1" t="n"/>
      <c r="D22221" s="7" t="n"/>
    </row>
    <row r="22222" ht="14.4" customHeight="1">
      <c r="A22222" s="1" t="n"/>
      <c r="D22222" s="7" t="n"/>
    </row>
    <row r="22223" hidden="1" ht="14.4" customHeight="1">
      <c r="A22223" s="9" t="n"/>
      <c r="C22223" s="23" t="n"/>
      <c r="D22223" s="23" t="n"/>
    </row>
    <row r="22224" hidden="1" ht="14.4" customHeight="1">
      <c r="A22224" s="9" t="n"/>
      <c r="C22224" s="23" t="n"/>
      <c r="D22224" s="23" t="n"/>
    </row>
    <row r="22225" hidden="1" ht="14.4" customHeight="1">
      <c r="A22225" s="9" t="n"/>
      <c r="C22225" s="23" t="n"/>
      <c r="D22225" s="23" t="n"/>
    </row>
    <row r="22226" ht="14.4" customHeight="1">
      <c r="A22226" s="9" t="n"/>
      <c r="C22226" s="23" t="n"/>
      <c r="D22226" s="23" t="n"/>
    </row>
    <row r="22227" hidden="1" ht="14.4" customHeight="1">
      <c r="A22227" s="1" t="n"/>
      <c r="C22227" s="7" t="n"/>
      <c r="D22227" s="7" t="n"/>
      <c r="E22227" s="24" t="n"/>
    </row>
    <row r="22228" hidden="1" ht="14.4" customHeight="1">
      <c r="A22228" s="1" t="n"/>
      <c r="C22228" s="7" t="n"/>
      <c r="D22228" s="7" t="n"/>
    </row>
    <row r="22229" hidden="1" ht="14.4" customHeight="1">
      <c r="A22229" s="1" t="n"/>
      <c r="C22229" s="7" t="n"/>
      <c r="D22229" s="7" t="n"/>
    </row>
    <row r="22230" hidden="1" ht="14.4" customHeight="1">
      <c r="A22230" s="1" t="n"/>
      <c r="C22230" s="7" t="n"/>
      <c r="D22230" s="7" t="n"/>
    </row>
    <row r="22231" hidden="1" ht="14.4" customHeight="1">
      <c r="A22231" s="1" t="n"/>
      <c r="C22231" s="7" t="n"/>
      <c r="D22231" s="7" t="n"/>
    </row>
    <row r="22232" hidden="1" ht="14.4" customHeight="1">
      <c r="A22232" s="1" t="n"/>
      <c r="C22232" s="7" t="n"/>
      <c r="D22232" s="7" t="n"/>
    </row>
    <row r="22233" hidden="1" ht="14.4" customHeight="1">
      <c r="A22233" s="1" t="n"/>
      <c r="C22233" s="7" t="n"/>
      <c r="D22233" s="7" t="n"/>
    </row>
    <row r="22234" hidden="1" ht="14.4" customHeight="1">
      <c r="A22234" s="1" t="n"/>
      <c r="C22234" s="7" t="n"/>
      <c r="D22234" s="7" t="n"/>
    </row>
    <row r="22235" hidden="1" ht="14.4" customHeight="1">
      <c r="A22235" s="1" t="n"/>
      <c r="D22235" s="7" t="n"/>
    </row>
    <row r="22236" hidden="1" ht="14.4" customHeight="1">
      <c r="A22236" s="9" t="n"/>
      <c r="D22236" s="7" t="n"/>
    </row>
    <row r="22237" hidden="1" ht="14.4" customHeight="1">
      <c r="A22237" s="1" t="n"/>
      <c r="D22237" s="7" t="n"/>
    </row>
    <row r="22238" ht="14.4" customHeight="1">
      <c r="A22238" s="1" t="n"/>
      <c r="D22238" s="7" t="n"/>
    </row>
    <row r="22239" hidden="1" ht="14.4" customHeight="1">
      <c r="A22239" s="9" t="n"/>
      <c r="C22239" s="23" t="n"/>
      <c r="D22239" s="23" t="n"/>
    </row>
    <row r="22240" hidden="1" ht="14.4" customHeight="1">
      <c r="A22240" s="9" t="n"/>
      <c r="C22240" s="23" t="n"/>
      <c r="D22240" s="23" t="n"/>
    </row>
    <row r="22241" hidden="1" ht="14.4" customHeight="1">
      <c r="A22241" s="9" t="n"/>
      <c r="C22241" s="23" t="n"/>
      <c r="D22241" s="23" t="n"/>
    </row>
    <row r="22242" ht="14.4" customHeight="1">
      <c r="A22242" s="9" t="n"/>
      <c r="C22242" s="23" t="n"/>
      <c r="D22242" s="23" t="n"/>
    </row>
    <row r="22243" hidden="1" ht="14.4" customHeight="1">
      <c r="A22243" s="1" t="n"/>
      <c r="C22243" s="7" t="n"/>
      <c r="D22243" s="7" t="n"/>
      <c r="E22243" s="24" t="n"/>
    </row>
    <row r="22244" hidden="1" ht="14.4" customHeight="1">
      <c r="A22244" s="1" t="n"/>
      <c r="C22244" s="7" t="n"/>
      <c r="D22244" s="7" t="n"/>
    </row>
    <row r="22245" hidden="1" ht="14.4" customHeight="1">
      <c r="A22245" s="1" t="n"/>
      <c r="C22245" s="7" t="n"/>
      <c r="D22245" s="7" t="n"/>
    </row>
    <row r="22246" hidden="1" ht="14.4" customHeight="1">
      <c r="A22246" s="1" t="n"/>
      <c r="C22246" s="7" t="n"/>
      <c r="D22246" s="7" t="n"/>
    </row>
    <row r="22247" hidden="1" ht="14.4" customHeight="1">
      <c r="A22247" s="1" t="n"/>
      <c r="C22247" s="7" t="n"/>
      <c r="D22247" s="7" t="n"/>
    </row>
    <row r="22248" hidden="1" ht="14.4" customHeight="1">
      <c r="A22248" s="1" t="n"/>
      <c r="C22248" s="7" t="n"/>
      <c r="D22248" s="7" t="n"/>
    </row>
    <row r="22249" hidden="1" ht="14.4" customHeight="1">
      <c r="A22249" s="1" t="n"/>
      <c r="C22249" s="7" t="n"/>
      <c r="D22249" s="7" t="n"/>
    </row>
    <row r="22250" hidden="1" ht="14.4" customHeight="1">
      <c r="A22250" s="1" t="n"/>
      <c r="C22250" s="7" t="n"/>
      <c r="D22250" s="7" t="n"/>
    </row>
    <row r="22251" hidden="1" ht="14.4" customHeight="1">
      <c r="A22251" s="1" t="n"/>
      <c r="D22251" s="7" t="n"/>
    </row>
    <row r="22252" hidden="1" ht="14.4" customHeight="1">
      <c r="A22252" s="9" t="n"/>
      <c r="D22252" s="7" t="n"/>
    </row>
    <row r="22253" hidden="1" ht="14.4" customHeight="1">
      <c r="A22253" s="1" t="n"/>
      <c r="D22253" s="7" t="n"/>
    </row>
    <row r="22254" ht="14.4" customHeight="1">
      <c r="A22254" s="1" t="n"/>
      <c r="D22254" s="7" t="n"/>
    </row>
    <row r="22255" hidden="1" ht="14.4" customHeight="1">
      <c r="A22255" s="9" t="n"/>
      <c r="C22255" s="23" t="n"/>
      <c r="D22255" s="23" t="n"/>
    </row>
    <row r="22256" hidden="1" ht="14.4" customHeight="1">
      <c r="A22256" s="9" t="n"/>
      <c r="C22256" s="23" t="n"/>
      <c r="D22256" s="23" t="n"/>
    </row>
    <row r="22257" hidden="1" ht="14.4" customHeight="1">
      <c r="A22257" s="9" t="n"/>
      <c r="C22257" s="23" t="n"/>
      <c r="D22257" s="23" t="n"/>
    </row>
    <row r="22258" ht="14.4" customHeight="1">
      <c r="A22258" s="9" t="n"/>
      <c r="C22258" s="23" t="n"/>
      <c r="D22258" s="23" t="n"/>
    </row>
    <row r="22259" hidden="1" ht="14.4" customHeight="1">
      <c r="A22259" s="1" t="n"/>
      <c r="C22259" s="7" t="n"/>
      <c r="D22259" s="7" t="n"/>
      <c r="E22259" s="24" t="n"/>
    </row>
    <row r="22260" hidden="1" ht="14.4" customHeight="1">
      <c r="A22260" s="1" t="n"/>
      <c r="C22260" s="7" t="n"/>
      <c r="D22260" s="7" t="n"/>
    </row>
    <row r="22261" hidden="1" ht="14.4" customHeight="1">
      <c r="A22261" s="1" t="n"/>
      <c r="C22261" s="7" t="n"/>
      <c r="D22261" s="7" t="n"/>
    </row>
    <row r="22262" hidden="1" ht="14.4" customHeight="1">
      <c r="A22262" s="1" t="n"/>
      <c r="C22262" s="7" t="n"/>
      <c r="D22262" s="7" t="n"/>
    </row>
    <row r="22263" hidden="1" ht="14.4" customHeight="1">
      <c r="A22263" s="1" t="n"/>
      <c r="C22263" s="7" t="n"/>
      <c r="D22263" s="7" t="n"/>
    </row>
    <row r="22264" hidden="1" ht="14.4" customHeight="1">
      <c r="A22264" s="1" t="n"/>
      <c r="C22264" s="7" t="n"/>
      <c r="D22264" s="7" t="n"/>
    </row>
    <row r="22265" hidden="1" ht="14.4" customHeight="1">
      <c r="A22265" s="1" t="n"/>
      <c r="C22265" s="7" t="n"/>
      <c r="D22265" s="7" t="n"/>
    </row>
    <row r="22266" hidden="1" ht="14.4" customHeight="1">
      <c r="A22266" s="1" t="n"/>
      <c r="C22266" s="7" t="n"/>
      <c r="D22266" s="7" t="n"/>
    </row>
    <row r="22267" hidden="1" ht="14.4" customHeight="1">
      <c r="A22267" s="1" t="n"/>
      <c r="D22267" s="7" t="n"/>
    </row>
    <row r="22268" hidden="1" ht="14.4" customHeight="1">
      <c r="A22268" s="9" t="n"/>
      <c r="D22268" s="7" t="n"/>
    </row>
    <row r="22269" hidden="1" ht="14.4" customHeight="1">
      <c r="A22269" s="1" t="n"/>
      <c r="D22269" s="7" t="n"/>
    </row>
    <row r="22270" ht="14.4" customHeight="1">
      <c r="A22270" s="1" t="n"/>
      <c r="D22270" s="7" t="n"/>
    </row>
    <row r="22271" hidden="1" ht="14.4" customHeight="1">
      <c r="A22271" s="9" t="n"/>
      <c r="C22271" s="23" t="n"/>
      <c r="D22271" s="23" t="n"/>
    </row>
    <row r="22272" hidden="1" ht="14.4" customHeight="1">
      <c r="A22272" s="9" t="n"/>
      <c r="C22272" s="23" t="n"/>
      <c r="D22272" s="23" t="n"/>
    </row>
    <row r="22273" hidden="1" ht="14.4" customHeight="1">
      <c r="A22273" s="9" t="n"/>
      <c r="C22273" s="23" t="n"/>
      <c r="D22273" s="23" t="n"/>
    </row>
    <row r="22274" ht="14.4" customHeight="1">
      <c r="A22274" s="9" t="n"/>
      <c r="C22274" s="23" t="n"/>
      <c r="D22274" s="23" t="n"/>
    </row>
    <row r="22275" hidden="1" ht="14.4" customHeight="1">
      <c r="A22275" s="1" t="n"/>
      <c r="C22275" s="7" t="n"/>
      <c r="D22275" s="7" t="n"/>
      <c r="E22275" s="24" t="n"/>
    </row>
    <row r="22276" hidden="1" ht="14.4" customHeight="1">
      <c r="A22276" s="1" t="n"/>
      <c r="C22276" s="7" t="n"/>
      <c r="D22276" s="7" t="n"/>
    </row>
    <row r="22277" hidden="1" ht="14.4" customHeight="1">
      <c r="A22277" s="1" t="n"/>
      <c r="C22277" s="7" t="n"/>
      <c r="D22277" s="7" t="n"/>
    </row>
    <row r="22278" hidden="1" ht="14.4" customHeight="1">
      <c r="A22278" s="1" t="n"/>
      <c r="C22278" s="7" t="n"/>
      <c r="D22278" s="7" t="n"/>
    </row>
    <row r="22279" hidden="1" ht="14.4" customHeight="1">
      <c r="A22279" s="1" t="n"/>
      <c r="C22279" s="7" t="n"/>
      <c r="D22279" s="7" t="n"/>
    </row>
    <row r="22280" hidden="1" ht="14.4" customHeight="1">
      <c r="A22280" s="1" t="n"/>
      <c r="C22280" s="7" t="n"/>
      <c r="D22280" s="7" t="n"/>
    </row>
    <row r="22281" hidden="1" ht="14.4" customHeight="1">
      <c r="A22281" s="1" t="n"/>
      <c r="C22281" s="7" t="n"/>
      <c r="D22281" s="7" t="n"/>
    </row>
    <row r="22282" hidden="1" ht="14.4" customHeight="1">
      <c r="A22282" s="1" t="n"/>
      <c r="C22282" s="7" t="n"/>
      <c r="D22282" s="7" t="n"/>
    </row>
    <row r="22283" hidden="1" ht="14.4" customHeight="1">
      <c r="A22283" s="1" t="n"/>
      <c r="D22283" s="7" t="n"/>
    </row>
    <row r="22284" hidden="1" ht="14.4" customHeight="1">
      <c r="A22284" s="9" t="n"/>
      <c r="D22284" s="7" t="n"/>
    </row>
    <row r="22285" hidden="1" ht="14.4" customHeight="1">
      <c r="A22285" s="1" t="n"/>
      <c r="D22285" s="7" t="n"/>
    </row>
    <row r="22286" ht="14.4" customHeight="1">
      <c r="A22286" s="1" t="n"/>
      <c r="D22286" s="7" t="n"/>
    </row>
    <row r="22287" hidden="1" ht="14.4" customHeight="1">
      <c r="A22287" s="9" t="n"/>
      <c r="C22287" s="23" t="n"/>
      <c r="D22287" s="23" t="n"/>
    </row>
    <row r="22288" hidden="1" ht="14.4" customHeight="1">
      <c r="A22288" s="9" t="n"/>
      <c r="C22288" s="23" t="n"/>
      <c r="D22288" s="23" t="n"/>
    </row>
    <row r="22289" hidden="1" ht="14.4" customHeight="1">
      <c r="A22289" s="9" t="n"/>
      <c r="C22289" s="23" t="n"/>
      <c r="D22289" s="23" t="n"/>
    </row>
    <row r="22290" ht="14.4" customHeight="1">
      <c r="A22290" s="9" t="n"/>
      <c r="C22290" s="23" t="n"/>
      <c r="D22290" s="23" t="n"/>
    </row>
    <row r="22291" hidden="1" ht="14.4" customHeight="1">
      <c r="A22291" s="1" t="n"/>
      <c r="C22291" s="7" t="n"/>
      <c r="D22291" s="7" t="n"/>
      <c r="E22291" s="24" t="n"/>
    </row>
    <row r="22292" hidden="1" ht="14.4" customHeight="1">
      <c r="A22292" s="1" t="n"/>
      <c r="C22292" s="7" t="n"/>
      <c r="D22292" s="7" t="n"/>
    </row>
    <row r="22293" hidden="1" ht="14.4" customHeight="1">
      <c r="A22293" s="1" t="n"/>
      <c r="C22293" s="7" t="n"/>
      <c r="D22293" s="7" t="n"/>
    </row>
    <row r="22294" hidden="1" ht="14.4" customHeight="1">
      <c r="A22294" s="1" t="n"/>
      <c r="C22294" s="7" t="n"/>
      <c r="D22294" s="7" t="n"/>
    </row>
    <row r="22295" hidden="1" ht="14.4" customHeight="1">
      <c r="A22295" s="1" t="n"/>
      <c r="C22295" s="7" t="n"/>
      <c r="D22295" s="7" t="n"/>
    </row>
    <row r="22296" hidden="1" ht="14.4" customHeight="1">
      <c r="A22296" s="1" t="n"/>
      <c r="C22296" s="7" t="n"/>
      <c r="D22296" s="7" t="n"/>
    </row>
    <row r="22297" hidden="1" ht="14.4" customHeight="1">
      <c r="A22297" s="1" t="n"/>
      <c r="C22297" s="7" t="n"/>
      <c r="D22297" s="7" t="n"/>
    </row>
    <row r="22298" hidden="1" ht="14.4" customHeight="1">
      <c r="A22298" s="1" t="n"/>
      <c r="C22298" s="7" t="n"/>
      <c r="D22298" s="7" t="n"/>
    </row>
    <row r="22299" hidden="1" ht="14.4" customHeight="1">
      <c r="A22299" s="1" t="n"/>
      <c r="D22299" s="7" t="n"/>
    </row>
    <row r="22300" hidden="1" ht="14.4" customHeight="1">
      <c r="A22300" s="9" t="n"/>
      <c r="D22300" s="7" t="n"/>
    </row>
    <row r="22301" hidden="1" ht="14.4" customHeight="1">
      <c r="A22301" s="1" t="n"/>
      <c r="D22301" s="7" t="n"/>
    </row>
    <row r="22302" ht="14.4" customHeight="1">
      <c r="A22302" s="1" t="n"/>
      <c r="D22302" s="7" t="n"/>
    </row>
    <row r="22303" hidden="1" ht="14.4" customHeight="1">
      <c r="A22303" s="9" t="n"/>
      <c r="C22303" s="23" t="n"/>
      <c r="D22303" s="23" t="n"/>
    </row>
    <row r="22304" hidden="1" ht="14.4" customHeight="1">
      <c r="A22304" s="9" t="n"/>
      <c r="C22304" s="23" t="n"/>
      <c r="D22304" s="23" t="n"/>
    </row>
    <row r="22305" hidden="1" ht="14.4" customHeight="1">
      <c r="A22305" s="9" t="n"/>
      <c r="C22305" s="23" t="n"/>
      <c r="D22305" s="23" t="n"/>
    </row>
    <row r="22306" ht="14.4" customHeight="1">
      <c r="A22306" s="9" t="n"/>
      <c r="C22306" s="23" t="n"/>
      <c r="D22306" s="23" t="n"/>
    </row>
    <row r="22307" hidden="1" ht="14.4" customHeight="1">
      <c r="A22307" s="1" t="n"/>
      <c r="C22307" s="7" t="n"/>
      <c r="D22307" s="7" t="n"/>
      <c r="E22307" s="24" t="n"/>
    </row>
    <row r="22308" hidden="1" ht="14.4" customHeight="1">
      <c r="A22308" s="1" t="n"/>
      <c r="C22308" s="7" t="n"/>
      <c r="D22308" s="7" t="n"/>
    </row>
    <row r="22309" hidden="1" ht="14.4" customHeight="1">
      <c r="A22309" s="1" t="n"/>
      <c r="C22309" s="7" t="n"/>
      <c r="D22309" s="7" t="n"/>
    </row>
    <row r="22310" hidden="1" ht="14.4" customHeight="1">
      <c r="A22310" s="1" t="n"/>
      <c r="C22310" s="7" t="n"/>
      <c r="D22310" s="7" t="n"/>
    </row>
    <row r="22311" hidden="1" ht="14.4" customHeight="1">
      <c r="A22311" s="1" t="n"/>
      <c r="C22311" s="7" t="n"/>
      <c r="D22311" s="7" t="n"/>
    </row>
    <row r="22312" hidden="1" ht="14.4" customHeight="1">
      <c r="A22312" s="1" t="n"/>
      <c r="C22312" s="7" t="n"/>
      <c r="D22312" s="7" t="n"/>
    </row>
    <row r="22313" hidden="1" ht="14.4" customHeight="1">
      <c r="A22313" s="1" t="n"/>
      <c r="C22313" s="7" t="n"/>
      <c r="D22313" s="7" t="n"/>
    </row>
    <row r="22314" hidden="1" ht="14.4" customHeight="1">
      <c r="A22314" s="1" t="n"/>
      <c r="C22314" s="7" t="n"/>
      <c r="D22314" s="7" t="n"/>
    </row>
    <row r="22315" hidden="1" ht="14.4" customHeight="1">
      <c r="A22315" s="1" t="n"/>
      <c r="D22315" s="7" t="n"/>
    </row>
    <row r="22316" hidden="1" ht="14.4" customHeight="1">
      <c r="A22316" s="9" t="n"/>
      <c r="D22316" s="7" t="n"/>
    </row>
    <row r="22317" hidden="1" ht="14.4" customHeight="1">
      <c r="A22317" s="1" t="n"/>
      <c r="D22317" s="7" t="n"/>
    </row>
    <row r="22318" ht="14.4" customHeight="1">
      <c r="A22318" s="1" t="n"/>
      <c r="D22318" s="7" t="n"/>
    </row>
    <row r="22319" hidden="1" ht="14.4" customHeight="1">
      <c r="A22319" s="9" t="n"/>
      <c r="C22319" s="23" t="n"/>
      <c r="D22319" s="23" t="n"/>
    </row>
    <row r="22320" hidden="1" ht="14.4" customHeight="1">
      <c r="A22320" s="9" t="n"/>
      <c r="C22320" s="23" t="n"/>
      <c r="D22320" s="23" t="n"/>
    </row>
    <row r="22321" hidden="1" ht="14.4" customHeight="1">
      <c r="A22321" s="9" t="n"/>
      <c r="C22321" s="23" t="n"/>
      <c r="D22321" s="23" t="n"/>
    </row>
    <row r="22322" ht="14.4" customHeight="1">
      <c r="A22322" s="9" t="n"/>
      <c r="C22322" s="23" t="n"/>
      <c r="D22322" s="23" t="n"/>
    </row>
    <row r="22323" hidden="1" ht="14.4" customHeight="1">
      <c r="A22323" s="1" t="n"/>
      <c r="C22323" s="7" t="n"/>
      <c r="D22323" s="7" t="n"/>
      <c r="E22323" s="24" t="n"/>
    </row>
    <row r="22324" hidden="1" ht="14.4" customHeight="1">
      <c r="A22324" s="1" t="n"/>
      <c r="C22324" s="7" t="n"/>
      <c r="D22324" s="7" t="n"/>
    </row>
    <row r="22325" hidden="1" ht="14.4" customHeight="1">
      <c r="A22325" s="1" t="n"/>
      <c r="C22325" s="7" t="n"/>
      <c r="D22325" s="7" t="n"/>
    </row>
    <row r="22326" hidden="1" ht="14.4" customHeight="1">
      <c r="A22326" s="1" t="n"/>
      <c r="C22326" s="7" t="n"/>
      <c r="D22326" s="7" t="n"/>
    </row>
    <row r="22327" hidden="1" ht="14.4" customHeight="1">
      <c r="A22327" s="1" t="n"/>
      <c r="C22327" s="7" t="n"/>
      <c r="D22327" s="7" t="n"/>
    </row>
    <row r="22328" hidden="1" ht="14.4" customHeight="1">
      <c r="A22328" s="1" t="n"/>
      <c r="C22328" s="7" t="n"/>
      <c r="D22328" s="7" t="n"/>
    </row>
    <row r="22329" hidden="1" ht="14.4" customHeight="1">
      <c r="A22329" s="1" t="n"/>
      <c r="C22329" s="7" t="n"/>
      <c r="D22329" s="7" t="n"/>
    </row>
    <row r="22330" hidden="1" ht="14.4" customHeight="1">
      <c r="A22330" s="1" t="n"/>
      <c r="C22330" s="7" t="n"/>
      <c r="D22330" s="7" t="n"/>
    </row>
    <row r="22331" hidden="1" ht="14.4" customHeight="1">
      <c r="A22331" s="1" t="n"/>
      <c r="D22331" s="7" t="n"/>
    </row>
    <row r="22332" hidden="1" ht="14.4" customHeight="1">
      <c r="A22332" s="9" t="n"/>
      <c r="D22332" s="7" t="n"/>
    </row>
    <row r="22333" hidden="1" ht="14.4" customHeight="1">
      <c r="A22333" s="1" t="n"/>
      <c r="D22333" s="7" t="n"/>
    </row>
    <row r="22334" ht="14.4" customHeight="1">
      <c r="A22334" s="1" t="n"/>
      <c r="D22334" s="7" t="n"/>
    </row>
    <row r="22335" hidden="1" ht="14.4" customHeight="1">
      <c r="A22335" s="9" t="n"/>
      <c r="C22335" s="23" t="n"/>
      <c r="D22335" s="23" t="n"/>
    </row>
    <row r="22336" hidden="1" ht="14.4" customHeight="1">
      <c r="A22336" s="9" t="n"/>
      <c r="C22336" s="23" t="n"/>
      <c r="D22336" s="23" t="n"/>
    </row>
    <row r="22337" hidden="1" ht="14.4" customHeight="1">
      <c r="A22337" s="9" t="n"/>
      <c r="C22337" s="23" t="n"/>
      <c r="D22337" s="23" t="n"/>
    </row>
    <row r="22338" ht="14.4" customHeight="1">
      <c r="A22338" s="9" t="n"/>
      <c r="C22338" s="23" t="n"/>
      <c r="D22338" s="23" t="n"/>
    </row>
    <row r="22339" hidden="1" ht="14.4" customHeight="1">
      <c r="A22339" s="1" t="n"/>
      <c r="C22339" s="7" t="n"/>
      <c r="D22339" s="7" t="n"/>
      <c r="E22339" s="24" t="n"/>
    </row>
    <row r="22340" hidden="1" ht="14.4" customHeight="1">
      <c r="A22340" s="1" t="n"/>
      <c r="C22340" s="7" t="n"/>
      <c r="D22340" s="7" t="n"/>
    </row>
    <row r="22341" hidden="1" ht="14.4" customHeight="1">
      <c r="A22341" s="1" t="n"/>
      <c r="C22341" s="7" t="n"/>
      <c r="D22341" s="7" t="n"/>
    </row>
    <row r="22342" hidden="1" ht="14.4" customHeight="1">
      <c r="A22342" s="1" t="n"/>
      <c r="C22342" s="7" t="n"/>
      <c r="D22342" s="7" t="n"/>
    </row>
    <row r="22343" hidden="1" ht="14.4" customHeight="1">
      <c r="A22343" s="1" t="n"/>
      <c r="C22343" s="7" t="n"/>
      <c r="D22343" s="7" t="n"/>
    </row>
    <row r="22344" hidden="1" ht="14.4" customHeight="1">
      <c r="A22344" s="1" t="n"/>
      <c r="C22344" s="7" t="n"/>
      <c r="D22344" s="7" t="n"/>
    </row>
    <row r="22345" hidden="1" ht="14.4" customHeight="1">
      <c r="A22345" s="1" t="n"/>
      <c r="C22345" s="7" t="n"/>
      <c r="D22345" s="7" t="n"/>
    </row>
    <row r="22346" hidden="1" ht="14.4" customHeight="1">
      <c r="A22346" s="1" t="n"/>
      <c r="C22346" s="7" t="n"/>
      <c r="D22346" s="7" t="n"/>
    </row>
    <row r="22347" hidden="1" ht="14.4" customHeight="1">
      <c r="A22347" s="1" t="n"/>
      <c r="D22347" s="7" t="n"/>
    </row>
    <row r="22348" hidden="1" ht="14.4" customHeight="1">
      <c r="A22348" s="9" t="n"/>
      <c r="D22348" s="7" t="n"/>
    </row>
    <row r="22349" hidden="1" ht="14.4" customHeight="1">
      <c r="A22349" s="1" t="n"/>
      <c r="D22349" s="7" t="n"/>
    </row>
    <row r="22350" ht="14.4" customHeight="1">
      <c r="A22350" s="1" t="n"/>
      <c r="D22350" s="7" t="n"/>
    </row>
    <row r="22351" hidden="1" ht="14.4" customHeight="1">
      <c r="A22351" s="9" t="n"/>
      <c r="C22351" s="23" t="n"/>
      <c r="D22351" s="23" t="n"/>
    </row>
    <row r="22352" hidden="1" ht="14.4" customHeight="1">
      <c r="A22352" s="9" t="n"/>
      <c r="C22352" s="23" t="n"/>
      <c r="D22352" s="23" t="n"/>
    </row>
    <row r="22353" hidden="1" ht="14.4" customHeight="1">
      <c r="A22353" s="9" t="n"/>
      <c r="C22353" s="23" t="n"/>
      <c r="D22353" s="23" t="n"/>
    </row>
    <row r="22354" ht="14.4" customHeight="1">
      <c r="A22354" s="9" t="n"/>
      <c r="C22354" s="23" t="n"/>
      <c r="D22354" s="23" t="n"/>
    </row>
    <row r="22355" hidden="1" ht="14.4" customHeight="1">
      <c r="A22355" s="1" t="n"/>
      <c r="C22355" s="7" t="n"/>
      <c r="D22355" s="7" t="n"/>
      <c r="E22355" s="24" t="n"/>
    </row>
    <row r="22356" hidden="1" ht="14.4" customHeight="1">
      <c r="A22356" s="1" t="n"/>
      <c r="C22356" s="7" t="n"/>
      <c r="D22356" s="7" t="n"/>
    </row>
    <row r="22357" hidden="1" ht="14.4" customHeight="1">
      <c r="A22357" s="1" t="n"/>
      <c r="C22357" s="7" t="n"/>
      <c r="D22357" s="7" t="n"/>
    </row>
    <row r="22358" hidden="1" ht="14.4" customHeight="1">
      <c r="A22358" s="1" t="n"/>
      <c r="C22358" s="7" t="n"/>
      <c r="D22358" s="7" t="n"/>
    </row>
    <row r="22359" hidden="1" ht="14.4" customHeight="1">
      <c r="A22359" s="1" t="n"/>
      <c r="C22359" s="7" t="n"/>
      <c r="D22359" s="7" t="n"/>
    </row>
    <row r="22360" hidden="1" ht="14.4" customHeight="1">
      <c r="A22360" s="1" t="n"/>
      <c r="C22360" s="7" t="n"/>
      <c r="D22360" s="7" t="n"/>
    </row>
    <row r="22361" hidden="1" ht="14.4" customHeight="1">
      <c r="A22361" s="1" t="n"/>
      <c r="C22361" s="7" t="n"/>
      <c r="D22361" s="7" t="n"/>
    </row>
    <row r="22362" hidden="1" ht="14.4" customHeight="1">
      <c r="A22362" s="1" t="n"/>
      <c r="C22362" s="7" t="n"/>
      <c r="D22362" s="7" t="n"/>
    </row>
    <row r="22363" hidden="1" ht="14.4" customHeight="1">
      <c r="A22363" s="1" t="n"/>
      <c r="D22363" s="7" t="n"/>
    </row>
    <row r="22364" hidden="1" ht="14.4" customHeight="1">
      <c r="A22364" s="9" t="n"/>
      <c r="D22364" s="7" t="n"/>
    </row>
    <row r="22365" hidden="1" ht="14.4" customHeight="1">
      <c r="A22365" s="1" t="n"/>
      <c r="D22365" s="7" t="n"/>
    </row>
    <row r="22366" ht="14.4" customHeight="1">
      <c r="A22366" s="1" t="n"/>
      <c r="D22366" s="7" t="n"/>
    </row>
    <row r="22367" hidden="1" ht="14.4" customHeight="1">
      <c r="A22367" s="9" t="n"/>
      <c r="C22367" s="23" t="n"/>
      <c r="D22367" s="23" t="n"/>
    </row>
    <row r="22368" hidden="1" ht="14.4" customHeight="1">
      <c r="A22368" s="9" t="n"/>
      <c r="C22368" s="23" t="n"/>
      <c r="D22368" s="23" t="n"/>
    </row>
    <row r="22369" hidden="1" ht="14.4" customHeight="1">
      <c r="A22369" s="9" t="n"/>
      <c r="C22369" s="23" t="n"/>
      <c r="D22369" s="23" t="n"/>
    </row>
    <row r="22370" ht="14.4" customHeight="1">
      <c r="A22370" s="9" t="n"/>
      <c r="C22370" s="23" t="n"/>
      <c r="D22370" s="23" t="n"/>
    </row>
    <row r="22371" hidden="1" ht="14.4" customHeight="1">
      <c r="A22371" s="1" t="n"/>
      <c r="C22371" s="7" t="n"/>
      <c r="D22371" s="7" t="n"/>
      <c r="E22371" s="24" t="n"/>
    </row>
    <row r="22372" hidden="1" ht="14.4" customHeight="1">
      <c r="A22372" s="1" t="n"/>
      <c r="C22372" s="7" t="n"/>
      <c r="D22372" s="7" t="n"/>
    </row>
    <row r="22373" hidden="1" ht="14.4" customHeight="1">
      <c r="A22373" s="1" t="n"/>
      <c r="C22373" s="7" t="n"/>
      <c r="D22373" s="7" t="n"/>
    </row>
    <row r="22374" hidden="1" ht="14.4" customHeight="1">
      <c r="A22374" s="1" t="n"/>
      <c r="C22374" s="7" t="n"/>
      <c r="D22374" s="7" t="n"/>
    </row>
    <row r="22375" hidden="1" ht="14.4" customHeight="1">
      <c r="A22375" s="1" t="n"/>
      <c r="C22375" s="7" t="n"/>
      <c r="D22375" s="7" t="n"/>
    </row>
    <row r="22376" hidden="1" ht="14.4" customHeight="1">
      <c r="A22376" s="1" t="n"/>
      <c r="C22376" s="7" t="n"/>
      <c r="D22376" s="7" t="n"/>
    </row>
    <row r="22377" hidden="1" ht="14.4" customHeight="1">
      <c r="A22377" s="1" t="n"/>
      <c r="C22377" s="7" t="n"/>
      <c r="D22377" s="7" t="n"/>
    </row>
    <row r="22378" hidden="1" ht="14.4" customHeight="1">
      <c r="A22378" s="1" t="n"/>
      <c r="C22378" s="7" t="n"/>
      <c r="D22378" s="7" t="n"/>
    </row>
    <row r="22379" hidden="1" ht="14.4" customHeight="1">
      <c r="A22379" s="1" t="n"/>
      <c r="D22379" s="7" t="n"/>
    </row>
    <row r="22380" hidden="1" ht="14.4" customHeight="1">
      <c r="A22380" s="9" t="n"/>
      <c r="D22380" s="7" t="n"/>
    </row>
    <row r="22381" hidden="1" ht="14.4" customHeight="1">
      <c r="A22381" s="1" t="n"/>
      <c r="D22381" s="7" t="n"/>
    </row>
    <row r="22382" ht="14.4" customHeight="1">
      <c r="A22382" s="1" t="n"/>
      <c r="D22382" s="7" t="n"/>
    </row>
    <row r="22383" hidden="1" ht="14.4" customHeight="1">
      <c r="A22383" s="9" t="n"/>
      <c r="C22383" s="23" t="n"/>
      <c r="D22383" s="23" t="n"/>
    </row>
    <row r="22384" hidden="1" ht="14.4" customHeight="1">
      <c r="A22384" s="9" t="n"/>
      <c r="C22384" s="23" t="n"/>
      <c r="D22384" s="23" t="n"/>
    </row>
    <row r="22385" hidden="1" ht="14.4" customHeight="1">
      <c r="A22385" s="9" t="n"/>
      <c r="C22385" s="23" t="n"/>
      <c r="D22385" s="23" t="n"/>
    </row>
    <row r="22386" ht="14.4" customHeight="1">
      <c r="A22386" s="9" t="n"/>
      <c r="C22386" s="23" t="n"/>
      <c r="D22386" s="23" t="n"/>
    </row>
    <row r="22387" hidden="1" ht="14.4" customHeight="1">
      <c r="A22387" s="1" t="n"/>
      <c r="C22387" s="7" t="n"/>
      <c r="D22387" s="7" t="n"/>
      <c r="E22387" s="24" t="n"/>
    </row>
    <row r="22388" hidden="1" ht="14.4" customHeight="1">
      <c r="A22388" s="1" t="n"/>
      <c r="C22388" s="7" t="n"/>
      <c r="D22388" s="7" t="n"/>
      <c r="E22388" s="24" t="n"/>
    </row>
    <row r="22389" hidden="1" ht="14.4" customHeight="1">
      <c r="A22389" s="1" t="n"/>
      <c r="C22389" s="7" t="n"/>
      <c r="D22389" s="7" t="n"/>
      <c r="E22389" s="24" t="n"/>
    </row>
    <row r="22390" hidden="1" ht="14.4" customHeight="1">
      <c r="A22390" s="1" t="n"/>
      <c r="C22390" s="7" t="n"/>
      <c r="D22390" s="7" t="n"/>
      <c r="E22390" s="24" t="n"/>
    </row>
    <row r="22391" hidden="1" ht="14.4" customHeight="1">
      <c r="A22391" s="1" t="n"/>
      <c r="C22391" s="7" t="n"/>
      <c r="D22391" s="7" t="n"/>
      <c r="E22391" s="24" t="n"/>
    </row>
    <row r="22392" hidden="1" ht="14.4" customHeight="1">
      <c r="A22392" s="1" t="n"/>
      <c r="C22392" s="7" t="n"/>
      <c r="D22392" s="7" t="n"/>
      <c r="E22392" s="24" t="n"/>
    </row>
    <row r="22393" hidden="1" ht="14.4" customHeight="1">
      <c r="A22393" s="1" t="n"/>
      <c r="C22393" s="7" t="n"/>
      <c r="D22393" s="7" t="n"/>
      <c r="E22393" s="24" t="n"/>
    </row>
    <row r="22394" hidden="1" ht="14.4" customHeight="1">
      <c r="A22394" s="1" t="n"/>
      <c r="C22394" s="7" t="n"/>
      <c r="D22394" s="7" t="n"/>
      <c r="E22394" s="24" t="n"/>
    </row>
    <row r="22395" hidden="1" ht="14.4" customHeight="1">
      <c r="A22395" s="1" t="n"/>
      <c r="C22395" s="7" t="n"/>
      <c r="D22395" s="7" t="n"/>
      <c r="E22395" s="24" t="n"/>
    </row>
    <row r="22396" hidden="1" ht="14.4" customHeight="1">
      <c r="A22396" s="9" t="n"/>
      <c r="C22396" s="23" t="n"/>
      <c r="D22396" s="23" t="n"/>
    </row>
    <row r="22397" hidden="1" ht="14.4" customHeight="1">
      <c r="A22397" s="9" t="n"/>
      <c r="C22397" s="23" t="n"/>
      <c r="D22397" s="23" t="n"/>
    </row>
    <row r="22398" hidden="1" ht="14.4" customHeight="1">
      <c r="A22398" s="9" t="n"/>
      <c r="C22398" s="23" t="n"/>
      <c r="D22398" s="23" t="n"/>
    </row>
    <row r="22399" hidden="1" ht="14.4" customHeight="1">
      <c r="A22399" s="9" t="n"/>
      <c r="C22399" s="23" t="n"/>
      <c r="D22399" s="23" t="n"/>
    </row>
    <row r="22400" hidden="1" ht="14.4" customHeight="1">
      <c r="A22400" s="9" t="n"/>
      <c r="C22400" s="23" t="n"/>
      <c r="D22400" s="23" t="n"/>
    </row>
    <row r="22401" hidden="1" ht="14.4" customHeight="1">
      <c r="A22401" s="9" t="n"/>
      <c r="C22401" s="23" t="n"/>
      <c r="D22401" s="23" t="n"/>
    </row>
    <row r="22402" hidden="1" ht="14.4" customHeight="1">
      <c r="A22402" s="9" t="n"/>
      <c r="C22402" s="23" t="n"/>
      <c r="D22402" s="23" t="n"/>
    </row>
    <row r="22403" hidden="1" ht="14.4" customHeight="1">
      <c r="A22403" s="9" t="n"/>
      <c r="C22403" s="23" t="n"/>
      <c r="D22403" s="23" t="n"/>
    </row>
    <row r="22404" hidden="1" ht="14.4" customHeight="1">
      <c r="A22404" s="9" t="n"/>
      <c r="C22404" s="23" t="n"/>
      <c r="D22404" s="23" t="n"/>
    </row>
    <row r="22405" hidden="1" ht="14.4" customHeight="1">
      <c r="A22405" s="9" t="n"/>
      <c r="C22405" s="23" t="n"/>
      <c r="D22405" s="23" t="n"/>
    </row>
  </sheetData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75"/>
  <sheetViews>
    <sheetView tabSelected="1" workbookViewId="0">
      <selection activeCell="H35" sqref="H35"/>
    </sheetView>
  </sheetViews>
  <sheetFormatPr baseColWidth="8" defaultRowHeight="14.4"/>
  <cols>
    <col width="17.44140625" customWidth="1" style="9" min="1" max="1"/>
    <col width="11.33203125" customWidth="1" min="2" max="4"/>
    <col width="17.6640625" customWidth="1" min="5" max="6"/>
    <col width="13" customWidth="1" min="7" max="7"/>
    <col width="19" customWidth="1" min="8" max="8"/>
  </cols>
  <sheetData>
    <row r="1">
      <c r="A1" s="9" t="inlineStr">
        <is>
          <t>Date</t>
        </is>
      </c>
      <c r="B1" t="inlineStr">
        <is>
          <t>Ticker ID</t>
        </is>
      </c>
      <c r="C1" t="inlineStr">
        <is>
          <t>Ticker</t>
        </is>
      </c>
      <c r="D1" t="inlineStr">
        <is>
          <t>Qty</t>
        </is>
      </c>
      <c r="E1" t="inlineStr">
        <is>
          <t>USD Unit Price</t>
        </is>
      </c>
      <c r="F1" t="inlineStr">
        <is>
          <t>AUD Unit Price</t>
        </is>
      </c>
      <c r="G1" t="inlineStr">
        <is>
          <t>USD Total Price</t>
        </is>
      </c>
      <c r="H1" t="inlineStr">
        <is>
          <t>AUD Total Price</t>
        </is>
      </c>
      <c r="I1" t="inlineStr">
        <is>
          <t>Owner</t>
        </is>
      </c>
    </row>
    <row r="2">
      <c r="A2" s="16" t="n">
        <v>44116</v>
      </c>
      <c r="B2" s="13" t="inlineStr">
        <is>
          <t>AAPL_1</t>
        </is>
      </c>
      <c r="C2" s="13" t="inlineStr">
        <is>
          <t>AAPL</t>
        </is>
      </c>
      <c r="D2" s="20" t="n">
        <v>83.4307</v>
      </c>
      <c r="E2" s="26" t="n">
        <v>124.4</v>
      </c>
      <c r="G2" s="26" t="n">
        <v>10378.77908</v>
      </c>
      <c r="H2" s="26" t="n">
        <v>14388.19291873458</v>
      </c>
      <c r="I2" s="13" t="inlineStr">
        <is>
          <t>Gabriel</t>
        </is>
      </c>
    </row>
    <row r="3">
      <c r="A3" s="16" t="n">
        <v>44116</v>
      </c>
      <c r="B3" s="13" t="inlineStr">
        <is>
          <t>AMZN_2</t>
        </is>
      </c>
      <c r="C3" s="13" t="inlineStr">
        <is>
          <t>AMZN</t>
        </is>
      </c>
      <c r="D3" s="20" t="n">
        <v>63.36</v>
      </c>
      <c r="E3" s="26" t="n">
        <v>172.15</v>
      </c>
      <c r="G3" s="26" t="n">
        <v>10907.424</v>
      </c>
      <c r="H3" s="26" t="n">
        <v>15121.05803088696</v>
      </c>
      <c r="I3" s="13" t="inlineStr">
        <is>
          <t>Gabriel</t>
        </is>
      </c>
    </row>
    <row r="4">
      <c r="A4" s="16" t="n">
        <v>44116</v>
      </c>
      <c r="B4" s="13" t="inlineStr">
        <is>
          <t>MSFT_1</t>
        </is>
      </c>
      <c r="C4" s="13" t="inlineStr">
        <is>
          <t>MSFT</t>
        </is>
      </c>
      <c r="D4" s="20" t="n">
        <v>33.1788</v>
      </c>
      <c r="E4" s="26" t="n">
        <v>221.4</v>
      </c>
      <c r="G4" s="26" t="n">
        <v>7345.786320000001</v>
      </c>
      <c r="H4" s="26" t="n">
        <v>10183.52832228908</v>
      </c>
      <c r="I4" s="13" t="inlineStr">
        <is>
          <t>Gabriel</t>
        </is>
      </c>
    </row>
    <row r="5">
      <c r="A5" s="16" t="n">
        <v>44116</v>
      </c>
      <c r="B5" s="13" t="inlineStr">
        <is>
          <t>TSLA_2</t>
        </is>
      </c>
      <c r="C5" s="13" t="inlineStr">
        <is>
          <t>TSLA</t>
        </is>
      </c>
      <c r="D5" s="20" t="n">
        <v>57.31</v>
      </c>
      <c r="E5" s="26" t="n">
        <v>147.43</v>
      </c>
      <c r="G5" s="26" t="n">
        <v>8449.213300000001</v>
      </c>
      <c r="H5" s="26" t="n">
        <v>11713.21887043558</v>
      </c>
      <c r="I5" s="13" t="inlineStr">
        <is>
          <t>Gabriel</t>
        </is>
      </c>
    </row>
    <row r="6">
      <c r="A6" s="16" t="n">
        <v>44123</v>
      </c>
      <c r="B6" s="13" t="inlineStr">
        <is>
          <t>AAPL_1</t>
        </is>
      </c>
      <c r="C6" s="13" t="inlineStr">
        <is>
          <t>AAPL</t>
        </is>
      </c>
      <c r="D6" s="20" t="n">
        <v>83.4307</v>
      </c>
      <c r="E6" s="26" t="n">
        <v>115.98</v>
      </c>
      <c r="G6" s="26" t="n">
        <v>9676.292586000001</v>
      </c>
      <c r="H6" s="26" t="n">
        <v>13609.22151024599</v>
      </c>
      <c r="I6" s="13" t="inlineStr">
        <is>
          <t>Gabriel</t>
        </is>
      </c>
    </row>
    <row r="7">
      <c r="A7" s="16" t="n">
        <v>44123</v>
      </c>
      <c r="B7" s="13" t="inlineStr">
        <is>
          <t>AMZN_2</t>
        </is>
      </c>
      <c r="C7" s="13" t="inlineStr">
        <is>
          <t>AMZN</t>
        </is>
      </c>
      <c r="D7" s="20" t="n">
        <v>63.36</v>
      </c>
      <c r="E7" s="26" t="n">
        <v>160.36</v>
      </c>
      <c r="G7" s="26" t="n">
        <v>10160.4096</v>
      </c>
      <c r="H7" s="26" t="n">
        <v>14290.10787471344</v>
      </c>
      <c r="I7" s="13" t="inlineStr">
        <is>
          <t>Gabriel</t>
        </is>
      </c>
    </row>
    <row r="8">
      <c r="A8" s="16" t="n">
        <v>44123</v>
      </c>
      <c r="B8" s="13" t="inlineStr">
        <is>
          <t>MSFT_1</t>
        </is>
      </c>
      <c r="C8" s="13" t="inlineStr">
        <is>
          <t>MSFT</t>
        </is>
      </c>
      <c r="D8" s="20" t="n">
        <v>33.1788</v>
      </c>
      <c r="E8" s="26" t="n">
        <v>214.22</v>
      </c>
      <c r="G8" s="26" t="n">
        <v>7107.562536</v>
      </c>
      <c r="H8" s="26" t="n">
        <v>9996.431183808947</v>
      </c>
      <c r="I8" s="13" t="inlineStr">
        <is>
          <t>Gabriel</t>
        </is>
      </c>
    </row>
    <row r="9">
      <c r="A9" s="16" t="n">
        <v>44123</v>
      </c>
      <c r="B9" s="13" t="inlineStr">
        <is>
          <t>TSLA_2</t>
        </is>
      </c>
      <c r="C9" s="13" t="inlineStr">
        <is>
          <t>TSLA</t>
        </is>
      </c>
      <c r="D9" s="20" t="n">
        <v>57.31</v>
      </c>
      <c r="E9" s="26" t="n">
        <v>143.61</v>
      </c>
      <c r="G9" s="26" t="n">
        <v>8230.289100000002</v>
      </c>
      <c r="H9" s="26" t="n">
        <v>11575.4899368504</v>
      </c>
      <c r="I9" s="13" t="inlineStr">
        <is>
          <t>Gabriel</t>
        </is>
      </c>
    </row>
    <row r="10">
      <c r="A10" s="16" t="n">
        <v>44130</v>
      </c>
      <c r="B10" s="13" t="inlineStr">
        <is>
          <t>AAPL_1</t>
        </is>
      </c>
      <c r="C10" s="13" t="inlineStr">
        <is>
          <t>AAPL</t>
        </is>
      </c>
      <c r="D10" s="20" t="n">
        <v>83.4307</v>
      </c>
      <c r="E10" s="26" t="n">
        <v>115.05</v>
      </c>
      <c r="G10" s="26" t="n">
        <v>9598.702035</v>
      </c>
      <c r="H10" s="26" t="n">
        <v>13475.07761150029</v>
      </c>
      <c r="I10" s="13" t="inlineStr">
        <is>
          <t>Gabriel</t>
        </is>
      </c>
    </row>
    <row r="11">
      <c r="A11" s="16" t="n">
        <v>44130</v>
      </c>
      <c r="B11" s="13" t="inlineStr">
        <is>
          <t>AMZN_2</t>
        </is>
      </c>
      <c r="C11" s="13" t="inlineStr">
        <is>
          <t>AMZN</t>
        </is>
      </c>
      <c r="D11" s="20" t="n">
        <v>63.36</v>
      </c>
      <c r="E11" s="26" t="n">
        <v>160.35</v>
      </c>
      <c r="G11" s="26" t="n">
        <v>10159.776</v>
      </c>
      <c r="H11" s="26" t="n">
        <v>14262.73777603077</v>
      </c>
      <c r="I11" s="13" t="inlineStr">
        <is>
          <t>Gabriel</t>
        </is>
      </c>
    </row>
    <row r="12">
      <c r="A12" s="16" t="n">
        <v>44130</v>
      </c>
      <c r="B12" s="13" t="inlineStr">
        <is>
          <t>MSFT_1</t>
        </is>
      </c>
      <c r="C12" s="13" t="inlineStr">
        <is>
          <t>MSFT</t>
        </is>
      </c>
      <c r="D12" s="20" t="n">
        <v>33.1788</v>
      </c>
      <c r="E12" s="26" t="n">
        <v>210.08</v>
      </c>
      <c r="G12" s="26" t="n">
        <v>6970.202304000001</v>
      </c>
      <c r="H12" s="26" t="n">
        <v>9785.074760293686</v>
      </c>
      <c r="I12" s="13" t="inlineStr">
        <is>
          <t>Gabriel</t>
        </is>
      </c>
    </row>
    <row r="13">
      <c r="A13" s="16" t="n">
        <v>44130</v>
      </c>
      <c r="B13" s="13" t="inlineStr">
        <is>
          <t>TSLA_2</t>
        </is>
      </c>
      <c r="C13" s="13" t="inlineStr">
        <is>
          <t>TSLA</t>
        </is>
      </c>
      <c r="D13" s="20" t="n">
        <v>57.31</v>
      </c>
      <c r="E13" s="26" t="n">
        <v>140.09</v>
      </c>
      <c r="G13" s="26" t="n">
        <v>8028.557900000001</v>
      </c>
      <c r="H13" s="26" t="n">
        <v>11270.840621622</v>
      </c>
      <c r="I13" s="13" t="inlineStr">
        <is>
          <t>Gabriel</t>
        </is>
      </c>
    </row>
    <row r="14">
      <c r="A14" s="16" t="n">
        <v>44137</v>
      </c>
      <c r="B14" s="13" t="inlineStr">
        <is>
          <t>AAPL_1</t>
        </is>
      </c>
      <c r="C14" s="13" t="inlineStr">
        <is>
          <t>AAPL</t>
        </is>
      </c>
      <c r="D14" s="20" t="n">
        <v>83.4307</v>
      </c>
      <c r="E14" s="26" t="n">
        <v>108.77</v>
      </c>
      <c r="G14" s="26" t="n">
        <v>9074.757239</v>
      </c>
      <c r="H14" s="26" t="n">
        <v>12876.19682875264</v>
      </c>
      <c r="I14" s="13" t="inlineStr">
        <is>
          <t>Gabriel</t>
        </is>
      </c>
    </row>
    <row r="15">
      <c r="A15" s="16" t="n">
        <v>44137</v>
      </c>
      <c r="B15" s="13" t="inlineStr">
        <is>
          <t>AMZN_2</t>
        </is>
      </c>
      <c r="C15" s="13" t="inlineStr">
        <is>
          <t>AMZN</t>
        </is>
      </c>
      <c r="D15" s="20" t="n">
        <v>63.36</v>
      </c>
      <c r="E15" s="26" t="n">
        <v>150.22</v>
      </c>
      <c r="G15" s="26" t="n">
        <v>9517.939200000001</v>
      </c>
      <c r="H15" s="26" t="n">
        <v>13505.02887466833</v>
      </c>
      <c r="I15" s="13" t="inlineStr">
        <is>
          <t>Gabriel</t>
        </is>
      </c>
    </row>
    <row r="16">
      <c r="A16" s="16" t="n">
        <v>44137</v>
      </c>
      <c r="B16" s="13" t="inlineStr">
        <is>
          <t>MSFT_1</t>
        </is>
      </c>
      <c r="C16" s="13" t="inlineStr">
        <is>
          <t>MSFT</t>
        </is>
      </c>
      <c r="D16" s="20" t="n">
        <v>33.1788</v>
      </c>
      <c r="E16" s="26" t="n">
        <v>202.33</v>
      </c>
      <c r="G16" s="26" t="n">
        <v>6713.066604000001</v>
      </c>
      <c r="H16" s="26" t="n">
        <v>9525.187797437462</v>
      </c>
      <c r="I16" s="13" t="inlineStr">
        <is>
          <t>Gabriel</t>
        </is>
      </c>
    </row>
    <row r="17">
      <c r="A17" s="16" t="n">
        <v>44137</v>
      </c>
      <c r="B17" s="13" t="inlineStr">
        <is>
          <t>TSLA_2</t>
        </is>
      </c>
      <c r="C17" s="13" t="inlineStr">
        <is>
          <t>TSLA</t>
        </is>
      </c>
      <c r="D17" s="20" t="n">
        <v>57.31</v>
      </c>
      <c r="E17" s="26" t="n">
        <v>133.5</v>
      </c>
      <c r="G17" s="26" t="n">
        <v>7650.885</v>
      </c>
      <c r="H17" s="26" t="n">
        <v>10855.86077727486</v>
      </c>
      <c r="I17" s="13" t="inlineStr">
        <is>
          <t>Gabriel</t>
        </is>
      </c>
    </row>
    <row r="18">
      <c r="A18" s="16" t="n">
        <v>44144</v>
      </c>
      <c r="B18" s="13" t="inlineStr">
        <is>
          <t>AAPL_1</t>
        </is>
      </c>
      <c r="C18" s="13" t="inlineStr">
        <is>
          <t>AAPL</t>
        </is>
      </c>
      <c r="D18" s="20" t="n">
        <v>83.4307</v>
      </c>
      <c r="E18" s="26" t="n">
        <v>116.32</v>
      </c>
      <c r="G18" s="26" t="n">
        <v>9704.659024</v>
      </c>
      <c r="H18" s="26" t="n">
        <v>13258.09315008607</v>
      </c>
      <c r="I18" s="13" t="inlineStr">
        <is>
          <t>Gabriel</t>
        </is>
      </c>
    </row>
    <row r="19">
      <c r="A19" s="16" t="n">
        <v>44144</v>
      </c>
      <c r="B19" s="13" t="inlineStr">
        <is>
          <t>AMZN_2</t>
        </is>
      </c>
      <c r="C19" s="13" t="inlineStr">
        <is>
          <t>AMZN</t>
        </is>
      </c>
      <c r="D19" s="20" t="n">
        <v>63.36</v>
      </c>
      <c r="E19" s="26" t="n">
        <v>157.19</v>
      </c>
      <c r="G19" s="26" t="n">
        <v>9959.5584</v>
      </c>
      <c r="H19" s="26" t="n">
        <v>13606.3258558977</v>
      </c>
      <c r="I19" s="13" t="inlineStr">
        <is>
          <t>Gabriel</t>
        </is>
      </c>
    </row>
    <row r="20">
      <c r="A20" s="16" t="n">
        <v>44144</v>
      </c>
      <c r="B20" s="13" t="inlineStr">
        <is>
          <t>MSFT_1</t>
        </is>
      </c>
      <c r="C20" s="13" t="inlineStr">
        <is>
          <t>MSFT</t>
        </is>
      </c>
      <c r="D20" s="20" t="n">
        <v>33.1788</v>
      </c>
      <c r="E20" s="26" t="n">
        <v>218.39</v>
      </c>
      <c r="G20" s="26" t="n">
        <v>7245.918132</v>
      </c>
      <c r="H20" s="26" t="n">
        <v>9899.065728571819</v>
      </c>
      <c r="I20" s="13" t="inlineStr">
        <is>
          <t>Gabriel</t>
        </is>
      </c>
    </row>
    <row r="21">
      <c r="A21" s="16" t="n">
        <v>44144</v>
      </c>
      <c r="B21" s="13" t="inlineStr">
        <is>
          <t>TSLA_2</t>
        </is>
      </c>
      <c r="C21" s="13" t="inlineStr">
        <is>
          <t>TSLA</t>
        </is>
      </c>
      <c r="D21" s="20" t="n">
        <v>57.31</v>
      </c>
      <c r="E21" s="26" t="n">
        <v>140.42</v>
      </c>
      <c r="G21" s="26" t="n">
        <v>8047.4702</v>
      </c>
      <c r="H21" s="26" t="n">
        <v>10994.11213421132</v>
      </c>
      <c r="I21" s="13" t="inlineStr">
        <is>
          <t>Gabriel</t>
        </is>
      </c>
    </row>
    <row r="22">
      <c r="A22" s="16" t="n">
        <v>44151</v>
      </c>
      <c r="B22" s="13" t="inlineStr">
        <is>
          <t>AAPL_1</t>
        </is>
      </c>
      <c r="C22" s="13" t="inlineStr">
        <is>
          <t>AAPL</t>
        </is>
      </c>
      <c r="D22" s="20" t="n">
        <v>83.4307</v>
      </c>
      <c r="E22" s="26" t="n">
        <v>120.3</v>
      </c>
      <c r="G22" s="26" t="n">
        <v>10036.71321</v>
      </c>
      <c r="H22" s="26" t="n">
        <v>13766.27147912438</v>
      </c>
      <c r="I22" s="13" t="inlineStr">
        <is>
          <t>Gabriel</t>
        </is>
      </c>
    </row>
    <row r="23">
      <c r="A23" s="16" t="n">
        <v>44151</v>
      </c>
      <c r="B23" s="13" t="inlineStr">
        <is>
          <t>AMZN_2</t>
        </is>
      </c>
      <c r="C23" s="13" t="inlineStr">
        <is>
          <t>AMZN</t>
        </is>
      </c>
      <c r="D23" s="20" t="n">
        <v>63.36</v>
      </c>
      <c r="E23" s="26" t="n">
        <v>156.55</v>
      </c>
      <c r="G23" s="26" t="n">
        <v>9919.008</v>
      </c>
      <c r="H23" s="26" t="n">
        <v>13604.828002414</v>
      </c>
      <c r="I23" s="13" t="inlineStr">
        <is>
          <t>Gabriel</t>
        </is>
      </c>
    </row>
    <row r="24">
      <c r="A24" s="16" t="n">
        <v>44151</v>
      </c>
      <c r="B24" s="13" t="inlineStr">
        <is>
          <t>MSFT_1</t>
        </is>
      </c>
      <c r="C24" s="13" t="inlineStr">
        <is>
          <t>MSFT</t>
        </is>
      </c>
      <c r="D24" s="20" t="n">
        <v>33.1788</v>
      </c>
      <c r="E24" s="26" t="n">
        <v>217.23</v>
      </c>
      <c r="G24" s="26" t="n">
        <v>7207.430724</v>
      </c>
      <c r="H24" s="26" t="n">
        <v>9885.65140176661</v>
      </c>
      <c r="I24" s="13" t="inlineStr">
        <is>
          <t>Gabriel</t>
        </is>
      </c>
    </row>
    <row r="25">
      <c r="A25" s="16" t="n">
        <v>44151</v>
      </c>
      <c r="B25" s="13" t="inlineStr">
        <is>
          <t>TSLA_2</t>
        </is>
      </c>
      <c r="C25" s="13" t="inlineStr">
        <is>
          <t>TSLA</t>
        </is>
      </c>
      <c r="D25" s="20" t="n">
        <v>57.31</v>
      </c>
      <c r="E25" s="26" t="n">
        <v>136.03</v>
      </c>
      <c r="G25" s="26" t="n">
        <v>7795.879300000001</v>
      </c>
      <c r="H25" s="26" t="n">
        <v>10692.76252263126</v>
      </c>
      <c r="I25" s="13" t="inlineStr">
        <is>
          <t>Gabriel</t>
        </is>
      </c>
    </row>
    <row r="26">
      <c r="A26" s="16" t="n">
        <v>44158</v>
      </c>
      <c r="B26" s="13" t="inlineStr">
        <is>
          <t>AAPL_1</t>
        </is>
      </c>
      <c r="C26" s="13" t="inlineStr">
        <is>
          <t>AAPL</t>
        </is>
      </c>
      <c r="D26" s="20" t="n">
        <v>83.4307</v>
      </c>
      <c r="E26" s="26" t="n">
        <v>113.85</v>
      </c>
      <c r="G26" s="26" t="n">
        <v>9498.585195</v>
      </c>
      <c r="H26" s="26" t="n">
        <v>12956.0318561257</v>
      </c>
      <c r="I26" s="13" t="inlineStr">
        <is>
          <t>Gabriel</t>
        </is>
      </c>
    </row>
    <row r="27">
      <c r="A27" s="16" t="n">
        <v>44158</v>
      </c>
      <c r="B27" s="13" t="inlineStr">
        <is>
          <t>AMZN_2</t>
        </is>
      </c>
      <c r="C27" s="13" t="inlineStr">
        <is>
          <t>AMZN</t>
        </is>
      </c>
      <c r="D27" s="20" t="n">
        <v>63.36</v>
      </c>
      <c r="E27" s="26" t="n">
        <v>154.92</v>
      </c>
      <c r="G27" s="26" t="n">
        <v>9815.731199999998</v>
      </c>
      <c r="H27" s="26" t="n">
        <v>13388.61772649153</v>
      </c>
      <c r="I27" s="13" t="inlineStr">
        <is>
          <t>Gabriel</t>
        </is>
      </c>
    </row>
    <row r="28">
      <c r="A28" s="16" t="n">
        <v>44158</v>
      </c>
      <c r="B28" s="13" t="inlineStr">
        <is>
          <t>MSFT_1</t>
        </is>
      </c>
      <c r="C28" s="13" t="inlineStr">
        <is>
          <t>MSFT</t>
        </is>
      </c>
      <c r="D28" s="20" t="n">
        <v>33.1788</v>
      </c>
      <c r="E28" s="26" t="n">
        <v>210.11</v>
      </c>
      <c r="G28" s="26" t="n">
        <v>6971.197668000001</v>
      </c>
      <c r="H28" s="26" t="n">
        <v>9508.685473443</v>
      </c>
      <c r="I28" s="13" t="inlineStr">
        <is>
          <t>Gabriel</t>
        </is>
      </c>
    </row>
    <row r="29">
      <c r="A29" s="16" t="n">
        <v>44158</v>
      </c>
      <c r="B29" s="13" t="inlineStr">
        <is>
          <t>TSLA_2</t>
        </is>
      </c>
      <c r="C29" s="13" t="inlineStr">
        <is>
          <t>TSLA</t>
        </is>
      </c>
      <c r="D29" s="20" t="n">
        <v>57.31</v>
      </c>
      <c r="E29" s="26" t="n">
        <v>173.95</v>
      </c>
      <c r="G29" s="26" t="n">
        <v>9969.074500000001</v>
      </c>
      <c r="H29" s="26" t="n">
        <v>13597.77736857899</v>
      </c>
      <c r="I29" s="13" t="inlineStr">
        <is>
          <t>Gabriel</t>
        </is>
      </c>
    </row>
    <row r="30">
      <c r="A30" s="16" t="n">
        <v>44165</v>
      </c>
      <c r="B30" s="13" t="inlineStr">
        <is>
          <t>AAPL_1</t>
        </is>
      </c>
      <c r="C30" s="13" t="inlineStr">
        <is>
          <t>AAPL</t>
        </is>
      </c>
      <c r="D30" s="20" t="n">
        <v>83.4307</v>
      </c>
      <c r="E30" s="26" t="n">
        <v>119.05</v>
      </c>
      <c r="G30" s="26" t="n">
        <v>9932.424835</v>
      </c>
      <c r="H30" s="26" t="n">
        <v>13469.33840739887</v>
      </c>
      <c r="I30" s="13" t="inlineStr">
        <is>
          <t>Gabriel</t>
        </is>
      </c>
    </row>
    <row r="31">
      <c r="A31" s="16" t="n">
        <v>44165</v>
      </c>
      <c r="B31" s="13" t="inlineStr">
        <is>
          <t>AMZN_2</t>
        </is>
      </c>
      <c r="C31" s="13" t="inlineStr">
        <is>
          <t>AMZN</t>
        </is>
      </c>
      <c r="D31" s="20" t="n">
        <v>63.36</v>
      </c>
      <c r="E31" s="26" t="n">
        <v>158.4</v>
      </c>
      <c r="G31" s="26" t="n">
        <v>10036.224</v>
      </c>
      <c r="H31" s="26" t="n">
        <v>13610.10021561953</v>
      </c>
      <c r="I31" s="13" t="inlineStr">
        <is>
          <t>Gabriel</t>
        </is>
      </c>
    </row>
    <row r="32">
      <c r="A32" s="16" t="n">
        <v>44165</v>
      </c>
      <c r="B32" s="13" t="inlineStr">
        <is>
          <t>MSFT_1</t>
        </is>
      </c>
      <c r="C32" s="13" t="inlineStr">
        <is>
          <t>MSFT</t>
        </is>
      </c>
      <c r="D32" s="20" t="n">
        <v>33.1788</v>
      </c>
      <c r="E32" s="26" t="n">
        <v>214.07</v>
      </c>
      <c r="G32" s="26" t="n">
        <v>7102.585716000001</v>
      </c>
      <c r="H32" s="26" t="n">
        <v>9631.800105775621</v>
      </c>
      <c r="I32" s="13" t="inlineStr">
        <is>
          <t>Gabriel</t>
        </is>
      </c>
    </row>
    <row r="33">
      <c r="A33" s="16" t="n">
        <v>44165</v>
      </c>
      <c r="B33" s="13" t="inlineStr">
        <is>
          <t>TSLA_2</t>
        </is>
      </c>
      <c r="C33" s="13" t="inlineStr">
        <is>
          <t>TSLA</t>
        </is>
      </c>
      <c r="D33" s="20" t="n">
        <v>57.31</v>
      </c>
      <c r="E33" s="26" t="n">
        <v>189.2</v>
      </c>
      <c r="G33" s="26" t="n">
        <v>10843.052</v>
      </c>
      <c r="H33" s="26" t="n">
        <v>14704.23780529149</v>
      </c>
      <c r="I33" s="13" t="inlineStr">
        <is>
          <t>Gabriel</t>
        </is>
      </c>
    </row>
    <row r="34">
      <c r="A34" s="16" t="n">
        <v>44172</v>
      </c>
      <c r="B34" s="13" t="inlineStr">
        <is>
          <t>AAPL_1</t>
        </is>
      </c>
      <c r="C34" s="13" t="inlineStr">
        <is>
          <t>AAPL</t>
        </is>
      </c>
      <c r="D34" s="20" t="n">
        <v>83.4307</v>
      </c>
      <c r="E34" s="26" t="n">
        <v>123.75</v>
      </c>
      <c r="G34" s="26" t="n">
        <v>10324.549125</v>
      </c>
      <c r="H34" s="26" t="n">
        <v>13939.09614683606</v>
      </c>
      <c r="I34" s="13" t="inlineStr">
        <is>
          <t>Gabriel</t>
        </is>
      </c>
    </row>
    <row r="35">
      <c r="A35" s="16" t="n">
        <v>44172</v>
      </c>
      <c r="B35" s="13" t="inlineStr">
        <is>
          <t>AMZN_2</t>
        </is>
      </c>
      <c r="C35" s="13" t="inlineStr">
        <is>
          <t>AMZN</t>
        </is>
      </c>
      <c r="D35" s="20" t="n">
        <v>63.36</v>
      </c>
      <c r="E35" s="26" t="n">
        <v>157.9</v>
      </c>
      <c r="G35" s="26" t="n">
        <v>10004.544</v>
      </c>
      <c r="H35" s="26" t="n">
        <v>13507.0596335849</v>
      </c>
      <c r="I35" s="13" t="inlineStr">
        <is>
          <t>Gabriel</t>
        </is>
      </c>
    </row>
    <row r="36">
      <c r="A36" s="16" t="n">
        <v>44172</v>
      </c>
      <c r="B36" s="13" t="inlineStr">
        <is>
          <t>MSFT_1</t>
        </is>
      </c>
      <c r="C36" s="13" t="inlineStr">
        <is>
          <t>MSFT</t>
        </is>
      </c>
      <c r="D36" s="20" t="n">
        <v>33.1788</v>
      </c>
      <c r="E36" s="26" t="n">
        <v>214.29</v>
      </c>
      <c r="G36" s="26" t="n">
        <v>7109.885052000001</v>
      </c>
      <c r="H36" s="26" t="n">
        <v>9599.002351861103</v>
      </c>
      <c r="I36" s="13" t="inlineStr">
        <is>
          <t>Gabriel</t>
        </is>
      </c>
    </row>
    <row r="37">
      <c r="A37" s="16" t="n">
        <v>44172</v>
      </c>
      <c r="B37" s="13" t="inlineStr">
        <is>
          <t>TSLA_2</t>
        </is>
      </c>
      <c r="C37" s="13" t="inlineStr">
        <is>
          <t>TSLA</t>
        </is>
      </c>
      <c r="D37" s="20" t="n">
        <v>57.31</v>
      </c>
      <c r="E37" s="26" t="n">
        <v>213.92</v>
      </c>
      <c r="G37" s="26" t="n">
        <v>12259.7552</v>
      </c>
      <c r="H37" s="26" t="n">
        <v>16551.80331852732</v>
      </c>
      <c r="I37" s="13" t="inlineStr">
        <is>
          <t>Gabriel</t>
        </is>
      </c>
    </row>
    <row r="38">
      <c r="A38" s="16" t="n">
        <v>44179</v>
      </c>
      <c r="B38" s="13" t="inlineStr">
        <is>
          <t>AAPL_1</t>
        </is>
      </c>
      <c r="C38" s="13" t="inlineStr">
        <is>
          <t>AAPL</t>
        </is>
      </c>
      <c r="D38" s="20" t="n">
        <v>83.4307</v>
      </c>
      <c r="E38" s="26" t="n">
        <v>121.78</v>
      </c>
      <c r="G38" s="26" t="n">
        <v>10160.190646</v>
      </c>
      <c r="H38" s="26" t="n">
        <v>13419.8793369436</v>
      </c>
      <c r="I38" s="13" t="inlineStr">
        <is>
          <t>Gabriel</t>
        </is>
      </c>
    </row>
    <row r="39">
      <c r="A39" s="16" t="n">
        <v>44179</v>
      </c>
      <c r="B39" s="13" t="inlineStr">
        <is>
          <t>AMZN_2</t>
        </is>
      </c>
      <c r="C39" s="13" t="inlineStr">
        <is>
          <t>AMZN</t>
        </is>
      </c>
      <c r="D39" s="20" t="n">
        <v>63.36</v>
      </c>
      <c r="E39" s="26" t="n">
        <v>157.85</v>
      </c>
      <c r="G39" s="26" t="n">
        <v>10001.376</v>
      </c>
      <c r="H39" s="26" t="n">
        <v>13210.11227050588</v>
      </c>
      <c r="I39" s="13" t="inlineStr">
        <is>
          <t>Gabriel</t>
        </is>
      </c>
    </row>
    <row r="40">
      <c r="A40" s="16" t="n">
        <v>44179</v>
      </c>
      <c r="B40" s="13" t="inlineStr">
        <is>
          <t>MSFT_1</t>
        </is>
      </c>
      <c r="C40" s="13" t="inlineStr">
        <is>
          <t>MSFT</t>
        </is>
      </c>
      <c r="D40" s="20" t="n">
        <v>33.1788</v>
      </c>
      <c r="E40" s="26" t="n">
        <v>214.2</v>
      </c>
      <c r="G40" s="26" t="n">
        <v>7106.89896</v>
      </c>
      <c r="H40" s="26" t="n">
        <v>9387.001664245146</v>
      </c>
      <c r="I40" s="13" t="inlineStr">
        <is>
          <t>Gabriel</t>
        </is>
      </c>
    </row>
    <row r="41">
      <c r="A41" s="16" t="n">
        <v>44179</v>
      </c>
      <c r="B41" s="13" t="inlineStr">
        <is>
          <t>TSLA_2</t>
        </is>
      </c>
      <c r="C41" s="13" t="inlineStr">
        <is>
          <t>TSLA</t>
        </is>
      </c>
      <c r="D41" s="20" t="n">
        <v>57.31</v>
      </c>
      <c r="E41" s="26" t="n">
        <v>213.28</v>
      </c>
      <c r="G41" s="26" t="n">
        <v>12223.0768</v>
      </c>
      <c r="H41" s="26" t="n">
        <v>16144.60018491613</v>
      </c>
      <c r="I41" s="13" t="inlineStr">
        <is>
          <t>Gabriel</t>
        </is>
      </c>
    </row>
    <row r="42">
      <c r="A42" s="16" t="n">
        <v>44186</v>
      </c>
      <c r="B42" s="13" t="inlineStr">
        <is>
          <t>AAPL_1</t>
        </is>
      </c>
      <c r="C42" s="13" t="inlineStr">
        <is>
          <t>AAPL</t>
        </is>
      </c>
      <c r="D42" s="20" t="n">
        <v>83.4307</v>
      </c>
      <c r="E42" s="26" t="n">
        <v>128.23</v>
      </c>
      <c r="G42" s="26" t="n">
        <v>10698.318661</v>
      </c>
      <c r="H42" s="26" t="n">
        <v>14237.46860743659</v>
      </c>
      <c r="I42" s="13" t="inlineStr">
        <is>
          <t>Gabriel</t>
        </is>
      </c>
    </row>
    <row r="43">
      <c r="A43" s="16" t="n">
        <v>44186</v>
      </c>
      <c r="B43" s="13" t="inlineStr">
        <is>
          <t>AMZN_2</t>
        </is>
      </c>
      <c r="C43" s="13" t="inlineStr">
        <is>
          <t>AMZN</t>
        </is>
      </c>
      <c r="D43" s="20" t="n">
        <v>63.36</v>
      </c>
      <c r="E43" s="26" t="n">
        <v>160.31</v>
      </c>
      <c r="G43" s="26" t="n">
        <v>10157.2416</v>
      </c>
      <c r="H43" s="26" t="n">
        <v>13517.39586383115</v>
      </c>
      <c r="I43" s="13" t="inlineStr">
        <is>
          <t>Gabriel</t>
        </is>
      </c>
    </row>
    <row r="44">
      <c r="A44" s="16" t="n">
        <v>44186</v>
      </c>
      <c r="B44" s="13" t="inlineStr">
        <is>
          <t>MSFT_1</t>
        </is>
      </c>
      <c r="C44" s="13" t="inlineStr">
        <is>
          <t>MSFT</t>
        </is>
      </c>
      <c r="D44" s="20" t="n">
        <v>33.1788</v>
      </c>
      <c r="E44" s="26" t="n">
        <v>222.59</v>
      </c>
      <c r="G44" s="26" t="n">
        <v>7385.269092</v>
      </c>
      <c r="H44" s="26" t="n">
        <v>9828.41698650555</v>
      </c>
      <c r="I44" s="13" t="inlineStr">
        <is>
          <t>Gabriel</t>
        </is>
      </c>
    </row>
    <row r="45">
      <c r="A45" s="16" t="n">
        <v>44186</v>
      </c>
      <c r="B45" s="13" t="inlineStr">
        <is>
          <t>TSLA_2</t>
        </is>
      </c>
      <c r="C45" s="13" t="inlineStr">
        <is>
          <t>TSLA</t>
        </is>
      </c>
      <c r="D45" s="20" t="n">
        <v>57.31</v>
      </c>
      <c r="E45" s="26" t="n">
        <v>216.62</v>
      </c>
      <c r="G45" s="26" t="n">
        <v>12414.4922</v>
      </c>
      <c r="H45" s="26" t="n">
        <v>16521.37579516116</v>
      </c>
      <c r="I45" s="13" t="inlineStr">
        <is>
          <t>Gabriel</t>
        </is>
      </c>
    </row>
    <row r="46">
      <c r="A46" s="16" t="n">
        <v>44193</v>
      </c>
      <c r="B46" s="13" t="inlineStr">
        <is>
          <t>AAPL_1</t>
        </is>
      </c>
      <c r="C46" s="13" t="inlineStr">
        <is>
          <t>AAPL</t>
        </is>
      </c>
      <c r="D46" s="20" t="n">
        <v>83.4307</v>
      </c>
      <c r="E46" s="26" t="n">
        <v>136.69</v>
      </c>
      <c r="G46" s="26" t="n">
        <v>11404.142383</v>
      </c>
      <c r="H46" s="26" t="n">
        <v>15010.38813162224</v>
      </c>
      <c r="I46" s="13" t="inlineStr">
        <is>
          <t>Gabriel</t>
        </is>
      </c>
    </row>
    <row r="47">
      <c r="A47" s="16" t="n">
        <v>44193</v>
      </c>
      <c r="B47" s="13" t="inlineStr">
        <is>
          <t>AMZN_2</t>
        </is>
      </c>
      <c r="C47" s="13" t="inlineStr">
        <is>
          <t>AMZN</t>
        </is>
      </c>
      <c r="D47" s="20" t="n">
        <v>63.36</v>
      </c>
      <c r="E47" s="26" t="n">
        <v>164.2</v>
      </c>
      <c r="G47" s="26" t="n">
        <v>10403.712</v>
      </c>
      <c r="H47" s="26" t="n">
        <v>13693.59921026653</v>
      </c>
      <c r="I47" s="13" t="inlineStr">
        <is>
          <t>Gabriel</t>
        </is>
      </c>
    </row>
    <row r="48">
      <c r="A48" s="16" t="n">
        <v>44193</v>
      </c>
      <c r="B48" s="13" t="inlineStr">
        <is>
          <t>MSFT_1</t>
        </is>
      </c>
      <c r="C48" s="13" t="inlineStr">
        <is>
          <t>MSFT</t>
        </is>
      </c>
      <c r="D48" s="20" t="n">
        <v>33.1788</v>
      </c>
      <c r="E48" s="26" t="n">
        <v>224.96</v>
      </c>
      <c r="G48" s="26" t="n">
        <v>7463.902848000001</v>
      </c>
      <c r="H48" s="26" t="n">
        <v>9824.156430404739</v>
      </c>
      <c r="I48" s="13" t="inlineStr">
        <is>
          <t>Gabriel</t>
        </is>
      </c>
    </row>
    <row r="49">
      <c r="A49" s="16" t="n">
        <v>44193</v>
      </c>
      <c r="B49" s="13" t="inlineStr">
        <is>
          <t>TSLA_2</t>
        </is>
      </c>
      <c r="C49" s="13" t="inlineStr">
        <is>
          <t>TSLA</t>
        </is>
      </c>
      <c r="D49" s="20" t="n">
        <v>57.31</v>
      </c>
      <c r="E49" s="26" t="n">
        <v>221.23</v>
      </c>
      <c r="G49" s="26" t="n">
        <v>12678.6913</v>
      </c>
      <c r="H49" s="26" t="n">
        <v>16687.97801908523</v>
      </c>
      <c r="I49" s="13" t="inlineStr">
        <is>
          <t>Gabriel</t>
        </is>
      </c>
    </row>
    <row r="50">
      <c r="A50" s="16" t="n">
        <v>44200</v>
      </c>
      <c r="B50" s="13" t="inlineStr">
        <is>
          <t>AAPL_1</t>
        </is>
      </c>
      <c r="C50" s="13" t="inlineStr">
        <is>
          <t>AAPL</t>
        </is>
      </c>
      <c r="D50" s="20" t="n">
        <v>83.4307</v>
      </c>
      <c r="E50" s="26" t="n">
        <v>129.41</v>
      </c>
      <c r="G50" s="26" t="n">
        <v>10796.766887</v>
      </c>
      <c r="H50" s="26" t="n">
        <v>13985.99283262303</v>
      </c>
      <c r="I50" s="13" t="inlineStr">
        <is>
          <t>Gabriel</t>
        </is>
      </c>
    </row>
    <row r="51">
      <c r="A51" s="16" t="n">
        <v>44200</v>
      </c>
      <c r="B51" s="13" t="inlineStr">
        <is>
          <t>AMZN_2</t>
        </is>
      </c>
      <c r="C51" s="13" t="inlineStr">
        <is>
          <t>AMZN</t>
        </is>
      </c>
      <c r="D51" s="20" t="n">
        <v>63.36</v>
      </c>
      <c r="E51" s="26" t="n">
        <v>159.33</v>
      </c>
      <c r="G51" s="26" t="n">
        <v>10095.1488</v>
      </c>
      <c r="H51" s="26" t="n">
        <v>13077.12579504385</v>
      </c>
      <c r="I51" s="13" t="inlineStr">
        <is>
          <t>Gabriel</t>
        </is>
      </c>
    </row>
    <row r="52">
      <c r="A52" s="16" t="n">
        <v>44200</v>
      </c>
      <c r="B52" s="13" t="inlineStr">
        <is>
          <t>MSFT_1</t>
        </is>
      </c>
      <c r="C52" s="13" t="inlineStr">
        <is>
          <t>MSFT</t>
        </is>
      </c>
      <c r="D52" s="20" t="n">
        <v>33.1788</v>
      </c>
      <c r="E52" s="26" t="n">
        <v>217.69</v>
      </c>
      <c r="G52" s="26" t="n">
        <v>7222.692972000001</v>
      </c>
      <c r="H52" s="26" t="n">
        <v>9356.183494177236</v>
      </c>
      <c r="I52" s="13" t="inlineStr">
        <is>
          <t>Gabriel</t>
        </is>
      </c>
    </row>
    <row r="53">
      <c r="A53" s="16" t="n">
        <v>44200</v>
      </c>
      <c r="B53" s="13" t="inlineStr">
        <is>
          <t>TSLA_2</t>
        </is>
      </c>
      <c r="C53" s="13" t="inlineStr">
        <is>
          <t>TSLA</t>
        </is>
      </c>
      <c r="D53" s="20" t="n">
        <v>57.31</v>
      </c>
      <c r="E53" s="26" t="n">
        <v>243.26</v>
      </c>
      <c r="G53" s="26" t="n">
        <v>13941.2306</v>
      </c>
      <c r="H53" s="26" t="n">
        <v>18059.29064600956</v>
      </c>
      <c r="I53" s="13" t="inlineStr">
        <is>
          <t>Gabriel</t>
        </is>
      </c>
    </row>
    <row r="54">
      <c r="A54" s="16" t="n">
        <v>44207</v>
      </c>
      <c r="B54" s="13" t="inlineStr">
        <is>
          <t>AAPL_1</t>
        </is>
      </c>
      <c r="C54" s="13" t="inlineStr">
        <is>
          <t>AAPL</t>
        </is>
      </c>
      <c r="D54" s="20" t="n">
        <v>83.4307</v>
      </c>
      <c r="E54" s="26" t="n">
        <v>128.98</v>
      </c>
      <c r="G54" s="26" t="n">
        <v>10760.891686</v>
      </c>
      <c r="H54" s="26" t="n">
        <v>13963.57791705595</v>
      </c>
      <c r="I54" s="13" t="inlineStr">
        <is>
          <t>Gabriel</t>
        </is>
      </c>
    </row>
    <row r="55">
      <c r="A55" s="16" t="n">
        <v>44207</v>
      </c>
      <c r="B55" s="13" t="inlineStr">
        <is>
          <t>AMZN_2</t>
        </is>
      </c>
      <c r="C55" s="13" t="inlineStr">
        <is>
          <t>AMZN</t>
        </is>
      </c>
      <c r="D55" s="20" t="n">
        <v>63.36</v>
      </c>
      <c r="E55" s="26" t="n">
        <v>155.71</v>
      </c>
      <c r="G55" s="26" t="n">
        <v>9865.785600000001</v>
      </c>
      <c r="H55" s="26" t="n">
        <v>12802.06789162255</v>
      </c>
      <c r="I55" s="13" t="inlineStr">
        <is>
          <t>Gabriel</t>
        </is>
      </c>
    </row>
    <row r="56">
      <c r="A56" s="16" t="n">
        <v>44207</v>
      </c>
      <c r="B56" s="13" t="inlineStr">
        <is>
          <t>ASX:NDQ_2</t>
        </is>
      </c>
      <c r="C56" s="13" t="inlineStr">
        <is>
          <t>ASX:NDQ</t>
        </is>
      </c>
      <c r="D56" s="20" t="n">
        <v>258</v>
      </c>
      <c r="F56" s="26" t="n">
        <v>28.04</v>
      </c>
      <c r="H56" s="26" t="n">
        <v>7234.32</v>
      </c>
      <c r="I56" s="13" t="inlineStr">
        <is>
          <t>Gabriel</t>
        </is>
      </c>
    </row>
    <row r="57">
      <c r="A57" s="16" t="n">
        <v>44207</v>
      </c>
      <c r="B57" s="13" t="inlineStr">
        <is>
          <t>ASX:VAS_1</t>
        </is>
      </c>
      <c r="C57" s="13" t="inlineStr">
        <is>
          <t>ASX:VAS</t>
        </is>
      </c>
      <c r="D57" s="20" t="n">
        <v>178</v>
      </c>
      <c r="F57" s="26" t="n">
        <v>85.45</v>
      </c>
      <c r="H57" s="26" t="n">
        <v>15210.1</v>
      </c>
      <c r="I57" s="13" t="inlineStr">
        <is>
          <t>Gabriel</t>
        </is>
      </c>
    </row>
    <row r="58">
      <c r="A58" s="16" t="n">
        <v>44207</v>
      </c>
      <c r="B58" s="13" t="inlineStr">
        <is>
          <t>ASX:VEU_2</t>
        </is>
      </c>
      <c r="C58" s="13" t="inlineStr">
        <is>
          <t>ASX:VEU</t>
        </is>
      </c>
      <c r="D58" s="20" t="n">
        <v>125</v>
      </c>
      <c r="F58" s="26" t="n">
        <v>78.44</v>
      </c>
      <c r="H58" s="26" t="n">
        <v>9805</v>
      </c>
      <c r="I58" s="13" t="inlineStr">
        <is>
          <t>Gabriel</t>
        </is>
      </c>
    </row>
    <row r="59">
      <c r="A59" s="16" t="n">
        <v>44207</v>
      </c>
      <c r="B59" s="13" t="inlineStr">
        <is>
          <t>ASX:VTS_1</t>
        </is>
      </c>
      <c r="C59" s="13" t="inlineStr">
        <is>
          <t>ASX:VTS</t>
        </is>
      </c>
      <c r="D59" s="20" t="n">
        <v>29</v>
      </c>
      <c r="F59" s="26" t="n">
        <v>257.26</v>
      </c>
      <c r="H59" s="26" t="n">
        <v>7460.54</v>
      </c>
      <c r="I59" s="13" t="inlineStr">
        <is>
          <t>Gabriel</t>
        </is>
      </c>
    </row>
    <row r="60">
      <c r="A60" s="16" t="n">
        <v>44207</v>
      </c>
      <c r="B60" s="13" t="inlineStr">
        <is>
          <t>MSFT_1</t>
        </is>
      </c>
      <c r="C60" s="13" t="inlineStr">
        <is>
          <t>MSFT</t>
        </is>
      </c>
      <c r="D60" s="20" t="n">
        <v>33.1788</v>
      </c>
      <c r="E60" s="26" t="n">
        <v>217.49</v>
      </c>
      <c r="G60" s="26" t="n">
        <v>7216.057212000001</v>
      </c>
      <c r="H60" s="26" t="n">
        <v>9363.72004048583</v>
      </c>
      <c r="I60" s="13" t="inlineStr">
        <is>
          <t>Gabriel</t>
        </is>
      </c>
    </row>
    <row r="61">
      <c r="A61" s="16" t="n">
        <v>44207</v>
      </c>
      <c r="B61" s="13" t="inlineStr">
        <is>
          <t>TSLA_2</t>
        </is>
      </c>
      <c r="C61" s="13" t="inlineStr">
        <is>
          <t>TSLA</t>
        </is>
      </c>
      <c r="D61" s="20" t="n">
        <v>57.31</v>
      </c>
      <c r="E61" s="26" t="n">
        <v>270.4</v>
      </c>
      <c r="G61" s="26" t="n">
        <v>15496.624</v>
      </c>
      <c r="H61" s="26" t="n">
        <v>20108.77192982456</v>
      </c>
      <c r="I61" s="13" t="inlineStr">
        <is>
          <t>Gabriel</t>
        </is>
      </c>
    </row>
    <row r="62">
      <c r="A62" s="16" t="n">
        <v>44214</v>
      </c>
      <c r="B62" s="13" t="inlineStr">
        <is>
          <t>AAPL_1</t>
        </is>
      </c>
      <c r="C62" s="13" t="inlineStr">
        <is>
          <t>AAPL</t>
        </is>
      </c>
      <c r="D62" s="20" t="n">
        <v>83.4307</v>
      </c>
      <c r="E62" s="26" t="n">
        <v>127.83</v>
      </c>
      <c r="G62" s="26" t="n">
        <v>10664.946381</v>
      </c>
      <c r="H62" s="26" t="n">
        <v>13897.86856707238</v>
      </c>
      <c r="I62" s="13" t="inlineStr">
        <is>
          <t>Gabriel</t>
        </is>
      </c>
    </row>
    <row r="63">
      <c r="A63" s="16" t="n">
        <v>44214</v>
      </c>
      <c r="B63" s="13" t="inlineStr">
        <is>
          <t>AMZN_2</t>
        </is>
      </c>
      <c r="C63" s="13" t="inlineStr">
        <is>
          <t>AMZN</t>
        </is>
      </c>
      <c r="D63" s="20" t="n">
        <v>63.36</v>
      </c>
      <c r="E63" s="26" t="n">
        <v>156.04</v>
      </c>
      <c r="G63" s="26" t="n">
        <v>9886.6944</v>
      </c>
      <c r="H63" s="26" t="n">
        <v>12883.70090437593</v>
      </c>
      <c r="I63" s="13" t="inlineStr">
        <is>
          <t>Gabriel</t>
        </is>
      </c>
    </row>
    <row r="64">
      <c r="A64" s="16" t="n">
        <v>44214</v>
      </c>
      <c r="B64" s="13" t="inlineStr">
        <is>
          <t>ASX:NDQ_2</t>
        </is>
      </c>
      <c r="C64" s="13" t="inlineStr">
        <is>
          <t>ASX:NDQ</t>
        </is>
      </c>
      <c r="D64" s="20" t="n">
        <v>258</v>
      </c>
      <c r="F64" s="26" t="n">
        <v>27.5</v>
      </c>
      <c r="H64" s="26" t="n">
        <v>7095</v>
      </c>
      <c r="I64" s="13" t="inlineStr">
        <is>
          <t>Gabriel</t>
        </is>
      </c>
    </row>
    <row r="65">
      <c r="A65" s="16" t="n">
        <v>44214</v>
      </c>
      <c r="B65" s="13" t="inlineStr">
        <is>
          <t>ASX:VAS_1</t>
        </is>
      </c>
      <c r="C65" s="13" t="inlineStr">
        <is>
          <t>ASX:VAS</t>
        </is>
      </c>
      <c r="D65" s="20" t="n">
        <v>178</v>
      </c>
      <c r="F65" s="26" t="n">
        <v>84.95999999999999</v>
      </c>
      <c r="H65" s="26" t="n">
        <v>15122.88</v>
      </c>
      <c r="I65" s="13" t="inlineStr">
        <is>
          <t>Gabriel</t>
        </is>
      </c>
    </row>
    <row r="66">
      <c r="A66" s="16" t="n">
        <v>44214</v>
      </c>
      <c r="B66" s="13" t="inlineStr">
        <is>
          <t>ASX:VEU_2</t>
        </is>
      </c>
      <c r="C66" s="13" t="inlineStr">
        <is>
          <t>ASX:VEU</t>
        </is>
      </c>
      <c r="D66" s="20" t="n">
        <v>125</v>
      </c>
      <c r="F66" s="26" t="n">
        <v>78.09</v>
      </c>
      <c r="H66" s="26" t="n">
        <v>9761.25</v>
      </c>
      <c r="I66" s="13" t="inlineStr">
        <is>
          <t>Gabriel</t>
        </is>
      </c>
    </row>
    <row r="67">
      <c r="A67" s="16" t="n">
        <v>44214</v>
      </c>
      <c r="B67" s="13" t="inlineStr">
        <is>
          <t>ASX:VTS_1</t>
        </is>
      </c>
      <c r="C67" s="13" t="inlineStr">
        <is>
          <t>ASX:VTS</t>
        </is>
      </c>
      <c r="D67" s="20" t="n">
        <v>29</v>
      </c>
      <c r="F67" s="26" t="n">
        <v>255.91</v>
      </c>
      <c r="H67" s="26" t="n">
        <v>7421.39</v>
      </c>
      <c r="I67" s="13" t="inlineStr">
        <is>
          <t>Gabriel</t>
        </is>
      </c>
    </row>
    <row r="68">
      <c r="A68" s="16" t="n">
        <v>44214</v>
      </c>
      <c r="B68" s="13" t="inlineStr">
        <is>
          <t>MSFT_1</t>
        </is>
      </c>
      <c r="C68" s="13" t="inlineStr">
        <is>
          <t>MSFT</t>
        </is>
      </c>
      <c r="D68" s="20" t="n">
        <v>33.1788</v>
      </c>
      <c r="E68" s="26" t="n">
        <v>216.44</v>
      </c>
      <c r="G68" s="26" t="n">
        <v>7181.219472000001</v>
      </c>
      <c r="H68" s="26" t="n">
        <v>9358.10090437593</v>
      </c>
      <c r="I68" s="13" t="inlineStr">
        <is>
          <t>Gabriel</t>
        </is>
      </c>
    </row>
    <row r="69">
      <c r="A69" s="16" t="n">
        <v>44214</v>
      </c>
      <c r="B69" s="13" t="inlineStr">
        <is>
          <t>TSLA_2</t>
        </is>
      </c>
      <c r="C69" s="13" t="inlineStr">
        <is>
          <t>TSLA</t>
        </is>
      </c>
      <c r="D69" s="20" t="n">
        <v>57.31</v>
      </c>
      <c r="E69" s="26" t="n">
        <v>281.52</v>
      </c>
      <c r="G69" s="26" t="n">
        <v>16133.9112</v>
      </c>
      <c r="H69" s="26" t="n">
        <v>21024.66991581746</v>
      </c>
      <c r="I69" s="13" t="inlineStr">
        <is>
          <t>Gabriel</t>
        </is>
      </c>
    </row>
    <row r="70">
      <c r="A70" s="16" t="n">
        <v>44221</v>
      </c>
      <c r="B70" s="13" t="inlineStr">
        <is>
          <t>AAPL_1</t>
        </is>
      </c>
      <c r="C70" s="13" t="inlineStr">
        <is>
          <t>AAPL</t>
        </is>
      </c>
      <c r="D70" s="20" t="n">
        <v>83.4307</v>
      </c>
      <c r="E70" s="26" t="n">
        <v>142.92</v>
      </c>
      <c r="G70" s="26" t="n">
        <v>11923.915644</v>
      </c>
      <c r="H70" s="26" t="n">
        <v>15432.89238574738</v>
      </c>
      <c r="I70" s="13" t="inlineStr">
        <is>
          <t>Gabriel</t>
        </is>
      </c>
    </row>
    <row r="71">
      <c r="A71" s="16" t="n">
        <v>44221</v>
      </c>
      <c r="B71" s="13" t="inlineStr">
        <is>
          <t>AMZN_2</t>
        </is>
      </c>
      <c r="C71" s="13" t="inlineStr">
        <is>
          <t>AMZN</t>
        </is>
      </c>
      <c r="D71" s="20" t="n">
        <v>63.36</v>
      </c>
      <c r="E71" s="26" t="n">
        <v>164.7</v>
      </c>
      <c r="G71" s="26" t="n">
        <v>10435.392</v>
      </c>
      <c r="H71" s="26" t="n">
        <v>13506.32514916584</v>
      </c>
      <c r="I71" s="13" t="inlineStr">
        <is>
          <t>Gabriel</t>
        </is>
      </c>
    </row>
    <row r="72">
      <c r="A72" s="16" t="n">
        <v>44221</v>
      </c>
      <c r="B72" s="13" t="inlineStr">
        <is>
          <t>ASX:NDQ_2</t>
        </is>
      </c>
      <c r="C72" s="13" t="inlineStr">
        <is>
          <t>ASX:NDQ</t>
        </is>
      </c>
      <c r="D72" s="20" t="n">
        <v>258</v>
      </c>
      <c r="F72" s="26" t="n">
        <v>28.8</v>
      </c>
      <c r="H72" s="26" t="n">
        <v>7430.400000000001</v>
      </c>
      <c r="I72" s="13" t="inlineStr">
        <is>
          <t>Gabriel</t>
        </is>
      </c>
    </row>
    <row r="73">
      <c r="A73" s="16" t="n">
        <v>44221</v>
      </c>
      <c r="B73" s="13" t="inlineStr">
        <is>
          <t>ASX:VAS_1</t>
        </is>
      </c>
      <c r="C73" s="13" t="inlineStr">
        <is>
          <t>ASX:VAS</t>
        </is>
      </c>
      <c r="D73" s="20" t="n">
        <v>178</v>
      </c>
      <c r="F73" s="26" t="n">
        <v>87.09999999999999</v>
      </c>
      <c r="H73" s="26" t="n">
        <v>15503.8</v>
      </c>
      <c r="I73" s="13" t="inlineStr">
        <is>
          <t>Gabriel</t>
        </is>
      </c>
    </row>
    <row r="74">
      <c r="A74" s="16" t="n">
        <v>44221</v>
      </c>
      <c r="B74" s="13" t="inlineStr">
        <is>
          <t>ASX:VEU_2</t>
        </is>
      </c>
      <c r="C74" s="13" t="inlineStr">
        <is>
          <t>ASX:VEU</t>
        </is>
      </c>
      <c r="D74" s="20" t="n">
        <v>125</v>
      </c>
      <c r="F74" s="26" t="n">
        <v>79.43000000000001</v>
      </c>
      <c r="H74" s="26" t="n">
        <v>9928.75</v>
      </c>
      <c r="I74" s="13" t="inlineStr">
        <is>
          <t>Gabriel</t>
        </is>
      </c>
    </row>
    <row r="75">
      <c r="A75" s="16" t="n">
        <v>44221</v>
      </c>
      <c r="B75" s="13" t="inlineStr">
        <is>
          <t>ASX:VTS_1</t>
        </is>
      </c>
      <c r="C75" s="13" t="inlineStr">
        <is>
          <t>ASX:VTS</t>
        </is>
      </c>
      <c r="D75" s="20" t="n">
        <v>29</v>
      </c>
      <c r="F75" s="26" t="n">
        <v>260.6</v>
      </c>
      <c r="H75" s="26" t="n">
        <v>7557.400000000001</v>
      </c>
      <c r="I75" s="13" t="inlineStr">
        <is>
          <t>Gabriel</t>
        </is>
      </c>
    </row>
    <row r="76">
      <c r="A76" s="16" t="n">
        <v>44221</v>
      </c>
      <c r="B76" s="13" t="inlineStr">
        <is>
          <t>MSFT_1</t>
        </is>
      </c>
      <c r="C76" s="13" t="inlineStr">
        <is>
          <t>MSFT</t>
        </is>
      </c>
      <c r="D76" s="20" t="n">
        <v>33.1788</v>
      </c>
      <c r="E76" s="26" t="n">
        <v>229.53</v>
      </c>
      <c r="G76" s="26" t="n">
        <v>7615.529964</v>
      </c>
      <c r="H76" s="26" t="n">
        <v>9856.632494208094</v>
      </c>
      <c r="I76" s="13" t="inlineStr">
        <is>
          <t>Gabriel</t>
        </is>
      </c>
    </row>
    <row r="77">
      <c r="A77" s="16" t="n">
        <v>44221</v>
      </c>
      <c r="B77" s="13" t="inlineStr">
        <is>
          <t>TSLA_2</t>
        </is>
      </c>
      <c r="C77" s="13" t="inlineStr">
        <is>
          <t>TSLA</t>
        </is>
      </c>
      <c r="D77" s="20" t="n">
        <v>57.31</v>
      </c>
      <c r="E77" s="26" t="n">
        <v>293.6</v>
      </c>
      <c r="G77" s="26" t="n">
        <v>16826.216</v>
      </c>
      <c r="H77" s="26" t="n">
        <v>21777.84450513182</v>
      </c>
      <c r="I77" s="13" t="inlineStr">
        <is>
          <t>Gabriel</t>
        </is>
      </c>
    </row>
    <row r="78">
      <c r="A78" s="16" t="n">
        <v>44228</v>
      </c>
      <c r="B78" s="13" t="inlineStr">
        <is>
          <t>AAPL_1</t>
        </is>
      </c>
      <c r="C78" s="13" t="inlineStr">
        <is>
          <t>AAPL</t>
        </is>
      </c>
      <c r="D78" s="20" t="n">
        <v>83.4307</v>
      </c>
      <c r="E78" s="26" t="n">
        <v>134.14</v>
      </c>
      <c r="G78" s="26" t="n">
        <v>11191.394098</v>
      </c>
      <c r="H78" s="26" t="n">
        <v>14661.6631486552</v>
      </c>
      <c r="I78" s="13" t="inlineStr">
        <is>
          <t>Gabriel</t>
        </is>
      </c>
    </row>
    <row r="79">
      <c r="A79" s="16" t="n">
        <v>44228</v>
      </c>
      <c r="B79" s="13" t="inlineStr">
        <is>
          <t>AMZN_2</t>
        </is>
      </c>
      <c r="C79" s="13" t="inlineStr">
        <is>
          <t>AMZN</t>
        </is>
      </c>
      <c r="D79" s="20" t="n">
        <v>63.36</v>
      </c>
      <c r="E79" s="26" t="n">
        <v>167.14</v>
      </c>
      <c r="G79" s="26" t="n">
        <v>10589.9904</v>
      </c>
      <c r="H79" s="26" t="n">
        <v>13873.77395815592</v>
      </c>
      <c r="I79" s="13" t="inlineStr">
        <is>
          <t>Gabriel</t>
        </is>
      </c>
    </row>
    <row r="80">
      <c r="A80" s="16" t="n">
        <v>44228</v>
      </c>
      <c r="B80" s="13" t="inlineStr">
        <is>
          <t>ASX:NDQ_2</t>
        </is>
      </c>
      <c r="C80" s="13" t="inlineStr">
        <is>
          <t>ASX:NDQ</t>
        </is>
      </c>
      <c r="D80" s="20" t="n">
        <v>258</v>
      </c>
      <c r="F80" s="26" t="n">
        <v>28.06</v>
      </c>
      <c r="H80" s="26" t="n">
        <v>7239.48</v>
      </c>
      <c r="I80" s="13" t="inlineStr">
        <is>
          <t>Gabriel</t>
        </is>
      </c>
    </row>
    <row r="81">
      <c r="A81" s="16" t="n">
        <v>44228</v>
      </c>
      <c r="B81" s="13" t="inlineStr">
        <is>
          <t>ASX:VAS_1</t>
        </is>
      </c>
      <c r="C81" s="13" t="inlineStr">
        <is>
          <t>ASX:VAS</t>
        </is>
      </c>
      <c r="D81" s="20" t="n">
        <v>178</v>
      </c>
      <c r="F81" s="26" t="n">
        <v>85.04000000000001</v>
      </c>
      <c r="H81" s="26" t="n">
        <v>15137.12</v>
      </c>
      <c r="I81" s="13" t="inlineStr">
        <is>
          <t>Gabriel</t>
        </is>
      </c>
    </row>
    <row r="82">
      <c r="A82" s="16" t="n">
        <v>44228</v>
      </c>
      <c r="B82" s="13" t="inlineStr">
        <is>
          <t>ASX:VEU_2</t>
        </is>
      </c>
      <c r="C82" s="13" t="inlineStr">
        <is>
          <t>ASX:VEU</t>
        </is>
      </c>
      <c r="D82" s="20" t="n">
        <v>125</v>
      </c>
      <c r="F82" s="26" t="n">
        <v>77.34</v>
      </c>
      <c r="H82" s="26" t="n">
        <v>9667.5</v>
      </c>
      <c r="I82" s="13" t="inlineStr">
        <is>
          <t>Gabriel</t>
        </is>
      </c>
    </row>
    <row r="83">
      <c r="A83" s="16" t="n">
        <v>44228</v>
      </c>
      <c r="B83" s="13" t="inlineStr">
        <is>
          <t>ASX:VTS_1</t>
        </is>
      </c>
      <c r="C83" s="13" t="inlineStr">
        <is>
          <t>ASX:VTS</t>
        </is>
      </c>
      <c r="D83" s="20" t="n">
        <v>29</v>
      </c>
      <c r="F83" s="26" t="n">
        <v>254.48</v>
      </c>
      <c r="H83" s="26" t="n">
        <v>7379.92</v>
      </c>
      <c r="I83" s="13" t="inlineStr">
        <is>
          <t>Gabriel</t>
        </is>
      </c>
    </row>
    <row r="84">
      <c r="A84" s="16" t="n">
        <v>44228</v>
      </c>
      <c r="B84" s="13" t="inlineStr">
        <is>
          <t>MSFT_1</t>
        </is>
      </c>
      <c r="C84" s="13" t="inlineStr">
        <is>
          <t>MSFT</t>
        </is>
      </c>
      <c r="D84" s="20" t="n">
        <v>33.1788</v>
      </c>
      <c r="E84" s="26" t="n">
        <v>239.65</v>
      </c>
      <c r="G84" s="26" t="n">
        <v>7951.299420000001</v>
      </c>
      <c r="H84" s="26" t="n">
        <v>10416.86787805741</v>
      </c>
      <c r="I84" s="13" t="inlineStr">
        <is>
          <t>Gabriel</t>
        </is>
      </c>
    </row>
    <row r="85">
      <c r="A85" s="16" t="n">
        <v>44228</v>
      </c>
      <c r="B85" s="13" t="inlineStr">
        <is>
          <t>TSLA_2</t>
        </is>
      </c>
      <c r="C85" s="13" t="inlineStr">
        <is>
          <t>TSLA</t>
        </is>
      </c>
      <c r="D85" s="20" t="n">
        <v>57.31</v>
      </c>
      <c r="E85" s="26" t="n">
        <v>279.94</v>
      </c>
      <c r="G85" s="26" t="n">
        <v>16043.3614</v>
      </c>
      <c r="H85" s="26" t="n">
        <v>21018.14649356094</v>
      </c>
      <c r="I85" s="13" t="inlineStr">
        <is>
          <t>Gabriel</t>
        </is>
      </c>
    </row>
    <row r="86">
      <c r="A86" s="16" t="n">
        <v>44235</v>
      </c>
      <c r="B86" s="13" t="inlineStr">
        <is>
          <t>AAPL_1</t>
        </is>
      </c>
      <c r="C86" s="13" t="inlineStr">
        <is>
          <t>AAPL</t>
        </is>
      </c>
      <c r="D86" s="20" t="n">
        <v>83.4307</v>
      </c>
      <c r="E86" s="26" t="n">
        <v>136.91</v>
      </c>
      <c r="G86" s="26" t="n">
        <v>11422.497137</v>
      </c>
      <c r="H86" s="26" t="n">
        <v>14906.62186566093</v>
      </c>
      <c r="I86" s="13" t="inlineStr">
        <is>
          <t>Gabriel</t>
        </is>
      </c>
    </row>
    <row r="87">
      <c r="A87" s="16" t="n">
        <v>44235</v>
      </c>
      <c r="B87" s="13" t="inlineStr">
        <is>
          <t>AMZN_2</t>
        </is>
      </c>
      <c r="C87" s="13" t="inlineStr">
        <is>
          <t>AMZN</t>
        </is>
      </c>
      <c r="D87" s="20" t="n">
        <v>63.36</v>
      </c>
      <c r="E87" s="26" t="n">
        <v>166.15</v>
      </c>
      <c r="G87" s="26" t="n">
        <v>10527.264</v>
      </c>
      <c r="H87" s="26" t="n">
        <v>13738.32200138333</v>
      </c>
      <c r="I87" s="13" t="inlineStr">
        <is>
          <t>Gabriel</t>
        </is>
      </c>
    </row>
    <row r="88">
      <c r="A88" s="16" t="n">
        <v>44235</v>
      </c>
      <c r="B88" s="13" t="inlineStr">
        <is>
          <t>ASX:NDQ_2</t>
        </is>
      </c>
      <c r="C88" s="13" t="inlineStr">
        <is>
          <t>ASX:NDQ</t>
        </is>
      </c>
      <c r="D88" s="20" t="n">
        <v>258</v>
      </c>
      <c r="F88" s="26" t="n">
        <v>29.5</v>
      </c>
      <c r="H88" s="26" t="n">
        <v>7611</v>
      </c>
      <c r="I88" s="13" t="inlineStr">
        <is>
          <t>Gabriel</t>
        </is>
      </c>
    </row>
    <row r="89">
      <c r="A89" s="16" t="n">
        <v>44235</v>
      </c>
      <c r="B89" s="13" t="inlineStr">
        <is>
          <t>ASX:VAS_1</t>
        </is>
      </c>
      <c r="C89" s="13" t="inlineStr">
        <is>
          <t>ASX:VAS</t>
        </is>
      </c>
      <c r="D89" s="20" t="n">
        <v>178</v>
      </c>
      <c r="F89" s="26" t="n">
        <v>87.78</v>
      </c>
      <c r="H89" s="26" t="n">
        <v>15624.84</v>
      </c>
      <c r="I89" s="13" t="inlineStr">
        <is>
          <t>Gabriel</t>
        </is>
      </c>
    </row>
    <row r="90">
      <c r="A90" s="16" t="n">
        <v>44235</v>
      </c>
      <c r="B90" s="13" t="inlineStr">
        <is>
          <t>ASX:VEU_2</t>
        </is>
      </c>
      <c r="C90" s="13" t="inlineStr">
        <is>
          <t>ASX:VEU</t>
        </is>
      </c>
      <c r="D90" s="20" t="n">
        <v>125</v>
      </c>
      <c r="F90" s="26" t="n">
        <v>79.73</v>
      </c>
      <c r="H90" s="26" t="n">
        <v>9966.25</v>
      </c>
      <c r="I90" s="13" t="inlineStr">
        <is>
          <t>Gabriel</t>
        </is>
      </c>
    </row>
    <row r="91">
      <c r="A91" s="16" t="n">
        <v>44235</v>
      </c>
      <c r="B91" s="13" t="inlineStr">
        <is>
          <t>ASX:VTS_1</t>
        </is>
      </c>
      <c r="C91" s="13" t="inlineStr">
        <is>
          <t>ASX:VTS</t>
        </is>
      </c>
      <c r="D91" s="20" t="n">
        <v>29</v>
      </c>
      <c r="F91" s="26" t="n">
        <v>267.02</v>
      </c>
      <c r="H91" s="26" t="n">
        <v>7743.58</v>
      </c>
      <c r="I91" s="13" t="inlineStr">
        <is>
          <t>Gabriel</t>
        </is>
      </c>
    </row>
    <row r="92">
      <c r="A92" s="16" t="n">
        <v>44235</v>
      </c>
      <c r="B92" s="13" t="inlineStr">
        <is>
          <t>CRM_1</t>
        </is>
      </c>
      <c r="C92" s="13" t="inlineStr">
        <is>
          <t>CRM</t>
        </is>
      </c>
      <c r="D92" s="20" t="n">
        <v>27.7088</v>
      </c>
      <c r="E92" s="26" t="n">
        <v>238.93</v>
      </c>
      <c r="G92" s="26" t="n">
        <v>6620.463584</v>
      </c>
      <c r="H92" s="26" t="n">
        <v>8639.857470604356</v>
      </c>
      <c r="I92" s="13" t="inlineStr">
        <is>
          <t>Gabriel</t>
        </is>
      </c>
    </row>
    <row r="93">
      <c r="A93" s="16" t="n">
        <v>44235</v>
      </c>
      <c r="B93" s="13" t="inlineStr">
        <is>
          <t>MSFT_1</t>
        </is>
      </c>
      <c r="C93" s="13" t="inlineStr">
        <is>
          <t>MSFT</t>
        </is>
      </c>
      <c r="D93" s="20" t="n">
        <v>33.1788</v>
      </c>
      <c r="E93" s="26" t="n">
        <v>242.47</v>
      </c>
      <c r="G93" s="26" t="n">
        <v>8044.863636000001</v>
      </c>
      <c r="H93" s="26" t="n">
        <v>10498.73234760594</v>
      </c>
      <c r="I93" s="13" t="inlineStr">
        <is>
          <t>Gabriel</t>
        </is>
      </c>
    </row>
    <row r="94">
      <c r="A94" s="16" t="n">
        <v>44235</v>
      </c>
      <c r="B94" s="13" t="inlineStr">
        <is>
          <t>TSLA_2</t>
        </is>
      </c>
      <c r="C94" s="13" t="inlineStr">
        <is>
          <t>TSLA</t>
        </is>
      </c>
      <c r="D94" s="20" t="n">
        <v>57.31</v>
      </c>
      <c r="E94" s="26" t="n">
        <v>287.81</v>
      </c>
      <c r="G94" s="26" t="n">
        <v>16494.3911</v>
      </c>
      <c r="H94" s="26" t="n">
        <v>21525.5603116395</v>
      </c>
      <c r="I94" s="13" t="inlineStr">
        <is>
          <t>Gabriel</t>
        </is>
      </c>
    </row>
    <row r="95">
      <c r="A95" s="16" t="n">
        <v>44242</v>
      </c>
      <c r="B95" s="13" t="inlineStr">
        <is>
          <t>AAPL_1</t>
        </is>
      </c>
      <c r="C95" s="13" t="inlineStr">
        <is>
          <t>AAPL</t>
        </is>
      </c>
      <c r="D95" s="20" t="n">
        <v>83.4307</v>
      </c>
      <c r="E95" s="26" t="n">
        <v>133.19</v>
      </c>
      <c r="G95" s="26" t="n">
        <v>11112.134933</v>
      </c>
      <c r="H95" s="26" t="n">
        <v>14293.97341523025</v>
      </c>
      <c r="I95" s="13" t="inlineStr">
        <is>
          <t>Gabriel</t>
        </is>
      </c>
    </row>
    <row r="96">
      <c r="A96" s="16" t="n">
        <v>44242</v>
      </c>
      <c r="B96" s="13" t="inlineStr">
        <is>
          <t>AMZN_2</t>
        </is>
      </c>
      <c r="C96" s="13" t="inlineStr">
        <is>
          <t>AMZN</t>
        </is>
      </c>
      <c r="D96" s="20" t="n">
        <v>63.36</v>
      </c>
      <c r="E96" s="26" t="n">
        <v>163.45</v>
      </c>
      <c r="G96" s="26" t="n">
        <v>10356.192</v>
      </c>
      <c r="H96" s="26" t="n">
        <v>13321.57447903267</v>
      </c>
      <c r="I96" s="13" t="inlineStr">
        <is>
          <t>Gabriel</t>
        </is>
      </c>
    </row>
    <row r="97">
      <c r="A97" s="16" t="n">
        <v>44242</v>
      </c>
      <c r="B97" s="13" t="inlineStr">
        <is>
          <t>ASX:NDQ_2</t>
        </is>
      </c>
      <c r="C97" s="13" t="inlineStr">
        <is>
          <t>ASX:NDQ</t>
        </is>
      </c>
      <c r="D97" s="20" t="n">
        <v>258</v>
      </c>
      <c r="F97" s="26" t="n">
        <v>29.51</v>
      </c>
      <c r="H97" s="26" t="n">
        <v>7613.580000000001</v>
      </c>
      <c r="I97" s="13" t="inlineStr">
        <is>
          <t>Gabriel</t>
        </is>
      </c>
    </row>
    <row r="98">
      <c r="A98" s="16" t="n">
        <v>44242</v>
      </c>
      <c r="B98" s="13" t="inlineStr">
        <is>
          <t>ASX:VAS_1</t>
        </is>
      </c>
      <c r="C98" s="13" t="inlineStr">
        <is>
          <t>ASX:VAS</t>
        </is>
      </c>
      <c r="D98" s="20" t="n">
        <v>178</v>
      </c>
      <c r="F98" s="26" t="n">
        <v>87.77</v>
      </c>
      <c r="H98" s="26" t="n">
        <v>15623.06</v>
      </c>
      <c r="I98" s="13" t="inlineStr">
        <is>
          <t>Gabriel</t>
        </is>
      </c>
    </row>
    <row r="99">
      <c r="A99" s="16" t="n">
        <v>44242</v>
      </c>
      <c r="B99" s="13" t="inlineStr">
        <is>
          <t>ASX:VEU_2</t>
        </is>
      </c>
      <c r="C99" s="13" t="inlineStr">
        <is>
          <t>ASX:VEU</t>
        </is>
      </c>
      <c r="D99" s="20" t="n">
        <v>125</v>
      </c>
      <c r="F99" s="26" t="n">
        <v>80.59999999999999</v>
      </c>
      <c r="H99" s="26" t="n">
        <v>10075</v>
      </c>
      <c r="I99" s="13" t="inlineStr">
        <is>
          <t>Gabriel</t>
        </is>
      </c>
    </row>
    <row r="100">
      <c r="A100" s="16" t="n">
        <v>44242</v>
      </c>
      <c r="B100" s="13" t="inlineStr">
        <is>
          <t>ASX:VTS_1</t>
        </is>
      </c>
      <c r="C100" s="13" t="inlineStr">
        <is>
          <t>ASX:VTS</t>
        </is>
      </c>
      <c r="D100" s="20" t="n">
        <v>29</v>
      </c>
      <c r="F100" s="26" t="n">
        <v>267.98</v>
      </c>
      <c r="H100" s="26" t="n">
        <v>7771.42</v>
      </c>
      <c r="I100" s="13" t="inlineStr">
        <is>
          <t>Gabriel</t>
        </is>
      </c>
    </row>
    <row r="101">
      <c r="A101" s="16" t="n">
        <v>44242</v>
      </c>
      <c r="B101" s="13" t="inlineStr">
        <is>
          <t>CRM_1</t>
        </is>
      </c>
      <c r="C101" s="13" t="inlineStr">
        <is>
          <t>CRM</t>
        </is>
      </c>
      <c r="D101" s="20" t="n">
        <v>27.7088</v>
      </c>
      <c r="E101" s="26" t="n">
        <v>248.59</v>
      </c>
      <c r="G101" s="26" t="n">
        <v>6888.130592</v>
      </c>
      <c r="H101" s="26" t="n">
        <v>8860.471561615643</v>
      </c>
      <c r="I101" s="13" t="inlineStr">
        <is>
          <t>Gabriel</t>
        </is>
      </c>
    </row>
    <row r="102">
      <c r="A102" s="16" t="n">
        <v>44242</v>
      </c>
      <c r="B102" s="13" t="inlineStr">
        <is>
          <t>MSFT_1</t>
        </is>
      </c>
      <c r="C102" s="13" t="inlineStr">
        <is>
          <t>MSFT</t>
        </is>
      </c>
      <c r="D102" s="20" t="n">
        <v>33.1788</v>
      </c>
      <c r="E102" s="26" t="n">
        <v>243.7</v>
      </c>
      <c r="G102" s="26" t="n">
        <v>8085.67356</v>
      </c>
      <c r="H102" s="26" t="n">
        <v>10400.9178801132</v>
      </c>
      <c r="I102" s="13" t="inlineStr">
        <is>
          <t>Gabriel</t>
        </is>
      </c>
    </row>
    <row r="103">
      <c r="A103" s="16" t="n">
        <v>44242</v>
      </c>
      <c r="B103" s="13" t="inlineStr">
        <is>
          <t>TSLA_2</t>
        </is>
      </c>
      <c r="C103" s="13" t="inlineStr">
        <is>
          <t>TSLA</t>
        </is>
      </c>
      <c r="D103" s="20" t="n">
        <v>57.31</v>
      </c>
      <c r="E103" s="26" t="n">
        <v>265.41</v>
      </c>
      <c r="G103" s="26" t="n">
        <v>15210.6471</v>
      </c>
      <c r="H103" s="26" t="n">
        <v>19566.04978132236</v>
      </c>
      <c r="I103" s="13" t="inlineStr">
        <is>
          <t>Gabriel</t>
        </is>
      </c>
    </row>
    <row r="104">
      <c r="A104" s="16" t="n">
        <v>44249</v>
      </c>
      <c r="B104" s="13" t="inlineStr">
        <is>
          <t>AAPL_1</t>
        </is>
      </c>
      <c r="C104" s="13" t="inlineStr">
        <is>
          <t>AAPL</t>
        </is>
      </c>
      <c r="D104" s="20" t="n">
        <v>83.4307</v>
      </c>
      <c r="E104" s="26" t="n">
        <v>126</v>
      </c>
      <c r="G104" s="26" t="n">
        <v>10512.2682</v>
      </c>
      <c r="H104" s="26" t="n">
        <v>13335.87248024154</v>
      </c>
      <c r="I104" s="13" t="inlineStr">
        <is>
          <t>Gabriel</t>
        </is>
      </c>
    </row>
    <row r="105">
      <c r="A105" s="16" t="n">
        <v>44249</v>
      </c>
      <c r="B105" s="13" t="inlineStr">
        <is>
          <t>AMZN_2</t>
        </is>
      </c>
      <c r="C105" s="13" t="inlineStr">
        <is>
          <t>AMZN</t>
        </is>
      </c>
      <c r="D105" s="20" t="n">
        <v>63.36</v>
      </c>
      <c r="E105" s="26" t="n">
        <v>159.04</v>
      </c>
      <c r="G105" s="26" t="n">
        <v>10076.7744</v>
      </c>
      <c r="H105" s="26" t="n">
        <v>12783.40467098837</v>
      </c>
      <c r="I105" s="13" t="inlineStr">
        <is>
          <t>Gabriel</t>
        </is>
      </c>
    </row>
    <row r="106">
      <c r="A106" s="16" t="n">
        <v>44249</v>
      </c>
      <c r="B106" s="13" t="inlineStr">
        <is>
          <t>ASX:NDQ_2</t>
        </is>
      </c>
      <c r="C106" s="13" t="inlineStr">
        <is>
          <t>ASX:NDQ</t>
        </is>
      </c>
      <c r="D106" s="20" t="n">
        <v>258</v>
      </c>
      <c r="F106" s="26" t="n">
        <v>28.45</v>
      </c>
      <c r="H106" s="26" t="n">
        <v>7340.099999999999</v>
      </c>
      <c r="I106" s="13" t="inlineStr">
        <is>
          <t>Gabriel</t>
        </is>
      </c>
    </row>
    <row r="107">
      <c r="A107" s="16" t="n">
        <v>44249</v>
      </c>
      <c r="B107" s="13" t="inlineStr">
        <is>
          <t>ASX:VAS_1</t>
        </is>
      </c>
      <c r="C107" s="13" t="inlineStr">
        <is>
          <t>ASX:VAS</t>
        </is>
      </c>
      <c r="D107" s="20" t="n">
        <v>178</v>
      </c>
      <c r="F107" s="26" t="n">
        <v>86.73</v>
      </c>
      <c r="H107" s="26" t="n">
        <v>15437.94</v>
      </c>
      <c r="I107" s="13" t="inlineStr">
        <is>
          <t>Gabriel</t>
        </is>
      </c>
    </row>
    <row r="108">
      <c r="A108" s="16" t="n">
        <v>44249</v>
      </c>
      <c r="B108" s="13" t="inlineStr">
        <is>
          <t>ASX:VEU_2</t>
        </is>
      </c>
      <c r="C108" s="13" t="inlineStr">
        <is>
          <t>ASX:VEU</t>
        </is>
      </c>
      <c r="D108" s="20" t="n">
        <v>125</v>
      </c>
      <c r="F108" s="26" t="n">
        <v>78.87</v>
      </c>
      <c r="H108" s="26" t="n">
        <v>9858.75</v>
      </c>
      <c r="I108" s="13" t="inlineStr">
        <is>
          <t>Gabriel</t>
        </is>
      </c>
    </row>
    <row r="109">
      <c r="A109" s="16" t="n">
        <v>44249</v>
      </c>
      <c r="B109" s="13" t="inlineStr">
        <is>
          <t>ASX:VTS_1</t>
        </is>
      </c>
      <c r="C109" s="13" t="inlineStr">
        <is>
          <t>ASX:VTS</t>
        </is>
      </c>
      <c r="D109" s="20" t="n">
        <v>29</v>
      </c>
      <c r="F109" s="26" t="n">
        <v>260.96</v>
      </c>
      <c r="H109" s="26" t="n">
        <v>7567.839999999999</v>
      </c>
      <c r="I109" s="13" t="inlineStr">
        <is>
          <t>Gabriel</t>
        </is>
      </c>
    </row>
    <row r="110">
      <c r="A110" s="16" t="n">
        <v>44249</v>
      </c>
      <c r="B110" s="13" t="inlineStr">
        <is>
          <t>CRM_1</t>
        </is>
      </c>
      <c r="C110" s="13" t="inlineStr">
        <is>
          <t>CRM</t>
        </is>
      </c>
      <c r="D110" s="20" t="n">
        <v>27.7088</v>
      </c>
      <c r="E110" s="26" t="n">
        <v>240.95</v>
      </c>
      <c r="G110" s="26" t="n">
        <v>6676.435359999999</v>
      </c>
      <c r="H110" s="26" t="n">
        <v>8469.731640174052</v>
      </c>
      <c r="I110" s="13" t="inlineStr">
        <is>
          <t>Gabriel</t>
        </is>
      </c>
    </row>
    <row r="111">
      <c r="A111" s="16" t="n">
        <v>44249</v>
      </c>
      <c r="B111" s="13" t="inlineStr">
        <is>
          <t>FDX_1</t>
        </is>
      </c>
      <c r="C111" s="13" t="inlineStr">
        <is>
          <t>FDX</t>
        </is>
      </c>
      <c r="D111" s="20" t="n">
        <v>13.630454</v>
      </c>
      <c r="E111" s="26" t="n">
        <v>254.67</v>
      </c>
      <c r="G111" s="26" t="n">
        <v>3471.26772018</v>
      </c>
      <c r="H111" s="26" t="n">
        <v>4403.653215497227</v>
      </c>
      <c r="I111" s="13" t="inlineStr">
        <is>
          <t>Arina</t>
        </is>
      </c>
    </row>
    <row r="112">
      <c r="A112" s="16" t="n">
        <v>44249</v>
      </c>
      <c r="B112" s="13" t="inlineStr">
        <is>
          <t>MSFT_1</t>
        </is>
      </c>
      <c r="C112" s="13" t="inlineStr">
        <is>
          <t>MSFT</t>
        </is>
      </c>
      <c r="D112" s="20" t="n">
        <v>33.1788</v>
      </c>
      <c r="E112" s="26" t="n">
        <v>234.51</v>
      </c>
      <c r="G112" s="26" t="n">
        <v>7780.760388000001</v>
      </c>
      <c r="H112" s="26" t="n">
        <v>9870.67932053738</v>
      </c>
      <c r="I112" s="13" t="inlineStr">
        <is>
          <t>Gabriel</t>
        </is>
      </c>
    </row>
    <row r="113">
      <c r="A113" s="16" t="n">
        <v>44249</v>
      </c>
      <c r="B113" s="13" t="inlineStr">
        <is>
          <t>NIO_1</t>
        </is>
      </c>
      <c r="C113" s="13" t="inlineStr">
        <is>
          <t>NIO</t>
        </is>
      </c>
      <c r="D113" s="20" t="n">
        <v>66.3349917</v>
      </c>
      <c r="E113" s="26" t="n">
        <v>50.68</v>
      </c>
      <c r="G113" s="26" t="n">
        <v>3361.857379356</v>
      </c>
      <c r="H113" s="26" t="n">
        <v>4264.855163022822</v>
      </c>
      <c r="I113" s="13" t="inlineStr">
        <is>
          <t>Arina</t>
        </is>
      </c>
    </row>
    <row r="114">
      <c r="A114" s="16" t="n">
        <v>44249</v>
      </c>
      <c r="B114" s="13" t="inlineStr">
        <is>
          <t>TSLA_2</t>
        </is>
      </c>
      <c r="C114" s="13" t="inlineStr">
        <is>
          <t>TSLA</t>
        </is>
      </c>
      <c r="D114" s="20" t="n">
        <v>57.31</v>
      </c>
      <c r="E114" s="26" t="n">
        <v>238.17</v>
      </c>
      <c r="G114" s="26" t="n">
        <v>13649.5227</v>
      </c>
      <c r="H114" s="26" t="n">
        <v>17315.79623732985</v>
      </c>
      <c r="I114" s="13" t="inlineStr">
        <is>
          <t>Gabriel</t>
        </is>
      </c>
    </row>
    <row r="115">
      <c r="A115" s="16" t="n">
        <v>44256</v>
      </c>
      <c r="B115" s="13" t="inlineStr">
        <is>
          <t>AAPL_1</t>
        </is>
      </c>
      <c r="C115" s="13" t="inlineStr">
        <is>
          <t>AAPL</t>
        </is>
      </c>
      <c r="D115" s="20" t="n">
        <v>83.4307</v>
      </c>
      <c r="E115" s="26" t="n">
        <v>127.79</v>
      </c>
      <c r="G115" s="26" t="n">
        <v>10661.609153</v>
      </c>
      <c r="H115" s="26" t="n">
        <v>13772.55354854545</v>
      </c>
      <c r="I115" s="13" t="inlineStr">
        <is>
          <t>Gabriel</t>
        </is>
      </c>
    </row>
    <row r="116">
      <c r="A116" s="16" t="n">
        <v>44256</v>
      </c>
      <c r="B116" s="13" t="inlineStr">
        <is>
          <t>AMZN_2</t>
        </is>
      </c>
      <c r="C116" s="13" t="inlineStr">
        <is>
          <t>AMZN</t>
        </is>
      </c>
      <c r="D116" s="20" t="n">
        <v>63.36</v>
      </c>
      <c r="E116" s="26" t="n">
        <v>157.31</v>
      </c>
      <c r="G116" s="26" t="n">
        <v>9967.161599999999</v>
      </c>
      <c r="H116" s="26" t="n">
        <v>12875.47356998915</v>
      </c>
      <c r="I116" s="13" t="inlineStr">
        <is>
          <t>Gabriel</t>
        </is>
      </c>
    </row>
    <row r="117">
      <c r="A117" s="16" t="n">
        <v>44256</v>
      </c>
      <c r="B117" s="13" t="inlineStr">
        <is>
          <t>ASX:NDQ_2</t>
        </is>
      </c>
      <c r="C117" s="13" t="inlineStr">
        <is>
          <t>ASX:NDQ</t>
        </is>
      </c>
      <c r="D117" s="20" t="n">
        <v>258</v>
      </c>
      <c r="F117" s="26" t="n">
        <v>27.9</v>
      </c>
      <c r="H117" s="26" t="n">
        <v>7198.2</v>
      </c>
      <c r="I117" s="13" t="inlineStr">
        <is>
          <t>Gabriel</t>
        </is>
      </c>
    </row>
    <row r="118">
      <c r="A118" s="16" t="n">
        <v>44256</v>
      </c>
      <c r="B118" s="13" t="inlineStr">
        <is>
          <t>ASX:VAS_1</t>
        </is>
      </c>
      <c r="C118" s="13" t="inlineStr">
        <is>
          <t>ASX:VAS</t>
        </is>
      </c>
      <c r="D118" s="20" t="n">
        <v>178</v>
      </c>
      <c r="F118" s="26" t="n">
        <v>87.25</v>
      </c>
      <c r="H118" s="26" t="n">
        <v>15530.5</v>
      </c>
      <c r="I118" s="13" t="inlineStr">
        <is>
          <t>Gabriel</t>
        </is>
      </c>
    </row>
    <row r="119">
      <c r="A119" s="16" t="n">
        <v>44256</v>
      </c>
      <c r="B119" s="13" t="inlineStr">
        <is>
          <t>ASX:VEU_2</t>
        </is>
      </c>
      <c r="C119" s="13" t="inlineStr">
        <is>
          <t>ASX:VEU</t>
        </is>
      </c>
      <c r="D119" s="20" t="n">
        <v>125</v>
      </c>
      <c r="F119" s="26" t="n">
        <v>77.94</v>
      </c>
      <c r="H119" s="26" t="n">
        <v>9742.5</v>
      </c>
      <c r="I119" s="13" t="inlineStr">
        <is>
          <t>Gabriel</t>
        </is>
      </c>
    </row>
    <row r="120">
      <c r="A120" s="16" t="n">
        <v>44256</v>
      </c>
      <c r="B120" s="13" t="inlineStr">
        <is>
          <t>ASX:VTS_1</t>
        </is>
      </c>
      <c r="C120" s="13" t="inlineStr">
        <is>
          <t>ASX:VTS</t>
        </is>
      </c>
      <c r="D120" s="20" t="n">
        <v>29</v>
      </c>
      <c r="F120" s="26" t="n">
        <v>260.82</v>
      </c>
      <c r="H120" s="26" t="n">
        <v>7563.78</v>
      </c>
      <c r="I120" s="13" t="inlineStr">
        <is>
          <t>Gabriel</t>
        </is>
      </c>
    </row>
    <row r="121">
      <c r="A121" s="16" t="n">
        <v>44256</v>
      </c>
      <c r="B121" s="13" t="inlineStr">
        <is>
          <t>CRM_1</t>
        </is>
      </c>
      <c r="C121" s="13" t="inlineStr">
        <is>
          <t>CRM</t>
        </is>
      </c>
      <c r="D121" s="20" t="n">
        <v>27.7088</v>
      </c>
      <c r="E121" s="26" t="n">
        <v>217.54</v>
      </c>
      <c r="G121" s="26" t="n">
        <v>6027.772352</v>
      </c>
      <c r="H121" s="26" t="n">
        <v>7786.612349506536</v>
      </c>
      <c r="I121" s="13" t="inlineStr">
        <is>
          <t>Gabriel</t>
        </is>
      </c>
    </row>
    <row r="122">
      <c r="A122" s="16" t="n">
        <v>44256</v>
      </c>
      <c r="B122" s="13" t="inlineStr">
        <is>
          <t>FDX_1</t>
        </is>
      </c>
      <c r="C122" s="13" t="inlineStr">
        <is>
          <t>FDX</t>
        </is>
      </c>
      <c r="D122" s="20" t="n">
        <v>13.630454</v>
      </c>
      <c r="E122" s="26" t="n">
        <v>262.09</v>
      </c>
      <c r="G122" s="26" t="n">
        <v>3572.40568886</v>
      </c>
      <c r="H122" s="26" t="n">
        <v>4614.795753707435</v>
      </c>
      <c r="I122" s="13" t="inlineStr">
        <is>
          <t>Arina</t>
        </is>
      </c>
    </row>
    <row r="123">
      <c r="A123" s="16" t="n">
        <v>44256</v>
      </c>
      <c r="B123" s="13" t="inlineStr">
        <is>
          <t>MSFT_1</t>
        </is>
      </c>
      <c r="C123" s="13" t="inlineStr">
        <is>
          <t>MSFT</t>
        </is>
      </c>
      <c r="D123" s="20" t="n">
        <v>33.1788</v>
      </c>
      <c r="E123" s="26" t="n">
        <v>236.94</v>
      </c>
      <c r="G123" s="26" t="n">
        <v>7861.384872000001</v>
      </c>
      <c r="H123" s="26" t="n">
        <v>10155.2535420865</v>
      </c>
      <c r="I123" s="13" t="inlineStr">
        <is>
          <t>Gabriel</t>
        </is>
      </c>
    </row>
    <row r="124">
      <c r="A124" s="16" t="n">
        <v>44256</v>
      </c>
      <c r="B124" s="13" t="inlineStr">
        <is>
          <t>NIO_1</t>
        </is>
      </c>
      <c r="C124" s="13" t="inlineStr">
        <is>
          <t>NIO</t>
        </is>
      </c>
      <c r="D124" s="20" t="n">
        <v>66.3349917</v>
      </c>
      <c r="E124" s="26" t="n">
        <v>49.76</v>
      </c>
      <c r="G124" s="26" t="n">
        <v>3300.829186992</v>
      </c>
      <c r="H124" s="26" t="n">
        <v>4263.976110928538</v>
      </c>
      <c r="I124" s="13" t="inlineStr">
        <is>
          <t>Arina</t>
        </is>
      </c>
    </row>
    <row r="125">
      <c r="A125" s="16" t="n">
        <v>44256</v>
      </c>
      <c r="B125" s="13" t="inlineStr">
        <is>
          <t>TSLA_2</t>
        </is>
      </c>
      <c r="C125" s="13" t="inlineStr">
        <is>
          <t>TSLA</t>
        </is>
      </c>
      <c r="D125" s="20" t="n">
        <v>57.31</v>
      </c>
      <c r="E125" s="26" t="n">
        <v>239.48</v>
      </c>
      <c r="G125" s="26" t="n">
        <v>13724.5988</v>
      </c>
      <c r="H125" s="26" t="n">
        <v>17729.2910659846</v>
      </c>
      <c r="I125" s="13" t="inlineStr">
        <is>
          <t>Gabriel</t>
        </is>
      </c>
    </row>
    <row r="126">
      <c r="A126" s="16" t="n">
        <v>44263</v>
      </c>
      <c r="B126" s="13" t="inlineStr">
        <is>
          <t>AAPL_1</t>
        </is>
      </c>
      <c r="C126" s="13" t="inlineStr">
        <is>
          <t>AAPL</t>
        </is>
      </c>
      <c r="D126" s="20" t="n">
        <v>83.4307</v>
      </c>
      <c r="E126" s="26" t="n">
        <v>116.36</v>
      </c>
      <c r="G126" s="26" t="n">
        <v>9707.996252000001</v>
      </c>
      <c r="H126" s="26" t="n">
        <v>12680.24588819227</v>
      </c>
      <c r="I126" s="13" t="inlineStr">
        <is>
          <t>Gabriel</t>
        </is>
      </c>
    </row>
    <row r="127">
      <c r="A127" s="16" t="n">
        <v>44263</v>
      </c>
      <c r="B127" s="13" t="inlineStr">
        <is>
          <t>AMZN_2</t>
        </is>
      </c>
      <c r="C127" s="13" t="inlineStr">
        <is>
          <t>AMZN</t>
        </is>
      </c>
      <c r="D127" s="20" t="n">
        <v>63.36</v>
      </c>
      <c r="E127" s="26" t="n">
        <v>147.6</v>
      </c>
      <c r="G127" s="26" t="n">
        <v>9351.936</v>
      </c>
      <c r="H127" s="26" t="n">
        <v>12215.1724137931</v>
      </c>
      <c r="I127" s="13" t="inlineStr">
        <is>
          <t>Gabriel</t>
        </is>
      </c>
    </row>
    <row r="128">
      <c r="A128" s="16" t="n">
        <v>44263</v>
      </c>
      <c r="B128" s="13" t="inlineStr">
        <is>
          <t>ASX:NDQ_2</t>
        </is>
      </c>
      <c r="C128" s="13" t="inlineStr">
        <is>
          <t>ASX:NDQ</t>
        </is>
      </c>
      <c r="D128" s="20" t="n">
        <v>258</v>
      </c>
      <c r="F128" s="26" t="n">
        <v>26.95</v>
      </c>
      <c r="H128" s="26" t="n">
        <v>6953.099999999999</v>
      </c>
      <c r="I128" s="13" t="inlineStr">
        <is>
          <t>Gabriel</t>
        </is>
      </c>
    </row>
    <row r="129">
      <c r="A129" s="16" t="n">
        <v>44263</v>
      </c>
      <c r="B129" s="13" t="inlineStr">
        <is>
          <t>ASX:VAS_1</t>
        </is>
      </c>
      <c r="C129" s="13" t="inlineStr">
        <is>
          <t>ASX:VAS</t>
        </is>
      </c>
      <c r="D129" s="20" t="n">
        <v>178</v>
      </c>
      <c r="F129" s="26" t="n">
        <v>86.89</v>
      </c>
      <c r="H129" s="26" t="n">
        <v>15466.42</v>
      </c>
      <c r="I129" s="13" t="inlineStr">
        <is>
          <t>Gabriel</t>
        </is>
      </c>
    </row>
    <row r="130">
      <c r="A130" s="16" t="n">
        <v>44263</v>
      </c>
      <c r="B130" s="13" t="inlineStr">
        <is>
          <t>ASX:VEU_2</t>
        </is>
      </c>
      <c r="C130" s="13" t="inlineStr">
        <is>
          <t>ASX:VEU</t>
        </is>
      </c>
      <c r="D130" s="20" t="n">
        <v>125</v>
      </c>
      <c r="F130" s="26" t="n">
        <v>77.59</v>
      </c>
      <c r="H130" s="26" t="n">
        <v>9698.75</v>
      </c>
      <c r="I130" s="13" t="inlineStr">
        <is>
          <t>Gabriel</t>
        </is>
      </c>
    </row>
    <row r="131">
      <c r="A131" s="16" t="n">
        <v>44263</v>
      </c>
      <c r="B131" s="13" t="inlineStr">
        <is>
          <t>ASX:VTS_1</t>
        </is>
      </c>
      <c r="C131" s="13" t="inlineStr">
        <is>
          <t>ASX:VTS</t>
        </is>
      </c>
      <c r="D131" s="20" t="n">
        <v>29</v>
      </c>
      <c r="F131" s="26" t="n">
        <v>259.85</v>
      </c>
      <c r="H131" s="26" t="n">
        <v>7535.650000000001</v>
      </c>
      <c r="I131" s="13" t="inlineStr">
        <is>
          <t>Gabriel</t>
        </is>
      </c>
    </row>
    <row r="132">
      <c r="A132" s="16" t="n">
        <v>44263</v>
      </c>
      <c r="B132" s="13" t="inlineStr">
        <is>
          <t>CRM_1</t>
        </is>
      </c>
      <c r="C132" s="13" t="inlineStr">
        <is>
          <t>CRM</t>
        </is>
      </c>
      <c r="D132" s="20" t="n">
        <v>27.7088</v>
      </c>
      <c r="E132" s="26" t="n">
        <v>207.72</v>
      </c>
      <c r="G132" s="26" t="n">
        <v>5755.671936</v>
      </c>
      <c r="H132" s="26" t="n">
        <v>7517.857805642633</v>
      </c>
      <c r="I132" s="13" t="inlineStr">
        <is>
          <t>Gabriel</t>
        </is>
      </c>
    </row>
    <row r="133">
      <c r="A133" s="16" t="n">
        <v>44263</v>
      </c>
      <c r="B133" s="13" t="inlineStr">
        <is>
          <t>FDX_1</t>
        </is>
      </c>
      <c r="C133" s="13" t="inlineStr">
        <is>
          <t>FDX</t>
        </is>
      </c>
      <c r="D133" s="20" t="n">
        <v>13.630454</v>
      </c>
      <c r="E133" s="26" t="n">
        <v>251.34</v>
      </c>
      <c r="G133" s="26" t="n">
        <v>3425.87830836</v>
      </c>
      <c r="H133" s="26" t="n">
        <v>4474.762680721004</v>
      </c>
      <c r="I133" s="13" t="inlineStr">
        <is>
          <t>Arina</t>
        </is>
      </c>
    </row>
    <row r="134">
      <c r="A134" s="16" t="n">
        <v>44263</v>
      </c>
      <c r="B134" s="13" t="inlineStr">
        <is>
          <t>MSFT_1</t>
        </is>
      </c>
      <c r="C134" s="13" t="inlineStr">
        <is>
          <t>MSFT</t>
        </is>
      </c>
      <c r="D134" s="20" t="n">
        <v>33.1788</v>
      </c>
      <c r="E134" s="26" t="n">
        <v>227.39</v>
      </c>
      <c r="G134" s="26" t="n">
        <v>7544.527332000001</v>
      </c>
      <c r="H134" s="26" t="n">
        <v>9854.398291536052</v>
      </c>
      <c r="I134" s="13" t="inlineStr">
        <is>
          <t>Gabriel</t>
        </is>
      </c>
    </row>
    <row r="135">
      <c r="A135" s="16" t="n">
        <v>44263</v>
      </c>
      <c r="B135" s="13" t="inlineStr">
        <is>
          <t>NIO_1</t>
        </is>
      </c>
      <c r="C135" s="13" t="inlineStr">
        <is>
          <t>NIO</t>
        </is>
      </c>
      <c r="D135" s="20" t="n">
        <v>66.3349917</v>
      </c>
      <c r="E135" s="26" t="n">
        <v>35.21</v>
      </c>
      <c r="G135" s="26" t="n">
        <v>2335.655057757</v>
      </c>
      <c r="H135" s="26" t="n">
        <v>3050.751120372257</v>
      </c>
      <c r="I135" s="13" t="inlineStr">
        <is>
          <t>Arina</t>
        </is>
      </c>
    </row>
    <row r="136">
      <c r="A136" s="16" t="n">
        <v>44263</v>
      </c>
      <c r="B136" s="13" t="inlineStr">
        <is>
          <t>TSLA_2</t>
        </is>
      </c>
      <c r="C136" s="13" t="inlineStr">
        <is>
          <t>TSLA</t>
        </is>
      </c>
      <c r="D136" s="20" t="n">
        <v>57.31</v>
      </c>
      <c r="E136" s="26" t="n">
        <v>187.67</v>
      </c>
      <c r="G136" s="26" t="n">
        <v>10755.3677</v>
      </c>
      <c r="H136" s="26" t="n">
        <v>14048.28591954023</v>
      </c>
      <c r="I136" s="13" t="inlineStr">
        <is>
          <t>Gabriel</t>
        </is>
      </c>
    </row>
    <row r="137">
      <c r="A137" s="16" t="n">
        <v>44270</v>
      </c>
      <c r="B137" s="13" t="inlineStr">
        <is>
          <t>AAPL_1</t>
        </is>
      </c>
      <c r="C137" s="13" t="inlineStr">
        <is>
          <t>AAPL</t>
        </is>
      </c>
      <c r="D137" s="20" t="n">
        <v>83.4307</v>
      </c>
      <c r="E137" s="26" t="n">
        <v>123.99</v>
      </c>
      <c r="G137" s="26" t="n">
        <v>10344.572493</v>
      </c>
      <c r="H137" s="26" t="n">
        <v>13381.15887694517</v>
      </c>
      <c r="I137" s="13" t="inlineStr">
        <is>
          <t>Gabriel</t>
        </is>
      </c>
    </row>
    <row r="138">
      <c r="A138" s="16" t="n">
        <v>44270</v>
      </c>
      <c r="B138" s="13" t="inlineStr">
        <is>
          <t>AMZN_2</t>
        </is>
      </c>
      <c r="C138" s="13" t="inlineStr">
        <is>
          <t>AMZN</t>
        </is>
      </c>
      <c r="D138" s="20" t="n">
        <v>63.36</v>
      </c>
      <c r="E138" s="26" t="n">
        <v>154.08</v>
      </c>
      <c r="G138" s="26" t="n">
        <v>9762.508800000001</v>
      </c>
      <c r="H138" s="26" t="n">
        <v>12628.23392448291</v>
      </c>
      <c r="I138" s="13" t="inlineStr">
        <is>
          <t>Gabriel</t>
        </is>
      </c>
    </row>
    <row r="139">
      <c r="A139" s="16" t="n">
        <v>44270</v>
      </c>
      <c r="B139" s="13" t="inlineStr">
        <is>
          <t>ASX:NDQ_2</t>
        </is>
      </c>
      <c r="C139" s="13" t="inlineStr">
        <is>
          <t>ASX:NDQ</t>
        </is>
      </c>
      <c r="D139" s="20" t="n">
        <v>258</v>
      </c>
      <c r="F139" s="26" t="n">
        <v>27.65</v>
      </c>
      <c r="H139" s="26" t="n">
        <v>7133.7</v>
      </c>
      <c r="I139" s="13" t="inlineStr">
        <is>
          <t>Gabriel</t>
        </is>
      </c>
    </row>
    <row r="140">
      <c r="A140" s="16" t="n">
        <v>44270</v>
      </c>
      <c r="B140" s="13" t="inlineStr">
        <is>
          <t>ASX:VAS_1</t>
        </is>
      </c>
      <c r="C140" s="13" t="inlineStr">
        <is>
          <t>ASX:VAS</t>
        </is>
      </c>
      <c r="D140" s="20" t="n">
        <v>178</v>
      </c>
      <c r="F140" s="26" t="n">
        <v>87.37</v>
      </c>
      <c r="H140" s="26" t="n">
        <v>15551.86</v>
      </c>
      <c r="I140" s="13" t="inlineStr">
        <is>
          <t>Gabriel</t>
        </is>
      </c>
    </row>
    <row r="141">
      <c r="A141" s="16" t="n">
        <v>44270</v>
      </c>
      <c r="B141" s="13" t="inlineStr">
        <is>
          <t>ASX:VEU_2</t>
        </is>
      </c>
      <c r="C141" s="13" t="inlineStr">
        <is>
          <t>ASX:VEU</t>
        </is>
      </c>
      <c r="D141" s="20" t="n">
        <v>125</v>
      </c>
      <c r="F141" s="26" t="n">
        <v>78.95</v>
      </c>
      <c r="H141" s="26" t="n">
        <v>9868.75</v>
      </c>
      <c r="I141" s="13" t="inlineStr">
        <is>
          <t>Gabriel</t>
        </is>
      </c>
    </row>
    <row r="142">
      <c r="A142" s="16" t="n">
        <v>44270</v>
      </c>
      <c r="B142" s="13" t="inlineStr">
        <is>
          <t>ASX:VTS_1</t>
        </is>
      </c>
      <c r="C142" s="13" t="inlineStr">
        <is>
          <t>ASX:VTS</t>
        </is>
      </c>
      <c r="D142" s="20" t="n">
        <v>29</v>
      </c>
      <c r="F142" s="26" t="n">
        <v>268</v>
      </c>
      <c r="H142" s="26" t="n">
        <v>7772</v>
      </c>
      <c r="I142" s="13" t="inlineStr">
        <is>
          <t>Gabriel</t>
        </is>
      </c>
    </row>
    <row r="143">
      <c r="A143" s="16" t="n">
        <v>44270</v>
      </c>
      <c r="B143" s="13" t="inlineStr">
        <is>
          <t>CRM_1</t>
        </is>
      </c>
      <c r="C143" s="13" t="inlineStr">
        <is>
          <t>CRM</t>
        </is>
      </c>
      <c r="D143" s="20" t="n">
        <v>27.7088</v>
      </c>
      <c r="E143" s="26" t="n">
        <v>212.8</v>
      </c>
      <c r="G143" s="26" t="n">
        <v>5896.43264</v>
      </c>
      <c r="H143" s="26" t="n">
        <v>7627.2946046283</v>
      </c>
      <c r="I143" s="13" t="inlineStr">
        <is>
          <t>Gabriel</t>
        </is>
      </c>
    </row>
    <row r="144">
      <c r="A144" s="16" t="n">
        <v>44270</v>
      </c>
      <c r="B144" s="13" t="inlineStr">
        <is>
          <t>FDX_1</t>
        </is>
      </c>
      <c r="C144" s="13" t="inlineStr">
        <is>
          <t>FDX</t>
        </is>
      </c>
      <c r="D144" s="20" t="n">
        <v>13.630454</v>
      </c>
      <c r="E144" s="26" t="n">
        <v>266.88</v>
      </c>
      <c r="G144" s="26" t="n">
        <v>3637.69556352</v>
      </c>
      <c r="H144" s="26" t="n">
        <v>4705.518987310335</v>
      </c>
      <c r="I144" s="13" t="inlineStr">
        <is>
          <t>Arina</t>
        </is>
      </c>
    </row>
    <row r="145">
      <c r="A145" s="16" t="n">
        <v>44270</v>
      </c>
      <c r="B145" s="13" t="inlineStr">
        <is>
          <t>MSFT_1</t>
        </is>
      </c>
      <c r="C145" s="13" t="inlineStr">
        <is>
          <t>MSFT</t>
        </is>
      </c>
      <c r="D145" s="20" t="n">
        <v>33.1788</v>
      </c>
      <c r="E145" s="26" t="n">
        <v>234.81</v>
      </c>
      <c r="G145" s="26" t="n">
        <v>7790.714028</v>
      </c>
      <c r="H145" s="26" t="n">
        <v>10077.63078117117</v>
      </c>
      <c r="I145" s="13" t="inlineStr">
        <is>
          <t>Gabriel</t>
        </is>
      </c>
    </row>
    <row r="146">
      <c r="A146" s="16" t="n">
        <v>44270</v>
      </c>
      <c r="B146" s="13" t="inlineStr">
        <is>
          <t>NIO_1</t>
        </is>
      </c>
      <c r="C146" s="13" t="inlineStr">
        <is>
          <t>NIO</t>
        </is>
      </c>
      <c r="D146" s="20" t="n">
        <v>66.3349917</v>
      </c>
      <c r="E146" s="26" t="n">
        <v>44.93</v>
      </c>
      <c r="G146" s="26" t="n">
        <v>2980.431177081</v>
      </c>
      <c r="H146" s="26" t="n">
        <v>3855.318634898521</v>
      </c>
      <c r="I146" s="13" t="inlineStr">
        <is>
          <t>Arina</t>
        </is>
      </c>
    </row>
    <row r="147">
      <c r="A147" s="16" t="n">
        <v>44270</v>
      </c>
      <c r="B147" s="13" t="inlineStr">
        <is>
          <t>TSLA_2</t>
        </is>
      </c>
      <c r="C147" s="13" t="inlineStr">
        <is>
          <t>TSLA</t>
        </is>
      </c>
      <c r="D147" s="20" t="n">
        <v>57.31</v>
      </c>
      <c r="E147" s="26" t="n">
        <v>235.98</v>
      </c>
      <c r="G147" s="26" t="n">
        <v>13524.0138</v>
      </c>
      <c r="H147" s="26" t="n">
        <v>17493.90585587334</v>
      </c>
      <c r="I147" s="13" t="inlineStr">
        <is>
          <t>Gabriel</t>
        </is>
      </c>
    </row>
    <row r="148">
      <c r="A148" s="16" t="n">
        <v>44277</v>
      </c>
      <c r="B148" s="13" t="inlineStr">
        <is>
          <t>AAPL_1</t>
        </is>
      </c>
      <c r="C148" s="13" t="inlineStr">
        <is>
          <t>AAPL</t>
        </is>
      </c>
      <c r="D148" s="20" t="n">
        <v>83.4307</v>
      </c>
      <c r="E148" s="26" t="n">
        <v>123.39</v>
      </c>
      <c r="G148" s="26" t="n">
        <v>10294.514073</v>
      </c>
      <c r="H148" s="26" t="n">
        <v>13293.19241884249</v>
      </c>
      <c r="I148" s="13" t="inlineStr">
        <is>
          <t>Gabriel</t>
        </is>
      </c>
    </row>
    <row r="149">
      <c r="A149" s="16" t="n">
        <v>44277</v>
      </c>
      <c r="B149" s="13" t="inlineStr">
        <is>
          <t>AMZN_2</t>
        </is>
      </c>
      <c r="C149" s="13" t="inlineStr">
        <is>
          <t>AMZN</t>
        </is>
      </c>
      <c r="D149" s="20" t="n">
        <v>63.36</v>
      </c>
      <c r="E149" s="26" t="n">
        <v>155.54</v>
      </c>
      <c r="G149" s="26" t="n">
        <v>9855.0144</v>
      </c>
      <c r="H149" s="26" t="n">
        <v>12725.67134113272</v>
      </c>
      <c r="I149" s="13" t="inlineStr">
        <is>
          <t>Gabriel</t>
        </is>
      </c>
    </row>
    <row r="150">
      <c r="A150" s="16" t="n">
        <v>44277</v>
      </c>
      <c r="B150" s="13" t="inlineStr">
        <is>
          <t>ASX:NDQ_2</t>
        </is>
      </c>
      <c r="C150" s="13" t="inlineStr">
        <is>
          <t>ASX:NDQ</t>
        </is>
      </c>
      <c r="D150" s="20" t="n">
        <v>258</v>
      </c>
      <c r="F150" s="26" t="n">
        <v>27.7</v>
      </c>
      <c r="H150" s="26" t="n">
        <v>7146.599999999999</v>
      </c>
      <c r="I150" s="13" t="inlineStr">
        <is>
          <t>Gabriel</t>
        </is>
      </c>
    </row>
    <row r="151">
      <c r="A151" s="16" t="n">
        <v>44277</v>
      </c>
      <c r="B151" s="13" t="inlineStr">
        <is>
          <t>ASX:VAS_1</t>
        </is>
      </c>
      <c r="C151" s="13" t="inlineStr">
        <is>
          <t>ASX:VAS</t>
        </is>
      </c>
      <c r="D151" s="20" t="n">
        <v>178</v>
      </c>
      <c r="F151" s="26" t="n">
        <v>87.15000000000001</v>
      </c>
      <c r="H151" s="26" t="n">
        <v>15512.7</v>
      </c>
      <c r="I151" s="13" t="inlineStr">
        <is>
          <t>Gabriel</t>
        </is>
      </c>
    </row>
    <row r="152">
      <c r="A152" s="16" t="n">
        <v>44277</v>
      </c>
      <c r="B152" s="13" t="inlineStr">
        <is>
          <t>ASX:VEU_2</t>
        </is>
      </c>
      <c r="C152" s="13" t="inlineStr">
        <is>
          <t>ASX:VEU</t>
        </is>
      </c>
      <c r="D152" s="20" t="n">
        <v>125</v>
      </c>
      <c r="F152" s="26" t="n">
        <v>79.20999999999999</v>
      </c>
      <c r="H152" s="26" t="n">
        <v>9901.25</v>
      </c>
      <c r="I152" s="13" t="inlineStr">
        <is>
          <t>Gabriel</t>
        </is>
      </c>
    </row>
    <row r="153">
      <c r="A153" s="16" t="n">
        <v>44277</v>
      </c>
      <c r="B153" s="13" t="inlineStr">
        <is>
          <t>ASX:VTS_1</t>
        </is>
      </c>
      <c r="C153" s="13" t="inlineStr">
        <is>
          <t>ASX:VTS</t>
        </is>
      </c>
      <c r="D153" s="20" t="n">
        <v>29</v>
      </c>
      <c r="F153" s="26" t="n">
        <v>265.47</v>
      </c>
      <c r="H153" s="26" t="n">
        <v>7698.630000000001</v>
      </c>
      <c r="I153" s="13" t="inlineStr">
        <is>
          <t>Gabriel</t>
        </is>
      </c>
    </row>
    <row r="154">
      <c r="A154" s="16" t="n">
        <v>44277</v>
      </c>
      <c r="B154" s="13" t="inlineStr">
        <is>
          <t>CRM_1</t>
        </is>
      </c>
      <c r="C154" s="13" t="inlineStr">
        <is>
          <t>CRM</t>
        </is>
      </c>
      <c r="D154" s="20" t="n">
        <v>27.7088</v>
      </c>
      <c r="E154" s="26" t="n">
        <v>215.17</v>
      </c>
      <c r="G154" s="26" t="n">
        <v>5962.102496</v>
      </c>
      <c r="H154" s="26" t="n">
        <v>7698.797159164277</v>
      </c>
      <c r="I154" s="13" t="inlineStr">
        <is>
          <t>Gabriel</t>
        </is>
      </c>
    </row>
    <row r="155">
      <c r="A155" s="16" t="n">
        <v>44277</v>
      </c>
      <c r="B155" s="13" t="inlineStr">
        <is>
          <t>FDX_1</t>
        </is>
      </c>
      <c r="C155" s="13" t="inlineStr">
        <is>
          <t>FDX</t>
        </is>
      </c>
      <c r="D155" s="20" t="n">
        <v>13.630454</v>
      </c>
      <c r="E155" s="26" t="n">
        <v>274.02</v>
      </c>
      <c r="G155" s="26" t="n">
        <v>3735.01700508</v>
      </c>
      <c r="H155" s="26" t="n">
        <v>4822.986241419385</v>
      </c>
      <c r="I155" s="13" t="inlineStr">
        <is>
          <t>Arina</t>
        </is>
      </c>
    </row>
    <row r="156">
      <c r="A156" s="16" t="n">
        <v>44277</v>
      </c>
      <c r="B156" s="13" t="inlineStr">
        <is>
          <t>MSFT_1</t>
        </is>
      </c>
      <c r="C156" s="13" t="inlineStr">
        <is>
          <t>MSFT</t>
        </is>
      </c>
      <c r="D156" s="20" t="n">
        <v>33.1788</v>
      </c>
      <c r="E156" s="26" t="n">
        <v>235.99</v>
      </c>
      <c r="G156" s="26" t="n">
        <v>7829.865012000001</v>
      </c>
      <c r="H156" s="26" t="n">
        <v>10110.61828465174</v>
      </c>
      <c r="I156" s="13" t="inlineStr">
        <is>
          <t>Gabriel</t>
        </is>
      </c>
    </row>
    <row r="157">
      <c r="A157" s="16" t="n">
        <v>44277</v>
      </c>
      <c r="B157" s="13" t="inlineStr">
        <is>
          <t>NIO_1</t>
        </is>
      </c>
      <c r="C157" s="13" t="inlineStr">
        <is>
          <t>NIO</t>
        </is>
      </c>
      <c r="D157" s="20" t="n">
        <v>66.3349917</v>
      </c>
      <c r="E157" s="26" t="n">
        <v>42.94</v>
      </c>
      <c r="G157" s="26" t="n">
        <v>2848.424543598</v>
      </c>
      <c r="H157" s="26" t="n">
        <v>3678.139179770667</v>
      </c>
      <c r="I157" s="13" t="inlineStr">
        <is>
          <t>Arina</t>
        </is>
      </c>
    </row>
    <row r="158">
      <c r="A158" s="16" t="n">
        <v>44277</v>
      </c>
      <c r="B158" s="13" t="inlineStr">
        <is>
          <t>TSLA_2</t>
        </is>
      </c>
      <c r="C158" s="13" t="inlineStr">
        <is>
          <t>TSLA</t>
        </is>
      </c>
      <c r="D158" s="20" t="n">
        <v>57.31</v>
      </c>
      <c r="E158" s="26" t="n">
        <v>223.33</v>
      </c>
      <c r="G158" s="26" t="n">
        <v>12799.0423</v>
      </c>
      <c r="H158" s="26" t="n">
        <v>16527.26208000827</v>
      </c>
      <c r="I158" s="13" t="inlineStr">
        <is>
          <t>Gabriel</t>
        </is>
      </c>
    </row>
    <row r="159">
      <c r="A159" s="16" t="n">
        <v>44284</v>
      </c>
      <c r="B159" s="13" t="inlineStr">
        <is>
          <t>AAPL_1</t>
        </is>
      </c>
      <c r="C159" s="13" t="inlineStr">
        <is>
          <t>AAPL</t>
        </is>
      </c>
      <c r="D159" s="20" t="n">
        <v>83.4307</v>
      </c>
      <c r="E159" s="26" t="n">
        <v>121.39</v>
      </c>
      <c r="G159" s="26" t="n">
        <v>10127.652673</v>
      </c>
      <c r="H159" s="26" t="n">
        <v>13233.74495028029</v>
      </c>
      <c r="I159" s="13" t="inlineStr">
        <is>
          <t>Gabriel</t>
        </is>
      </c>
    </row>
    <row r="160">
      <c r="A160" s="16" t="n">
        <v>44284</v>
      </c>
      <c r="B160" s="13" t="inlineStr">
        <is>
          <t>AMZN_2</t>
        </is>
      </c>
      <c r="C160" s="13" t="inlineStr">
        <is>
          <t>AMZN</t>
        </is>
      </c>
      <c r="D160" s="20" t="n">
        <v>63.36</v>
      </c>
      <c r="E160" s="26" t="n">
        <v>153.79</v>
      </c>
      <c r="G160" s="26" t="n">
        <v>9744.134399999999</v>
      </c>
      <c r="H160" s="26" t="n">
        <v>12732.60384952109</v>
      </c>
      <c r="I160" s="13" t="inlineStr">
        <is>
          <t>Gabriel</t>
        </is>
      </c>
    </row>
    <row r="161">
      <c r="A161" s="16" t="n">
        <v>44284</v>
      </c>
      <c r="B161" s="13" t="inlineStr">
        <is>
          <t>ASX:NDQ_2</t>
        </is>
      </c>
      <c r="C161" s="13" t="inlineStr">
        <is>
          <t>ASX:NDQ</t>
        </is>
      </c>
      <c r="D161" s="20" t="n">
        <v>258</v>
      </c>
      <c r="F161" s="26" t="n">
        <v>27.95</v>
      </c>
      <c r="H161" s="26" t="n">
        <v>7211.099999999999</v>
      </c>
      <c r="I161" s="13" t="inlineStr">
        <is>
          <t>Gabriel</t>
        </is>
      </c>
    </row>
    <row r="162">
      <c r="A162" s="16" t="n">
        <v>44284</v>
      </c>
      <c r="B162" s="13" t="inlineStr">
        <is>
          <t>ASX:VAS_1</t>
        </is>
      </c>
      <c r="C162" s="13" t="inlineStr">
        <is>
          <t>ASX:VAS</t>
        </is>
      </c>
      <c r="D162" s="20" t="n">
        <v>178</v>
      </c>
      <c r="F162" s="26" t="n">
        <v>87.77</v>
      </c>
      <c r="H162" s="26" t="n">
        <v>15623.06</v>
      </c>
      <c r="I162" s="13" t="inlineStr">
        <is>
          <t>Gabriel</t>
        </is>
      </c>
    </row>
    <row r="163">
      <c r="A163" s="16" t="n">
        <v>44284</v>
      </c>
      <c r="B163" s="13" t="inlineStr">
        <is>
          <t>ASX:VEU_2</t>
        </is>
      </c>
      <c r="C163" s="13" t="inlineStr">
        <is>
          <t>ASX:VEU</t>
        </is>
      </c>
      <c r="D163" s="20" t="n">
        <v>125</v>
      </c>
      <c r="F163" s="26" t="n">
        <v>79.31999999999999</v>
      </c>
      <c r="H163" s="26" t="n">
        <v>9915</v>
      </c>
      <c r="I163" s="13" t="inlineStr">
        <is>
          <t>Gabriel</t>
        </is>
      </c>
    </row>
    <row r="164">
      <c r="A164" s="16" t="n">
        <v>44284</v>
      </c>
      <c r="B164" s="13" t="inlineStr">
        <is>
          <t>ASX:VTS_1</t>
        </is>
      </c>
      <c r="C164" s="13" t="inlineStr">
        <is>
          <t>ASX:VTS</t>
        </is>
      </c>
      <c r="D164" s="20" t="n">
        <v>29</v>
      </c>
      <c r="F164" s="26" t="n">
        <v>268.88</v>
      </c>
      <c r="H164" s="26" t="n">
        <v>7797.52</v>
      </c>
      <c r="I164" s="13" t="inlineStr">
        <is>
          <t>Gabriel</t>
        </is>
      </c>
    </row>
    <row r="165">
      <c r="A165" s="16" t="n">
        <v>44284</v>
      </c>
      <c r="B165" s="13" t="inlineStr">
        <is>
          <t>CRM_1</t>
        </is>
      </c>
      <c r="C165" s="13" t="inlineStr">
        <is>
          <t>CRM</t>
        </is>
      </c>
      <c r="D165" s="20" t="n">
        <v>27.7088</v>
      </c>
      <c r="E165" s="26" t="n">
        <v>210.77</v>
      </c>
      <c r="G165" s="26" t="n">
        <v>5840.183776</v>
      </c>
      <c r="H165" s="26" t="n">
        <v>7631.334234081198</v>
      </c>
      <c r="I165" s="13" t="inlineStr">
        <is>
          <t>Gabriel</t>
        </is>
      </c>
    </row>
    <row r="166">
      <c r="A166" s="16" t="n">
        <v>44284</v>
      </c>
      <c r="B166" s="13" t="inlineStr">
        <is>
          <t>FDX_1</t>
        </is>
      </c>
      <c r="C166" s="13" t="inlineStr">
        <is>
          <t>FDX</t>
        </is>
      </c>
      <c r="D166" s="20" t="n">
        <v>13.630454</v>
      </c>
      <c r="E166" s="26" t="n">
        <v>279.22</v>
      </c>
      <c r="G166" s="26" t="n">
        <v>3805.895365880001</v>
      </c>
      <c r="H166" s="26" t="n">
        <v>4973.14137892825</v>
      </c>
      <c r="I166" s="13" t="inlineStr">
        <is>
          <t>Arina</t>
        </is>
      </c>
    </row>
    <row r="167">
      <c r="A167" s="16" t="n">
        <v>44284</v>
      </c>
      <c r="B167" s="13" t="inlineStr">
        <is>
          <t>MSFT_1</t>
        </is>
      </c>
      <c r="C167" s="13" t="inlineStr">
        <is>
          <t>MSFT</t>
        </is>
      </c>
      <c r="D167" s="20" t="n">
        <v>33.1788</v>
      </c>
      <c r="E167" s="26" t="n">
        <v>235.24</v>
      </c>
      <c r="G167" s="26" t="n">
        <v>7804.980912000001</v>
      </c>
      <c r="H167" s="26" t="n">
        <v>10198.72324478302</v>
      </c>
      <c r="I167" s="13" t="inlineStr">
        <is>
          <t>Gabriel</t>
        </is>
      </c>
    </row>
    <row r="168">
      <c r="A168" s="16" t="n">
        <v>44284</v>
      </c>
      <c r="B168" s="13" t="inlineStr">
        <is>
          <t>NIO_1</t>
        </is>
      </c>
      <c r="C168" s="13" t="inlineStr">
        <is>
          <t>NIO</t>
        </is>
      </c>
      <c r="D168" s="20" t="n">
        <v>66.3349917</v>
      </c>
      <c r="E168" s="26" t="n">
        <v>35.51</v>
      </c>
      <c r="G168" s="26" t="n">
        <v>2355.555555267</v>
      </c>
      <c r="H168" s="26" t="n">
        <v>3077.990768554404</v>
      </c>
      <c r="I168" s="13" t="inlineStr">
        <is>
          <t>Arina</t>
        </is>
      </c>
    </row>
    <row r="169">
      <c r="A169" s="16" t="n">
        <v>44284</v>
      </c>
      <c r="B169" s="13" t="inlineStr">
        <is>
          <t>TSLA_2</t>
        </is>
      </c>
      <c r="C169" s="13" t="inlineStr">
        <is>
          <t>TSLA</t>
        </is>
      </c>
      <c r="D169" s="20" t="n">
        <v>57.31</v>
      </c>
      <c r="E169" s="26" t="n">
        <v>203.76</v>
      </c>
      <c r="G169" s="26" t="n">
        <v>11677.4856</v>
      </c>
      <c r="H169" s="26" t="n">
        <v>15258.90263821558</v>
      </c>
      <c r="I169" s="13" t="inlineStr">
        <is>
          <t>Gabriel</t>
        </is>
      </c>
    </row>
    <row r="170">
      <c r="A170" s="16" t="n">
        <v>44291</v>
      </c>
      <c r="B170" s="13" t="inlineStr">
        <is>
          <t>AAPL_1</t>
        </is>
      </c>
      <c r="C170" s="13" t="inlineStr">
        <is>
          <t>AAPL</t>
        </is>
      </c>
      <c r="D170" s="20" t="n">
        <v>83.4307</v>
      </c>
      <c r="E170" s="26" t="n">
        <v>125.9</v>
      </c>
      <c r="G170" s="26" t="n">
        <v>10503.92513</v>
      </c>
      <c r="H170" s="26" t="n">
        <v>13860.89538274766</v>
      </c>
      <c r="I170" s="13" t="inlineStr">
        <is>
          <t>Gabriel</t>
        </is>
      </c>
    </row>
    <row r="171">
      <c r="A171" s="16" t="n">
        <v>44291</v>
      </c>
      <c r="B171" s="13" t="inlineStr">
        <is>
          <t>AMZN_2</t>
        </is>
      </c>
      <c r="C171" s="13" t="inlineStr">
        <is>
          <t>AMZN</t>
        </is>
      </c>
      <c r="D171" s="20" t="n">
        <v>63.36</v>
      </c>
      <c r="E171" s="26" t="n">
        <v>161.34</v>
      </c>
      <c r="G171" s="26" t="n">
        <v>10222.5024</v>
      </c>
      <c r="H171" s="26" t="n">
        <v>13489.53220464232</v>
      </c>
      <c r="I171" s="13" t="inlineStr">
        <is>
          <t>Gabriel</t>
        </is>
      </c>
    </row>
    <row r="172">
      <c r="A172" s="16" t="n">
        <v>44291</v>
      </c>
      <c r="B172" s="13" t="inlineStr">
        <is>
          <t>ASX:NDQ_2</t>
        </is>
      </c>
      <c r="C172" s="13" t="inlineStr">
        <is>
          <t>ASX:NDQ</t>
        </is>
      </c>
      <c r="D172" s="20" t="n">
        <v>258</v>
      </c>
      <c r="F172" s="26" t="n">
        <v>29.41</v>
      </c>
      <c r="H172" s="26" t="n">
        <v>7587.78</v>
      </c>
      <c r="I172" s="13" t="inlineStr">
        <is>
          <t>Gabriel</t>
        </is>
      </c>
    </row>
    <row r="173">
      <c r="A173" s="16" t="n">
        <v>44291</v>
      </c>
      <c r="B173" s="13" t="inlineStr">
        <is>
          <t>ASX:VAS_1</t>
        </is>
      </c>
      <c r="C173" s="13" t="inlineStr">
        <is>
          <t>ASX:VAS</t>
        </is>
      </c>
      <c r="D173" s="20" t="n">
        <v>178</v>
      </c>
      <c r="F173" s="26" t="n">
        <v>88.05</v>
      </c>
      <c r="H173" s="26" t="n">
        <v>15672.9</v>
      </c>
      <c r="I173" s="13" t="inlineStr">
        <is>
          <t>Gabriel</t>
        </is>
      </c>
    </row>
    <row r="174">
      <c r="A174" s="16" t="n">
        <v>44291</v>
      </c>
      <c r="B174" s="13" t="inlineStr">
        <is>
          <t>ASX:VEU_2</t>
        </is>
      </c>
      <c r="C174" s="13" t="inlineStr">
        <is>
          <t>ASX:VEU</t>
        </is>
      </c>
      <c r="D174" s="20" t="n">
        <v>125</v>
      </c>
      <c r="F174" s="26" t="n">
        <v>80.61</v>
      </c>
      <c r="H174" s="26" t="n">
        <v>10076.25</v>
      </c>
      <c r="I174" s="13" t="inlineStr">
        <is>
          <t>Gabriel</t>
        </is>
      </c>
    </row>
    <row r="175">
      <c r="A175" s="16" t="n">
        <v>44291</v>
      </c>
      <c r="B175" s="13" t="inlineStr">
        <is>
          <t>ASX:VTS_1</t>
        </is>
      </c>
      <c r="C175" s="13" t="inlineStr">
        <is>
          <t>ASX:VTS</t>
        </is>
      </c>
      <c r="D175" s="20" t="n">
        <v>29</v>
      </c>
      <c r="F175" s="26" t="n">
        <v>276.05</v>
      </c>
      <c r="H175" s="26" t="n">
        <v>8005.450000000001</v>
      </c>
      <c r="I175" s="13" t="inlineStr">
        <is>
          <t>Gabriel</t>
        </is>
      </c>
    </row>
    <row r="176">
      <c r="A176" s="16" t="n">
        <v>44291</v>
      </c>
      <c r="B176" s="13" t="inlineStr">
        <is>
          <t>CRM_1</t>
        </is>
      </c>
      <c r="C176" s="13" t="inlineStr">
        <is>
          <t>CRM</t>
        </is>
      </c>
      <c r="D176" s="20" t="n">
        <v>27.7088</v>
      </c>
      <c r="E176" s="26" t="n">
        <v>220.29</v>
      </c>
      <c r="G176" s="26" t="n">
        <v>6103.971552</v>
      </c>
      <c r="H176" s="26" t="n">
        <v>8054.751919346538</v>
      </c>
      <c r="I176" s="13" t="inlineStr">
        <is>
          <t>Gabriel</t>
        </is>
      </c>
    </row>
    <row r="177">
      <c r="A177" s="16" t="n">
        <v>44291</v>
      </c>
      <c r="B177" s="13" t="inlineStr">
        <is>
          <t>FDX_1</t>
        </is>
      </c>
      <c r="C177" s="13" t="inlineStr">
        <is>
          <t>FDX</t>
        </is>
      </c>
      <c r="D177" s="20" t="n">
        <v>13.630454</v>
      </c>
      <c r="E177" s="26" t="n">
        <v>281.57</v>
      </c>
      <c r="G177" s="26" t="n">
        <v>3837.92693278</v>
      </c>
      <c r="H177" s="26" t="n">
        <v>5064.497608609018</v>
      </c>
      <c r="I177" s="13" t="inlineStr">
        <is>
          <t>Arina</t>
        </is>
      </c>
    </row>
    <row r="178">
      <c r="A178" s="16" t="n">
        <v>44291</v>
      </c>
      <c r="B178" s="13" t="inlineStr">
        <is>
          <t>MSFT_1</t>
        </is>
      </c>
      <c r="C178" s="13" t="inlineStr">
        <is>
          <t>MSFT</t>
        </is>
      </c>
      <c r="D178" s="20" t="n">
        <v>33.1788</v>
      </c>
      <c r="E178" s="26" t="n">
        <v>249.07</v>
      </c>
      <c r="G178" s="26" t="n">
        <v>8263.843716000001</v>
      </c>
      <c r="H178" s="26" t="n">
        <v>10904.9019094496</v>
      </c>
      <c r="I178" s="13" t="inlineStr">
        <is>
          <t>Gabriel</t>
        </is>
      </c>
    </row>
    <row r="179">
      <c r="A179" s="16" t="n">
        <v>44291</v>
      </c>
      <c r="B179" s="13" t="inlineStr">
        <is>
          <t>NIO_1</t>
        </is>
      </c>
      <c r="C179" s="13" t="inlineStr">
        <is>
          <t>NIO</t>
        </is>
      </c>
      <c r="D179" s="20" t="n">
        <v>66.3349917</v>
      </c>
      <c r="E179" s="26" t="n">
        <v>39.31</v>
      </c>
      <c r="G179" s="26" t="n">
        <v>2607.628523727</v>
      </c>
      <c r="H179" s="26" t="n">
        <v>3441.005692359563</v>
      </c>
      <c r="I179" s="13" t="inlineStr">
        <is>
          <t>Arina</t>
        </is>
      </c>
    </row>
    <row r="180">
      <c r="A180" s="16" t="n">
        <v>44291</v>
      </c>
      <c r="B180" s="13" t="inlineStr">
        <is>
          <t>TSLA_2</t>
        </is>
      </c>
      <c r="C180" s="13" t="inlineStr">
        <is>
          <t>TSLA</t>
        </is>
      </c>
      <c r="D180" s="20" t="n">
        <v>57.31</v>
      </c>
      <c r="E180" s="26" t="n">
        <v>230.35</v>
      </c>
      <c r="G180" s="26" t="n">
        <v>13201.3585</v>
      </c>
      <c r="H180" s="26" t="n">
        <v>17420.4068302081</v>
      </c>
      <c r="I180" s="13" t="inlineStr">
        <is>
          <t>Gabriel</t>
        </is>
      </c>
    </row>
    <row r="181">
      <c r="A181" s="16" t="n">
        <v>44298</v>
      </c>
      <c r="B181" s="13" t="inlineStr">
        <is>
          <t>AAPL_1</t>
        </is>
      </c>
      <c r="C181" s="13" t="inlineStr">
        <is>
          <t>AAPL</t>
        </is>
      </c>
      <c r="D181" s="20" t="n">
        <v>83.4307</v>
      </c>
      <c r="E181" s="26" t="n">
        <v>131.24</v>
      </c>
      <c r="G181" s="26" t="n">
        <v>10949.445068</v>
      </c>
      <c r="H181" s="26" t="n">
        <v>14361.05800849903</v>
      </c>
      <c r="I181" s="13" t="inlineStr">
        <is>
          <t>Gabriel</t>
        </is>
      </c>
    </row>
    <row r="182">
      <c r="A182" s="16" t="n">
        <v>44298</v>
      </c>
      <c r="B182" s="13" t="inlineStr">
        <is>
          <t>AMZN_2</t>
        </is>
      </c>
      <c r="C182" s="13" t="inlineStr">
        <is>
          <t>AMZN</t>
        </is>
      </c>
      <c r="D182" s="20" t="n">
        <v>63.36</v>
      </c>
      <c r="E182" s="26" t="n">
        <v>168.97</v>
      </c>
      <c r="G182" s="26" t="n">
        <v>10705.9392</v>
      </c>
      <c r="H182" s="26" t="n">
        <v>14041.68091915429</v>
      </c>
      <c r="I182" s="13" t="inlineStr">
        <is>
          <t>Gabriel</t>
        </is>
      </c>
    </row>
    <row r="183">
      <c r="A183" s="16" t="n">
        <v>44298</v>
      </c>
      <c r="B183" s="13" t="inlineStr">
        <is>
          <t>ASX:NDQ_2</t>
        </is>
      </c>
      <c r="C183" s="13" t="inlineStr">
        <is>
          <t>ASX:NDQ</t>
        </is>
      </c>
      <c r="D183" s="20" t="n">
        <v>258</v>
      </c>
      <c r="F183" s="26" t="n">
        <v>30.05</v>
      </c>
      <c r="H183" s="26" t="n">
        <v>7752.900000000001</v>
      </c>
      <c r="I183" s="13" t="inlineStr">
        <is>
          <t>Gabriel</t>
        </is>
      </c>
    </row>
    <row r="184">
      <c r="A184" s="16" t="n">
        <v>44298</v>
      </c>
      <c r="B184" s="13" t="inlineStr">
        <is>
          <t>ASX:VAS_1</t>
        </is>
      </c>
      <c r="C184" s="13" t="inlineStr">
        <is>
          <t>ASX:VAS</t>
        </is>
      </c>
      <c r="D184" s="20" t="n">
        <v>178</v>
      </c>
      <c r="F184" s="26" t="n">
        <v>89.26000000000001</v>
      </c>
      <c r="H184" s="26" t="n">
        <v>15888.28</v>
      </c>
      <c r="I184" s="13" t="inlineStr">
        <is>
          <t>Gabriel</t>
        </is>
      </c>
    </row>
    <row r="185">
      <c r="A185" s="16" t="n">
        <v>44298</v>
      </c>
      <c r="B185" s="13" t="inlineStr">
        <is>
          <t>ASX:VEU_2</t>
        </is>
      </c>
      <c r="C185" s="13" t="inlineStr">
        <is>
          <t>ASX:VEU</t>
        </is>
      </c>
      <c r="D185" s="20" t="n">
        <v>125</v>
      </c>
      <c r="F185" s="26" t="n">
        <v>81.2</v>
      </c>
      <c r="H185" s="26" t="n">
        <v>10150</v>
      </c>
      <c r="I185" s="13" t="inlineStr">
        <is>
          <t>Gabriel</t>
        </is>
      </c>
    </row>
    <row r="186">
      <c r="A186" s="16" t="n">
        <v>44298</v>
      </c>
      <c r="B186" s="13" t="inlineStr">
        <is>
          <t>ASX:VTS_1</t>
        </is>
      </c>
      <c r="C186" s="13" t="inlineStr">
        <is>
          <t>ASX:VTS</t>
        </is>
      </c>
      <c r="D186" s="20" t="n">
        <v>29</v>
      </c>
      <c r="F186" s="26" t="n">
        <v>280.62</v>
      </c>
      <c r="H186" s="26" t="n">
        <v>8137.98</v>
      </c>
      <c r="I186" s="13" t="inlineStr">
        <is>
          <t>Gabriel</t>
        </is>
      </c>
    </row>
    <row r="187">
      <c r="A187" s="16" t="n">
        <v>44298</v>
      </c>
      <c r="B187" s="13" t="inlineStr">
        <is>
          <t>CRM_1</t>
        </is>
      </c>
      <c r="C187" s="13" t="inlineStr">
        <is>
          <t>CRM</t>
        </is>
      </c>
      <c r="D187" s="20" t="n">
        <v>27.7088</v>
      </c>
      <c r="E187" s="26" t="n">
        <v>228.76</v>
      </c>
      <c r="G187" s="26" t="n">
        <v>6338.665088</v>
      </c>
      <c r="H187" s="26" t="n">
        <v>8313.657583547558</v>
      </c>
      <c r="I187" s="13" t="inlineStr">
        <is>
          <t>Gabriel</t>
        </is>
      </c>
    </row>
    <row r="188">
      <c r="A188" s="16" t="n">
        <v>44298</v>
      </c>
      <c r="B188" s="13" t="inlineStr">
        <is>
          <t>DIS_1</t>
        </is>
      </c>
      <c r="C188" s="13" t="inlineStr">
        <is>
          <t>DIS</t>
        </is>
      </c>
      <c r="D188" s="20" t="n">
        <v>21.350947</v>
      </c>
      <c r="E188" s="26" t="n">
        <v>186.49</v>
      </c>
      <c r="G188" s="26" t="n">
        <v>3981.73810603</v>
      </c>
      <c r="H188" s="26" t="n">
        <v>5222.362554469861</v>
      </c>
      <c r="I188" s="13" t="inlineStr">
        <is>
          <t>Arina</t>
        </is>
      </c>
    </row>
    <row r="189">
      <c r="A189" s="16" t="n">
        <v>44298</v>
      </c>
      <c r="B189" s="13" t="inlineStr">
        <is>
          <t>FDX_1</t>
        </is>
      </c>
      <c r="C189" s="13" t="inlineStr">
        <is>
          <t>FDX</t>
        </is>
      </c>
      <c r="D189" s="20" t="n">
        <v>13.630454</v>
      </c>
      <c r="E189" s="26" t="n">
        <v>290.79</v>
      </c>
      <c r="G189" s="26" t="n">
        <v>3963.59971866</v>
      </c>
      <c r="H189" s="26" t="n">
        <v>5198.57263346624</v>
      </c>
      <c r="I189" s="13" t="inlineStr">
        <is>
          <t>Arina</t>
        </is>
      </c>
    </row>
    <row r="190">
      <c r="A190" s="16" t="n">
        <v>44298</v>
      </c>
      <c r="B190" s="13" t="inlineStr">
        <is>
          <t>MSFT_1</t>
        </is>
      </c>
      <c r="C190" s="13" t="inlineStr">
        <is>
          <t>MSFT</t>
        </is>
      </c>
      <c r="D190" s="20" t="n">
        <v>33.1788</v>
      </c>
      <c r="E190" s="26" t="n">
        <v>255.91</v>
      </c>
      <c r="G190" s="26" t="n">
        <v>8490.786708</v>
      </c>
      <c r="H190" s="26" t="n">
        <v>11136.33427941871</v>
      </c>
      <c r="I190" s="13" t="inlineStr">
        <is>
          <t>Gabriel</t>
        </is>
      </c>
    </row>
    <row r="191">
      <c r="A191" s="16" t="n">
        <v>44298</v>
      </c>
      <c r="B191" s="13" t="inlineStr">
        <is>
          <t>NIO_1</t>
        </is>
      </c>
      <c r="C191" s="13" t="inlineStr">
        <is>
          <t>NIO</t>
        </is>
      </c>
      <c r="D191" s="20" t="n">
        <v>66.3349917</v>
      </c>
      <c r="E191" s="26" t="n">
        <v>37.14</v>
      </c>
      <c r="G191" s="26" t="n">
        <v>2463.681591738</v>
      </c>
      <c r="H191" s="26" t="n">
        <v>3231.312092411206</v>
      </c>
      <c r="I191" s="13" t="inlineStr">
        <is>
          <t>Arina</t>
        </is>
      </c>
    </row>
    <row r="192">
      <c r="A192" s="16" t="n">
        <v>44298</v>
      </c>
      <c r="B192" s="13" t="inlineStr">
        <is>
          <t>TSLA_1</t>
        </is>
      </c>
      <c r="C192" s="13" t="inlineStr">
        <is>
          <t>TSLA</t>
        </is>
      </c>
      <c r="D192" s="20" t="n">
        <v>120.9</v>
      </c>
      <c r="E192" s="26" t="n">
        <v>233.99</v>
      </c>
      <c r="G192" s="26" t="n">
        <v>28289.391</v>
      </c>
      <c r="H192" s="26" t="n">
        <v>37103.76029589214</v>
      </c>
      <c r="I192" s="13" t="inlineStr">
        <is>
          <t>Arina</t>
        </is>
      </c>
    </row>
    <row r="193">
      <c r="A193" s="16" t="n">
        <v>44298</v>
      </c>
      <c r="B193" s="13" t="inlineStr">
        <is>
          <t>TSLA_2</t>
        </is>
      </c>
      <c r="C193" s="13" t="inlineStr">
        <is>
          <t>TSLA</t>
        </is>
      </c>
      <c r="D193" s="20" t="n">
        <v>57.31</v>
      </c>
      <c r="E193" s="26" t="n">
        <v>233.99</v>
      </c>
      <c r="G193" s="26" t="n">
        <v>13409.9669</v>
      </c>
      <c r="H193" s="26" t="n">
        <v>17588.22582760611</v>
      </c>
      <c r="I193" s="13" t="inlineStr">
        <is>
          <t>Gabriel</t>
        </is>
      </c>
    </row>
    <row r="194">
      <c r="A194" s="16" t="n">
        <v>44305</v>
      </c>
      <c r="B194" s="13" t="inlineStr">
        <is>
          <t>AAPL_1</t>
        </is>
      </c>
      <c r="C194" s="13" t="inlineStr">
        <is>
          <t>AAPL</t>
        </is>
      </c>
      <c r="D194" s="20" t="n">
        <v>83.4307</v>
      </c>
      <c r="E194" s="26" t="n">
        <v>134.84</v>
      </c>
      <c r="G194" s="26" t="n">
        <v>11249.795588</v>
      </c>
      <c r="H194" s="26" t="n">
        <v>14480.36502509976</v>
      </c>
      <c r="I194" s="13" t="inlineStr">
        <is>
          <t>Gabriel</t>
        </is>
      </c>
    </row>
    <row r="195">
      <c r="A195" s="16" t="n">
        <v>44305</v>
      </c>
      <c r="B195" s="13" t="inlineStr">
        <is>
          <t>AMZN_2</t>
        </is>
      </c>
      <c r="C195" s="13" t="inlineStr">
        <is>
          <t>AMZN</t>
        </is>
      </c>
      <c r="D195" s="20" t="n">
        <v>63.36</v>
      </c>
      <c r="E195" s="26" t="n">
        <v>168.6</v>
      </c>
      <c r="G195" s="26" t="n">
        <v>10682.496</v>
      </c>
      <c r="H195" s="26" t="n">
        <v>13750.15574720041</v>
      </c>
      <c r="I195" s="13" t="inlineStr">
        <is>
          <t>Gabriel</t>
        </is>
      </c>
    </row>
    <row r="196">
      <c r="A196" s="16" t="n">
        <v>44305</v>
      </c>
      <c r="B196" s="13" t="inlineStr">
        <is>
          <t>ASX:NDQ_2</t>
        </is>
      </c>
      <c r="C196" s="13" t="inlineStr">
        <is>
          <t>ASX:NDQ</t>
        </is>
      </c>
      <c r="D196" s="20" t="n">
        <v>258</v>
      </c>
      <c r="F196" s="26" t="n">
        <v>30.07</v>
      </c>
      <c r="H196" s="26" t="n">
        <v>7758.06</v>
      </c>
      <c r="I196" s="13" t="inlineStr">
        <is>
          <t>Gabriel</t>
        </is>
      </c>
    </row>
    <row r="197">
      <c r="A197" s="16" t="n">
        <v>44305</v>
      </c>
      <c r="B197" s="13" t="inlineStr">
        <is>
          <t>ASX:VAS_1</t>
        </is>
      </c>
      <c r="C197" s="13" t="inlineStr">
        <is>
          <t>ASX:VAS</t>
        </is>
      </c>
      <c r="D197" s="20" t="n">
        <v>178</v>
      </c>
      <c r="F197" s="26" t="n">
        <v>90.42</v>
      </c>
      <c r="H197" s="26" t="n">
        <v>16094.76</v>
      </c>
      <c r="I197" s="13" t="inlineStr">
        <is>
          <t>Gabriel</t>
        </is>
      </c>
    </row>
    <row r="198">
      <c r="A198" s="16" t="n">
        <v>44305</v>
      </c>
      <c r="B198" s="13" t="inlineStr">
        <is>
          <t>ASX:VEU_2</t>
        </is>
      </c>
      <c r="C198" s="13" t="inlineStr">
        <is>
          <t>ASX:VEU</t>
        </is>
      </c>
      <c r="D198" s="20" t="n">
        <v>125</v>
      </c>
      <c r="F198" s="26" t="n">
        <v>81.54000000000001</v>
      </c>
      <c r="H198" s="26" t="n">
        <v>10192.5</v>
      </c>
      <c r="I198" s="13" t="inlineStr">
        <is>
          <t>Gabriel</t>
        </is>
      </c>
    </row>
    <row r="199">
      <c r="A199" s="16" t="n">
        <v>44305</v>
      </c>
      <c r="B199" s="13" t="inlineStr">
        <is>
          <t>ASX:VTS_1</t>
        </is>
      </c>
      <c r="C199" s="13" t="inlineStr">
        <is>
          <t>ASX:VTS</t>
        </is>
      </c>
      <c r="D199" s="20" t="n">
        <v>29</v>
      </c>
      <c r="F199" s="26" t="n">
        <v>280.06</v>
      </c>
      <c r="H199" s="26" t="n">
        <v>8121.74</v>
      </c>
      <c r="I199" s="13" t="inlineStr">
        <is>
          <t>Gabriel</t>
        </is>
      </c>
    </row>
    <row r="200">
      <c r="A200" s="16" t="n">
        <v>44305</v>
      </c>
      <c r="B200" s="13" t="inlineStr">
        <is>
          <t>CRM_1</t>
        </is>
      </c>
      <c r="C200" s="13" t="inlineStr">
        <is>
          <t>CRM</t>
        </is>
      </c>
      <c r="D200" s="20" t="n">
        <v>27.7088</v>
      </c>
      <c r="E200" s="26" t="n">
        <v>230.5</v>
      </c>
      <c r="G200" s="26" t="n">
        <v>6386.8784</v>
      </c>
      <c r="H200" s="26" t="n">
        <v>8220.978761745397</v>
      </c>
      <c r="I200" s="13" t="inlineStr">
        <is>
          <t>Gabriel</t>
        </is>
      </c>
    </row>
    <row r="201">
      <c r="A201" s="16" t="n">
        <v>44305</v>
      </c>
      <c r="B201" s="13" t="inlineStr">
        <is>
          <t>DIS_1</t>
        </is>
      </c>
      <c r="C201" s="13" t="inlineStr">
        <is>
          <t>DIS</t>
        </is>
      </c>
      <c r="D201" s="20" t="n">
        <v>21.350947</v>
      </c>
      <c r="E201" s="26" t="n">
        <v>187.43</v>
      </c>
      <c r="G201" s="26" t="n">
        <v>4001.807996210001</v>
      </c>
      <c r="H201" s="26" t="n">
        <v>5150.99497517055</v>
      </c>
      <c r="I201" s="13" t="inlineStr">
        <is>
          <t>Arina</t>
        </is>
      </c>
    </row>
    <row r="202">
      <c r="A202" s="16" t="n">
        <v>44305</v>
      </c>
      <c r="B202" s="13" t="inlineStr">
        <is>
          <t>FDX_1</t>
        </is>
      </c>
      <c r="C202" s="13" t="inlineStr">
        <is>
          <t>FDX</t>
        </is>
      </c>
      <c r="D202" s="20" t="n">
        <v>13.630454</v>
      </c>
      <c r="E202" s="26" t="n">
        <v>283.25</v>
      </c>
      <c r="G202" s="26" t="n">
        <v>3860.8260955</v>
      </c>
      <c r="H202" s="26" t="n">
        <v>4969.527732655425</v>
      </c>
      <c r="I202" s="13" t="inlineStr">
        <is>
          <t>Arina</t>
        </is>
      </c>
    </row>
    <row r="203">
      <c r="A203" s="16" t="n">
        <v>44305</v>
      </c>
      <c r="B203" s="13" t="inlineStr">
        <is>
          <t>MSFT_1</t>
        </is>
      </c>
      <c r="C203" s="13" t="inlineStr">
        <is>
          <t>MSFT</t>
        </is>
      </c>
      <c r="D203" s="20" t="n">
        <v>33.1788</v>
      </c>
      <c r="E203" s="26" t="n">
        <v>258.74</v>
      </c>
      <c r="G203" s="26" t="n">
        <v>8584.682712000002</v>
      </c>
      <c r="H203" s="26" t="n">
        <v>11049.9198249453</v>
      </c>
      <c r="I203" s="13" t="inlineStr">
        <is>
          <t>Gabriel</t>
        </is>
      </c>
    </row>
    <row r="204">
      <c r="A204" s="16" t="n">
        <v>44305</v>
      </c>
      <c r="B204" s="13" t="inlineStr">
        <is>
          <t>NIO_1</t>
        </is>
      </c>
      <c r="C204" s="13" t="inlineStr">
        <is>
          <t>NIO</t>
        </is>
      </c>
      <c r="D204" s="20" t="n">
        <v>66.3349917</v>
      </c>
      <c r="E204" s="26" t="n">
        <v>36.78</v>
      </c>
      <c r="G204" s="26" t="n">
        <v>2439.800994726</v>
      </c>
      <c r="H204" s="26" t="n">
        <v>3140.431194138242</v>
      </c>
      <c r="I204" s="13" t="inlineStr">
        <is>
          <t>Arina</t>
        </is>
      </c>
    </row>
    <row r="205">
      <c r="A205" s="16" t="n">
        <v>44305</v>
      </c>
      <c r="B205" s="13" t="inlineStr">
        <is>
          <t>TSLA_1</t>
        </is>
      </c>
      <c r="C205" s="13" t="inlineStr">
        <is>
          <t>TSLA</t>
        </is>
      </c>
      <c r="D205" s="20" t="n">
        <v>120.9</v>
      </c>
      <c r="E205" s="26" t="n">
        <v>238.21</v>
      </c>
      <c r="G205" s="26" t="n">
        <v>28799.589</v>
      </c>
      <c r="H205" s="26" t="n">
        <v>37069.87900630712</v>
      </c>
      <c r="I205" s="13" t="inlineStr">
        <is>
          <t>Arina</t>
        </is>
      </c>
    </row>
    <row r="206">
      <c r="A206" s="16" t="n">
        <v>44305</v>
      </c>
      <c r="B206" s="13" t="inlineStr">
        <is>
          <t>TSLA_2</t>
        </is>
      </c>
      <c r="C206" s="13" t="inlineStr">
        <is>
          <t>TSLA</t>
        </is>
      </c>
      <c r="D206" s="20" t="n">
        <v>57.31</v>
      </c>
      <c r="E206" s="26" t="n">
        <v>238.21</v>
      </c>
      <c r="G206" s="26" t="n">
        <v>13651.8151</v>
      </c>
      <c r="H206" s="26" t="n">
        <v>17572.16514351912</v>
      </c>
      <c r="I206" s="13" t="inlineStr">
        <is>
          <t>Gabriel</t>
        </is>
      </c>
    </row>
    <row r="207">
      <c r="A207" s="16" t="n">
        <v>44312</v>
      </c>
      <c r="B207" s="13" t="inlineStr">
        <is>
          <t>AAPL_1</t>
        </is>
      </c>
      <c r="C207" s="13" t="inlineStr">
        <is>
          <t>AAPL</t>
        </is>
      </c>
      <c r="D207" s="20" t="n">
        <v>83.4307</v>
      </c>
      <c r="E207" s="26" t="n">
        <v>134.72</v>
      </c>
      <c r="G207" s="26" t="n">
        <v>11239.783904</v>
      </c>
      <c r="H207" s="26" t="n">
        <v>14432.73868279466</v>
      </c>
      <c r="I207" s="13" t="inlineStr">
        <is>
          <t>Gabriel</t>
        </is>
      </c>
    </row>
    <row r="208">
      <c r="A208" s="16" t="n">
        <v>44312</v>
      </c>
      <c r="B208" s="13" t="inlineStr">
        <is>
          <t>AMZN_2</t>
        </is>
      </c>
      <c r="C208" s="13" t="inlineStr">
        <is>
          <t>AMZN</t>
        </is>
      </c>
      <c r="D208" s="20" t="n">
        <v>63.36</v>
      </c>
      <c r="E208" s="26" t="n">
        <v>170.45</v>
      </c>
      <c r="G208" s="26" t="n">
        <v>10799.712</v>
      </c>
      <c r="H208" s="26" t="n">
        <v>13867.6528371663</v>
      </c>
      <c r="I208" s="13" t="inlineStr">
        <is>
          <t>Gabriel</t>
        </is>
      </c>
    </row>
    <row r="209">
      <c r="A209" s="16" t="n">
        <v>44312</v>
      </c>
      <c r="B209" s="13" t="inlineStr">
        <is>
          <t>ASX:NDQ_2</t>
        </is>
      </c>
      <c r="C209" s="13" t="inlineStr">
        <is>
          <t>ASX:NDQ</t>
        </is>
      </c>
      <c r="D209" s="20" t="n">
        <v>258</v>
      </c>
      <c r="F209" s="26" t="n">
        <v>29.66</v>
      </c>
      <c r="H209" s="26" t="n">
        <v>7652.28</v>
      </c>
      <c r="I209" s="13" t="inlineStr">
        <is>
          <t>Gabriel</t>
        </is>
      </c>
    </row>
    <row r="210">
      <c r="A210" s="16" t="n">
        <v>44312</v>
      </c>
      <c r="B210" s="13" t="inlineStr">
        <is>
          <t>ASX:VAS_1</t>
        </is>
      </c>
      <c r="C210" s="13" t="inlineStr">
        <is>
          <t>ASX:VAS</t>
        </is>
      </c>
      <c r="D210" s="20" t="n">
        <v>178</v>
      </c>
      <c r="F210" s="26" t="n">
        <v>90.15000000000001</v>
      </c>
      <c r="H210" s="26" t="n">
        <v>16046.7</v>
      </c>
      <c r="I210" s="13" t="inlineStr">
        <is>
          <t>Gabriel</t>
        </is>
      </c>
    </row>
    <row r="211">
      <c r="A211" s="16" t="n">
        <v>44312</v>
      </c>
      <c r="B211" s="13" t="inlineStr">
        <is>
          <t>ASX:VEU_2</t>
        </is>
      </c>
      <c r="C211" s="13" t="inlineStr">
        <is>
          <t>ASX:VEU</t>
        </is>
      </c>
      <c r="D211" s="20" t="n">
        <v>125</v>
      </c>
      <c r="F211" s="26" t="n">
        <v>80.98999999999999</v>
      </c>
      <c r="H211" s="26" t="n">
        <v>10123.75</v>
      </c>
      <c r="I211" s="13" t="inlineStr">
        <is>
          <t>Gabriel</t>
        </is>
      </c>
    </row>
    <row r="212">
      <c r="A212" s="16" t="n">
        <v>44312</v>
      </c>
      <c r="B212" s="13" t="inlineStr">
        <is>
          <t>ASX:VTS_1</t>
        </is>
      </c>
      <c r="C212" s="13" t="inlineStr">
        <is>
          <t>ASX:VTS</t>
        </is>
      </c>
      <c r="D212" s="20" t="n">
        <v>29</v>
      </c>
      <c r="F212" s="26" t="n">
        <v>279.4</v>
      </c>
      <c r="H212" s="26" t="n">
        <v>8102.599999999999</v>
      </c>
      <c r="I212" s="13" t="inlineStr">
        <is>
          <t>Gabriel</t>
        </is>
      </c>
    </row>
    <row r="213">
      <c r="A213" s="16" t="n">
        <v>44312</v>
      </c>
      <c r="B213" s="13" t="inlineStr">
        <is>
          <t>CRM_1</t>
        </is>
      </c>
      <c r="C213" s="13" t="inlineStr">
        <is>
          <t>CRM</t>
        </is>
      </c>
      <c r="D213" s="20" t="n">
        <v>27.7088</v>
      </c>
      <c r="E213" s="26" t="n">
        <v>235.46</v>
      </c>
      <c r="G213" s="26" t="n">
        <v>6524.314048</v>
      </c>
      <c r="H213" s="26" t="n">
        <v>8377.716203757207</v>
      </c>
      <c r="I213" s="13" t="inlineStr">
        <is>
          <t>Gabriel</t>
        </is>
      </c>
    </row>
    <row r="214">
      <c r="A214" s="16" t="n">
        <v>44312</v>
      </c>
      <c r="B214" s="13" t="inlineStr">
        <is>
          <t>DIS_1</t>
        </is>
      </c>
      <c r="C214" s="13" t="inlineStr">
        <is>
          <t>DIS</t>
        </is>
      </c>
      <c r="D214" s="20" t="n">
        <v>21.350947</v>
      </c>
      <c r="E214" s="26" t="n">
        <v>184.27</v>
      </c>
      <c r="G214" s="26" t="n">
        <v>3934.33900369</v>
      </c>
      <c r="H214" s="26" t="n">
        <v>5051.990964841995</v>
      </c>
      <c r="I214" s="13" t="inlineStr">
        <is>
          <t>Arina</t>
        </is>
      </c>
    </row>
    <row r="215">
      <c r="A215" s="16" t="n">
        <v>44312</v>
      </c>
      <c r="B215" s="13" t="inlineStr">
        <is>
          <t>FDX_1</t>
        </is>
      </c>
      <c r="C215" s="13" t="inlineStr">
        <is>
          <t>FDX</t>
        </is>
      </c>
      <c r="D215" s="20" t="n">
        <v>13.630454</v>
      </c>
      <c r="E215" s="26" t="n">
        <v>275.76</v>
      </c>
      <c r="G215" s="26" t="n">
        <v>3758.73399504</v>
      </c>
      <c r="H215" s="26" t="n">
        <v>4826.500757656305</v>
      </c>
      <c r="I215" s="13" t="inlineStr">
        <is>
          <t>Arina</t>
        </is>
      </c>
    </row>
    <row r="216">
      <c r="A216" s="16" t="n">
        <v>44312</v>
      </c>
      <c r="B216" s="13" t="inlineStr">
        <is>
          <t>MSFT_1</t>
        </is>
      </c>
      <c r="C216" s="13" t="inlineStr">
        <is>
          <t>MSFT</t>
        </is>
      </c>
      <c r="D216" s="20" t="n">
        <v>33.1788</v>
      </c>
      <c r="E216" s="26" t="n">
        <v>261.55</v>
      </c>
      <c r="G216" s="26" t="n">
        <v>8677.915140000001</v>
      </c>
      <c r="H216" s="26" t="n">
        <v>11143.10404869217</v>
      </c>
      <c r="I216" s="13" t="inlineStr">
        <is>
          <t>Gabriel</t>
        </is>
      </c>
    </row>
    <row r="217">
      <c r="A217" s="16" t="n">
        <v>44312</v>
      </c>
      <c r="B217" s="13" t="inlineStr">
        <is>
          <t>NIO_1</t>
        </is>
      </c>
      <c r="C217" s="13" t="inlineStr">
        <is>
          <t>NIO</t>
        </is>
      </c>
      <c r="D217" s="20" t="n">
        <v>66.3349917</v>
      </c>
      <c r="E217" s="26" t="n">
        <v>42.62</v>
      </c>
      <c r="G217" s="26" t="n">
        <v>2827.197346254</v>
      </c>
      <c r="H217" s="26" t="n">
        <v>3630.3367441658</v>
      </c>
      <c r="I217" s="13" t="inlineStr">
        <is>
          <t>Arina</t>
        </is>
      </c>
    </row>
    <row r="218">
      <c r="A218" s="16" t="n">
        <v>44312</v>
      </c>
      <c r="B218" s="13" t="inlineStr">
        <is>
          <t>TSLA_1</t>
        </is>
      </c>
      <c r="C218" s="13" t="inlineStr">
        <is>
          <t>TSLA</t>
        </is>
      </c>
      <c r="D218" s="20" t="n">
        <v>120.9</v>
      </c>
      <c r="E218" s="26" t="n">
        <v>246.07</v>
      </c>
      <c r="G218" s="26" t="n">
        <v>29749.863</v>
      </c>
      <c r="H218" s="26" t="n">
        <v>38201.09018066952</v>
      </c>
      <c r="I218" s="13" t="inlineStr">
        <is>
          <t>Arina</t>
        </is>
      </c>
    </row>
    <row r="219">
      <c r="A219" s="16" t="n">
        <v>44312</v>
      </c>
      <c r="B219" s="13" t="inlineStr">
        <is>
          <t>TSLA_2</t>
        </is>
      </c>
      <c r="C219" s="13" t="inlineStr">
        <is>
          <t>TSLA</t>
        </is>
      </c>
      <c r="D219" s="20" t="n">
        <v>57.31</v>
      </c>
      <c r="E219" s="26" t="n">
        <v>246.07</v>
      </c>
      <c r="G219" s="26" t="n">
        <v>14102.2717</v>
      </c>
      <c r="H219" s="26" t="n">
        <v>18108.39105255724</v>
      </c>
      <c r="I219" s="13" t="inlineStr">
        <is>
          <t>Gabriel</t>
        </is>
      </c>
    </row>
    <row r="220">
      <c r="A220" s="16" t="n">
        <v>44319</v>
      </c>
      <c r="B220" s="13" t="inlineStr">
        <is>
          <t>AAPL_1</t>
        </is>
      </c>
      <c r="C220" s="13" t="inlineStr">
        <is>
          <t>AAPL</t>
        </is>
      </c>
      <c r="D220" s="20" t="n">
        <v>83.4307</v>
      </c>
      <c r="E220" s="26" t="n">
        <v>132.54</v>
      </c>
      <c r="G220" s="26" t="n">
        <v>11057.904978</v>
      </c>
      <c r="H220" s="26" t="n">
        <v>14297.96736187434</v>
      </c>
      <c r="I220" s="13" t="inlineStr">
        <is>
          <t>Gabriel</t>
        </is>
      </c>
    </row>
    <row r="221">
      <c r="A221" s="16" t="n">
        <v>44319</v>
      </c>
      <c r="B221" s="13" t="inlineStr">
        <is>
          <t>AMZN_2</t>
        </is>
      </c>
      <c r="C221" s="13" t="inlineStr">
        <is>
          <t>AMZN</t>
        </is>
      </c>
      <c r="D221" s="20" t="n">
        <v>63.36</v>
      </c>
      <c r="E221" s="26" t="n">
        <v>169.32</v>
      </c>
      <c r="G221" s="26" t="n">
        <v>10728.1152</v>
      </c>
      <c r="H221" s="26" t="n">
        <v>13871.54630910666</v>
      </c>
      <c r="I221" s="13" t="inlineStr">
        <is>
          <t>Gabriel</t>
        </is>
      </c>
    </row>
    <row r="222">
      <c r="A222" s="16" t="n">
        <v>44319</v>
      </c>
      <c r="B222" s="13" t="inlineStr">
        <is>
          <t>ASX:NDQ_2</t>
        </is>
      </c>
      <c r="C222" s="13" t="inlineStr">
        <is>
          <t>ASX:NDQ</t>
        </is>
      </c>
      <c r="D222" s="20" t="n">
        <v>258</v>
      </c>
      <c r="F222" s="26" t="n">
        <v>29.77</v>
      </c>
      <c r="H222" s="26" t="n">
        <v>7680.66</v>
      </c>
      <c r="I222" s="13" t="inlineStr">
        <is>
          <t>Gabriel</t>
        </is>
      </c>
    </row>
    <row r="223">
      <c r="A223" s="16" t="n">
        <v>44319</v>
      </c>
      <c r="B223" s="13" t="inlineStr">
        <is>
          <t>ASX:VAS_1</t>
        </is>
      </c>
      <c r="C223" s="13" t="inlineStr">
        <is>
          <t>ASX:VAS</t>
        </is>
      </c>
      <c r="D223" s="20" t="n">
        <v>178</v>
      </c>
      <c r="F223" s="26" t="n">
        <v>89.98999999999999</v>
      </c>
      <c r="H223" s="26" t="n">
        <v>16018.22</v>
      </c>
      <c r="I223" s="13" t="inlineStr">
        <is>
          <t>Gabriel</t>
        </is>
      </c>
    </row>
    <row r="224">
      <c r="A224" s="16" t="n">
        <v>44319</v>
      </c>
      <c r="B224" s="13" t="inlineStr">
        <is>
          <t>ASX:VEU_2</t>
        </is>
      </c>
      <c r="C224" s="13" t="inlineStr">
        <is>
          <t>ASX:VEU</t>
        </is>
      </c>
      <c r="D224" s="20" t="n">
        <v>125</v>
      </c>
      <c r="F224" s="26" t="n">
        <v>80.58</v>
      </c>
      <c r="H224" s="26" t="n">
        <v>10072.5</v>
      </c>
      <c r="I224" s="13" t="inlineStr">
        <is>
          <t>Gabriel</t>
        </is>
      </c>
    </row>
    <row r="225">
      <c r="A225" s="16" t="n">
        <v>44319</v>
      </c>
      <c r="B225" s="13" t="inlineStr">
        <is>
          <t>ASX:VTS_1</t>
        </is>
      </c>
      <c r="C225" s="13" t="inlineStr">
        <is>
          <t>ASX:VTS</t>
        </is>
      </c>
      <c r="D225" s="20" t="n">
        <v>29</v>
      </c>
      <c r="F225" s="26" t="n">
        <v>282.21</v>
      </c>
      <c r="H225" s="26" t="n">
        <v>8184.089999999999</v>
      </c>
      <c r="I225" s="13" t="inlineStr">
        <is>
          <t>Gabriel</t>
        </is>
      </c>
    </row>
    <row r="226">
      <c r="A226" s="16" t="n">
        <v>44319</v>
      </c>
      <c r="B226" s="13" t="inlineStr">
        <is>
          <t>CRM_1</t>
        </is>
      </c>
      <c r="C226" s="13" t="inlineStr">
        <is>
          <t>CRM</t>
        </is>
      </c>
      <c r="D226" s="20" t="n">
        <v>27.7088</v>
      </c>
      <c r="E226" s="26" t="n">
        <v>223.76</v>
      </c>
      <c r="G226" s="26" t="n">
        <v>6200.121088</v>
      </c>
      <c r="H226" s="26" t="n">
        <v>8016.810519918798</v>
      </c>
      <c r="I226" s="13" t="inlineStr">
        <is>
          <t>Gabriel</t>
        </is>
      </c>
    </row>
    <row r="227">
      <c r="A227" s="16" t="n">
        <v>44319</v>
      </c>
      <c r="B227" s="13" t="inlineStr">
        <is>
          <t>DIS_1</t>
        </is>
      </c>
      <c r="C227" s="13" t="inlineStr">
        <is>
          <t>DIS</t>
        </is>
      </c>
      <c r="D227" s="20" t="n">
        <v>21.350947</v>
      </c>
      <c r="E227" s="26" t="n">
        <v>185.51</v>
      </c>
      <c r="G227" s="26" t="n">
        <v>3960.81417797</v>
      </c>
      <c r="H227" s="26" t="n">
        <v>5121.367198916459</v>
      </c>
      <c r="I227" s="13" t="inlineStr">
        <is>
          <t>Arina</t>
        </is>
      </c>
    </row>
    <row r="228">
      <c r="A228" s="16" t="n">
        <v>44319</v>
      </c>
      <c r="B228" s="13" t="inlineStr">
        <is>
          <t>FDX_1</t>
        </is>
      </c>
      <c r="C228" s="13" t="inlineStr">
        <is>
          <t>FDX</t>
        </is>
      </c>
      <c r="D228" s="20" t="n">
        <v>13.630454</v>
      </c>
      <c r="E228" s="26" t="n">
        <v>304.55</v>
      </c>
      <c r="G228" s="26" t="n">
        <v>4151.1547657</v>
      </c>
      <c r="H228" s="26" t="n">
        <v>5367.479235185353</v>
      </c>
      <c r="I228" s="13" t="inlineStr">
        <is>
          <t>Arina</t>
        </is>
      </c>
    </row>
    <row r="229">
      <c r="A229" s="16" t="n">
        <v>44319</v>
      </c>
      <c r="B229" s="13" t="inlineStr">
        <is>
          <t>MSFT_1</t>
        </is>
      </c>
      <c r="C229" s="13" t="inlineStr">
        <is>
          <t>MSFT</t>
        </is>
      </c>
      <c r="D229" s="20" t="n">
        <v>33.1788</v>
      </c>
      <c r="E229" s="26" t="n">
        <v>251.86</v>
      </c>
      <c r="G229" s="26" t="n">
        <v>8356.412568000002</v>
      </c>
      <c r="H229" s="26" t="n">
        <v>10804.91416749635</v>
      </c>
      <c r="I229" s="13" t="inlineStr">
        <is>
          <t>Gabriel</t>
        </is>
      </c>
    </row>
    <row r="230">
      <c r="A230" s="16" t="n">
        <v>44319</v>
      </c>
      <c r="B230" s="13" t="inlineStr">
        <is>
          <t>NIO_1</t>
        </is>
      </c>
      <c r="C230" s="13" t="inlineStr">
        <is>
          <t>NIO</t>
        </is>
      </c>
      <c r="D230" s="20" t="n">
        <v>66.3349917</v>
      </c>
      <c r="E230" s="26" t="n">
        <v>39.54</v>
      </c>
      <c r="G230" s="26" t="n">
        <v>2622.885571818</v>
      </c>
      <c r="H230" s="26" t="n">
        <v>3391.41386857601</v>
      </c>
      <c r="I230" s="13" t="inlineStr">
        <is>
          <t>Arina</t>
        </is>
      </c>
    </row>
    <row r="231">
      <c r="A231" s="16" t="n">
        <v>44319</v>
      </c>
      <c r="B231" s="13" t="inlineStr">
        <is>
          <t>TSLA_1</t>
        </is>
      </c>
      <c r="C231" s="13" t="inlineStr">
        <is>
          <t>TSLA</t>
        </is>
      </c>
      <c r="D231" s="20" t="n">
        <v>120.9</v>
      </c>
      <c r="E231" s="26" t="n">
        <v>228.3</v>
      </c>
      <c r="G231" s="26" t="n">
        <v>27601.47</v>
      </c>
      <c r="H231" s="26" t="n">
        <v>35688.94089657223</v>
      </c>
      <c r="I231" s="13" t="inlineStr">
        <is>
          <t>Arina</t>
        </is>
      </c>
    </row>
    <row r="232">
      <c r="A232" s="16" t="n">
        <v>44319</v>
      </c>
      <c r="B232" s="13" t="inlineStr">
        <is>
          <t>TSLA_2</t>
        </is>
      </c>
      <c r="C232" s="13" t="inlineStr">
        <is>
          <t>TSLA</t>
        </is>
      </c>
      <c r="D232" s="20" t="n">
        <v>57.31</v>
      </c>
      <c r="E232" s="26" t="n">
        <v>228.3</v>
      </c>
      <c r="G232" s="26" t="n">
        <v>13083.873</v>
      </c>
      <c r="H232" s="26" t="n">
        <v>16917.56164418987</v>
      </c>
      <c r="I232" s="13" t="inlineStr">
        <is>
          <t>Gabriel</t>
        </is>
      </c>
    </row>
    <row r="233">
      <c r="A233" s="16" t="n">
        <v>44326</v>
      </c>
      <c r="B233" s="13" t="inlineStr">
        <is>
          <t>AAPL_1</t>
        </is>
      </c>
      <c r="C233" s="13" t="inlineStr">
        <is>
          <t>AAPL</t>
        </is>
      </c>
      <c r="D233" s="20" t="n">
        <v>83.4307</v>
      </c>
      <c r="E233" s="26" t="n">
        <v>126.85</v>
      </c>
      <c r="G233" s="26" t="n">
        <v>10583.184295</v>
      </c>
      <c r="H233" s="26" t="n">
        <v>13421.75025681348</v>
      </c>
      <c r="I233" s="13" t="inlineStr">
        <is>
          <t>Gabriel</t>
        </is>
      </c>
    </row>
    <row r="234">
      <c r="A234" s="16" t="n">
        <v>44326</v>
      </c>
      <c r="B234" s="13" t="inlineStr">
        <is>
          <t>AMZN_2</t>
        </is>
      </c>
      <c r="C234" s="13" t="inlineStr">
        <is>
          <t>AMZN</t>
        </is>
      </c>
      <c r="D234" s="20" t="n">
        <v>63.36</v>
      </c>
      <c r="E234" s="26" t="n">
        <v>159.52</v>
      </c>
      <c r="G234" s="26" t="n">
        <v>10107.1872</v>
      </c>
      <c r="H234" s="26" t="n">
        <v>12818.08372753675</v>
      </c>
      <c r="I234" s="13" t="inlineStr">
        <is>
          <t>Gabriel</t>
        </is>
      </c>
    </row>
    <row r="235">
      <c r="A235" s="16" t="n">
        <v>44326</v>
      </c>
      <c r="B235" s="13" t="inlineStr">
        <is>
          <t>ASX:NDQ_1</t>
        </is>
      </c>
      <c r="C235" s="13" t="inlineStr">
        <is>
          <t>ASX:NDQ</t>
        </is>
      </c>
      <c r="D235" s="20" t="n">
        <v>233</v>
      </c>
      <c r="F235" s="26" t="n">
        <v>28.92</v>
      </c>
      <c r="H235" s="26" t="n">
        <v>6738.360000000001</v>
      </c>
      <c r="I235" s="13" t="inlineStr">
        <is>
          <t>Arina</t>
        </is>
      </c>
    </row>
    <row r="236">
      <c r="A236" s="16" t="n">
        <v>44326</v>
      </c>
      <c r="B236" s="13" t="inlineStr">
        <is>
          <t>ASX:NDQ_2</t>
        </is>
      </c>
      <c r="C236" s="13" t="inlineStr">
        <is>
          <t>ASX:NDQ</t>
        </is>
      </c>
      <c r="D236" s="20" t="n">
        <v>258</v>
      </c>
      <c r="F236" s="26" t="n">
        <v>28.92</v>
      </c>
      <c r="H236" s="26" t="n">
        <v>7461.360000000001</v>
      </c>
      <c r="I236" s="13" t="inlineStr">
        <is>
          <t>Gabriel</t>
        </is>
      </c>
    </row>
    <row r="237">
      <c r="A237" s="16" t="n">
        <v>44326</v>
      </c>
      <c r="B237" s="13" t="inlineStr">
        <is>
          <t>ASX:VAS_1</t>
        </is>
      </c>
      <c r="C237" s="13" t="inlineStr">
        <is>
          <t>ASX:VAS</t>
        </is>
      </c>
      <c r="D237" s="20" t="n">
        <v>178</v>
      </c>
      <c r="F237" s="26" t="n">
        <v>91.84999999999999</v>
      </c>
      <c r="H237" s="26" t="n">
        <v>16349.3</v>
      </c>
      <c r="I237" s="13" t="inlineStr">
        <is>
          <t>Gabriel</t>
        </is>
      </c>
    </row>
    <row r="238">
      <c r="A238" s="16" t="n">
        <v>44326</v>
      </c>
      <c r="B238" s="13" t="inlineStr">
        <is>
          <t>ASX:VEU_1</t>
        </is>
      </c>
      <c r="C238" s="13" t="inlineStr">
        <is>
          <t>ASX:VEU</t>
        </is>
      </c>
      <c r="D238" s="20" t="n">
        <v>48</v>
      </c>
      <c r="F238" s="26" t="n">
        <v>81.26000000000001</v>
      </c>
      <c r="H238" s="26" t="n">
        <v>3900.48</v>
      </c>
      <c r="I238" s="13" t="inlineStr">
        <is>
          <t>Arina</t>
        </is>
      </c>
    </row>
    <row r="239">
      <c r="A239" s="16" t="n">
        <v>44326</v>
      </c>
      <c r="B239" s="13" t="inlineStr">
        <is>
          <t>ASX:VEU_2</t>
        </is>
      </c>
      <c r="C239" s="13" t="inlineStr">
        <is>
          <t>ASX:VEU</t>
        </is>
      </c>
      <c r="D239" s="20" t="n">
        <v>125</v>
      </c>
      <c r="F239" s="26" t="n">
        <v>81.26000000000001</v>
      </c>
      <c r="H239" s="26" t="n">
        <v>10157.5</v>
      </c>
      <c r="I239" s="13" t="inlineStr">
        <is>
          <t>Gabriel</t>
        </is>
      </c>
    </row>
    <row r="240">
      <c r="A240" s="16" t="n">
        <v>44326</v>
      </c>
      <c r="B240" s="13" t="inlineStr">
        <is>
          <t>ASX:VTS_1</t>
        </is>
      </c>
      <c r="C240" s="13" t="inlineStr">
        <is>
          <t>ASX:VTS</t>
        </is>
      </c>
      <c r="D240" s="20" t="n">
        <v>29</v>
      </c>
      <c r="F240" s="26" t="n">
        <v>278.89</v>
      </c>
      <c r="H240" s="26" t="n">
        <v>8087.809999999999</v>
      </c>
      <c r="I240" s="13" t="inlineStr">
        <is>
          <t>Gabriel</t>
        </is>
      </c>
    </row>
    <row r="241">
      <c r="A241" s="16" t="n">
        <v>44326</v>
      </c>
      <c r="B241" s="13" t="inlineStr">
        <is>
          <t>CRM_1</t>
        </is>
      </c>
      <c r="C241" s="13" t="inlineStr">
        <is>
          <t>CRM</t>
        </is>
      </c>
      <c r="D241" s="20" t="n">
        <v>27.7088</v>
      </c>
      <c r="E241" s="26" t="n">
        <v>213.89</v>
      </c>
      <c r="G241" s="26" t="n">
        <v>5926.635232</v>
      </c>
      <c r="H241" s="26" t="n">
        <v>7516.246124969879</v>
      </c>
      <c r="I241" s="13" t="inlineStr">
        <is>
          <t>Gabriel</t>
        </is>
      </c>
    </row>
    <row r="242">
      <c r="A242" s="16" t="n">
        <v>44326</v>
      </c>
      <c r="B242" s="13" t="inlineStr">
        <is>
          <t>DIS_1</t>
        </is>
      </c>
      <c r="C242" s="13" t="inlineStr">
        <is>
          <t>DIS</t>
        </is>
      </c>
      <c r="D242" s="20" t="n">
        <v>21.350947</v>
      </c>
      <c r="E242" s="26" t="n">
        <v>184.3</v>
      </c>
      <c r="G242" s="26" t="n">
        <v>3934.979532100001</v>
      </c>
      <c r="H242" s="26" t="n">
        <v>4990.399021065047</v>
      </c>
      <c r="I242" s="13" t="inlineStr">
        <is>
          <t>Arina</t>
        </is>
      </c>
    </row>
    <row r="243">
      <c r="A243" s="16" t="n">
        <v>44326</v>
      </c>
      <c r="B243" s="13" t="inlineStr">
        <is>
          <t>FDX_1</t>
        </is>
      </c>
      <c r="C243" s="13" t="inlineStr">
        <is>
          <t>FDX</t>
        </is>
      </c>
      <c r="D243" s="20" t="n">
        <v>13.630454</v>
      </c>
      <c r="E243" s="26" t="n">
        <v>309.27</v>
      </c>
      <c r="G243" s="26" t="n">
        <v>4215.49050858</v>
      </c>
      <c r="H243" s="26" t="n">
        <v>5346.147174519029</v>
      </c>
      <c r="I243" s="13" t="inlineStr">
        <is>
          <t>Arina</t>
        </is>
      </c>
    </row>
    <row r="244">
      <c r="A244" s="16" t="n">
        <v>44326</v>
      </c>
      <c r="B244" s="13" t="inlineStr">
        <is>
          <t>MSFT_1</t>
        </is>
      </c>
      <c r="C244" s="13" t="inlineStr">
        <is>
          <t>MSFT</t>
        </is>
      </c>
      <c r="D244" s="20" t="n">
        <v>33.1788</v>
      </c>
      <c r="E244" s="26" t="n">
        <v>247.18</v>
      </c>
      <c r="G244" s="26" t="n">
        <v>8201.135784</v>
      </c>
      <c r="H244" s="26" t="n">
        <v>10400.80123777758</v>
      </c>
      <c r="I244" s="13" t="inlineStr">
        <is>
          <t>Gabriel</t>
        </is>
      </c>
    </row>
    <row r="245">
      <c r="A245" s="16" t="n">
        <v>44326</v>
      </c>
      <c r="B245" s="13" t="inlineStr">
        <is>
          <t>NIO_1</t>
        </is>
      </c>
      <c r="C245" s="13" t="inlineStr">
        <is>
          <t>NIO</t>
        </is>
      </c>
      <c r="D245" s="20" t="n">
        <v>66.3349917</v>
      </c>
      <c r="E245" s="26" t="n">
        <v>34.33</v>
      </c>
      <c r="G245" s="26" t="n">
        <v>2277.280265061</v>
      </c>
      <c r="H245" s="26" t="n">
        <v>2888.080385868283</v>
      </c>
      <c r="I245" s="13" t="inlineStr">
        <is>
          <t>Arina</t>
        </is>
      </c>
    </row>
    <row r="246">
      <c r="A246" s="16" t="n">
        <v>44326</v>
      </c>
      <c r="B246" s="13" t="inlineStr">
        <is>
          <t>TSLA_1</t>
        </is>
      </c>
      <c r="C246" s="13" t="inlineStr">
        <is>
          <t>TSLA</t>
        </is>
      </c>
      <c r="D246" s="20" t="n">
        <v>120.9</v>
      </c>
      <c r="E246" s="26" t="n">
        <v>209.68</v>
      </c>
      <c r="G246" s="26" t="n">
        <v>25350.312</v>
      </c>
      <c r="H246" s="26" t="n">
        <v>32149.63919290814</v>
      </c>
      <c r="I246" s="13" t="inlineStr">
        <is>
          <t>Arina</t>
        </is>
      </c>
    </row>
    <row r="247">
      <c r="A247" s="16" t="n">
        <v>44326</v>
      </c>
      <c r="B247" s="13" t="inlineStr">
        <is>
          <t>TSLA_2</t>
        </is>
      </c>
      <c r="C247" s="13" t="inlineStr">
        <is>
          <t>TSLA</t>
        </is>
      </c>
      <c r="D247" s="20" t="n">
        <v>57.31</v>
      </c>
      <c r="E247" s="26" t="n">
        <v>209.68</v>
      </c>
      <c r="G247" s="26" t="n">
        <v>12016.7608</v>
      </c>
      <c r="H247" s="26" t="n">
        <v>15239.83310294099</v>
      </c>
      <c r="I247" s="13" t="inlineStr">
        <is>
          <t>Gabriel</t>
        </is>
      </c>
    </row>
    <row r="248">
      <c r="A248" s="16" t="n">
        <v>44333</v>
      </c>
      <c r="B248" s="13" t="inlineStr">
        <is>
          <t>AAPL_1</t>
        </is>
      </c>
      <c r="C248" s="13" t="inlineStr">
        <is>
          <t>AAPL</t>
        </is>
      </c>
      <c r="D248" s="20" t="n">
        <v>83.4307</v>
      </c>
      <c r="E248" s="26" t="n">
        <v>126.27</v>
      </c>
      <c r="G248" s="26" t="n">
        <v>10534.794489</v>
      </c>
      <c r="H248" s="26" t="n">
        <v>13605.92355349486</v>
      </c>
      <c r="I248" s="13" t="inlineStr">
        <is>
          <t>Gabriel</t>
        </is>
      </c>
    </row>
    <row r="249">
      <c r="A249" s="16" t="n">
        <v>44333</v>
      </c>
      <c r="B249" s="13" t="inlineStr">
        <is>
          <t>AMZN_2</t>
        </is>
      </c>
      <c r="C249" s="13" t="inlineStr">
        <is>
          <t>AMZN</t>
        </is>
      </c>
      <c r="D249" s="20" t="n">
        <v>63.36</v>
      </c>
      <c r="E249" s="26" t="n">
        <v>163.52</v>
      </c>
      <c r="G249" s="26" t="n">
        <v>10360.6272</v>
      </c>
      <c r="H249" s="26" t="n">
        <v>13380.98259027742</v>
      </c>
      <c r="I249" s="13" t="inlineStr">
        <is>
          <t>Gabriel</t>
        </is>
      </c>
    </row>
    <row r="250">
      <c r="A250" s="16" t="n">
        <v>44333</v>
      </c>
      <c r="B250" s="13" t="inlineStr">
        <is>
          <t>ASX:NDQ_1</t>
        </is>
      </c>
      <c r="C250" s="13" t="inlineStr">
        <is>
          <t>ASX:NDQ</t>
        </is>
      </c>
      <c r="D250" s="20" t="n">
        <v>233</v>
      </c>
      <c r="F250" s="26" t="n">
        <v>28.57</v>
      </c>
      <c r="H250" s="26" t="n">
        <v>6656.81</v>
      </c>
      <c r="I250" s="13" t="inlineStr">
        <is>
          <t>Arina</t>
        </is>
      </c>
    </row>
    <row r="251">
      <c r="A251" s="16" t="n">
        <v>44333</v>
      </c>
      <c r="B251" s="13" t="inlineStr">
        <is>
          <t>ASX:NDQ_2</t>
        </is>
      </c>
      <c r="C251" s="13" t="inlineStr">
        <is>
          <t>ASX:NDQ</t>
        </is>
      </c>
      <c r="D251" s="20" t="n">
        <v>258</v>
      </c>
      <c r="F251" s="26" t="n">
        <v>28.57</v>
      </c>
      <c r="H251" s="26" t="n">
        <v>7371.06</v>
      </c>
      <c r="I251" s="13" t="inlineStr">
        <is>
          <t>Gabriel</t>
        </is>
      </c>
    </row>
    <row r="252">
      <c r="A252" s="16" t="n">
        <v>44333</v>
      </c>
      <c r="B252" s="13" t="inlineStr">
        <is>
          <t>ASX:VAS_1</t>
        </is>
      </c>
      <c r="C252" s="13" t="inlineStr">
        <is>
          <t>ASX:VAS</t>
        </is>
      </c>
      <c r="D252" s="20" t="n">
        <v>178</v>
      </c>
      <c r="F252" s="26" t="n">
        <v>90.19</v>
      </c>
      <c r="H252" s="26" t="n">
        <v>16053.82</v>
      </c>
      <c r="I252" s="13" t="inlineStr">
        <is>
          <t>Gabriel</t>
        </is>
      </c>
    </row>
    <row r="253">
      <c r="A253" s="16" t="n">
        <v>44333</v>
      </c>
      <c r="B253" s="13" t="inlineStr">
        <is>
          <t>ASX:VEU_1</t>
        </is>
      </c>
      <c r="C253" s="13" t="inlineStr">
        <is>
          <t>ASX:VEU</t>
        </is>
      </c>
      <c r="D253" s="20" t="n">
        <v>48</v>
      </c>
      <c r="F253" s="26" t="n">
        <v>80.68000000000001</v>
      </c>
      <c r="H253" s="26" t="n">
        <v>3872.64</v>
      </c>
      <c r="I253" s="13" t="inlineStr">
        <is>
          <t>Arina</t>
        </is>
      </c>
    </row>
    <row r="254">
      <c r="A254" s="16" t="n">
        <v>44333</v>
      </c>
      <c r="B254" s="13" t="inlineStr">
        <is>
          <t>ASX:VEU_2</t>
        </is>
      </c>
      <c r="C254" s="13" t="inlineStr">
        <is>
          <t>ASX:VEU</t>
        </is>
      </c>
      <c r="D254" s="20" t="n">
        <v>125</v>
      </c>
      <c r="F254" s="26" t="n">
        <v>80.68000000000001</v>
      </c>
      <c r="H254" s="26" t="n">
        <v>10085</v>
      </c>
      <c r="I254" s="13" t="inlineStr">
        <is>
          <t>Gabriel</t>
        </is>
      </c>
    </row>
    <row r="255">
      <c r="A255" s="16" t="n">
        <v>44333</v>
      </c>
      <c r="B255" s="13" t="inlineStr">
        <is>
          <t>ASX:VTS_1</t>
        </is>
      </c>
      <c r="C255" s="13" t="inlineStr">
        <is>
          <t>ASX:VTS</t>
        </is>
      </c>
      <c r="D255" s="20" t="n">
        <v>29</v>
      </c>
      <c r="F255" s="26" t="n">
        <v>277.82</v>
      </c>
      <c r="H255" s="26" t="n">
        <v>8056.78</v>
      </c>
      <c r="I255" s="13" t="inlineStr">
        <is>
          <t>Gabriel</t>
        </is>
      </c>
    </row>
    <row r="256">
      <c r="A256" s="16" t="n">
        <v>44333</v>
      </c>
      <c r="B256" s="13" t="inlineStr">
        <is>
          <t>CRM_1</t>
        </is>
      </c>
      <c r="C256" s="13" t="inlineStr">
        <is>
          <t>CRM</t>
        </is>
      </c>
      <c r="D256" s="20" t="n">
        <v>27.7088</v>
      </c>
      <c r="E256" s="26" t="n">
        <v>215.06</v>
      </c>
      <c r="G256" s="26" t="n">
        <v>5959.054528</v>
      </c>
      <c r="H256" s="26" t="n">
        <v>7696.252683783644</v>
      </c>
      <c r="I256" s="13" t="inlineStr">
        <is>
          <t>Gabriel</t>
        </is>
      </c>
    </row>
    <row r="257">
      <c r="A257" s="16" t="n">
        <v>44333</v>
      </c>
      <c r="B257" s="13" t="inlineStr">
        <is>
          <t>DIS_1</t>
        </is>
      </c>
      <c r="C257" s="13" t="inlineStr">
        <is>
          <t>DIS</t>
        </is>
      </c>
      <c r="D257" s="20" t="n">
        <v>21.350947</v>
      </c>
      <c r="E257" s="26" t="n">
        <v>170.08</v>
      </c>
      <c r="G257" s="26" t="n">
        <v>3631.36906576</v>
      </c>
      <c r="H257" s="26" t="n">
        <v>4689.994660536241</v>
      </c>
      <c r="I257" s="13" t="inlineStr">
        <is>
          <t>Arina</t>
        </is>
      </c>
    </row>
    <row r="258">
      <c r="A258" s="16" t="n">
        <v>44333</v>
      </c>
      <c r="B258" s="13" t="inlineStr">
        <is>
          <t>FDX_1</t>
        </is>
      </c>
      <c r="C258" s="13" t="inlineStr">
        <is>
          <t>FDX</t>
        </is>
      </c>
      <c r="D258" s="20" t="n">
        <v>13.630454</v>
      </c>
      <c r="E258" s="26" t="n">
        <v>309.26</v>
      </c>
      <c r="G258" s="26" t="n">
        <v>4215.35420404</v>
      </c>
      <c r="H258" s="26" t="n">
        <v>5444.224575140776</v>
      </c>
      <c r="I258" s="13" t="inlineStr">
        <is>
          <t>Arina</t>
        </is>
      </c>
    </row>
    <row r="259">
      <c r="A259" s="16" t="n">
        <v>44333</v>
      </c>
      <c r="B259" s="13" t="inlineStr">
        <is>
          <t>MSFT_1</t>
        </is>
      </c>
      <c r="C259" s="13" t="inlineStr">
        <is>
          <t>MSFT</t>
        </is>
      </c>
      <c r="D259" s="20" t="n">
        <v>33.1788</v>
      </c>
      <c r="E259" s="26" t="n">
        <v>245.18</v>
      </c>
      <c r="G259" s="26" t="n">
        <v>8134.778184000001</v>
      </c>
      <c r="H259" s="26" t="n">
        <v>10506.24862323707</v>
      </c>
      <c r="I259" s="13" t="inlineStr">
        <is>
          <t>Gabriel</t>
        </is>
      </c>
    </row>
    <row r="260">
      <c r="A260" s="16" t="n">
        <v>44333</v>
      </c>
      <c r="B260" s="13" t="inlineStr">
        <is>
          <t>NIO_1</t>
        </is>
      </c>
      <c r="C260" s="13" t="inlineStr">
        <is>
          <t>NIO</t>
        </is>
      </c>
      <c r="D260" s="20" t="n">
        <v>66.3349917</v>
      </c>
      <c r="E260" s="26" t="n">
        <v>33.81</v>
      </c>
      <c r="G260" s="26" t="n">
        <v>2242.786069377</v>
      </c>
      <c r="H260" s="26" t="n">
        <v>2896.608551657024</v>
      </c>
      <c r="I260" s="13" t="inlineStr">
        <is>
          <t>Arina</t>
        </is>
      </c>
    </row>
    <row r="261">
      <c r="A261" s="16" t="n">
        <v>44333</v>
      </c>
      <c r="B261" s="13" t="inlineStr">
        <is>
          <t>TSLA_1</t>
        </is>
      </c>
      <c r="C261" s="13" t="inlineStr">
        <is>
          <t>TSLA</t>
        </is>
      </c>
      <c r="D261" s="20" t="n">
        <v>120.9</v>
      </c>
      <c r="E261" s="26" t="n">
        <v>192.28</v>
      </c>
      <c r="G261" s="26" t="n">
        <v>23246.652</v>
      </c>
      <c r="H261" s="26" t="n">
        <v>30023.57286769644</v>
      </c>
      <c r="I261" s="13" t="inlineStr">
        <is>
          <t>Arina</t>
        </is>
      </c>
    </row>
    <row r="262">
      <c r="A262" s="16" t="n">
        <v>44333</v>
      </c>
      <c r="B262" s="13" t="inlineStr">
        <is>
          <t>TSLA_2</t>
        </is>
      </c>
      <c r="C262" s="13" t="inlineStr">
        <is>
          <t>TSLA</t>
        </is>
      </c>
      <c r="D262" s="20" t="n">
        <v>57.31</v>
      </c>
      <c r="E262" s="26" t="n">
        <v>192.28</v>
      </c>
      <c r="G262" s="26" t="n">
        <v>11019.5668</v>
      </c>
      <c r="H262" s="26" t="n">
        <v>14232.01787467066</v>
      </c>
      <c r="I262" s="13" t="inlineStr">
        <is>
          <t>Gabriel</t>
        </is>
      </c>
    </row>
    <row r="263">
      <c r="A263" s="16" t="n">
        <v>44340</v>
      </c>
      <c r="B263" s="13" t="inlineStr">
        <is>
          <t>AAPL_1</t>
        </is>
      </c>
      <c r="C263" s="13" t="inlineStr">
        <is>
          <t>AAPL</t>
        </is>
      </c>
      <c r="D263" s="20" t="n">
        <v>83.4307</v>
      </c>
      <c r="E263" s="26" t="n">
        <v>127.1</v>
      </c>
      <c r="G263" s="26" t="n">
        <v>10604.04197</v>
      </c>
      <c r="H263" s="26" t="n">
        <v>13723.00700124237</v>
      </c>
      <c r="I263" s="13" t="inlineStr">
        <is>
          <t>Gabriel</t>
        </is>
      </c>
    </row>
    <row r="264">
      <c r="A264" s="16" t="n">
        <v>44340</v>
      </c>
      <c r="B264" s="13" t="inlineStr">
        <is>
          <t>AMZN_2</t>
        </is>
      </c>
      <c r="C264" s="13" t="inlineStr">
        <is>
          <t>AMZN</t>
        </is>
      </c>
      <c r="D264" s="20" t="n">
        <v>63.36</v>
      </c>
      <c r="E264" s="26" t="n">
        <v>162.25</v>
      </c>
      <c r="G264" s="26" t="n">
        <v>10280.16</v>
      </c>
      <c r="H264" s="26" t="n">
        <v>13303.86168340408</v>
      </c>
      <c r="I264" s="13" t="inlineStr">
        <is>
          <t>Gabriel</t>
        </is>
      </c>
    </row>
    <row r="265">
      <c r="A265" s="16" t="n">
        <v>44340</v>
      </c>
      <c r="B265" s="13" t="inlineStr">
        <is>
          <t>ASX:NDQ_1</t>
        </is>
      </c>
      <c r="C265" s="13" t="inlineStr">
        <is>
          <t>ASX:NDQ</t>
        </is>
      </c>
      <c r="D265" s="20" t="n">
        <v>233</v>
      </c>
      <c r="F265" s="26" t="n">
        <v>28.72</v>
      </c>
      <c r="H265" s="26" t="n">
        <v>6691.759999999999</v>
      </c>
      <c r="I265" s="13" t="inlineStr">
        <is>
          <t>Arina</t>
        </is>
      </c>
    </row>
    <row r="266">
      <c r="A266" s="16" t="n">
        <v>44340</v>
      </c>
      <c r="B266" s="13" t="inlineStr">
        <is>
          <t>ASX:NDQ_2</t>
        </is>
      </c>
      <c r="C266" s="13" t="inlineStr">
        <is>
          <t>ASX:NDQ</t>
        </is>
      </c>
      <c r="D266" s="20" t="n">
        <v>258</v>
      </c>
      <c r="F266" s="26" t="n">
        <v>28.72</v>
      </c>
      <c r="H266" s="26" t="n">
        <v>7409.759999999999</v>
      </c>
      <c r="I266" s="13" t="inlineStr">
        <is>
          <t>Gabriel</t>
        </is>
      </c>
    </row>
    <row r="267">
      <c r="A267" s="16" t="n">
        <v>44340</v>
      </c>
      <c r="B267" s="13" t="inlineStr">
        <is>
          <t>ASX:VAS_1</t>
        </is>
      </c>
      <c r="C267" s="13" t="inlineStr">
        <is>
          <t>ASX:VAS</t>
        </is>
      </c>
      <c r="D267" s="20" t="n">
        <v>178</v>
      </c>
      <c r="F267" s="26" t="n">
        <v>90.45999999999999</v>
      </c>
      <c r="H267" s="26" t="n">
        <v>16101.88</v>
      </c>
      <c r="I267" s="13" t="inlineStr">
        <is>
          <t>Gabriel</t>
        </is>
      </c>
    </row>
    <row r="268">
      <c r="A268" s="16" t="n">
        <v>44340</v>
      </c>
      <c r="B268" s="13" t="inlineStr">
        <is>
          <t>ASX:VEU_1</t>
        </is>
      </c>
      <c r="C268" s="13" t="inlineStr">
        <is>
          <t>ASX:VEU</t>
        </is>
      </c>
      <c r="D268" s="20" t="n">
        <v>48</v>
      </c>
      <c r="F268" s="26" t="n">
        <v>81.87</v>
      </c>
      <c r="H268" s="26" t="n">
        <v>3929.76</v>
      </c>
      <c r="I268" s="13" t="inlineStr">
        <is>
          <t>Arina</t>
        </is>
      </c>
    </row>
    <row r="269">
      <c r="A269" s="16" t="n">
        <v>44340</v>
      </c>
      <c r="B269" s="13" t="inlineStr">
        <is>
          <t>ASX:VEU_2</t>
        </is>
      </c>
      <c r="C269" s="13" t="inlineStr">
        <is>
          <t>ASX:VEU</t>
        </is>
      </c>
      <c r="D269" s="20" t="n">
        <v>125</v>
      </c>
      <c r="F269" s="26" t="n">
        <v>81.87</v>
      </c>
      <c r="H269" s="26" t="n">
        <v>10233.75</v>
      </c>
      <c r="I269" s="13" t="inlineStr">
        <is>
          <t>Gabriel</t>
        </is>
      </c>
    </row>
    <row r="270">
      <c r="A270" s="16" t="n">
        <v>44340</v>
      </c>
      <c r="B270" s="13" t="inlineStr">
        <is>
          <t>ASX:VTS_1</t>
        </is>
      </c>
      <c r="C270" s="13" t="inlineStr">
        <is>
          <t>ASX:VTS</t>
        </is>
      </c>
      <c r="D270" s="20" t="n">
        <v>29</v>
      </c>
      <c r="F270" s="26" t="n">
        <v>278.48</v>
      </c>
      <c r="H270" s="26" t="n">
        <v>8075.92</v>
      </c>
      <c r="I270" s="13" t="inlineStr">
        <is>
          <t>Gabriel</t>
        </is>
      </c>
    </row>
    <row r="271">
      <c r="A271" s="16" t="n">
        <v>44340</v>
      </c>
      <c r="B271" s="13" t="inlineStr">
        <is>
          <t>CRM_1</t>
        </is>
      </c>
      <c r="C271" s="13" t="inlineStr">
        <is>
          <t>CRM</t>
        </is>
      </c>
      <c r="D271" s="20" t="n">
        <v>27.7088</v>
      </c>
      <c r="E271" s="26" t="n">
        <v>226.99</v>
      </c>
      <c r="G271" s="26" t="n">
        <v>6289.620512</v>
      </c>
      <c r="H271" s="26" t="n">
        <v>8139.585505745938</v>
      </c>
      <c r="I271" s="13" t="inlineStr">
        <is>
          <t>Gabriel</t>
        </is>
      </c>
    </row>
    <row r="272">
      <c r="A272" s="16" t="n">
        <v>44340</v>
      </c>
      <c r="B272" s="13" t="inlineStr">
        <is>
          <t>DIS_1</t>
        </is>
      </c>
      <c r="C272" s="13" t="inlineStr">
        <is>
          <t>DIS</t>
        </is>
      </c>
      <c r="D272" s="20" t="n">
        <v>21.350947</v>
      </c>
      <c r="E272" s="26" t="n">
        <v>174.31</v>
      </c>
      <c r="G272" s="26" t="n">
        <v>3721.68357157</v>
      </c>
      <c r="H272" s="26" t="n">
        <v>4816.341717012631</v>
      </c>
      <c r="I272" s="13" t="inlineStr">
        <is>
          <t>Arina</t>
        </is>
      </c>
    </row>
    <row r="273">
      <c r="A273" s="16" t="n">
        <v>44340</v>
      </c>
      <c r="B273" s="13" t="inlineStr">
        <is>
          <t>FDX_1</t>
        </is>
      </c>
      <c r="C273" s="13" t="inlineStr">
        <is>
          <t>FDX</t>
        </is>
      </c>
      <c r="D273" s="20" t="n">
        <v>13.630454</v>
      </c>
      <c r="E273" s="26" t="n">
        <v>311.84</v>
      </c>
      <c r="G273" s="26" t="n">
        <v>4250.52077536</v>
      </c>
      <c r="H273" s="26" t="n">
        <v>5500.725716119681</v>
      </c>
      <c r="I273" s="13" t="inlineStr">
        <is>
          <t>Arina</t>
        </is>
      </c>
    </row>
    <row r="274">
      <c r="A274" s="16" t="n">
        <v>44340</v>
      </c>
      <c r="B274" s="13" t="inlineStr">
        <is>
          <t>MSFT_1</t>
        </is>
      </c>
      <c r="C274" s="13" t="inlineStr">
        <is>
          <t>MSFT</t>
        </is>
      </c>
      <c r="D274" s="20" t="n">
        <v>33.1788</v>
      </c>
      <c r="E274" s="26" t="n">
        <v>250.78</v>
      </c>
      <c r="G274" s="26" t="n">
        <v>8320.579464</v>
      </c>
      <c r="H274" s="26" t="n">
        <v>10767.91006315354</v>
      </c>
      <c r="I274" s="13" t="inlineStr">
        <is>
          <t>Gabriel</t>
        </is>
      </c>
    </row>
    <row r="275">
      <c r="A275" s="16" t="n">
        <v>44340</v>
      </c>
      <c r="B275" s="13" t="inlineStr">
        <is>
          <t>NIO_1</t>
        </is>
      </c>
      <c r="C275" s="13" t="inlineStr">
        <is>
          <t>NIO</t>
        </is>
      </c>
      <c r="D275" s="20" t="n">
        <v>66.3349917</v>
      </c>
      <c r="E275" s="26" t="n">
        <v>35.89</v>
      </c>
      <c r="G275" s="26" t="n">
        <v>2380.762852113</v>
      </c>
      <c r="H275" s="26" t="n">
        <v>3081.01621818123</v>
      </c>
      <c r="I275" s="13" t="inlineStr">
        <is>
          <t>Arina</t>
        </is>
      </c>
    </row>
    <row r="276">
      <c r="A276" s="16" t="n">
        <v>44340</v>
      </c>
      <c r="B276" s="13" t="inlineStr">
        <is>
          <t>TSLA_1</t>
        </is>
      </c>
      <c r="C276" s="13" t="inlineStr">
        <is>
          <t>TSLA</t>
        </is>
      </c>
      <c r="D276" s="20" t="n">
        <v>120.9</v>
      </c>
      <c r="E276" s="26" t="n">
        <v>202.15</v>
      </c>
      <c r="G276" s="26" t="n">
        <v>24439.935</v>
      </c>
      <c r="H276" s="26" t="n">
        <v>31628.44885598923</v>
      </c>
      <c r="I276" s="13" t="inlineStr">
        <is>
          <t>Arina</t>
        </is>
      </c>
    </row>
    <row r="277">
      <c r="A277" s="16" t="n">
        <v>44340</v>
      </c>
      <c r="B277" s="13" t="inlineStr">
        <is>
          <t>TSLA_2</t>
        </is>
      </c>
      <c r="C277" s="13" t="inlineStr">
        <is>
          <t>TSLA</t>
        </is>
      </c>
      <c r="D277" s="20" t="n">
        <v>57.31</v>
      </c>
      <c r="E277" s="26" t="n">
        <v>202.15</v>
      </c>
      <c r="G277" s="26" t="n">
        <v>11585.2165</v>
      </c>
      <c r="H277" s="26" t="n">
        <v>14992.77422611036</v>
      </c>
      <c r="I277" s="13" t="inlineStr">
        <is>
          <t>Gabriel</t>
        </is>
      </c>
    </row>
    <row r="278">
      <c r="A278" s="16" t="n">
        <v>44347</v>
      </c>
      <c r="B278" s="13" t="inlineStr">
        <is>
          <t>AAPL_1</t>
        </is>
      </c>
      <c r="C278" s="13" t="inlineStr">
        <is>
          <t>AAPL</t>
        </is>
      </c>
      <c r="D278" s="20" t="n">
        <v>83.4307</v>
      </c>
      <c r="E278" s="26" t="n">
        <v>124.28</v>
      </c>
      <c r="G278" s="26" t="n">
        <v>10368.767396</v>
      </c>
      <c r="H278" s="26" t="n">
        <v>13406.0397652048</v>
      </c>
      <c r="I278" s="13" t="inlineStr">
        <is>
          <t>Gabriel</t>
        </is>
      </c>
    </row>
    <row r="279">
      <c r="A279" s="16" t="n">
        <v>44347</v>
      </c>
      <c r="B279" s="13" t="inlineStr">
        <is>
          <t>AMZN_2</t>
        </is>
      </c>
      <c r="C279" s="13" t="inlineStr">
        <is>
          <t>AMZN</t>
        </is>
      </c>
      <c r="D279" s="20" t="n">
        <v>63.36</v>
      </c>
      <c r="E279" s="26" t="n">
        <v>160.93</v>
      </c>
      <c r="G279" s="26" t="n">
        <v>10196.5248</v>
      </c>
      <c r="H279" s="26" t="n">
        <v>13183.34298717418</v>
      </c>
      <c r="I279" s="13" t="inlineStr">
        <is>
          <t>Gabriel</t>
        </is>
      </c>
    </row>
    <row r="280">
      <c r="A280" s="16" t="n">
        <v>44347</v>
      </c>
      <c r="B280" s="13" t="inlineStr">
        <is>
          <t>ASX:NDQ_1</t>
        </is>
      </c>
      <c r="C280" s="13" t="inlineStr">
        <is>
          <t>ASX:NDQ</t>
        </is>
      </c>
      <c r="D280" s="20" t="n">
        <v>233</v>
      </c>
      <c r="F280" s="26" t="n">
        <v>29.36</v>
      </c>
      <c r="H280" s="26" t="n">
        <v>6840.88</v>
      </c>
      <c r="I280" s="13" t="inlineStr">
        <is>
          <t>Arina</t>
        </is>
      </c>
    </row>
    <row r="281">
      <c r="A281" s="16" t="n">
        <v>44347</v>
      </c>
      <c r="B281" s="13" t="inlineStr">
        <is>
          <t>ASX:NDQ_2</t>
        </is>
      </c>
      <c r="C281" s="13" t="inlineStr">
        <is>
          <t>ASX:NDQ</t>
        </is>
      </c>
      <c r="D281" s="20" t="n">
        <v>258</v>
      </c>
      <c r="F281" s="26" t="n">
        <v>29.36</v>
      </c>
      <c r="H281" s="26" t="n">
        <v>7574.88</v>
      </c>
      <c r="I281" s="13" t="inlineStr">
        <is>
          <t>Gabriel</t>
        </is>
      </c>
    </row>
    <row r="282">
      <c r="A282" s="16" t="n">
        <v>44347</v>
      </c>
      <c r="B282" s="13" t="inlineStr">
        <is>
          <t>ASX:VAS_1</t>
        </is>
      </c>
      <c r="C282" s="13" t="inlineStr">
        <is>
          <t>ASX:VAS</t>
        </is>
      </c>
      <c r="D282" s="20" t="n">
        <v>178</v>
      </c>
      <c r="F282" s="26" t="n">
        <v>92.04000000000001</v>
      </c>
      <c r="H282" s="26" t="n">
        <v>16383.12</v>
      </c>
      <c r="I282" s="13" t="inlineStr">
        <is>
          <t>Gabriel</t>
        </is>
      </c>
    </row>
    <row r="283">
      <c r="A283" s="16" t="n">
        <v>44347</v>
      </c>
      <c r="B283" s="13" t="inlineStr">
        <is>
          <t>ASX:VEU_1</t>
        </is>
      </c>
      <c r="C283" s="13" t="inlineStr">
        <is>
          <t>ASX:VEU</t>
        </is>
      </c>
      <c r="D283" s="20" t="n">
        <v>48</v>
      </c>
      <c r="F283" s="26" t="n">
        <v>83.16</v>
      </c>
      <c r="H283" s="26" t="n">
        <v>3991.68</v>
      </c>
      <c r="I283" s="13" t="inlineStr">
        <is>
          <t>Arina</t>
        </is>
      </c>
    </row>
    <row r="284">
      <c r="A284" s="16" t="n">
        <v>44347</v>
      </c>
      <c r="B284" s="13" t="inlineStr">
        <is>
          <t>ASX:VEU_2</t>
        </is>
      </c>
      <c r="C284" s="13" t="inlineStr">
        <is>
          <t>ASX:VEU</t>
        </is>
      </c>
      <c r="D284" s="20" t="n">
        <v>125</v>
      </c>
      <c r="F284" s="26" t="n">
        <v>83.16</v>
      </c>
      <c r="H284" s="26" t="n">
        <v>10395</v>
      </c>
      <c r="I284" s="13" t="inlineStr">
        <is>
          <t>Gabriel</t>
        </is>
      </c>
    </row>
    <row r="285">
      <c r="A285" s="16" t="n">
        <v>44347</v>
      </c>
      <c r="B285" s="13" t="inlineStr">
        <is>
          <t>ASX:VTS_1</t>
        </is>
      </c>
      <c r="C285" s="13" t="inlineStr">
        <is>
          <t>ASX:VTS</t>
        </is>
      </c>
      <c r="D285" s="20" t="n">
        <v>29</v>
      </c>
      <c r="F285" s="26" t="n">
        <v>282.61</v>
      </c>
      <c r="H285" s="26" t="n">
        <v>8195.690000000001</v>
      </c>
      <c r="I285" s="13" t="inlineStr">
        <is>
          <t>Gabriel</t>
        </is>
      </c>
    </row>
    <row r="286">
      <c r="A286" s="16" t="n">
        <v>44347</v>
      </c>
      <c r="B286" s="13" t="inlineStr">
        <is>
          <t>CRM_1</t>
        </is>
      </c>
      <c r="C286" s="13" t="inlineStr">
        <is>
          <t>CRM</t>
        </is>
      </c>
      <c r="D286" s="20" t="n">
        <v>27.7088</v>
      </c>
      <c r="E286" s="26" t="n">
        <v>236.2</v>
      </c>
      <c r="G286" s="26" t="n">
        <v>6544.81856</v>
      </c>
      <c r="H286" s="26" t="n">
        <v>8461.960281340504</v>
      </c>
      <c r="I286" s="13" t="inlineStr">
        <is>
          <t>Gabriel</t>
        </is>
      </c>
    </row>
    <row r="287">
      <c r="A287" s="16" t="n">
        <v>44347</v>
      </c>
      <c r="B287" s="13" t="inlineStr">
        <is>
          <t>DIS_1</t>
        </is>
      </c>
      <c r="C287" s="13" t="inlineStr">
        <is>
          <t>DIS</t>
        </is>
      </c>
      <c r="D287" s="20" t="n">
        <v>21.350947</v>
      </c>
      <c r="E287" s="26" t="n">
        <v>178.84</v>
      </c>
      <c r="G287" s="26" t="n">
        <v>3818.403361480001</v>
      </c>
      <c r="H287" s="26" t="n">
        <v>4936.909600589574</v>
      </c>
      <c r="I287" s="13" t="inlineStr">
        <is>
          <t>Arina</t>
        </is>
      </c>
    </row>
    <row r="288">
      <c r="A288" s="16" t="n">
        <v>44347</v>
      </c>
      <c r="B288" s="13" t="inlineStr">
        <is>
          <t>FDX_1</t>
        </is>
      </c>
      <c r="C288" s="13" t="inlineStr">
        <is>
          <t>FDX</t>
        </is>
      </c>
      <c r="D288" s="20" t="n">
        <v>13.630454</v>
      </c>
      <c r="E288" s="26" t="n">
        <v>310.85</v>
      </c>
      <c r="G288" s="26" t="n">
        <v>4237.0266259</v>
      </c>
      <c r="H288" s="26" t="n">
        <v>5478.158132369673</v>
      </c>
      <c r="I288" s="13" t="inlineStr">
        <is>
          <t>Arina</t>
        </is>
      </c>
    </row>
    <row r="289">
      <c r="A289" s="16" t="n">
        <v>44347</v>
      </c>
      <c r="B289" s="13" t="inlineStr">
        <is>
          <t>MSFT_1</t>
        </is>
      </c>
      <c r="C289" s="13" t="inlineStr">
        <is>
          <t>MSFT</t>
        </is>
      </c>
      <c r="D289" s="20" t="n">
        <v>33.1788</v>
      </c>
      <c r="E289" s="26" t="n">
        <v>247.4</v>
      </c>
      <c r="G289" s="26" t="n">
        <v>8208.43512</v>
      </c>
      <c r="H289" s="26" t="n">
        <v>10612.89191146049</v>
      </c>
      <c r="I289" s="13" t="inlineStr">
        <is>
          <t>Gabriel</t>
        </is>
      </c>
    </row>
    <row r="290">
      <c r="A290" s="16" t="n">
        <v>44347</v>
      </c>
      <c r="B290" s="13" t="inlineStr">
        <is>
          <t>NIO_1</t>
        </is>
      </c>
      <c r="C290" s="13" t="inlineStr">
        <is>
          <t>NIO</t>
        </is>
      </c>
      <c r="D290" s="20" t="n">
        <v>66.3349917</v>
      </c>
      <c r="E290" s="26" t="n">
        <v>42.34</v>
      </c>
      <c r="G290" s="26" t="n">
        <v>2808.623548578</v>
      </c>
      <c r="H290" s="26" t="n">
        <v>3631.339921103124</v>
      </c>
      <c r="I290" s="13" t="inlineStr">
        <is>
          <t>Arina</t>
        </is>
      </c>
    </row>
    <row r="291">
      <c r="A291" s="16" t="n">
        <v>44347</v>
      </c>
      <c r="B291" s="13" t="inlineStr">
        <is>
          <t>TSLA_1</t>
        </is>
      </c>
      <c r="C291" s="13" t="inlineStr">
        <is>
          <t>TSLA</t>
        </is>
      </c>
      <c r="D291" s="20" t="n">
        <v>120.9</v>
      </c>
      <c r="E291" s="26" t="n">
        <v>207.97</v>
      </c>
      <c r="G291" s="26" t="n">
        <v>25143.573</v>
      </c>
      <c r="H291" s="26" t="n">
        <v>32508.75698179561</v>
      </c>
      <c r="I291" s="13" t="inlineStr">
        <is>
          <t>Arina</t>
        </is>
      </c>
    </row>
    <row r="292">
      <c r="A292" s="16" t="n">
        <v>44347</v>
      </c>
      <c r="B292" s="13" t="inlineStr">
        <is>
          <t>TSLA_2</t>
        </is>
      </c>
      <c r="C292" s="13" t="inlineStr">
        <is>
          <t>TSLA</t>
        </is>
      </c>
      <c r="D292" s="20" t="n">
        <v>57.31</v>
      </c>
      <c r="E292" s="26" t="n">
        <v>207.97</v>
      </c>
      <c r="G292" s="26" t="n">
        <v>11918.7607</v>
      </c>
      <c r="H292" s="26" t="n">
        <v>15410.06503413322</v>
      </c>
      <c r="I292" s="13" t="inlineStr">
        <is>
          <t>Gabriel</t>
        </is>
      </c>
    </row>
    <row r="293">
      <c r="A293" s="16" t="n">
        <v>44354</v>
      </c>
      <c r="B293" s="13" t="inlineStr">
        <is>
          <t>AAPL_1</t>
        </is>
      </c>
      <c r="C293" s="13" t="inlineStr">
        <is>
          <t>AAPL</t>
        </is>
      </c>
      <c r="D293" s="20" t="n">
        <v>83.4307</v>
      </c>
      <c r="E293" s="26" t="n">
        <v>125.9</v>
      </c>
      <c r="G293" s="26" t="n">
        <v>10503.92513</v>
      </c>
      <c r="H293" s="26" t="n">
        <v>13540.52276535953</v>
      </c>
      <c r="I293" s="13" t="inlineStr">
        <is>
          <t>Gabriel</t>
        </is>
      </c>
    </row>
    <row r="294">
      <c r="A294" s="16" t="n">
        <v>44354</v>
      </c>
      <c r="B294" s="13" t="inlineStr">
        <is>
          <t>AMZN_1</t>
        </is>
      </c>
      <c r="C294" s="13" t="inlineStr">
        <is>
          <t>AMZN</t>
        </is>
      </c>
      <c r="D294" s="20" t="n">
        <v>20</v>
      </c>
      <c r="E294" s="26" t="n">
        <v>159.9</v>
      </c>
      <c r="G294" s="26" t="n">
        <v>3198</v>
      </c>
      <c r="H294" s="26" t="n">
        <v>4122.515275736716</v>
      </c>
      <c r="I294" s="13" t="inlineStr">
        <is>
          <t>Arina</t>
        </is>
      </c>
    </row>
    <row r="295">
      <c r="A295" s="16" t="n">
        <v>44354</v>
      </c>
      <c r="B295" s="13" t="inlineStr">
        <is>
          <t>AMZN_2</t>
        </is>
      </c>
      <c r="C295" s="13" t="inlineStr">
        <is>
          <t>AMZN</t>
        </is>
      </c>
      <c r="D295" s="20" t="n">
        <v>63.36</v>
      </c>
      <c r="E295" s="26" t="n">
        <v>159.9</v>
      </c>
      <c r="G295" s="26" t="n">
        <v>10131.264</v>
      </c>
      <c r="H295" s="26" t="n">
        <v>13060.12839353392</v>
      </c>
      <c r="I295" s="13" t="inlineStr">
        <is>
          <t>Gabriel</t>
        </is>
      </c>
    </row>
    <row r="296">
      <c r="A296" s="16" t="n">
        <v>44354</v>
      </c>
      <c r="B296" s="13" t="inlineStr">
        <is>
          <t>ASX:NDQ_1</t>
        </is>
      </c>
      <c r="C296" s="13" t="inlineStr">
        <is>
          <t>ASX:NDQ</t>
        </is>
      </c>
      <c r="D296" s="20" t="n">
        <v>233</v>
      </c>
      <c r="F296" s="26" t="n">
        <v>29.4</v>
      </c>
      <c r="H296" s="26" t="n">
        <v>6850.2</v>
      </c>
      <c r="I296" s="13" t="inlineStr">
        <is>
          <t>Arina</t>
        </is>
      </c>
    </row>
    <row r="297">
      <c r="A297" s="16" t="n">
        <v>44354</v>
      </c>
      <c r="B297" s="13" t="inlineStr">
        <is>
          <t>ASX:NDQ_2</t>
        </is>
      </c>
      <c r="C297" s="13" t="inlineStr">
        <is>
          <t>ASX:NDQ</t>
        </is>
      </c>
      <c r="D297" s="20" t="n">
        <v>258</v>
      </c>
      <c r="F297" s="26" t="n">
        <v>29.4</v>
      </c>
      <c r="H297" s="26" t="n">
        <v>7585.2</v>
      </c>
      <c r="I297" s="13" t="inlineStr">
        <is>
          <t>Gabriel</t>
        </is>
      </c>
    </row>
    <row r="298">
      <c r="A298" s="16" t="n">
        <v>44354</v>
      </c>
      <c r="B298" s="13" t="inlineStr">
        <is>
          <t>ASX:VAS_1</t>
        </is>
      </c>
      <c r="C298" s="13" t="inlineStr">
        <is>
          <t>ASX:VAS</t>
        </is>
      </c>
      <c r="D298" s="20" t="n">
        <v>178</v>
      </c>
      <c r="F298" s="26" t="n">
        <v>93.55</v>
      </c>
      <c r="H298" s="26" t="n">
        <v>16651.9</v>
      </c>
      <c r="I298" s="13" t="inlineStr">
        <is>
          <t>Gabriel</t>
        </is>
      </c>
    </row>
    <row r="299">
      <c r="A299" s="16" t="n">
        <v>44354</v>
      </c>
      <c r="B299" s="13" t="inlineStr">
        <is>
          <t>ASX:VEU_1</t>
        </is>
      </c>
      <c r="C299" s="13" t="inlineStr">
        <is>
          <t>ASX:VEU</t>
        </is>
      </c>
      <c r="D299" s="20" t="n">
        <v>48</v>
      </c>
      <c r="F299" s="26" t="n">
        <v>84.13</v>
      </c>
      <c r="H299" s="26" t="n">
        <v>4038.24</v>
      </c>
      <c r="I299" s="13" t="inlineStr">
        <is>
          <t>Arina</t>
        </is>
      </c>
    </row>
    <row r="300">
      <c r="A300" s="16" t="n">
        <v>44354</v>
      </c>
      <c r="B300" s="13" t="inlineStr">
        <is>
          <t>ASX:VEU_2</t>
        </is>
      </c>
      <c r="C300" s="13" t="inlineStr">
        <is>
          <t>ASX:VEU</t>
        </is>
      </c>
      <c r="D300" s="20" t="n">
        <v>125</v>
      </c>
      <c r="F300" s="26" t="n">
        <v>84.13</v>
      </c>
      <c r="H300" s="26" t="n">
        <v>10516.25</v>
      </c>
      <c r="I300" s="13" t="inlineStr">
        <is>
          <t>Gabriel</t>
        </is>
      </c>
    </row>
    <row r="301">
      <c r="A301" s="16" t="n">
        <v>44354</v>
      </c>
      <c r="B301" s="13" t="inlineStr">
        <is>
          <t>ASX:VTS_1</t>
        </is>
      </c>
      <c r="C301" s="13" t="inlineStr">
        <is>
          <t>ASX:VTS</t>
        </is>
      </c>
      <c r="D301" s="20" t="n">
        <v>29</v>
      </c>
      <c r="F301" s="26" t="n">
        <v>283.1</v>
      </c>
      <c r="H301" s="26" t="n">
        <v>8209.900000000001</v>
      </c>
      <c r="I301" s="13" t="inlineStr">
        <is>
          <t>Gabriel</t>
        </is>
      </c>
    </row>
    <row r="302">
      <c r="A302" s="16" t="n">
        <v>44354</v>
      </c>
      <c r="B302" s="13" t="inlineStr">
        <is>
          <t>CRM_1</t>
        </is>
      </c>
      <c r="C302" s="13" t="inlineStr">
        <is>
          <t>CRM</t>
        </is>
      </c>
      <c r="D302" s="20" t="n">
        <v>27.7088</v>
      </c>
      <c r="E302" s="26" t="n">
        <v>238.14</v>
      </c>
      <c r="G302" s="26" t="n">
        <v>6598.573632</v>
      </c>
      <c r="H302" s="26" t="n">
        <v>8506.166540335678</v>
      </c>
      <c r="I302" s="13" t="inlineStr">
        <is>
          <t>Gabriel</t>
        </is>
      </c>
    </row>
    <row r="303">
      <c r="A303" s="16" t="n">
        <v>44354</v>
      </c>
      <c r="B303" s="13" t="inlineStr">
        <is>
          <t>DIS_1</t>
        </is>
      </c>
      <c r="C303" s="13" t="inlineStr">
        <is>
          <t>DIS</t>
        </is>
      </c>
      <c r="D303" s="20" t="n">
        <v>21.350947</v>
      </c>
      <c r="E303" s="26" t="n">
        <v>176.99</v>
      </c>
      <c r="G303" s="26" t="n">
        <v>3778.90410953</v>
      </c>
      <c r="H303" s="26" t="n">
        <v>4871.353945303839</v>
      </c>
      <c r="I303" s="13" t="inlineStr">
        <is>
          <t>Arina</t>
        </is>
      </c>
    </row>
    <row r="304">
      <c r="A304" s="16" t="n">
        <v>44354</v>
      </c>
      <c r="B304" s="13" t="inlineStr">
        <is>
          <t>FDX_1</t>
        </is>
      </c>
      <c r="C304" s="13" t="inlineStr">
        <is>
          <t>FDX</t>
        </is>
      </c>
      <c r="D304" s="20" t="n">
        <v>13.630454</v>
      </c>
      <c r="E304" s="26" t="n">
        <v>303.34</v>
      </c>
      <c r="G304" s="26" t="n">
        <v>4134.66191636</v>
      </c>
      <c r="H304" s="26" t="n">
        <v>5329.958383427437</v>
      </c>
      <c r="I304" s="13" t="inlineStr">
        <is>
          <t>Arina</t>
        </is>
      </c>
    </row>
    <row r="305">
      <c r="A305" s="16" t="n">
        <v>44354</v>
      </c>
      <c r="B305" s="13" t="inlineStr">
        <is>
          <t>MSFT_1</t>
        </is>
      </c>
      <c r="C305" s="13" t="inlineStr">
        <is>
          <t>MSFT</t>
        </is>
      </c>
      <c r="D305" s="20" t="n">
        <v>33.1788</v>
      </c>
      <c r="E305" s="26" t="n">
        <v>253.81</v>
      </c>
      <c r="G305" s="26" t="n">
        <v>8421.111228000002</v>
      </c>
      <c r="H305" s="26" t="n">
        <v>10855.58463918323</v>
      </c>
      <c r="I305" s="13" t="inlineStr">
        <is>
          <t>Gabriel</t>
        </is>
      </c>
    </row>
    <row r="306">
      <c r="A306" s="16" t="n">
        <v>44354</v>
      </c>
      <c r="B306" s="13" t="inlineStr">
        <is>
          <t>NIO_1</t>
        </is>
      </c>
      <c r="C306" s="13" t="inlineStr">
        <is>
          <t>NIO</t>
        </is>
      </c>
      <c r="D306" s="20" t="n">
        <v>66.3349917</v>
      </c>
      <c r="E306" s="26" t="n">
        <v>43.68</v>
      </c>
      <c r="G306" s="26" t="n">
        <v>2897.512437456</v>
      </c>
      <c r="H306" s="26" t="n">
        <v>3735.159251109908</v>
      </c>
      <c r="I306" s="13" t="inlineStr">
        <is>
          <t>Arina</t>
        </is>
      </c>
    </row>
    <row r="307">
      <c r="A307" s="16" t="n">
        <v>44354</v>
      </c>
      <c r="B307" s="13" t="inlineStr">
        <is>
          <t>TSLA_1</t>
        </is>
      </c>
      <c r="C307" s="13" t="inlineStr">
        <is>
          <t>TSLA</t>
        </is>
      </c>
      <c r="D307" s="20" t="n">
        <v>120.9</v>
      </c>
      <c r="E307" s="26" t="n">
        <v>201.71</v>
      </c>
      <c r="G307" s="26" t="n">
        <v>24386.739</v>
      </c>
      <c r="H307" s="26" t="n">
        <v>31436.74298089566</v>
      </c>
      <c r="I307" s="13" t="inlineStr">
        <is>
          <t>Arina</t>
        </is>
      </c>
    </row>
    <row r="308">
      <c r="A308" s="16" t="n">
        <v>44354</v>
      </c>
      <c r="B308" s="13" t="inlineStr">
        <is>
          <t>TSLA_2</t>
        </is>
      </c>
      <c r="C308" s="13" t="inlineStr">
        <is>
          <t>TSLA</t>
        </is>
      </c>
      <c r="D308" s="20" t="n">
        <v>57.31</v>
      </c>
      <c r="E308" s="26" t="n">
        <v>201.71</v>
      </c>
      <c r="G308" s="26" t="n">
        <v>11560.0001</v>
      </c>
      <c r="H308" s="26" t="n">
        <v>14901.90025008379</v>
      </c>
      <c r="I308" s="13" t="inlineStr">
        <is>
          <t>Gabriel</t>
        </is>
      </c>
    </row>
    <row r="309">
      <c r="A309" s="16" t="n">
        <v>44361</v>
      </c>
      <c r="B309" s="13" t="inlineStr">
        <is>
          <t>AAPL_1</t>
        </is>
      </c>
      <c r="C309" s="13" t="inlineStr">
        <is>
          <t>AAPL</t>
        </is>
      </c>
      <c r="D309" s="20" t="n">
        <v>83.4307</v>
      </c>
      <c r="E309" s="26" t="n">
        <v>130.48</v>
      </c>
      <c r="G309" s="26" t="n">
        <v>10886.037736</v>
      </c>
      <c r="H309" s="26" t="n">
        <v>14107.2982090558</v>
      </c>
      <c r="I309" s="13" t="inlineStr">
        <is>
          <t>Gabriel</t>
        </is>
      </c>
    </row>
    <row r="310">
      <c r="A310" s="16" t="n">
        <v>44361</v>
      </c>
      <c r="B310" s="13" t="inlineStr">
        <is>
          <t>AMZN_1</t>
        </is>
      </c>
      <c r="C310" s="13" t="inlineStr">
        <is>
          <t>AMZN</t>
        </is>
      </c>
      <c r="D310" s="20" t="n">
        <v>20</v>
      </c>
      <c r="E310" s="26" t="n">
        <v>169.19</v>
      </c>
      <c r="G310" s="26" t="n">
        <v>3383.8</v>
      </c>
      <c r="H310" s="26" t="n">
        <v>4385.091879843455</v>
      </c>
      <c r="I310" s="13" t="inlineStr">
        <is>
          <t>Arina</t>
        </is>
      </c>
    </row>
    <row r="311">
      <c r="A311" s="16" t="n">
        <v>44361</v>
      </c>
      <c r="B311" s="13" t="inlineStr">
        <is>
          <t>AMZN_2</t>
        </is>
      </c>
      <c r="C311" s="13" t="inlineStr">
        <is>
          <t>AMZN</t>
        </is>
      </c>
      <c r="D311" s="20" t="n">
        <v>63.36</v>
      </c>
      <c r="E311" s="26" t="n">
        <v>169.19</v>
      </c>
      <c r="G311" s="26" t="n">
        <v>10719.8784</v>
      </c>
      <c r="H311" s="26" t="n">
        <v>13891.97107534406</v>
      </c>
      <c r="I311" s="13" t="inlineStr">
        <is>
          <t>Gabriel</t>
        </is>
      </c>
    </row>
    <row r="312">
      <c r="A312" s="16" t="n">
        <v>44361</v>
      </c>
      <c r="B312" s="13" t="inlineStr">
        <is>
          <t>ASX:NDQ_1</t>
        </is>
      </c>
      <c r="C312" s="13" t="inlineStr">
        <is>
          <t>ASX:NDQ</t>
        </is>
      </c>
      <c r="D312" s="20" t="n">
        <v>233</v>
      </c>
      <c r="F312" s="26" t="n">
        <v>30.34</v>
      </c>
      <c r="H312" s="26" t="n">
        <v>7069.22</v>
      </c>
      <c r="I312" s="13" t="inlineStr">
        <is>
          <t>Arina</t>
        </is>
      </c>
    </row>
    <row r="313">
      <c r="A313" s="16" t="n">
        <v>44361</v>
      </c>
      <c r="B313" s="13" t="inlineStr">
        <is>
          <t>ASX:NDQ_2</t>
        </is>
      </c>
      <c r="C313" s="13" t="inlineStr">
        <is>
          <t>ASX:NDQ</t>
        </is>
      </c>
      <c r="D313" s="20" t="n">
        <v>258</v>
      </c>
      <c r="F313" s="26" t="n">
        <v>30.34</v>
      </c>
      <c r="H313" s="26" t="n">
        <v>7827.72</v>
      </c>
      <c r="I313" s="13" t="inlineStr">
        <is>
          <t>Gabriel</t>
        </is>
      </c>
    </row>
    <row r="314">
      <c r="A314" s="16" t="n">
        <v>44361</v>
      </c>
      <c r="B314" s="13" t="inlineStr">
        <is>
          <t>ASX:VAS_1</t>
        </is>
      </c>
      <c r="C314" s="13" t="inlineStr">
        <is>
          <t>ASX:VAS</t>
        </is>
      </c>
      <c r="D314" s="20" t="n">
        <v>178</v>
      </c>
      <c r="F314" s="26" t="n">
        <v>94.92</v>
      </c>
      <c r="H314" s="26" t="n">
        <v>16895.76</v>
      </c>
      <c r="I314" s="13" t="inlineStr">
        <is>
          <t>Gabriel</t>
        </is>
      </c>
    </row>
    <row r="315">
      <c r="A315" s="16" t="n">
        <v>44361</v>
      </c>
      <c r="B315" s="13" t="inlineStr">
        <is>
          <t>ASX:VEU_1</t>
        </is>
      </c>
      <c r="C315" s="13" t="inlineStr">
        <is>
          <t>ASX:VEU</t>
        </is>
      </c>
      <c r="D315" s="20" t="n">
        <v>48</v>
      </c>
      <c r="F315" s="26" t="n">
        <v>84.69</v>
      </c>
      <c r="H315" s="26" t="n">
        <v>4065.12</v>
      </c>
      <c r="I315" s="13" t="inlineStr">
        <is>
          <t>Arina</t>
        </is>
      </c>
    </row>
    <row r="316">
      <c r="A316" s="16" t="n">
        <v>44361</v>
      </c>
      <c r="B316" s="13" t="inlineStr">
        <is>
          <t>ASX:VEU_2</t>
        </is>
      </c>
      <c r="C316" s="13" t="inlineStr">
        <is>
          <t>ASX:VEU</t>
        </is>
      </c>
      <c r="D316" s="20" t="n">
        <v>125</v>
      </c>
      <c r="F316" s="26" t="n">
        <v>84.69</v>
      </c>
      <c r="H316" s="26" t="n">
        <v>10586.25</v>
      </c>
      <c r="I316" s="13" t="inlineStr">
        <is>
          <t>Gabriel</t>
        </is>
      </c>
    </row>
    <row r="317">
      <c r="A317" s="16" t="n">
        <v>44361</v>
      </c>
      <c r="B317" s="13" t="inlineStr">
        <is>
          <t>ASX:VTS_1</t>
        </is>
      </c>
      <c r="C317" s="13" t="inlineStr">
        <is>
          <t>ASX:VTS</t>
        </is>
      </c>
      <c r="D317" s="20" t="n">
        <v>29</v>
      </c>
      <c r="F317" s="26" t="n">
        <v>287.49</v>
      </c>
      <c r="H317" s="26" t="n">
        <v>8337.210000000001</v>
      </c>
      <c r="I317" s="13" t="inlineStr">
        <is>
          <t>Gabriel</t>
        </is>
      </c>
    </row>
    <row r="318">
      <c r="A318" s="16" t="n">
        <v>44361</v>
      </c>
      <c r="B318" s="13" t="inlineStr">
        <is>
          <t>CRM_1</t>
        </is>
      </c>
      <c r="C318" s="13" t="inlineStr">
        <is>
          <t>CRM</t>
        </is>
      </c>
      <c r="D318" s="20" t="n">
        <v>27.7088</v>
      </c>
      <c r="E318" s="26" t="n">
        <v>246.26</v>
      </c>
      <c r="G318" s="26" t="n">
        <v>6823.569088</v>
      </c>
      <c r="H318" s="26" t="n">
        <v>8842.714521939715</v>
      </c>
      <c r="I318" s="13" t="inlineStr">
        <is>
          <t>Gabriel</t>
        </is>
      </c>
    </row>
    <row r="319">
      <c r="A319" s="16" t="n">
        <v>44361</v>
      </c>
      <c r="B319" s="13" t="inlineStr">
        <is>
          <t>DIS_1</t>
        </is>
      </c>
      <c r="C319" s="13" t="inlineStr">
        <is>
          <t>DIS</t>
        </is>
      </c>
      <c r="D319" s="20" t="n">
        <v>21.350947</v>
      </c>
      <c r="E319" s="26" t="n">
        <v>178.18</v>
      </c>
      <c r="G319" s="26" t="n">
        <v>3804.31173646</v>
      </c>
      <c r="H319" s="26" t="n">
        <v>4930.036203068709</v>
      </c>
      <c r="I319" s="13" t="inlineStr">
        <is>
          <t>Arina</t>
        </is>
      </c>
    </row>
    <row r="320">
      <c r="A320" s="16" t="n">
        <v>44361</v>
      </c>
      <c r="B320" s="13" t="inlineStr">
        <is>
          <t>FDX_1</t>
        </is>
      </c>
      <c r="C320" s="13" t="inlineStr">
        <is>
          <t>FDX</t>
        </is>
      </c>
      <c r="D320" s="20" t="n">
        <v>13.630454</v>
      </c>
      <c r="E320" s="26" t="n">
        <v>292.99</v>
      </c>
      <c r="G320" s="26" t="n">
        <v>3993.58671746</v>
      </c>
      <c r="H320" s="26" t="n">
        <v>5175.319075058964</v>
      </c>
      <c r="I320" s="13" t="inlineStr">
        <is>
          <t>Arina</t>
        </is>
      </c>
    </row>
    <row r="321">
      <c r="A321" s="16" t="n">
        <v>44361</v>
      </c>
      <c r="B321" s="13" t="inlineStr">
        <is>
          <t>MSFT_1</t>
        </is>
      </c>
      <c r="C321" s="13" t="inlineStr">
        <is>
          <t>MSFT</t>
        </is>
      </c>
      <c r="D321" s="20" t="n">
        <v>33.1788</v>
      </c>
      <c r="E321" s="26" t="n">
        <v>259.89</v>
      </c>
      <c r="G321" s="26" t="n">
        <v>8622.838331999999</v>
      </c>
      <c r="H321" s="26" t="n">
        <v>11174.40107301143</v>
      </c>
      <c r="I321" s="13" t="inlineStr">
        <is>
          <t>Gabriel</t>
        </is>
      </c>
    </row>
    <row r="322">
      <c r="A322" s="16" t="n">
        <v>44361</v>
      </c>
      <c r="B322" s="13" t="inlineStr">
        <is>
          <t>NIO_1</t>
        </is>
      </c>
      <c r="C322" s="13" t="inlineStr">
        <is>
          <t>NIO</t>
        </is>
      </c>
      <c r="D322" s="20" t="n">
        <v>66.3349917</v>
      </c>
      <c r="E322" s="26" t="n">
        <v>46.55</v>
      </c>
      <c r="G322" s="26" t="n">
        <v>3087.893863635</v>
      </c>
      <c r="H322" s="26" t="n">
        <v>4001.624891318715</v>
      </c>
      <c r="I322" s="13" t="inlineStr">
        <is>
          <t>Arina</t>
        </is>
      </c>
    </row>
    <row r="323">
      <c r="A323" s="16" t="n">
        <v>44361</v>
      </c>
      <c r="B323" s="13" t="inlineStr">
        <is>
          <t>TSLA_1</t>
        </is>
      </c>
      <c r="C323" s="13" t="inlineStr">
        <is>
          <t>TSLA</t>
        </is>
      </c>
      <c r="D323" s="20" t="n">
        <v>120.9</v>
      </c>
      <c r="E323" s="26" t="n">
        <v>205.9</v>
      </c>
      <c r="G323" s="26" t="n">
        <v>24893.31</v>
      </c>
      <c r="H323" s="26" t="n">
        <v>32259.42772723738</v>
      </c>
      <c r="I323" s="13" t="inlineStr">
        <is>
          <t>Arina</t>
        </is>
      </c>
    </row>
    <row r="324">
      <c r="A324" s="16" t="n">
        <v>44361</v>
      </c>
      <c r="B324" s="13" t="inlineStr">
        <is>
          <t>TSLA_2</t>
        </is>
      </c>
      <c r="C324" s="13" t="inlineStr">
        <is>
          <t>TSLA</t>
        </is>
      </c>
      <c r="D324" s="20" t="n">
        <v>57.31</v>
      </c>
      <c r="E324" s="26" t="n">
        <v>205.9</v>
      </c>
      <c r="G324" s="26" t="n">
        <v>11800.129</v>
      </c>
      <c r="H324" s="26" t="n">
        <v>15291.8759557318</v>
      </c>
      <c r="I324" s="13" t="inlineStr">
        <is>
          <t>Gabriel</t>
        </is>
      </c>
    </row>
    <row r="325">
      <c r="A325" s="16" t="n">
        <v>44368</v>
      </c>
      <c r="B325" s="13" t="inlineStr">
        <is>
          <t>AAPL_1</t>
        </is>
      </c>
      <c r="C325" s="13" t="inlineStr">
        <is>
          <t>AAPL</t>
        </is>
      </c>
      <c r="D325" s="20" t="n">
        <v>83.4307</v>
      </c>
      <c r="E325" s="26" t="n">
        <v>132.3</v>
      </c>
      <c r="G325" s="26" t="n">
        <v>11037.88161</v>
      </c>
      <c r="H325" s="26" t="n">
        <v>14685.84567589143</v>
      </c>
      <c r="I325" s="13" t="inlineStr">
        <is>
          <t>Gabriel</t>
        </is>
      </c>
    </row>
    <row r="326">
      <c r="A326" s="16" t="n">
        <v>44368</v>
      </c>
      <c r="B326" s="13" t="inlineStr">
        <is>
          <t>AMZN_1</t>
        </is>
      </c>
      <c r="C326" s="13" t="inlineStr">
        <is>
          <t>AMZN</t>
        </is>
      </c>
      <c r="D326" s="20" t="n">
        <v>20</v>
      </c>
      <c r="E326" s="26" t="n">
        <v>172.7</v>
      </c>
      <c r="G326" s="26" t="n">
        <v>3454</v>
      </c>
      <c r="H326" s="26" t="n">
        <v>4595.529536987759</v>
      </c>
      <c r="I326" s="13" t="inlineStr">
        <is>
          <t>Arina</t>
        </is>
      </c>
    </row>
    <row r="327">
      <c r="A327" s="16" t="n">
        <v>44368</v>
      </c>
      <c r="B327" s="13" t="inlineStr">
        <is>
          <t>AMZN_2</t>
        </is>
      </c>
      <c r="C327" s="13" t="inlineStr">
        <is>
          <t>AMZN</t>
        </is>
      </c>
      <c r="D327" s="20" t="n">
        <v>63.36</v>
      </c>
      <c r="E327" s="26" t="n">
        <v>172.7</v>
      </c>
      <c r="G327" s="26" t="n">
        <v>10942.272</v>
      </c>
      <c r="H327" s="26" t="n">
        <v>14558.63757317722</v>
      </c>
      <c r="I327" s="13" t="inlineStr">
        <is>
          <t>Gabriel</t>
        </is>
      </c>
    </row>
    <row r="328">
      <c r="A328" s="16" t="n">
        <v>44368</v>
      </c>
      <c r="B328" s="13" t="inlineStr">
        <is>
          <t>ASX:NDQ_1</t>
        </is>
      </c>
      <c r="C328" s="13" t="inlineStr">
        <is>
          <t>ASX:NDQ</t>
        </is>
      </c>
      <c r="D328" s="20" t="n">
        <v>233</v>
      </c>
      <c r="F328" s="26" t="n">
        <v>30.96</v>
      </c>
      <c r="H328" s="26" t="n">
        <v>7213.68</v>
      </c>
      <c r="I328" s="13" t="inlineStr">
        <is>
          <t>Arina</t>
        </is>
      </c>
    </row>
    <row r="329">
      <c r="A329" s="16" t="n">
        <v>44368</v>
      </c>
      <c r="B329" s="13" t="inlineStr">
        <is>
          <t>ASX:NDQ_2</t>
        </is>
      </c>
      <c r="C329" s="13" t="inlineStr">
        <is>
          <t>ASX:NDQ</t>
        </is>
      </c>
      <c r="D329" s="20" t="n">
        <v>258</v>
      </c>
      <c r="F329" s="26" t="n">
        <v>30.96</v>
      </c>
      <c r="H329" s="26" t="n">
        <v>7987.68</v>
      </c>
      <c r="I329" s="13" t="inlineStr">
        <is>
          <t>Gabriel</t>
        </is>
      </c>
    </row>
    <row r="330">
      <c r="A330" s="16" t="n">
        <v>44368</v>
      </c>
      <c r="B330" s="13" t="inlineStr">
        <is>
          <t>ASX:VAS_1</t>
        </is>
      </c>
      <c r="C330" s="13" t="inlineStr">
        <is>
          <t>ASX:VAS</t>
        </is>
      </c>
      <c r="D330" s="20" t="n">
        <v>178</v>
      </c>
      <c r="F330" s="26" t="n">
        <v>92.95</v>
      </c>
      <c r="H330" s="26" t="n">
        <v>16545.1</v>
      </c>
      <c r="I330" s="13" t="inlineStr">
        <is>
          <t>Gabriel</t>
        </is>
      </c>
    </row>
    <row r="331">
      <c r="A331" s="16" t="n">
        <v>44368</v>
      </c>
      <c r="B331" s="13" t="inlineStr">
        <is>
          <t>ASX:VEU_1</t>
        </is>
      </c>
      <c r="C331" s="13" t="inlineStr">
        <is>
          <t>ASX:VEU</t>
        </is>
      </c>
      <c r="D331" s="20" t="n">
        <v>48</v>
      </c>
      <c r="F331" s="26" t="n">
        <v>83.95</v>
      </c>
      <c r="H331" s="26" t="n">
        <v>4029.6</v>
      </c>
      <c r="I331" s="13" t="inlineStr">
        <is>
          <t>Arina</t>
        </is>
      </c>
    </row>
    <row r="332">
      <c r="A332" s="16" t="n">
        <v>44368</v>
      </c>
      <c r="B332" s="13" t="inlineStr">
        <is>
          <t>ASX:VEU_2</t>
        </is>
      </c>
      <c r="C332" s="13" t="inlineStr">
        <is>
          <t>ASX:VEU</t>
        </is>
      </c>
      <c r="D332" s="20" t="n">
        <v>125</v>
      </c>
      <c r="F332" s="26" t="n">
        <v>83.95</v>
      </c>
      <c r="H332" s="26" t="n">
        <v>10493.75</v>
      </c>
      <c r="I332" s="13" t="inlineStr">
        <is>
          <t>Gabriel</t>
        </is>
      </c>
    </row>
    <row r="333">
      <c r="A333" s="16" t="n">
        <v>44368</v>
      </c>
      <c r="B333" s="13" t="inlineStr">
        <is>
          <t>ASX:VTS_1</t>
        </is>
      </c>
      <c r="C333" s="13" t="inlineStr">
        <is>
          <t>ASX:VTS</t>
        </is>
      </c>
      <c r="D333" s="20" t="n">
        <v>29</v>
      </c>
      <c r="F333" s="26" t="n">
        <v>287.7</v>
      </c>
      <c r="H333" s="26" t="n">
        <v>8343.299999999999</v>
      </c>
      <c r="I333" s="13" t="inlineStr">
        <is>
          <t>Gabriel</t>
        </is>
      </c>
    </row>
    <row r="334">
      <c r="A334" s="16" t="n">
        <v>44368</v>
      </c>
      <c r="B334" s="13" t="inlineStr">
        <is>
          <t>CRM_1</t>
        </is>
      </c>
      <c r="C334" s="13" t="inlineStr">
        <is>
          <t>CRM</t>
        </is>
      </c>
      <c r="D334" s="20" t="n">
        <v>27.7088</v>
      </c>
      <c r="E334" s="26" t="n">
        <v>244.48</v>
      </c>
      <c r="G334" s="26" t="n">
        <v>6774.247424</v>
      </c>
      <c r="H334" s="26" t="n">
        <v>9013.101947844598</v>
      </c>
      <c r="I334" s="13" t="inlineStr">
        <is>
          <t>Gabriel</t>
        </is>
      </c>
    </row>
    <row r="335">
      <c r="A335" s="16" t="n">
        <v>44368</v>
      </c>
      <c r="B335" s="13" t="inlineStr">
        <is>
          <t>DIS_1</t>
        </is>
      </c>
      <c r="C335" s="13" t="inlineStr">
        <is>
          <t>DIS</t>
        </is>
      </c>
      <c r="D335" s="20" t="n">
        <v>21.350947</v>
      </c>
      <c r="E335" s="26" t="n">
        <v>173.97</v>
      </c>
      <c r="G335" s="26" t="n">
        <v>3714.42424959</v>
      </c>
      <c r="H335" s="26" t="n">
        <v>4942.022684393294</v>
      </c>
      <c r="I335" s="13" t="inlineStr">
        <is>
          <t>Arina</t>
        </is>
      </c>
    </row>
    <row r="336">
      <c r="A336" s="16" t="n">
        <v>44368</v>
      </c>
      <c r="B336" s="13" t="inlineStr">
        <is>
          <t>FDX_1</t>
        </is>
      </c>
      <c r="C336" s="13" t="inlineStr">
        <is>
          <t>FDX</t>
        </is>
      </c>
      <c r="D336" s="20" t="n">
        <v>13.630454</v>
      </c>
      <c r="E336" s="26" t="n">
        <v>293.16</v>
      </c>
      <c r="G336" s="26" t="n">
        <v>3995.903894640001</v>
      </c>
      <c r="H336" s="26" t="n">
        <v>5316.529929004791</v>
      </c>
      <c r="I336" s="13" t="inlineStr">
        <is>
          <t>Arina</t>
        </is>
      </c>
    </row>
    <row r="337">
      <c r="A337" s="16" t="n">
        <v>44368</v>
      </c>
      <c r="B337" s="13" t="inlineStr">
        <is>
          <t>MSFT_1</t>
        </is>
      </c>
      <c r="C337" s="13" t="inlineStr">
        <is>
          <t>MSFT</t>
        </is>
      </c>
      <c r="D337" s="20" t="n">
        <v>33.1788</v>
      </c>
      <c r="E337" s="26" t="n">
        <v>262.63</v>
      </c>
      <c r="G337" s="26" t="n">
        <v>8713.748244</v>
      </c>
      <c r="H337" s="26" t="n">
        <v>11593.59798296966</v>
      </c>
      <c r="I337" s="13" t="inlineStr">
        <is>
          <t>Gabriel</t>
        </is>
      </c>
    </row>
    <row r="338">
      <c r="A338" s="16" t="n">
        <v>44368</v>
      </c>
      <c r="B338" s="13" t="inlineStr">
        <is>
          <t>NIO_1</t>
        </is>
      </c>
      <c r="C338" s="13" t="inlineStr">
        <is>
          <t>NIO</t>
        </is>
      </c>
      <c r="D338" s="20" t="n">
        <v>66.3349917</v>
      </c>
      <c r="E338" s="26" t="n">
        <v>46.51</v>
      </c>
      <c r="G338" s="26" t="n">
        <v>3085.240463967</v>
      </c>
      <c r="H338" s="26" t="n">
        <v>4104.896838700106</v>
      </c>
      <c r="I338" s="13" t="inlineStr">
        <is>
          <t>Arina</t>
        </is>
      </c>
    </row>
    <row r="339">
      <c r="A339" s="16" t="n">
        <v>44368</v>
      </c>
      <c r="B339" s="13" t="inlineStr">
        <is>
          <t>TSLA_1</t>
        </is>
      </c>
      <c r="C339" s="13" t="inlineStr">
        <is>
          <t>TSLA</t>
        </is>
      </c>
      <c r="D339" s="20" t="n">
        <v>120.9</v>
      </c>
      <c r="E339" s="26" t="n">
        <v>206.94</v>
      </c>
      <c r="G339" s="26" t="n">
        <v>25019.046</v>
      </c>
      <c r="H339" s="26" t="n">
        <v>33287.714209686</v>
      </c>
      <c r="I339" s="13" t="inlineStr">
        <is>
          <t>Arina</t>
        </is>
      </c>
    </row>
    <row r="340">
      <c r="A340" s="16" t="n">
        <v>44368</v>
      </c>
      <c r="B340" s="13" t="inlineStr">
        <is>
          <t>TSLA_2</t>
        </is>
      </c>
      <c r="C340" s="13" t="inlineStr">
        <is>
          <t>TSLA</t>
        </is>
      </c>
      <c r="D340" s="20" t="n">
        <v>57.31</v>
      </c>
      <c r="E340" s="26" t="n">
        <v>206.94</v>
      </c>
      <c r="G340" s="26" t="n">
        <v>11859.7314</v>
      </c>
      <c r="H340" s="26" t="n">
        <v>15779.31266631187</v>
      </c>
      <c r="I340" s="13" t="inlineStr">
        <is>
          <t>Gabriel</t>
        </is>
      </c>
    </row>
    <row r="341">
      <c r="A341" s="16" t="n">
        <v>44375</v>
      </c>
      <c r="B341" s="13" t="inlineStr">
        <is>
          <t>AAPL_1</t>
        </is>
      </c>
      <c r="C341" s="13" t="inlineStr">
        <is>
          <t>AAPL</t>
        </is>
      </c>
      <c r="D341" s="20" t="n">
        <v>83.4307</v>
      </c>
      <c r="E341" s="26" t="n">
        <v>134.78</v>
      </c>
      <c r="G341" s="26" t="n">
        <v>11244.789746</v>
      </c>
      <c r="H341" s="26" t="n">
        <v>14873.07684147874</v>
      </c>
      <c r="I341" s="13" t="inlineStr">
        <is>
          <t>Gabriel</t>
        </is>
      </c>
    </row>
    <row r="342">
      <c r="A342" s="16" t="n">
        <v>44375</v>
      </c>
      <c r="B342" s="13" t="inlineStr">
        <is>
          <t>AMZN_1</t>
        </is>
      </c>
      <c r="C342" s="13" t="inlineStr">
        <is>
          <t>AMZN</t>
        </is>
      </c>
      <c r="D342" s="20" t="n">
        <v>20</v>
      </c>
      <c r="E342" s="26" t="n">
        <v>172.19</v>
      </c>
      <c r="G342" s="26" t="n">
        <v>3443.8</v>
      </c>
      <c r="H342" s="26" t="n">
        <v>4554.989749355202</v>
      </c>
      <c r="I342" s="13" t="inlineStr">
        <is>
          <t>Arina</t>
        </is>
      </c>
    </row>
    <row r="343">
      <c r="A343" s="16" t="n">
        <v>44375</v>
      </c>
      <c r="B343" s="13" t="inlineStr">
        <is>
          <t>AMZN_2</t>
        </is>
      </c>
      <c r="C343" s="13" t="inlineStr">
        <is>
          <t>AMZN</t>
        </is>
      </c>
      <c r="D343" s="20" t="n">
        <v>63.36</v>
      </c>
      <c r="E343" s="26" t="n">
        <v>172.19</v>
      </c>
      <c r="G343" s="26" t="n">
        <v>10909.9584</v>
      </c>
      <c r="H343" s="26" t="n">
        <v>14430.20752595728</v>
      </c>
      <c r="I343" s="13" t="inlineStr">
        <is>
          <t>Gabriel</t>
        </is>
      </c>
    </row>
    <row r="344">
      <c r="A344" s="16" t="n">
        <v>44375</v>
      </c>
      <c r="B344" s="13" t="inlineStr">
        <is>
          <t>ASX:NDQ_1</t>
        </is>
      </c>
      <c r="C344" s="13" t="inlineStr">
        <is>
          <t>ASX:NDQ</t>
        </is>
      </c>
      <c r="D344" s="20" t="n">
        <v>233</v>
      </c>
      <c r="F344" s="26" t="n">
        <v>31.34</v>
      </c>
      <c r="H344" s="26" t="n">
        <v>7302.22</v>
      </c>
      <c r="I344" s="13" t="inlineStr">
        <is>
          <t>Arina</t>
        </is>
      </c>
    </row>
    <row r="345">
      <c r="A345" s="16" t="n">
        <v>44375</v>
      </c>
      <c r="B345" s="13" t="inlineStr">
        <is>
          <t>ASX:NDQ_2</t>
        </is>
      </c>
      <c r="C345" s="13" t="inlineStr">
        <is>
          <t>ASX:NDQ</t>
        </is>
      </c>
      <c r="D345" s="20" t="n">
        <v>258</v>
      </c>
      <c r="F345" s="26" t="n">
        <v>31.34</v>
      </c>
      <c r="H345" s="26" t="n">
        <v>8085.72</v>
      </c>
      <c r="I345" s="13" t="inlineStr">
        <is>
          <t>Gabriel</t>
        </is>
      </c>
    </row>
    <row r="346">
      <c r="A346" s="16" t="n">
        <v>44375</v>
      </c>
      <c r="B346" s="13" t="inlineStr">
        <is>
          <t>ASX:VAS_1</t>
        </is>
      </c>
      <c r="C346" s="13" t="inlineStr">
        <is>
          <t>ASX:VAS</t>
        </is>
      </c>
      <c r="D346" s="20" t="n">
        <v>178</v>
      </c>
      <c r="F346" s="26" t="n">
        <v>93.90000000000001</v>
      </c>
      <c r="H346" s="26" t="n">
        <v>16714.2</v>
      </c>
      <c r="I346" s="13" t="inlineStr">
        <is>
          <t>Gabriel</t>
        </is>
      </c>
    </row>
    <row r="347">
      <c r="A347" s="16" t="n">
        <v>44375</v>
      </c>
      <c r="B347" s="13" t="inlineStr">
        <is>
          <t>ASX:VEU_1</t>
        </is>
      </c>
      <c r="C347" s="13" t="inlineStr">
        <is>
          <t>ASX:VEU</t>
        </is>
      </c>
      <c r="D347" s="20" t="n">
        <v>48</v>
      </c>
      <c r="F347" s="26" t="n">
        <v>84.75</v>
      </c>
      <c r="H347" s="26" t="n">
        <v>4068</v>
      </c>
      <c r="I347" s="13" t="inlineStr">
        <is>
          <t>Arina</t>
        </is>
      </c>
    </row>
    <row r="348">
      <c r="A348" s="16" t="n">
        <v>44375</v>
      </c>
      <c r="B348" s="13" t="inlineStr">
        <is>
          <t>ASX:VEU_2</t>
        </is>
      </c>
      <c r="C348" s="13" t="inlineStr">
        <is>
          <t>ASX:VEU</t>
        </is>
      </c>
      <c r="D348" s="20" t="n">
        <v>125</v>
      </c>
      <c r="F348" s="26" t="n">
        <v>84.75</v>
      </c>
      <c r="H348" s="26" t="n">
        <v>10593.75</v>
      </c>
      <c r="I348" s="13" t="inlineStr">
        <is>
          <t>Gabriel</t>
        </is>
      </c>
    </row>
    <row r="349">
      <c r="A349" s="16" t="n">
        <v>44375</v>
      </c>
      <c r="B349" s="13" t="inlineStr">
        <is>
          <t>ASX:VTS_1</t>
        </is>
      </c>
      <c r="C349" s="13" t="inlineStr">
        <is>
          <t>ASX:VTS</t>
        </is>
      </c>
      <c r="D349" s="20" t="n">
        <v>29</v>
      </c>
      <c r="F349" s="26" t="n">
        <v>293.65</v>
      </c>
      <c r="H349" s="26" t="n">
        <v>8515.849999999999</v>
      </c>
      <c r="I349" s="13" t="inlineStr">
        <is>
          <t>Gabriel</t>
        </is>
      </c>
    </row>
    <row r="350">
      <c r="A350" s="16" t="n">
        <v>44375</v>
      </c>
      <c r="B350" s="13" t="inlineStr">
        <is>
          <t>CRM_1</t>
        </is>
      </c>
      <c r="C350" s="13" t="inlineStr">
        <is>
          <t>CRM</t>
        </is>
      </c>
      <c r="D350" s="20" t="n">
        <v>27.7088</v>
      </c>
      <c r="E350" s="26" t="n">
        <v>244.57</v>
      </c>
      <c r="G350" s="26" t="n">
        <v>6776.741215999999</v>
      </c>
      <c r="H350" s="26" t="n">
        <v>8963.350593214735</v>
      </c>
      <c r="I350" s="13" t="inlineStr">
        <is>
          <t>Gabriel</t>
        </is>
      </c>
    </row>
    <row r="351">
      <c r="A351" s="16" t="n">
        <v>44375</v>
      </c>
      <c r="B351" s="13" t="inlineStr">
        <is>
          <t>DIS_1</t>
        </is>
      </c>
      <c r="C351" s="13" t="inlineStr">
        <is>
          <t>DIS</t>
        </is>
      </c>
      <c r="D351" s="20" t="n">
        <v>21.350947</v>
      </c>
      <c r="E351" s="26" t="n">
        <v>176.57</v>
      </c>
      <c r="G351" s="26" t="n">
        <v>3769.93671179</v>
      </c>
      <c r="H351" s="26" t="n">
        <v>4986.358986561735</v>
      </c>
      <c r="I351" s="13" t="inlineStr">
        <is>
          <t>Arina</t>
        </is>
      </c>
    </row>
    <row r="352">
      <c r="A352" s="16" t="n">
        <v>44375</v>
      </c>
      <c r="B352" s="13" t="inlineStr">
        <is>
          <t>FDX_1</t>
        </is>
      </c>
      <c r="C352" s="13" t="inlineStr">
        <is>
          <t>FDX</t>
        </is>
      </c>
      <c r="D352" s="20" t="n">
        <v>13.630454</v>
      </c>
      <c r="E352" s="26" t="n">
        <v>293.99</v>
      </c>
      <c r="G352" s="26" t="n">
        <v>4007.21717146</v>
      </c>
      <c r="H352" s="26" t="n">
        <v>5300.201271688381</v>
      </c>
      <c r="I352" s="13" t="inlineStr">
        <is>
          <t>Arina</t>
        </is>
      </c>
    </row>
    <row r="353">
      <c r="A353" s="16" t="n">
        <v>44375</v>
      </c>
      <c r="B353" s="13" t="inlineStr">
        <is>
          <t>MSFT_1</t>
        </is>
      </c>
      <c r="C353" s="13" t="inlineStr">
        <is>
          <t>MSFT</t>
        </is>
      </c>
      <c r="D353" s="20" t="n">
        <v>33.1788</v>
      </c>
      <c r="E353" s="26" t="n">
        <v>268.72</v>
      </c>
      <c r="G353" s="26" t="n">
        <v>8915.807136000001</v>
      </c>
      <c r="H353" s="26" t="n">
        <v>11792.61574763574</v>
      </c>
      <c r="I353" s="13" t="inlineStr">
        <is>
          <t>Gabriel</t>
        </is>
      </c>
    </row>
    <row r="354">
      <c r="A354" s="16" t="n">
        <v>44375</v>
      </c>
      <c r="B354" s="13" t="inlineStr">
        <is>
          <t>NIO_1</t>
        </is>
      </c>
      <c r="C354" s="13" t="inlineStr">
        <is>
          <t>NIO</t>
        </is>
      </c>
      <c r="D354" s="20" t="n">
        <v>66.3349917</v>
      </c>
      <c r="E354" s="26" t="n">
        <v>49.4</v>
      </c>
      <c r="G354" s="26" t="n">
        <v>3276.94858998</v>
      </c>
      <c r="H354" s="26" t="n">
        <v>4334.30142183718</v>
      </c>
      <c r="I354" s="13" t="inlineStr">
        <is>
          <t>Arina</t>
        </is>
      </c>
    </row>
    <row r="355">
      <c r="A355" s="16" t="n">
        <v>44375</v>
      </c>
      <c r="B355" s="13" t="inlineStr">
        <is>
          <t>TSLA_1</t>
        </is>
      </c>
      <c r="C355" s="13" t="inlineStr">
        <is>
          <t>TSLA</t>
        </is>
      </c>
      <c r="D355" s="20" t="n">
        <v>120.9</v>
      </c>
      <c r="E355" s="26" t="n">
        <v>229.57</v>
      </c>
      <c r="G355" s="26" t="n">
        <v>27755.013</v>
      </c>
      <c r="H355" s="26" t="n">
        <v>36710.55221215528</v>
      </c>
      <c r="I355" s="13" t="inlineStr">
        <is>
          <t>Arina</t>
        </is>
      </c>
    </row>
    <row r="356">
      <c r="A356" s="16" t="n">
        <v>44375</v>
      </c>
      <c r="B356" s="13" t="inlineStr">
        <is>
          <t>TSLA_2</t>
        </is>
      </c>
      <c r="C356" s="13" t="inlineStr">
        <is>
          <t>TSLA</t>
        </is>
      </c>
      <c r="D356" s="20" t="n">
        <v>57.31</v>
      </c>
      <c r="E356" s="26" t="n">
        <v>229.57</v>
      </c>
      <c r="G356" s="26" t="n">
        <v>13156.6567</v>
      </c>
      <c r="H356" s="26" t="n">
        <v>17401.83413795384</v>
      </c>
      <c r="I356" s="13" t="inlineStr">
        <is>
          <t>Gabriel</t>
        </is>
      </c>
    </row>
    <row r="357">
      <c r="A357" s="16" t="n">
        <v>44382</v>
      </c>
      <c r="B357" s="13" t="inlineStr">
        <is>
          <t>AAPL_1</t>
        </is>
      </c>
      <c r="C357" s="13" t="inlineStr">
        <is>
          <t>AAPL</t>
        </is>
      </c>
      <c r="D357" s="20" t="n">
        <v>83.4307</v>
      </c>
      <c r="E357" s="26" t="n">
        <v>142.02</v>
      </c>
      <c r="G357" s="26" t="n">
        <v>11848.828014</v>
      </c>
      <c r="H357" s="26" t="n">
        <v>15737.16731392445</v>
      </c>
      <c r="I357" s="13" t="inlineStr">
        <is>
          <t>Gabriel</t>
        </is>
      </c>
    </row>
    <row r="358">
      <c r="A358" s="16" t="n">
        <v>44382</v>
      </c>
      <c r="B358" s="13" t="inlineStr">
        <is>
          <t>AMZN_1</t>
        </is>
      </c>
      <c r="C358" s="13" t="inlineStr">
        <is>
          <t>AMZN</t>
        </is>
      </c>
      <c r="D358" s="20" t="n">
        <v>20</v>
      </c>
      <c r="E358" s="26" t="n">
        <v>183.79</v>
      </c>
      <c r="G358" s="26" t="n">
        <v>3675.8</v>
      </c>
      <c r="H358" s="26" t="n">
        <v>4882.059182914519</v>
      </c>
      <c r="I358" s="13" t="inlineStr">
        <is>
          <t>Arina</t>
        </is>
      </c>
    </row>
    <row r="359">
      <c r="A359" s="16" t="n">
        <v>44382</v>
      </c>
      <c r="B359" s="13" t="inlineStr">
        <is>
          <t>AMZN_2</t>
        </is>
      </c>
      <c r="C359" s="13" t="inlineStr">
        <is>
          <t>AMZN</t>
        </is>
      </c>
      <c r="D359" s="20" t="n">
        <v>63.36</v>
      </c>
      <c r="E359" s="26" t="n">
        <v>183.79</v>
      </c>
      <c r="G359" s="26" t="n">
        <v>11644.9344</v>
      </c>
      <c r="H359" s="26" t="n">
        <v>15466.3634914732</v>
      </c>
      <c r="I359" s="13" t="inlineStr">
        <is>
          <t>Gabriel</t>
        </is>
      </c>
    </row>
    <row r="360">
      <c r="A360" s="16" t="n">
        <v>44382</v>
      </c>
      <c r="B360" s="13" t="inlineStr">
        <is>
          <t>ASX:NDQ_1</t>
        </is>
      </c>
      <c r="C360" s="13" t="inlineStr">
        <is>
          <t>ASX:NDQ</t>
        </is>
      </c>
      <c r="D360" s="20" t="n">
        <v>233</v>
      </c>
      <c r="F360" s="26" t="n">
        <v>31.22</v>
      </c>
      <c r="H360" s="26" t="n">
        <v>7274.259999999999</v>
      </c>
      <c r="I360" s="13" t="inlineStr">
        <is>
          <t>Arina</t>
        </is>
      </c>
    </row>
    <row r="361">
      <c r="A361" s="16" t="n">
        <v>44382</v>
      </c>
      <c r="B361" s="13" t="inlineStr">
        <is>
          <t>ASX:NDQ_2</t>
        </is>
      </c>
      <c r="C361" s="13" t="inlineStr">
        <is>
          <t>ASX:NDQ</t>
        </is>
      </c>
      <c r="D361" s="20" t="n">
        <v>258</v>
      </c>
      <c r="F361" s="26" t="n">
        <v>31.22</v>
      </c>
      <c r="H361" s="26" t="n">
        <v>8054.759999999999</v>
      </c>
      <c r="I361" s="13" t="inlineStr">
        <is>
          <t>Gabriel</t>
        </is>
      </c>
    </row>
    <row r="362">
      <c r="A362" s="16" t="n">
        <v>44382</v>
      </c>
      <c r="B362" s="13" t="inlineStr">
        <is>
          <t>ASX:VAS_1</t>
        </is>
      </c>
      <c r="C362" s="13" t="inlineStr">
        <is>
          <t>ASX:VAS</t>
        </is>
      </c>
      <c r="D362" s="20" t="n">
        <v>178</v>
      </c>
      <c r="F362" s="26" t="n">
        <v>93.59</v>
      </c>
      <c r="H362" s="26" t="n">
        <v>16659.02</v>
      </c>
      <c r="I362" s="13" t="inlineStr">
        <is>
          <t>Gabriel</t>
        </is>
      </c>
    </row>
    <row r="363">
      <c r="A363" s="16" t="n">
        <v>44382</v>
      </c>
      <c r="B363" s="13" t="inlineStr">
        <is>
          <t>ASX:VEU_1</t>
        </is>
      </c>
      <c r="C363" s="13" t="inlineStr">
        <is>
          <t>ASX:VEU</t>
        </is>
      </c>
      <c r="D363" s="20" t="n">
        <v>48</v>
      </c>
      <c r="F363" s="26" t="n">
        <v>84.59</v>
      </c>
      <c r="H363" s="26" t="n">
        <v>4060.32</v>
      </c>
      <c r="I363" s="13" t="inlineStr">
        <is>
          <t>Arina</t>
        </is>
      </c>
    </row>
    <row r="364">
      <c r="A364" s="16" t="n">
        <v>44382</v>
      </c>
      <c r="B364" s="13" t="inlineStr">
        <is>
          <t>ASX:VEU_2</t>
        </is>
      </c>
      <c r="C364" s="13" t="inlineStr">
        <is>
          <t>ASX:VEU</t>
        </is>
      </c>
      <c r="D364" s="20" t="n">
        <v>125</v>
      </c>
      <c r="F364" s="26" t="n">
        <v>84.59</v>
      </c>
      <c r="H364" s="26" t="n">
        <v>10573.75</v>
      </c>
      <c r="I364" s="13" t="inlineStr">
        <is>
          <t>Gabriel</t>
        </is>
      </c>
    </row>
    <row r="365">
      <c r="A365" s="16" t="n">
        <v>44382</v>
      </c>
      <c r="B365" s="13" t="inlineStr">
        <is>
          <t>ASX:VTS_1</t>
        </is>
      </c>
      <c r="C365" s="13" t="inlineStr">
        <is>
          <t>ASX:VTS</t>
        </is>
      </c>
      <c r="D365" s="20" t="n">
        <v>29</v>
      </c>
      <c r="F365" s="26" t="n">
        <v>299.33</v>
      </c>
      <c r="H365" s="26" t="n">
        <v>8680.57</v>
      </c>
      <c r="I365" s="13" t="inlineStr">
        <is>
          <t>Gabriel</t>
        </is>
      </c>
    </row>
    <row r="366">
      <c r="A366" s="16" t="n">
        <v>44382</v>
      </c>
      <c r="B366" s="13" t="inlineStr">
        <is>
          <t>CRM_1</t>
        </is>
      </c>
      <c r="C366" s="13" t="inlineStr">
        <is>
          <t>CRM</t>
        </is>
      </c>
      <c r="D366" s="20" t="n">
        <v>27.7088</v>
      </c>
      <c r="E366" s="26" t="n">
        <v>250.25</v>
      </c>
      <c r="G366" s="26" t="n">
        <v>6934.1272</v>
      </c>
      <c r="H366" s="26" t="n">
        <v>9209.646708813685</v>
      </c>
      <c r="I366" s="13" t="inlineStr">
        <is>
          <t>Gabriel</t>
        </is>
      </c>
    </row>
    <row r="367">
      <c r="A367" s="16" t="n">
        <v>44382</v>
      </c>
      <c r="B367" s="13" t="inlineStr">
        <is>
          <t>DIS_1</t>
        </is>
      </c>
      <c r="C367" s="13" t="inlineStr">
        <is>
          <t>DIS</t>
        </is>
      </c>
      <c r="D367" s="20" t="n">
        <v>21.350947</v>
      </c>
      <c r="E367" s="26" t="n">
        <v>173.69</v>
      </c>
      <c r="G367" s="26" t="n">
        <v>3708.44598443</v>
      </c>
      <c r="H367" s="26" t="n">
        <v>4925.418350462201</v>
      </c>
      <c r="I367" s="13" t="inlineStr">
        <is>
          <t>Arina</t>
        </is>
      </c>
    </row>
    <row r="368">
      <c r="A368" s="16" t="n">
        <v>44382</v>
      </c>
      <c r="B368" s="13" t="inlineStr">
        <is>
          <t>FDX_1</t>
        </is>
      </c>
      <c r="C368" s="13" t="inlineStr">
        <is>
          <t>FDX</t>
        </is>
      </c>
      <c r="D368" s="20" t="n">
        <v>13.630454</v>
      </c>
      <c r="E368" s="26" t="n">
        <v>294.61</v>
      </c>
      <c r="G368" s="26" t="n">
        <v>4015.66805294</v>
      </c>
      <c r="H368" s="26" t="n">
        <v>5333.459136349147</v>
      </c>
      <c r="I368" s="13" t="inlineStr">
        <is>
          <t>Arina</t>
        </is>
      </c>
    </row>
    <row r="369">
      <c r="A369" s="16" t="n">
        <v>44382</v>
      </c>
      <c r="B369" s="13" t="inlineStr">
        <is>
          <t>MSFT_1</t>
        </is>
      </c>
      <c r="C369" s="13" t="inlineStr">
        <is>
          <t>MSFT</t>
        </is>
      </c>
      <c r="D369" s="20" t="n">
        <v>33.1788</v>
      </c>
      <c r="E369" s="26" t="n">
        <v>277.66</v>
      </c>
      <c r="G369" s="26" t="n">
        <v>9212.425608000001</v>
      </c>
      <c r="H369" s="26" t="n">
        <v>12235.59688678744</v>
      </c>
      <c r="I369" s="13" t="inlineStr">
        <is>
          <t>Gabriel</t>
        </is>
      </c>
    </row>
    <row r="370">
      <c r="A370" s="16" t="n">
        <v>44382</v>
      </c>
      <c r="B370" s="13" t="inlineStr">
        <is>
          <t>NIO_1</t>
        </is>
      </c>
      <c r="C370" s="13" t="inlineStr">
        <is>
          <t>NIO</t>
        </is>
      </c>
      <c r="D370" s="20" t="n">
        <v>66.3349917</v>
      </c>
      <c r="E370" s="26" t="n">
        <v>50.29</v>
      </c>
      <c r="G370" s="26" t="n">
        <v>3335.986732593</v>
      </c>
      <c r="H370" s="26" t="n">
        <v>4430.731993562396</v>
      </c>
      <c r="I370" s="13" t="inlineStr">
        <is>
          <t>Arina</t>
        </is>
      </c>
    </row>
    <row r="371">
      <c r="A371" s="16" t="n">
        <v>44382</v>
      </c>
      <c r="B371" s="13" t="inlineStr">
        <is>
          <t>TSLA_1</t>
        </is>
      </c>
      <c r="C371" s="13" t="inlineStr">
        <is>
          <t>TSLA</t>
        </is>
      </c>
      <c r="D371" s="20" t="n">
        <v>120.9</v>
      </c>
      <c r="E371" s="26" t="n">
        <v>219.86</v>
      </c>
      <c r="G371" s="26" t="n">
        <v>26581.074</v>
      </c>
      <c r="H371" s="26" t="n">
        <v>35303.98183073899</v>
      </c>
      <c r="I371" s="13" t="inlineStr">
        <is>
          <t>Arina</t>
        </is>
      </c>
    </row>
    <row r="372">
      <c r="A372" s="16" t="n">
        <v>44382</v>
      </c>
      <c r="B372" s="13" t="inlineStr">
        <is>
          <t>TSLA_2</t>
        </is>
      </c>
      <c r="C372" s="13" t="inlineStr">
        <is>
          <t>TSLA</t>
        </is>
      </c>
      <c r="D372" s="20" t="n">
        <v>57.31</v>
      </c>
      <c r="E372" s="26" t="n">
        <v>219.86</v>
      </c>
      <c r="G372" s="26" t="n">
        <v>12600.1766</v>
      </c>
      <c r="H372" s="26" t="n">
        <v>16735.08022100622</v>
      </c>
      <c r="I372" s="13" t="inlineStr">
        <is>
          <t>Gabriel</t>
        </is>
      </c>
    </row>
    <row r="373">
      <c r="A373" s="16" t="n">
        <v>44389</v>
      </c>
      <c r="B373" s="13" t="inlineStr">
        <is>
          <t>AAPL_1</t>
        </is>
      </c>
      <c r="C373" s="13" t="inlineStr">
        <is>
          <t>AAPL</t>
        </is>
      </c>
      <c r="D373" s="20" t="n">
        <v>83.4307</v>
      </c>
      <c r="E373" s="26" t="n">
        <v>144.5</v>
      </c>
      <c r="G373" s="26" t="n">
        <v>12055.73615</v>
      </c>
      <c r="H373" s="26" t="n">
        <v>16161.15413488478</v>
      </c>
      <c r="I373" s="13" t="inlineStr">
        <is>
          <t>Gabriel</t>
        </is>
      </c>
    </row>
    <row r="374">
      <c r="A374" s="16" t="n">
        <v>44389</v>
      </c>
      <c r="B374" s="13" t="inlineStr">
        <is>
          <t>AMZN_1</t>
        </is>
      </c>
      <c r="C374" s="13" t="inlineStr">
        <is>
          <t>AMZN</t>
        </is>
      </c>
      <c r="D374" s="20" t="n">
        <v>20</v>
      </c>
      <c r="E374" s="26" t="n">
        <v>185.93</v>
      </c>
      <c r="G374" s="26" t="n">
        <v>3718.6</v>
      </c>
      <c r="H374" s="26" t="n">
        <v>4984.918964569621</v>
      </c>
      <c r="I374" s="13" t="inlineStr">
        <is>
          <t>Arina</t>
        </is>
      </c>
    </row>
    <row r="375">
      <c r="A375" s="16" t="n">
        <v>44389</v>
      </c>
      <c r="B375" s="13" t="inlineStr">
        <is>
          <t>AMZN_2</t>
        </is>
      </c>
      <c r="C375" s="13" t="inlineStr">
        <is>
          <t>AMZN</t>
        </is>
      </c>
      <c r="D375" s="20" t="n">
        <v>63.36</v>
      </c>
      <c r="E375" s="26" t="n">
        <v>185.93</v>
      </c>
      <c r="G375" s="26" t="n">
        <v>11780.5248</v>
      </c>
      <c r="H375" s="26" t="n">
        <v>15792.22327975656</v>
      </c>
      <c r="I375" s="13" t="inlineStr">
        <is>
          <t>Gabriel</t>
        </is>
      </c>
    </row>
    <row r="376">
      <c r="A376" s="16" t="n">
        <v>44389</v>
      </c>
      <c r="B376" s="13" t="inlineStr">
        <is>
          <t>ASX:NDQ_1</t>
        </is>
      </c>
      <c r="C376" s="13" t="inlineStr">
        <is>
          <t>ASX:NDQ</t>
        </is>
      </c>
      <c r="D376" s="20" t="n">
        <v>233</v>
      </c>
      <c r="F376" s="26" t="n">
        <v>31.63</v>
      </c>
      <c r="H376" s="26" t="n">
        <v>7369.79</v>
      </c>
      <c r="I376" s="13" t="inlineStr">
        <is>
          <t>Arina</t>
        </is>
      </c>
    </row>
    <row r="377">
      <c r="A377" s="16" t="n">
        <v>44389</v>
      </c>
      <c r="B377" s="13" t="inlineStr">
        <is>
          <t>ASX:NDQ_2</t>
        </is>
      </c>
      <c r="C377" s="13" t="inlineStr">
        <is>
          <t>ASX:NDQ</t>
        </is>
      </c>
      <c r="D377" s="20" t="n">
        <v>258</v>
      </c>
      <c r="F377" s="26" t="n">
        <v>31.63</v>
      </c>
      <c r="H377" s="26" t="n">
        <v>8160.54</v>
      </c>
      <c r="I377" s="13" t="inlineStr">
        <is>
          <t>Gabriel</t>
        </is>
      </c>
    </row>
    <row r="378">
      <c r="A378" s="16" t="n">
        <v>44389</v>
      </c>
      <c r="B378" s="13" t="inlineStr">
        <is>
          <t>ASX:VAS_1</t>
        </is>
      </c>
      <c r="C378" s="13" t="inlineStr">
        <is>
          <t>ASX:VAS</t>
        </is>
      </c>
      <c r="D378" s="20" t="n">
        <v>178</v>
      </c>
      <c r="F378" s="26" t="n">
        <v>93.8</v>
      </c>
      <c r="H378" s="26" t="n">
        <v>16696.4</v>
      </c>
      <c r="I378" s="13" t="inlineStr">
        <is>
          <t>Gabriel</t>
        </is>
      </c>
    </row>
    <row r="379">
      <c r="A379" s="16" t="n">
        <v>44389</v>
      </c>
      <c r="B379" s="13" t="inlineStr">
        <is>
          <t>ASX:VEU_1</t>
        </is>
      </c>
      <c r="C379" s="13" t="inlineStr">
        <is>
          <t>ASX:VEU</t>
        </is>
      </c>
      <c r="D379" s="20" t="n">
        <v>48</v>
      </c>
      <c r="F379" s="26" t="n">
        <v>84.59999999999999</v>
      </c>
      <c r="H379" s="26" t="n">
        <v>4060.8</v>
      </c>
      <c r="I379" s="13" t="inlineStr">
        <is>
          <t>Arina</t>
        </is>
      </c>
    </row>
    <row r="380">
      <c r="A380" s="16" t="n">
        <v>44389</v>
      </c>
      <c r="B380" s="13" t="inlineStr">
        <is>
          <t>ASX:VEU_2</t>
        </is>
      </c>
      <c r="C380" s="13" t="inlineStr">
        <is>
          <t>ASX:VEU</t>
        </is>
      </c>
      <c r="D380" s="20" t="n">
        <v>125</v>
      </c>
      <c r="F380" s="26" t="n">
        <v>84.59999999999999</v>
      </c>
      <c r="H380" s="26" t="n">
        <v>10575</v>
      </c>
      <c r="I380" s="13" t="inlineStr">
        <is>
          <t>Gabriel</t>
        </is>
      </c>
    </row>
    <row r="381">
      <c r="A381" s="16" t="n">
        <v>44389</v>
      </c>
      <c r="B381" s="13" t="inlineStr">
        <is>
          <t>ASX:VTS_1</t>
        </is>
      </c>
      <c r="C381" s="13" t="inlineStr">
        <is>
          <t>ASX:VTS</t>
        </is>
      </c>
      <c r="D381" s="20" t="n">
        <v>29</v>
      </c>
      <c r="F381" s="26" t="n">
        <v>301.99</v>
      </c>
      <c r="H381" s="26" t="n">
        <v>8757.710000000001</v>
      </c>
      <c r="I381" s="13" t="inlineStr">
        <is>
          <t>Gabriel</t>
        </is>
      </c>
    </row>
    <row r="382">
      <c r="A382" s="16" t="n">
        <v>44389</v>
      </c>
      <c r="B382" s="13" t="inlineStr">
        <is>
          <t>CRM_1</t>
        </is>
      </c>
      <c r="C382" s="13" t="inlineStr">
        <is>
          <t>CRM</t>
        </is>
      </c>
      <c r="D382" s="20" t="n">
        <v>27.7088</v>
      </c>
      <c r="E382" s="26" t="n">
        <v>242.91</v>
      </c>
      <c r="G382" s="26" t="n">
        <v>6730.744608</v>
      </c>
      <c r="H382" s="26" t="n">
        <v>9022.808702762846</v>
      </c>
      <c r="I382" s="13" t="inlineStr">
        <is>
          <t>Gabriel</t>
        </is>
      </c>
    </row>
    <row r="383">
      <c r="A383" s="16" t="n">
        <v>44389</v>
      </c>
      <c r="B383" s="13" t="inlineStr">
        <is>
          <t>DIS_1</t>
        </is>
      </c>
      <c r="C383" s="13" t="inlineStr">
        <is>
          <t>DIS</t>
        </is>
      </c>
      <c r="D383" s="20" t="n">
        <v>21.350947</v>
      </c>
      <c r="E383" s="26" t="n">
        <v>184.38</v>
      </c>
      <c r="G383" s="26" t="n">
        <v>3936.68760786</v>
      </c>
      <c r="H383" s="26" t="n">
        <v>5277.273359330805</v>
      </c>
      <c r="I383" s="13" t="inlineStr">
        <is>
          <t>Arina</t>
        </is>
      </c>
    </row>
    <row r="384">
      <c r="A384" s="16" t="n">
        <v>44389</v>
      </c>
      <c r="B384" s="13" t="inlineStr">
        <is>
          <t>FDX_1</t>
        </is>
      </c>
      <c r="C384" s="13" t="inlineStr">
        <is>
          <t>FDX</t>
        </is>
      </c>
      <c r="D384" s="20" t="n">
        <v>13.630454</v>
      </c>
      <c r="E384" s="26" t="n">
        <v>299.67</v>
      </c>
      <c r="G384" s="26" t="n">
        <v>4084.63815018</v>
      </c>
      <c r="H384" s="26" t="n">
        <v>5475.60645894607</v>
      </c>
      <c r="I384" s="13" t="inlineStr">
        <is>
          <t>Arina</t>
        </is>
      </c>
    </row>
    <row r="385">
      <c r="A385" s="16" t="n">
        <v>44389</v>
      </c>
      <c r="B385" s="13" t="inlineStr">
        <is>
          <t>MSFT_1</t>
        </is>
      </c>
      <c r="C385" s="13" t="inlineStr">
        <is>
          <t>MSFT</t>
        </is>
      </c>
      <c r="D385" s="20" t="n">
        <v>33.1788</v>
      </c>
      <c r="E385" s="26" t="n">
        <v>277.32</v>
      </c>
      <c r="G385" s="26" t="n">
        <v>9201.144816</v>
      </c>
      <c r="H385" s="26" t="n">
        <v>12334.47030845744</v>
      </c>
      <c r="I385" s="13" t="inlineStr">
        <is>
          <t>Gabriel</t>
        </is>
      </c>
    </row>
    <row r="386">
      <c r="A386" s="16" t="n">
        <v>44389</v>
      </c>
      <c r="B386" s="13" t="inlineStr">
        <is>
          <t>NIO_1</t>
        </is>
      </c>
      <c r="C386" s="13" t="inlineStr">
        <is>
          <t>NIO</t>
        </is>
      </c>
      <c r="D386" s="20" t="n">
        <v>66.3349917</v>
      </c>
      <c r="E386" s="26" t="n">
        <v>46.34</v>
      </c>
      <c r="G386" s="26" t="n">
        <v>3073.963515378</v>
      </c>
      <c r="H386" s="26" t="n">
        <v>4120.76023885411</v>
      </c>
      <c r="I386" s="13" t="inlineStr">
        <is>
          <t>Arina</t>
        </is>
      </c>
    </row>
    <row r="387">
      <c r="A387" s="16" t="n">
        <v>44389</v>
      </c>
      <c r="B387" s="13" t="inlineStr">
        <is>
          <t>TSLA_1</t>
        </is>
      </c>
      <c r="C387" s="13" t="inlineStr">
        <is>
          <t>TSLA</t>
        </is>
      </c>
      <c r="D387" s="20" t="n">
        <v>120.9</v>
      </c>
      <c r="E387" s="26" t="n">
        <v>228.57</v>
      </c>
      <c r="G387" s="26" t="n">
        <v>27634.113</v>
      </c>
      <c r="H387" s="26" t="n">
        <v>37044.53664356475</v>
      </c>
      <c r="I387" s="13" t="inlineStr">
        <is>
          <t>Arina</t>
        </is>
      </c>
    </row>
    <row r="388">
      <c r="A388" s="16" t="n">
        <v>44389</v>
      </c>
      <c r="B388" s="13" t="inlineStr">
        <is>
          <t>TSLA_2</t>
        </is>
      </c>
      <c r="C388" s="13" t="inlineStr">
        <is>
          <t>TSLA</t>
        </is>
      </c>
      <c r="D388" s="20" t="n">
        <v>57.31</v>
      </c>
      <c r="E388" s="26" t="n">
        <v>228.57</v>
      </c>
      <c r="G388" s="26" t="n">
        <v>13099.3467</v>
      </c>
      <c r="H388" s="26" t="n">
        <v>17560.15215089079</v>
      </c>
      <c r="I388" s="13" t="inlineStr">
        <is>
          <t>Gabriel</t>
        </is>
      </c>
    </row>
    <row r="389">
      <c r="A389" s="16" t="n">
        <v>44396</v>
      </c>
      <c r="B389" s="13" t="inlineStr">
        <is>
          <t>AAPL_1</t>
        </is>
      </c>
      <c r="C389" s="13" t="inlineStr">
        <is>
          <t>AAPL</t>
        </is>
      </c>
      <c r="D389" s="20" t="n">
        <v>83.4307</v>
      </c>
      <c r="E389" s="26" t="n">
        <v>142.45</v>
      </c>
      <c r="G389" s="26" t="n">
        <v>11884.703215</v>
      </c>
      <c r="H389" s="26" t="n">
        <v>16204.94029860922</v>
      </c>
      <c r="I389" s="13" t="inlineStr">
        <is>
          <t>Gabriel</t>
        </is>
      </c>
    </row>
    <row r="390">
      <c r="A390" s="16" t="n">
        <v>44396</v>
      </c>
      <c r="B390" s="13" t="inlineStr">
        <is>
          <t>AMZN_1</t>
        </is>
      </c>
      <c r="C390" s="13" t="inlineStr">
        <is>
          <t>AMZN</t>
        </is>
      </c>
      <c r="D390" s="20" t="n">
        <v>20</v>
      </c>
      <c r="E390" s="26" t="n">
        <v>177.48</v>
      </c>
      <c r="G390" s="26" t="n">
        <v>3549.6</v>
      </c>
      <c r="H390" s="26" t="n">
        <v>4839.923643305154</v>
      </c>
      <c r="I390" s="13" t="inlineStr">
        <is>
          <t>Arina</t>
        </is>
      </c>
    </row>
    <row r="391">
      <c r="A391" s="16" t="n">
        <v>44396</v>
      </c>
      <c r="B391" s="13" t="inlineStr">
        <is>
          <t>AMZN_2</t>
        </is>
      </c>
      <c r="C391" s="13" t="inlineStr">
        <is>
          <t>AMZN</t>
        </is>
      </c>
      <c r="D391" s="20" t="n">
        <v>63.36</v>
      </c>
      <c r="E391" s="26" t="n">
        <v>177.48</v>
      </c>
      <c r="G391" s="26" t="n">
        <v>11245.1328</v>
      </c>
      <c r="H391" s="26" t="n">
        <v>15332.87810199073</v>
      </c>
      <c r="I391" s="13" t="inlineStr">
        <is>
          <t>Gabriel</t>
        </is>
      </c>
    </row>
    <row r="392">
      <c r="A392" s="16" t="n">
        <v>44396</v>
      </c>
      <c r="B392" s="13" t="inlineStr">
        <is>
          <t>ASX:NDQ_1</t>
        </is>
      </c>
      <c r="C392" s="13" t="inlineStr">
        <is>
          <t>ASX:NDQ</t>
        </is>
      </c>
      <c r="D392" s="20" t="n">
        <v>233</v>
      </c>
      <c r="F392" s="26" t="n">
        <v>31.67</v>
      </c>
      <c r="H392" s="26" t="n">
        <v>7379.110000000001</v>
      </c>
      <c r="I392" s="13" t="inlineStr">
        <is>
          <t>Arina</t>
        </is>
      </c>
    </row>
    <row r="393">
      <c r="A393" s="16" t="n">
        <v>44396</v>
      </c>
      <c r="B393" s="13" t="inlineStr">
        <is>
          <t>ASX:NDQ_2</t>
        </is>
      </c>
      <c r="C393" s="13" t="inlineStr">
        <is>
          <t>ASX:NDQ</t>
        </is>
      </c>
      <c r="D393" s="20" t="n">
        <v>258</v>
      </c>
      <c r="F393" s="26" t="n">
        <v>31.67</v>
      </c>
      <c r="H393" s="26" t="n">
        <v>8170.860000000001</v>
      </c>
      <c r="I393" s="13" t="inlineStr">
        <is>
          <t>Gabriel</t>
        </is>
      </c>
    </row>
    <row r="394">
      <c r="A394" s="16" t="n">
        <v>44396</v>
      </c>
      <c r="B394" s="13" t="inlineStr">
        <is>
          <t>ASX:VAS_1</t>
        </is>
      </c>
      <c r="C394" s="13" t="inlineStr">
        <is>
          <t>ASX:VAS</t>
        </is>
      </c>
      <c r="D394" s="20" t="n">
        <v>178</v>
      </c>
      <c r="F394" s="26" t="n">
        <v>93.17</v>
      </c>
      <c r="H394" s="26" t="n">
        <v>16584.26</v>
      </c>
      <c r="I394" s="13" t="inlineStr">
        <is>
          <t>Gabriel</t>
        </is>
      </c>
    </row>
    <row r="395">
      <c r="A395" s="16" t="n">
        <v>44396</v>
      </c>
      <c r="B395" s="13" t="inlineStr">
        <is>
          <t>ASX:VEU_1</t>
        </is>
      </c>
      <c r="C395" s="13" t="inlineStr">
        <is>
          <t>ASX:VEU</t>
        </is>
      </c>
      <c r="D395" s="20" t="n">
        <v>48</v>
      </c>
      <c r="F395" s="26" t="n">
        <v>84.40000000000001</v>
      </c>
      <c r="H395" s="26" t="n">
        <v>4051.2</v>
      </c>
      <c r="I395" s="13" t="inlineStr">
        <is>
          <t>Arina</t>
        </is>
      </c>
    </row>
    <row r="396">
      <c r="A396" s="16" t="n">
        <v>44396</v>
      </c>
      <c r="B396" s="13" t="inlineStr">
        <is>
          <t>ASX:VEU_2</t>
        </is>
      </c>
      <c r="C396" s="13" t="inlineStr">
        <is>
          <t>ASX:VEU</t>
        </is>
      </c>
      <c r="D396" s="20" t="n">
        <v>125</v>
      </c>
      <c r="F396" s="26" t="n">
        <v>84.40000000000001</v>
      </c>
      <c r="H396" s="26" t="n">
        <v>10550</v>
      </c>
      <c r="I396" s="13" t="inlineStr">
        <is>
          <t>Gabriel</t>
        </is>
      </c>
    </row>
    <row r="397">
      <c r="A397" s="16" t="n">
        <v>44396</v>
      </c>
      <c r="B397" s="13" t="inlineStr">
        <is>
          <t>ASX:VTS_1</t>
        </is>
      </c>
      <c r="C397" s="13" t="inlineStr">
        <is>
          <t>ASX:VTS</t>
        </is>
      </c>
      <c r="D397" s="20" t="n">
        <v>29</v>
      </c>
      <c r="F397" s="26" t="n">
        <v>300.02</v>
      </c>
      <c r="H397" s="26" t="n">
        <v>8700.58</v>
      </c>
      <c r="I397" s="13" t="inlineStr">
        <is>
          <t>Gabriel</t>
        </is>
      </c>
    </row>
    <row r="398">
      <c r="A398" s="16" t="n">
        <v>44396</v>
      </c>
      <c r="B398" s="13" t="inlineStr">
        <is>
          <t>CRM_1</t>
        </is>
      </c>
      <c r="C398" s="13" t="inlineStr">
        <is>
          <t>CRM</t>
        </is>
      </c>
      <c r="D398" s="20" t="n">
        <v>27.7088</v>
      </c>
      <c r="E398" s="26" t="n">
        <v>237.55</v>
      </c>
      <c r="G398" s="26" t="n">
        <v>6582.22544</v>
      </c>
      <c r="H398" s="26" t="n">
        <v>8974.946059449141</v>
      </c>
      <c r="I398" s="13" t="inlineStr">
        <is>
          <t>Gabriel</t>
        </is>
      </c>
    </row>
    <row r="399">
      <c r="A399" s="16" t="n">
        <v>44396</v>
      </c>
      <c r="B399" s="13" t="inlineStr">
        <is>
          <t>DIS_1</t>
        </is>
      </c>
      <c r="C399" s="13" t="inlineStr">
        <is>
          <t>DIS</t>
        </is>
      </c>
      <c r="D399" s="20" t="n">
        <v>21.350947</v>
      </c>
      <c r="E399" s="26" t="n">
        <v>172.95</v>
      </c>
      <c r="G399" s="26" t="n">
        <v>3692.64628365</v>
      </c>
      <c r="H399" s="26" t="n">
        <v>5034.969025974911</v>
      </c>
      <c r="I399" s="13" t="inlineStr">
        <is>
          <t>Arina</t>
        </is>
      </c>
    </row>
    <row r="400">
      <c r="A400" s="16" t="n">
        <v>44396</v>
      </c>
      <c r="B400" s="13" t="inlineStr">
        <is>
          <t>FDX_1</t>
        </is>
      </c>
      <c r="C400" s="13" t="inlineStr">
        <is>
          <t>FDX</t>
        </is>
      </c>
      <c r="D400" s="20" t="n">
        <v>13.630454</v>
      </c>
      <c r="E400" s="26" t="n">
        <v>294.82</v>
      </c>
      <c r="G400" s="26" t="n">
        <v>4018.53044828</v>
      </c>
      <c r="H400" s="26" t="n">
        <v>5479.316128006545</v>
      </c>
      <c r="I400" s="13" t="inlineStr">
        <is>
          <t>Arina</t>
        </is>
      </c>
    </row>
    <row r="401">
      <c r="A401" s="16" t="n">
        <v>44396</v>
      </c>
      <c r="B401" s="13" t="inlineStr">
        <is>
          <t>MSFT_1</t>
        </is>
      </c>
      <c r="C401" s="13" t="inlineStr">
        <is>
          <t>MSFT</t>
        </is>
      </c>
      <c r="D401" s="20" t="n">
        <v>33.1788</v>
      </c>
      <c r="E401" s="26" t="n">
        <v>277.01</v>
      </c>
      <c r="G401" s="26" t="n">
        <v>9190.859388000001</v>
      </c>
      <c r="H401" s="26" t="n">
        <v>12531.85081538042</v>
      </c>
      <c r="I401" s="13" t="inlineStr">
        <is>
          <t>Gabriel</t>
        </is>
      </c>
    </row>
    <row r="402">
      <c r="A402" s="16" t="n">
        <v>44396</v>
      </c>
      <c r="B402" s="13" t="inlineStr">
        <is>
          <t>NIO_1</t>
        </is>
      </c>
      <c r="C402" s="13" t="inlineStr">
        <is>
          <t>NIO</t>
        </is>
      </c>
      <c r="D402" s="20" t="n">
        <v>66.3349917</v>
      </c>
      <c r="E402" s="26" t="n">
        <v>43.35</v>
      </c>
      <c r="G402" s="26" t="n">
        <v>2875.621890195</v>
      </c>
      <c r="H402" s="26" t="n">
        <v>3920.946127890646</v>
      </c>
      <c r="I402" s="13" t="inlineStr">
        <is>
          <t>Arina</t>
        </is>
      </c>
    </row>
    <row r="403">
      <c r="A403" s="16" t="n">
        <v>44396</v>
      </c>
      <c r="B403" s="13" t="inlineStr">
        <is>
          <t>TSLA_1</t>
        </is>
      </c>
      <c r="C403" s="13" t="inlineStr">
        <is>
          <t>TSLA</t>
        </is>
      </c>
      <c r="D403" s="20" t="n">
        <v>120.9</v>
      </c>
      <c r="E403" s="26" t="n">
        <v>215.41</v>
      </c>
      <c r="G403" s="26" t="n">
        <v>26043.069</v>
      </c>
      <c r="H403" s="26" t="n">
        <v>35510.04772293427</v>
      </c>
      <c r="I403" s="13" t="inlineStr">
        <is>
          <t>Arina</t>
        </is>
      </c>
    </row>
    <row r="404">
      <c r="A404" s="16" t="n">
        <v>44396</v>
      </c>
      <c r="B404" s="13" t="inlineStr">
        <is>
          <t>TSLA_2</t>
        </is>
      </c>
      <c r="C404" s="13" t="inlineStr">
        <is>
          <t>TSLA</t>
        </is>
      </c>
      <c r="D404" s="20" t="n">
        <v>57.31</v>
      </c>
      <c r="E404" s="26" t="n">
        <v>215.41</v>
      </c>
      <c r="G404" s="26" t="n">
        <v>12345.1471</v>
      </c>
      <c r="H404" s="26" t="n">
        <v>16832.76124897736</v>
      </c>
      <c r="I404" s="13" t="inlineStr">
        <is>
          <t>Gabriel</t>
        </is>
      </c>
    </row>
    <row r="405">
      <c r="A405" s="16" t="n">
        <v>44403</v>
      </c>
      <c r="B405" s="13" t="inlineStr">
        <is>
          <t>AAPL_1</t>
        </is>
      </c>
      <c r="C405" s="13" t="inlineStr">
        <is>
          <t>AAPL</t>
        </is>
      </c>
      <c r="D405" s="20" t="n">
        <v>83.4307</v>
      </c>
      <c r="E405" s="26" t="n">
        <v>148.99</v>
      </c>
      <c r="G405" s="26" t="n">
        <v>12430.339993</v>
      </c>
      <c r="H405" s="26" t="n">
        <v>16883.77272455619</v>
      </c>
      <c r="I405" s="13" t="inlineStr">
        <is>
          <t>Gabriel</t>
        </is>
      </c>
    </row>
    <row r="406">
      <c r="A406" s="16" t="n">
        <v>44403</v>
      </c>
      <c r="B406" s="13" t="inlineStr">
        <is>
          <t>AMZN_1</t>
        </is>
      </c>
      <c r="C406" s="13" t="inlineStr">
        <is>
          <t>AMZN</t>
        </is>
      </c>
      <c r="D406" s="20" t="n">
        <v>20</v>
      </c>
      <c r="E406" s="26" t="n">
        <v>184.99</v>
      </c>
      <c r="G406" s="26" t="n">
        <v>3699.8</v>
      </c>
      <c r="H406" s="26" t="n">
        <v>5025.33175773875</v>
      </c>
      <c r="I406" s="13" t="inlineStr">
        <is>
          <t>Arina</t>
        </is>
      </c>
    </row>
    <row r="407">
      <c r="A407" s="16" t="n">
        <v>44403</v>
      </c>
      <c r="B407" s="13" t="inlineStr">
        <is>
          <t>AMZN_2</t>
        </is>
      </c>
      <c r="C407" s="13" t="inlineStr">
        <is>
          <t>AMZN</t>
        </is>
      </c>
      <c r="D407" s="20" t="n">
        <v>63.36</v>
      </c>
      <c r="E407" s="26" t="n">
        <v>184.99</v>
      </c>
      <c r="G407" s="26" t="n">
        <v>11720.9664</v>
      </c>
      <c r="H407" s="26" t="n">
        <v>15920.25100851636</v>
      </c>
      <c r="I407" s="13" t="inlineStr">
        <is>
          <t>Gabriel</t>
        </is>
      </c>
    </row>
    <row r="408">
      <c r="A408" s="16" t="n">
        <v>44403</v>
      </c>
      <c r="B408" s="13" t="inlineStr">
        <is>
          <t>ASX:NDQ_1</t>
        </is>
      </c>
      <c r="C408" s="13" t="inlineStr">
        <is>
          <t>ASX:NDQ</t>
        </is>
      </c>
      <c r="D408" s="20" t="n">
        <v>233</v>
      </c>
      <c r="F408" s="26" t="n">
        <v>32.74</v>
      </c>
      <c r="H408" s="26" t="n">
        <v>7628.42</v>
      </c>
      <c r="I408" s="13" t="inlineStr">
        <is>
          <t>Arina</t>
        </is>
      </c>
    </row>
    <row r="409">
      <c r="A409" s="16" t="n">
        <v>44403</v>
      </c>
      <c r="B409" s="13" t="inlineStr">
        <is>
          <t>ASX:NDQ_2</t>
        </is>
      </c>
      <c r="C409" s="13" t="inlineStr">
        <is>
          <t>ASX:NDQ</t>
        </is>
      </c>
      <c r="D409" s="20" t="n">
        <v>258</v>
      </c>
      <c r="F409" s="26" t="n">
        <v>32.74</v>
      </c>
      <c r="H409" s="26" t="n">
        <v>8446.92</v>
      </c>
      <c r="I409" s="13" t="inlineStr">
        <is>
          <t>Gabriel</t>
        </is>
      </c>
    </row>
    <row r="410">
      <c r="A410" s="16" t="n">
        <v>44403</v>
      </c>
      <c r="B410" s="13" t="inlineStr">
        <is>
          <t>ASX:VAS_1</t>
        </is>
      </c>
      <c r="C410" s="13" t="inlineStr">
        <is>
          <t>ASX:VAS</t>
        </is>
      </c>
      <c r="D410" s="20" t="n">
        <v>178</v>
      </c>
      <c r="F410" s="26" t="n">
        <v>94.54000000000001</v>
      </c>
      <c r="H410" s="26" t="n">
        <v>16828.12</v>
      </c>
      <c r="I410" s="13" t="inlineStr">
        <is>
          <t>Gabriel</t>
        </is>
      </c>
    </row>
    <row r="411">
      <c r="A411" s="16" t="n">
        <v>44403</v>
      </c>
      <c r="B411" s="13" t="inlineStr">
        <is>
          <t>ASX:VEU_1</t>
        </is>
      </c>
      <c r="C411" s="13" t="inlineStr">
        <is>
          <t>ASX:VEU</t>
        </is>
      </c>
      <c r="D411" s="20" t="n">
        <v>48</v>
      </c>
      <c r="F411" s="26" t="n">
        <v>84.52</v>
      </c>
      <c r="H411" s="26" t="n">
        <v>4056.96</v>
      </c>
      <c r="I411" s="13" t="inlineStr">
        <is>
          <t>Arina</t>
        </is>
      </c>
    </row>
    <row r="412">
      <c r="A412" s="16" t="n">
        <v>44403</v>
      </c>
      <c r="B412" s="13" t="inlineStr">
        <is>
          <t>ASX:VEU_2</t>
        </is>
      </c>
      <c r="C412" s="13" t="inlineStr">
        <is>
          <t>ASX:VEU</t>
        </is>
      </c>
      <c r="D412" s="20" t="n">
        <v>125</v>
      </c>
      <c r="F412" s="26" t="n">
        <v>84.52</v>
      </c>
      <c r="H412" s="26" t="n">
        <v>10565</v>
      </c>
      <c r="I412" s="13" t="inlineStr">
        <is>
          <t>Gabriel</t>
        </is>
      </c>
    </row>
    <row r="413">
      <c r="A413" s="16" t="n">
        <v>44403</v>
      </c>
      <c r="B413" s="13" t="inlineStr">
        <is>
          <t>ASX:VTS_1</t>
        </is>
      </c>
      <c r="C413" s="13" t="inlineStr">
        <is>
          <t>ASX:VTS</t>
        </is>
      </c>
      <c r="D413" s="20" t="n">
        <v>29</v>
      </c>
      <c r="F413" s="26" t="n">
        <v>308.46</v>
      </c>
      <c r="H413" s="26" t="n">
        <v>8945.34</v>
      </c>
      <c r="I413" s="13" t="inlineStr">
        <is>
          <t>Gabriel</t>
        </is>
      </c>
    </row>
    <row r="414">
      <c r="A414" s="16" t="n">
        <v>44403</v>
      </c>
      <c r="B414" s="13" t="inlineStr">
        <is>
          <t>CRM_1</t>
        </is>
      </c>
      <c r="C414" s="13" t="inlineStr">
        <is>
          <t>CRM</t>
        </is>
      </c>
      <c r="D414" s="20" t="n">
        <v>27.7088</v>
      </c>
      <c r="E414" s="26" t="n">
        <v>247.6</v>
      </c>
      <c r="G414" s="26" t="n">
        <v>6860.69888</v>
      </c>
      <c r="H414" s="26" t="n">
        <v>9318.689648615242</v>
      </c>
      <c r="I414" s="13" t="inlineStr">
        <is>
          <t>Gabriel</t>
        </is>
      </c>
    </row>
    <row r="415">
      <c r="A415" s="16" t="n">
        <v>44403</v>
      </c>
      <c r="B415" s="13" t="inlineStr">
        <is>
          <t>DIS_1</t>
        </is>
      </c>
      <c r="C415" s="13" t="inlineStr">
        <is>
          <t>DIS</t>
        </is>
      </c>
      <c r="D415" s="20" t="n">
        <v>21.350947</v>
      </c>
      <c r="E415" s="26" t="n">
        <v>178.74</v>
      </c>
      <c r="G415" s="26" t="n">
        <v>3816.26826678</v>
      </c>
      <c r="H415" s="26" t="n">
        <v>5183.527249337843</v>
      </c>
      <c r="I415" s="13" t="inlineStr">
        <is>
          <t>Arina</t>
        </is>
      </c>
    </row>
    <row r="416">
      <c r="A416" s="16" t="n">
        <v>44403</v>
      </c>
      <c r="B416" s="13" t="inlineStr">
        <is>
          <t>FDX_1</t>
        </is>
      </c>
      <c r="C416" s="13" t="inlineStr">
        <is>
          <t>FDX</t>
        </is>
      </c>
      <c r="D416" s="20" t="n">
        <v>13.630454</v>
      </c>
      <c r="E416" s="26" t="n">
        <v>297.5</v>
      </c>
      <c r="G416" s="26" t="n">
        <v>4055.060065</v>
      </c>
      <c r="H416" s="26" t="n">
        <v>5507.871269847737</v>
      </c>
      <c r="I416" s="13" t="inlineStr">
        <is>
          <t>Arina</t>
        </is>
      </c>
    </row>
    <row r="417">
      <c r="A417" s="16" t="n">
        <v>44403</v>
      </c>
      <c r="B417" s="13" t="inlineStr">
        <is>
          <t>MSFT_1</t>
        </is>
      </c>
      <c r="C417" s="13" t="inlineStr">
        <is>
          <t>MSFT</t>
        </is>
      </c>
      <c r="D417" s="20" t="n">
        <v>33.1788</v>
      </c>
      <c r="E417" s="26" t="n">
        <v>289.05</v>
      </c>
      <c r="G417" s="26" t="n">
        <v>9590.33214</v>
      </c>
      <c r="H417" s="26" t="n">
        <v>13026.27187156188</v>
      </c>
      <c r="I417" s="13" t="inlineStr">
        <is>
          <t>Gabriel</t>
        </is>
      </c>
    </row>
    <row r="418">
      <c r="A418" s="16" t="n">
        <v>44403</v>
      </c>
      <c r="B418" s="13" t="inlineStr">
        <is>
          <t>NIO_1</t>
        </is>
      </c>
      <c r="C418" s="13" t="inlineStr">
        <is>
          <t>NIO</t>
        </is>
      </c>
      <c r="D418" s="20" t="n">
        <v>66.3349917</v>
      </c>
      <c r="E418" s="26" t="n">
        <v>43.17</v>
      </c>
      <c r="G418" s="26" t="n">
        <v>2863.681591689</v>
      </c>
      <c r="H418" s="26" t="n">
        <v>3889.656210272605</v>
      </c>
      <c r="I418" s="13" t="inlineStr">
        <is>
          <t>Arina</t>
        </is>
      </c>
    </row>
    <row r="419">
      <c r="A419" s="16" t="n">
        <v>44403</v>
      </c>
      <c r="B419" s="13" t="inlineStr">
        <is>
          <t>TSLA_1</t>
        </is>
      </c>
      <c r="C419" s="13" t="inlineStr">
        <is>
          <t>TSLA</t>
        </is>
      </c>
      <c r="D419" s="20" t="n">
        <v>120.9</v>
      </c>
      <c r="E419" s="26" t="n">
        <v>219.21</v>
      </c>
      <c r="G419" s="26" t="n">
        <v>26502.489</v>
      </c>
      <c r="H419" s="26" t="n">
        <v>35997.56733629436</v>
      </c>
      <c r="I419" s="13" t="inlineStr">
        <is>
          <t>Arina</t>
        </is>
      </c>
    </row>
    <row r="420">
      <c r="A420" s="16" t="n">
        <v>44403</v>
      </c>
      <c r="B420" s="13" t="inlineStr">
        <is>
          <t>TSLA_2</t>
        </is>
      </c>
      <c r="C420" s="13" t="inlineStr">
        <is>
          <t>TSLA</t>
        </is>
      </c>
      <c r="D420" s="20" t="n">
        <v>57.31</v>
      </c>
      <c r="E420" s="26" t="n">
        <v>219.21</v>
      </c>
      <c r="G420" s="26" t="n">
        <v>12562.9251</v>
      </c>
      <c r="H420" s="26" t="n">
        <v>17063.85925593904</v>
      </c>
      <c r="I420" s="13" t="inlineStr">
        <is>
          <t>Gabriel</t>
        </is>
      </c>
    </row>
    <row r="421">
      <c r="A421" s="16" t="n">
        <v>44410</v>
      </c>
      <c r="B421" s="13" t="inlineStr">
        <is>
          <t>AAPL_1</t>
        </is>
      </c>
      <c r="C421" s="13" t="inlineStr">
        <is>
          <t>AAPL</t>
        </is>
      </c>
      <c r="D421" s="20" t="n">
        <v>83.4307</v>
      </c>
      <c r="E421" s="26" t="n">
        <v>145.52</v>
      </c>
      <c r="G421" s="26" t="n">
        <v>12140.835464</v>
      </c>
      <c r="H421" s="26" t="n">
        <v>16486.96405980527</v>
      </c>
      <c r="I421" s="13" t="inlineStr">
        <is>
          <t>Gabriel</t>
        </is>
      </c>
    </row>
    <row r="422">
      <c r="A422" s="16" t="n">
        <v>44410</v>
      </c>
      <c r="B422" s="13" t="inlineStr">
        <is>
          <t>AMZN_1</t>
        </is>
      </c>
      <c r="C422" s="13" t="inlineStr">
        <is>
          <t>AMZN</t>
        </is>
      </c>
      <c r="D422" s="20" t="n">
        <v>20</v>
      </c>
      <c r="E422" s="26" t="n">
        <v>166.57</v>
      </c>
      <c r="G422" s="26" t="n">
        <v>3331.4</v>
      </c>
      <c r="H422" s="26" t="n">
        <v>4523.961487798584</v>
      </c>
      <c r="I422" s="13" t="inlineStr">
        <is>
          <t>Arina</t>
        </is>
      </c>
    </row>
    <row r="423">
      <c r="A423" s="16" t="n">
        <v>44410</v>
      </c>
      <c r="B423" s="13" t="inlineStr">
        <is>
          <t>AMZN_2</t>
        </is>
      </c>
      <c r="C423" s="13" t="inlineStr">
        <is>
          <t>AMZN</t>
        </is>
      </c>
      <c r="D423" s="20" t="n">
        <v>63.36</v>
      </c>
      <c r="E423" s="26" t="n">
        <v>166.57</v>
      </c>
      <c r="G423" s="26" t="n">
        <v>10553.8752</v>
      </c>
      <c r="H423" s="26" t="n">
        <v>14331.90999334591</v>
      </c>
      <c r="I423" s="13" t="inlineStr">
        <is>
          <t>Gabriel</t>
        </is>
      </c>
    </row>
    <row r="424">
      <c r="A424" s="16" t="n">
        <v>44410</v>
      </c>
      <c r="B424" s="13" t="inlineStr">
        <is>
          <t>ASX:NDQ_1</t>
        </is>
      </c>
      <c r="C424" s="13" t="inlineStr">
        <is>
          <t>ASX:NDQ</t>
        </is>
      </c>
      <c r="D424" s="20" t="n">
        <v>233</v>
      </c>
      <c r="F424" s="26" t="n">
        <v>32.68</v>
      </c>
      <c r="H424" s="26" t="n">
        <v>7614.44</v>
      </c>
      <c r="I424" s="13" t="inlineStr">
        <is>
          <t>Arina</t>
        </is>
      </c>
    </row>
    <row r="425">
      <c r="A425" s="16" t="n">
        <v>44410</v>
      </c>
      <c r="B425" s="13" t="inlineStr">
        <is>
          <t>ASX:NDQ_2</t>
        </is>
      </c>
      <c r="C425" s="13" t="inlineStr">
        <is>
          <t>ASX:NDQ</t>
        </is>
      </c>
      <c r="D425" s="20" t="n">
        <v>258</v>
      </c>
      <c r="F425" s="26" t="n">
        <v>32.68</v>
      </c>
      <c r="H425" s="26" t="n">
        <v>8431.440000000001</v>
      </c>
      <c r="I425" s="13" t="inlineStr">
        <is>
          <t>Gabriel</t>
        </is>
      </c>
    </row>
    <row r="426">
      <c r="A426" s="16" t="n">
        <v>44410</v>
      </c>
      <c r="B426" s="13" t="inlineStr">
        <is>
          <t>ASX:VAS_1</t>
        </is>
      </c>
      <c r="C426" s="13" t="inlineStr">
        <is>
          <t>ASX:VAS</t>
        </is>
      </c>
      <c r="D426" s="20" t="n">
        <v>178</v>
      </c>
      <c r="F426" s="26" t="n">
        <v>95.81</v>
      </c>
      <c r="H426" s="26" t="n">
        <v>17054.18</v>
      </c>
      <c r="I426" s="13" t="inlineStr">
        <is>
          <t>Gabriel</t>
        </is>
      </c>
    </row>
    <row r="427">
      <c r="A427" s="16" t="n">
        <v>44410</v>
      </c>
      <c r="B427" s="13" t="inlineStr">
        <is>
          <t>ASX:VEU_1</t>
        </is>
      </c>
      <c r="C427" s="13" t="inlineStr">
        <is>
          <t>ASX:VEU</t>
        </is>
      </c>
      <c r="D427" s="20" t="n">
        <v>48</v>
      </c>
      <c r="F427" s="26" t="n">
        <v>85.59999999999999</v>
      </c>
      <c r="H427" s="26" t="n">
        <v>4108.799999999999</v>
      </c>
      <c r="I427" s="13" t="inlineStr">
        <is>
          <t>Arina</t>
        </is>
      </c>
    </row>
    <row r="428">
      <c r="A428" s="16" t="n">
        <v>44410</v>
      </c>
      <c r="B428" s="13" t="inlineStr">
        <is>
          <t>ASX:VEU_2</t>
        </is>
      </c>
      <c r="C428" s="13" t="inlineStr">
        <is>
          <t>ASX:VEU</t>
        </is>
      </c>
      <c r="D428" s="20" t="n">
        <v>125</v>
      </c>
      <c r="F428" s="26" t="n">
        <v>85.59999999999999</v>
      </c>
      <c r="H428" s="26" t="n">
        <v>10700</v>
      </c>
      <c r="I428" s="13" t="inlineStr">
        <is>
          <t>Gabriel</t>
        </is>
      </c>
    </row>
    <row r="429">
      <c r="A429" s="16" t="n">
        <v>44410</v>
      </c>
      <c r="B429" s="13" t="inlineStr">
        <is>
          <t>ASX:VTS_1</t>
        </is>
      </c>
      <c r="C429" s="13" t="inlineStr">
        <is>
          <t>ASX:VTS</t>
        </is>
      </c>
      <c r="D429" s="20" t="n">
        <v>29</v>
      </c>
      <c r="F429" s="26" t="n">
        <v>310.48</v>
      </c>
      <c r="H429" s="26" t="n">
        <v>9003.92</v>
      </c>
      <c r="I429" s="13" t="inlineStr">
        <is>
          <t>Gabriel</t>
        </is>
      </c>
    </row>
    <row r="430">
      <c r="A430" s="16" t="n">
        <v>44410</v>
      </c>
      <c r="B430" s="13" t="inlineStr">
        <is>
          <t>CRM_1</t>
        </is>
      </c>
      <c r="C430" s="13" t="inlineStr">
        <is>
          <t>CRM</t>
        </is>
      </c>
      <c r="D430" s="20" t="n">
        <v>27.7088</v>
      </c>
      <c r="E430" s="26" t="n">
        <v>240.86</v>
      </c>
      <c r="G430" s="26" t="n">
        <v>6673.941568</v>
      </c>
      <c r="H430" s="26" t="n">
        <v>9063.052958350874</v>
      </c>
      <c r="I430" s="13" t="inlineStr">
        <is>
          <t>Gabriel</t>
        </is>
      </c>
    </row>
    <row r="431">
      <c r="A431" s="16" t="n">
        <v>44410</v>
      </c>
      <c r="B431" s="13" t="inlineStr">
        <is>
          <t>DIS_1</t>
        </is>
      </c>
      <c r="C431" s="13" t="inlineStr">
        <is>
          <t>DIS</t>
        </is>
      </c>
      <c r="D431" s="20" t="n">
        <v>21.350947</v>
      </c>
      <c r="E431" s="26" t="n">
        <v>175.55</v>
      </c>
      <c r="G431" s="26" t="n">
        <v>3748.15874585</v>
      </c>
      <c r="H431" s="26" t="n">
        <v>5089.909892651992</v>
      </c>
      <c r="I431" s="13" t="inlineStr">
        <is>
          <t>Arina</t>
        </is>
      </c>
    </row>
    <row r="432">
      <c r="A432" s="16" t="n">
        <v>44410</v>
      </c>
      <c r="B432" s="13" t="inlineStr">
        <is>
          <t>FDX_1</t>
        </is>
      </c>
      <c r="C432" s="13" t="inlineStr">
        <is>
          <t>FDX</t>
        </is>
      </c>
      <c r="D432" s="20" t="n">
        <v>13.630454</v>
      </c>
      <c r="E432" s="26" t="n">
        <v>276.16</v>
      </c>
      <c r="G432" s="26" t="n">
        <v>3764.18617664</v>
      </c>
      <c r="H432" s="26" t="n">
        <v>5111.674760167846</v>
      </c>
      <c r="I432" s="13" t="inlineStr">
        <is>
          <t>Arina</t>
        </is>
      </c>
    </row>
    <row r="433">
      <c r="A433" s="16" t="n">
        <v>44410</v>
      </c>
      <c r="B433" s="13" t="inlineStr">
        <is>
          <t>MSFT_1</t>
        </is>
      </c>
      <c r="C433" s="13" t="inlineStr">
        <is>
          <t>MSFT</t>
        </is>
      </c>
      <c r="D433" s="20" t="n">
        <v>33.1788</v>
      </c>
      <c r="E433" s="26" t="n">
        <v>284.82</v>
      </c>
      <c r="G433" s="26" t="n">
        <v>9449.985816</v>
      </c>
      <c r="H433" s="26" t="n">
        <v>12832.85462322954</v>
      </c>
      <c r="I433" s="13" t="inlineStr">
        <is>
          <t>Gabriel</t>
        </is>
      </c>
    </row>
    <row r="434">
      <c r="A434" s="16" t="n">
        <v>44410</v>
      </c>
      <c r="B434" s="13" t="inlineStr">
        <is>
          <t>NIO_1</t>
        </is>
      </c>
      <c r="C434" s="13" t="inlineStr">
        <is>
          <t>NIO</t>
        </is>
      </c>
      <c r="D434" s="20" t="n">
        <v>66.3349917</v>
      </c>
      <c r="E434" s="26" t="n">
        <v>45.85</v>
      </c>
      <c r="G434" s="26" t="n">
        <v>3041.459369445</v>
      </c>
      <c r="H434" s="26" t="n">
        <v>4130.229049070466</v>
      </c>
      <c r="I434" s="13" t="inlineStr">
        <is>
          <t>Arina</t>
        </is>
      </c>
    </row>
    <row r="435">
      <c r="A435" s="16" t="n">
        <v>44410</v>
      </c>
      <c r="B435" s="13" t="inlineStr">
        <is>
          <t>TSLA_1</t>
        </is>
      </c>
      <c r="C435" s="13" t="inlineStr">
        <is>
          <t>TSLA</t>
        </is>
      </c>
      <c r="D435" s="20" t="n">
        <v>120.9</v>
      </c>
      <c r="E435" s="26" t="n">
        <v>236.56</v>
      </c>
      <c r="G435" s="26" t="n">
        <v>28600.104</v>
      </c>
      <c r="H435" s="26" t="n">
        <v>38838.2569019134</v>
      </c>
      <c r="I435" s="13" t="inlineStr">
        <is>
          <t>Arina</t>
        </is>
      </c>
    </row>
    <row r="436">
      <c r="A436" s="16" t="n">
        <v>44410</v>
      </c>
      <c r="B436" s="13" t="inlineStr">
        <is>
          <t>TSLA_2</t>
        </is>
      </c>
      <c r="C436" s="13" t="inlineStr">
        <is>
          <t>TSLA</t>
        </is>
      </c>
      <c r="D436" s="20" t="n">
        <v>57.31</v>
      </c>
      <c r="E436" s="26" t="n">
        <v>236.56</v>
      </c>
      <c r="G436" s="26" t="n">
        <v>13557.2536</v>
      </c>
      <c r="H436" s="26" t="n">
        <v>18410.42599709393</v>
      </c>
      <c r="I436" s="13" t="inlineStr">
        <is>
          <t>Gabriel</t>
        </is>
      </c>
    </row>
    <row r="437">
      <c r="A437" s="16" t="n">
        <v>44417</v>
      </c>
      <c r="B437" s="13" t="inlineStr">
        <is>
          <t>AAPL_1</t>
        </is>
      </c>
      <c r="C437" s="13" t="inlineStr">
        <is>
          <t>AAPL</t>
        </is>
      </c>
      <c r="D437" s="20" t="n">
        <v>83.4307</v>
      </c>
      <c r="E437" s="26" t="n">
        <v>146.09</v>
      </c>
      <c r="G437" s="26" t="n">
        <v>12188.390963</v>
      </c>
      <c r="H437" s="26" t="n">
        <v>16583.52172605685</v>
      </c>
      <c r="I437" s="13" t="inlineStr">
        <is>
          <t>Gabriel</t>
        </is>
      </c>
    </row>
    <row r="438">
      <c r="A438" s="16" t="n">
        <v>44417</v>
      </c>
      <c r="B438" s="13" t="inlineStr">
        <is>
          <t>AMZN_1</t>
        </is>
      </c>
      <c r="C438" s="13" t="inlineStr">
        <is>
          <t>AMZN</t>
        </is>
      </c>
      <c r="D438" s="20" t="n">
        <v>20</v>
      </c>
      <c r="E438" s="26" t="n">
        <v>167.09</v>
      </c>
      <c r="G438" s="26" t="n">
        <v>3341.8</v>
      </c>
      <c r="H438" s="26" t="n">
        <v>4546.852252472891</v>
      </c>
      <c r="I438" s="13" t="inlineStr">
        <is>
          <t>Arina</t>
        </is>
      </c>
    </row>
    <row r="439">
      <c r="A439" s="16" t="n">
        <v>44417</v>
      </c>
      <c r="B439" s="13" t="inlineStr">
        <is>
          <t>AMZN_2</t>
        </is>
      </c>
      <c r="C439" s="13" t="inlineStr">
        <is>
          <t>AMZN</t>
        </is>
      </c>
      <c r="D439" s="20" t="n">
        <v>63.36</v>
      </c>
      <c r="E439" s="26" t="n">
        <v>167.09</v>
      </c>
      <c r="G439" s="26" t="n">
        <v>10586.8224</v>
      </c>
      <c r="H439" s="26" t="n">
        <v>14404.42793583412</v>
      </c>
      <c r="I439" s="13" t="inlineStr">
        <is>
          <t>Gabriel</t>
        </is>
      </c>
    </row>
    <row r="440">
      <c r="A440" s="16" t="n">
        <v>44417</v>
      </c>
      <c r="B440" s="13" t="inlineStr">
        <is>
          <t>ASX:NDQ_1</t>
        </is>
      </c>
      <c r="C440" s="13" t="inlineStr">
        <is>
          <t>ASX:NDQ</t>
        </is>
      </c>
      <c r="D440" s="20" t="n">
        <v>233</v>
      </c>
      <c r="F440" s="26" t="n">
        <v>32.66</v>
      </c>
      <c r="H440" s="26" t="n">
        <v>7609.779999999999</v>
      </c>
      <c r="I440" s="13" t="inlineStr">
        <is>
          <t>Arina</t>
        </is>
      </c>
    </row>
    <row r="441">
      <c r="A441" s="16" t="n">
        <v>44417</v>
      </c>
      <c r="B441" s="13" t="inlineStr">
        <is>
          <t>ASX:NDQ_2</t>
        </is>
      </c>
      <c r="C441" s="13" t="inlineStr">
        <is>
          <t>ASX:NDQ</t>
        </is>
      </c>
      <c r="D441" s="20" t="n">
        <v>258</v>
      </c>
      <c r="F441" s="26" t="n">
        <v>32.66</v>
      </c>
      <c r="H441" s="26" t="n">
        <v>8426.279999999999</v>
      </c>
      <c r="I441" s="13" t="inlineStr">
        <is>
          <t>Gabriel</t>
        </is>
      </c>
    </row>
    <row r="442">
      <c r="A442" s="16" t="n">
        <v>44417</v>
      </c>
      <c r="B442" s="13" t="inlineStr">
        <is>
          <t>ASX:VAS_1</t>
        </is>
      </c>
      <c r="C442" s="13" t="inlineStr">
        <is>
          <t>ASX:VAS</t>
        </is>
      </c>
      <c r="D442" s="20" t="n">
        <v>178</v>
      </c>
      <c r="F442" s="26" t="n">
        <v>96.40000000000001</v>
      </c>
      <c r="H442" s="26" t="n">
        <v>17159.2</v>
      </c>
      <c r="I442" s="13" t="inlineStr">
        <is>
          <t>Gabriel</t>
        </is>
      </c>
    </row>
    <row r="443">
      <c r="A443" s="16" t="n">
        <v>44417</v>
      </c>
      <c r="B443" s="13" t="inlineStr">
        <is>
          <t>ASX:VEU_1</t>
        </is>
      </c>
      <c r="C443" s="13" t="inlineStr">
        <is>
          <t>ASX:VEU</t>
        </is>
      </c>
      <c r="D443" s="20" t="n">
        <v>48</v>
      </c>
      <c r="F443" s="26" t="n">
        <v>85.75</v>
      </c>
      <c r="H443" s="26" t="n">
        <v>4116</v>
      </c>
      <c r="I443" s="13" t="inlineStr">
        <is>
          <t>Arina</t>
        </is>
      </c>
    </row>
    <row r="444">
      <c r="A444" s="16" t="n">
        <v>44417</v>
      </c>
      <c r="B444" s="13" t="inlineStr">
        <is>
          <t>ASX:VEU_2</t>
        </is>
      </c>
      <c r="C444" s="13" t="inlineStr">
        <is>
          <t>ASX:VEU</t>
        </is>
      </c>
      <c r="D444" s="20" t="n">
        <v>125</v>
      </c>
      <c r="F444" s="26" t="n">
        <v>85.75</v>
      </c>
      <c r="H444" s="26" t="n">
        <v>10718.75</v>
      </c>
      <c r="I444" s="13" t="inlineStr">
        <is>
          <t>Gabriel</t>
        </is>
      </c>
    </row>
    <row r="445">
      <c r="A445" s="16" t="n">
        <v>44417</v>
      </c>
      <c r="B445" s="13" t="inlineStr">
        <is>
          <t>ASX:VTS_1</t>
        </is>
      </c>
      <c r="C445" s="13" t="inlineStr">
        <is>
          <t>ASX:VTS</t>
        </is>
      </c>
      <c r="D445" s="20" t="n">
        <v>29</v>
      </c>
      <c r="F445" s="26" t="n">
        <v>310.09</v>
      </c>
      <c r="H445" s="26" t="n">
        <v>8992.609999999999</v>
      </c>
      <c r="I445" s="13" t="inlineStr">
        <is>
          <t>Gabriel</t>
        </is>
      </c>
    </row>
    <row r="446">
      <c r="A446" s="16" t="n">
        <v>44417</v>
      </c>
      <c r="B446" s="13" t="inlineStr">
        <is>
          <t>CRM_1</t>
        </is>
      </c>
      <c r="C446" s="13" t="inlineStr">
        <is>
          <t>CRM</t>
        </is>
      </c>
      <c r="D446" s="20" t="n">
        <v>27.7088</v>
      </c>
      <c r="E446" s="26" t="n">
        <v>249.32</v>
      </c>
      <c r="G446" s="26" t="n">
        <v>6908.358016</v>
      </c>
      <c r="H446" s="26" t="n">
        <v>9399.510205858742</v>
      </c>
      <c r="I446" s="13" t="inlineStr">
        <is>
          <t>Gabriel</t>
        </is>
      </c>
    </row>
    <row r="447">
      <c r="A447" s="16" t="n">
        <v>44417</v>
      </c>
      <c r="B447" s="13" t="inlineStr">
        <is>
          <t>DIS_1</t>
        </is>
      </c>
      <c r="C447" s="13" t="inlineStr">
        <is>
          <t>DIS</t>
        </is>
      </c>
      <c r="D447" s="20" t="n">
        <v>21.350947</v>
      </c>
      <c r="E447" s="26" t="n">
        <v>176.72</v>
      </c>
      <c r="G447" s="26" t="n">
        <v>3773.13935384</v>
      </c>
      <c r="H447" s="26" t="n">
        <v>5133.732470495394</v>
      </c>
      <c r="I447" s="13" t="inlineStr">
        <is>
          <t>Arina</t>
        </is>
      </c>
    </row>
    <row r="448">
      <c r="A448" s="16" t="n">
        <v>44417</v>
      </c>
      <c r="B448" s="13" t="inlineStr">
        <is>
          <t>FDX_1</t>
        </is>
      </c>
      <c r="C448" s="13" t="inlineStr">
        <is>
          <t>FDX</t>
        </is>
      </c>
      <c r="D448" s="20" t="n">
        <v>13.630454</v>
      </c>
      <c r="E448" s="26" t="n">
        <v>272.67</v>
      </c>
      <c r="G448" s="26" t="n">
        <v>3716.61589218</v>
      </c>
      <c r="H448" s="26" t="n">
        <v>5056.826662557655</v>
      </c>
      <c r="I448" s="13" t="inlineStr">
        <is>
          <t>Arina</t>
        </is>
      </c>
    </row>
    <row r="449">
      <c r="A449" s="16" t="n">
        <v>44417</v>
      </c>
      <c r="B449" s="13" t="inlineStr">
        <is>
          <t>MSFT_1</t>
        </is>
      </c>
      <c r="C449" s="13" t="inlineStr">
        <is>
          <t>MSFT</t>
        </is>
      </c>
      <c r="D449" s="20" t="n">
        <v>33.1788</v>
      </c>
      <c r="E449" s="26" t="n">
        <v>288.33</v>
      </c>
      <c r="G449" s="26" t="n">
        <v>9566.443404</v>
      </c>
      <c r="H449" s="26" t="n">
        <v>13016.1005265521</v>
      </c>
      <c r="I449" s="13" t="inlineStr">
        <is>
          <t>Gabriel</t>
        </is>
      </c>
    </row>
    <row r="450">
      <c r="A450" s="16" t="n">
        <v>44417</v>
      </c>
      <c r="B450" s="13" t="inlineStr">
        <is>
          <t>NIO_1</t>
        </is>
      </c>
      <c r="C450" s="13" t="inlineStr">
        <is>
          <t>NIO</t>
        </is>
      </c>
      <c r="D450" s="20" t="n">
        <v>66.3349917</v>
      </c>
      <c r="E450" s="26" t="n">
        <v>45.21</v>
      </c>
      <c r="G450" s="26" t="n">
        <v>2999.004974757</v>
      </c>
      <c r="H450" s="26" t="n">
        <v>4080.445426013307</v>
      </c>
      <c r="I450" s="13" t="inlineStr">
        <is>
          <t>Arina</t>
        </is>
      </c>
    </row>
    <row r="451">
      <c r="A451" s="16" t="n">
        <v>44417</v>
      </c>
      <c r="B451" s="13" t="inlineStr">
        <is>
          <t>TSLA_1</t>
        </is>
      </c>
      <c r="C451" s="13" t="inlineStr">
        <is>
          <t>TSLA</t>
        </is>
      </c>
      <c r="D451" s="20" t="n">
        <v>120.9</v>
      </c>
      <c r="E451" s="26" t="n">
        <v>237.92</v>
      </c>
      <c r="G451" s="26" t="n">
        <v>28764.528</v>
      </c>
      <c r="H451" s="26" t="n">
        <v>39137.00967386424</v>
      </c>
      <c r="I451" s="13" t="inlineStr">
        <is>
          <t>Arina</t>
        </is>
      </c>
    </row>
    <row r="452">
      <c r="A452" s="16" t="n">
        <v>44417</v>
      </c>
      <c r="B452" s="13" t="inlineStr">
        <is>
          <t>TSLA_2</t>
        </is>
      </c>
      <c r="C452" s="13" t="inlineStr">
        <is>
          <t>TSLA</t>
        </is>
      </c>
      <c r="D452" s="20" t="n">
        <v>57.31</v>
      </c>
      <c r="E452" s="26" t="n">
        <v>237.92</v>
      </c>
      <c r="G452" s="26" t="n">
        <v>13635.1952</v>
      </c>
      <c r="H452" s="26" t="n">
        <v>18552.04321264814</v>
      </c>
      <c r="I452" s="13" t="inlineStr">
        <is>
          <t>Gabriel</t>
        </is>
      </c>
    </row>
    <row r="453">
      <c r="A453" s="16" t="n">
        <v>44424</v>
      </c>
      <c r="B453" s="13" t="inlineStr">
        <is>
          <t>AAPL_1</t>
        </is>
      </c>
      <c r="C453" s="13" t="inlineStr">
        <is>
          <t>AAPL</t>
        </is>
      </c>
      <c r="D453" s="20" t="n">
        <v>83.4307</v>
      </c>
      <c r="E453" s="26" t="n">
        <v>151.12</v>
      </c>
      <c r="G453" s="26" t="n">
        <v>12608.047384</v>
      </c>
      <c r="H453" s="26" t="n">
        <v>17199.4371243435</v>
      </c>
      <c r="I453" s="13" t="inlineStr">
        <is>
          <t>Gabriel</t>
        </is>
      </c>
    </row>
    <row r="454">
      <c r="A454" s="16" t="n">
        <v>44424</v>
      </c>
      <c r="B454" s="13" t="inlineStr">
        <is>
          <t>AMZN_1</t>
        </is>
      </c>
      <c r="C454" s="13" t="inlineStr">
        <is>
          <t>AMZN</t>
        </is>
      </c>
      <c r="D454" s="20" t="n">
        <v>20</v>
      </c>
      <c r="E454" s="26" t="n">
        <v>164.95</v>
      </c>
      <c r="G454" s="26" t="n">
        <v>3299</v>
      </c>
      <c r="H454" s="26" t="n">
        <v>4500.375144942364</v>
      </c>
      <c r="I454" s="13" t="inlineStr">
        <is>
          <t>Arina</t>
        </is>
      </c>
    </row>
    <row r="455">
      <c r="A455" s="16" t="n">
        <v>44424</v>
      </c>
      <c r="B455" s="13" t="inlineStr">
        <is>
          <t>AMZN_2</t>
        </is>
      </c>
      <c r="C455" s="13" t="inlineStr">
        <is>
          <t>AMZN</t>
        </is>
      </c>
      <c r="D455" s="20" t="n">
        <v>63.36</v>
      </c>
      <c r="E455" s="26" t="n">
        <v>164.95</v>
      </c>
      <c r="G455" s="26" t="n">
        <v>10451.232</v>
      </c>
      <c r="H455" s="26" t="n">
        <v>14257.18845917741</v>
      </c>
      <c r="I455" s="13" t="inlineStr">
        <is>
          <t>Gabriel</t>
        </is>
      </c>
    </row>
    <row r="456">
      <c r="A456" s="16" t="n">
        <v>44424</v>
      </c>
      <c r="B456" s="13" t="inlineStr">
        <is>
          <t>ASX:NDQ_1</t>
        </is>
      </c>
      <c r="C456" s="13" t="inlineStr">
        <is>
          <t>ASX:NDQ</t>
        </is>
      </c>
      <c r="D456" s="20" t="n">
        <v>233</v>
      </c>
      <c r="F456" s="26" t="n">
        <v>32.86</v>
      </c>
      <c r="H456" s="26" t="n">
        <v>7656.38</v>
      </c>
      <c r="I456" s="13" t="inlineStr">
        <is>
          <t>Arina</t>
        </is>
      </c>
    </row>
    <row r="457">
      <c r="A457" s="16" t="n">
        <v>44424</v>
      </c>
      <c r="B457" s="13" t="inlineStr">
        <is>
          <t>ASX:NDQ_2</t>
        </is>
      </c>
      <c r="C457" s="13" t="inlineStr">
        <is>
          <t>ASX:NDQ</t>
        </is>
      </c>
      <c r="D457" s="20" t="n">
        <v>258</v>
      </c>
      <c r="F457" s="26" t="n">
        <v>32.86</v>
      </c>
      <c r="H457" s="26" t="n">
        <v>8477.879999999999</v>
      </c>
      <c r="I457" s="13" t="inlineStr">
        <is>
          <t>Gabriel</t>
        </is>
      </c>
    </row>
    <row r="458">
      <c r="A458" s="16" t="n">
        <v>44424</v>
      </c>
      <c r="B458" s="13" t="inlineStr">
        <is>
          <t>ASX:VAS_1</t>
        </is>
      </c>
      <c r="C458" s="13" t="inlineStr">
        <is>
          <t>ASX:VAS</t>
        </is>
      </c>
      <c r="D458" s="20" t="n">
        <v>178</v>
      </c>
      <c r="F458" s="26" t="n">
        <v>97.13</v>
      </c>
      <c r="H458" s="26" t="n">
        <v>17289.14</v>
      </c>
      <c r="I458" s="13" t="inlineStr">
        <is>
          <t>Gabriel</t>
        </is>
      </c>
    </row>
    <row r="459">
      <c r="A459" s="16" t="n">
        <v>44424</v>
      </c>
      <c r="B459" s="13" t="inlineStr">
        <is>
          <t>ASX:VEU_1</t>
        </is>
      </c>
      <c r="C459" s="13" t="inlineStr">
        <is>
          <t>ASX:VEU</t>
        </is>
      </c>
      <c r="D459" s="20" t="n">
        <v>48</v>
      </c>
      <c r="F459" s="26" t="n">
        <v>86.09</v>
      </c>
      <c r="H459" s="26" t="n">
        <v>4132.32</v>
      </c>
      <c r="I459" s="13" t="inlineStr">
        <is>
          <t>Arina</t>
        </is>
      </c>
    </row>
    <row r="460">
      <c r="A460" s="16" t="n">
        <v>44424</v>
      </c>
      <c r="B460" s="13" t="inlineStr">
        <is>
          <t>ASX:VEU_2</t>
        </is>
      </c>
      <c r="C460" s="13" t="inlineStr">
        <is>
          <t>ASX:VEU</t>
        </is>
      </c>
      <c r="D460" s="20" t="n">
        <v>125</v>
      </c>
      <c r="F460" s="26" t="n">
        <v>86.09</v>
      </c>
      <c r="H460" s="26" t="n">
        <v>10761.25</v>
      </c>
      <c r="I460" s="13" t="inlineStr">
        <is>
          <t>Gabriel</t>
        </is>
      </c>
    </row>
    <row r="461">
      <c r="A461" s="16" t="n">
        <v>44424</v>
      </c>
      <c r="B461" s="13" t="inlineStr">
        <is>
          <t>ASX:VTS_1</t>
        </is>
      </c>
      <c r="C461" s="13" t="inlineStr">
        <is>
          <t>ASX:VTS</t>
        </is>
      </c>
      <c r="D461" s="20" t="n">
        <v>29</v>
      </c>
      <c r="F461" s="26" t="n">
        <v>312.8</v>
      </c>
      <c r="H461" s="26" t="n">
        <v>9071.200000000001</v>
      </c>
      <c r="I461" s="13" t="inlineStr">
        <is>
          <t>Gabriel</t>
        </is>
      </c>
    </row>
    <row r="462">
      <c r="A462" s="16" t="n">
        <v>44424</v>
      </c>
      <c r="B462" s="13" t="inlineStr">
        <is>
          <t>CRM_1</t>
        </is>
      </c>
      <c r="C462" s="13" t="inlineStr">
        <is>
          <t>CRM</t>
        </is>
      </c>
      <c r="D462" s="20" t="n">
        <v>27.7088</v>
      </c>
      <c r="E462" s="26" t="n">
        <v>249.2</v>
      </c>
      <c r="G462" s="26" t="n">
        <v>6905.03296</v>
      </c>
      <c r="H462" s="26" t="n">
        <v>9419.593424732282</v>
      </c>
      <c r="I462" s="13" t="inlineStr">
        <is>
          <t>Gabriel</t>
        </is>
      </c>
    </row>
    <row r="463">
      <c r="A463" s="16" t="n">
        <v>44424</v>
      </c>
      <c r="B463" s="13" t="inlineStr">
        <is>
          <t>DIS_1</t>
        </is>
      </c>
      <c r="C463" s="13" t="inlineStr">
        <is>
          <t>DIS</t>
        </is>
      </c>
      <c r="D463" s="20" t="n">
        <v>21.350947</v>
      </c>
      <c r="E463" s="26" t="n">
        <v>179.09</v>
      </c>
      <c r="G463" s="26" t="n">
        <v>3823.74109823</v>
      </c>
      <c r="H463" s="26" t="n">
        <v>5216.20775967533</v>
      </c>
      <c r="I463" s="13" t="inlineStr">
        <is>
          <t>Arina</t>
        </is>
      </c>
    </row>
    <row r="464">
      <c r="A464" s="16" t="n">
        <v>44424</v>
      </c>
      <c r="B464" s="13" t="inlineStr">
        <is>
          <t>FDX_1</t>
        </is>
      </c>
      <c r="C464" s="13" t="inlineStr">
        <is>
          <t>FDX</t>
        </is>
      </c>
      <c r="D464" s="20" t="n">
        <v>13.630454</v>
      </c>
      <c r="E464" s="26" t="n">
        <v>281.66</v>
      </c>
      <c r="G464" s="26" t="n">
        <v>3839.15367364</v>
      </c>
      <c r="H464" s="26" t="n">
        <v>5237.233031362118</v>
      </c>
      <c r="I464" s="13" t="inlineStr">
        <is>
          <t>Arina</t>
        </is>
      </c>
    </row>
    <row r="465">
      <c r="A465" s="16" t="n">
        <v>44424</v>
      </c>
      <c r="B465" s="13" t="inlineStr">
        <is>
          <t>MSFT_1</t>
        </is>
      </c>
      <c r="C465" s="13" t="inlineStr">
        <is>
          <t>MSFT</t>
        </is>
      </c>
      <c r="D465" s="20" t="n">
        <v>33.1788</v>
      </c>
      <c r="E465" s="26" t="n">
        <v>294.6</v>
      </c>
      <c r="G465" s="26" t="n">
        <v>9774.474480000001</v>
      </c>
      <c r="H465" s="26" t="n">
        <v>13333.98060159607</v>
      </c>
      <c r="I465" s="13" t="inlineStr">
        <is>
          <t>Gabriel</t>
        </is>
      </c>
    </row>
    <row r="466">
      <c r="A466" s="16" t="n">
        <v>44424</v>
      </c>
      <c r="B466" s="13" t="inlineStr">
        <is>
          <t>NIO_1</t>
        </is>
      </c>
      <c r="C466" s="13" t="inlineStr">
        <is>
          <t>NIO</t>
        </is>
      </c>
      <c r="D466" s="20" t="n">
        <v>66.3349917</v>
      </c>
      <c r="E466" s="26" t="n">
        <v>38.62</v>
      </c>
      <c r="G466" s="26" t="n">
        <v>2561.857379454</v>
      </c>
      <c r="H466" s="26" t="n">
        <v>3494.792141673828</v>
      </c>
      <c r="I466" s="13" t="inlineStr">
        <is>
          <t>Arina</t>
        </is>
      </c>
    </row>
    <row r="467">
      <c r="A467" s="16" t="n">
        <v>44424</v>
      </c>
      <c r="B467" s="13" t="inlineStr">
        <is>
          <t>TSLA_1</t>
        </is>
      </c>
      <c r="C467" s="13" t="inlineStr">
        <is>
          <t>TSLA</t>
        </is>
      </c>
      <c r="D467" s="20" t="n">
        <v>120.9</v>
      </c>
      <c r="E467" s="26" t="n">
        <v>228.72</v>
      </c>
      <c r="G467" s="26" t="n">
        <v>27652.248</v>
      </c>
      <c r="H467" s="26" t="n">
        <v>37722.1853898097</v>
      </c>
      <c r="I467" s="13" t="inlineStr">
        <is>
          <t>Arina</t>
        </is>
      </c>
    </row>
    <row r="468">
      <c r="A468" s="16" t="n">
        <v>44424</v>
      </c>
      <c r="B468" s="13" t="inlineStr">
        <is>
          <t>TSLA_2</t>
        </is>
      </c>
      <c r="C468" s="13" t="inlineStr">
        <is>
          <t>TSLA</t>
        </is>
      </c>
      <c r="D468" s="20" t="n">
        <v>57.31</v>
      </c>
      <c r="E468" s="26" t="n">
        <v>228.72</v>
      </c>
      <c r="G468" s="26" t="n">
        <v>13107.9432</v>
      </c>
      <c r="H468" s="26" t="n">
        <v>17881.3767137303</v>
      </c>
      <c r="I468" s="13" t="inlineStr">
        <is>
          <t>Gabriel</t>
        </is>
      </c>
    </row>
    <row r="469">
      <c r="A469" s="16" t="n">
        <v>44431</v>
      </c>
      <c r="B469" s="13" t="inlineStr">
        <is>
          <t>AAPL_1</t>
        </is>
      </c>
      <c r="C469" s="13" t="inlineStr">
        <is>
          <t>AAPL</t>
        </is>
      </c>
      <c r="D469" s="20" t="n">
        <v>83.4307</v>
      </c>
      <c r="E469" s="26" t="n">
        <v>149.71</v>
      </c>
      <c r="G469" s="26" t="n">
        <v>12490.410097</v>
      </c>
      <c r="H469" s="26" t="n">
        <v>17386.18629612617</v>
      </c>
      <c r="I469" s="13" t="inlineStr">
        <is>
          <t>Gabriel</t>
        </is>
      </c>
    </row>
    <row r="470">
      <c r="A470" s="16" t="n">
        <v>44431</v>
      </c>
      <c r="B470" s="13" t="inlineStr">
        <is>
          <t>AMZN_1</t>
        </is>
      </c>
      <c r="C470" s="13" t="inlineStr">
        <is>
          <t>AMZN</t>
        </is>
      </c>
      <c r="D470" s="20" t="n">
        <v>20</v>
      </c>
      <c r="E470" s="26" t="n">
        <v>163.29</v>
      </c>
      <c r="G470" s="26" t="n">
        <v>3265.8</v>
      </c>
      <c r="H470" s="26" t="n">
        <v>4545.872134296571</v>
      </c>
      <c r="I470" s="13" t="inlineStr">
        <is>
          <t>Arina</t>
        </is>
      </c>
    </row>
    <row r="471">
      <c r="A471" s="16" t="n">
        <v>44431</v>
      </c>
      <c r="B471" s="13" t="inlineStr">
        <is>
          <t>AMZN_2</t>
        </is>
      </c>
      <c r="C471" s="13" t="inlineStr">
        <is>
          <t>AMZN</t>
        </is>
      </c>
      <c r="D471" s="20" t="n">
        <v>63.36</v>
      </c>
      <c r="E471" s="26" t="n">
        <v>163.29</v>
      </c>
      <c r="G471" s="26" t="n">
        <v>10346.0544</v>
      </c>
      <c r="H471" s="26" t="n">
        <v>14401.32292145154</v>
      </c>
      <c r="I471" s="13" t="inlineStr">
        <is>
          <t>Gabriel</t>
        </is>
      </c>
    </row>
    <row r="472">
      <c r="A472" s="16" t="n">
        <v>44431</v>
      </c>
      <c r="B472" s="13" t="inlineStr">
        <is>
          <t>ASX:NDQ_1</t>
        </is>
      </c>
      <c r="C472" s="13" t="inlineStr">
        <is>
          <t>ASX:NDQ</t>
        </is>
      </c>
      <c r="D472" s="20" t="n">
        <v>233</v>
      </c>
      <c r="F472" s="26" t="n">
        <v>33.74</v>
      </c>
      <c r="H472" s="26" t="n">
        <v>7861.42</v>
      </c>
      <c r="I472" s="13" t="inlineStr">
        <is>
          <t>Arina</t>
        </is>
      </c>
    </row>
    <row r="473">
      <c r="A473" s="16" t="n">
        <v>44431</v>
      </c>
      <c r="B473" s="13" t="inlineStr">
        <is>
          <t>ASX:NDQ_2</t>
        </is>
      </c>
      <c r="C473" s="13" t="inlineStr">
        <is>
          <t>ASX:NDQ</t>
        </is>
      </c>
      <c r="D473" s="20" t="n">
        <v>258</v>
      </c>
      <c r="F473" s="26" t="n">
        <v>33.74</v>
      </c>
      <c r="H473" s="26" t="n">
        <v>8704.92</v>
      </c>
      <c r="I473" s="13" t="inlineStr">
        <is>
          <t>Gabriel</t>
        </is>
      </c>
    </row>
    <row r="474">
      <c r="A474" s="16" t="n">
        <v>44431</v>
      </c>
      <c r="B474" s="13" t="inlineStr">
        <is>
          <t>ASX:VAS_1</t>
        </is>
      </c>
      <c r="C474" s="13" t="inlineStr">
        <is>
          <t>ASX:VAS</t>
        </is>
      </c>
      <c r="D474" s="20" t="n">
        <v>178</v>
      </c>
      <c r="F474" s="26" t="n">
        <v>96.16</v>
      </c>
      <c r="H474" s="26" t="n">
        <v>17116.48</v>
      </c>
      <c r="I474" s="13" t="inlineStr">
        <is>
          <t>Gabriel</t>
        </is>
      </c>
    </row>
    <row r="475">
      <c r="A475" s="16" t="n">
        <v>44431</v>
      </c>
      <c r="B475" s="13" t="inlineStr">
        <is>
          <t>ASX:VEU_1</t>
        </is>
      </c>
      <c r="C475" s="13" t="inlineStr">
        <is>
          <t>ASX:VEU</t>
        </is>
      </c>
      <c r="D475" s="20" t="n">
        <v>48</v>
      </c>
      <c r="F475" s="26" t="n">
        <v>86.63</v>
      </c>
      <c r="H475" s="26" t="n">
        <v>4158.24</v>
      </c>
      <c r="I475" s="13" t="inlineStr">
        <is>
          <t>Arina</t>
        </is>
      </c>
    </row>
    <row r="476">
      <c r="A476" s="16" t="n">
        <v>44431</v>
      </c>
      <c r="B476" s="13" t="inlineStr">
        <is>
          <t>ASX:VEU_2</t>
        </is>
      </c>
      <c r="C476" s="13" t="inlineStr">
        <is>
          <t>ASX:VEU</t>
        </is>
      </c>
      <c r="D476" s="20" t="n">
        <v>125</v>
      </c>
      <c r="F476" s="26" t="n">
        <v>86.63</v>
      </c>
      <c r="H476" s="26" t="n">
        <v>10828.75</v>
      </c>
      <c r="I476" s="13" t="inlineStr">
        <is>
          <t>Gabriel</t>
        </is>
      </c>
    </row>
    <row r="477">
      <c r="A477" s="16" t="n">
        <v>44431</v>
      </c>
      <c r="B477" s="13" t="inlineStr">
        <is>
          <t>ASX:VTS_1</t>
        </is>
      </c>
      <c r="C477" s="13" t="inlineStr">
        <is>
          <t>ASX:VTS</t>
        </is>
      </c>
      <c r="D477" s="20" t="n">
        <v>29</v>
      </c>
      <c r="F477" s="26" t="n">
        <v>319.98</v>
      </c>
      <c r="H477" s="26" t="n">
        <v>9279.42</v>
      </c>
      <c r="I477" s="13" t="inlineStr">
        <is>
          <t>Gabriel</t>
        </is>
      </c>
    </row>
    <row r="478">
      <c r="A478" s="16" t="n">
        <v>44431</v>
      </c>
      <c r="B478" s="13" t="inlineStr">
        <is>
          <t>CRM_1</t>
        </is>
      </c>
      <c r="C478" s="13" t="inlineStr">
        <is>
          <t>CRM</t>
        </is>
      </c>
      <c r="D478" s="20" t="n">
        <v>27.7088</v>
      </c>
      <c r="E478" s="26" t="n">
        <v>260.52</v>
      </c>
      <c r="G478" s="26" t="n">
        <v>7218.696575999999</v>
      </c>
      <c r="H478" s="26" t="n">
        <v>10048.15714703303</v>
      </c>
      <c r="I478" s="13" t="inlineStr">
        <is>
          <t>Gabriel</t>
        </is>
      </c>
    </row>
    <row r="479">
      <c r="A479" s="16" t="n">
        <v>44431</v>
      </c>
      <c r="B479" s="13" t="inlineStr">
        <is>
          <t>DIS_1</t>
        </is>
      </c>
      <c r="C479" s="13" t="inlineStr">
        <is>
          <t>DIS</t>
        </is>
      </c>
      <c r="D479" s="20" t="n">
        <v>21.350947</v>
      </c>
      <c r="E479" s="26" t="n">
        <v>177.66</v>
      </c>
      <c r="G479" s="26" t="n">
        <v>3793.20924402</v>
      </c>
      <c r="H479" s="26" t="n">
        <v>5280.006185910553</v>
      </c>
      <c r="I479" s="13" t="inlineStr">
        <is>
          <t>Arina</t>
        </is>
      </c>
    </row>
    <row r="480">
      <c r="A480" s="16" t="n">
        <v>44431</v>
      </c>
      <c r="B480" s="13" t="inlineStr">
        <is>
          <t>FDX_1</t>
        </is>
      </c>
      <c r="C480" s="13" t="inlineStr">
        <is>
          <t>FDX</t>
        </is>
      </c>
      <c r="D480" s="20" t="n">
        <v>13.630454</v>
      </c>
      <c r="E480" s="26" t="n">
        <v>266.9</v>
      </c>
      <c r="G480" s="26" t="n">
        <v>3637.9681726</v>
      </c>
      <c r="H480" s="26" t="n">
        <v>5063.916388413301</v>
      </c>
      <c r="I480" s="13" t="inlineStr">
        <is>
          <t>Arina</t>
        </is>
      </c>
    </row>
    <row r="481">
      <c r="A481" s="16" t="n">
        <v>44431</v>
      </c>
      <c r="B481" s="13" t="inlineStr">
        <is>
          <t>MSFT_1</t>
        </is>
      </c>
      <c r="C481" s="13" t="inlineStr">
        <is>
          <t>MSFT</t>
        </is>
      </c>
      <c r="D481" s="20" t="n">
        <v>33.1788</v>
      </c>
      <c r="E481" s="26" t="n">
        <v>304.65</v>
      </c>
      <c r="G481" s="26" t="n">
        <v>10107.92142</v>
      </c>
      <c r="H481" s="26" t="n">
        <v>14069.85067023009</v>
      </c>
      <c r="I481" s="13" t="inlineStr">
        <is>
          <t>Gabriel</t>
        </is>
      </c>
    </row>
    <row r="482">
      <c r="A482" s="16" t="n">
        <v>44431</v>
      </c>
      <c r="B482" s="13" t="inlineStr">
        <is>
          <t>NIO_1</t>
        </is>
      </c>
      <c r="C482" s="13" t="inlineStr">
        <is>
          <t>NIO</t>
        </is>
      </c>
      <c r="D482" s="20" t="n">
        <v>66.3349917</v>
      </c>
      <c r="E482" s="26" t="n">
        <v>38.17</v>
      </c>
      <c r="G482" s="26" t="n">
        <v>2532.006633189</v>
      </c>
      <c r="H482" s="26" t="n">
        <v>3524.459059853009</v>
      </c>
      <c r="I482" s="13" t="inlineStr">
        <is>
          <t>Arina</t>
        </is>
      </c>
    </row>
    <row r="483">
      <c r="A483" s="16" t="n">
        <v>44431</v>
      </c>
      <c r="B483" s="13" t="inlineStr">
        <is>
          <t>TSLA_1</t>
        </is>
      </c>
      <c r="C483" s="13" t="inlineStr">
        <is>
          <t>TSLA</t>
        </is>
      </c>
      <c r="D483" s="20" t="n">
        <v>120.9</v>
      </c>
      <c r="E483" s="26" t="n">
        <v>235.43</v>
      </c>
      <c r="G483" s="26" t="n">
        <v>28463.487</v>
      </c>
      <c r="H483" s="26" t="n">
        <v>39620.1152545204</v>
      </c>
      <c r="I483" s="13" t="inlineStr">
        <is>
          <t>Arina</t>
        </is>
      </c>
    </row>
    <row r="484">
      <c r="A484" s="16" t="n">
        <v>44431</v>
      </c>
      <c r="B484" s="13" t="inlineStr">
        <is>
          <t>TSLA_2</t>
        </is>
      </c>
      <c r="C484" s="13" t="inlineStr">
        <is>
          <t>TSLA</t>
        </is>
      </c>
      <c r="D484" s="20" t="n">
        <v>57.31</v>
      </c>
      <c r="E484" s="26" t="n">
        <v>235.43</v>
      </c>
      <c r="G484" s="26" t="n">
        <v>13492.4933</v>
      </c>
      <c r="H484" s="26" t="n">
        <v>18781.04884397489</v>
      </c>
      <c r="I484" s="13" t="inlineStr">
        <is>
          <t>Gabriel</t>
        </is>
      </c>
    </row>
    <row r="485">
      <c r="A485" s="16" t="n">
        <v>44438</v>
      </c>
      <c r="B485" s="13" t="inlineStr">
        <is>
          <t>AAPL_1</t>
        </is>
      </c>
      <c r="C485" s="13" t="inlineStr">
        <is>
          <t>AAPL</t>
        </is>
      </c>
      <c r="D485" s="20" t="n">
        <v>83.4307</v>
      </c>
      <c r="E485" s="26" t="n">
        <v>153.12</v>
      </c>
      <c r="G485" s="26" t="n">
        <v>12774.908784</v>
      </c>
      <c r="H485" s="26" t="n">
        <v>17501.31351069951</v>
      </c>
      <c r="I485" s="13" t="inlineStr">
        <is>
          <t>Gabriel</t>
        </is>
      </c>
    </row>
    <row r="486">
      <c r="A486" s="16" t="n">
        <v>44438</v>
      </c>
      <c r="B486" s="13" t="inlineStr">
        <is>
          <t>AMZN_1</t>
        </is>
      </c>
      <c r="C486" s="13" t="inlineStr">
        <is>
          <t>AMZN</t>
        </is>
      </c>
      <c r="D486" s="20" t="n">
        <v>20</v>
      </c>
      <c r="E486" s="26" t="n">
        <v>171.08</v>
      </c>
      <c r="G486" s="26" t="n">
        <v>3421.6</v>
      </c>
      <c r="H486" s="26" t="n">
        <v>4687.508562347591</v>
      </c>
      <c r="I486" s="13" t="inlineStr">
        <is>
          <t>Arina</t>
        </is>
      </c>
    </row>
    <row r="487">
      <c r="A487" s="16" t="n">
        <v>44438</v>
      </c>
      <c r="B487" s="13" t="inlineStr">
        <is>
          <t>AMZN_2</t>
        </is>
      </c>
      <c r="C487" s="13" t="inlineStr">
        <is>
          <t>AMZN</t>
        </is>
      </c>
      <c r="D487" s="20" t="n">
        <v>63.36</v>
      </c>
      <c r="E487" s="26" t="n">
        <v>171.08</v>
      </c>
      <c r="G487" s="26" t="n">
        <v>10839.6288</v>
      </c>
      <c r="H487" s="26" t="n">
        <v>14850.02712551717</v>
      </c>
      <c r="I487" s="13" t="inlineStr">
        <is>
          <t>Gabriel</t>
        </is>
      </c>
    </row>
    <row r="488">
      <c r="A488" s="16" t="n">
        <v>44438</v>
      </c>
      <c r="B488" s="13" t="inlineStr">
        <is>
          <t>ASX:NDQ_1</t>
        </is>
      </c>
      <c r="C488" s="13" t="inlineStr">
        <is>
          <t>ASX:NDQ</t>
        </is>
      </c>
      <c r="D488" s="20" t="n">
        <v>233</v>
      </c>
      <c r="F488" s="26" t="n">
        <v>33.76</v>
      </c>
      <c r="H488" s="26" t="n">
        <v>7866.08</v>
      </c>
      <c r="I488" s="13" t="inlineStr">
        <is>
          <t>Arina</t>
        </is>
      </c>
    </row>
    <row r="489">
      <c r="A489" s="16" t="n">
        <v>44438</v>
      </c>
      <c r="B489" s="13" t="inlineStr">
        <is>
          <t>ASX:NDQ_2</t>
        </is>
      </c>
      <c r="C489" s="13" t="inlineStr">
        <is>
          <t>ASX:NDQ</t>
        </is>
      </c>
      <c r="D489" s="20" t="n">
        <v>258</v>
      </c>
      <c r="F489" s="26" t="n">
        <v>33.76</v>
      </c>
      <c r="H489" s="26" t="n">
        <v>8710.08</v>
      </c>
      <c r="I489" s="13" t="inlineStr">
        <is>
          <t>Gabriel</t>
        </is>
      </c>
    </row>
    <row r="490">
      <c r="A490" s="16" t="n">
        <v>44438</v>
      </c>
      <c r="B490" s="13" t="inlineStr">
        <is>
          <t>ASX:VAS_1</t>
        </is>
      </c>
      <c r="C490" s="13" t="inlineStr">
        <is>
          <t>ASX:VAS</t>
        </is>
      </c>
      <c r="D490" s="20" t="n">
        <v>178</v>
      </c>
      <c r="F490" s="26" t="n">
        <v>96.61</v>
      </c>
      <c r="H490" s="26" t="n">
        <v>17196.58</v>
      </c>
      <c r="I490" s="13" t="inlineStr">
        <is>
          <t>Gabriel</t>
        </is>
      </c>
    </row>
    <row r="491">
      <c r="A491" s="16" t="n">
        <v>44438</v>
      </c>
      <c r="B491" s="13" t="inlineStr">
        <is>
          <t>ASX:VEU_1</t>
        </is>
      </c>
      <c r="C491" s="13" t="inlineStr">
        <is>
          <t>ASX:VEU</t>
        </is>
      </c>
      <c r="D491" s="20" t="n">
        <v>48</v>
      </c>
      <c r="F491" s="26" t="n">
        <v>86.76000000000001</v>
      </c>
      <c r="H491" s="26" t="n">
        <v>4164.48</v>
      </c>
      <c r="I491" s="13" t="inlineStr">
        <is>
          <t>Arina</t>
        </is>
      </c>
    </row>
    <row r="492">
      <c r="A492" s="16" t="n">
        <v>44438</v>
      </c>
      <c r="B492" s="13" t="inlineStr">
        <is>
          <t>ASX:VEU_2</t>
        </is>
      </c>
      <c r="C492" s="13" t="inlineStr">
        <is>
          <t>ASX:VEU</t>
        </is>
      </c>
      <c r="D492" s="20" t="n">
        <v>125</v>
      </c>
      <c r="F492" s="26" t="n">
        <v>86.76000000000001</v>
      </c>
      <c r="H492" s="26" t="n">
        <v>10845</v>
      </c>
      <c r="I492" s="13" t="inlineStr">
        <is>
          <t>Gabriel</t>
        </is>
      </c>
    </row>
    <row r="493">
      <c r="A493" s="16" t="n">
        <v>44438</v>
      </c>
      <c r="B493" s="13" t="inlineStr">
        <is>
          <t>ASX:VTS_1</t>
        </is>
      </c>
      <c r="C493" s="13" t="inlineStr">
        <is>
          <t>ASX:VTS</t>
        </is>
      </c>
      <c r="D493" s="20" t="n">
        <v>29</v>
      </c>
      <c r="F493" s="26" t="n">
        <v>319.29</v>
      </c>
      <c r="H493" s="26" t="n">
        <v>9259.41</v>
      </c>
      <c r="I493" s="13" t="inlineStr">
        <is>
          <t>Gabriel</t>
        </is>
      </c>
    </row>
    <row r="494">
      <c r="A494" s="16" t="n">
        <v>44438</v>
      </c>
      <c r="B494" s="13" t="inlineStr">
        <is>
          <t>CRM_1</t>
        </is>
      </c>
      <c r="C494" s="13" t="inlineStr">
        <is>
          <t>CRM</t>
        </is>
      </c>
      <c r="D494" s="20" t="n">
        <v>27.7088</v>
      </c>
      <c r="E494" s="26" t="n">
        <v>264.97</v>
      </c>
      <c r="G494" s="26" t="n">
        <v>7342.000736000001</v>
      </c>
      <c r="H494" s="26" t="n">
        <v>10058.36196947694</v>
      </c>
      <c r="I494" s="13" t="inlineStr">
        <is>
          <t>Gabriel</t>
        </is>
      </c>
    </row>
    <row r="495">
      <c r="A495" s="16" t="n">
        <v>44438</v>
      </c>
      <c r="B495" s="13" t="inlineStr">
        <is>
          <t>DIS_1</t>
        </is>
      </c>
      <c r="C495" s="13" t="inlineStr">
        <is>
          <t>DIS</t>
        </is>
      </c>
      <c r="D495" s="20" t="n">
        <v>21.350947</v>
      </c>
      <c r="E495" s="26" t="n">
        <v>179.98</v>
      </c>
      <c r="G495" s="26" t="n">
        <v>3842.74344106</v>
      </c>
      <c r="H495" s="26" t="n">
        <v>5264.464806778639</v>
      </c>
      <c r="I495" s="13" t="inlineStr">
        <is>
          <t>Arina</t>
        </is>
      </c>
    </row>
    <row r="496">
      <c r="A496" s="16" t="n">
        <v>44438</v>
      </c>
      <c r="B496" s="13" t="inlineStr">
        <is>
          <t>FDX_1</t>
        </is>
      </c>
      <c r="C496" s="13" t="inlineStr">
        <is>
          <t>FDX</t>
        </is>
      </c>
      <c r="D496" s="20" t="n">
        <v>13.630454</v>
      </c>
      <c r="E496" s="26" t="n">
        <v>265.54</v>
      </c>
      <c r="G496" s="26" t="n">
        <v>3619.43075516</v>
      </c>
      <c r="H496" s="26" t="n">
        <v>4958.531872701867</v>
      </c>
      <c r="I496" s="13" t="inlineStr">
        <is>
          <t>Arina</t>
        </is>
      </c>
    </row>
    <row r="497">
      <c r="A497" s="16" t="n">
        <v>44438</v>
      </c>
      <c r="B497" s="13" t="inlineStr">
        <is>
          <t>MSFT_1</t>
        </is>
      </c>
      <c r="C497" s="13" t="inlineStr">
        <is>
          <t>MSFT</t>
        </is>
      </c>
      <c r="D497" s="20" t="n">
        <v>33.1788</v>
      </c>
      <c r="E497" s="26" t="n">
        <v>303.59</v>
      </c>
      <c r="G497" s="26" t="n">
        <v>10072.751892</v>
      </c>
      <c r="H497" s="26" t="n">
        <v>13799.42446228457</v>
      </c>
      <c r="I497" s="13" t="inlineStr">
        <is>
          <t>Gabriel</t>
        </is>
      </c>
    </row>
    <row r="498">
      <c r="A498" s="16" t="n">
        <v>44438</v>
      </c>
      <c r="B498" s="13" t="inlineStr">
        <is>
          <t>NIO_1</t>
        </is>
      </c>
      <c r="C498" s="13" t="inlineStr">
        <is>
          <t>NIO</t>
        </is>
      </c>
      <c r="D498" s="20" t="n">
        <v>66.3349917</v>
      </c>
      <c r="E498" s="26" t="n">
        <v>37.8</v>
      </c>
      <c r="G498" s="26" t="n">
        <v>2507.46268626</v>
      </c>
      <c r="H498" s="26" t="n">
        <v>3435.16273427953</v>
      </c>
      <c r="I498" s="13" t="inlineStr">
        <is>
          <t>Arina</t>
        </is>
      </c>
    </row>
    <row r="499">
      <c r="A499" s="16" t="n">
        <v>44438</v>
      </c>
      <c r="B499" s="13" t="inlineStr">
        <is>
          <t>TSLA_1</t>
        </is>
      </c>
      <c r="C499" s="13" t="inlineStr">
        <is>
          <t>TSLA</t>
        </is>
      </c>
      <c r="D499" s="20" t="n">
        <v>120.9</v>
      </c>
      <c r="E499" s="26" t="n">
        <v>243.64</v>
      </c>
      <c r="G499" s="26" t="n">
        <v>29456.076</v>
      </c>
      <c r="H499" s="26" t="n">
        <v>40354.10581691646</v>
      </c>
      <c r="I499" s="13" t="inlineStr">
        <is>
          <t>Arina</t>
        </is>
      </c>
    </row>
    <row r="500">
      <c r="A500" s="16" t="n">
        <v>44438</v>
      </c>
      <c r="B500" s="13" t="inlineStr">
        <is>
          <t>TSLA_2</t>
        </is>
      </c>
      <c r="C500" s="13" t="inlineStr">
        <is>
          <t>TSLA</t>
        </is>
      </c>
      <c r="D500" s="20" t="n">
        <v>57.31</v>
      </c>
      <c r="E500" s="26" t="n">
        <v>243.64</v>
      </c>
      <c r="G500" s="26" t="n">
        <v>13963.0084</v>
      </c>
      <c r="H500" s="26" t="n">
        <v>19128.98101213799</v>
      </c>
      <c r="I500" s="13" t="inlineStr">
        <is>
          <t>Gabriel</t>
        </is>
      </c>
    </row>
    <row r="501">
      <c r="A501" s="16" t="n">
        <v>44445</v>
      </c>
      <c r="B501" s="13" t="inlineStr">
        <is>
          <t>AAPL_1</t>
        </is>
      </c>
      <c r="C501" s="13" t="inlineStr">
        <is>
          <t>AAPL</t>
        </is>
      </c>
      <c r="D501" s="20" t="n">
        <v>83.4307</v>
      </c>
      <c r="E501" s="26" t="n">
        <v>156.69</v>
      </c>
      <c r="G501" s="26" t="n">
        <v>13072.756383</v>
      </c>
      <c r="H501" s="26" t="n">
        <v>17577.28797144125</v>
      </c>
      <c r="I501" s="13" t="inlineStr">
        <is>
          <t>Gabriel</t>
        </is>
      </c>
    </row>
    <row r="502">
      <c r="A502" s="16" t="n">
        <v>44445</v>
      </c>
      <c r="B502" s="13" t="inlineStr">
        <is>
          <t>AMZN_1</t>
        </is>
      </c>
      <c r="C502" s="13" t="inlineStr">
        <is>
          <t>AMZN</t>
        </is>
      </c>
      <c r="D502" s="20" t="n">
        <v>20</v>
      </c>
      <c r="E502" s="26" t="n">
        <v>175.46</v>
      </c>
      <c r="G502" s="26" t="n">
        <v>3509.2</v>
      </c>
      <c r="H502" s="26" t="n">
        <v>4718.378981619674</v>
      </c>
      <c r="I502" s="13" t="inlineStr">
        <is>
          <t>Arina</t>
        </is>
      </c>
    </row>
    <row r="503">
      <c r="A503" s="16" t="n">
        <v>44445</v>
      </c>
      <c r="B503" s="13" t="inlineStr">
        <is>
          <t>AMZN_2</t>
        </is>
      </c>
      <c r="C503" s="13" t="inlineStr">
        <is>
          <t>AMZN</t>
        </is>
      </c>
      <c r="D503" s="20" t="n">
        <v>63.36</v>
      </c>
      <c r="E503" s="26" t="n">
        <v>175.46</v>
      </c>
      <c r="G503" s="26" t="n">
        <v>11117.1456</v>
      </c>
      <c r="H503" s="26" t="n">
        <v>14947.82461377113</v>
      </c>
      <c r="I503" s="13" t="inlineStr">
        <is>
          <t>Gabriel</t>
        </is>
      </c>
    </row>
    <row r="504">
      <c r="A504" s="16" t="n">
        <v>44445</v>
      </c>
      <c r="B504" s="13" t="inlineStr">
        <is>
          <t>ASX:NDQ_1</t>
        </is>
      </c>
      <c r="C504" s="13" t="inlineStr">
        <is>
          <t>ASX:NDQ</t>
        </is>
      </c>
      <c r="D504" s="20" t="n">
        <v>233</v>
      </c>
      <c r="F504" s="26" t="n">
        <v>33.65</v>
      </c>
      <c r="H504" s="26" t="n">
        <v>7840.45</v>
      </c>
      <c r="I504" s="13" t="inlineStr">
        <is>
          <t>Arina</t>
        </is>
      </c>
    </row>
    <row r="505">
      <c r="A505" s="16" t="n">
        <v>44445</v>
      </c>
      <c r="B505" s="13" t="inlineStr">
        <is>
          <t>ASX:NDQ_2</t>
        </is>
      </c>
      <c r="C505" s="13" t="inlineStr">
        <is>
          <t>ASX:NDQ</t>
        </is>
      </c>
      <c r="D505" s="20" t="n">
        <v>258</v>
      </c>
      <c r="F505" s="26" t="n">
        <v>33.65</v>
      </c>
      <c r="H505" s="26" t="n">
        <v>8681.699999999999</v>
      </c>
      <c r="I505" s="13" t="inlineStr">
        <is>
          <t>Gabriel</t>
        </is>
      </c>
    </row>
    <row r="506">
      <c r="A506" s="16" t="n">
        <v>44445</v>
      </c>
      <c r="B506" s="13" t="inlineStr">
        <is>
          <t>ASX:VAS_1</t>
        </is>
      </c>
      <c r="C506" s="13" t="inlineStr">
        <is>
          <t>ASX:VAS</t>
        </is>
      </c>
      <c r="D506" s="20" t="n">
        <v>178</v>
      </c>
      <c r="F506" s="26" t="n">
        <v>97.63</v>
      </c>
      <c r="H506" s="26" t="n">
        <v>17378.14</v>
      </c>
      <c r="I506" s="13" t="inlineStr">
        <is>
          <t>Gabriel</t>
        </is>
      </c>
    </row>
    <row r="507">
      <c r="A507" s="16" t="n">
        <v>44445</v>
      </c>
      <c r="B507" s="13" t="inlineStr">
        <is>
          <t>ASX:VEU_1</t>
        </is>
      </c>
      <c r="C507" s="13" t="inlineStr">
        <is>
          <t>ASX:VEU</t>
        </is>
      </c>
      <c r="D507" s="20" t="n">
        <v>48</v>
      </c>
      <c r="F507" s="26" t="n">
        <v>86.87</v>
      </c>
      <c r="H507" s="26" t="n">
        <v>4169.76</v>
      </c>
      <c r="I507" s="13" t="inlineStr">
        <is>
          <t>Arina</t>
        </is>
      </c>
    </row>
    <row r="508">
      <c r="A508" s="16" t="n">
        <v>44445</v>
      </c>
      <c r="B508" s="13" t="inlineStr">
        <is>
          <t>ASX:VEU_2</t>
        </is>
      </c>
      <c r="C508" s="13" t="inlineStr">
        <is>
          <t>ASX:VEU</t>
        </is>
      </c>
      <c r="D508" s="20" t="n">
        <v>125</v>
      </c>
      <c r="F508" s="26" t="n">
        <v>86.87</v>
      </c>
      <c r="H508" s="26" t="n">
        <v>10858.75</v>
      </c>
      <c r="I508" s="13" t="inlineStr">
        <is>
          <t>Gabriel</t>
        </is>
      </c>
    </row>
    <row r="509">
      <c r="A509" s="16" t="n">
        <v>44445</v>
      </c>
      <c r="B509" s="13" t="inlineStr">
        <is>
          <t>ASX:VTS_1</t>
        </is>
      </c>
      <c r="C509" s="13" t="inlineStr">
        <is>
          <t>ASX:VTS</t>
        </is>
      </c>
      <c r="D509" s="20" t="n">
        <v>29</v>
      </c>
      <c r="F509" s="26" t="n">
        <v>315.32</v>
      </c>
      <c r="H509" s="26" t="n">
        <v>9144.280000000001</v>
      </c>
      <c r="I509" s="13" t="inlineStr">
        <is>
          <t>Gabriel</t>
        </is>
      </c>
    </row>
    <row r="510">
      <c r="A510" s="16" t="n">
        <v>44445</v>
      </c>
      <c r="B510" s="13" t="inlineStr">
        <is>
          <t>CRM_1</t>
        </is>
      </c>
      <c r="C510" s="13" t="inlineStr">
        <is>
          <t>CRM</t>
        </is>
      </c>
      <c r="D510" s="20" t="n">
        <v>27.7088</v>
      </c>
      <c r="E510" s="26" t="n">
        <v>265.21</v>
      </c>
      <c r="G510" s="26" t="n">
        <v>7348.650847999999</v>
      </c>
      <c r="H510" s="26" t="n">
        <v>9880.804657604238</v>
      </c>
      <c r="I510" s="13" t="inlineStr">
        <is>
          <t>Gabriel</t>
        </is>
      </c>
    </row>
    <row r="511">
      <c r="A511" s="16" t="n">
        <v>44445</v>
      </c>
      <c r="B511" s="13" t="inlineStr">
        <is>
          <t>DIS_1</t>
        </is>
      </c>
      <c r="C511" s="13" t="inlineStr">
        <is>
          <t>DIS</t>
        </is>
      </c>
      <c r="D511" s="20" t="n">
        <v>21.350947</v>
      </c>
      <c r="E511" s="26" t="n">
        <v>184.34</v>
      </c>
      <c r="G511" s="26" t="n">
        <v>3935.83356998</v>
      </c>
      <c r="H511" s="26" t="n">
        <v>5292.019375284041</v>
      </c>
      <c r="I511" s="13" t="inlineStr">
        <is>
          <t>Arina</t>
        </is>
      </c>
    </row>
    <row r="512">
      <c r="A512" s="16" t="n">
        <v>44445</v>
      </c>
      <c r="B512" s="13" t="inlineStr">
        <is>
          <t>FDX_1</t>
        </is>
      </c>
      <c r="C512" s="13" t="inlineStr">
        <is>
          <t>FDX</t>
        </is>
      </c>
      <c r="D512" s="20" t="n">
        <v>13.630454</v>
      </c>
      <c r="E512" s="26" t="n">
        <v>263.64</v>
      </c>
      <c r="G512" s="26" t="n">
        <v>3593.53289256</v>
      </c>
      <c r="H512" s="26" t="n">
        <v>4831.770793917147</v>
      </c>
      <c r="I512" s="13" t="inlineStr">
        <is>
          <t>Arina</t>
        </is>
      </c>
    </row>
    <row r="513">
      <c r="A513" s="16" t="n">
        <v>44445</v>
      </c>
      <c r="B513" s="13" t="inlineStr">
        <is>
          <t>MSFT_1</t>
        </is>
      </c>
      <c r="C513" s="13" t="inlineStr">
        <is>
          <t>MSFT</t>
        </is>
      </c>
      <c r="D513" s="20" t="n">
        <v>33.1788</v>
      </c>
      <c r="E513" s="26" t="n">
        <v>300.18</v>
      </c>
      <c r="G513" s="26" t="n">
        <v>9959.612184000001</v>
      </c>
      <c r="H513" s="26" t="n">
        <v>13391.43531120165</v>
      </c>
      <c r="I513" s="13" t="inlineStr">
        <is>
          <t>Gabriel</t>
        </is>
      </c>
    </row>
    <row r="514">
      <c r="A514" s="16" t="n">
        <v>44445</v>
      </c>
      <c r="B514" s="13" t="inlineStr">
        <is>
          <t>NIO_1</t>
        </is>
      </c>
      <c r="C514" s="13" t="inlineStr">
        <is>
          <t>NIO</t>
        </is>
      </c>
      <c r="D514" s="20" t="n">
        <v>66.3349917</v>
      </c>
      <c r="E514" s="26" t="n">
        <v>40.59</v>
      </c>
      <c r="G514" s="26" t="n">
        <v>2692.537313103001</v>
      </c>
      <c r="H514" s="26" t="n">
        <v>3620.31558912912</v>
      </c>
      <c r="I514" s="13" t="inlineStr">
        <is>
          <t>Arina</t>
        </is>
      </c>
    </row>
    <row r="515">
      <c r="A515" s="16" t="n">
        <v>44445</v>
      </c>
      <c r="B515" s="13" t="inlineStr">
        <is>
          <t>TSLA_1</t>
        </is>
      </c>
      <c r="C515" s="13" t="inlineStr">
        <is>
          <t>TSLA</t>
        </is>
      </c>
      <c r="D515" s="20" t="n">
        <v>120.9</v>
      </c>
      <c r="E515" s="26" t="n">
        <v>250.97</v>
      </c>
      <c r="G515" s="26" t="n">
        <v>30342.273</v>
      </c>
      <c r="H515" s="26" t="n">
        <v>40797.43051914001</v>
      </c>
      <c r="I515" s="13" t="inlineStr">
        <is>
          <t>Arina</t>
        </is>
      </c>
    </row>
    <row r="516">
      <c r="A516" s="16" t="n">
        <v>44445</v>
      </c>
      <c r="B516" s="13" t="inlineStr">
        <is>
          <t>TSLA_2</t>
        </is>
      </c>
      <c r="C516" s="13" t="inlineStr">
        <is>
          <t>TSLA</t>
        </is>
      </c>
      <c r="D516" s="20" t="n">
        <v>57.31</v>
      </c>
      <c r="E516" s="26" t="n">
        <v>250.97</v>
      </c>
      <c r="G516" s="26" t="n">
        <v>14383.0907</v>
      </c>
      <c r="H516" s="26" t="n">
        <v>19339.1293883533</v>
      </c>
      <c r="I516" s="13" t="inlineStr">
        <is>
          <t>Gabriel</t>
        </is>
      </c>
    </row>
    <row r="517">
      <c r="A517" s="16" t="n">
        <v>44452</v>
      </c>
      <c r="B517" s="13" t="inlineStr">
        <is>
          <t>AAPL_1</t>
        </is>
      </c>
      <c r="C517" s="13" t="inlineStr">
        <is>
          <t>AAPL</t>
        </is>
      </c>
      <c r="D517" s="20" t="n">
        <v>83.4307</v>
      </c>
      <c r="E517" s="26" t="n">
        <v>149.55</v>
      </c>
      <c r="G517" s="26" t="n">
        <v>12477.061185</v>
      </c>
      <c r="H517" s="26" t="n">
        <v>16962.66951030507</v>
      </c>
      <c r="I517" s="13" t="inlineStr">
        <is>
          <t>Gabriel</t>
        </is>
      </c>
    </row>
    <row r="518">
      <c r="A518" s="16" t="n">
        <v>44452</v>
      </c>
      <c r="B518" s="13" t="inlineStr">
        <is>
          <t>AMZN_1</t>
        </is>
      </c>
      <c r="C518" s="13" t="inlineStr">
        <is>
          <t>AMZN</t>
        </is>
      </c>
      <c r="D518" s="20" t="n">
        <v>20</v>
      </c>
      <c r="E518" s="26" t="n">
        <v>172.86</v>
      </c>
      <c r="G518" s="26" t="n">
        <v>3457.2</v>
      </c>
      <c r="H518" s="26" t="n">
        <v>4700.092446571321</v>
      </c>
      <c r="I518" s="13" t="inlineStr">
        <is>
          <t>Arina</t>
        </is>
      </c>
    </row>
    <row r="519">
      <c r="A519" s="16" t="n">
        <v>44452</v>
      </c>
      <c r="B519" s="13" t="inlineStr">
        <is>
          <t>AMZN_2</t>
        </is>
      </c>
      <c r="C519" s="13" t="inlineStr">
        <is>
          <t>AMZN</t>
        </is>
      </c>
      <c r="D519" s="20" t="n">
        <v>63.36</v>
      </c>
      <c r="E519" s="26" t="n">
        <v>172.86</v>
      </c>
      <c r="G519" s="26" t="n">
        <v>10952.4096</v>
      </c>
      <c r="H519" s="26" t="n">
        <v>14889.89287073794</v>
      </c>
      <c r="I519" s="13" t="inlineStr">
        <is>
          <t>Gabriel</t>
        </is>
      </c>
    </row>
    <row r="520">
      <c r="A520" s="16" t="n">
        <v>44452</v>
      </c>
      <c r="B520" s="13" t="inlineStr">
        <is>
          <t>ASX:NDQ_1</t>
        </is>
      </c>
      <c r="C520" s="13" t="inlineStr">
        <is>
          <t>ASX:NDQ</t>
        </is>
      </c>
      <c r="D520" s="20" t="n">
        <v>233</v>
      </c>
      <c r="F520" s="26" t="n">
        <v>33.58</v>
      </c>
      <c r="H520" s="26" t="n">
        <v>7824.139999999999</v>
      </c>
      <c r="I520" s="13" t="inlineStr">
        <is>
          <t>Arina</t>
        </is>
      </c>
    </row>
    <row r="521">
      <c r="A521" s="16" t="n">
        <v>44452</v>
      </c>
      <c r="B521" s="13" t="inlineStr">
        <is>
          <t>ASX:NDQ_2</t>
        </is>
      </c>
      <c r="C521" s="13" t="inlineStr">
        <is>
          <t>ASX:NDQ</t>
        </is>
      </c>
      <c r="D521" s="20" t="n">
        <v>258</v>
      </c>
      <c r="F521" s="26" t="n">
        <v>33.58</v>
      </c>
      <c r="H521" s="26" t="n">
        <v>8663.639999999999</v>
      </c>
      <c r="I521" s="13" t="inlineStr">
        <is>
          <t>Gabriel</t>
        </is>
      </c>
    </row>
    <row r="522">
      <c r="A522" s="16" t="n">
        <v>44452</v>
      </c>
      <c r="B522" s="13" t="inlineStr">
        <is>
          <t>ASX:VAS_1</t>
        </is>
      </c>
      <c r="C522" s="13" t="inlineStr">
        <is>
          <t>ASX:VAS</t>
        </is>
      </c>
      <c r="D522" s="20" t="n">
        <v>178</v>
      </c>
      <c r="F522" s="26" t="n">
        <v>96.45</v>
      </c>
      <c r="H522" s="26" t="n">
        <v>17168.1</v>
      </c>
      <c r="I522" s="13" t="inlineStr">
        <is>
          <t>Gabriel</t>
        </is>
      </c>
    </row>
    <row r="523">
      <c r="A523" s="16" t="n">
        <v>44452</v>
      </c>
      <c r="B523" s="13" t="inlineStr">
        <is>
          <t>ASX:VEU_1</t>
        </is>
      </c>
      <c r="C523" s="13" t="inlineStr">
        <is>
          <t>ASX:VEU</t>
        </is>
      </c>
      <c r="D523" s="20" t="n">
        <v>48</v>
      </c>
      <c r="F523" s="26" t="n">
        <v>86.78</v>
      </c>
      <c r="H523" s="26" t="n">
        <v>4165.440000000001</v>
      </c>
      <c r="I523" s="13" t="inlineStr">
        <is>
          <t>Arina</t>
        </is>
      </c>
    </row>
    <row r="524">
      <c r="A524" s="16" t="n">
        <v>44452</v>
      </c>
      <c r="B524" s="13" t="inlineStr">
        <is>
          <t>ASX:VEU_2</t>
        </is>
      </c>
      <c r="C524" s="13" t="inlineStr">
        <is>
          <t>ASX:VEU</t>
        </is>
      </c>
      <c r="D524" s="20" t="n">
        <v>125</v>
      </c>
      <c r="F524" s="26" t="n">
        <v>86.78</v>
      </c>
      <c r="H524" s="26" t="n">
        <v>10847.5</v>
      </c>
      <c r="I524" s="13" t="inlineStr">
        <is>
          <t>Gabriel</t>
        </is>
      </c>
    </row>
    <row r="525">
      <c r="A525" s="16" t="n">
        <v>44452</v>
      </c>
      <c r="B525" s="13" t="inlineStr">
        <is>
          <t>ASX:VTS_1</t>
        </is>
      </c>
      <c r="C525" s="13" t="inlineStr">
        <is>
          <t>ASX:VTS</t>
        </is>
      </c>
      <c r="D525" s="20" t="n">
        <v>29</v>
      </c>
      <c r="F525" s="26" t="n">
        <v>313.86</v>
      </c>
      <c r="H525" s="26" t="n">
        <v>9101.940000000001</v>
      </c>
      <c r="I525" s="13" t="inlineStr">
        <is>
          <t>Gabriel</t>
        </is>
      </c>
    </row>
    <row r="526">
      <c r="A526" s="16" t="n">
        <v>44452</v>
      </c>
      <c r="B526" s="13" t="inlineStr">
        <is>
          <t>CRM_1</t>
        </is>
      </c>
      <c r="C526" s="13" t="inlineStr">
        <is>
          <t>CRM</t>
        </is>
      </c>
      <c r="D526" s="20" t="n">
        <v>27.7088</v>
      </c>
      <c r="E526" s="26" t="n">
        <v>254.11</v>
      </c>
      <c r="G526" s="26" t="n">
        <v>7041.083168</v>
      </c>
      <c r="H526" s="26" t="n">
        <v>9572.411724400457</v>
      </c>
      <c r="I526" s="13" t="inlineStr">
        <is>
          <t>Gabriel</t>
        </is>
      </c>
    </row>
    <row r="527">
      <c r="A527" s="16" t="n">
        <v>44452</v>
      </c>
      <c r="B527" s="13" t="inlineStr">
        <is>
          <t>DIS_1</t>
        </is>
      </c>
      <c r="C527" s="13" t="inlineStr">
        <is>
          <t>DIS</t>
        </is>
      </c>
      <c r="D527" s="20" t="n">
        <v>21.350947</v>
      </c>
      <c r="E527" s="26" t="n">
        <v>184.98</v>
      </c>
      <c r="G527" s="26" t="n">
        <v>3949.49817606</v>
      </c>
      <c r="H527" s="26" t="n">
        <v>5369.37595309696</v>
      </c>
      <c r="I527" s="13" t="inlineStr">
        <is>
          <t>Arina</t>
        </is>
      </c>
    </row>
    <row r="528">
      <c r="A528" s="16" t="n">
        <v>44452</v>
      </c>
      <c r="B528" s="13" t="inlineStr">
        <is>
          <t>FDX_1</t>
        </is>
      </c>
      <c r="C528" s="13" t="inlineStr">
        <is>
          <t>FDX</t>
        </is>
      </c>
      <c r="D528" s="20" t="n">
        <v>13.630454</v>
      </c>
      <c r="E528" s="26" t="n">
        <v>261.86</v>
      </c>
      <c r="G528" s="26" t="n">
        <v>3569.27068444</v>
      </c>
      <c r="H528" s="26" t="n">
        <v>4852.45348365871</v>
      </c>
      <c r="I528" s="13" t="inlineStr">
        <is>
          <t>Arina</t>
        </is>
      </c>
    </row>
    <row r="529">
      <c r="A529" s="16" t="n">
        <v>44452</v>
      </c>
      <c r="B529" s="13" t="inlineStr">
        <is>
          <t>MSFT_1</t>
        </is>
      </c>
      <c r="C529" s="13" t="inlineStr">
        <is>
          <t>MSFT</t>
        </is>
      </c>
      <c r="D529" s="20" t="n">
        <v>33.1788</v>
      </c>
      <c r="E529" s="26" t="n">
        <v>296.99</v>
      </c>
      <c r="G529" s="26" t="n">
        <v>9853.771812000001</v>
      </c>
      <c r="H529" s="26" t="n">
        <v>13396.28556745881</v>
      </c>
      <c r="I529" s="13" t="inlineStr">
        <is>
          <t>Gabriel</t>
        </is>
      </c>
    </row>
    <row r="530">
      <c r="A530" s="16" t="n">
        <v>44452</v>
      </c>
      <c r="B530" s="13" t="inlineStr">
        <is>
          <t>NIO_1</t>
        </is>
      </c>
      <c r="C530" s="13" t="inlineStr">
        <is>
          <t>NIO</t>
        </is>
      </c>
      <c r="D530" s="20" t="n">
        <v>66.3349917</v>
      </c>
      <c r="E530" s="26" t="n">
        <v>38.39</v>
      </c>
      <c r="G530" s="26" t="n">
        <v>2546.600331363</v>
      </c>
      <c r="H530" s="26" t="n">
        <v>3462.124546417696</v>
      </c>
      <c r="I530" s="13" t="inlineStr">
        <is>
          <t>Arina</t>
        </is>
      </c>
    </row>
    <row r="531">
      <c r="A531" s="16" t="n">
        <v>44452</v>
      </c>
      <c r="B531" s="13" t="inlineStr">
        <is>
          <t>TSLA_1</t>
        </is>
      </c>
      <c r="C531" s="13" t="inlineStr">
        <is>
          <t>TSLA</t>
        </is>
      </c>
      <c r="D531" s="20" t="n">
        <v>120.9</v>
      </c>
      <c r="E531" s="26" t="n">
        <v>247.67</v>
      </c>
      <c r="G531" s="26" t="n">
        <v>29943.303</v>
      </c>
      <c r="H531" s="26" t="n">
        <v>40708.17200500299</v>
      </c>
      <c r="I531" s="13" t="inlineStr">
        <is>
          <t>Arina</t>
        </is>
      </c>
    </row>
    <row r="532">
      <c r="A532" s="16" t="n">
        <v>44452</v>
      </c>
      <c r="B532" s="13" t="inlineStr">
        <is>
          <t>TSLA_2</t>
        </is>
      </c>
      <c r="C532" s="13" t="inlineStr">
        <is>
          <t>TSLA</t>
        </is>
      </c>
      <c r="D532" s="20" t="n">
        <v>57.31</v>
      </c>
      <c r="E532" s="26" t="n">
        <v>247.67</v>
      </c>
      <c r="G532" s="26" t="n">
        <v>14193.9677</v>
      </c>
      <c r="H532" s="26" t="n">
        <v>19296.81834248736</v>
      </c>
      <c r="I532" s="13" t="inlineStr">
        <is>
          <t>Gabriel</t>
        </is>
      </c>
    </row>
    <row r="533">
      <c r="A533" s="16" t="n">
        <v>44459</v>
      </c>
      <c r="B533" s="13" t="inlineStr">
        <is>
          <t>AAPL_1</t>
        </is>
      </c>
      <c r="C533" s="13" t="inlineStr">
        <is>
          <t>AAPL</t>
        </is>
      </c>
      <c r="D533" s="20" t="n">
        <v>83.4307</v>
      </c>
      <c r="E533" s="26" t="n">
        <v>142.94</v>
      </c>
      <c r="G533" s="26" t="n">
        <v>11925.584258</v>
      </c>
      <c r="H533" s="26" t="n">
        <v>16497.77862656669</v>
      </c>
      <c r="I533" s="13" t="inlineStr">
        <is>
          <t>Gabriel</t>
        </is>
      </c>
    </row>
    <row r="534">
      <c r="A534" s="16" t="n">
        <v>44459</v>
      </c>
      <c r="B534" s="13" t="inlineStr">
        <is>
          <t>AMZN_1</t>
        </is>
      </c>
      <c r="C534" s="13" t="inlineStr">
        <is>
          <t>AMZN</t>
        </is>
      </c>
      <c r="D534" s="20" t="n">
        <v>20</v>
      </c>
      <c r="E534" s="26" t="n">
        <v>167.79</v>
      </c>
      <c r="G534" s="26" t="n">
        <v>3355.8</v>
      </c>
      <c r="H534" s="26" t="n">
        <v>4642.392717815344</v>
      </c>
      <c r="I534" s="13" t="inlineStr">
        <is>
          <t>Arina</t>
        </is>
      </c>
    </row>
    <row r="535">
      <c r="A535" s="16" t="n">
        <v>44459</v>
      </c>
      <c r="B535" s="13" t="inlineStr">
        <is>
          <t>AMZN_2</t>
        </is>
      </c>
      <c r="C535" s="13" t="inlineStr">
        <is>
          <t>AMZN</t>
        </is>
      </c>
      <c r="D535" s="20" t="n">
        <v>63.36</v>
      </c>
      <c r="E535" s="26" t="n">
        <v>167.79</v>
      </c>
      <c r="G535" s="26" t="n">
        <v>10631.1744</v>
      </c>
      <c r="H535" s="26" t="n">
        <v>14707.10013003901</v>
      </c>
      <c r="I535" s="13" t="inlineStr">
        <is>
          <t>Gabriel</t>
        </is>
      </c>
    </row>
    <row r="536">
      <c r="A536" s="16" t="n">
        <v>44459</v>
      </c>
      <c r="B536" s="13" t="inlineStr">
        <is>
          <t>ASX:NDQ_1</t>
        </is>
      </c>
      <c r="C536" s="13" t="inlineStr">
        <is>
          <t>ASX:NDQ</t>
        </is>
      </c>
      <c r="D536" s="20" t="n">
        <v>233</v>
      </c>
      <c r="F536" s="26" t="n">
        <v>33.6</v>
      </c>
      <c r="H536" s="26" t="n">
        <v>7828.8</v>
      </c>
      <c r="I536" s="13" t="inlineStr">
        <is>
          <t>Arina</t>
        </is>
      </c>
    </row>
    <row r="537">
      <c r="A537" s="16" t="n">
        <v>44459</v>
      </c>
      <c r="B537" s="13" t="inlineStr">
        <is>
          <t>ASX:NDQ_2</t>
        </is>
      </c>
      <c r="C537" s="13" t="inlineStr">
        <is>
          <t>ASX:NDQ</t>
        </is>
      </c>
      <c r="D537" s="20" t="n">
        <v>258</v>
      </c>
      <c r="F537" s="26" t="n">
        <v>33.6</v>
      </c>
      <c r="H537" s="26" t="n">
        <v>8668.800000000001</v>
      </c>
      <c r="I537" s="13" t="inlineStr">
        <is>
          <t>Gabriel</t>
        </is>
      </c>
    </row>
    <row r="538">
      <c r="A538" s="16" t="n">
        <v>44459</v>
      </c>
      <c r="B538" s="13" t="inlineStr">
        <is>
          <t>ASX:VAS_1</t>
        </is>
      </c>
      <c r="C538" s="13" t="inlineStr">
        <is>
          <t>ASX:VAS</t>
        </is>
      </c>
      <c r="D538" s="20" t="n">
        <v>178</v>
      </c>
      <c r="F538" s="26" t="n">
        <v>94.11</v>
      </c>
      <c r="H538" s="26" t="n">
        <v>16751.58</v>
      </c>
      <c r="I538" s="13" t="inlineStr">
        <is>
          <t>Gabriel</t>
        </is>
      </c>
    </row>
    <row r="539">
      <c r="A539" s="16" t="n">
        <v>44459</v>
      </c>
      <c r="B539" s="13" t="inlineStr">
        <is>
          <t>ASX:VEU_1</t>
        </is>
      </c>
      <c r="C539" s="13" t="inlineStr">
        <is>
          <t>ASX:VEU</t>
        </is>
      </c>
      <c r="D539" s="20" t="n">
        <v>48</v>
      </c>
      <c r="F539" s="26" t="n">
        <v>86.08</v>
      </c>
      <c r="H539" s="26" t="n">
        <v>4131.84</v>
      </c>
      <c r="I539" s="13" t="inlineStr">
        <is>
          <t>Arina</t>
        </is>
      </c>
    </row>
    <row r="540">
      <c r="A540" s="16" t="n">
        <v>44459</v>
      </c>
      <c r="B540" s="13" t="inlineStr">
        <is>
          <t>ASX:VEU_2</t>
        </is>
      </c>
      <c r="C540" s="13" t="inlineStr">
        <is>
          <t>ASX:VEU</t>
        </is>
      </c>
      <c r="D540" s="20" t="n">
        <v>125</v>
      </c>
      <c r="F540" s="26" t="n">
        <v>86.08</v>
      </c>
      <c r="H540" s="26" t="n">
        <v>10760</v>
      </c>
      <c r="I540" s="13" t="inlineStr">
        <is>
          <t>Gabriel</t>
        </is>
      </c>
    </row>
    <row r="541">
      <c r="A541" s="16" t="n">
        <v>44459</v>
      </c>
      <c r="B541" s="13" t="inlineStr">
        <is>
          <t>ASX:VTS_1</t>
        </is>
      </c>
      <c r="C541" s="13" t="inlineStr">
        <is>
          <t>ASX:VTS</t>
        </is>
      </c>
      <c r="D541" s="20" t="n">
        <v>29</v>
      </c>
      <c r="F541" s="26" t="n">
        <v>313.73</v>
      </c>
      <c r="H541" s="26" t="n">
        <v>9098.17</v>
      </c>
      <c r="I541" s="13" t="inlineStr">
        <is>
          <t>Gabriel</t>
        </is>
      </c>
    </row>
    <row r="542">
      <c r="A542" s="16" t="n">
        <v>44459</v>
      </c>
      <c r="B542" s="13" t="inlineStr">
        <is>
          <t>CRM_1</t>
        </is>
      </c>
      <c r="C542" s="13" t="inlineStr">
        <is>
          <t>CRM</t>
        </is>
      </c>
      <c r="D542" s="20" t="n">
        <v>27.7088</v>
      </c>
      <c r="E542" s="26" t="n">
        <v>258.22</v>
      </c>
      <c r="G542" s="26" t="n">
        <v>7154.966336</v>
      </c>
      <c r="H542" s="26" t="n">
        <v>9898.13565005672</v>
      </c>
      <c r="I542" s="13" t="inlineStr">
        <is>
          <t>Gabriel</t>
        </is>
      </c>
    </row>
    <row r="543">
      <c r="A543" s="16" t="n">
        <v>44459</v>
      </c>
      <c r="B543" s="13" t="inlineStr">
        <is>
          <t>DIS_1</t>
        </is>
      </c>
      <c r="C543" s="13" t="inlineStr">
        <is>
          <t>DIS</t>
        </is>
      </c>
      <c r="D543" s="20" t="n">
        <v>21.350947</v>
      </c>
      <c r="E543" s="26" t="n">
        <v>178.61</v>
      </c>
      <c r="G543" s="26" t="n">
        <v>3813.492643670001</v>
      </c>
      <c r="H543" s="26" t="n">
        <v>5275.56185661124</v>
      </c>
      <c r="I543" s="13" t="inlineStr">
        <is>
          <t>Arina</t>
        </is>
      </c>
    </row>
    <row r="544">
      <c r="A544" s="16" t="n">
        <v>44459</v>
      </c>
      <c r="B544" s="13" t="inlineStr">
        <is>
          <t>FDX_1</t>
        </is>
      </c>
      <c r="C544" s="13" t="inlineStr">
        <is>
          <t>FDX</t>
        </is>
      </c>
      <c r="D544" s="20" t="n">
        <v>13.630454</v>
      </c>
      <c r="E544" s="26" t="n">
        <v>250.8</v>
      </c>
      <c r="G544" s="26" t="n">
        <v>3418.5178632</v>
      </c>
      <c r="H544" s="26" t="n">
        <v>4729.156217248154</v>
      </c>
      <c r="I544" s="13" t="inlineStr">
        <is>
          <t>Arina</t>
        </is>
      </c>
    </row>
    <row r="545">
      <c r="A545" s="16" t="n">
        <v>44459</v>
      </c>
      <c r="B545" s="13" t="inlineStr">
        <is>
          <t>MSFT_1</t>
        </is>
      </c>
      <c r="C545" s="13" t="inlineStr">
        <is>
          <t>MSFT</t>
        </is>
      </c>
      <c r="D545" s="20" t="n">
        <v>33.1788</v>
      </c>
      <c r="E545" s="26" t="n">
        <v>294.3</v>
      </c>
      <c r="G545" s="26" t="n">
        <v>9764.520840000001</v>
      </c>
      <c r="H545" s="26" t="n">
        <v>13508.17701906317</v>
      </c>
      <c r="I545" s="13" t="inlineStr">
        <is>
          <t>Gabriel</t>
        </is>
      </c>
    </row>
    <row r="546">
      <c r="A546" s="16" t="n">
        <v>44459</v>
      </c>
      <c r="B546" s="13" t="inlineStr">
        <is>
          <t>NIO_1</t>
        </is>
      </c>
      <c r="C546" s="13" t="inlineStr">
        <is>
          <t>NIO</t>
        </is>
      </c>
      <c r="D546" s="20" t="n">
        <v>66.3349917</v>
      </c>
      <c r="E546" s="26" t="n">
        <v>35.17</v>
      </c>
      <c r="G546" s="26" t="n">
        <v>2333.001658089</v>
      </c>
      <c r="H546" s="26" t="n">
        <v>3227.459892771768</v>
      </c>
      <c r="I546" s="13" t="inlineStr">
        <is>
          <t>Arina</t>
        </is>
      </c>
    </row>
    <row r="547">
      <c r="A547" s="16" t="n">
        <v>44459</v>
      </c>
      <c r="B547" s="13" t="inlineStr">
        <is>
          <t>TSLA_1</t>
        </is>
      </c>
      <c r="C547" s="13" t="inlineStr">
        <is>
          <t>TSLA</t>
        </is>
      </c>
      <c r="D547" s="20" t="n">
        <v>120.9</v>
      </c>
      <c r="E547" s="26" t="n">
        <v>243.39</v>
      </c>
      <c r="G547" s="26" t="n">
        <v>29425.851</v>
      </c>
      <c r="H547" s="26" t="n">
        <v>40707.53811249758</v>
      </c>
      <c r="I547" s="13" t="inlineStr">
        <is>
          <t>Arina</t>
        </is>
      </c>
    </row>
    <row r="548">
      <c r="A548" s="16" t="n">
        <v>44459</v>
      </c>
      <c r="B548" s="13" t="inlineStr">
        <is>
          <t>TSLA_2</t>
        </is>
      </c>
      <c r="C548" s="13" t="inlineStr">
        <is>
          <t>TSLA</t>
        </is>
      </c>
      <c r="D548" s="20" t="n">
        <v>57.31</v>
      </c>
      <c r="E548" s="26" t="n">
        <v>243.39</v>
      </c>
      <c r="G548" s="26" t="n">
        <v>13948.6809</v>
      </c>
      <c r="H548" s="26" t="n">
        <v>19296.5178596132</v>
      </c>
      <c r="I548" s="13" t="inlineStr">
        <is>
          <t>Gabriel</t>
        </is>
      </c>
    </row>
    <row r="549">
      <c r="A549" s="16" t="n">
        <v>44466</v>
      </c>
      <c r="B549" s="13" t="inlineStr">
        <is>
          <t>AAPL_1</t>
        </is>
      </c>
      <c r="C549" s="13" t="inlineStr">
        <is>
          <t>AAPL</t>
        </is>
      </c>
      <c r="D549" s="20" t="n">
        <v>83.4307</v>
      </c>
      <c r="E549" s="26" t="n">
        <v>145.37</v>
      </c>
      <c r="G549" s="26" t="n">
        <v>12128.320859</v>
      </c>
      <c r="H549" s="26" t="n">
        <v>16722.26017400177</v>
      </c>
      <c r="I549" s="13" t="inlineStr">
        <is>
          <t>Gabriel</t>
        </is>
      </c>
    </row>
    <row r="550">
      <c r="A550" s="16" t="n">
        <v>44466</v>
      </c>
      <c r="B550" s="13" t="inlineStr">
        <is>
          <t>AMZN_1</t>
        </is>
      </c>
      <c r="C550" s="13" t="inlineStr">
        <is>
          <t>AMZN</t>
        </is>
      </c>
      <c r="D550" s="20" t="n">
        <v>20</v>
      </c>
      <c r="E550" s="26" t="n">
        <v>170.29</v>
      </c>
      <c r="G550" s="26" t="n">
        <v>3405.8</v>
      </c>
      <c r="H550" s="26" t="n">
        <v>4695.84160600044</v>
      </c>
      <c r="I550" s="13" t="inlineStr">
        <is>
          <t>Arina</t>
        </is>
      </c>
    </row>
    <row r="551">
      <c r="A551" s="16" t="n">
        <v>44466</v>
      </c>
      <c r="B551" s="13" t="inlineStr">
        <is>
          <t>AMZN_2</t>
        </is>
      </c>
      <c r="C551" s="13" t="inlineStr">
        <is>
          <t>AMZN</t>
        </is>
      </c>
      <c r="D551" s="20" t="n">
        <v>63.36</v>
      </c>
      <c r="E551" s="26" t="n">
        <v>170.29</v>
      </c>
      <c r="G551" s="26" t="n">
        <v>10789.5744</v>
      </c>
      <c r="H551" s="26" t="n">
        <v>14876.4262078094</v>
      </c>
      <c r="I551" s="13" t="inlineStr">
        <is>
          <t>Gabriel</t>
        </is>
      </c>
    </row>
    <row r="552">
      <c r="A552" s="16" t="n">
        <v>44466</v>
      </c>
      <c r="B552" s="13" t="inlineStr">
        <is>
          <t>ASX:NDQ_1</t>
        </is>
      </c>
      <c r="C552" s="13" t="inlineStr">
        <is>
          <t>ASX:NDQ</t>
        </is>
      </c>
      <c r="D552" s="20" t="n">
        <v>233</v>
      </c>
      <c r="F552" s="26" t="n">
        <v>33.75</v>
      </c>
      <c r="H552" s="26" t="n">
        <v>7863.75</v>
      </c>
      <c r="I552" s="13" t="inlineStr">
        <is>
          <t>Arina</t>
        </is>
      </c>
    </row>
    <row r="553">
      <c r="A553" s="16" t="n">
        <v>44466</v>
      </c>
      <c r="B553" s="13" t="inlineStr">
        <is>
          <t>ASX:NDQ_2</t>
        </is>
      </c>
      <c r="C553" s="13" t="inlineStr">
        <is>
          <t>ASX:NDQ</t>
        </is>
      </c>
      <c r="D553" s="20" t="n">
        <v>258</v>
      </c>
      <c r="F553" s="26" t="n">
        <v>33.75</v>
      </c>
      <c r="H553" s="26" t="n">
        <v>8707.5</v>
      </c>
      <c r="I553" s="13" t="inlineStr">
        <is>
          <t>Gabriel</t>
        </is>
      </c>
    </row>
    <row r="554">
      <c r="A554" s="16" t="n">
        <v>44466</v>
      </c>
      <c r="B554" s="13" t="inlineStr">
        <is>
          <t>ASX:VAS_1</t>
        </is>
      </c>
      <c r="C554" s="13" t="inlineStr">
        <is>
          <t>ASX:VAS</t>
        </is>
      </c>
      <c r="D554" s="20" t="n">
        <v>178</v>
      </c>
      <c r="F554" s="26" t="n">
        <v>96</v>
      </c>
      <c r="H554" s="26" t="n">
        <v>17088</v>
      </c>
      <c r="I554" s="13" t="inlineStr">
        <is>
          <t>Gabriel</t>
        </is>
      </c>
    </row>
    <row r="555">
      <c r="A555" s="16" t="n">
        <v>44466</v>
      </c>
      <c r="B555" s="13" t="inlineStr">
        <is>
          <t>ASX:VEU_1</t>
        </is>
      </c>
      <c r="C555" s="13" t="inlineStr">
        <is>
          <t>ASX:VEU</t>
        </is>
      </c>
      <c r="D555" s="20" t="n">
        <v>48</v>
      </c>
      <c r="F555" s="26" t="n">
        <v>86.2</v>
      </c>
      <c r="H555" s="26" t="n">
        <v>4137.6</v>
      </c>
      <c r="I555" s="13" t="inlineStr">
        <is>
          <t>Arina</t>
        </is>
      </c>
    </row>
    <row r="556">
      <c r="A556" s="16" t="n">
        <v>44466</v>
      </c>
      <c r="B556" s="13" t="inlineStr">
        <is>
          <t>ASX:VEU_2</t>
        </is>
      </c>
      <c r="C556" s="13" t="inlineStr">
        <is>
          <t>ASX:VEU</t>
        </is>
      </c>
      <c r="D556" s="20" t="n">
        <v>125</v>
      </c>
      <c r="F556" s="26" t="n">
        <v>86.2</v>
      </c>
      <c r="H556" s="26" t="n">
        <v>10775</v>
      </c>
      <c r="I556" s="13" t="inlineStr">
        <is>
          <t>Gabriel</t>
        </is>
      </c>
    </row>
    <row r="557">
      <c r="A557" s="16" t="n">
        <v>44466</v>
      </c>
      <c r="B557" s="13" t="inlineStr">
        <is>
          <t>ASX:VTS_1</t>
        </is>
      </c>
      <c r="C557" s="13" t="inlineStr">
        <is>
          <t>ASX:VTS</t>
        </is>
      </c>
      <c r="D557" s="20" t="n">
        <v>29</v>
      </c>
      <c r="F557" s="26" t="n">
        <v>316.95</v>
      </c>
      <c r="H557" s="26" t="n">
        <v>9191.549999999999</v>
      </c>
      <c r="I557" s="13" t="inlineStr">
        <is>
          <t>Gabriel</t>
        </is>
      </c>
    </row>
    <row r="558">
      <c r="A558" s="16" t="n">
        <v>44466</v>
      </c>
      <c r="B558" s="13" t="inlineStr">
        <is>
          <t>CRM_1</t>
        </is>
      </c>
      <c r="C558" s="13" t="inlineStr">
        <is>
          <t>CRM</t>
        </is>
      </c>
      <c r="D558" s="20" t="n">
        <v>27.7088</v>
      </c>
      <c r="E558" s="26" t="n">
        <v>279.68</v>
      </c>
      <c r="G558" s="26" t="n">
        <v>7749.597184</v>
      </c>
      <c r="H558" s="26" t="n">
        <v>10684.97295389367</v>
      </c>
      <c r="I558" s="13" t="inlineStr">
        <is>
          <t>Gabriel</t>
        </is>
      </c>
    </row>
    <row r="559">
      <c r="A559" s="16" t="n">
        <v>44466</v>
      </c>
      <c r="B559" s="13" t="inlineStr">
        <is>
          <t>DIS_1</t>
        </is>
      </c>
      <c r="C559" s="13" t="inlineStr">
        <is>
          <t>DIS</t>
        </is>
      </c>
      <c r="D559" s="20" t="n">
        <v>21.350947</v>
      </c>
      <c r="E559" s="26" t="n">
        <v>178.26</v>
      </c>
      <c r="G559" s="26" t="n">
        <v>3806.01981222</v>
      </c>
      <c r="H559" s="26" t="n">
        <v>5247.655818745863</v>
      </c>
      <c r="I559" s="13" t="inlineStr">
        <is>
          <t>Arina</t>
        </is>
      </c>
    </row>
    <row r="560">
      <c r="A560" s="16" t="n">
        <v>44466</v>
      </c>
      <c r="B560" s="13" t="inlineStr">
        <is>
          <t>FDX_1</t>
        </is>
      </c>
      <c r="C560" s="13" t="inlineStr">
        <is>
          <t>FDX</t>
        </is>
      </c>
      <c r="D560" s="20" t="n">
        <v>13.630454</v>
      </c>
      <c r="E560" s="26" t="n">
        <v>226.51</v>
      </c>
      <c r="G560" s="26" t="n">
        <v>3087.43413554</v>
      </c>
      <c r="H560" s="26" t="n">
        <v>4256.885803469005</v>
      </c>
      <c r="I560" s="13" t="inlineStr">
        <is>
          <t>Arina</t>
        </is>
      </c>
    </row>
    <row r="561">
      <c r="A561" s="16" t="n">
        <v>44466</v>
      </c>
      <c r="B561" s="13" t="inlineStr">
        <is>
          <t>MSFT_1</t>
        </is>
      </c>
      <c r="C561" s="13" t="inlineStr">
        <is>
          <t>MSFT</t>
        </is>
      </c>
      <c r="D561" s="20" t="n">
        <v>33.1788</v>
      </c>
      <c r="E561" s="26" t="n">
        <v>294.17</v>
      </c>
      <c r="G561" s="26" t="n">
        <v>9760.207596000002</v>
      </c>
      <c r="H561" s="26" t="n">
        <v>13457.15805757776</v>
      </c>
      <c r="I561" s="13" t="inlineStr">
        <is>
          <t>Gabriel</t>
        </is>
      </c>
    </row>
    <row r="562">
      <c r="A562" s="16" t="n">
        <v>44466</v>
      </c>
      <c r="B562" s="13" t="inlineStr">
        <is>
          <t>NIO_1</t>
        </is>
      </c>
      <c r="C562" s="13" t="inlineStr">
        <is>
          <t>NIO</t>
        </is>
      </c>
      <c r="D562" s="20" t="n">
        <v>66.3349917</v>
      </c>
      <c r="E562" s="26" t="n">
        <v>36.77</v>
      </c>
      <c r="G562" s="26" t="n">
        <v>2439.137644809</v>
      </c>
      <c r="H562" s="26" t="n">
        <v>3363.028960965421</v>
      </c>
      <c r="I562" s="13" t="inlineStr">
        <is>
          <t>Arina</t>
        </is>
      </c>
    </row>
    <row r="563">
      <c r="A563" s="16" t="n">
        <v>44466</v>
      </c>
      <c r="B563" s="13" t="inlineStr">
        <is>
          <t>TSLA_1</t>
        </is>
      </c>
      <c r="C563" s="13" t="inlineStr">
        <is>
          <t>TSLA</t>
        </is>
      </c>
      <c r="D563" s="20" t="n">
        <v>120.9</v>
      </c>
      <c r="E563" s="26" t="n">
        <v>263.79</v>
      </c>
      <c r="G563" s="26" t="n">
        <v>31892.211</v>
      </c>
      <c r="H563" s="26" t="n">
        <v>43972.27415618796</v>
      </c>
      <c r="I563" s="13" t="inlineStr">
        <is>
          <t>Arina</t>
        </is>
      </c>
    </row>
    <row r="564">
      <c r="A564" s="16" t="n">
        <v>44466</v>
      </c>
      <c r="B564" s="13" t="inlineStr">
        <is>
          <t>TSLA_2</t>
        </is>
      </c>
      <c r="C564" s="13" t="inlineStr">
        <is>
          <t>TSLA</t>
        </is>
      </c>
      <c r="D564" s="20" t="n">
        <v>57.31</v>
      </c>
      <c r="E564" s="26" t="n">
        <v>263.79</v>
      </c>
      <c r="G564" s="26" t="n">
        <v>15117.8049</v>
      </c>
      <c r="H564" s="26" t="n">
        <v>20844.09455658504</v>
      </c>
      <c r="I564" s="13" t="inlineStr">
        <is>
          <t>Gabriel</t>
        </is>
      </c>
    </row>
    <row r="565">
      <c r="A565" s="16" t="n">
        <v>44473</v>
      </c>
      <c r="B565" s="13" t="inlineStr">
        <is>
          <t>AAPL_1</t>
        </is>
      </c>
      <c r="C565" s="13" t="inlineStr">
        <is>
          <t>AAPL</t>
        </is>
      </c>
      <c r="D565" s="20" t="n">
        <v>83.4307</v>
      </c>
      <c r="E565" s="26" t="n">
        <v>139.14</v>
      </c>
      <c r="G565" s="26" t="n">
        <v>11608.547598</v>
      </c>
      <c r="H565" s="26" t="n">
        <v>15919.3477845888</v>
      </c>
      <c r="I565" s="13" t="inlineStr">
        <is>
          <t>Gabriel</t>
        </is>
      </c>
    </row>
    <row r="566">
      <c r="A566" s="16" t="n">
        <v>44473</v>
      </c>
      <c r="B566" s="13" t="inlineStr">
        <is>
          <t>AMZN_1</t>
        </is>
      </c>
      <c r="C566" s="13" t="inlineStr">
        <is>
          <t>AMZN</t>
        </is>
      </c>
      <c r="D566" s="20" t="n">
        <v>20</v>
      </c>
      <c r="E566" s="26" t="n">
        <v>159.49</v>
      </c>
      <c r="G566" s="26" t="n">
        <v>3189.8</v>
      </c>
      <c r="H566" s="26" t="n">
        <v>4374.322897382099</v>
      </c>
      <c r="I566" s="13" t="inlineStr">
        <is>
          <t>Arina</t>
        </is>
      </c>
    </row>
    <row r="567">
      <c r="A567" s="16" t="n">
        <v>44473</v>
      </c>
      <c r="B567" s="13" t="inlineStr">
        <is>
          <t>AMZN_2</t>
        </is>
      </c>
      <c r="C567" s="13" t="inlineStr">
        <is>
          <t>AMZN</t>
        </is>
      </c>
      <c r="D567" s="20" t="n">
        <v>63.36</v>
      </c>
      <c r="E567" s="26" t="n">
        <v>159.49</v>
      </c>
      <c r="G567" s="26" t="n">
        <v>10105.2864</v>
      </c>
      <c r="H567" s="26" t="n">
        <v>13857.85493890649</v>
      </c>
      <c r="I567" s="13" t="inlineStr">
        <is>
          <t>Gabriel</t>
        </is>
      </c>
    </row>
    <row r="568">
      <c r="A568" s="16" t="n">
        <v>44473</v>
      </c>
      <c r="B568" s="13" t="inlineStr">
        <is>
          <t>ASX:NDQ_1</t>
        </is>
      </c>
      <c r="C568" s="13" t="inlineStr">
        <is>
          <t>ASX:NDQ</t>
        </is>
      </c>
      <c r="D568" s="20" t="n">
        <v>233</v>
      </c>
      <c r="F568" s="26" t="n">
        <v>32.35</v>
      </c>
      <c r="H568" s="26" t="n">
        <v>7537.55</v>
      </c>
      <c r="I568" s="13" t="inlineStr">
        <is>
          <t>Arina</t>
        </is>
      </c>
    </row>
    <row r="569">
      <c r="A569" s="16" t="n">
        <v>44473</v>
      </c>
      <c r="B569" s="13" t="inlineStr">
        <is>
          <t>ASX:NDQ_2</t>
        </is>
      </c>
      <c r="C569" s="13" t="inlineStr">
        <is>
          <t>ASX:NDQ</t>
        </is>
      </c>
      <c r="D569" s="20" t="n">
        <v>258</v>
      </c>
      <c r="F569" s="26" t="n">
        <v>32.35</v>
      </c>
      <c r="H569" s="26" t="n">
        <v>8346.300000000001</v>
      </c>
      <c r="I569" s="13" t="inlineStr">
        <is>
          <t>Gabriel</t>
        </is>
      </c>
    </row>
    <row r="570">
      <c r="A570" s="16" t="n">
        <v>44473</v>
      </c>
      <c r="B570" s="13" t="inlineStr">
        <is>
          <t>ASX:VAS_1</t>
        </is>
      </c>
      <c r="C570" s="13" t="inlineStr">
        <is>
          <t>ASX:VAS</t>
        </is>
      </c>
      <c r="D570" s="20" t="n">
        <v>178</v>
      </c>
      <c r="F570" s="26" t="n">
        <v>93.16</v>
      </c>
      <c r="H570" s="26" t="n">
        <v>16582.48</v>
      </c>
      <c r="I570" s="13" t="inlineStr">
        <is>
          <t>Gabriel</t>
        </is>
      </c>
    </row>
    <row r="571">
      <c r="A571" s="16" t="n">
        <v>44473</v>
      </c>
      <c r="B571" s="13" t="inlineStr">
        <is>
          <t>ASX:VEU_1</t>
        </is>
      </c>
      <c r="C571" s="13" t="inlineStr">
        <is>
          <t>ASX:VEU</t>
        </is>
      </c>
      <c r="D571" s="20" t="n">
        <v>48</v>
      </c>
      <c r="F571" s="26" t="n">
        <v>83.68000000000001</v>
      </c>
      <c r="H571" s="26" t="n">
        <v>4016.64</v>
      </c>
      <c r="I571" s="13" t="inlineStr">
        <is>
          <t>Arina</t>
        </is>
      </c>
    </row>
    <row r="572">
      <c r="A572" s="16" t="n">
        <v>44473</v>
      </c>
      <c r="B572" s="13" t="inlineStr">
        <is>
          <t>ASX:VEU_2</t>
        </is>
      </c>
      <c r="C572" s="13" t="inlineStr">
        <is>
          <t>ASX:VEU</t>
        </is>
      </c>
      <c r="D572" s="20" t="n">
        <v>125</v>
      </c>
      <c r="F572" s="26" t="n">
        <v>83.68000000000001</v>
      </c>
      <c r="H572" s="26" t="n">
        <v>10460</v>
      </c>
      <c r="I572" s="13" t="inlineStr">
        <is>
          <t>Gabriel</t>
        </is>
      </c>
    </row>
    <row r="573">
      <c r="A573" s="16" t="n">
        <v>44473</v>
      </c>
      <c r="B573" s="13" t="inlineStr">
        <is>
          <t>ASX:VTS_1</t>
        </is>
      </c>
      <c r="C573" s="13" t="inlineStr">
        <is>
          <t>ASX:VTS</t>
        </is>
      </c>
      <c r="D573" s="20" t="n">
        <v>29</v>
      </c>
      <c r="F573" s="26" t="n">
        <v>308.77</v>
      </c>
      <c r="H573" s="26" t="n">
        <v>8954.33</v>
      </c>
      <c r="I573" s="13" t="inlineStr">
        <is>
          <t>Gabriel</t>
        </is>
      </c>
    </row>
    <row r="574">
      <c r="A574" s="16" t="n">
        <v>44473</v>
      </c>
      <c r="B574" s="13" t="inlineStr">
        <is>
          <t>CRM_1</t>
        </is>
      </c>
      <c r="C574" s="13" t="inlineStr">
        <is>
          <t>CRM</t>
        </is>
      </c>
      <c r="D574" s="20" t="n">
        <v>27.7088</v>
      </c>
      <c r="E574" s="26" t="n">
        <v>270.86</v>
      </c>
      <c r="G574" s="26" t="n">
        <v>7505.205568</v>
      </c>
      <c r="H574" s="26" t="n">
        <v>10292.24169717914</v>
      </c>
      <c r="I574" s="13" t="inlineStr">
        <is>
          <t>Gabriel</t>
        </is>
      </c>
    </row>
    <row r="575">
      <c r="A575" s="16" t="n">
        <v>44473</v>
      </c>
      <c r="B575" s="13" t="inlineStr">
        <is>
          <t>DIS_1</t>
        </is>
      </c>
      <c r="C575" s="13" t="inlineStr">
        <is>
          <t>DIS</t>
        </is>
      </c>
      <c r="D575" s="20" t="n">
        <v>21.350947</v>
      </c>
      <c r="E575" s="26" t="n">
        <v>173.46</v>
      </c>
      <c r="G575" s="26" t="n">
        <v>3703.535266620001</v>
      </c>
      <c r="H575" s="26" t="n">
        <v>5078.832252190728</v>
      </c>
      <c r="I575" s="13" t="inlineStr">
        <is>
          <t>Arina</t>
        </is>
      </c>
    </row>
    <row r="576">
      <c r="A576" s="16" t="n">
        <v>44473</v>
      </c>
      <c r="B576" s="13" t="inlineStr">
        <is>
          <t>FDX_1</t>
        </is>
      </c>
      <c r="C576" s="13" t="inlineStr">
        <is>
          <t>FDX</t>
        </is>
      </c>
      <c r="D576" s="20" t="n">
        <v>13.630454</v>
      </c>
      <c r="E576" s="26" t="n">
        <v>217.87</v>
      </c>
      <c r="G576" s="26" t="n">
        <v>2969.66701298</v>
      </c>
      <c r="H576" s="26" t="n">
        <v>4072.444169690487</v>
      </c>
      <c r="I576" s="13" t="inlineStr">
        <is>
          <t>Arina</t>
        </is>
      </c>
    </row>
    <row r="577">
      <c r="A577" s="16" t="n">
        <v>44473</v>
      </c>
      <c r="B577" s="13" t="inlineStr">
        <is>
          <t>MSFT_1</t>
        </is>
      </c>
      <c r="C577" s="13" t="inlineStr">
        <is>
          <t>MSFT</t>
        </is>
      </c>
      <c r="D577" s="20" t="n">
        <v>33.1788</v>
      </c>
      <c r="E577" s="26" t="n">
        <v>283.11</v>
      </c>
      <c r="G577" s="26" t="n">
        <v>9393.250068000001</v>
      </c>
      <c r="H577" s="26" t="n">
        <v>12881.4059982721</v>
      </c>
      <c r="I577" s="13" t="inlineStr">
        <is>
          <t>Gabriel</t>
        </is>
      </c>
    </row>
    <row r="578">
      <c r="A578" s="16" t="n">
        <v>44473</v>
      </c>
      <c r="B578" s="13" t="inlineStr">
        <is>
          <t>NIO_1</t>
        </is>
      </c>
      <c r="C578" s="13" t="inlineStr">
        <is>
          <t>NIO</t>
        </is>
      </c>
      <c r="D578" s="20" t="n">
        <v>66.3349917</v>
      </c>
      <c r="E578" s="26" t="n">
        <v>33.4</v>
      </c>
      <c r="G578" s="26" t="n">
        <v>2215.58872278</v>
      </c>
      <c r="H578" s="26" t="n">
        <v>3038.341112683589</v>
      </c>
      <c r="I578" s="13" t="inlineStr">
        <is>
          <t>Arina</t>
        </is>
      </c>
    </row>
    <row r="579">
      <c r="A579" s="16" t="n">
        <v>44473</v>
      </c>
      <c r="B579" s="13" t="inlineStr">
        <is>
          <t>TSLA_1</t>
        </is>
      </c>
      <c r="C579" s="13" t="inlineStr">
        <is>
          <t>TSLA</t>
        </is>
      </c>
      <c r="D579" s="20" t="n">
        <v>120.9</v>
      </c>
      <c r="E579" s="26" t="n">
        <v>260.51</v>
      </c>
      <c r="G579" s="26" t="n">
        <v>31495.659</v>
      </c>
      <c r="H579" s="26" t="n">
        <v>43191.4798206278</v>
      </c>
      <c r="I579" s="13" t="inlineStr">
        <is>
          <t>Arina</t>
        </is>
      </c>
    </row>
    <row r="580">
      <c r="A580" s="16" t="n">
        <v>44473</v>
      </c>
      <c r="B580" s="13" t="inlineStr">
        <is>
          <t>TSLA_2</t>
        </is>
      </c>
      <c r="C580" s="13" t="inlineStr">
        <is>
          <t>TSLA</t>
        </is>
      </c>
      <c r="D580" s="20" t="n">
        <v>57.31</v>
      </c>
      <c r="E580" s="26" t="n">
        <v>260.51</v>
      </c>
      <c r="G580" s="26" t="n">
        <v>14929.8281</v>
      </c>
      <c r="H580" s="26" t="n">
        <v>20473.97608370702</v>
      </c>
      <c r="I580" s="13" t="inlineStr">
        <is>
          <t>Gabriel</t>
        </is>
      </c>
    </row>
    <row r="581">
      <c r="A581" s="16" t="n">
        <v>44480</v>
      </c>
      <c r="B581" s="13" t="inlineStr">
        <is>
          <t>AAPL_1</t>
        </is>
      </c>
      <c r="C581" s="13" t="inlineStr">
        <is>
          <t>AAPL</t>
        </is>
      </c>
      <c r="D581" s="20" t="n">
        <v>83.4307</v>
      </c>
      <c r="E581" s="26" t="n">
        <v>142.81</v>
      </c>
      <c r="G581" s="26" t="n">
        <v>11914.738267</v>
      </c>
      <c r="H581" s="26" t="n">
        <v>16214.71981464597</v>
      </c>
      <c r="I581" s="13" t="inlineStr">
        <is>
          <t>Gabriel</t>
        </is>
      </c>
    </row>
    <row r="582">
      <c r="A582" s="16" t="n">
        <v>44480</v>
      </c>
      <c r="B582" s="13" t="inlineStr">
        <is>
          <t>AMZN_1</t>
        </is>
      </c>
      <c r="C582" s="13" t="inlineStr">
        <is>
          <t>AMZN</t>
        </is>
      </c>
      <c r="D582" s="20" t="n">
        <v>20</v>
      </c>
      <c r="E582" s="26" t="n">
        <v>162.32</v>
      </c>
      <c r="G582" s="26" t="n">
        <v>3246.4</v>
      </c>
      <c r="H582" s="26" t="n">
        <v>4418.012819640451</v>
      </c>
      <c r="I582" s="13" t="inlineStr">
        <is>
          <t>Arina</t>
        </is>
      </c>
    </row>
    <row r="583">
      <c r="A583" s="16" t="n">
        <v>44480</v>
      </c>
      <c r="B583" s="13" t="inlineStr">
        <is>
          <t>AMZN_2</t>
        </is>
      </c>
      <c r="C583" s="13" t="inlineStr">
        <is>
          <t>AMZN</t>
        </is>
      </c>
      <c r="D583" s="20" t="n">
        <v>63.36</v>
      </c>
      <c r="E583" s="26" t="n">
        <v>162.32</v>
      </c>
      <c r="G583" s="26" t="n">
        <v>10284.5952</v>
      </c>
      <c r="H583" s="26" t="n">
        <v>13996.26461262095</v>
      </c>
      <c r="I583" s="13" t="inlineStr">
        <is>
          <t>Gabriel</t>
        </is>
      </c>
    </row>
    <row r="584">
      <c r="A584" s="16" t="n">
        <v>44480</v>
      </c>
      <c r="B584" s="13" t="inlineStr">
        <is>
          <t>ASX:NDQ_1</t>
        </is>
      </c>
      <c r="C584" s="13" t="inlineStr">
        <is>
          <t>ASX:NDQ</t>
        </is>
      </c>
      <c r="D584" s="20" t="n">
        <v>233</v>
      </c>
      <c r="F584" s="26" t="n">
        <v>32.23</v>
      </c>
      <c r="H584" s="26" t="n">
        <v>7509.589999999999</v>
      </c>
      <c r="I584" s="13" t="inlineStr">
        <is>
          <t>Arina</t>
        </is>
      </c>
    </row>
    <row r="585">
      <c r="A585" s="16" t="n">
        <v>44480</v>
      </c>
      <c r="B585" s="13" t="inlineStr">
        <is>
          <t>ASX:NDQ_2</t>
        </is>
      </c>
      <c r="C585" s="13" t="inlineStr">
        <is>
          <t>ASX:NDQ</t>
        </is>
      </c>
      <c r="D585" s="20" t="n">
        <v>258</v>
      </c>
      <c r="F585" s="26" t="n">
        <v>32.23</v>
      </c>
      <c r="H585" s="26" t="n">
        <v>8315.339999999998</v>
      </c>
      <c r="I585" s="13" t="inlineStr">
        <is>
          <t>Gabriel</t>
        </is>
      </c>
    </row>
    <row r="586">
      <c r="A586" s="16" t="n">
        <v>44480</v>
      </c>
      <c r="B586" s="13" t="inlineStr">
        <is>
          <t>ASX:VAS_1</t>
        </is>
      </c>
      <c r="C586" s="13" t="inlineStr">
        <is>
          <t>ASX:VAS</t>
        </is>
      </c>
      <c r="D586" s="20" t="n">
        <v>178</v>
      </c>
      <c r="F586" s="26" t="n">
        <v>93.45</v>
      </c>
      <c r="H586" s="26" t="n">
        <v>16634.1</v>
      </c>
      <c r="I586" s="13" t="inlineStr">
        <is>
          <t>Gabriel</t>
        </is>
      </c>
    </row>
    <row r="587">
      <c r="A587" s="16" t="n">
        <v>44480</v>
      </c>
      <c r="B587" s="13" t="inlineStr">
        <is>
          <t>ASX:VEU_1</t>
        </is>
      </c>
      <c r="C587" s="13" t="inlineStr">
        <is>
          <t>ASX:VEU</t>
        </is>
      </c>
      <c r="D587" s="20" t="n">
        <v>48</v>
      </c>
      <c r="F587" s="26" t="n">
        <v>84.01000000000001</v>
      </c>
      <c r="H587" s="26" t="n">
        <v>4032.48</v>
      </c>
      <c r="I587" s="13" t="inlineStr">
        <is>
          <t>Arina</t>
        </is>
      </c>
    </row>
    <row r="588">
      <c r="A588" s="16" t="n">
        <v>44480</v>
      </c>
      <c r="B588" s="13" t="inlineStr">
        <is>
          <t>ASX:VEU_2</t>
        </is>
      </c>
      <c r="C588" s="13" t="inlineStr">
        <is>
          <t>ASX:VEU</t>
        </is>
      </c>
      <c r="D588" s="20" t="n">
        <v>125</v>
      </c>
      <c r="F588" s="26" t="n">
        <v>84.01000000000001</v>
      </c>
      <c r="H588" s="26" t="n">
        <v>10501.25</v>
      </c>
      <c r="I588" s="13" t="inlineStr">
        <is>
          <t>Gabriel</t>
        </is>
      </c>
    </row>
    <row r="589">
      <c r="A589" s="16" t="n">
        <v>44480</v>
      </c>
      <c r="B589" s="13" t="inlineStr">
        <is>
          <t>ASX:VTS_1</t>
        </is>
      </c>
      <c r="C589" s="13" t="inlineStr">
        <is>
          <t>ASX:VTS</t>
        </is>
      </c>
      <c r="D589" s="20" t="n">
        <v>29</v>
      </c>
      <c r="F589" s="26" t="n">
        <v>309.01</v>
      </c>
      <c r="H589" s="26" t="n">
        <v>8961.289999999999</v>
      </c>
      <c r="I589" s="13" t="inlineStr">
        <is>
          <t>Gabriel</t>
        </is>
      </c>
    </row>
    <row r="590">
      <c r="A590" s="16" t="n">
        <v>44480</v>
      </c>
      <c r="B590" s="13" t="inlineStr">
        <is>
          <t>CRM_1</t>
        </is>
      </c>
      <c r="C590" s="13" t="inlineStr">
        <is>
          <t>CRM</t>
        </is>
      </c>
      <c r="D590" s="20" t="n">
        <v>27.7088</v>
      </c>
      <c r="E590" s="26" t="n">
        <v>273.75</v>
      </c>
      <c r="G590" s="26" t="n">
        <v>7585.284</v>
      </c>
      <c r="H590" s="26" t="n">
        <v>10322.7827601693</v>
      </c>
      <c r="I590" s="13" t="inlineStr">
        <is>
          <t>Gabriel</t>
        </is>
      </c>
    </row>
    <row r="591">
      <c r="A591" s="16" t="n">
        <v>44480</v>
      </c>
      <c r="B591" s="13" t="inlineStr">
        <is>
          <t>DIS_1</t>
        </is>
      </c>
      <c r="C591" s="13" t="inlineStr">
        <is>
          <t>DIS</t>
        </is>
      </c>
      <c r="D591" s="20" t="n">
        <v>21.350947</v>
      </c>
      <c r="E591" s="26" t="n">
        <v>173.52</v>
      </c>
      <c r="G591" s="26" t="n">
        <v>3704.81632344</v>
      </c>
      <c r="H591" s="26" t="n">
        <v>5041.869766932949</v>
      </c>
      <c r="I591" s="13" t="inlineStr">
        <is>
          <t>Arina</t>
        </is>
      </c>
    </row>
    <row r="592">
      <c r="A592" s="16" t="n">
        <v>44480</v>
      </c>
      <c r="B592" s="13" t="inlineStr">
        <is>
          <t>FDX_1</t>
        </is>
      </c>
      <c r="C592" s="13" t="inlineStr">
        <is>
          <t>FDX</t>
        </is>
      </c>
      <c r="D592" s="20" t="n">
        <v>13.630454</v>
      </c>
      <c r="E592" s="26" t="n">
        <v>219.82</v>
      </c>
      <c r="G592" s="26" t="n">
        <v>2996.24639828</v>
      </c>
      <c r="H592" s="26" t="n">
        <v>4077.579780188076</v>
      </c>
      <c r="I592" s="13" t="inlineStr">
        <is>
          <t>Arina</t>
        </is>
      </c>
    </row>
    <row r="593">
      <c r="A593" s="16" t="n">
        <v>44480</v>
      </c>
      <c r="B593" s="13" t="inlineStr">
        <is>
          <t>MSFT_1</t>
        </is>
      </c>
      <c r="C593" s="13" t="inlineStr">
        <is>
          <t>MSFT</t>
        </is>
      </c>
      <c r="D593" s="20" t="n">
        <v>33.1788</v>
      </c>
      <c r="E593" s="26" t="n">
        <v>294.23</v>
      </c>
      <c r="G593" s="26" t="n">
        <v>9762.198324000001</v>
      </c>
      <c r="H593" s="26" t="n">
        <v>13285.33678638015</v>
      </c>
      <c r="I593" s="13" t="inlineStr">
        <is>
          <t>Gabriel</t>
        </is>
      </c>
    </row>
    <row r="594">
      <c r="A594" s="16" t="n">
        <v>44480</v>
      </c>
      <c r="B594" s="13" t="inlineStr">
        <is>
          <t>NIO_1</t>
        </is>
      </c>
      <c r="C594" s="13" t="inlineStr">
        <is>
          <t>NIO</t>
        </is>
      </c>
      <c r="D594" s="20" t="n">
        <v>66.3349917</v>
      </c>
      <c r="E594" s="26" t="n">
        <v>35.64</v>
      </c>
      <c r="G594" s="26" t="n">
        <v>2364.179104188</v>
      </c>
      <c r="H594" s="26" t="n">
        <v>3217.401919119228</v>
      </c>
      <c r="I594" s="13" t="inlineStr">
        <is>
          <t>Arina</t>
        </is>
      </c>
    </row>
    <row r="595">
      <c r="A595" s="16" t="n">
        <v>44480</v>
      </c>
      <c r="B595" s="13" t="inlineStr">
        <is>
          <t>TSLA_1</t>
        </is>
      </c>
      <c r="C595" s="13" t="inlineStr">
        <is>
          <t>TSLA</t>
        </is>
      </c>
      <c r="D595" s="20" t="n">
        <v>120.9</v>
      </c>
      <c r="E595" s="26" t="n">
        <v>263.98</v>
      </c>
      <c r="G595" s="26" t="n">
        <v>31915.182</v>
      </c>
      <c r="H595" s="26" t="n">
        <v>43433.24396782843</v>
      </c>
      <c r="I595" s="13" t="inlineStr">
        <is>
          <t>Arina</t>
        </is>
      </c>
    </row>
    <row r="596">
      <c r="A596" s="16" t="n">
        <v>44480</v>
      </c>
      <c r="B596" s="13" t="inlineStr">
        <is>
          <t>TSLA_2</t>
        </is>
      </c>
      <c r="C596" s="13" t="inlineStr">
        <is>
          <t>TSLA</t>
        </is>
      </c>
      <c r="D596" s="20" t="n">
        <v>57.31</v>
      </c>
      <c r="E596" s="26" t="n">
        <v>263.98</v>
      </c>
      <c r="G596" s="26" t="n">
        <v>15128.6938</v>
      </c>
      <c r="H596" s="26" t="n">
        <v>20588.57908847185</v>
      </c>
      <c r="I596" s="13" t="inlineStr">
        <is>
          <t>Gabriel</t>
        </is>
      </c>
    </row>
    <row r="597">
      <c r="A597" s="16" t="n">
        <v>44487</v>
      </c>
      <c r="B597" s="13" t="inlineStr">
        <is>
          <t>AAPL_1</t>
        </is>
      </c>
      <c r="C597" s="13" t="inlineStr">
        <is>
          <t>AAPL</t>
        </is>
      </c>
      <c r="D597" s="20" t="n">
        <v>83.4307</v>
      </c>
      <c r="E597" s="26" t="n">
        <v>146.55</v>
      </c>
      <c r="G597" s="26" t="n">
        <v>12226.769085</v>
      </c>
      <c r="H597" s="26" t="n">
        <v>16549.94597173719</v>
      </c>
      <c r="I597" s="13" t="inlineStr">
        <is>
          <t>Gabriel</t>
        </is>
      </c>
    </row>
    <row r="598">
      <c r="A598" s="16" t="n">
        <v>44487</v>
      </c>
      <c r="B598" s="13" t="inlineStr">
        <is>
          <t>AMZN_1</t>
        </is>
      </c>
      <c r="C598" s="13" t="inlineStr">
        <is>
          <t>AMZN</t>
        </is>
      </c>
      <c r="D598" s="20" t="n">
        <v>20</v>
      </c>
      <c r="E598" s="26" t="n">
        <v>172.34</v>
      </c>
      <c r="G598" s="26" t="n">
        <v>3446.8</v>
      </c>
      <c r="H598" s="26" t="n">
        <v>4665.529657002085</v>
      </c>
      <c r="I598" s="13" t="inlineStr">
        <is>
          <t>Arina</t>
        </is>
      </c>
    </row>
    <row r="599">
      <c r="A599" s="16" t="n">
        <v>44487</v>
      </c>
      <c r="B599" s="13" t="inlineStr">
        <is>
          <t>AMZN_2</t>
        </is>
      </c>
      <c r="C599" s="13" t="inlineStr">
        <is>
          <t>AMZN</t>
        </is>
      </c>
      <c r="D599" s="20" t="n">
        <v>63.36</v>
      </c>
      <c r="E599" s="26" t="n">
        <v>172.34</v>
      </c>
      <c r="G599" s="26" t="n">
        <v>10919.4624</v>
      </c>
      <c r="H599" s="26" t="n">
        <v>14780.3979533826</v>
      </c>
      <c r="I599" s="13" t="inlineStr">
        <is>
          <t>Gabriel</t>
        </is>
      </c>
    </row>
    <row r="600">
      <c r="A600" s="16" t="n">
        <v>44487</v>
      </c>
      <c r="B600" s="13" t="inlineStr">
        <is>
          <t>ASX:NDQ_1</t>
        </is>
      </c>
      <c r="C600" s="13" t="inlineStr">
        <is>
          <t>ASX:NDQ</t>
        </is>
      </c>
      <c r="D600" s="20" t="n">
        <v>233</v>
      </c>
      <c r="F600" s="26" t="n">
        <v>32.55</v>
      </c>
      <c r="H600" s="26" t="n">
        <v>7584.15</v>
      </c>
      <c r="I600" s="13" t="inlineStr">
        <is>
          <t>Arina</t>
        </is>
      </c>
    </row>
    <row r="601">
      <c r="A601" s="16" t="n">
        <v>44487</v>
      </c>
      <c r="B601" s="13" t="inlineStr">
        <is>
          <t>ASX:NDQ_2</t>
        </is>
      </c>
      <c r="C601" s="13" t="inlineStr">
        <is>
          <t>ASX:NDQ</t>
        </is>
      </c>
      <c r="D601" s="20" t="n">
        <v>258</v>
      </c>
      <c r="F601" s="26" t="n">
        <v>32.55</v>
      </c>
      <c r="H601" s="26" t="n">
        <v>8397.9</v>
      </c>
      <c r="I601" s="13" t="inlineStr">
        <is>
          <t>Gabriel</t>
        </is>
      </c>
    </row>
    <row r="602">
      <c r="A602" s="16" t="n">
        <v>44487</v>
      </c>
      <c r="B602" s="13" t="inlineStr">
        <is>
          <t>ASX:VAS_1</t>
        </is>
      </c>
      <c r="C602" s="13" t="inlineStr">
        <is>
          <t>ASX:VAS</t>
        </is>
      </c>
      <c r="D602" s="20" t="n">
        <v>178</v>
      </c>
      <c r="F602" s="26" t="n">
        <v>94.64</v>
      </c>
      <c r="H602" s="26" t="n">
        <v>16845.92</v>
      </c>
      <c r="I602" s="13" t="inlineStr">
        <is>
          <t>Gabriel</t>
        </is>
      </c>
    </row>
    <row r="603">
      <c r="A603" s="16" t="n">
        <v>44487</v>
      </c>
      <c r="B603" s="13" t="inlineStr">
        <is>
          <t>ASX:VEU_1</t>
        </is>
      </c>
      <c r="C603" s="13" t="inlineStr">
        <is>
          <t>ASX:VEU</t>
        </is>
      </c>
      <c r="D603" s="20" t="n">
        <v>48</v>
      </c>
      <c r="F603" s="26" t="n">
        <v>84.38</v>
      </c>
      <c r="H603" s="26" t="n">
        <v>4050.24</v>
      </c>
      <c r="I603" s="13" t="inlineStr">
        <is>
          <t>Arina</t>
        </is>
      </c>
    </row>
    <row r="604">
      <c r="A604" s="16" t="n">
        <v>44487</v>
      </c>
      <c r="B604" s="13" t="inlineStr">
        <is>
          <t>ASX:VEU_2</t>
        </is>
      </c>
      <c r="C604" s="13" t="inlineStr">
        <is>
          <t>ASX:VEU</t>
        </is>
      </c>
      <c r="D604" s="20" t="n">
        <v>125</v>
      </c>
      <c r="F604" s="26" t="n">
        <v>84.38</v>
      </c>
      <c r="H604" s="26" t="n">
        <v>10547.5</v>
      </c>
      <c r="I604" s="13" t="inlineStr">
        <is>
          <t>Gabriel</t>
        </is>
      </c>
    </row>
    <row r="605">
      <c r="A605" s="16" t="n">
        <v>44487</v>
      </c>
      <c r="B605" s="13" t="inlineStr">
        <is>
          <t>ASX:VTS_1</t>
        </is>
      </c>
      <c r="C605" s="13" t="inlineStr">
        <is>
          <t>ASX:VTS</t>
        </is>
      </c>
      <c r="D605" s="20" t="n">
        <v>29</v>
      </c>
      <c r="F605" s="26" t="n">
        <v>311.44</v>
      </c>
      <c r="H605" s="26" t="n">
        <v>9031.76</v>
      </c>
      <c r="I605" s="13" t="inlineStr">
        <is>
          <t>Gabriel</t>
        </is>
      </c>
    </row>
    <row r="606">
      <c r="A606" s="16" t="n">
        <v>44487</v>
      </c>
      <c r="B606" s="13" t="inlineStr">
        <is>
          <t>CRM_1</t>
        </is>
      </c>
      <c r="C606" s="13" t="inlineStr">
        <is>
          <t>CRM</t>
        </is>
      </c>
      <c r="D606" s="20" t="n">
        <v>27.7088</v>
      </c>
      <c r="E606" s="26" t="n">
        <v>291.7</v>
      </c>
      <c r="G606" s="26" t="n">
        <v>8082.656959999999</v>
      </c>
      <c r="H606" s="26" t="n">
        <v>10940.54652264544</v>
      </c>
      <c r="I606" s="13" t="inlineStr">
        <is>
          <t>Gabriel</t>
        </is>
      </c>
    </row>
    <row r="607">
      <c r="A607" s="16" t="n">
        <v>44487</v>
      </c>
      <c r="B607" s="13" t="inlineStr">
        <is>
          <t>DIS_1</t>
        </is>
      </c>
      <c r="C607" s="13" t="inlineStr">
        <is>
          <t>DIS</t>
        </is>
      </c>
      <c r="D607" s="20" t="n">
        <v>21.350947</v>
      </c>
      <c r="E607" s="26" t="n">
        <v>171.14</v>
      </c>
      <c r="G607" s="26" t="n">
        <v>3654.00106958</v>
      </c>
      <c r="H607" s="26" t="n">
        <v>4945.993488697583</v>
      </c>
      <c r="I607" s="13" t="inlineStr">
        <is>
          <t>Arina</t>
        </is>
      </c>
    </row>
    <row r="608">
      <c r="A608" s="16" t="n">
        <v>44487</v>
      </c>
      <c r="B608" s="13" t="inlineStr">
        <is>
          <t>FDX_1</t>
        </is>
      </c>
      <c r="C608" s="13" t="inlineStr">
        <is>
          <t>FDX</t>
        </is>
      </c>
      <c r="D608" s="20" t="n">
        <v>13.630454</v>
      </c>
      <c r="E608" s="26" t="n">
        <v>227.98</v>
      </c>
      <c r="G608" s="26" t="n">
        <v>3107.47090292</v>
      </c>
      <c r="H608" s="26" t="n">
        <v>4206.21958217602</v>
      </c>
      <c r="I608" s="13" t="inlineStr">
        <is>
          <t>Arina</t>
        </is>
      </c>
    </row>
    <row r="609">
      <c r="A609" s="16" t="n">
        <v>44487</v>
      </c>
      <c r="B609" s="13" t="inlineStr">
        <is>
          <t>MSFT_1</t>
        </is>
      </c>
      <c r="C609" s="13" t="inlineStr">
        <is>
          <t>MSFT</t>
        </is>
      </c>
      <c r="D609" s="20" t="n">
        <v>33.1788</v>
      </c>
      <c r="E609" s="26" t="n">
        <v>307.29</v>
      </c>
      <c r="G609" s="26" t="n">
        <v>10195.513452</v>
      </c>
      <c r="H609" s="26" t="n">
        <v>13800.47301226346</v>
      </c>
      <c r="I609" s="13" t="inlineStr">
        <is>
          <t>Gabriel</t>
        </is>
      </c>
    </row>
    <row r="610">
      <c r="A610" s="16" t="n">
        <v>44487</v>
      </c>
      <c r="B610" s="13" t="inlineStr">
        <is>
          <t>NIO_1</t>
        </is>
      </c>
      <c r="C610" s="13" t="inlineStr">
        <is>
          <t>NIO</t>
        </is>
      </c>
      <c r="D610" s="20" t="n">
        <v>66.3349917</v>
      </c>
      <c r="E610" s="26" t="n">
        <v>39.61</v>
      </c>
      <c r="G610" s="26" t="n">
        <v>2627.529021237</v>
      </c>
      <c r="H610" s="26" t="n">
        <v>3556.578441805409</v>
      </c>
      <c r="I610" s="13" t="inlineStr">
        <is>
          <t>Arina</t>
        </is>
      </c>
    </row>
    <row r="611">
      <c r="A611" s="16" t="n">
        <v>44487</v>
      </c>
      <c r="B611" s="13" t="inlineStr">
        <is>
          <t>TSLA_1</t>
        </is>
      </c>
      <c r="C611" s="13" t="inlineStr">
        <is>
          <t>TSLA</t>
        </is>
      </c>
      <c r="D611" s="20" t="n">
        <v>120.9</v>
      </c>
      <c r="E611" s="26" t="n">
        <v>290.04</v>
      </c>
      <c r="G611" s="26" t="n">
        <v>35065.836</v>
      </c>
      <c r="H611" s="26" t="n">
        <v>47464.51717696743</v>
      </c>
      <c r="I611" s="13" t="inlineStr">
        <is>
          <t>Arina</t>
        </is>
      </c>
    </row>
    <row r="612">
      <c r="A612" s="16" t="n">
        <v>44487</v>
      </c>
      <c r="B612" s="13" t="inlineStr">
        <is>
          <t>TSLA_2</t>
        </is>
      </c>
      <c r="C612" s="13" t="inlineStr">
        <is>
          <t>TSLA</t>
        </is>
      </c>
      <c r="D612" s="20" t="n">
        <v>57.31</v>
      </c>
      <c r="E612" s="26" t="n">
        <v>290.04</v>
      </c>
      <c r="G612" s="26" t="n">
        <v>16622.1924</v>
      </c>
      <c r="H612" s="26" t="n">
        <v>22499.5159587428</v>
      </c>
      <c r="I612" s="13" t="inlineStr">
        <is>
          <t>Gabriel</t>
        </is>
      </c>
    </row>
    <row r="613">
      <c r="A613" s="16" t="n">
        <v>44494</v>
      </c>
      <c r="B613" s="13" t="inlineStr">
        <is>
          <t>AAPL_1</t>
        </is>
      </c>
      <c r="C613" s="13" t="inlineStr">
        <is>
          <t>AAPL</t>
        </is>
      </c>
      <c r="D613" s="20" t="n">
        <v>83.4307</v>
      </c>
      <c r="E613" s="26" t="n">
        <v>148.64</v>
      </c>
      <c r="G613" s="26" t="n">
        <v>12401.139248</v>
      </c>
      <c r="H613" s="26" t="n">
        <v>16571.53065184275</v>
      </c>
      <c r="I613" s="13" t="inlineStr">
        <is>
          <t>Gabriel</t>
        </is>
      </c>
    </row>
    <row r="614">
      <c r="A614" s="16" t="n">
        <v>44494</v>
      </c>
      <c r="B614" s="13" t="inlineStr">
        <is>
          <t>AMZN_1</t>
        </is>
      </c>
      <c r="C614" s="13" t="inlineStr">
        <is>
          <t>AMZN</t>
        </is>
      </c>
      <c r="D614" s="20" t="n">
        <v>20</v>
      </c>
      <c r="E614" s="26" t="n">
        <v>166.02</v>
      </c>
      <c r="G614" s="26" t="n">
        <v>3320.4</v>
      </c>
      <c r="H614" s="26" t="n">
        <v>4437.020605607077</v>
      </c>
      <c r="I614" s="13" t="inlineStr">
        <is>
          <t>Arina</t>
        </is>
      </c>
    </row>
    <row r="615">
      <c r="A615" s="16" t="n">
        <v>44494</v>
      </c>
      <c r="B615" s="13" t="inlineStr">
        <is>
          <t>AMZN_2</t>
        </is>
      </c>
      <c r="C615" s="13" t="inlineStr">
        <is>
          <t>AMZN</t>
        </is>
      </c>
      <c r="D615" s="20" t="n">
        <v>63.36</v>
      </c>
      <c r="E615" s="26" t="n">
        <v>166.02</v>
      </c>
      <c r="G615" s="26" t="n">
        <v>10519.0272</v>
      </c>
      <c r="H615" s="26" t="n">
        <v>14056.48127856322</v>
      </c>
      <c r="I615" s="13" t="inlineStr">
        <is>
          <t>Gabriel</t>
        </is>
      </c>
    </row>
    <row r="616">
      <c r="A616" s="16" t="n">
        <v>44494</v>
      </c>
      <c r="B616" s="13" t="inlineStr">
        <is>
          <t>ASX:NDQ_1</t>
        </is>
      </c>
      <c r="C616" s="13" t="inlineStr">
        <is>
          <t>ASX:NDQ</t>
        </is>
      </c>
      <c r="D616" s="20" t="n">
        <v>233</v>
      </c>
      <c r="F616" s="26" t="n">
        <v>32.74</v>
      </c>
      <c r="H616" s="26" t="n">
        <v>7628.42</v>
      </c>
      <c r="I616" s="13" t="inlineStr">
        <is>
          <t>Arina</t>
        </is>
      </c>
    </row>
    <row r="617">
      <c r="A617" s="16" t="n">
        <v>44494</v>
      </c>
      <c r="B617" s="13" t="inlineStr">
        <is>
          <t>ASX:NDQ_2</t>
        </is>
      </c>
      <c r="C617" s="13" t="inlineStr">
        <is>
          <t>ASX:NDQ</t>
        </is>
      </c>
      <c r="D617" s="20" t="n">
        <v>258</v>
      </c>
      <c r="F617" s="26" t="n">
        <v>32.74</v>
      </c>
      <c r="H617" s="26" t="n">
        <v>8446.92</v>
      </c>
      <c r="I617" s="13" t="inlineStr">
        <is>
          <t>Gabriel</t>
        </is>
      </c>
    </row>
    <row r="618">
      <c r="A618" s="16" t="n">
        <v>44494</v>
      </c>
      <c r="B618" s="13" t="inlineStr">
        <is>
          <t>ASX:VAS_1</t>
        </is>
      </c>
      <c r="C618" s="13" t="inlineStr">
        <is>
          <t>ASX:VAS</t>
        </is>
      </c>
      <c r="D618" s="20" t="n">
        <v>178</v>
      </c>
      <c r="F618" s="26" t="n">
        <v>95.36</v>
      </c>
      <c r="H618" s="26" t="n">
        <v>16974.08</v>
      </c>
      <c r="I618" s="13" t="inlineStr">
        <is>
          <t>Gabriel</t>
        </is>
      </c>
    </row>
    <row r="619">
      <c r="A619" s="16" t="n">
        <v>44494</v>
      </c>
      <c r="B619" s="13" t="inlineStr">
        <is>
          <t>ASX:VEU_1</t>
        </is>
      </c>
      <c r="C619" s="13" t="inlineStr">
        <is>
          <t>ASX:VEU</t>
        </is>
      </c>
      <c r="D619" s="20" t="n">
        <v>48</v>
      </c>
      <c r="F619" s="26" t="n">
        <v>84.31999999999999</v>
      </c>
      <c r="H619" s="26" t="n">
        <v>4047.36</v>
      </c>
      <c r="I619" s="13" t="inlineStr">
        <is>
          <t>Arina</t>
        </is>
      </c>
    </row>
    <row r="620">
      <c r="A620" s="16" t="n">
        <v>44494</v>
      </c>
      <c r="B620" s="13" t="inlineStr">
        <is>
          <t>ASX:VEU_2</t>
        </is>
      </c>
      <c r="C620" s="13" t="inlineStr">
        <is>
          <t>ASX:VEU</t>
        </is>
      </c>
      <c r="D620" s="20" t="n">
        <v>125</v>
      </c>
      <c r="F620" s="26" t="n">
        <v>84.31999999999999</v>
      </c>
      <c r="H620" s="26" t="n">
        <v>10540</v>
      </c>
      <c r="I620" s="13" t="inlineStr">
        <is>
          <t>Gabriel</t>
        </is>
      </c>
    </row>
    <row r="621">
      <c r="A621" s="16" t="n">
        <v>44494</v>
      </c>
      <c r="B621" s="13" t="inlineStr">
        <is>
          <t>ASX:VTS_1</t>
        </is>
      </c>
      <c r="C621" s="13" t="inlineStr">
        <is>
          <t>ASX:VTS</t>
        </is>
      </c>
      <c r="D621" s="20" t="n">
        <v>29</v>
      </c>
      <c r="F621" s="26" t="n">
        <v>313.41</v>
      </c>
      <c r="H621" s="26" t="n">
        <v>9088.890000000001</v>
      </c>
      <c r="I621" s="13" t="inlineStr">
        <is>
          <t>Gabriel</t>
        </is>
      </c>
    </row>
    <row r="622">
      <c r="A622" s="16" t="n">
        <v>44494</v>
      </c>
      <c r="B622" s="13" t="inlineStr">
        <is>
          <t>CRM_1</t>
        </is>
      </c>
      <c r="C622" s="13" t="inlineStr">
        <is>
          <t>CRM</t>
        </is>
      </c>
      <c r="D622" s="20" t="n">
        <v>27.7088</v>
      </c>
      <c r="E622" s="26" t="n">
        <v>293.92</v>
      </c>
      <c r="G622" s="26" t="n">
        <v>8144.170496000001</v>
      </c>
      <c r="H622" s="26" t="n">
        <v>10882.98166074244</v>
      </c>
      <c r="I622" s="13" t="inlineStr">
        <is>
          <t>Gabriel</t>
        </is>
      </c>
    </row>
    <row r="623">
      <c r="A623" s="16" t="n">
        <v>44494</v>
      </c>
      <c r="B623" s="13" t="inlineStr">
        <is>
          <t>DIS_1</t>
        </is>
      </c>
      <c r="C623" s="13" t="inlineStr">
        <is>
          <t>DIS</t>
        </is>
      </c>
      <c r="D623" s="20" t="n">
        <v>21.350947</v>
      </c>
      <c r="E623" s="26" t="n">
        <v>172.01</v>
      </c>
      <c r="G623" s="26" t="n">
        <v>3672.57639347</v>
      </c>
      <c r="H623" s="26" t="n">
        <v>4907.630747347463</v>
      </c>
      <c r="I623" s="13" t="inlineStr">
        <is>
          <t>Arina</t>
        </is>
      </c>
    </row>
    <row r="624">
      <c r="A624" s="16" t="n">
        <v>44494</v>
      </c>
      <c r="B624" s="13" t="inlineStr">
        <is>
          <t>FDX_1</t>
        </is>
      </c>
      <c r="C624" s="13" t="inlineStr">
        <is>
          <t>FDX</t>
        </is>
      </c>
      <c r="D624" s="20" t="n">
        <v>13.630454</v>
      </c>
      <c r="E624" s="26" t="n">
        <v>235.4</v>
      </c>
      <c r="G624" s="26" t="n">
        <v>3208.6088716</v>
      </c>
      <c r="H624" s="26" t="n">
        <v>4287.635127883048</v>
      </c>
      <c r="I624" s="13" t="inlineStr">
        <is>
          <t>Arina</t>
        </is>
      </c>
    </row>
    <row r="625">
      <c r="A625" s="16" t="n">
        <v>44494</v>
      </c>
      <c r="B625" s="13" t="inlineStr">
        <is>
          <t>MSFT_1</t>
        </is>
      </c>
      <c r="C625" s="13" t="inlineStr">
        <is>
          <t>MSFT</t>
        </is>
      </c>
      <c r="D625" s="20" t="n">
        <v>33.1788</v>
      </c>
      <c r="E625" s="26" t="n">
        <v>308.13</v>
      </c>
      <c r="G625" s="26" t="n">
        <v>10223.383644</v>
      </c>
      <c r="H625" s="26" t="n">
        <v>13661.41545821418</v>
      </c>
      <c r="I625" s="13" t="inlineStr">
        <is>
          <t>Gabriel</t>
        </is>
      </c>
    </row>
    <row r="626">
      <c r="A626" s="16" t="n">
        <v>44494</v>
      </c>
      <c r="B626" s="13" t="inlineStr">
        <is>
          <t>NIO_1</t>
        </is>
      </c>
      <c r="C626" s="13" t="inlineStr">
        <is>
          <t>NIO</t>
        </is>
      </c>
      <c r="D626" s="20" t="n">
        <v>66.3349917</v>
      </c>
      <c r="E626" s="26" t="n">
        <v>41.27</v>
      </c>
      <c r="G626" s="26" t="n">
        <v>2737.645107459</v>
      </c>
      <c r="H626" s="26" t="n">
        <v>3658.290492902959</v>
      </c>
      <c r="I626" s="13" t="inlineStr">
        <is>
          <t>Arina</t>
        </is>
      </c>
    </row>
    <row r="627">
      <c r="A627" s="16" t="n">
        <v>44494</v>
      </c>
      <c r="B627" s="13" t="inlineStr">
        <is>
          <t>TSLA_1</t>
        </is>
      </c>
      <c r="C627" s="13" t="inlineStr">
        <is>
          <t>TSLA</t>
        </is>
      </c>
      <c r="D627" s="20" t="n">
        <v>120.9</v>
      </c>
      <c r="E627" s="26" t="n">
        <v>341.62</v>
      </c>
      <c r="G627" s="26" t="n">
        <v>41301.858</v>
      </c>
      <c r="H627" s="26" t="n">
        <v>55191.30074565037</v>
      </c>
      <c r="I627" s="13" t="inlineStr">
        <is>
          <t>Arina</t>
        </is>
      </c>
    </row>
    <row r="628">
      <c r="A628" s="16" t="n">
        <v>44494</v>
      </c>
      <c r="B628" s="13" t="inlineStr">
        <is>
          <t>TSLA_2</t>
        </is>
      </c>
      <c r="C628" s="13" t="inlineStr">
        <is>
          <t>TSLA</t>
        </is>
      </c>
      <c r="D628" s="20" t="n">
        <v>57.31</v>
      </c>
      <c r="E628" s="26" t="n">
        <v>341.62</v>
      </c>
      <c r="G628" s="26" t="n">
        <v>19578.2422</v>
      </c>
      <c r="H628" s="26" t="n">
        <v>26162.22866611433</v>
      </c>
      <c r="I628" s="13" t="inlineStr">
        <is>
          <t>Gabriel</t>
        </is>
      </c>
    </row>
    <row r="629">
      <c r="A629" s="16" t="n">
        <v>44501</v>
      </c>
      <c r="B629" s="13" t="inlineStr">
        <is>
          <t>AAPL_1</t>
        </is>
      </c>
      <c r="C629" s="13" t="inlineStr">
        <is>
          <t>AAPL</t>
        </is>
      </c>
      <c r="D629" s="20" t="n">
        <v>83.4307</v>
      </c>
      <c r="E629" s="26" t="n">
        <v>148.96</v>
      </c>
      <c r="G629" s="26" t="n">
        <v>12427.837072</v>
      </c>
      <c r="H629" s="26" t="n">
        <v>16530.33581442367</v>
      </c>
      <c r="I629" s="13" t="inlineStr">
        <is>
          <t>Gabriel</t>
        </is>
      </c>
    </row>
    <row r="630">
      <c r="A630" s="16" t="n">
        <v>44501</v>
      </c>
      <c r="B630" s="13" t="inlineStr">
        <is>
          <t>AMZN_1</t>
        </is>
      </c>
      <c r="C630" s="13" t="inlineStr">
        <is>
          <t>AMZN</t>
        </is>
      </c>
      <c r="D630" s="20" t="n">
        <v>20</v>
      </c>
      <c r="E630" s="26" t="n">
        <v>165.91</v>
      </c>
      <c r="G630" s="26" t="n">
        <v>3318.2</v>
      </c>
      <c r="H630" s="26" t="n">
        <v>4413.556436381048</v>
      </c>
      <c r="I630" s="13" t="inlineStr">
        <is>
          <t>Arina</t>
        </is>
      </c>
    </row>
    <row r="631">
      <c r="A631" s="16" t="n">
        <v>44501</v>
      </c>
      <c r="B631" s="13" t="inlineStr">
        <is>
          <t>AMZN_2</t>
        </is>
      </c>
      <c r="C631" s="13" t="inlineStr">
        <is>
          <t>AMZN</t>
        </is>
      </c>
      <c r="D631" s="20" t="n">
        <v>63.36</v>
      </c>
      <c r="E631" s="26" t="n">
        <v>165.91</v>
      </c>
      <c r="G631" s="26" t="n">
        <v>10512.0576</v>
      </c>
      <c r="H631" s="26" t="n">
        <v>13982.14679045516</v>
      </c>
      <c r="I631" s="13" t="inlineStr">
        <is>
          <t>Gabriel</t>
        </is>
      </c>
    </row>
    <row r="632">
      <c r="A632" s="16" t="n">
        <v>44501</v>
      </c>
      <c r="B632" s="13" t="inlineStr">
        <is>
          <t>ASX:NDQ_1</t>
        </is>
      </c>
      <c r="C632" s="13" t="inlineStr">
        <is>
          <t>ASX:NDQ</t>
        </is>
      </c>
      <c r="D632" s="20" t="n">
        <v>233</v>
      </c>
      <c r="F632" s="26" t="n">
        <v>33.78</v>
      </c>
      <c r="H632" s="26" t="n">
        <v>7870.740000000001</v>
      </c>
      <c r="I632" s="13" t="inlineStr">
        <is>
          <t>Arina</t>
        </is>
      </c>
    </row>
    <row r="633">
      <c r="A633" s="16" t="n">
        <v>44501</v>
      </c>
      <c r="B633" s="13" t="inlineStr">
        <is>
          <t>ASX:NDQ_2</t>
        </is>
      </c>
      <c r="C633" s="13" t="inlineStr">
        <is>
          <t>ASX:NDQ</t>
        </is>
      </c>
      <c r="D633" s="20" t="n">
        <v>258</v>
      </c>
      <c r="F633" s="26" t="n">
        <v>33.78</v>
      </c>
      <c r="H633" s="26" t="n">
        <v>8715.24</v>
      </c>
      <c r="I633" s="13" t="inlineStr">
        <is>
          <t>Gabriel</t>
        </is>
      </c>
    </row>
    <row r="634">
      <c r="A634" s="16" t="n">
        <v>44501</v>
      </c>
      <c r="B634" s="13" t="inlineStr">
        <is>
          <t>ASX:VAS_1</t>
        </is>
      </c>
      <c r="C634" s="13" t="inlineStr">
        <is>
          <t>ASX:VAS</t>
        </is>
      </c>
      <c r="D634" s="20" t="n">
        <v>178</v>
      </c>
      <c r="F634" s="26" t="n">
        <v>94.59</v>
      </c>
      <c r="H634" s="26" t="n">
        <v>16837.02</v>
      </c>
      <c r="I634" s="13" t="inlineStr">
        <is>
          <t>Gabriel</t>
        </is>
      </c>
    </row>
    <row r="635">
      <c r="A635" s="16" t="n">
        <v>44501</v>
      </c>
      <c r="B635" s="13" t="inlineStr">
        <is>
          <t>ASX:VEU_1</t>
        </is>
      </c>
      <c r="C635" s="13" t="inlineStr">
        <is>
          <t>ASX:VEU</t>
        </is>
      </c>
      <c r="D635" s="20" t="n">
        <v>48</v>
      </c>
      <c r="F635" s="26" t="n">
        <v>83.59999999999999</v>
      </c>
      <c r="H635" s="26" t="n">
        <v>4012.8</v>
      </c>
      <c r="I635" s="13" t="inlineStr">
        <is>
          <t>Arina</t>
        </is>
      </c>
    </row>
    <row r="636">
      <c r="A636" s="16" t="n">
        <v>44501</v>
      </c>
      <c r="B636" s="13" t="inlineStr">
        <is>
          <t>ASX:VEU_2</t>
        </is>
      </c>
      <c r="C636" s="13" t="inlineStr">
        <is>
          <t>ASX:VEU</t>
        </is>
      </c>
      <c r="D636" s="20" t="n">
        <v>125</v>
      </c>
      <c r="F636" s="26" t="n">
        <v>83.59999999999999</v>
      </c>
      <c r="H636" s="26" t="n">
        <v>10450</v>
      </c>
      <c r="I636" s="13" t="inlineStr">
        <is>
          <t>Gabriel</t>
        </is>
      </c>
    </row>
    <row r="637">
      <c r="A637" s="16" t="n">
        <v>44501</v>
      </c>
      <c r="B637" s="13" t="inlineStr">
        <is>
          <t>ASX:VTS_1</t>
        </is>
      </c>
      <c r="C637" s="13" t="inlineStr">
        <is>
          <t>ASX:VTS</t>
        </is>
      </c>
      <c r="D637" s="20" t="n">
        <v>29</v>
      </c>
      <c r="F637" s="26" t="n">
        <v>316.41</v>
      </c>
      <c r="H637" s="26" t="n">
        <v>9175.890000000001</v>
      </c>
      <c r="I637" s="13" t="inlineStr">
        <is>
          <t>Gabriel</t>
        </is>
      </c>
    </row>
    <row r="638">
      <c r="A638" s="16" t="n">
        <v>44501</v>
      </c>
      <c r="B638" s="13" t="inlineStr">
        <is>
          <t>CRM_1</t>
        </is>
      </c>
      <c r="C638" s="13" t="inlineStr">
        <is>
          <t>CRM</t>
        </is>
      </c>
      <c r="D638" s="20" t="n">
        <v>27.7088</v>
      </c>
      <c r="E638" s="26" t="n">
        <v>302.76</v>
      </c>
      <c r="G638" s="26" t="n">
        <v>8389.116287999999</v>
      </c>
      <c r="H638" s="26" t="n">
        <v>11158.41064084488</v>
      </c>
      <c r="I638" s="13" t="inlineStr">
        <is>
          <t>Gabriel</t>
        </is>
      </c>
    </row>
    <row r="639">
      <c r="A639" s="16" t="n">
        <v>44501</v>
      </c>
      <c r="B639" s="13" t="inlineStr">
        <is>
          <t>DIS_1</t>
        </is>
      </c>
      <c r="C639" s="13" t="inlineStr">
        <is>
          <t>DIS</t>
        </is>
      </c>
      <c r="D639" s="20" t="n">
        <v>21.350947</v>
      </c>
      <c r="E639" s="26" t="n">
        <v>170.19</v>
      </c>
      <c r="G639" s="26" t="n">
        <v>3633.71766993</v>
      </c>
      <c r="H639" s="26" t="n">
        <v>4833.228259330691</v>
      </c>
      <c r="I639" s="13" t="inlineStr">
        <is>
          <t>Arina</t>
        </is>
      </c>
    </row>
    <row r="640">
      <c r="A640" s="16" t="n">
        <v>44501</v>
      </c>
      <c r="B640" s="13" t="inlineStr">
        <is>
          <t>FDX_1</t>
        </is>
      </c>
      <c r="C640" s="13" t="inlineStr">
        <is>
          <t>FDX</t>
        </is>
      </c>
      <c r="D640" s="20" t="n">
        <v>13.630454</v>
      </c>
      <c r="E640" s="26" t="n">
        <v>235.64</v>
      </c>
      <c r="G640" s="26" t="n">
        <v>3211.88018056</v>
      </c>
      <c r="H640" s="26" t="n">
        <v>4272.139848048735</v>
      </c>
      <c r="I640" s="13" t="inlineStr">
        <is>
          <t>Arina</t>
        </is>
      </c>
    </row>
    <row r="641">
      <c r="A641" s="16" t="n">
        <v>44501</v>
      </c>
      <c r="B641" s="13" t="inlineStr">
        <is>
          <t>MSFT_1</t>
        </is>
      </c>
      <c r="C641" s="13" t="inlineStr">
        <is>
          <t>MSFT</t>
        </is>
      </c>
      <c r="D641" s="20" t="n">
        <v>33.1788</v>
      </c>
      <c r="E641" s="26" t="n">
        <v>329.37</v>
      </c>
      <c r="G641" s="26" t="n">
        <v>10928.101356</v>
      </c>
      <c r="H641" s="26" t="n">
        <v>14535.5289244766</v>
      </c>
      <c r="I641" s="13" t="inlineStr">
        <is>
          <t>Gabriel</t>
        </is>
      </c>
    </row>
    <row r="642">
      <c r="A642" s="16" t="n">
        <v>44501</v>
      </c>
      <c r="B642" s="13" t="inlineStr">
        <is>
          <t>NIO_1</t>
        </is>
      </c>
      <c r="C642" s="13" t="inlineStr">
        <is>
          <t>NIO</t>
        </is>
      </c>
      <c r="D642" s="20" t="n">
        <v>66.3349917</v>
      </c>
      <c r="E642" s="26" t="n">
        <v>40.84</v>
      </c>
      <c r="G642" s="26" t="n">
        <v>2709.121061028</v>
      </c>
      <c r="H642" s="26" t="n">
        <v>3603.417122486766</v>
      </c>
      <c r="I642" s="13" t="inlineStr">
        <is>
          <t>Arina</t>
        </is>
      </c>
    </row>
    <row r="643">
      <c r="A643" s="16" t="n">
        <v>44501</v>
      </c>
      <c r="B643" s="13" t="inlineStr">
        <is>
          <t>TSLA_1</t>
        </is>
      </c>
      <c r="C643" s="13" t="inlineStr">
        <is>
          <t>TSLA</t>
        </is>
      </c>
      <c r="D643" s="20" t="n">
        <v>120.9</v>
      </c>
      <c r="E643" s="26" t="n">
        <v>402.86</v>
      </c>
      <c r="G643" s="26" t="n">
        <v>48705.774</v>
      </c>
      <c r="H643" s="26" t="n">
        <v>64783.82325556649</v>
      </c>
      <c r="I643" s="13" t="inlineStr">
        <is>
          <t>Arina</t>
        </is>
      </c>
    </row>
    <row r="644">
      <c r="A644" s="16" t="n">
        <v>44501</v>
      </c>
      <c r="B644" s="13" t="inlineStr">
        <is>
          <t>TSLA_2</t>
        </is>
      </c>
      <c r="C644" s="13" t="inlineStr">
        <is>
          <t>TSLA</t>
        </is>
      </c>
      <c r="D644" s="20" t="n">
        <v>57.31</v>
      </c>
      <c r="E644" s="26" t="n">
        <v>402.86</v>
      </c>
      <c r="G644" s="26" t="n">
        <v>23087.9066</v>
      </c>
      <c r="H644" s="26" t="n">
        <v>30709.3541007156</v>
      </c>
      <c r="I644" s="13" t="inlineStr">
        <is>
          <t>Gabriel</t>
        </is>
      </c>
    </row>
    <row r="645">
      <c r="A645" s="16" t="n">
        <v>44508</v>
      </c>
      <c r="B645" s="13" t="inlineStr">
        <is>
          <t>AAPL_1</t>
        </is>
      </c>
      <c r="C645" s="13" t="inlineStr">
        <is>
          <t>AAPL</t>
        </is>
      </c>
      <c r="D645" s="20" t="n">
        <v>83.4307</v>
      </c>
      <c r="E645" s="26" t="n">
        <v>150.44</v>
      </c>
      <c r="G645" s="26" t="n">
        <v>12551.314508</v>
      </c>
      <c r="H645" s="26" t="n">
        <v>16932.63340033727</v>
      </c>
      <c r="I645" s="13" t="inlineStr">
        <is>
          <t>Gabriel</t>
        </is>
      </c>
    </row>
    <row r="646">
      <c r="A646" s="16" t="n">
        <v>44508</v>
      </c>
      <c r="B646" s="13" t="inlineStr">
        <is>
          <t>AMZN_1</t>
        </is>
      </c>
      <c r="C646" s="13" t="inlineStr">
        <is>
          <t>AMZN</t>
        </is>
      </c>
      <c r="D646" s="20" t="n">
        <v>20</v>
      </c>
      <c r="E646" s="26" t="n">
        <v>174.45</v>
      </c>
      <c r="G646" s="26" t="n">
        <v>3489</v>
      </c>
      <c r="H646" s="26" t="n">
        <v>4706.913996627319</v>
      </c>
      <c r="I646" s="13" t="inlineStr">
        <is>
          <t>Arina</t>
        </is>
      </c>
    </row>
    <row r="647">
      <c r="A647" s="16" t="n">
        <v>44508</v>
      </c>
      <c r="B647" s="13" t="inlineStr">
        <is>
          <t>AMZN_2</t>
        </is>
      </c>
      <c r="C647" s="13" t="inlineStr">
        <is>
          <t>AMZN</t>
        </is>
      </c>
      <c r="D647" s="20" t="n">
        <v>63.36</v>
      </c>
      <c r="E647" s="26" t="n">
        <v>174.45</v>
      </c>
      <c r="G647" s="26" t="n">
        <v>11053.152</v>
      </c>
      <c r="H647" s="26" t="n">
        <v>14911.50354131535</v>
      </c>
      <c r="I647" s="13" t="inlineStr">
        <is>
          <t>Gabriel</t>
        </is>
      </c>
    </row>
    <row r="648">
      <c r="A648" s="16" t="n">
        <v>44508</v>
      </c>
      <c r="B648" s="13" t="inlineStr">
        <is>
          <t>ASX:NDQ_1</t>
        </is>
      </c>
      <c r="C648" s="13" t="inlineStr">
        <is>
          <t>ASX:NDQ</t>
        </is>
      </c>
      <c r="D648" s="20" t="n">
        <v>233</v>
      </c>
      <c r="F648" s="26" t="n">
        <v>35.16</v>
      </c>
      <c r="H648" s="26" t="n">
        <v>8192.279999999999</v>
      </c>
      <c r="I648" s="13" t="inlineStr">
        <is>
          <t>Arina</t>
        </is>
      </c>
    </row>
    <row r="649">
      <c r="A649" s="16" t="n">
        <v>44508</v>
      </c>
      <c r="B649" s="13" t="inlineStr">
        <is>
          <t>ASX:NDQ_2</t>
        </is>
      </c>
      <c r="C649" s="13" t="inlineStr">
        <is>
          <t>ASX:NDQ</t>
        </is>
      </c>
      <c r="D649" s="20" t="n">
        <v>258</v>
      </c>
      <c r="F649" s="26" t="n">
        <v>35.16</v>
      </c>
      <c r="H649" s="26" t="n">
        <v>9071.279999999999</v>
      </c>
      <c r="I649" s="13" t="inlineStr">
        <is>
          <t>Gabriel</t>
        </is>
      </c>
    </row>
    <row r="650">
      <c r="A650" s="16" t="n">
        <v>44508</v>
      </c>
      <c r="B650" s="13" t="inlineStr">
        <is>
          <t>ASX:VAS_1</t>
        </is>
      </c>
      <c r="C650" s="13" t="inlineStr">
        <is>
          <t>ASX:VAS</t>
        </is>
      </c>
      <c r="D650" s="20" t="n">
        <v>178</v>
      </c>
      <c r="F650" s="26" t="n">
        <v>95.84</v>
      </c>
      <c r="H650" s="26" t="n">
        <v>17059.52</v>
      </c>
      <c r="I650" s="13" t="inlineStr">
        <is>
          <t>Gabriel</t>
        </is>
      </c>
    </row>
    <row r="651">
      <c r="A651" s="16" t="n">
        <v>44508</v>
      </c>
      <c r="B651" s="13" t="inlineStr">
        <is>
          <t>ASX:VEU_1</t>
        </is>
      </c>
      <c r="C651" s="13" t="inlineStr">
        <is>
          <t>ASX:VEU</t>
        </is>
      </c>
      <c r="D651" s="20" t="n">
        <v>48</v>
      </c>
      <c r="F651" s="26" t="n">
        <v>85.62</v>
      </c>
      <c r="H651" s="26" t="n">
        <v>4109.76</v>
      </c>
      <c r="I651" s="13" t="inlineStr">
        <is>
          <t>Arina</t>
        </is>
      </c>
    </row>
    <row r="652">
      <c r="A652" s="16" t="n">
        <v>44508</v>
      </c>
      <c r="B652" s="13" t="inlineStr">
        <is>
          <t>ASX:VEU_2</t>
        </is>
      </c>
      <c r="C652" s="13" t="inlineStr">
        <is>
          <t>ASX:VEU</t>
        </is>
      </c>
      <c r="D652" s="20" t="n">
        <v>125</v>
      </c>
      <c r="F652" s="26" t="n">
        <v>85.62</v>
      </c>
      <c r="H652" s="26" t="n">
        <v>10702.5</v>
      </c>
      <c r="I652" s="13" t="inlineStr">
        <is>
          <t>Gabriel</t>
        </is>
      </c>
    </row>
    <row r="653">
      <c r="A653" s="16" t="n">
        <v>44508</v>
      </c>
      <c r="B653" s="13" t="inlineStr">
        <is>
          <t>ASX:VTS_1</t>
        </is>
      </c>
      <c r="C653" s="13" t="inlineStr">
        <is>
          <t>ASX:VTS</t>
        </is>
      </c>
      <c r="D653" s="20" t="n">
        <v>29</v>
      </c>
      <c r="F653" s="26" t="n">
        <v>326.91</v>
      </c>
      <c r="H653" s="26" t="n">
        <v>9480.390000000001</v>
      </c>
      <c r="I653" s="13" t="inlineStr">
        <is>
          <t>Gabriel</t>
        </is>
      </c>
    </row>
    <row r="654">
      <c r="A654" s="16" t="n">
        <v>44508</v>
      </c>
      <c r="B654" s="13" t="inlineStr">
        <is>
          <t>CRM_1</t>
        </is>
      </c>
      <c r="C654" s="13" t="inlineStr">
        <is>
          <t>CRM</t>
        </is>
      </c>
      <c r="D654" s="20" t="n">
        <v>27.7088</v>
      </c>
      <c r="E654" s="26" t="n">
        <v>309.96</v>
      </c>
      <c r="G654" s="26" t="n">
        <v>8588.619648</v>
      </c>
      <c r="H654" s="26" t="n">
        <v>11586.67068870152</v>
      </c>
      <c r="I654" s="13" t="inlineStr">
        <is>
          <t>Gabriel</t>
        </is>
      </c>
    </row>
    <row r="655">
      <c r="A655" s="16" t="n">
        <v>44508</v>
      </c>
      <c r="B655" s="13" t="inlineStr">
        <is>
          <t>DIS_1</t>
        </is>
      </c>
      <c r="C655" s="13" t="inlineStr">
        <is>
          <t>DIS</t>
        </is>
      </c>
      <c r="D655" s="20" t="n">
        <v>21.350947</v>
      </c>
      <c r="E655" s="26" t="n">
        <v>176.87</v>
      </c>
      <c r="G655" s="26" t="n">
        <v>3776.34199589</v>
      </c>
      <c r="H655" s="26" t="n">
        <v>5094.559185011805</v>
      </c>
      <c r="I655" s="13" t="inlineStr">
        <is>
          <t>Arina</t>
        </is>
      </c>
    </row>
    <row r="656">
      <c r="A656" s="16" t="n">
        <v>44508</v>
      </c>
      <c r="B656" s="13" t="inlineStr">
        <is>
          <t>FDX_1</t>
        </is>
      </c>
      <c r="C656" s="13" t="inlineStr">
        <is>
          <t>FDX</t>
        </is>
      </c>
      <c r="D656" s="20" t="n">
        <v>13.630454</v>
      </c>
      <c r="E656" s="26" t="n">
        <v>248.53</v>
      </c>
      <c r="G656" s="26" t="n">
        <v>3387.57673262</v>
      </c>
      <c r="H656" s="26" t="n">
        <v>4570.086654462058</v>
      </c>
      <c r="I656" s="13" t="inlineStr">
        <is>
          <t>Arina</t>
        </is>
      </c>
    </row>
    <row r="657">
      <c r="A657" s="16" t="n">
        <v>44508</v>
      </c>
      <c r="B657" s="13" t="inlineStr">
        <is>
          <t>MSFT_1</t>
        </is>
      </c>
      <c r="C657" s="13" t="inlineStr">
        <is>
          <t>MSFT</t>
        </is>
      </c>
      <c r="D657" s="20" t="n">
        <v>33.1788</v>
      </c>
      <c r="E657" s="26" t="n">
        <v>336.99</v>
      </c>
      <c r="G657" s="26" t="n">
        <v>11180.923812</v>
      </c>
      <c r="H657" s="26" t="n">
        <v>15083.87698077572</v>
      </c>
      <c r="I657" s="13" t="inlineStr">
        <is>
          <t>Gabriel</t>
        </is>
      </c>
    </row>
    <row r="658">
      <c r="A658" s="16" t="n">
        <v>44508</v>
      </c>
      <c r="B658" s="13" t="inlineStr">
        <is>
          <t>NIO_1</t>
        </is>
      </c>
      <c r="C658" s="13" t="inlineStr">
        <is>
          <t>NIO</t>
        </is>
      </c>
      <c r="D658" s="20" t="n">
        <v>66.3349917</v>
      </c>
      <c r="E658" s="26" t="n">
        <v>43.2</v>
      </c>
      <c r="G658" s="26" t="n">
        <v>2865.67164144</v>
      </c>
      <c r="H658" s="26" t="n">
        <v>3865.998841740304</v>
      </c>
      <c r="I658" s="13" t="inlineStr">
        <is>
          <t>Arina</t>
        </is>
      </c>
    </row>
    <row r="659">
      <c r="A659" s="16" t="n">
        <v>44508</v>
      </c>
      <c r="B659" s="13" t="inlineStr">
        <is>
          <t>TSLA_1</t>
        </is>
      </c>
      <c r="C659" s="13" t="inlineStr">
        <is>
          <t>TSLA</t>
        </is>
      </c>
      <c r="D659" s="20" t="n">
        <v>120.9</v>
      </c>
      <c r="E659" s="26" t="n">
        <v>387.65</v>
      </c>
      <c r="G659" s="26" t="n">
        <v>46866.885</v>
      </c>
      <c r="H659" s="26" t="n">
        <v>63226.826306914</v>
      </c>
      <c r="I659" s="13" t="inlineStr">
        <is>
          <t>Arina</t>
        </is>
      </c>
    </row>
    <row r="660">
      <c r="A660" s="16" t="n">
        <v>44508</v>
      </c>
      <c r="B660" s="13" t="inlineStr">
        <is>
          <t>TSLA_2</t>
        </is>
      </c>
      <c r="C660" s="13" t="inlineStr">
        <is>
          <t>TSLA</t>
        </is>
      </c>
      <c r="D660" s="20" t="n">
        <v>57.31</v>
      </c>
      <c r="E660" s="26" t="n">
        <v>387.65</v>
      </c>
      <c r="G660" s="26" t="n">
        <v>22216.2215</v>
      </c>
      <c r="H660" s="26" t="n">
        <v>29971.29376053963</v>
      </c>
      <c r="I660" s="13" t="inlineStr">
        <is>
          <t>Gabriel</t>
        </is>
      </c>
    </row>
    <row r="661">
      <c r="A661" s="16" t="n">
        <v>44515</v>
      </c>
      <c r="B661" s="13" t="inlineStr">
        <is>
          <t>AAPL_1</t>
        </is>
      </c>
      <c r="C661" s="13" t="inlineStr">
        <is>
          <t>AAPL</t>
        </is>
      </c>
      <c r="D661" s="20" t="n">
        <v>83.4307</v>
      </c>
      <c r="E661" s="26" t="n">
        <v>150</v>
      </c>
      <c r="G661" s="26" t="n">
        <v>12514.605</v>
      </c>
      <c r="H661" s="26" t="n">
        <v>16990.61176278918</v>
      </c>
      <c r="I661" s="13" t="inlineStr">
        <is>
          <t>Gabriel</t>
        </is>
      </c>
    </row>
    <row r="662">
      <c r="A662" s="16" t="n">
        <v>44515</v>
      </c>
      <c r="B662" s="13" t="inlineStr">
        <is>
          <t>AMZN_1</t>
        </is>
      </c>
      <c r="C662" s="13" t="inlineStr">
        <is>
          <t>AMZN</t>
        </is>
      </c>
      <c r="D662" s="20" t="n">
        <v>20</v>
      </c>
      <c r="E662" s="26" t="n">
        <v>177.28</v>
      </c>
      <c r="G662" s="26" t="n">
        <v>3545.6</v>
      </c>
      <c r="H662" s="26" t="n">
        <v>4813.728684696426</v>
      </c>
      <c r="I662" s="13" t="inlineStr">
        <is>
          <t>Arina</t>
        </is>
      </c>
    </row>
    <row r="663">
      <c r="A663" s="16" t="n">
        <v>44515</v>
      </c>
      <c r="B663" s="13" t="inlineStr">
        <is>
          <t>AMZN_2</t>
        </is>
      </c>
      <c r="C663" s="13" t="inlineStr">
        <is>
          <t>AMZN</t>
        </is>
      </c>
      <c r="D663" s="20" t="n">
        <v>63.36</v>
      </c>
      <c r="E663" s="26" t="n">
        <v>177.28</v>
      </c>
      <c r="G663" s="26" t="n">
        <v>11232.4608</v>
      </c>
      <c r="H663" s="26" t="n">
        <v>15249.89247311828</v>
      </c>
      <c r="I663" s="13" t="inlineStr">
        <is>
          <t>Gabriel</t>
        </is>
      </c>
    </row>
    <row r="664">
      <c r="A664" s="16" t="n">
        <v>44515</v>
      </c>
      <c r="B664" s="13" t="inlineStr">
        <is>
          <t>ASX:NDQ_1</t>
        </is>
      </c>
      <c r="C664" s="13" t="inlineStr">
        <is>
          <t>ASX:NDQ</t>
        </is>
      </c>
      <c r="D664" s="20" t="n">
        <v>233</v>
      </c>
      <c r="F664" s="26" t="n">
        <v>35.26</v>
      </c>
      <c r="H664" s="26" t="n">
        <v>8215.58</v>
      </c>
      <c r="I664" s="13" t="inlineStr">
        <is>
          <t>Arina</t>
        </is>
      </c>
    </row>
    <row r="665">
      <c r="A665" s="16" t="n">
        <v>44515</v>
      </c>
      <c r="B665" s="13" t="inlineStr">
        <is>
          <t>ASX:NDQ_2</t>
        </is>
      </c>
      <c r="C665" s="13" t="inlineStr">
        <is>
          <t>ASX:NDQ</t>
        </is>
      </c>
      <c r="D665" s="20" t="n">
        <v>258</v>
      </c>
      <c r="F665" s="26" t="n">
        <v>35.26</v>
      </c>
      <c r="H665" s="26" t="n">
        <v>9097.08</v>
      </c>
      <c r="I665" s="13" t="inlineStr">
        <is>
          <t>Gabriel</t>
        </is>
      </c>
    </row>
    <row r="666">
      <c r="A666" s="16" t="n">
        <v>44515</v>
      </c>
      <c r="B666" s="13" t="inlineStr">
        <is>
          <t>ASX:VAS_1</t>
        </is>
      </c>
      <c r="C666" s="13" t="inlineStr">
        <is>
          <t>ASX:VAS</t>
        </is>
      </c>
      <c r="D666" s="20" t="n">
        <v>178</v>
      </c>
      <c r="F666" s="26" t="n">
        <v>96.2</v>
      </c>
      <c r="H666" s="26" t="n">
        <v>17123.6</v>
      </c>
      <c r="I666" s="13" t="inlineStr">
        <is>
          <t>Gabriel</t>
        </is>
      </c>
    </row>
    <row r="667">
      <c r="A667" s="16" t="n">
        <v>44515</v>
      </c>
      <c r="B667" s="13" t="inlineStr">
        <is>
          <t>ASX:VEU_1</t>
        </is>
      </c>
      <c r="C667" s="13" t="inlineStr">
        <is>
          <t>ASX:VEU</t>
        </is>
      </c>
      <c r="D667" s="20" t="n">
        <v>48</v>
      </c>
      <c r="F667" s="26" t="n">
        <v>86.67</v>
      </c>
      <c r="H667" s="26" t="n">
        <v>4160.16</v>
      </c>
      <c r="I667" s="13" t="inlineStr">
        <is>
          <t>Arina</t>
        </is>
      </c>
    </row>
    <row r="668">
      <c r="A668" s="16" t="n">
        <v>44515</v>
      </c>
      <c r="B668" s="13" t="inlineStr">
        <is>
          <t>ASX:VEU_2</t>
        </is>
      </c>
      <c r="C668" s="13" t="inlineStr">
        <is>
          <t>ASX:VEU</t>
        </is>
      </c>
      <c r="D668" s="20" t="n">
        <v>125</v>
      </c>
      <c r="F668" s="26" t="n">
        <v>86.67</v>
      </c>
      <c r="H668" s="26" t="n">
        <v>10833.75</v>
      </c>
      <c r="I668" s="13" t="inlineStr">
        <is>
          <t>Gabriel</t>
        </is>
      </c>
    </row>
    <row r="669">
      <c r="A669" s="16" t="n">
        <v>44515</v>
      </c>
      <c r="B669" s="13" t="inlineStr">
        <is>
          <t>ASX:VTS_1</t>
        </is>
      </c>
      <c r="C669" s="13" t="inlineStr">
        <is>
          <t>ASX:VTS</t>
        </is>
      </c>
      <c r="D669" s="20" t="n">
        <v>29</v>
      </c>
      <c r="F669" s="26" t="n">
        <v>329.3</v>
      </c>
      <c r="H669" s="26" t="n">
        <v>9549.700000000001</v>
      </c>
      <c r="I669" s="13" t="inlineStr">
        <is>
          <t>Gabriel</t>
        </is>
      </c>
    </row>
    <row r="670">
      <c r="A670" s="16" t="n">
        <v>44515</v>
      </c>
      <c r="B670" s="13" t="inlineStr">
        <is>
          <t>CRM_1</t>
        </is>
      </c>
      <c r="C670" s="13" t="inlineStr">
        <is>
          <t>CRM</t>
        </is>
      </c>
      <c r="D670" s="20" t="n">
        <v>27.7088</v>
      </c>
      <c r="E670" s="26" t="n">
        <v>305.49</v>
      </c>
      <c r="G670" s="26" t="n">
        <v>8464.761312000001</v>
      </c>
      <c r="H670" s="26" t="n">
        <v>11492.29025741284</v>
      </c>
      <c r="I670" s="13" t="inlineStr">
        <is>
          <t>Gabriel</t>
        </is>
      </c>
    </row>
    <row r="671">
      <c r="A671" s="16" t="n">
        <v>44515</v>
      </c>
      <c r="B671" s="13" t="inlineStr">
        <is>
          <t>DIS_1</t>
        </is>
      </c>
      <c r="C671" s="13" t="inlineStr">
        <is>
          <t>DIS</t>
        </is>
      </c>
      <c r="D671" s="20" t="n">
        <v>21.350947</v>
      </c>
      <c r="E671" s="26" t="n">
        <v>158.43</v>
      </c>
      <c r="G671" s="26" t="n">
        <v>3382.630533210001</v>
      </c>
      <c r="H671" s="26" t="n">
        <v>4592.471126873575</v>
      </c>
      <c r="I671" s="13" t="inlineStr">
        <is>
          <t>Arina</t>
        </is>
      </c>
    </row>
    <row r="672">
      <c r="A672" s="16" t="n">
        <v>44515</v>
      </c>
      <c r="B672" s="13" t="inlineStr">
        <is>
          <t>FDX_1</t>
        </is>
      </c>
      <c r="C672" s="13" t="inlineStr">
        <is>
          <t>FDX</t>
        </is>
      </c>
      <c r="D672" s="20" t="n">
        <v>13.630454</v>
      </c>
      <c r="E672" s="26" t="n">
        <v>252.3</v>
      </c>
      <c r="G672" s="26" t="n">
        <v>3438.9635442</v>
      </c>
      <c r="H672" s="26" t="n">
        <v>4668.952351743239</v>
      </c>
      <c r="I672" s="13" t="inlineStr">
        <is>
          <t>Arina</t>
        </is>
      </c>
    </row>
    <row r="673">
      <c r="A673" s="16" t="n">
        <v>44515</v>
      </c>
      <c r="B673" s="13" t="inlineStr">
        <is>
          <t>MSFT_1</t>
        </is>
      </c>
      <c r="C673" s="13" t="inlineStr">
        <is>
          <t>MSFT</t>
        </is>
      </c>
      <c r="D673" s="20" t="n">
        <v>33.1788</v>
      </c>
      <c r="E673" s="26" t="n">
        <v>336.07</v>
      </c>
      <c r="G673" s="26" t="n">
        <v>11150.399316</v>
      </c>
      <c r="H673" s="26" t="n">
        <v>15138.48066145324</v>
      </c>
      <c r="I673" s="13" t="inlineStr">
        <is>
          <t>Gabriel</t>
        </is>
      </c>
    </row>
    <row r="674">
      <c r="A674" s="16" t="n">
        <v>44515</v>
      </c>
      <c r="B674" s="13" t="inlineStr">
        <is>
          <t>NIO_1</t>
        </is>
      </c>
      <c r="C674" s="13" t="inlineStr">
        <is>
          <t>NIO</t>
        </is>
      </c>
      <c r="D674" s="20" t="n">
        <v>66.3349917</v>
      </c>
      <c r="E674" s="26" t="n">
        <v>40.57</v>
      </c>
      <c r="G674" s="26" t="n">
        <v>2691.210613269</v>
      </c>
      <c r="H674" s="26" t="n">
        <v>3653.756127496742</v>
      </c>
      <c r="I674" s="13" t="inlineStr">
        <is>
          <t>Arina</t>
        </is>
      </c>
    </row>
    <row r="675">
      <c r="A675" s="16" t="n">
        <v>44515</v>
      </c>
      <c r="B675" s="13" t="inlineStr">
        <is>
          <t>TSLA_1</t>
        </is>
      </c>
      <c r="C675" s="13" t="inlineStr">
        <is>
          <t>TSLA</t>
        </is>
      </c>
      <c r="D675" s="20" t="n">
        <v>120.9</v>
      </c>
      <c r="E675" s="26" t="n">
        <v>337.8</v>
      </c>
      <c r="G675" s="26" t="n">
        <v>40840.02</v>
      </c>
      <c r="H675" s="26" t="n">
        <v>55446.9696969697</v>
      </c>
      <c r="I675" s="13" t="inlineStr">
        <is>
          <t>Arina</t>
        </is>
      </c>
    </row>
    <row r="676">
      <c r="A676" s="16" t="n">
        <v>44515</v>
      </c>
      <c r="B676" s="13" t="inlineStr">
        <is>
          <t>TSLA_2</t>
        </is>
      </c>
      <c r="C676" s="13" t="inlineStr">
        <is>
          <t>TSLA</t>
        </is>
      </c>
      <c r="D676" s="20" t="n">
        <v>57.31</v>
      </c>
      <c r="E676" s="26" t="n">
        <v>337.8</v>
      </c>
      <c r="G676" s="26" t="n">
        <v>19359.318</v>
      </c>
      <c r="H676" s="26" t="n">
        <v>26283.4229390681</v>
      </c>
      <c r="I676" s="13" t="inlineStr">
        <is>
          <t>Gabriel</t>
        </is>
      </c>
    </row>
    <row r="677">
      <c r="A677" s="16" t="n">
        <v>44522</v>
      </c>
      <c r="B677" s="13" t="inlineStr">
        <is>
          <t>AAPL_1</t>
        </is>
      </c>
      <c r="C677" s="13" t="inlineStr">
        <is>
          <t>AAPL</t>
        </is>
      </c>
      <c r="D677" s="20" t="n">
        <v>83.4307</v>
      </c>
      <c r="E677" s="26" t="n">
        <v>161.02</v>
      </c>
      <c r="G677" s="26" t="n">
        <v>13434.011314</v>
      </c>
      <c r="H677" s="26" t="n">
        <v>18501.34458139951</v>
      </c>
      <c r="I677" s="13" t="inlineStr">
        <is>
          <t>Gabriel</t>
        </is>
      </c>
    </row>
    <row r="678">
      <c r="A678" s="16" t="n">
        <v>44522</v>
      </c>
      <c r="B678" s="13" t="inlineStr">
        <is>
          <t>AMZN_1</t>
        </is>
      </c>
      <c r="C678" s="13" t="inlineStr">
        <is>
          <t>AMZN</t>
        </is>
      </c>
      <c r="D678" s="20" t="n">
        <v>20</v>
      </c>
      <c r="E678" s="26" t="n">
        <v>178.63</v>
      </c>
      <c r="G678" s="26" t="n">
        <v>3572.6</v>
      </c>
      <c r="H678" s="26" t="n">
        <v>4920.191155610031</v>
      </c>
      <c r="I678" s="13" t="inlineStr">
        <is>
          <t>Arina</t>
        </is>
      </c>
    </row>
    <row r="679">
      <c r="A679" s="16" t="n">
        <v>44522</v>
      </c>
      <c r="B679" s="13" t="inlineStr">
        <is>
          <t>AMZN_2</t>
        </is>
      </c>
      <c r="C679" s="13" t="inlineStr">
        <is>
          <t>AMZN</t>
        </is>
      </c>
      <c r="D679" s="20" t="n">
        <v>63.36</v>
      </c>
      <c r="E679" s="26" t="n">
        <v>178.63</v>
      </c>
      <c r="G679" s="26" t="n">
        <v>11317.9968</v>
      </c>
      <c r="H679" s="26" t="n">
        <v>15587.16558097258</v>
      </c>
      <c r="I679" s="13" t="inlineStr">
        <is>
          <t>Gabriel</t>
        </is>
      </c>
    </row>
    <row r="680">
      <c r="A680" s="16" t="n">
        <v>44522</v>
      </c>
      <c r="B680" s="13" t="inlineStr">
        <is>
          <t>ASX:NDQ_1</t>
        </is>
      </c>
      <c r="C680" s="13" t="inlineStr">
        <is>
          <t>ASX:NDQ</t>
        </is>
      </c>
      <c r="D680" s="20" t="n">
        <v>233</v>
      </c>
      <c r="F680" s="26" t="n">
        <v>36.57</v>
      </c>
      <c r="H680" s="26" t="n">
        <v>8520.809999999999</v>
      </c>
      <c r="I680" s="13" t="inlineStr">
        <is>
          <t>Arina</t>
        </is>
      </c>
    </row>
    <row r="681">
      <c r="A681" s="16" t="n">
        <v>44522</v>
      </c>
      <c r="B681" s="13" t="inlineStr">
        <is>
          <t>ASX:NDQ_2</t>
        </is>
      </c>
      <c r="C681" s="13" t="inlineStr">
        <is>
          <t>ASX:NDQ</t>
        </is>
      </c>
      <c r="D681" s="20" t="n">
        <v>258</v>
      </c>
      <c r="F681" s="26" t="n">
        <v>36.57</v>
      </c>
      <c r="H681" s="26" t="n">
        <v>9435.059999999999</v>
      </c>
      <c r="I681" s="13" t="inlineStr">
        <is>
          <t>Gabriel</t>
        </is>
      </c>
    </row>
    <row r="682">
      <c r="A682" s="16" t="n">
        <v>44522</v>
      </c>
      <c r="B682" s="13" t="inlineStr">
        <is>
          <t>ASX:VAS_1</t>
        </is>
      </c>
      <c r="C682" s="13" t="inlineStr">
        <is>
          <t>ASX:VAS</t>
        </is>
      </c>
      <c r="D682" s="20" t="n">
        <v>178</v>
      </c>
      <c r="F682" s="26" t="n">
        <v>94.84999999999999</v>
      </c>
      <c r="H682" s="26" t="n">
        <v>16883.3</v>
      </c>
      <c r="I682" s="13" t="inlineStr">
        <is>
          <t>Gabriel</t>
        </is>
      </c>
    </row>
    <row r="683">
      <c r="A683" s="16" t="n">
        <v>44522</v>
      </c>
      <c r="B683" s="13" t="inlineStr">
        <is>
          <t>ASX:VEU_1</t>
        </is>
      </c>
      <c r="C683" s="13" t="inlineStr">
        <is>
          <t>ASX:VEU</t>
        </is>
      </c>
      <c r="D683" s="20" t="n">
        <v>48</v>
      </c>
      <c r="F683" s="26" t="n">
        <v>86.65000000000001</v>
      </c>
      <c r="H683" s="26" t="n">
        <v>4159.200000000001</v>
      </c>
      <c r="I683" s="13" t="inlineStr">
        <is>
          <t>Arina</t>
        </is>
      </c>
    </row>
    <row r="684">
      <c r="A684" s="16" t="n">
        <v>44522</v>
      </c>
      <c r="B684" s="13" t="inlineStr">
        <is>
          <t>ASX:VEU_2</t>
        </is>
      </c>
      <c r="C684" s="13" t="inlineStr">
        <is>
          <t>ASX:VEU</t>
        </is>
      </c>
      <c r="D684" s="20" t="n">
        <v>125</v>
      </c>
      <c r="F684" s="26" t="n">
        <v>86.65000000000001</v>
      </c>
      <c r="H684" s="26" t="n">
        <v>10831.25</v>
      </c>
      <c r="I684" s="13" t="inlineStr">
        <is>
          <t>Gabriel</t>
        </is>
      </c>
    </row>
    <row r="685">
      <c r="A685" s="16" t="n">
        <v>44522</v>
      </c>
      <c r="B685" s="13" t="inlineStr">
        <is>
          <t>ASX:VTS_1</t>
        </is>
      </c>
      <c r="C685" s="13" t="inlineStr">
        <is>
          <t>ASX:VTS</t>
        </is>
      </c>
      <c r="D685" s="20" t="n">
        <v>29</v>
      </c>
      <c r="F685" s="26" t="n">
        <v>334.08</v>
      </c>
      <c r="H685" s="26" t="n">
        <v>9688.32</v>
      </c>
      <c r="I685" s="13" t="inlineStr">
        <is>
          <t>Gabriel</t>
        </is>
      </c>
    </row>
    <row r="686">
      <c r="A686" s="16" t="n">
        <v>44522</v>
      </c>
      <c r="B686" s="13" t="inlineStr">
        <is>
          <t>CRM_1</t>
        </is>
      </c>
      <c r="C686" s="13" t="inlineStr">
        <is>
          <t>CRM</t>
        </is>
      </c>
      <c r="D686" s="20" t="n">
        <v>27.7088</v>
      </c>
      <c r="E686" s="26" t="n">
        <v>296.84</v>
      </c>
      <c r="G686" s="26" t="n">
        <v>8225.080191999999</v>
      </c>
      <c r="H686" s="26" t="n">
        <v>11327.59525691699</v>
      </c>
      <c r="I686" s="13" t="inlineStr">
        <is>
          <t>Gabriel</t>
        </is>
      </c>
    </row>
    <row r="687">
      <c r="A687" s="16" t="n">
        <v>44522</v>
      </c>
      <c r="B687" s="13" t="inlineStr">
        <is>
          <t>DIS_1</t>
        </is>
      </c>
      <c r="C687" s="13" t="inlineStr">
        <is>
          <t>DIS</t>
        </is>
      </c>
      <c r="D687" s="20" t="n">
        <v>21.350947</v>
      </c>
      <c r="E687" s="26" t="n">
        <v>154.16</v>
      </c>
      <c r="G687" s="26" t="n">
        <v>3291.46198952</v>
      </c>
      <c r="H687" s="26" t="n">
        <v>4533.007381140599</v>
      </c>
      <c r="I687" s="13" t="inlineStr">
        <is>
          <t>Arina</t>
        </is>
      </c>
    </row>
    <row r="688">
      <c r="A688" s="16" t="n">
        <v>44522</v>
      </c>
      <c r="B688" s="13" t="inlineStr">
        <is>
          <t>FDX_1</t>
        </is>
      </c>
      <c r="C688" s="13" t="inlineStr">
        <is>
          <t>FDX</t>
        </is>
      </c>
      <c r="D688" s="20" t="n">
        <v>13.630454</v>
      </c>
      <c r="E688" s="26" t="n">
        <v>247.99</v>
      </c>
      <c r="G688" s="26" t="n">
        <v>3380.21628746</v>
      </c>
      <c r="H688" s="26" t="n">
        <v>4655.23996014378</v>
      </c>
      <c r="I688" s="13" t="inlineStr">
        <is>
          <t>Arina</t>
        </is>
      </c>
    </row>
    <row r="689">
      <c r="A689" s="16" t="n">
        <v>44522</v>
      </c>
      <c r="B689" s="13" t="inlineStr">
        <is>
          <t>MSFT_1</t>
        </is>
      </c>
      <c r="C689" s="13" t="inlineStr">
        <is>
          <t>MSFT</t>
        </is>
      </c>
      <c r="D689" s="20" t="n">
        <v>33.1788</v>
      </c>
      <c r="E689" s="26" t="n">
        <v>339.83</v>
      </c>
      <c r="G689" s="26" t="n">
        <v>11275.151604</v>
      </c>
      <c r="H689" s="26" t="n">
        <v>15528.1590998609</v>
      </c>
      <c r="I689" s="13" t="inlineStr">
        <is>
          <t>Gabriel</t>
        </is>
      </c>
    </row>
    <row r="690">
      <c r="A690" s="16" t="n">
        <v>44522</v>
      </c>
      <c r="B690" s="13" t="inlineStr">
        <is>
          <t>NIO_1</t>
        </is>
      </c>
      <c r="C690" s="13" t="inlineStr">
        <is>
          <t>NIO</t>
        </is>
      </c>
      <c r="D690" s="20" t="n">
        <v>66.3349917</v>
      </c>
      <c r="E690" s="26" t="n">
        <v>41.49</v>
      </c>
      <c r="G690" s="26" t="n">
        <v>2752.238805633</v>
      </c>
      <c r="H690" s="26" t="n">
        <v>3790.388240945587</v>
      </c>
      <c r="I690" s="13" t="inlineStr">
        <is>
          <t>Arina</t>
        </is>
      </c>
    </row>
    <row r="691">
      <c r="A691" s="16" t="n">
        <v>44522</v>
      </c>
      <c r="B691" s="13" t="inlineStr">
        <is>
          <t>TSLA_1</t>
        </is>
      </c>
      <c r="C691" s="13" t="inlineStr">
        <is>
          <t>TSLA</t>
        </is>
      </c>
      <c r="D691" s="20" t="n">
        <v>120.9</v>
      </c>
      <c r="E691" s="26" t="n">
        <v>385.62</v>
      </c>
      <c r="G691" s="26" t="n">
        <v>46621.45800000001</v>
      </c>
      <c r="H691" s="26" t="n">
        <v>64207.15594055998</v>
      </c>
      <c r="I691" s="13" t="inlineStr">
        <is>
          <t>Arina</t>
        </is>
      </c>
    </row>
    <row r="692">
      <c r="A692" s="16" t="n">
        <v>44522</v>
      </c>
      <c r="B692" s="13" t="inlineStr">
        <is>
          <t>TSLA_2</t>
        </is>
      </c>
      <c r="C692" s="13" t="inlineStr">
        <is>
          <t>TSLA</t>
        </is>
      </c>
      <c r="D692" s="20" t="n">
        <v>57.31</v>
      </c>
      <c r="E692" s="26" t="n">
        <v>385.62</v>
      </c>
      <c r="G692" s="26" t="n">
        <v>22099.8822</v>
      </c>
      <c r="H692" s="26" t="n">
        <v>30435.99757612483</v>
      </c>
      <c r="I692" s="13" t="inlineStr">
        <is>
          <t>Gabriel</t>
        </is>
      </c>
    </row>
    <row r="693">
      <c r="A693" s="16" t="n">
        <v>44529</v>
      </c>
      <c r="B693" s="13" t="inlineStr">
        <is>
          <t>AAPL_1</t>
        </is>
      </c>
      <c r="C693" s="13" t="inlineStr">
        <is>
          <t>AAPL</t>
        </is>
      </c>
      <c r="D693" s="20" t="n">
        <v>83.4307</v>
      </c>
      <c r="E693" s="26" t="n">
        <v>160.24</v>
      </c>
      <c r="G693" s="26" t="n">
        <v>13368.935368</v>
      </c>
      <c r="H693" s="26" t="n">
        <v>18711.42000895756</v>
      </c>
      <c r="I693" s="13" t="inlineStr">
        <is>
          <t>Gabriel</t>
        </is>
      </c>
    </row>
    <row r="694">
      <c r="A694" s="16" t="n">
        <v>44529</v>
      </c>
      <c r="B694" s="13" t="inlineStr">
        <is>
          <t>AMZN_1</t>
        </is>
      </c>
      <c r="C694" s="13" t="inlineStr">
        <is>
          <t>AMZN</t>
        </is>
      </c>
      <c r="D694" s="20" t="n">
        <v>20</v>
      </c>
      <c r="E694" s="26" t="n">
        <v>178.08</v>
      </c>
      <c r="G694" s="26" t="n">
        <v>3561.6</v>
      </c>
      <c r="H694" s="26" t="n">
        <v>4984.884111521666</v>
      </c>
      <c r="I694" s="13" t="inlineStr">
        <is>
          <t>Arina</t>
        </is>
      </c>
    </row>
    <row r="695">
      <c r="A695" s="16" t="n">
        <v>44529</v>
      </c>
      <c r="B695" s="13" t="inlineStr">
        <is>
          <t>AMZN_2</t>
        </is>
      </c>
      <c r="C695" s="13" t="inlineStr">
        <is>
          <t>AMZN</t>
        </is>
      </c>
      <c r="D695" s="20" t="n">
        <v>63.36</v>
      </c>
      <c r="E695" s="26" t="n">
        <v>178.08</v>
      </c>
      <c r="G695" s="26" t="n">
        <v>11283.1488</v>
      </c>
      <c r="H695" s="26" t="n">
        <v>15792.11286530064</v>
      </c>
      <c r="I695" s="13" t="inlineStr">
        <is>
          <t>Gabriel</t>
        </is>
      </c>
    </row>
    <row r="696">
      <c r="A696" s="16" t="n">
        <v>44529</v>
      </c>
      <c r="B696" s="13" t="inlineStr">
        <is>
          <t>ASX:NDQ_1</t>
        </is>
      </c>
      <c r="C696" s="13" t="inlineStr">
        <is>
          <t>ASX:NDQ</t>
        </is>
      </c>
      <c r="D696" s="20" t="n">
        <v>233</v>
      </c>
      <c r="F696" s="26" t="n">
        <v>36.27</v>
      </c>
      <c r="H696" s="26" t="n">
        <v>8450.91</v>
      </c>
      <c r="I696" s="13" t="inlineStr">
        <is>
          <t>Arina</t>
        </is>
      </c>
    </row>
    <row r="697">
      <c r="A697" s="16" t="n">
        <v>44529</v>
      </c>
      <c r="B697" s="13" t="inlineStr">
        <is>
          <t>ASX:NDQ_2</t>
        </is>
      </c>
      <c r="C697" s="13" t="inlineStr">
        <is>
          <t>ASX:NDQ</t>
        </is>
      </c>
      <c r="D697" s="20" t="n">
        <v>258</v>
      </c>
      <c r="F697" s="26" t="n">
        <v>36.27</v>
      </c>
      <c r="H697" s="26" t="n">
        <v>9357.660000000002</v>
      </c>
      <c r="I697" s="13" t="inlineStr">
        <is>
          <t>Gabriel</t>
        </is>
      </c>
    </row>
    <row r="698">
      <c r="A698" s="16" t="n">
        <v>44529</v>
      </c>
      <c r="B698" s="13" t="inlineStr">
        <is>
          <t>ASX:VAS_1</t>
        </is>
      </c>
      <c r="C698" s="13" t="inlineStr">
        <is>
          <t>ASX:VAS</t>
        </is>
      </c>
      <c r="D698" s="20" t="n">
        <v>178</v>
      </c>
      <c r="F698" s="26" t="n">
        <v>93.22</v>
      </c>
      <c r="H698" s="26" t="n">
        <v>16593.16</v>
      </c>
      <c r="I698" s="13" t="inlineStr">
        <is>
          <t>Gabriel</t>
        </is>
      </c>
    </row>
    <row r="699">
      <c r="A699" s="16" t="n">
        <v>44529</v>
      </c>
      <c r="B699" s="13" t="inlineStr">
        <is>
          <t>ASX:VEU_1</t>
        </is>
      </c>
      <c r="C699" s="13" t="inlineStr">
        <is>
          <t>ASX:VEU</t>
        </is>
      </c>
      <c r="D699" s="20" t="n">
        <v>48</v>
      </c>
      <c r="F699" s="26" t="n">
        <v>85.15000000000001</v>
      </c>
      <c r="H699" s="26" t="n">
        <v>4087.2</v>
      </c>
      <c r="I699" s="13" t="inlineStr">
        <is>
          <t>Arina</t>
        </is>
      </c>
    </row>
    <row r="700">
      <c r="A700" s="16" t="n">
        <v>44529</v>
      </c>
      <c r="B700" s="13" t="inlineStr">
        <is>
          <t>ASX:VEU_2</t>
        </is>
      </c>
      <c r="C700" s="13" t="inlineStr">
        <is>
          <t>ASX:VEU</t>
        </is>
      </c>
      <c r="D700" s="20" t="n">
        <v>125</v>
      </c>
      <c r="F700" s="26" t="n">
        <v>85.15000000000001</v>
      </c>
      <c r="H700" s="26" t="n">
        <v>10643.75</v>
      </c>
      <c r="I700" s="13" t="inlineStr">
        <is>
          <t>Gabriel</t>
        </is>
      </c>
    </row>
    <row r="701">
      <c r="A701" s="16" t="n">
        <v>44529</v>
      </c>
      <c r="B701" s="13" t="inlineStr">
        <is>
          <t>ASX:VTS_1</t>
        </is>
      </c>
      <c r="C701" s="13" t="inlineStr">
        <is>
          <t>ASX:VTS</t>
        </is>
      </c>
      <c r="D701" s="20" t="n">
        <v>29</v>
      </c>
      <c r="F701" s="26" t="n">
        <v>332.9</v>
      </c>
      <c r="H701" s="26" t="n">
        <v>9654.099999999999</v>
      </c>
      <c r="I701" s="13" t="inlineStr">
        <is>
          <t>Gabriel</t>
        </is>
      </c>
    </row>
    <row r="702">
      <c r="A702" s="16" t="n">
        <v>44529</v>
      </c>
      <c r="B702" s="13" t="inlineStr">
        <is>
          <t>CRM_1</t>
        </is>
      </c>
      <c r="C702" s="13" t="inlineStr">
        <is>
          <t>CRM</t>
        </is>
      </c>
      <c r="D702" s="20" t="n">
        <v>27.7088</v>
      </c>
      <c r="E702" s="26" t="n">
        <v>296.74</v>
      </c>
      <c r="G702" s="26" t="n">
        <v>8222.309311999999</v>
      </c>
      <c r="H702" s="26" t="n">
        <v>11508.10283282947</v>
      </c>
      <c r="I702" s="13" t="inlineStr">
        <is>
          <t>Gabriel</t>
        </is>
      </c>
    </row>
    <row r="703">
      <c r="A703" s="16" t="n">
        <v>44529</v>
      </c>
      <c r="B703" s="13" t="inlineStr">
        <is>
          <t>DIS_1</t>
        </is>
      </c>
      <c r="C703" s="13" t="inlineStr">
        <is>
          <t>DIS</t>
        </is>
      </c>
      <c r="D703" s="20" t="n">
        <v>21.350947</v>
      </c>
      <c r="E703" s="26" t="n">
        <v>147.81</v>
      </c>
      <c r="G703" s="26" t="n">
        <v>3155.88347607</v>
      </c>
      <c r="H703" s="26" t="n">
        <v>4417.035432860263</v>
      </c>
      <c r="I703" s="13" t="inlineStr">
        <is>
          <t>Arina</t>
        </is>
      </c>
    </row>
    <row r="704">
      <c r="A704" s="16" t="n">
        <v>44529</v>
      </c>
      <c r="B704" s="13" t="inlineStr">
        <is>
          <t>FDX_1</t>
        </is>
      </c>
      <c r="C704" s="13" t="inlineStr">
        <is>
          <t>FDX</t>
        </is>
      </c>
      <c r="D704" s="20" t="n">
        <v>13.630454</v>
      </c>
      <c r="E704" s="26" t="n">
        <v>240.57</v>
      </c>
      <c r="G704" s="26" t="n">
        <v>3279.07831878</v>
      </c>
      <c r="H704" s="26" t="n">
        <v>4589.461312814914</v>
      </c>
      <c r="I704" s="13" t="inlineStr">
        <is>
          <t>Arina</t>
        </is>
      </c>
    </row>
    <row r="705">
      <c r="A705" s="16" t="n">
        <v>44529</v>
      </c>
      <c r="B705" s="13" t="inlineStr">
        <is>
          <t>MSFT_1</t>
        </is>
      </c>
      <c r="C705" s="13" t="inlineStr">
        <is>
          <t>MSFT</t>
        </is>
      </c>
      <c r="D705" s="20" t="n">
        <v>33.1788</v>
      </c>
      <c r="E705" s="26" t="n">
        <v>336.63</v>
      </c>
      <c r="G705" s="26" t="n">
        <v>11168.979444</v>
      </c>
      <c r="H705" s="26" t="n">
        <v>15632.31923076923</v>
      </c>
      <c r="I705" s="13" t="inlineStr">
        <is>
          <t>Gabriel</t>
        </is>
      </c>
    </row>
    <row r="706">
      <c r="A706" s="16" t="n">
        <v>44529</v>
      </c>
      <c r="B706" s="13" t="inlineStr">
        <is>
          <t>NIO_1</t>
        </is>
      </c>
      <c r="C706" s="13" t="inlineStr">
        <is>
          <t>NIO</t>
        </is>
      </c>
      <c r="D706" s="20" t="n">
        <v>66.3349917</v>
      </c>
      <c r="E706" s="26" t="n">
        <v>40.46</v>
      </c>
      <c r="G706" s="26" t="n">
        <v>2683.913764182</v>
      </c>
      <c r="H706" s="26" t="n">
        <v>3756.457513411152</v>
      </c>
      <c r="I706" s="13" t="inlineStr">
        <is>
          <t>Arina</t>
        </is>
      </c>
    </row>
    <row r="707">
      <c r="A707" s="16" t="n">
        <v>44529</v>
      </c>
      <c r="B707" s="13" t="inlineStr">
        <is>
          <t>TSLA_1</t>
        </is>
      </c>
      <c r="C707" s="13" t="inlineStr">
        <is>
          <t>TSLA</t>
        </is>
      </c>
      <c r="D707" s="20" t="n">
        <v>120.9</v>
      </c>
      <c r="E707" s="26" t="n">
        <v>379</v>
      </c>
      <c r="G707" s="26" t="n">
        <v>45821.1</v>
      </c>
      <c r="H707" s="26" t="n">
        <v>64132.096069869</v>
      </c>
      <c r="I707" s="13" t="inlineStr">
        <is>
          <t>Arina</t>
        </is>
      </c>
    </row>
    <row r="708">
      <c r="A708" s="16" t="n">
        <v>44529</v>
      </c>
      <c r="B708" s="13" t="inlineStr">
        <is>
          <t>TSLA_2</t>
        </is>
      </c>
      <c r="C708" s="13" t="inlineStr">
        <is>
          <t>TSLA</t>
        </is>
      </c>
      <c r="D708" s="20" t="n">
        <v>57.31</v>
      </c>
      <c r="E708" s="26" t="n">
        <v>379</v>
      </c>
      <c r="G708" s="26" t="n">
        <v>21720.49</v>
      </c>
      <c r="H708" s="26" t="n">
        <v>30400.41708655246</v>
      </c>
      <c r="I708" s="13" t="inlineStr">
        <is>
          <t>Gabriel</t>
        </is>
      </c>
    </row>
    <row r="709">
      <c r="A709" s="16" t="n">
        <v>44536</v>
      </c>
      <c r="B709" s="13" t="inlineStr">
        <is>
          <t>AAPL_1</t>
        </is>
      </c>
      <c r="C709" s="13" t="inlineStr">
        <is>
          <t>AAPL</t>
        </is>
      </c>
      <c r="D709" s="20" t="n">
        <v>83.4307</v>
      </c>
      <c r="E709" s="26" t="n">
        <v>165.32</v>
      </c>
      <c r="G709" s="26" t="n">
        <v>13792.763324</v>
      </c>
      <c r="H709" s="26" t="n">
        <v>19593.66327243799</v>
      </c>
      <c r="I709" s="13" t="inlineStr">
        <is>
          <t>Gabriel</t>
        </is>
      </c>
    </row>
    <row r="710">
      <c r="A710" s="16" t="n">
        <v>44536</v>
      </c>
      <c r="B710" s="13" t="inlineStr">
        <is>
          <t>AMZN_1</t>
        </is>
      </c>
      <c r="C710" s="13" t="inlineStr">
        <is>
          <t>AMZN</t>
        </is>
      </c>
      <c r="D710" s="20" t="n">
        <v>20</v>
      </c>
      <c r="E710" s="26" t="n">
        <v>171.37</v>
      </c>
      <c r="G710" s="26" t="n">
        <v>3427.4</v>
      </c>
      <c r="H710" s="26" t="n">
        <v>4868.880870528738</v>
      </c>
      <c r="I710" s="13" t="inlineStr">
        <is>
          <t>Arina</t>
        </is>
      </c>
    </row>
    <row r="711">
      <c r="A711" s="16" t="n">
        <v>44536</v>
      </c>
      <c r="B711" s="13" t="inlineStr">
        <is>
          <t>AMZN_2</t>
        </is>
      </c>
      <c r="C711" s="13" t="inlineStr">
        <is>
          <t>AMZN</t>
        </is>
      </c>
      <c r="D711" s="20" t="n">
        <v>63.36</v>
      </c>
      <c r="E711" s="26" t="n">
        <v>171.37</v>
      </c>
      <c r="G711" s="26" t="n">
        <v>10858.0032</v>
      </c>
      <c r="H711" s="26" t="n">
        <v>15424.61459783504</v>
      </c>
      <c r="I711" s="13" t="inlineStr">
        <is>
          <t>Gabriel</t>
        </is>
      </c>
    </row>
    <row r="712">
      <c r="A712" s="16" t="n">
        <v>44536</v>
      </c>
      <c r="B712" s="13" t="inlineStr">
        <is>
          <t>ASX:NDQ_1</t>
        </is>
      </c>
      <c r="C712" s="13" t="inlineStr">
        <is>
          <t>ASX:NDQ</t>
        </is>
      </c>
      <c r="D712" s="20" t="n">
        <v>233</v>
      </c>
      <c r="F712" s="26" t="n">
        <v>35.77</v>
      </c>
      <c r="H712" s="26" t="n">
        <v>8334.41</v>
      </c>
      <c r="I712" s="13" t="inlineStr">
        <is>
          <t>Arina</t>
        </is>
      </c>
    </row>
    <row r="713">
      <c r="A713" s="16" t="n">
        <v>44536</v>
      </c>
      <c r="B713" s="13" t="inlineStr">
        <is>
          <t>ASX:NDQ_2</t>
        </is>
      </c>
      <c r="C713" s="13" t="inlineStr">
        <is>
          <t>ASX:NDQ</t>
        </is>
      </c>
      <c r="D713" s="20" t="n">
        <v>258</v>
      </c>
      <c r="F713" s="26" t="n">
        <v>35.77</v>
      </c>
      <c r="H713" s="26" t="n">
        <v>9228.660000000002</v>
      </c>
      <c r="I713" s="13" t="inlineStr">
        <is>
          <t>Gabriel</t>
        </is>
      </c>
    </row>
    <row r="714">
      <c r="A714" s="16" t="n">
        <v>44536</v>
      </c>
      <c r="B714" s="13" t="inlineStr">
        <is>
          <t>ASX:VAS_1</t>
        </is>
      </c>
      <c r="C714" s="13" t="inlineStr">
        <is>
          <t>ASX:VAS</t>
        </is>
      </c>
      <c r="D714" s="20" t="n">
        <v>178</v>
      </c>
      <c r="F714" s="26" t="n">
        <v>93.34999999999999</v>
      </c>
      <c r="H714" s="26" t="n">
        <v>16616.3</v>
      </c>
      <c r="I714" s="13" t="inlineStr">
        <is>
          <t>Gabriel</t>
        </is>
      </c>
    </row>
    <row r="715">
      <c r="A715" s="16" t="n">
        <v>44536</v>
      </c>
      <c r="B715" s="13" t="inlineStr">
        <is>
          <t>ASX:VEU_1</t>
        </is>
      </c>
      <c r="C715" s="13" t="inlineStr">
        <is>
          <t>ASX:VEU</t>
        </is>
      </c>
      <c r="D715" s="20" t="n">
        <v>48</v>
      </c>
      <c r="F715" s="26" t="n">
        <v>86.09999999999999</v>
      </c>
      <c r="H715" s="26" t="n">
        <v>4132.799999999999</v>
      </c>
      <c r="I715" s="13" t="inlineStr">
        <is>
          <t>Arina</t>
        </is>
      </c>
    </row>
    <row r="716">
      <c r="A716" s="16" t="n">
        <v>44536</v>
      </c>
      <c r="B716" s="13" t="inlineStr">
        <is>
          <t>ASX:VEU_2</t>
        </is>
      </c>
      <c r="C716" s="13" t="inlineStr">
        <is>
          <t>ASX:VEU</t>
        </is>
      </c>
      <c r="D716" s="20" t="n">
        <v>125</v>
      </c>
      <c r="F716" s="26" t="n">
        <v>86.09999999999999</v>
      </c>
      <c r="H716" s="26" t="n">
        <v>10762.5</v>
      </c>
      <c r="I716" s="13" t="inlineStr">
        <is>
          <t>Gabriel</t>
        </is>
      </c>
    </row>
    <row r="717">
      <c r="A717" s="16" t="n">
        <v>44536</v>
      </c>
      <c r="B717" s="13" t="inlineStr">
        <is>
          <t>ASX:VTS_1</t>
        </is>
      </c>
      <c r="C717" s="13" t="inlineStr">
        <is>
          <t>ASX:VTS</t>
        </is>
      </c>
      <c r="D717" s="20" t="n">
        <v>29</v>
      </c>
      <c r="F717" s="26" t="n">
        <v>331</v>
      </c>
      <c r="H717" s="26" t="n">
        <v>9599</v>
      </c>
      <c r="I717" s="13" t="inlineStr">
        <is>
          <t>Gabriel</t>
        </is>
      </c>
    </row>
    <row r="718">
      <c r="A718" s="16" t="n">
        <v>44536</v>
      </c>
      <c r="B718" s="13" t="inlineStr">
        <is>
          <t>CRM_1</t>
        </is>
      </c>
      <c r="C718" s="13" t="inlineStr">
        <is>
          <t>CRM</t>
        </is>
      </c>
      <c r="D718" s="20" t="n">
        <v>27.7088</v>
      </c>
      <c r="E718" s="26" t="n">
        <v>258.75</v>
      </c>
      <c r="G718" s="26" t="n">
        <v>7169.652</v>
      </c>
      <c r="H718" s="26" t="n">
        <v>10185.03281529676</v>
      </c>
      <c r="I718" s="13" t="inlineStr">
        <is>
          <t>Gabriel</t>
        </is>
      </c>
    </row>
    <row r="719">
      <c r="A719" s="16" t="n">
        <v>44536</v>
      </c>
      <c r="B719" s="13" t="inlineStr">
        <is>
          <t>DIS_1</t>
        </is>
      </c>
      <c r="C719" s="13" t="inlineStr">
        <is>
          <t>DIS</t>
        </is>
      </c>
      <c r="D719" s="20" t="n">
        <v>21.350947</v>
      </c>
      <c r="E719" s="26" t="n">
        <v>150.37</v>
      </c>
      <c r="G719" s="26" t="n">
        <v>3210.54190039</v>
      </c>
      <c r="H719" s="26" t="n">
        <v>4560.817541821746</v>
      </c>
      <c r="I719" s="13" t="inlineStr">
        <is>
          <t>Arina</t>
        </is>
      </c>
    </row>
    <row r="720">
      <c r="A720" s="16" t="n">
        <v>44536</v>
      </c>
      <c r="B720" s="13" t="inlineStr">
        <is>
          <t>FDX_1</t>
        </is>
      </c>
      <c r="C720" s="13" t="inlineStr">
        <is>
          <t>FDX</t>
        </is>
      </c>
      <c r="D720" s="20" t="n">
        <v>13.630454</v>
      </c>
      <c r="E720" s="26" t="n">
        <v>245.05</v>
      </c>
      <c r="G720" s="26" t="n">
        <v>3340.1427527</v>
      </c>
      <c r="H720" s="26" t="n">
        <v>4744.925352586868</v>
      </c>
      <c r="I720" s="13" t="inlineStr">
        <is>
          <t>Arina</t>
        </is>
      </c>
    </row>
    <row r="721">
      <c r="A721" s="16" t="n">
        <v>44536</v>
      </c>
      <c r="B721" s="13" t="inlineStr">
        <is>
          <t>MSFT_1</t>
        </is>
      </c>
      <c r="C721" s="13" t="inlineStr">
        <is>
          <t>MSFT</t>
        </is>
      </c>
      <c r="D721" s="20" t="n">
        <v>33.1788</v>
      </c>
      <c r="E721" s="26" t="n">
        <v>326.19</v>
      </c>
      <c r="G721" s="26" t="n">
        <v>10822.592772</v>
      </c>
      <c r="H721" s="26" t="n">
        <v>15374.31140722221</v>
      </c>
      <c r="I721" s="13" t="inlineStr">
        <is>
          <t>Gabriel</t>
        </is>
      </c>
    </row>
    <row r="722">
      <c r="A722" s="16" t="n">
        <v>44536</v>
      </c>
      <c r="B722" s="13" t="inlineStr">
        <is>
          <t>NIO_1</t>
        </is>
      </c>
      <c r="C722" s="13" t="inlineStr">
        <is>
          <t>NIO</t>
        </is>
      </c>
      <c r="D722" s="20" t="n">
        <v>66.3349917</v>
      </c>
      <c r="E722" s="26" t="n">
        <v>32.34</v>
      </c>
      <c r="G722" s="26" t="n">
        <v>2145.273631578</v>
      </c>
      <c r="H722" s="26" t="n">
        <v>3047.523413327841</v>
      </c>
      <c r="I722" s="13" t="inlineStr">
        <is>
          <t>Arina</t>
        </is>
      </c>
    </row>
    <row r="723">
      <c r="A723" s="16" t="n">
        <v>44536</v>
      </c>
      <c r="B723" s="13" t="inlineStr">
        <is>
          <t>TSLA_1</t>
        </is>
      </c>
      <c r="C723" s="13" t="inlineStr">
        <is>
          <t>TSLA</t>
        </is>
      </c>
      <c r="D723" s="20" t="n">
        <v>120.9</v>
      </c>
      <c r="E723" s="26" t="n">
        <v>336.34</v>
      </c>
      <c r="G723" s="26" t="n">
        <v>40663.506</v>
      </c>
      <c r="H723" s="26" t="n">
        <v>57765.58513509674</v>
      </c>
      <c r="I723" s="13" t="inlineStr">
        <is>
          <t>Arina</t>
        </is>
      </c>
    </row>
    <row r="724">
      <c r="A724" s="16" t="n">
        <v>44536</v>
      </c>
      <c r="B724" s="13" t="inlineStr">
        <is>
          <t>TSLA_2</t>
        </is>
      </c>
      <c r="C724" s="13" t="inlineStr">
        <is>
          <t>TSLA</t>
        </is>
      </c>
      <c r="D724" s="20" t="n">
        <v>57.31</v>
      </c>
      <c r="E724" s="26" t="n">
        <v>336.34</v>
      </c>
      <c r="G724" s="26" t="n">
        <v>19275.6454</v>
      </c>
      <c r="H724" s="26" t="n">
        <v>27382.5118618064</v>
      </c>
      <c r="I724" s="13" t="inlineStr">
        <is>
          <t>Gabriel</t>
        </is>
      </c>
    </row>
    <row r="725">
      <c r="A725" s="16" t="n">
        <v>44543</v>
      </c>
      <c r="B725" s="13" t="inlineStr">
        <is>
          <t>AAPL_1</t>
        </is>
      </c>
      <c r="C725" s="13" t="inlineStr">
        <is>
          <t>AAPL</t>
        </is>
      </c>
      <c r="D725" s="20" t="n">
        <v>83.4307</v>
      </c>
      <c r="E725" s="26" t="n">
        <v>175.74</v>
      </c>
      <c r="G725" s="26" t="n">
        <v>14662.111218</v>
      </c>
      <c r="H725" s="26" t="n">
        <v>20534.59457438167</v>
      </c>
      <c r="I725" s="13" t="inlineStr">
        <is>
          <t>Gabriel</t>
        </is>
      </c>
    </row>
    <row r="726">
      <c r="A726" s="16" t="n">
        <v>44543</v>
      </c>
      <c r="B726" s="13" t="inlineStr">
        <is>
          <t>AMZN_1</t>
        </is>
      </c>
      <c r="C726" s="13" t="inlineStr">
        <is>
          <t>AMZN</t>
        </is>
      </c>
      <c r="D726" s="20" t="n">
        <v>20</v>
      </c>
      <c r="E726" s="26" t="n">
        <v>169.57</v>
      </c>
      <c r="G726" s="26" t="n">
        <v>3391.4</v>
      </c>
      <c r="H726" s="26" t="n">
        <v>4749.726898406207</v>
      </c>
      <c r="I726" s="13" t="inlineStr">
        <is>
          <t>Arina</t>
        </is>
      </c>
    </row>
    <row r="727">
      <c r="A727" s="16" t="n">
        <v>44543</v>
      </c>
      <c r="B727" s="13" t="inlineStr">
        <is>
          <t>AMZN_2</t>
        </is>
      </c>
      <c r="C727" s="13" t="inlineStr">
        <is>
          <t>AMZN</t>
        </is>
      </c>
      <c r="D727" s="20" t="n">
        <v>63.36</v>
      </c>
      <c r="E727" s="26" t="n">
        <v>169.57</v>
      </c>
      <c r="G727" s="26" t="n">
        <v>10743.9552</v>
      </c>
      <c r="H727" s="26" t="n">
        <v>15047.13481415086</v>
      </c>
      <c r="I727" s="13" t="inlineStr">
        <is>
          <t>Gabriel</t>
        </is>
      </c>
    </row>
    <row r="728">
      <c r="A728" s="16" t="n">
        <v>44543</v>
      </c>
      <c r="B728" s="13" t="inlineStr">
        <is>
          <t>ASX:NDQ_1</t>
        </is>
      </c>
      <c r="C728" s="13" t="inlineStr">
        <is>
          <t>ASX:NDQ</t>
        </is>
      </c>
      <c r="D728" s="20" t="n">
        <v>233</v>
      </c>
      <c r="F728" s="26" t="n">
        <v>36.47</v>
      </c>
      <c r="H728" s="26" t="n">
        <v>8497.51</v>
      </c>
      <c r="I728" s="13" t="inlineStr">
        <is>
          <t>Arina</t>
        </is>
      </c>
    </row>
    <row r="729">
      <c r="A729" s="16" t="n">
        <v>44543</v>
      </c>
      <c r="B729" s="13" t="inlineStr">
        <is>
          <t>ASX:NDQ_2</t>
        </is>
      </c>
      <c r="C729" s="13" t="inlineStr">
        <is>
          <t>ASX:NDQ</t>
        </is>
      </c>
      <c r="D729" s="20" t="n">
        <v>258</v>
      </c>
      <c r="F729" s="26" t="n">
        <v>36.47</v>
      </c>
      <c r="H729" s="26" t="n">
        <v>9409.26</v>
      </c>
      <c r="I729" s="13" t="inlineStr">
        <is>
          <t>Gabriel</t>
        </is>
      </c>
    </row>
    <row r="730">
      <c r="A730" s="16" t="n">
        <v>44543</v>
      </c>
      <c r="B730" s="13" t="inlineStr">
        <is>
          <t>ASX:VAS_1</t>
        </is>
      </c>
      <c r="C730" s="13" t="inlineStr">
        <is>
          <t>ASX:VAS</t>
        </is>
      </c>
      <c r="D730" s="20" t="n">
        <v>178</v>
      </c>
      <c r="F730" s="26" t="n">
        <v>95.08</v>
      </c>
      <c r="H730" s="26" t="n">
        <v>16924.24</v>
      </c>
      <c r="I730" s="13" t="inlineStr">
        <is>
          <t>Gabriel</t>
        </is>
      </c>
    </row>
    <row r="731">
      <c r="A731" s="16" t="n">
        <v>44543</v>
      </c>
      <c r="B731" s="13" t="inlineStr">
        <is>
          <t>ASX:VEU_1</t>
        </is>
      </c>
      <c r="C731" s="13" t="inlineStr">
        <is>
          <t>ASX:VEU</t>
        </is>
      </c>
      <c r="D731" s="20" t="n">
        <v>48</v>
      </c>
      <c r="F731" s="26" t="n">
        <v>86.09999999999999</v>
      </c>
      <c r="H731" s="26" t="n">
        <v>4132.799999999999</v>
      </c>
      <c r="I731" s="13" t="inlineStr">
        <is>
          <t>Arina</t>
        </is>
      </c>
    </row>
    <row r="732">
      <c r="A732" s="16" t="n">
        <v>44543</v>
      </c>
      <c r="B732" s="13" t="inlineStr">
        <is>
          <t>ASX:VEU_2</t>
        </is>
      </c>
      <c r="C732" s="13" t="inlineStr">
        <is>
          <t>ASX:VEU</t>
        </is>
      </c>
      <c r="D732" s="20" t="n">
        <v>125</v>
      </c>
      <c r="F732" s="26" t="n">
        <v>86.09999999999999</v>
      </c>
      <c r="H732" s="26" t="n">
        <v>10762.5</v>
      </c>
      <c r="I732" s="13" t="inlineStr">
        <is>
          <t>Gabriel</t>
        </is>
      </c>
    </row>
    <row r="733">
      <c r="A733" s="16" t="n">
        <v>44543</v>
      </c>
      <c r="B733" s="13" t="inlineStr">
        <is>
          <t>ASX:VTS_1</t>
        </is>
      </c>
      <c r="C733" s="13" t="inlineStr">
        <is>
          <t>ASX:VTS</t>
        </is>
      </c>
      <c r="D733" s="20" t="n">
        <v>29</v>
      </c>
      <c r="F733" s="26" t="n">
        <v>334.99</v>
      </c>
      <c r="H733" s="26" t="n">
        <v>9714.710000000001</v>
      </c>
      <c r="I733" s="13" t="inlineStr">
        <is>
          <t>Gabriel</t>
        </is>
      </c>
    </row>
    <row r="734">
      <c r="A734" s="16" t="n">
        <v>44543</v>
      </c>
      <c r="B734" s="13" t="inlineStr">
        <is>
          <t>CRM_1</t>
        </is>
      </c>
      <c r="C734" s="13" t="inlineStr">
        <is>
          <t>CRM</t>
        </is>
      </c>
      <c r="D734" s="20" t="n">
        <v>27.7088</v>
      </c>
      <c r="E734" s="26" t="n">
        <v>265.76</v>
      </c>
      <c r="G734" s="26" t="n">
        <v>7363.890687999999</v>
      </c>
      <c r="H734" s="26" t="n">
        <v>10313.28350466373</v>
      </c>
      <c r="I734" s="13" t="inlineStr">
        <is>
          <t>Gabriel</t>
        </is>
      </c>
    </row>
    <row r="735">
      <c r="A735" s="16" t="n">
        <v>44543</v>
      </c>
      <c r="B735" s="13" t="inlineStr">
        <is>
          <t>DIS_1</t>
        </is>
      </c>
      <c r="C735" s="13" t="inlineStr">
        <is>
          <t>DIS</t>
        </is>
      </c>
      <c r="D735" s="20" t="n">
        <v>21.350947</v>
      </c>
      <c r="E735" s="26" t="n">
        <v>150.43</v>
      </c>
      <c r="G735" s="26" t="n">
        <v>3211.82295721</v>
      </c>
      <c r="H735" s="26" t="n">
        <v>4498.225479972551</v>
      </c>
      <c r="I735" s="13" t="inlineStr">
        <is>
          <t>Arina</t>
        </is>
      </c>
    </row>
    <row r="736">
      <c r="A736" s="16" t="n">
        <v>44543</v>
      </c>
      <c r="B736" s="13" t="inlineStr">
        <is>
          <t>FDX_1</t>
        </is>
      </c>
      <c r="C736" s="13" t="inlineStr">
        <is>
          <t>FDX</t>
        </is>
      </c>
      <c r="D736" s="20" t="n">
        <v>13.630454</v>
      </c>
      <c r="E736" s="26" t="n">
        <v>240.9</v>
      </c>
      <c r="G736" s="26" t="n">
        <v>3283.5763686</v>
      </c>
      <c r="H736" s="26" t="n">
        <v>4598.717639001708</v>
      </c>
      <c r="I736" s="13" t="inlineStr">
        <is>
          <t>Arina</t>
        </is>
      </c>
    </row>
    <row r="737">
      <c r="A737" s="16" t="n">
        <v>44543</v>
      </c>
      <c r="B737" s="13" t="inlineStr">
        <is>
          <t>MSFT_1</t>
        </is>
      </c>
      <c r="C737" s="13" t="inlineStr">
        <is>
          <t>MSFT</t>
        </is>
      </c>
      <c r="D737" s="20" t="n">
        <v>33.1788</v>
      </c>
      <c r="E737" s="26" t="n">
        <v>339.4</v>
      </c>
      <c r="G737" s="26" t="n">
        <v>11260.88472</v>
      </c>
      <c r="H737" s="26" t="n">
        <v>15771.10545923083</v>
      </c>
      <c r="I737" s="13" t="inlineStr">
        <is>
          <t>Gabriel</t>
        </is>
      </c>
    </row>
    <row r="738">
      <c r="A738" s="16" t="n">
        <v>44543</v>
      </c>
      <c r="B738" s="13" t="inlineStr">
        <is>
          <t>NIO_1</t>
        </is>
      </c>
      <c r="C738" s="13" t="inlineStr">
        <is>
          <t>NIO</t>
        </is>
      </c>
      <c r="D738" s="20" t="n">
        <v>66.3349917</v>
      </c>
      <c r="E738" s="26" t="n">
        <v>33.66</v>
      </c>
      <c r="G738" s="26" t="n">
        <v>2232.835820622</v>
      </c>
      <c r="H738" s="26" t="n">
        <v>3127.133442511414</v>
      </c>
      <c r="I738" s="13" t="inlineStr">
        <is>
          <t>Arina</t>
        </is>
      </c>
    </row>
    <row r="739">
      <c r="A739" s="16" t="n">
        <v>44543</v>
      </c>
      <c r="B739" s="13" t="inlineStr">
        <is>
          <t>TSLA_1</t>
        </is>
      </c>
      <c r="C739" s="13" t="inlineStr">
        <is>
          <t>TSLA</t>
        </is>
      </c>
      <c r="D739" s="20" t="n">
        <v>120.9</v>
      </c>
      <c r="E739" s="26" t="n">
        <v>322.14</v>
      </c>
      <c r="G739" s="26" t="n">
        <v>38946.726</v>
      </c>
      <c r="H739" s="26" t="n">
        <v>54545.70740315397</v>
      </c>
      <c r="I739" s="13" t="inlineStr">
        <is>
          <t>Arina</t>
        </is>
      </c>
    </row>
    <row r="740">
      <c r="A740" s="16" t="n">
        <v>44543</v>
      </c>
      <c r="B740" s="13" t="inlineStr">
        <is>
          <t>TSLA_2</t>
        </is>
      </c>
      <c r="C740" s="13" t="inlineStr">
        <is>
          <t>TSLA</t>
        </is>
      </c>
      <c r="D740" s="20" t="n">
        <v>57.31</v>
      </c>
      <c r="E740" s="26" t="n">
        <v>322.14</v>
      </c>
      <c r="G740" s="26" t="n">
        <v>18461.8434</v>
      </c>
      <c r="H740" s="26" t="n">
        <v>25856.199266127</v>
      </c>
      <c r="I740" s="13" t="inlineStr">
        <is>
          <t>Gabriel</t>
        </is>
      </c>
    </row>
    <row r="741">
      <c r="A741" s="16" t="n">
        <v>44550</v>
      </c>
      <c r="B741" s="13" t="inlineStr">
        <is>
          <t>AAPL_1</t>
        </is>
      </c>
      <c r="C741" s="13" t="inlineStr">
        <is>
          <t>AAPL</t>
        </is>
      </c>
      <c r="D741" s="20" t="n">
        <v>83.4307</v>
      </c>
      <c r="E741" s="26" t="n">
        <v>169.75</v>
      </c>
      <c r="G741" s="26" t="n">
        <v>14162.361325</v>
      </c>
      <c r="H741" s="26" t="n">
        <v>19918.65279672578</v>
      </c>
      <c r="I741" s="13" t="inlineStr">
        <is>
          <t>Gabriel</t>
        </is>
      </c>
    </row>
    <row r="742">
      <c r="A742" s="16" t="n">
        <v>44550</v>
      </c>
      <c r="B742" s="13" t="inlineStr">
        <is>
          <t>AMZN_1</t>
        </is>
      </c>
      <c r="C742" s="13" t="inlineStr">
        <is>
          <t>AMZN</t>
        </is>
      </c>
      <c r="D742" s="20" t="n">
        <v>20</v>
      </c>
      <c r="E742" s="26" t="n">
        <v>167.08</v>
      </c>
      <c r="G742" s="26" t="n">
        <v>3341.6</v>
      </c>
      <c r="H742" s="26" t="n">
        <v>4699.793251852998</v>
      </c>
      <c r="I742" s="13" t="inlineStr">
        <is>
          <t>Arina</t>
        </is>
      </c>
    </row>
    <row r="743">
      <c r="A743" s="16" t="n">
        <v>44550</v>
      </c>
      <c r="B743" s="13" t="inlineStr">
        <is>
          <t>AMZN_2</t>
        </is>
      </c>
      <c r="C743" s="13" t="inlineStr">
        <is>
          <t>AMZN</t>
        </is>
      </c>
      <c r="D743" s="20" t="n">
        <v>63.36</v>
      </c>
      <c r="E743" s="26" t="n">
        <v>167.08</v>
      </c>
      <c r="G743" s="26" t="n">
        <v>10586.1888</v>
      </c>
      <c r="H743" s="26" t="n">
        <v>14888.9450218703</v>
      </c>
      <c r="I743" s="13" t="inlineStr">
        <is>
          <t>Gabriel</t>
        </is>
      </c>
    </row>
    <row r="744">
      <c r="A744" s="16" t="n">
        <v>44550</v>
      </c>
      <c r="B744" s="13" t="inlineStr">
        <is>
          <t>ASX:NDQ_1</t>
        </is>
      </c>
      <c r="C744" s="13" t="inlineStr">
        <is>
          <t>ASX:NDQ</t>
        </is>
      </c>
      <c r="D744" s="20" t="n">
        <v>233</v>
      </c>
      <c r="F744" s="26" t="n">
        <v>35.07</v>
      </c>
      <c r="H744" s="26" t="n">
        <v>8171.31</v>
      </c>
      <c r="I744" s="13" t="inlineStr">
        <is>
          <t>Arina</t>
        </is>
      </c>
    </row>
    <row r="745">
      <c r="A745" s="16" t="n">
        <v>44550</v>
      </c>
      <c r="B745" s="13" t="inlineStr">
        <is>
          <t>ASX:NDQ_2</t>
        </is>
      </c>
      <c r="C745" s="13" t="inlineStr">
        <is>
          <t>ASX:NDQ</t>
        </is>
      </c>
      <c r="D745" s="20" t="n">
        <v>258</v>
      </c>
      <c r="F745" s="26" t="n">
        <v>35.07</v>
      </c>
      <c r="H745" s="26" t="n">
        <v>9048.059999999999</v>
      </c>
      <c r="I745" s="13" t="inlineStr">
        <is>
          <t>Gabriel</t>
        </is>
      </c>
    </row>
    <row r="746">
      <c r="A746" s="16" t="n">
        <v>44550</v>
      </c>
      <c r="B746" s="13" t="inlineStr">
        <is>
          <t>ASX:VAS_1</t>
        </is>
      </c>
      <c r="C746" s="13" t="inlineStr">
        <is>
          <t>ASX:VAS</t>
        </is>
      </c>
      <c r="D746" s="20" t="n">
        <v>178</v>
      </c>
      <c r="F746" s="26" t="n">
        <v>93.90000000000001</v>
      </c>
      <c r="H746" s="26" t="n">
        <v>16714.2</v>
      </c>
      <c r="I746" s="13" t="inlineStr">
        <is>
          <t>Gabriel</t>
        </is>
      </c>
    </row>
    <row r="747">
      <c r="A747" s="16" t="n">
        <v>44550</v>
      </c>
      <c r="B747" s="13" t="inlineStr">
        <is>
          <t>ASX:VEU_1</t>
        </is>
      </c>
      <c r="C747" s="13" t="inlineStr">
        <is>
          <t>ASX:VEU</t>
        </is>
      </c>
      <c r="D747" s="20" t="n">
        <v>48</v>
      </c>
      <c r="F747" s="26" t="n">
        <v>84.5</v>
      </c>
      <c r="H747" s="26" t="n">
        <v>4056</v>
      </c>
      <c r="I747" s="13" t="inlineStr">
        <is>
          <t>Arina</t>
        </is>
      </c>
    </row>
    <row r="748">
      <c r="A748" s="16" t="n">
        <v>44550</v>
      </c>
      <c r="B748" s="13" t="inlineStr">
        <is>
          <t>ASX:VEU_2</t>
        </is>
      </c>
      <c r="C748" s="13" t="inlineStr">
        <is>
          <t>ASX:VEU</t>
        </is>
      </c>
      <c r="D748" s="20" t="n">
        <v>125</v>
      </c>
      <c r="F748" s="26" t="n">
        <v>84.5</v>
      </c>
      <c r="H748" s="26" t="n">
        <v>10562.5</v>
      </c>
      <c r="I748" s="13" t="inlineStr">
        <is>
          <t>Gabriel</t>
        </is>
      </c>
    </row>
    <row r="749">
      <c r="A749" s="16" t="n">
        <v>44550</v>
      </c>
      <c r="B749" s="13" t="inlineStr">
        <is>
          <t>ASX:VTS_1</t>
        </is>
      </c>
      <c r="C749" s="13" t="inlineStr">
        <is>
          <t>ASX:VTS</t>
        </is>
      </c>
      <c r="D749" s="20" t="n">
        <v>29</v>
      </c>
      <c r="F749" s="26" t="n">
        <v>327.4</v>
      </c>
      <c r="H749" s="26" t="n">
        <v>9494.599999999999</v>
      </c>
      <c r="I749" s="13" t="inlineStr">
        <is>
          <t>Gabriel</t>
        </is>
      </c>
    </row>
    <row r="750">
      <c r="A750" s="16" t="n">
        <v>44550</v>
      </c>
      <c r="B750" s="13" t="inlineStr">
        <is>
          <t>CRM_1</t>
        </is>
      </c>
      <c r="C750" s="13" t="inlineStr">
        <is>
          <t>CRM</t>
        </is>
      </c>
      <c r="D750" s="20" t="n">
        <v>27.7088</v>
      </c>
      <c r="E750" s="26" t="n">
        <v>247.21</v>
      </c>
      <c r="G750" s="26" t="n">
        <v>6849.892448000001</v>
      </c>
      <c r="H750" s="26" t="n">
        <v>9634.031093796149</v>
      </c>
      <c r="I750" s="13" t="inlineStr">
        <is>
          <t>Gabriel</t>
        </is>
      </c>
    </row>
    <row r="751">
      <c r="A751" s="16" t="n">
        <v>44550</v>
      </c>
      <c r="B751" s="13" t="inlineStr">
        <is>
          <t>DIS_1</t>
        </is>
      </c>
      <c r="C751" s="13" t="inlineStr">
        <is>
          <t>DIS</t>
        </is>
      </c>
      <c r="D751" s="20" t="n">
        <v>21.350947</v>
      </c>
      <c r="E751" s="26" t="n">
        <v>146.47</v>
      </c>
      <c r="G751" s="26" t="n">
        <v>3127.27320709</v>
      </c>
      <c r="H751" s="26" t="n">
        <v>4398.353338335607</v>
      </c>
      <c r="I751" s="13" t="inlineStr">
        <is>
          <t>Arina</t>
        </is>
      </c>
    </row>
    <row r="752">
      <c r="A752" s="16" t="n">
        <v>44550</v>
      </c>
      <c r="B752" s="13" t="inlineStr">
        <is>
          <t>FDX_1</t>
        </is>
      </c>
      <c r="C752" s="13" t="inlineStr">
        <is>
          <t>FDX</t>
        </is>
      </c>
      <c r="D752" s="20" t="n">
        <v>13.630454</v>
      </c>
      <c r="E752" s="26" t="n">
        <v>245.55</v>
      </c>
      <c r="G752" s="26" t="n">
        <v>3346.9579797</v>
      </c>
      <c r="H752" s="26" t="n">
        <v>4707.328982292795</v>
      </c>
      <c r="I752" s="13" t="inlineStr">
        <is>
          <t>Arina</t>
        </is>
      </c>
    </row>
    <row r="753">
      <c r="A753" s="16" t="n">
        <v>44550</v>
      </c>
      <c r="B753" s="13" t="inlineStr">
        <is>
          <t>MSFT_1</t>
        </is>
      </c>
      <c r="C753" s="13" t="inlineStr">
        <is>
          <t>MSFT</t>
        </is>
      </c>
      <c r="D753" s="20" t="n">
        <v>33.1788</v>
      </c>
      <c r="E753" s="26" t="n">
        <v>319.91</v>
      </c>
      <c r="G753" s="26" t="n">
        <v>10614.229908</v>
      </c>
      <c r="H753" s="26" t="n">
        <v>14928.38343764504</v>
      </c>
      <c r="I753" s="13" t="inlineStr">
        <is>
          <t>Gabriel</t>
        </is>
      </c>
    </row>
    <row r="754">
      <c r="A754" s="16" t="n">
        <v>44550</v>
      </c>
      <c r="B754" s="13" t="inlineStr">
        <is>
          <t>NIO_1</t>
        </is>
      </c>
      <c r="C754" s="13" t="inlineStr">
        <is>
          <t>NIO</t>
        </is>
      </c>
      <c r="D754" s="20" t="n">
        <v>66.3349917</v>
      </c>
      <c r="E754" s="26" t="n">
        <v>28.16</v>
      </c>
      <c r="G754" s="26" t="n">
        <v>1867.993366272</v>
      </c>
      <c r="H754" s="26" t="n">
        <v>2627.239231898286</v>
      </c>
      <c r="I754" s="13" t="inlineStr">
        <is>
          <t>Arina</t>
        </is>
      </c>
    </row>
    <row r="755">
      <c r="A755" s="16" t="n">
        <v>44550</v>
      </c>
      <c r="B755" s="13" t="inlineStr">
        <is>
          <t>TSLA_1</t>
        </is>
      </c>
      <c r="C755" s="13" t="inlineStr">
        <is>
          <t>TSLA</t>
        </is>
      </c>
      <c r="D755" s="20" t="n">
        <v>120.9</v>
      </c>
      <c r="E755" s="26" t="n">
        <v>299.98</v>
      </c>
      <c r="G755" s="26" t="n">
        <v>36267.582</v>
      </c>
      <c r="H755" s="26" t="n">
        <v>51008.53996427617</v>
      </c>
      <c r="I755" s="13" t="inlineStr">
        <is>
          <t>Arina</t>
        </is>
      </c>
    </row>
    <row r="756">
      <c r="A756" s="16" t="n">
        <v>44550</v>
      </c>
      <c r="B756" s="13" t="inlineStr">
        <is>
          <t>TSLA_2</t>
        </is>
      </c>
      <c r="C756" s="13" t="inlineStr">
        <is>
          <t>TSLA</t>
        </is>
      </c>
      <c r="D756" s="20" t="n">
        <v>57.31</v>
      </c>
      <c r="E756" s="26" t="n">
        <v>299.98</v>
      </c>
      <c r="G756" s="26" t="n">
        <v>17191.8538</v>
      </c>
      <c r="H756" s="26" t="n">
        <v>24179.4824264075</v>
      </c>
      <c r="I756" s="13" t="inlineStr">
        <is>
          <t>Gabriel</t>
        </is>
      </c>
    </row>
    <row r="757">
      <c r="A757" s="16" t="n">
        <v>44557</v>
      </c>
      <c r="B757" s="13" t="inlineStr">
        <is>
          <t>AAPL_1</t>
        </is>
      </c>
      <c r="C757" s="13" t="inlineStr">
        <is>
          <t>AAPL</t>
        </is>
      </c>
      <c r="D757" s="20" t="n">
        <v>83.4307</v>
      </c>
      <c r="E757" s="26" t="n">
        <v>180.33</v>
      </c>
      <c r="G757" s="26" t="n">
        <v>15045.058131</v>
      </c>
      <c r="H757" s="26" t="n">
        <v>20861.14549500832</v>
      </c>
      <c r="I757" s="13" t="inlineStr">
        <is>
          <t>Gabriel</t>
        </is>
      </c>
    </row>
    <row r="758">
      <c r="A758" s="16" t="n">
        <v>44557</v>
      </c>
      <c r="B758" s="13" t="inlineStr">
        <is>
          <t>AMZN_1</t>
        </is>
      </c>
      <c r="C758" s="13" t="inlineStr">
        <is>
          <t>AMZN</t>
        </is>
      </c>
      <c r="D758" s="20" t="n">
        <v>20</v>
      </c>
      <c r="E758" s="26" t="n">
        <v>169.67</v>
      </c>
      <c r="G758" s="26" t="n">
        <v>3393.4</v>
      </c>
      <c r="H758" s="26" t="n">
        <v>4705.213533000555</v>
      </c>
      <c r="I758" s="13" t="inlineStr">
        <is>
          <t>Arina</t>
        </is>
      </c>
    </row>
    <row r="759">
      <c r="A759" s="16" t="n">
        <v>44557</v>
      </c>
      <c r="B759" s="13" t="inlineStr">
        <is>
          <t>AMZN_2</t>
        </is>
      </c>
      <c r="C759" s="13" t="inlineStr">
        <is>
          <t>AMZN</t>
        </is>
      </c>
      <c r="D759" s="20" t="n">
        <v>63.36</v>
      </c>
      <c r="E759" s="26" t="n">
        <v>169.67</v>
      </c>
      <c r="G759" s="26" t="n">
        <v>10750.2912</v>
      </c>
      <c r="H759" s="26" t="n">
        <v>14906.11647254576</v>
      </c>
      <c r="I759" s="13" t="inlineStr">
        <is>
          <t>Gabriel</t>
        </is>
      </c>
    </row>
    <row r="760">
      <c r="A760" s="16" t="n">
        <v>44557</v>
      </c>
      <c r="B760" s="13" t="inlineStr">
        <is>
          <t>ASX:NDQ_1</t>
        </is>
      </c>
      <c r="C760" s="13" t="inlineStr">
        <is>
          <t>ASX:NDQ</t>
        </is>
      </c>
      <c r="D760" s="20" t="n">
        <v>233</v>
      </c>
      <c r="F760" s="26" t="n">
        <v>36.5</v>
      </c>
      <c r="H760" s="26" t="n">
        <v>8504.5</v>
      </c>
      <c r="I760" s="13" t="inlineStr">
        <is>
          <t>Arina</t>
        </is>
      </c>
    </row>
    <row r="761">
      <c r="A761" s="16" t="n">
        <v>44557</v>
      </c>
      <c r="B761" s="13" t="inlineStr">
        <is>
          <t>ASX:NDQ_2</t>
        </is>
      </c>
      <c r="C761" s="13" t="inlineStr">
        <is>
          <t>ASX:NDQ</t>
        </is>
      </c>
      <c r="D761" s="20" t="n">
        <v>258</v>
      </c>
      <c r="F761" s="26" t="n">
        <v>36.5</v>
      </c>
      <c r="H761" s="26" t="n">
        <v>9417</v>
      </c>
      <c r="I761" s="13" t="inlineStr">
        <is>
          <t>Gabriel</t>
        </is>
      </c>
    </row>
    <row r="762">
      <c r="A762" s="16" t="n">
        <v>44557</v>
      </c>
      <c r="B762" s="13" t="inlineStr">
        <is>
          <t>ASX:VAS_1</t>
        </is>
      </c>
      <c r="C762" s="13" t="inlineStr">
        <is>
          <t>ASX:VAS</t>
        </is>
      </c>
      <c r="D762" s="20" t="n">
        <v>178</v>
      </c>
      <c r="F762" s="26" t="n">
        <v>96.64</v>
      </c>
      <c r="H762" s="26" t="n">
        <v>17201.92</v>
      </c>
      <c r="I762" s="13" t="inlineStr">
        <is>
          <t>Gabriel</t>
        </is>
      </c>
    </row>
    <row r="763">
      <c r="A763" s="16" t="n">
        <v>44557</v>
      </c>
      <c r="B763" s="13" t="inlineStr">
        <is>
          <t>ASX:VEU_1</t>
        </is>
      </c>
      <c r="C763" s="13" t="inlineStr">
        <is>
          <t>ASX:VEU</t>
        </is>
      </c>
      <c r="D763" s="20" t="n">
        <v>48</v>
      </c>
      <c r="F763" s="26" t="n">
        <v>84.73999999999999</v>
      </c>
      <c r="H763" s="26" t="n">
        <v>4067.52</v>
      </c>
      <c r="I763" s="13" t="inlineStr">
        <is>
          <t>Arina</t>
        </is>
      </c>
    </row>
    <row r="764">
      <c r="A764" s="16" t="n">
        <v>44557</v>
      </c>
      <c r="B764" s="13" t="inlineStr">
        <is>
          <t>ASX:VEU_2</t>
        </is>
      </c>
      <c r="C764" s="13" t="inlineStr">
        <is>
          <t>ASX:VEU</t>
        </is>
      </c>
      <c r="D764" s="20" t="n">
        <v>125</v>
      </c>
      <c r="F764" s="26" t="n">
        <v>84.73999999999999</v>
      </c>
      <c r="H764" s="26" t="n">
        <v>10592.5</v>
      </c>
      <c r="I764" s="13" t="inlineStr">
        <is>
          <t>Gabriel</t>
        </is>
      </c>
    </row>
    <row r="765">
      <c r="A765" s="16" t="n">
        <v>44557</v>
      </c>
      <c r="B765" s="13" t="inlineStr">
        <is>
          <t>ASX:VTS_1</t>
        </is>
      </c>
      <c r="C765" s="13" t="inlineStr">
        <is>
          <t>ASX:VTS</t>
        </is>
      </c>
      <c r="D765" s="20" t="n">
        <v>29</v>
      </c>
      <c r="F765" s="26" t="n">
        <v>335.05</v>
      </c>
      <c r="H765" s="26" t="n">
        <v>9716.450000000001</v>
      </c>
      <c r="I765" s="13" t="inlineStr">
        <is>
          <t>Gabriel</t>
        </is>
      </c>
    </row>
    <row r="766">
      <c r="A766" s="16" t="n">
        <v>44557</v>
      </c>
      <c r="B766" s="13" t="inlineStr">
        <is>
          <t>CRM_1</t>
        </is>
      </c>
      <c r="C766" s="13" t="inlineStr">
        <is>
          <t>CRM</t>
        </is>
      </c>
      <c r="D766" s="20" t="n">
        <v>27.7088</v>
      </c>
      <c r="E766" s="26" t="n">
        <v>258.3</v>
      </c>
      <c r="G766" s="26" t="n">
        <v>7157.18304</v>
      </c>
      <c r="H766" s="26" t="n">
        <v>9923.992013311148</v>
      </c>
      <c r="I766" s="13" t="inlineStr">
        <is>
          <t>Gabriel</t>
        </is>
      </c>
    </row>
    <row r="767">
      <c r="A767" s="16" t="n">
        <v>44557</v>
      </c>
      <c r="B767" s="13" t="inlineStr">
        <is>
          <t>DIS_1</t>
        </is>
      </c>
      <c r="C767" s="13" t="inlineStr">
        <is>
          <t>DIS</t>
        </is>
      </c>
      <c r="D767" s="20" t="n">
        <v>21.350947</v>
      </c>
      <c r="E767" s="26" t="n">
        <v>152.8</v>
      </c>
      <c r="G767" s="26" t="n">
        <v>3262.4247016</v>
      </c>
      <c r="H767" s="26" t="n">
        <v>4523.60607542984</v>
      </c>
      <c r="I767" s="13" t="inlineStr">
        <is>
          <t>Arina</t>
        </is>
      </c>
    </row>
    <row r="768">
      <c r="A768" s="16" t="n">
        <v>44557</v>
      </c>
      <c r="B768" s="13" t="inlineStr">
        <is>
          <t>FDX_1</t>
        </is>
      </c>
      <c r="C768" s="13" t="inlineStr">
        <is>
          <t>FDX</t>
        </is>
      </c>
      <c r="D768" s="20" t="n">
        <v>13.630454</v>
      </c>
      <c r="E768" s="26" t="n">
        <v>256.25</v>
      </c>
      <c r="G768" s="26" t="n">
        <v>3492.8038375</v>
      </c>
      <c r="H768" s="26" t="n">
        <v>4843.04469980588</v>
      </c>
      <c r="I768" s="13" t="inlineStr">
        <is>
          <t>Arina</t>
        </is>
      </c>
    </row>
    <row r="769">
      <c r="A769" s="16" t="n">
        <v>44557</v>
      </c>
      <c r="B769" s="13" t="inlineStr">
        <is>
          <t>MSFT_1</t>
        </is>
      </c>
      <c r="C769" s="13" t="inlineStr">
        <is>
          <t>MSFT</t>
        </is>
      </c>
      <c r="D769" s="20" t="n">
        <v>33.1788</v>
      </c>
      <c r="E769" s="26" t="n">
        <v>342.45</v>
      </c>
      <c r="G769" s="26" t="n">
        <v>11362.08006</v>
      </c>
      <c r="H769" s="26" t="n">
        <v>15754.40940099834</v>
      </c>
      <c r="I769" s="13" t="inlineStr">
        <is>
          <t>Gabriel</t>
        </is>
      </c>
    </row>
    <row r="770">
      <c r="A770" s="16" t="n">
        <v>44557</v>
      </c>
      <c r="B770" s="13" t="inlineStr">
        <is>
          <t>NIO_1</t>
        </is>
      </c>
      <c r="C770" s="13" t="inlineStr">
        <is>
          <t>NIO</t>
        </is>
      </c>
      <c r="D770" s="20" t="n">
        <v>66.3349917</v>
      </c>
      <c r="E770" s="26" t="n">
        <v>29.96</v>
      </c>
      <c r="G770" s="26" t="n">
        <v>1987.396351332</v>
      </c>
      <c r="H770" s="26" t="n">
        <v>2755.679910332779</v>
      </c>
      <c r="I770" s="13" t="inlineStr">
        <is>
          <t>Arina</t>
        </is>
      </c>
    </row>
    <row r="771">
      <c r="A771" s="16" t="n">
        <v>44557</v>
      </c>
      <c r="B771" s="13" t="inlineStr">
        <is>
          <t>TSLA_1</t>
        </is>
      </c>
      <c r="C771" s="13" t="inlineStr">
        <is>
          <t>TSLA</t>
        </is>
      </c>
      <c r="D771" s="20" t="n">
        <v>120.9</v>
      </c>
      <c r="E771" s="26" t="n">
        <v>364.65</v>
      </c>
      <c r="G771" s="26" t="n">
        <v>44086.185</v>
      </c>
      <c r="H771" s="26" t="n">
        <v>61128.9309484193</v>
      </c>
      <c r="I771" s="13" t="inlineStr">
        <is>
          <t>Arina</t>
        </is>
      </c>
    </row>
    <row r="772">
      <c r="A772" s="16" t="n">
        <v>44557</v>
      </c>
      <c r="B772" s="13" t="inlineStr">
        <is>
          <t>TSLA_2</t>
        </is>
      </c>
      <c r="C772" s="13" t="inlineStr">
        <is>
          <t>TSLA</t>
        </is>
      </c>
      <c r="D772" s="20" t="n">
        <v>57.31</v>
      </c>
      <c r="E772" s="26" t="n">
        <v>364.65</v>
      </c>
      <c r="G772" s="26" t="n">
        <v>20898.0915</v>
      </c>
      <c r="H772" s="26" t="n">
        <v>28976.83236272879</v>
      </c>
      <c r="I772" s="13" t="inlineStr">
        <is>
          <t>Gabriel</t>
        </is>
      </c>
    </row>
    <row r="773">
      <c r="A773" s="16" t="n">
        <v>44564</v>
      </c>
      <c r="B773" s="13" t="inlineStr">
        <is>
          <t>AAPL_1</t>
        </is>
      </c>
      <c r="C773" s="13" t="inlineStr">
        <is>
          <t>AAPL</t>
        </is>
      </c>
      <c r="D773" s="20" t="n">
        <v>83.4307</v>
      </c>
      <c r="E773" s="26" t="n">
        <v>182.01</v>
      </c>
      <c r="G773" s="26" t="n">
        <v>15185.221707</v>
      </c>
      <c r="H773" s="26" t="n">
        <v>20983.91745709311</v>
      </c>
      <c r="I773" s="13" t="inlineStr">
        <is>
          <t>Gabriel</t>
        </is>
      </c>
    </row>
    <row r="774">
      <c r="A774" s="16" t="n">
        <v>44564</v>
      </c>
      <c r="B774" s="13" t="inlineStr">
        <is>
          <t>AMZN_1</t>
        </is>
      </c>
      <c r="C774" s="13" t="inlineStr">
        <is>
          <t>AMZN</t>
        </is>
      </c>
      <c r="D774" s="20" t="n">
        <v>20</v>
      </c>
      <c r="E774" s="26" t="n">
        <v>170.4</v>
      </c>
      <c r="G774" s="26" t="n">
        <v>3408</v>
      </c>
      <c r="H774" s="26" t="n">
        <v>4709.393914269132</v>
      </c>
      <c r="I774" s="13" t="inlineStr">
        <is>
          <t>Arina</t>
        </is>
      </c>
    </row>
    <row r="775">
      <c r="A775" s="16" t="n">
        <v>44564</v>
      </c>
      <c r="B775" s="13" t="inlineStr">
        <is>
          <t>AMZN_2</t>
        </is>
      </c>
      <c r="C775" s="13" t="inlineStr">
        <is>
          <t>AMZN</t>
        </is>
      </c>
      <c r="D775" s="20" t="n">
        <v>63.36</v>
      </c>
      <c r="E775" s="26" t="n">
        <v>170.4</v>
      </c>
      <c r="G775" s="26" t="n">
        <v>10796.544</v>
      </c>
      <c r="H775" s="26" t="n">
        <v>14919.35992040461</v>
      </c>
      <c r="I775" s="13" t="inlineStr">
        <is>
          <t>Gabriel</t>
        </is>
      </c>
    </row>
    <row r="776">
      <c r="A776" s="16" t="n">
        <v>44564</v>
      </c>
      <c r="B776" s="13" t="inlineStr">
        <is>
          <t>ASX:NDQ_1</t>
        </is>
      </c>
      <c r="C776" s="13" t="inlineStr">
        <is>
          <t>ASX:NDQ</t>
        </is>
      </c>
      <c r="D776" s="20" t="n">
        <v>233</v>
      </c>
      <c r="F776" s="26" t="n">
        <v>36.58</v>
      </c>
      <c r="H776" s="26" t="n">
        <v>8523.139999999999</v>
      </c>
      <c r="I776" s="13" t="inlineStr">
        <is>
          <t>Arina</t>
        </is>
      </c>
    </row>
    <row r="777">
      <c r="A777" s="16" t="n">
        <v>44564</v>
      </c>
      <c r="B777" s="13" t="inlineStr">
        <is>
          <t>ASX:NDQ_2</t>
        </is>
      </c>
      <c r="C777" s="13" t="inlineStr">
        <is>
          <t>ASX:NDQ</t>
        </is>
      </c>
      <c r="D777" s="20" t="n">
        <v>258</v>
      </c>
      <c r="F777" s="26" t="n">
        <v>36.58</v>
      </c>
      <c r="H777" s="26" t="n">
        <v>9437.639999999999</v>
      </c>
      <c r="I777" s="13" t="inlineStr">
        <is>
          <t>Gabriel</t>
        </is>
      </c>
    </row>
    <row r="778">
      <c r="A778" s="16" t="n">
        <v>44564</v>
      </c>
      <c r="B778" s="13" t="inlineStr">
        <is>
          <t>ASX:VAS_1</t>
        </is>
      </c>
      <c r="C778" s="13" t="inlineStr">
        <is>
          <t>ASX:VAS</t>
        </is>
      </c>
      <c r="D778" s="20" t="n">
        <v>178</v>
      </c>
      <c r="F778" s="26" t="n">
        <v>97.13</v>
      </c>
      <c r="H778" s="26" t="n">
        <v>17289.14</v>
      </c>
      <c r="I778" s="13" t="inlineStr">
        <is>
          <t>Gabriel</t>
        </is>
      </c>
    </row>
    <row r="779">
      <c r="A779" s="16" t="n">
        <v>44564</v>
      </c>
      <c r="B779" s="13" t="inlineStr">
        <is>
          <t>ASX:VEU_1</t>
        </is>
      </c>
      <c r="C779" s="13" t="inlineStr">
        <is>
          <t>ASX:VEU</t>
        </is>
      </c>
      <c r="D779" s="20" t="n">
        <v>48</v>
      </c>
      <c r="F779" s="26" t="n">
        <v>85.59</v>
      </c>
      <c r="H779" s="26" t="n">
        <v>4108.32</v>
      </c>
      <c r="I779" s="13" t="inlineStr">
        <is>
          <t>Arina</t>
        </is>
      </c>
    </row>
    <row r="780">
      <c r="A780" s="16" t="n">
        <v>44564</v>
      </c>
      <c r="B780" s="13" t="inlineStr">
        <is>
          <t>ASX:VEU_2</t>
        </is>
      </c>
      <c r="C780" s="13" t="inlineStr">
        <is>
          <t>ASX:VEU</t>
        </is>
      </c>
      <c r="D780" s="20" t="n">
        <v>125</v>
      </c>
      <c r="F780" s="26" t="n">
        <v>85.59</v>
      </c>
      <c r="H780" s="26" t="n">
        <v>10698.75</v>
      </c>
      <c r="I780" s="13" t="inlineStr">
        <is>
          <t>Gabriel</t>
        </is>
      </c>
    </row>
    <row r="781">
      <c r="A781" s="16" t="n">
        <v>44564</v>
      </c>
      <c r="B781" s="13" t="inlineStr">
        <is>
          <t>ASX:VTS_1</t>
        </is>
      </c>
      <c r="C781" s="13" t="inlineStr">
        <is>
          <t>ASX:VTS</t>
        </is>
      </c>
      <c r="D781" s="20" t="n">
        <v>29</v>
      </c>
      <c r="F781" s="26" t="n">
        <v>337.57</v>
      </c>
      <c r="H781" s="26" t="n">
        <v>9789.530000000001</v>
      </c>
      <c r="I781" s="13" t="inlineStr">
        <is>
          <t>Gabriel</t>
        </is>
      </c>
    </row>
    <row r="782">
      <c r="A782" s="16" t="n">
        <v>44564</v>
      </c>
      <c r="B782" s="13" t="inlineStr">
        <is>
          <t>CRM_1</t>
        </is>
      </c>
      <c r="C782" s="13" t="inlineStr">
        <is>
          <t>CRM</t>
        </is>
      </c>
      <c r="D782" s="20" t="n">
        <v>27.7088</v>
      </c>
      <c r="E782" s="26" t="n">
        <v>255.46</v>
      </c>
      <c r="G782" s="26" t="n">
        <v>7078.490048000001</v>
      </c>
      <c r="H782" s="26" t="n">
        <v>9781.513484232928</v>
      </c>
      <c r="I782" s="13" t="inlineStr">
        <is>
          <t>Gabriel</t>
        </is>
      </c>
    </row>
    <row r="783">
      <c r="A783" s="16" t="n">
        <v>44564</v>
      </c>
      <c r="B783" s="13" t="inlineStr">
        <is>
          <t>DIS_1</t>
        </is>
      </c>
      <c r="C783" s="13" t="inlineStr">
        <is>
          <t>DIS</t>
        </is>
      </c>
      <c r="D783" s="20" t="n">
        <v>21.350947</v>
      </c>
      <c r="E783" s="26" t="n">
        <v>156.76</v>
      </c>
      <c r="G783" s="26" t="n">
        <v>3346.97445172</v>
      </c>
      <c r="H783" s="26" t="n">
        <v>4625.064880910925</v>
      </c>
      <c r="I783" s="13" t="inlineStr">
        <is>
          <t>Arina</t>
        </is>
      </c>
    </row>
    <row r="784">
      <c r="A784" s="16" t="n">
        <v>44564</v>
      </c>
      <c r="B784" s="13" t="inlineStr">
        <is>
          <t>FDX_1</t>
        </is>
      </c>
      <c r="C784" s="13" t="inlineStr">
        <is>
          <t>FDX</t>
        </is>
      </c>
      <c r="D784" s="20" t="n">
        <v>13.630454</v>
      </c>
      <c r="E784" s="26" t="n">
        <v>258.55</v>
      </c>
      <c r="G784" s="26" t="n">
        <v>3524.1538817</v>
      </c>
      <c r="H784" s="26" t="n">
        <v>4869.902829643755</v>
      </c>
      <c r="I784" s="13" t="inlineStr">
        <is>
          <t>Arina</t>
        </is>
      </c>
    </row>
    <row r="785">
      <c r="A785" s="16" t="n">
        <v>44564</v>
      </c>
      <c r="B785" s="13" t="inlineStr">
        <is>
          <t>MSFT_1</t>
        </is>
      </c>
      <c r="C785" s="13" t="inlineStr">
        <is>
          <t>MSFT</t>
        </is>
      </c>
      <c r="D785" s="20" t="n">
        <v>33.1788</v>
      </c>
      <c r="E785" s="26" t="n">
        <v>334.75</v>
      </c>
      <c r="G785" s="26" t="n">
        <v>11106.6033</v>
      </c>
      <c r="H785" s="26" t="n">
        <v>15347.81983251803</v>
      </c>
      <c r="I785" s="13" t="inlineStr">
        <is>
          <t>Gabriel</t>
        </is>
      </c>
    </row>
    <row r="786">
      <c r="A786" s="16" t="n">
        <v>44564</v>
      </c>
      <c r="B786" s="13" t="inlineStr">
        <is>
          <t>NIO_1</t>
        </is>
      </c>
      <c r="C786" s="13" t="inlineStr">
        <is>
          <t>NIO</t>
        </is>
      </c>
      <c r="D786" s="20" t="n">
        <v>66.3349917</v>
      </c>
      <c r="E786" s="26" t="n">
        <v>33.47</v>
      </c>
      <c r="G786" s="26" t="n">
        <v>2220.232172199</v>
      </c>
      <c r="H786" s="26" t="n">
        <v>3068.059823949092</v>
      </c>
      <c r="I786" s="13" t="inlineStr">
        <is>
          <t>Arina</t>
        </is>
      </c>
    </row>
    <row r="787">
      <c r="A787" s="16" t="n">
        <v>44564</v>
      </c>
      <c r="B787" s="13" t="inlineStr">
        <is>
          <t>TSLA_1</t>
        </is>
      </c>
      <c r="C787" s="13" t="inlineStr">
        <is>
          <t>TSLA</t>
        </is>
      </c>
      <c r="D787" s="20" t="n">
        <v>120.9</v>
      </c>
      <c r="E787" s="26" t="n">
        <v>399.93</v>
      </c>
      <c r="G787" s="26" t="n">
        <v>48351.537</v>
      </c>
      <c r="H787" s="26" t="n">
        <v>66815.26821988227</v>
      </c>
      <c r="I787" s="13" t="inlineStr">
        <is>
          <t>Arina</t>
        </is>
      </c>
    </row>
    <row r="788">
      <c r="A788" s="16" t="n">
        <v>44564</v>
      </c>
      <c r="B788" s="13" t="inlineStr">
        <is>
          <t>TSLA_2</t>
        </is>
      </c>
      <c r="C788" s="13" t="inlineStr">
        <is>
          <t>TSLA</t>
        </is>
      </c>
      <c r="D788" s="20" t="n">
        <v>57.31</v>
      </c>
      <c r="E788" s="26" t="n">
        <v>399.93</v>
      </c>
      <c r="G788" s="26" t="n">
        <v>22919.9883</v>
      </c>
      <c r="H788" s="26" t="n">
        <v>31672.31614294006</v>
      </c>
      <c r="I788" s="13" t="inlineStr">
        <is>
          <t>Gabriel</t>
        </is>
      </c>
    </row>
    <row r="789">
      <c r="A789" s="16" t="n">
        <v>44571</v>
      </c>
      <c r="B789" s="13" t="inlineStr">
        <is>
          <t>AAPL_1</t>
        </is>
      </c>
      <c r="C789" s="13" t="inlineStr">
        <is>
          <t>AAPL</t>
        </is>
      </c>
      <c r="D789" s="20" t="n">
        <v>83.4307</v>
      </c>
      <c r="E789" s="26" t="n">
        <v>172.19</v>
      </c>
      <c r="G789" s="26" t="n">
        <v>14365.932233</v>
      </c>
      <c r="H789" s="26" t="n">
        <v>20021.9261515519</v>
      </c>
      <c r="I789" s="13" t="inlineStr">
        <is>
          <t>Gabriel</t>
        </is>
      </c>
    </row>
    <row r="790">
      <c r="A790" s="16" t="n">
        <v>44571</v>
      </c>
      <c r="B790" s="13" t="inlineStr">
        <is>
          <t>AMZN_1</t>
        </is>
      </c>
      <c r="C790" s="13" t="inlineStr">
        <is>
          <t>AMZN</t>
        </is>
      </c>
      <c r="D790" s="20" t="n">
        <v>20</v>
      </c>
      <c r="E790" s="26" t="n">
        <v>161.49</v>
      </c>
      <c r="G790" s="26" t="n">
        <v>3229.8</v>
      </c>
      <c r="H790" s="26" t="n">
        <v>4501.400677342476</v>
      </c>
      <c r="I790" s="13" t="inlineStr">
        <is>
          <t>Arina</t>
        </is>
      </c>
    </row>
    <row r="791">
      <c r="A791" s="16" t="n">
        <v>44571</v>
      </c>
      <c r="B791" s="13" t="inlineStr">
        <is>
          <t>AMZN_2</t>
        </is>
      </c>
      <c r="C791" s="13" t="inlineStr">
        <is>
          <t>AMZN</t>
        </is>
      </c>
      <c r="D791" s="20" t="n">
        <v>63.36</v>
      </c>
      <c r="E791" s="26" t="n">
        <v>161.49</v>
      </c>
      <c r="G791" s="26" t="n">
        <v>10232.0064</v>
      </c>
      <c r="H791" s="26" t="n">
        <v>14260.43734582096</v>
      </c>
      <c r="I791" s="13" t="inlineStr">
        <is>
          <t>Gabriel</t>
        </is>
      </c>
    </row>
    <row r="792">
      <c r="A792" s="16" t="n">
        <v>44571</v>
      </c>
      <c r="B792" s="13" t="inlineStr">
        <is>
          <t>ASX:NDQ_1</t>
        </is>
      </c>
      <c r="C792" s="13" t="inlineStr">
        <is>
          <t>ASX:NDQ</t>
        </is>
      </c>
      <c r="D792" s="20" t="n">
        <v>233</v>
      </c>
      <c r="F792" s="26" t="n">
        <v>34.71</v>
      </c>
      <c r="H792" s="26" t="n">
        <v>8087.43</v>
      </c>
      <c r="I792" s="13" t="inlineStr">
        <is>
          <t>Arina</t>
        </is>
      </c>
    </row>
    <row r="793">
      <c r="A793" s="16" t="n">
        <v>44571</v>
      </c>
      <c r="B793" s="13" t="inlineStr">
        <is>
          <t>ASX:NDQ_2</t>
        </is>
      </c>
      <c r="C793" s="13" t="inlineStr">
        <is>
          <t>ASX:NDQ</t>
        </is>
      </c>
      <c r="D793" s="20" t="n">
        <v>258</v>
      </c>
      <c r="F793" s="26" t="n">
        <v>34.71</v>
      </c>
      <c r="H793" s="26" t="n">
        <v>8955.18</v>
      </c>
      <c r="I793" s="13" t="inlineStr">
        <is>
          <t>Gabriel</t>
        </is>
      </c>
    </row>
    <row r="794">
      <c r="A794" s="16" t="n">
        <v>44571</v>
      </c>
      <c r="B794" s="13" t="inlineStr">
        <is>
          <t>ASX:VAS_1</t>
        </is>
      </c>
      <c r="C794" s="13" t="inlineStr">
        <is>
          <t>ASX:VAS</t>
        </is>
      </c>
      <c r="D794" s="20" t="n">
        <v>178</v>
      </c>
      <c r="F794" s="26" t="n">
        <v>95.2</v>
      </c>
      <c r="H794" s="26" t="n">
        <v>16945.6</v>
      </c>
      <c r="I794" s="13" t="inlineStr">
        <is>
          <t>Gabriel</t>
        </is>
      </c>
    </row>
    <row r="795">
      <c r="A795" s="16" t="n">
        <v>44571</v>
      </c>
      <c r="B795" s="13" t="inlineStr">
        <is>
          <t>ASX:VEU_1</t>
        </is>
      </c>
      <c r="C795" s="13" t="inlineStr">
        <is>
          <t>ASX:VEU</t>
        </is>
      </c>
      <c r="D795" s="20" t="n">
        <v>48</v>
      </c>
      <c r="F795" s="26" t="n">
        <v>85.43000000000001</v>
      </c>
      <c r="H795" s="26" t="n">
        <v>4100.64</v>
      </c>
      <c r="I795" s="13" t="inlineStr">
        <is>
          <t>Arina</t>
        </is>
      </c>
    </row>
    <row r="796">
      <c r="A796" s="16" t="n">
        <v>44571</v>
      </c>
      <c r="B796" s="13" t="inlineStr">
        <is>
          <t>ASX:VEU_2</t>
        </is>
      </c>
      <c r="C796" s="13" t="inlineStr">
        <is>
          <t>ASX:VEU</t>
        </is>
      </c>
      <c r="D796" s="20" t="n">
        <v>125</v>
      </c>
      <c r="F796" s="26" t="n">
        <v>85.43000000000001</v>
      </c>
      <c r="H796" s="26" t="n">
        <v>10678.75</v>
      </c>
      <c r="I796" s="13" t="inlineStr">
        <is>
          <t>Gabriel</t>
        </is>
      </c>
    </row>
    <row r="797">
      <c r="A797" s="16" t="n">
        <v>44571</v>
      </c>
      <c r="B797" s="13" t="inlineStr">
        <is>
          <t>ASX:VTS_1</t>
        </is>
      </c>
      <c r="C797" s="13" t="inlineStr">
        <is>
          <t>ASX:VTS</t>
        </is>
      </c>
      <c r="D797" s="20" t="n">
        <v>29</v>
      </c>
      <c r="F797" s="26" t="n">
        <v>328.62</v>
      </c>
      <c r="H797" s="26" t="n">
        <v>9529.98</v>
      </c>
      <c r="I797" s="13" t="inlineStr">
        <is>
          <t>Gabriel</t>
        </is>
      </c>
    </row>
    <row r="798">
      <c r="A798" s="16" t="n">
        <v>44571</v>
      </c>
      <c r="B798" s="13" t="inlineStr">
        <is>
          <t>CRM_1</t>
        </is>
      </c>
      <c r="C798" s="13" t="inlineStr">
        <is>
          <t>CRM</t>
        </is>
      </c>
      <c r="D798" s="20" t="n">
        <v>27.7088</v>
      </c>
      <c r="E798" s="26" t="n">
        <v>229.63</v>
      </c>
      <c r="G798" s="26" t="n">
        <v>6362.771744</v>
      </c>
      <c r="H798" s="26" t="n">
        <v>8867.850962355926</v>
      </c>
      <c r="I798" s="13" t="inlineStr">
        <is>
          <t>Gabriel</t>
        </is>
      </c>
    </row>
    <row r="799">
      <c r="A799" s="16" t="n">
        <v>44571</v>
      </c>
      <c r="B799" s="13" t="inlineStr">
        <is>
          <t>DIS_1</t>
        </is>
      </c>
      <c r="C799" s="13" t="inlineStr">
        <is>
          <t>DIS</t>
        </is>
      </c>
      <c r="D799" s="20" t="n">
        <v>21.350947</v>
      </c>
      <c r="E799" s="26" t="n">
        <v>156.6</v>
      </c>
      <c r="G799" s="26" t="n">
        <v>3343.5583002</v>
      </c>
      <c r="H799" s="26" t="n">
        <v>4659.94662123176</v>
      </c>
      <c r="I799" s="13" t="inlineStr">
        <is>
          <t>Arina</t>
        </is>
      </c>
    </row>
    <row r="800">
      <c r="A800" s="16" t="n">
        <v>44571</v>
      </c>
      <c r="B800" s="13" t="inlineStr">
        <is>
          <t>FDX_1</t>
        </is>
      </c>
      <c r="C800" s="13" t="inlineStr">
        <is>
          <t>FDX</t>
        </is>
      </c>
      <c r="D800" s="20" t="n">
        <v>13.630454</v>
      </c>
      <c r="E800" s="26" t="n">
        <v>256.55</v>
      </c>
      <c r="G800" s="26" t="n">
        <v>3496.8929737</v>
      </c>
      <c r="H800" s="26" t="n">
        <v>4873.650504801328</v>
      </c>
      <c r="I800" s="13" t="inlineStr">
        <is>
          <t>Arina</t>
        </is>
      </c>
    </row>
    <row r="801">
      <c r="A801" s="16" t="n">
        <v>44571</v>
      </c>
      <c r="B801" s="13" t="inlineStr">
        <is>
          <t>MSFT_1</t>
        </is>
      </c>
      <c r="C801" s="13" t="inlineStr">
        <is>
          <t>MSFT</t>
        </is>
      </c>
      <c r="D801" s="20" t="n">
        <v>33.1788</v>
      </c>
      <c r="E801" s="26" t="n">
        <v>314.27</v>
      </c>
      <c r="G801" s="26" t="n">
        <v>10427.101476</v>
      </c>
      <c r="H801" s="26" t="n">
        <v>14532.343069783</v>
      </c>
      <c r="I801" s="13" t="inlineStr">
        <is>
          <t>Gabriel</t>
        </is>
      </c>
    </row>
    <row r="802">
      <c r="A802" s="16" t="n">
        <v>44571</v>
      </c>
      <c r="B802" s="13" t="inlineStr">
        <is>
          <t>NIO_1</t>
        </is>
      </c>
      <c r="C802" s="13" t="inlineStr">
        <is>
          <t>NIO</t>
        </is>
      </c>
      <c r="D802" s="20" t="n">
        <v>66.3349917</v>
      </c>
      <c r="E802" s="26" t="n">
        <v>28.91</v>
      </c>
      <c r="G802" s="26" t="n">
        <v>1917.744610047</v>
      </c>
      <c r="H802" s="26" t="n">
        <v>2672.77753626709</v>
      </c>
      <c r="I802" s="13" t="inlineStr">
        <is>
          <t>Arina</t>
        </is>
      </c>
    </row>
    <row r="803">
      <c r="A803" s="16" t="n">
        <v>44571</v>
      </c>
      <c r="B803" s="13" t="inlineStr">
        <is>
          <t>TSLA_1</t>
        </is>
      </c>
      <c r="C803" s="13" t="inlineStr">
        <is>
          <t>TSLA</t>
        </is>
      </c>
      <c r="D803" s="20" t="n">
        <v>120.9</v>
      </c>
      <c r="E803" s="26" t="n">
        <v>352.71</v>
      </c>
      <c r="G803" s="26" t="n">
        <v>42642.639</v>
      </c>
      <c r="H803" s="26" t="n">
        <v>59431.42116486182</v>
      </c>
      <c r="I803" s="13" t="inlineStr">
        <is>
          <t>Arina</t>
        </is>
      </c>
    </row>
    <row r="804">
      <c r="A804" s="16" t="n">
        <v>44571</v>
      </c>
      <c r="B804" s="13" t="inlineStr">
        <is>
          <t>TSLA_2</t>
        </is>
      </c>
      <c r="C804" s="13" t="inlineStr">
        <is>
          <t>TSLA</t>
        </is>
      </c>
      <c r="D804" s="20" t="n">
        <v>57.31</v>
      </c>
      <c r="E804" s="26" t="n">
        <v>352.71</v>
      </c>
      <c r="G804" s="26" t="n">
        <v>20213.8101</v>
      </c>
      <c r="H804" s="26" t="n">
        <v>28172.16498724756</v>
      </c>
      <c r="I804" s="13" t="inlineStr">
        <is>
          <t>Gabriel</t>
        </is>
      </c>
    </row>
    <row r="805">
      <c r="A805" s="16" t="n">
        <v>44578</v>
      </c>
      <c r="B805" s="13" t="inlineStr">
        <is>
          <t>AAPL_1</t>
        </is>
      </c>
      <c r="C805" s="13" t="inlineStr">
        <is>
          <t>AAPL</t>
        </is>
      </c>
      <c r="D805" s="20" t="n">
        <v>83.4307</v>
      </c>
      <c r="E805" s="26" t="n">
        <v>169.8</v>
      </c>
      <c r="G805" s="26" t="n">
        <v>14166.53286</v>
      </c>
      <c r="H805" s="26" t="n">
        <v>19642.72938533853</v>
      </c>
      <c r="I805" s="13" t="inlineStr">
        <is>
          <t>Gabriel</t>
        </is>
      </c>
    </row>
    <row r="806">
      <c r="A806" s="16" t="n">
        <v>44578</v>
      </c>
      <c r="B806" s="13" t="inlineStr">
        <is>
          <t>AMZN_1</t>
        </is>
      </c>
      <c r="C806" s="13" t="inlineStr">
        <is>
          <t>AMZN</t>
        </is>
      </c>
      <c r="D806" s="20" t="n">
        <v>20</v>
      </c>
      <c r="E806" s="26" t="n">
        <v>158.92</v>
      </c>
      <c r="G806" s="26" t="n">
        <v>3178.4</v>
      </c>
      <c r="H806" s="26" t="n">
        <v>4407.03817196101</v>
      </c>
      <c r="I806" s="13" t="inlineStr">
        <is>
          <t>Arina</t>
        </is>
      </c>
    </row>
    <row r="807">
      <c r="A807" s="16" t="n">
        <v>44578</v>
      </c>
      <c r="B807" s="13" t="inlineStr">
        <is>
          <t>AMZN_2</t>
        </is>
      </c>
      <c r="C807" s="13" t="inlineStr">
        <is>
          <t>AMZN</t>
        </is>
      </c>
      <c r="D807" s="20" t="n">
        <v>63.36</v>
      </c>
      <c r="E807" s="26" t="n">
        <v>158.92</v>
      </c>
      <c r="G807" s="26" t="n">
        <v>10069.1712</v>
      </c>
      <c r="H807" s="26" t="n">
        <v>13961.49692877248</v>
      </c>
      <c r="I807" s="13" t="inlineStr">
        <is>
          <t>Gabriel</t>
        </is>
      </c>
    </row>
    <row r="808">
      <c r="A808" s="16" t="n">
        <v>44578</v>
      </c>
      <c r="B808" s="13" t="inlineStr">
        <is>
          <t>ASX:NDQ_1</t>
        </is>
      </c>
      <c r="C808" s="13" t="inlineStr">
        <is>
          <t>ASX:NDQ</t>
        </is>
      </c>
      <c r="D808" s="20" t="n">
        <v>233</v>
      </c>
      <c r="F808" s="26" t="n">
        <v>34.42</v>
      </c>
      <c r="H808" s="26" t="n">
        <v>8019.860000000001</v>
      </c>
      <c r="I808" s="13" t="inlineStr">
        <is>
          <t>Arina</t>
        </is>
      </c>
    </row>
    <row r="809">
      <c r="A809" s="16" t="n">
        <v>44578</v>
      </c>
      <c r="B809" s="13" t="inlineStr">
        <is>
          <t>ASX:NDQ_2</t>
        </is>
      </c>
      <c r="C809" s="13" t="inlineStr">
        <is>
          <t>ASX:NDQ</t>
        </is>
      </c>
      <c r="D809" s="20" t="n">
        <v>258</v>
      </c>
      <c r="F809" s="26" t="n">
        <v>34.42</v>
      </c>
      <c r="H809" s="26" t="n">
        <v>8880.360000000001</v>
      </c>
      <c r="I809" s="13" t="inlineStr">
        <is>
          <t>Gabriel</t>
        </is>
      </c>
    </row>
    <row r="810">
      <c r="A810" s="16" t="n">
        <v>44578</v>
      </c>
      <c r="B810" s="13" t="inlineStr">
        <is>
          <t>ASX:VAS_1</t>
        </is>
      </c>
      <c r="C810" s="13" t="inlineStr">
        <is>
          <t>ASX:VAS</t>
        </is>
      </c>
      <c r="D810" s="20" t="n">
        <v>178</v>
      </c>
      <c r="F810" s="26" t="n">
        <v>94.84</v>
      </c>
      <c r="H810" s="26" t="n">
        <v>16881.52</v>
      </c>
      <c r="I810" s="13" t="inlineStr">
        <is>
          <t>Gabriel</t>
        </is>
      </c>
    </row>
    <row r="811">
      <c r="A811" s="16" t="n">
        <v>44578</v>
      </c>
      <c r="B811" s="13" t="inlineStr">
        <is>
          <t>ASX:VEU_1</t>
        </is>
      </c>
      <c r="C811" s="13" t="inlineStr">
        <is>
          <t>ASX:VEU</t>
        </is>
      </c>
      <c r="D811" s="20" t="n">
        <v>48</v>
      </c>
      <c r="F811" s="26" t="n">
        <v>85.84</v>
      </c>
      <c r="H811" s="26" t="n">
        <v>4120.32</v>
      </c>
      <c r="I811" s="13" t="inlineStr">
        <is>
          <t>Arina</t>
        </is>
      </c>
    </row>
    <row r="812">
      <c r="A812" s="16" t="n">
        <v>44578</v>
      </c>
      <c r="B812" s="13" t="inlineStr">
        <is>
          <t>ASX:VEU_2</t>
        </is>
      </c>
      <c r="C812" s="13" t="inlineStr">
        <is>
          <t>ASX:VEU</t>
        </is>
      </c>
      <c r="D812" s="20" t="n">
        <v>125</v>
      </c>
      <c r="F812" s="26" t="n">
        <v>85.84</v>
      </c>
      <c r="H812" s="26" t="n">
        <v>10730</v>
      </c>
      <c r="I812" s="13" t="inlineStr">
        <is>
          <t>Gabriel</t>
        </is>
      </c>
    </row>
    <row r="813">
      <c r="A813" s="16" t="n">
        <v>44578</v>
      </c>
      <c r="B813" s="13" t="inlineStr">
        <is>
          <t>ASX:VTS_1</t>
        </is>
      </c>
      <c r="C813" s="13" t="inlineStr">
        <is>
          <t>ASX:VTS</t>
        </is>
      </c>
      <c r="D813" s="20" t="n">
        <v>29</v>
      </c>
      <c r="F813" s="26" t="n">
        <v>325.5</v>
      </c>
      <c r="H813" s="26" t="n">
        <v>9439.5</v>
      </c>
      <c r="I813" s="13" t="inlineStr">
        <is>
          <t>Gabriel</t>
        </is>
      </c>
    </row>
    <row r="814">
      <c r="A814" s="16" t="n">
        <v>44578</v>
      </c>
      <c r="B814" s="13" t="inlineStr">
        <is>
          <t>CRM_1</t>
        </is>
      </c>
      <c r="C814" s="13" t="inlineStr">
        <is>
          <t>CRM</t>
        </is>
      </c>
      <c r="D814" s="20" t="n">
        <v>27.7088</v>
      </c>
      <c r="E814" s="26" t="n">
        <v>226.06</v>
      </c>
      <c r="G814" s="26" t="n">
        <v>6263.851328</v>
      </c>
      <c r="H814" s="26" t="n">
        <v>8685.197554110453</v>
      </c>
      <c r="I814" s="13" t="inlineStr">
        <is>
          <t>Gabriel</t>
        </is>
      </c>
    </row>
    <row r="815">
      <c r="A815" s="16" t="n">
        <v>44578</v>
      </c>
      <c r="B815" s="13" t="inlineStr">
        <is>
          <t>DIS_1</t>
        </is>
      </c>
      <c r="C815" s="13" t="inlineStr">
        <is>
          <t>DIS</t>
        </is>
      </c>
      <c r="D815" s="20" t="n">
        <v>21.350947</v>
      </c>
      <c r="E815" s="26" t="n">
        <v>152.27</v>
      </c>
      <c r="G815" s="26" t="n">
        <v>3251.10869969</v>
      </c>
      <c r="H815" s="26" t="n">
        <v>4507.853052079146</v>
      </c>
      <c r="I815" s="13" t="inlineStr">
        <is>
          <t>Arina</t>
        </is>
      </c>
    </row>
    <row r="816">
      <c r="A816" s="16" t="n">
        <v>44578</v>
      </c>
      <c r="B816" s="13" t="inlineStr">
        <is>
          <t>FDX_1</t>
        </is>
      </c>
      <c r="C816" s="13" t="inlineStr">
        <is>
          <t>FDX</t>
        </is>
      </c>
      <c r="D816" s="20" t="n">
        <v>13.630454</v>
      </c>
      <c r="E816" s="26" t="n">
        <v>253.33</v>
      </c>
      <c r="G816" s="26" t="n">
        <v>3453.00291182</v>
      </c>
      <c r="H816" s="26" t="n">
        <v>4787.791228380084</v>
      </c>
      <c r="I816" s="13" t="inlineStr">
        <is>
          <t>Arina</t>
        </is>
      </c>
    </row>
    <row r="817">
      <c r="A817" s="16" t="n">
        <v>44578</v>
      </c>
      <c r="B817" s="13" t="inlineStr">
        <is>
          <t>MSFT_1</t>
        </is>
      </c>
      <c r="C817" s="13" t="inlineStr">
        <is>
          <t>MSFT</t>
        </is>
      </c>
      <c r="D817" s="20" t="n">
        <v>33.1788</v>
      </c>
      <c r="E817" s="26" t="n">
        <v>302.65</v>
      </c>
      <c r="G817" s="26" t="n">
        <v>10041.56382</v>
      </c>
      <c r="H817" s="26" t="n">
        <v>13923.21767585031</v>
      </c>
      <c r="I817" s="13" t="inlineStr">
        <is>
          <t>Gabriel</t>
        </is>
      </c>
    </row>
    <row r="818">
      <c r="A818" s="16" t="n">
        <v>44578</v>
      </c>
      <c r="B818" s="13" t="inlineStr">
        <is>
          <t>NIO_1</t>
        </is>
      </c>
      <c r="C818" s="13" t="inlineStr">
        <is>
          <t>NIO</t>
        </is>
      </c>
      <c r="D818" s="20" t="n">
        <v>66.3349917</v>
      </c>
      <c r="E818" s="26" t="n">
        <v>29.61</v>
      </c>
      <c r="G818" s="26" t="n">
        <v>1964.179104237</v>
      </c>
      <c r="H818" s="26" t="n">
        <v>2723.449625264486</v>
      </c>
      <c r="I818" s="13" t="inlineStr">
        <is>
          <t>Arina</t>
        </is>
      </c>
    </row>
    <row r="819">
      <c r="A819" s="16" t="n">
        <v>44578</v>
      </c>
      <c r="B819" s="13" t="inlineStr">
        <is>
          <t>TSLA_1</t>
        </is>
      </c>
      <c r="C819" s="13" t="inlineStr">
        <is>
          <t>TSLA</t>
        </is>
      </c>
      <c r="D819" s="20" t="n">
        <v>120.9</v>
      </c>
      <c r="E819" s="26" t="n">
        <v>343.5</v>
      </c>
      <c r="G819" s="26" t="n">
        <v>41529.15</v>
      </c>
      <c r="H819" s="26" t="n">
        <v>57582.60423455027</v>
      </c>
      <c r="I819" s="13" t="inlineStr">
        <is>
          <t>Arina</t>
        </is>
      </c>
    </row>
    <row r="820">
      <c r="A820" s="16" t="n">
        <v>44578</v>
      </c>
      <c r="B820" s="13" t="inlineStr">
        <is>
          <t>TSLA_2</t>
        </is>
      </c>
      <c r="C820" s="13" t="inlineStr">
        <is>
          <t>TSLA</t>
        </is>
      </c>
      <c r="D820" s="20" t="n">
        <v>57.31</v>
      </c>
      <c r="E820" s="26" t="n">
        <v>343.5</v>
      </c>
      <c r="G820" s="26" t="n">
        <v>19685.985</v>
      </c>
      <c r="H820" s="26" t="n">
        <v>27295.77376908251</v>
      </c>
      <c r="I820" s="13" t="inlineStr">
        <is>
          <t>Gabriel</t>
        </is>
      </c>
    </row>
    <row r="821">
      <c r="A821" s="16" t="n">
        <v>44585</v>
      </c>
      <c r="B821" s="13" t="inlineStr">
        <is>
          <t>AAPL_1</t>
        </is>
      </c>
      <c r="C821" s="13" t="inlineStr">
        <is>
          <t>AAPL</t>
        </is>
      </c>
      <c r="D821" s="20" t="n">
        <v>83.4307</v>
      </c>
      <c r="E821" s="26" t="n">
        <v>161.62</v>
      </c>
      <c r="G821" s="26" t="n">
        <v>13484.069734</v>
      </c>
      <c r="H821" s="26" t="n">
        <v>18925.80702906789</v>
      </c>
      <c r="I821" s="13" t="inlineStr">
        <is>
          <t>Gabriel</t>
        </is>
      </c>
    </row>
    <row r="822">
      <c r="A822" s="16" t="n">
        <v>44585</v>
      </c>
      <c r="B822" s="13" t="inlineStr">
        <is>
          <t>AMZN_1</t>
        </is>
      </c>
      <c r="C822" s="13" t="inlineStr">
        <is>
          <t>AMZN</t>
        </is>
      </c>
      <c r="D822" s="20" t="n">
        <v>20</v>
      </c>
      <c r="E822" s="26" t="n">
        <v>144.54</v>
      </c>
      <c r="G822" s="26" t="n">
        <v>2890.8</v>
      </c>
      <c r="H822" s="26" t="n">
        <v>4057.433997220935</v>
      </c>
      <c r="I822" s="13" t="inlineStr">
        <is>
          <t>Arina</t>
        </is>
      </c>
    </row>
    <row r="823">
      <c r="A823" s="16" t="n">
        <v>44585</v>
      </c>
      <c r="B823" s="13" t="inlineStr">
        <is>
          <t>AMZN_2</t>
        </is>
      </c>
      <c r="C823" s="13" t="inlineStr">
        <is>
          <t>AMZN</t>
        </is>
      </c>
      <c r="D823" s="20" t="n">
        <v>63.36</v>
      </c>
      <c r="E823" s="26" t="n">
        <v>144.54</v>
      </c>
      <c r="G823" s="26" t="n">
        <v>9158.054399999999</v>
      </c>
      <c r="H823" s="26" t="n">
        <v>12853.95090319592</v>
      </c>
      <c r="I823" s="13" t="inlineStr">
        <is>
          <t>Gabriel</t>
        </is>
      </c>
    </row>
    <row r="824">
      <c r="A824" s="16" t="n">
        <v>44585</v>
      </c>
      <c r="B824" s="13" t="inlineStr">
        <is>
          <t>ASX:NDQ_1</t>
        </is>
      </c>
      <c r="C824" s="13" t="inlineStr">
        <is>
          <t>ASX:NDQ</t>
        </is>
      </c>
      <c r="D824" s="20" t="n">
        <v>233</v>
      </c>
      <c r="F824" s="26" t="n">
        <v>32.32</v>
      </c>
      <c r="H824" s="26" t="n">
        <v>7530.56</v>
      </c>
      <c r="I824" s="13" t="inlineStr">
        <is>
          <t>Arina</t>
        </is>
      </c>
    </row>
    <row r="825">
      <c r="A825" s="16" t="n">
        <v>44585</v>
      </c>
      <c r="B825" s="13" t="inlineStr">
        <is>
          <t>ASX:NDQ_2</t>
        </is>
      </c>
      <c r="C825" s="13" t="inlineStr">
        <is>
          <t>ASX:NDQ</t>
        </is>
      </c>
      <c r="D825" s="20" t="n">
        <v>258</v>
      </c>
      <c r="F825" s="26" t="n">
        <v>32.32</v>
      </c>
      <c r="H825" s="26" t="n">
        <v>8338.559999999999</v>
      </c>
      <c r="I825" s="13" t="inlineStr">
        <is>
          <t>Gabriel</t>
        </is>
      </c>
    </row>
    <row r="826">
      <c r="A826" s="16" t="n">
        <v>44585</v>
      </c>
      <c r="B826" s="13" t="inlineStr">
        <is>
          <t>ASX:VAS_1</t>
        </is>
      </c>
      <c r="C826" s="13" t="inlineStr">
        <is>
          <t>ASX:VAS</t>
        </is>
      </c>
      <c r="D826" s="20" t="n">
        <v>178</v>
      </c>
      <c r="F826" s="26" t="n">
        <v>91.31999999999999</v>
      </c>
      <c r="H826" s="26" t="n">
        <v>16254.96</v>
      </c>
      <c r="I826" s="13" t="inlineStr">
        <is>
          <t>Gabriel</t>
        </is>
      </c>
    </row>
    <row r="827">
      <c r="A827" s="16" t="n">
        <v>44585</v>
      </c>
      <c r="B827" s="13" t="inlineStr">
        <is>
          <t>ASX:VEU_1</t>
        </is>
      </c>
      <c r="C827" s="13" t="inlineStr">
        <is>
          <t>ASX:VEU</t>
        </is>
      </c>
      <c r="D827" s="20" t="n">
        <v>48</v>
      </c>
      <c r="F827" s="26" t="n">
        <v>84.2</v>
      </c>
      <c r="H827" s="26" t="n">
        <v>4041.6</v>
      </c>
      <c r="I827" s="13" t="inlineStr">
        <is>
          <t>Arina</t>
        </is>
      </c>
    </row>
    <row r="828">
      <c r="A828" s="16" t="n">
        <v>44585</v>
      </c>
      <c r="B828" s="13" t="inlineStr">
        <is>
          <t>ASX:VEU_2</t>
        </is>
      </c>
      <c r="C828" s="13" t="inlineStr">
        <is>
          <t>ASX:VEU</t>
        </is>
      </c>
      <c r="D828" s="20" t="n">
        <v>125</v>
      </c>
      <c r="F828" s="26" t="n">
        <v>84.2</v>
      </c>
      <c r="H828" s="26" t="n">
        <v>10525</v>
      </c>
      <c r="I828" s="13" t="inlineStr">
        <is>
          <t>Gabriel</t>
        </is>
      </c>
    </row>
    <row r="829">
      <c r="A829" s="16" t="n">
        <v>44585</v>
      </c>
      <c r="B829" s="13" t="inlineStr">
        <is>
          <t>ASX:VTS_1</t>
        </is>
      </c>
      <c r="C829" s="13" t="inlineStr">
        <is>
          <t>ASX:VTS</t>
        </is>
      </c>
      <c r="D829" s="20" t="n">
        <v>29</v>
      </c>
      <c r="F829" s="26" t="n">
        <v>310.01</v>
      </c>
      <c r="H829" s="26" t="n">
        <v>8990.289999999999</v>
      </c>
      <c r="I829" s="13" t="inlineStr">
        <is>
          <t>Gabriel</t>
        </is>
      </c>
    </row>
    <row r="830">
      <c r="A830" s="16" t="n">
        <v>44585</v>
      </c>
      <c r="B830" s="13" t="inlineStr">
        <is>
          <t>CRM_1</t>
        </is>
      </c>
      <c r="C830" s="13" t="inlineStr">
        <is>
          <t>CRM</t>
        </is>
      </c>
      <c r="D830" s="20" t="n">
        <v>27.7088</v>
      </c>
      <c r="E830" s="26" t="n">
        <v>223.03</v>
      </c>
      <c r="G830" s="26" t="n">
        <v>6179.893664</v>
      </c>
      <c r="H830" s="26" t="n">
        <v>8673.90018386739</v>
      </c>
      <c r="I830" s="13" t="inlineStr">
        <is>
          <t>Gabriel</t>
        </is>
      </c>
    </row>
    <row r="831">
      <c r="A831" s="16" t="n">
        <v>44585</v>
      </c>
      <c r="B831" s="13" t="inlineStr">
        <is>
          <t>DIS_1</t>
        </is>
      </c>
      <c r="C831" s="13" t="inlineStr">
        <is>
          <t>DIS</t>
        </is>
      </c>
      <c r="D831" s="20" t="n">
        <v>21.350947</v>
      </c>
      <c r="E831" s="26" t="n">
        <v>137.46</v>
      </c>
      <c r="G831" s="26" t="n">
        <v>2934.90117462</v>
      </c>
      <c r="H831" s="26" t="n">
        <v>4119.332988925849</v>
      </c>
      <c r="I831" s="13" t="inlineStr">
        <is>
          <t>Arina</t>
        </is>
      </c>
    </row>
    <row r="832">
      <c r="A832" s="16" t="n">
        <v>44585</v>
      </c>
      <c r="B832" s="13" t="inlineStr">
        <is>
          <t>FDX_1</t>
        </is>
      </c>
      <c r="C832" s="13" t="inlineStr">
        <is>
          <t>FDX</t>
        </is>
      </c>
      <c r="D832" s="20" t="n">
        <v>13.630454</v>
      </c>
      <c r="E832" s="26" t="n">
        <v>245.72</v>
      </c>
      <c r="G832" s="26" t="n">
        <v>3349.27515688</v>
      </c>
      <c r="H832" s="26" t="n">
        <v>4700.93499639283</v>
      </c>
      <c r="I832" s="13" t="inlineStr">
        <is>
          <t>Arina</t>
        </is>
      </c>
    </row>
    <row r="833">
      <c r="A833" s="16" t="n">
        <v>44585</v>
      </c>
      <c r="B833" s="13" t="inlineStr">
        <is>
          <t>MSFT_1</t>
        </is>
      </c>
      <c r="C833" s="13" t="inlineStr">
        <is>
          <t>MSFT</t>
        </is>
      </c>
      <c r="D833" s="20" t="n">
        <v>33.1788</v>
      </c>
      <c r="E833" s="26" t="n">
        <v>296.37</v>
      </c>
      <c r="G833" s="26" t="n">
        <v>9833.200956000001</v>
      </c>
      <c r="H833" s="26" t="n">
        <v>13801.56491641753</v>
      </c>
      <c r="I833" s="13" t="inlineStr">
        <is>
          <t>Gabriel</t>
        </is>
      </c>
    </row>
    <row r="834">
      <c r="A834" s="16" t="n">
        <v>44585</v>
      </c>
      <c r="B834" s="13" t="inlineStr">
        <is>
          <t>NIO_1</t>
        </is>
      </c>
      <c r="C834" s="13" t="inlineStr">
        <is>
          <t>NIO</t>
        </is>
      </c>
      <c r="D834" s="20" t="n">
        <v>66.3349917</v>
      </c>
      <c r="E834" s="26" t="n">
        <v>24.87</v>
      </c>
      <c r="G834" s="26" t="n">
        <v>1649.751243579</v>
      </c>
      <c r="H834" s="26" t="n">
        <v>2315.537838195292</v>
      </c>
      <c r="I834" s="13" t="inlineStr">
        <is>
          <t>Arina</t>
        </is>
      </c>
    </row>
    <row r="835">
      <c r="A835" s="16" t="n">
        <v>44585</v>
      </c>
      <c r="B835" s="13" t="inlineStr">
        <is>
          <t>TSLA_1</t>
        </is>
      </c>
      <c r="C835" s="13" t="inlineStr">
        <is>
          <t>TSLA</t>
        </is>
      </c>
      <c r="D835" s="20" t="n">
        <v>120.9</v>
      </c>
      <c r="E835" s="26" t="n">
        <v>310</v>
      </c>
      <c r="G835" s="26" t="n">
        <v>37479</v>
      </c>
      <c r="H835" s="26" t="n">
        <v>52604.32018190239</v>
      </c>
      <c r="I835" s="13" t="inlineStr">
        <is>
          <t>Arina</t>
        </is>
      </c>
    </row>
    <row r="836">
      <c r="A836" s="16" t="n">
        <v>44585</v>
      </c>
      <c r="B836" s="13" t="inlineStr">
        <is>
          <t>TSLA_2</t>
        </is>
      </c>
      <c r="C836" s="13" t="inlineStr">
        <is>
          <t>TSLA</t>
        </is>
      </c>
      <c r="D836" s="20" t="n">
        <v>57.31</v>
      </c>
      <c r="E836" s="26" t="n">
        <v>310</v>
      </c>
      <c r="G836" s="26" t="n">
        <v>17766.1</v>
      </c>
      <c r="H836" s="26" t="n">
        <v>24935.92712675621</v>
      </c>
      <c r="I836" s="13" t="inlineStr">
        <is>
          <t>Gabriel</t>
        </is>
      </c>
    </row>
    <row r="837">
      <c r="A837" s="16" t="n">
        <v>44592</v>
      </c>
      <c r="B837" s="13" t="inlineStr">
        <is>
          <t>AAPL_1</t>
        </is>
      </c>
      <c r="C837" s="13" t="inlineStr">
        <is>
          <t>AAPL</t>
        </is>
      </c>
      <c r="D837" s="20" t="n">
        <v>83.4307</v>
      </c>
      <c r="E837" s="26" t="n">
        <v>174.78</v>
      </c>
      <c r="G837" s="26" t="n">
        <v>14582.017746</v>
      </c>
      <c r="H837" s="26" t="n">
        <v>20678.43351484727</v>
      </c>
      <c r="I837" s="13" t="inlineStr">
        <is>
          <t>Gabriel</t>
        </is>
      </c>
    </row>
    <row r="838">
      <c r="A838" s="16" t="n">
        <v>44592</v>
      </c>
      <c r="B838" s="13" t="inlineStr">
        <is>
          <t>AMZN_1</t>
        </is>
      </c>
      <c r="C838" s="13" t="inlineStr">
        <is>
          <t>AMZN</t>
        </is>
      </c>
      <c r="D838" s="20" t="n">
        <v>20</v>
      </c>
      <c r="E838" s="26" t="n">
        <v>149.57</v>
      </c>
      <c r="G838" s="26" t="n">
        <v>2991.4</v>
      </c>
      <c r="H838" s="26" t="n">
        <v>4242.037493973169</v>
      </c>
      <c r="I838" s="13" t="inlineStr">
        <is>
          <t>Arina</t>
        </is>
      </c>
    </row>
    <row r="839">
      <c r="A839" s="16" t="n">
        <v>44592</v>
      </c>
      <c r="B839" s="13" t="inlineStr">
        <is>
          <t>AMZN_2</t>
        </is>
      </c>
      <c r="C839" s="13" t="inlineStr">
        <is>
          <t>AMZN</t>
        </is>
      </c>
      <c r="D839" s="20" t="n">
        <v>63.36</v>
      </c>
      <c r="E839" s="26" t="n">
        <v>149.57</v>
      </c>
      <c r="G839" s="26" t="n">
        <v>9476.7552</v>
      </c>
      <c r="H839" s="26" t="n">
        <v>13438.774780907</v>
      </c>
      <c r="I839" s="13" t="inlineStr">
        <is>
          <t>Gabriel</t>
        </is>
      </c>
    </row>
    <row r="840">
      <c r="A840" s="16" t="n">
        <v>44592</v>
      </c>
      <c r="B840" s="13" t="inlineStr">
        <is>
          <t>ASX:NDQ_1</t>
        </is>
      </c>
      <c r="C840" s="13" t="inlineStr">
        <is>
          <t>ASX:NDQ</t>
        </is>
      </c>
      <c r="D840" s="20" t="n">
        <v>233</v>
      </c>
      <c r="F840" s="26" t="n">
        <v>32.95</v>
      </c>
      <c r="H840" s="26" t="n">
        <v>7677.35</v>
      </c>
      <c r="I840" s="13" t="inlineStr">
        <is>
          <t>Arina</t>
        </is>
      </c>
    </row>
    <row r="841">
      <c r="A841" s="16" t="n">
        <v>44592</v>
      </c>
      <c r="B841" s="13" t="inlineStr">
        <is>
          <t>ASX:NDQ_2</t>
        </is>
      </c>
      <c r="C841" s="13" t="inlineStr">
        <is>
          <t>ASX:NDQ</t>
        </is>
      </c>
      <c r="D841" s="20" t="n">
        <v>258</v>
      </c>
      <c r="F841" s="26" t="n">
        <v>32.95</v>
      </c>
      <c r="H841" s="26" t="n">
        <v>8501.1</v>
      </c>
      <c r="I841" s="13" t="inlineStr">
        <is>
          <t>Gabriel</t>
        </is>
      </c>
    </row>
    <row r="842">
      <c r="A842" s="16" t="n">
        <v>44592</v>
      </c>
      <c r="B842" s="13" t="inlineStr">
        <is>
          <t>ASX:VAS_1</t>
        </is>
      </c>
      <c r="C842" s="13" t="inlineStr">
        <is>
          <t>ASX:VAS</t>
        </is>
      </c>
      <c r="D842" s="20" t="n">
        <v>178</v>
      </c>
      <c r="F842" s="26" t="n">
        <v>89.11</v>
      </c>
      <c r="H842" s="26" t="n">
        <v>15861.58</v>
      </c>
      <c r="I842" s="13" t="inlineStr">
        <is>
          <t>Gabriel</t>
        </is>
      </c>
    </row>
    <row r="843">
      <c r="A843" s="16" t="n">
        <v>44592</v>
      </c>
      <c r="B843" s="13" t="inlineStr">
        <is>
          <t>ASX:VEU_1</t>
        </is>
      </c>
      <c r="C843" s="13" t="inlineStr">
        <is>
          <t>ASX:VEU</t>
        </is>
      </c>
      <c r="D843" s="20" t="n">
        <v>48</v>
      </c>
      <c r="F843" s="26" t="n">
        <v>84.01000000000001</v>
      </c>
      <c r="H843" s="26" t="n">
        <v>4032.48</v>
      </c>
      <c r="I843" s="13" t="inlineStr">
        <is>
          <t>Arina</t>
        </is>
      </c>
    </row>
    <row r="844">
      <c r="A844" s="16" t="n">
        <v>44592</v>
      </c>
      <c r="B844" s="13" t="inlineStr">
        <is>
          <t>ASX:VEU_2</t>
        </is>
      </c>
      <c r="C844" s="13" t="inlineStr">
        <is>
          <t>ASX:VEU</t>
        </is>
      </c>
      <c r="D844" s="20" t="n">
        <v>125</v>
      </c>
      <c r="F844" s="26" t="n">
        <v>84.01000000000001</v>
      </c>
      <c r="H844" s="26" t="n">
        <v>10501.25</v>
      </c>
      <c r="I844" s="13" t="inlineStr">
        <is>
          <t>Gabriel</t>
        </is>
      </c>
    </row>
    <row r="845">
      <c r="A845" s="16" t="n">
        <v>44592</v>
      </c>
      <c r="B845" s="13" t="inlineStr">
        <is>
          <t>ASX:VTS_1</t>
        </is>
      </c>
      <c r="C845" s="13" t="inlineStr">
        <is>
          <t>ASX:VTS</t>
        </is>
      </c>
      <c r="D845" s="20" t="n">
        <v>29</v>
      </c>
      <c r="F845" s="26" t="n">
        <v>317.3</v>
      </c>
      <c r="H845" s="26" t="n">
        <v>9201.700000000001</v>
      </c>
      <c r="I845" s="13" t="inlineStr">
        <is>
          <t>Gabriel</t>
        </is>
      </c>
    </row>
    <row r="846">
      <c r="A846" s="16" t="n">
        <v>44592</v>
      </c>
      <c r="B846" s="13" t="inlineStr">
        <is>
          <t>CRM_1</t>
        </is>
      </c>
      <c r="C846" s="13" t="inlineStr">
        <is>
          <t>CRM</t>
        </is>
      </c>
      <c r="D846" s="20" t="n">
        <v>27.7088</v>
      </c>
      <c r="E846" s="26" t="n">
        <v>232.63</v>
      </c>
      <c r="G846" s="26" t="n">
        <v>6445.898144</v>
      </c>
      <c r="H846" s="26" t="n">
        <v>9140.784117530275</v>
      </c>
      <c r="I846" s="13" t="inlineStr">
        <is>
          <t>Gabriel</t>
        </is>
      </c>
    </row>
    <row r="847">
      <c r="A847" s="16" t="n">
        <v>44592</v>
      </c>
      <c r="B847" s="13" t="inlineStr">
        <is>
          <t>DIS_1</t>
        </is>
      </c>
      <c r="C847" s="13" t="inlineStr">
        <is>
          <t>DIS</t>
        </is>
      </c>
      <c r="D847" s="20" t="n">
        <v>21.350947</v>
      </c>
      <c r="E847" s="26" t="n">
        <v>142.97</v>
      </c>
      <c r="G847" s="26" t="n">
        <v>3052.54489259</v>
      </c>
      <c r="H847" s="26" t="n">
        <v>4328.745699807141</v>
      </c>
      <c r="I847" s="13" t="inlineStr">
        <is>
          <t>Arina</t>
        </is>
      </c>
    </row>
    <row r="848">
      <c r="A848" s="16" t="n">
        <v>44592</v>
      </c>
      <c r="B848" s="13" t="inlineStr">
        <is>
          <t>FDX_1</t>
        </is>
      </c>
      <c r="C848" s="13" t="inlineStr">
        <is>
          <t>FDX</t>
        </is>
      </c>
      <c r="D848" s="20" t="n">
        <v>13.630454</v>
      </c>
      <c r="E848" s="26" t="n">
        <v>245.86</v>
      </c>
      <c r="G848" s="26" t="n">
        <v>3351.18342044</v>
      </c>
      <c r="H848" s="26" t="n">
        <v>4752.238322754474</v>
      </c>
      <c r="I848" s="13" t="inlineStr">
        <is>
          <t>Arina</t>
        </is>
      </c>
    </row>
    <row r="849">
      <c r="A849" s="16" t="n">
        <v>44592</v>
      </c>
      <c r="B849" s="13" t="inlineStr">
        <is>
          <t>MSFT_1</t>
        </is>
      </c>
      <c r="C849" s="13" t="inlineStr">
        <is>
          <t>MSFT</t>
        </is>
      </c>
      <c r="D849" s="20" t="n">
        <v>33.1788</v>
      </c>
      <c r="E849" s="26" t="n">
        <v>310.98</v>
      </c>
      <c r="G849" s="26" t="n">
        <v>10317.943224</v>
      </c>
      <c r="H849" s="26" t="n">
        <v>14631.6447204969</v>
      </c>
      <c r="I849" s="13" t="inlineStr">
        <is>
          <t>Gabriel</t>
        </is>
      </c>
    </row>
    <row r="850">
      <c r="A850" s="16" t="n">
        <v>44592</v>
      </c>
      <c r="B850" s="13" t="inlineStr">
        <is>
          <t>NIO_1</t>
        </is>
      </c>
      <c r="C850" s="13" t="inlineStr">
        <is>
          <t>NIO</t>
        </is>
      </c>
      <c r="D850" s="20" t="n">
        <v>66.3349917</v>
      </c>
      <c r="E850" s="26" t="n">
        <v>24.51</v>
      </c>
      <c r="G850" s="26" t="n">
        <v>1625.870646567</v>
      </c>
      <c r="H850" s="26" t="n">
        <v>2305.610832081171</v>
      </c>
      <c r="I850" s="13" t="inlineStr">
        <is>
          <t>Arina</t>
        </is>
      </c>
    </row>
    <row r="851">
      <c r="A851" s="16" t="n">
        <v>44592</v>
      </c>
      <c r="B851" s="13" t="inlineStr">
        <is>
          <t>TSLA_1</t>
        </is>
      </c>
      <c r="C851" s="13" t="inlineStr">
        <is>
          <t>TSLA</t>
        </is>
      </c>
      <c r="D851" s="20" t="n">
        <v>120.9</v>
      </c>
      <c r="E851" s="26" t="n">
        <v>312.24</v>
      </c>
      <c r="G851" s="26" t="n">
        <v>37749.81600000001</v>
      </c>
      <c r="H851" s="26" t="n">
        <v>53532.17050965712</v>
      </c>
      <c r="I851" s="13" t="inlineStr">
        <is>
          <t>Arina</t>
        </is>
      </c>
    </row>
    <row r="852">
      <c r="A852" s="16" t="n">
        <v>44592</v>
      </c>
      <c r="B852" s="13" t="inlineStr">
        <is>
          <t>TSLA_2</t>
        </is>
      </c>
      <c r="C852" s="13" t="inlineStr">
        <is>
          <t>TSLA</t>
        </is>
      </c>
      <c r="D852" s="20" t="n">
        <v>57.31</v>
      </c>
      <c r="E852" s="26" t="n">
        <v>312.24</v>
      </c>
      <c r="G852" s="26" t="n">
        <v>17894.4744</v>
      </c>
      <c r="H852" s="26" t="n">
        <v>25375.75427550413</v>
      </c>
      <c r="I852" s="13" t="inlineStr">
        <is>
          <t>Gabriel</t>
        </is>
      </c>
    </row>
    <row r="853">
      <c r="A853" s="16" t="n">
        <v>44599</v>
      </c>
      <c r="B853" s="13" t="inlineStr">
        <is>
          <t>AAPL_1</t>
        </is>
      </c>
      <c r="C853" s="13" t="inlineStr">
        <is>
          <t>AAPL</t>
        </is>
      </c>
      <c r="D853" s="20" t="n">
        <v>83.4307</v>
      </c>
      <c r="E853" s="26" t="n">
        <v>171.66</v>
      </c>
      <c r="G853" s="26" t="n">
        <v>14321.713962</v>
      </c>
      <c r="H853" s="26" t="n">
        <v>20139.37530690591</v>
      </c>
      <c r="I853" s="13" t="inlineStr">
        <is>
          <t>Gabriel</t>
        </is>
      </c>
    </row>
    <row r="854">
      <c r="A854" s="16" t="n">
        <v>44599</v>
      </c>
      <c r="B854" s="13" t="inlineStr">
        <is>
          <t>AMZN_1</t>
        </is>
      </c>
      <c r="C854" s="13" t="inlineStr">
        <is>
          <t>AMZN</t>
        </is>
      </c>
      <c r="D854" s="20" t="n">
        <v>20</v>
      </c>
      <c r="E854" s="26" t="n">
        <v>157.94</v>
      </c>
      <c r="G854" s="26" t="n">
        <v>3158.8</v>
      </c>
      <c r="H854" s="26" t="n">
        <v>4441.944510848931</v>
      </c>
      <c r="I854" s="13" t="inlineStr">
        <is>
          <t>Arina</t>
        </is>
      </c>
    </row>
    <row r="855">
      <c r="A855" s="16" t="n">
        <v>44599</v>
      </c>
      <c r="B855" s="13" t="inlineStr">
        <is>
          <t>AMZN_2</t>
        </is>
      </c>
      <c r="C855" s="13" t="inlineStr">
        <is>
          <t>AMZN</t>
        </is>
      </c>
      <c r="D855" s="20" t="n">
        <v>63.36</v>
      </c>
      <c r="E855" s="26" t="n">
        <v>157.94</v>
      </c>
      <c r="G855" s="26" t="n">
        <v>10007.0784</v>
      </c>
      <c r="H855" s="26" t="n">
        <v>14072.08021036941</v>
      </c>
      <c r="I855" s="13" t="inlineStr">
        <is>
          <t>Gabriel</t>
        </is>
      </c>
    </row>
    <row r="856">
      <c r="A856" s="16" t="n">
        <v>44599</v>
      </c>
      <c r="B856" s="13" t="inlineStr">
        <is>
          <t>ASX:NDQ_1</t>
        </is>
      </c>
      <c r="C856" s="13" t="inlineStr">
        <is>
          <t>ASX:NDQ</t>
        </is>
      </c>
      <c r="D856" s="20" t="n">
        <v>233</v>
      </c>
      <c r="F856" s="26" t="n">
        <v>33.14</v>
      </c>
      <c r="H856" s="26" t="n">
        <v>7721.62</v>
      </c>
      <c r="I856" s="13" t="inlineStr">
        <is>
          <t>Arina</t>
        </is>
      </c>
    </row>
    <row r="857">
      <c r="A857" s="16" t="n">
        <v>44599</v>
      </c>
      <c r="B857" s="13" t="inlineStr">
        <is>
          <t>ASX:NDQ_2</t>
        </is>
      </c>
      <c r="C857" s="13" t="inlineStr">
        <is>
          <t>ASX:NDQ</t>
        </is>
      </c>
      <c r="D857" s="20" t="n">
        <v>258</v>
      </c>
      <c r="F857" s="26" t="n">
        <v>33.14</v>
      </c>
      <c r="H857" s="26" t="n">
        <v>8550.120000000001</v>
      </c>
      <c r="I857" s="13" t="inlineStr">
        <is>
          <t>Gabriel</t>
        </is>
      </c>
    </row>
    <row r="858">
      <c r="A858" s="16" t="n">
        <v>44599</v>
      </c>
      <c r="B858" s="13" t="inlineStr">
        <is>
          <t>ASX:VAS_1</t>
        </is>
      </c>
      <c r="C858" s="13" t="inlineStr">
        <is>
          <t>ASX:VAS</t>
        </is>
      </c>
      <c r="D858" s="20" t="n">
        <v>178</v>
      </c>
      <c r="F858" s="26" t="n">
        <v>90.94</v>
      </c>
      <c r="H858" s="26" t="n">
        <v>16187.32</v>
      </c>
      <c r="I858" s="13" t="inlineStr">
        <is>
          <t>Gabriel</t>
        </is>
      </c>
    </row>
    <row r="859">
      <c r="A859" s="16" t="n">
        <v>44599</v>
      </c>
      <c r="B859" s="13" t="inlineStr">
        <is>
          <t>ASX:VEU_1</t>
        </is>
      </c>
      <c r="C859" s="13" t="inlineStr">
        <is>
          <t>ASX:VEU</t>
        </is>
      </c>
      <c r="D859" s="20" t="n">
        <v>48</v>
      </c>
      <c r="F859" s="26" t="n">
        <v>84.54000000000001</v>
      </c>
      <c r="H859" s="26" t="n">
        <v>4057.92</v>
      </c>
      <c r="I859" s="13" t="inlineStr">
        <is>
          <t>Arina</t>
        </is>
      </c>
    </row>
    <row r="860">
      <c r="A860" s="16" t="n">
        <v>44599</v>
      </c>
      <c r="B860" s="13" t="inlineStr">
        <is>
          <t>ASX:VEU_2</t>
        </is>
      </c>
      <c r="C860" s="13" t="inlineStr">
        <is>
          <t>ASX:VEU</t>
        </is>
      </c>
      <c r="D860" s="20" t="n">
        <v>125</v>
      </c>
      <c r="F860" s="26" t="n">
        <v>84.54000000000001</v>
      </c>
      <c r="H860" s="26" t="n">
        <v>10567.5</v>
      </c>
      <c r="I860" s="13" t="inlineStr">
        <is>
          <t>Gabriel</t>
        </is>
      </c>
    </row>
    <row r="861">
      <c r="A861" s="16" t="n">
        <v>44599</v>
      </c>
      <c r="B861" s="13" t="inlineStr">
        <is>
          <t>ASX:VTS_1</t>
        </is>
      </c>
      <c r="C861" s="13" t="inlineStr">
        <is>
          <t>ASX:VTS</t>
        </is>
      </c>
      <c r="D861" s="20" t="n">
        <v>29</v>
      </c>
      <c r="F861" s="26" t="n">
        <v>319.3</v>
      </c>
      <c r="H861" s="26" t="n">
        <v>9259.700000000001</v>
      </c>
      <c r="I861" s="13" t="inlineStr">
        <is>
          <t>Gabriel</t>
        </is>
      </c>
    </row>
    <row r="862">
      <c r="A862" s="16" t="n">
        <v>44599</v>
      </c>
      <c r="B862" s="13" t="inlineStr">
        <is>
          <t>CRM_1</t>
        </is>
      </c>
      <c r="C862" s="13" t="inlineStr">
        <is>
          <t>CRM</t>
        </is>
      </c>
      <c r="D862" s="20" t="n">
        <v>27.7088</v>
      </c>
      <c r="E862" s="26" t="n">
        <v>216.97</v>
      </c>
      <c r="G862" s="26" t="n">
        <v>6011.978336</v>
      </c>
      <c r="H862" s="26" t="n">
        <v>8454.119972438231</v>
      </c>
      <c r="I862" s="13" t="inlineStr">
        <is>
          <t>Gabriel</t>
        </is>
      </c>
    </row>
    <row r="863">
      <c r="A863" s="16" t="n">
        <v>44599</v>
      </c>
      <c r="B863" s="13" t="inlineStr">
        <is>
          <t>DIS_1</t>
        </is>
      </c>
      <c r="C863" s="13" t="inlineStr">
        <is>
          <t>DIS</t>
        </is>
      </c>
      <c r="D863" s="20" t="n">
        <v>21.350947</v>
      </c>
      <c r="E863" s="26" t="n">
        <v>142.51</v>
      </c>
      <c r="G863" s="26" t="n">
        <v>3042.72345697</v>
      </c>
      <c r="H863" s="26" t="n">
        <v>4278.716207964788</v>
      </c>
      <c r="I863" s="13" t="inlineStr">
        <is>
          <t>Arina</t>
        </is>
      </c>
    </row>
    <row r="864">
      <c r="A864" s="16" t="n">
        <v>44599</v>
      </c>
      <c r="B864" s="13" t="inlineStr">
        <is>
          <t>FDX_1</t>
        </is>
      </c>
      <c r="C864" s="13" t="inlineStr">
        <is>
          <t>FDX</t>
        </is>
      </c>
      <c r="D864" s="20" t="n">
        <v>13.630454</v>
      </c>
      <c r="E864" s="26" t="n">
        <v>243.73</v>
      </c>
      <c r="G864" s="26" t="n">
        <v>3322.15055342</v>
      </c>
      <c r="H864" s="26" t="n">
        <v>4671.650125040428</v>
      </c>
      <c r="I864" s="13" t="inlineStr">
        <is>
          <t>Arina</t>
        </is>
      </c>
    </row>
    <row r="865">
      <c r="A865" s="16" t="n">
        <v>44599</v>
      </c>
      <c r="B865" s="13" t="inlineStr">
        <is>
          <t>MSFT_1</t>
        </is>
      </c>
      <c r="C865" s="13" t="inlineStr">
        <is>
          <t>MSFT</t>
        </is>
      </c>
      <c r="D865" s="20" t="n">
        <v>33.1788</v>
      </c>
      <c r="E865" s="26" t="n">
        <v>300.95</v>
      </c>
      <c r="G865" s="26" t="n">
        <v>9985.15986</v>
      </c>
      <c r="H865" s="26" t="n">
        <v>14041.25808220719</v>
      </c>
      <c r="I865" s="13" t="inlineStr">
        <is>
          <t>Gabriel</t>
        </is>
      </c>
    </row>
    <row r="866">
      <c r="A866" s="16" t="n">
        <v>44599</v>
      </c>
      <c r="B866" s="13" t="inlineStr">
        <is>
          <t>NIO_1</t>
        </is>
      </c>
      <c r="C866" s="13" t="inlineStr">
        <is>
          <t>NIO</t>
        </is>
      </c>
      <c r="D866" s="20" t="n">
        <v>66.3349917</v>
      </c>
      <c r="E866" s="26" t="n">
        <v>23.99</v>
      </c>
      <c r="G866" s="26" t="n">
        <v>1591.376450883</v>
      </c>
      <c r="H866" s="26" t="n">
        <v>2237.813692128022</v>
      </c>
      <c r="I866" s="13" t="inlineStr">
        <is>
          <t>Arina</t>
        </is>
      </c>
    </row>
    <row r="867">
      <c r="A867" s="16" t="n">
        <v>44599</v>
      </c>
      <c r="B867" s="13" t="inlineStr">
        <is>
          <t>TSLA_1</t>
        </is>
      </c>
      <c r="C867" s="13" t="inlineStr">
        <is>
          <t>TSLA</t>
        </is>
      </c>
      <c r="D867" s="20" t="n">
        <v>120.9</v>
      </c>
      <c r="E867" s="26" t="n">
        <v>302.45</v>
      </c>
      <c r="G867" s="26" t="n">
        <v>36566.205</v>
      </c>
      <c r="H867" s="26" t="n">
        <v>51419.85994122031</v>
      </c>
      <c r="I867" s="13" t="inlineStr">
        <is>
          <t>Arina</t>
        </is>
      </c>
    </row>
    <row r="868">
      <c r="A868" s="16" t="n">
        <v>44599</v>
      </c>
      <c r="B868" s="13" t="inlineStr">
        <is>
          <t>TSLA_2</t>
        </is>
      </c>
      <c r="C868" s="13" t="inlineStr">
        <is>
          <t>TSLA</t>
        </is>
      </c>
      <c r="D868" s="20" t="n">
        <v>57.31</v>
      </c>
      <c r="E868" s="26" t="n">
        <v>302.45</v>
      </c>
      <c r="G868" s="26" t="n">
        <v>17333.4095</v>
      </c>
      <c r="H868" s="26" t="n">
        <v>24374.45966279021</v>
      </c>
      <c r="I868" s="13" t="inlineStr">
        <is>
          <t>Gabriel</t>
        </is>
      </c>
    </row>
    <row r="869">
      <c r="A869" s="16" t="n">
        <v>44606</v>
      </c>
      <c r="B869" s="13" t="inlineStr">
        <is>
          <t>AAPL_1</t>
        </is>
      </c>
      <c r="C869" s="13" t="inlineStr">
        <is>
          <t>AAPL</t>
        </is>
      </c>
      <c r="D869" s="20" t="n">
        <v>83.4307</v>
      </c>
      <c r="E869" s="26" t="n">
        <v>168.88</v>
      </c>
      <c r="G869" s="26" t="n">
        <v>14089.776616</v>
      </c>
      <c r="H869" s="26" t="n">
        <v>19799.85752870252</v>
      </c>
      <c r="I869" s="13" t="inlineStr">
        <is>
          <t>Gabriel</t>
        </is>
      </c>
    </row>
    <row r="870">
      <c r="A870" s="16" t="n">
        <v>44606</v>
      </c>
      <c r="B870" s="13" t="inlineStr">
        <is>
          <t>AMZN_1</t>
        </is>
      </c>
      <c r="C870" s="13" t="inlineStr">
        <is>
          <t>AMZN</t>
        </is>
      </c>
      <c r="D870" s="20" t="n">
        <v>20</v>
      </c>
      <c r="E870" s="26" t="n">
        <v>155.17</v>
      </c>
      <c r="G870" s="26" t="n">
        <v>3103.4</v>
      </c>
      <c r="H870" s="26" t="n">
        <v>4361.096668118773</v>
      </c>
      <c r="I870" s="13" t="inlineStr">
        <is>
          <t>Arina</t>
        </is>
      </c>
    </row>
    <row r="871">
      <c r="A871" s="16" t="n">
        <v>44606</v>
      </c>
      <c r="B871" s="13" t="inlineStr">
        <is>
          <t>AMZN_2</t>
        </is>
      </c>
      <c r="C871" s="13" t="inlineStr">
        <is>
          <t>AMZN</t>
        </is>
      </c>
      <c r="D871" s="20" t="n">
        <v>63.36</v>
      </c>
      <c r="E871" s="26" t="n">
        <v>155.17</v>
      </c>
      <c r="G871" s="26" t="n">
        <v>9831.571199999998</v>
      </c>
      <c r="H871" s="26" t="n">
        <v>13815.95424460027</v>
      </c>
      <c r="I871" s="13" t="inlineStr">
        <is>
          <t>Gabriel</t>
        </is>
      </c>
    </row>
    <row r="872">
      <c r="A872" s="16" t="n">
        <v>44606</v>
      </c>
      <c r="B872" s="13" t="inlineStr">
        <is>
          <t>ASX:NDQ_1</t>
        </is>
      </c>
      <c r="C872" s="13" t="inlineStr">
        <is>
          <t>ASX:NDQ</t>
        </is>
      </c>
      <c r="D872" s="20" t="n">
        <v>233</v>
      </c>
      <c r="F872" s="26" t="n">
        <v>32.02</v>
      </c>
      <c r="H872" s="26" t="n">
        <v>7460.660000000001</v>
      </c>
      <c r="I872" s="13" t="inlineStr">
        <is>
          <t>Arina</t>
        </is>
      </c>
    </row>
    <row r="873">
      <c r="A873" s="16" t="n">
        <v>44606</v>
      </c>
      <c r="B873" s="13" t="inlineStr">
        <is>
          <t>ASX:NDQ_2</t>
        </is>
      </c>
      <c r="C873" s="13" t="inlineStr">
        <is>
          <t>ASX:NDQ</t>
        </is>
      </c>
      <c r="D873" s="20" t="n">
        <v>258</v>
      </c>
      <c r="F873" s="26" t="n">
        <v>32.02</v>
      </c>
      <c r="H873" s="26" t="n">
        <v>8261.160000000002</v>
      </c>
      <c r="I873" s="13" t="inlineStr">
        <is>
          <t>Gabriel</t>
        </is>
      </c>
    </row>
    <row r="874">
      <c r="A874" s="16" t="n">
        <v>44606</v>
      </c>
      <c r="B874" s="13" t="inlineStr">
        <is>
          <t>ASX:VAS_1</t>
        </is>
      </c>
      <c r="C874" s="13" t="inlineStr">
        <is>
          <t>ASX:VAS</t>
        </is>
      </c>
      <c r="D874" s="20" t="n">
        <v>178</v>
      </c>
      <c r="F874" s="26" t="n">
        <v>92.48</v>
      </c>
      <c r="H874" s="26" t="n">
        <v>16461.44</v>
      </c>
      <c r="I874" s="13" t="inlineStr">
        <is>
          <t>Gabriel</t>
        </is>
      </c>
    </row>
    <row r="875">
      <c r="A875" s="16" t="n">
        <v>44606</v>
      </c>
      <c r="B875" s="13" t="inlineStr">
        <is>
          <t>ASX:VEU_1</t>
        </is>
      </c>
      <c r="C875" s="13" t="inlineStr">
        <is>
          <t>ASX:VEU</t>
        </is>
      </c>
      <c r="D875" s="20" t="n">
        <v>48</v>
      </c>
      <c r="F875" s="26" t="n">
        <v>84.28</v>
      </c>
      <c r="H875" s="26" t="n">
        <v>4045.44</v>
      </c>
      <c r="I875" s="13" t="inlineStr">
        <is>
          <t>Arina</t>
        </is>
      </c>
    </row>
    <row r="876">
      <c r="A876" s="16" t="n">
        <v>44606</v>
      </c>
      <c r="B876" s="13" t="inlineStr">
        <is>
          <t>ASX:VEU_2</t>
        </is>
      </c>
      <c r="C876" s="13" t="inlineStr">
        <is>
          <t>ASX:VEU</t>
        </is>
      </c>
      <c r="D876" s="20" t="n">
        <v>125</v>
      </c>
      <c r="F876" s="26" t="n">
        <v>84.28</v>
      </c>
      <c r="H876" s="26" t="n">
        <v>10535</v>
      </c>
      <c r="I876" s="13" t="inlineStr">
        <is>
          <t>Gabriel</t>
        </is>
      </c>
    </row>
    <row r="877">
      <c r="A877" s="16" t="n">
        <v>44606</v>
      </c>
      <c r="B877" s="13" t="inlineStr">
        <is>
          <t>ASX:VTS_1</t>
        </is>
      </c>
      <c r="C877" s="13" t="inlineStr">
        <is>
          <t>ASX:VTS</t>
        </is>
      </c>
      <c r="D877" s="20" t="n">
        <v>29</v>
      </c>
      <c r="F877" s="26" t="n">
        <v>313.89</v>
      </c>
      <c r="H877" s="26" t="n">
        <v>9102.809999999999</v>
      </c>
      <c r="I877" s="13" t="inlineStr">
        <is>
          <t>Gabriel</t>
        </is>
      </c>
    </row>
    <row r="878">
      <c r="A878" s="16" t="n">
        <v>44606</v>
      </c>
      <c r="B878" s="13" t="inlineStr">
        <is>
          <t>CRM_1</t>
        </is>
      </c>
      <c r="C878" s="13" t="inlineStr">
        <is>
          <t>CRM</t>
        </is>
      </c>
      <c r="D878" s="20" t="n">
        <v>27.7088</v>
      </c>
      <c r="E878" s="26" t="n">
        <v>206.4</v>
      </c>
      <c r="G878" s="26" t="n">
        <v>5719.096320000001</v>
      </c>
      <c r="H878" s="26" t="n">
        <v>8036.84085383848</v>
      </c>
      <c r="I878" s="13" t="inlineStr">
        <is>
          <t>Gabriel</t>
        </is>
      </c>
    </row>
    <row r="879">
      <c r="A879" s="16" t="n">
        <v>44606</v>
      </c>
      <c r="B879" s="13" t="inlineStr">
        <is>
          <t>DIS_1</t>
        </is>
      </c>
      <c r="C879" s="13" t="inlineStr">
        <is>
          <t>DIS</t>
        </is>
      </c>
      <c r="D879" s="20" t="n">
        <v>21.350947</v>
      </c>
      <c r="E879" s="26" t="n">
        <v>150.85</v>
      </c>
      <c r="G879" s="26" t="n">
        <v>3220.79035495</v>
      </c>
      <c r="H879" s="26" t="n">
        <v>4526.061121892611</v>
      </c>
      <c r="I879" s="13" t="inlineStr">
        <is>
          <t>Arina</t>
        </is>
      </c>
    </row>
    <row r="880">
      <c r="A880" s="16" t="n">
        <v>44606</v>
      </c>
      <c r="B880" s="13" t="inlineStr">
        <is>
          <t>FDX_1</t>
        </is>
      </c>
      <c r="C880" s="13" t="inlineStr">
        <is>
          <t>FDX</t>
        </is>
      </c>
      <c r="D880" s="20" t="n">
        <v>13.630454</v>
      </c>
      <c r="E880" s="26" t="n">
        <v>228.46</v>
      </c>
      <c r="G880" s="26" t="n">
        <v>3114.01352084</v>
      </c>
      <c r="H880" s="26" t="n">
        <v>4376.011468135636</v>
      </c>
      <c r="I880" s="13" t="inlineStr">
        <is>
          <t>Arina</t>
        </is>
      </c>
    </row>
    <row r="881">
      <c r="A881" s="16" t="n">
        <v>44606</v>
      </c>
      <c r="B881" s="13" t="inlineStr">
        <is>
          <t>MSFT_1</t>
        </is>
      </c>
      <c r="C881" s="13" t="inlineStr">
        <is>
          <t>MSFT</t>
        </is>
      </c>
      <c r="D881" s="20" t="n">
        <v>33.1788</v>
      </c>
      <c r="E881" s="26" t="n">
        <v>295</v>
      </c>
      <c r="G881" s="26" t="n">
        <v>9787.746000000001</v>
      </c>
      <c r="H881" s="26" t="n">
        <v>13754.36826351513</v>
      </c>
      <c r="I881" s="13" t="inlineStr">
        <is>
          <t>Gabriel</t>
        </is>
      </c>
    </row>
    <row r="882">
      <c r="A882" s="16" t="n">
        <v>44606</v>
      </c>
      <c r="B882" s="13" t="inlineStr">
        <is>
          <t>NIO_1</t>
        </is>
      </c>
      <c r="C882" s="13" t="inlineStr">
        <is>
          <t>NIO</t>
        </is>
      </c>
      <c r="D882" s="20" t="n">
        <v>66.3349917</v>
      </c>
      <c r="E882" s="26" t="n">
        <v>23.79</v>
      </c>
      <c r="G882" s="26" t="n">
        <v>1578.109452543</v>
      </c>
      <c r="H882" s="26" t="n">
        <v>2217.66059013083</v>
      </c>
      <c r="I882" s="13" t="inlineStr">
        <is>
          <t>Arina</t>
        </is>
      </c>
    </row>
    <row r="883">
      <c r="A883" s="16" t="n">
        <v>44606</v>
      </c>
      <c r="B883" s="13" t="inlineStr">
        <is>
          <t>TSLA_1</t>
        </is>
      </c>
      <c r="C883" s="13" t="inlineStr">
        <is>
          <t>TSLA</t>
        </is>
      </c>
      <c r="D883" s="20" t="n">
        <v>120.9</v>
      </c>
      <c r="E883" s="26" t="n">
        <v>291.92</v>
      </c>
      <c r="G883" s="26" t="n">
        <v>35293.128</v>
      </c>
      <c r="H883" s="26" t="n">
        <v>49596.16643948231</v>
      </c>
      <c r="I883" s="13" t="inlineStr">
        <is>
          <t>Arina</t>
        </is>
      </c>
    </row>
    <row r="884">
      <c r="A884" s="16" t="n">
        <v>44606</v>
      </c>
      <c r="B884" s="13" t="inlineStr">
        <is>
          <t>TSLA_2</t>
        </is>
      </c>
      <c r="C884" s="13" t="inlineStr">
        <is>
          <t>TSLA</t>
        </is>
      </c>
      <c r="D884" s="20" t="n">
        <v>57.31</v>
      </c>
      <c r="E884" s="26" t="n">
        <v>291.92</v>
      </c>
      <c r="G884" s="26" t="n">
        <v>16729.9352</v>
      </c>
      <c r="H884" s="26" t="n">
        <v>23509.9776563005</v>
      </c>
      <c r="I884" s="13" t="inlineStr">
        <is>
          <t>Gabriel</t>
        </is>
      </c>
    </row>
    <row r="885">
      <c r="A885" s="16" t="n">
        <v>44613</v>
      </c>
      <c r="B885" s="13" t="inlineStr">
        <is>
          <t>AAPL_1</t>
        </is>
      </c>
      <c r="C885" s="13" t="inlineStr">
        <is>
          <t>AAPL</t>
        </is>
      </c>
      <c r="D885" s="20" t="n">
        <v>83.4307</v>
      </c>
      <c r="E885" s="26" t="n">
        <v>164.32</v>
      </c>
      <c r="G885" s="26" t="n">
        <v>13709.332624</v>
      </c>
      <c r="H885" s="26" t="n">
        <v>19045.23654751817</v>
      </c>
      <c r="I885" s="13" t="inlineStr">
        <is>
          <t>Gabriel</t>
        </is>
      </c>
    </row>
    <row r="886">
      <c r="A886" s="16" t="n">
        <v>44613</v>
      </c>
      <c r="B886" s="13" t="inlineStr">
        <is>
          <t>AMZN_1</t>
        </is>
      </c>
      <c r="C886" s="13" t="inlineStr">
        <is>
          <t>AMZN</t>
        </is>
      </c>
      <c r="D886" s="20" t="n">
        <v>20</v>
      </c>
      <c r="E886" s="26" t="n">
        <v>150.2</v>
      </c>
      <c r="G886" s="26" t="n">
        <v>3004</v>
      </c>
      <c r="H886" s="26" t="n">
        <v>4173.207562896795</v>
      </c>
      <c r="I886" s="13" t="inlineStr">
        <is>
          <t>Arina</t>
        </is>
      </c>
    </row>
    <row r="887">
      <c r="A887" s="16" t="n">
        <v>44613</v>
      </c>
      <c r="B887" s="13" t="inlineStr">
        <is>
          <t>AMZN_2</t>
        </is>
      </c>
      <c r="C887" s="13" t="inlineStr">
        <is>
          <t>AMZN</t>
        </is>
      </c>
      <c r="D887" s="20" t="n">
        <v>63.36</v>
      </c>
      <c r="E887" s="26" t="n">
        <v>150.2</v>
      </c>
      <c r="G887" s="26" t="n">
        <v>9516.671999999999</v>
      </c>
      <c r="H887" s="26" t="n">
        <v>13220.72155925704</v>
      </c>
      <c r="I887" s="13" t="inlineStr">
        <is>
          <t>Gabriel</t>
        </is>
      </c>
    </row>
    <row r="888">
      <c r="A888" s="16" t="n">
        <v>44613</v>
      </c>
      <c r="B888" s="13" t="inlineStr">
        <is>
          <t>ASX:NDQ_1</t>
        </is>
      </c>
      <c r="C888" s="13" t="inlineStr">
        <is>
          <t>ASX:NDQ</t>
        </is>
      </c>
      <c r="D888" s="20" t="n">
        <v>233</v>
      </c>
      <c r="F888" s="26" t="n">
        <v>31.1</v>
      </c>
      <c r="H888" s="26" t="n">
        <v>7246.3</v>
      </c>
      <c r="I888" s="13" t="inlineStr">
        <is>
          <t>Arina</t>
        </is>
      </c>
    </row>
    <row r="889">
      <c r="A889" s="16" t="n">
        <v>44613</v>
      </c>
      <c r="B889" s="13" t="inlineStr">
        <is>
          <t>ASX:NDQ_2</t>
        </is>
      </c>
      <c r="C889" s="13" t="inlineStr">
        <is>
          <t>ASX:NDQ</t>
        </is>
      </c>
      <c r="D889" s="20" t="n">
        <v>258</v>
      </c>
      <c r="F889" s="26" t="n">
        <v>31.1</v>
      </c>
      <c r="H889" s="26" t="n">
        <v>8023.8</v>
      </c>
      <c r="I889" s="13" t="inlineStr">
        <is>
          <t>Gabriel</t>
        </is>
      </c>
    </row>
    <row r="890">
      <c r="A890" s="16" t="n">
        <v>44613</v>
      </c>
      <c r="B890" s="13" t="inlineStr">
        <is>
          <t>ASX:VAS_1</t>
        </is>
      </c>
      <c r="C890" s="13" t="inlineStr">
        <is>
          <t>ASX:VAS</t>
        </is>
      </c>
      <c r="D890" s="20" t="n">
        <v>178</v>
      </c>
      <c r="F890" s="26" t="n">
        <v>92.61</v>
      </c>
      <c r="H890" s="26" t="n">
        <v>16484.58</v>
      </c>
      <c r="I890" s="13" t="inlineStr">
        <is>
          <t>Gabriel</t>
        </is>
      </c>
    </row>
    <row r="891">
      <c r="A891" s="16" t="n">
        <v>44613</v>
      </c>
      <c r="B891" s="13" t="inlineStr">
        <is>
          <t>ASX:VEU_1</t>
        </is>
      </c>
      <c r="C891" s="13" t="inlineStr">
        <is>
          <t>ASX:VEU</t>
        </is>
      </c>
      <c r="D891" s="20" t="n">
        <v>48</v>
      </c>
      <c r="F891" s="26" t="n">
        <v>83.11</v>
      </c>
      <c r="H891" s="26" t="n">
        <v>3989.28</v>
      </c>
      <c r="I891" s="13" t="inlineStr">
        <is>
          <t>Arina</t>
        </is>
      </c>
    </row>
    <row r="892">
      <c r="A892" s="16" t="n">
        <v>44613</v>
      </c>
      <c r="B892" s="13" t="inlineStr">
        <is>
          <t>ASX:VEU_2</t>
        </is>
      </c>
      <c r="C892" s="13" t="inlineStr">
        <is>
          <t>ASX:VEU</t>
        </is>
      </c>
      <c r="D892" s="20" t="n">
        <v>125</v>
      </c>
      <c r="F892" s="26" t="n">
        <v>83.11</v>
      </c>
      <c r="H892" s="26" t="n">
        <v>10388.75</v>
      </c>
      <c r="I892" s="13" t="inlineStr">
        <is>
          <t>Gabriel</t>
        </is>
      </c>
    </row>
    <row r="893">
      <c r="A893" s="16" t="n">
        <v>44613</v>
      </c>
      <c r="B893" s="13" t="inlineStr">
        <is>
          <t>ASX:VTS_1</t>
        </is>
      </c>
      <c r="C893" s="13" t="inlineStr">
        <is>
          <t>ASX:VTS</t>
        </is>
      </c>
      <c r="D893" s="20" t="n">
        <v>29</v>
      </c>
      <c r="F893" s="26" t="n">
        <v>306.15</v>
      </c>
      <c r="H893" s="26" t="n">
        <v>8878.349999999999</v>
      </c>
      <c r="I893" s="13" t="inlineStr">
        <is>
          <t>Gabriel</t>
        </is>
      </c>
    </row>
    <row r="894">
      <c r="A894" s="16" t="n">
        <v>44613</v>
      </c>
      <c r="B894" s="13" t="inlineStr">
        <is>
          <t>CRM_1</t>
        </is>
      </c>
      <c r="C894" s="13" t="inlineStr">
        <is>
          <t>CRM</t>
        </is>
      </c>
      <c r="D894" s="20" t="n">
        <v>27.7088</v>
      </c>
      <c r="E894" s="26" t="n">
        <v>195.13</v>
      </c>
      <c r="G894" s="26" t="n">
        <v>5406.818144</v>
      </c>
      <c r="H894" s="26" t="n">
        <v>7511.243132406263</v>
      </c>
      <c r="I894" s="13" t="inlineStr">
        <is>
          <t>Gabriel</t>
        </is>
      </c>
    </row>
    <row r="895">
      <c r="A895" s="16" t="n">
        <v>44613</v>
      </c>
      <c r="B895" s="13" t="inlineStr">
        <is>
          <t>DIS_1</t>
        </is>
      </c>
      <c r="C895" s="13" t="inlineStr">
        <is>
          <t>DIS</t>
        </is>
      </c>
      <c r="D895" s="20" t="n">
        <v>21.350947</v>
      </c>
      <c r="E895" s="26" t="n">
        <v>148.09</v>
      </c>
      <c r="G895" s="26" t="n">
        <v>3161.86174123</v>
      </c>
      <c r="H895" s="26" t="n">
        <v>4392.511761429783</v>
      </c>
      <c r="I895" s="13" t="inlineStr">
        <is>
          <t>Arina</t>
        </is>
      </c>
    </row>
    <row r="896">
      <c r="A896" s="16" t="n">
        <v>44613</v>
      </c>
      <c r="B896" s="13" t="inlineStr">
        <is>
          <t>FDX_1</t>
        </is>
      </c>
      <c r="C896" s="13" t="inlineStr">
        <is>
          <t>FDX</t>
        </is>
      </c>
      <c r="D896" s="20" t="n">
        <v>13.630454</v>
      </c>
      <c r="E896" s="26" t="n">
        <v>217.79</v>
      </c>
      <c r="G896" s="26" t="n">
        <v>2968.57657666</v>
      </c>
      <c r="H896" s="26" t="n">
        <v>4123.996744592473</v>
      </c>
      <c r="I896" s="13" t="inlineStr">
        <is>
          <t>Arina</t>
        </is>
      </c>
    </row>
    <row r="897">
      <c r="A897" s="16" t="n">
        <v>44613</v>
      </c>
      <c r="B897" s="13" t="inlineStr">
        <is>
          <t>MSFT_1</t>
        </is>
      </c>
      <c r="C897" s="13" t="inlineStr">
        <is>
          <t>MSFT</t>
        </is>
      </c>
      <c r="D897" s="20" t="n">
        <v>33.1788</v>
      </c>
      <c r="E897" s="26" t="n">
        <v>287.72</v>
      </c>
      <c r="G897" s="26" t="n">
        <v>9546.204336000003</v>
      </c>
      <c r="H897" s="26" t="n">
        <v>13261.74837947849</v>
      </c>
      <c r="I897" s="13" t="inlineStr">
        <is>
          <t>Gabriel</t>
        </is>
      </c>
    </row>
    <row r="898">
      <c r="A898" s="16" t="n">
        <v>44613</v>
      </c>
      <c r="B898" s="13" t="inlineStr">
        <is>
          <t>NIO_1</t>
        </is>
      </c>
      <c r="C898" s="13" t="inlineStr">
        <is>
          <t>NIO</t>
        </is>
      </c>
      <c r="D898" s="20" t="n">
        <v>66.3349917</v>
      </c>
      <c r="E898" s="26" t="n">
        <v>21.77</v>
      </c>
      <c r="G898" s="26" t="n">
        <v>1444.112769309</v>
      </c>
      <c r="H898" s="26" t="n">
        <v>2006.185862368893</v>
      </c>
      <c r="I898" s="13" t="inlineStr">
        <is>
          <t>Arina</t>
        </is>
      </c>
    </row>
    <row r="899">
      <c r="A899" s="16" t="n">
        <v>44613</v>
      </c>
      <c r="B899" s="13" t="inlineStr">
        <is>
          <t>TSLA_1</t>
        </is>
      </c>
      <c r="C899" s="13" t="inlineStr">
        <is>
          <t>TSLA</t>
        </is>
      </c>
      <c r="D899" s="20" t="n">
        <v>120.9</v>
      </c>
      <c r="E899" s="26" t="n">
        <v>273.84</v>
      </c>
      <c r="G899" s="26" t="n">
        <v>33107.256</v>
      </c>
      <c r="H899" s="26" t="n">
        <v>45993.15949599211</v>
      </c>
      <c r="I899" s="13" t="inlineStr">
        <is>
          <t>Arina</t>
        </is>
      </c>
    </row>
    <row r="900">
      <c r="A900" s="16" t="n">
        <v>44613</v>
      </c>
      <c r="B900" s="13" t="inlineStr">
        <is>
          <t>TSLA_2</t>
        </is>
      </c>
      <c r="C900" s="13" t="inlineStr">
        <is>
          <t>TSLA</t>
        </is>
      </c>
      <c r="D900" s="20" t="n">
        <v>57.31</v>
      </c>
      <c r="E900" s="26" t="n">
        <v>273.84</v>
      </c>
      <c r="G900" s="26" t="n">
        <v>15693.7704</v>
      </c>
      <c r="H900" s="26" t="n">
        <v>21802.05103982885</v>
      </c>
      <c r="I900" s="13" t="inlineStr">
        <is>
          <t>Gabriel</t>
        </is>
      </c>
    </row>
    <row r="901">
      <c r="A901" s="16" t="n">
        <v>44620</v>
      </c>
      <c r="B901" s="13" t="inlineStr">
        <is>
          <t>AAPL_1</t>
        </is>
      </c>
      <c r="C901" s="13" t="inlineStr">
        <is>
          <t>AAPL</t>
        </is>
      </c>
      <c r="D901" s="20" t="n">
        <v>83.4307</v>
      </c>
      <c r="E901" s="26" t="n">
        <v>165.12</v>
      </c>
      <c r="G901" s="26" t="n">
        <v>13776.077184</v>
      </c>
      <c r="H901" s="26" t="n">
        <v>19076.74022211759</v>
      </c>
      <c r="I901" s="13" t="inlineStr">
        <is>
          <t>Gabriel</t>
        </is>
      </c>
    </row>
    <row r="902">
      <c r="A902" s="16" t="n">
        <v>44620</v>
      </c>
      <c r="B902" s="13" t="inlineStr">
        <is>
          <t>AMZN_1</t>
        </is>
      </c>
      <c r="C902" s="13" t="inlineStr">
        <is>
          <t>AMZN</t>
        </is>
      </c>
      <c r="D902" s="20" t="n">
        <v>20</v>
      </c>
      <c r="E902" s="26" t="n">
        <v>153.56</v>
      </c>
      <c r="G902" s="26" t="n">
        <v>3071.2</v>
      </c>
      <c r="H902" s="26" t="n">
        <v>4252.914947240147</v>
      </c>
      <c r="I902" s="13" t="inlineStr">
        <is>
          <t>Arina</t>
        </is>
      </c>
    </row>
    <row r="903">
      <c r="A903" s="16" t="n">
        <v>44620</v>
      </c>
      <c r="B903" s="13" t="inlineStr">
        <is>
          <t>AMZN_2</t>
        </is>
      </c>
      <c r="C903" s="13" t="inlineStr">
        <is>
          <t>AMZN</t>
        </is>
      </c>
      <c r="D903" s="20" t="n">
        <v>63.36</v>
      </c>
      <c r="E903" s="26" t="n">
        <v>153.56</v>
      </c>
      <c r="G903" s="26" t="n">
        <v>9729.561600000001</v>
      </c>
      <c r="H903" s="26" t="n">
        <v>13473.23455285679</v>
      </c>
      <c r="I903" s="13" t="inlineStr">
        <is>
          <t>Gabriel</t>
        </is>
      </c>
    </row>
    <row r="904">
      <c r="A904" s="16" t="n">
        <v>44620</v>
      </c>
      <c r="B904" s="13" t="inlineStr">
        <is>
          <t>ASX:NDQ_1</t>
        </is>
      </c>
      <c r="C904" s="13" t="inlineStr">
        <is>
          <t>ASX:NDQ</t>
        </is>
      </c>
      <c r="D904" s="20" t="n">
        <v>233</v>
      </c>
      <c r="F904" s="26" t="n">
        <v>30.73</v>
      </c>
      <c r="H904" s="26" t="n">
        <v>7160.09</v>
      </c>
      <c r="I904" s="13" t="inlineStr">
        <is>
          <t>Arina</t>
        </is>
      </c>
    </row>
    <row r="905">
      <c r="A905" s="16" t="n">
        <v>44620</v>
      </c>
      <c r="B905" s="13" t="inlineStr">
        <is>
          <t>ASX:NDQ_2</t>
        </is>
      </c>
      <c r="C905" s="13" t="inlineStr">
        <is>
          <t>ASX:NDQ</t>
        </is>
      </c>
      <c r="D905" s="20" t="n">
        <v>258</v>
      </c>
      <c r="F905" s="26" t="n">
        <v>30.73</v>
      </c>
      <c r="H905" s="26" t="n">
        <v>7928.34</v>
      </c>
      <c r="I905" s="13" t="inlineStr">
        <is>
          <t>Gabriel</t>
        </is>
      </c>
    </row>
    <row r="906">
      <c r="A906" s="16" t="n">
        <v>44620</v>
      </c>
      <c r="B906" s="13" t="inlineStr">
        <is>
          <t>ASX:VAS_1</t>
        </is>
      </c>
      <c r="C906" s="13" t="inlineStr">
        <is>
          <t>ASX:VAS</t>
        </is>
      </c>
      <c r="D906" s="20" t="n">
        <v>178</v>
      </c>
      <c r="F906" s="26" t="n">
        <v>91</v>
      </c>
      <c r="H906" s="26" t="n">
        <v>16198</v>
      </c>
      <c r="I906" s="13" t="inlineStr">
        <is>
          <t>Gabriel</t>
        </is>
      </c>
    </row>
    <row r="907">
      <c r="A907" s="16" t="n">
        <v>44620</v>
      </c>
      <c r="B907" s="13" t="inlineStr">
        <is>
          <t>ASX:VEU_1</t>
        </is>
      </c>
      <c r="C907" s="13" t="inlineStr">
        <is>
          <t>ASX:VEU</t>
        </is>
      </c>
      <c r="D907" s="20" t="n">
        <v>48</v>
      </c>
      <c r="F907" s="26" t="n">
        <v>79.31999999999999</v>
      </c>
      <c r="H907" s="26" t="n">
        <v>3807.36</v>
      </c>
      <c r="I907" s="13" t="inlineStr">
        <is>
          <t>Arina</t>
        </is>
      </c>
    </row>
    <row r="908">
      <c r="A908" s="16" t="n">
        <v>44620</v>
      </c>
      <c r="B908" s="13" t="inlineStr">
        <is>
          <t>ASX:VEU_2</t>
        </is>
      </c>
      <c r="C908" s="13" t="inlineStr">
        <is>
          <t>ASX:VEU</t>
        </is>
      </c>
      <c r="D908" s="20" t="n">
        <v>125</v>
      </c>
      <c r="F908" s="26" t="n">
        <v>79.31999999999999</v>
      </c>
      <c r="H908" s="26" t="n">
        <v>9915</v>
      </c>
      <c r="I908" s="13" t="inlineStr">
        <is>
          <t>Gabriel</t>
        </is>
      </c>
    </row>
    <row r="909">
      <c r="A909" s="16" t="n">
        <v>44620</v>
      </c>
      <c r="B909" s="13" t="inlineStr">
        <is>
          <t>ASX:VTS_1</t>
        </is>
      </c>
      <c r="C909" s="13" t="inlineStr">
        <is>
          <t>ASX:VTS</t>
        </is>
      </c>
      <c r="D909" s="20" t="n">
        <v>29</v>
      </c>
      <c r="F909" s="26" t="n">
        <v>301.16</v>
      </c>
      <c r="H909" s="26" t="n">
        <v>8733.640000000001</v>
      </c>
      <c r="I909" s="13" t="inlineStr">
        <is>
          <t>Gabriel</t>
        </is>
      </c>
    </row>
    <row r="910">
      <c r="A910" s="16" t="n">
        <v>44620</v>
      </c>
      <c r="B910" s="13" t="inlineStr">
        <is>
          <t>CRM_1</t>
        </is>
      </c>
      <c r="C910" s="13" t="inlineStr">
        <is>
          <t>CRM</t>
        </is>
      </c>
      <c r="D910" s="20" t="n">
        <v>27.7088</v>
      </c>
      <c r="E910" s="26" t="n">
        <v>210.53</v>
      </c>
      <c r="G910" s="26" t="n">
        <v>5833.533664</v>
      </c>
      <c r="H910" s="26" t="n">
        <v>8078.120120752209</v>
      </c>
      <c r="I910" s="13" t="inlineStr">
        <is>
          <t>Gabriel</t>
        </is>
      </c>
    </row>
    <row r="911">
      <c r="A911" s="16" t="n">
        <v>44620</v>
      </c>
      <c r="B911" s="13" t="inlineStr">
        <is>
          <t>DIS_1</t>
        </is>
      </c>
      <c r="C911" s="13" t="inlineStr">
        <is>
          <t>DIS</t>
        </is>
      </c>
      <c r="D911" s="20" t="n">
        <v>21.350947</v>
      </c>
      <c r="E911" s="26" t="n">
        <v>148.46</v>
      </c>
      <c r="G911" s="26" t="n">
        <v>3169.76159162</v>
      </c>
      <c r="H911" s="26" t="n">
        <v>4389.400381671145</v>
      </c>
      <c r="I911" s="13" t="inlineStr">
        <is>
          <t>Arina</t>
        </is>
      </c>
    </row>
    <row r="912">
      <c r="A912" s="16" t="n">
        <v>44620</v>
      </c>
      <c r="B912" s="13" t="inlineStr">
        <is>
          <t>FDX_1</t>
        </is>
      </c>
      <c r="C912" s="13" t="inlineStr">
        <is>
          <t>FDX</t>
        </is>
      </c>
      <c r="D912" s="20" t="n">
        <v>13.630454</v>
      </c>
      <c r="E912" s="26" t="n">
        <v>222.27</v>
      </c>
      <c r="G912" s="26" t="n">
        <v>3029.64101058</v>
      </c>
      <c r="H912" s="26" t="n">
        <v>4195.365179300413</v>
      </c>
      <c r="I912" s="13" t="inlineStr">
        <is>
          <t>Arina</t>
        </is>
      </c>
    </row>
    <row r="913">
      <c r="A913" s="16" t="n">
        <v>44620</v>
      </c>
      <c r="B913" s="13" t="inlineStr">
        <is>
          <t>MSFT_1</t>
        </is>
      </c>
      <c r="C913" s="13" t="inlineStr">
        <is>
          <t>MSFT</t>
        </is>
      </c>
      <c r="D913" s="20" t="n">
        <v>33.1788</v>
      </c>
      <c r="E913" s="26" t="n">
        <v>298.79</v>
      </c>
      <c r="G913" s="26" t="n">
        <v>9913.493652000001</v>
      </c>
      <c r="H913" s="26" t="n">
        <v>13727.93869886726</v>
      </c>
      <c r="I913" s="13" t="inlineStr">
        <is>
          <t>Gabriel</t>
        </is>
      </c>
    </row>
    <row r="914">
      <c r="A914" s="16" t="n">
        <v>44620</v>
      </c>
      <c r="B914" s="13" t="inlineStr">
        <is>
          <t>NIO_1</t>
        </is>
      </c>
      <c r="C914" s="13" t="inlineStr">
        <is>
          <t>NIO</t>
        </is>
      </c>
      <c r="D914" s="20" t="n">
        <v>66.3349917</v>
      </c>
      <c r="E914" s="26" t="n">
        <v>22.84</v>
      </c>
      <c r="G914" s="26" t="n">
        <v>1515.091210428</v>
      </c>
      <c r="H914" s="26" t="n">
        <v>2098.057454825934</v>
      </c>
      <c r="I914" s="13" t="inlineStr">
        <is>
          <t>Arina</t>
        </is>
      </c>
    </row>
    <row r="915">
      <c r="A915" s="16" t="n">
        <v>44620</v>
      </c>
      <c r="B915" s="13" t="inlineStr">
        <is>
          <t>TSLA_1</t>
        </is>
      </c>
      <c r="C915" s="13" t="inlineStr">
        <is>
          <t>TSLA</t>
        </is>
      </c>
      <c r="D915" s="20" t="n">
        <v>120.9</v>
      </c>
      <c r="E915" s="26" t="n">
        <v>290.14</v>
      </c>
      <c r="G915" s="26" t="n">
        <v>35077.926</v>
      </c>
      <c r="H915" s="26" t="n">
        <v>48574.96607306063</v>
      </c>
      <c r="I915" s="13" t="inlineStr">
        <is>
          <t>Arina</t>
        </is>
      </c>
    </row>
    <row r="916">
      <c r="A916" s="16" t="n">
        <v>44620</v>
      </c>
      <c r="B916" s="13" t="inlineStr">
        <is>
          <t>TSLA_2</t>
        </is>
      </c>
      <c r="C916" s="13" t="inlineStr">
        <is>
          <t>TSLA</t>
        </is>
      </c>
      <c r="D916" s="20" t="n">
        <v>57.31</v>
      </c>
      <c r="E916" s="26" t="n">
        <v>290.14</v>
      </c>
      <c r="G916" s="26" t="n">
        <v>16627.9234</v>
      </c>
      <c r="H916" s="26" t="n">
        <v>23025.8999639959</v>
      </c>
      <c r="I916" s="13" t="inlineStr">
        <is>
          <t>Gabriel</t>
        </is>
      </c>
    </row>
    <row r="917">
      <c r="A917" s="16" t="n">
        <v>44627</v>
      </c>
      <c r="B917" s="13" t="inlineStr">
        <is>
          <t>AAPL_1</t>
        </is>
      </c>
      <c r="C917" s="13" t="inlineStr">
        <is>
          <t>AAPL</t>
        </is>
      </c>
      <c r="D917" s="20" t="n">
        <v>83.4307</v>
      </c>
      <c r="E917" s="26" t="n">
        <v>159.3</v>
      </c>
      <c r="G917" s="26" t="n">
        <v>13290.51051</v>
      </c>
      <c r="H917" s="26" t="n">
        <v>17994.43603352334</v>
      </c>
      <c r="I917" s="13" t="inlineStr">
        <is>
          <t>Gabriel</t>
        </is>
      </c>
    </row>
    <row r="918">
      <c r="A918" s="16" t="n">
        <v>44627</v>
      </c>
      <c r="B918" s="13" t="inlineStr">
        <is>
          <t>AMZN_1</t>
        </is>
      </c>
      <c r="C918" s="13" t="inlineStr">
        <is>
          <t>AMZN</t>
        </is>
      </c>
      <c r="D918" s="20" t="n">
        <v>20</v>
      </c>
      <c r="E918" s="26" t="n">
        <v>137.45</v>
      </c>
      <c r="G918" s="26" t="n">
        <v>2749</v>
      </c>
      <c r="H918" s="26" t="n">
        <v>3721.956701282173</v>
      </c>
      <c r="I918" s="13" t="inlineStr">
        <is>
          <t>Arina</t>
        </is>
      </c>
    </row>
    <row r="919">
      <c r="A919" s="16" t="n">
        <v>44627</v>
      </c>
      <c r="B919" s="13" t="inlineStr">
        <is>
          <t>AMZN_2</t>
        </is>
      </c>
      <c r="C919" s="13" t="inlineStr">
        <is>
          <t>AMZN</t>
        </is>
      </c>
      <c r="D919" s="20" t="n">
        <v>63.36</v>
      </c>
      <c r="E919" s="26" t="n">
        <v>137.45</v>
      </c>
      <c r="G919" s="26" t="n">
        <v>8708.831999999999</v>
      </c>
      <c r="H919" s="26" t="n">
        <v>11791.15882966192</v>
      </c>
      <c r="I919" s="13" t="inlineStr">
        <is>
          <t>Gabriel</t>
        </is>
      </c>
    </row>
    <row r="920">
      <c r="A920" s="16" t="n">
        <v>44627</v>
      </c>
      <c r="B920" s="13" t="inlineStr">
        <is>
          <t>ASX:NDQ_1</t>
        </is>
      </c>
      <c r="C920" s="13" t="inlineStr">
        <is>
          <t>ASX:NDQ</t>
        </is>
      </c>
      <c r="D920" s="20" t="n">
        <v>233</v>
      </c>
      <c r="F920" s="26" t="n">
        <v>29.32</v>
      </c>
      <c r="H920" s="26" t="n">
        <v>6831.56</v>
      </c>
      <c r="I920" s="13" t="inlineStr">
        <is>
          <t>Arina</t>
        </is>
      </c>
    </row>
    <row r="921">
      <c r="A921" s="16" t="n">
        <v>44627</v>
      </c>
      <c r="B921" s="13" t="inlineStr">
        <is>
          <t>ASX:NDQ_2</t>
        </is>
      </c>
      <c r="C921" s="13" t="inlineStr">
        <is>
          <t>ASX:NDQ</t>
        </is>
      </c>
      <c r="D921" s="20" t="n">
        <v>258</v>
      </c>
      <c r="F921" s="26" t="n">
        <v>29.32</v>
      </c>
      <c r="H921" s="26" t="n">
        <v>7564.56</v>
      </c>
      <c r="I921" s="13" t="inlineStr">
        <is>
          <t>Gabriel</t>
        </is>
      </c>
    </row>
    <row r="922">
      <c r="A922" s="16" t="n">
        <v>44627</v>
      </c>
      <c r="B922" s="13" t="inlineStr">
        <is>
          <t>ASX:VAS_1</t>
        </is>
      </c>
      <c r="C922" s="13" t="inlineStr">
        <is>
          <t>ASX:VAS</t>
        </is>
      </c>
      <c r="D922" s="20" t="n">
        <v>178</v>
      </c>
      <c r="F922" s="26" t="n">
        <v>90.95</v>
      </c>
      <c r="H922" s="26" t="n">
        <v>16189.1</v>
      </c>
      <c r="I922" s="13" t="inlineStr">
        <is>
          <t>Gabriel</t>
        </is>
      </c>
    </row>
    <row r="923">
      <c r="A923" s="16" t="n">
        <v>44627</v>
      </c>
      <c r="B923" s="13" t="inlineStr">
        <is>
          <t>ASX:VEU_1</t>
        </is>
      </c>
      <c r="C923" s="13" t="inlineStr">
        <is>
          <t>ASX:VEU</t>
        </is>
      </c>
      <c r="D923" s="20" t="n">
        <v>48</v>
      </c>
      <c r="F923" s="26" t="n">
        <v>72.45</v>
      </c>
      <c r="H923" s="26" t="n">
        <v>3477.6</v>
      </c>
      <c r="I923" s="13" t="inlineStr">
        <is>
          <t>Arina</t>
        </is>
      </c>
    </row>
    <row r="924">
      <c r="A924" s="16" t="n">
        <v>44627</v>
      </c>
      <c r="B924" s="13" t="inlineStr">
        <is>
          <t>ASX:VEU_2</t>
        </is>
      </c>
      <c r="C924" s="13" t="inlineStr">
        <is>
          <t>ASX:VEU</t>
        </is>
      </c>
      <c r="D924" s="20" t="n">
        <v>125</v>
      </c>
      <c r="F924" s="26" t="n">
        <v>72.45</v>
      </c>
      <c r="H924" s="26" t="n">
        <v>9056.25</v>
      </c>
      <c r="I924" s="13" t="inlineStr">
        <is>
          <t>Gabriel</t>
        </is>
      </c>
    </row>
    <row r="925">
      <c r="A925" s="16" t="n">
        <v>44627</v>
      </c>
      <c r="B925" s="13" t="inlineStr">
        <is>
          <t>ASX:VTS_1</t>
        </is>
      </c>
      <c r="C925" s="13" t="inlineStr">
        <is>
          <t>ASX:VTS</t>
        </is>
      </c>
      <c r="D925" s="20" t="n">
        <v>29</v>
      </c>
      <c r="F925" s="26" t="n">
        <v>290.49</v>
      </c>
      <c r="H925" s="26" t="n">
        <v>8424.210000000001</v>
      </c>
      <c r="I925" s="13" t="inlineStr">
        <is>
          <t>Gabriel</t>
        </is>
      </c>
    </row>
    <row r="926">
      <c r="A926" s="16" t="n">
        <v>44627</v>
      </c>
      <c r="B926" s="13" t="inlineStr">
        <is>
          <t>CRM_1</t>
        </is>
      </c>
      <c r="C926" s="13" t="inlineStr">
        <is>
          <t>CRM</t>
        </is>
      </c>
      <c r="D926" s="20" t="n">
        <v>27.7088</v>
      </c>
      <c r="E926" s="26" t="n">
        <v>196.23</v>
      </c>
      <c r="G926" s="26" t="n">
        <v>5437.297823999999</v>
      </c>
      <c r="H926" s="26" t="n">
        <v>7361.726836269107</v>
      </c>
      <c r="I926" s="13" t="inlineStr">
        <is>
          <t>Gabriel</t>
        </is>
      </c>
    </row>
    <row r="927">
      <c r="A927" s="16" t="n">
        <v>44627</v>
      </c>
      <c r="B927" s="13" t="inlineStr">
        <is>
          <t>DIS_1</t>
        </is>
      </c>
      <c r="C927" s="13" t="inlineStr">
        <is>
          <t>DIS</t>
        </is>
      </c>
      <c r="D927" s="20" t="n">
        <v>21.350947</v>
      </c>
      <c r="E927" s="26" t="n">
        <v>133.5</v>
      </c>
      <c r="G927" s="26" t="n">
        <v>2850.3514245</v>
      </c>
      <c r="H927" s="26" t="n">
        <v>3859.179550901042</v>
      </c>
      <c r="I927" s="13" t="inlineStr">
        <is>
          <t>Arina</t>
        </is>
      </c>
    </row>
    <row r="928">
      <c r="A928" s="16" t="n">
        <v>44627</v>
      </c>
      <c r="B928" s="13" t="inlineStr">
        <is>
          <t>FDX_1</t>
        </is>
      </c>
      <c r="C928" s="13" t="inlineStr">
        <is>
          <t>FDX</t>
        </is>
      </c>
      <c r="D928" s="20" t="n">
        <v>13.630454</v>
      </c>
      <c r="E928" s="26" t="n">
        <v>201.09</v>
      </c>
      <c r="G928" s="26" t="n">
        <v>2740.94799486</v>
      </c>
      <c r="H928" s="26" t="n">
        <v>3711.054840791237</v>
      </c>
      <c r="I928" s="13" t="inlineStr">
        <is>
          <t>Arina</t>
        </is>
      </c>
    </row>
    <row r="929">
      <c r="A929" s="16" t="n">
        <v>44627</v>
      </c>
      <c r="B929" s="13" t="inlineStr">
        <is>
          <t>MSFT_1</t>
        </is>
      </c>
      <c r="C929" s="13" t="inlineStr">
        <is>
          <t>MSFT</t>
        </is>
      </c>
      <c r="D929" s="20" t="n">
        <v>33.1788</v>
      </c>
      <c r="E929" s="26" t="n">
        <v>278.91</v>
      </c>
      <c r="G929" s="26" t="n">
        <v>9253.899108000001</v>
      </c>
      <c r="H929" s="26" t="n">
        <v>12529.14216006174</v>
      </c>
      <c r="I929" s="13" t="inlineStr">
        <is>
          <t>Gabriel</t>
        </is>
      </c>
    </row>
    <row r="930">
      <c r="A930" s="16" t="n">
        <v>44627</v>
      </c>
      <c r="B930" s="13" t="inlineStr">
        <is>
          <t>NIO_1</t>
        </is>
      </c>
      <c r="C930" s="13" t="inlineStr">
        <is>
          <t>NIO</t>
        </is>
      </c>
      <c r="D930" s="20" t="n">
        <v>66.3349917</v>
      </c>
      <c r="E930" s="26" t="n">
        <v>18.12</v>
      </c>
      <c r="G930" s="26" t="n">
        <v>1201.990049604</v>
      </c>
      <c r="H930" s="26" t="n">
        <v>1627.411757001855</v>
      </c>
      <c r="I930" s="13" t="inlineStr">
        <is>
          <t>Arina</t>
        </is>
      </c>
    </row>
    <row r="931">
      <c r="A931" s="16" t="n">
        <v>44627</v>
      </c>
      <c r="B931" s="13" t="inlineStr">
        <is>
          <t>TSLA_1</t>
        </is>
      </c>
      <c r="C931" s="13" t="inlineStr">
        <is>
          <t>TSLA</t>
        </is>
      </c>
      <c r="D931" s="20" t="n">
        <v>120.9</v>
      </c>
      <c r="E931" s="26" t="n">
        <v>268.19</v>
      </c>
      <c r="G931" s="26" t="n">
        <v>32424.171</v>
      </c>
      <c r="H931" s="26" t="n">
        <v>43900.09477517974</v>
      </c>
      <c r="I931" s="13" t="inlineStr">
        <is>
          <t>Arina</t>
        </is>
      </c>
    </row>
    <row r="932">
      <c r="A932" s="16" t="n">
        <v>44627</v>
      </c>
      <c r="B932" s="13" t="inlineStr">
        <is>
          <t>TSLA_2</t>
        </is>
      </c>
      <c r="C932" s="13" t="inlineStr">
        <is>
          <t>TSLA</t>
        </is>
      </c>
      <c r="D932" s="20" t="n">
        <v>57.31</v>
      </c>
      <c r="E932" s="26" t="n">
        <v>268.19</v>
      </c>
      <c r="G932" s="26" t="n">
        <v>15369.9689</v>
      </c>
      <c r="H932" s="26" t="n">
        <v>20809.87950012862</v>
      </c>
      <c r="I932" s="13" t="inlineStr">
        <is>
          <t>Gabriel</t>
        </is>
      </c>
    </row>
    <row r="933">
      <c r="A933" s="16" t="n">
        <v>44634</v>
      </c>
      <c r="B933" s="13" t="inlineStr">
        <is>
          <t>AAPL_1</t>
        </is>
      </c>
      <c r="C933" s="13" t="inlineStr">
        <is>
          <t>AAPL</t>
        </is>
      </c>
      <c r="D933" s="20" t="n">
        <v>83.4307</v>
      </c>
      <c r="E933" s="26" t="n">
        <v>150.62</v>
      </c>
      <c r="G933" s="26" t="n">
        <v>12566.332034</v>
      </c>
      <c r="H933" s="26" t="n">
        <v>17355.61360955735</v>
      </c>
      <c r="I933" s="13" t="inlineStr">
        <is>
          <t>Gabriel</t>
        </is>
      </c>
    </row>
    <row r="934">
      <c r="A934" s="16" t="n">
        <v>44634</v>
      </c>
      <c r="B934" s="13" t="inlineStr">
        <is>
          <t>AMZN_1</t>
        </is>
      </c>
      <c r="C934" s="13" t="inlineStr">
        <is>
          <t>AMZN</t>
        </is>
      </c>
      <c r="D934" s="20" t="n">
        <v>20</v>
      </c>
      <c r="E934" s="26" t="n">
        <v>141.85</v>
      </c>
      <c r="G934" s="26" t="n">
        <v>2837</v>
      </c>
      <c r="H934" s="26" t="n">
        <v>3918.237690767212</v>
      </c>
      <c r="I934" s="13" t="inlineStr">
        <is>
          <t>Arina</t>
        </is>
      </c>
    </row>
    <row r="935">
      <c r="A935" s="16" t="n">
        <v>44634</v>
      </c>
      <c r="B935" s="13" t="inlineStr">
        <is>
          <t>AMZN_2</t>
        </is>
      </c>
      <c r="C935" s="13" t="inlineStr">
        <is>
          <t>AMZN</t>
        </is>
      </c>
      <c r="D935" s="20" t="n">
        <v>63.36</v>
      </c>
      <c r="E935" s="26" t="n">
        <v>141.85</v>
      </c>
      <c r="G935" s="26" t="n">
        <v>8987.616</v>
      </c>
      <c r="H935" s="26" t="n">
        <v>12412.97700435053</v>
      </c>
      <c r="I935" s="13" t="inlineStr">
        <is>
          <t>Gabriel</t>
        </is>
      </c>
    </row>
    <row r="936">
      <c r="A936" s="16" t="n">
        <v>44634</v>
      </c>
      <c r="B936" s="13" t="inlineStr">
        <is>
          <t>ASX:NDQ_1</t>
        </is>
      </c>
      <c r="C936" s="13" t="inlineStr">
        <is>
          <t>ASX:NDQ</t>
        </is>
      </c>
      <c r="D936" s="20" t="n">
        <v>233</v>
      </c>
      <c r="F936" s="26" t="n">
        <v>29.37</v>
      </c>
      <c r="H936" s="26" t="n">
        <v>6843.21</v>
      </c>
      <c r="I936" s="13" t="inlineStr">
        <is>
          <t>Arina</t>
        </is>
      </c>
    </row>
    <row r="937">
      <c r="A937" s="16" t="n">
        <v>44634</v>
      </c>
      <c r="B937" s="13" t="inlineStr">
        <is>
          <t>ASX:NDQ_2</t>
        </is>
      </c>
      <c r="C937" s="13" t="inlineStr">
        <is>
          <t>ASX:NDQ</t>
        </is>
      </c>
      <c r="D937" s="20" t="n">
        <v>258</v>
      </c>
      <c r="F937" s="26" t="n">
        <v>29.37</v>
      </c>
      <c r="H937" s="26" t="n">
        <v>7577.46</v>
      </c>
      <c r="I937" s="13" t="inlineStr">
        <is>
          <t>Gabriel</t>
        </is>
      </c>
    </row>
    <row r="938">
      <c r="A938" s="16" t="n">
        <v>44634</v>
      </c>
      <c r="B938" s="13" t="inlineStr">
        <is>
          <t>ASX:VAS_1</t>
        </is>
      </c>
      <c r="C938" s="13" t="inlineStr">
        <is>
          <t>ASX:VAS</t>
        </is>
      </c>
      <c r="D938" s="20" t="n">
        <v>178</v>
      </c>
      <c r="F938" s="26" t="n">
        <v>92.59999999999999</v>
      </c>
      <c r="H938" s="26" t="n">
        <v>16482.8</v>
      </c>
      <c r="I938" s="13" t="inlineStr">
        <is>
          <t>Gabriel</t>
        </is>
      </c>
    </row>
    <row r="939">
      <c r="A939" s="16" t="n">
        <v>44634</v>
      </c>
      <c r="B939" s="13" t="inlineStr">
        <is>
          <t>ASX:VEU_1</t>
        </is>
      </c>
      <c r="C939" s="13" t="inlineStr">
        <is>
          <t>ASX:VEU</t>
        </is>
      </c>
      <c r="D939" s="20" t="n">
        <v>48</v>
      </c>
      <c r="F939" s="26" t="n">
        <v>75.39</v>
      </c>
      <c r="H939" s="26" t="n">
        <v>3618.72</v>
      </c>
      <c r="I939" s="13" t="inlineStr">
        <is>
          <t>Arina</t>
        </is>
      </c>
    </row>
    <row r="940">
      <c r="A940" s="16" t="n">
        <v>44634</v>
      </c>
      <c r="B940" s="13" t="inlineStr">
        <is>
          <t>ASX:VEU_2</t>
        </is>
      </c>
      <c r="C940" s="13" t="inlineStr">
        <is>
          <t>ASX:VEU</t>
        </is>
      </c>
      <c r="D940" s="20" t="n">
        <v>125</v>
      </c>
      <c r="F940" s="26" t="n">
        <v>75.39</v>
      </c>
      <c r="H940" s="26" t="n">
        <v>9423.75</v>
      </c>
      <c r="I940" s="13" t="inlineStr">
        <is>
          <t>Gabriel</t>
        </is>
      </c>
    </row>
    <row r="941">
      <c r="A941" s="16" t="n">
        <v>44634</v>
      </c>
      <c r="B941" s="13" t="inlineStr">
        <is>
          <t>ASX:VTS_1</t>
        </is>
      </c>
      <c r="C941" s="13" t="inlineStr">
        <is>
          <t>ASX:VTS</t>
        </is>
      </c>
      <c r="D941" s="20" t="n">
        <v>29</v>
      </c>
      <c r="F941" s="26" t="n">
        <v>294.44</v>
      </c>
      <c r="H941" s="26" t="n">
        <v>8538.76</v>
      </c>
      <c r="I941" s="13" t="inlineStr">
        <is>
          <t>Gabriel</t>
        </is>
      </c>
    </row>
    <row r="942">
      <c r="A942" s="16" t="n">
        <v>44634</v>
      </c>
      <c r="B942" s="13" t="inlineStr">
        <is>
          <t>CRM_1</t>
        </is>
      </c>
      <c r="C942" s="13" t="inlineStr">
        <is>
          <t>CRM</t>
        </is>
      </c>
      <c r="D942" s="20" t="n">
        <v>27.7088</v>
      </c>
      <c r="E942" s="26" t="n">
        <v>193.12</v>
      </c>
      <c r="G942" s="26" t="n">
        <v>5351.123456</v>
      </c>
      <c r="H942" s="26" t="n">
        <v>7390.544100545543</v>
      </c>
      <c r="I942" s="13" t="inlineStr">
        <is>
          <t>Gabriel</t>
        </is>
      </c>
    </row>
    <row r="943">
      <c r="A943" s="16" t="n">
        <v>44634</v>
      </c>
      <c r="B943" s="13" t="inlineStr">
        <is>
          <t>DIS_1</t>
        </is>
      </c>
      <c r="C943" s="13" t="inlineStr">
        <is>
          <t>DIS</t>
        </is>
      </c>
      <c r="D943" s="20" t="n">
        <v>21.350947</v>
      </c>
      <c r="E943" s="26" t="n">
        <v>129.03</v>
      </c>
      <c r="G943" s="26" t="n">
        <v>2754.91269141</v>
      </c>
      <c r="H943" s="26" t="n">
        <v>3804.865259871556</v>
      </c>
      <c r="I943" s="13" t="inlineStr">
        <is>
          <t>Arina</t>
        </is>
      </c>
    </row>
    <row r="944">
      <c r="A944" s="16" t="n">
        <v>44634</v>
      </c>
      <c r="B944" s="13" t="inlineStr">
        <is>
          <t>FDX_1</t>
        </is>
      </c>
      <c r="C944" s="13" t="inlineStr">
        <is>
          <t>FDX</t>
        </is>
      </c>
      <c r="D944" s="20" t="n">
        <v>13.630454</v>
      </c>
      <c r="E944" s="26" t="n">
        <v>211.13</v>
      </c>
      <c r="G944" s="26" t="n">
        <v>2877.79775302</v>
      </c>
      <c r="H944" s="26" t="n">
        <v>3974.584287024377</v>
      </c>
      <c r="I944" s="13" t="inlineStr">
        <is>
          <t>Arina</t>
        </is>
      </c>
    </row>
    <row r="945">
      <c r="A945" s="16" t="n">
        <v>44634</v>
      </c>
      <c r="B945" s="13" t="inlineStr">
        <is>
          <t>MSFT_1</t>
        </is>
      </c>
      <c r="C945" s="13" t="inlineStr">
        <is>
          <t>MSFT</t>
        </is>
      </c>
      <c r="D945" s="20" t="n">
        <v>33.1788</v>
      </c>
      <c r="E945" s="26" t="n">
        <v>276.44</v>
      </c>
      <c r="G945" s="26" t="n">
        <v>9171.947472</v>
      </c>
      <c r="H945" s="26" t="n">
        <v>12667.56090325254</v>
      </c>
      <c r="I945" s="13" t="inlineStr">
        <is>
          <t>Gabriel</t>
        </is>
      </c>
    </row>
    <row r="946">
      <c r="A946" s="16" t="n">
        <v>44634</v>
      </c>
      <c r="B946" s="13" t="inlineStr">
        <is>
          <t>NIO_1</t>
        </is>
      </c>
      <c r="C946" s="13" t="inlineStr">
        <is>
          <t>NIO</t>
        </is>
      </c>
      <c r="D946" s="20" t="n">
        <v>66.3349917</v>
      </c>
      <c r="E946" s="26" t="n">
        <v>14.1</v>
      </c>
      <c r="G946" s="26" t="n">
        <v>935.32338297</v>
      </c>
      <c r="H946" s="26" t="n">
        <v>1291.793913362337</v>
      </c>
      <c r="I946" s="13" t="inlineStr">
        <is>
          <t>Arina</t>
        </is>
      </c>
    </row>
    <row r="947">
      <c r="A947" s="16" t="n">
        <v>44634</v>
      </c>
      <c r="B947" s="13" t="inlineStr">
        <is>
          <t>TSLA_1</t>
        </is>
      </c>
      <c r="C947" s="13" t="inlineStr">
        <is>
          <t>TSLA</t>
        </is>
      </c>
      <c r="D947" s="20" t="n">
        <v>120.9</v>
      </c>
      <c r="E947" s="26" t="n">
        <v>255.46</v>
      </c>
      <c r="G947" s="26" t="n">
        <v>30885.114</v>
      </c>
      <c r="H947" s="26" t="n">
        <v>42656.05137766729</v>
      </c>
      <c r="I947" s="13" t="inlineStr">
        <is>
          <t>Arina</t>
        </is>
      </c>
    </row>
    <row r="948">
      <c r="A948" s="16" t="n">
        <v>44634</v>
      </c>
      <c r="B948" s="13" t="inlineStr">
        <is>
          <t>TSLA_2</t>
        </is>
      </c>
      <c r="C948" s="13" t="inlineStr">
        <is>
          <t>TSLA</t>
        </is>
      </c>
      <c r="D948" s="20" t="n">
        <v>57.31</v>
      </c>
      <c r="E948" s="26" t="n">
        <v>255.46</v>
      </c>
      <c r="G948" s="26" t="n">
        <v>14640.4126</v>
      </c>
      <c r="H948" s="26" t="n">
        <v>20220.16794420275</v>
      </c>
      <c r="I948" s="13" t="inlineStr">
        <is>
          <t>Gabriel</t>
        </is>
      </c>
    </row>
    <row r="949">
      <c r="A949" s="16" t="n">
        <v>44641</v>
      </c>
      <c r="B949" s="13" t="inlineStr">
        <is>
          <t>AAPL_1</t>
        </is>
      </c>
      <c r="C949" s="13" t="inlineStr">
        <is>
          <t>AAPL</t>
        </is>
      </c>
      <c r="D949" s="20" t="n">
        <v>83.4307</v>
      </c>
      <c r="E949" s="26" t="n">
        <v>165.38</v>
      </c>
      <c r="G949" s="26" t="n">
        <v>13797.769166</v>
      </c>
      <c r="H949" s="26" t="n">
        <v>18621.72773601457</v>
      </c>
      <c r="I949" s="13" t="inlineStr">
        <is>
          <t>Gabriel</t>
        </is>
      </c>
    </row>
    <row r="950">
      <c r="A950" s="16" t="n">
        <v>44641</v>
      </c>
      <c r="B950" s="13" t="inlineStr">
        <is>
          <t>AMZN_1</t>
        </is>
      </c>
      <c r="C950" s="13" t="inlineStr">
        <is>
          <t>AMZN</t>
        </is>
      </c>
      <c r="D950" s="20" t="n">
        <v>20</v>
      </c>
      <c r="E950" s="26" t="n">
        <v>161.49</v>
      </c>
      <c r="G950" s="26" t="n">
        <v>3229.8</v>
      </c>
      <c r="H950" s="26" t="n">
        <v>4358.998582900331</v>
      </c>
      <c r="I950" s="13" t="inlineStr">
        <is>
          <t>Arina</t>
        </is>
      </c>
    </row>
    <row r="951">
      <c r="A951" s="16" t="n">
        <v>44641</v>
      </c>
      <c r="B951" s="13" t="inlineStr">
        <is>
          <t>AMZN_2</t>
        </is>
      </c>
      <c r="C951" s="13" t="inlineStr">
        <is>
          <t>AMZN</t>
        </is>
      </c>
      <c r="D951" s="20" t="n">
        <v>63.36</v>
      </c>
      <c r="E951" s="26" t="n">
        <v>161.49</v>
      </c>
      <c r="G951" s="26" t="n">
        <v>10232.0064</v>
      </c>
      <c r="H951" s="26" t="n">
        <v>13809.30751062825</v>
      </c>
      <c r="I951" s="13" t="inlineStr">
        <is>
          <t>Gabriel</t>
        </is>
      </c>
    </row>
    <row r="952">
      <c r="A952" s="16" t="n">
        <v>44641</v>
      </c>
      <c r="B952" s="13" t="inlineStr">
        <is>
          <t>ASX:NDQ_1</t>
        </is>
      </c>
      <c r="C952" s="13" t="inlineStr">
        <is>
          <t>ASX:NDQ</t>
        </is>
      </c>
      <c r="D952" s="20" t="n">
        <v>233</v>
      </c>
      <c r="F952" s="26" t="n">
        <v>30.96</v>
      </c>
      <c r="H952" s="26" t="n">
        <v>7213.68</v>
      </c>
      <c r="I952" s="13" t="inlineStr">
        <is>
          <t>Arina</t>
        </is>
      </c>
    </row>
    <row r="953">
      <c r="A953" s="16" t="n">
        <v>44641</v>
      </c>
      <c r="B953" s="13" t="inlineStr">
        <is>
          <t>ASX:NDQ_2</t>
        </is>
      </c>
      <c r="C953" s="13" t="inlineStr">
        <is>
          <t>ASX:NDQ</t>
        </is>
      </c>
      <c r="D953" s="20" t="n">
        <v>258</v>
      </c>
      <c r="F953" s="26" t="n">
        <v>30.96</v>
      </c>
      <c r="H953" s="26" t="n">
        <v>7987.68</v>
      </c>
      <c r="I953" s="13" t="inlineStr">
        <is>
          <t>Gabriel</t>
        </is>
      </c>
    </row>
    <row r="954">
      <c r="A954" s="16" t="n">
        <v>44641</v>
      </c>
      <c r="B954" s="13" t="inlineStr">
        <is>
          <t>ASX:VAS_1</t>
        </is>
      </c>
      <c r="C954" s="13" t="inlineStr">
        <is>
          <t>ASX:VAS</t>
        </is>
      </c>
      <c r="D954" s="20" t="n">
        <v>178</v>
      </c>
      <c r="F954" s="26" t="n">
        <v>94.29000000000001</v>
      </c>
      <c r="H954" s="26" t="n">
        <v>16783.62</v>
      </c>
      <c r="I954" s="13" t="inlineStr">
        <is>
          <t>Gabriel</t>
        </is>
      </c>
    </row>
    <row r="955">
      <c r="A955" s="16" t="n">
        <v>44641</v>
      </c>
      <c r="B955" s="13" t="inlineStr">
        <is>
          <t>ASX:VEU_1</t>
        </is>
      </c>
      <c r="C955" s="13" t="inlineStr">
        <is>
          <t>ASX:VEU</t>
        </is>
      </c>
      <c r="D955" s="20" t="n">
        <v>48</v>
      </c>
      <c r="F955" s="26" t="n">
        <v>77.39</v>
      </c>
      <c r="H955" s="26" t="n">
        <v>3714.72</v>
      </c>
      <c r="I955" s="13" t="inlineStr">
        <is>
          <t>Arina</t>
        </is>
      </c>
    </row>
    <row r="956">
      <c r="A956" s="16" t="n">
        <v>44641</v>
      </c>
      <c r="B956" s="13" t="inlineStr">
        <is>
          <t>ASX:VEU_2</t>
        </is>
      </c>
      <c r="C956" s="13" t="inlineStr">
        <is>
          <t>ASX:VEU</t>
        </is>
      </c>
      <c r="D956" s="20" t="n">
        <v>125</v>
      </c>
      <c r="F956" s="26" t="n">
        <v>77.39</v>
      </c>
      <c r="H956" s="26" t="n">
        <v>9673.75</v>
      </c>
      <c r="I956" s="13" t="inlineStr">
        <is>
          <t>Gabriel</t>
        </is>
      </c>
    </row>
    <row r="957">
      <c r="A957" s="16" t="n">
        <v>44641</v>
      </c>
      <c r="B957" s="13" t="inlineStr">
        <is>
          <t>ASX:VTS_1</t>
        </is>
      </c>
      <c r="C957" s="13" t="inlineStr">
        <is>
          <t>ASX:VTS</t>
        </is>
      </c>
      <c r="D957" s="20" t="n">
        <v>29</v>
      </c>
      <c r="F957" s="26" t="n">
        <v>303.7</v>
      </c>
      <c r="H957" s="26" t="n">
        <v>8807.299999999999</v>
      </c>
      <c r="I957" s="13" t="inlineStr">
        <is>
          <t>Gabriel</t>
        </is>
      </c>
    </row>
    <row r="958">
      <c r="A958" s="16" t="n">
        <v>44641</v>
      </c>
      <c r="B958" s="13" t="inlineStr">
        <is>
          <t>CRM_1</t>
        </is>
      </c>
      <c r="C958" s="13" t="inlineStr">
        <is>
          <t>CRM</t>
        </is>
      </c>
      <c r="D958" s="20" t="n">
        <v>27.7088</v>
      </c>
      <c r="E958" s="26" t="n">
        <v>213.72</v>
      </c>
      <c r="G958" s="26" t="n">
        <v>5921.924736</v>
      </c>
      <c r="H958" s="26" t="n">
        <v>7992.340557392537</v>
      </c>
      <c r="I958" s="13" t="inlineStr">
        <is>
          <t>Gabriel</t>
        </is>
      </c>
    </row>
    <row r="959">
      <c r="A959" s="16" t="n">
        <v>44641</v>
      </c>
      <c r="B959" s="13" t="inlineStr">
        <is>
          <t>DIS_1</t>
        </is>
      </c>
      <c r="C959" s="13" t="inlineStr">
        <is>
          <t>DIS</t>
        </is>
      </c>
      <c r="D959" s="20" t="n">
        <v>21.350947</v>
      </c>
      <c r="E959" s="26" t="n">
        <v>138.62</v>
      </c>
      <c r="G959" s="26" t="n">
        <v>2959.66827314</v>
      </c>
      <c r="H959" s="26" t="n">
        <v>3994.423744031311</v>
      </c>
      <c r="I959" s="13" t="inlineStr">
        <is>
          <t>Arina</t>
        </is>
      </c>
    </row>
    <row r="960">
      <c r="A960" s="16" t="n">
        <v>44641</v>
      </c>
      <c r="B960" s="13" t="inlineStr">
        <is>
          <t>FDX_1</t>
        </is>
      </c>
      <c r="C960" s="13" t="inlineStr">
        <is>
          <t>FDX</t>
        </is>
      </c>
      <c r="D960" s="20" t="n">
        <v>13.630454</v>
      </c>
      <c r="E960" s="26" t="n">
        <v>222.16</v>
      </c>
      <c r="G960" s="26" t="n">
        <v>3028.14166064</v>
      </c>
      <c r="H960" s="26" t="n">
        <v>4086.836710493285</v>
      </c>
      <c r="I960" s="13" t="inlineStr">
        <is>
          <t>Arina</t>
        </is>
      </c>
    </row>
    <row r="961">
      <c r="A961" s="16" t="n">
        <v>44641</v>
      </c>
      <c r="B961" s="13" t="inlineStr">
        <is>
          <t>MSFT_1</t>
        </is>
      </c>
      <c r="C961" s="13" t="inlineStr">
        <is>
          <t>MSFT</t>
        </is>
      </c>
      <c r="D961" s="20" t="n">
        <v>33.1788</v>
      </c>
      <c r="E961" s="26" t="n">
        <v>299.16</v>
      </c>
      <c r="G961" s="26" t="n">
        <v>9925.769808000001</v>
      </c>
      <c r="H961" s="26" t="n">
        <v>13396.00486942439</v>
      </c>
      <c r="I961" s="13" t="inlineStr">
        <is>
          <t>Gabriel</t>
        </is>
      </c>
    </row>
    <row r="962">
      <c r="A962" s="16" t="n">
        <v>44641</v>
      </c>
      <c r="B962" s="13" t="inlineStr">
        <is>
          <t>NIO_1</t>
        </is>
      </c>
      <c r="C962" s="13" t="inlineStr">
        <is>
          <t>NIO</t>
        </is>
      </c>
      <c r="D962" s="20" t="n">
        <v>66.3349917</v>
      </c>
      <c r="E962" s="26" t="n">
        <v>20.26</v>
      </c>
      <c r="G962" s="26" t="n">
        <v>1343.946931842</v>
      </c>
      <c r="H962" s="26" t="n">
        <v>1813.815954979419</v>
      </c>
      <c r="I962" s="13" t="inlineStr">
        <is>
          <t>Arina</t>
        </is>
      </c>
    </row>
    <row r="963">
      <c r="A963" s="16" t="n">
        <v>44641</v>
      </c>
      <c r="B963" s="13" t="inlineStr">
        <is>
          <t>TSLA_1</t>
        </is>
      </c>
      <c r="C963" s="13" t="inlineStr">
        <is>
          <t>TSLA</t>
        </is>
      </c>
      <c r="D963" s="20" t="n">
        <v>120.9</v>
      </c>
      <c r="E963" s="26" t="n">
        <v>307.05</v>
      </c>
      <c r="G963" s="26" t="n">
        <v>37122.345</v>
      </c>
      <c r="H963" s="26" t="n">
        <v>50101.01221404953</v>
      </c>
      <c r="I963" s="13" t="inlineStr">
        <is>
          <t>Arina</t>
        </is>
      </c>
    </row>
    <row r="964">
      <c r="A964" s="16" t="n">
        <v>44641</v>
      </c>
      <c r="B964" s="13" t="inlineStr">
        <is>
          <t>TSLA_2</t>
        </is>
      </c>
      <c r="C964" s="13" t="inlineStr">
        <is>
          <t>TSLA</t>
        </is>
      </c>
      <c r="D964" s="20" t="n">
        <v>57.31</v>
      </c>
      <c r="E964" s="26" t="n">
        <v>307.05</v>
      </c>
      <c r="G964" s="26" t="n">
        <v>17597.0355</v>
      </c>
      <c r="H964" s="26" t="n">
        <v>23749.28875092787</v>
      </c>
      <c r="I964" s="13" t="inlineStr">
        <is>
          <t>Gabriel</t>
        </is>
      </c>
    </row>
    <row r="965">
      <c r="A965" s="16" t="n">
        <v>44648</v>
      </c>
      <c r="B965" s="13" t="inlineStr">
        <is>
          <t>AAPL_1</t>
        </is>
      </c>
      <c r="C965" s="13" t="inlineStr">
        <is>
          <t>AAPL</t>
        </is>
      </c>
      <c r="D965" s="20" t="n">
        <v>83.4307</v>
      </c>
      <c r="E965" s="26" t="n">
        <v>175.6</v>
      </c>
      <c r="G965" s="26" t="n">
        <v>14650.43092</v>
      </c>
      <c r="H965" s="26" t="n">
        <v>19492.06492728942</v>
      </c>
      <c r="I965" s="13" t="inlineStr">
        <is>
          <t>Gabriel</t>
        </is>
      </c>
    </row>
    <row r="966">
      <c r="A966" s="16" t="n">
        <v>44648</v>
      </c>
      <c r="B966" s="13" t="inlineStr">
        <is>
          <t>AMZN_1</t>
        </is>
      </c>
      <c r="C966" s="13" t="inlineStr">
        <is>
          <t>AMZN</t>
        </is>
      </c>
      <c r="D966" s="20" t="n">
        <v>20</v>
      </c>
      <c r="E966" s="26" t="n">
        <v>168.99</v>
      </c>
      <c r="G966" s="26" t="n">
        <v>3379.8</v>
      </c>
      <c r="H966" s="26" t="n">
        <v>4496.746983142853</v>
      </c>
      <c r="I966" s="13" t="inlineStr">
        <is>
          <t>Arina</t>
        </is>
      </c>
    </row>
    <row r="967">
      <c r="A967" s="16" t="n">
        <v>44648</v>
      </c>
      <c r="B967" s="13" t="inlineStr">
        <is>
          <t>AMZN_2</t>
        </is>
      </c>
      <c r="C967" s="13" t="inlineStr">
        <is>
          <t>AMZN</t>
        </is>
      </c>
      <c r="D967" s="20" t="n">
        <v>63.36</v>
      </c>
      <c r="E967" s="26" t="n">
        <v>168.99</v>
      </c>
      <c r="G967" s="26" t="n">
        <v>10707.2064</v>
      </c>
      <c r="H967" s="26" t="n">
        <v>14245.69444259656</v>
      </c>
      <c r="I967" s="13" t="inlineStr">
        <is>
          <t>Gabriel</t>
        </is>
      </c>
    </row>
    <row r="968">
      <c r="A968" s="16" t="n">
        <v>44648</v>
      </c>
      <c r="B968" s="13" t="inlineStr">
        <is>
          <t>ASX:NDQ_1</t>
        </is>
      </c>
      <c r="C968" s="13" t="inlineStr">
        <is>
          <t>ASX:NDQ</t>
        </is>
      </c>
      <c r="D968" s="20" t="n">
        <v>233</v>
      </c>
      <c r="F968" s="26" t="n">
        <v>31.16</v>
      </c>
      <c r="H968" s="26" t="n">
        <v>7260.28</v>
      </c>
      <c r="I968" s="13" t="inlineStr">
        <is>
          <t>Arina</t>
        </is>
      </c>
    </row>
    <row r="969">
      <c r="A969" s="16" t="n">
        <v>44648</v>
      </c>
      <c r="B969" s="13" t="inlineStr">
        <is>
          <t>ASX:NDQ_2</t>
        </is>
      </c>
      <c r="C969" s="13" t="inlineStr">
        <is>
          <t>ASX:NDQ</t>
        </is>
      </c>
      <c r="D969" s="20" t="n">
        <v>258</v>
      </c>
      <c r="F969" s="26" t="n">
        <v>31.16</v>
      </c>
      <c r="H969" s="26" t="n">
        <v>8039.28</v>
      </c>
      <c r="I969" s="13" t="inlineStr">
        <is>
          <t>Gabriel</t>
        </is>
      </c>
    </row>
    <row r="970">
      <c r="A970" s="16" t="n">
        <v>44648</v>
      </c>
      <c r="B970" s="13" t="inlineStr">
        <is>
          <t>ASX:VAS_1</t>
        </is>
      </c>
      <c r="C970" s="13" t="inlineStr">
        <is>
          <t>ASX:VAS</t>
        </is>
      </c>
      <c r="D970" s="20" t="n">
        <v>178</v>
      </c>
      <c r="F970" s="26" t="n">
        <v>96.09</v>
      </c>
      <c r="H970" s="26" t="n">
        <v>17104.02</v>
      </c>
      <c r="I970" s="13" t="inlineStr">
        <is>
          <t>Gabriel</t>
        </is>
      </c>
    </row>
    <row r="971">
      <c r="A971" s="16" t="n">
        <v>44648</v>
      </c>
      <c r="B971" s="13" t="inlineStr">
        <is>
          <t>ASX:VEU_1</t>
        </is>
      </c>
      <c r="C971" s="13" t="inlineStr">
        <is>
          <t>ASX:VEU</t>
        </is>
      </c>
      <c r="D971" s="20" t="n">
        <v>48</v>
      </c>
      <c r="F971" s="26" t="n">
        <v>76.3</v>
      </c>
      <c r="H971" s="26" t="n">
        <v>3662.4</v>
      </c>
      <c r="I971" s="13" t="inlineStr">
        <is>
          <t>Arina</t>
        </is>
      </c>
    </row>
    <row r="972">
      <c r="A972" s="16" t="n">
        <v>44648</v>
      </c>
      <c r="B972" s="13" t="inlineStr">
        <is>
          <t>ASX:VEU_2</t>
        </is>
      </c>
      <c r="C972" s="13" t="inlineStr">
        <is>
          <t>ASX:VEU</t>
        </is>
      </c>
      <c r="D972" s="20" t="n">
        <v>125</v>
      </c>
      <c r="F972" s="26" t="n">
        <v>76.3</v>
      </c>
      <c r="H972" s="26" t="n">
        <v>9537.5</v>
      </c>
      <c r="I972" s="13" t="inlineStr">
        <is>
          <t>Gabriel</t>
        </is>
      </c>
    </row>
    <row r="973">
      <c r="A973" s="16" t="n">
        <v>44648</v>
      </c>
      <c r="B973" s="13" t="inlineStr">
        <is>
          <t>ASX:VTS_1</t>
        </is>
      </c>
      <c r="C973" s="13" t="inlineStr">
        <is>
          <t>ASX:VTS</t>
        </is>
      </c>
      <c r="D973" s="20" t="n">
        <v>29</v>
      </c>
      <c r="F973" s="26" t="n">
        <v>302.27</v>
      </c>
      <c r="H973" s="26" t="n">
        <v>8765.83</v>
      </c>
      <c r="I973" s="13" t="inlineStr">
        <is>
          <t>Gabriel</t>
        </is>
      </c>
    </row>
    <row r="974">
      <c r="A974" s="16" t="n">
        <v>44648</v>
      </c>
      <c r="B974" s="13" t="inlineStr">
        <is>
          <t>CRM_1</t>
        </is>
      </c>
      <c r="C974" s="13" t="inlineStr">
        <is>
          <t>CRM</t>
        </is>
      </c>
      <c r="D974" s="20" t="n">
        <v>27.7088</v>
      </c>
      <c r="E974" s="26" t="n">
        <v>215.28</v>
      </c>
      <c r="G974" s="26" t="n">
        <v>5965.150464</v>
      </c>
      <c r="H974" s="26" t="n">
        <v>7936.496938571866</v>
      </c>
      <c r="I974" s="13" t="inlineStr">
        <is>
          <t>Gabriel</t>
        </is>
      </c>
    </row>
    <row r="975">
      <c r="A975" s="16" t="n">
        <v>44648</v>
      </c>
      <c r="B975" s="13" t="inlineStr">
        <is>
          <t>DIS_1</t>
        </is>
      </c>
      <c r="C975" s="13" t="inlineStr">
        <is>
          <t>DIS</t>
        </is>
      </c>
      <c r="D975" s="20" t="n">
        <v>21.350947</v>
      </c>
      <c r="E975" s="26" t="n">
        <v>138.72</v>
      </c>
      <c r="G975" s="26" t="n">
        <v>2961.80336784</v>
      </c>
      <c r="H975" s="26" t="n">
        <v>3940.611976743258</v>
      </c>
      <c r="I975" s="13" t="inlineStr">
        <is>
          <t>Arina</t>
        </is>
      </c>
    </row>
    <row r="976">
      <c r="A976" s="16" t="n">
        <v>44648</v>
      </c>
      <c r="B976" s="13" t="inlineStr">
        <is>
          <t>FDX_1</t>
        </is>
      </c>
      <c r="C976" s="13" t="inlineStr">
        <is>
          <t>FDX</t>
        </is>
      </c>
      <c r="D976" s="20" t="n">
        <v>13.630454</v>
      </c>
      <c r="E976" s="26" t="n">
        <v>230.05</v>
      </c>
      <c r="G976" s="26" t="n">
        <v>3135.6859427</v>
      </c>
      <c r="H976" s="26" t="n">
        <v>4171.958785407326</v>
      </c>
      <c r="I976" s="13" t="inlineStr">
        <is>
          <t>Arina</t>
        </is>
      </c>
    </row>
    <row r="977">
      <c r="A977" s="16" t="n">
        <v>44648</v>
      </c>
      <c r="B977" s="13" t="inlineStr">
        <is>
          <t>MSFT_1</t>
        </is>
      </c>
      <c r="C977" s="13" t="inlineStr">
        <is>
          <t>MSFT</t>
        </is>
      </c>
      <c r="D977" s="20" t="n">
        <v>33.1788</v>
      </c>
      <c r="E977" s="26" t="n">
        <v>310.7</v>
      </c>
      <c r="G977" s="26" t="n">
        <v>10308.65316</v>
      </c>
      <c r="H977" s="26" t="n">
        <v>13715.42842697676</v>
      </c>
      <c r="I977" s="13" t="inlineStr">
        <is>
          <t>Gabriel</t>
        </is>
      </c>
    </row>
    <row r="978">
      <c r="A978" s="16" t="n">
        <v>44648</v>
      </c>
      <c r="B978" s="13" t="inlineStr">
        <is>
          <t>NIO_1</t>
        </is>
      </c>
      <c r="C978" s="13" t="inlineStr">
        <is>
          <t>NIO</t>
        </is>
      </c>
      <c r="D978" s="20" t="n">
        <v>66.3349917</v>
      </c>
      <c r="E978" s="26" t="n">
        <v>21.21</v>
      </c>
      <c r="G978" s="26" t="n">
        <v>1406.965173957</v>
      </c>
      <c r="H978" s="26" t="n">
        <v>1871.935144499142</v>
      </c>
      <c r="I978" s="13" t="inlineStr">
        <is>
          <t>Arina</t>
        </is>
      </c>
    </row>
    <row r="979">
      <c r="A979" s="16" t="n">
        <v>44648</v>
      </c>
      <c r="B979" s="13" t="inlineStr">
        <is>
          <t>TSLA_1</t>
        </is>
      </c>
      <c r="C979" s="13" t="inlineStr">
        <is>
          <t>TSLA</t>
        </is>
      </c>
      <c r="D979" s="20" t="n">
        <v>120.9</v>
      </c>
      <c r="E979" s="26" t="n">
        <v>363.95</v>
      </c>
      <c r="G979" s="26" t="n">
        <v>44001.555</v>
      </c>
      <c r="H979" s="26" t="n">
        <v>58543.06754832959</v>
      </c>
      <c r="I979" s="13" t="inlineStr">
        <is>
          <t>Arina</t>
        </is>
      </c>
    </row>
    <row r="980">
      <c r="A980" s="16" t="n">
        <v>44648</v>
      </c>
      <c r="B980" s="13" t="inlineStr">
        <is>
          <t>TSLA_2</t>
        </is>
      </c>
      <c r="C980" s="13" t="inlineStr">
        <is>
          <t>TSLA</t>
        </is>
      </c>
      <c r="D980" s="20" t="n">
        <v>57.31</v>
      </c>
      <c r="E980" s="26" t="n">
        <v>363.95</v>
      </c>
      <c r="G980" s="26" t="n">
        <v>20857.9745</v>
      </c>
      <c r="H980" s="26" t="n">
        <v>27751.06039036202</v>
      </c>
      <c r="I980" s="13" t="inlineStr">
        <is>
          <t>Gabriel</t>
        </is>
      </c>
    </row>
    <row r="981">
      <c r="A981" s="16" t="n">
        <v>44655</v>
      </c>
      <c r="B981" s="13" t="inlineStr">
        <is>
          <t>AAPL_1</t>
        </is>
      </c>
      <c r="C981" s="13" t="inlineStr">
        <is>
          <t>AAPL</t>
        </is>
      </c>
      <c r="D981" s="20" t="n">
        <v>83.4307</v>
      </c>
      <c r="E981" s="26" t="n">
        <v>178.44</v>
      </c>
      <c r="G981" s="26" t="n">
        <v>14887.374108</v>
      </c>
      <c r="H981" s="26" t="n">
        <v>19819.7061905903</v>
      </c>
      <c r="I981" s="13" t="inlineStr">
        <is>
          <t>Gabriel</t>
        </is>
      </c>
    </row>
    <row r="982">
      <c r="A982" s="16" t="n">
        <v>44655</v>
      </c>
      <c r="B982" s="13" t="inlineStr">
        <is>
          <t>AMZN_1</t>
        </is>
      </c>
      <c r="C982" s="13" t="inlineStr">
        <is>
          <t>AMZN</t>
        </is>
      </c>
      <c r="D982" s="20" t="n">
        <v>20</v>
      </c>
      <c r="E982" s="26" t="n">
        <v>168.35</v>
      </c>
      <c r="G982" s="26" t="n">
        <v>3367</v>
      </c>
      <c r="H982" s="26" t="n">
        <v>4482.519903080651</v>
      </c>
      <c r="I982" s="13" t="inlineStr">
        <is>
          <t>Arina</t>
        </is>
      </c>
    </row>
    <row r="983">
      <c r="A983" s="16" t="n">
        <v>44655</v>
      </c>
      <c r="B983" s="13" t="inlineStr">
        <is>
          <t>AMZN_2</t>
        </is>
      </c>
      <c r="C983" s="13" t="inlineStr">
        <is>
          <t>AMZN</t>
        </is>
      </c>
      <c r="D983" s="20" t="n">
        <v>63.36</v>
      </c>
      <c r="E983" s="26" t="n">
        <v>168.35</v>
      </c>
      <c r="G983" s="26" t="n">
        <v>10666.656</v>
      </c>
      <c r="H983" s="26" t="n">
        <v>14200.6230529595</v>
      </c>
      <c r="I983" s="13" t="inlineStr">
        <is>
          <t>Gabriel</t>
        </is>
      </c>
    </row>
    <row r="984">
      <c r="A984" s="16" t="n">
        <v>44655</v>
      </c>
      <c r="B984" s="13" t="inlineStr">
        <is>
          <t>ASX:NDQ_1</t>
        </is>
      </c>
      <c r="C984" s="13" t="inlineStr">
        <is>
          <t>ASX:NDQ</t>
        </is>
      </c>
      <c r="D984" s="20" t="n">
        <v>233</v>
      </c>
      <c r="F984" s="26" t="n">
        <v>31.61</v>
      </c>
      <c r="H984" s="26" t="n">
        <v>7365.13</v>
      </c>
      <c r="I984" s="13" t="inlineStr">
        <is>
          <t>Arina</t>
        </is>
      </c>
    </row>
    <row r="985">
      <c r="A985" s="16" t="n">
        <v>44655</v>
      </c>
      <c r="B985" s="13" t="inlineStr">
        <is>
          <t>ASX:NDQ_2</t>
        </is>
      </c>
      <c r="C985" s="13" t="inlineStr">
        <is>
          <t>ASX:NDQ</t>
        </is>
      </c>
      <c r="D985" s="20" t="n">
        <v>258</v>
      </c>
      <c r="F985" s="26" t="n">
        <v>31.61</v>
      </c>
      <c r="H985" s="26" t="n">
        <v>8155.38</v>
      </c>
      <c r="I985" s="13" t="inlineStr">
        <is>
          <t>Gabriel</t>
        </is>
      </c>
    </row>
    <row r="986">
      <c r="A986" s="16" t="n">
        <v>44655</v>
      </c>
      <c r="B986" s="13" t="inlineStr">
        <is>
          <t>ASX:VAS_1</t>
        </is>
      </c>
      <c r="C986" s="13" t="inlineStr">
        <is>
          <t>ASX:VAS</t>
        </is>
      </c>
      <c r="D986" s="20" t="n">
        <v>178</v>
      </c>
      <c r="F986" s="26" t="n">
        <v>95.43000000000001</v>
      </c>
      <c r="H986" s="26" t="n">
        <v>16986.54</v>
      </c>
      <c r="I986" s="13" t="inlineStr">
        <is>
          <t>Gabriel</t>
        </is>
      </c>
    </row>
    <row r="987">
      <c r="A987" s="16" t="n">
        <v>44655</v>
      </c>
      <c r="B987" s="13" t="inlineStr">
        <is>
          <t>ASX:VEU_1</t>
        </is>
      </c>
      <c r="C987" s="13" t="inlineStr">
        <is>
          <t>ASX:VEU</t>
        </is>
      </c>
      <c r="D987" s="20" t="n">
        <v>48</v>
      </c>
      <c r="F987" s="26" t="n">
        <v>77.81</v>
      </c>
      <c r="H987" s="26" t="n">
        <v>3734.88</v>
      </c>
      <c r="I987" s="13" t="inlineStr">
        <is>
          <t>Arina</t>
        </is>
      </c>
    </row>
    <row r="988">
      <c r="A988" s="16" t="n">
        <v>44655</v>
      </c>
      <c r="B988" s="13" t="inlineStr">
        <is>
          <t>ASX:VEU_2</t>
        </is>
      </c>
      <c r="C988" s="13" t="inlineStr">
        <is>
          <t>ASX:VEU</t>
        </is>
      </c>
      <c r="D988" s="20" t="n">
        <v>125</v>
      </c>
      <c r="F988" s="26" t="n">
        <v>77.81</v>
      </c>
      <c r="H988" s="26" t="n">
        <v>9726.25</v>
      </c>
      <c r="I988" s="13" t="inlineStr">
        <is>
          <t>Gabriel</t>
        </is>
      </c>
    </row>
    <row r="989">
      <c r="A989" s="16" t="n">
        <v>44655</v>
      </c>
      <c r="B989" s="13" t="inlineStr">
        <is>
          <t>ASX:VTS_1</t>
        </is>
      </c>
      <c r="C989" s="13" t="inlineStr">
        <is>
          <t>ASX:VTS</t>
        </is>
      </c>
      <c r="D989" s="20" t="n">
        <v>29</v>
      </c>
      <c r="F989" s="26" t="n">
        <v>304.99</v>
      </c>
      <c r="H989" s="26" t="n">
        <v>8844.710000000001</v>
      </c>
      <c r="I989" s="13" t="inlineStr">
        <is>
          <t>Gabriel</t>
        </is>
      </c>
    </row>
    <row r="990">
      <c r="A990" s="16" t="n">
        <v>44655</v>
      </c>
      <c r="B990" s="13" t="inlineStr">
        <is>
          <t>CRM_1</t>
        </is>
      </c>
      <c r="C990" s="13" t="inlineStr">
        <is>
          <t>CRM</t>
        </is>
      </c>
      <c r="D990" s="20" t="n">
        <v>27.7088</v>
      </c>
      <c r="E990" s="26" t="n">
        <v>218.85</v>
      </c>
      <c r="G990" s="26" t="n">
        <v>6064.07088</v>
      </c>
      <c r="H990" s="26" t="n">
        <v>8073.156641904306</v>
      </c>
      <c r="I990" s="13" t="inlineStr">
        <is>
          <t>Gabriel</t>
        </is>
      </c>
    </row>
    <row r="991">
      <c r="A991" s="16" t="n">
        <v>44655</v>
      </c>
      <c r="B991" s="13" t="inlineStr">
        <is>
          <t>DIS_1</t>
        </is>
      </c>
      <c r="C991" s="13" t="inlineStr">
        <is>
          <t>DIS</t>
        </is>
      </c>
      <c r="D991" s="20" t="n">
        <v>21.350947</v>
      </c>
      <c r="E991" s="26" t="n">
        <v>138.58</v>
      </c>
      <c r="G991" s="26" t="n">
        <v>2958.81423526</v>
      </c>
      <c r="H991" s="26" t="n">
        <v>3939.098217722395</v>
      </c>
      <c r="I991" s="13" t="inlineStr">
        <is>
          <t>Arina</t>
        </is>
      </c>
    </row>
    <row r="992">
      <c r="A992" s="16" t="n">
        <v>44655</v>
      </c>
      <c r="B992" s="13" t="inlineStr">
        <is>
          <t>FDX_1</t>
        </is>
      </c>
      <c r="C992" s="13" t="inlineStr">
        <is>
          <t>FDX</t>
        </is>
      </c>
      <c r="D992" s="20" t="n">
        <v>13.630454</v>
      </c>
      <c r="E992" s="26" t="n">
        <v>217.99</v>
      </c>
      <c r="G992" s="26" t="n">
        <v>2971.30266746</v>
      </c>
      <c r="H992" s="26" t="n">
        <v>3955.724189179115</v>
      </c>
      <c r="I992" s="13" t="inlineStr">
        <is>
          <t>Arina</t>
        </is>
      </c>
    </row>
    <row r="993">
      <c r="A993" s="16" t="n">
        <v>44655</v>
      </c>
      <c r="B993" s="13" t="inlineStr">
        <is>
          <t>MSFT_1</t>
        </is>
      </c>
      <c r="C993" s="13" t="inlineStr">
        <is>
          <t>MSFT</t>
        </is>
      </c>
      <c r="D993" s="20" t="n">
        <v>33.1788</v>
      </c>
      <c r="E993" s="26" t="n">
        <v>314.97</v>
      </c>
      <c r="G993" s="26" t="n">
        <v>10450.326636</v>
      </c>
      <c r="H993" s="26" t="n">
        <v>13912.62166307213</v>
      </c>
      <c r="I993" s="13" t="inlineStr">
        <is>
          <t>Gabriel</t>
        </is>
      </c>
    </row>
    <row r="994">
      <c r="A994" s="16" t="n">
        <v>44655</v>
      </c>
      <c r="B994" s="13" t="inlineStr">
        <is>
          <t>NIO_1</t>
        </is>
      </c>
      <c r="C994" s="13" t="inlineStr">
        <is>
          <t>NIO</t>
        </is>
      </c>
      <c r="D994" s="20" t="n">
        <v>66.3349917</v>
      </c>
      <c r="E994" s="26" t="n">
        <v>23.85</v>
      </c>
      <c r="G994" s="26" t="n">
        <v>1582.089552045</v>
      </c>
      <c r="H994" s="26" t="n">
        <v>2106.25123418404</v>
      </c>
      <c r="I994" s="13" t="inlineStr">
        <is>
          <t>Arina</t>
        </is>
      </c>
    </row>
    <row r="995">
      <c r="A995" s="16" t="n">
        <v>44655</v>
      </c>
      <c r="B995" s="13" t="inlineStr">
        <is>
          <t>TSLA_1</t>
        </is>
      </c>
      <c r="C995" s="13" t="inlineStr">
        <is>
          <t>TSLA</t>
        </is>
      </c>
      <c r="D995" s="20" t="n">
        <v>120.9</v>
      </c>
      <c r="E995" s="26" t="n">
        <v>381.82</v>
      </c>
      <c r="G995" s="26" t="n">
        <v>46162.038</v>
      </c>
      <c r="H995" s="26" t="n">
        <v>61455.97092419522</v>
      </c>
      <c r="I995" s="13" t="inlineStr">
        <is>
          <t>Arina</t>
        </is>
      </c>
    </row>
    <row r="996">
      <c r="A996" s="16" t="n">
        <v>44655</v>
      </c>
      <c r="B996" s="13" t="inlineStr">
        <is>
          <t>TSLA_2</t>
        </is>
      </c>
      <c r="C996" s="13" t="inlineStr">
        <is>
          <t>TSLA</t>
        </is>
      </c>
      <c r="D996" s="20" t="n">
        <v>57.31</v>
      </c>
      <c r="E996" s="26" t="n">
        <v>381.82</v>
      </c>
      <c r="G996" s="26" t="n">
        <v>21882.1042</v>
      </c>
      <c r="H996" s="26" t="n">
        <v>29131.85850840056</v>
      </c>
      <c r="I996" s="13" t="inlineStr">
        <is>
          <t>Gabriel</t>
        </is>
      </c>
    </row>
    <row r="997">
      <c r="A997" s="16" t="n">
        <v>44662</v>
      </c>
      <c r="B997" s="13" t="inlineStr">
        <is>
          <t>AAPL_1</t>
        </is>
      </c>
      <c r="C997" s="13" t="inlineStr">
        <is>
          <t>AAPL</t>
        </is>
      </c>
      <c r="D997" s="20" t="n">
        <v>83.4307</v>
      </c>
      <c r="E997" s="26" t="n">
        <v>165.75</v>
      </c>
      <c r="G997" s="26" t="n">
        <v>13828.638525</v>
      </c>
      <c r="H997" s="26" t="n">
        <v>18591.37765185125</v>
      </c>
      <c r="I997" s="13" t="inlineStr">
        <is>
          <t>Gabriel</t>
        </is>
      </c>
    </row>
    <row r="998">
      <c r="A998" s="16" t="n">
        <v>44662</v>
      </c>
      <c r="B998" s="13" t="inlineStr">
        <is>
          <t>AMZN_1</t>
        </is>
      </c>
      <c r="C998" s="13" t="inlineStr">
        <is>
          <t>AMZN</t>
        </is>
      </c>
      <c r="D998" s="20" t="n">
        <v>20</v>
      </c>
      <c r="E998" s="26" t="n">
        <v>151.12</v>
      </c>
      <c r="G998" s="26" t="n">
        <v>3022.4</v>
      </c>
      <c r="H998" s="26" t="n">
        <v>4063.348659621951</v>
      </c>
      <c r="I998" s="13" t="inlineStr">
        <is>
          <t>Arina</t>
        </is>
      </c>
    </row>
    <row r="999">
      <c r="A999" s="16" t="n">
        <v>44662</v>
      </c>
      <c r="B999" s="13" t="inlineStr">
        <is>
          <t>AMZN_2</t>
        </is>
      </c>
      <c r="C999" s="13" t="inlineStr">
        <is>
          <t>AMZN</t>
        </is>
      </c>
      <c r="D999" s="20" t="n">
        <v>63.36</v>
      </c>
      <c r="E999" s="26" t="n">
        <v>151.12</v>
      </c>
      <c r="G999" s="26" t="n">
        <v>9574.9632</v>
      </c>
      <c r="H999" s="26" t="n">
        <v>12872.68855368234</v>
      </c>
      <c r="I999" s="13" t="inlineStr">
        <is>
          <t>Gabriel</t>
        </is>
      </c>
    </row>
    <row r="1000">
      <c r="A1000" s="16" t="n">
        <v>44662</v>
      </c>
      <c r="B1000" s="13" t="inlineStr">
        <is>
          <t>ASX:NDQ_1</t>
        </is>
      </c>
      <c r="C1000" s="13" t="inlineStr">
        <is>
          <t>ASX:NDQ</t>
        </is>
      </c>
      <c r="D1000" s="20" t="n">
        <v>233</v>
      </c>
      <c r="F1000" s="26" t="n">
        <v>30.51</v>
      </c>
      <c r="H1000" s="26" t="n">
        <v>7108.83</v>
      </c>
      <c r="I1000" s="13" t="inlineStr">
        <is>
          <t>Arina</t>
        </is>
      </c>
    </row>
    <row r="1001">
      <c r="A1001" s="16" t="n">
        <v>44662</v>
      </c>
      <c r="B1001" s="13" t="inlineStr">
        <is>
          <t>ASX:NDQ_2</t>
        </is>
      </c>
      <c r="C1001" s="13" t="inlineStr">
        <is>
          <t>ASX:NDQ</t>
        </is>
      </c>
      <c r="D1001" s="20" t="n">
        <v>258</v>
      </c>
      <c r="F1001" s="26" t="n">
        <v>30.51</v>
      </c>
      <c r="H1001" s="26" t="n">
        <v>7871.580000000001</v>
      </c>
      <c r="I1001" s="13" t="inlineStr">
        <is>
          <t>Gabriel</t>
        </is>
      </c>
    </row>
    <row r="1002">
      <c r="A1002" s="16" t="n">
        <v>44662</v>
      </c>
      <c r="B1002" s="13" t="inlineStr">
        <is>
          <t>ASX:VAS_1</t>
        </is>
      </c>
      <c r="C1002" s="13" t="inlineStr">
        <is>
          <t>ASX:VAS</t>
        </is>
      </c>
      <c r="D1002" s="20" t="n">
        <v>178</v>
      </c>
      <c r="F1002" s="26" t="n">
        <v>95.06</v>
      </c>
      <c r="H1002" s="26" t="n">
        <v>16920.68</v>
      </c>
      <c r="I1002" s="13" t="inlineStr">
        <is>
          <t>Gabriel</t>
        </is>
      </c>
    </row>
    <row r="1003">
      <c r="A1003" s="16" t="n">
        <v>44662</v>
      </c>
      <c r="B1003" s="13" t="inlineStr">
        <is>
          <t>ASX:VEU_1</t>
        </is>
      </c>
      <c r="C1003" s="13" t="inlineStr">
        <is>
          <t>ASX:VEU</t>
        </is>
      </c>
      <c r="D1003" s="20" t="n">
        <v>48</v>
      </c>
      <c r="F1003" s="26" t="n">
        <v>76.23</v>
      </c>
      <c r="H1003" s="26" t="n">
        <v>3659.04</v>
      </c>
      <c r="I1003" s="13" t="inlineStr">
        <is>
          <t>Arina</t>
        </is>
      </c>
    </row>
    <row r="1004">
      <c r="A1004" s="16" t="n">
        <v>44662</v>
      </c>
      <c r="B1004" s="13" t="inlineStr">
        <is>
          <t>ASX:VEU_2</t>
        </is>
      </c>
      <c r="C1004" s="13" t="inlineStr">
        <is>
          <t>ASX:VEU</t>
        </is>
      </c>
      <c r="D1004" s="20" t="n">
        <v>125</v>
      </c>
      <c r="F1004" s="26" t="n">
        <v>76.23</v>
      </c>
      <c r="H1004" s="26" t="n">
        <v>9528.75</v>
      </c>
      <c r="I1004" s="13" t="inlineStr">
        <is>
          <t>Gabriel</t>
        </is>
      </c>
    </row>
    <row r="1005">
      <c r="A1005" s="16" t="n">
        <v>44662</v>
      </c>
      <c r="B1005" s="13" t="inlineStr">
        <is>
          <t>ASX:VTS_1</t>
        </is>
      </c>
      <c r="C1005" s="13" t="inlineStr">
        <is>
          <t>ASX:VTS</t>
        </is>
      </c>
      <c r="D1005" s="20" t="n">
        <v>29</v>
      </c>
      <c r="F1005" s="26" t="n">
        <v>299.96</v>
      </c>
      <c r="H1005" s="26" t="n">
        <v>8698.84</v>
      </c>
      <c r="I1005" s="13" t="inlineStr">
        <is>
          <t>Gabriel</t>
        </is>
      </c>
    </row>
    <row r="1006">
      <c r="A1006" s="16" t="n">
        <v>44662</v>
      </c>
      <c r="B1006" s="13" t="inlineStr">
        <is>
          <t>CRM_1</t>
        </is>
      </c>
      <c r="C1006" s="13" t="inlineStr">
        <is>
          <t>CRM</t>
        </is>
      </c>
      <c r="D1006" s="20" t="n">
        <v>27.7088</v>
      </c>
      <c r="E1006" s="26" t="n">
        <v>195.45</v>
      </c>
      <c r="G1006" s="26" t="n">
        <v>5415.68496</v>
      </c>
      <c r="H1006" s="26" t="n">
        <v>7280.907961603612</v>
      </c>
      <c r="I1006" s="13" t="inlineStr">
        <is>
          <t>Gabriel</t>
        </is>
      </c>
    </row>
    <row r="1007">
      <c r="A1007" s="16" t="n">
        <v>44662</v>
      </c>
      <c r="B1007" s="13" t="inlineStr">
        <is>
          <t>DIS_1</t>
        </is>
      </c>
      <c r="C1007" s="13" t="inlineStr">
        <is>
          <t>DIS</t>
        </is>
      </c>
      <c r="D1007" s="20" t="n">
        <v>21.350947</v>
      </c>
      <c r="E1007" s="26" t="n">
        <v>130.65</v>
      </c>
      <c r="G1007" s="26" t="n">
        <v>2789.501225550001</v>
      </c>
      <c r="H1007" s="26" t="n">
        <v>3750.23691961765</v>
      </c>
      <c r="I1007" s="13" t="inlineStr">
        <is>
          <t>Arina</t>
        </is>
      </c>
    </row>
    <row r="1008">
      <c r="A1008" s="16" t="n">
        <v>44662</v>
      </c>
      <c r="B1008" s="13" t="inlineStr">
        <is>
          <t>FDX_1</t>
        </is>
      </c>
      <c r="C1008" s="13" t="inlineStr">
        <is>
          <t>FDX</t>
        </is>
      </c>
      <c r="D1008" s="20" t="n">
        <v>13.630454</v>
      </c>
      <c r="E1008" s="26" t="n">
        <v>204.12</v>
      </c>
      <c r="G1008" s="26" t="n">
        <v>2782.24827048</v>
      </c>
      <c r="H1008" s="26" t="n">
        <v>3740.48596499153</v>
      </c>
      <c r="I1008" s="13" t="inlineStr">
        <is>
          <t>Arina</t>
        </is>
      </c>
    </row>
    <row r="1009">
      <c r="A1009" s="16" t="n">
        <v>44662</v>
      </c>
      <c r="B1009" s="13" t="inlineStr">
        <is>
          <t>MSFT_1</t>
        </is>
      </c>
      <c r="C1009" s="13" t="inlineStr">
        <is>
          <t>MSFT</t>
        </is>
      </c>
      <c r="D1009" s="20" t="n">
        <v>33.1788</v>
      </c>
      <c r="E1009" s="26" t="n">
        <v>285.26</v>
      </c>
      <c r="G1009" s="26" t="n">
        <v>9464.584488</v>
      </c>
      <c r="H1009" s="26" t="n">
        <v>12724.29416794386</v>
      </c>
      <c r="I1009" s="13" t="inlineStr">
        <is>
          <t>Gabriel</t>
        </is>
      </c>
    </row>
    <row r="1010">
      <c r="A1010" s="16" t="n">
        <v>44662</v>
      </c>
      <c r="B1010" s="13" t="inlineStr">
        <is>
          <t>NIO_1</t>
        </is>
      </c>
      <c r="C1010" s="13" t="inlineStr">
        <is>
          <t>NIO</t>
        </is>
      </c>
      <c r="D1010" s="20" t="n">
        <v>66.3349917</v>
      </c>
      <c r="E1010" s="26" t="n">
        <v>19.7</v>
      </c>
      <c r="G1010" s="26" t="n">
        <v>1306.79933649</v>
      </c>
      <c r="H1010" s="26" t="n">
        <v>1756.875771678632</v>
      </c>
      <c r="I1010" s="13" t="inlineStr">
        <is>
          <t>Arina</t>
        </is>
      </c>
    </row>
    <row r="1011">
      <c r="A1011" s="16" t="n">
        <v>44662</v>
      </c>
      <c r="B1011" s="13" t="inlineStr">
        <is>
          <t>TSLA_1</t>
        </is>
      </c>
      <c r="C1011" s="13" t="inlineStr">
        <is>
          <t>TSLA</t>
        </is>
      </c>
      <c r="D1011" s="20" t="n">
        <v>120.9</v>
      </c>
      <c r="E1011" s="26" t="n">
        <v>325.31</v>
      </c>
      <c r="G1011" s="26" t="n">
        <v>39329.979</v>
      </c>
      <c r="H1011" s="26" t="n">
        <v>52875.66750020166</v>
      </c>
      <c r="I1011" s="13" t="inlineStr">
        <is>
          <t>Arina</t>
        </is>
      </c>
    </row>
    <row r="1012">
      <c r="A1012" s="16" t="n">
        <v>44662</v>
      </c>
      <c r="B1012" s="13" t="inlineStr">
        <is>
          <t>TSLA_2</t>
        </is>
      </c>
      <c r="C1012" s="13" t="inlineStr">
        <is>
          <t>TSLA</t>
        </is>
      </c>
      <c r="D1012" s="20" t="n">
        <v>57.31</v>
      </c>
      <c r="E1012" s="26" t="n">
        <v>325.31</v>
      </c>
      <c r="G1012" s="26" t="n">
        <v>18643.5161</v>
      </c>
      <c r="H1012" s="26" t="n">
        <v>25064.55338657202</v>
      </c>
      <c r="I1012" s="13" t="inlineStr">
        <is>
          <t>Gabriel</t>
        </is>
      </c>
    </row>
    <row r="1013">
      <c r="A1013" s="16" t="n">
        <v>44669</v>
      </c>
      <c r="B1013" s="13" t="inlineStr">
        <is>
          <t>AAPL_1</t>
        </is>
      </c>
      <c r="C1013" s="13" t="inlineStr">
        <is>
          <t>AAPL</t>
        </is>
      </c>
      <c r="D1013" s="20" t="n">
        <v>83.4307</v>
      </c>
      <c r="E1013" s="26" t="n">
        <v>165.07</v>
      </c>
      <c r="G1013" s="26" t="n">
        <v>13771.905649</v>
      </c>
      <c r="H1013" s="26" t="n">
        <v>18499.18820218682</v>
      </c>
      <c r="I1013" s="13" t="inlineStr">
        <is>
          <t>Gabriel</t>
        </is>
      </c>
    </row>
    <row r="1014">
      <c r="A1014" s="16" t="n">
        <v>44669</v>
      </c>
      <c r="B1014" s="13" t="inlineStr">
        <is>
          <t>AMZN_1</t>
        </is>
      </c>
      <c r="C1014" s="13" t="inlineStr">
        <is>
          <t>AMZN</t>
        </is>
      </c>
      <c r="D1014" s="20" t="n">
        <v>20</v>
      </c>
      <c r="E1014" s="26" t="n">
        <v>152.79</v>
      </c>
      <c r="G1014" s="26" t="n">
        <v>3055.8</v>
      </c>
      <c r="H1014" s="26" t="n">
        <v>4104.72019987642</v>
      </c>
      <c r="I1014" s="13" t="inlineStr">
        <is>
          <t>Arina</t>
        </is>
      </c>
    </row>
    <row r="1015">
      <c r="A1015" s="16" t="n">
        <v>44669</v>
      </c>
      <c r="B1015" s="13" t="inlineStr">
        <is>
          <t>AMZN_2</t>
        </is>
      </c>
      <c r="C1015" s="13" t="inlineStr">
        <is>
          <t>AMZN</t>
        </is>
      </c>
      <c r="D1015" s="20" t="n">
        <v>63.36</v>
      </c>
      <c r="E1015" s="26" t="n">
        <v>152.79</v>
      </c>
      <c r="G1015" s="26" t="n">
        <v>9680.7744</v>
      </c>
      <c r="H1015" s="26" t="n">
        <v>13003.7535932085</v>
      </c>
      <c r="I1015" s="13" t="inlineStr">
        <is>
          <t>Gabriel</t>
        </is>
      </c>
    </row>
    <row r="1016">
      <c r="A1016" s="16" t="n">
        <v>44669</v>
      </c>
      <c r="B1016" s="13" t="inlineStr">
        <is>
          <t>ASX:NDQ_1</t>
        </is>
      </c>
      <c r="C1016" s="13" t="inlineStr">
        <is>
          <t>ASX:NDQ</t>
        </is>
      </c>
      <c r="D1016" s="20" t="n">
        <v>233</v>
      </c>
      <c r="F1016" s="26" t="n">
        <v>30.25</v>
      </c>
      <c r="H1016" s="26" t="n">
        <v>7048.25</v>
      </c>
      <c r="I1016" s="13" t="inlineStr">
        <is>
          <t>Arina</t>
        </is>
      </c>
    </row>
    <row r="1017">
      <c r="A1017" s="16" t="n">
        <v>44669</v>
      </c>
      <c r="B1017" s="13" t="inlineStr">
        <is>
          <t>ASX:NDQ_2</t>
        </is>
      </c>
      <c r="C1017" s="13" t="inlineStr">
        <is>
          <t>ASX:NDQ</t>
        </is>
      </c>
      <c r="D1017" s="20" t="n">
        <v>258</v>
      </c>
      <c r="F1017" s="26" t="n">
        <v>30.25</v>
      </c>
      <c r="H1017" s="26" t="n">
        <v>7804.5</v>
      </c>
      <c r="I1017" s="13" t="inlineStr">
        <is>
          <t>Gabriel</t>
        </is>
      </c>
    </row>
    <row r="1018">
      <c r="A1018" s="16" t="n">
        <v>44669</v>
      </c>
      <c r="B1018" s="13" t="inlineStr">
        <is>
          <t>ASX:VAS_1</t>
        </is>
      </c>
      <c r="C1018" s="13" t="inlineStr">
        <is>
          <t>ASX:VAS</t>
        </is>
      </c>
      <c r="D1018" s="20" t="n">
        <v>178</v>
      </c>
      <c r="F1018" s="26" t="n">
        <v>96.11</v>
      </c>
      <c r="H1018" s="26" t="n">
        <v>17107.58</v>
      </c>
      <c r="I1018" s="13" t="inlineStr">
        <is>
          <t>Gabriel</t>
        </is>
      </c>
    </row>
    <row r="1019">
      <c r="A1019" s="16" t="n">
        <v>44669</v>
      </c>
      <c r="B1019" s="13" t="inlineStr">
        <is>
          <t>ASX:VEU_1</t>
        </is>
      </c>
      <c r="C1019" s="13" t="inlineStr">
        <is>
          <t>ASX:VEU</t>
        </is>
      </c>
      <c r="D1019" s="20" t="n">
        <v>48</v>
      </c>
      <c r="F1019" s="26" t="n">
        <v>76.2</v>
      </c>
      <c r="H1019" s="26" t="n">
        <v>3657.6</v>
      </c>
      <c r="I1019" s="13" t="inlineStr">
        <is>
          <t>Arina</t>
        </is>
      </c>
    </row>
    <row r="1020">
      <c r="A1020" s="16" t="n">
        <v>44669</v>
      </c>
      <c r="B1020" s="13" t="inlineStr">
        <is>
          <t>ASX:VEU_2</t>
        </is>
      </c>
      <c r="C1020" s="13" t="inlineStr">
        <is>
          <t>ASX:VEU</t>
        </is>
      </c>
      <c r="D1020" s="20" t="n">
        <v>125</v>
      </c>
      <c r="F1020" s="26" t="n">
        <v>76.2</v>
      </c>
      <c r="H1020" s="26" t="n">
        <v>9525</v>
      </c>
      <c r="I1020" s="13" t="inlineStr">
        <is>
          <t>Gabriel</t>
        </is>
      </c>
    </row>
    <row r="1021">
      <c r="A1021" s="16" t="n">
        <v>44669</v>
      </c>
      <c r="B1021" s="13" t="inlineStr">
        <is>
          <t>ASX:VTS_1</t>
        </is>
      </c>
      <c r="C1021" s="13" t="inlineStr">
        <is>
          <t>ASX:VTS</t>
        </is>
      </c>
      <c r="D1021" s="20" t="n">
        <v>29</v>
      </c>
      <c r="F1021" s="26" t="n">
        <v>300.1</v>
      </c>
      <c r="H1021" s="26" t="n">
        <v>8702.900000000001</v>
      </c>
      <c r="I1021" s="13" t="inlineStr">
        <is>
          <t>Gabriel</t>
        </is>
      </c>
    </row>
    <row r="1022">
      <c r="A1022" s="16" t="n">
        <v>44669</v>
      </c>
      <c r="B1022" s="13" t="inlineStr">
        <is>
          <t>CRM_1</t>
        </is>
      </c>
      <c r="C1022" s="13" t="inlineStr">
        <is>
          <t>CRM</t>
        </is>
      </c>
      <c r="D1022" s="20" t="n">
        <v>27.7088</v>
      </c>
      <c r="E1022" s="26" t="n">
        <v>187.01</v>
      </c>
      <c r="G1022" s="26" t="n">
        <v>5181.822688</v>
      </c>
      <c r="H1022" s="26" t="n">
        <v>6960.511898557344</v>
      </c>
      <c r="I1022" s="13" t="inlineStr">
        <is>
          <t>Gabriel</t>
        </is>
      </c>
    </row>
    <row r="1023">
      <c r="A1023" s="16" t="n">
        <v>44669</v>
      </c>
      <c r="B1023" s="13" t="inlineStr">
        <is>
          <t>DIS_1</t>
        </is>
      </c>
      <c r="C1023" s="13" t="inlineStr">
        <is>
          <t>DIS</t>
        </is>
      </c>
      <c r="D1023" s="20" t="n">
        <v>21.350947</v>
      </c>
      <c r="E1023" s="26" t="n">
        <v>127.77</v>
      </c>
      <c r="G1023" s="26" t="n">
        <v>2728.01049819</v>
      </c>
      <c r="H1023" s="26" t="n">
        <v>3664.415144117884</v>
      </c>
      <c r="I1023" s="13" t="inlineStr">
        <is>
          <t>Arina</t>
        </is>
      </c>
    </row>
    <row r="1024">
      <c r="A1024" s="16" t="n">
        <v>44669</v>
      </c>
      <c r="B1024" s="13" t="inlineStr">
        <is>
          <t>FDX_1</t>
        </is>
      </c>
      <c r="C1024" s="13" t="inlineStr">
        <is>
          <t>FDX</t>
        </is>
      </c>
      <c r="D1024" s="20" t="n">
        <v>13.630454</v>
      </c>
      <c r="E1024" s="26" t="n">
        <v>203.26</v>
      </c>
      <c r="G1024" s="26" t="n">
        <v>2770.52608004</v>
      </c>
      <c r="H1024" s="26" t="n">
        <v>3721.524433871531</v>
      </c>
      <c r="I1024" s="13" t="inlineStr">
        <is>
          <t>Arina</t>
        </is>
      </c>
    </row>
    <row r="1025">
      <c r="A1025" s="16" t="n">
        <v>44669</v>
      </c>
      <c r="B1025" s="13" t="inlineStr">
        <is>
          <t>MSFT_1</t>
        </is>
      </c>
      <c r="C1025" s="13" t="inlineStr">
        <is>
          <t>MSFT</t>
        </is>
      </c>
      <c r="D1025" s="20" t="n">
        <v>33.1788</v>
      </c>
      <c r="E1025" s="26" t="n">
        <v>280.52</v>
      </c>
      <c r="G1025" s="26" t="n">
        <v>9307.316976</v>
      </c>
      <c r="H1025" s="26" t="n">
        <v>12502.10484915241</v>
      </c>
      <c r="I1025" s="13" t="inlineStr">
        <is>
          <t>Gabriel</t>
        </is>
      </c>
    </row>
    <row r="1026">
      <c r="A1026" s="16" t="n">
        <v>44669</v>
      </c>
      <c r="B1026" s="13" t="inlineStr">
        <is>
          <t>NIO_1</t>
        </is>
      </c>
      <c r="C1026" s="13" t="inlineStr">
        <is>
          <t>NIO</t>
        </is>
      </c>
      <c r="D1026" s="20" t="n">
        <v>66.3349917</v>
      </c>
      <c r="E1026" s="26" t="n">
        <v>19.17</v>
      </c>
      <c r="G1026" s="26" t="n">
        <v>1271.641790889</v>
      </c>
      <c r="H1026" s="26" t="n">
        <v>1708.139847525724</v>
      </c>
      <c r="I1026" s="13" t="inlineStr">
        <is>
          <t>Arina</t>
        </is>
      </c>
    </row>
    <row r="1027">
      <c r="A1027" s="16" t="n">
        <v>44669</v>
      </c>
      <c r="B1027" s="13" t="inlineStr">
        <is>
          <t>TSLA_1</t>
        </is>
      </c>
      <c r="C1027" s="13" t="inlineStr">
        <is>
          <t>TSLA</t>
        </is>
      </c>
      <c r="D1027" s="20" t="n">
        <v>120.9</v>
      </c>
      <c r="E1027" s="26" t="n">
        <v>334.76</v>
      </c>
      <c r="G1027" s="26" t="n">
        <v>40472.484</v>
      </c>
      <c r="H1027" s="26" t="n">
        <v>54364.88730086238</v>
      </c>
      <c r="I1027" s="13" t="inlineStr">
        <is>
          <t>Arina</t>
        </is>
      </c>
    </row>
    <row r="1028">
      <c r="A1028" s="16" t="n">
        <v>44669</v>
      </c>
      <c r="B1028" s="13" t="inlineStr">
        <is>
          <t>TSLA_2</t>
        </is>
      </c>
      <c r="C1028" s="13" t="inlineStr">
        <is>
          <t>TSLA</t>
        </is>
      </c>
      <c r="D1028" s="20" t="n">
        <v>57.31</v>
      </c>
      <c r="E1028" s="26" t="n">
        <v>334.76</v>
      </c>
      <c r="G1028" s="26" t="n">
        <v>19185.0956</v>
      </c>
      <c r="H1028" s="26" t="n">
        <v>25770.48545254278</v>
      </c>
      <c r="I1028" s="13" t="inlineStr">
        <is>
          <t>Gabriel</t>
        </is>
      </c>
    </row>
    <row r="1029">
      <c r="A1029" s="16" t="n">
        <v>44676</v>
      </c>
      <c r="B1029" s="13" t="inlineStr">
        <is>
          <t>AAPL_1</t>
        </is>
      </c>
      <c r="C1029" s="13" t="inlineStr">
        <is>
          <t>AAPL</t>
        </is>
      </c>
      <c r="D1029" s="20" t="n">
        <v>83.4307</v>
      </c>
      <c r="E1029" s="26" t="n">
        <v>162.88</v>
      </c>
      <c r="G1029" s="26" t="n">
        <v>13589.192416</v>
      </c>
      <c r="H1029" s="26" t="n">
        <v>18933.30790536963</v>
      </c>
      <c r="I1029" s="13" t="inlineStr">
        <is>
          <t>Gabriel</t>
        </is>
      </c>
    </row>
    <row r="1030">
      <c r="A1030" s="16" t="n">
        <v>44676</v>
      </c>
      <c r="B1030" s="13" t="inlineStr">
        <is>
          <t>AMZN_1</t>
        </is>
      </c>
      <c r="C1030" s="13" t="inlineStr">
        <is>
          <t>AMZN</t>
        </is>
      </c>
      <c r="D1030" s="20" t="n">
        <v>20</v>
      </c>
      <c r="E1030" s="26" t="n">
        <v>146.07</v>
      </c>
      <c r="G1030" s="26" t="n">
        <v>2921.4</v>
      </c>
      <c r="H1030" s="26" t="n">
        <v>4070.276144564883</v>
      </c>
      <c r="I1030" s="13" t="inlineStr">
        <is>
          <t>Arina</t>
        </is>
      </c>
    </row>
    <row r="1031">
      <c r="A1031" s="16" t="n">
        <v>44676</v>
      </c>
      <c r="B1031" s="13" t="inlineStr">
        <is>
          <t>AMZN_2</t>
        </is>
      </c>
      <c r="C1031" s="13" t="inlineStr">
        <is>
          <t>AMZN</t>
        </is>
      </c>
      <c r="D1031" s="20" t="n">
        <v>63.36</v>
      </c>
      <c r="E1031" s="26" t="n">
        <v>146.07</v>
      </c>
      <c r="G1031" s="26" t="n">
        <v>9254.995199999999</v>
      </c>
      <c r="H1031" s="26" t="n">
        <v>12894.63482598155</v>
      </c>
      <c r="I1031" s="13" t="inlineStr">
        <is>
          <t>Gabriel</t>
        </is>
      </c>
    </row>
    <row r="1032">
      <c r="A1032" s="16" t="n">
        <v>44676</v>
      </c>
      <c r="B1032" s="13" t="inlineStr">
        <is>
          <t>ASX:NDQ_1</t>
        </is>
      </c>
      <c r="C1032" s="13" t="inlineStr">
        <is>
          <t>ASX:NDQ</t>
        </is>
      </c>
      <c r="D1032" s="20" t="n">
        <v>233</v>
      </c>
      <c r="F1032" s="26" t="n">
        <v>29.95</v>
      </c>
      <c r="H1032" s="26" t="n">
        <v>6978.349999999999</v>
      </c>
      <c r="I1032" s="13" t="inlineStr">
        <is>
          <t>Arina</t>
        </is>
      </c>
    </row>
    <row r="1033">
      <c r="A1033" s="16" t="n">
        <v>44676</v>
      </c>
      <c r="B1033" s="13" t="inlineStr">
        <is>
          <t>ASX:NDQ_2</t>
        </is>
      </c>
      <c r="C1033" s="13" t="inlineStr">
        <is>
          <t>ASX:NDQ</t>
        </is>
      </c>
      <c r="D1033" s="20" t="n">
        <v>258</v>
      </c>
      <c r="F1033" s="26" t="n">
        <v>29.95</v>
      </c>
      <c r="H1033" s="26" t="n">
        <v>7727.099999999999</v>
      </c>
      <c r="I1033" s="13" t="inlineStr">
        <is>
          <t>Gabriel</t>
        </is>
      </c>
    </row>
    <row r="1034">
      <c r="A1034" s="16" t="n">
        <v>44676</v>
      </c>
      <c r="B1034" s="13" t="inlineStr">
        <is>
          <t>ASX:VAS_1</t>
        </is>
      </c>
      <c r="C1034" s="13" t="inlineStr">
        <is>
          <t>ASX:VAS</t>
        </is>
      </c>
      <c r="D1034" s="20" t="n">
        <v>178</v>
      </c>
      <c r="F1034" s="26" t="n">
        <v>93</v>
      </c>
      <c r="H1034" s="26" t="n">
        <v>16554</v>
      </c>
      <c r="I1034" s="13" t="inlineStr">
        <is>
          <t>Gabriel</t>
        </is>
      </c>
    </row>
    <row r="1035">
      <c r="A1035" s="16" t="n">
        <v>44676</v>
      </c>
      <c r="B1035" s="13" t="inlineStr">
        <is>
          <t>ASX:VEU_1</t>
        </is>
      </c>
      <c r="C1035" s="13" t="inlineStr">
        <is>
          <t>ASX:VEU</t>
        </is>
      </c>
      <c r="D1035" s="20" t="n">
        <v>48</v>
      </c>
      <c r="F1035" s="26" t="n">
        <v>75.89</v>
      </c>
      <c r="H1035" s="26" t="n">
        <v>3642.72</v>
      </c>
      <c r="I1035" s="13" t="inlineStr">
        <is>
          <t>Arina</t>
        </is>
      </c>
    </row>
    <row r="1036">
      <c r="A1036" s="16" t="n">
        <v>44676</v>
      </c>
      <c r="B1036" s="13" t="inlineStr">
        <is>
          <t>ASX:VEU_2</t>
        </is>
      </c>
      <c r="C1036" s="13" t="inlineStr">
        <is>
          <t>ASX:VEU</t>
        </is>
      </c>
      <c r="D1036" s="20" t="n">
        <v>125</v>
      </c>
      <c r="F1036" s="26" t="n">
        <v>75.89</v>
      </c>
      <c r="H1036" s="26" t="n">
        <v>9486.25</v>
      </c>
      <c r="I1036" s="13" t="inlineStr">
        <is>
          <t>Gabriel</t>
        </is>
      </c>
    </row>
    <row r="1037">
      <c r="A1037" s="16" t="n">
        <v>44676</v>
      </c>
      <c r="B1037" s="13" t="inlineStr">
        <is>
          <t>ASX:VTS_1</t>
        </is>
      </c>
      <c r="C1037" s="13" t="inlineStr">
        <is>
          <t>ASX:VTS</t>
        </is>
      </c>
      <c r="D1037" s="20" t="n">
        <v>29</v>
      </c>
      <c r="F1037" s="26" t="n">
        <v>298.96</v>
      </c>
      <c r="H1037" s="26" t="n">
        <v>8669.84</v>
      </c>
      <c r="I1037" s="13" t="inlineStr">
        <is>
          <t>Gabriel</t>
        </is>
      </c>
    </row>
    <row r="1038">
      <c r="A1038" s="16" t="n">
        <v>44676</v>
      </c>
      <c r="B1038" s="13" t="inlineStr">
        <is>
          <t>CRM_1</t>
        </is>
      </c>
      <c r="C1038" s="13" t="inlineStr">
        <is>
          <t>CRM</t>
        </is>
      </c>
      <c r="D1038" s="20" t="n">
        <v>27.7088</v>
      </c>
      <c r="E1038" s="26" t="n">
        <v>174.57</v>
      </c>
      <c r="G1038" s="26" t="n">
        <v>4837.125215999999</v>
      </c>
      <c r="H1038" s="26" t="n">
        <v>6739.383643101958</v>
      </c>
      <c r="I1038" s="13" t="inlineStr">
        <is>
          <t>Gabriel</t>
        </is>
      </c>
    </row>
    <row r="1039">
      <c r="A1039" s="16" t="n">
        <v>44676</v>
      </c>
      <c r="B1039" s="13" t="inlineStr">
        <is>
          <t>DIS_1</t>
        </is>
      </c>
      <c r="C1039" s="13" t="inlineStr">
        <is>
          <t>DIS</t>
        </is>
      </c>
      <c r="D1039" s="20" t="n">
        <v>21.350947</v>
      </c>
      <c r="E1039" s="26" t="n">
        <v>119.95</v>
      </c>
      <c r="G1039" s="26" t="n">
        <v>2561.04609265</v>
      </c>
      <c r="H1039" s="26" t="n">
        <v>3568.208672569454</v>
      </c>
      <c r="I1039" s="13" t="inlineStr">
        <is>
          <t>Arina</t>
        </is>
      </c>
    </row>
    <row r="1040">
      <c r="A1040" s="16" t="n">
        <v>44676</v>
      </c>
      <c r="B1040" s="13" t="inlineStr">
        <is>
          <t>FDX_1</t>
        </is>
      </c>
      <c r="C1040" s="13" t="inlineStr">
        <is>
          <t>FDX</t>
        </is>
      </c>
      <c r="D1040" s="20" t="n">
        <v>13.630454</v>
      </c>
      <c r="E1040" s="26" t="n">
        <v>205.4</v>
      </c>
      <c r="G1040" s="26" t="n">
        <v>2799.6952516</v>
      </c>
      <c r="H1040" s="26" t="n">
        <v>3900.709520996461</v>
      </c>
      <c r="I1040" s="13" t="inlineStr">
        <is>
          <t>Arina</t>
        </is>
      </c>
    </row>
    <row r="1041">
      <c r="A1041" s="16" t="n">
        <v>44676</v>
      </c>
      <c r="B1041" s="13" t="inlineStr">
        <is>
          <t>MSFT_1</t>
        </is>
      </c>
      <c r="C1041" s="13" t="inlineStr">
        <is>
          <t>MSFT</t>
        </is>
      </c>
      <c r="D1041" s="20" t="n">
        <v>33.1788</v>
      </c>
      <c r="E1041" s="26" t="n">
        <v>280.72</v>
      </c>
      <c r="G1041" s="26" t="n">
        <v>9313.952736000001</v>
      </c>
      <c r="H1041" s="26" t="n">
        <v>12976.77813135676</v>
      </c>
      <c r="I1041" s="13" t="inlineStr">
        <is>
          <t>Gabriel</t>
        </is>
      </c>
    </row>
    <row r="1042">
      <c r="A1042" s="16" t="n">
        <v>44676</v>
      </c>
      <c r="B1042" s="13" t="inlineStr">
        <is>
          <t>NIO_1</t>
        </is>
      </c>
      <c r="C1042" s="13" t="inlineStr">
        <is>
          <t>NIO</t>
        </is>
      </c>
      <c r="D1042" s="20" t="n">
        <v>66.3349917</v>
      </c>
      <c r="E1042" s="26" t="n">
        <v>17.31</v>
      </c>
      <c r="G1042" s="26" t="n">
        <v>1148.258706327</v>
      </c>
      <c r="H1042" s="26" t="n">
        <v>1599.825433063505</v>
      </c>
      <c r="I1042" s="13" t="inlineStr">
        <is>
          <t>Arina</t>
        </is>
      </c>
    </row>
    <row r="1043">
      <c r="A1043" s="16" t="n">
        <v>44676</v>
      </c>
      <c r="B1043" s="13" t="inlineStr">
        <is>
          <t>TSLA_1</t>
        </is>
      </c>
      <c r="C1043" s="13" t="inlineStr">
        <is>
          <t>TSLA</t>
        </is>
      </c>
      <c r="D1043" s="20" t="n">
        <v>120.9</v>
      </c>
      <c r="E1043" s="26" t="n">
        <v>332.67</v>
      </c>
      <c r="G1043" s="26" t="n">
        <v>40219.80300000001</v>
      </c>
      <c r="H1043" s="26" t="n">
        <v>56036.73057095885</v>
      </c>
      <c r="I1043" s="13" t="inlineStr">
        <is>
          <t>Arina</t>
        </is>
      </c>
    </row>
    <row r="1044">
      <c r="A1044" s="16" t="n">
        <v>44676</v>
      </c>
      <c r="B1044" s="13" t="inlineStr">
        <is>
          <t>TSLA_2</t>
        </is>
      </c>
      <c r="C1044" s="13" t="inlineStr">
        <is>
          <t>TSLA</t>
        </is>
      </c>
      <c r="D1044" s="20" t="n">
        <v>57.31</v>
      </c>
      <c r="E1044" s="26" t="n">
        <v>332.67</v>
      </c>
      <c r="G1044" s="26" t="n">
        <v>19065.3177</v>
      </c>
      <c r="H1044" s="26" t="n">
        <v>26562.98617883914</v>
      </c>
      <c r="I1044" s="13" t="inlineStr">
        <is>
          <t>Gabriel</t>
        </is>
      </c>
    </row>
    <row r="1045">
      <c r="A1045" s="16" t="n">
        <v>44683</v>
      </c>
      <c r="B1045" s="13" t="inlineStr">
        <is>
          <t>AAPL_1</t>
        </is>
      </c>
      <c r="C1045" s="13" t="inlineStr">
        <is>
          <t>AAPL</t>
        </is>
      </c>
      <c r="D1045" s="20" t="n">
        <v>83.4307</v>
      </c>
      <c r="E1045" s="26" t="n">
        <v>157.96</v>
      </c>
      <c r="G1045" s="26" t="n">
        <v>13178.713372</v>
      </c>
      <c r="H1045" s="26" t="n">
        <v>18674.9328628718</v>
      </c>
      <c r="I1045" s="13" t="inlineStr">
        <is>
          <t>Gabriel</t>
        </is>
      </c>
    </row>
    <row r="1046">
      <c r="A1046" s="16" t="n">
        <v>44683</v>
      </c>
      <c r="B1046" s="13" t="inlineStr">
        <is>
          <t>AMZN_1</t>
        </is>
      </c>
      <c r="C1046" s="13" t="inlineStr">
        <is>
          <t>AMZN</t>
        </is>
      </c>
      <c r="D1046" s="20" t="n">
        <v>20</v>
      </c>
      <c r="E1046" s="26" t="n">
        <v>124.5</v>
      </c>
      <c r="G1046" s="26" t="n">
        <v>2490</v>
      </c>
      <c r="H1046" s="26" t="n">
        <v>3528.46150576032</v>
      </c>
      <c r="I1046" s="13" t="inlineStr">
        <is>
          <t>Arina</t>
        </is>
      </c>
    </row>
    <row r="1047">
      <c r="A1047" s="16" t="n">
        <v>44683</v>
      </c>
      <c r="B1047" s="13" t="inlineStr">
        <is>
          <t>AMZN_2</t>
        </is>
      </c>
      <c r="C1047" s="13" t="inlineStr">
        <is>
          <t>AMZN</t>
        </is>
      </c>
      <c r="D1047" s="20" t="n">
        <v>63.36</v>
      </c>
      <c r="E1047" s="26" t="n">
        <v>124.5</v>
      </c>
      <c r="G1047" s="26" t="n">
        <v>7888.32</v>
      </c>
      <c r="H1047" s="26" t="n">
        <v>11178.16605024869</v>
      </c>
      <c r="I1047" s="13" t="inlineStr">
        <is>
          <t>Gabriel</t>
        </is>
      </c>
    </row>
    <row r="1048">
      <c r="A1048" s="16" t="n">
        <v>44683</v>
      </c>
      <c r="B1048" s="13" t="inlineStr">
        <is>
          <t>ASX:NDQ_1</t>
        </is>
      </c>
      <c r="C1048" s="13" t="inlineStr">
        <is>
          <t>ASX:NDQ</t>
        </is>
      </c>
      <c r="D1048" s="20" t="n">
        <v>233</v>
      </c>
      <c r="F1048" s="26" t="n">
        <v>29.3</v>
      </c>
      <c r="H1048" s="26" t="n">
        <v>6826.900000000001</v>
      </c>
      <c r="I1048" s="13" t="inlineStr">
        <is>
          <t>Arina</t>
        </is>
      </c>
    </row>
    <row r="1049">
      <c r="A1049" s="16" t="n">
        <v>44683</v>
      </c>
      <c r="B1049" s="13" t="inlineStr">
        <is>
          <t>ASX:NDQ_2</t>
        </is>
      </c>
      <c r="C1049" s="13" t="inlineStr">
        <is>
          <t>ASX:NDQ</t>
        </is>
      </c>
      <c r="D1049" s="20" t="n">
        <v>258</v>
      </c>
      <c r="F1049" s="26" t="n">
        <v>29.3</v>
      </c>
      <c r="H1049" s="26" t="n">
        <v>7559.400000000001</v>
      </c>
      <c r="I1049" s="13" t="inlineStr">
        <is>
          <t>Gabriel</t>
        </is>
      </c>
    </row>
    <row r="1050">
      <c r="A1050" s="16" t="n">
        <v>44683</v>
      </c>
      <c r="B1050" s="13" t="inlineStr">
        <is>
          <t>ASX:VAS_1</t>
        </is>
      </c>
      <c r="C1050" s="13" t="inlineStr">
        <is>
          <t>ASX:VAS</t>
        </is>
      </c>
      <c r="D1050" s="20" t="n">
        <v>178</v>
      </c>
      <c r="F1050" s="26" t="n">
        <v>93.3</v>
      </c>
      <c r="H1050" s="26" t="n">
        <v>16607.4</v>
      </c>
      <c r="I1050" s="13" t="inlineStr">
        <is>
          <t>Gabriel</t>
        </is>
      </c>
    </row>
    <row r="1051">
      <c r="A1051" s="16" t="n">
        <v>44683</v>
      </c>
      <c r="B1051" s="13" t="inlineStr">
        <is>
          <t>ASX:VEU_1</t>
        </is>
      </c>
      <c r="C1051" s="13" t="inlineStr">
        <is>
          <t>ASX:VEU</t>
        </is>
      </c>
      <c r="D1051" s="20" t="n">
        <v>48</v>
      </c>
      <c r="F1051" s="26" t="n">
        <v>76.37</v>
      </c>
      <c r="H1051" s="26" t="n">
        <v>3665.76</v>
      </c>
      <c r="I1051" s="13" t="inlineStr">
        <is>
          <t>Arina</t>
        </is>
      </c>
    </row>
    <row r="1052">
      <c r="A1052" s="16" t="n">
        <v>44683</v>
      </c>
      <c r="B1052" s="13" t="inlineStr">
        <is>
          <t>ASX:VEU_2</t>
        </is>
      </c>
      <c r="C1052" s="13" t="inlineStr">
        <is>
          <t>ASX:VEU</t>
        </is>
      </c>
      <c r="D1052" s="20" t="n">
        <v>125</v>
      </c>
      <c r="F1052" s="26" t="n">
        <v>76.37</v>
      </c>
      <c r="H1052" s="26" t="n">
        <v>9546.25</v>
      </c>
      <c r="I1052" s="13" t="inlineStr">
        <is>
          <t>Gabriel</t>
        </is>
      </c>
    </row>
    <row r="1053">
      <c r="A1053" s="16" t="n">
        <v>44683</v>
      </c>
      <c r="B1053" s="13" t="inlineStr">
        <is>
          <t>ASX:VTS_1</t>
        </is>
      </c>
      <c r="C1053" s="13" t="inlineStr">
        <is>
          <t>ASX:VTS</t>
        </is>
      </c>
      <c r="D1053" s="20" t="n">
        <v>29</v>
      </c>
      <c r="F1053" s="26" t="n">
        <v>295</v>
      </c>
      <c r="H1053" s="26" t="n">
        <v>8555</v>
      </c>
      <c r="I1053" s="13" t="inlineStr">
        <is>
          <t>Gabriel</t>
        </is>
      </c>
    </row>
    <row r="1054">
      <c r="A1054" s="16" t="n">
        <v>44683</v>
      </c>
      <c r="B1054" s="13" t="inlineStr">
        <is>
          <t>CRM_1</t>
        </is>
      </c>
      <c r="C1054" s="13" t="inlineStr">
        <is>
          <t>CRM</t>
        </is>
      </c>
      <c r="D1054" s="20" t="n">
        <v>27.7088</v>
      </c>
      <c r="E1054" s="26" t="n">
        <v>177.57</v>
      </c>
      <c r="G1054" s="26" t="n">
        <v>4920.251616</v>
      </c>
      <c r="H1054" s="26" t="n">
        <v>6972.256395867873</v>
      </c>
      <c r="I1054" s="13" t="inlineStr">
        <is>
          <t>Gabriel</t>
        </is>
      </c>
    </row>
    <row r="1055">
      <c r="A1055" s="16" t="n">
        <v>44683</v>
      </c>
      <c r="B1055" s="13" t="inlineStr">
        <is>
          <t>DIS_1</t>
        </is>
      </c>
      <c r="C1055" s="13" t="inlineStr">
        <is>
          <t>DIS</t>
        </is>
      </c>
      <c r="D1055" s="20" t="n">
        <v>21.350947</v>
      </c>
      <c r="E1055" s="26" t="n">
        <v>113.5</v>
      </c>
      <c r="G1055" s="26" t="n">
        <v>2423.3324845</v>
      </c>
      <c r="H1055" s="26" t="n">
        <v>3433.990115348099</v>
      </c>
      <c r="I1055" s="13" t="inlineStr">
        <is>
          <t>Arina</t>
        </is>
      </c>
    </row>
    <row r="1056">
      <c r="A1056" s="16" t="n">
        <v>44683</v>
      </c>
      <c r="B1056" s="13" t="inlineStr">
        <is>
          <t>FDX_1</t>
        </is>
      </c>
      <c r="C1056" s="13" t="inlineStr">
        <is>
          <t>FDX</t>
        </is>
      </c>
      <c r="D1056" s="20" t="n">
        <v>13.630454</v>
      </c>
      <c r="E1056" s="26" t="n">
        <v>197.01</v>
      </c>
      <c r="G1056" s="26" t="n">
        <v>2685.33574254</v>
      </c>
      <c r="H1056" s="26" t="n">
        <v>3805.262569315138</v>
      </c>
      <c r="I1056" s="13" t="inlineStr">
        <is>
          <t>Arina</t>
        </is>
      </c>
    </row>
    <row r="1057">
      <c r="A1057" s="16" t="n">
        <v>44683</v>
      </c>
      <c r="B1057" s="13" t="inlineStr">
        <is>
          <t>MSFT_1</t>
        </is>
      </c>
      <c r="C1057" s="13" t="inlineStr">
        <is>
          <t>MSFT</t>
        </is>
      </c>
      <c r="D1057" s="20" t="n">
        <v>33.1788</v>
      </c>
      <c r="E1057" s="26" t="n">
        <v>284.47</v>
      </c>
      <c r="G1057" s="26" t="n">
        <v>9438.373236000001</v>
      </c>
      <c r="H1057" s="26" t="n">
        <v>13374.67334948774</v>
      </c>
      <c r="I1057" s="13" t="inlineStr">
        <is>
          <t>Gabriel</t>
        </is>
      </c>
    </row>
    <row r="1058">
      <c r="A1058" s="16" t="n">
        <v>44683</v>
      </c>
      <c r="B1058" s="13" t="inlineStr">
        <is>
          <t>NIO_1</t>
        </is>
      </c>
      <c r="C1058" s="13" t="inlineStr">
        <is>
          <t>NIO</t>
        </is>
      </c>
      <c r="D1058" s="20" t="n">
        <v>66.3349917</v>
      </c>
      <c r="E1058" s="26" t="n">
        <v>17.5</v>
      </c>
      <c r="G1058" s="26" t="n">
        <v>1160.86235475</v>
      </c>
      <c r="H1058" s="26" t="n">
        <v>1645.003265952472</v>
      </c>
      <c r="I1058" s="13" t="inlineStr">
        <is>
          <t>Arina</t>
        </is>
      </c>
    </row>
    <row r="1059">
      <c r="A1059" s="16" t="n">
        <v>44683</v>
      </c>
      <c r="B1059" s="13" t="inlineStr">
        <is>
          <t>TSLA_1</t>
        </is>
      </c>
      <c r="C1059" s="13" t="inlineStr">
        <is>
          <t>TSLA</t>
        </is>
      </c>
      <c r="D1059" s="20" t="n">
        <v>120.9</v>
      </c>
      <c r="E1059" s="26" t="n">
        <v>300.98</v>
      </c>
      <c r="G1059" s="26" t="n">
        <v>36388.482</v>
      </c>
      <c r="H1059" s="26" t="n">
        <v>51564.40079921779</v>
      </c>
      <c r="I1059" s="13" t="inlineStr">
        <is>
          <t>Arina</t>
        </is>
      </c>
    </row>
    <row r="1060">
      <c r="A1060" s="16" t="n">
        <v>44683</v>
      </c>
      <c r="B1060" s="13" t="inlineStr">
        <is>
          <t>TSLA_2</t>
        </is>
      </c>
      <c r="C1060" s="13" t="inlineStr">
        <is>
          <t>TSLA</t>
        </is>
      </c>
      <c r="D1060" s="20" t="n">
        <v>57.31</v>
      </c>
      <c r="E1060" s="26" t="n">
        <v>300.98</v>
      </c>
      <c r="G1060" s="26" t="n">
        <v>17249.1638</v>
      </c>
      <c r="H1060" s="26" t="n">
        <v>24442.97609431904</v>
      </c>
      <c r="I1060" s="13" t="inlineStr">
        <is>
          <t>Gabriel</t>
        </is>
      </c>
    </row>
    <row r="1061">
      <c r="A1061" s="16" t="n">
        <v>44690</v>
      </c>
      <c r="B1061" s="13" t="inlineStr">
        <is>
          <t>AAPL_1</t>
        </is>
      </c>
      <c r="C1061" s="13" t="inlineStr">
        <is>
          <t>AAPL</t>
        </is>
      </c>
      <c r="D1061" s="20" t="n">
        <v>83.4307</v>
      </c>
      <c r="E1061" s="26" t="n">
        <v>152.06</v>
      </c>
      <c r="G1061" s="26" t="n">
        <v>12686.472242</v>
      </c>
      <c r="H1061" s="26" t="n">
        <v>18079.88177400276</v>
      </c>
      <c r="I1061" s="13" t="inlineStr">
        <is>
          <t>Gabriel</t>
        </is>
      </c>
    </row>
    <row r="1062">
      <c r="A1062" s="16" t="n">
        <v>44690</v>
      </c>
      <c r="B1062" s="13" t="inlineStr">
        <is>
          <t>AMZN_1</t>
        </is>
      </c>
      <c r="C1062" s="13" t="inlineStr">
        <is>
          <t>AMZN</t>
        </is>
      </c>
      <c r="D1062" s="20" t="n">
        <v>20</v>
      </c>
      <c r="E1062" s="26" t="n">
        <v>108.79</v>
      </c>
      <c r="G1062" s="26" t="n">
        <v>2175.8</v>
      </c>
      <c r="H1062" s="26" t="n">
        <v>3100.799498353974</v>
      </c>
      <c r="I1062" s="13" t="inlineStr">
        <is>
          <t>Arina</t>
        </is>
      </c>
    </row>
    <row r="1063">
      <c r="A1063" s="16" t="n">
        <v>44690</v>
      </c>
      <c r="B1063" s="13" t="inlineStr">
        <is>
          <t>AMZN_2</t>
        </is>
      </c>
      <c r="C1063" s="13" t="inlineStr">
        <is>
          <t>AMZN</t>
        </is>
      </c>
      <c r="D1063" s="20" t="n">
        <v>63.36</v>
      </c>
      <c r="E1063" s="26" t="n">
        <v>108.79</v>
      </c>
      <c r="G1063" s="26" t="n">
        <v>6892.9344</v>
      </c>
      <c r="H1063" s="26" t="n">
        <v>9823.332810785389</v>
      </c>
      <c r="I1063" s="13" t="inlineStr">
        <is>
          <t>Gabriel</t>
        </is>
      </c>
    </row>
    <row r="1064">
      <c r="A1064" s="16" t="n">
        <v>44690</v>
      </c>
      <c r="B1064" s="13" t="inlineStr">
        <is>
          <t>ASX:NDQ_1</t>
        </is>
      </c>
      <c r="C1064" s="13" t="inlineStr">
        <is>
          <t>ASX:NDQ</t>
        </is>
      </c>
      <c r="D1064" s="20" t="n">
        <v>233</v>
      </c>
      <c r="F1064" s="26" t="n">
        <v>28.69</v>
      </c>
      <c r="H1064" s="26" t="n">
        <v>6684.77</v>
      </c>
      <c r="I1064" s="13" t="inlineStr">
        <is>
          <t>Arina</t>
        </is>
      </c>
    </row>
    <row r="1065">
      <c r="A1065" s="16" t="n">
        <v>44690</v>
      </c>
      <c r="B1065" s="13" t="inlineStr">
        <is>
          <t>ASX:NDQ_2</t>
        </is>
      </c>
      <c r="C1065" s="13" t="inlineStr">
        <is>
          <t>ASX:NDQ</t>
        </is>
      </c>
      <c r="D1065" s="20" t="n">
        <v>258</v>
      </c>
      <c r="F1065" s="26" t="n">
        <v>28.69</v>
      </c>
      <c r="H1065" s="26" t="n">
        <v>7402.02</v>
      </c>
      <c r="I1065" s="13" t="inlineStr">
        <is>
          <t>Gabriel</t>
        </is>
      </c>
    </row>
    <row r="1066">
      <c r="A1066" s="16" t="n">
        <v>44690</v>
      </c>
      <c r="B1066" s="13" t="inlineStr">
        <is>
          <t>ASX:VAS_1</t>
        </is>
      </c>
      <c r="C1066" s="13" t="inlineStr">
        <is>
          <t>ASX:VAS</t>
        </is>
      </c>
      <c r="D1066" s="20" t="n">
        <v>178</v>
      </c>
      <c r="F1066" s="26" t="n">
        <v>90.43000000000001</v>
      </c>
      <c r="H1066" s="26" t="n">
        <v>16096.54</v>
      </c>
      <c r="I1066" s="13" t="inlineStr">
        <is>
          <t>Gabriel</t>
        </is>
      </c>
    </row>
    <row r="1067">
      <c r="A1067" s="16" t="n">
        <v>44690</v>
      </c>
      <c r="B1067" s="13" t="inlineStr">
        <is>
          <t>ASX:VEU_1</t>
        </is>
      </c>
      <c r="C1067" s="13" t="inlineStr">
        <is>
          <t>ASX:VEU</t>
        </is>
      </c>
      <c r="D1067" s="20" t="n">
        <v>48</v>
      </c>
      <c r="F1067" s="26" t="n">
        <v>74.20999999999999</v>
      </c>
      <c r="H1067" s="26" t="n">
        <v>3562.08</v>
      </c>
      <c r="I1067" s="13" t="inlineStr">
        <is>
          <t>Arina</t>
        </is>
      </c>
    </row>
    <row r="1068">
      <c r="A1068" s="16" t="n">
        <v>44690</v>
      </c>
      <c r="B1068" s="13" t="inlineStr">
        <is>
          <t>ASX:VEU_2</t>
        </is>
      </c>
      <c r="C1068" s="13" t="inlineStr">
        <is>
          <t>ASX:VEU</t>
        </is>
      </c>
      <c r="D1068" s="20" t="n">
        <v>125</v>
      </c>
      <c r="F1068" s="26" t="n">
        <v>74.20999999999999</v>
      </c>
      <c r="H1068" s="26" t="n">
        <v>9276.25</v>
      </c>
      <c r="I1068" s="13" t="inlineStr">
        <is>
          <t>Gabriel</t>
        </is>
      </c>
    </row>
    <row r="1069">
      <c r="A1069" s="16" t="n">
        <v>44690</v>
      </c>
      <c r="B1069" s="13" t="inlineStr">
        <is>
          <t>ASX:VTS_1</t>
        </is>
      </c>
      <c r="C1069" s="13" t="inlineStr">
        <is>
          <t>ASX:VTS</t>
        </is>
      </c>
      <c r="D1069" s="20" t="n">
        <v>29</v>
      </c>
      <c r="F1069" s="26" t="n">
        <v>291.22</v>
      </c>
      <c r="H1069" s="26" t="n">
        <v>8445.380000000001</v>
      </c>
      <c r="I1069" s="13" t="inlineStr">
        <is>
          <t>Gabriel</t>
        </is>
      </c>
    </row>
    <row r="1070">
      <c r="A1070" s="16" t="n">
        <v>44690</v>
      </c>
      <c r="B1070" s="13" t="inlineStr">
        <is>
          <t>CRM_1</t>
        </is>
      </c>
      <c r="C1070" s="13" t="inlineStr">
        <is>
          <t>CRM</t>
        </is>
      </c>
      <c r="D1070" s="20" t="n">
        <v>27.7088</v>
      </c>
      <c r="E1070" s="26" t="n">
        <v>163.6</v>
      </c>
      <c r="G1070" s="26" t="n">
        <v>4533.15968</v>
      </c>
      <c r="H1070" s="26" t="n">
        <v>6460.345280679501</v>
      </c>
      <c r="I1070" s="13" t="inlineStr">
        <is>
          <t>Gabriel</t>
        </is>
      </c>
    </row>
    <row r="1071">
      <c r="A1071" s="16" t="n">
        <v>44690</v>
      </c>
      <c r="B1071" s="13" t="inlineStr">
        <is>
          <t>DIS_1</t>
        </is>
      </c>
      <c r="C1071" s="13" t="inlineStr">
        <is>
          <t>DIS</t>
        </is>
      </c>
      <c r="D1071" s="20" t="n">
        <v>21.350947</v>
      </c>
      <c r="E1071" s="26" t="n">
        <v>106.98</v>
      </c>
      <c r="G1071" s="26" t="n">
        <v>2284.12431006</v>
      </c>
      <c r="H1071" s="26" t="n">
        <v>3255.175804215537</v>
      </c>
      <c r="I1071" s="13" t="inlineStr">
        <is>
          <t>Arina</t>
        </is>
      </c>
    </row>
    <row r="1072">
      <c r="A1072" s="16" t="n">
        <v>44690</v>
      </c>
      <c r="B1072" s="13" t="inlineStr">
        <is>
          <t>FDX_1</t>
        </is>
      </c>
      <c r="C1072" s="13" t="inlineStr">
        <is>
          <t>FDX</t>
        </is>
      </c>
      <c r="D1072" s="20" t="n">
        <v>13.630454</v>
      </c>
      <c r="E1072" s="26" t="n">
        <v>208.27</v>
      </c>
      <c r="G1072" s="26" t="n">
        <v>2838.81465458</v>
      </c>
      <c r="H1072" s="26" t="n">
        <v>4045.682074106799</v>
      </c>
      <c r="I1072" s="13" t="inlineStr">
        <is>
          <t>Arina</t>
        </is>
      </c>
    </row>
    <row r="1073">
      <c r="A1073" s="16" t="n">
        <v>44690</v>
      </c>
      <c r="B1073" s="13" t="inlineStr">
        <is>
          <t>MSFT_1</t>
        </is>
      </c>
      <c r="C1073" s="13" t="inlineStr">
        <is>
          <t>MSFT</t>
        </is>
      </c>
      <c r="D1073" s="20" t="n">
        <v>33.1788</v>
      </c>
      <c r="E1073" s="26" t="n">
        <v>264.58</v>
      </c>
      <c r="G1073" s="26" t="n">
        <v>8778.446904</v>
      </c>
      <c r="H1073" s="26" t="n">
        <v>12510.43467058103</v>
      </c>
      <c r="I1073" s="13" t="inlineStr">
        <is>
          <t>Gabriel</t>
        </is>
      </c>
    </row>
    <row r="1074">
      <c r="A1074" s="16" t="n">
        <v>44690</v>
      </c>
      <c r="B1074" s="13" t="inlineStr">
        <is>
          <t>NIO_1</t>
        </is>
      </c>
      <c r="C1074" s="13" t="inlineStr">
        <is>
          <t>NIO</t>
        </is>
      </c>
      <c r="D1074" s="20" t="n">
        <v>66.3349917</v>
      </c>
      <c r="E1074" s="26" t="n">
        <v>13.55</v>
      </c>
      <c r="G1074" s="26" t="n">
        <v>898.8391375350001</v>
      </c>
      <c r="H1074" s="26" t="n">
        <v>1280.963299370092</v>
      </c>
      <c r="I1074" s="13" t="inlineStr">
        <is>
          <t>Arina</t>
        </is>
      </c>
    </row>
    <row r="1075">
      <c r="A1075" s="16" t="n">
        <v>44690</v>
      </c>
      <c r="B1075" s="13" t="inlineStr">
        <is>
          <t>TSLA_1</t>
        </is>
      </c>
      <c r="C1075" s="13" t="inlineStr">
        <is>
          <t>TSLA</t>
        </is>
      </c>
      <c r="D1075" s="20" t="n">
        <v>120.9</v>
      </c>
      <c r="E1075" s="26" t="n">
        <v>262.37</v>
      </c>
      <c r="G1075" s="26" t="n">
        <v>31720.533</v>
      </c>
      <c r="H1075" s="26" t="n">
        <v>45205.90716698257</v>
      </c>
      <c r="I1075" s="13" t="inlineStr">
        <is>
          <t>Arina</t>
        </is>
      </c>
    </row>
    <row r="1076">
      <c r="A1076" s="16" t="n">
        <v>44690</v>
      </c>
      <c r="B1076" s="13" t="inlineStr">
        <is>
          <t>TSLA_2</t>
        </is>
      </c>
      <c r="C1076" s="13" t="inlineStr">
        <is>
          <t>TSLA</t>
        </is>
      </c>
      <c r="D1076" s="20" t="n">
        <v>57.31</v>
      </c>
      <c r="E1076" s="26" t="n">
        <v>262.37</v>
      </c>
      <c r="G1076" s="26" t="n">
        <v>15036.4247</v>
      </c>
      <c r="H1076" s="26" t="n">
        <v>21428.87129644145</v>
      </c>
      <c r="I1076" s="13" t="inlineStr">
        <is>
          <t>Gabriel</t>
        </is>
      </c>
    </row>
    <row r="1077">
      <c r="A1077" s="16" t="n">
        <v>44697</v>
      </c>
      <c r="B1077" s="13" t="inlineStr">
        <is>
          <t>AAPL_1</t>
        </is>
      </c>
      <c r="C1077" s="13" t="inlineStr">
        <is>
          <t>AAPL</t>
        </is>
      </c>
      <c r="D1077" s="20" t="n">
        <v>83.4307</v>
      </c>
      <c r="E1077" s="26" t="n">
        <v>145.54</v>
      </c>
      <c r="G1077" s="26" t="n">
        <v>12142.504078</v>
      </c>
      <c r="H1077" s="26" t="n">
        <v>17542.66159758441</v>
      </c>
      <c r="I1077" s="13" t="inlineStr">
        <is>
          <t>Gabriel</t>
        </is>
      </c>
    </row>
    <row r="1078">
      <c r="A1078" s="16" t="n">
        <v>44697</v>
      </c>
      <c r="B1078" s="13" t="inlineStr">
        <is>
          <t>AMZN_1</t>
        </is>
      </c>
      <c r="C1078" s="13" t="inlineStr">
        <is>
          <t>AMZN</t>
        </is>
      </c>
      <c r="D1078" s="20" t="n">
        <v>20</v>
      </c>
      <c r="E1078" s="26" t="n">
        <v>110.81</v>
      </c>
      <c r="G1078" s="26" t="n">
        <v>2216.2</v>
      </c>
      <c r="H1078" s="26" t="n">
        <v>3201.814583122643</v>
      </c>
      <c r="I1078" s="13" t="inlineStr">
        <is>
          <t>Arina</t>
        </is>
      </c>
    </row>
    <row r="1079">
      <c r="A1079" s="16" t="n">
        <v>44697</v>
      </c>
      <c r="B1079" s="13" t="inlineStr">
        <is>
          <t>AMZN_2</t>
        </is>
      </c>
      <c r="C1079" s="13" t="inlineStr">
        <is>
          <t>AMZN</t>
        </is>
      </c>
      <c r="D1079" s="20" t="n">
        <v>63.36</v>
      </c>
      <c r="E1079" s="26" t="n">
        <v>110.81</v>
      </c>
      <c r="G1079" s="26" t="n">
        <v>7020.9216</v>
      </c>
      <c r="H1079" s="26" t="n">
        <v>10143.34859933253</v>
      </c>
      <c r="I1079" s="13" t="inlineStr">
        <is>
          <t>Gabriel</t>
        </is>
      </c>
    </row>
    <row r="1080">
      <c r="A1080" s="16" t="n">
        <v>44697</v>
      </c>
      <c r="B1080" s="13" t="inlineStr">
        <is>
          <t>ASX:NDQ_1</t>
        </is>
      </c>
      <c r="C1080" s="13" t="inlineStr">
        <is>
          <t>ASX:NDQ</t>
        </is>
      </c>
      <c r="D1080" s="20" t="n">
        <v>233</v>
      </c>
      <c r="F1080" s="26" t="n">
        <v>28.5</v>
      </c>
      <c r="H1080" s="26" t="n">
        <v>6640.5</v>
      </c>
      <c r="I1080" s="13" t="inlineStr">
        <is>
          <t>Arina</t>
        </is>
      </c>
    </row>
    <row r="1081">
      <c r="A1081" s="16" t="n">
        <v>44697</v>
      </c>
      <c r="B1081" s="13" t="inlineStr">
        <is>
          <t>ASX:NDQ_2</t>
        </is>
      </c>
      <c r="C1081" s="13" t="inlineStr">
        <is>
          <t>ASX:NDQ</t>
        </is>
      </c>
      <c r="D1081" s="20" t="n">
        <v>258</v>
      </c>
      <c r="F1081" s="26" t="n">
        <v>28.5</v>
      </c>
      <c r="H1081" s="26" t="n">
        <v>7353</v>
      </c>
      <c r="I1081" s="13" t="inlineStr">
        <is>
          <t>Gabriel</t>
        </is>
      </c>
    </row>
    <row r="1082">
      <c r="A1082" s="16" t="n">
        <v>44697</v>
      </c>
      <c r="B1082" s="13" t="inlineStr">
        <is>
          <t>ASX:VAS_1</t>
        </is>
      </c>
      <c r="C1082" s="13" t="inlineStr">
        <is>
          <t>ASX:VAS</t>
        </is>
      </c>
      <c r="D1082" s="20" t="n">
        <v>178</v>
      </c>
      <c r="F1082" s="26" t="n">
        <v>90.18000000000001</v>
      </c>
      <c r="H1082" s="26" t="n">
        <v>16052.04</v>
      </c>
      <c r="I1082" s="13" t="inlineStr">
        <is>
          <t>Gabriel</t>
        </is>
      </c>
    </row>
    <row r="1083">
      <c r="A1083" s="16" t="n">
        <v>44697</v>
      </c>
      <c r="B1083" s="13" t="inlineStr">
        <is>
          <t>ASX:VEU_1</t>
        </is>
      </c>
      <c r="C1083" s="13" t="inlineStr">
        <is>
          <t>ASX:VEU</t>
        </is>
      </c>
      <c r="D1083" s="20" t="n">
        <v>48</v>
      </c>
      <c r="F1083" s="26" t="n">
        <v>75.43000000000001</v>
      </c>
      <c r="H1083" s="26" t="n">
        <v>3620.64</v>
      </c>
      <c r="I1083" s="13" t="inlineStr">
        <is>
          <t>Arina</t>
        </is>
      </c>
    </row>
    <row r="1084">
      <c r="A1084" s="16" t="n">
        <v>44697</v>
      </c>
      <c r="B1084" s="13" t="inlineStr">
        <is>
          <t>ASX:VEU_2</t>
        </is>
      </c>
      <c r="C1084" s="13" t="inlineStr">
        <is>
          <t>ASX:VEU</t>
        </is>
      </c>
      <c r="D1084" s="20" t="n">
        <v>125</v>
      </c>
      <c r="F1084" s="26" t="n">
        <v>75.43000000000001</v>
      </c>
      <c r="H1084" s="26" t="n">
        <v>9428.75</v>
      </c>
      <c r="I1084" s="13" t="inlineStr">
        <is>
          <t>Gabriel</t>
        </is>
      </c>
    </row>
    <row r="1085">
      <c r="A1085" s="16" t="n">
        <v>44697</v>
      </c>
      <c r="B1085" s="13" t="inlineStr">
        <is>
          <t>ASX:VTS_1</t>
        </is>
      </c>
      <c r="C1085" s="13" t="inlineStr">
        <is>
          <t>ASX:VTS</t>
        </is>
      </c>
      <c r="D1085" s="20" t="n">
        <v>29</v>
      </c>
      <c r="F1085" s="26" t="n">
        <v>290.4</v>
      </c>
      <c r="H1085" s="26" t="n">
        <v>8421.599999999999</v>
      </c>
      <c r="I1085" s="13" t="inlineStr">
        <is>
          <t>Gabriel</t>
        </is>
      </c>
    </row>
    <row r="1086">
      <c r="A1086" s="16" t="n">
        <v>44697</v>
      </c>
      <c r="B1086" s="13" t="inlineStr">
        <is>
          <t>CRM_1</t>
        </is>
      </c>
      <c r="C1086" s="13" t="inlineStr">
        <is>
          <t>CRM</t>
        </is>
      </c>
      <c r="D1086" s="20" t="n">
        <v>27.7088</v>
      </c>
      <c r="E1086" s="26" t="n">
        <v>164.12</v>
      </c>
      <c r="G1086" s="26" t="n">
        <v>4547.568256</v>
      </c>
      <c r="H1086" s="26" t="n">
        <v>6570.016406374158</v>
      </c>
      <c r="I1086" s="13" t="inlineStr">
        <is>
          <t>Gabriel</t>
        </is>
      </c>
    </row>
    <row r="1087">
      <c r="A1087" s="16" t="n">
        <v>44697</v>
      </c>
      <c r="B1087" s="13" t="inlineStr">
        <is>
          <t>DIS_1</t>
        </is>
      </c>
      <c r="C1087" s="13" t="inlineStr">
        <is>
          <t>DIS</t>
        </is>
      </c>
      <c r="D1087" s="20" t="n">
        <v>21.350947</v>
      </c>
      <c r="E1087" s="26" t="n">
        <v>105.18</v>
      </c>
      <c r="G1087" s="26" t="n">
        <v>2245.69260546</v>
      </c>
      <c r="H1087" s="26" t="n">
        <v>3244.423487669215</v>
      </c>
      <c r="I1087" s="13" t="inlineStr">
        <is>
          <t>Arina</t>
        </is>
      </c>
    </row>
    <row r="1088">
      <c r="A1088" s="16" t="n">
        <v>44697</v>
      </c>
      <c r="B1088" s="13" t="inlineStr">
        <is>
          <t>FDX_1</t>
        </is>
      </c>
      <c r="C1088" s="13" t="inlineStr">
        <is>
          <t>FDX</t>
        </is>
      </c>
      <c r="D1088" s="20" t="n">
        <v>13.630454</v>
      </c>
      <c r="E1088" s="26" t="n">
        <v>209.72</v>
      </c>
      <c r="G1088" s="26" t="n">
        <v>2858.57881288</v>
      </c>
      <c r="H1088" s="26" t="n">
        <v>4129.87967245041</v>
      </c>
      <c r="I1088" s="13" t="inlineStr">
        <is>
          <t>Arina</t>
        </is>
      </c>
    </row>
    <row r="1089">
      <c r="A1089" s="16" t="n">
        <v>44697</v>
      </c>
      <c r="B1089" s="13" t="inlineStr">
        <is>
          <t>MSFT_1</t>
        </is>
      </c>
      <c r="C1089" s="13" t="inlineStr">
        <is>
          <t>MSFT</t>
        </is>
      </c>
      <c r="D1089" s="20" t="n">
        <v>33.1788</v>
      </c>
      <c r="E1089" s="26" t="n">
        <v>261.5</v>
      </c>
      <c r="G1089" s="26" t="n">
        <v>8676.2562</v>
      </c>
      <c r="H1089" s="26" t="n">
        <v>12534.86311166332</v>
      </c>
      <c r="I1089" s="13" t="inlineStr">
        <is>
          <t>Gabriel</t>
        </is>
      </c>
    </row>
    <row r="1090">
      <c r="A1090" s="16" t="n">
        <v>44697</v>
      </c>
      <c r="B1090" s="13" t="inlineStr">
        <is>
          <t>NIO_1</t>
        </is>
      </c>
      <c r="C1090" s="13" t="inlineStr">
        <is>
          <t>NIO</t>
        </is>
      </c>
      <c r="D1090" s="20" t="n">
        <v>66.3349917</v>
      </c>
      <c r="E1090" s="26" t="n">
        <v>14.55</v>
      </c>
      <c r="G1090" s="26" t="n">
        <v>965.1741292350001</v>
      </c>
      <c r="H1090" s="26" t="n">
        <v>1394.41774309057</v>
      </c>
      <c r="I1090" s="13" t="inlineStr">
        <is>
          <t>Arina</t>
        </is>
      </c>
    </row>
    <row r="1091">
      <c r="A1091" s="16" t="n">
        <v>44697</v>
      </c>
      <c r="B1091" s="13" t="inlineStr">
        <is>
          <t>TSLA_1</t>
        </is>
      </c>
      <c r="C1091" s="13" t="inlineStr">
        <is>
          <t>TSLA</t>
        </is>
      </c>
      <c r="D1091" s="20" t="n">
        <v>120.9</v>
      </c>
      <c r="E1091" s="26" t="n">
        <v>241.46</v>
      </c>
      <c r="G1091" s="26" t="n">
        <v>29192.514</v>
      </c>
      <c r="H1091" s="26" t="n">
        <v>42175.35287573862</v>
      </c>
      <c r="I1091" s="13" t="inlineStr">
        <is>
          <t>Arina</t>
        </is>
      </c>
    </row>
    <row r="1092">
      <c r="A1092" s="16" t="n">
        <v>44697</v>
      </c>
      <c r="B1092" s="13" t="inlineStr">
        <is>
          <t>TSLA_2</t>
        </is>
      </c>
      <c r="C1092" s="13" t="inlineStr">
        <is>
          <t>TSLA</t>
        </is>
      </c>
      <c r="D1092" s="20" t="n">
        <v>57.31</v>
      </c>
      <c r="E1092" s="26" t="n">
        <v>241.46</v>
      </c>
      <c r="G1092" s="26" t="n">
        <v>13838.0726</v>
      </c>
      <c r="H1092" s="26" t="n">
        <v>19992.3033358857</v>
      </c>
      <c r="I1092" s="13" t="inlineStr">
        <is>
          <t>Gabriel</t>
        </is>
      </c>
    </row>
    <row r="1093">
      <c r="A1093" s="16" t="n">
        <v>44704</v>
      </c>
      <c r="B1093" s="13" t="inlineStr">
        <is>
          <t>AAPL_1</t>
        </is>
      </c>
      <c r="C1093" s="13" t="inlineStr">
        <is>
          <t>AAPL</t>
        </is>
      </c>
      <c r="D1093" s="20" t="n">
        <v>83.4307</v>
      </c>
      <c r="E1093" s="26" t="n">
        <v>143.11</v>
      </c>
      <c r="G1093" s="26" t="n">
        <v>11939.767477</v>
      </c>
      <c r="H1093" s="26" t="n">
        <v>16782.30019959238</v>
      </c>
      <c r="I1093" s="13" t="inlineStr">
        <is>
          <t>Gabriel</t>
        </is>
      </c>
    </row>
    <row r="1094">
      <c r="A1094" s="16" t="n">
        <v>44704</v>
      </c>
      <c r="B1094" s="13" t="inlineStr">
        <is>
          <t>AMZN_1</t>
        </is>
      </c>
      <c r="C1094" s="13" t="inlineStr">
        <is>
          <t>AMZN</t>
        </is>
      </c>
      <c r="D1094" s="20" t="n">
        <v>20</v>
      </c>
      <c r="E1094" s="26" t="n">
        <v>107.56</v>
      </c>
      <c r="G1094" s="26" t="n">
        <v>2151.2</v>
      </c>
      <c r="H1094" s="26" t="n">
        <v>3023.684025581558</v>
      </c>
      <c r="I1094" s="13" t="inlineStr">
        <is>
          <t>Arina</t>
        </is>
      </c>
    </row>
    <row r="1095">
      <c r="A1095" s="16" t="n">
        <v>44704</v>
      </c>
      <c r="B1095" s="13" t="inlineStr">
        <is>
          <t>AMZN_2</t>
        </is>
      </c>
      <c r="C1095" s="13" t="inlineStr">
        <is>
          <t>AMZN</t>
        </is>
      </c>
      <c r="D1095" s="20" t="n">
        <v>63.36</v>
      </c>
      <c r="E1095" s="26" t="n">
        <v>107.56</v>
      </c>
      <c r="G1095" s="26" t="n">
        <v>6815.001600000001</v>
      </c>
      <c r="H1095" s="26" t="n">
        <v>9579.030993042379</v>
      </c>
      <c r="I1095" s="13" t="inlineStr">
        <is>
          <t>Gabriel</t>
        </is>
      </c>
    </row>
    <row r="1096">
      <c r="A1096" s="16" t="n">
        <v>44704</v>
      </c>
      <c r="B1096" s="13" t="inlineStr">
        <is>
          <t>ASX:NDQ_1</t>
        </is>
      </c>
      <c r="C1096" s="13" t="inlineStr">
        <is>
          <t>ASX:NDQ</t>
        </is>
      </c>
      <c r="D1096" s="20" t="n">
        <v>233</v>
      </c>
      <c r="F1096" s="26" t="n">
        <v>26.97</v>
      </c>
      <c r="H1096" s="26" t="n">
        <v>6284.009999999999</v>
      </c>
      <c r="I1096" s="13" t="inlineStr">
        <is>
          <t>Arina</t>
        </is>
      </c>
    </row>
    <row r="1097">
      <c r="A1097" s="16" t="n">
        <v>44704</v>
      </c>
      <c r="B1097" s="13" t="inlineStr">
        <is>
          <t>ASX:NDQ_2</t>
        </is>
      </c>
      <c r="C1097" s="13" t="inlineStr">
        <is>
          <t>ASX:NDQ</t>
        </is>
      </c>
      <c r="D1097" s="20" t="n">
        <v>258</v>
      </c>
      <c r="F1097" s="26" t="n">
        <v>26.97</v>
      </c>
      <c r="H1097" s="26" t="n">
        <v>6958.259999999999</v>
      </c>
      <c r="I1097" s="13" t="inlineStr">
        <is>
          <t>Gabriel</t>
        </is>
      </c>
    </row>
    <row r="1098">
      <c r="A1098" s="16" t="n">
        <v>44704</v>
      </c>
      <c r="B1098" s="13" t="inlineStr">
        <is>
          <t>ASX:VAS_1</t>
        </is>
      </c>
      <c r="C1098" s="13" t="inlineStr">
        <is>
          <t>ASX:VAS</t>
        </is>
      </c>
      <c r="D1098" s="20" t="n">
        <v>178</v>
      </c>
      <c r="F1098" s="26" t="n">
        <v>91.03</v>
      </c>
      <c r="H1098" s="26" t="n">
        <v>16203.34</v>
      </c>
      <c r="I1098" s="13" t="inlineStr">
        <is>
          <t>Gabriel</t>
        </is>
      </c>
    </row>
    <row r="1099">
      <c r="A1099" s="16" t="n">
        <v>44704</v>
      </c>
      <c r="B1099" s="13" t="inlineStr">
        <is>
          <t>ASX:VEU_1</t>
        </is>
      </c>
      <c r="C1099" s="13" t="inlineStr">
        <is>
          <t>ASX:VEU</t>
        </is>
      </c>
      <c r="D1099" s="20" t="n">
        <v>48</v>
      </c>
      <c r="F1099" s="26" t="n">
        <v>75.17</v>
      </c>
      <c r="H1099" s="26" t="n">
        <v>3608.16</v>
      </c>
      <c r="I1099" s="13" t="inlineStr">
        <is>
          <t>Arina</t>
        </is>
      </c>
    </row>
    <row r="1100">
      <c r="A1100" s="16" t="n">
        <v>44704</v>
      </c>
      <c r="B1100" s="13" t="inlineStr">
        <is>
          <t>ASX:VEU_2</t>
        </is>
      </c>
      <c r="C1100" s="13" t="inlineStr">
        <is>
          <t>ASX:VEU</t>
        </is>
      </c>
      <c r="D1100" s="20" t="n">
        <v>125</v>
      </c>
      <c r="F1100" s="26" t="n">
        <v>75.17</v>
      </c>
      <c r="H1100" s="26" t="n">
        <v>9396.25</v>
      </c>
      <c r="I1100" s="13" t="inlineStr">
        <is>
          <t>Gabriel</t>
        </is>
      </c>
    </row>
    <row r="1101">
      <c r="A1101" s="16" t="n">
        <v>44704</v>
      </c>
      <c r="B1101" s="13" t="inlineStr">
        <is>
          <t>ASX:VTS_1</t>
        </is>
      </c>
      <c r="C1101" s="13" t="inlineStr">
        <is>
          <t>ASX:VTS</t>
        </is>
      </c>
      <c r="D1101" s="20" t="n">
        <v>29</v>
      </c>
      <c r="F1101" s="26" t="n">
        <v>278.32</v>
      </c>
      <c r="H1101" s="26" t="n">
        <v>8071.28</v>
      </c>
      <c r="I1101" s="13" t="inlineStr">
        <is>
          <t>Gabriel</t>
        </is>
      </c>
    </row>
    <row r="1102">
      <c r="A1102" s="16" t="n">
        <v>44704</v>
      </c>
      <c r="B1102" s="13" t="inlineStr">
        <is>
          <t>CRM_1</t>
        </is>
      </c>
      <c r="C1102" s="13" t="inlineStr">
        <is>
          <t>CRM</t>
        </is>
      </c>
      <c r="D1102" s="20" t="n">
        <v>27.7088</v>
      </c>
      <c r="E1102" s="26" t="n">
        <v>160.32</v>
      </c>
      <c r="G1102" s="26" t="n">
        <v>4442.274816</v>
      </c>
      <c r="H1102" s="26" t="n">
        <v>6243.973316466371</v>
      </c>
      <c r="I1102" s="13" t="inlineStr">
        <is>
          <t>Gabriel</t>
        </is>
      </c>
    </row>
    <row r="1103">
      <c r="A1103" s="16" t="n">
        <v>44704</v>
      </c>
      <c r="B1103" s="13" t="inlineStr">
        <is>
          <t>DIS_1</t>
        </is>
      </c>
      <c r="C1103" s="13" t="inlineStr">
        <is>
          <t>DIS</t>
        </is>
      </c>
      <c r="D1103" s="20" t="n">
        <v>21.350947</v>
      </c>
      <c r="E1103" s="26" t="n">
        <v>105.83</v>
      </c>
      <c r="G1103" s="26" t="n">
        <v>2259.57072101</v>
      </c>
      <c r="H1103" s="26" t="n">
        <v>3176.007760222081</v>
      </c>
      <c r="I1103" s="13" t="inlineStr">
        <is>
          <t>Arina</t>
        </is>
      </c>
    </row>
    <row r="1104">
      <c r="A1104" s="16" t="n">
        <v>44704</v>
      </c>
      <c r="B1104" s="13" t="inlineStr">
        <is>
          <t>FDX_1</t>
        </is>
      </c>
      <c r="C1104" s="13" t="inlineStr">
        <is>
          <t>FDX</t>
        </is>
      </c>
      <c r="D1104" s="20" t="n">
        <v>13.630454</v>
      </c>
      <c r="E1104" s="26" t="n">
        <v>204.69</v>
      </c>
      <c r="G1104" s="26" t="n">
        <v>2790.01762926</v>
      </c>
      <c r="H1104" s="26" t="n">
        <v>3921.593406788952</v>
      </c>
      <c r="I1104" s="13" t="inlineStr">
        <is>
          <t>Arina</t>
        </is>
      </c>
    </row>
    <row r="1105">
      <c r="A1105" s="16" t="n">
        <v>44704</v>
      </c>
      <c r="B1105" s="13" t="inlineStr">
        <is>
          <t>MSFT_1</t>
        </is>
      </c>
      <c r="C1105" s="13" t="inlineStr">
        <is>
          <t>MSFT</t>
        </is>
      </c>
      <c r="D1105" s="20" t="n">
        <v>33.1788</v>
      </c>
      <c r="E1105" s="26" t="n">
        <v>260.65</v>
      </c>
      <c r="G1105" s="26" t="n">
        <v>8648.05422</v>
      </c>
      <c r="H1105" s="26" t="n">
        <v>12155.53337550074</v>
      </c>
      <c r="I1105" s="13" t="inlineStr">
        <is>
          <t>Gabriel</t>
        </is>
      </c>
    </row>
    <row r="1106">
      <c r="A1106" s="16" t="n">
        <v>44704</v>
      </c>
      <c r="B1106" s="13" t="inlineStr">
        <is>
          <t>NIO_1</t>
        </is>
      </c>
      <c r="C1106" s="13" t="inlineStr">
        <is>
          <t>NIO</t>
        </is>
      </c>
      <c r="D1106" s="20" t="n">
        <v>66.3349917</v>
      </c>
      <c r="E1106" s="26" t="n">
        <v>16</v>
      </c>
      <c r="G1106" s="26" t="n">
        <v>1061.3598672</v>
      </c>
      <c r="H1106" s="26" t="n">
        <v>1491.82636474805</v>
      </c>
      <c r="I1106" s="13" t="inlineStr">
        <is>
          <t>Arina</t>
        </is>
      </c>
    </row>
    <row r="1107">
      <c r="A1107" s="16" t="n">
        <v>44704</v>
      </c>
      <c r="B1107" s="13" t="inlineStr">
        <is>
          <t>TSLA_1</t>
        </is>
      </c>
      <c r="C1107" s="13" t="inlineStr">
        <is>
          <t>TSLA</t>
        </is>
      </c>
      <c r="D1107" s="20" t="n">
        <v>120.9</v>
      </c>
      <c r="E1107" s="26" t="n">
        <v>224.97</v>
      </c>
      <c r="G1107" s="26" t="n">
        <v>27198.873</v>
      </c>
      <c r="H1107" s="26" t="n">
        <v>38230.19607843137</v>
      </c>
      <c r="I1107" s="13" t="inlineStr">
        <is>
          <t>Arina</t>
        </is>
      </c>
    </row>
    <row r="1108">
      <c r="A1108" s="16" t="n">
        <v>44704</v>
      </c>
      <c r="B1108" s="13" t="inlineStr">
        <is>
          <t>TSLA_2</t>
        </is>
      </c>
      <c r="C1108" s="13" t="inlineStr">
        <is>
          <t>TSLA</t>
        </is>
      </c>
      <c r="D1108" s="20" t="n">
        <v>57.31</v>
      </c>
      <c r="E1108" s="26" t="n">
        <v>224.97</v>
      </c>
      <c r="G1108" s="26" t="n">
        <v>12893.0307</v>
      </c>
      <c r="H1108" s="26" t="n">
        <v>18122.1880666245</v>
      </c>
      <c r="I1108" s="13" t="inlineStr">
        <is>
          <t>Gabriel</t>
        </is>
      </c>
    </row>
    <row r="1109">
      <c r="A1109" s="16" t="n">
        <v>44711</v>
      </c>
      <c r="B1109" s="13" t="inlineStr">
        <is>
          <t>AAPL_1</t>
        </is>
      </c>
      <c r="C1109" s="13" t="inlineStr">
        <is>
          <t>AAPL</t>
        </is>
      </c>
      <c r="D1109" s="20" t="n">
        <v>83.4307</v>
      </c>
      <c r="E1109" s="26" t="n">
        <v>148.84</v>
      </c>
      <c r="G1109" s="26" t="n">
        <v>12417.825388</v>
      </c>
      <c r="H1109" s="26" t="n">
        <v>17283.94815021017</v>
      </c>
      <c r="I1109" s="13" t="inlineStr">
        <is>
          <t>Gabriel</t>
        </is>
      </c>
    </row>
    <row r="1110">
      <c r="A1110" s="16" t="n">
        <v>44711</v>
      </c>
      <c r="B1110" s="13" t="inlineStr">
        <is>
          <t>AMZN_1</t>
        </is>
      </c>
      <c r="C1110" s="13" t="inlineStr">
        <is>
          <t>AMZN</t>
        </is>
      </c>
      <c r="D1110" s="20" t="n">
        <v>20</v>
      </c>
      <c r="E1110" s="26" t="n">
        <v>120.21</v>
      </c>
      <c r="G1110" s="26" t="n">
        <v>2404.2</v>
      </c>
      <c r="H1110" s="26" t="n">
        <v>3346.324082064416</v>
      </c>
      <c r="I1110" s="13" t="inlineStr">
        <is>
          <t>Arina</t>
        </is>
      </c>
    </row>
    <row r="1111">
      <c r="A1111" s="16" t="n">
        <v>44711</v>
      </c>
      <c r="B1111" s="13" t="inlineStr">
        <is>
          <t>AMZN_2</t>
        </is>
      </c>
      <c r="C1111" s="13" t="inlineStr">
        <is>
          <t>AMZN</t>
        </is>
      </c>
      <c r="D1111" s="20" t="n">
        <v>63.36</v>
      </c>
      <c r="E1111" s="26" t="n">
        <v>120.21</v>
      </c>
      <c r="G1111" s="26" t="n">
        <v>7616.5056</v>
      </c>
      <c r="H1111" s="26" t="n">
        <v>10601.15469198007</v>
      </c>
      <c r="I1111" s="13" t="inlineStr">
        <is>
          <t>Gabriel</t>
        </is>
      </c>
    </row>
    <row r="1112">
      <c r="A1112" s="16" t="n">
        <v>44711</v>
      </c>
      <c r="B1112" s="13" t="inlineStr">
        <is>
          <t>ASX:NDQ_1</t>
        </is>
      </c>
      <c r="C1112" s="13" t="inlineStr">
        <is>
          <t>ASX:NDQ</t>
        </is>
      </c>
      <c r="D1112" s="20" t="n">
        <v>233</v>
      </c>
      <c r="F1112" s="26" t="n">
        <v>28.56</v>
      </c>
      <c r="H1112" s="26" t="n">
        <v>6654.48</v>
      </c>
      <c r="I1112" s="13" t="inlineStr">
        <is>
          <t>Arina</t>
        </is>
      </c>
    </row>
    <row r="1113">
      <c r="A1113" s="16" t="n">
        <v>44711</v>
      </c>
      <c r="B1113" s="13" t="inlineStr">
        <is>
          <t>ASX:NDQ_2</t>
        </is>
      </c>
      <c r="C1113" s="13" t="inlineStr">
        <is>
          <t>ASX:NDQ</t>
        </is>
      </c>
      <c r="D1113" s="20" t="n">
        <v>258</v>
      </c>
      <c r="F1113" s="26" t="n">
        <v>28.56</v>
      </c>
      <c r="H1113" s="26" t="n">
        <v>7368.48</v>
      </c>
      <c r="I1113" s="13" t="inlineStr">
        <is>
          <t>Gabriel</t>
        </is>
      </c>
    </row>
    <row r="1114">
      <c r="A1114" s="16" t="n">
        <v>44711</v>
      </c>
      <c r="B1114" s="13" t="inlineStr">
        <is>
          <t>ASX:VAS_1</t>
        </is>
      </c>
      <c r="C1114" s="13" t="inlineStr">
        <is>
          <t>ASX:VAS</t>
        </is>
      </c>
      <c r="D1114" s="20" t="n">
        <v>178</v>
      </c>
      <c r="F1114" s="26" t="n">
        <v>92.76000000000001</v>
      </c>
      <c r="H1114" s="26" t="n">
        <v>16511.28</v>
      </c>
      <c r="I1114" s="13" t="inlineStr">
        <is>
          <t>Gabriel</t>
        </is>
      </c>
    </row>
    <row r="1115">
      <c r="A1115" s="16" t="n">
        <v>44711</v>
      </c>
      <c r="B1115" s="13" t="inlineStr">
        <is>
          <t>ASX:VEU_1</t>
        </is>
      </c>
      <c r="C1115" s="13" t="inlineStr">
        <is>
          <t>ASX:VEU</t>
        </is>
      </c>
      <c r="D1115" s="20" t="n">
        <v>48</v>
      </c>
      <c r="F1115" s="26" t="n">
        <v>76.77</v>
      </c>
      <c r="H1115" s="26" t="n">
        <v>3684.96</v>
      </c>
      <c r="I1115" s="13" t="inlineStr">
        <is>
          <t>Arina</t>
        </is>
      </c>
    </row>
    <row r="1116">
      <c r="A1116" s="16" t="n">
        <v>44711</v>
      </c>
      <c r="B1116" s="13" t="inlineStr">
        <is>
          <t>ASX:VEU_2</t>
        </is>
      </c>
      <c r="C1116" s="13" t="inlineStr">
        <is>
          <t>ASX:VEU</t>
        </is>
      </c>
      <c r="D1116" s="20" t="n">
        <v>125</v>
      </c>
      <c r="F1116" s="26" t="n">
        <v>76.77</v>
      </c>
      <c r="H1116" s="26" t="n">
        <v>9596.25</v>
      </c>
      <c r="I1116" s="13" t="inlineStr">
        <is>
          <t>Gabriel</t>
        </is>
      </c>
    </row>
    <row r="1117">
      <c r="A1117" s="16" t="n">
        <v>44711</v>
      </c>
      <c r="B1117" s="13" t="inlineStr">
        <is>
          <t>ASX:VTS_1</t>
        </is>
      </c>
      <c r="C1117" s="13" t="inlineStr">
        <is>
          <t>ASX:VTS</t>
        </is>
      </c>
      <c r="D1117" s="20" t="n">
        <v>29</v>
      </c>
      <c r="F1117" s="26" t="n">
        <v>291.99</v>
      </c>
      <c r="H1117" s="26" t="n">
        <v>8467.710000000001</v>
      </c>
      <c r="I1117" s="13" t="inlineStr">
        <is>
          <t>Gabriel</t>
        </is>
      </c>
    </row>
    <row r="1118">
      <c r="A1118" s="16" t="n">
        <v>44711</v>
      </c>
      <c r="B1118" s="13" t="inlineStr">
        <is>
          <t>CRM_1</t>
        </is>
      </c>
      <c r="C1118" s="13" t="inlineStr">
        <is>
          <t>CRM</t>
        </is>
      </c>
      <c r="D1118" s="20" t="n">
        <v>27.7088</v>
      </c>
      <c r="E1118" s="26" t="n">
        <v>160.24</v>
      </c>
      <c r="G1118" s="26" t="n">
        <v>4440.058112000001</v>
      </c>
      <c r="H1118" s="26" t="n">
        <v>6179.965637613786</v>
      </c>
      <c r="I1118" s="13" t="inlineStr">
        <is>
          <t>Gabriel</t>
        </is>
      </c>
    </row>
    <row r="1119">
      <c r="A1119" s="16" t="n">
        <v>44711</v>
      </c>
      <c r="B1119" s="13" t="inlineStr">
        <is>
          <t>DIS_1</t>
        </is>
      </c>
      <c r="C1119" s="13" t="inlineStr">
        <is>
          <t>DIS</t>
        </is>
      </c>
      <c r="D1119" s="20" t="n">
        <v>21.350947</v>
      </c>
      <c r="E1119" s="26" t="n">
        <v>110.44</v>
      </c>
      <c r="G1119" s="26" t="n">
        <v>2357.99858668</v>
      </c>
      <c r="H1119" s="26" t="n">
        <v>3282.017908693595</v>
      </c>
      <c r="I1119" s="13" t="inlineStr">
        <is>
          <t>Arina</t>
        </is>
      </c>
    </row>
    <row r="1120">
      <c r="A1120" s="16" t="n">
        <v>44711</v>
      </c>
      <c r="B1120" s="13" t="inlineStr">
        <is>
          <t>FDX_1</t>
        </is>
      </c>
      <c r="C1120" s="13" t="inlineStr">
        <is>
          <t>FDX</t>
        </is>
      </c>
      <c r="D1120" s="20" t="n">
        <v>13.630454</v>
      </c>
      <c r="E1120" s="26" t="n">
        <v>224.58</v>
      </c>
      <c r="G1120" s="26" t="n">
        <v>3061.12735932</v>
      </c>
      <c r="H1120" s="26" t="n">
        <v>4260.678895582218</v>
      </c>
      <c r="I1120" s="13" t="inlineStr">
        <is>
          <t>Arina</t>
        </is>
      </c>
    </row>
    <row r="1121">
      <c r="A1121" s="16" t="n">
        <v>44711</v>
      </c>
      <c r="B1121" s="13" t="inlineStr">
        <is>
          <t>MSFT_1</t>
        </is>
      </c>
      <c r="C1121" s="13" t="inlineStr">
        <is>
          <t>MSFT</t>
        </is>
      </c>
      <c r="D1121" s="20" t="n">
        <v>33.1788</v>
      </c>
      <c r="E1121" s="26" t="n">
        <v>271.87</v>
      </c>
      <c r="G1121" s="26" t="n">
        <v>9020.320356</v>
      </c>
      <c r="H1121" s="26" t="n">
        <v>12555.07663057094</v>
      </c>
      <c r="I1121" s="13" t="inlineStr">
        <is>
          <t>Gabriel</t>
        </is>
      </c>
    </row>
    <row r="1122">
      <c r="A1122" s="16" t="n">
        <v>44711</v>
      </c>
      <c r="B1122" s="13" t="inlineStr">
        <is>
          <t>NIO_1</t>
        </is>
      </c>
      <c r="C1122" s="13" t="inlineStr">
        <is>
          <t>NIO</t>
        </is>
      </c>
      <c r="D1122" s="20" t="n">
        <v>66.3349917</v>
      </c>
      <c r="E1122" s="26" t="n">
        <v>17.39</v>
      </c>
      <c r="G1122" s="26" t="n">
        <v>1153.565505663</v>
      </c>
      <c r="H1122" s="26" t="n">
        <v>1605.608531669126</v>
      </c>
      <c r="I1122" s="13" t="inlineStr">
        <is>
          <t>Arina</t>
        </is>
      </c>
    </row>
    <row r="1123">
      <c r="A1123" s="16" t="n">
        <v>44711</v>
      </c>
      <c r="B1123" s="13" t="inlineStr">
        <is>
          <t>TSLA_1</t>
        </is>
      </c>
      <c r="C1123" s="13" t="inlineStr">
        <is>
          <t>TSLA</t>
        </is>
      </c>
      <c r="D1123" s="20" t="n">
        <v>120.9</v>
      </c>
      <c r="E1123" s="26" t="n">
        <v>252.75</v>
      </c>
      <c r="G1123" s="26" t="n">
        <v>30557.475</v>
      </c>
      <c r="H1123" s="26" t="n">
        <v>42531.90852657073</v>
      </c>
      <c r="I1123" s="13" t="inlineStr">
        <is>
          <t>Arina</t>
        </is>
      </c>
    </row>
    <row r="1124">
      <c r="A1124" s="16" t="n">
        <v>44711</v>
      </c>
      <c r="B1124" s="13" t="inlineStr">
        <is>
          <t>TSLA_2</t>
        </is>
      </c>
      <c r="C1124" s="13" t="inlineStr">
        <is>
          <t>TSLA</t>
        </is>
      </c>
      <c r="D1124" s="20" t="n">
        <v>57.31</v>
      </c>
      <c r="E1124" s="26" t="n">
        <v>252.75</v>
      </c>
      <c r="G1124" s="26" t="n">
        <v>14485.1025</v>
      </c>
      <c r="H1124" s="26" t="n">
        <v>20161.32074158617</v>
      </c>
      <c r="I1124" s="13" t="inlineStr">
        <is>
          <t>Gabriel</t>
        </is>
      </c>
    </row>
    <row r="1125">
      <c r="A1125" s="16" t="n">
        <v>44718</v>
      </c>
      <c r="B1125" s="13" t="inlineStr">
        <is>
          <t>AAPL_1</t>
        </is>
      </c>
      <c r="C1125" s="13" t="inlineStr">
        <is>
          <t>AAPL</t>
        </is>
      </c>
      <c r="D1125" s="20" t="n">
        <v>83.4307</v>
      </c>
      <c r="E1125" s="26" t="n">
        <v>146.14</v>
      </c>
      <c r="G1125" s="26" t="n">
        <v>12192.562498</v>
      </c>
      <c r="H1125" s="26" t="n">
        <v>16871.31579398904</v>
      </c>
      <c r="I1125" s="13" t="inlineStr">
        <is>
          <t>Gabriel</t>
        </is>
      </c>
    </row>
    <row r="1126">
      <c r="A1126" s="16" t="n">
        <v>44718</v>
      </c>
      <c r="B1126" s="13" t="inlineStr">
        <is>
          <t>AMZN_1</t>
        </is>
      </c>
      <c r="C1126" s="13" t="inlineStr">
        <is>
          <t>AMZN</t>
        </is>
      </c>
      <c r="D1126" s="20" t="n">
        <v>20</v>
      </c>
      <c r="E1126" s="26" t="n">
        <v>124.79</v>
      </c>
      <c r="G1126" s="26" t="n">
        <v>2495.8</v>
      </c>
      <c r="H1126" s="26" t="n">
        <v>3453.534067637129</v>
      </c>
      <c r="I1126" s="13" t="inlineStr">
        <is>
          <t>Arina</t>
        </is>
      </c>
    </row>
    <row r="1127">
      <c r="A1127" s="16" t="n">
        <v>44718</v>
      </c>
      <c r="B1127" s="13" t="inlineStr">
        <is>
          <t>AMZN_2</t>
        </is>
      </c>
      <c r="C1127" s="13" t="inlineStr">
        <is>
          <t>AMZN</t>
        </is>
      </c>
      <c r="D1127" s="20" t="n">
        <v>63.36</v>
      </c>
      <c r="E1127" s="26" t="n">
        <v>124.79</v>
      </c>
      <c r="G1127" s="26" t="n">
        <v>7906.6944</v>
      </c>
      <c r="H1127" s="26" t="n">
        <v>10940.79592627442</v>
      </c>
      <c r="I1127" s="13" t="inlineStr">
        <is>
          <t>Gabriel</t>
        </is>
      </c>
    </row>
    <row r="1128">
      <c r="A1128" s="16" t="n">
        <v>44718</v>
      </c>
      <c r="B1128" s="13" t="inlineStr">
        <is>
          <t>ASX:NDQ_1</t>
        </is>
      </c>
      <c r="C1128" s="13" t="inlineStr">
        <is>
          <t>ASX:NDQ</t>
        </is>
      </c>
      <c r="D1128" s="20" t="n">
        <v>233</v>
      </c>
      <c r="F1128" s="26" t="n">
        <v>28</v>
      </c>
      <c r="H1128" s="26" t="n">
        <v>6524</v>
      </c>
      <c r="I1128" s="13" t="inlineStr">
        <is>
          <t>Arina</t>
        </is>
      </c>
    </row>
    <row r="1129">
      <c r="A1129" s="16" t="n">
        <v>44718</v>
      </c>
      <c r="B1129" s="13" t="inlineStr">
        <is>
          <t>ASX:NDQ_2</t>
        </is>
      </c>
      <c r="C1129" s="13" t="inlineStr">
        <is>
          <t>ASX:NDQ</t>
        </is>
      </c>
      <c r="D1129" s="20" t="n">
        <v>258</v>
      </c>
      <c r="F1129" s="26" t="n">
        <v>28</v>
      </c>
      <c r="H1129" s="26" t="n">
        <v>7224</v>
      </c>
      <c r="I1129" s="13" t="inlineStr">
        <is>
          <t>Gabriel</t>
        </is>
      </c>
    </row>
    <row r="1130">
      <c r="A1130" s="16" t="n">
        <v>44718</v>
      </c>
      <c r="B1130" s="13" t="inlineStr">
        <is>
          <t>ASX:VAS_1</t>
        </is>
      </c>
      <c r="C1130" s="13" t="inlineStr">
        <is>
          <t>ASX:VAS</t>
        </is>
      </c>
      <c r="D1130" s="20" t="n">
        <v>178</v>
      </c>
      <c r="F1130" s="26" t="n">
        <v>91.68000000000001</v>
      </c>
      <c r="H1130" s="26" t="n">
        <v>16319.04</v>
      </c>
      <c r="I1130" s="13" t="inlineStr">
        <is>
          <t>Gabriel</t>
        </is>
      </c>
    </row>
    <row r="1131">
      <c r="A1131" s="16" t="n">
        <v>44718</v>
      </c>
      <c r="B1131" s="13" t="inlineStr">
        <is>
          <t>ASX:VEU_1</t>
        </is>
      </c>
      <c r="C1131" s="13" t="inlineStr">
        <is>
          <t>ASX:VEU</t>
        </is>
      </c>
      <c r="D1131" s="20" t="n">
        <v>48</v>
      </c>
      <c r="F1131" s="26" t="n">
        <v>76.09</v>
      </c>
      <c r="H1131" s="26" t="n">
        <v>3652.32</v>
      </c>
      <c r="I1131" s="13" t="inlineStr">
        <is>
          <t>Arina</t>
        </is>
      </c>
    </row>
    <row r="1132">
      <c r="A1132" s="16" t="n">
        <v>44718</v>
      </c>
      <c r="B1132" s="13" t="inlineStr">
        <is>
          <t>ASX:VEU_2</t>
        </is>
      </c>
      <c r="C1132" s="13" t="inlineStr">
        <is>
          <t>ASX:VEU</t>
        </is>
      </c>
      <c r="D1132" s="20" t="n">
        <v>125</v>
      </c>
      <c r="F1132" s="26" t="n">
        <v>76.09</v>
      </c>
      <c r="H1132" s="26" t="n">
        <v>9511.25</v>
      </c>
      <c r="I1132" s="13" t="inlineStr">
        <is>
          <t>Gabriel</t>
        </is>
      </c>
    </row>
    <row r="1133">
      <c r="A1133" s="16" t="n">
        <v>44718</v>
      </c>
      <c r="B1133" s="13" t="inlineStr">
        <is>
          <t>ASX:VTS_1</t>
        </is>
      </c>
      <c r="C1133" s="13" t="inlineStr">
        <is>
          <t>ASX:VTS</t>
        </is>
      </c>
      <c r="D1133" s="20" t="n">
        <v>29</v>
      </c>
      <c r="F1133" s="26" t="n">
        <v>287.59</v>
      </c>
      <c r="H1133" s="26" t="n">
        <v>8340.109999999999</v>
      </c>
      <c r="I1133" s="13" t="inlineStr">
        <is>
          <t>Gabriel</t>
        </is>
      </c>
    </row>
    <row r="1134">
      <c r="A1134" s="16" t="n">
        <v>44718</v>
      </c>
      <c r="B1134" s="13" t="inlineStr">
        <is>
          <t>CRM_1</t>
        </is>
      </c>
      <c r="C1134" s="13" t="inlineStr">
        <is>
          <t>CRM</t>
        </is>
      </c>
      <c r="D1134" s="20" t="n">
        <v>27.7088</v>
      </c>
      <c r="E1134" s="26" t="n">
        <v>182.87</v>
      </c>
      <c r="G1134" s="26" t="n">
        <v>5067.108256</v>
      </c>
      <c r="H1134" s="26" t="n">
        <v>7011.551801627277</v>
      </c>
      <c r="I1134" s="13" t="inlineStr">
        <is>
          <t>Gabriel</t>
        </is>
      </c>
    </row>
    <row r="1135">
      <c r="A1135" s="16" t="n">
        <v>44718</v>
      </c>
      <c r="B1135" s="13" t="inlineStr">
        <is>
          <t>DIS_1</t>
        </is>
      </c>
      <c r="C1135" s="13" t="inlineStr">
        <is>
          <t>DIS</t>
        </is>
      </c>
      <c r="D1135" s="20" t="n">
        <v>21.350947</v>
      </c>
      <c r="E1135" s="26" t="n">
        <v>107.83</v>
      </c>
      <c r="G1135" s="26" t="n">
        <v>2302.27261501</v>
      </c>
      <c r="H1135" s="26" t="n">
        <v>3185.742811493331</v>
      </c>
      <c r="I1135" s="13" t="inlineStr">
        <is>
          <t>Arina</t>
        </is>
      </c>
    </row>
    <row r="1136">
      <c r="A1136" s="16" t="n">
        <v>44718</v>
      </c>
      <c r="B1136" s="13" t="inlineStr">
        <is>
          <t>FDX_1</t>
        </is>
      </c>
      <c r="C1136" s="13" t="inlineStr">
        <is>
          <t>FDX</t>
        </is>
      </c>
      <c r="D1136" s="20" t="n">
        <v>13.630454</v>
      </c>
      <c r="E1136" s="26" t="n">
        <v>222.85</v>
      </c>
      <c r="G1136" s="26" t="n">
        <v>3037.5466739</v>
      </c>
      <c r="H1136" s="26" t="n">
        <v>4203.169693225217</v>
      </c>
      <c r="I1136" s="13" t="inlineStr">
        <is>
          <t>Arina</t>
        </is>
      </c>
    </row>
    <row r="1137">
      <c r="A1137" s="16" t="n">
        <v>44718</v>
      </c>
      <c r="B1137" s="13" t="inlineStr">
        <is>
          <t>MSFT_1</t>
        </is>
      </c>
      <c r="C1137" s="13" t="inlineStr">
        <is>
          <t>MSFT</t>
        </is>
      </c>
      <c r="D1137" s="20" t="n">
        <v>33.1788</v>
      </c>
      <c r="E1137" s="26" t="n">
        <v>268.75</v>
      </c>
      <c r="G1137" s="26" t="n">
        <v>8916.8025</v>
      </c>
      <c r="H1137" s="26" t="n">
        <v>12338.52119887087</v>
      </c>
      <c r="I1137" s="13" t="inlineStr">
        <is>
          <t>Gabriel</t>
        </is>
      </c>
    </row>
    <row r="1138">
      <c r="A1138" s="16" t="n">
        <v>44718</v>
      </c>
      <c r="B1138" s="13" t="inlineStr">
        <is>
          <t>NIO_1</t>
        </is>
      </c>
      <c r="C1138" s="13" t="inlineStr">
        <is>
          <t>NIO</t>
        </is>
      </c>
      <c r="D1138" s="20" t="n">
        <v>66.3349917</v>
      </c>
      <c r="E1138" s="26" t="n">
        <v>19.18</v>
      </c>
      <c r="G1138" s="26" t="n">
        <v>1272.305140806</v>
      </c>
      <c r="H1138" s="26" t="n">
        <v>1760.537362049593</v>
      </c>
      <c r="I1138" s="13" t="inlineStr">
        <is>
          <t>Arina</t>
        </is>
      </c>
    </row>
    <row r="1139">
      <c r="A1139" s="16" t="n">
        <v>44718</v>
      </c>
      <c r="B1139" s="13" t="inlineStr">
        <is>
          <t>TSLA_1</t>
        </is>
      </c>
      <c r="C1139" s="13" t="inlineStr">
        <is>
          <t>TSLA</t>
        </is>
      </c>
      <c r="D1139" s="20" t="n">
        <v>120.9</v>
      </c>
      <c r="E1139" s="26" t="n">
        <v>238.28</v>
      </c>
      <c r="G1139" s="26" t="n">
        <v>28808.052</v>
      </c>
      <c r="H1139" s="26" t="n">
        <v>39862.80511429678</v>
      </c>
      <c r="I1139" s="13" t="inlineStr">
        <is>
          <t>Arina</t>
        </is>
      </c>
    </row>
    <row r="1140">
      <c r="A1140" s="16" t="n">
        <v>44718</v>
      </c>
      <c r="B1140" s="13" t="inlineStr">
        <is>
          <t>TSLA_2</t>
        </is>
      </c>
      <c r="C1140" s="13" t="inlineStr">
        <is>
          <t>TSLA</t>
        </is>
      </c>
      <c r="D1140" s="20" t="n">
        <v>57.31</v>
      </c>
      <c r="E1140" s="26" t="n">
        <v>238.28</v>
      </c>
      <c r="G1140" s="26" t="n">
        <v>13655.8268</v>
      </c>
      <c r="H1140" s="26" t="n">
        <v>18896.0906625339</v>
      </c>
      <c r="I1140" s="13" t="inlineStr">
        <is>
          <t>Gabriel</t>
        </is>
      </c>
    </row>
    <row r="1141">
      <c r="A1141" s="16" t="n">
        <v>44725</v>
      </c>
      <c r="B1141" s="13" t="inlineStr">
        <is>
          <t>AAPL_1</t>
        </is>
      </c>
      <c r="C1141" s="13" t="inlineStr">
        <is>
          <t>AAPL</t>
        </is>
      </c>
      <c r="D1141" s="20" t="n">
        <v>83.4307</v>
      </c>
      <c r="E1141" s="26" t="n">
        <v>131.88</v>
      </c>
      <c r="G1141" s="26" t="n">
        <v>11002.840716</v>
      </c>
      <c r="H1141" s="26" t="n">
        <v>15783.96005680759</v>
      </c>
      <c r="I1141" s="13" t="inlineStr">
        <is>
          <t>Gabriel</t>
        </is>
      </c>
    </row>
    <row r="1142">
      <c r="A1142" s="16" t="n">
        <v>44725</v>
      </c>
      <c r="B1142" s="13" t="inlineStr">
        <is>
          <t>AMZN_1</t>
        </is>
      </c>
      <c r="C1142" s="13" t="inlineStr">
        <is>
          <t>AMZN</t>
        </is>
      </c>
      <c r="D1142" s="20" t="n">
        <v>20</v>
      </c>
      <c r="E1142" s="26" t="n">
        <v>103.67</v>
      </c>
      <c r="G1142" s="26" t="n">
        <v>2073.4</v>
      </c>
      <c r="H1142" s="26" t="n">
        <v>2974.364859630751</v>
      </c>
      <c r="I1142" s="13" t="inlineStr">
        <is>
          <t>Arina</t>
        </is>
      </c>
    </row>
    <row r="1143">
      <c r="A1143" s="16" t="n">
        <v>44725</v>
      </c>
      <c r="B1143" s="13" t="inlineStr">
        <is>
          <t>AMZN_2</t>
        </is>
      </c>
      <c r="C1143" s="13" t="inlineStr">
        <is>
          <t>AMZN</t>
        </is>
      </c>
      <c r="D1143" s="20" t="n">
        <v>63.36</v>
      </c>
      <c r="E1143" s="26" t="n">
        <v>103.67</v>
      </c>
      <c r="G1143" s="26" t="n">
        <v>6568.5312</v>
      </c>
      <c r="H1143" s="26" t="n">
        <v>9422.78787531022</v>
      </c>
      <c r="I1143" s="13" t="inlineStr">
        <is>
          <t>Gabriel</t>
        </is>
      </c>
    </row>
    <row r="1144">
      <c r="A1144" s="16" t="n">
        <v>44725</v>
      </c>
      <c r="B1144" s="13" t="inlineStr">
        <is>
          <t>ASX:NDQ_1</t>
        </is>
      </c>
      <c r="C1144" s="13" t="inlineStr">
        <is>
          <t>ASX:NDQ</t>
        </is>
      </c>
      <c r="D1144" s="20" t="n">
        <v>233</v>
      </c>
      <c r="F1144" s="26" t="n">
        <v>26.35</v>
      </c>
      <c r="H1144" s="26" t="n">
        <v>6139.55</v>
      </c>
      <c r="I1144" s="13" t="inlineStr">
        <is>
          <t>Arina</t>
        </is>
      </c>
    </row>
    <row r="1145">
      <c r="A1145" s="16" t="n">
        <v>44725</v>
      </c>
      <c r="B1145" s="13" t="inlineStr">
        <is>
          <t>ASX:NDQ_2</t>
        </is>
      </c>
      <c r="C1145" s="13" t="inlineStr">
        <is>
          <t>ASX:NDQ</t>
        </is>
      </c>
      <c r="D1145" s="20" t="n">
        <v>258</v>
      </c>
      <c r="F1145" s="26" t="n">
        <v>26.35</v>
      </c>
      <c r="H1145" s="26" t="n">
        <v>6798.3</v>
      </c>
      <c r="I1145" s="13" t="inlineStr">
        <is>
          <t>Gabriel</t>
        </is>
      </c>
    </row>
    <row r="1146">
      <c r="A1146" s="16" t="n">
        <v>44725</v>
      </c>
      <c r="B1146" s="13" t="inlineStr">
        <is>
          <t>ASX:VAS_1</t>
        </is>
      </c>
      <c r="C1146" s="13" t="inlineStr">
        <is>
          <t>ASX:VAS</t>
        </is>
      </c>
      <c r="D1146" s="20" t="n">
        <v>178</v>
      </c>
      <c r="F1146" s="26" t="n">
        <v>85</v>
      </c>
      <c r="H1146" s="26" t="n">
        <v>15130</v>
      </c>
      <c r="I1146" s="13" t="inlineStr">
        <is>
          <t>Gabriel</t>
        </is>
      </c>
    </row>
    <row r="1147">
      <c r="A1147" s="16" t="n">
        <v>44725</v>
      </c>
      <c r="B1147" s="13" t="inlineStr">
        <is>
          <t>ASX:VEU_1</t>
        </is>
      </c>
      <c r="C1147" s="13" t="inlineStr">
        <is>
          <t>ASX:VEU</t>
        </is>
      </c>
      <c r="D1147" s="20" t="n">
        <v>48</v>
      </c>
      <c r="F1147" s="26" t="n">
        <v>73.5</v>
      </c>
      <c r="H1147" s="26" t="n">
        <v>3528</v>
      </c>
      <c r="I1147" s="13" t="inlineStr">
        <is>
          <t>Arina</t>
        </is>
      </c>
    </row>
    <row r="1148">
      <c r="A1148" s="16" t="n">
        <v>44725</v>
      </c>
      <c r="B1148" s="13" t="inlineStr">
        <is>
          <t>ASX:VEU_2</t>
        </is>
      </c>
      <c r="C1148" s="13" t="inlineStr">
        <is>
          <t>ASX:VEU</t>
        </is>
      </c>
      <c r="D1148" s="20" t="n">
        <v>125</v>
      </c>
      <c r="F1148" s="26" t="n">
        <v>73.5</v>
      </c>
      <c r="H1148" s="26" t="n">
        <v>9187.5</v>
      </c>
      <c r="I1148" s="13" t="inlineStr">
        <is>
          <t>Gabriel</t>
        </is>
      </c>
    </row>
    <row r="1149">
      <c r="A1149" s="16" t="n">
        <v>44725</v>
      </c>
      <c r="B1149" s="13" t="inlineStr">
        <is>
          <t>ASX:VTS_1</t>
        </is>
      </c>
      <c r="C1149" s="13" t="inlineStr">
        <is>
          <t>ASX:VTS</t>
        </is>
      </c>
      <c r="D1149" s="20" t="n">
        <v>29</v>
      </c>
      <c r="F1149" s="26" t="n">
        <v>272.99</v>
      </c>
      <c r="H1149" s="26" t="n">
        <v>7916.71</v>
      </c>
      <c r="I1149" s="13" t="inlineStr">
        <is>
          <t>Gabriel</t>
        </is>
      </c>
    </row>
    <row r="1150">
      <c r="A1150" s="16" t="n">
        <v>44725</v>
      </c>
      <c r="B1150" s="13" t="inlineStr">
        <is>
          <t>CRM_1</t>
        </is>
      </c>
      <c r="C1150" s="13" t="inlineStr">
        <is>
          <t>CRM</t>
        </is>
      </c>
      <c r="D1150" s="20" t="n">
        <v>27.7088</v>
      </c>
      <c r="E1150" s="26" t="n">
        <v>166.03</v>
      </c>
      <c r="G1150" s="26" t="n">
        <v>4600.492064</v>
      </c>
      <c r="H1150" s="26" t="n">
        <v>6599.566862241604</v>
      </c>
      <c r="I1150" s="13" t="inlineStr">
        <is>
          <t>Gabriel</t>
        </is>
      </c>
    </row>
    <row r="1151">
      <c r="A1151" s="16" t="n">
        <v>44725</v>
      </c>
      <c r="B1151" s="13" t="inlineStr">
        <is>
          <t>DIS_1</t>
        </is>
      </c>
      <c r="C1151" s="13" t="inlineStr">
        <is>
          <t>DIS</t>
        </is>
      </c>
      <c r="D1151" s="20" t="n">
        <v>21.350947</v>
      </c>
      <c r="E1151" s="26" t="n">
        <v>95.70999999999999</v>
      </c>
      <c r="G1151" s="26" t="n">
        <v>2043.49913737</v>
      </c>
      <c r="H1151" s="26" t="n">
        <v>2931.471025792939</v>
      </c>
      <c r="I1151" s="13" t="inlineStr">
        <is>
          <t>Arina</t>
        </is>
      </c>
    </row>
    <row r="1152">
      <c r="A1152" s="16" t="n">
        <v>44725</v>
      </c>
      <c r="B1152" s="13" t="inlineStr">
        <is>
          <t>FDX_1</t>
        </is>
      </c>
      <c r="C1152" s="13" t="inlineStr">
        <is>
          <t>FDX</t>
        </is>
      </c>
      <c r="D1152" s="20" t="n">
        <v>13.630454</v>
      </c>
      <c r="E1152" s="26" t="n">
        <v>200.98</v>
      </c>
      <c r="G1152" s="26" t="n">
        <v>2739.44864492</v>
      </c>
      <c r="H1152" s="26" t="n">
        <v>3929.834949461332</v>
      </c>
      <c r="I1152" s="13" t="inlineStr">
        <is>
          <t>Arina</t>
        </is>
      </c>
    </row>
    <row r="1153">
      <c r="A1153" s="16" t="n">
        <v>44725</v>
      </c>
      <c r="B1153" s="13" t="inlineStr">
        <is>
          <t>MSFT_1</t>
        </is>
      </c>
      <c r="C1153" s="13" t="inlineStr">
        <is>
          <t>MSFT</t>
        </is>
      </c>
      <c r="D1153" s="20" t="n">
        <v>33.1788</v>
      </c>
      <c r="E1153" s="26" t="n">
        <v>242.26</v>
      </c>
      <c r="G1153" s="26" t="n">
        <v>8037.896088</v>
      </c>
      <c r="H1153" s="26" t="n">
        <v>11530.64322827755</v>
      </c>
      <c r="I1153" s="13" t="inlineStr">
        <is>
          <t>Gabriel</t>
        </is>
      </c>
    </row>
    <row r="1154">
      <c r="A1154" s="16" t="n">
        <v>44725</v>
      </c>
      <c r="B1154" s="13" t="inlineStr">
        <is>
          <t>NIO_1</t>
        </is>
      </c>
      <c r="C1154" s="13" t="inlineStr">
        <is>
          <t>NIO</t>
        </is>
      </c>
      <c r="D1154" s="20" t="n">
        <v>66.3349917</v>
      </c>
      <c r="E1154" s="26" t="n">
        <v>15.99</v>
      </c>
      <c r="G1154" s="26" t="n">
        <v>1060.696517283</v>
      </c>
      <c r="H1154" s="26" t="n">
        <v>1521.606273627509</v>
      </c>
      <c r="I1154" s="13" t="inlineStr">
        <is>
          <t>Arina</t>
        </is>
      </c>
    </row>
    <row r="1155">
      <c r="A1155" s="16" t="n">
        <v>44725</v>
      </c>
      <c r="B1155" s="13" t="inlineStr">
        <is>
          <t>TSLA_1</t>
        </is>
      </c>
      <c r="C1155" s="13" t="inlineStr">
        <is>
          <t>TSLA</t>
        </is>
      </c>
      <c r="D1155" s="20" t="n">
        <v>120.9</v>
      </c>
      <c r="E1155" s="26" t="n">
        <v>215.74</v>
      </c>
      <c r="G1155" s="26" t="n">
        <v>26082.966</v>
      </c>
      <c r="H1155" s="26" t="n">
        <v>37416.92751294668</v>
      </c>
      <c r="I1155" s="13" t="inlineStr">
        <is>
          <t>Arina</t>
        </is>
      </c>
    </row>
    <row r="1156">
      <c r="A1156" s="16" t="n">
        <v>44725</v>
      </c>
      <c r="B1156" s="13" t="inlineStr">
        <is>
          <t>TSLA_2</t>
        </is>
      </c>
      <c r="C1156" s="13" t="inlineStr">
        <is>
          <t>TSLA</t>
        </is>
      </c>
      <c r="D1156" s="20" t="n">
        <v>57.31</v>
      </c>
      <c r="E1156" s="26" t="n">
        <v>215.74</v>
      </c>
      <c r="G1156" s="26" t="n">
        <v>12364.0594</v>
      </c>
      <c r="H1156" s="26" t="n">
        <v>17736.67589550847</v>
      </c>
      <c r="I1156" s="13" t="inlineStr">
        <is>
          <t>Gabriel</t>
        </is>
      </c>
    </row>
    <row r="1157">
      <c r="A1157" s="16" t="n">
        <v>44732</v>
      </c>
      <c r="B1157" s="13" t="inlineStr">
        <is>
          <t>AAPL_1</t>
        </is>
      </c>
      <c r="C1157" s="13" t="inlineStr">
        <is>
          <t>AAPL</t>
        </is>
      </c>
      <c r="D1157" s="20" t="n">
        <v>83.4307</v>
      </c>
      <c r="E1157" s="26" t="n">
        <v>135.87</v>
      </c>
      <c r="G1157" s="26" t="n">
        <v>11335.729209</v>
      </c>
      <c r="H1157" s="26" t="n">
        <v>16233.55512609375</v>
      </c>
      <c r="I1157" s="13" t="inlineStr">
        <is>
          <t>Gabriel</t>
        </is>
      </c>
    </row>
    <row r="1158">
      <c r="A1158" s="16" t="n">
        <v>44732</v>
      </c>
      <c r="B1158" s="13" t="inlineStr">
        <is>
          <t>AMZN_1</t>
        </is>
      </c>
      <c r="C1158" s="13" t="inlineStr">
        <is>
          <t>AMZN</t>
        </is>
      </c>
      <c r="D1158" s="20" t="n">
        <v>20</v>
      </c>
      <c r="E1158" s="26" t="n">
        <v>108.68</v>
      </c>
      <c r="G1158" s="26" t="n">
        <v>2173.6</v>
      </c>
      <c r="H1158" s="26" t="n">
        <v>3112.74685302668</v>
      </c>
      <c r="I1158" s="13" t="inlineStr">
        <is>
          <t>Arina</t>
        </is>
      </c>
    </row>
    <row r="1159">
      <c r="A1159" s="16" t="n">
        <v>44732</v>
      </c>
      <c r="B1159" s="13" t="inlineStr">
        <is>
          <t>AMZN_2</t>
        </is>
      </c>
      <c r="C1159" s="13" t="inlineStr">
        <is>
          <t>AMZN</t>
        </is>
      </c>
      <c r="D1159" s="20" t="n">
        <v>63.36</v>
      </c>
      <c r="E1159" s="26" t="n">
        <v>108.68</v>
      </c>
      <c r="G1159" s="26" t="n">
        <v>6885.964800000001</v>
      </c>
      <c r="H1159" s="26" t="n">
        <v>9861.182030388522</v>
      </c>
      <c r="I1159" s="13" t="inlineStr">
        <is>
          <t>Gabriel</t>
        </is>
      </c>
    </row>
    <row r="1160">
      <c r="A1160" s="16" t="n">
        <v>44732</v>
      </c>
      <c r="B1160" s="13" t="inlineStr">
        <is>
          <t>ASX:NDQ_1</t>
        </is>
      </c>
      <c r="C1160" s="13" t="inlineStr">
        <is>
          <t>ASX:NDQ</t>
        </is>
      </c>
      <c r="D1160" s="20" t="n">
        <v>233</v>
      </c>
      <c r="F1160" s="26" t="n">
        <v>25.96</v>
      </c>
      <c r="H1160" s="26" t="n">
        <v>6048.68</v>
      </c>
      <c r="I1160" s="13" t="inlineStr">
        <is>
          <t>Arina</t>
        </is>
      </c>
    </row>
    <row r="1161">
      <c r="A1161" s="16" t="n">
        <v>44732</v>
      </c>
      <c r="B1161" s="13" t="inlineStr">
        <is>
          <t>ASX:NDQ_2</t>
        </is>
      </c>
      <c r="C1161" s="13" t="inlineStr">
        <is>
          <t>ASX:NDQ</t>
        </is>
      </c>
      <c r="D1161" s="20" t="n">
        <v>258</v>
      </c>
      <c r="F1161" s="26" t="n">
        <v>25.96</v>
      </c>
      <c r="H1161" s="26" t="n">
        <v>6697.68</v>
      </c>
      <c r="I1161" s="13" t="inlineStr">
        <is>
          <t>Gabriel</t>
        </is>
      </c>
    </row>
    <row r="1162">
      <c r="A1162" s="16" t="n">
        <v>44732</v>
      </c>
      <c r="B1162" s="13" t="inlineStr">
        <is>
          <t>ASX:VAS_1</t>
        </is>
      </c>
      <c r="C1162" s="13" t="inlineStr">
        <is>
          <t>ASX:VAS</t>
        </is>
      </c>
      <c r="D1162" s="20" t="n">
        <v>178</v>
      </c>
      <c r="F1162" s="26" t="n">
        <v>81.87</v>
      </c>
      <c r="H1162" s="26" t="n">
        <v>14572.86</v>
      </c>
      <c r="I1162" s="13" t="inlineStr">
        <is>
          <t>Gabriel</t>
        </is>
      </c>
    </row>
    <row r="1163">
      <c r="A1163" s="16" t="n">
        <v>44732</v>
      </c>
      <c r="B1163" s="13" t="inlineStr">
        <is>
          <t>ASX:VEU_1</t>
        </is>
      </c>
      <c r="C1163" s="13" t="inlineStr">
        <is>
          <t>ASX:VEU</t>
        </is>
      </c>
      <c r="D1163" s="20" t="n">
        <v>48</v>
      </c>
      <c r="F1163" s="26" t="n">
        <v>71.52</v>
      </c>
      <c r="H1163" s="26" t="n">
        <v>3432.96</v>
      </c>
      <c r="I1163" s="13" t="inlineStr">
        <is>
          <t>Arina</t>
        </is>
      </c>
    </row>
    <row r="1164">
      <c r="A1164" s="16" t="n">
        <v>44732</v>
      </c>
      <c r="B1164" s="13" t="inlineStr">
        <is>
          <t>ASX:VEU_2</t>
        </is>
      </c>
      <c r="C1164" s="13" t="inlineStr">
        <is>
          <t>ASX:VEU</t>
        </is>
      </c>
      <c r="D1164" s="20" t="n">
        <v>125</v>
      </c>
      <c r="F1164" s="26" t="n">
        <v>71.52</v>
      </c>
      <c r="H1164" s="26" t="n">
        <v>8940</v>
      </c>
      <c r="I1164" s="13" t="inlineStr">
        <is>
          <t>Gabriel</t>
        </is>
      </c>
    </row>
    <row r="1165">
      <c r="A1165" s="16" t="n">
        <v>44732</v>
      </c>
      <c r="B1165" s="13" t="inlineStr">
        <is>
          <t>ASX:VTS_1</t>
        </is>
      </c>
      <c r="C1165" s="13" t="inlineStr">
        <is>
          <t>ASX:VTS</t>
        </is>
      </c>
      <c r="D1165" s="20" t="n">
        <v>29</v>
      </c>
      <c r="F1165" s="26" t="n">
        <v>264</v>
      </c>
      <c r="H1165" s="26" t="n">
        <v>7656</v>
      </c>
      <c r="I1165" s="13" t="inlineStr">
        <is>
          <t>Gabriel</t>
        </is>
      </c>
    </row>
    <row r="1166">
      <c r="A1166" s="16" t="n">
        <v>44732</v>
      </c>
      <c r="B1166" s="13" t="inlineStr">
        <is>
          <t>CRM_1</t>
        </is>
      </c>
      <c r="C1166" s="13" t="inlineStr">
        <is>
          <t>CRM</t>
        </is>
      </c>
      <c r="D1166" s="20" t="n">
        <v>27.7088</v>
      </c>
      <c r="E1166" s="26" t="n">
        <v>166.83</v>
      </c>
      <c r="G1166" s="26" t="n">
        <v>4622.659104</v>
      </c>
      <c r="H1166" s="26" t="n">
        <v>6619.970361884032</v>
      </c>
      <c r="I1166" s="13" t="inlineStr">
        <is>
          <t>Gabriel</t>
        </is>
      </c>
    </row>
    <row r="1167">
      <c r="A1167" s="16" t="n">
        <v>44732</v>
      </c>
      <c r="B1167" s="13" t="inlineStr">
        <is>
          <t>DIS_1</t>
        </is>
      </c>
      <c r="C1167" s="13" t="inlineStr">
        <is>
          <t>DIS</t>
        </is>
      </c>
      <c r="D1167" s="20" t="n">
        <v>21.350947</v>
      </c>
      <c r="E1167" s="26" t="n">
        <v>93.29000000000001</v>
      </c>
      <c r="G1167" s="26" t="n">
        <v>1991.82984563</v>
      </c>
      <c r="H1167" s="26" t="n">
        <v>2852.439309785334</v>
      </c>
      <c r="I1167" s="13" t="inlineStr">
        <is>
          <t>Arina</t>
        </is>
      </c>
    </row>
    <row r="1168">
      <c r="A1168" s="16" t="n">
        <v>44732</v>
      </c>
      <c r="B1168" s="13" t="inlineStr">
        <is>
          <t>FDX_1</t>
        </is>
      </c>
      <c r="C1168" s="13" t="inlineStr">
        <is>
          <t>FDX</t>
        </is>
      </c>
      <c r="D1168" s="20" t="n">
        <v>13.630454</v>
      </c>
      <c r="E1168" s="26" t="n">
        <v>230.52</v>
      </c>
      <c r="G1168" s="26" t="n">
        <v>3142.09225608</v>
      </c>
      <c r="H1168" s="26" t="n">
        <v>4499.695335863324</v>
      </c>
      <c r="I1168" s="13" t="inlineStr">
        <is>
          <t>Arina</t>
        </is>
      </c>
    </row>
    <row r="1169">
      <c r="A1169" s="16" t="n">
        <v>44732</v>
      </c>
      <c r="B1169" s="13" t="inlineStr">
        <is>
          <t>MSFT_1</t>
        </is>
      </c>
      <c r="C1169" s="13" t="inlineStr">
        <is>
          <t>MSFT</t>
        </is>
      </c>
      <c r="D1169" s="20" t="n">
        <v>33.1788</v>
      </c>
      <c r="E1169" s="26" t="n">
        <v>253.74</v>
      </c>
      <c r="G1169" s="26" t="n">
        <v>8418.788712000001</v>
      </c>
      <c r="H1169" s="26" t="n">
        <v>12056.2928181701</v>
      </c>
      <c r="I1169" s="13" t="inlineStr">
        <is>
          <t>Gabriel</t>
        </is>
      </c>
    </row>
    <row r="1170">
      <c r="A1170" s="16" t="n">
        <v>44732</v>
      </c>
      <c r="B1170" s="13" t="inlineStr">
        <is>
          <t>NIO_1</t>
        </is>
      </c>
      <c r="C1170" s="13" t="inlineStr">
        <is>
          <t>NIO</t>
        </is>
      </c>
      <c r="D1170" s="20" t="n">
        <v>66.3349917</v>
      </c>
      <c r="E1170" s="26" t="n">
        <v>22.66</v>
      </c>
      <c r="G1170" s="26" t="n">
        <v>1503.150911922</v>
      </c>
      <c r="H1170" s="26" t="n">
        <v>2152.616981371636</v>
      </c>
      <c r="I1170" s="13" t="inlineStr">
        <is>
          <t>Arina</t>
        </is>
      </c>
    </row>
    <row r="1171">
      <c r="A1171" s="16" t="n">
        <v>44732</v>
      </c>
      <c r="B1171" s="13" t="inlineStr">
        <is>
          <t>TSLA_1</t>
        </is>
      </c>
      <c r="C1171" s="13" t="inlineStr">
        <is>
          <t>TSLA</t>
        </is>
      </c>
      <c r="D1171" s="20" t="n">
        <v>120.9</v>
      </c>
      <c r="E1171" s="26" t="n">
        <v>237.04</v>
      </c>
      <c r="G1171" s="26" t="n">
        <v>28658.136</v>
      </c>
      <c r="H1171" s="26" t="n">
        <v>41040.45024273582</v>
      </c>
      <c r="I1171" s="13" t="inlineStr">
        <is>
          <t>Arina</t>
        </is>
      </c>
    </row>
    <row r="1172">
      <c r="A1172" s="16" t="n">
        <v>44732</v>
      </c>
      <c r="B1172" s="13" t="inlineStr">
        <is>
          <t>TSLA_2</t>
        </is>
      </c>
      <c r="C1172" s="13" t="inlineStr">
        <is>
          <t>TSLA</t>
        </is>
      </c>
      <c r="D1172" s="20" t="n">
        <v>57.31</v>
      </c>
      <c r="E1172" s="26" t="n">
        <v>237.04</v>
      </c>
      <c r="G1172" s="26" t="n">
        <v>13584.7624</v>
      </c>
      <c r="H1172" s="26" t="n">
        <v>19454.32757163929</v>
      </c>
      <c r="I1172" s="13" t="inlineStr">
        <is>
          <t>Gabriel</t>
        </is>
      </c>
    </row>
    <row r="1173">
      <c r="A1173" s="16" t="n">
        <v>44739</v>
      </c>
      <c r="B1173" s="13" t="inlineStr">
        <is>
          <t>AAPL_1</t>
        </is>
      </c>
      <c r="C1173" s="13" t="inlineStr">
        <is>
          <t>AAPL</t>
        </is>
      </c>
      <c r="D1173" s="20" t="n">
        <v>83.4307</v>
      </c>
      <c r="E1173" s="26" t="n">
        <v>141.66</v>
      </c>
      <c r="G1173" s="26" t="n">
        <v>11818.792962</v>
      </c>
      <c r="H1173" s="26" t="n">
        <v>17079.67421312755</v>
      </c>
      <c r="I1173" s="13" t="inlineStr">
        <is>
          <t>Gabriel</t>
        </is>
      </c>
    </row>
    <row r="1174">
      <c r="A1174" s="16" t="n">
        <v>44739</v>
      </c>
      <c r="B1174" s="13" t="inlineStr">
        <is>
          <t>AMZN_1</t>
        </is>
      </c>
      <c r="C1174" s="13" t="inlineStr">
        <is>
          <t>AMZN</t>
        </is>
      </c>
      <c r="D1174" s="20" t="n">
        <v>20</v>
      </c>
      <c r="E1174" s="26" t="n">
        <v>113.22</v>
      </c>
      <c r="G1174" s="26" t="n">
        <v>2264.4</v>
      </c>
      <c r="H1174" s="26" t="n">
        <v>3272.348911818261</v>
      </c>
      <c r="I1174" s="13" t="inlineStr">
        <is>
          <t>Arina</t>
        </is>
      </c>
    </row>
    <row r="1175">
      <c r="A1175" s="16" t="n">
        <v>44739</v>
      </c>
      <c r="B1175" s="13" t="inlineStr">
        <is>
          <t>AMZN_2</t>
        </is>
      </c>
      <c r="C1175" s="13" t="inlineStr">
        <is>
          <t>AMZN</t>
        </is>
      </c>
      <c r="D1175" s="20" t="n">
        <v>63.36</v>
      </c>
      <c r="E1175" s="26" t="n">
        <v>113.22</v>
      </c>
      <c r="G1175" s="26" t="n">
        <v>7173.6192</v>
      </c>
      <c r="H1175" s="26" t="n">
        <v>10366.80135264025</v>
      </c>
      <c r="I1175" s="13" t="inlineStr">
        <is>
          <t>Gabriel</t>
        </is>
      </c>
    </row>
    <row r="1176">
      <c r="A1176" s="16" t="n">
        <v>44739</v>
      </c>
      <c r="B1176" s="13" t="inlineStr">
        <is>
          <t>ASX:NDQ_1</t>
        </is>
      </c>
      <c r="C1176" s="13" t="inlineStr">
        <is>
          <t>ASX:NDQ</t>
        </is>
      </c>
      <c r="D1176" s="20" t="n">
        <v>233</v>
      </c>
      <c r="F1176" s="26" t="n">
        <v>27.92</v>
      </c>
      <c r="H1176" s="26" t="n">
        <v>6505.360000000001</v>
      </c>
      <c r="I1176" s="13" t="inlineStr">
        <is>
          <t>Arina</t>
        </is>
      </c>
    </row>
    <row r="1177">
      <c r="A1177" s="16" t="n">
        <v>44739</v>
      </c>
      <c r="B1177" s="13" t="inlineStr">
        <is>
          <t>ASX:NDQ_2</t>
        </is>
      </c>
      <c r="C1177" s="13" t="inlineStr">
        <is>
          <t>ASX:NDQ</t>
        </is>
      </c>
      <c r="D1177" s="20" t="n">
        <v>258</v>
      </c>
      <c r="F1177" s="26" t="n">
        <v>27.92</v>
      </c>
      <c r="H1177" s="26" t="n">
        <v>7203.360000000001</v>
      </c>
      <c r="I1177" s="13" t="inlineStr">
        <is>
          <t>Gabriel</t>
        </is>
      </c>
    </row>
    <row r="1178">
      <c r="A1178" s="16" t="n">
        <v>44739</v>
      </c>
      <c r="B1178" s="13" t="inlineStr">
        <is>
          <t>ASX:VAS_1</t>
        </is>
      </c>
      <c r="C1178" s="13" t="inlineStr">
        <is>
          <t>ASX:VAS</t>
        </is>
      </c>
      <c r="D1178" s="20" t="n">
        <v>178</v>
      </c>
      <c r="F1178" s="26" t="n">
        <v>85.28</v>
      </c>
      <c r="H1178" s="26" t="n">
        <v>15179.84</v>
      </c>
      <c r="I1178" s="13" t="inlineStr">
        <is>
          <t>Gabriel</t>
        </is>
      </c>
    </row>
    <row r="1179">
      <c r="A1179" s="16" t="n">
        <v>44739</v>
      </c>
      <c r="B1179" s="13" t="inlineStr">
        <is>
          <t>ASX:VEU_1</t>
        </is>
      </c>
      <c r="C1179" s="13" t="inlineStr">
        <is>
          <t>ASX:VEU</t>
        </is>
      </c>
      <c r="D1179" s="20" t="n">
        <v>48</v>
      </c>
      <c r="F1179" s="26" t="n">
        <v>73.31</v>
      </c>
      <c r="H1179" s="26" t="n">
        <v>3518.88</v>
      </c>
      <c r="I1179" s="13" t="inlineStr">
        <is>
          <t>Arina</t>
        </is>
      </c>
    </row>
    <row r="1180">
      <c r="A1180" s="16" t="n">
        <v>44739</v>
      </c>
      <c r="B1180" s="13" t="inlineStr">
        <is>
          <t>ASX:VEU_2</t>
        </is>
      </c>
      <c r="C1180" s="13" t="inlineStr">
        <is>
          <t>ASX:VEU</t>
        </is>
      </c>
      <c r="D1180" s="20" t="n">
        <v>125</v>
      </c>
      <c r="F1180" s="26" t="n">
        <v>73.31</v>
      </c>
      <c r="H1180" s="26" t="n">
        <v>9163.75</v>
      </c>
      <c r="I1180" s="13" t="inlineStr">
        <is>
          <t>Gabriel</t>
        </is>
      </c>
    </row>
    <row r="1181">
      <c r="A1181" s="16" t="n">
        <v>44739</v>
      </c>
      <c r="B1181" s="13" t="inlineStr">
        <is>
          <t>ASX:VTS_1</t>
        </is>
      </c>
      <c r="C1181" s="13" t="inlineStr">
        <is>
          <t>ASX:VTS</t>
        </is>
      </c>
      <c r="D1181" s="20" t="n">
        <v>29</v>
      </c>
      <c r="F1181" s="26" t="n">
        <v>281.99</v>
      </c>
      <c r="H1181" s="26" t="n">
        <v>8177.71</v>
      </c>
      <c r="I1181" s="13" t="inlineStr">
        <is>
          <t>Gabriel</t>
        </is>
      </c>
    </row>
    <row r="1182">
      <c r="A1182" s="16" t="n">
        <v>44739</v>
      </c>
      <c r="B1182" s="13" t="inlineStr">
        <is>
          <t>CRM_1</t>
        </is>
      </c>
      <c r="C1182" s="13" t="inlineStr">
        <is>
          <t>CRM</t>
        </is>
      </c>
      <c r="D1182" s="20" t="n">
        <v>27.7088</v>
      </c>
      <c r="E1182" s="26" t="n">
        <v>181.31</v>
      </c>
      <c r="G1182" s="26" t="n">
        <v>5023.882528</v>
      </c>
      <c r="H1182" s="26" t="n">
        <v>7260.155680800023</v>
      </c>
      <c r="I1182" s="13" t="inlineStr">
        <is>
          <t>Gabriel</t>
        </is>
      </c>
    </row>
    <row r="1183">
      <c r="A1183" s="16" t="n">
        <v>44739</v>
      </c>
      <c r="B1183" s="13" t="inlineStr">
        <is>
          <t>DIS_1</t>
        </is>
      </c>
      <c r="C1183" s="13" t="inlineStr">
        <is>
          <t>DIS</t>
        </is>
      </c>
      <c r="D1183" s="20" t="n">
        <v>21.350947</v>
      </c>
      <c r="E1183" s="26" t="n">
        <v>96.61</v>
      </c>
      <c r="G1183" s="26" t="n">
        <v>2062.71498967</v>
      </c>
      <c r="H1183" s="26" t="n">
        <v>2980.888161030666</v>
      </c>
      <c r="I1183" s="13" t="inlineStr">
        <is>
          <t>Arina</t>
        </is>
      </c>
    </row>
    <row r="1184">
      <c r="A1184" s="16" t="n">
        <v>44739</v>
      </c>
      <c r="B1184" s="13" t="inlineStr">
        <is>
          <t>FDX_1</t>
        </is>
      </c>
      <c r="C1184" s="13" t="inlineStr">
        <is>
          <t>FDX</t>
        </is>
      </c>
      <c r="D1184" s="20" t="n">
        <v>13.630454</v>
      </c>
      <c r="E1184" s="26" t="n">
        <v>240.47</v>
      </c>
      <c r="G1184" s="26" t="n">
        <v>3277.71527338</v>
      </c>
      <c r="H1184" s="26" t="n">
        <v>4736.719664412266</v>
      </c>
      <c r="I1184" s="13" t="inlineStr">
        <is>
          <t>Arina</t>
        </is>
      </c>
    </row>
    <row r="1185">
      <c r="A1185" s="16" t="n">
        <v>44739</v>
      </c>
      <c r="B1185" s="13" t="inlineStr">
        <is>
          <t>MSFT_1</t>
        </is>
      </c>
      <c r="C1185" s="13" t="inlineStr">
        <is>
          <t>MSFT</t>
        </is>
      </c>
      <c r="D1185" s="20" t="n">
        <v>33.1788</v>
      </c>
      <c r="E1185" s="26" t="n">
        <v>264.89</v>
      </c>
      <c r="G1185" s="26" t="n">
        <v>8788.732332</v>
      </c>
      <c r="H1185" s="26" t="n">
        <v>12700.8473250672</v>
      </c>
      <c r="I1185" s="13" t="inlineStr">
        <is>
          <t>Gabriel</t>
        </is>
      </c>
    </row>
    <row r="1186">
      <c r="A1186" s="16" t="n">
        <v>44739</v>
      </c>
      <c r="B1186" s="13" t="inlineStr">
        <is>
          <t>NIO_1</t>
        </is>
      </c>
      <c r="C1186" s="13" t="inlineStr">
        <is>
          <t>NIO</t>
        </is>
      </c>
      <c r="D1186" s="20" t="n">
        <v>66.3349917</v>
      </c>
      <c r="E1186" s="26" t="n">
        <v>22.95</v>
      </c>
      <c r="G1186" s="26" t="n">
        <v>1522.388059515</v>
      </c>
      <c r="H1186" s="26" t="n">
        <v>2200.046330117922</v>
      </c>
      <c r="I1186" s="13" t="inlineStr">
        <is>
          <t>Arina</t>
        </is>
      </c>
    </row>
    <row r="1187">
      <c r="A1187" s="16" t="n">
        <v>44739</v>
      </c>
      <c r="B1187" s="13" t="inlineStr">
        <is>
          <t>TSLA_1</t>
        </is>
      </c>
      <c r="C1187" s="13" t="inlineStr">
        <is>
          <t>TSLA</t>
        </is>
      </c>
      <c r="D1187" s="20" t="n">
        <v>120.9</v>
      </c>
      <c r="E1187" s="26" t="n">
        <v>244.92</v>
      </c>
      <c r="G1187" s="26" t="n">
        <v>29610.828</v>
      </c>
      <c r="H1187" s="26" t="n">
        <v>42791.45061996012</v>
      </c>
      <c r="I1187" s="13" t="inlineStr">
        <is>
          <t>Arina</t>
        </is>
      </c>
    </row>
    <row r="1188">
      <c r="A1188" s="16" t="n">
        <v>44739</v>
      </c>
      <c r="B1188" s="13" t="inlineStr">
        <is>
          <t>TSLA_2</t>
        </is>
      </c>
      <c r="C1188" s="13" t="inlineStr">
        <is>
          <t>TSLA</t>
        </is>
      </c>
      <c r="D1188" s="20" t="n">
        <v>57.31</v>
      </c>
      <c r="E1188" s="26" t="n">
        <v>244.92</v>
      </c>
      <c r="G1188" s="26" t="n">
        <v>14036.3652</v>
      </c>
      <c r="H1188" s="26" t="n">
        <v>20284.35099280326</v>
      </c>
      <c r="I1188" s="13" t="inlineStr">
        <is>
          <t>Gabriel</t>
        </is>
      </c>
    </row>
    <row r="1189">
      <c r="A1189" s="16" t="n">
        <v>44746</v>
      </c>
      <c r="B1189" s="13" t="inlineStr">
        <is>
          <t>AAPL_1</t>
        </is>
      </c>
      <c r="C1189" s="13" t="inlineStr">
        <is>
          <t>AAPL</t>
        </is>
      </c>
      <c r="D1189" s="20" t="n">
        <v>83.4307</v>
      </c>
      <c r="E1189" s="26" t="n">
        <v>141.56</v>
      </c>
      <c r="G1189" s="26" t="n">
        <v>11810.449892</v>
      </c>
      <c r="H1189" s="26" t="n">
        <v>17176.3378301338</v>
      </c>
      <c r="I1189" s="13" t="inlineStr">
        <is>
          <t>Gabriel</t>
        </is>
      </c>
    </row>
    <row r="1190">
      <c r="A1190" s="16" t="n">
        <v>44746</v>
      </c>
      <c r="B1190" s="13" t="inlineStr">
        <is>
          <t>AMZN_1</t>
        </is>
      </c>
      <c r="C1190" s="13" t="inlineStr">
        <is>
          <t>AMZN</t>
        </is>
      </c>
      <c r="D1190" s="20" t="n">
        <v>20</v>
      </c>
      <c r="E1190" s="26" t="n">
        <v>113.5</v>
      </c>
      <c r="G1190" s="26" t="n">
        <v>2270</v>
      </c>
      <c r="H1190" s="26" t="n">
        <v>3301.337987201862</v>
      </c>
      <c r="I1190" s="13" t="inlineStr">
        <is>
          <t>Arina</t>
        </is>
      </c>
    </row>
    <row r="1191">
      <c r="A1191" s="16" t="n">
        <v>44746</v>
      </c>
      <c r="B1191" s="13" t="inlineStr">
        <is>
          <t>AMZN_2</t>
        </is>
      </c>
      <c r="C1191" s="13" t="inlineStr">
        <is>
          <t>AMZN</t>
        </is>
      </c>
      <c r="D1191" s="20" t="n">
        <v>63.36</v>
      </c>
      <c r="E1191" s="26" t="n">
        <v>113.5</v>
      </c>
      <c r="G1191" s="26" t="n">
        <v>7191.36</v>
      </c>
      <c r="H1191" s="26" t="n">
        <v>10458.6387434555</v>
      </c>
      <c r="I1191" s="13" t="inlineStr">
        <is>
          <t>Gabriel</t>
        </is>
      </c>
    </row>
    <row r="1192">
      <c r="A1192" s="16" t="n">
        <v>44746</v>
      </c>
      <c r="B1192" s="13" t="inlineStr">
        <is>
          <t>ASX:NDQ_1</t>
        </is>
      </c>
      <c r="C1192" s="13" t="inlineStr">
        <is>
          <t>ASX:NDQ</t>
        </is>
      </c>
      <c r="D1192" s="20" t="n">
        <v>233</v>
      </c>
      <c r="F1192" s="26" t="n">
        <v>26.1</v>
      </c>
      <c r="H1192" s="26" t="n">
        <v>6081.3</v>
      </c>
      <c r="I1192" s="13" t="inlineStr">
        <is>
          <t>Arina</t>
        </is>
      </c>
    </row>
    <row r="1193">
      <c r="A1193" s="16" t="n">
        <v>44746</v>
      </c>
      <c r="B1193" s="13" t="inlineStr">
        <is>
          <t>ASX:NDQ_2</t>
        </is>
      </c>
      <c r="C1193" s="13" t="inlineStr">
        <is>
          <t>ASX:NDQ</t>
        </is>
      </c>
      <c r="D1193" s="20" t="n">
        <v>258</v>
      </c>
      <c r="F1193" s="26" t="n">
        <v>26.1</v>
      </c>
      <c r="H1193" s="26" t="n">
        <v>6733.8</v>
      </c>
      <c r="I1193" s="13" t="inlineStr">
        <is>
          <t>Gabriel</t>
        </is>
      </c>
    </row>
    <row r="1194">
      <c r="A1194" s="16" t="n">
        <v>44746</v>
      </c>
      <c r="B1194" s="13" t="inlineStr">
        <is>
          <t>ASX:VAS_1</t>
        </is>
      </c>
      <c r="C1194" s="13" t="inlineStr">
        <is>
          <t>ASX:VAS</t>
        </is>
      </c>
      <c r="D1194" s="20" t="n">
        <v>178</v>
      </c>
      <c r="F1194" s="26" t="n">
        <v>82.06999999999999</v>
      </c>
      <c r="H1194" s="26" t="n">
        <v>14608.46</v>
      </c>
      <c r="I1194" s="13" t="inlineStr">
        <is>
          <t>Gabriel</t>
        </is>
      </c>
    </row>
    <row r="1195">
      <c r="A1195" s="16" t="n">
        <v>44746</v>
      </c>
      <c r="B1195" s="13" t="inlineStr">
        <is>
          <t>ASX:VEU_1</t>
        </is>
      </c>
      <c r="C1195" s="13" t="inlineStr">
        <is>
          <t>ASX:VEU</t>
        </is>
      </c>
      <c r="D1195" s="20" t="n">
        <v>48</v>
      </c>
      <c r="F1195" s="26" t="n">
        <v>72.61</v>
      </c>
      <c r="H1195" s="26" t="n">
        <v>3485.28</v>
      </c>
      <c r="I1195" s="13" t="inlineStr">
        <is>
          <t>Arina</t>
        </is>
      </c>
    </row>
    <row r="1196">
      <c r="A1196" s="16" t="n">
        <v>44746</v>
      </c>
      <c r="B1196" s="13" t="inlineStr">
        <is>
          <t>ASX:VEU_2</t>
        </is>
      </c>
      <c r="C1196" s="13" t="inlineStr">
        <is>
          <t>ASX:VEU</t>
        </is>
      </c>
      <c r="D1196" s="20" t="n">
        <v>125</v>
      </c>
      <c r="F1196" s="26" t="n">
        <v>72.61</v>
      </c>
      <c r="H1196" s="26" t="n">
        <v>9076.25</v>
      </c>
      <c r="I1196" s="13" t="inlineStr">
        <is>
          <t>Gabriel</t>
        </is>
      </c>
    </row>
    <row r="1197">
      <c r="A1197" s="16" t="n">
        <v>44746</v>
      </c>
      <c r="B1197" s="13" t="inlineStr">
        <is>
          <t>ASX:VTS_1</t>
        </is>
      </c>
      <c r="C1197" s="13" t="inlineStr">
        <is>
          <t>ASX:VTS</t>
        </is>
      </c>
      <c r="D1197" s="20" t="n">
        <v>29</v>
      </c>
      <c r="F1197" s="26" t="n">
        <v>277.39</v>
      </c>
      <c r="H1197" s="26" t="n">
        <v>8044.309999999999</v>
      </c>
      <c r="I1197" s="13" t="inlineStr">
        <is>
          <t>Gabriel</t>
        </is>
      </c>
    </row>
    <row r="1198">
      <c r="A1198" s="16" t="n">
        <v>44746</v>
      </c>
      <c r="B1198" s="13" t="inlineStr">
        <is>
          <t>CRM_1</t>
        </is>
      </c>
      <c r="C1198" s="13" t="inlineStr">
        <is>
          <t>CRM</t>
        </is>
      </c>
      <c r="D1198" s="20" t="n">
        <v>27.7088</v>
      </c>
      <c r="E1198" s="26" t="n">
        <v>172.2</v>
      </c>
      <c r="G1198" s="26" t="n">
        <v>4771.45536</v>
      </c>
      <c r="H1198" s="26" t="n">
        <v>6939.289354275742</v>
      </c>
      <c r="I1198" s="13" t="inlineStr">
        <is>
          <t>Gabriel</t>
        </is>
      </c>
    </row>
    <row r="1199">
      <c r="A1199" s="16" t="n">
        <v>44746</v>
      </c>
      <c r="B1199" s="13" t="inlineStr">
        <is>
          <t>DIS_1</t>
        </is>
      </c>
      <c r="C1199" s="13" t="inlineStr">
        <is>
          <t>DIS</t>
        </is>
      </c>
      <c r="D1199" s="20" t="n">
        <v>21.350947</v>
      </c>
      <c r="E1199" s="26" t="n">
        <v>97.18000000000001</v>
      </c>
      <c r="G1199" s="26" t="n">
        <v>2074.88502946</v>
      </c>
      <c r="H1199" s="26" t="n">
        <v>3017.575668208261</v>
      </c>
      <c r="I1199" s="13" t="inlineStr">
        <is>
          <t>Arina</t>
        </is>
      </c>
    </row>
    <row r="1200">
      <c r="A1200" s="16" t="n">
        <v>44746</v>
      </c>
      <c r="B1200" s="13" t="inlineStr">
        <is>
          <t>FDX_1</t>
        </is>
      </c>
      <c r="C1200" s="13" t="inlineStr">
        <is>
          <t>FDX</t>
        </is>
      </c>
      <c r="D1200" s="20" t="n">
        <v>13.630454</v>
      </c>
      <c r="E1200" s="26" t="n">
        <v>229.61</v>
      </c>
      <c r="G1200" s="26" t="n">
        <v>3129.68854294</v>
      </c>
      <c r="H1200" s="26" t="n">
        <v>4551.61219159395</v>
      </c>
      <c r="I1200" s="13" t="inlineStr">
        <is>
          <t>Arina</t>
        </is>
      </c>
    </row>
    <row r="1201">
      <c r="A1201" s="16" t="n">
        <v>44746</v>
      </c>
      <c r="B1201" s="13" t="inlineStr">
        <is>
          <t>MSFT_1</t>
        </is>
      </c>
      <c r="C1201" s="13" t="inlineStr">
        <is>
          <t>MSFT</t>
        </is>
      </c>
      <c r="D1201" s="20" t="n">
        <v>33.1788</v>
      </c>
      <c r="E1201" s="26" t="n">
        <v>262.85</v>
      </c>
      <c r="G1201" s="26" t="n">
        <v>8721.047580000002</v>
      </c>
      <c r="H1201" s="26" t="n">
        <v>12683.31527050611</v>
      </c>
      <c r="I1201" s="13" t="inlineStr">
        <is>
          <t>Gabriel</t>
        </is>
      </c>
    </row>
    <row r="1202">
      <c r="A1202" s="16" t="n">
        <v>44746</v>
      </c>
      <c r="B1202" s="13" t="inlineStr">
        <is>
          <t>NIO_1</t>
        </is>
      </c>
      <c r="C1202" s="13" t="inlineStr">
        <is>
          <t>NIO</t>
        </is>
      </c>
      <c r="D1202" s="20" t="n">
        <v>66.3349917</v>
      </c>
      <c r="E1202" s="26" t="n">
        <v>22.18</v>
      </c>
      <c r="G1202" s="26" t="n">
        <v>1471.310115906</v>
      </c>
      <c r="H1202" s="26" t="n">
        <v>2139.776201143106</v>
      </c>
      <c r="I1202" s="13" t="inlineStr">
        <is>
          <t>Arina</t>
        </is>
      </c>
    </row>
    <row r="1203">
      <c r="A1203" s="16" t="n">
        <v>44746</v>
      </c>
      <c r="B1203" s="13" t="inlineStr">
        <is>
          <t>TSLA_1</t>
        </is>
      </c>
      <c r="C1203" s="13" t="inlineStr">
        <is>
          <t>TSLA</t>
        </is>
      </c>
      <c r="D1203" s="20" t="n">
        <v>120.9</v>
      </c>
      <c r="E1203" s="26" t="n">
        <v>233.07</v>
      </c>
      <c r="G1203" s="26" t="n">
        <v>28178.163</v>
      </c>
      <c r="H1203" s="26" t="n">
        <v>40980.45811518325</v>
      </c>
      <c r="I1203" s="13" t="inlineStr">
        <is>
          <t>Arina</t>
        </is>
      </c>
    </row>
    <row r="1204">
      <c r="A1204" s="16" t="n">
        <v>44746</v>
      </c>
      <c r="B1204" s="13" t="inlineStr">
        <is>
          <t>TSLA_2</t>
        </is>
      </c>
      <c r="C1204" s="13" t="inlineStr">
        <is>
          <t>TSLA</t>
        </is>
      </c>
      <c r="D1204" s="20" t="n">
        <v>57.31</v>
      </c>
      <c r="E1204" s="26" t="n">
        <v>233.07</v>
      </c>
      <c r="G1204" s="26" t="n">
        <v>13357.2417</v>
      </c>
      <c r="H1204" s="26" t="n">
        <v>19425.88961605585</v>
      </c>
      <c r="I1204" s="13" t="inlineStr">
        <is>
          <t>Gabriel</t>
        </is>
      </c>
    </row>
    <row r="1205">
      <c r="A1205" s="16" t="n">
        <v>44753</v>
      </c>
      <c r="B1205" s="13" t="inlineStr">
        <is>
          <t>AAPL_1</t>
        </is>
      </c>
      <c r="C1205" s="13" t="inlineStr">
        <is>
          <t>AAPL</t>
        </is>
      </c>
      <c r="D1205" s="20" t="n">
        <v>83.4307</v>
      </c>
      <c r="E1205" s="26" t="n">
        <v>144.87</v>
      </c>
      <c r="G1205" s="26" t="n">
        <v>12086.605509</v>
      </c>
      <c r="H1205" s="26" t="n">
        <v>17846.33007855181</v>
      </c>
      <c r="I1205" s="13" t="inlineStr">
        <is>
          <t>Gabriel</t>
        </is>
      </c>
    </row>
    <row r="1206">
      <c r="A1206" s="16" t="n">
        <v>44753</v>
      </c>
      <c r="B1206" s="13" t="inlineStr">
        <is>
          <t>AMZN_1</t>
        </is>
      </c>
      <c r="C1206" s="13" t="inlineStr">
        <is>
          <t>AMZN</t>
        </is>
      </c>
      <c r="D1206" s="20" t="n">
        <v>20</v>
      </c>
      <c r="E1206" s="26" t="n">
        <v>111.75</v>
      </c>
      <c r="G1206" s="26" t="n">
        <v>2235</v>
      </c>
      <c r="H1206" s="26" t="n">
        <v>3300.062014588194</v>
      </c>
      <c r="I1206" s="13" t="inlineStr">
        <is>
          <t>Arina</t>
        </is>
      </c>
    </row>
    <row r="1207">
      <c r="A1207" s="16" t="n">
        <v>44753</v>
      </c>
      <c r="B1207" s="13" t="inlineStr">
        <is>
          <t>AMZN_2</t>
        </is>
      </c>
      <c r="C1207" s="13" t="inlineStr">
        <is>
          <t>AMZN</t>
        </is>
      </c>
      <c r="D1207" s="20" t="n">
        <v>63.36</v>
      </c>
      <c r="E1207" s="26" t="n">
        <v>111.75</v>
      </c>
      <c r="G1207" s="26" t="n">
        <v>7080.48</v>
      </c>
      <c r="H1207" s="26" t="n">
        <v>10454.5964622154</v>
      </c>
      <c r="I1207" s="13" t="inlineStr">
        <is>
          <t>Gabriel</t>
        </is>
      </c>
    </row>
    <row r="1208">
      <c r="A1208" s="16" t="n">
        <v>44753</v>
      </c>
      <c r="B1208" s="13" t="inlineStr">
        <is>
          <t>ASX:NDQ_1</t>
        </is>
      </c>
      <c r="C1208" s="13" t="inlineStr">
        <is>
          <t>ASX:NDQ</t>
        </is>
      </c>
      <c r="D1208" s="20" t="n">
        <v>233</v>
      </c>
      <c r="F1208" s="26" t="n">
        <v>27.21</v>
      </c>
      <c r="H1208" s="26" t="n">
        <v>6339.93</v>
      </c>
      <c r="I1208" s="13" t="inlineStr">
        <is>
          <t>Arina</t>
        </is>
      </c>
    </row>
    <row r="1209">
      <c r="A1209" s="16" t="n">
        <v>44753</v>
      </c>
      <c r="B1209" s="13" t="inlineStr">
        <is>
          <t>ASX:NDQ_2</t>
        </is>
      </c>
      <c r="C1209" s="13" t="inlineStr">
        <is>
          <t>ASX:NDQ</t>
        </is>
      </c>
      <c r="D1209" s="20" t="n">
        <v>258</v>
      </c>
      <c r="F1209" s="26" t="n">
        <v>27.21</v>
      </c>
      <c r="H1209" s="26" t="n">
        <v>7020.18</v>
      </c>
      <c r="I1209" s="13" t="inlineStr">
        <is>
          <t>Gabriel</t>
        </is>
      </c>
    </row>
    <row r="1210">
      <c r="A1210" s="16" t="n">
        <v>44753</v>
      </c>
      <c r="B1210" s="13" t="inlineStr">
        <is>
          <t>ASX:VAS_1</t>
        </is>
      </c>
      <c r="C1210" s="13" t="inlineStr">
        <is>
          <t>ASX:VAS</t>
        </is>
      </c>
      <c r="D1210" s="20" t="n">
        <v>178</v>
      </c>
      <c r="F1210" s="26" t="n">
        <v>81.95</v>
      </c>
      <c r="H1210" s="26" t="n">
        <v>14587.1</v>
      </c>
      <c r="I1210" s="13" t="inlineStr">
        <is>
          <t>Gabriel</t>
        </is>
      </c>
    </row>
    <row r="1211">
      <c r="A1211" s="16" t="n">
        <v>44753</v>
      </c>
      <c r="B1211" s="13" t="inlineStr">
        <is>
          <t>ASX:VEU_1</t>
        </is>
      </c>
      <c r="C1211" s="13" t="inlineStr">
        <is>
          <t>ASX:VEU</t>
        </is>
      </c>
      <c r="D1211" s="20" t="n">
        <v>48</v>
      </c>
      <c r="F1211" s="26" t="n">
        <v>72.34</v>
      </c>
      <c r="H1211" s="26" t="n">
        <v>3472.32</v>
      </c>
      <c r="I1211" s="13" t="inlineStr">
        <is>
          <t>Arina</t>
        </is>
      </c>
    </row>
    <row r="1212">
      <c r="A1212" s="16" t="n">
        <v>44753</v>
      </c>
      <c r="B1212" s="13" t="inlineStr">
        <is>
          <t>ASX:VEU_2</t>
        </is>
      </c>
      <c r="C1212" s="13" t="inlineStr">
        <is>
          <t>ASX:VEU</t>
        </is>
      </c>
      <c r="D1212" s="20" t="n">
        <v>125</v>
      </c>
      <c r="F1212" s="26" t="n">
        <v>72.34</v>
      </c>
      <c r="H1212" s="26" t="n">
        <v>9042.5</v>
      </c>
      <c r="I1212" s="13" t="inlineStr">
        <is>
          <t>Gabriel</t>
        </is>
      </c>
    </row>
    <row r="1213">
      <c r="A1213" s="16" t="n">
        <v>44753</v>
      </c>
      <c r="B1213" s="13" t="inlineStr">
        <is>
          <t>ASX:VTS_1</t>
        </is>
      </c>
      <c r="C1213" s="13" t="inlineStr">
        <is>
          <t>ASX:VTS</t>
        </is>
      </c>
      <c r="D1213" s="20" t="n">
        <v>29</v>
      </c>
      <c r="F1213" s="26" t="n">
        <v>283.74</v>
      </c>
      <c r="H1213" s="26" t="n">
        <v>8228.460000000001</v>
      </c>
      <c r="I1213" s="13" t="inlineStr">
        <is>
          <t>Gabriel</t>
        </is>
      </c>
    </row>
    <row r="1214">
      <c r="A1214" s="16" t="n">
        <v>44753</v>
      </c>
      <c r="B1214" s="13" t="inlineStr">
        <is>
          <t>CRM_1</t>
        </is>
      </c>
      <c r="C1214" s="13" t="inlineStr">
        <is>
          <t>CRM</t>
        </is>
      </c>
      <c r="D1214" s="20" t="n">
        <v>27.7088</v>
      </c>
      <c r="E1214" s="26" t="n">
        <v>174.36</v>
      </c>
      <c r="G1214" s="26" t="n">
        <v>4831.306368</v>
      </c>
      <c r="H1214" s="26" t="n">
        <v>7133.606544015593</v>
      </c>
      <c r="I1214" s="13" t="inlineStr">
        <is>
          <t>Gabriel</t>
        </is>
      </c>
    </row>
    <row r="1215">
      <c r="A1215" s="16" t="n">
        <v>44753</v>
      </c>
      <c r="B1215" s="13" t="inlineStr">
        <is>
          <t>DIS_1</t>
        </is>
      </c>
      <c r="C1215" s="13" t="inlineStr">
        <is>
          <t>DIS</t>
        </is>
      </c>
      <c r="D1215" s="20" t="n">
        <v>21.350947</v>
      </c>
      <c r="E1215" s="26" t="n">
        <v>93.64</v>
      </c>
      <c r="G1215" s="26" t="n">
        <v>1999.30267708</v>
      </c>
      <c r="H1215" s="26" t="n">
        <v>2952.046004606798</v>
      </c>
      <c r="I1215" s="13" t="inlineStr">
        <is>
          <t>Arina</t>
        </is>
      </c>
    </row>
    <row r="1216">
      <c r="A1216" s="16" t="n">
        <v>44753</v>
      </c>
      <c r="B1216" s="13" t="inlineStr">
        <is>
          <t>FDX_1</t>
        </is>
      </c>
      <c r="C1216" s="13" t="inlineStr">
        <is>
          <t>FDX</t>
        </is>
      </c>
      <c r="D1216" s="20" t="n">
        <v>13.630454</v>
      </c>
      <c r="E1216" s="26" t="n">
        <v>224.19</v>
      </c>
      <c r="G1216" s="26" t="n">
        <v>3055.81148226</v>
      </c>
      <c r="H1216" s="26" t="n">
        <v>4512.021206419987</v>
      </c>
      <c r="I1216" s="13" t="inlineStr">
        <is>
          <t>Arina</t>
        </is>
      </c>
    </row>
    <row r="1217">
      <c r="A1217" s="16" t="n">
        <v>44753</v>
      </c>
      <c r="B1217" s="13" t="inlineStr">
        <is>
          <t>MSFT_1</t>
        </is>
      </c>
      <c r="C1217" s="13" t="inlineStr">
        <is>
          <t>MSFT</t>
        </is>
      </c>
      <c r="D1217" s="20" t="n">
        <v>33.1788</v>
      </c>
      <c r="E1217" s="26" t="n">
        <v>264.51</v>
      </c>
      <c r="G1217" s="26" t="n">
        <v>8776.124388</v>
      </c>
      <c r="H1217" s="26" t="n">
        <v>12958.27952042052</v>
      </c>
      <c r="I1217" s="13" t="inlineStr">
        <is>
          <t>Gabriel</t>
        </is>
      </c>
    </row>
    <row r="1218">
      <c r="A1218" s="16" t="n">
        <v>44753</v>
      </c>
      <c r="B1218" s="13" t="inlineStr">
        <is>
          <t>NIO_1</t>
        </is>
      </c>
      <c r="C1218" s="13" t="inlineStr">
        <is>
          <t>NIO</t>
        </is>
      </c>
      <c r="D1218" s="20" t="n">
        <v>66.3349917</v>
      </c>
      <c r="E1218" s="26" t="n">
        <v>20.57</v>
      </c>
      <c r="G1218" s="26" t="n">
        <v>1364.510779269</v>
      </c>
      <c r="H1218" s="26" t="n">
        <v>2014.751763383339</v>
      </c>
      <c r="I1218" s="13" t="inlineStr">
        <is>
          <t>Arina</t>
        </is>
      </c>
    </row>
    <row r="1219">
      <c r="A1219" s="16" t="n">
        <v>44753</v>
      </c>
      <c r="B1219" s="13" t="inlineStr">
        <is>
          <t>TSLA_1</t>
        </is>
      </c>
      <c r="C1219" s="13" t="inlineStr">
        <is>
          <t>TSLA</t>
        </is>
      </c>
      <c r="D1219" s="20" t="n">
        <v>120.9</v>
      </c>
      <c r="E1219" s="26" t="n">
        <v>234.34</v>
      </c>
      <c r="G1219" s="26" t="n">
        <v>28331.706</v>
      </c>
      <c r="H1219" s="26" t="n">
        <v>41832.83524791071</v>
      </c>
      <c r="I1219" s="13" t="inlineStr">
        <is>
          <t>Arina</t>
        </is>
      </c>
    </row>
    <row r="1220">
      <c r="A1220" s="16" t="n">
        <v>44753</v>
      </c>
      <c r="B1220" s="13" t="inlineStr">
        <is>
          <t>TSLA_2</t>
        </is>
      </c>
      <c r="C1220" s="13" t="inlineStr">
        <is>
          <t>TSLA</t>
        </is>
      </c>
      <c r="D1220" s="20" t="n">
        <v>57.31</v>
      </c>
      <c r="E1220" s="26" t="n">
        <v>234.34</v>
      </c>
      <c r="G1220" s="26" t="n">
        <v>13430.0254</v>
      </c>
      <c r="H1220" s="26" t="n">
        <v>19829.94034787231</v>
      </c>
      <c r="I1220" s="13" t="inlineStr">
        <is>
          <t>Gabriel</t>
        </is>
      </c>
    </row>
    <row r="1221">
      <c r="A1221" s="16" t="n">
        <v>44760</v>
      </c>
      <c r="B1221" s="13" t="inlineStr">
        <is>
          <t>AAPL_1</t>
        </is>
      </c>
      <c r="C1221" s="13" t="inlineStr">
        <is>
          <t>AAPL</t>
        </is>
      </c>
      <c r="D1221" s="20" t="n">
        <v>83.4307</v>
      </c>
      <c r="E1221" s="26" t="n">
        <v>147.07</v>
      </c>
      <c r="G1221" s="26" t="n">
        <v>12270.153049</v>
      </c>
      <c r="H1221" s="26" t="n">
        <v>17972.1896635566</v>
      </c>
      <c r="I1221" s="13" t="inlineStr">
        <is>
          <t>Gabriel</t>
        </is>
      </c>
    </row>
    <row r="1222">
      <c r="A1222" s="16" t="n">
        <v>44760</v>
      </c>
      <c r="B1222" s="13" t="inlineStr">
        <is>
          <t>AMZN_1</t>
        </is>
      </c>
      <c r="C1222" s="13" t="inlineStr">
        <is>
          <t>AMZN</t>
        </is>
      </c>
      <c r="D1222" s="20" t="n">
        <v>20</v>
      </c>
      <c r="E1222" s="26" t="n">
        <v>113.76</v>
      </c>
      <c r="G1222" s="26" t="n">
        <v>2275.2</v>
      </c>
      <c r="H1222" s="26" t="n">
        <v>3332.503332210391</v>
      </c>
      <c r="I1222" s="13" t="inlineStr">
        <is>
          <t>Arina</t>
        </is>
      </c>
    </row>
    <row r="1223">
      <c r="A1223" s="16" t="n">
        <v>44760</v>
      </c>
      <c r="B1223" s="13" t="inlineStr">
        <is>
          <t>AMZN_2</t>
        </is>
      </c>
      <c r="C1223" s="13" t="inlineStr">
        <is>
          <t>AMZN</t>
        </is>
      </c>
      <c r="D1223" s="20" t="n">
        <v>63.36</v>
      </c>
      <c r="E1223" s="26" t="n">
        <v>113.76</v>
      </c>
      <c r="G1223" s="26" t="n">
        <v>7207.8336</v>
      </c>
      <c r="H1223" s="26" t="n">
        <v>10557.37055644252</v>
      </c>
      <c r="I1223" s="13" t="inlineStr">
        <is>
          <t>Gabriel</t>
        </is>
      </c>
    </row>
    <row r="1224">
      <c r="A1224" s="16" t="n">
        <v>44760</v>
      </c>
      <c r="B1224" s="13" t="inlineStr">
        <is>
          <t>ASX:NDQ_1</t>
        </is>
      </c>
      <c r="C1224" s="13" t="inlineStr">
        <is>
          <t>ASX:NDQ</t>
        </is>
      </c>
      <c r="D1224" s="20" t="n">
        <v>233</v>
      </c>
      <c r="F1224" s="26" t="n">
        <v>27.5</v>
      </c>
      <c r="H1224" s="26" t="n">
        <v>6407.5</v>
      </c>
      <c r="I1224" s="13" t="inlineStr">
        <is>
          <t>Arina</t>
        </is>
      </c>
    </row>
    <row r="1225">
      <c r="A1225" s="16" t="n">
        <v>44760</v>
      </c>
      <c r="B1225" s="13" t="inlineStr">
        <is>
          <t>ASX:NDQ_2</t>
        </is>
      </c>
      <c r="C1225" s="13" t="inlineStr">
        <is>
          <t>ASX:NDQ</t>
        </is>
      </c>
      <c r="D1225" s="20" t="n">
        <v>258</v>
      </c>
      <c r="F1225" s="26" t="n">
        <v>27.5</v>
      </c>
      <c r="H1225" s="26" t="n">
        <v>7095</v>
      </c>
      <c r="I1225" s="13" t="inlineStr">
        <is>
          <t>Gabriel</t>
        </is>
      </c>
    </row>
    <row r="1226">
      <c r="A1226" s="16" t="n">
        <v>44760</v>
      </c>
      <c r="B1226" s="13" t="inlineStr">
        <is>
          <t>ASX:VAS_1</t>
        </is>
      </c>
      <c r="C1226" s="13" t="inlineStr">
        <is>
          <t>ASX:VAS</t>
        </is>
      </c>
      <c r="D1226" s="20" t="n">
        <v>178</v>
      </c>
      <c r="F1226" s="26" t="n">
        <v>82.95999999999999</v>
      </c>
      <c r="H1226" s="26" t="n">
        <v>14766.88</v>
      </c>
      <c r="I1226" s="13" t="inlineStr">
        <is>
          <t>Gabriel</t>
        </is>
      </c>
    </row>
    <row r="1227">
      <c r="A1227" s="16" t="n">
        <v>44760</v>
      </c>
      <c r="B1227" s="13" t="inlineStr">
        <is>
          <t>ASX:VEU_1</t>
        </is>
      </c>
      <c r="C1227" s="13" t="inlineStr">
        <is>
          <t>ASX:VEU</t>
        </is>
      </c>
      <c r="D1227" s="20" t="n">
        <v>48</v>
      </c>
      <c r="F1227" s="26" t="n">
        <v>72.18000000000001</v>
      </c>
      <c r="H1227" s="26" t="n">
        <v>3464.64</v>
      </c>
      <c r="I1227" s="13" t="inlineStr">
        <is>
          <t>Arina</t>
        </is>
      </c>
    </row>
    <row r="1228">
      <c r="A1228" s="16" t="n">
        <v>44760</v>
      </c>
      <c r="B1228" s="13" t="inlineStr">
        <is>
          <t>ASX:VEU_2</t>
        </is>
      </c>
      <c r="C1228" s="13" t="inlineStr">
        <is>
          <t>ASX:VEU</t>
        </is>
      </c>
      <c r="D1228" s="20" t="n">
        <v>125</v>
      </c>
      <c r="F1228" s="26" t="n">
        <v>72.18000000000001</v>
      </c>
      <c r="H1228" s="26" t="n">
        <v>9022.5</v>
      </c>
      <c r="I1228" s="13" t="inlineStr">
        <is>
          <t>Gabriel</t>
        </is>
      </c>
    </row>
    <row r="1229">
      <c r="A1229" s="16" t="n">
        <v>44760</v>
      </c>
      <c r="B1229" s="13" t="inlineStr">
        <is>
          <t>ASX:VTS_1</t>
        </is>
      </c>
      <c r="C1229" s="13" t="inlineStr">
        <is>
          <t>ASX:VTS</t>
        </is>
      </c>
      <c r="D1229" s="20" t="n">
        <v>29</v>
      </c>
      <c r="F1229" s="26" t="n">
        <v>284.69</v>
      </c>
      <c r="H1229" s="26" t="n">
        <v>8256.01</v>
      </c>
      <c r="I1229" s="13" t="inlineStr">
        <is>
          <t>Gabriel</t>
        </is>
      </c>
    </row>
    <row r="1230">
      <c r="A1230" s="16" t="n">
        <v>44760</v>
      </c>
      <c r="B1230" s="13" t="inlineStr">
        <is>
          <t>CRM_1</t>
        </is>
      </c>
      <c r="C1230" s="13" t="inlineStr">
        <is>
          <t>CRM</t>
        </is>
      </c>
      <c r="D1230" s="20" t="n">
        <v>27.7088</v>
      </c>
      <c r="E1230" s="26" t="n">
        <v>167.89</v>
      </c>
      <c r="G1230" s="26" t="n">
        <v>4652.030432</v>
      </c>
      <c r="H1230" s="26" t="n">
        <v>6813.865557394577</v>
      </c>
      <c r="I1230" s="13" t="inlineStr">
        <is>
          <t>Gabriel</t>
        </is>
      </c>
    </row>
    <row r="1231">
      <c r="A1231" s="16" t="n">
        <v>44760</v>
      </c>
      <c r="B1231" s="13" t="inlineStr">
        <is>
          <t>DIS_1</t>
        </is>
      </c>
      <c r="C1231" s="13" t="inlineStr">
        <is>
          <t>DIS</t>
        </is>
      </c>
      <c r="D1231" s="20" t="n">
        <v>21.350947</v>
      </c>
      <c r="E1231" s="26" t="n">
        <v>95.7</v>
      </c>
      <c r="G1231" s="26" t="n">
        <v>2043.2856279</v>
      </c>
      <c r="H1231" s="26" t="n">
        <v>2992.816527617068</v>
      </c>
      <c r="I1231" s="13" t="inlineStr">
        <is>
          <t>Arina</t>
        </is>
      </c>
    </row>
    <row r="1232">
      <c r="A1232" s="16" t="n">
        <v>44760</v>
      </c>
      <c r="B1232" s="13" t="inlineStr">
        <is>
          <t>FDX_1</t>
        </is>
      </c>
      <c r="C1232" s="13" t="inlineStr">
        <is>
          <t>FDX</t>
        </is>
      </c>
      <c r="D1232" s="20" t="n">
        <v>13.630454</v>
      </c>
      <c r="E1232" s="26" t="n">
        <v>217.98</v>
      </c>
      <c r="G1232" s="26" t="n">
        <v>2971.16636292</v>
      </c>
      <c r="H1232" s="26" t="n">
        <v>4351.890737070291</v>
      </c>
      <c r="I1232" s="13" t="inlineStr">
        <is>
          <t>Arina</t>
        </is>
      </c>
    </row>
    <row r="1233">
      <c r="A1233" s="16" t="n">
        <v>44760</v>
      </c>
      <c r="B1233" s="13" t="inlineStr">
        <is>
          <t>MSFT_1</t>
        </is>
      </c>
      <c r="C1233" s="13" t="inlineStr">
        <is>
          <t>MSFT</t>
        </is>
      </c>
      <c r="D1233" s="20" t="n">
        <v>33.1788</v>
      </c>
      <c r="E1233" s="26" t="n">
        <v>254.25</v>
      </c>
      <c r="G1233" s="26" t="n">
        <v>8435.7099</v>
      </c>
      <c r="H1233" s="26" t="n">
        <v>12355.85062909203</v>
      </c>
      <c r="I1233" s="13" t="inlineStr">
        <is>
          <t>Gabriel</t>
        </is>
      </c>
    </row>
    <row r="1234">
      <c r="A1234" s="16" t="n">
        <v>44760</v>
      </c>
      <c r="B1234" s="13" t="inlineStr">
        <is>
          <t>NIO_1</t>
        </is>
      </c>
      <c r="C1234" s="13" t="inlineStr">
        <is>
          <t>NIO</t>
        </is>
      </c>
      <c r="D1234" s="20" t="n">
        <v>66.3349917</v>
      </c>
      <c r="E1234" s="26" t="n">
        <v>20.84</v>
      </c>
      <c r="G1234" s="26" t="n">
        <v>1382.421227028</v>
      </c>
      <c r="H1234" s="26" t="n">
        <v>2024.843242611281</v>
      </c>
      <c r="I1234" s="13" t="inlineStr">
        <is>
          <t>Arina</t>
        </is>
      </c>
    </row>
    <row r="1235">
      <c r="A1235" s="16" t="n">
        <v>44760</v>
      </c>
      <c r="B1235" s="13" t="inlineStr">
        <is>
          <t>TSLA_1</t>
        </is>
      </c>
      <c r="C1235" s="13" t="inlineStr">
        <is>
          <t>TSLA</t>
        </is>
      </c>
      <c r="D1235" s="20" t="n">
        <v>120.9</v>
      </c>
      <c r="E1235" s="26" t="n">
        <v>240.55</v>
      </c>
      <c r="G1235" s="26" t="n">
        <v>29082.495</v>
      </c>
      <c r="H1235" s="26" t="n">
        <v>42597.35913172118</v>
      </c>
      <c r="I1235" s="13" t="inlineStr">
        <is>
          <t>Arina</t>
        </is>
      </c>
    </row>
    <row r="1236">
      <c r="A1236" s="16" t="n">
        <v>44760</v>
      </c>
      <c r="B1236" s="13" t="inlineStr">
        <is>
          <t>TSLA_2</t>
        </is>
      </c>
      <c r="C1236" s="13" t="inlineStr">
        <is>
          <t>TSLA</t>
        </is>
      </c>
      <c r="D1236" s="20" t="n">
        <v>57.31</v>
      </c>
      <c r="E1236" s="26" t="n">
        <v>240.55</v>
      </c>
      <c r="G1236" s="26" t="n">
        <v>13785.9205</v>
      </c>
      <c r="H1236" s="26" t="n">
        <v>20192.34616905659</v>
      </c>
      <c r="I1236" s="13" t="inlineStr">
        <is>
          <t>Gabriel</t>
        </is>
      </c>
    </row>
    <row r="1237">
      <c r="A1237" s="16" t="n">
        <v>44767</v>
      </c>
      <c r="B1237" s="13" t="inlineStr">
        <is>
          <t>AAPL_1</t>
        </is>
      </c>
      <c r="C1237" s="13" t="inlineStr">
        <is>
          <t>AAPL</t>
        </is>
      </c>
      <c r="D1237" s="20" t="n">
        <v>83.4307</v>
      </c>
      <c r="E1237" s="26" t="n">
        <v>152.95</v>
      </c>
      <c r="G1237" s="26" t="n">
        <v>12760.725565</v>
      </c>
      <c r="H1237" s="26" t="n">
        <v>18334.37581178161</v>
      </c>
      <c r="I1237" s="13" t="inlineStr">
        <is>
          <t>Gabriel</t>
        </is>
      </c>
    </row>
    <row r="1238">
      <c r="A1238" s="16" t="n">
        <v>44767</v>
      </c>
      <c r="B1238" s="13" t="inlineStr">
        <is>
          <t>AMZN_1</t>
        </is>
      </c>
      <c r="C1238" s="13" t="inlineStr">
        <is>
          <t>AMZN</t>
        </is>
      </c>
      <c r="D1238" s="20" t="n">
        <v>20</v>
      </c>
      <c r="E1238" s="26" t="n">
        <v>121.14</v>
      </c>
      <c r="G1238" s="26" t="n">
        <v>2422.8</v>
      </c>
      <c r="H1238" s="26" t="n">
        <v>3481.034482758621</v>
      </c>
      <c r="I1238" s="13" t="inlineStr">
        <is>
          <t>Arina</t>
        </is>
      </c>
    </row>
    <row r="1239">
      <c r="A1239" s="16" t="n">
        <v>44767</v>
      </c>
      <c r="B1239" s="13" t="inlineStr">
        <is>
          <t>AMZN_2</t>
        </is>
      </c>
      <c r="C1239" s="13" t="inlineStr">
        <is>
          <t>AMZN</t>
        </is>
      </c>
      <c r="D1239" s="20" t="n">
        <v>63.36</v>
      </c>
      <c r="E1239" s="26" t="n">
        <v>121.14</v>
      </c>
      <c r="G1239" s="26" t="n">
        <v>7675.4304</v>
      </c>
      <c r="H1239" s="26" t="n">
        <v>11027.91724137931</v>
      </c>
      <c r="I1239" s="13" t="inlineStr">
        <is>
          <t>Gabriel</t>
        </is>
      </c>
    </row>
    <row r="1240">
      <c r="A1240" s="16" t="n">
        <v>44767</v>
      </c>
      <c r="B1240" s="13" t="inlineStr">
        <is>
          <t>ASX:NDQ_1</t>
        </is>
      </c>
      <c r="C1240" s="13" t="inlineStr">
        <is>
          <t>ASX:NDQ</t>
        </is>
      </c>
      <c r="D1240" s="20" t="n">
        <v>233</v>
      </c>
      <c r="F1240" s="26" t="n">
        <v>27.73</v>
      </c>
      <c r="H1240" s="26" t="n">
        <v>6461.09</v>
      </c>
      <c r="I1240" s="13" t="inlineStr">
        <is>
          <t>Arina</t>
        </is>
      </c>
    </row>
    <row r="1241">
      <c r="A1241" s="16" t="n">
        <v>44767</v>
      </c>
      <c r="B1241" s="13" t="inlineStr">
        <is>
          <t>ASX:NDQ_2</t>
        </is>
      </c>
      <c r="C1241" s="13" t="inlineStr">
        <is>
          <t>ASX:NDQ</t>
        </is>
      </c>
      <c r="D1241" s="20" t="n">
        <v>258</v>
      </c>
      <c r="F1241" s="26" t="n">
        <v>27.73</v>
      </c>
      <c r="H1241" s="26" t="n">
        <v>7154.34</v>
      </c>
      <c r="I1241" s="13" t="inlineStr">
        <is>
          <t>Gabriel</t>
        </is>
      </c>
    </row>
    <row r="1242">
      <c r="A1242" s="16" t="n">
        <v>44767</v>
      </c>
      <c r="B1242" s="13" t="inlineStr">
        <is>
          <t>ASX:VAS_1</t>
        </is>
      </c>
      <c r="C1242" s="13" t="inlineStr">
        <is>
          <t>ASX:VAS</t>
        </is>
      </c>
      <c r="D1242" s="20" t="n">
        <v>178</v>
      </c>
      <c r="F1242" s="26" t="n">
        <v>84.28</v>
      </c>
      <c r="H1242" s="26" t="n">
        <v>15001.84</v>
      </c>
      <c r="I1242" s="13" t="inlineStr">
        <is>
          <t>Gabriel</t>
        </is>
      </c>
    </row>
    <row r="1243">
      <c r="A1243" s="16" t="n">
        <v>44767</v>
      </c>
      <c r="B1243" s="13" t="inlineStr">
        <is>
          <t>ASX:VEU_1</t>
        </is>
      </c>
      <c r="C1243" s="13" t="inlineStr">
        <is>
          <t>ASX:VEU</t>
        </is>
      </c>
      <c r="D1243" s="20" t="n">
        <v>48</v>
      </c>
      <c r="F1243" s="26" t="n">
        <v>72.58</v>
      </c>
      <c r="H1243" s="26" t="n">
        <v>3483.84</v>
      </c>
      <c r="I1243" s="13" t="inlineStr">
        <is>
          <t>Arina</t>
        </is>
      </c>
    </row>
    <row r="1244">
      <c r="A1244" s="16" t="n">
        <v>44767</v>
      </c>
      <c r="B1244" s="13" t="inlineStr">
        <is>
          <t>ASX:VEU_2</t>
        </is>
      </c>
      <c r="C1244" s="13" t="inlineStr">
        <is>
          <t>ASX:VEU</t>
        </is>
      </c>
      <c r="D1244" s="20" t="n">
        <v>125</v>
      </c>
      <c r="F1244" s="26" t="n">
        <v>72.58</v>
      </c>
      <c r="H1244" s="26" t="n">
        <v>9072.5</v>
      </c>
      <c r="I1244" s="13" t="inlineStr">
        <is>
          <t>Gabriel</t>
        </is>
      </c>
    </row>
    <row r="1245">
      <c r="A1245" s="16" t="n">
        <v>44767</v>
      </c>
      <c r="B1245" s="13" t="inlineStr">
        <is>
          <t>ASX:VTS_1</t>
        </is>
      </c>
      <c r="C1245" s="13" t="inlineStr">
        <is>
          <t>ASX:VTS</t>
        </is>
      </c>
      <c r="D1245" s="20" t="n">
        <v>29</v>
      </c>
      <c r="F1245" s="26" t="n">
        <v>286.22</v>
      </c>
      <c r="H1245" s="26" t="n">
        <v>8300.380000000001</v>
      </c>
      <c r="I1245" s="13" t="inlineStr">
        <is>
          <t>Gabriel</t>
        </is>
      </c>
    </row>
    <row r="1246">
      <c r="A1246" s="16" t="n">
        <v>44767</v>
      </c>
      <c r="B1246" s="13" t="inlineStr">
        <is>
          <t>CRM_1</t>
        </is>
      </c>
      <c r="C1246" s="13" t="inlineStr">
        <is>
          <t>CRM</t>
        </is>
      </c>
      <c r="D1246" s="20" t="n">
        <v>27.7088</v>
      </c>
      <c r="E1246" s="26" t="n">
        <v>177.29</v>
      </c>
      <c r="G1246" s="26" t="n">
        <v>4912.493152</v>
      </c>
      <c r="H1246" s="26" t="n">
        <v>7058.179816091954</v>
      </c>
      <c r="I1246" s="13" t="inlineStr">
        <is>
          <t>Gabriel</t>
        </is>
      </c>
    </row>
    <row r="1247">
      <c r="A1247" s="16" t="n">
        <v>44767</v>
      </c>
      <c r="B1247" s="13" t="inlineStr">
        <is>
          <t>DIS_1</t>
        </is>
      </c>
      <c r="C1247" s="13" t="inlineStr">
        <is>
          <t>DIS</t>
        </is>
      </c>
      <c r="D1247" s="20" t="n">
        <v>21.350947</v>
      </c>
      <c r="E1247" s="26" t="n">
        <v>102.69</v>
      </c>
      <c r="G1247" s="26" t="n">
        <v>2192.52874743</v>
      </c>
      <c r="H1247" s="26" t="n">
        <v>3150.184981939656</v>
      </c>
      <c r="I1247" s="13" t="inlineStr">
        <is>
          <t>Arina</t>
        </is>
      </c>
    </row>
    <row r="1248">
      <c r="A1248" s="16" t="n">
        <v>44767</v>
      </c>
      <c r="B1248" s="13" t="inlineStr">
        <is>
          <t>FDX_1</t>
        </is>
      </c>
      <c r="C1248" s="13" t="inlineStr">
        <is>
          <t>FDX</t>
        </is>
      </c>
      <c r="D1248" s="20" t="n">
        <v>13.630454</v>
      </c>
      <c r="E1248" s="26" t="n">
        <v>228.17</v>
      </c>
      <c r="G1248" s="26" t="n">
        <v>3110.06068918</v>
      </c>
      <c r="H1248" s="26" t="n">
        <v>4468.478001695403</v>
      </c>
      <c r="I1248" s="13" t="inlineStr">
        <is>
          <t>Arina</t>
        </is>
      </c>
    </row>
    <row r="1249">
      <c r="A1249" s="16" t="n">
        <v>44767</v>
      </c>
      <c r="B1249" s="13" t="inlineStr">
        <is>
          <t>MSFT_1</t>
        </is>
      </c>
      <c r="C1249" s="13" t="inlineStr">
        <is>
          <t>MSFT</t>
        </is>
      </c>
      <c r="D1249" s="20" t="n">
        <v>33.1788</v>
      </c>
      <c r="E1249" s="26" t="n">
        <v>258.83</v>
      </c>
      <c r="G1249" s="26" t="n">
        <v>8587.668804000001</v>
      </c>
      <c r="H1249" s="26" t="n">
        <v>12338.60460344828</v>
      </c>
      <c r="I1249" s="13" t="inlineStr">
        <is>
          <t>Gabriel</t>
        </is>
      </c>
    </row>
    <row r="1250">
      <c r="A1250" s="16" t="n">
        <v>44767</v>
      </c>
      <c r="B1250" s="13" t="inlineStr">
        <is>
          <t>NIO_1</t>
        </is>
      </c>
      <c r="C1250" s="13" t="inlineStr">
        <is>
          <t>NIO</t>
        </is>
      </c>
      <c r="D1250" s="20" t="n">
        <v>66.3349917</v>
      </c>
      <c r="E1250" s="26" t="n">
        <v>19.33</v>
      </c>
      <c r="G1250" s="26" t="n">
        <v>1282.255389561</v>
      </c>
      <c r="H1250" s="26" t="n">
        <v>1842.320962012931</v>
      </c>
      <c r="I1250" s="13" t="inlineStr">
        <is>
          <t>Arina</t>
        </is>
      </c>
    </row>
    <row r="1251">
      <c r="A1251" s="16" t="n">
        <v>44767</v>
      </c>
      <c r="B1251" s="13" t="inlineStr">
        <is>
          <t>TSLA_1</t>
        </is>
      </c>
      <c r="C1251" s="13" t="inlineStr">
        <is>
          <t>TSLA</t>
        </is>
      </c>
      <c r="D1251" s="20" t="n">
        <v>120.9</v>
      </c>
      <c r="E1251" s="26" t="n">
        <v>268.43</v>
      </c>
      <c r="G1251" s="26" t="n">
        <v>32453.187</v>
      </c>
      <c r="H1251" s="26" t="n">
        <v>46628.14224137932</v>
      </c>
      <c r="I1251" s="13" t="inlineStr">
        <is>
          <t>Arina</t>
        </is>
      </c>
    </row>
    <row r="1252">
      <c r="A1252" s="16" t="n">
        <v>44767</v>
      </c>
      <c r="B1252" s="13" t="inlineStr">
        <is>
          <t>TSLA_2</t>
        </is>
      </c>
      <c r="C1252" s="13" t="inlineStr">
        <is>
          <t>TSLA</t>
        </is>
      </c>
      <c r="D1252" s="20" t="n">
        <v>57.31</v>
      </c>
      <c r="E1252" s="26" t="n">
        <v>268.43</v>
      </c>
      <c r="G1252" s="26" t="n">
        <v>15383.7233</v>
      </c>
      <c r="H1252" s="26" t="n">
        <v>22103.05071839081</v>
      </c>
      <c r="I1252" s="13" t="inlineStr">
        <is>
          <t>Gabriel</t>
        </is>
      </c>
    </row>
    <row r="1253">
      <c r="A1253" s="16" t="n">
        <v>44774</v>
      </c>
      <c r="B1253" s="13" t="inlineStr">
        <is>
          <t>AAPL_1</t>
        </is>
      </c>
      <c r="C1253" s="13" t="inlineStr">
        <is>
          <t>AAPL</t>
        </is>
      </c>
      <c r="D1253" s="20" t="n">
        <v>83.4307</v>
      </c>
      <c r="E1253" s="26" t="n">
        <v>161.51</v>
      </c>
      <c r="G1253" s="26" t="n">
        <v>13474.892357</v>
      </c>
      <c r="H1253" s="26" t="n">
        <v>19139.92835004687</v>
      </c>
      <c r="I1253" s="13" t="inlineStr">
        <is>
          <t>Gabriel</t>
        </is>
      </c>
    </row>
    <row r="1254">
      <c r="A1254" s="16" t="n">
        <v>44774</v>
      </c>
      <c r="B1254" s="13" t="inlineStr">
        <is>
          <t>AMZN_1</t>
        </is>
      </c>
      <c r="C1254" s="13" t="inlineStr">
        <is>
          <t>AMZN</t>
        </is>
      </c>
      <c r="D1254" s="20" t="n">
        <v>20</v>
      </c>
      <c r="E1254" s="26" t="n">
        <v>135.39</v>
      </c>
      <c r="G1254" s="26" t="n">
        <v>2707.8</v>
      </c>
      <c r="H1254" s="26" t="n">
        <v>3846.197551205931</v>
      </c>
      <c r="I1254" s="13" t="inlineStr">
        <is>
          <t>Arina</t>
        </is>
      </c>
    </row>
    <row r="1255">
      <c r="A1255" s="16" t="n">
        <v>44774</v>
      </c>
      <c r="B1255" s="13" t="inlineStr">
        <is>
          <t>AMZN_2</t>
        </is>
      </c>
      <c r="C1255" s="13" t="inlineStr">
        <is>
          <t>AMZN</t>
        </is>
      </c>
      <c r="D1255" s="20" t="n">
        <v>63.36</v>
      </c>
      <c r="E1255" s="26" t="n">
        <v>135.39</v>
      </c>
      <c r="G1255" s="26" t="n">
        <v>8578.310399999998</v>
      </c>
      <c r="H1255" s="26" t="n">
        <v>12184.75384222039</v>
      </c>
      <c r="I1255" s="13" t="inlineStr">
        <is>
          <t>Gabriel</t>
        </is>
      </c>
    </row>
    <row r="1256">
      <c r="A1256" s="16" t="n">
        <v>44774</v>
      </c>
      <c r="B1256" s="13" t="inlineStr">
        <is>
          <t>ASX:NDQ_1</t>
        </is>
      </c>
      <c r="C1256" s="13" t="inlineStr">
        <is>
          <t>ASX:NDQ</t>
        </is>
      </c>
      <c r="D1256" s="20" t="n">
        <v>233</v>
      </c>
      <c r="F1256" s="26" t="n">
        <v>28.55</v>
      </c>
      <c r="H1256" s="26" t="n">
        <v>6652.150000000001</v>
      </c>
      <c r="I1256" s="13" t="inlineStr">
        <is>
          <t>Arina</t>
        </is>
      </c>
    </row>
    <row r="1257">
      <c r="A1257" s="16" t="n">
        <v>44774</v>
      </c>
      <c r="B1257" s="13" t="inlineStr">
        <is>
          <t>ASX:NDQ_2</t>
        </is>
      </c>
      <c r="C1257" s="13" t="inlineStr">
        <is>
          <t>ASX:NDQ</t>
        </is>
      </c>
      <c r="D1257" s="20" t="n">
        <v>258</v>
      </c>
      <c r="F1257" s="26" t="n">
        <v>28.55</v>
      </c>
      <c r="H1257" s="26" t="n">
        <v>7365.900000000001</v>
      </c>
      <c r="I1257" s="13" t="inlineStr">
        <is>
          <t>Gabriel</t>
        </is>
      </c>
    </row>
    <row r="1258">
      <c r="A1258" s="16" t="n">
        <v>44774</v>
      </c>
      <c r="B1258" s="13" t="inlineStr">
        <is>
          <t>ASX:VAS_1</t>
        </is>
      </c>
      <c r="C1258" s="13" t="inlineStr">
        <is>
          <t>ASX:VAS</t>
        </is>
      </c>
      <c r="D1258" s="20" t="n">
        <v>178</v>
      </c>
      <c r="F1258" s="26" t="n">
        <v>86.86</v>
      </c>
      <c r="H1258" s="26" t="n">
        <v>15461.08</v>
      </c>
      <c r="I1258" s="13" t="inlineStr">
        <is>
          <t>Gabriel</t>
        </is>
      </c>
    </row>
    <row r="1259">
      <c r="A1259" s="16" t="n">
        <v>44774</v>
      </c>
      <c r="B1259" s="13" t="inlineStr">
        <is>
          <t>ASX:VEU_1</t>
        </is>
      </c>
      <c r="C1259" s="13" t="inlineStr">
        <is>
          <t>ASX:VEU</t>
        </is>
      </c>
      <c r="D1259" s="20" t="n">
        <v>48</v>
      </c>
      <c r="F1259" s="26" t="n">
        <v>73.78</v>
      </c>
      <c r="H1259" s="26" t="n">
        <v>3541.44</v>
      </c>
      <c r="I1259" s="13" t="inlineStr">
        <is>
          <t>Arina</t>
        </is>
      </c>
    </row>
    <row r="1260">
      <c r="A1260" s="16" t="n">
        <v>44774</v>
      </c>
      <c r="B1260" s="13" t="inlineStr">
        <is>
          <t>ASX:VEU_2</t>
        </is>
      </c>
      <c r="C1260" s="13" t="inlineStr">
        <is>
          <t>ASX:VEU</t>
        </is>
      </c>
      <c r="D1260" s="20" t="n">
        <v>125</v>
      </c>
      <c r="F1260" s="26" t="n">
        <v>73.78</v>
      </c>
      <c r="H1260" s="26" t="n">
        <v>9222.5</v>
      </c>
      <c r="I1260" s="13" t="inlineStr">
        <is>
          <t>Gabriel</t>
        </is>
      </c>
    </row>
    <row r="1261">
      <c r="A1261" s="16" t="n">
        <v>44774</v>
      </c>
      <c r="B1261" s="13" t="inlineStr">
        <is>
          <t>ASX:VTS_1</t>
        </is>
      </c>
      <c r="C1261" s="13" t="inlineStr">
        <is>
          <t>ASX:VTS</t>
        </is>
      </c>
      <c r="D1261" s="20" t="n">
        <v>29</v>
      </c>
      <c r="F1261" s="26" t="n">
        <v>293.94</v>
      </c>
      <c r="H1261" s="26" t="n">
        <v>8524.26</v>
      </c>
      <c r="I1261" s="13" t="inlineStr">
        <is>
          <t>Gabriel</t>
        </is>
      </c>
    </row>
    <row r="1262">
      <c r="A1262" s="16" t="n">
        <v>44774</v>
      </c>
      <c r="B1262" s="13" t="inlineStr">
        <is>
          <t>CRM_1</t>
        </is>
      </c>
      <c r="C1262" s="13" t="inlineStr">
        <is>
          <t>CRM</t>
        </is>
      </c>
      <c r="D1262" s="20" t="n">
        <v>27.7088</v>
      </c>
      <c r="E1262" s="26" t="n">
        <v>182.98</v>
      </c>
      <c r="G1262" s="26" t="n">
        <v>5070.156223999999</v>
      </c>
      <c r="H1262" s="26" t="n">
        <v>7201.721860174426</v>
      </c>
      <c r="I1262" s="13" t="inlineStr">
        <is>
          <t>Gabriel</t>
        </is>
      </c>
    </row>
    <row r="1263">
      <c r="A1263" s="16" t="n">
        <v>44774</v>
      </c>
      <c r="B1263" s="13" t="inlineStr">
        <is>
          <t>DIS_1</t>
        </is>
      </c>
      <c r="C1263" s="13" t="inlineStr">
        <is>
          <t>DIS</t>
        </is>
      </c>
      <c r="D1263" s="20" t="n">
        <v>21.350947</v>
      </c>
      <c r="E1263" s="26" t="n">
        <v>106.22</v>
      </c>
      <c r="G1263" s="26" t="n">
        <v>2267.89759034</v>
      </c>
      <c r="H1263" s="26" t="n">
        <v>3221.353925087355</v>
      </c>
      <c r="I1263" s="13" t="inlineStr">
        <is>
          <t>Arina</t>
        </is>
      </c>
    </row>
    <row r="1264">
      <c r="A1264" s="16" t="n">
        <v>44774</v>
      </c>
      <c r="B1264" s="13" t="inlineStr">
        <is>
          <t>FDX_1</t>
        </is>
      </c>
      <c r="C1264" s="13" t="inlineStr">
        <is>
          <t>FDX</t>
        </is>
      </c>
      <c r="D1264" s="20" t="n">
        <v>13.630454</v>
      </c>
      <c r="E1264" s="26" t="n">
        <v>237.7</v>
      </c>
      <c r="G1264" s="26" t="n">
        <v>3239.9589158</v>
      </c>
      <c r="H1264" s="26" t="n">
        <v>4602.083628021931</v>
      </c>
      <c r="I1264" s="13" t="inlineStr">
        <is>
          <t>Arina</t>
        </is>
      </c>
    </row>
    <row r="1265">
      <c r="A1265" s="16" t="n">
        <v>44774</v>
      </c>
      <c r="B1265" s="13" t="inlineStr">
        <is>
          <t>MSFT_1</t>
        </is>
      </c>
      <c r="C1265" s="13" t="inlineStr">
        <is>
          <t>MSFT</t>
        </is>
      </c>
      <c r="D1265" s="20" t="n">
        <v>33.1788</v>
      </c>
      <c r="E1265" s="26" t="n">
        <v>278.01</v>
      </c>
      <c r="G1265" s="26" t="n">
        <v>9224.038188</v>
      </c>
      <c r="H1265" s="26" t="n">
        <v>13101.95475696713</v>
      </c>
      <c r="I1265" s="13" t="inlineStr">
        <is>
          <t>Gabriel</t>
        </is>
      </c>
    </row>
    <row r="1266">
      <c r="A1266" s="16" t="n">
        <v>44774</v>
      </c>
      <c r="B1266" s="13" t="inlineStr">
        <is>
          <t>NIO_1</t>
        </is>
      </c>
      <c r="C1266" s="13" t="inlineStr">
        <is>
          <t>NIO</t>
        </is>
      </c>
      <c r="D1266" s="20" t="n">
        <v>66.3349917</v>
      </c>
      <c r="E1266" s="26" t="n">
        <v>20.18</v>
      </c>
      <c r="G1266" s="26" t="n">
        <v>1338.640132506</v>
      </c>
      <c r="H1266" s="26" t="n">
        <v>1901.423443234567</v>
      </c>
      <c r="I1266" s="13" t="inlineStr">
        <is>
          <t>Arina</t>
        </is>
      </c>
    </row>
    <row r="1267">
      <c r="A1267" s="16" t="n">
        <v>44774</v>
      </c>
      <c r="B1267" s="13" t="inlineStr">
        <is>
          <t>TSLA_1</t>
        </is>
      </c>
      <c r="C1267" s="13" t="inlineStr">
        <is>
          <t>TSLA</t>
        </is>
      </c>
      <c r="D1267" s="20" t="n">
        <v>120.9</v>
      </c>
      <c r="E1267" s="26" t="n">
        <v>297.28</v>
      </c>
      <c r="G1267" s="26" t="n">
        <v>35941.152</v>
      </c>
      <c r="H1267" s="26" t="n">
        <v>51051.32240561348</v>
      </c>
      <c r="I1267" s="13" t="inlineStr">
        <is>
          <t>Arina</t>
        </is>
      </c>
    </row>
    <row r="1268">
      <c r="A1268" s="16" t="n">
        <v>44774</v>
      </c>
      <c r="B1268" s="13" t="inlineStr">
        <is>
          <t>TSLA_2</t>
        </is>
      </c>
      <c r="C1268" s="13" t="inlineStr">
        <is>
          <t>TSLA</t>
        </is>
      </c>
      <c r="D1268" s="20" t="n">
        <v>57.31</v>
      </c>
      <c r="E1268" s="26" t="n">
        <v>297.28</v>
      </c>
      <c r="G1268" s="26" t="n">
        <v>17037.1168</v>
      </c>
      <c r="H1268" s="26" t="n">
        <v>24199.76250674697</v>
      </c>
      <c r="I1268" s="13" t="inlineStr">
        <is>
          <t>Gabriel</t>
        </is>
      </c>
    </row>
    <row r="1269">
      <c r="A1269" s="16" t="n">
        <v>44781</v>
      </c>
      <c r="B1269" s="13" t="inlineStr">
        <is>
          <t>AAPL_1</t>
        </is>
      </c>
      <c r="C1269" s="13" t="inlineStr">
        <is>
          <t>AAPL</t>
        </is>
      </c>
      <c r="D1269" s="20" t="n">
        <v>83.4307</v>
      </c>
      <c r="E1269" s="26" t="n">
        <v>164.87</v>
      </c>
      <c r="G1269" s="26" t="n">
        <v>13755.219509</v>
      </c>
      <c r="H1269" s="26" t="n">
        <v>19700.12676195523</v>
      </c>
      <c r="I1269" s="13" t="inlineStr">
        <is>
          <t>Gabriel</t>
        </is>
      </c>
    </row>
    <row r="1270">
      <c r="A1270" s="16" t="n">
        <v>44781</v>
      </c>
      <c r="B1270" s="13" t="inlineStr">
        <is>
          <t>AMZN_1</t>
        </is>
      </c>
      <c r="C1270" s="13" t="inlineStr">
        <is>
          <t>AMZN</t>
        </is>
      </c>
      <c r="D1270" s="20" t="n">
        <v>20</v>
      </c>
      <c r="E1270" s="26" t="n">
        <v>139.41</v>
      </c>
      <c r="G1270" s="26" t="n">
        <v>2788.2</v>
      </c>
      <c r="H1270" s="26" t="n">
        <v>3993.24004984031</v>
      </c>
      <c r="I1270" s="13" t="inlineStr">
        <is>
          <t>Arina</t>
        </is>
      </c>
    </row>
    <row r="1271">
      <c r="A1271" s="16" t="n">
        <v>44781</v>
      </c>
      <c r="B1271" s="13" t="inlineStr">
        <is>
          <t>AMZN_2</t>
        </is>
      </c>
      <c r="C1271" s="13" t="inlineStr">
        <is>
          <t>AMZN</t>
        </is>
      </c>
      <c r="D1271" s="20" t="n">
        <v>63.36</v>
      </c>
      <c r="E1271" s="26" t="n">
        <v>139.41</v>
      </c>
      <c r="G1271" s="26" t="n">
        <v>8833.017599999999</v>
      </c>
      <c r="H1271" s="26" t="n">
        <v>12650.5844778941</v>
      </c>
      <c r="I1271" s="13" t="inlineStr">
        <is>
          <t>Gabriel</t>
        </is>
      </c>
    </row>
    <row r="1272">
      <c r="A1272" s="16" t="n">
        <v>44781</v>
      </c>
      <c r="B1272" s="13" t="inlineStr">
        <is>
          <t>ASX:NDQ_1</t>
        </is>
      </c>
      <c r="C1272" s="13" t="inlineStr">
        <is>
          <t>ASX:NDQ</t>
        </is>
      </c>
      <c r="D1272" s="20" t="n">
        <v>233</v>
      </c>
      <c r="F1272" s="26" t="n">
        <v>29.5</v>
      </c>
      <c r="H1272" s="26" t="n">
        <v>6873.5</v>
      </c>
      <c r="I1272" s="13" t="inlineStr">
        <is>
          <t>Arina</t>
        </is>
      </c>
    </row>
    <row r="1273">
      <c r="A1273" s="16" t="n">
        <v>44781</v>
      </c>
      <c r="B1273" s="13" t="inlineStr">
        <is>
          <t>ASX:NDQ_2</t>
        </is>
      </c>
      <c r="C1273" s="13" t="inlineStr">
        <is>
          <t>ASX:NDQ</t>
        </is>
      </c>
      <c r="D1273" s="20" t="n">
        <v>258</v>
      </c>
      <c r="F1273" s="26" t="n">
        <v>29.5</v>
      </c>
      <c r="H1273" s="26" t="n">
        <v>7611</v>
      </c>
      <c r="I1273" s="13" t="inlineStr">
        <is>
          <t>Gabriel</t>
        </is>
      </c>
    </row>
    <row r="1274">
      <c r="A1274" s="16" t="n">
        <v>44781</v>
      </c>
      <c r="B1274" s="13" t="inlineStr">
        <is>
          <t>ASX:VAS_1</t>
        </is>
      </c>
      <c r="C1274" s="13" t="inlineStr">
        <is>
          <t>ASX:VAS</t>
        </is>
      </c>
      <c r="D1274" s="20" t="n">
        <v>178</v>
      </c>
      <c r="F1274" s="26" t="n">
        <v>87.25</v>
      </c>
      <c r="H1274" s="26" t="n">
        <v>15530.5</v>
      </c>
      <c r="I1274" s="13" t="inlineStr">
        <is>
          <t>Gabriel</t>
        </is>
      </c>
    </row>
    <row r="1275">
      <c r="A1275" s="16" t="n">
        <v>44781</v>
      </c>
      <c r="B1275" s="13" t="inlineStr">
        <is>
          <t>ASX:VEU_1</t>
        </is>
      </c>
      <c r="C1275" s="13" t="inlineStr">
        <is>
          <t>ASX:VEU</t>
        </is>
      </c>
      <c r="D1275" s="20" t="n">
        <v>48</v>
      </c>
      <c r="F1275" s="26" t="n">
        <v>74</v>
      </c>
      <c r="H1275" s="26" t="n">
        <v>3552</v>
      </c>
      <c r="I1275" s="13" t="inlineStr">
        <is>
          <t>Arina</t>
        </is>
      </c>
    </row>
    <row r="1276">
      <c r="A1276" s="16" t="n">
        <v>44781</v>
      </c>
      <c r="B1276" s="13" t="inlineStr">
        <is>
          <t>ASX:VEU_2</t>
        </is>
      </c>
      <c r="C1276" s="13" t="inlineStr">
        <is>
          <t>ASX:VEU</t>
        </is>
      </c>
      <c r="D1276" s="20" t="n">
        <v>125</v>
      </c>
      <c r="F1276" s="26" t="n">
        <v>74</v>
      </c>
      <c r="H1276" s="26" t="n">
        <v>9250</v>
      </c>
      <c r="I1276" s="13" t="inlineStr">
        <is>
          <t>Gabriel</t>
        </is>
      </c>
    </row>
    <row r="1277">
      <c r="A1277" s="16" t="n">
        <v>44781</v>
      </c>
      <c r="B1277" s="13" t="inlineStr">
        <is>
          <t>ASX:VTS_1</t>
        </is>
      </c>
      <c r="C1277" s="13" t="inlineStr">
        <is>
          <t>ASX:VTS</t>
        </is>
      </c>
      <c r="D1277" s="20" t="n">
        <v>29</v>
      </c>
      <c r="F1277" s="26" t="n">
        <v>299.85</v>
      </c>
      <c r="H1277" s="26" t="n">
        <v>8695.650000000001</v>
      </c>
      <c r="I1277" s="13" t="inlineStr">
        <is>
          <t>Gabriel</t>
        </is>
      </c>
    </row>
    <row r="1278">
      <c r="A1278" s="16" t="n">
        <v>44781</v>
      </c>
      <c r="B1278" s="13" t="inlineStr">
        <is>
          <t>CRM_1</t>
        </is>
      </c>
      <c r="C1278" s="13" t="inlineStr">
        <is>
          <t>CRM</t>
        </is>
      </c>
      <c r="D1278" s="20" t="n">
        <v>27.7088</v>
      </c>
      <c r="E1278" s="26" t="n">
        <v>189.75</v>
      </c>
      <c r="G1278" s="26" t="n">
        <v>5257.7448</v>
      </c>
      <c r="H1278" s="26" t="n">
        <v>7530.104406857339</v>
      </c>
      <c r="I1278" s="13" t="inlineStr">
        <is>
          <t>Gabriel</t>
        </is>
      </c>
    </row>
    <row r="1279">
      <c r="A1279" s="16" t="n">
        <v>44781</v>
      </c>
      <c r="B1279" s="13" t="inlineStr">
        <is>
          <t>DIS_1</t>
        </is>
      </c>
      <c r="C1279" s="13" t="inlineStr">
        <is>
          <t>DIS</t>
        </is>
      </c>
      <c r="D1279" s="20" t="n">
        <v>21.350947</v>
      </c>
      <c r="E1279" s="26" t="n">
        <v>109.11</v>
      </c>
      <c r="G1279" s="26" t="n">
        <v>2329.60182717</v>
      </c>
      <c r="H1279" s="26" t="n">
        <v>3336.439034659066</v>
      </c>
      <c r="I1279" s="13" t="inlineStr">
        <is>
          <t>Arina</t>
        </is>
      </c>
    </row>
    <row r="1280">
      <c r="A1280" s="16" t="n">
        <v>44781</v>
      </c>
      <c r="B1280" s="13" t="inlineStr">
        <is>
          <t>FDX_1</t>
        </is>
      </c>
      <c r="C1280" s="13" t="inlineStr">
        <is>
          <t>FDX</t>
        </is>
      </c>
      <c r="D1280" s="20" t="n">
        <v>13.630454</v>
      </c>
      <c r="E1280" s="26" t="n">
        <v>229.02</v>
      </c>
      <c r="G1280" s="26" t="n">
        <v>3121.64657508</v>
      </c>
      <c r="H1280" s="26" t="n">
        <v>4470.799844005557</v>
      </c>
      <c r="I1280" s="13" t="inlineStr">
        <is>
          <t>Arina</t>
        </is>
      </c>
    </row>
    <row r="1281">
      <c r="A1281" s="16" t="n">
        <v>44781</v>
      </c>
      <c r="B1281" s="13" t="inlineStr">
        <is>
          <t>MSFT_1</t>
        </is>
      </c>
      <c r="C1281" s="13" t="inlineStr">
        <is>
          <t>MSFT</t>
        </is>
      </c>
      <c r="D1281" s="20" t="n">
        <v>33.1788</v>
      </c>
      <c r="E1281" s="26" t="n">
        <v>280.32</v>
      </c>
      <c r="G1281" s="26" t="n">
        <v>9300.681216000001</v>
      </c>
      <c r="H1281" s="26" t="n">
        <v>13320.36895578821</v>
      </c>
      <c r="I1281" s="13" t="inlineStr">
        <is>
          <t>Gabriel</t>
        </is>
      </c>
    </row>
    <row r="1282">
      <c r="A1282" s="16" t="n">
        <v>44781</v>
      </c>
      <c r="B1282" s="13" t="inlineStr">
        <is>
          <t>NIO_1</t>
        </is>
      </c>
      <c r="C1282" s="13" t="inlineStr">
        <is>
          <t>NIO</t>
        </is>
      </c>
      <c r="D1282" s="20" t="n">
        <v>66.3349917</v>
      </c>
      <c r="E1282" s="26" t="n">
        <v>20.17</v>
      </c>
      <c r="G1282" s="26" t="n">
        <v>1337.976782589</v>
      </c>
      <c r="H1282" s="26" t="n">
        <v>1916.240755322745</v>
      </c>
      <c r="I1282" s="13" t="inlineStr">
        <is>
          <t>Arina</t>
        </is>
      </c>
    </row>
    <row r="1283">
      <c r="A1283" s="16" t="n">
        <v>44781</v>
      </c>
      <c r="B1283" s="13" t="inlineStr">
        <is>
          <t>TSLA_1</t>
        </is>
      </c>
      <c r="C1283" s="13" t="inlineStr">
        <is>
          <t>TSLA</t>
        </is>
      </c>
      <c r="D1283" s="20" t="n">
        <v>120.9</v>
      </c>
      <c r="E1283" s="26" t="n">
        <v>290.42</v>
      </c>
      <c r="G1283" s="26" t="n">
        <v>35111.77800000001</v>
      </c>
      <c r="H1283" s="26" t="n">
        <v>50286.8367156954</v>
      </c>
      <c r="I1283" s="13" t="inlineStr">
        <is>
          <t>Arina</t>
        </is>
      </c>
    </row>
    <row r="1284">
      <c r="A1284" s="16" t="n">
        <v>44781</v>
      </c>
      <c r="B1284" s="13" t="inlineStr">
        <is>
          <t>TSLA_2</t>
        </is>
      </c>
      <c r="C1284" s="13" t="inlineStr">
        <is>
          <t>TSLA</t>
        </is>
      </c>
      <c r="D1284" s="20" t="n">
        <v>57.31</v>
      </c>
      <c r="E1284" s="26" t="n">
        <v>290.42</v>
      </c>
      <c r="G1284" s="26" t="n">
        <v>16643.9702</v>
      </c>
      <c r="H1284" s="26" t="n">
        <v>23837.3747905418</v>
      </c>
      <c r="I1284" s="13" t="inlineStr">
        <is>
          <t>Gabriel</t>
        </is>
      </c>
    </row>
    <row r="1285">
      <c r="A1285" s="16" t="n">
        <v>44788</v>
      </c>
      <c r="B1285" s="13" t="inlineStr">
        <is>
          <t>AAPL_1</t>
        </is>
      </c>
      <c r="C1285" s="13" t="inlineStr">
        <is>
          <t>AAPL</t>
        </is>
      </c>
      <c r="D1285" s="20" t="n">
        <v>83.4307</v>
      </c>
      <c r="E1285" s="26" t="n">
        <v>173.19</v>
      </c>
      <c r="G1285" s="26" t="n">
        <v>14449.362933</v>
      </c>
      <c r="H1285" s="26" t="n">
        <v>20562.04880037568</v>
      </c>
      <c r="I1285" s="13" t="inlineStr">
        <is>
          <t>Gabriel</t>
        </is>
      </c>
    </row>
    <row r="1286">
      <c r="A1286" s="16" t="n">
        <v>44788</v>
      </c>
      <c r="B1286" s="13" t="inlineStr">
        <is>
          <t>AMZN_1</t>
        </is>
      </c>
      <c r="C1286" s="13" t="inlineStr">
        <is>
          <t>AMZN</t>
        </is>
      </c>
      <c r="D1286" s="20" t="n">
        <v>20</v>
      </c>
      <c r="E1286" s="26" t="n">
        <v>143.18</v>
      </c>
      <c r="G1286" s="26" t="n">
        <v>2863.6</v>
      </c>
      <c r="H1286" s="26" t="n">
        <v>4075.02276867031</v>
      </c>
      <c r="I1286" s="13" t="inlineStr">
        <is>
          <t>Arina</t>
        </is>
      </c>
    </row>
    <row r="1287">
      <c r="A1287" s="16" t="n">
        <v>44788</v>
      </c>
      <c r="B1287" s="13" t="inlineStr">
        <is>
          <t>AMZN_2</t>
        </is>
      </c>
      <c r="C1287" s="13" t="inlineStr">
        <is>
          <t>AMZN</t>
        </is>
      </c>
      <c r="D1287" s="20" t="n">
        <v>63.36</v>
      </c>
      <c r="E1287" s="26" t="n">
        <v>143.18</v>
      </c>
      <c r="G1287" s="26" t="n">
        <v>9071.8848</v>
      </c>
      <c r="H1287" s="26" t="n">
        <v>12909.67213114754</v>
      </c>
      <c r="I1287" s="13" t="inlineStr">
        <is>
          <t>Gabriel</t>
        </is>
      </c>
    </row>
    <row r="1288">
      <c r="A1288" s="16" t="n">
        <v>44788</v>
      </c>
      <c r="B1288" s="13" t="inlineStr">
        <is>
          <t>ASX:NDQ_1</t>
        </is>
      </c>
      <c r="C1288" s="13" t="inlineStr">
        <is>
          <t>ASX:NDQ</t>
        </is>
      </c>
      <c r="D1288" s="20" t="n">
        <v>233</v>
      </c>
      <c r="F1288" s="26" t="n">
        <v>29.55</v>
      </c>
      <c r="H1288" s="26" t="n">
        <v>6885.150000000001</v>
      </c>
      <c r="I1288" s="13" t="inlineStr">
        <is>
          <t>Arina</t>
        </is>
      </c>
    </row>
    <row r="1289">
      <c r="A1289" s="16" t="n">
        <v>44788</v>
      </c>
      <c r="B1289" s="13" t="inlineStr">
        <is>
          <t>ASX:NDQ_2</t>
        </is>
      </c>
      <c r="C1289" s="13" t="inlineStr">
        <is>
          <t>ASX:NDQ</t>
        </is>
      </c>
      <c r="D1289" s="20" t="n">
        <v>258</v>
      </c>
      <c r="F1289" s="26" t="n">
        <v>29.55</v>
      </c>
      <c r="H1289" s="26" t="n">
        <v>7623.900000000001</v>
      </c>
      <c r="I1289" s="13" t="inlineStr">
        <is>
          <t>Gabriel</t>
        </is>
      </c>
    </row>
    <row r="1290">
      <c r="A1290" s="16" t="n">
        <v>44788</v>
      </c>
      <c r="B1290" s="13" t="inlineStr">
        <is>
          <t>ASX:VAS_1</t>
        </is>
      </c>
      <c r="C1290" s="13" t="inlineStr">
        <is>
          <t>ASX:VAS</t>
        </is>
      </c>
      <c r="D1290" s="20" t="n">
        <v>178</v>
      </c>
      <c r="F1290" s="26" t="n">
        <v>87.92</v>
      </c>
      <c r="H1290" s="26" t="n">
        <v>15649.76</v>
      </c>
      <c r="I1290" s="13" t="inlineStr">
        <is>
          <t>Gabriel</t>
        </is>
      </c>
    </row>
    <row r="1291">
      <c r="A1291" s="16" t="n">
        <v>44788</v>
      </c>
      <c r="B1291" s="13" t="inlineStr">
        <is>
          <t>ASX:VEU_1</t>
        </is>
      </c>
      <c r="C1291" s="13" t="inlineStr">
        <is>
          <t>ASX:VEU</t>
        </is>
      </c>
      <c r="D1291" s="20" t="n">
        <v>48</v>
      </c>
      <c r="F1291" s="26" t="n">
        <v>74.31999999999999</v>
      </c>
      <c r="H1291" s="26" t="n">
        <v>3567.36</v>
      </c>
      <c r="I1291" s="13" t="inlineStr">
        <is>
          <t>Arina</t>
        </is>
      </c>
    </row>
    <row r="1292">
      <c r="A1292" s="16" t="n">
        <v>44788</v>
      </c>
      <c r="B1292" s="13" t="inlineStr">
        <is>
          <t>ASX:VEU_2</t>
        </is>
      </c>
      <c r="C1292" s="13" t="inlineStr">
        <is>
          <t>ASX:VEU</t>
        </is>
      </c>
      <c r="D1292" s="20" t="n">
        <v>125</v>
      </c>
      <c r="F1292" s="26" t="n">
        <v>74.31999999999999</v>
      </c>
      <c r="H1292" s="26" t="n">
        <v>9290</v>
      </c>
      <c r="I1292" s="13" t="inlineStr">
        <is>
          <t>Gabriel</t>
        </is>
      </c>
    </row>
    <row r="1293">
      <c r="A1293" s="16" t="n">
        <v>44788</v>
      </c>
      <c r="B1293" s="13" t="inlineStr">
        <is>
          <t>ASX:VTS_1</t>
        </is>
      </c>
      <c r="C1293" s="13" t="inlineStr">
        <is>
          <t>ASX:VTS</t>
        </is>
      </c>
      <c r="D1293" s="20" t="n">
        <v>29</v>
      </c>
      <c r="F1293" s="26" t="n">
        <v>302.86</v>
      </c>
      <c r="H1293" s="26" t="n">
        <v>8782.940000000001</v>
      </c>
      <c r="I1293" s="13" t="inlineStr">
        <is>
          <t>Gabriel</t>
        </is>
      </c>
    </row>
    <row r="1294">
      <c r="A1294" s="16" t="n">
        <v>44788</v>
      </c>
      <c r="B1294" s="13" t="inlineStr">
        <is>
          <t>CRM_1</t>
        </is>
      </c>
      <c r="C1294" s="13" t="inlineStr">
        <is>
          <t>CRM</t>
        </is>
      </c>
      <c r="D1294" s="20" t="n">
        <v>27.7088</v>
      </c>
      <c r="E1294" s="26" t="n">
        <v>191.06</v>
      </c>
      <c r="G1294" s="26" t="n">
        <v>5294.043328</v>
      </c>
      <c r="H1294" s="26" t="n">
        <v>7533.645446265938</v>
      </c>
      <c r="I1294" s="13" t="inlineStr">
        <is>
          <t>Gabriel</t>
        </is>
      </c>
    </row>
    <row r="1295">
      <c r="A1295" s="16" t="n">
        <v>44788</v>
      </c>
      <c r="B1295" s="13" t="inlineStr">
        <is>
          <t>DIS_1</t>
        </is>
      </c>
      <c r="C1295" s="13" t="inlineStr">
        <is>
          <t>DIS</t>
        </is>
      </c>
      <c r="D1295" s="20" t="n">
        <v>21.350947</v>
      </c>
      <c r="E1295" s="26" t="n">
        <v>124.26</v>
      </c>
      <c r="G1295" s="26" t="n">
        <v>2653.068674220001</v>
      </c>
      <c r="H1295" s="26" t="n">
        <v>3775.427872011613</v>
      </c>
      <c r="I1295" s="13" t="inlineStr">
        <is>
          <t>Arina</t>
        </is>
      </c>
    </row>
    <row r="1296">
      <c r="A1296" s="16" t="n">
        <v>44788</v>
      </c>
      <c r="B1296" s="13" t="inlineStr">
        <is>
          <t>FDX_1</t>
        </is>
      </c>
      <c r="C1296" s="13" t="inlineStr">
        <is>
          <t>FDX</t>
        </is>
      </c>
      <c r="D1296" s="20" t="n">
        <v>13.630454</v>
      </c>
      <c r="E1296" s="26" t="n">
        <v>233.21</v>
      </c>
      <c r="G1296" s="26" t="n">
        <v>3178.75817734</v>
      </c>
      <c r="H1296" s="26" t="n">
        <v>4523.506058373178</v>
      </c>
      <c r="I1296" s="13" t="inlineStr">
        <is>
          <t>Arina</t>
        </is>
      </c>
    </row>
    <row r="1297">
      <c r="A1297" s="16" t="n">
        <v>44788</v>
      </c>
      <c r="B1297" s="13" t="inlineStr">
        <is>
          <t>MSFT_1</t>
        </is>
      </c>
      <c r="C1297" s="13" t="inlineStr">
        <is>
          <t>MSFT</t>
        </is>
      </c>
      <c r="D1297" s="20" t="n">
        <v>33.1788</v>
      </c>
      <c r="E1297" s="26" t="n">
        <v>293.47</v>
      </c>
      <c r="G1297" s="26" t="n">
        <v>9736.982436000002</v>
      </c>
      <c r="H1297" s="26" t="n">
        <v>13856.13393101093</v>
      </c>
      <c r="I1297" s="13" t="inlineStr">
        <is>
          <t>Gabriel</t>
        </is>
      </c>
    </row>
    <row r="1298">
      <c r="A1298" s="16" t="n">
        <v>44788</v>
      </c>
      <c r="B1298" s="13" t="inlineStr">
        <is>
          <t>NIO_1</t>
        </is>
      </c>
      <c r="C1298" s="13" t="inlineStr">
        <is>
          <t>NIO</t>
        </is>
      </c>
      <c r="D1298" s="20" t="n">
        <v>66.3349917</v>
      </c>
      <c r="E1298" s="26" t="n">
        <v>21.3</v>
      </c>
      <c r="G1298" s="26" t="n">
        <v>1412.93532321</v>
      </c>
      <c r="H1298" s="26" t="n">
        <v>2010.666158939549</v>
      </c>
      <c r="I1298" s="13" t="inlineStr">
        <is>
          <t>Arina</t>
        </is>
      </c>
    </row>
    <row r="1299">
      <c r="A1299" s="16" t="n">
        <v>44788</v>
      </c>
      <c r="B1299" s="13" t="inlineStr">
        <is>
          <t>TSLA_1</t>
        </is>
      </c>
      <c r="C1299" s="13" t="inlineStr">
        <is>
          <t>TSLA</t>
        </is>
      </c>
      <c r="D1299" s="20" t="n">
        <v>120.9</v>
      </c>
      <c r="E1299" s="26" t="n">
        <v>309.32</v>
      </c>
      <c r="G1299" s="26" t="n">
        <v>37396.788</v>
      </c>
      <c r="H1299" s="26" t="n">
        <v>53217.19603825136</v>
      </c>
      <c r="I1299" s="13" t="inlineStr">
        <is>
          <t>Arina</t>
        </is>
      </c>
    </row>
    <row r="1300">
      <c r="A1300" s="16" t="n">
        <v>44788</v>
      </c>
      <c r="B1300" s="13" t="inlineStr">
        <is>
          <t>TSLA_2</t>
        </is>
      </c>
      <c r="C1300" s="13" t="inlineStr">
        <is>
          <t>TSLA</t>
        </is>
      </c>
      <c r="D1300" s="20" t="n">
        <v>57.31</v>
      </c>
      <c r="E1300" s="26" t="n">
        <v>309.32</v>
      </c>
      <c r="G1300" s="26" t="n">
        <v>17727.1292</v>
      </c>
      <c r="H1300" s="26" t="n">
        <v>25226.44751821494</v>
      </c>
      <c r="I1300" s="13" t="inlineStr">
        <is>
          <t>Gabriel</t>
        </is>
      </c>
    </row>
    <row r="1301">
      <c r="A1301" s="16" t="n">
        <v>44795</v>
      </c>
      <c r="B1301" s="13" t="inlineStr">
        <is>
          <t>AAPL_1</t>
        </is>
      </c>
      <c r="C1301" s="13" t="inlineStr">
        <is>
          <t>AAPL</t>
        </is>
      </c>
      <c r="D1301" s="20" t="n">
        <v>83.4307</v>
      </c>
      <c r="E1301" s="26" t="n">
        <v>167.57</v>
      </c>
      <c r="G1301" s="26" t="n">
        <v>13980.482399</v>
      </c>
      <c r="H1301" s="26" t="n">
        <v>20238.9831622682</v>
      </c>
      <c r="I1301" s="13" t="inlineStr">
        <is>
          <t>Gabriel</t>
        </is>
      </c>
    </row>
    <row r="1302">
      <c r="A1302" s="16" t="n">
        <v>44795</v>
      </c>
      <c r="B1302" s="13" t="inlineStr">
        <is>
          <t>AMZN_1</t>
        </is>
      </c>
      <c r="C1302" s="13" t="inlineStr">
        <is>
          <t>AMZN</t>
        </is>
      </c>
      <c r="D1302" s="20" t="n">
        <v>20</v>
      </c>
      <c r="E1302" s="26" t="n">
        <v>133.22</v>
      </c>
      <c r="G1302" s="26" t="n">
        <v>2664.4</v>
      </c>
      <c r="H1302" s="26" t="n">
        <v>3857.144925228369</v>
      </c>
      <c r="I1302" s="13" t="inlineStr">
        <is>
          <t>Arina</t>
        </is>
      </c>
    </row>
    <row r="1303">
      <c r="A1303" s="16" t="n">
        <v>44795</v>
      </c>
      <c r="B1303" s="13" t="inlineStr">
        <is>
          <t>AMZN_2</t>
        </is>
      </c>
      <c r="C1303" s="13" t="inlineStr">
        <is>
          <t>AMZN</t>
        </is>
      </c>
      <c r="D1303" s="20" t="n">
        <v>63.36</v>
      </c>
      <c r="E1303" s="26" t="n">
        <v>133.22</v>
      </c>
      <c r="G1303" s="26" t="n">
        <v>8440.8192</v>
      </c>
      <c r="H1303" s="26" t="n">
        <v>12219.43512312347</v>
      </c>
      <c r="I1303" s="13" t="inlineStr">
        <is>
          <t>Gabriel</t>
        </is>
      </c>
    </row>
    <row r="1304">
      <c r="A1304" s="16" t="n">
        <v>44795</v>
      </c>
      <c r="B1304" s="13" t="inlineStr">
        <is>
          <t>ASX:NDQ_1</t>
        </is>
      </c>
      <c r="C1304" s="13" t="inlineStr">
        <is>
          <t>ASX:NDQ</t>
        </is>
      </c>
      <c r="D1304" s="20" t="n">
        <v>233</v>
      </c>
      <c r="F1304" s="26" t="n">
        <v>29.53</v>
      </c>
      <c r="H1304" s="26" t="n">
        <v>6880.490000000001</v>
      </c>
      <c r="I1304" s="13" t="inlineStr">
        <is>
          <t>Arina</t>
        </is>
      </c>
    </row>
    <row r="1305">
      <c r="A1305" s="16" t="n">
        <v>44795</v>
      </c>
      <c r="B1305" s="13" t="inlineStr">
        <is>
          <t>ASX:NDQ_2</t>
        </is>
      </c>
      <c r="C1305" s="13" t="inlineStr">
        <is>
          <t>ASX:NDQ</t>
        </is>
      </c>
      <c r="D1305" s="20" t="n">
        <v>258</v>
      </c>
      <c r="F1305" s="26" t="n">
        <v>29.53</v>
      </c>
      <c r="H1305" s="26" t="n">
        <v>7618.740000000001</v>
      </c>
      <c r="I1305" s="13" t="inlineStr">
        <is>
          <t>Gabriel</t>
        </is>
      </c>
    </row>
    <row r="1306">
      <c r="A1306" s="16" t="n">
        <v>44795</v>
      </c>
      <c r="B1306" s="13" t="inlineStr">
        <is>
          <t>ASX:VAS_1</t>
        </is>
      </c>
      <c r="C1306" s="13" t="inlineStr">
        <is>
          <t>ASX:VAS</t>
        </is>
      </c>
      <c r="D1306" s="20" t="n">
        <v>178</v>
      </c>
      <c r="F1306" s="26" t="n">
        <v>87.81999999999999</v>
      </c>
      <c r="H1306" s="26" t="n">
        <v>15631.96</v>
      </c>
      <c r="I1306" s="13" t="inlineStr">
        <is>
          <t>Gabriel</t>
        </is>
      </c>
    </row>
    <row r="1307">
      <c r="A1307" s="16" t="n">
        <v>44795</v>
      </c>
      <c r="B1307" s="13" t="inlineStr">
        <is>
          <t>ASX:VEU_1</t>
        </is>
      </c>
      <c r="C1307" s="13" t="inlineStr">
        <is>
          <t>ASX:VEU</t>
        </is>
      </c>
      <c r="D1307" s="20" t="n">
        <v>48</v>
      </c>
      <c r="F1307" s="26" t="n">
        <v>74.2</v>
      </c>
      <c r="H1307" s="26" t="n">
        <v>3561.6</v>
      </c>
      <c r="I1307" s="13" t="inlineStr">
        <is>
          <t>Arina</t>
        </is>
      </c>
    </row>
    <row r="1308">
      <c r="A1308" s="16" t="n">
        <v>44795</v>
      </c>
      <c r="B1308" s="13" t="inlineStr">
        <is>
          <t>ASX:VEU_2</t>
        </is>
      </c>
      <c r="C1308" s="13" t="inlineStr">
        <is>
          <t>ASX:VEU</t>
        </is>
      </c>
      <c r="D1308" s="20" t="n">
        <v>125</v>
      </c>
      <c r="F1308" s="26" t="n">
        <v>74.2</v>
      </c>
      <c r="H1308" s="26" t="n">
        <v>9275</v>
      </c>
      <c r="I1308" s="13" t="inlineStr">
        <is>
          <t>Gabriel</t>
        </is>
      </c>
    </row>
    <row r="1309">
      <c r="A1309" s="16" t="n">
        <v>44795</v>
      </c>
      <c r="B1309" s="13" t="inlineStr">
        <is>
          <t>ASX:VTS_1</t>
        </is>
      </c>
      <c r="C1309" s="13" t="inlineStr">
        <is>
          <t>ASX:VTS</t>
        </is>
      </c>
      <c r="D1309" s="20" t="n">
        <v>29</v>
      </c>
      <c r="F1309" s="26" t="n">
        <v>305.56</v>
      </c>
      <c r="H1309" s="26" t="n">
        <v>8861.24</v>
      </c>
      <c r="I1309" s="13" t="inlineStr">
        <is>
          <t>Gabriel</t>
        </is>
      </c>
    </row>
    <row r="1310">
      <c r="A1310" s="16" t="n">
        <v>44795</v>
      </c>
      <c r="B1310" s="13" t="inlineStr">
        <is>
          <t>CRM_1</t>
        </is>
      </c>
      <c r="C1310" s="13" t="inlineStr">
        <is>
          <t>CRM</t>
        </is>
      </c>
      <c r="D1310" s="20" t="n">
        <v>27.7088</v>
      </c>
      <c r="E1310" s="26" t="n">
        <v>176.98</v>
      </c>
      <c r="G1310" s="26" t="n">
        <v>4903.903424</v>
      </c>
      <c r="H1310" s="26" t="n">
        <v>7099.184133647958</v>
      </c>
      <c r="I1310" s="13" t="inlineStr">
        <is>
          <t>Gabriel</t>
        </is>
      </c>
    </row>
    <row r="1311">
      <c r="A1311" s="16" t="n">
        <v>44795</v>
      </c>
      <c r="B1311" s="13" t="inlineStr">
        <is>
          <t>DIS_1</t>
        </is>
      </c>
      <c r="C1311" s="13" t="inlineStr">
        <is>
          <t>DIS</t>
        </is>
      </c>
      <c r="D1311" s="20" t="n">
        <v>21.350947</v>
      </c>
      <c r="E1311" s="26" t="n">
        <v>115.94</v>
      </c>
      <c r="G1311" s="26" t="n">
        <v>2475.42879518</v>
      </c>
      <c r="H1311" s="26" t="n">
        <v>3583.578897722831</v>
      </c>
      <c r="I1311" s="13" t="inlineStr">
        <is>
          <t>Arina</t>
        </is>
      </c>
    </row>
    <row r="1312">
      <c r="A1312" s="16" t="n">
        <v>44795</v>
      </c>
      <c r="B1312" s="13" t="inlineStr">
        <is>
          <t>FDX_1</t>
        </is>
      </c>
      <c r="C1312" s="13" t="inlineStr">
        <is>
          <t>FDX</t>
        </is>
      </c>
      <c r="D1312" s="20" t="n">
        <v>13.630454</v>
      </c>
      <c r="E1312" s="26" t="n">
        <v>223.57</v>
      </c>
      <c r="G1312" s="26" t="n">
        <v>3047.36060078</v>
      </c>
      <c r="H1312" s="26" t="n">
        <v>4411.541614111788</v>
      </c>
      <c r="I1312" s="13" t="inlineStr">
        <is>
          <t>Arina</t>
        </is>
      </c>
    </row>
    <row r="1313">
      <c r="A1313" s="16" t="n">
        <v>44795</v>
      </c>
      <c r="B1313" s="13" t="inlineStr">
        <is>
          <t>MSFT_1</t>
        </is>
      </c>
      <c r="C1313" s="13" t="inlineStr">
        <is>
          <t>MSFT</t>
        </is>
      </c>
      <c r="D1313" s="20" t="n">
        <v>33.1788</v>
      </c>
      <c r="E1313" s="26" t="n">
        <v>277.75</v>
      </c>
      <c r="G1313" s="26" t="n">
        <v>9215.411700000001</v>
      </c>
      <c r="H1313" s="26" t="n">
        <v>13340.78159155725</v>
      </c>
      <c r="I1313" s="13" t="inlineStr">
        <is>
          <t>Gabriel</t>
        </is>
      </c>
    </row>
    <row r="1314">
      <c r="A1314" s="16" t="n">
        <v>44795</v>
      </c>
      <c r="B1314" s="13" t="inlineStr">
        <is>
          <t>NIO_1</t>
        </is>
      </c>
      <c r="C1314" s="13" t="inlineStr">
        <is>
          <t>NIO</t>
        </is>
      </c>
      <c r="D1314" s="20" t="n">
        <v>66.3349917</v>
      </c>
      <c r="E1314" s="26" t="n">
        <v>18.95</v>
      </c>
      <c r="G1314" s="26" t="n">
        <v>1257.048092715</v>
      </c>
      <c r="H1314" s="26" t="n">
        <v>1819.778063197591</v>
      </c>
      <c r="I1314" s="13" t="inlineStr">
        <is>
          <t>Arina</t>
        </is>
      </c>
    </row>
    <row r="1315">
      <c r="A1315" s="16" t="n">
        <v>44795</v>
      </c>
      <c r="B1315" s="13" t="inlineStr">
        <is>
          <t>TSLA_1</t>
        </is>
      </c>
      <c r="C1315" s="13" t="inlineStr">
        <is>
          <t>TSLA</t>
        </is>
      </c>
      <c r="D1315" s="20" t="n">
        <v>120.9</v>
      </c>
      <c r="E1315" s="26" t="n">
        <v>289.91</v>
      </c>
      <c r="G1315" s="26" t="n">
        <v>35050.11900000001</v>
      </c>
      <c r="H1315" s="26" t="n">
        <v>50740.65028880815</v>
      </c>
      <c r="I1315" s="13" t="inlineStr">
        <is>
          <t>Arina</t>
        </is>
      </c>
    </row>
    <row r="1316">
      <c r="A1316" s="16" t="n">
        <v>44795</v>
      </c>
      <c r="B1316" s="13" t="inlineStr">
        <is>
          <t>TSLA_2</t>
        </is>
      </c>
      <c r="C1316" s="13" t="inlineStr">
        <is>
          <t>TSLA</t>
        </is>
      </c>
      <c r="D1316" s="20" t="n">
        <v>57.31</v>
      </c>
      <c r="E1316" s="26" t="n">
        <v>289.91</v>
      </c>
      <c r="G1316" s="26" t="n">
        <v>16614.7421</v>
      </c>
      <c r="H1316" s="26" t="n">
        <v>24052.49518653098</v>
      </c>
      <c r="I1316" s="13" t="inlineStr">
        <is>
          <t>Gabriel</t>
        </is>
      </c>
    </row>
    <row r="1317">
      <c r="A1317" s="16" t="n">
        <v>44802</v>
      </c>
      <c r="B1317" s="13" t="inlineStr">
        <is>
          <t>AAPL_1</t>
        </is>
      </c>
      <c r="C1317" s="13" t="inlineStr">
        <is>
          <t>AAPL</t>
        </is>
      </c>
      <c r="D1317" s="20" t="n">
        <v>83.4307</v>
      </c>
      <c r="E1317" s="26" t="n">
        <v>161.38</v>
      </c>
      <c r="G1317" s="26" t="n">
        <v>13464.046366</v>
      </c>
      <c r="H1317" s="26" t="n">
        <v>19589.19624919979</v>
      </c>
      <c r="I1317" s="13" t="inlineStr">
        <is>
          <t>Gabriel</t>
        </is>
      </c>
    </row>
    <row r="1318">
      <c r="A1318" s="16" t="n">
        <v>44802</v>
      </c>
      <c r="B1318" s="13" t="inlineStr">
        <is>
          <t>AMZN_1</t>
        </is>
      </c>
      <c r="C1318" s="13" t="inlineStr">
        <is>
          <t>AMZN</t>
        </is>
      </c>
      <c r="D1318" s="20" t="n">
        <v>20</v>
      </c>
      <c r="E1318" s="26" t="n">
        <v>129.79</v>
      </c>
      <c r="G1318" s="26" t="n">
        <v>2595.8</v>
      </c>
      <c r="H1318" s="26" t="n">
        <v>3776.697899086306</v>
      </c>
      <c r="I1318" s="13" t="inlineStr">
        <is>
          <t>Arina</t>
        </is>
      </c>
    </row>
    <row r="1319">
      <c r="A1319" s="16" t="n">
        <v>44802</v>
      </c>
      <c r="B1319" s="13" t="inlineStr">
        <is>
          <t>AMZN_2</t>
        </is>
      </c>
      <c r="C1319" s="13" t="inlineStr">
        <is>
          <t>AMZN</t>
        </is>
      </c>
      <c r="D1319" s="20" t="n">
        <v>63.36</v>
      </c>
      <c r="E1319" s="26" t="n">
        <v>129.79</v>
      </c>
      <c r="G1319" s="26" t="n">
        <v>8223.4944</v>
      </c>
      <c r="H1319" s="26" t="n">
        <v>11964.57894430542</v>
      </c>
      <c r="I1319" s="13" t="inlineStr">
        <is>
          <t>Gabriel</t>
        </is>
      </c>
    </row>
    <row r="1320">
      <c r="A1320" s="16" t="n">
        <v>44802</v>
      </c>
      <c r="B1320" s="13" t="inlineStr">
        <is>
          <t>ASX:NDQ_1</t>
        </is>
      </c>
      <c r="C1320" s="13" t="inlineStr">
        <is>
          <t>ASX:NDQ</t>
        </is>
      </c>
      <c r="D1320" s="20" t="n">
        <v>233</v>
      </c>
      <c r="F1320" s="26" t="n">
        <v>28.1</v>
      </c>
      <c r="H1320" s="26" t="n">
        <v>6547.3</v>
      </c>
      <c r="I1320" s="13" t="inlineStr">
        <is>
          <t>Arina</t>
        </is>
      </c>
    </row>
    <row r="1321">
      <c r="A1321" s="16" t="n">
        <v>44802</v>
      </c>
      <c r="B1321" s="13" t="inlineStr">
        <is>
          <t>ASX:NDQ_2</t>
        </is>
      </c>
      <c r="C1321" s="13" t="inlineStr">
        <is>
          <t>ASX:NDQ</t>
        </is>
      </c>
      <c r="D1321" s="20" t="n">
        <v>258</v>
      </c>
      <c r="F1321" s="26" t="n">
        <v>28.1</v>
      </c>
      <c r="H1321" s="26" t="n">
        <v>7249.8</v>
      </c>
      <c r="I1321" s="13" t="inlineStr">
        <is>
          <t>Gabriel</t>
        </is>
      </c>
    </row>
    <row r="1322">
      <c r="A1322" s="16" t="n">
        <v>44802</v>
      </c>
      <c r="B1322" s="13" t="inlineStr">
        <is>
          <t>ASX:VAS_1</t>
        </is>
      </c>
      <c r="C1322" s="13" t="inlineStr">
        <is>
          <t>ASX:VAS</t>
        </is>
      </c>
      <c r="D1322" s="20" t="n">
        <v>178</v>
      </c>
      <c r="F1322" s="26" t="n">
        <v>86.84999999999999</v>
      </c>
      <c r="H1322" s="26" t="n">
        <v>15459.3</v>
      </c>
      <c r="I1322" s="13" t="inlineStr">
        <is>
          <t>Gabriel</t>
        </is>
      </c>
    </row>
    <row r="1323">
      <c r="A1323" s="16" t="n">
        <v>44802</v>
      </c>
      <c r="B1323" s="13" t="inlineStr">
        <is>
          <t>ASX:VEU_1</t>
        </is>
      </c>
      <c r="C1323" s="13" t="inlineStr">
        <is>
          <t>ASX:VEU</t>
        </is>
      </c>
      <c r="D1323" s="20" t="n">
        <v>48</v>
      </c>
      <c r="F1323" s="26" t="n">
        <v>72.69</v>
      </c>
      <c r="H1323" s="26" t="n">
        <v>3489.12</v>
      </c>
      <c r="I1323" s="13" t="inlineStr">
        <is>
          <t>Arina</t>
        </is>
      </c>
    </row>
    <row r="1324">
      <c r="A1324" s="16" t="n">
        <v>44802</v>
      </c>
      <c r="B1324" s="13" t="inlineStr">
        <is>
          <t>ASX:VEU_2</t>
        </is>
      </c>
      <c r="C1324" s="13" t="inlineStr">
        <is>
          <t>ASX:VEU</t>
        </is>
      </c>
      <c r="D1324" s="20" t="n">
        <v>125</v>
      </c>
      <c r="F1324" s="26" t="n">
        <v>72.69</v>
      </c>
      <c r="H1324" s="26" t="n">
        <v>9086.25</v>
      </c>
      <c r="I1324" s="13" t="inlineStr">
        <is>
          <t>Gabriel</t>
        </is>
      </c>
    </row>
    <row r="1325">
      <c r="A1325" s="16" t="n">
        <v>44802</v>
      </c>
      <c r="B1325" s="13" t="inlineStr">
        <is>
          <t>ASX:VTS_1</t>
        </is>
      </c>
      <c r="C1325" s="13" t="inlineStr">
        <is>
          <t>ASX:VTS</t>
        </is>
      </c>
      <c r="D1325" s="20" t="n">
        <v>29</v>
      </c>
      <c r="F1325" s="26" t="n">
        <v>294.49</v>
      </c>
      <c r="H1325" s="26" t="n">
        <v>8540.210000000001</v>
      </c>
      <c r="I1325" s="13" t="inlineStr">
        <is>
          <t>Gabriel</t>
        </is>
      </c>
    </row>
    <row r="1326">
      <c r="A1326" s="16" t="n">
        <v>44802</v>
      </c>
      <c r="B1326" s="13" t="inlineStr">
        <is>
          <t>CRM_1</t>
        </is>
      </c>
      <c r="C1326" s="13" t="inlineStr">
        <is>
          <t>CRM</t>
        </is>
      </c>
      <c r="D1326" s="20" t="n">
        <v>27.7088</v>
      </c>
      <c r="E1326" s="26" t="n">
        <v>160.21</v>
      </c>
      <c r="G1326" s="26" t="n">
        <v>4439.226848</v>
      </c>
      <c r="H1326" s="26" t="n">
        <v>6458.74825117849</v>
      </c>
      <c r="I1326" s="13" t="inlineStr">
        <is>
          <t>Gabriel</t>
        </is>
      </c>
    </row>
    <row r="1327">
      <c r="A1327" s="16" t="n">
        <v>44802</v>
      </c>
      <c r="B1327" s="13" t="inlineStr">
        <is>
          <t>DIS_1</t>
        </is>
      </c>
      <c r="C1327" s="13" t="inlineStr">
        <is>
          <t>DIS</t>
        </is>
      </c>
      <c r="D1327" s="20" t="n">
        <v>21.350947</v>
      </c>
      <c r="E1327" s="26" t="n">
        <v>113.53</v>
      </c>
      <c r="G1327" s="26" t="n">
        <v>2423.97301291</v>
      </c>
      <c r="H1327" s="26" t="n">
        <v>3526.702282648548</v>
      </c>
      <c r="I1327" s="13" t="inlineStr">
        <is>
          <t>Arina</t>
        </is>
      </c>
    </row>
    <row r="1328">
      <c r="A1328" s="16" t="n">
        <v>44802</v>
      </c>
      <c r="B1328" s="13" t="inlineStr">
        <is>
          <t>FDX_1</t>
        </is>
      </c>
      <c r="C1328" s="13" t="inlineStr">
        <is>
          <t>FDX</t>
        </is>
      </c>
      <c r="D1328" s="20" t="n">
        <v>13.630454</v>
      </c>
      <c r="E1328" s="26" t="n">
        <v>216.73</v>
      </c>
      <c r="G1328" s="26" t="n">
        <v>2954.12829542</v>
      </c>
      <c r="H1328" s="26" t="n">
        <v>4298.039189053134</v>
      </c>
      <c r="I1328" s="13" t="inlineStr">
        <is>
          <t>Arina</t>
        </is>
      </c>
    </row>
    <row r="1329">
      <c r="A1329" s="16" t="n">
        <v>44802</v>
      </c>
      <c r="B1329" s="13" t="inlineStr">
        <is>
          <t>MSFT_1</t>
        </is>
      </c>
      <c r="C1329" s="13" t="inlineStr">
        <is>
          <t>MSFT</t>
        </is>
      </c>
      <c r="D1329" s="20" t="n">
        <v>33.1788</v>
      </c>
      <c r="E1329" s="26" t="n">
        <v>265.23</v>
      </c>
      <c r="G1329" s="26" t="n">
        <v>8800.013124000001</v>
      </c>
      <c r="H1329" s="26" t="n">
        <v>12803.37124483501</v>
      </c>
      <c r="I1329" s="13" t="inlineStr">
        <is>
          <t>Gabriel</t>
        </is>
      </c>
    </row>
    <row r="1330">
      <c r="A1330" s="16" t="n">
        <v>44802</v>
      </c>
      <c r="B1330" s="13" t="inlineStr">
        <is>
          <t>NIO_1</t>
        </is>
      </c>
      <c r="C1330" s="13" t="inlineStr">
        <is>
          <t>NIO</t>
        </is>
      </c>
      <c r="D1330" s="20" t="n">
        <v>66.3349917</v>
      </c>
      <c r="E1330" s="26" t="n">
        <v>19.81</v>
      </c>
      <c r="G1330" s="26" t="n">
        <v>1314.096185577</v>
      </c>
      <c r="H1330" s="26" t="n">
        <v>1911.91320720625</v>
      </c>
      <c r="I1330" s="13" t="inlineStr">
        <is>
          <t>Arina</t>
        </is>
      </c>
    </row>
    <row r="1331">
      <c r="A1331" s="16" t="n">
        <v>44802</v>
      </c>
      <c r="B1331" s="13" t="inlineStr">
        <is>
          <t>TSLA_1</t>
        </is>
      </c>
      <c r="C1331" s="13" t="inlineStr">
        <is>
          <t>TSLA</t>
        </is>
      </c>
      <c r="D1331" s="20" t="n">
        <v>120.9</v>
      </c>
      <c r="E1331" s="26" t="n">
        <v>284.82</v>
      </c>
      <c r="G1331" s="26" t="n">
        <v>34434.738</v>
      </c>
      <c r="H1331" s="26" t="n">
        <v>50100.00872955828</v>
      </c>
      <c r="I1331" s="13" t="inlineStr">
        <is>
          <t>Arina</t>
        </is>
      </c>
    </row>
    <row r="1332">
      <c r="A1332" s="16" t="n">
        <v>44802</v>
      </c>
      <c r="B1332" s="13" t="inlineStr">
        <is>
          <t>TSLA_2</t>
        </is>
      </c>
      <c r="C1332" s="13" t="inlineStr">
        <is>
          <t>TSLA</t>
        </is>
      </c>
      <c r="D1332" s="20" t="n">
        <v>57.31</v>
      </c>
      <c r="E1332" s="26" t="n">
        <v>284.82</v>
      </c>
      <c r="G1332" s="26" t="n">
        <v>16323.0342</v>
      </c>
      <c r="H1332" s="26" t="n">
        <v>23748.8130710586</v>
      </c>
      <c r="I1332" s="13" t="inlineStr">
        <is>
          <t>Gabriel</t>
        </is>
      </c>
    </row>
    <row r="1333">
      <c r="A1333" s="16" t="n">
        <v>44809</v>
      </c>
      <c r="B1333" s="13" t="inlineStr">
        <is>
          <t>AAPL_1</t>
        </is>
      </c>
      <c r="C1333" s="13" t="inlineStr">
        <is>
          <t>AAPL</t>
        </is>
      </c>
      <c r="D1333" s="20" t="n">
        <v>83.4307</v>
      </c>
      <c r="E1333" s="26" t="n">
        <v>154.53</v>
      </c>
      <c r="G1333" s="26" t="n">
        <v>12892.546071</v>
      </c>
      <c r="H1333" s="26" t="n">
        <v>18995.66246408628</v>
      </c>
      <c r="I1333" s="13" t="inlineStr">
        <is>
          <t>Gabriel</t>
        </is>
      </c>
    </row>
    <row r="1334">
      <c r="A1334" s="16" t="n">
        <v>44809</v>
      </c>
      <c r="B1334" s="13" t="inlineStr">
        <is>
          <t>AMZN_1</t>
        </is>
      </c>
      <c r="C1334" s="13" t="inlineStr">
        <is>
          <t>AMZN</t>
        </is>
      </c>
      <c r="D1334" s="20" t="n">
        <v>20</v>
      </c>
      <c r="E1334" s="26" t="n">
        <v>126.11</v>
      </c>
      <c r="G1334" s="26" t="n">
        <v>2522.2</v>
      </c>
      <c r="H1334" s="26" t="n">
        <v>3716.167435281637</v>
      </c>
      <c r="I1334" s="13" t="inlineStr">
        <is>
          <t>Arina</t>
        </is>
      </c>
    </row>
    <row r="1335">
      <c r="A1335" s="16" t="n">
        <v>44809</v>
      </c>
      <c r="B1335" s="13" t="inlineStr">
        <is>
          <t>AMZN_2</t>
        </is>
      </c>
      <c r="C1335" s="13" t="inlineStr">
        <is>
          <t>AMZN</t>
        </is>
      </c>
      <c r="D1335" s="20" t="n">
        <v>63.36</v>
      </c>
      <c r="E1335" s="26" t="n">
        <v>126.11</v>
      </c>
      <c r="G1335" s="26" t="n">
        <v>7990.3296</v>
      </c>
      <c r="H1335" s="26" t="n">
        <v>11772.81843497223</v>
      </c>
      <c r="I1335" s="13" t="inlineStr">
        <is>
          <t>Gabriel</t>
        </is>
      </c>
    </row>
    <row r="1336">
      <c r="A1336" s="16" t="n">
        <v>44809</v>
      </c>
      <c r="B1336" s="13" t="inlineStr">
        <is>
          <t>ASX:NDQ_1</t>
        </is>
      </c>
      <c r="C1336" s="13" t="inlineStr">
        <is>
          <t>ASX:NDQ</t>
        </is>
      </c>
      <c r="D1336" s="20" t="n">
        <v>233</v>
      </c>
      <c r="F1336" s="26" t="n">
        <v>27.59</v>
      </c>
      <c r="H1336" s="26" t="n">
        <v>6428.47</v>
      </c>
      <c r="I1336" s="13" t="inlineStr">
        <is>
          <t>Arina</t>
        </is>
      </c>
    </row>
    <row r="1337">
      <c r="A1337" s="16" t="n">
        <v>44809</v>
      </c>
      <c r="B1337" s="13" t="inlineStr">
        <is>
          <t>ASX:NDQ_2</t>
        </is>
      </c>
      <c r="C1337" s="13" t="inlineStr">
        <is>
          <t>ASX:NDQ</t>
        </is>
      </c>
      <c r="D1337" s="20" t="n">
        <v>258</v>
      </c>
      <c r="F1337" s="26" t="n">
        <v>27.59</v>
      </c>
      <c r="H1337" s="26" t="n">
        <v>7118.22</v>
      </c>
      <c r="I1337" s="13" t="inlineStr">
        <is>
          <t>Gabriel</t>
        </is>
      </c>
    </row>
    <row r="1338">
      <c r="A1338" s="16" t="n">
        <v>44809</v>
      </c>
      <c r="B1338" s="13" t="inlineStr">
        <is>
          <t>ASX:VAS_1</t>
        </is>
      </c>
      <c r="C1338" s="13" t="inlineStr">
        <is>
          <t>ASX:VAS</t>
        </is>
      </c>
      <c r="D1338" s="20" t="n">
        <v>178</v>
      </c>
      <c r="F1338" s="26" t="n">
        <v>86.26000000000001</v>
      </c>
      <c r="H1338" s="26" t="n">
        <v>15354.28</v>
      </c>
      <c r="I1338" s="13" t="inlineStr">
        <is>
          <t>Gabriel</t>
        </is>
      </c>
    </row>
    <row r="1339">
      <c r="A1339" s="16" t="n">
        <v>44809</v>
      </c>
      <c r="B1339" s="13" t="inlineStr">
        <is>
          <t>ASX:VEU_1</t>
        </is>
      </c>
      <c r="C1339" s="13" t="inlineStr">
        <is>
          <t>ASX:VEU</t>
        </is>
      </c>
      <c r="D1339" s="20" t="n">
        <v>48</v>
      </c>
      <c r="F1339" s="26" t="n">
        <v>71.31999999999999</v>
      </c>
      <c r="H1339" s="26" t="n">
        <v>3423.36</v>
      </c>
      <c r="I1339" s="13" t="inlineStr">
        <is>
          <t>Arina</t>
        </is>
      </c>
    </row>
    <row r="1340">
      <c r="A1340" s="16" t="n">
        <v>44809</v>
      </c>
      <c r="B1340" s="13" t="inlineStr">
        <is>
          <t>ASX:VEU_2</t>
        </is>
      </c>
      <c r="C1340" s="13" t="inlineStr">
        <is>
          <t>ASX:VEU</t>
        </is>
      </c>
      <c r="D1340" s="20" t="n">
        <v>125</v>
      </c>
      <c r="F1340" s="26" t="n">
        <v>71.31999999999999</v>
      </c>
      <c r="H1340" s="26" t="n">
        <v>8915</v>
      </c>
      <c r="I1340" s="13" t="inlineStr">
        <is>
          <t>Gabriel</t>
        </is>
      </c>
    </row>
    <row r="1341">
      <c r="A1341" s="16" t="n">
        <v>44809</v>
      </c>
      <c r="B1341" s="13" t="inlineStr">
        <is>
          <t>ASX:VTS_1</t>
        </is>
      </c>
      <c r="C1341" s="13" t="inlineStr">
        <is>
          <t>ASX:VTS</t>
        </is>
      </c>
      <c r="D1341" s="20" t="n">
        <v>29</v>
      </c>
      <c r="F1341" s="26" t="n">
        <v>290.68</v>
      </c>
      <c r="H1341" s="26" t="n">
        <v>8429.719999999999</v>
      </c>
      <c r="I1341" s="13" t="inlineStr">
        <is>
          <t>Gabriel</t>
        </is>
      </c>
    </row>
    <row r="1342">
      <c r="A1342" s="16" t="n">
        <v>44809</v>
      </c>
      <c r="B1342" s="13" t="inlineStr">
        <is>
          <t>CRM_1</t>
        </is>
      </c>
      <c r="C1342" s="13" t="inlineStr">
        <is>
          <t>CRM</t>
        </is>
      </c>
      <c r="D1342" s="20" t="n">
        <v>27.7088</v>
      </c>
      <c r="E1342" s="26" t="n">
        <v>151.72</v>
      </c>
      <c r="G1342" s="26" t="n">
        <v>4203.979136</v>
      </c>
      <c r="H1342" s="26" t="n">
        <v>6194.072779242975</v>
      </c>
      <c r="I1342" s="13" t="inlineStr">
        <is>
          <t>Gabriel</t>
        </is>
      </c>
    </row>
    <row r="1343">
      <c r="A1343" s="16" t="n">
        <v>44809</v>
      </c>
      <c r="B1343" s="13" t="inlineStr">
        <is>
          <t>DIS_1</t>
        </is>
      </c>
      <c r="C1343" s="13" t="inlineStr">
        <is>
          <t>DIS</t>
        </is>
      </c>
      <c r="D1343" s="20" t="n">
        <v>21.350947</v>
      </c>
      <c r="E1343" s="26" t="n">
        <v>110.09</v>
      </c>
      <c r="G1343" s="26" t="n">
        <v>2350.52575523</v>
      </c>
      <c r="H1343" s="26" t="n">
        <v>3463.225464822973</v>
      </c>
      <c r="I1343" s="13" t="inlineStr">
        <is>
          <t>Arina</t>
        </is>
      </c>
    </row>
    <row r="1344">
      <c r="A1344" s="16" t="n">
        <v>44809</v>
      </c>
      <c r="B1344" s="13" t="inlineStr">
        <is>
          <t>FDX_1</t>
        </is>
      </c>
      <c r="C1344" s="13" t="inlineStr">
        <is>
          <t>FDX</t>
        </is>
      </c>
      <c r="D1344" s="20" t="n">
        <v>13.630454</v>
      </c>
      <c r="E1344" s="26" t="n">
        <v>204.17</v>
      </c>
      <c r="G1344" s="26" t="n">
        <v>2782.92979318</v>
      </c>
      <c r="H1344" s="26" t="n">
        <v>4100.32236622416</v>
      </c>
      <c r="I1344" s="13" t="inlineStr">
        <is>
          <t>Arina</t>
        </is>
      </c>
    </row>
    <row r="1345">
      <c r="A1345" s="16" t="n">
        <v>44809</v>
      </c>
      <c r="B1345" s="13" t="inlineStr">
        <is>
          <t>MSFT_1</t>
        </is>
      </c>
      <c r="C1345" s="13" t="inlineStr">
        <is>
          <t>MSFT</t>
        </is>
      </c>
      <c r="D1345" s="20" t="n">
        <v>33.1788</v>
      </c>
      <c r="E1345" s="26" t="n">
        <v>253.25</v>
      </c>
      <c r="G1345" s="26" t="n">
        <v>8402.5311</v>
      </c>
      <c r="H1345" s="26" t="n">
        <v>12380.14925373134</v>
      </c>
      <c r="I1345" s="13" t="inlineStr">
        <is>
          <t>Gabriel</t>
        </is>
      </c>
    </row>
    <row r="1346">
      <c r="A1346" s="16" t="n">
        <v>44809</v>
      </c>
      <c r="B1346" s="13" t="inlineStr">
        <is>
          <t>NIO_1</t>
        </is>
      </c>
      <c r="C1346" s="13" t="inlineStr">
        <is>
          <t>NIO</t>
        </is>
      </c>
      <c r="D1346" s="20" t="n">
        <v>66.3349917</v>
      </c>
      <c r="E1346" s="26" t="n">
        <v>17.11</v>
      </c>
      <c r="G1346" s="26" t="n">
        <v>1134.991707987</v>
      </c>
      <c r="H1346" s="26" t="n">
        <v>1672.27786239631</v>
      </c>
      <c r="I1346" s="13" t="inlineStr">
        <is>
          <t>Arina</t>
        </is>
      </c>
    </row>
    <row r="1347">
      <c r="A1347" s="16" t="n">
        <v>44809</v>
      </c>
      <c r="B1347" s="13" t="inlineStr">
        <is>
          <t>TSLA_1</t>
        </is>
      </c>
      <c r="C1347" s="13" t="inlineStr">
        <is>
          <t>TSLA</t>
        </is>
      </c>
      <c r="D1347" s="20" t="n">
        <v>120.9</v>
      </c>
      <c r="E1347" s="26" t="n">
        <v>274.42</v>
      </c>
      <c r="G1347" s="26" t="n">
        <v>33177.378</v>
      </c>
      <c r="H1347" s="26" t="n">
        <v>48882.99568298685</v>
      </c>
      <c r="I1347" s="13" t="inlineStr">
        <is>
          <t>Arina</t>
        </is>
      </c>
    </row>
    <row r="1348">
      <c r="A1348" s="16" t="n">
        <v>44809</v>
      </c>
      <c r="B1348" s="13" t="inlineStr">
        <is>
          <t>TSLA_2</t>
        </is>
      </c>
      <c r="C1348" s="13" t="inlineStr">
        <is>
          <t>TSLA</t>
        </is>
      </c>
      <c r="D1348" s="20" t="n">
        <v>57.31</v>
      </c>
      <c r="E1348" s="26" t="n">
        <v>274.42</v>
      </c>
      <c r="G1348" s="26" t="n">
        <v>15727.0102</v>
      </c>
      <c r="H1348" s="26" t="n">
        <v>23171.91466163752</v>
      </c>
      <c r="I1348" s="13" t="inlineStr">
        <is>
          <t>Gabriel</t>
        </is>
      </c>
    </row>
    <row r="1349">
      <c r="A1349" s="16" t="n">
        <v>44816</v>
      </c>
      <c r="B1349" s="13" t="inlineStr">
        <is>
          <t>AAPL_1</t>
        </is>
      </c>
      <c r="C1349" s="13" t="inlineStr">
        <is>
          <t>AAPL</t>
        </is>
      </c>
      <c r="D1349" s="20" t="n">
        <v>83.4307</v>
      </c>
      <c r="E1349" s="26" t="n">
        <v>163.43</v>
      </c>
      <c r="G1349" s="26" t="n">
        <v>13635.079301</v>
      </c>
      <c r="H1349" s="26" t="n">
        <v>19803.46148405275</v>
      </c>
      <c r="I1349" s="13" t="inlineStr">
        <is>
          <t>Gabriel</t>
        </is>
      </c>
    </row>
    <row r="1350">
      <c r="A1350" s="16" t="n">
        <v>44816</v>
      </c>
      <c r="B1350" s="13" t="inlineStr">
        <is>
          <t>AMZN_1</t>
        </is>
      </c>
      <c r="C1350" s="13" t="inlineStr">
        <is>
          <t>AMZN</t>
        </is>
      </c>
      <c r="D1350" s="20" t="n">
        <v>20</v>
      </c>
      <c r="E1350" s="26" t="n">
        <v>136.45</v>
      </c>
      <c r="G1350" s="26" t="n">
        <v>2729</v>
      </c>
      <c r="H1350" s="26" t="n">
        <v>3963.574042874571</v>
      </c>
      <c r="I1350" s="13" t="inlineStr">
        <is>
          <t>Arina</t>
        </is>
      </c>
    </row>
    <row r="1351">
      <c r="A1351" s="16" t="n">
        <v>44816</v>
      </c>
      <c r="B1351" s="13" t="inlineStr">
        <is>
          <t>AMZN_2</t>
        </is>
      </c>
      <c r="C1351" s="13" t="inlineStr">
        <is>
          <t>AMZN</t>
        </is>
      </c>
      <c r="D1351" s="20" t="n">
        <v>63.36</v>
      </c>
      <c r="E1351" s="26" t="n">
        <v>136.45</v>
      </c>
      <c r="G1351" s="26" t="n">
        <v>8645.472</v>
      </c>
      <c r="H1351" s="26" t="n">
        <v>12556.60256782664</v>
      </c>
      <c r="I1351" s="13" t="inlineStr">
        <is>
          <t>Gabriel</t>
        </is>
      </c>
    </row>
    <row r="1352">
      <c r="A1352" s="16" t="n">
        <v>44816</v>
      </c>
      <c r="B1352" s="13" t="inlineStr">
        <is>
          <t>ASX:NDQ_1</t>
        </is>
      </c>
      <c r="C1352" s="13" t="inlineStr">
        <is>
          <t>ASX:NDQ</t>
        </is>
      </c>
      <c r="D1352" s="20" t="n">
        <v>233</v>
      </c>
      <c r="F1352" s="26" t="n">
        <v>28.45</v>
      </c>
      <c r="H1352" s="26" t="n">
        <v>6628.849999999999</v>
      </c>
      <c r="I1352" s="13" t="inlineStr">
        <is>
          <t>Arina</t>
        </is>
      </c>
    </row>
    <row r="1353">
      <c r="A1353" s="16" t="n">
        <v>44816</v>
      </c>
      <c r="B1353" s="13" t="inlineStr">
        <is>
          <t>ASX:NDQ_2</t>
        </is>
      </c>
      <c r="C1353" s="13" t="inlineStr">
        <is>
          <t>ASX:NDQ</t>
        </is>
      </c>
      <c r="D1353" s="20" t="n">
        <v>258</v>
      </c>
      <c r="F1353" s="26" t="n">
        <v>28.45</v>
      </c>
      <c r="H1353" s="26" t="n">
        <v>7340.099999999999</v>
      </c>
      <c r="I1353" s="13" t="inlineStr">
        <is>
          <t>Gabriel</t>
        </is>
      </c>
    </row>
    <row r="1354">
      <c r="A1354" s="16" t="n">
        <v>44816</v>
      </c>
      <c r="B1354" s="13" t="inlineStr">
        <is>
          <t>ASX:VAS_1</t>
        </is>
      </c>
      <c r="C1354" s="13" t="inlineStr">
        <is>
          <t>ASX:VAS</t>
        </is>
      </c>
      <c r="D1354" s="20" t="n">
        <v>178</v>
      </c>
      <c r="F1354" s="26" t="n">
        <v>87.95</v>
      </c>
      <c r="H1354" s="26" t="n">
        <v>15655.1</v>
      </c>
      <c r="I1354" s="13" t="inlineStr">
        <is>
          <t>Gabriel</t>
        </is>
      </c>
    </row>
    <row r="1355">
      <c r="A1355" s="16" t="n">
        <v>44816</v>
      </c>
      <c r="B1355" s="13" t="inlineStr">
        <is>
          <t>ASX:VEU_1</t>
        </is>
      </c>
      <c r="C1355" s="13" t="inlineStr">
        <is>
          <t>ASX:VEU</t>
        </is>
      </c>
      <c r="D1355" s="20" t="n">
        <v>48</v>
      </c>
      <c r="F1355" s="26" t="n">
        <v>72.66</v>
      </c>
      <c r="H1355" s="26" t="n">
        <v>3487.68</v>
      </c>
      <c r="I1355" s="13" t="inlineStr">
        <is>
          <t>Arina</t>
        </is>
      </c>
    </row>
    <row r="1356">
      <c r="A1356" s="16" t="n">
        <v>44816</v>
      </c>
      <c r="B1356" s="13" t="inlineStr">
        <is>
          <t>ASX:VEU_2</t>
        </is>
      </c>
      <c r="C1356" s="13" t="inlineStr">
        <is>
          <t>ASX:VEU</t>
        </is>
      </c>
      <c r="D1356" s="20" t="n">
        <v>125</v>
      </c>
      <c r="F1356" s="26" t="n">
        <v>72.66</v>
      </c>
      <c r="H1356" s="26" t="n">
        <v>9082.5</v>
      </c>
      <c r="I1356" s="13" t="inlineStr">
        <is>
          <t>Gabriel</t>
        </is>
      </c>
    </row>
    <row r="1357">
      <c r="A1357" s="16" t="n">
        <v>44816</v>
      </c>
      <c r="B1357" s="13" t="inlineStr">
        <is>
          <t>ASX:VTS_1</t>
        </is>
      </c>
      <c r="C1357" s="13" t="inlineStr">
        <is>
          <t>ASX:VTS</t>
        </is>
      </c>
      <c r="D1357" s="20" t="n">
        <v>29</v>
      </c>
      <c r="F1357" s="26" t="n">
        <v>298.72</v>
      </c>
      <c r="H1357" s="26" t="n">
        <v>8662.880000000001</v>
      </c>
      <c r="I1357" s="13" t="inlineStr">
        <is>
          <t>Gabriel</t>
        </is>
      </c>
    </row>
    <row r="1358">
      <c r="A1358" s="16" t="n">
        <v>44816</v>
      </c>
      <c r="B1358" s="13" t="inlineStr">
        <is>
          <t>CRM_1</t>
        </is>
      </c>
      <c r="C1358" s="13" t="inlineStr">
        <is>
          <t>CRM</t>
        </is>
      </c>
      <c r="D1358" s="20" t="n">
        <v>27.7088</v>
      </c>
      <c r="E1358" s="26" t="n">
        <v>165.63</v>
      </c>
      <c r="G1358" s="26" t="n">
        <v>4589.408544</v>
      </c>
      <c r="H1358" s="26" t="n">
        <v>6665.613989426596</v>
      </c>
      <c r="I1358" s="13" t="inlineStr">
        <is>
          <t>Gabriel</t>
        </is>
      </c>
    </row>
    <row r="1359">
      <c r="A1359" s="16" t="n">
        <v>44816</v>
      </c>
      <c r="B1359" s="13" t="inlineStr">
        <is>
          <t>DIS_1</t>
        </is>
      </c>
      <c r="C1359" s="13" t="inlineStr">
        <is>
          <t>DIS</t>
        </is>
      </c>
      <c r="D1359" s="20" t="n">
        <v>21.350947</v>
      </c>
      <c r="E1359" s="26" t="n">
        <v>116.39</v>
      </c>
      <c r="G1359" s="26" t="n">
        <v>2485.03672133</v>
      </c>
      <c r="H1359" s="26" t="n">
        <v>3609.244061653982</v>
      </c>
      <c r="I1359" s="13" t="inlineStr">
        <is>
          <t>Arina</t>
        </is>
      </c>
    </row>
    <row r="1360">
      <c r="A1360" s="16" t="n">
        <v>44816</v>
      </c>
      <c r="B1360" s="13" t="inlineStr">
        <is>
          <t>FDX_1</t>
        </is>
      </c>
      <c r="C1360" s="13" t="inlineStr">
        <is>
          <t>FDX</t>
        </is>
      </c>
      <c r="D1360" s="20" t="n">
        <v>13.630454</v>
      </c>
      <c r="E1360" s="26" t="n">
        <v>213.84</v>
      </c>
      <c r="G1360" s="26" t="n">
        <v>2914.73628336</v>
      </c>
      <c r="H1360" s="26" t="n">
        <v>4233.335681403591</v>
      </c>
      <c r="I1360" s="13" t="inlineStr">
        <is>
          <t>Arina</t>
        </is>
      </c>
    </row>
    <row r="1361">
      <c r="A1361" s="16" t="n">
        <v>44816</v>
      </c>
      <c r="B1361" s="13" t="inlineStr">
        <is>
          <t>MSFT_1</t>
        </is>
      </c>
      <c r="C1361" s="13" t="inlineStr">
        <is>
          <t>MSFT</t>
        </is>
      </c>
      <c r="D1361" s="20" t="n">
        <v>33.1788</v>
      </c>
      <c r="E1361" s="26" t="n">
        <v>266.65</v>
      </c>
      <c r="G1361" s="26" t="n">
        <v>8847.12702</v>
      </c>
      <c r="H1361" s="26" t="n">
        <v>12849.48443037239</v>
      </c>
      <c r="I1361" s="13" t="inlineStr">
        <is>
          <t>Gabriel</t>
        </is>
      </c>
    </row>
    <row r="1362">
      <c r="A1362" s="16" t="n">
        <v>44816</v>
      </c>
      <c r="B1362" s="13" t="inlineStr">
        <is>
          <t>NIO_1</t>
        </is>
      </c>
      <c r="C1362" s="13" t="inlineStr">
        <is>
          <t>NIO</t>
        </is>
      </c>
      <c r="D1362" s="20" t="n">
        <v>66.3349917</v>
      </c>
      <c r="E1362" s="26" t="n">
        <v>21.75</v>
      </c>
      <c r="G1362" s="26" t="n">
        <v>1442.786069475</v>
      </c>
      <c r="H1362" s="26" t="n">
        <v>2095.488975592575</v>
      </c>
      <c r="I1362" s="13" t="inlineStr">
        <is>
          <t>Arina</t>
        </is>
      </c>
    </row>
    <row r="1363">
      <c r="A1363" s="16" t="n">
        <v>44816</v>
      </c>
      <c r="B1363" s="13" t="inlineStr">
        <is>
          <t>TSLA_1</t>
        </is>
      </c>
      <c r="C1363" s="13" t="inlineStr">
        <is>
          <t>TSLA</t>
        </is>
      </c>
      <c r="D1363" s="20" t="n">
        <v>120.9</v>
      </c>
      <c r="E1363" s="26" t="n">
        <v>304.42</v>
      </c>
      <c r="G1363" s="26" t="n">
        <v>36804.378</v>
      </c>
      <c r="H1363" s="26" t="n">
        <v>53454.3339336548</v>
      </c>
      <c r="I1363" s="13" t="inlineStr">
        <is>
          <t>Arina</t>
        </is>
      </c>
    </row>
    <row r="1364">
      <c r="A1364" s="16" t="n">
        <v>44816</v>
      </c>
      <c r="B1364" s="13" t="inlineStr">
        <is>
          <t>TSLA_2</t>
        </is>
      </c>
      <c r="C1364" s="13" t="inlineStr">
        <is>
          <t>TSLA</t>
        </is>
      </c>
      <c r="D1364" s="20" t="n">
        <v>57.31</v>
      </c>
      <c r="E1364" s="26" t="n">
        <v>304.42</v>
      </c>
      <c r="G1364" s="26" t="n">
        <v>17446.3102</v>
      </c>
      <c r="H1364" s="26" t="n">
        <v>25338.85754952652</v>
      </c>
      <c r="I1364" s="13" t="inlineStr">
        <is>
          <t>Gabriel</t>
        </is>
      </c>
    </row>
    <row r="1365">
      <c r="A1365" s="16" t="n">
        <v>44823</v>
      </c>
      <c r="B1365" s="13" t="inlineStr">
        <is>
          <t>AAPL_1</t>
        </is>
      </c>
      <c r="C1365" s="13" t="inlineStr">
        <is>
          <t>AAPL</t>
        </is>
      </c>
      <c r="D1365" s="20" t="n">
        <v>83.4307</v>
      </c>
      <c r="E1365" s="26" t="n">
        <v>154.48</v>
      </c>
      <c r="G1365" s="26" t="n">
        <v>12888.374536</v>
      </c>
      <c r="H1365" s="26" t="n">
        <v>19287.33300809601</v>
      </c>
      <c r="I1365" s="13" t="inlineStr">
        <is>
          <t>Gabriel</t>
        </is>
      </c>
    </row>
    <row r="1366">
      <c r="A1366" s="16" t="n">
        <v>44823</v>
      </c>
      <c r="B1366" s="13" t="inlineStr">
        <is>
          <t>AMZN_1</t>
        </is>
      </c>
      <c r="C1366" s="13" t="inlineStr">
        <is>
          <t>AMZN</t>
        </is>
      </c>
      <c r="D1366" s="20" t="n">
        <v>20</v>
      </c>
      <c r="E1366" s="26" t="n">
        <v>124.66</v>
      </c>
      <c r="G1366" s="26" t="n">
        <v>2493.2</v>
      </c>
      <c r="H1366" s="26" t="n">
        <v>3731.050686140999</v>
      </c>
      <c r="I1366" s="13" t="inlineStr">
        <is>
          <t>Arina</t>
        </is>
      </c>
    </row>
    <row r="1367">
      <c r="A1367" s="16" t="n">
        <v>44823</v>
      </c>
      <c r="B1367" s="13" t="inlineStr">
        <is>
          <t>AMZN_2</t>
        </is>
      </c>
      <c r="C1367" s="13" t="inlineStr">
        <is>
          <t>AMZN</t>
        </is>
      </c>
      <c r="D1367" s="20" t="n">
        <v>63.36</v>
      </c>
      <c r="E1367" s="26" t="n">
        <v>124.66</v>
      </c>
      <c r="G1367" s="26" t="n">
        <v>7898.4576</v>
      </c>
      <c r="H1367" s="26" t="n">
        <v>11819.96857369468</v>
      </c>
      <c r="I1367" s="13" t="inlineStr">
        <is>
          <t>Gabriel</t>
        </is>
      </c>
    </row>
    <row r="1368">
      <c r="A1368" s="16" t="n">
        <v>44823</v>
      </c>
      <c r="B1368" s="13" t="inlineStr">
        <is>
          <t>ASX:NDQ_1</t>
        </is>
      </c>
      <c r="C1368" s="13" t="inlineStr">
        <is>
          <t>ASX:NDQ</t>
        </is>
      </c>
      <c r="D1368" s="20" t="n">
        <v>233</v>
      </c>
      <c r="F1368" s="26" t="n">
        <v>27.21</v>
      </c>
      <c r="H1368" s="26" t="n">
        <v>6339.93</v>
      </c>
      <c r="I1368" s="13" t="inlineStr">
        <is>
          <t>Arina</t>
        </is>
      </c>
    </row>
    <row r="1369">
      <c r="A1369" s="16" t="n">
        <v>44823</v>
      </c>
      <c r="B1369" s="13" t="inlineStr">
        <is>
          <t>ASX:NDQ_2</t>
        </is>
      </c>
      <c r="C1369" s="13" t="inlineStr">
        <is>
          <t>ASX:NDQ</t>
        </is>
      </c>
      <c r="D1369" s="20" t="n">
        <v>258</v>
      </c>
      <c r="F1369" s="26" t="n">
        <v>27.21</v>
      </c>
      <c r="H1369" s="26" t="n">
        <v>7020.18</v>
      </c>
      <c r="I1369" s="13" t="inlineStr">
        <is>
          <t>Gabriel</t>
        </is>
      </c>
    </row>
    <row r="1370">
      <c r="A1370" s="16" t="n">
        <v>44823</v>
      </c>
      <c r="B1370" s="13" t="inlineStr">
        <is>
          <t>ASX:VAS_1</t>
        </is>
      </c>
      <c r="C1370" s="13" t="inlineStr">
        <is>
          <t>ASX:VAS</t>
        </is>
      </c>
      <c r="D1370" s="20" t="n">
        <v>178</v>
      </c>
      <c r="F1370" s="26" t="n">
        <v>85.03</v>
      </c>
      <c r="H1370" s="26" t="n">
        <v>15135.34</v>
      </c>
      <c r="I1370" s="13" t="inlineStr">
        <is>
          <t>Gabriel</t>
        </is>
      </c>
    </row>
    <row r="1371">
      <c r="A1371" s="16" t="n">
        <v>44823</v>
      </c>
      <c r="B1371" s="13" t="inlineStr">
        <is>
          <t>ASX:VEU_1</t>
        </is>
      </c>
      <c r="C1371" s="13" t="inlineStr">
        <is>
          <t>ASX:VEU</t>
        </is>
      </c>
      <c r="D1371" s="20" t="n">
        <v>48</v>
      </c>
      <c r="F1371" s="26" t="n">
        <v>71.34999999999999</v>
      </c>
      <c r="H1371" s="26" t="n">
        <v>3424.8</v>
      </c>
      <c r="I1371" s="13" t="inlineStr">
        <is>
          <t>Arina</t>
        </is>
      </c>
    </row>
    <row r="1372">
      <c r="A1372" s="16" t="n">
        <v>44823</v>
      </c>
      <c r="B1372" s="13" t="inlineStr">
        <is>
          <t>ASX:VEU_2</t>
        </is>
      </c>
      <c r="C1372" s="13" t="inlineStr">
        <is>
          <t>ASX:VEU</t>
        </is>
      </c>
      <c r="D1372" s="20" t="n">
        <v>125</v>
      </c>
      <c r="F1372" s="26" t="n">
        <v>71.34999999999999</v>
      </c>
      <c r="H1372" s="26" t="n">
        <v>8918.75</v>
      </c>
      <c r="I1372" s="13" t="inlineStr">
        <is>
          <t>Gabriel</t>
        </is>
      </c>
    </row>
    <row r="1373">
      <c r="A1373" s="16" t="n">
        <v>44823</v>
      </c>
      <c r="B1373" s="13" t="inlineStr">
        <is>
          <t>ASX:VTS_1</t>
        </is>
      </c>
      <c r="C1373" s="13" t="inlineStr">
        <is>
          <t>ASX:VTS</t>
        </is>
      </c>
      <c r="D1373" s="20" t="n">
        <v>29</v>
      </c>
      <c r="F1373" s="26" t="n">
        <v>289.59</v>
      </c>
      <c r="H1373" s="26" t="n">
        <v>8398.109999999999</v>
      </c>
      <c r="I1373" s="13" t="inlineStr">
        <is>
          <t>Gabriel</t>
        </is>
      </c>
    </row>
    <row r="1374">
      <c r="A1374" s="16" t="n">
        <v>44823</v>
      </c>
      <c r="B1374" s="13" t="inlineStr">
        <is>
          <t>CRM_1</t>
        </is>
      </c>
      <c r="C1374" s="13" t="inlineStr">
        <is>
          <t>CRM</t>
        </is>
      </c>
      <c r="D1374" s="20" t="n">
        <v>27.7088</v>
      </c>
      <c r="E1374" s="26" t="n">
        <v>152.83</v>
      </c>
      <c r="G1374" s="26" t="n">
        <v>4234.735904</v>
      </c>
      <c r="H1374" s="26" t="n">
        <v>6337.243021115484</v>
      </c>
      <c r="I1374" s="13" t="inlineStr">
        <is>
          <t>Gabriel</t>
        </is>
      </c>
    </row>
    <row r="1375">
      <c r="A1375" s="16" t="n">
        <v>44823</v>
      </c>
      <c r="B1375" s="13" t="inlineStr">
        <is>
          <t>DIS_1</t>
        </is>
      </c>
      <c r="C1375" s="13" t="inlineStr">
        <is>
          <t>DIS</t>
        </is>
      </c>
      <c r="D1375" s="20" t="n">
        <v>21.350947</v>
      </c>
      <c r="E1375" s="26" t="n">
        <v>109.17</v>
      </c>
      <c r="G1375" s="26" t="n">
        <v>2330.88288399</v>
      </c>
      <c r="H1375" s="26" t="n">
        <v>3488.144626835072</v>
      </c>
      <c r="I1375" s="13" t="inlineStr">
        <is>
          <t>Arina</t>
        </is>
      </c>
    </row>
    <row r="1376">
      <c r="A1376" s="16" t="n">
        <v>44823</v>
      </c>
      <c r="B1376" s="13" t="inlineStr">
        <is>
          <t>FDX_1</t>
        </is>
      </c>
      <c r="C1376" s="13" t="inlineStr">
        <is>
          <t>FDX</t>
        </is>
      </c>
      <c r="D1376" s="20" t="n">
        <v>13.630454</v>
      </c>
      <c r="E1376" s="26" t="n">
        <v>162.9</v>
      </c>
      <c r="G1376" s="26" t="n">
        <v>2220.4009566</v>
      </c>
      <c r="H1376" s="26" t="n">
        <v>3322.809446747377</v>
      </c>
      <c r="I1376" s="13" t="inlineStr">
        <is>
          <t>Arina</t>
        </is>
      </c>
    </row>
    <row r="1377">
      <c r="A1377" s="16" t="n">
        <v>44823</v>
      </c>
      <c r="B1377" s="13" t="inlineStr">
        <is>
          <t>MSFT_1</t>
        </is>
      </c>
      <c r="C1377" s="13" t="inlineStr">
        <is>
          <t>MSFT</t>
        </is>
      </c>
      <c r="D1377" s="20" t="n">
        <v>33.1788</v>
      </c>
      <c r="E1377" s="26" t="n">
        <v>244.52</v>
      </c>
      <c r="G1377" s="26" t="n">
        <v>8112.880176000001</v>
      </c>
      <c r="H1377" s="26" t="n">
        <v>12140.84997081843</v>
      </c>
      <c r="I1377" s="13" t="inlineStr">
        <is>
          <t>Gabriel</t>
        </is>
      </c>
    </row>
    <row r="1378">
      <c r="A1378" s="16" t="n">
        <v>44823</v>
      </c>
      <c r="B1378" s="13" t="inlineStr">
        <is>
          <t>NIO_1</t>
        </is>
      </c>
      <c r="C1378" s="13" t="inlineStr">
        <is>
          <t>NIO</t>
        </is>
      </c>
      <c r="D1378" s="20" t="n">
        <v>66.3349917</v>
      </c>
      <c r="E1378" s="26" t="n">
        <v>20.9</v>
      </c>
      <c r="G1378" s="26" t="n">
        <v>1386.40132653</v>
      </c>
      <c r="H1378" s="26" t="n">
        <v>2074.736732158089</v>
      </c>
      <c r="I1378" s="13" t="inlineStr">
        <is>
          <t>Arina</t>
        </is>
      </c>
    </row>
    <row r="1379">
      <c r="A1379" s="16" t="n">
        <v>44823</v>
      </c>
      <c r="B1379" s="13" t="inlineStr">
        <is>
          <t>TSLA_1</t>
        </is>
      </c>
      <c r="C1379" s="13" t="inlineStr">
        <is>
          <t>TSLA</t>
        </is>
      </c>
      <c r="D1379" s="20" t="n">
        <v>120.9</v>
      </c>
      <c r="E1379" s="26" t="n">
        <v>309.07</v>
      </c>
      <c r="G1379" s="26" t="n">
        <v>37366.563</v>
      </c>
      <c r="H1379" s="26" t="n">
        <v>55918.71511305988</v>
      </c>
      <c r="I1379" s="13" t="inlineStr">
        <is>
          <t>Arina</t>
        </is>
      </c>
    </row>
    <row r="1380">
      <c r="A1380" s="16" t="n">
        <v>44823</v>
      </c>
      <c r="B1380" s="13" t="inlineStr">
        <is>
          <t>TSLA_2</t>
        </is>
      </c>
      <c r="C1380" s="13" t="inlineStr">
        <is>
          <t>TSLA</t>
        </is>
      </c>
      <c r="D1380" s="20" t="n">
        <v>57.31</v>
      </c>
      <c r="E1380" s="26" t="n">
        <v>309.07</v>
      </c>
      <c r="G1380" s="26" t="n">
        <v>17712.8017</v>
      </c>
      <c r="H1380" s="26" t="n">
        <v>26507.04353291532</v>
      </c>
      <c r="I1380" s="13" t="inlineStr">
        <is>
          <t>Gabriel</t>
        </is>
      </c>
    </row>
    <row r="1381">
      <c r="A1381" s="16" t="n">
        <v>44830</v>
      </c>
      <c r="B1381" s="13" t="inlineStr">
        <is>
          <t>AAPL_1</t>
        </is>
      </c>
      <c r="C1381" s="13" t="inlineStr">
        <is>
          <t>AAPL</t>
        </is>
      </c>
      <c r="D1381" s="20" t="n">
        <v>83.4307</v>
      </c>
      <c r="E1381" s="26" t="n">
        <v>150.77</v>
      </c>
      <c r="G1381" s="26" t="n">
        <v>12578.846639</v>
      </c>
      <c r="H1381" s="26" t="n">
        <v>19375.62058347838</v>
      </c>
      <c r="I1381" s="13" t="inlineStr">
        <is>
          <t>Gabriel</t>
        </is>
      </c>
    </row>
    <row r="1382">
      <c r="A1382" s="16" t="n">
        <v>44830</v>
      </c>
      <c r="B1382" s="13" t="inlineStr">
        <is>
          <t>AMZN_1</t>
        </is>
      </c>
      <c r="C1382" s="13" t="inlineStr">
        <is>
          <t>AMZN</t>
        </is>
      </c>
      <c r="D1382" s="20" t="n">
        <v>20</v>
      </c>
      <c r="E1382" s="26" t="n">
        <v>115.15</v>
      </c>
      <c r="G1382" s="26" t="n">
        <v>2303</v>
      </c>
      <c r="H1382" s="26" t="n">
        <v>3547.388364319712</v>
      </c>
      <c r="I1382" s="13" t="inlineStr">
        <is>
          <t>Arina</t>
        </is>
      </c>
    </row>
    <row r="1383">
      <c r="A1383" s="16" t="n">
        <v>44830</v>
      </c>
      <c r="B1383" s="13" t="inlineStr">
        <is>
          <t>AMZN_2</t>
        </is>
      </c>
      <c r="C1383" s="13" t="inlineStr">
        <is>
          <t>AMZN</t>
        </is>
      </c>
      <c r="D1383" s="20" t="n">
        <v>63.36</v>
      </c>
      <c r="E1383" s="26" t="n">
        <v>115.15</v>
      </c>
      <c r="G1383" s="26" t="n">
        <v>7295.904</v>
      </c>
      <c r="H1383" s="26" t="n">
        <v>11238.12633816485</v>
      </c>
      <c r="I1383" s="13" t="inlineStr">
        <is>
          <t>Gabriel</t>
        </is>
      </c>
    </row>
    <row r="1384">
      <c r="A1384" s="16" t="n">
        <v>44830</v>
      </c>
      <c r="B1384" s="13" t="inlineStr">
        <is>
          <t>ASX:NDQ_1</t>
        </is>
      </c>
      <c r="C1384" s="13" t="inlineStr">
        <is>
          <t>ASX:NDQ</t>
        </is>
      </c>
      <c r="D1384" s="20" t="n">
        <v>233</v>
      </c>
      <c r="F1384" s="26" t="n">
        <v>26.73</v>
      </c>
      <c r="H1384" s="26" t="n">
        <v>6228.09</v>
      </c>
      <c r="I1384" s="13" t="inlineStr">
        <is>
          <t>Arina</t>
        </is>
      </c>
    </row>
    <row r="1385">
      <c r="A1385" s="16" t="n">
        <v>44830</v>
      </c>
      <c r="B1385" s="13" t="inlineStr">
        <is>
          <t>ASX:NDQ_2</t>
        </is>
      </c>
      <c r="C1385" s="13" t="inlineStr">
        <is>
          <t>ASX:NDQ</t>
        </is>
      </c>
      <c r="D1385" s="20" t="n">
        <v>258</v>
      </c>
      <c r="F1385" s="26" t="n">
        <v>26.73</v>
      </c>
      <c r="H1385" s="26" t="n">
        <v>6896.34</v>
      </c>
      <c r="I1385" s="13" t="inlineStr">
        <is>
          <t>Gabriel</t>
        </is>
      </c>
    </row>
    <row r="1386">
      <c r="A1386" s="16" t="n">
        <v>44830</v>
      </c>
      <c r="B1386" s="13" t="inlineStr">
        <is>
          <t>ASX:VAS_1</t>
        </is>
      </c>
      <c r="C1386" s="13" t="inlineStr">
        <is>
          <t>ASX:VAS</t>
        </is>
      </c>
      <c r="D1386" s="20" t="n">
        <v>178</v>
      </c>
      <c r="F1386" s="26" t="n">
        <v>81.87</v>
      </c>
      <c r="H1386" s="26" t="n">
        <v>14572.86</v>
      </c>
      <c r="I1386" s="13" t="inlineStr">
        <is>
          <t>Gabriel</t>
        </is>
      </c>
    </row>
    <row r="1387">
      <c r="A1387" s="16" t="n">
        <v>44830</v>
      </c>
      <c r="B1387" s="13" t="inlineStr">
        <is>
          <t>ASX:VEU_1</t>
        </is>
      </c>
      <c r="C1387" s="13" t="inlineStr">
        <is>
          <t>ASX:VEU</t>
        </is>
      </c>
      <c r="D1387" s="20" t="n">
        <v>48</v>
      </c>
      <c r="F1387" s="26" t="n">
        <v>68.81</v>
      </c>
      <c r="H1387" s="26" t="n">
        <v>3302.88</v>
      </c>
      <c r="I1387" s="13" t="inlineStr">
        <is>
          <t>Arina</t>
        </is>
      </c>
    </row>
    <row r="1388">
      <c r="A1388" s="16" t="n">
        <v>44830</v>
      </c>
      <c r="B1388" s="13" t="inlineStr">
        <is>
          <t>ASX:VEU_2</t>
        </is>
      </c>
      <c r="C1388" s="13" t="inlineStr">
        <is>
          <t>ASX:VEU</t>
        </is>
      </c>
      <c r="D1388" s="20" t="n">
        <v>125</v>
      </c>
      <c r="F1388" s="26" t="n">
        <v>68.81</v>
      </c>
      <c r="H1388" s="26" t="n">
        <v>8601.25</v>
      </c>
      <c r="I1388" s="13" t="inlineStr">
        <is>
          <t>Gabriel</t>
        </is>
      </c>
    </row>
    <row r="1389">
      <c r="A1389" s="16" t="n">
        <v>44830</v>
      </c>
      <c r="B1389" s="13" t="inlineStr">
        <is>
          <t>ASX:VTS_1</t>
        </is>
      </c>
      <c r="C1389" s="13" t="inlineStr">
        <is>
          <t>ASX:VTS</t>
        </is>
      </c>
      <c r="D1389" s="20" t="n">
        <v>29</v>
      </c>
      <c r="F1389" s="26" t="n">
        <v>281.37</v>
      </c>
      <c r="H1389" s="26" t="n">
        <v>8159.73</v>
      </c>
      <c r="I1389" s="13" t="inlineStr">
        <is>
          <t>Gabriel</t>
        </is>
      </c>
    </row>
    <row r="1390">
      <c r="A1390" s="16" t="n">
        <v>44830</v>
      </c>
      <c r="B1390" s="13" t="inlineStr">
        <is>
          <t>CRM_1</t>
        </is>
      </c>
      <c r="C1390" s="13" t="inlineStr">
        <is>
          <t>CRM</t>
        </is>
      </c>
      <c r="D1390" s="20" t="n">
        <v>27.7088</v>
      </c>
      <c r="E1390" s="26" t="n">
        <v>146.32</v>
      </c>
      <c r="G1390" s="26" t="n">
        <v>4054.351616</v>
      </c>
      <c r="H1390" s="26" t="n">
        <v>6245.054167372653</v>
      </c>
      <c r="I1390" s="13" t="inlineStr">
        <is>
          <t>Gabriel</t>
        </is>
      </c>
    </row>
    <row r="1391">
      <c r="A1391" s="16" t="n">
        <v>44830</v>
      </c>
      <c r="B1391" s="13" t="inlineStr">
        <is>
          <t>DIS_1</t>
        </is>
      </c>
      <c r="C1391" s="13" t="inlineStr">
        <is>
          <t>DIS</t>
        </is>
      </c>
      <c r="D1391" s="20" t="n">
        <v>21.350947</v>
      </c>
      <c r="E1391" s="26" t="n">
        <v>98.12</v>
      </c>
      <c r="G1391" s="26" t="n">
        <v>2094.95491964</v>
      </c>
      <c r="H1391" s="26" t="n">
        <v>3226.929529181622</v>
      </c>
      <c r="I1391" s="13" t="inlineStr">
        <is>
          <t>Arina</t>
        </is>
      </c>
    </row>
    <row r="1392">
      <c r="A1392" s="16" t="n">
        <v>44830</v>
      </c>
      <c r="B1392" s="13" t="inlineStr">
        <is>
          <t>FDX_1</t>
        </is>
      </c>
      <c r="C1392" s="13" t="inlineStr">
        <is>
          <t>FDX</t>
        </is>
      </c>
      <c r="D1392" s="20" t="n">
        <v>13.630454</v>
      </c>
      <c r="E1392" s="26" t="n">
        <v>142.9</v>
      </c>
      <c r="G1392" s="26" t="n">
        <v>1947.7918766</v>
      </c>
      <c r="H1392" s="26" t="n">
        <v>3000.249343971905</v>
      </c>
      <c r="I1392" s="13" t="inlineStr">
        <is>
          <t>Arina</t>
        </is>
      </c>
    </row>
    <row r="1393">
      <c r="A1393" s="16" t="n">
        <v>44830</v>
      </c>
      <c r="B1393" s="13" t="inlineStr">
        <is>
          <t>MSFT_1</t>
        </is>
      </c>
      <c r="C1393" s="13" t="inlineStr">
        <is>
          <t>MSFT</t>
        </is>
      </c>
      <c r="D1393" s="20" t="n">
        <v>33.1788</v>
      </c>
      <c r="E1393" s="26" t="n">
        <v>237.45</v>
      </c>
      <c r="G1393" s="26" t="n">
        <v>7878.30606</v>
      </c>
      <c r="H1393" s="26" t="n">
        <v>12135.21982101323</v>
      </c>
      <c r="I1393" s="13" t="inlineStr">
        <is>
          <t>Gabriel</t>
        </is>
      </c>
    </row>
    <row r="1394">
      <c r="A1394" s="16" t="n">
        <v>44830</v>
      </c>
      <c r="B1394" s="13" t="inlineStr">
        <is>
          <t>NIO_1</t>
        </is>
      </c>
      <c r="C1394" s="13" t="inlineStr">
        <is>
          <t>NIO</t>
        </is>
      </c>
      <c r="D1394" s="20" t="n">
        <v>66.3349917</v>
      </c>
      <c r="E1394" s="26" t="n">
        <v>17.62</v>
      </c>
      <c r="G1394" s="26" t="n">
        <v>1168.822553754</v>
      </c>
      <c r="H1394" s="26" t="n">
        <v>1800.376694373162</v>
      </c>
      <c r="I1394" s="13" t="inlineStr">
        <is>
          <t>Arina</t>
        </is>
      </c>
    </row>
    <row r="1395">
      <c r="A1395" s="16" t="n">
        <v>44830</v>
      </c>
      <c r="B1395" s="13" t="inlineStr">
        <is>
          <t>TSLA_1</t>
        </is>
      </c>
      <c r="C1395" s="13" t="inlineStr">
        <is>
          <t>TSLA</t>
        </is>
      </c>
      <c r="D1395" s="20" t="n">
        <v>120.9</v>
      </c>
      <c r="E1395" s="26" t="n">
        <v>276.01</v>
      </c>
      <c r="G1395" s="26" t="n">
        <v>33369.609</v>
      </c>
      <c r="H1395" s="26" t="n">
        <v>51400.33117173181</v>
      </c>
      <c r="I1395" s="13" t="inlineStr">
        <is>
          <t>Arina</t>
        </is>
      </c>
    </row>
    <row r="1396">
      <c r="A1396" s="16" t="n">
        <v>44830</v>
      </c>
      <c r="B1396" s="13" t="inlineStr">
        <is>
          <t>TSLA_2</t>
        </is>
      </c>
      <c r="C1396" s="13" t="inlineStr">
        <is>
          <t>TSLA</t>
        </is>
      </c>
      <c r="D1396" s="20" t="n">
        <v>57.31</v>
      </c>
      <c r="E1396" s="26" t="n">
        <v>276.01</v>
      </c>
      <c r="G1396" s="26" t="n">
        <v>15818.1331</v>
      </c>
      <c r="H1396" s="26" t="n">
        <v>24365.20247685649</v>
      </c>
      <c r="I1396" s="13" t="inlineStr">
        <is>
          <t>Gabriel</t>
        </is>
      </c>
    </row>
    <row r="1397">
      <c r="A1397" s="16" t="n">
        <v>44837</v>
      </c>
      <c r="B1397" s="13" t="inlineStr">
        <is>
          <t>AAPL_1</t>
        </is>
      </c>
      <c r="C1397" s="13" t="inlineStr">
        <is>
          <t>AAPL</t>
        </is>
      </c>
      <c r="D1397" s="20" t="n">
        <v>83.4307</v>
      </c>
      <c r="E1397" s="26" t="n">
        <v>142.45</v>
      </c>
      <c r="G1397" s="26" t="n">
        <v>11884.703215</v>
      </c>
      <c r="H1397" s="26" t="n">
        <v>18413.62071022419</v>
      </c>
      <c r="I1397" s="13" t="inlineStr">
        <is>
          <t>Gabriel</t>
        </is>
      </c>
    </row>
    <row r="1398">
      <c r="A1398" s="16" t="n">
        <v>44837</v>
      </c>
      <c r="B1398" s="13" t="inlineStr">
        <is>
          <t>AMZN_1</t>
        </is>
      </c>
      <c r="C1398" s="13" t="inlineStr">
        <is>
          <t>AMZN</t>
        </is>
      </c>
      <c r="D1398" s="20" t="n">
        <v>20</v>
      </c>
      <c r="E1398" s="26" t="n">
        <v>115.88</v>
      </c>
      <c r="G1398" s="26" t="n">
        <v>2317.6</v>
      </c>
      <c r="H1398" s="26" t="n">
        <v>3590.784438281456</v>
      </c>
      <c r="I1398" s="13" t="inlineStr">
        <is>
          <t>Arina</t>
        </is>
      </c>
    </row>
    <row r="1399">
      <c r="A1399" s="16" t="n">
        <v>44837</v>
      </c>
      <c r="B1399" s="13" t="inlineStr">
        <is>
          <t>AMZN_2</t>
        </is>
      </c>
      <c r="C1399" s="13" t="inlineStr">
        <is>
          <t>AMZN</t>
        </is>
      </c>
      <c r="D1399" s="20" t="n">
        <v>63.36</v>
      </c>
      <c r="E1399" s="26" t="n">
        <v>115.88</v>
      </c>
      <c r="G1399" s="26" t="n">
        <v>7342.1568</v>
      </c>
      <c r="H1399" s="26" t="n">
        <v>11375.60510047565</v>
      </c>
      <c r="I1399" s="13" t="inlineStr">
        <is>
          <t>Gabriel</t>
        </is>
      </c>
    </row>
    <row r="1400">
      <c r="A1400" s="16" t="n">
        <v>44837</v>
      </c>
      <c r="B1400" s="13" t="inlineStr">
        <is>
          <t>ASX:NDQ_1</t>
        </is>
      </c>
      <c r="C1400" s="13" t="inlineStr">
        <is>
          <t>ASX:NDQ</t>
        </is>
      </c>
      <c r="D1400" s="20" t="n">
        <v>233</v>
      </c>
      <c r="F1400" s="26" t="n">
        <v>26.27</v>
      </c>
      <c r="H1400" s="26" t="n">
        <v>6120.91</v>
      </c>
      <c r="I1400" s="13" t="inlineStr">
        <is>
          <t>Arina</t>
        </is>
      </c>
    </row>
    <row r="1401">
      <c r="A1401" s="16" t="n">
        <v>44837</v>
      </c>
      <c r="B1401" s="13" t="inlineStr">
        <is>
          <t>ASX:NDQ_2</t>
        </is>
      </c>
      <c r="C1401" s="13" t="inlineStr">
        <is>
          <t>ASX:NDQ</t>
        </is>
      </c>
      <c r="D1401" s="20" t="n">
        <v>258</v>
      </c>
      <c r="F1401" s="26" t="n">
        <v>26.27</v>
      </c>
      <c r="H1401" s="26" t="n">
        <v>6777.66</v>
      </c>
      <c r="I1401" s="13" t="inlineStr">
        <is>
          <t>Gabriel</t>
        </is>
      </c>
    </row>
    <row r="1402">
      <c r="A1402" s="16" t="n">
        <v>44837</v>
      </c>
      <c r="B1402" s="13" t="inlineStr">
        <is>
          <t>ASX:VAS_1</t>
        </is>
      </c>
      <c r="C1402" s="13" t="inlineStr">
        <is>
          <t>ASX:VAS</t>
        </is>
      </c>
      <c r="D1402" s="20" t="n">
        <v>178</v>
      </c>
      <c r="F1402" s="26" t="n">
        <v>80.2</v>
      </c>
      <c r="H1402" s="26" t="n">
        <v>14275.6</v>
      </c>
      <c r="I1402" s="13" t="inlineStr">
        <is>
          <t>Gabriel</t>
        </is>
      </c>
    </row>
    <row r="1403">
      <c r="A1403" s="16" t="n">
        <v>44837</v>
      </c>
      <c r="B1403" s="13" t="inlineStr">
        <is>
          <t>ASX:VEU_1</t>
        </is>
      </c>
      <c r="C1403" s="13" t="inlineStr">
        <is>
          <t>ASX:VEU</t>
        </is>
      </c>
      <c r="D1403" s="20" t="n">
        <v>48</v>
      </c>
      <c r="F1403" s="26" t="n">
        <v>68.81</v>
      </c>
      <c r="H1403" s="26" t="n">
        <v>3302.88</v>
      </c>
      <c r="I1403" s="13" t="inlineStr">
        <is>
          <t>Arina</t>
        </is>
      </c>
    </row>
    <row r="1404">
      <c r="A1404" s="16" t="n">
        <v>44837</v>
      </c>
      <c r="B1404" s="13" t="inlineStr">
        <is>
          <t>ASX:VEU_2</t>
        </is>
      </c>
      <c r="C1404" s="13" t="inlineStr">
        <is>
          <t>ASX:VEU</t>
        </is>
      </c>
      <c r="D1404" s="20" t="n">
        <v>125</v>
      </c>
      <c r="F1404" s="26" t="n">
        <v>68.81</v>
      </c>
      <c r="H1404" s="26" t="n">
        <v>8601.25</v>
      </c>
      <c r="I1404" s="13" t="inlineStr">
        <is>
          <t>Gabriel</t>
        </is>
      </c>
    </row>
    <row r="1405">
      <c r="A1405" s="16" t="n">
        <v>44837</v>
      </c>
      <c r="B1405" s="13" t="inlineStr">
        <is>
          <t>ASX:VTS_1</t>
        </is>
      </c>
      <c r="C1405" s="13" t="inlineStr">
        <is>
          <t>ASX:VTS</t>
        </is>
      </c>
      <c r="D1405" s="20" t="n">
        <v>29</v>
      </c>
      <c r="F1405" s="26" t="n">
        <v>278.75</v>
      </c>
      <c r="H1405" s="26" t="n">
        <v>8083.75</v>
      </c>
      <c r="I1405" s="13" t="inlineStr">
        <is>
          <t>Gabriel</t>
        </is>
      </c>
    </row>
    <row r="1406">
      <c r="A1406" s="16" t="n">
        <v>44837</v>
      </c>
      <c r="B1406" s="13" t="inlineStr">
        <is>
          <t>CRM_1</t>
        </is>
      </c>
      <c r="C1406" s="13" t="inlineStr">
        <is>
          <t>CRM</t>
        </is>
      </c>
      <c r="D1406" s="20" t="n">
        <v>27.7088</v>
      </c>
      <c r="E1406" s="26" t="n">
        <v>147.9</v>
      </c>
      <c r="G1406" s="26" t="n">
        <v>4098.13152</v>
      </c>
      <c r="H1406" s="26" t="n">
        <v>6349.459306198968</v>
      </c>
      <c r="I1406" s="13" t="inlineStr">
        <is>
          <t>Gabriel</t>
        </is>
      </c>
    </row>
    <row r="1407">
      <c r="A1407" s="16" t="n">
        <v>44837</v>
      </c>
      <c r="B1407" s="13" t="inlineStr">
        <is>
          <t>DIS_1</t>
        </is>
      </c>
      <c r="C1407" s="13" t="inlineStr">
        <is>
          <t>DIS</t>
        </is>
      </c>
      <c r="D1407" s="20" t="n">
        <v>21.350947</v>
      </c>
      <c r="E1407" s="26" t="n">
        <v>97.13</v>
      </c>
      <c r="G1407" s="26" t="n">
        <v>2073.81748211</v>
      </c>
      <c r="H1407" s="26" t="n">
        <v>3213.078849929505</v>
      </c>
      <c r="I1407" s="13" t="inlineStr">
        <is>
          <t>Arina</t>
        </is>
      </c>
    </row>
    <row r="1408">
      <c r="A1408" s="16" t="n">
        <v>44837</v>
      </c>
      <c r="B1408" s="13" t="inlineStr">
        <is>
          <t>FDX_1</t>
        </is>
      </c>
      <c r="C1408" s="13" t="inlineStr">
        <is>
          <t>FDX</t>
        </is>
      </c>
      <c r="D1408" s="20" t="n">
        <v>13.630454</v>
      </c>
      <c r="E1408" s="26" t="n">
        <v>151.46</v>
      </c>
      <c r="G1408" s="26" t="n">
        <v>2064.46856284</v>
      </c>
      <c r="H1408" s="26" t="n">
        <v>3198.594057976853</v>
      </c>
      <c r="I1408" s="13" t="inlineStr">
        <is>
          <t>Arina</t>
        </is>
      </c>
    </row>
    <row r="1409">
      <c r="A1409" s="16" t="n">
        <v>44837</v>
      </c>
      <c r="B1409" s="13" t="inlineStr">
        <is>
          <t>MSFT_1</t>
        </is>
      </c>
      <c r="C1409" s="13" t="inlineStr">
        <is>
          <t>MSFT</t>
        </is>
      </c>
      <c r="D1409" s="20" t="n">
        <v>33.1788</v>
      </c>
      <c r="E1409" s="26" t="n">
        <v>240.74</v>
      </c>
      <c r="G1409" s="26" t="n">
        <v>7987.464312000001</v>
      </c>
      <c r="H1409" s="26" t="n">
        <v>12375.41532311792</v>
      </c>
      <c r="I1409" s="13" t="inlineStr">
        <is>
          <t>Gabriel</t>
        </is>
      </c>
    </row>
    <row r="1410">
      <c r="A1410" s="16" t="n">
        <v>44837</v>
      </c>
      <c r="B1410" s="13" t="inlineStr">
        <is>
          <t>NIO_1</t>
        </is>
      </c>
      <c r="C1410" s="13" t="inlineStr">
        <is>
          <t>NIO</t>
        </is>
      </c>
      <c r="D1410" s="20" t="n">
        <v>66.3349917</v>
      </c>
      <c r="E1410" s="26" t="n">
        <v>15.49</v>
      </c>
      <c r="G1410" s="26" t="n">
        <v>1027.529021433</v>
      </c>
      <c r="H1410" s="26" t="n">
        <v>1592.00691234216</v>
      </c>
      <c r="I1410" s="13" t="inlineStr">
        <is>
          <t>Arina</t>
        </is>
      </c>
    </row>
    <row r="1411">
      <c r="A1411" s="16" t="n">
        <v>44837</v>
      </c>
      <c r="B1411" s="13" t="inlineStr">
        <is>
          <t>TSLA_1</t>
        </is>
      </c>
      <c r="C1411" s="13" t="inlineStr">
        <is>
          <t>TSLA</t>
        </is>
      </c>
      <c r="D1411" s="20" t="n">
        <v>120.9</v>
      </c>
      <c r="E1411" s="26" t="n">
        <v>242.4</v>
      </c>
      <c r="G1411" s="26" t="n">
        <v>29306.16</v>
      </c>
      <c r="H1411" s="26" t="n">
        <v>45405.63655237595</v>
      </c>
      <c r="I1411" s="13" t="inlineStr">
        <is>
          <t>Arina</t>
        </is>
      </c>
    </row>
    <row r="1412">
      <c r="A1412" s="16" t="n">
        <v>44837</v>
      </c>
      <c r="B1412" s="13" t="inlineStr">
        <is>
          <t>TSLA_2</t>
        </is>
      </c>
      <c r="C1412" s="13" t="inlineStr">
        <is>
          <t>TSLA</t>
        </is>
      </c>
      <c r="D1412" s="20" t="n">
        <v>57.31</v>
      </c>
      <c r="E1412" s="26" t="n">
        <v>242.4</v>
      </c>
      <c r="G1412" s="26" t="n">
        <v>13891.944</v>
      </c>
      <c r="H1412" s="26" t="n">
        <v>21523.54864199062</v>
      </c>
      <c r="I1412" s="13" t="inlineStr">
        <is>
          <t>Gabriel</t>
        </is>
      </c>
    </row>
    <row r="1413">
      <c r="A1413" s="16" t="n">
        <v>44844</v>
      </c>
      <c r="B1413" s="13" t="inlineStr">
        <is>
          <t>AAPL_1</t>
        </is>
      </c>
      <c r="C1413" s="13" t="inlineStr">
        <is>
          <t>AAPL</t>
        </is>
      </c>
      <c r="D1413" s="20" t="n">
        <v>83.4307</v>
      </c>
      <c r="E1413" s="26" t="n">
        <v>140.42</v>
      </c>
      <c r="G1413" s="26" t="n">
        <v>11715.338894</v>
      </c>
      <c r="H1413" s="26" t="n">
        <v>18556.89490907939</v>
      </c>
      <c r="I1413" s="13" t="inlineStr">
        <is>
          <t>Gabriel</t>
        </is>
      </c>
    </row>
    <row r="1414">
      <c r="A1414" s="16" t="n">
        <v>44844</v>
      </c>
      <c r="B1414" s="13" t="inlineStr">
        <is>
          <t>AMZN_1</t>
        </is>
      </c>
      <c r="C1414" s="13" t="inlineStr">
        <is>
          <t>AMZN</t>
        </is>
      </c>
      <c r="D1414" s="20" t="n">
        <v>20</v>
      </c>
      <c r="E1414" s="26" t="n">
        <v>113.67</v>
      </c>
      <c r="G1414" s="26" t="n">
        <v>2273.4</v>
      </c>
      <c r="H1414" s="26" t="n">
        <v>3601.026420832542</v>
      </c>
      <c r="I1414" s="13" t="inlineStr">
        <is>
          <t>Arina</t>
        </is>
      </c>
    </row>
    <row r="1415">
      <c r="A1415" s="16" t="n">
        <v>44844</v>
      </c>
      <c r="B1415" s="13" t="inlineStr">
        <is>
          <t>AMZN_2</t>
        </is>
      </c>
      <c r="C1415" s="13" t="inlineStr">
        <is>
          <t>AMZN</t>
        </is>
      </c>
      <c r="D1415" s="20" t="n">
        <v>63.36</v>
      </c>
      <c r="E1415" s="26" t="n">
        <v>113.67</v>
      </c>
      <c r="G1415" s="26" t="n">
        <v>7202.1312</v>
      </c>
      <c r="H1415" s="26" t="n">
        <v>11408.05170119749</v>
      </c>
      <c r="I1415" s="13" t="inlineStr">
        <is>
          <t>Gabriel</t>
        </is>
      </c>
    </row>
    <row r="1416">
      <c r="A1416" s="16" t="n">
        <v>44844</v>
      </c>
      <c r="B1416" s="13" t="inlineStr">
        <is>
          <t>ASX:NDQ_1</t>
        </is>
      </c>
      <c r="C1416" s="13" t="inlineStr">
        <is>
          <t>ASX:NDQ</t>
        </is>
      </c>
      <c r="D1416" s="20" t="n">
        <v>233</v>
      </c>
      <c r="F1416" s="26" t="n">
        <v>26.89</v>
      </c>
      <c r="H1416" s="26" t="n">
        <v>6265.37</v>
      </c>
      <c r="I1416" s="13" t="inlineStr">
        <is>
          <t>Arina</t>
        </is>
      </c>
    </row>
    <row r="1417">
      <c r="A1417" s="16" t="n">
        <v>44844</v>
      </c>
      <c r="B1417" s="13" t="inlineStr">
        <is>
          <t>ASX:NDQ_2</t>
        </is>
      </c>
      <c r="C1417" s="13" t="inlineStr">
        <is>
          <t>ASX:NDQ</t>
        </is>
      </c>
      <c r="D1417" s="20" t="n">
        <v>258</v>
      </c>
      <c r="F1417" s="26" t="n">
        <v>26.89</v>
      </c>
      <c r="H1417" s="26" t="n">
        <v>6937.62</v>
      </c>
      <c r="I1417" s="13" t="inlineStr">
        <is>
          <t>Gabriel</t>
        </is>
      </c>
    </row>
    <row r="1418">
      <c r="A1418" s="16" t="n">
        <v>44844</v>
      </c>
      <c r="B1418" s="13" t="inlineStr">
        <is>
          <t>ASX:VAS_1</t>
        </is>
      </c>
      <c r="C1418" s="13" t="inlineStr">
        <is>
          <t>ASX:VAS</t>
        </is>
      </c>
      <c r="D1418" s="20" t="n">
        <v>178</v>
      </c>
      <c r="F1418" s="26" t="n">
        <v>82.83</v>
      </c>
      <c r="H1418" s="26" t="n">
        <v>14743.74</v>
      </c>
      <c r="I1418" s="13" t="inlineStr">
        <is>
          <t>Gabriel</t>
        </is>
      </c>
    </row>
    <row r="1419">
      <c r="A1419" s="16" t="n">
        <v>44844</v>
      </c>
      <c r="B1419" s="13" t="inlineStr">
        <is>
          <t>ASX:VEU_1</t>
        </is>
      </c>
      <c r="C1419" s="13" t="inlineStr">
        <is>
          <t>ASX:VEU</t>
        </is>
      </c>
      <c r="D1419" s="20" t="n">
        <v>48</v>
      </c>
      <c r="F1419" s="26" t="n">
        <v>70.81</v>
      </c>
      <c r="H1419" s="26" t="n">
        <v>3398.88</v>
      </c>
      <c r="I1419" s="13" t="inlineStr">
        <is>
          <t>Arina</t>
        </is>
      </c>
    </row>
    <row r="1420">
      <c r="A1420" s="16" t="n">
        <v>44844</v>
      </c>
      <c r="B1420" s="13" t="inlineStr">
        <is>
          <t>ASX:VEU_2</t>
        </is>
      </c>
      <c r="C1420" s="13" t="inlineStr">
        <is>
          <t>ASX:VEU</t>
        </is>
      </c>
      <c r="D1420" s="20" t="n">
        <v>125</v>
      </c>
      <c r="F1420" s="26" t="n">
        <v>70.81</v>
      </c>
      <c r="H1420" s="26" t="n">
        <v>8851.25</v>
      </c>
      <c r="I1420" s="13" t="inlineStr">
        <is>
          <t>Gabriel</t>
        </is>
      </c>
    </row>
    <row r="1421">
      <c r="A1421" s="16" t="n">
        <v>44844</v>
      </c>
      <c r="B1421" s="13" t="inlineStr">
        <is>
          <t>ASX:VTS_1</t>
        </is>
      </c>
      <c r="C1421" s="13" t="inlineStr">
        <is>
          <t>ASX:VTS</t>
        </is>
      </c>
      <c r="D1421" s="20" t="n">
        <v>29</v>
      </c>
      <c r="F1421" s="26" t="n">
        <v>286.84</v>
      </c>
      <c r="H1421" s="26" t="n">
        <v>8318.359999999999</v>
      </c>
      <c r="I1421" s="13" t="inlineStr">
        <is>
          <t>Gabriel</t>
        </is>
      </c>
    </row>
    <row r="1422">
      <c r="A1422" s="16" t="n">
        <v>44844</v>
      </c>
      <c r="B1422" s="13" t="inlineStr">
        <is>
          <t>CRM_1</t>
        </is>
      </c>
      <c r="C1422" s="13" t="inlineStr">
        <is>
          <t>CRM</t>
        </is>
      </c>
      <c r="D1422" s="20" t="n">
        <v>27.7088</v>
      </c>
      <c r="E1422" s="26" t="n">
        <v>145.64</v>
      </c>
      <c r="G1422" s="26" t="n">
        <v>4035.509632</v>
      </c>
      <c r="H1422" s="26" t="n">
        <v>6392.177710194513</v>
      </c>
      <c r="I1422" s="13" t="inlineStr">
        <is>
          <t>Gabriel</t>
        </is>
      </c>
    </row>
    <row r="1423">
      <c r="A1423" s="16" t="n">
        <v>44844</v>
      </c>
      <c r="B1423" s="13" t="inlineStr">
        <is>
          <t>DIS_1</t>
        </is>
      </c>
      <c r="C1423" s="13" t="inlineStr">
        <is>
          <t>DIS</t>
        </is>
      </c>
      <c r="D1423" s="20" t="n">
        <v>21.350947</v>
      </c>
      <c r="E1423" s="26" t="n">
        <v>95.16</v>
      </c>
      <c r="G1423" s="26" t="n">
        <v>2031.75611652</v>
      </c>
      <c r="H1423" s="26" t="n">
        <v>3218.266673826269</v>
      </c>
      <c r="I1423" s="13" t="inlineStr">
        <is>
          <t>Arina</t>
        </is>
      </c>
    </row>
    <row r="1424">
      <c r="A1424" s="16" t="n">
        <v>44844</v>
      </c>
      <c r="B1424" s="13" t="inlineStr">
        <is>
          <t>FDX_1</t>
        </is>
      </c>
      <c r="C1424" s="13" t="inlineStr">
        <is>
          <t>FDX</t>
        </is>
      </c>
      <c r="D1424" s="20" t="n">
        <v>13.630454</v>
      </c>
      <c r="E1424" s="26" t="n">
        <v>153.21</v>
      </c>
      <c r="G1424" s="26" t="n">
        <v>2088.32185734</v>
      </c>
      <c r="H1424" s="26" t="n">
        <v>3307.865832446303</v>
      </c>
      <c r="I1424" s="13" t="inlineStr">
        <is>
          <t>Arina</t>
        </is>
      </c>
    </row>
    <row r="1425">
      <c r="A1425" s="16" t="n">
        <v>44844</v>
      </c>
      <c r="B1425" s="13" t="inlineStr">
        <is>
          <t>MSFT_1</t>
        </is>
      </c>
      <c r="C1425" s="13" t="inlineStr">
        <is>
          <t>MSFT</t>
        </is>
      </c>
      <c r="D1425" s="20" t="n">
        <v>33.1788</v>
      </c>
      <c r="E1425" s="26" t="n">
        <v>229.25</v>
      </c>
      <c r="G1425" s="26" t="n">
        <v>7606.2399</v>
      </c>
      <c r="H1425" s="26" t="n">
        <v>12048.15291769626</v>
      </c>
      <c r="I1425" s="13" t="inlineStr">
        <is>
          <t>Gabriel</t>
        </is>
      </c>
    </row>
    <row r="1426">
      <c r="A1426" s="16" t="n">
        <v>44844</v>
      </c>
      <c r="B1426" s="13" t="inlineStr">
        <is>
          <t>NIO_1</t>
        </is>
      </c>
      <c r="C1426" s="13" t="inlineStr">
        <is>
          <t>NIO</t>
        </is>
      </c>
      <c r="D1426" s="20" t="n">
        <v>66.3349917</v>
      </c>
      <c r="E1426" s="26" t="n">
        <v>13.28</v>
      </c>
      <c r="G1426" s="26" t="n">
        <v>880.9286897760001</v>
      </c>
      <c r="H1426" s="26" t="n">
        <v>1395.375862915796</v>
      </c>
      <c r="I1426" s="13" t="inlineStr">
        <is>
          <t>Arina</t>
        </is>
      </c>
    </row>
    <row r="1427">
      <c r="A1427" s="16" t="n">
        <v>44844</v>
      </c>
      <c r="B1427" s="13" t="inlineStr">
        <is>
          <t>TSLA_1</t>
        </is>
      </c>
      <c r="C1427" s="13" t="inlineStr">
        <is>
          <t>TSLA</t>
        </is>
      </c>
      <c r="D1427" s="20" t="n">
        <v>120.9</v>
      </c>
      <c r="E1427" s="26" t="n">
        <v>222.96</v>
      </c>
      <c r="G1427" s="26" t="n">
        <v>26955.864</v>
      </c>
      <c r="H1427" s="26" t="n">
        <v>42697.6240258506</v>
      </c>
      <c r="I1427" s="13" t="inlineStr">
        <is>
          <t>Arina</t>
        </is>
      </c>
    </row>
    <row r="1428">
      <c r="A1428" s="16" t="n">
        <v>44844</v>
      </c>
      <c r="B1428" s="13" t="inlineStr">
        <is>
          <t>TSLA_2</t>
        </is>
      </c>
      <c r="C1428" s="13" t="inlineStr">
        <is>
          <t>TSLA</t>
        </is>
      </c>
      <c r="D1428" s="20" t="n">
        <v>57.31</v>
      </c>
      <c r="E1428" s="26" t="n">
        <v>222.96</v>
      </c>
      <c r="G1428" s="26" t="n">
        <v>12777.8376</v>
      </c>
      <c r="H1428" s="26" t="n">
        <v>20239.87454856491</v>
      </c>
      <c r="I1428" s="13" t="inlineStr">
        <is>
          <t>Gabriel</t>
        </is>
      </c>
    </row>
    <row r="1429">
      <c r="A1429" s="16" t="n">
        <v>44851</v>
      </c>
      <c r="B1429" s="13" t="inlineStr">
        <is>
          <t>AAPL_1</t>
        </is>
      </c>
      <c r="C1429" s="13" t="inlineStr">
        <is>
          <t>AAPL</t>
        </is>
      </c>
      <c r="D1429" s="20" t="n">
        <v>83.4307</v>
      </c>
      <c r="E1429" s="26" t="n">
        <v>142.41</v>
      </c>
      <c r="G1429" s="26" t="n">
        <v>11881.365987</v>
      </c>
      <c r="H1429" s="26" t="n">
        <v>19030.58636778627</v>
      </c>
      <c r="I1429" s="13" t="inlineStr">
        <is>
          <t>Gabriel</t>
        </is>
      </c>
    </row>
    <row r="1430">
      <c r="A1430" s="16" t="n">
        <v>44851</v>
      </c>
      <c r="B1430" s="13" t="inlineStr">
        <is>
          <t>AMZN_1</t>
        </is>
      </c>
      <c r="C1430" s="13" t="inlineStr">
        <is>
          <t>AMZN</t>
        </is>
      </c>
      <c r="D1430" s="20" t="n">
        <v>20</v>
      </c>
      <c r="E1430" s="26" t="n">
        <v>113.79</v>
      </c>
      <c r="G1430" s="26" t="n">
        <v>2275.8</v>
      </c>
      <c r="H1430" s="26" t="n">
        <v>3645.187641151314</v>
      </c>
      <c r="I1430" s="13" t="inlineStr">
        <is>
          <t>Arina</t>
        </is>
      </c>
    </row>
    <row r="1431">
      <c r="A1431" s="16" t="n">
        <v>44851</v>
      </c>
      <c r="B1431" s="13" t="inlineStr">
        <is>
          <t>AMZN_2</t>
        </is>
      </c>
      <c r="C1431" s="13" t="inlineStr">
        <is>
          <t>AMZN</t>
        </is>
      </c>
      <c r="D1431" s="20" t="n">
        <v>63.36</v>
      </c>
      <c r="E1431" s="26" t="n">
        <v>113.79</v>
      </c>
      <c r="G1431" s="26" t="n">
        <v>7209.7344</v>
      </c>
      <c r="H1431" s="26" t="n">
        <v>11547.95444716736</v>
      </c>
      <c r="I1431" s="13" t="inlineStr">
        <is>
          <t>Gabriel</t>
        </is>
      </c>
    </row>
    <row r="1432">
      <c r="A1432" s="16" t="n">
        <v>44851</v>
      </c>
      <c r="B1432" s="13" t="inlineStr">
        <is>
          <t>ASX:NDQ_1</t>
        </is>
      </c>
      <c r="C1432" s="13" t="inlineStr">
        <is>
          <t>ASX:NDQ</t>
        </is>
      </c>
      <c r="D1432" s="20" t="n">
        <v>233</v>
      </c>
      <c r="F1432" s="26" t="n">
        <v>26.68</v>
      </c>
      <c r="H1432" s="26" t="n">
        <v>6216.44</v>
      </c>
      <c r="I1432" s="13" t="inlineStr">
        <is>
          <t>Arina</t>
        </is>
      </c>
    </row>
    <row r="1433">
      <c r="A1433" s="16" t="n">
        <v>44851</v>
      </c>
      <c r="B1433" s="13" t="inlineStr">
        <is>
          <t>ASX:NDQ_2</t>
        </is>
      </c>
      <c r="C1433" s="13" t="inlineStr">
        <is>
          <t>ASX:NDQ</t>
        </is>
      </c>
      <c r="D1433" s="20" t="n">
        <v>258</v>
      </c>
      <c r="F1433" s="26" t="n">
        <v>26.68</v>
      </c>
      <c r="H1433" s="26" t="n">
        <v>6883.44</v>
      </c>
      <c r="I1433" s="13" t="inlineStr">
        <is>
          <t>Gabriel</t>
        </is>
      </c>
    </row>
    <row r="1434">
      <c r="A1434" s="16" t="n">
        <v>44851</v>
      </c>
      <c r="B1434" s="13" t="inlineStr">
        <is>
          <t>ASX:VAS_1</t>
        </is>
      </c>
      <c r="C1434" s="13" t="inlineStr">
        <is>
          <t>ASX:VAS</t>
        </is>
      </c>
      <c r="D1434" s="20" t="n">
        <v>178</v>
      </c>
      <c r="F1434" s="26" t="n">
        <v>82.68000000000001</v>
      </c>
      <c r="H1434" s="26" t="n">
        <v>14717.04</v>
      </c>
      <c r="I1434" s="13" t="inlineStr">
        <is>
          <t>Gabriel</t>
        </is>
      </c>
    </row>
    <row r="1435">
      <c r="A1435" s="16" t="n">
        <v>44851</v>
      </c>
      <c r="B1435" s="13" t="inlineStr">
        <is>
          <t>ASX:VEU_1</t>
        </is>
      </c>
      <c r="C1435" s="13" t="inlineStr">
        <is>
          <t>ASX:VEU</t>
        </is>
      </c>
      <c r="D1435" s="20" t="n">
        <v>48</v>
      </c>
      <c r="F1435" s="26" t="n">
        <v>71.03</v>
      </c>
      <c r="H1435" s="26" t="n">
        <v>3409.44</v>
      </c>
      <c r="I1435" s="13" t="inlineStr">
        <is>
          <t>Arina</t>
        </is>
      </c>
    </row>
    <row r="1436">
      <c r="A1436" s="16" t="n">
        <v>44851</v>
      </c>
      <c r="B1436" s="13" t="inlineStr">
        <is>
          <t>ASX:VEU_2</t>
        </is>
      </c>
      <c r="C1436" s="13" t="inlineStr">
        <is>
          <t>ASX:VEU</t>
        </is>
      </c>
      <c r="D1436" s="20" t="n">
        <v>125</v>
      </c>
      <c r="F1436" s="26" t="n">
        <v>71.03</v>
      </c>
      <c r="H1436" s="26" t="n">
        <v>8878.75</v>
      </c>
      <c r="I1436" s="13" t="inlineStr">
        <is>
          <t>Gabriel</t>
        </is>
      </c>
    </row>
    <row r="1437">
      <c r="A1437" s="16" t="n">
        <v>44851</v>
      </c>
      <c r="B1437" s="13" t="inlineStr">
        <is>
          <t>ASX:VTS_1</t>
        </is>
      </c>
      <c r="C1437" s="13" t="inlineStr">
        <is>
          <t>ASX:VTS</t>
        </is>
      </c>
      <c r="D1437" s="20" t="n">
        <v>29</v>
      </c>
      <c r="F1437" s="26" t="n">
        <v>289.63</v>
      </c>
      <c r="H1437" s="26" t="n">
        <v>8399.27</v>
      </c>
      <c r="I1437" s="13" t="inlineStr">
        <is>
          <t>Gabriel</t>
        </is>
      </c>
    </row>
    <row r="1438">
      <c r="A1438" s="16" t="n">
        <v>44851</v>
      </c>
      <c r="B1438" s="13" t="inlineStr">
        <is>
          <t>CRM_1</t>
        </is>
      </c>
      <c r="C1438" s="13" t="inlineStr">
        <is>
          <t>CRM</t>
        </is>
      </c>
      <c r="D1438" s="20" t="n">
        <v>27.7088</v>
      </c>
      <c r="E1438" s="26" t="n">
        <v>147.18</v>
      </c>
      <c r="G1438" s="26" t="n">
        <v>4078.181184</v>
      </c>
      <c r="H1438" s="26" t="n">
        <v>6532.09229734275</v>
      </c>
      <c r="I1438" s="13" t="inlineStr">
        <is>
          <t>Gabriel</t>
        </is>
      </c>
    </row>
    <row r="1439">
      <c r="A1439" s="16" t="n">
        <v>44851</v>
      </c>
      <c r="B1439" s="13" t="inlineStr">
        <is>
          <t>DIS_1</t>
        </is>
      </c>
      <c r="C1439" s="13" t="inlineStr">
        <is>
          <t>DIS</t>
        </is>
      </c>
      <c r="D1439" s="20" t="n">
        <v>21.350947</v>
      </c>
      <c r="E1439" s="26" t="n">
        <v>97.33</v>
      </c>
      <c r="G1439" s="26" t="n">
        <v>2078.08767151</v>
      </c>
      <c r="H1439" s="26" t="n">
        <v>3328.508435458812</v>
      </c>
      <c r="I1439" s="13" t="inlineStr">
        <is>
          <t>Arina</t>
        </is>
      </c>
    </row>
    <row r="1440">
      <c r="A1440" s="16" t="n">
        <v>44851</v>
      </c>
      <c r="B1440" s="13" t="inlineStr">
        <is>
          <t>FDX_1</t>
        </is>
      </c>
      <c r="C1440" s="13" t="inlineStr">
        <is>
          <t>FDX</t>
        </is>
      </c>
      <c r="D1440" s="20" t="n">
        <v>13.630454</v>
      </c>
      <c r="E1440" s="26" t="n">
        <v>156.98</v>
      </c>
      <c r="G1440" s="26" t="n">
        <v>2139.70866892</v>
      </c>
      <c r="H1440" s="26" t="n">
        <v>3427.207837073342</v>
      </c>
      <c r="I1440" s="13" t="inlineStr">
        <is>
          <t>Arina</t>
        </is>
      </c>
    </row>
    <row r="1441">
      <c r="A1441" s="16" t="n">
        <v>44851</v>
      </c>
      <c r="B1441" s="13" t="inlineStr">
        <is>
          <t>MSFT_1</t>
        </is>
      </c>
      <c r="C1441" s="13" t="inlineStr">
        <is>
          <t>MSFT</t>
        </is>
      </c>
      <c r="D1441" s="20" t="n">
        <v>33.1788</v>
      </c>
      <c r="E1441" s="26" t="n">
        <v>237.53</v>
      </c>
      <c r="G1441" s="26" t="n">
        <v>7880.960364</v>
      </c>
      <c r="H1441" s="26" t="n">
        <v>12623.0685118447</v>
      </c>
      <c r="I1441" s="13" t="inlineStr">
        <is>
          <t>Gabriel</t>
        </is>
      </c>
    </row>
    <row r="1442">
      <c r="A1442" s="16" t="n">
        <v>44851</v>
      </c>
      <c r="B1442" s="13" t="inlineStr">
        <is>
          <t>NIO_1</t>
        </is>
      </c>
      <c r="C1442" s="13" t="inlineStr">
        <is>
          <t>NIO</t>
        </is>
      </c>
      <c r="D1442" s="20" t="n">
        <v>66.3349917</v>
      </c>
      <c r="E1442" s="26" t="n">
        <v>12.21</v>
      </c>
      <c r="G1442" s="26" t="n">
        <v>809.9502486570001</v>
      </c>
      <c r="H1442" s="26" t="n">
        <v>1297.311115366873</v>
      </c>
      <c r="I1442" s="13" t="inlineStr">
        <is>
          <t>Arina</t>
        </is>
      </c>
    </row>
    <row r="1443">
      <c r="A1443" s="16" t="n">
        <v>44851</v>
      </c>
      <c r="B1443" s="13" t="inlineStr">
        <is>
          <t>TSLA_1</t>
        </is>
      </c>
      <c r="C1443" s="13" t="inlineStr">
        <is>
          <t>TSLA</t>
        </is>
      </c>
      <c r="D1443" s="20" t="n">
        <v>120.9</v>
      </c>
      <c r="E1443" s="26" t="n">
        <v>219.35</v>
      </c>
      <c r="G1443" s="26" t="n">
        <v>26519.415</v>
      </c>
      <c r="H1443" s="26" t="n">
        <v>42476.59891403584</v>
      </c>
      <c r="I1443" s="13" t="inlineStr">
        <is>
          <t>Arina</t>
        </is>
      </c>
    </row>
    <row r="1444">
      <c r="A1444" s="16" t="n">
        <v>44851</v>
      </c>
      <c r="B1444" s="13" t="inlineStr">
        <is>
          <t>TSLA_2</t>
        </is>
      </c>
      <c r="C1444" s="13" t="inlineStr">
        <is>
          <t>TSLA</t>
        </is>
      </c>
      <c r="D1444" s="20" t="n">
        <v>57.31</v>
      </c>
      <c r="E1444" s="26" t="n">
        <v>219.35</v>
      </c>
      <c r="G1444" s="26" t="n">
        <v>12570.9485</v>
      </c>
      <c r="H1444" s="26" t="n">
        <v>20135.10242980475</v>
      </c>
      <c r="I1444" s="13" t="inlineStr">
        <is>
          <t>Gabriel</t>
        </is>
      </c>
    </row>
    <row r="1445">
      <c r="A1445" s="16" t="n">
        <v>44858</v>
      </c>
      <c r="B1445" s="13" t="inlineStr">
        <is>
          <t>AAPL_1</t>
        </is>
      </c>
      <c r="C1445" s="13" t="inlineStr">
        <is>
          <t>AAPL</t>
        </is>
      </c>
      <c r="D1445" s="20" t="n">
        <v>83.4307</v>
      </c>
      <c r="E1445" s="26" t="n">
        <v>149.45</v>
      </c>
      <c r="G1445" s="26" t="n">
        <v>12468.718115</v>
      </c>
      <c r="H1445" s="26" t="n">
        <v>19784.70711021548</v>
      </c>
      <c r="I1445" s="13" t="inlineStr">
        <is>
          <t>Gabriel</t>
        </is>
      </c>
    </row>
    <row r="1446">
      <c r="A1446" s="16" t="n">
        <v>44858</v>
      </c>
      <c r="B1446" s="13" t="inlineStr">
        <is>
          <t>AMZN_1</t>
        </is>
      </c>
      <c r="C1446" s="13" t="inlineStr">
        <is>
          <t>AMZN</t>
        </is>
      </c>
      <c r="D1446" s="20" t="n">
        <v>20</v>
      </c>
      <c r="E1446" s="26" t="n">
        <v>119.82</v>
      </c>
      <c r="G1446" s="26" t="n">
        <v>2396.4</v>
      </c>
      <c r="H1446" s="26" t="n">
        <v>3802.481673066548</v>
      </c>
      <c r="I1446" s="13" t="inlineStr">
        <is>
          <t>Arina</t>
        </is>
      </c>
    </row>
    <row r="1447">
      <c r="A1447" s="16" t="n">
        <v>44858</v>
      </c>
      <c r="B1447" s="13" t="inlineStr">
        <is>
          <t>AMZN_2</t>
        </is>
      </c>
      <c r="C1447" s="13" t="inlineStr">
        <is>
          <t>AMZN</t>
        </is>
      </c>
      <c r="D1447" s="20" t="n">
        <v>63.36</v>
      </c>
      <c r="E1447" s="26" t="n">
        <v>119.82</v>
      </c>
      <c r="G1447" s="26" t="n">
        <v>7591.7952</v>
      </c>
      <c r="H1447" s="26" t="n">
        <v>12046.26194027482</v>
      </c>
      <c r="I1447" s="13" t="inlineStr">
        <is>
          <t>Gabriel</t>
        </is>
      </c>
    </row>
    <row r="1448">
      <c r="A1448" s="16" t="n">
        <v>44858</v>
      </c>
      <c r="B1448" s="13" t="inlineStr">
        <is>
          <t>ASX:NDQ_1</t>
        </is>
      </c>
      <c r="C1448" s="13" t="inlineStr">
        <is>
          <t>ASX:NDQ</t>
        </is>
      </c>
      <c r="D1448" s="20" t="n">
        <v>233</v>
      </c>
      <c r="F1448" s="26" t="n">
        <v>27.69</v>
      </c>
      <c r="H1448" s="26" t="n">
        <v>6451.77</v>
      </c>
      <c r="I1448" s="13" t="inlineStr">
        <is>
          <t>Arina</t>
        </is>
      </c>
    </row>
    <row r="1449">
      <c r="A1449" s="16" t="n">
        <v>44858</v>
      </c>
      <c r="B1449" s="13" t="inlineStr">
        <is>
          <t>ASX:NDQ_2</t>
        </is>
      </c>
      <c r="C1449" s="13" t="inlineStr">
        <is>
          <t>ASX:NDQ</t>
        </is>
      </c>
      <c r="D1449" s="20" t="n">
        <v>258</v>
      </c>
      <c r="F1449" s="26" t="n">
        <v>27.69</v>
      </c>
      <c r="H1449" s="26" t="n">
        <v>7144.02</v>
      </c>
      <c r="I1449" s="13" t="inlineStr">
        <is>
          <t>Gabriel</t>
        </is>
      </c>
    </row>
    <row r="1450">
      <c r="A1450" s="16" t="n">
        <v>44858</v>
      </c>
      <c r="B1450" s="13" t="inlineStr">
        <is>
          <t>ASX:VAS_1</t>
        </is>
      </c>
      <c r="C1450" s="13" t="inlineStr">
        <is>
          <t>ASX:VAS</t>
        </is>
      </c>
      <c r="D1450" s="20" t="n">
        <v>178</v>
      </c>
      <c r="F1450" s="26" t="n">
        <v>84.09</v>
      </c>
      <c r="H1450" s="26" t="n">
        <v>14968.02</v>
      </c>
      <c r="I1450" s="13" t="inlineStr">
        <is>
          <t>Gabriel</t>
        </is>
      </c>
    </row>
    <row r="1451">
      <c r="A1451" s="16" t="n">
        <v>44858</v>
      </c>
      <c r="B1451" s="13" t="inlineStr">
        <is>
          <t>ASX:VEU_1</t>
        </is>
      </c>
      <c r="C1451" s="13" t="inlineStr">
        <is>
          <t>ASX:VEU</t>
        </is>
      </c>
      <c r="D1451" s="20" t="n">
        <v>48</v>
      </c>
      <c r="F1451" s="26" t="n">
        <v>71.16</v>
      </c>
      <c r="H1451" s="26" t="n">
        <v>3415.68</v>
      </c>
      <c r="I1451" s="13" t="inlineStr">
        <is>
          <t>Arina</t>
        </is>
      </c>
    </row>
    <row r="1452">
      <c r="A1452" s="16" t="n">
        <v>44858</v>
      </c>
      <c r="B1452" s="13" t="inlineStr">
        <is>
          <t>ASX:VEU_2</t>
        </is>
      </c>
      <c r="C1452" s="13" t="inlineStr">
        <is>
          <t>ASX:VEU</t>
        </is>
      </c>
      <c r="D1452" s="20" t="n">
        <v>125</v>
      </c>
      <c r="F1452" s="26" t="n">
        <v>71.16</v>
      </c>
      <c r="H1452" s="26" t="n">
        <v>8895</v>
      </c>
      <c r="I1452" s="13" t="inlineStr">
        <is>
          <t>Gabriel</t>
        </is>
      </c>
    </row>
    <row r="1453">
      <c r="A1453" s="16" t="n">
        <v>44858</v>
      </c>
      <c r="B1453" s="13" t="inlineStr">
        <is>
          <t>ASX:VTS_1</t>
        </is>
      </c>
      <c r="C1453" s="13" t="inlineStr">
        <is>
          <t>ASX:VTS</t>
        </is>
      </c>
      <c r="D1453" s="20" t="n">
        <v>29</v>
      </c>
      <c r="F1453" s="26" t="n">
        <v>296.6</v>
      </c>
      <c r="H1453" s="26" t="n">
        <v>8601.400000000001</v>
      </c>
      <c r="I1453" s="13" t="inlineStr">
        <is>
          <t>Gabriel</t>
        </is>
      </c>
    </row>
    <row r="1454">
      <c r="A1454" s="16" t="n">
        <v>44858</v>
      </c>
      <c r="B1454" s="13" t="inlineStr">
        <is>
          <t>CRM_1</t>
        </is>
      </c>
      <c r="C1454" s="13" t="inlineStr">
        <is>
          <t>CRM</t>
        </is>
      </c>
      <c r="D1454" s="20" t="n">
        <v>27.7088</v>
      </c>
      <c r="E1454" s="26" t="n">
        <v>160.65</v>
      </c>
      <c r="G1454" s="26" t="n">
        <v>4451.418720000001</v>
      </c>
      <c r="H1454" s="26" t="n">
        <v>7063.277458665229</v>
      </c>
      <c r="I1454" s="13" t="inlineStr">
        <is>
          <t>Gabriel</t>
        </is>
      </c>
    </row>
    <row r="1455">
      <c r="A1455" s="16" t="n">
        <v>44858</v>
      </c>
      <c r="B1455" s="13" t="inlineStr">
        <is>
          <t>DIS_1</t>
        </is>
      </c>
      <c r="C1455" s="13" t="inlineStr">
        <is>
          <t>DIS</t>
        </is>
      </c>
      <c r="D1455" s="20" t="n">
        <v>21.350947</v>
      </c>
      <c r="E1455" s="26" t="n">
        <v>101.72</v>
      </c>
      <c r="G1455" s="26" t="n">
        <v>2171.81832884</v>
      </c>
      <c r="H1455" s="26" t="n">
        <v>3446.127271175145</v>
      </c>
      <c r="I1455" s="13" t="inlineStr">
        <is>
          <t>Arina</t>
        </is>
      </c>
    </row>
    <row r="1456">
      <c r="A1456" s="16" t="n">
        <v>44858</v>
      </c>
      <c r="B1456" s="13" t="inlineStr">
        <is>
          <t>FDX_1</t>
        </is>
      </c>
      <c r="C1456" s="13" t="inlineStr">
        <is>
          <t>FDX</t>
        </is>
      </c>
      <c r="D1456" s="20" t="n">
        <v>13.630454</v>
      </c>
      <c r="E1456" s="26" t="n">
        <v>154.76</v>
      </c>
      <c r="G1456" s="26" t="n">
        <v>2109.44906104</v>
      </c>
      <c r="H1456" s="26" t="n">
        <v>3347.162992351877</v>
      </c>
      <c r="I1456" s="13" t="inlineStr">
        <is>
          <t>Arina</t>
        </is>
      </c>
    </row>
    <row r="1457">
      <c r="A1457" s="16" t="n">
        <v>44858</v>
      </c>
      <c r="B1457" s="13" t="inlineStr">
        <is>
          <t>MSFT_1</t>
        </is>
      </c>
      <c r="C1457" s="13" t="inlineStr">
        <is>
          <t>MSFT</t>
        </is>
      </c>
      <c r="D1457" s="20" t="n">
        <v>33.1788</v>
      </c>
      <c r="E1457" s="26" t="n">
        <v>247.25</v>
      </c>
      <c r="G1457" s="26" t="n">
        <v>8203.4583</v>
      </c>
      <c r="H1457" s="26" t="n">
        <v>13016.81682587033</v>
      </c>
      <c r="I1457" s="13" t="inlineStr">
        <is>
          <t>Gabriel</t>
        </is>
      </c>
    </row>
    <row r="1458">
      <c r="A1458" s="16" t="n">
        <v>44858</v>
      </c>
      <c r="B1458" s="13" t="inlineStr">
        <is>
          <t>NIO_1</t>
        </is>
      </c>
      <c r="C1458" s="13" t="inlineStr">
        <is>
          <t>NIO</t>
        </is>
      </c>
      <c r="D1458" s="20" t="n">
        <v>66.3349917</v>
      </c>
      <c r="E1458" s="26" t="n">
        <v>9.449999999999999</v>
      </c>
      <c r="G1458" s="26" t="n">
        <v>626.865671565</v>
      </c>
      <c r="H1458" s="26" t="n">
        <v>994.6775277918821</v>
      </c>
      <c r="I1458" s="13" t="inlineStr">
        <is>
          <t>Arina</t>
        </is>
      </c>
    </row>
    <row r="1459">
      <c r="A1459" s="16" t="n">
        <v>44858</v>
      </c>
      <c r="B1459" s="13" t="inlineStr">
        <is>
          <t>TSLA_1</t>
        </is>
      </c>
      <c r="C1459" s="13" t="inlineStr">
        <is>
          <t>TSLA</t>
        </is>
      </c>
      <c r="D1459" s="20" t="n">
        <v>120.9</v>
      </c>
      <c r="E1459" s="26" t="n">
        <v>211.25</v>
      </c>
      <c r="G1459" s="26" t="n">
        <v>25540.125</v>
      </c>
      <c r="H1459" s="26" t="n">
        <v>40525.72911046936</v>
      </c>
      <c r="I1459" s="13" t="inlineStr">
        <is>
          <t>Arina</t>
        </is>
      </c>
    </row>
    <row r="1460">
      <c r="A1460" s="16" t="n">
        <v>44858</v>
      </c>
      <c r="B1460" s="13" t="inlineStr">
        <is>
          <t>TSLA_2</t>
        </is>
      </c>
      <c r="C1460" s="13" t="inlineStr">
        <is>
          <t>TSLA</t>
        </is>
      </c>
      <c r="D1460" s="20" t="n">
        <v>57.31</v>
      </c>
      <c r="E1460" s="26" t="n">
        <v>211.25</v>
      </c>
      <c r="G1460" s="26" t="n">
        <v>12106.7375</v>
      </c>
      <c r="H1460" s="26" t="n">
        <v>19210.33527974358</v>
      </c>
      <c r="I1460" s="13" t="inlineStr">
        <is>
          <t>Gabriel</t>
        </is>
      </c>
    </row>
    <row r="1461">
      <c r="A1461" s="16" t="n">
        <v>44865</v>
      </c>
      <c r="B1461" s="13" t="inlineStr">
        <is>
          <t>AAPL_1</t>
        </is>
      </c>
      <c r="C1461" s="13" t="inlineStr">
        <is>
          <t>AAPL</t>
        </is>
      </c>
      <c r="D1461" s="20" t="n">
        <v>83.4307</v>
      </c>
      <c r="E1461" s="26" t="n">
        <v>153.34</v>
      </c>
      <c r="G1461" s="26" t="n">
        <v>12793.263538</v>
      </c>
      <c r="H1461" s="26" t="n">
        <v>20038.94542464209</v>
      </c>
      <c r="I1461" s="13" t="inlineStr">
        <is>
          <t>Gabriel</t>
        </is>
      </c>
    </row>
    <row r="1462">
      <c r="A1462" s="16" t="n">
        <v>44865</v>
      </c>
      <c r="B1462" s="13" t="inlineStr">
        <is>
          <t>AMZN_1</t>
        </is>
      </c>
      <c r="C1462" s="13" t="inlineStr">
        <is>
          <t>AMZN</t>
        </is>
      </c>
      <c r="D1462" s="20" t="n">
        <v>20</v>
      </c>
      <c r="E1462" s="26" t="n">
        <v>102.44</v>
      </c>
      <c r="G1462" s="26" t="n">
        <v>2048.8</v>
      </c>
      <c r="H1462" s="26" t="n">
        <v>3209.172644967263</v>
      </c>
      <c r="I1462" s="13" t="inlineStr">
        <is>
          <t>Arina</t>
        </is>
      </c>
    </row>
    <row r="1463">
      <c r="A1463" s="16" t="n">
        <v>44865</v>
      </c>
      <c r="B1463" s="13" t="inlineStr">
        <is>
          <t>AMZN_2</t>
        </is>
      </c>
      <c r="C1463" s="13" t="inlineStr">
        <is>
          <t>AMZN</t>
        </is>
      </c>
      <c r="D1463" s="20" t="n">
        <v>63.36</v>
      </c>
      <c r="E1463" s="26" t="n">
        <v>102.44</v>
      </c>
      <c r="G1463" s="26" t="n">
        <v>6490.5984</v>
      </c>
      <c r="H1463" s="26" t="n">
        <v>10166.65893925629</v>
      </c>
      <c r="I1463" s="13" t="inlineStr">
        <is>
          <t>Gabriel</t>
        </is>
      </c>
    </row>
    <row r="1464">
      <c r="A1464" s="16" t="n">
        <v>44865</v>
      </c>
      <c r="B1464" s="13" t="inlineStr">
        <is>
          <t>ASX:NDQ_1</t>
        </is>
      </c>
      <c r="C1464" s="13" t="inlineStr">
        <is>
          <t>ASX:NDQ</t>
        </is>
      </c>
      <c r="D1464" s="20" t="n">
        <v>233</v>
      </c>
      <c r="F1464" s="26" t="n">
        <v>27.77</v>
      </c>
      <c r="H1464" s="26" t="n">
        <v>6470.41</v>
      </c>
      <c r="I1464" s="13" t="inlineStr">
        <is>
          <t>Arina</t>
        </is>
      </c>
    </row>
    <row r="1465">
      <c r="A1465" s="16" t="n">
        <v>44865</v>
      </c>
      <c r="B1465" s="13" t="inlineStr">
        <is>
          <t>ASX:NDQ_2</t>
        </is>
      </c>
      <c r="C1465" s="13" t="inlineStr">
        <is>
          <t>ASX:NDQ</t>
        </is>
      </c>
      <c r="D1465" s="20" t="n">
        <v>258</v>
      </c>
      <c r="F1465" s="26" t="n">
        <v>27.77</v>
      </c>
      <c r="H1465" s="26" t="n">
        <v>7164.66</v>
      </c>
      <c r="I1465" s="13" t="inlineStr">
        <is>
          <t>Gabriel</t>
        </is>
      </c>
    </row>
    <row r="1466">
      <c r="A1466" s="16" t="n">
        <v>44865</v>
      </c>
      <c r="B1466" s="13" t="inlineStr">
        <is>
          <t>ASX:VAS_1</t>
        </is>
      </c>
      <c r="C1466" s="13" t="inlineStr">
        <is>
          <t>ASX:VAS</t>
        </is>
      </c>
      <c r="D1466" s="20" t="n">
        <v>178</v>
      </c>
      <c r="F1466" s="26" t="n">
        <v>85.19</v>
      </c>
      <c r="H1466" s="26" t="n">
        <v>15163.82</v>
      </c>
      <c r="I1466" s="13" t="inlineStr">
        <is>
          <t>Gabriel</t>
        </is>
      </c>
    </row>
    <row r="1467">
      <c r="A1467" s="16" t="n">
        <v>44865</v>
      </c>
      <c r="B1467" s="13" t="inlineStr">
        <is>
          <t>ASX:VEU_1</t>
        </is>
      </c>
      <c r="C1467" s="13" t="inlineStr">
        <is>
          <t>ASX:VEU</t>
        </is>
      </c>
      <c r="D1467" s="20" t="n">
        <v>48</v>
      </c>
      <c r="F1467" s="26" t="n">
        <v>71.72</v>
      </c>
      <c r="H1467" s="26" t="n">
        <v>3442.56</v>
      </c>
      <c r="I1467" s="13" t="inlineStr">
        <is>
          <t>Arina</t>
        </is>
      </c>
    </row>
    <row r="1468">
      <c r="A1468" s="16" t="n">
        <v>44865</v>
      </c>
      <c r="B1468" s="13" t="inlineStr">
        <is>
          <t>ASX:VEU_2</t>
        </is>
      </c>
      <c r="C1468" s="13" t="inlineStr">
        <is>
          <t>ASX:VEU</t>
        </is>
      </c>
      <c r="D1468" s="20" t="n">
        <v>125</v>
      </c>
      <c r="F1468" s="26" t="n">
        <v>71.72</v>
      </c>
      <c r="H1468" s="26" t="n">
        <v>8965</v>
      </c>
      <c r="I1468" s="13" t="inlineStr">
        <is>
          <t>Gabriel</t>
        </is>
      </c>
    </row>
    <row r="1469">
      <c r="A1469" s="16" t="n">
        <v>44865</v>
      </c>
      <c r="B1469" s="13" t="inlineStr">
        <is>
          <t>ASX:VTS_1</t>
        </is>
      </c>
      <c r="C1469" s="13" t="inlineStr">
        <is>
          <t>ASX:VTS</t>
        </is>
      </c>
      <c r="D1469" s="20" t="n">
        <v>29</v>
      </c>
      <c r="F1469" s="26" t="n">
        <v>303.98</v>
      </c>
      <c r="H1469" s="26" t="n">
        <v>8815.42</v>
      </c>
      <c r="I1469" s="13" t="inlineStr">
        <is>
          <t>Gabriel</t>
        </is>
      </c>
    </row>
    <row r="1470">
      <c r="A1470" s="16" t="n">
        <v>44865</v>
      </c>
      <c r="B1470" s="13" t="inlineStr">
        <is>
          <t>CRM_1</t>
        </is>
      </c>
      <c r="C1470" s="13" t="inlineStr">
        <is>
          <t>CRM</t>
        </is>
      </c>
      <c r="D1470" s="20" t="n">
        <v>27.7088</v>
      </c>
      <c r="E1470" s="26" t="n">
        <v>162.59</v>
      </c>
      <c r="G1470" s="26" t="n">
        <v>4505.173792000001</v>
      </c>
      <c r="H1470" s="26" t="n">
        <v>7056.755414930611</v>
      </c>
      <c r="I1470" s="13" t="inlineStr">
        <is>
          <t>Gabriel</t>
        </is>
      </c>
    </row>
    <row r="1471">
      <c r="A1471" s="16" t="n">
        <v>44865</v>
      </c>
      <c r="B1471" s="13" t="inlineStr">
        <is>
          <t>DIS_1</t>
        </is>
      </c>
      <c r="C1471" s="13" t="inlineStr">
        <is>
          <t>DIS</t>
        </is>
      </c>
      <c r="D1471" s="20" t="n">
        <v>21.350947</v>
      </c>
      <c r="E1471" s="26" t="n">
        <v>106.54</v>
      </c>
      <c r="G1471" s="26" t="n">
        <v>2274.72989338</v>
      </c>
      <c r="H1471" s="26" t="n">
        <v>3563.061767143887</v>
      </c>
      <c r="I1471" s="13" t="inlineStr">
        <is>
          <t>Arina</t>
        </is>
      </c>
    </row>
    <row r="1472">
      <c r="A1472" s="16" t="n">
        <v>44865</v>
      </c>
      <c r="B1472" s="13" t="inlineStr">
        <is>
          <t>FDX_1</t>
        </is>
      </c>
      <c r="C1472" s="13" t="inlineStr">
        <is>
          <t>FDX</t>
        </is>
      </c>
      <c r="D1472" s="20" t="n">
        <v>13.630454</v>
      </c>
      <c r="E1472" s="26" t="n">
        <v>160.28</v>
      </c>
      <c r="G1472" s="26" t="n">
        <v>2184.68916712</v>
      </c>
      <c r="H1472" s="26" t="n">
        <v>3422.024947714671</v>
      </c>
      <c r="I1472" s="13" t="inlineStr">
        <is>
          <t>Arina</t>
        </is>
      </c>
    </row>
    <row r="1473">
      <c r="A1473" s="16" t="n">
        <v>44865</v>
      </c>
      <c r="B1473" s="13" t="inlineStr">
        <is>
          <t>MSFT_1</t>
        </is>
      </c>
      <c r="C1473" s="13" t="inlineStr">
        <is>
          <t>MSFT</t>
        </is>
      </c>
      <c r="D1473" s="20" t="n">
        <v>33.1788</v>
      </c>
      <c r="E1473" s="26" t="n">
        <v>232.13</v>
      </c>
      <c r="G1473" s="26" t="n">
        <v>7701.794844</v>
      </c>
      <c r="H1473" s="26" t="n">
        <v>12063.83704144607</v>
      </c>
      <c r="I1473" s="13" t="inlineStr">
        <is>
          <t>Gabriel</t>
        </is>
      </c>
    </row>
    <row r="1474">
      <c r="A1474" s="16" t="n">
        <v>44865</v>
      </c>
      <c r="B1474" s="13" t="inlineStr">
        <is>
          <t>NIO_1</t>
        </is>
      </c>
      <c r="C1474" s="13" t="inlineStr">
        <is>
          <t>NIO</t>
        </is>
      </c>
      <c r="D1474" s="20" t="n">
        <v>66.3349917</v>
      </c>
      <c r="E1474" s="26" t="n">
        <v>9.67</v>
      </c>
      <c r="G1474" s="26" t="n">
        <v>641.4593697390001</v>
      </c>
      <c r="H1474" s="26" t="n">
        <v>1004.760768364087</v>
      </c>
      <c r="I1474" s="13" t="inlineStr">
        <is>
          <t>Arina</t>
        </is>
      </c>
    </row>
    <row r="1475">
      <c r="A1475" s="16" t="n">
        <v>44865</v>
      </c>
      <c r="B1475" s="13" t="inlineStr">
        <is>
          <t>TSLA_1</t>
        </is>
      </c>
      <c r="C1475" s="13" t="inlineStr">
        <is>
          <t>TSLA</t>
        </is>
      </c>
      <c r="D1475" s="20" t="n">
        <v>120.9</v>
      </c>
      <c r="E1475" s="26" t="n">
        <v>227.54</v>
      </c>
      <c r="G1475" s="26" t="n">
        <v>27509.586</v>
      </c>
      <c r="H1475" s="26" t="n">
        <v>43090.10682622725</v>
      </c>
      <c r="I1475" s="13" t="inlineStr">
        <is>
          <t>Arina</t>
        </is>
      </c>
    </row>
    <row r="1476">
      <c r="A1476" s="16" t="n">
        <v>44865</v>
      </c>
      <c r="B1476" s="13" t="inlineStr">
        <is>
          <t>TSLA_2</t>
        </is>
      </c>
      <c r="C1476" s="13" t="inlineStr">
        <is>
          <t>TSLA</t>
        </is>
      </c>
      <c r="D1476" s="20" t="n">
        <v>57.31</v>
      </c>
      <c r="E1476" s="26" t="n">
        <v>227.54</v>
      </c>
      <c r="G1476" s="26" t="n">
        <v>13040.3174</v>
      </c>
      <c r="H1476" s="26" t="n">
        <v>20425.92243350772</v>
      </c>
      <c r="I1476" s="13" t="inlineStr">
        <is>
          <t>Gabriel</t>
        </is>
      </c>
    </row>
    <row r="1477">
      <c r="A1477" s="16" t="n">
        <v>44872</v>
      </c>
      <c r="B1477" s="13" t="inlineStr">
        <is>
          <t>AAPL_1</t>
        </is>
      </c>
      <c r="C1477" s="13" t="inlineStr">
        <is>
          <t>AAPL</t>
        </is>
      </c>
      <c r="D1477" s="20" t="n">
        <v>83.4307</v>
      </c>
      <c r="E1477" s="26" t="n">
        <v>138.92</v>
      </c>
      <c r="G1477" s="26" t="n">
        <v>11590.192844</v>
      </c>
      <c r="H1477" s="26" t="n">
        <v>17893.83197060458</v>
      </c>
      <c r="I1477" s="13" t="inlineStr">
        <is>
          <t>Gabriel</t>
        </is>
      </c>
    </row>
    <row r="1478">
      <c r="A1478" s="16" t="n">
        <v>44872</v>
      </c>
      <c r="B1478" s="13" t="inlineStr">
        <is>
          <t>AMZN_1</t>
        </is>
      </c>
      <c r="C1478" s="13" t="inlineStr">
        <is>
          <t>AMZN</t>
        </is>
      </c>
      <c r="D1478" s="20" t="n">
        <v>20</v>
      </c>
      <c r="E1478" s="26" t="n">
        <v>90.53</v>
      </c>
      <c r="G1478" s="26" t="n">
        <v>1810.6</v>
      </c>
      <c r="H1478" s="26" t="n">
        <v>2795.343667016612</v>
      </c>
      <c r="I1478" s="13" t="inlineStr">
        <is>
          <t>Arina</t>
        </is>
      </c>
    </row>
    <row r="1479">
      <c r="A1479" s="16" t="n">
        <v>44872</v>
      </c>
      <c r="B1479" s="13" t="inlineStr">
        <is>
          <t>AMZN_2</t>
        </is>
      </c>
      <c r="C1479" s="13" t="inlineStr">
        <is>
          <t>AMZN</t>
        </is>
      </c>
      <c r="D1479" s="20" t="n">
        <v>63.36</v>
      </c>
      <c r="E1479" s="26" t="n">
        <v>90.53</v>
      </c>
      <c r="G1479" s="26" t="n">
        <v>5735.9808</v>
      </c>
      <c r="H1479" s="26" t="n">
        <v>8855.648737108628</v>
      </c>
      <c r="I1479" s="13" t="inlineStr">
        <is>
          <t>Gabriel</t>
        </is>
      </c>
    </row>
    <row r="1480">
      <c r="A1480" s="16" t="n">
        <v>44872</v>
      </c>
      <c r="B1480" s="13" t="inlineStr">
        <is>
          <t>ASX:NDQ_1</t>
        </is>
      </c>
      <c r="C1480" s="13" t="inlineStr">
        <is>
          <t>ASX:NDQ</t>
        </is>
      </c>
      <c r="D1480" s="20" t="n">
        <v>233</v>
      </c>
      <c r="F1480" s="26" t="n">
        <v>26.09</v>
      </c>
      <c r="H1480" s="26" t="n">
        <v>6078.97</v>
      </c>
      <c r="I1480" s="13" t="inlineStr">
        <is>
          <t>Arina</t>
        </is>
      </c>
    </row>
    <row r="1481">
      <c r="A1481" s="16" t="n">
        <v>44872</v>
      </c>
      <c r="B1481" s="13" t="inlineStr">
        <is>
          <t>ASX:NDQ_2</t>
        </is>
      </c>
      <c r="C1481" s="13" t="inlineStr">
        <is>
          <t>ASX:NDQ</t>
        </is>
      </c>
      <c r="D1481" s="20" t="n">
        <v>258</v>
      </c>
      <c r="F1481" s="26" t="n">
        <v>26.09</v>
      </c>
      <c r="H1481" s="26" t="n">
        <v>6731.22</v>
      </c>
      <c r="I1481" s="13" t="inlineStr">
        <is>
          <t>Gabriel</t>
        </is>
      </c>
    </row>
    <row r="1482">
      <c r="A1482" s="16" t="n">
        <v>44872</v>
      </c>
      <c r="B1482" s="13" t="inlineStr">
        <is>
          <t>ASX:VAS_1</t>
        </is>
      </c>
      <c r="C1482" s="13" t="inlineStr">
        <is>
          <t>ASX:VAS</t>
        </is>
      </c>
      <c r="D1482" s="20" t="n">
        <v>178</v>
      </c>
      <c r="F1482" s="26" t="n">
        <v>86.18000000000001</v>
      </c>
      <c r="H1482" s="26" t="n">
        <v>15340.04</v>
      </c>
      <c r="I1482" s="13" t="inlineStr">
        <is>
          <t>Gabriel</t>
        </is>
      </c>
    </row>
    <row r="1483">
      <c r="A1483" s="16" t="n">
        <v>44872</v>
      </c>
      <c r="B1483" s="13" t="inlineStr">
        <is>
          <t>ASX:VEU_1</t>
        </is>
      </c>
      <c r="C1483" s="13" t="inlineStr">
        <is>
          <t>ASX:VEU</t>
        </is>
      </c>
      <c r="D1483" s="20" t="n">
        <v>48</v>
      </c>
      <c r="F1483" s="26" t="n">
        <v>73.45</v>
      </c>
      <c r="H1483" s="26" t="n">
        <v>3525.6</v>
      </c>
      <c r="I1483" s="13" t="inlineStr">
        <is>
          <t>Arina</t>
        </is>
      </c>
    </row>
    <row r="1484">
      <c r="A1484" s="16" t="n">
        <v>44872</v>
      </c>
      <c r="B1484" s="13" t="inlineStr">
        <is>
          <t>ASX:VEU_2</t>
        </is>
      </c>
      <c r="C1484" s="13" t="inlineStr">
        <is>
          <t>ASX:VEU</t>
        </is>
      </c>
      <c r="D1484" s="20" t="n">
        <v>125</v>
      </c>
      <c r="F1484" s="26" t="n">
        <v>73.45</v>
      </c>
      <c r="H1484" s="26" t="n">
        <v>9181.25</v>
      </c>
      <c r="I1484" s="13" t="inlineStr">
        <is>
          <t>Gabriel</t>
        </is>
      </c>
    </row>
    <row r="1485">
      <c r="A1485" s="16" t="n">
        <v>44872</v>
      </c>
      <c r="B1485" s="13" t="inlineStr">
        <is>
          <t>ASX:VTS_1</t>
        </is>
      </c>
      <c r="C1485" s="13" t="inlineStr">
        <is>
          <t>ASX:VTS</t>
        </is>
      </c>
      <c r="D1485" s="20" t="n">
        <v>29</v>
      </c>
      <c r="F1485" s="26" t="n">
        <v>293.33</v>
      </c>
      <c r="H1485" s="26" t="n">
        <v>8506.57</v>
      </c>
      <c r="I1485" s="13" t="inlineStr">
        <is>
          <t>Gabriel</t>
        </is>
      </c>
    </row>
    <row r="1486">
      <c r="A1486" s="16" t="n">
        <v>44872</v>
      </c>
      <c r="B1486" s="13" t="inlineStr">
        <is>
          <t>CRM_1</t>
        </is>
      </c>
      <c r="C1486" s="13" t="inlineStr">
        <is>
          <t>CRM</t>
        </is>
      </c>
      <c r="D1486" s="20" t="n">
        <v>27.7088</v>
      </c>
      <c r="E1486" s="26" t="n">
        <v>144.59</v>
      </c>
      <c r="G1486" s="26" t="n">
        <v>4006.415392</v>
      </c>
      <c r="H1486" s="26" t="n">
        <v>6185.412511579078</v>
      </c>
      <c r="I1486" s="13" t="inlineStr">
        <is>
          <t>Gabriel</t>
        </is>
      </c>
    </row>
    <row r="1487">
      <c r="A1487" s="16" t="n">
        <v>44872</v>
      </c>
      <c r="B1487" s="13" t="inlineStr">
        <is>
          <t>DIS_1</t>
        </is>
      </c>
      <c r="C1487" s="13" t="inlineStr">
        <is>
          <t>DIS</t>
        </is>
      </c>
      <c r="D1487" s="20" t="n">
        <v>21.350947</v>
      </c>
      <c r="E1487" s="26" t="n">
        <v>100.43</v>
      </c>
      <c r="G1487" s="26" t="n">
        <v>2144.27560721</v>
      </c>
      <c r="H1487" s="26" t="n">
        <v>3310.497757070957</v>
      </c>
      <c r="I1487" s="13" t="inlineStr">
        <is>
          <t>Arina</t>
        </is>
      </c>
    </row>
    <row r="1488">
      <c r="A1488" s="16" t="n">
        <v>44872</v>
      </c>
      <c r="B1488" s="13" t="inlineStr">
        <is>
          <t>FDX_1</t>
        </is>
      </c>
      <c r="C1488" s="13" t="inlineStr">
        <is>
          <t>FDX</t>
        </is>
      </c>
      <c r="D1488" s="20" t="n">
        <v>13.630454</v>
      </c>
      <c r="E1488" s="26" t="n">
        <v>159.24</v>
      </c>
      <c r="G1488" s="26" t="n">
        <v>2170.51349496</v>
      </c>
      <c r="H1488" s="26" t="n">
        <v>3351.005828073859</v>
      </c>
      <c r="I1488" s="13" t="inlineStr">
        <is>
          <t>Arina</t>
        </is>
      </c>
    </row>
    <row r="1489">
      <c r="A1489" s="16" t="n">
        <v>44872</v>
      </c>
      <c r="B1489" s="13" t="inlineStr">
        <is>
          <t>MSFT_1</t>
        </is>
      </c>
      <c r="C1489" s="13" t="inlineStr">
        <is>
          <t>MSFT</t>
        </is>
      </c>
      <c r="D1489" s="20" t="n">
        <v>33.1788</v>
      </c>
      <c r="E1489" s="26" t="n">
        <v>227.87</v>
      </c>
      <c r="G1489" s="26" t="n">
        <v>7560.453156</v>
      </c>
      <c r="H1489" s="26" t="n">
        <v>11672.40961526586</v>
      </c>
      <c r="I1489" s="13" t="inlineStr">
        <is>
          <t>Gabriel</t>
        </is>
      </c>
    </row>
    <row r="1490">
      <c r="A1490" s="16" t="n">
        <v>44872</v>
      </c>
      <c r="B1490" s="13" t="inlineStr">
        <is>
          <t>NIO_1</t>
        </is>
      </c>
      <c r="C1490" s="13" t="inlineStr">
        <is>
          <t>NIO</t>
        </is>
      </c>
      <c r="D1490" s="20" t="n">
        <v>66.3349917</v>
      </c>
      <c r="E1490" s="26" t="n">
        <v>10.98</v>
      </c>
      <c r="G1490" s="26" t="n">
        <v>728.358208866</v>
      </c>
      <c r="H1490" s="26" t="n">
        <v>1124.495474689681</v>
      </c>
      <c r="I1490" s="13" t="inlineStr">
        <is>
          <t>Arina</t>
        </is>
      </c>
    </row>
    <row r="1491">
      <c r="A1491" s="16" t="n">
        <v>44872</v>
      </c>
      <c r="B1491" s="13" t="inlineStr">
        <is>
          <t>TSLA_1</t>
        </is>
      </c>
      <c r="C1491" s="13" t="inlineStr">
        <is>
          <t>TSLA</t>
        </is>
      </c>
      <c r="D1491" s="20" t="n">
        <v>120.9</v>
      </c>
      <c r="E1491" s="26" t="n">
        <v>197.08</v>
      </c>
      <c r="G1491" s="26" t="n">
        <v>23826.972</v>
      </c>
      <c r="H1491" s="26" t="n">
        <v>36785.91366639906</v>
      </c>
      <c r="I1491" s="13" t="inlineStr">
        <is>
          <t>Arina</t>
        </is>
      </c>
    </row>
    <row r="1492">
      <c r="A1492" s="16" t="n">
        <v>44872</v>
      </c>
      <c r="B1492" s="13" t="inlineStr">
        <is>
          <t>TSLA_2</t>
        </is>
      </c>
      <c r="C1492" s="13" t="inlineStr">
        <is>
          <t>TSLA</t>
        </is>
      </c>
      <c r="D1492" s="20" t="n">
        <v>57.31</v>
      </c>
      <c r="E1492" s="26" t="n">
        <v>197.08</v>
      </c>
      <c r="G1492" s="26" t="n">
        <v>11294.6548</v>
      </c>
      <c r="H1492" s="26" t="n">
        <v>17437.5575866115</v>
      </c>
      <c r="I1492" s="13" t="inlineStr">
        <is>
          <t>Gabriel</t>
        </is>
      </c>
    </row>
    <row r="1493">
      <c r="A1493" s="16" t="n">
        <v>44879</v>
      </c>
      <c r="B1493" s="13" t="inlineStr">
        <is>
          <t>AAPL_1</t>
        </is>
      </c>
      <c r="C1493" s="13" t="inlineStr">
        <is>
          <t>AAPL</t>
        </is>
      </c>
      <c r="D1493" s="20" t="n">
        <v>83.4307</v>
      </c>
      <c r="E1493" s="26" t="n">
        <v>148.28</v>
      </c>
      <c r="G1493" s="26" t="n">
        <v>12371.104196</v>
      </c>
      <c r="H1493" s="26" t="n">
        <v>18494.97555053895</v>
      </c>
      <c r="I1493" s="13" t="inlineStr">
        <is>
          <t>Gabriel</t>
        </is>
      </c>
    </row>
    <row r="1494">
      <c r="A1494" s="16" t="n">
        <v>44879</v>
      </c>
      <c r="B1494" s="13" t="inlineStr">
        <is>
          <t>AMZN_1</t>
        </is>
      </c>
      <c r="C1494" s="13" t="inlineStr">
        <is>
          <t>AMZN</t>
        </is>
      </c>
      <c r="D1494" s="20" t="n">
        <v>20</v>
      </c>
      <c r="E1494" s="26" t="n">
        <v>98.48999999999999</v>
      </c>
      <c r="G1494" s="26" t="n">
        <v>1969.8</v>
      </c>
      <c r="H1494" s="26" t="n">
        <v>2944.878829104935</v>
      </c>
      <c r="I1494" s="13" t="inlineStr">
        <is>
          <t>Arina</t>
        </is>
      </c>
    </row>
    <row r="1495">
      <c r="A1495" s="16" t="n">
        <v>44879</v>
      </c>
      <c r="B1495" s="13" t="inlineStr">
        <is>
          <t>AMZN_2</t>
        </is>
      </c>
      <c r="C1495" s="13" t="inlineStr">
        <is>
          <t>AMZN</t>
        </is>
      </c>
      <c r="D1495" s="20" t="n">
        <v>63.36</v>
      </c>
      <c r="E1495" s="26" t="n">
        <v>98.48999999999999</v>
      </c>
      <c r="G1495" s="26" t="n">
        <v>6240.3264</v>
      </c>
      <c r="H1495" s="26" t="n">
        <v>9329.376130604434</v>
      </c>
      <c r="I1495" s="13" t="inlineStr">
        <is>
          <t>Gabriel</t>
        </is>
      </c>
    </row>
    <row r="1496">
      <c r="A1496" s="16" t="n">
        <v>44879</v>
      </c>
      <c r="B1496" s="13" t="inlineStr">
        <is>
          <t>ASX:NDQ_1</t>
        </is>
      </c>
      <c r="C1496" s="13" t="inlineStr">
        <is>
          <t>ASX:NDQ</t>
        </is>
      </c>
      <c r="D1496" s="20" t="n">
        <v>233</v>
      </c>
      <c r="F1496" s="26" t="n">
        <v>27.23</v>
      </c>
      <c r="H1496" s="26" t="n">
        <v>6344.59</v>
      </c>
      <c r="I1496" s="13" t="inlineStr">
        <is>
          <t>Arina</t>
        </is>
      </c>
    </row>
    <row r="1497">
      <c r="A1497" s="16" t="n">
        <v>44879</v>
      </c>
      <c r="B1497" s="13" t="inlineStr">
        <is>
          <t>ASX:NDQ_2</t>
        </is>
      </c>
      <c r="C1497" s="13" t="inlineStr">
        <is>
          <t>ASX:NDQ</t>
        </is>
      </c>
      <c r="D1497" s="20" t="n">
        <v>258</v>
      </c>
      <c r="F1497" s="26" t="n">
        <v>27.23</v>
      </c>
      <c r="H1497" s="26" t="n">
        <v>7025.34</v>
      </c>
      <c r="I1497" s="13" t="inlineStr">
        <is>
          <t>Gabriel</t>
        </is>
      </c>
    </row>
    <row r="1498">
      <c r="A1498" s="16" t="n">
        <v>44879</v>
      </c>
      <c r="B1498" s="13" t="inlineStr">
        <is>
          <t>ASX:VAS_1</t>
        </is>
      </c>
      <c r="C1498" s="13" t="inlineStr">
        <is>
          <t>ASX:VAS</t>
        </is>
      </c>
      <c r="D1498" s="20" t="n">
        <v>178</v>
      </c>
      <c r="F1498" s="26" t="n">
        <v>88.8</v>
      </c>
      <c r="H1498" s="26" t="n">
        <v>15806.4</v>
      </c>
      <c r="I1498" s="13" t="inlineStr">
        <is>
          <t>Gabriel</t>
        </is>
      </c>
    </row>
    <row r="1499">
      <c r="A1499" s="16" t="n">
        <v>44879</v>
      </c>
      <c r="B1499" s="13" t="inlineStr">
        <is>
          <t>ASX:VEU_1</t>
        </is>
      </c>
      <c r="C1499" s="13" t="inlineStr">
        <is>
          <t>ASX:VEU</t>
        </is>
      </c>
      <c r="D1499" s="20" t="n">
        <v>48</v>
      </c>
      <c r="F1499" s="26" t="n">
        <v>75.44</v>
      </c>
      <c r="H1499" s="26" t="n">
        <v>3621.12</v>
      </c>
      <c r="I1499" s="13" t="inlineStr">
        <is>
          <t>Arina</t>
        </is>
      </c>
    </row>
    <row r="1500">
      <c r="A1500" s="16" t="n">
        <v>44879</v>
      </c>
      <c r="B1500" s="13" t="inlineStr">
        <is>
          <t>ASX:VEU_2</t>
        </is>
      </c>
      <c r="C1500" s="13" t="inlineStr">
        <is>
          <t>ASX:VEU</t>
        </is>
      </c>
      <c r="D1500" s="20" t="n">
        <v>125</v>
      </c>
      <c r="F1500" s="26" t="n">
        <v>75.44</v>
      </c>
      <c r="H1500" s="26" t="n">
        <v>9430</v>
      </c>
      <c r="I1500" s="13" t="inlineStr">
        <is>
          <t>Gabriel</t>
        </is>
      </c>
    </row>
    <row r="1501">
      <c r="A1501" s="16" t="n">
        <v>44879</v>
      </c>
      <c r="B1501" s="13" t="inlineStr">
        <is>
          <t>ASX:VTS_1</t>
        </is>
      </c>
      <c r="C1501" s="13" t="inlineStr">
        <is>
          <t>ASX:VTS</t>
        </is>
      </c>
      <c r="D1501" s="20" t="n">
        <v>29</v>
      </c>
      <c r="F1501" s="26" t="n">
        <v>298.98</v>
      </c>
      <c r="H1501" s="26" t="n">
        <v>8670.42</v>
      </c>
      <c r="I1501" s="13" t="inlineStr">
        <is>
          <t>Gabriel</t>
        </is>
      </c>
    </row>
    <row r="1502">
      <c r="A1502" s="16" t="n">
        <v>44879</v>
      </c>
      <c r="B1502" s="13" t="inlineStr">
        <is>
          <t>CRM_1</t>
        </is>
      </c>
      <c r="C1502" s="13" t="inlineStr">
        <is>
          <t>CRM</t>
        </is>
      </c>
      <c r="D1502" s="20" t="n">
        <v>27.7088</v>
      </c>
      <c r="E1502" s="26" t="n">
        <v>158.66</v>
      </c>
      <c r="G1502" s="26" t="n">
        <v>4396.278208</v>
      </c>
      <c r="H1502" s="26" t="n">
        <v>6572.498031066393</v>
      </c>
      <c r="I1502" s="13" t="inlineStr">
        <is>
          <t>Gabriel</t>
        </is>
      </c>
    </row>
    <row r="1503">
      <c r="A1503" s="16" t="n">
        <v>44879</v>
      </c>
      <c r="B1503" s="13" t="inlineStr">
        <is>
          <t>DIS_1</t>
        </is>
      </c>
      <c r="C1503" s="13" t="inlineStr">
        <is>
          <t>DIS</t>
        </is>
      </c>
      <c r="D1503" s="20" t="n">
        <v>21.350947</v>
      </c>
      <c r="E1503" s="26" t="n">
        <v>94.28</v>
      </c>
      <c r="G1503" s="26" t="n">
        <v>2012.96728316</v>
      </c>
      <c r="H1503" s="26" t="n">
        <v>3009.414527291483</v>
      </c>
      <c r="I1503" s="13" t="inlineStr">
        <is>
          <t>Arina</t>
        </is>
      </c>
    </row>
    <row r="1504">
      <c r="A1504" s="16" t="n">
        <v>44879</v>
      </c>
      <c r="B1504" s="13" t="inlineStr">
        <is>
          <t>FDX_1</t>
        </is>
      </c>
      <c r="C1504" s="13" t="inlineStr">
        <is>
          <t>FDX</t>
        </is>
      </c>
      <c r="D1504" s="20" t="n">
        <v>13.630454</v>
      </c>
      <c r="E1504" s="26" t="n">
        <v>174.76</v>
      </c>
      <c r="G1504" s="26" t="n">
        <v>2382.05814104</v>
      </c>
      <c r="H1504" s="26" t="n">
        <v>3561.210574294727</v>
      </c>
      <c r="I1504" s="13" t="inlineStr">
        <is>
          <t>Arina</t>
        </is>
      </c>
    </row>
    <row r="1505">
      <c r="A1505" s="16" t="n">
        <v>44879</v>
      </c>
      <c r="B1505" s="13" t="inlineStr">
        <is>
          <t>MSFT_1</t>
        </is>
      </c>
      <c r="C1505" s="13" t="inlineStr">
        <is>
          <t>MSFT</t>
        </is>
      </c>
      <c r="D1505" s="20" t="n">
        <v>33.1788</v>
      </c>
      <c r="E1505" s="26" t="n">
        <v>241.55</v>
      </c>
      <c r="G1505" s="26" t="n">
        <v>8014.339140000001</v>
      </c>
      <c r="H1505" s="26" t="n">
        <v>11981.55023994977</v>
      </c>
      <c r="I1505" s="13" t="inlineStr">
        <is>
          <t>Gabriel</t>
        </is>
      </c>
    </row>
    <row r="1506">
      <c r="A1506" s="16" t="n">
        <v>44879</v>
      </c>
      <c r="B1506" s="13" t="inlineStr">
        <is>
          <t>NIO_1</t>
        </is>
      </c>
      <c r="C1506" s="13" t="inlineStr">
        <is>
          <t>NIO</t>
        </is>
      </c>
      <c r="D1506" s="20" t="n">
        <v>66.3349917</v>
      </c>
      <c r="E1506" s="26" t="n">
        <v>11.17</v>
      </c>
      <c r="G1506" s="26" t="n">
        <v>740.961857289</v>
      </c>
      <c r="H1506" s="26" t="n">
        <v>1107.748444869859</v>
      </c>
      <c r="I1506" s="13" t="inlineStr">
        <is>
          <t>Arina</t>
        </is>
      </c>
    </row>
    <row r="1507">
      <c r="A1507" s="16" t="n">
        <v>44879</v>
      </c>
      <c r="B1507" s="13" t="inlineStr">
        <is>
          <t>TSLA_1</t>
        </is>
      </c>
      <c r="C1507" s="13" t="inlineStr">
        <is>
          <t>TSLA</t>
        </is>
      </c>
      <c r="D1507" s="20" t="n">
        <v>120.9</v>
      </c>
      <c r="E1507" s="26" t="n">
        <v>190.95</v>
      </c>
      <c r="G1507" s="26" t="n">
        <v>23085.855</v>
      </c>
      <c r="H1507" s="26" t="n">
        <v>34513.67937927014</v>
      </c>
      <c r="I1507" s="13" t="inlineStr">
        <is>
          <t>Arina</t>
        </is>
      </c>
    </row>
    <row r="1508">
      <c r="A1508" s="16" t="n">
        <v>44879</v>
      </c>
      <c r="B1508" s="13" t="inlineStr">
        <is>
          <t>TSLA_2</t>
        </is>
      </c>
      <c r="C1508" s="13" t="inlineStr">
        <is>
          <t>TSLA</t>
        </is>
      </c>
      <c r="D1508" s="20" t="n">
        <v>57.31</v>
      </c>
      <c r="E1508" s="26" t="n">
        <v>190.95</v>
      </c>
      <c r="G1508" s="26" t="n">
        <v>10943.3445</v>
      </c>
      <c r="H1508" s="26" t="n">
        <v>16360.45463379629</v>
      </c>
      <c r="I1508" s="13" t="inlineStr">
        <is>
          <t>Gabriel</t>
        </is>
      </c>
    </row>
    <row r="1509">
      <c r="A1509" s="16" t="n">
        <v>44886</v>
      </c>
      <c r="B1509" s="13" t="inlineStr">
        <is>
          <t>AAPL_1</t>
        </is>
      </c>
      <c r="C1509" s="13" t="inlineStr">
        <is>
          <t>AAPL</t>
        </is>
      </c>
      <c r="D1509" s="20" t="n">
        <v>83.4307</v>
      </c>
      <c r="E1509" s="26" t="n">
        <v>148.01</v>
      </c>
      <c r="G1509" s="26" t="n">
        <v>12348.577907</v>
      </c>
      <c r="H1509" s="26" t="n">
        <v>18645.83614990865</v>
      </c>
      <c r="I1509" s="13" t="inlineStr">
        <is>
          <t>Gabriel</t>
        </is>
      </c>
    </row>
    <row r="1510">
      <c r="A1510" s="16" t="n">
        <v>44886</v>
      </c>
      <c r="B1510" s="13" t="inlineStr">
        <is>
          <t>AMZN_1</t>
        </is>
      </c>
      <c r="C1510" s="13" t="inlineStr">
        <is>
          <t>AMZN</t>
        </is>
      </c>
      <c r="D1510" s="20" t="n">
        <v>20</v>
      </c>
      <c r="E1510" s="26" t="n">
        <v>92.45999999999999</v>
      </c>
      <c r="G1510" s="26" t="n">
        <v>1849.2</v>
      </c>
      <c r="H1510" s="26" t="n">
        <v>2792.214655654038</v>
      </c>
      <c r="I1510" s="13" t="inlineStr">
        <is>
          <t>Arina</t>
        </is>
      </c>
    </row>
    <row r="1511">
      <c r="A1511" s="16" t="n">
        <v>44886</v>
      </c>
      <c r="B1511" s="13" t="inlineStr">
        <is>
          <t>AMZN_2</t>
        </is>
      </c>
      <c r="C1511" s="13" t="inlineStr">
        <is>
          <t>AMZN</t>
        </is>
      </c>
      <c r="D1511" s="20" t="n">
        <v>63.36</v>
      </c>
      <c r="E1511" s="26" t="n">
        <v>92.45999999999999</v>
      </c>
      <c r="G1511" s="26" t="n">
        <v>5858.2656</v>
      </c>
      <c r="H1511" s="26" t="n">
        <v>8845.736029111993</v>
      </c>
      <c r="I1511" s="13" t="inlineStr">
        <is>
          <t>Gabriel</t>
        </is>
      </c>
    </row>
    <row r="1512">
      <c r="A1512" s="16" t="n">
        <v>44886</v>
      </c>
      <c r="B1512" s="13" t="inlineStr">
        <is>
          <t>ASX:NDQ_1</t>
        </is>
      </c>
      <c r="C1512" s="13" t="inlineStr">
        <is>
          <t>ASX:NDQ</t>
        </is>
      </c>
      <c r="D1512" s="20" t="n">
        <v>233</v>
      </c>
      <c r="F1512" s="26" t="n">
        <v>27.15</v>
      </c>
      <c r="H1512" s="26" t="n">
        <v>6325.95</v>
      </c>
      <c r="I1512" s="13" t="inlineStr">
        <is>
          <t>Arina</t>
        </is>
      </c>
    </row>
    <row r="1513">
      <c r="A1513" s="16" t="n">
        <v>44886</v>
      </c>
      <c r="B1513" s="13" t="inlineStr">
        <is>
          <t>ASX:NDQ_2</t>
        </is>
      </c>
      <c r="C1513" s="13" t="inlineStr">
        <is>
          <t>ASX:NDQ</t>
        </is>
      </c>
      <c r="D1513" s="20" t="n">
        <v>258</v>
      </c>
      <c r="F1513" s="26" t="n">
        <v>27.15</v>
      </c>
      <c r="H1513" s="26" t="n">
        <v>7004.7</v>
      </c>
      <c r="I1513" s="13" t="inlineStr">
        <is>
          <t>Gabriel</t>
        </is>
      </c>
    </row>
    <row r="1514">
      <c r="A1514" s="16" t="n">
        <v>44886</v>
      </c>
      <c r="B1514" s="13" t="inlineStr">
        <is>
          <t>ASX:VAS_1</t>
        </is>
      </c>
      <c r="C1514" s="13" t="inlineStr">
        <is>
          <t>ASX:VAS</t>
        </is>
      </c>
      <c r="D1514" s="20" t="n">
        <v>178</v>
      </c>
      <c r="F1514" s="26" t="n">
        <v>88.92</v>
      </c>
      <c r="H1514" s="26" t="n">
        <v>15827.76</v>
      </c>
      <c r="I1514" s="13" t="inlineStr">
        <is>
          <t>Gabriel</t>
        </is>
      </c>
    </row>
    <row r="1515">
      <c r="A1515" s="16" t="n">
        <v>44886</v>
      </c>
      <c r="B1515" s="13" t="inlineStr">
        <is>
          <t>ASX:VEU_1</t>
        </is>
      </c>
      <c r="C1515" s="13" t="inlineStr">
        <is>
          <t>ASX:VEU</t>
        </is>
      </c>
      <c r="D1515" s="20" t="n">
        <v>48</v>
      </c>
      <c r="F1515" s="26" t="n">
        <v>75.04000000000001</v>
      </c>
      <c r="H1515" s="26" t="n">
        <v>3601.92</v>
      </c>
      <c r="I1515" s="13" t="inlineStr">
        <is>
          <t>Arina</t>
        </is>
      </c>
    </row>
    <row r="1516">
      <c r="A1516" s="16" t="n">
        <v>44886</v>
      </c>
      <c r="B1516" s="13" t="inlineStr">
        <is>
          <t>ASX:VEU_2</t>
        </is>
      </c>
      <c r="C1516" s="13" t="inlineStr">
        <is>
          <t>ASX:VEU</t>
        </is>
      </c>
      <c r="D1516" s="20" t="n">
        <v>125</v>
      </c>
      <c r="F1516" s="26" t="n">
        <v>75.04000000000001</v>
      </c>
      <c r="H1516" s="26" t="n">
        <v>9380</v>
      </c>
      <c r="I1516" s="13" t="inlineStr">
        <is>
          <t>Gabriel</t>
        </is>
      </c>
    </row>
    <row r="1517">
      <c r="A1517" s="16" t="n">
        <v>44886</v>
      </c>
      <c r="B1517" s="13" t="inlineStr">
        <is>
          <t>ASX:VTS_1</t>
        </is>
      </c>
      <c r="C1517" s="13" t="inlineStr">
        <is>
          <t>ASX:VTS</t>
        </is>
      </c>
      <c r="D1517" s="20" t="n">
        <v>29</v>
      </c>
      <c r="F1517" s="26" t="n">
        <v>297.62</v>
      </c>
      <c r="H1517" s="26" t="n">
        <v>8630.98</v>
      </c>
      <c r="I1517" s="13" t="inlineStr">
        <is>
          <t>Gabriel</t>
        </is>
      </c>
    </row>
    <row r="1518">
      <c r="A1518" s="16" t="n">
        <v>44886</v>
      </c>
      <c r="B1518" s="13" t="inlineStr">
        <is>
          <t>CRM_1</t>
        </is>
      </c>
      <c r="C1518" s="13" t="inlineStr">
        <is>
          <t>CRM</t>
        </is>
      </c>
      <c r="D1518" s="20" t="n">
        <v>27.7088</v>
      </c>
      <c r="E1518" s="26" t="n">
        <v>144.85</v>
      </c>
      <c r="G1518" s="26" t="n">
        <v>4013.61968</v>
      </c>
      <c r="H1518" s="26" t="n">
        <v>6060.397843779727</v>
      </c>
      <c r="I1518" s="13" t="inlineStr">
        <is>
          <t>Gabriel</t>
        </is>
      </c>
    </row>
    <row r="1519">
      <c r="A1519" s="16" t="n">
        <v>44886</v>
      </c>
      <c r="B1519" s="13" t="inlineStr">
        <is>
          <t>DIS_1</t>
        </is>
      </c>
      <c r="C1519" s="13" t="inlineStr">
        <is>
          <t>DIS</t>
        </is>
      </c>
      <c r="D1519" s="20" t="n">
        <v>21.350947</v>
      </c>
      <c r="E1519" s="26" t="n">
        <v>97.58</v>
      </c>
      <c r="G1519" s="26" t="n">
        <v>2083.42540826</v>
      </c>
      <c r="H1519" s="26" t="n">
        <v>3145.885225451855</v>
      </c>
      <c r="I1519" s="13" t="inlineStr">
        <is>
          <t>Arina</t>
        </is>
      </c>
    </row>
    <row r="1520">
      <c r="A1520" s="16" t="n">
        <v>44886</v>
      </c>
      <c r="B1520" s="13" t="inlineStr">
        <is>
          <t>FDX_1</t>
        </is>
      </c>
      <c r="C1520" s="13" t="inlineStr">
        <is>
          <t>FDX</t>
        </is>
      </c>
      <c r="D1520" s="20" t="n">
        <v>13.630454</v>
      </c>
      <c r="E1520" s="26" t="n">
        <v>173.64</v>
      </c>
      <c r="G1520" s="26" t="n">
        <v>2366.79203256</v>
      </c>
      <c r="H1520" s="26" t="n">
        <v>3573.756976097362</v>
      </c>
      <c r="I1520" s="13" t="inlineStr">
        <is>
          <t>Arina</t>
        </is>
      </c>
    </row>
    <row r="1521">
      <c r="A1521" s="16" t="n">
        <v>44886</v>
      </c>
      <c r="B1521" s="13" t="inlineStr">
        <is>
          <t>MSFT_1</t>
        </is>
      </c>
      <c r="C1521" s="13" t="inlineStr">
        <is>
          <t>MSFT</t>
        </is>
      </c>
      <c r="D1521" s="20" t="n">
        <v>33.1788</v>
      </c>
      <c r="E1521" s="26" t="n">
        <v>242.05</v>
      </c>
      <c r="G1521" s="26" t="n">
        <v>8030.928540000001</v>
      </c>
      <c r="H1521" s="26" t="n">
        <v>12126.3661950564</v>
      </c>
      <c r="I1521" s="13" t="inlineStr">
        <is>
          <t>Gabriel</t>
        </is>
      </c>
    </row>
    <row r="1522">
      <c r="A1522" s="16" t="n">
        <v>44886</v>
      </c>
      <c r="B1522" s="13" t="inlineStr">
        <is>
          <t>NIO_1</t>
        </is>
      </c>
      <c r="C1522" s="13" t="inlineStr">
        <is>
          <t>NIO</t>
        </is>
      </c>
      <c r="D1522" s="20" t="n">
        <v>66.3349917</v>
      </c>
      <c r="E1522" s="26" t="n">
        <v>10.02</v>
      </c>
      <c r="G1522" s="26" t="n">
        <v>664.676616834</v>
      </c>
      <c r="H1522" s="26" t="n">
        <v>1003.633890760566</v>
      </c>
      <c r="I1522" s="13" t="inlineStr">
        <is>
          <t>Arina</t>
        </is>
      </c>
    </row>
    <row r="1523">
      <c r="A1523" s="16" t="n">
        <v>44886</v>
      </c>
      <c r="B1523" s="13" t="inlineStr">
        <is>
          <t>TSLA_1</t>
        </is>
      </c>
      <c r="C1523" s="13" t="inlineStr">
        <is>
          <t>TSLA</t>
        </is>
      </c>
      <c r="D1523" s="20" t="n">
        <v>120.9</v>
      </c>
      <c r="E1523" s="26" t="n">
        <v>167.87</v>
      </c>
      <c r="G1523" s="26" t="n">
        <v>20295.483</v>
      </c>
      <c r="H1523" s="26" t="n">
        <v>30645.33045434641</v>
      </c>
      <c r="I1523" s="13" t="inlineStr">
        <is>
          <t>Arina</t>
        </is>
      </c>
    </row>
    <row r="1524">
      <c r="A1524" s="16" t="n">
        <v>44886</v>
      </c>
      <c r="B1524" s="13" t="inlineStr">
        <is>
          <t>TSLA_2</t>
        </is>
      </c>
      <c r="C1524" s="13" t="inlineStr">
        <is>
          <t>TSLA</t>
        </is>
      </c>
      <c r="D1524" s="20" t="n">
        <v>57.31</v>
      </c>
      <c r="E1524" s="26" t="n">
        <v>167.87</v>
      </c>
      <c r="G1524" s="26" t="n">
        <v>9620.629700000001</v>
      </c>
      <c r="H1524" s="26" t="n">
        <v>14526.74845606777</v>
      </c>
      <c r="I1524" s="13" t="inlineStr">
        <is>
          <t>Gabriel</t>
        </is>
      </c>
    </row>
    <row r="1525">
      <c r="A1525" s="16" t="n">
        <v>44893</v>
      </c>
      <c r="B1525" s="13" t="inlineStr">
        <is>
          <t>AAPL_1</t>
        </is>
      </c>
      <c r="C1525" s="13" t="inlineStr">
        <is>
          <t>AAPL</t>
        </is>
      </c>
      <c r="D1525" s="20" t="n">
        <v>83.4307</v>
      </c>
      <c r="E1525" s="26" t="n">
        <v>144.22</v>
      </c>
      <c r="G1525" s="26" t="n">
        <v>12032.375554</v>
      </c>
      <c r="H1525" s="26" t="n">
        <v>17976.7462298119</v>
      </c>
      <c r="I1525" s="13" t="inlineStr">
        <is>
          <t>Gabriel</t>
        </is>
      </c>
    </row>
    <row r="1526">
      <c r="A1526" s="16" t="n">
        <v>44893</v>
      </c>
      <c r="B1526" s="13" t="inlineStr">
        <is>
          <t>AMZN_1</t>
        </is>
      </c>
      <c r="C1526" s="13" t="inlineStr">
        <is>
          <t>AMZN</t>
        </is>
      </c>
      <c r="D1526" s="20" t="n">
        <v>20</v>
      </c>
      <c r="E1526" s="26" t="n">
        <v>93.95</v>
      </c>
      <c r="G1526" s="26" t="n">
        <v>1879</v>
      </c>
      <c r="H1526" s="26" t="n">
        <v>2807.284896837136</v>
      </c>
      <c r="I1526" s="13" t="inlineStr">
        <is>
          <t>Arina</t>
        </is>
      </c>
    </row>
    <row r="1527">
      <c r="A1527" s="16" t="n">
        <v>44893</v>
      </c>
      <c r="B1527" s="13" t="inlineStr">
        <is>
          <t>AMZN_2</t>
        </is>
      </c>
      <c r="C1527" s="13" t="inlineStr">
        <is>
          <t>AMZN</t>
        </is>
      </c>
      <c r="D1527" s="20" t="n">
        <v>63.36</v>
      </c>
      <c r="E1527" s="26" t="n">
        <v>93.95</v>
      </c>
      <c r="G1527" s="26" t="n">
        <v>5952.672</v>
      </c>
      <c r="H1527" s="26" t="n">
        <v>8893.478553180046</v>
      </c>
      <c r="I1527" s="13" t="inlineStr">
        <is>
          <t>Gabriel</t>
        </is>
      </c>
    </row>
    <row r="1528">
      <c r="A1528" s="16" t="n">
        <v>44893</v>
      </c>
      <c r="B1528" s="13" t="inlineStr">
        <is>
          <t>ASX:NDQ_1</t>
        </is>
      </c>
      <c r="C1528" s="13" t="inlineStr">
        <is>
          <t>ASX:NDQ</t>
        </is>
      </c>
      <c r="D1528" s="20" t="n">
        <v>233</v>
      </c>
      <c r="F1528" s="26" t="n">
        <v>26.99</v>
      </c>
      <c r="H1528" s="26" t="n">
        <v>6288.67</v>
      </c>
      <c r="I1528" s="13" t="inlineStr">
        <is>
          <t>Arina</t>
        </is>
      </c>
    </row>
    <row r="1529">
      <c r="A1529" s="16" t="n">
        <v>44893</v>
      </c>
      <c r="B1529" s="13" t="inlineStr">
        <is>
          <t>ASX:NDQ_2</t>
        </is>
      </c>
      <c r="C1529" s="13" t="inlineStr">
        <is>
          <t>ASX:NDQ</t>
        </is>
      </c>
      <c r="D1529" s="20" t="n">
        <v>258</v>
      </c>
      <c r="F1529" s="26" t="n">
        <v>26.99</v>
      </c>
      <c r="H1529" s="26" t="n">
        <v>6963.419999999999</v>
      </c>
      <c r="I1529" s="13" t="inlineStr">
        <is>
          <t>Gabriel</t>
        </is>
      </c>
    </row>
    <row r="1530">
      <c r="A1530" s="16" t="n">
        <v>44893</v>
      </c>
      <c r="B1530" s="13" t="inlineStr">
        <is>
          <t>ASX:VAS_1</t>
        </is>
      </c>
      <c r="C1530" s="13" t="inlineStr">
        <is>
          <t>ASX:VAS</t>
        </is>
      </c>
      <c r="D1530" s="20" t="n">
        <v>178</v>
      </c>
      <c r="F1530" s="26" t="n">
        <v>89.97</v>
      </c>
      <c r="H1530" s="26" t="n">
        <v>16014.66</v>
      </c>
      <c r="I1530" s="13" t="inlineStr">
        <is>
          <t>Gabriel</t>
        </is>
      </c>
    </row>
    <row r="1531">
      <c r="A1531" s="16" t="n">
        <v>44893</v>
      </c>
      <c r="B1531" s="13" t="inlineStr">
        <is>
          <t>ASX:VEU_1</t>
        </is>
      </c>
      <c r="C1531" s="13" t="inlineStr">
        <is>
          <t>ASX:VEU</t>
        </is>
      </c>
      <c r="D1531" s="20" t="n">
        <v>48</v>
      </c>
      <c r="F1531" s="26" t="n">
        <v>75.77</v>
      </c>
      <c r="H1531" s="26" t="n">
        <v>3636.96</v>
      </c>
      <c r="I1531" s="13" t="inlineStr">
        <is>
          <t>Arina</t>
        </is>
      </c>
    </row>
    <row r="1532">
      <c r="A1532" s="16" t="n">
        <v>44893</v>
      </c>
      <c r="B1532" s="13" t="inlineStr">
        <is>
          <t>ASX:VEU_2</t>
        </is>
      </c>
      <c r="C1532" s="13" t="inlineStr">
        <is>
          <t>ASX:VEU</t>
        </is>
      </c>
      <c r="D1532" s="20" t="n">
        <v>125</v>
      </c>
      <c r="F1532" s="26" t="n">
        <v>75.77</v>
      </c>
      <c r="H1532" s="26" t="n">
        <v>9471.25</v>
      </c>
      <c r="I1532" s="13" t="inlineStr">
        <is>
          <t>Gabriel</t>
        </is>
      </c>
    </row>
    <row r="1533">
      <c r="A1533" s="16" t="n">
        <v>44893</v>
      </c>
      <c r="B1533" s="13" t="inlineStr">
        <is>
          <t>ASX:VTS_1</t>
        </is>
      </c>
      <c r="C1533" s="13" t="inlineStr">
        <is>
          <t>ASX:VTS</t>
        </is>
      </c>
      <c r="D1533" s="20" t="n">
        <v>29</v>
      </c>
      <c r="F1533" s="26" t="n">
        <v>298.89</v>
      </c>
      <c r="H1533" s="26" t="n">
        <v>8667.809999999999</v>
      </c>
      <c r="I1533" s="13" t="inlineStr">
        <is>
          <t>Gabriel</t>
        </is>
      </c>
    </row>
    <row r="1534">
      <c r="A1534" s="16" t="n">
        <v>44893</v>
      </c>
      <c r="B1534" s="13" t="inlineStr">
        <is>
          <t>CRM_1</t>
        </is>
      </c>
      <c r="C1534" s="13" t="inlineStr">
        <is>
          <t>CRM</t>
        </is>
      </c>
      <c r="D1534" s="20" t="n">
        <v>27.7088</v>
      </c>
      <c r="E1534" s="26" t="n">
        <v>153.69</v>
      </c>
      <c r="G1534" s="26" t="n">
        <v>4258.565472</v>
      </c>
      <c r="H1534" s="26" t="n">
        <v>6362.430298955673</v>
      </c>
      <c r="I1534" s="13" t="inlineStr">
        <is>
          <t>Gabriel</t>
        </is>
      </c>
    </row>
    <row r="1535">
      <c r="A1535" s="16" t="n">
        <v>44893</v>
      </c>
      <c r="B1535" s="13" t="inlineStr">
        <is>
          <t>DIS_1</t>
        </is>
      </c>
      <c r="C1535" s="13" t="inlineStr">
        <is>
          <t>DIS</t>
        </is>
      </c>
      <c r="D1535" s="20" t="n">
        <v>21.350947</v>
      </c>
      <c r="E1535" s="26" t="n">
        <v>95.69</v>
      </c>
      <c r="G1535" s="26" t="n">
        <v>2043.07211843</v>
      </c>
      <c r="H1535" s="26" t="n">
        <v>3052.41378457562</v>
      </c>
      <c r="I1535" s="13" t="inlineStr">
        <is>
          <t>Arina</t>
        </is>
      </c>
    </row>
    <row r="1536">
      <c r="A1536" s="16" t="n">
        <v>44893</v>
      </c>
      <c r="B1536" s="13" t="inlineStr">
        <is>
          <t>FDX_1</t>
        </is>
      </c>
      <c r="C1536" s="13" t="inlineStr">
        <is>
          <t>FDX</t>
        </is>
      </c>
      <c r="D1536" s="20" t="n">
        <v>13.630454</v>
      </c>
      <c r="E1536" s="26" t="n">
        <v>173.21</v>
      </c>
      <c r="G1536" s="26" t="n">
        <v>2360.93093734</v>
      </c>
      <c r="H1536" s="26" t="n">
        <v>3527.304823241152</v>
      </c>
      <c r="I1536" s="13" t="inlineStr">
        <is>
          <t>Arina</t>
        </is>
      </c>
    </row>
    <row r="1537">
      <c r="A1537" s="16" t="n">
        <v>44893</v>
      </c>
      <c r="B1537" s="13" t="inlineStr">
        <is>
          <t>MSFT_1</t>
        </is>
      </c>
      <c r="C1537" s="13" t="inlineStr">
        <is>
          <t>MSFT</t>
        </is>
      </c>
      <c r="D1537" s="20" t="n">
        <v>33.1788</v>
      </c>
      <c r="E1537" s="26" t="n">
        <v>241.76</v>
      </c>
      <c r="G1537" s="26" t="n">
        <v>8021.306688000001</v>
      </c>
      <c r="H1537" s="26" t="n">
        <v>11984.08361794631</v>
      </c>
      <c r="I1537" s="13" t="inlineStr">
        <is>
          <t>Gabriel</t>
        </is>
      </c>
    </row>
    <row r="1538">
      <c r="A1538" s="16" t="n">
        <v>44893</v>
      </c>
      <c r="B1538" s="13" t="inlineStr">
        <is>
          <t>NIO_1</t>
        </is>
      </c>
      <c r="C1538" s="13" t="inlineStr">
        <is>
          <t>NIO</t>
        </is>
      </c>
      <c r="D1538" s="20" t="n">
        <v>66.3349917</v>
      </c>
      <c r="E1538" s="26" t="n">
        <v>10.12</v>
      </c>
      <c r="G1538" s="26" t="n">
        <v>671.310116004</v>
      </c>
      <c r="H1538" s="26" t="n">
        <v>1002.958355376272</v>
      </c>
      <c r="I1538" s="13" t="inlineStr">
        <is>
          <t>Arina</t>
        </is>
      </c>
    </row>
    <row r="1539">
      <c r="A1539" s="16" t="n">
        <v>44893</v>
      </c>
      <c r="B1539" s="13" t="inlineStr">
        <is>
          <t>TSLA_1</t>
        </is>
      </c>
      <c r="C1539" s="13" t="inlineStr">
        <is>
          <t>TSLA</t>
        </is>
      </c>
      <c r="D1539" s="20" t="n">
        <v>120.9</v>
      </c>
      <c r="E1539" s="26" t="n">
        <v>182.92</v>
      </c>
      <c r="G1539" s="26" t="n">
        <v>22115.028</v>
      </c>
      <c r="H1539" s="26" t="n">
        <v>33040.54502263457</v>
      </c>
      <c r="I1539" s="13" t="inlineStr">
        <is>
          <t>Arina</t>
        </is>
      </c>
    </row>
    <row r="1540">
      <c r="A1540" s="16" t="n">
        <v>44893</v>
      </c>
      <c r="B1540" s="13" t="inlineStr">
        <is>
          <t>TSLA_2</t>
        </is>
      </c>
      <c r="C1540" s="13" t="inlineStr">
        <is>
          <t>TSLA</t>
        </is>
      </c>
      <c r="D1540" s="20" t="n">
        <v>57.31</v>
      </c>
      <c r="E1540" s="26" t="n">
        <v>182.92</v>
      </c>
      <c r="G1540" s="26" t="n">
        <v>10483.1452</v>
      </c>
      <c r="H1540" s="26" t="n">
        <v>15662.14752065498</v>
      </c>
      <c r="I1540" s="13" t="inlineStr">
        <is>
          <t>Gabriel</t>
        </is>
      </c>
    </row>
    <row r="1541">
      <c r="A1541" s="16" t="n">
        <v>44900</v>
      </c>
      <c r="B1541" s="13" t="inlineStr">
        <is>
          <t>AAPL_1</t>
        </is>
      </c>
      <c r="C1541" s="13" t="inlineStr">
        <is>
          <t>AAPL</t>
        </is>
      </c>
      <c r="D1541" s="20" t="n">
        <v>83.4307</v>
      </c>
      <c r="E1541" s="26" t="n">
        <v>146.63</v>
      </c>
      <c r="G1541" s="26" t="n">
        <v>12233.443541</v>
      </c>
      <c r="H1541" s="26" t="n">
        <v>17958.93002099268</v>
      </c>
      <c r="I1541" s="13" t="inlineStr">
        <is>
          <t>Gabriel</t>
        </is>
      </c>
    </row>
    <row r="1542">
      <c r="A1542" s="16" t="n">
        <v>44900</v>
      </c>
      <c r="B1542" s="13" t="inlineStr">
        <is>
          <t>AMZN_1</t>
        </is>
      </c>
      <c r="C1542" s="13" t="inlineStr">
        <is>
          <t>AMZN</t>
        </is>
      </c>
      <c r="D1542" s="20" t="n">
        <v>20</v>
      </c>
      <c r="E1542" s="26" t="n">
        <v>91.01000000000001</v>
      </c>
      <c r="G1542" s="26" t="n">
        <v>1820.2</v>
      </c>
      <c r="H1542" s="26" t="n">
        <v>2672.088550918246</v>
      </c>
      <c r="I1542" s="13" t="inlineStr">
        <is>
          <t>Arina</t>
        </is>
      </c>
    </row>
    <row r="1543">
      <c r="A1543" s="16" t="n">
        <v>44900</v>
      </c>
      <c r="B1543" s="13" t="inlineStr">
        <is>
          <t>AMZN_2</t>
        </is>
      </c>
      <c r="C1543" s="13" t="inlineStr">
        <is>
          <t>AMZN</t>
        </is>
      </c>
      <c r="D1543" s="20" t="n">
        <v>63.36</v>
      </c>
      <c r="E1543" s="26" t="n">
        <v>91.01000000000001</v>
      </c>
      <c r="G1543" s="26" t="n">
        <v>5766.3936</v>
      </c>
      <c r="H1543" s="26" t="n">
        <v>8465.176529309005</v>
      </c>
      <c r="I1543" s="13" t="inlineStr">
        <is>
          <t>Gabriel</t>
        </is>
      </c>
    </row>
    <row r="1544">
      <c r="A1544" s="16" t="n">
        <v>44900</v>
      </c>
      <c r="B1544" s="13" t="inlineStr">
        <is>
          <t>ASX:NDQ_1</t>
        </is>
      </c>
      <c r="C1544" s="13" t="inlineStr">
        <is>
          <t>ASX:NDQ</t>
        </is>
      </c>
      <c r="D1544" s="20" t="n">
        <v>233</v>
      </c>
      <c r="F1544" s="26" t="n">
        <v>27.13</v>
      </c>
      <c r="H1544" s="26" t="n">
        <v>6321.29</v>
      </c>
      <c r="I1544" s="13" t="inlineStr">
        <is>
          <t>Arina</t>
        </is>
      </c>
    </row>
    <row r="1545">
      <c r="A1545" s="16" t="n">
        <v>44900</v>
      </c>
      <c r="B1545" s="13" t="inlineStr">
        <is>
          <t>ASX:NDQ_2</t>
        </is>
      </c>
      <c r="C1545" s="13" t="inlineStr">
        <is>
          <t>ASX:NDQ</t>
        </is>
      </c>
      <c r="D1545" s="20" t="n">
        <v>258</v>
      </c>
      <c r="F1545" s="26" t="n">
        <v>27.13</v>
      </c>
      <c r="H1545" s="26" t="n">
        <v>6999.54</v>
      </c>
      <c r="I1545" s="13" t="inlineStr">
        <is>
          <t>Gabriel</t>
        </is>
      </c>
    </row>
    <row r="1546">
      <c r="A1546" s="16" t="n">
        <v>44900</v>
      </c>
      <c r="B1546" s="13" t="inlineStr">
        <is>
          <t>ASX:VAS_1</t>
        </is>
      </c>
      <c r="C1546" s="13" t="inlineStr">
        <is>
          <t>ASX:VAS</t>
        </is>
      </c>
      <c r="D1546" s="20" t="n">
        <v>178</v>
      </c>
      <c r="F1546" s="26" t="n">
        <v>91.23</v>
      </c>
      <c r="H1546" s="26" t="n">
        <v>16238.94</v>
      </c>
      <c r="I1546" s="13" t="inlineStr">
        <is>
          <t>Gabriel</t>
        </is>
      </c>
    </row>
    <row r="1547">
      <c r="A1547" s="16" t="n">
        <v>44900</v>
      </c>
      <c r="B1547" s="13" t="inlineStr">
        <is>
          <t>ASX:VEU_1</t>
        </is>
      </c>
      <c r="C1547" s="13" t="inlineStr">
        <is>
          <t>ASX:VEU</t>
        </is>
      </c>
      <c r="D1547" s="20" t="n">
        <v>48</v>
      </c>
      <c r="F1547" s="26" t="n">
        <v>76.56999999999999</v>
      </c>
      <c r="H1547" s="26" t="n">
        <v>3675.36</v>
      </c>
      <c r="I1547" s="13" t="inlineStr">
        <is>
          <t>Arina</t>
        </is>
      </c>
    </row>
    <row r="1548">
      <c r="A1548" s="16" t="n">
        <v>44900</v>
      </c>
      <c r="B1548" s="13" t="inlineStr">
        <is>
          <t>ASX:VEU_2</t>
        </is>
      </c>
      <c r="C1548" s="13" t="inlineStr">
        <is>
          <t>ASX:VEU</t>
        </is>
      </c>
      <c r="D1548" s="20" t="n">
        <v>125</v>
      </c>
      <c r="F1548" s="26" t="n">
        <v>76.56999999999999</v>
      </c>
      <c r="H1548" s="26" t="n">
        <v>9571.25</v>
      </c>
      <c r="I1548" s="13" t="inlineStr">
        <is>
          <t>Gabriel</t>
        </is>
      </c>
    </row>
    <row r="1549">
      <c r="A1549" s="16" t="n">
        <v>44900</v>
      </c>
      <c r="B1549" s="13" t="inlineStr">
        <is>
          <t>ASX:VTS_1</t>
        </is>
      </c>
      <c r="C1549" s="13" t="inlineStr">
        <is>
          <t>ASX:VTS</t>
        </is>
      </c>
      <c r="D1549" s="20" t="n">
        <v>29</v>
      </c>
      <c r="F1549" s="26" t="n">
        <v>297.51</v>
      </c>
      <c r="H1549" s="26" t="n">
        <v>8627.789999999999</v>
      </c>
      <c r="I1549" s="13" t="inlineStr">
        <is>
          <t>Gabriel</t>
        </is>
      </c>
    </row>
    <row r="1550">
      <c r="A1550" s="16" t="n">
        <v>44900</v>
      </c>
      <c r="B1550" s="13" t="inlineStr">
        <is>
          <t>CRM_1</t>
        </is>
      </c>
      <c r="C1550" s="13" t="inlineStr">
        <is>
          <t>CRM</t>
        </is>
      </c>
      <c r="D1550" s="20" t="n">
        <v>27.7088</v>
      </c>
      <c r="E1550" s="26" t="n">
        <v>133.93</v>
      </c>
      <c r="G1550" s="26" t="n">
        <v>3711.039584</v>
      </c>
      <c r="H1550" s="26" t="n">
        <v>5447.877367547968</v>
      </c>
      <c r="I1550" s="13" t="inlineStr">
        <is>
          <t>Gabriel</t>
        </is>
      </c>
    </row>
    <row r="1551">
      <c r="A1551" s="16" t="n">
        <v>44900</v>
      </c>
      <c r="B1551" s="13" t="inlineStr">
        <is>
          <t>DIS_1</t>
        </is>
      </c>
      <c r="C1551" s="13" t="inlineStr">
        <is>
          <t>DIS</t>
        </is>
      </c>
      <c r="D1551" s="20" t="n">
        <v>21.350947</v>
      </c>
      <c r="E1551" s="26" t="n">
        <v>95.93000000000001</v>
      </c>
      <c r="G1551" s="26" t="n">
        <v>2048.19634571</v>
      </c>
      <c r="H1551" s="26" t="n">
        <v>3006.791564335942</v>
      </c>
      <c r="I1551" s="13" t="inlineStr">
        <is>
          <t>Arina</t>
        </is>
      </c>
    </row>
    <row r="1552">
      <c r="A1552" s="16" t="n">
        <v>44900</v>
      </c>
      <c r="B1552" s="13" t="inlineStr">
        <is>
          <t>FDX_1</t>
        </is>
      </c>
      <c r="C1552" s="13" t="inlineStr">
        <is>
          <t>FDX</t>
        </is>
      </c>
      <c r="D1552" s="20" t="n">
        <v>13.630454</v>
      </c>
      <c r="E1552" s="26" t="n">
        <v>176.6</v>
      </c>
      <c r="G1552" s="26" t="n">
        <v>2407.1381764</v>
      </c>
      <c r="H1552" s="26" t="n">
        <v>3533.725064079038</v>
      </c>
      <c r="I1552" s="13" t="inlineStr">
        <is>
          <t>Arina</t>
        </is>
      </c>
    </row>
    <row r="1553">
      <c r="A1553" s="16" t="n">
        <v>44900</v>
      </c>
      <c r="B1553" s="13" t="inlineStr">
        <is>
          <t>MSFT_1</t>
        </is>
      </c>
      <c r="C1553" s="13" t="inlineStr">
        <is>
          <t>MSFT</t>
        </is>
      </c>
      <c r="D1553" s="20" t="n">
        <v>33.1788</v>
      </c>
      <c r="E1553" s="26" t="n">
        <v>250.2</v>
      </c>
      <c r="G1553" s="26" t="n">
        <v>8301.33576</v>
      </c>
      <c r="H1553" s="26" t="n">
        <v>12186.52029536546</v>
      </c>
      <c r="I1553" s="13" t="inlineStr">
        <is>
          <t>Gabriel</t>
        </is>
      </c>
    </row>
    <row r="1554">
      <c r="A1554" s="16" t="n">
        <v>44900</v>
      </c>
      <c r="B1554" s="13" t="inlineStr">
        <is>
          <t>NIO_1</t>
        </is>
      </c>
      <c r="C1554" s="13" t="inlineStr">
        <is>
          <t>NIO</t>
        </is>
      </c>
      <c r="D1554" s="20" t="n">
        <v>66.3349917</v>
      </c>
      <c r="E1554" s="26" t="n">
        <v>12.8</v>
      </c>
      <c r="G1554" s="26" t="n">
        <v>849.08789376</v>
      </c>
      <c r="H1554" s="26" t="n">
        <v>1246.477331963182</v>
      </c>
      <c r="I1554" s="13" t="inlineStr">
        <is>
          <t>Arina</t>
        </is>
      </c>
    </row>
    <row r="1555">
      <c r="A1555" s="16" t="n">
        <v>44900</v>
      </c>
      <c r="B1555" s="13" t="inlineStr">
        <is>
          <t>TSLA_1</t>
        </is>
      </c>
      <c r="C1555" s="13" t="inlineStr">
        <is>
          <t>TSLA</t>
        </is>
      </c>
      <c r="D1555" s="20" t="n">
        <v>120.9</v>
      </c>
      <c r="E1555" s="26" t="n">
        <v>182.45</v>
      </c>
      <c r="G1555" s="26" t="n">
        <v>22058.205</v>
      </c>
      <c r="H1555" s="26" t="n">
        <v>32381.86849483991</v>
      </c>
      <c r="I1555" s="13" t="inlineStr">
        <is>
          <t>Arina</t>
        </is>
      </c>
    </row>
    <row r="1556">
      <c r="A1556" s="16" t="n">
        <v>44900</v>
      </c>
      <c r="B1556" s="13" t="inlineStr">
        <is>
          <t>TSLA_2</t>
        </is>
      </c>
      <c r="C1556" s="13" t="inlineStr">
        <is>
          <t>TSLA</t>
        </is>
      </c>
      <c r="D1556" s="20" t="n">
        <v>57.31</v>
      </c>
      <c r="E1556" s="26" t="n">
        <v>182.45</v>
      </c>
      <c r="G1556" s="26" t="n">
        <v>10456.2095</v>
      </c>
      <c r="H1556" s="26" t="n">
        <v>15349.9163229055</v>
      </c>
      <c r="I1556" s="13" t="inlineStr">
        <is>
          <t>Gabriel</t>
        </is>
      </c>
    </row>
    <row r="1557">
      <c r="A1557" s="16" t="n">
        <v>44907</v>
      </c>
      <c r="B1557" s="13" t="inlineStr">
        <is>
          <t>AAPL_1</t>
        </is>
      </c>
      <c r="C1557" s="13" t="inlineStr">
        <is>
          <t>AAPL</t>
        </is>
      </c>
      <c r="D1557" s="20" t="n">
        <v>83.4307</v>
      </c>
      <c r="E1557" s="26" t="n">
        <v>144.49</v>
      </c>
      <c r="G1557" s="26" t="n">
        <v>12054.901843</v>
      </c>
      <c r="H1557" s="26" t="n">
        <v>17833.48646093762</v>
      </c>
      <c r="I1557" s="13" t="inlineStr">
        <is>
          <t>Gabriel</t>
        </is>
      </c>
    </row>
    <row r="1558">
      <c r="A1558" s="16" t="n">
        <v>44907</v>
      </c>
      <c r="B1558" s="13" t="inlineStr">
        <is>
          <t>AMZN_1</t>
        </is>
      </c>
      <c r="C1558" s="13" t="inlineStr">
        <is>
          <t>AMZN</t>
        </is>
      </c>
      <c r="D1558" s="20" t="n">
        <v>20</v>
      </c>
      <c r="E1558" s="26" t="n">
        <v>90.55</v>
      </c>
      <c r="G1558" s="26" t="n">
        <v>1811</v>
      </c>
      <c r="H1558" s="26" t="n">
        <v>2679.112978386615</v>
      </c>
      <c r="I1558" s="13" t="inlineStr">
        <is>
          <t>Arina</t>
        </is>
      </c>
    </row>
    <row r="1559">
      <c r="A1559" s="16" t="n">
        <v>44907</v>
      </c>
      <c r="B1559" s="13" t="inlineStr">
        <is>
          <t>AMZN_2</t>
        </is>
      </c>
      <c r="C1559" s="13" t="inlineStr">
        <is>
          <t>AMZN</t>
        </is>
      </c>
      <c r="D1559" s="20" t="n">
        <v>63.36</v>
      </c>
      <c r="E1559" s="26" t="n">
        <v>90.55</v>
      </c>
      <c r="G1559" s="26" t="n">
        <v>5737.248</v>
      </c>
      <c r="H1559" s="26" t="n">
        <v>8487.429915528795</v>
      </c>
      <c r="I1559" s="13" t="inlineStr">
        <is>
          <t>Gabriel</t>
        </is>
      </c>
    </row>
    <row r="1560">
      <c r="A1560" s="16" t="n">
        <v>44907</v>
      </c>
      <c r="B1560" s="13" t="inlineStr">
        <is>
          <t>ASX:NDQ_1</t>
        </is>
      </c>
      <c r="C1560" s="13" t="inlineStr">
        <is>
          <t>ASX:NDQ</t>
        </is>
      </c>
      <c r="D1560" s="20" t="n">
        <v>233</v>
      </c>
      <c r="F1560" s="26" t="n">
        <v>26.4</v>
      </c>
      <c r="H1560" s="26" t="n">
        <v>6151.2</v>
      </c>
      <c r="I1560" s="13" t="inlineStr">
        <is>
          <t>Arina</t>
        </is>
      </c>
    </row>
    <row r="1561">
      <c r="A1561" s="16" t="n">
        <v>44907</v>
      </c>
      <c r="B1561" s="13" t="inlineStr">
        <is>
          <t>ASX:NDQ_2</t>
        </is>
      </c>
      <c r="C1561" s="13" t="inlineStr">
        <is>
          <t>ASX:NDQ</t>
        </is>
      </c>
      <c r="D1561" s="20" t="n">
        <v>258</v>
      </c>
      <c r="F1561" s="26" t="n">
        <v>26.4</v>
      </c>
      <c r="H1561" s="26" t="n">
        <v>6811.2</v>
      </c>
      <c r="I1561" s="13" t="inlineStr">
        <is>
          <t>Gabriel</t>
        </is>
      </c>
    </row>
    <row r="1562">
      <c r="A1562" s="16" t="n">
        <v>44907</v>
      </c>
      <c r="B1562" s="13" t="inlineStr">
        <is>
          <t>ASX:VAS_1</t>
        </is>
      </c>
      <c r="C1562" s="13" t="inlineStr">
        <is>
          <t>ASX:VAS</t>
        </is>
      </c>
      <c r="D1562" s="20" t="n">
        <v>178</v>
      </c>
      <c r="F1562" s="26" t="n">
        <v>89.40000000000001</v>
      </c>
      <c r="H1562" s="26" t="n">
        <v>15913.2</v>
      </c>
      <c r="I1562" s="13" t="inlineStr">
        <is>
          <t>Gabriel</t>
        </is>
      </c>
    </row>
    <row r="1563">
      <c r="A1563" s="16" t="n">
        <v>44907</v>
      </c>
      <c r="B1563" s="13" t="inlineStr">
        <is>
          <t>ASX:VEU_1</t>
        </is>
      </c>
      <c r="C1563" s="13" t="inlineStr">
        <is>
          <t>ASX:VEU</t>
        </is>
      </c>
      <c r="D1563" s="20" t="n">
        <v>48</v>
      </c>
      <c r="F1563" s="26" t="n">
        <v>75.89</v>
      </c>
      <c r="H1563" s="26" t="n">
        <v>3642.72</v>
      </c>
      <c r="I1563" s="13" t="inlineStr">
        <is>
          <t>Arina</t>
        </is>
      </c>
    </row>
    <row r="1564">
      <c r="A1564" s="16" t="n">
        <v>44907</v>
      </c>
      <c r="B1564" s="13" t="inlineStr">
        <is>
          <t>ASX:VEU_2</t>
        </is>
      </c>
      <c r="C1564" s="13" t="inlineStr">
        <is>
          <t>ASX:VEU</t>
        </is>
      </c>
      <c r="D1564" s="20" t="n">
        <v>125</v>
      </c>
      <c r="F1564" s="26" t="n">
        <v>75.89</v>
      </c>
      <c r="H1564" s="26" t="n">
        <v>9486.25</v>
      </c>
      <c r="I1564" s="13" t="inlineStr">
        <is>
          <t>Gabriel</t>
        </is>
      </c>
    </row>
    <row r="1565">
      <c r="A1565" s="16" t="n">
        <v>44907</v>
      </c>
      <c r="B1565" s="13" t="inlineStr">
        <is>
          <t>ASX:VTS_1</t>
        </is>
      </c>
      <c r="C1565" s="13" t="inlineStr">
        <is>
          <t>ASX:VTS</t>
        </is>
      </c>
      <c r="D1565" s="20" t="n">
        <v>29</v>
      </c>
      <c r="F1565" s="26" t="n">
        <v>289.89</v>
      </c>
      <c r="H1565" s="26" t="n">
        <v>8406.809999999999</v>
      </c>
      <c r="I1565" s="13" t="inlineStr">
        <is>
          <t>Gabriel</t>
        </is>
      </c>
    </row>
    <row r="1566">
      <c r="A1566" s="16" t="n">
        <v>44907</v>
      </c>
      <c r="B1566" s="13" t="inlineStr">
        <is>
          <t>CRM_1</t>
        </is>
      </c>
      <c r="C1566" s="13" t="inlineStr">
        <is>
          <t>CRM</t>
        </is>
      </c>
      <c r="D1566" s="20" t="n">
        <v>27.7088</v>
      </c>
      <c r="E1566" s="26" t="n">
        <v>133.11</v>
      </c>
      <c r="G1566" s="26" t="n">
        <v>3688.318368</v>
      </c>
      <c r="H1566" s="26" t="n">
        <v>5456.33440537302</v>
      </c>
      <c r="I1566" s="13" t="inlineStr">
        <is>
          <t>Gabriel</t>
        </is>
      </c>
    </row>
    <row r="1567">
      <c r="A1567" s="16" t="n">
        <v>44907</v>
      </c>
      <c r="B1567" s="13" t="inlineStr">
        <is>
          <t>DIS_1</t>
        </is>
      </c>
      <c r="C1567" s="13" t="inlineStr">
        <is>
          <t>DIS</t>
        </is>
      </c>
      <c r="D1567" s="20" t="n">
        <v>21.350947</v>
      </c>
      <c r="E1567" s="26" t="n">
        <v>94.66</v>
      </c>
      <c r="G1567" s="26" t="n">
        <v>2021.08064302</v>
      </c>
      <c r="H1567" s="26" t="n">
        <v>2989.896952557066</v>
      </c>
      <c r="I1567" s="13" t="inlineStr">
        <is>
          <t>Arina</t>
        </is>
      </c>
    </row>
    <row r="1568">
      <c r="A1568" s="16" t="n">
        <v>44907</v>
      </c>
      <c r="B1568" s="13" t="inlineStr">
        <is>
          <t>FDX_1</t>
        </is>
      </c>
      <c r="C1568" s="13" t="inlineStr">
        <is>
          <t>FDX</t>
        </is>
      </c>
      <c r="D1568" s="20" t="n">
        <v>13.630454</v>
      </c>
      <c r="E1568" s="26" t="n">
        <v>177.37</v>
      </c>
      <c r="G1568" s="26" t="n">
        <v>2417.63362598</v>
      </c>
      <c r="H1568" s="26" t="n">
        <v>3576.539825702324</v>
      </c>
      <c r="I1568" s="13" t="inlineStr">
        <is>
          <t>Arina</t>
        </is>
      </c>
    </row>
    <row r="1569">
      <c r="A1569" s="16" t="n">
        <v>44907</v>
      </c>
      <c r="B1569" s="13" t="inlineStr">
        <is>
          <t>MSFT_1</t>
        </is>
      </c>
      <c r="C1569" s="13" t="inlineStr">
        <is>
          <t>MSFT</t>
        </is>
      </c>
      <c r="D1569" s="20" t="n">
        <v>33.1788</v>
      </c>
      <c r="E1569" s="26" t="n">
        <v>252.51</v>
      </c>
      <c r="G1569" s="26" t="n">
        <v>8377.978788</v>
      </c>
      <c r="H1569" s="26" t="n">
        <v>12394.00977558176</v>
      </c>
      <c r="I1569" s="13" t="inlineStr">
        <is>
          <t>Gabriel</t>
        </is>
      </c>
    </row>
    <row r="1570">
      <c r="A1570" s="16" t="n">
        <v>44907</v>
      </c>
      <c r="B1570" s="13" t="inlineStr">
        <is>
          <t>NIO_1</t>
        </is>
      </c>
      <c r="C1570" s="13" t="inlineStr">
        <is>
          <t>NIO</t>
        </is>
      </c>
      <c r="D1570" s="20" t="n">
        <v>66.3349917</v>
      </c>
      <c r="E1570" s="26" t="n">
        <v>12.49</v>
      </c>
      <c r="G1570" s="26" t="n">
        <v>828.524046333</v>
      </c>
      <c r="H1570" s="26" t="n">
        <v>1225.681681632321</v>
      </c>
      <c r="I1570" s="13" t="inlineStr">
        <is>
          <t>Arina</t>
        </is>
      </c>
    </row>
    <row r="1571">
      <c r="A1571" s="16" t="n">
        <v>44907</v>
      </c>
      <c r="B1571" s="13" t="inlineStr">
        <is>
          <t>TSLA_1</t>
        </is>
      </c>
      <c r="C1571" s="13" t="inlineStr">
        <is>
          <t>TSLA</t>
        </is>
      </c>
      <c r="D1571" s="20" t="n">
        <v>120.9</v>
      </c>
      <c r="E1571" s="26" t="n">
        <v>167.82</v>
      </c>
      <c r="G1571" s="26" t="n">
        <v>20289.438</v>
      </c>
      <c r="H1571" s="26" t="n">
        <v>30015.29357811738</v>
      </c>
      <c r="I1571" s="13" t="inlineStr">
        <is>
          <t>Arina</t>
        </is>
      </c>
    </row>
    <row r="1572">
      <c r="A1572" s="16" t="n">
        <v>44907</v>
      </c>
      <c r="B1572" s="13" t="inlineStr">
        <is>
          <t>TSLA_2</t>
        </is>
      </c>
      <c r="C1572" s="13" t="inlineStr">
        <is>
          <t>TSLA</t>
        </is>
      </c>
      <c r="D1572" s="20" t="n">
        <v>57.31</v>
      </c>
      <c r="E1572" s="26" t="n">
        <v>167.82</v>
      </c>
      <c r="G1572" s="26" t="n">
        <v>9617.7642</v>
      </c>
      <c r="H1572" s="26" t="n">
        <v>14228.09325857656</v>
      </c>
      <c r="I1572" s="13" t="inlineStr">
        <is>
          <t>Gabriel</t>
        </is>
      </c>
    </row>
    <row r="1573">
      <c r="A1573" s="16" t="n">
        <v>44914</v>
      </c>
      <c r="B1573" s="13" t="inlineStr">
        <is>
          <t>AAPL_1</t>
        </is>
      </c>
      <c r="C1573" s="13" t="inlineStr">
        <is>
          <t>AAPL</t>
        </is>
      </c>
      <c r="D1573" s="20" t="n">
        <v>83.4307</v>
      </c>
      <c r="E1573" s="26" t="n">
        <v>132.37</v>
      </c>
      <c r="G1573" s="26" t="n">
        <v>11043.721759</v>
      </c>
      <c r="H1573" s="26" t="n">
        <v>16458.35644625266</v>
      </c>
      <c r="I1573" s="13" t="inlineStr">
        <is>
          <t>Gabriel</t>
        </is>
      </c>
    </row>
    <row r="1574">
      <c r="A1574" s="16" t="n">
        <v>44914</v>
      </c>
      <c r="B1574" s="13" t="inlineStr">
        <is>
          <t>AMZN_1</t>
        </is>
      </c>
      <c r="C1574" s="13" t="inlineStr">
        <is>
          <t>AMZN</t>
        </is>
      </c>
      <c r="D1574" s="20" t="n">
        <v>20</v>
      </c>
      <c r="E1574" s="26" t="n">
        <v>84.92</v>
      </c>
      <c r="G1574" s="26" t="n">
        <v>1698.4</v>
      </c>
      <c r="H1574" s="26" t="n">
        <v>2531.10981952579</v>
      </c>
      <c r="I1574" s="13" t="inlineStr">
        <is>
          <t>Arina</t>
        </is>
      </c>
    </row>
    <row r="1575">
      <c r="A1575" s="16" t="n">
        <v>44914</v>
      </c>
      <c r="B1575" s="13" t="inlineStr">
        <is>
          <t>AMZN_2</t>
        </is>
      </c>
      <c r="C1575" s="13" t="inlineStr">
        <is>
          <t>AMZN</t>
        </is>
      </c>
      <c r="D1575" s="20" t="n">
        <v>63.36</v>
      </c>
      <c r="E1575" s="26" t="n">
        <v>84.92</v>
      </c>
      <c r="G1575" s="26" t="n">
        <v>5380.5312</v>
      </c>
      <c r="H1575" s="26" t="n">
        <v>8018.555908257702</v>
      </c>
      <c r="I1575" s="13" t="inlineStr">
        <is>
          <t>Gabriel</t>
        </is>
      </c>
    </row>
    <row r="1576">
      <c r="A1576" s="16" t="n">
        <v>44914</v>
      </c>
      <c r="B1576" s="13" t="inlineStr">
        <is>
          <t>ASX:NDQ_1</t>
        </is>
      </c>
      <c r="C1576" s="13" t="inlineStr">
        <is>
          <t>ASX:NDQ</t>
        </is>
      </c>
      <c r="D1576" s="20" t="n">
        <v>233</v>
      </c>
      <c r="F1576" s="26" t="n">
        <v>25.99</v>
      </c>
      <c r="H1576" s="26" t="n">
        <v>6055.67</v>
      </c>
      <c r="I1576" s="13" t="inlineStr">
        <is>
          <t>Arina</t>
        </is>
      </c>
    </row>
    <row r="1577">
      <c r="A1577" s="16" t="n">
        <v>44914</v>
      </c>
      <c r="B1577" s="13" t="inlineStr">
        <is>
          <t>ASX:NDQ_2</t>
        </is>
      </c>
      <c r="C1577" s="13" t="inlineStr">
        <is>
          <t>ASX:NDQ</t>
        </is>
      </c>
      <c r="D1577" s="20" t="n">
        <v>258</v>
      </c>
      <c r="F1577" s="26" t="n">
        <v>25.99</v>
      </c>
      <c r="H1577" s="26" t="n">
        <v>6705.419999999999</v>
      </c>
      <c r="I1577" s="13" t="inlineStr">
        <is>
          <t>Gabriel</t>
        </is>
      </c>
    </row>
    <row r="1578">
      <c r="A1578" s="16" t="n">
        <v>44914</v>
      </c>
      <c r="B1578" s="13" t="inlineStr">
        <is>
          <t>ASX:VAS_1</t>
        </is>
      </c>
      <c r="C1578" s="13" t="inlineStr">
        <is>
          <t>ASX:VAS</t>
        </is>
      </c>
      <c r="D1578" s="20" t="n">
        <v>178</v>
      </c>
      <c r="F1578" s="26" t="n">
        <v>88.8</v>
      </c>
      <c r="H1578" s="26" t="n">
        <v>15806.4</v>
      </c>
      <c r="I1578" s="13" t="inlineStr">
        <is>
          <t>Gabriel</t>
        </is>
      </c>
    </row>
    <row r="1579">
      <c r="A1579" s="16" t="n">
        <v>44914</v>
      </c>
      <c r="B1579" s="13" t="inlineStr">
        <is>
          <t>ASX:VEU_1</t>
        </is>
      </c>
      <c r="C1579" s="13" t="inlineStr">
        <is>
          <t>ASX:VEU</t>
        </is>
      </c>
      <c r="D1579" s="20" t="n">
        <v>48</v>
      </c>
      <c r="F1579" s="26" t="n">
        <v>75.63</v>
      </c>
      <c r="H1579" s="26" t="n">
        <v>3630.24</v>
      </c>
      <c r="I1579" s="13" t="inlineStr">
        <is>
          <t>Arina</t>
        </is>
      </c>
    </row>
    <row r="1580">
      <c r="A1580" s="16" t="n">
        <v>44914</v>
      </c>
      <c r="B1580" s="13" t="inlineStr">
        <is>
          <t>ASX:VEU_2</t>
        </is>
      </c>
      <c r="C1580" s="13" t="inlineStr">
        <is>
          <t>ASX:VEU</t>
        </is>
      </c>
      <c r="D1580" s="20" t="n">
        <v>125</v>
      </c>
      <c r="F1580" s="26" t="n">
        <v>75.63</v>
      </c>
      <c r="H1580" s="26" t="n">
        <v>9453.75</v>
      </c>
      <c r="I1580" s="13" t="inlineStr">
        <is>
          <t>Gabriel</t>
        </is>
      </c>
    </row>
    <row r="1581">
      <c r="A1581" s="16" t="n">
        <v>44914</v>
      </c>
      <c r="B1581" s="13" t="inlineStr">
        <is>
          <t>ASX:VTS_1</t>
        </is>
      </c>
      <c r="C1581" s="13" t="inlineStr">
        <is>
          <t>ASX:VTS</t>
        </is>
      </c>
      <c r="D1581" s="20" t="n">
        <v>29</v>
      </c>
      <c r="F1581" s="26" t="n">
        <v>287.63</v>
      </c>
      <c r="H1581" s="26" t="n">
        <v>8341.27</v>
      </c>
      <c r="I1581" s="13" t="inlineStr">
        <is>
          <t>Gabriel</t>
        </is>
      </c>
    </row>
    <row r="1582">
      <c r="A1582" s="16" t="n">
        <v>44914</v>
      </c>
      <c r="B1582" s="13" t="inlineStr">
        <is>
          <t>CRM_1</t>
        </is>
      </c>
      <c r="C1582" s="13" t="inlineStr">
        <is>
          <t>CRM</t>
        </is>
      </c>
      <c r="D1582" s="20" t="n">
        <v>27.7088</v>
      </c>
      <c r="E1582" s="26" t="n">
        <v>129.01</v>
      </c>
      <c r="G1582" s="26" t="n">
        <v>3574.712288</v>
      </c>
      <c r="H1582" s="26" t="n">
        <v>5327.360677188119</v>
      </c>
      <c r="I1582" s="13" t="inlineStr">
        <is>
          <t>Gabriel</t>
        </is>
      </c>
    </row>
    <row r="1583">
      <c r="A1583" s="16" t="n">
        <v>44914</v>
      </c>
      <c r="B1583" s="13" t="inlineStr">
        <is>
          <t>DIS_1</t>
        </is>
      </c>
      <c r="C1583" s="13" t="inlineStr">
        <is>
          <t>DIS</t>
        </is>
      </c>
      <c r="D1583" s="20" t="n">
        <v>21.350947</v>
      </c>
      <c r="E1583" s="26" t="n">
        <v>85.78</v>
      </c>
      <c r="G1583" s="26" t="n">
        <v>1831.48423366</v>
      </c>
      <c r="H1583" s="26" t="n">
        <v>2729.444022682226</v>
      </c>
      <c r="I1583" s="13" t="inlineStr">
        <is>
          <t>Arina</t>
        </is>
      </c>
    </row>
    <row r="1584">
      <c r="A1584" s="16" t="n">
        <v>44914</v>
      </c>
      <c r="B1584" s="13" t="inlineStr">
        <is>
          <t>FDX_1</t>
        </is>
      </c>
      <c r="C1584" s="13" t="inlineStr">
        <is>
          <t>FDX</t>
        </is>
      </c>
      <c r="D1584" s="20" t="n">
        <v>13.630454</v>
      </c>
      <c r="E1584" s="26" t="n">
        <v>168.78</v>
      </c>
      <c r="G1584" s="26" t="n">
        <v>2300.54802612</v>
      </c>
      <c r="H1584" s="26" t="n">
        <v>3428.48545643135</v>
      </c>
      <c r="I1584" s="13" t="inlineStr">
        <is>
          <t>Arina</t>
        </is>
      </c>
    </row>
    <row r="1585">
      <c r="A1585" s="16" t="n">
        <v>44914</v>
      </c>
      <c r="B1585" s="13" t="inlineStr">
        <is>
          <t>MSFT_1</t>
        </is>
      </c>
      <c r="C1585" s="13" t="inlineStr">
        <is>
          <t>MSFT</t>
        </is>
      </c>
      <c r="D1585" s="20" t="n">
        <v>33.1788</v>
      </c>
      <c r="E1585" s="26" t="n">
        <v>240.45</v>
      </c>
      <c r="G1585" s="26" t="n">
        <v>7977.84246</v>
      </c>
      <c r="H1585" s="26" t="n">
        <v>11889.3048687799</v>
      </c>
      <c r="I1585" s="13" t="inlineStr">
        <is>
          <t>Gabriel</t>
        </is>
      </c>
    </row>
    <row r="1586">
      <c r="A1586" s="16" t="n">
        <v>44914</v>
      </c>
      <c r="B1586" s="13" t="inlineStr">
        <is>
          <t>NIO_1</t>
        </is>
      </c>
      <c r="C1586" s="13" t="inlineStr">
        <is>
          <t>NIO</t>
        </is>
      </c>
      <c r="D1586" s="20" t="n">
        <v>66.3349917</v>
      </c>
      <c r="E1586" s="26" t="n">
        <v>11.06</v>
      </c>
      <c r="G1586" s="26" t="n">
        <v>733.6650082020001</v>
      </c>
      <c r="H1586" s="26" t="n">
        <v>1093.374179523405</v>
      </c>
      <c r="I1586" s="13" t="inlineStr">
        <is>
          <t>Arina</t>
        </is>
      </c>
    </row>
    <row r="1587">
      <c r="A1587" s="16" t="n">
        <v>44914</v>
      </c>
      <c r="B1587" s="13" t="inlineStr">
        <is>
          <t>TSLA_1</t>
        </is>
      </c>
      <c r="C1587" s="13" t="inlineStr">
        <is>
          <t>TSLA</t>
        </is>
      </c>
      <c r="D1587" s="20" t="n">
        <v>120.9</v>
      </c>
      <c r="E1587" s="26" t="n">
        <v>149.87</v>
      </c>
      <c r="G1587" s="26" t="n">
        <v>18119.283</v>
      </c>
      <c r="H1587" s="26" t="n">
        <v>27002.99995529128</v>
      </c>
      <c r="I1587" s="13" t="inlineStr">
        <is>
          <t>Arina</t>
        </is>
      </c>
    </row>
    <row r="1588">
      <c r="A1588" s="16" t="n">
        <v>44914</v>
      </c>
      <c r="B1588" s="13" t="inlineStr">
        <is>
          <t>TSLA_2</t>
        </is>
      </c>
      <c r="C1588" s="13" t="inlineStr">
        <is>
          <t>TSLA</t>
        </is>
      </c>
      <c r="D1588" s="20" t="n">
        <v>57.31</v>
      </c>
      <c r="E1588" s="26" t="n">
        <v>149.87</v>
      </c>
      <c r="G1588" s="26" t="n">
        <v>8589.049700000001</v>
      </c>
      <c r="H1588" s="26" t="n">
        <v>12800.18136838497</v>
      </c>
      <c r="I1588" s="13" t="inlineStr">
        <is>
          <t>Gabriel</t>
        </is>
      </c>
    </row>
    <row r="1589">
      <c r="A1589" s="16" t="n">
        <v>44921</v>
      </c>
      <c r="B1589" s="13" t="inlineStr">
        <is>
          <t>AAPL_1</t>
        </is>
      </c>
      <c r="C1589" s="13" t="inlineStr">
        <is>
          <t>AAPL</t>
        </is>
      </c>
      <c r="D1589" s="20" t="n">
        <v>83.4307</v>
      </c>
      <c r="E1589" s="26" t="n">
        <v>130.03</v>
      </c>
      <c r="G1589" s="26" t="n">
        <v>10848.493921</v>
      </c>
      <c r="H1589" s="26" t="n">
        <v>16195.16603618667</v>
      </c>
      <c r="I1589" s="13" t="inlineStr">
        <is>
          <t>Gabriel</t>
        </is>
      </c>
    </row>
    <row r="1590">
      <c r="A1590" s="16" t="n">
        <v>44921</v>
      </c>
      <c r="B1590" s="13" t="inlineStr">
        <is>
          <t>AMZN_1</t>
        </is>
      </c>
      <c r="C1590" s="13" t="inlineStr">
        <is>
          <t>AMZN</t>
        </is>
      </c>
      <c r="D1590" s="20" t="n">
        <v>20</v>
      </c>
      <c r="E1590" s="26" t="n">
        <v>83.04000000000001</v>
      </c>
      <c r="G1590" s="26" t="n">
        <v>1660.8</v>
      </c>
      <c r="H1590" s="26" t="n">
        <v>2479.324037858657</v>
      </c>
      <c r="I1590" s="13" t="inlineStr">
        <is>
          <t>Arina</t>
        </is>
      </c>
    </row>
    <row r="1591">
      <c r="A1591" s="16" t="n">
        <v>44921</v>
      </c>
      <c r="B1591" s="13" t="inlineStr">
        <is>
          <t>AMZN_2</t>
        </is>
      </c>
      <c r="C1591" s="13" t="inlineStr">
        <is>
          <t>AMZN</t>
        </is>
      </c>
      <c r="D1591" s="20" t="n">
        <v>63.36</v>
      </c>
      <c r="E1591" s="26" t="n">
        <v>83.04000000000001</v>
      </c>
      <c r="G1591" s="26" t="n">
        <v>5261.414400000001</v>
      </c>
      <c r="H1591" s="26" t="n">
        <v>7854.498551936226</v>
      </c>
      <c r="I1591" s="13" t="inlineStr">
        <is>
          <t>Gabriel</t>
        </is>
      </c>
    </row>
    <row r="1592">
      <c r="A1592" s="16" t="n">
        <v>44921</v>
      </c>
      <c r="B1592" s="13" t="inlineStr">
        <is>
          <t>ASX:NDQ_1</t>
        </is>
      </c>
      <c r="C1592" s="13" t="inlineStr">
        <is>
          <t>ASX:NDQ</t>
        </is>
      </c>
      <c r="D1592" s="20" t="n">
        <v>233</v>
      </c>
      <c r="F1592" s="26" t="n">
        <v>24.88</v>
      </c>
      <c r="H1592" s="26" t="n">
        <v>5797.04</v>
      </c>
      <c r="I1592" s="13" t="inlineStr">
        <is>
          <t>Arina</t>
        </is>
      </c>
    </row>
    <row r="1593">
      <c r="A1593" s="16" t="n">
        <v>44921</v>
      </c>
      <c r="B1593" s="13" t="inlineStr">
        <is>
          <t>ASX:NDQ_2</t>
        </is>
      </c>
      <c r="C1593" s="13" t="inlineStr">
        <is>
          <t>ASX:NDQ</t>
        </is>
      </c>
      <c r="D1593" s="20" t="n">
        <v>258</v>
      </c>
      <c r="F1593" s="26" t="n">
        <v>24.88</v>
      </c>
      <c r="H1593" s="26" t="n">
        <v>6419.04</v>
      </c>
      <c r="I1593" s="13" t="inlineStr">
        <is>
          <t>Gabriel</t>
        </is>
      </c>
    </row>
    <row r="1594">
      <c r="A1594" s="16" t="n">
        <v>44921</v>
      </c>
      <c r="B1594" s="13" t="inlineStr">
        <is>
          <t>ASX:VAS_1</t>
        </is>
      </c>
      <c r="C1594" s="13" t="inlineStr">
        <is>
          <t>ASX:VAS</t>
        </is>
      </c>
      <c r="D1594" s="20" t="n">
        <v>178</v>
      </c>
      <c r="F1594" s="26" t="n">
        <v>88.17</v>
      </c>
      <c r="H1594" s="26" t="n">
        <v>15694.26</v>
      </c>
      <c r="I1594" s="13" t="inlineStr">
        <is>
          <t>Gabriel</t>
        </is>
      </c>
    </row>
    <row r="1595">
      <c r="A1595" s="16" t="n">
        <v>44921</v>
      </c>
      <c r="B1595" s="13" t="inlineStr">
        <is>
          <t>ASX:VEU_1</t>
        </is>
      </c>
      <c r="C1595" s="13" t="inlineStr">
        <is>
          <t>ASX:VEU</t>
        </is>
      </c>
      <c r="D1595" s="20" t="n">
        <v>48</v>
      </c>
      <c r="F1595" s="26" t="n">
        <v>74.90000000000001</v>
      </c>
      <c r="H1595" s="26" t="n">
        <v>3595.2</v>
      </c>
      <c r="I1595" s="13" t="inlineStr">
        <is>
          <t>Arina</t>
        </is>
      </c>
    </row>
    <row r="1596">
      <c r="A1596" s="16" t="n">
        <v>44921</v>
      </c>
      <c r="B1596" s="13" t="inlineStr">
        <is>
          <t>ASX:VEU_2</t>
        </is>
      </c>
      <c r="C1596" s="13" t="inlineStr">
        <is>
          <t>ASX:VEU</t>
        </is>
      </c>
      <c r="D1596" s="20" t="n">
        <v>125</v>
      </c>
      <c r="F1596" s="26" t="n">
        <v>74.90000000000001</v>
      </c>
      <c r="H1596" s="26" t="n">
        <v>9362.5</v>
      </c>
      <c r="I1596" s="13" t="inlineStr">
        <is>
          <t>Gabriel</t>
        </is>
      </c>
    </row>
    <row r="1597">
      <c r="A1597" s="16" t="n">
        <v>44921</v>
      </c>
      <c r="B1597" s="13" t="inlineStr">
        <is>
          <t>ASX:VTS_1</t>
        </is>
      </c>
      <c r="C1597" s="13" t="inlineStr">
        <is>
          <t>ASX:VTS</t>
        </is>
      </c>
      <c r="D1597" s="20" t="n">
        <v>29</v>
      </c>
      <c r="F1597" s="26" t="n">
        <v>282.85</v>
      </c>
      <c r="H1597" s="26" t="n">
        <v>8202.650000000001</v>
      </c>
      <c r="I1597" s="13" t="inlineStr">
        <is>
          <t>Gabriel</t>
        </is>
      </c>
    </row>
    <row r="1598">
      <c r="A1598" s="16" t="n">
        <v>44921</v>
      </c>
      <c r="B1598" s="13" t="inlineStr">
        <is>
          <t>CRM_1</t>
        </is>
      </c>
      <c r="C1598" s="13" t="inlineStr">
        <is>
          <t>CRM</t>
        </is>
      </c>
      <c r="D1598" s="20" t="n">
        <v>27.7088</v>
      </c>
      <c r="E1598" s="26" t="n">
        <v>130.66</v>
      </c>
      <c r="G1598" s="26" t="n">
        <v>3620.431808</v>
      </c>
      <c r="H1598" s="26" t="n">
        <v>5404.758916788583</v>
      </c>
      <c r="I1598" s="13" t="inlineStr">
        <is>
          <t>Gabriel</t>
        </is>
      </c>
    </row>
    <row r="1599">
      <c r="A1599" s="16" t="n">
        <v>44921</v>
      </c>
      <c r="B1599" s="13" t="inlineStr">
        <is>
          <t>DIS_1</t>
        </is>
      </c>
      <c r="C1599" s="13" t="inlineStr">
        <is>
          <t>DIS</t>
        </is>
      </c>
      <c r="D1599" s="20" t="n">
        <v>21.350947</v>
      </c>
      <c r="E1599" s="26" t="n">
        <v>86.37</v>
      </c>
      <c r="G1599" s="26" t="n">
        <v>1844.08129239</v>
      </c>
      <c r="H1599" s="26" t="n">
        <v>2752.935378123787</v>
      </c>
      <c r="I1599" s="13" t="inlineStr">
        <is>
          <t>Arina</t>
        </is>
      </c>
    </row>
    <row r="1600">
      <c r="A1600" s="16" t="n">
        <v>44921</v>
      </c>
      <c r="B1600" s="13" t="inlineStr">
        <is>
          <t>FDX_1</t>
        </is>
      </c>
      <c r="C1600" s="13" t="inlineStr">
        <is>
          <t>FDX</t>
        </is>
      </c>
      <c r="D1600" s="20" t="n">
        <v>13.630454</v>
      </c>
      <c r="E1600" s="26" t="n">
        <v>177.05</v>
      </c>
      <c r="G1600" s="26" t="n">
        <v>2413.2718807</v>
      </c>
      <c r="H1600" s="26" t="n">
        <v>3602.651122174783</v>
      </c>
      <c r="I1600" s="13" t="inlineStr">
        <is>
          <t>Arina</t>
        </is>
      </c>
    </row>
    <row r="1601">
      <c r="A1601" s="16" t="n">
        <v>44921</v>
      </c>
      <c r="B1601" s="13" t="inlineStr">
        <is>
          <t>MSFT_1</t>
        </is>
      </c>
      <c r="C1601" s="13" t="inlineStr">
        <is>
          <t>MSFT</t>
        </is>
      </c>
      <c r="D1601" s="20" t="n">
        <v>33.1788</v>
      </c>
      <c r="E1601" s="26" t="n">
        <v>236.96</v>
      </c>
      <c r="G1601" s="26" t="n">
        <v>7862.048448</v>
      </c>
      <c r="H1601" s="26" t="n">
        <v>11736.85314543338</v>
      </c>
      <c r="I1601" s="13" t="inlineStr">
        <is>
          <t>Gabriel</t>
        </is>
      </c>
    </row>
    <row r="1602">
      <c r="A1602" s="16" t="n">
        <v>44921</v>
      </c>
      <c r="B1602" s="13" t="inlineStr">
        <is>
          <t>NIO_1</t>
        </is>
      </c>
      <c r="C1602" s="13" t="inlineStr">
        <is>
          <t>NIO</t>
        </is>
      </c>
      <c r="D1602" s="20" t="n">
        <v>66.3349917</v>
      </c>
      <c r="E1602" s="26" t="n">
        <v>10.06</v>
      </c>
      <c r="G1602" s="26" t="n">
        <v>667.330016502</v>
      </c>
      <c r="H1602" s="26" t="n">
        <v>996.2231160272296</v>
      </c>
      <c r="I1602" s="13" t="inlineStr">
        <is>
          <t>Arina</t>
        </is>
      </c>
    </row>
    <row r="1603">
      <c r="A1603" s="16" t="n">
        <v>44921</v>
      </c>
      <c r="B1603" s="13" t="inlineStr">
        <is>
          <t>TSLA_1</t>
        </is>
      </c>
      <c r="C1603" s="13" t="inlineStr">
        <is>
          <t>TSLA</t>
        </is>
      </c>
      <c r="D1603" s="20" t="n">
        <v>120.9</v>
      </c>
      <c r="E1603" s="26" t="n">
        <v>109.1</v>
      </c>
      <c r="G1603" s="26" t="n">
        <v>13190.19</v>
      </c>
      <c r="H1603" s="26" t="n">
        <v>19690.9652763264</v>
      </c>
      <c r="I1603" s="13" t="inlineStr">
        <is>
          <t>Arina</t>
        </is>
      </c>
    </row>
    <row r="1604">
      <c r="A1604" s="16" t="n">
        <v>44921</v>
      </c>
      <c r="B1604" s="13" t="inlineStr">
        <is>
          <t>TSLA_2</t>
        </is>
      </c>
      <c r="C1604" s="13" t="inlineStr">
        <is>
          <t>TSLA</t>
        </is>
      </c>
      <c r="D1604" s="20" t="n">
        <v>57.31</v>
      </c>
      <c r="E1604" s="26" t="n">
        <v>109.1</v>
      </c>
      <c r="G1604" s="26" t="n">
        <v>6252.521</v>
      </c>
      <c r="H1604" s="26" t="n">
        <v>9334.071298480279</v>
      </c>
      <c r="I1604" s="13" t="inlineStr">
        <is>
          <t>Gabriel</t>
        </is>
      </c>
    </row>
    <row r="1605">
      <c r="A1605" s="16" t="n">
        <v>44928</v>
      </c>
      <c r="B1605" s="13" t="inlineStr">
        <is>
          <t>AAPL_1</t>
        </is>
      </c>
      <c r="C1605" s="13" t="inlineStr">
        <is>
          <t>AAPL</t>
        </is>
      </c>
      <c r="D1605" s="20" t="n">
        <v>83.4307</v>
      </c>
      <c r="E1605" s="26" t="n">
        <v>125.07</v>
      </c>
      <c r="G1605" s="26" t="n">
        <v>10434.677649</v>
      </c>
      <c r="H1605" s="26" t="n">
        <v>15334.06464312481</v>
      </c>
      <c r="I1605" s="13" t="inlineStr">
        <is>
          <t>Gabriel</t>
        </is>
      </c>
    </row>
    <row r="1606">
      <c r="A1606" s="16" t="n">
        <v>44928</v>
      </c>
      <c r="B1606" s="13" t="inlineStr">
        <is>
          <t>AMZN_1</t>
        </is>
      </c>
      <c r="C1606" s="13" t="inlineStr">
        <is>
          <t>AMZN</t>
        </is>
      </c>
      <c r="D1606" s="20" t="n">
        <v>20</v>
      </c>
      <c r="E1606" s="26" t="n">
        <v>85.81999999999999</v>
      </c>
      <c r="G1606" s="26" t="n">
        <v>1716.4</v>
      </c>
      <c r="H1606" s="26" t="n">
        <v>2522.300107275639</v>
      </c>
      <c r="I1606" s="13" t="inlineStr">
        <is>
          <t>Arina</t>
        </is>
      </c>
    </row>
    <row r="1607">
      <c r="A1607" s="16" t="n">
        <v>44928</v>
      </c>
      <c r="B1607" s="13" t="inlineStr">
        <is>
          <t>AMZN_2</t>
        </is>
      </c>
      <c r="C1607" s="13" t="inlineStr">
        <is>
          <t>AMZN</t>
        </is>
      </c>
      <c r="D1607" s="20" t="n">
        <v>63.36</v>
      </c>
      <c r="E1607" s="26" t="n">
        <v>85.81999999999999</v>
      </c>
      <c r="G1607" s="26" t="n">
        <v>5437.5552</v>
      </c>
      <c r="H1607" s="26" t="n">
        <v>7990.646739849226</v>
      </c>
      <c r="I1607" s="13" t="inlineStr">
        <is>
          <t>Gabriel</t>
        </is>
      </c>
    </row>
    <row r="1608">
      <c r="A1608" s="16" t="n">
        <v>44928</v>
      </c>
      <c r="B1608" s="13" t="inlineStr">
        <is>
          <t>ASX:NDQ_1</t>
        </is>
      </c>
      <c r="C1608" s="13" t="inlineStr">
        <is>
          <t>ASX:NDQ</t>
        </is>
      </c>
      <c r="D1608" s="20" t="n">
        <v>233</v>
      </c>
      <c r="F1608" s="26" t="n">
        <v>24.82</v>
      </c>
      <c r="H1608" s="26" t="n">
        <v>5783.06</v>
      </c>
      <c r="I1608" s="13" t="inlineStr">
        <is>
          <t>Arina</t>
        </is>
      </c>
    </row>
    <row r="1609">
      <c r="A1609" s="16" t="n">
        <v>44928</v>
      </c>
      <c r="B1609" s="13" t="inlineStr">
        <is>
          <t>ASX:NDQ_2</t>
        </is>
      </c>
      <c r="C1609" s="13" t="inlineStr">
        <is>
          <t>ASX:NDQ</t>
        </is>
      </c>
      <c r="D1609" s="20" t="n">
        <v>258</v>
      </c>
      <c r="F1609" s="26" t="n">
        <v>24.82</v>
      </c>
      <c r="H1609" s="26" t="n">
        <v>6403.56</v>
      </c>
      <c r="I1609" s="13" t="inlineStr">
        <is>
          <t>Gabriel</t>
        </is>
      </c>
    </row>
    <row r="1610">
      <c r="A1610" s="16" t="n">
        <v>44928</v>
      </c>
      <c r="B1610" s="13" t="inlineStr">
        <is>
          <t>ASX:VAS_1</t>
        </is>
      </c>
      <c r="C1610" s="13" t="inlineStr">
        <is>
          <t>ASX:VAS</t>
        </is>
      </c>
      <c r="D1610" s="20" t="n">
        <v>178</v>
      </c>
      <c r="F1610" s="26" t="n">
        <v>85.81999999999999</v>
      </c>
      <c r="H1610" s="26" t="n">
        <v>15275.96</v>
      </c>
      <c r="I1610" s="13" t="inlineStr">
        <is>
          <t>Gabriel</t>
        </is>
      </c>
    </row>
    <row r="1611">
      <c r="A1611" s="16" t="n">
        <v>44928</v>
      </c>
      <c r="B1611" s="13" t="inlineStr">
        <is>
          <t>ASX:VEU_1</t>
        </is>
      </c>
      <c r="C1611" s="13" t="inlineStr">
        <is>
          <t>ASX:VEU</t>
        </is>
      </c>
      <c r="D1611" s="20" t="n">
        <v>48</v>
      </c>
      <c r="F1611" s="26" t="n">
        <v>74.08</v>
      </c>
      <c r="H1611" s="26" t="n">
        <v>3555.84</v>
      </c>
      <c r="I1611" s="13" t="inlineStr">
        <is>
          <t>Arina</t>
        </is>
      </c>
    </row>
    <row r="1612">
      <c r="A1612" s="16" t="n">
        <v>44928</v>
      </c>
      <c r="B1612" s="13" t="inlineStr">
        <is>
          <t>ASX:VEU_2</t>
        </is>
      </c>
      <c r="C1612" s="13" t="inlineStr">
        <is>
          <t>ASX:VEU</t>
        </is>
      </c>
      <c r="D1612" s="20" t="n">
        <v>125</v>
      </c>
      <c r="F1612" s="26" t="n">
        <v>74.08</v>
      </c>
      <c r="H1612" s="26" t="n">
        <v>9260</v>
      </c>
      <c r="I1612" s="13" t="inlineStr">
        <is>
          <t>Gabriel</t>
        </is>
      </c>
    </row>
    <row r="1613">
      <c r="A1613" s="16" t="n">
        <v>44928</v>
      </c>
      <c r="B1613" s="13" t="inlineStr">
        <is>
          <t>ASX:VTS_1</t>
        </is>
      </c>
      <c r="C1613" s="13" t="inlineStr">
        <is>
          <t>ASX:VTS</t>
        </is>
      </c>
      <c r="D1613" s="20" t="n">
        <v>29</v>
      </c>
      <c r="F1613" s="26" t="n">
        <v>280.43</v>
      </c>
      <c r="H1613" s="26" t="n">
        <v>8132.47</v>
      </c>
      <c r="I1613" s="13" t="inlineStr">
        <is>
          <t>Gabriel</t>
        </is>
      </c>
    </row>
    <row r="1614">
      <c r="A1614" s="16" t="n">
        <v>44928</v>
      </c>
      <c r="B1614" s="13" t="inlineStr">
        <is>
          <t>CRM_1</t>
        </is>
      </c>
      <c r="C1614" s="13" t="inlineStr">
        <is>
          <t>CRM</t>
        </is>
      </c>
      <c r="D1614" s="20" t="n">
        <v>27.7088</v>
      </c>
      <c r="E1614" s="26" t="n">
        <v>134.78</v>
      </c>
      <c r="G1614" s="26" t="n">
        <v>3734.592064</v>
      </c>
      <c r="H1614" s="26" t="n">
        <v>5488.092498052873</v>
      </c>
      <c r="I1614" s="13" t="inlineStr">
        <is>
          <t>Gabriel</t>
        </is>
      </c>
    </row>
    <row r="1615">
      <c r="A1615" s="16" t="n">
        <v>44928</v>
      </c>
      <c r="B1615" s="13" t="inlineStr">
        <is>
          <t>DIS_1</t>
        </is>
      </c>
      <c r="C1615" s="13" t="inlineStr">
        <is>
          <t>DIS</t>
        </is>
      </c>
      <c r="D1615" s="20" t="n">
        <v>21.350947</v>
      </c>
      <c r="E1615" s="26" t="n">
        <v>88.97</v>
      </c>
      <c r="G1615" s="26" t="n">
        <v>1899.59375459</v>
      </c>
      <c r="H1615" s="26" t="n">
        <v>2791.508699011007</v>
      </c>
      <c r="I1615" s="13" t="inlineStr">
        <is>
          <t>Arina</t>
        </is>
      </c>
    </row>
    <row r="1616">
      <c r="A1616" s="16" t="n">
        <v>44928</v>
      </c>
      <c r="B1616" s="13" t="inlineStr">
        <is>
          <t>FDX_1</t>
        </is>
      </c>
      <c r="C1616" s="13" t="inlineStr">
        <is>
          <t>FDX</t>
        </is>
      </c>
      <c r="D1616" s="20" t="n">
        <v>13.630454</v>
      </c>
      <c r="E1616" s="26" t="n">
        <v>177.27</v>
      </c>
      <c r="G1616" s="26" t="n">
        <v>2416.27058058</v>
      </c>
      <c r="H1616" s="26" t="n">
        <v>3550.780438478155</v>
      </c>
      <c r="I1616" s="13" t="inlineStr">
        <is>
          <t>Arina</t>
        </is>
      </c>
    </row>
    <row r="1617">
      <c r="A1617" s="16" t="n">
        <v>44928</v>
      </c>
      <c r="B1617" s="13" t="inlineStr">
        <is>
          <t>MSFT_1</t>
        </is>
      </c>
      <c r="C1617" s="13" t="inlineStr">
        <is>
          <t>MSFT</t>
        </is>
      </c>
      <c r="D1617" s="20" t="n">
        <v>33.1788</v>
      </c>
      <c r="E1617" s="26" t="n">
        <v>239.58</v>
      </c>
      <c r="G1617" s="26" t="n">
        <v>7948.976904000001</v>
      </c>
      <c r="H1617" s="26" t="n">
        <v>11681.25454304986</v>
      </c>
      <c r="I1617" s="13" t="inlineStr">
        <is>
          <t>Gabriel</t>
        </is>
      </c>
    </row>
    <row r="1618">
      <c r="A1618" s="16" t="n">
        <v>44928</v>
      </c>
      <c r="B1618" s="13" t="inlineStr">
        <is>
          <t>NIO_1</t>
        </is>
      </c>
      <c r="C1618" s="13" t="inlineStr">
        <is>
          <t>NIO</t>
        </is>
      </c>
      <c r="D1618" s="20" t="n">
        <v>66.3349917</v>
      </c>
      <c r="E1618" s="26" t="n">
        <v>9.630000000000001</v>
      </c>
      <c r="G1618" s="26" t="n">
        <v>638.805970071</v>
      </c>
      <c r="H1618" s="26" t="n">
        <v>938.7440962703346</v>
      </c>
      <c r="I1618" s="13" t="inlineStr">
        <is>
          <t>Arina</t>
        </is>
      </c>
    </row>
    <row r="1619">
      <c r="A1619" s="16" t="n">
        <v>44928</v>
      </c>
      <c r="B1619" s="13" t="inlineStr">
        <is>
          <t>TSLA_1</t>
        </is>
      </c>
      <c r="C1619" s="13" t="inlineStr">
        <is>
          <t>TSLA</t>
        </is>
      </c>
      <c r="D1619" s="20" t="n">
        <v>120.9</v>
      </c>
      <c r="E1619" s="26" t="n">
        <v>108.1</v>
      </c>
      <c r="G1619" s="26" t="n">
        <v>13069.29</v>
      </c>
      <c r="H1619" s="26" t="n">
        <v>19205.70471278049</v>
      </c>
      <c r="I1619" s="13" t="inlineStr">
        <is>
          <t>Arina</t>
        </is>
      </c>
    </row>
    <row r="1620">
      <c r="A1620" s="16" t="n">
        <v>44928</v>
      </c>
      <c r="B1620" s="13" t="inlineStr">
        <is>
          <t>TSLA_2</t>
        </is>
      </c>
      <c r="C1620" s="13" t="inlineStr">
        <is>
          <t>TSLA</t>
        </is>
      </c>
      <c r="D1620" s="20" t="n">
        <v>57.31</v>
      </c>
      <c r="E1620" s="26" t="n">
        <v>108.1</v>
      </c>
      <c r="G1620" s="26" t="n">
        <v>6195.211</v>
      </c>
      <c r="H1620" s="26" t="n">
        <v>9104.044144660465</v>
      </c>
      <c r="I1620" s="13" t="inlineStr">
        <is>
          <t>Gabriel</t>
        </is>
      </c>
    </row>
    <row r="1621">
      <c r="A1621" s="16" t="n">
        <v>44935</v>
      </c>
      <c r="B1621" s="13" t="inlineStr">
        <is>
          <t>AAPL_1</t>
        </is>
      </c>
      <c r="C1621" s="13" t="inlineStr">
        <is>
          <t>AAPL</t>
        </is>
      </c>
      <c r="D1621" s="20" t="n">
        <v>83.4307</v>
      </c>
      <c r="E1621" s="26" t="n">
        <v>130.15</v>
      </c>
      <c r="G1621" s="26" t="n">
        <v>10858.505605</v>
      </c>
      <c r="H1621" s="26" t="n">
        <v>15680.60536766405</v>
      </c>
      <c r="I1621" s="13" t="inlineStr">
        <is>
          <t>Gabriel</t>
        </is>
      </c>
    </row>
    <row r="1622">
      <c r="A1622" s="16" t="n">
        <v>44935</v>
      </c>
      <c r="B1622" s="13" t="inlineStr">
        <is>
          <t>AMZN_1</t>
        </is>
      </c>
      <c r="C1622" s="13" t="inlineStr">
        <is>
          <t>AMZN</t>
        </is>
      </c>
      <c r="D1622" s="20" t="n">
        <v>20</v>
      </c>
      <c r="E1622" s="26" t="n">
        <v>87.36</v>
      </c>
      <c r="G1622" s="26" t="n">
        <v>1747.2</v>
      </c>
      <c r="H1622" s="26" t="n">
        <v>2523.105360443623</v>
      </c>
      <c r="I1622" s="13" t="inlineStr">
        <is>
          <t>Arina</t>
        </is>
      </c>
    </row>
    <row r="1623">
      <c r="A1623" s="16" t="n">
        <v>44935</v>
      </c>
      <c r="B1623" s="13" t="inlineStr">
        <is>
          <t>AMZN_2</t>
        </is>
      </c>
      <c r="C1623" s="13" t="inlineStr">
        <is>
          <t>AMZN</t>
        </is>
      </c>
      <c r="D1623" s="20" t="n">
        <v>63.36</v>
      </c>
      <c r="E1623" s="26" t="n">
        <v>87.36</v>
      </c>
      <c r="G1623" s="26" t="n">
        <v>5535.1296</v>
      </c>
      <c r="H1623" s="26" t="n">
        <v>7993.197781885397</v>
      </c>
      <c r="I1623" s="13" t="inlineStr">
        <is>
          <t>Gabriel</t>
        </is>
      </c>
    </row>
    <row r="1624">
      <c r="A1624" s="16" t="n">
        <v>44935</v>
      </c>
      <c r="B1624" s="13" t="inlineStr">
        <is>
          <t>ASX:NDQ_1</t>
        </is>
      </c>
      <c r="C1624" s="13" t="inlineStr">
        <is>
          <t>ASX:NDQ</t>
        </is>
      </c>
      <c r="D1624" s="20" t="n">
        <v>233</v>
      </c>
      <c r="F1624" s="26" t="n">
        <v>24.78</v>
      </c>
      <c r="H1624" s="26" t="n">
        <v>5773.740000000001</v>
      </c>
      <c r="I1624" s="13" t="inlineStr">
        <is>
          <t>Arina</t>
        </is>
      </c>
    </row>
    <row r="1625">
      <c r="A1625" s="16" t="n">
        <v>44935</v>
      </c>
      <c r="B1625" s="13" t="inlineStr">
        <is>
          <t>ASX:NDQ_2</t>
        </is>
      </c>
      <c r="C1625" s="13" t="inlineStr">
        <is>
          <t>ASX:NDQ</t>
        </is>
      </c>
      <c r="D1625" s="20" t="n">
        <v>258</v>
      </c>
      <c r="F1625" s="26" t="n">
        <v>24.78</v>
      </c>
      <c r="H1625" s="26" t="n">
        <v>6393.240000000001</v>
      </c>
      <c r="I1625" s="13" t="inlineStr">
        <is>
          <t>Gabriel</t>
        </is>
      </c>
    </row>
    <row r="1626">
      <c r="A1626" s="16" t="n">
        <v>44935</v>
      </c>
      <c r="B1626" s="13" t="inlineStr">
        <is>
          <t>ASX:VAS_1</t>
        </is>
      </c>
      <c r="C1626" s="13" t="inlineStr">
        <is>
          <t>ASX:VAS</t>
        </is>
      </c>
      <c r="D1626" s="20" t="n">
        <v>178</v>
      </c>
      <c r="F1626" s="26" t="n">
        <v>88.40000000000001</v>
      </c>
      <c r="H1626" s="26" t="n">
        <v>15735.2</v>
      </c>
      <c r="I1626" s="13" t="inlineStr">
        <is>
          <t>Gabriel</t>
        </is>
      </c>
    </row>
    <row r="1627">
      <c r="A1627" s="16" t="n">
        <v>44935</v>
      </c>
      <c r="B1627" s="13" t="inlineStr">
        <is>
          <t>ASX:VEU_1</t>
        </is>
      </c>
      <c r="C1627" s="13" t="inlineStr">
        <is>
          <t>ASX:VEU</t>
        </is>
      </c>
      <c r="D1627" s="20" t="n">
        <v>48</v>
      </c>
      <c r="F1627" s="26" t="n">
        <v>75.67</v>
      </c>
      <c r="H1627" s="26" t="n">
        <v>3632.16</v>
      </c>
      <c r="I1627" s="13" t="inlineStr">
        <is>
          <t>Arina</t>
        </is>
      </c>
    </row>
    <row r="1628">
      <c r="A1628" s="16" t="n">
        <v>44935</v>
      </c>
      <c r="B1628" s="13" t="inlineStr">
        <is>
          <t>ASX:VEU_2</t>
        </is>
      </c>
      <c r="C1628" s="13" t="inlineStr">
        <is>
          <t>ASX:VEU</t>
        </is>
      </c>
      <c r="D1628" s="20" t="n">
        <v>125</v>
      </c>
      <c r="F1628" s="26" t="n">
        <v>75.67</v>
      </c>
      <c r="H1628" s="26" t="n">
        <v>9458.75</v>
      </c>
      <c r="I1628" s="13" t="inlineStr">
        <is>
          <t>Gabriel</t>
        </is>
      </c>
    </row>
    <row r="1629">
      <c r="A1629" s="16" t="n">
        <v>44935</v>
      </c>
      <c r="B1629" s="13" t="inlineStr">
        <is>
          <t>ASX:VTS_1</t>
        </is>
      </c>
      <c r="C1629" s="13" t="inlineStr">
        <is>
          <t>ASX:VTS</t>
        </is>
      </c>
      <c r="D1629" s="20" t="n">
        <v>29</v>
      </c>
      <c r="F1629" s="26" t="n">
        <v>281.21</v>
      </c>
      <c r="H1629" s="26" t="n">
        <v>8155.089999999999</v>
      </c>
      <c r="I1629" s="13" t="inlineStr">
        <is>
          <t>Gabriel</t>
        </is>
      </c>
    </row>
    <row r="1630">
      <c r="A1630" s="16" t="n">
        <v>44935</v>
      </c>
      <c r="B1630" s="13" t="inlineStr">
        <is>
          <t>CRM_1</t>
        </is>
      </c>
      <c r="C1630" s="13" t="inlineStr">
        <is>
          <t>CRM</t>
        </is>
      </c>
      <c r="D1630" s="20" t="n">
        <v>27.7088</v>
      </c>
      <c r="E1630" s="26" t="n">
        <v>147.1</v>
      </c>
      <c r="G1630" s="26" t="n">
        <v>4075.96448</v>
      </c>
      <c r="H1630" s="26" t="n">
        <v>5886.039279112753</v>
      </c>
      <c r="I1630" s="13" t="inlineStr">
        <is>
          <t>Gabriel</t>
        </is>
      </c>
    </row>
    <row r="1631">
      <c r="A1631" s="16" t="n">
        <v>44935</v>
      </c>
      <c r="B1631" s="13" t="inlineStr">
        <is>
          <t>DIS_1</t>
        </is>
      </c>
      <c r="C1631" s="13" t="inlineStr">
        <is>
          <t>DIS</t>
        </is>
      </c>
      <c r="D1631" s="20" t="n">
        <v>21.350947</v>
      </c>
      <c r="E1631" s="26" t="n">
        <v>94.77</v>
      </c>
      <c r="G1631" s="26" t="n">
        <v>2023.42924719</v>
      </c>
      <c r="H1631" s="26" t="n">
        <v>2922.003880530846</v>
      </c>
      <c r="I1631" s="13" t="inlineStr">
        <is>
          <t>Arina</t>
        </is>
      </c>
    </row>
    <row r="1632">
      <c r="A1632" s="16" t="n">
        <v>44935</v>
      </c>
      <c r="B1632" s="13" t="inlineStr">
        <is>
          <t>FDX_1</t>
        </is>
      </c>
      <c r="C1632" s="13" t="inlineStr">
        <is>
          <t>FDX</t>
        </is>
      </c>
      <c r="D1632" s="20" t="n">
        <v>13.630454</v>
      </c>
      <c r="E1632" s="26" t="n">
        <v>189.74</v>
      </c>
      <c r="G1632" s="26" t="n">
        <v>2586.24234196</v>
      </c>
      <c r="H1632" s="26" t="n">
        <v>3734.75384409658</v>
      </c>
      <c r="I1632" s="13" t="inlineStr">
        <is>
          <t>Arina</t>
        </is>
      </c>
    </row>
    <row r="1633">
      <c r="A1633" s="16" t="n">
        <v>44935</v>
      </c>
      <c r="B1633" s="13" t="inlineStr">
        <is>
          <t>MSFT_1</t>
        </is>
      </c>
      <c r="C1633" s="13" t="inlineStr">
        <is>
          <t>MSFT</t>
        </is>
      </c>
      <c r="D1633" s="20" t="n">
        <v>33.1788</v>
      </c>
      <c r="E1633" s="26" t="n">
        <v>227.12</v>
      </c>
      <c r="G1633" s="26" t="n">
        <v>7535.569056</v>
      </c>
      <c r="H1633" s="26" t="n">
        <v>10882.00244916821</v>
      </c>
      <c r="I1633" s="13" t="inlineStr">
        <is>
          <t>Gabriel</t>
        </is>
      </c>
    </row>
    <row r="1634">
      <c r="A1634" s="16" t="n">
        <v>44935</v>
      </c>
      <c r="B1634" s="13" t="inlineStr">
        <is>
          <t>NIO_1</t>
        </is>
      </c>
      <c r="C1634" s="13" t="inlineStr">
        <is>
          <t>NIO</t>
        </is>
      </c>
      <c r="D1634" s="20" t="n">
        <v>66.3349917</v>
      </c>
      <c r="E1634" s="26" t="n">
        <v>10.76</v>
      </c>
      <c r="G1634" s="26" t="n">
        <v>713.764510692</v>
      </c>
      <c r="H1634" s="26" t="n">
        <v>1030.7366432128</v>
      </c>
      <c r="I1634" s="13" t="inlineStr">
        <is>
          <t>Arina</t>
        </is>
      </c>
    </row>
    <row r="1635">
      <c r="A1635" s="16" t="n">
        <v>44935</v>
      </c>
      <c r="B1635" s="13" t="inlineStr">
        <is>
          <t>TSLA_1</t>
        </is>
      </c>
      <c r="C1635" s="13" t="inlineStr">
        <is>
          <t>TSLA</t>
        </is>
      </c>
      <c r="D1635" s="20" t="n">
        <v>120.9</v>
      </c>
      <c r="E1635" s="26" t="n">
        <v>119.77</v>
      </c>
      <c r="G1635" s="26" t="n">
        <v>14480.193</v>
      </c>
      <c r="H1635" s="26" t="n">
        <v>20910.62990988909</v>
      </c>
      <c r="I1635" s="13" t="inlineStr">
        <is>
          <t>Arina</t>
        </is>
      </c>
    </row>
    <row r="1636">
      <c r="A1636" s="16" t="n">
        <v>44935</v>
      </c>
      <c r="B1636" s="13" t="inlineStr">
        <is>
          <t>TSLA_2</t>
        </is>
      </c>
      <c r="C1636" s="13" t="inlineStr">
        <is>
          <t>TSLA</t>
        </is>
      </c>
      <c r="D1636" s="20" t="n">
        <v>57.31</v>
      </c>
      <c r="E1636" s="26" t="n">
        <v>119.77</v>
      </c>
      <c r="G1636" s="26" t="n">
        <v>6864.0187</v>
      </c>
      <c r="H1636" s="26" t="n">
        <v>9912.226634704251</v>
      </c>
      <c r="I1636" s="13" t="inlineStr">
        <is>
          <t>Gabriel</t>
        </is>
      </c>
    </row>
    <row r="1637">
      <c r="A1637" s="16" t="n">
        <v>44942</v>
      </c>
      <c r="B1637" s="13" t="inlineStr">
        <is>
          <t>AAPL_1</t>
        </is>
      </c>
      <c r="C1637" s="13" t="inlineStr">
        <is>
          <t>AAPL</t>
        </is>
      </c>
      <c r="D1637" s="20" t="n">
        <v>83.4307</v>
      </c>
      <c r="E1637" s="26" t="n">
        <v>135.94</v>
      </c>
      <c r="G1637" s="26" t="n">
        <v>11341.569358</v>
      </c>
      <c r="H1637" s="26" t="n">
        <v>16297.93409590596</v>
      </c>
      <c r="I1637" s="13" t="inlineStr">
        <is>
          <t>Gabriel</t>
        </is>
      </c>
    </row>
    <row r="1638">
      <c r="A1638" s="16" t="n">
        <v>44942</v>
      </c>
      <c r="B1638" s="13" t="inlineStr">
        <is>
          <t>AMZN_1</t>
        </is>
      </c>
      <c r="C1638" s="13" t="inlineStr">
        <is>
          <t>AMZN</t>
        </is>
      </c>
      <c r="D1638" s="20" t="n">
        <v>20</v>
      </c>
      <c r="E1638" s="26" t="n">
        <v>96.05</v>
      </c>
      <c r="G1638" s="26" t="n">
        <v>1921</v>
      </c>
      <c r="H1638" s="26" t="n">
        <v>2760.4937561971</v>
      </c>
      <c r="I1638" s="13" t="inlineStr">
        <is>
          <t>Arina</t>
        </is>
      </c>
    </row>
    <row r="1639">
      <c r="A1639" s="16" t="n">
        <v>44942</v>
      </c>
      <c r="B1639" s="13" t="inlineStr">
        <is>
          <t>AMZN_2</t>
        </is>
      </c>
      <c r="C1639" s="13" t="inlineStr">
        <is>
          <t>AMZN</t>
        </is>
      </c>
      <c r="D1639" s="20" t="n">
        <v>63.36</v>
      </c>
      <c r="E1639" s="26" t="n">
        <v>96.05</v>
      </c>
      <c r="G1639" s="26" t="n">
        <v>6085.728</v>
      </c>
      <c r="H1639" s="26" t="n">
        <v>8745.244219632414</v>
      </c>
      <c r="I1639" s="13" t="inlineStr">
        <is>
          <t>Gabriel</t>
        </is>
      </c>
    </row>
    <row r="1640">
      <c r="A1640" s="16" t="n">
        <v>44942</v>
      </c>
      <c r="B1640" s="13" t="inlineStr">
        <is>
          <t>ASX:NDQ_1</t>
        </is>
      </c>
      <c r="C1640" s="13" t="inlineStr">
        <is>
          <t>ASX:NDQ</t>
        </is>
      </c>
      <c r="D1640" s="20" t="n">
        <v>233</v>
      </c>
      <c r="F1640" s="26" t="n">
        <v>25.58</v>
      </c>
      <c r="H1640" s="26" t="n">
        <v>5960.139999999999</v>
      </c>
      <c r="I1640" s="13" t="inlineStr">
        <is>
          <t>Arina</t>
        </is>
      </c>
    </row>
    <row r="1641">
      <c r="A1641" s="16" t="n">
        <v>44942</v>
      </c>
      <c r="B1641" s="13" t="inlineStr">
        <is>
          <t>ASX:NDQ_2</t>
        </is>
      </c>
      <c r="C1641" s="13" t="inlineStr">
        <is>
          <t>ASX:NDQ</t>
        </is>
      </c>
      <c r="D1641" s="20" t="n">
        <v>258</v>
      </c>
      <c r="F1641" s="26" t="n">
        <v>25.58</v>
      </c>
      <c r="H1641" s="26" t="n">
        <v>6599.639999999999</v>
      </c>
      <c r="I1641" s="13" t="inlineStr">
        <is>
          <t>Gabriel</t>
        </is>
      </c>
    </row>
    <row r="1642">
      <c r="A1642" s="16" t="n">
        <v>44942</v>
      </c>
      <c r="B1642" s="13" t="inlineStr">
        <is>
          <t>ASX:VAS_1</t>
        </is>
      </c>
      <c r="C1642" s="13" t="inlineStr">
        <is>
          <t>ASX:VAS</t>
        </is>
      </c>
      <c r="D1642" s="20" t="n">
        <v>178</v>
      </c>
      <c r="F1642" s="26" t="n">
        <v>91.41</v>
      </c>
      <c r="H1642" s="26" t="n">
        <v>16270.98</v>
      </c>
      <c r="I1642" s="13" t="inlineStr">
        <is>
          <t>Gabriel</t>
        </is>
      </c>
    </row>
    <row r="1643">
      <c r="A1643" s="16" t="n">
        <v>44942</v>
      </c>
      <c r="B1643" s="13" t="inlineStr">
        <is>
          <t>ASX:VEU_1</t>
        </is>
      </c>
      <c r="C1643" s="13" t="inlineStr">
        <is>
          <t>ASX:VEU</t>
        </is>
      </c>
      <c r="D1643" s="20" t="n">
        <v>48</v>
      </c>
      <c r="F1643" s="26" t="n">
        <v>77.38</v>
      </c>
      <c r="H1643" s="26" t="n">
        <v>3714.24</v>
      </c>
      <c r="I1643" s="13" t="inlineStr">
        <is>
          <t>Arina</t>
        </is>
      </c>
    </row>
    <row r="1644">
      <c r="A1644" s="16" t="n">
        <v>44942</v>
      </c>
      <c r="B1644" s="13" t="inlineStr">
        <is>
          <t>ASX:VEU_2</t>
        </is>
      </c>
      <c r="C1644" s="13" t="inlineStr">
        <is>
          <t>ASX:VEU</t>
        </is>
      </c>
      <c r="D1644" s="20" t="n">
        <v>125</v>
      </c>
      <c r="F1644" s="26" t="n">
        <v>77.38</v>
      </c>
      <c r="H1644" s="26" t="n">
        <v>9672.5</v>
      </c>
      <c r="I1644" s="13" t="inlineStr">
        <is>
          <t>Gabriel</t>
        </is>
      </c>
    </row>
    <row r="1645">
      <c r="A1645" s="16" t="n">
        <v>44942</v>
      </c>
      <c r="B1645" s="13" t="inlineStr">
        <is>
          <t>ASX:VTS_1</t>
        </is>
      </c>
      <c r="C1645" s="13" t="inlineStr">
        <is>
          <t>ASX:VTS</t>
        </is>
      </c>
      <c r="D1645" s="20" t="n">
        <v>29</v>
      </c>
      <c r="F1645" s="26" t="n">
        <v>286.62</v>
      </c>
      <c r="H1645" s="26" t="n">
        <v>8311.98</v>
      </c>
      <c r="I1645" s="13" t="inlineStr">
        <is>
          <t>Gabriel</t>
        </is>
      </c>
    </row>
    <row r="1646">
      <c r="A1646" s="16" t="n">
        <v>44942</v>
      </c>
      <c r="B1646" s="13" t="inlineStr">
        <is>
          <t>CRM_1</t>
        </is>
      </c>
      <c r="C1646" s="13" t="inlineStr">
        <is>
          <t>CRM</t>
        </is>
      </c>
      <c r="D1646" s="20" t="n">
        <v>27.7088</v>
      </c>
      <c r="E1646" s="26" t="n">
        <v>148.47</v>
      </c>
      <c r="G1646" s="26" t="n">
        <v>4113.925536</v>
      </c>
      <c r="H1646" s="26" t="n">
        <v>5911.746879535558</v>
      </c>
      <c r="I1646" s="13" t="inlineStr">
        <is>
          <t>Gabriel</t>
        </is>
      </c>
    </row>
    <row r="1647">
      <c r="A1647" s="16" t="n">
        <v>44942</v>
      </c>
      <c r="B1647" s="13" t="inlineStr">
        <is>
          <t>DIS_1</t>
        </is>
      </c>
      <c r="C1647" s="13" t="inlineStr">
        <is>
          <t>DIS</t>
        </is>
      </c>
      <c r="D1647" s="20" t="n">
        <v>21.350947</v>
      </c>
      <c r="E1647" s="26" t="n">
        <v>99.91</v>
      </c>
      <c r="G1647" s="26" t="n">
        <v>2133.17311477</v>
      </c>
      <c r="H1647" s="26" t="n">
        <v>3065.388372831913</v>
      </c>
      <c r="I1647" s="13" t="inlineStr">
        <is>
          <t>Arina</t>
        </is>
      </c>
    </row>
    <row r="1648">
      <c r="A1648" s="16" t="n">
        <v>44942</v>
      </c>
      <c r="B1648" s="13" t="inlineStr">
        <is>
          <t>FDX_1</t>
        </is>
      </c>
      <c r="C1648" s="13" t="inlineStr">
        <is>
          <t>FDX</t>
        </is>
      </c>
      <c r="D1648" s="20" t="n">
        <v>13.630454</v>
      </c>
      <c r="E1648" s="26" t="n">
        <v>188.13</v>
      </c>
      <c r="G1648" s="26" t="n">
        <v>2564.29731102</v>
      </c>
      <c r="H1648" s="26" t="n">
        <v>3684.917603385592</v>
      </c>
      <c r="I1648" s="13" t="inlineStr">
        <is>
          <t>Arina</t>
        </is>
      </c>
    </row>
    <row r="1649">
      <c r="A1649" s="16" t="n">
        <v>44942</v>
      </c>
      <c r="B1649" s="13" t="inlineStr">
        <is>
          <t>MSFT_1</t>
        </is>
      </c>
      <c r="C1649" s="13" t="inlineStr">
        <is>
          <t>MSFT</t>
        </is>
      </c>
      <c r="D1649" s="20" t="n">
        <v>33.1788</v>
      </c>
      <c r="E1649" s="26" t="n">
        <v>240.35</v>
      </c>
      <c r="G1649" s="26" t="n">
        <v>7974.52458</v>
      </c>
      <c r="H1649" s="26" t="n">
        <v>11459.46138039058</v>
      </c>
      <c r="I1649" s="13" t="inlineStr">
        <is>
          <t>Gabriel</t>
        </is>
      </c>
    </row>
    <row r="1650">
      <c r="A1650" s="16" t="n">
        <v>44942</v>
      </c>
      <c r="B1650" s="13" t="inlineStr">
        <is>
          <t>NIO_1</t>
        </is>
      </c>
      <c r="C1650" s="13" t="inlineStr">
        <is>
          <t>NIO</t>
        </is>
      </c>
      <c r="D1650" s="20" t="n">
        <v>66.3349917</v>
      </c>
      <c r="E1650" s="26" t="n">
        <v>11.41</v>
      </c>
      <c r="G1650" s="26" t="n">
        <v>756.882255297</v>
      </c>
      <c r="H1650" s="26" t="n">
        <v>1087.646402875454</v>
      </c>
      <c r="I1650" s="13" t="inlineStr">
        <is>
          <t>Arina</t>
        </is>
      </c>
    </row>
    <row r="1651">
      <c r="A1651" s="16" t="n">
        <v>44942</v>
      </c>
      <c r="B1651" s="13" t="inlineStr">
        <is>
          <t>TSLA_1</t>
        </is>
      </c>
      <c r="C1651" s="13" t="inlineStr">
        <is>
          <t>TSLA</t>
        </is>
      </c>
      <c r="D1651" s="20" t="n">
        <v>120.9</v>
      </c>
      <c r="E1651" s="26" t="n">
        <v>131.49</v>
      </c>
      <c r="G1651" s="26" t="n">
        <v>15897.141</v>
      </c>
      <c r="H1651" s="26" t="n">
        <v>22844.33028208481</v>
      </c>
      <c r="I1651" s="13" t="inlineStr">
        <is>
          <t>Arina</t>
        </is>
      </c>
    </row>
    <row r="1652">
      <c r="A1652" s="16" t="n">
        <v>44942</v>
      </c>
      <c r="B1652" s="13" t="inlineStr">
        <is>
          <t>TSLA_2</t>
        </is>
      </c>
      <c r="C1652" s="13" t="inlineStr">
        <is>
          <t>TSLA</t>
        </is>
      </c>
      <c r="D1652" s="20" t="n">
        <v>57.31</v>
      </c>
      <c r="E1652" s="26" t="n">
        <v>131.49</v>
      </c>
      <c r="G1652" s="26" t="n">
        <v>7535.691900000001</v>
      </c>
      <c r="H1652" s="26" t="n">
        <v>10828.8549914498</v>
      </c>
      <c r="I1652" s="13" t="inlineStr">
        <is>
          <t>Gabriel</t>
        </is>
      </c>
    </row>
    <row r="1653">
      <c r="A1653" s="16" t="n">
        <v>44949</v>
      </c>
      <c r="B1653" s="13" t="inlineStr">
        <is>
          <t>AAPL_1</t>
        </is>
      </c>
      <c r="C1653" s="13" t="inlineStr">
        <is>
          <t>AAPL</t>
        </is>
      </c>
      <c r="D1653" s="20" t="n">
        <v>83.4307</v>
      </c>
      <c r="E1653" s="26" t="n">
        <v>141.11</v>
      </c>
      <c r="G1653" s="26" t="n">
        <v>11772.906077</v>
      </c>
      <c r="H1653" s="26" t="n">
        <v>16817.23602171274</v>
      </c>
      <c r="I1653" s="13" t="inlineStr">
        <is>
          <t>Gabriel</t>
        </is>
      </c>
    </row>
    <row r="1654">
      <c r="A1654" s="16" t="n">
        <v>44949</v>
      </c>
      <c r="B1654" s="13" t="inlineStr">
        <is>
          <t>AMZN_1</t>
        </is>
      </c>
      <c r="C1654" s="13" t="inlineStr">
        <is>
          <t>AMZN</t>
        </is>
      </c>
      <c r="D1654" s="20" t="n">
        <v>20</v>
      </c>
      <c r="E1654" s="26" t="n">
        <v>97.52</v>
      </c>
      <c r="G1654" s="26" t="n">
        <v>1950.4</v>
      </c>
      <c r="H1654" s="26" t="n">
        <v>2786.086708092279</v>
      </c>
      <c r="I1654" s="13" t="inlineStr">
        <is>
          <t>Arina</t>
        </is>
      </c>
    </row>
    <row r="1655">
      <c r="A1655" s="16" t="n">
        <v>44949</v>
      </c>
      <c r="B1655" s="13" t="inlineStr">
        <is>
          <t>AMZN_2</t>
        </is>
      </c>
      <c r="C1655" s="13" t="inlineStr">
        <is>
          <t>AMZN</t>
        </is>
      </c>
      <c r="D1655" s="20" t="n">
        <v>63.36</v>
      </c>
      <c r="E1655" s="26" t="n">
        <v>97.52</v>
      </c>
      <c r="G1655" s="26" t="n">
        <v>6178.8672</v>
      </c>
      <c r="H1655" s="26" t="n">
        <v>8826.322691236341</v>
      </c>
      <c r="I1655" s="13" t="inlineStr">
        <is>
          <t>Gabriel</t>
        </is>
      </c>
    </row>
    <row r="1656">
      <c r="A1656" s="16" t="n">
        <v>44949</v>
      </c>
      <c r="B1656" s="13" t="inlineStr">
        <is>
          <t>ASX:NDQ_1</t>
        </is>
      </c>
      <c r="C1656" s="13" t="inlineStr">
        <is>
          <t>ASX:NDQ</t>
        </is>
      </c>
      <c r="D1656" s="20" t="n">
        <v>233</v>
      </c>
      <c r="F1656" s="26" t="n">
        <v>25.73</v>
      </c>
      <c r="H1656" s="26" t="n">
        <v>5995.09</v>
      </c>
      <c r="I1656" s="13" t="inlineStr">
        <is>
          <t>Arina</t>
        </is>
      </c>
    </row>
    <row r="1657">
      <c r="A1657" s="16" t="n">
        <v>44949</v>
      </c>
      <c r="B1657" s="13" t="inlineStr">
        <is>
          <t>ASX:NDQ_2</t>
        </is>
      </c>
      <c r="C1657" s="13" t="inlineStr">
        <is>
          <t>ASX:NDQ</t>
        </is>
      </c>
      <c r="D1657" s="20" t="n">
        <v>258</v>
      </c>
      <c r="F1657" s="26" t="n">
        <v>25.73</v>
      </c>
      <c r="H1657" s="26" t="n">
        <v>6638.34</v>
      </c>
      <c r="I1657" s="13" t="inlineStr">
        <is>
          <t>Gabriel</t>
        </is>
      </c>
    </row>
    <row r="1658">
      <c r="A1658" s="16" t="n">
        <v>44949</v>
      </c>
      <c r="B1658" s="13" t="inlineStr">
        <is>
          <t>ASX:VAS_1</t>
        </is>
      </c>
      <c r="C1658" s="13" t="inlineStr">
        <is>
          <t>ASX:VAS</t>
        </is>
      </c>
      <c r="D1658" s="20" t="n">
        <v>178</v>
      </c>
      <c r="F1658" s="26" t="n">
        <v>92.2</v>
      </c>
      <c r="H1658" s="26" t="n">
        <v>16411.6</v>
      </c>
      <c r="I1658" s="13" t="inlineStr">
        <is>
          <t>Gabriel</t>
        </is>
      </c>
    </row>
    <row r="1659">
      <c r="A1659" s="16" t="n">
        <v>44949</v>
      </c>
      <c r="B1659" s="13" t="inlineStr">
        <is>
          <t>ASX:VEU_1</t>
        </is>
      </c>
      <c r="C1659" s="13" t="inlineStr">
        <is>
          <t>ASX:VEU</t>
        </is>
      </c>
      <c r="D1659" s="20" t="n">
        <v>48</v>
      </c>
      <c r="F1659" s="26" t="n">
        <v>77.92</v>
      </c>
      <c r="H1659" s="26" t="n">
        <v>3740.16</v>
      </c>
      <c r="I1659" s="13" t="inlineStr">
        <is>
          <t>Arina</t>
        </is>
      </c>
    </row>
    <row r="1660">
      <c r="A1660" s="16" t="n">
        <v>44949</v>
      </c>
      <c r="B1660" s="13" t="inlineStr">
        <is>
          <t>ASX:VEU_2</t>
        </is>
      </c>
      <c r="C1660" s="13" t="inlineStr">
        <is>
          <t>ASX:VEU</t>
        </is>
      </c>
      <c r="D1660" s="20" t="n">
        <v>125</v>
      </c>
      <c r="F1660" s="26" t="n">
        <v>77.92</v>
      </c>
      <c r="H1660" s="26" t="n">
        <v>9740</v>
      </c>
      <c r="I1660" s="13" t="inlineStr">
        <is>
          <t>Gabriel</t>
        </is>
      </c>
    </row>
    <row r="1661">
      <c r="A1661" s="16" t="n">
        <v>44949</v>
      </c>
      <c r="B1661" s="13" t="inlineStr">
        <is>
          <t>ASX:VTS_1</t>
        </is>
      </c>
      <c r="C1661" s="13" t="inlineStr">
        <is>
          <t>ASX:VTS</t>
        </is>
      </c>
      <c r="D1661" s="20" t="n">
        <v>29</v>
      </c>
      <c r="F1661" s="26" t="n">
        <v>284.5</v>
      </c>
      <c r="H1661" s="26" t="n">
        <v>8250.5</v>
      </c>
      <c r="I1661" s="13" t="inlineStr">
        <is>
          <t>Gabriel</t>
        </is>
      </c>
    </row>
    <row r="1662">
      <c r="A1662" s="16" t="n">
        <v>44949</v>
      </c>
      <c r="B1662" s="13" t="inlineStr">
        <is>
          <t>CRM_1</t>
        </is>
      </c>
      <c r="C1662" s="13" t="inlineStr">
        <is>
          <t>CRM</t>
        </is>
      </c>
      <c r="D1662" s="20" t="n">
        <v>27.7088</v>
      </c>
      <c r="E1662" s="26" t="n">
        <v>155.87</v>
      </c>
      <c r="G1662" s="26" t="n">
        <v>4318.970656</v>
      </c>
      <c r="H1662" s="26" t="n">
        <v>6169.517400185702</v>
      </c>
      <c r="I1662" s="13" t="inlineStr">
        <is>
          <t>Gabriel</t>
        </is>
      </c>
    </row>
    <row r="1663">
      <c r="A1663" s="16" t="n">
        <v>44949</v>
      </c>
      <c r="B1663" s="13" t="inlineStr">
        <is>
          <t>DIS_1</t>
        </is>
      </c>
      <c r="C1663" s="13" t="inlineStr">
        <is>
          <t>DIS</t>
        </is>
      </c>
      <c r="D1663" s="20" t="n">
        <v>21.350947</v>
      </c>
      <c r="E1663" s="26" t="n">
        <v>105.69</v>
      </c>
      <c r="G1663" s="26" t="n">
        <v>2256.58158843</v>
      </c>
      <c r="H1663" s="26" t="n">
        <v>3223.457736490251</v>
      </c>
      <c r="I1663" s="13" t="inlineStr">
        <is>
          <t>Arina</t>
        </is>
      </c>
    </row>
    <row r="1664">
      <c r="A1664" s="16" t="n">
        <v>44949</v>
      </c>
      <c r="B1664" s="13" t="inlineStr">
        <is>
          <t>FDX_1</t>
        </is>
      </c>
      <c r="C1664" s="13" t="inlineStr">
        <is>
          <t>FDX</t>
        </is>
      </c>
      <c r="D1664" s="20" t="n">
        <v>13.630454</v>
      </c>
      <c r="E1664" s="26" t="n">
        <v>191.15</v>
      </c>
      <c r="G1664" s="26" t="n">
        <v>2605.4612821</v>
      </c>
      <c r="H1664" s="26" t="n">
        <v>3721.821701449897</v>
      </c>
      <c r="I1664" s="13" t="inlineStr">
        <is>
          <t>Arina</t>
        </is>
      </c>
    </row>
    <row r="1665">
      <c r="A1665" s="16" t="n">
        <v>44949</v>
      </c>
      <c r="B1665" s="13" t="inlineStr">
        <is>
          <t>MSFT_1</t>
        </is>
      </c>
      <c r="C1665" s="13" t="inlineStr">
        <is>
          <t>MSFT</t>
        </is>
      </c>
      <c r="D1665" s="20" t="n">
        <v>33.1788</v>
      </c>
      <c r="E1665" s="26" t="n">
        <v>242.58</v>
      </c>
      <c r="G1665" s="26" t="n">
        <v>8048.513304000001</v>
      </c>
      <c r="H1665" s="26" t="n">
        <v>11497.05493036212</v>
      </c>
      <c r="I1665" s="13" t="inlineStr">
        <is>
          <t>Gabriel</t>
        </is>
      </c>
    </row>
    <row r="1666">
      <c r="A1666" s="16" t="n">
        <v>44949</v>
      </c>
      <c r="B1666" s="13" t="inlineStr">
        <is>
          <t>NIO_1</t>
        </is>
      </c>
      <c r="C1666" s="13" t="inlineStr">
        <is>
          <t>NIO</t>
        </is>
      </c>
      <c r="D1666" s="20" t="n">
        <v>66.3349917</v>
      </c>
      <c r="E1666" s="26" t="n">
        <v>12.06</v>
      </c>
      <c r="G1666" s="26" t="n">
        <v>799.9999999020001</v>
      </c>
      <c r="H1666" s="26" t="n">
        <v>1142.775515894579</v>
      </c>
      <c r="I1666" s="13" t="inlineStr">
        <is>
          <t>Arina</t>
        </is>
      </c>
    </row>
    <row r="1667">
      <c r="A1667" s="16" t="n">
        <v>44949</v>
      </c>
      <c r="B1667" s="13" t="inlineStr">
        <is>
          <t>TSLA_1</t>
        </is>
      </c>
      <c r="C1667" s="13" t="inlineStr">
        <is>
          <t>TSLA</t>
        </is>
      </c>
      <c r="D1667" s="20" t="n">
        <v>120.9</v>
      </c>
      <c r="E1667" s="26" t="n">
        <v>143.75</v>
      </c>
      <c r="G1667" s="26" t="n">
        <v>17379.375</v>
      </c>
      <c r="H1667" s="26" t="n">
        <v>24825.90529247911</v>
      </c>
      <c r="I1667" s="13" t="inlineStr">
        <is>
          <t>Arina</t>
        </is>
      </c>
    </row>
    <row r="1668">
      <c r="A1668" s="16" t="n">
        <v>44949</v>
      </c>
      <c r="B1668" s="13" t="inlineStr">
        <is>
          <t>TSLA_2</t>
        </is>
      </c>
      <c r="C1668" s="13" t="inlineStr">
        <is>
          <t>TSLA</t>
        </is>
      </c>
      <c r="D1668" s="20" t="n">
        <v>57.31</v>
      </c>
      <c r="E1668" s="26" t="n">
        <v>143.75</v>
      </c>
      <c r="G1668" s="26" t="n">
        <v>8238.3125</v>
      </c>
      <c r="H1668" s="26" t="n">
        <v>11768.17727305193</v>
      </c>
      <c r="I1668" s="13" t="inlineStr">
        <is>
          <t>Gabriel</t>
        </is>
      </c>
    </row>
    <row r="1669">
      <c r="A1669" s="16" t="n">
        <v>44956</v>
      </c>
      <c r="B1669" s="13" t="inlineStr">
        <is>
          <t>AAPL_1</t>
        </is>
      </c>
      <c r="C1669" s="13" t="inlineStr">
        <is>
          <t>AAPL</t>
        </is>
      </c>
      <c r="D1669" s="20" t="n">
        <v>83.4307</v>
      </c>
      <c r="E1669" s="26" t="n">
        <v>143</v>
      </c>
      <c r="G1669" s="26" t="n">
        <v>11930.5901</v>
      </c>
      <c r="H1669" s="26" t="n">
        <v>16840.41230856094</v>
      </c>
      <c r="I1669" s="13" t="inlineStr">
        <is>
          <t>Gabriel</t>
        </is>
      </c>
    </row>
    <row r="1670">
      <c r="A1670" s="16" t="n">
        <v>44956</v>
      </c>
      <c r="B1670" s="13" t="inlineStr">
        <is>
          <t>AMZN_1</t>
        </is>
      </c>
      <c r="C1670" s="13" t="inlineStr">
        <is>
          <t>AMZN</t>
        </is>
      </c>
      <c r="D1670" s="20" t="n">
        <v>20</v>
      </c>
      <c r="E1670" s="26" t="n">
        <v>100.55</v>
      </c>
      <c r="G1670" s="26" t="n">
        <v>2011</v>
      </c>
      <c r="H1670" s="26" t="n">
        <v>2838.591290846213</v>
      </c>
      <c r="I1670" s="13" t="inlineStr">
        <is>
          <t>Arina</t>
        </is>
      </c>
    </row>
    <row r="1671">
      <c r="A1671" s="16" t="n">
        <v>44956</v>
      </c>
      <c r="B1671" s="13" t="inlineStr">
        <is>
          <t>AMZN_2</t>
        </is>
      </c>
      <c r="C1671" s="13" t="inlineStr">
        <is>
          <t>AMZN</t>
        </is>
      </c>
      <c r="D1671" s="20" t="n">
        <v>63.36</v>
      </c>
      <c r="E1671" s="26" t="n">
        <v>100.55</v>
      </c>
      <c r="G1671" s="26" t="n">
        <v>6370.848</v>
      </c>
      <c r="H1671" s="26" t="n">
        <v>8992.657209400804</v>
      </c>
      <c r="I1671" s="13" t="inlineStr">
        <is>
          <t>Gabriel</t>
        </is>
      </c>
    </row>
    <row r="1672">
      <c r="A1672" s="16" t="n">
        <v>44956</v>
      </c>
      <c r="B1672" s="13" t="inlineStr">
        <is>
          <t>ASX:NDQ_1</t>
        </is>
      </c>
      <c r="C1672" s="13" t="inlineStr">
        <is>
          <t>ASX:NDQ</t>
        </is>
      </c>
      <c r="D1672" s="20" t="n">
        <v>233</v>
      </c>
      <c r="F1672" s="26" t="n">
        <v>26.45</v>
      </c>
      <c r="H1672" s="26" t="n">
        <v>6162.849999999999</v>
      </c>
      <c r="I1672" s="13" t="inlineStr">
        <is>
          <t>Arina</t>
        </is>
      </c>
    </row>
    <row r="1673">
      <c r="A1673" s="16" t="n">
        <v>44956</v>
      </c>
      <c r="B1673" s="13" t="inlineStr">
        <is>
          <t>ASX:NDQ_2</t>
        </is>
      </c>
      <c r="C1673" s="13" t="inlineStr">
        <is>
          <t>ASX:NDQ</t>
        </is>
      </c>
      <c r="D1673" s="20" t="n">
        <v>258</v>
      </c>
      <c r="F1673" s="26" t="n">
        <v>26.45</v>
      </c>
      <c r="H1673" s="26" t="n">
        <v>6824.099999999999</v>
      </c>
      <c r="I1673" s="13" t="inlineStr">
        <is>
          <t>Gabriel</t>
        </is>
      </c>
    </row>
    <row r="1674">
      <c r="A1674" s="16" t="n">
        <v>44956</v>
      </c>
      <c r="B1674" s="13" t="inlineStr">
        <is>
          <t>ASX:VAS_1</t>
        </is>
      </c>
      <c r="C1674" s="13" t="inlineStr">
        <is>
          <t>ASX:VAS</t>
        </is>
      </c>
      <c r="D1674" s="20" t="n">
        <v>178</v>
      </c>
      <c r="F1674" s="26" t="n">
        <v>92.48</v>
      </c>
      <c r="H1674" s="26" t="n">
        <v>16461.44</v>
      </c>
      <c r="I1674" s="13" t="inlineStr">
        <is>
          <t>Gabriel</t>
        </is>
      </c>
    </row>
    <row r="1675">
      <c r="A1675" s="16" t="n">
        <v>44956</v>
      </c>
      <c r="B1675" s="13" t="inlineStr">
        <is>
          <t>ASX:VEU_1</t>
        </is>
      </c>
      <c r="C1675" s="13" t="inlineStr">
        <is>
          <t>ASX:VEU</t>
        </is>
      </c>
      <c r="D1675" s="20" t="n">
        <v>48</v>
      </c>
      <c r="F1675" s="26" t="n">
        <v>77.12</v>
      </c>
      <c r="H1675" s="26" t="n">
        <v>3701.76</v>
      </c>
      <c r="I1675" s="13" t="inlineStr">
        <is>
          <t>Arina</t>
        </is>
      </c>
    </row>
    <row r="1676">
      <c r="A1676" s="16" t="n">
        <v>44956</v>
      </c>
      <c r="B1676" s="13" t="inlineStr">
        <is>
          <t>ASX:VEU_2</t>
        </is>
      </c>
      <c r="C1676" s="13" t="inlineStr">
        <is>
          <t>ASX:VEU</t>
        </is>
      </c>
      <c r="D1676" s="20" t="n">
        <v>125</v>
      </c>
      <c r="F1676" s="26" t="n">
        <v>77.12</v>
      </c>
      <c r="H1676" s="26" t="n">
        <v>9640</v>
      </c>
      <c r="I1676" s="13" t="inlineStr">
        <is>
          <t>Gabriel</t>
        </is>
      </c>
    </row>
    <row r="1677">
      <c r="A1677" s="16" t="n">
        <v>44956</v>
      </c>
      <c r="B1677" s="13" t="inlineStr">
        <is>
          <t>ASX:VTS_1</t>
        </is>
      </c>
      <c r="C1677" s="13" t="inlineStr">
        <is>
          <t>ASX:VTS</t>
        </is>
      </c>
      <c r="D1677" s="20" t="n">
        <v>29</v>
      </c>
      <c r="F1677" s="26" t="n">
        <v>286.78</v>
      </c>
      <c r="H1677" s="26" t="n">
        <v>8316.619999999999</v>
      </c>
      <c r="I1677" s="13" t="inlineStr">
        <is>
          <t>Gabriel</t>
        </is>
      </c>
    </row>
    <row r="1678">
      <c r="A1678" s="16" t="n">
        <v>44956</v>
      </c>
      <c r="B1678" s="13" t="inlineStr">
        <is>
          <t>CRM_1</t>
        </is>
      </c>
      <c r="C1678" s="13" t="inlineStr">
        <is>
          <t>CRM</t>
        </is>
      </c>
      <c r="D1678" s="20" t="n">
        <v>27.7088</v>
      </c>
      <c r="E1678" s="26" t="n">
        <v>164.75</v>
      </c>
      <c r="G1678" s="26" t="n">
        <v>4565.0248</v>
      </c>
      <c r="H1678" s="26" t="n">
        <v>6443.679582186463</v>
      </c>
      <c r="I1678" s="13" t="inlineStr">
        <is>
          <t>Gabriel</t>
        </is>
      </c>
    </row>
    <row r="1679">
      <c r="A1679" s="16" t="n">
        <v>44956</v>
      </c>
      <c r="B1679" s="13" t="inlineStr">
        <is>
          <t>DIS_1</t>
        </is>
      </c>
      <c r="C1679" s="13" t="inlineStr">
        <is>
          <t>DIS</t>
        </is>
      </c>
      <c r="D1679" s="20" t="n">
        <v>21.350947</v>
      </c>
      <c r="E1679" s="26" t="n">
        <v>107.59</v>
      </c>
      <c r="G1679" s="26" t="n">
        <v>2297.14838773</v>
      </c>
      <c r="H1679" s="26" t="n">
        <v>3242.498959319641</v>
      </c>
      <c r="I1679" s="13" t="inlineStr">
        <is>
          <t>Arina</t>
        </is>
      </c>
    </row>
    <row r="1680">
      <c r="A1680" s="16" t="n">
        <v>44956</v>
      </c>
      <c r="B1680" s="13" t="inlineStr">
        <is>
          <t>FDX_1</t>
        </is>
      </c>
      <c r="C1680" s="13" t="inlineStr">
        <is>
          <t>FDX</t>
        </is>
      </c>
      <c r="D1680" s="20" t="n">
        <v>13.630454</v>
      </c>
      <c r="E1680" s="26" t="n">
        <v>184.08</v>
      </c>
      <c r="G1680" s="26" t="n">
        <v>2509.09397232</v>
      </c>
      <c r="H1680" s="26" t="n">
        <v>3541.66698047851</v>
      </c>
      <c r="I1680" s="13" t="inlineStr">
        <is>
          <t>Arina</t>
        </is>
      </c>
    </row>
    <row r="1681">
      <c r="A1681" s="16" t="n">
        <v>44956</v>
      </c>
      <c r="B1681" s="13" t="inlineStr">
        <is>
          <t>MSFT_1</t>
        </is>
      </c>
      <c r="C1681" s="13" t="inlineStr">
        <is>
          <t>MSFT</t>
        </is>
      </c>
      <c r="D1681" s="20" t="n">
        <v>33.1788</v>
      </c>
      <c r="E1681" s="26" t="n">
        <v>242.71</v>
      </c>
      <c r="G1681" s="26" t="n">
        <v>8052.826548000001</v>
      </c>
      <c r="H1681" s="26" t="n">
        <v>11366.82412026255</v>
      </c>
      <c r="I1681" s="13" t="inlineStr">
        <is>
          <t>Gabriel</t>
        </is>
      </c>
    </row>
    <row r="1682">
      <c r="A1682" s="16" t="n">
        <v>44956</v>
      </c>
      <c r="B1682" s="13" t="inlineStr">
        <is>
          <t>NIO_1</t>
        </is>
      </c>
      <c r="C1682" s="13" t="inlineStr">
        <is>
          <t>NIO</t>
        </is>
      </c>
      <c r="D1682" s="20" t="n">
        <v>66.3349917</v>
      </c>
      <c r="E1682" s="26" t="n">
        <v>12.02</v>
      </c>
      <c r="G1682" s="26" t="n">
        <v>797.346600234</v>
      </c>
      <c r="H1682" s="26" t="n">
        <v>1125.480415320771</v>
      </c>
      <c r="I1682" s="13" t="inlineStr">
        <is>
          <t>Arina</t>
        </is>
      </c>
    </row>
    <row r="1683">
      <c r="A1683" s="16" t="n">
        <v>44956</v>
      </c>
      <c r="B1683" s="13" t="inlineStr">
        <is>
          <t>TSLA_1</t>
        </is>
      </c>
      <c r="C1683" s="13" t="inlineStr">
        <is>
          <t>TSLA</t>
        </is>
      </c>
      <c r="D1683" s="20" t="n">
        <v>120.9</v>
      </c>
      <c r="E1683" s="26" t="n">
        <v>166.66</v>
      </c>
      <c r="G1683" s="26" t="n">
        <v>20149.194</v>
      </c>
      <c r="H1683" s="26" t="n">
        <v>28441.23650222316</v>
      </c>
      <c r="I1683" s="13" t="inlineStr">
        <is>
          <t>Arina</t>
        </is>
      </c>
    </row>
    <row r="1684">
      <c r="A1684" s="16" t="n">
        <v>44956</v>
      </c>
      <c r="B1684" s="13" t="inlineStr">
        <is>
          <t>TSLA_2</t>
        </is>
      </c>
      <c r="C1684" s="13" t="inlineStr">
        <is>
          <t>TSLA</t>
        </is>
      </c>
      <c r="D1684" s="20" t="n">
        <v>57.31</v>
      </c>
      <c r="E1684" s="26" t="n">
        <v>166.66</v>
      </c>
      <c r="G1684" s="26" t="n">
        <v>9551.284600000001</v>
      </c>
      <c r="H1684" s="26" t="n">
        <v>13481.94593831604</v>
      </c>
      <c r="I1684" s="13" t="inlineStr">
        <is>
          <t>Gabriel</t>
        </is>
      </c>
    </row>
    <row r="1685">
      <c r="A1685" s="16" t="n">
        <v>44963</v>
      </c>
      <c r="B1685" s="13" t="inlineStr">
        <is>
          <t>AAPL_1</t>
        </is>
      </c>
      <c r="C1685" s="13" t="inlineStr">
        <is>
          <t>AAPL</t>
        </is>
      </c>
      <c r="D1685" s="20" t="n">
        <v>83.4307</v>
      </c>
      <c r="E1685" s="26" t="n">
        <v>151.73</v>
      </c>
      <c r="G1685" s="26" t="n">
        <v>12658.940111</v>
      </c>
      <c r="H1685" s="26" t="n">
        <v>18321.06536073522</v>
      </c>
      <c r="I1685" s="13" t="inlineStr">
        <is>
          <t>Gabriel</t>
        </is>
      </c>
    </row>
    <row r="1686">
      <c r="A1686" s="16" t="n">
        <v>44963</v>
      </c>
      <c r="B1686" s="13" t="inlineStr">
        <is>
          <t>AMZN_1</t>
        </is>
      </c>
      <c r="C1686" s="13" t="inlineStr">
        <is>
          <t>AMZN</t>
        </is>
      </c>
      <c r="D1686" s="20" t="n">
        <v>20</v>
      </c>
      <c r="E1686" s="26" t="n">
        <v>102.18</v>
      </c>
      <c r="G1686" s="26" t="n">
        <v>2043.6</v>
      </c>
      <c r="H1686" s="26" t="n">
        <v>2957.666980244591</v>
      </c>
      <c r="I1686" s="13" t="inlineStr">
        <is>
          <t>Arina</t>
        </is>
      </c>
    </row>
    <row r="1687">
      <c r="A1687" s="16" t="n">
        <v>44963</v>
      </c>
      <c r="B1687" s="13" t="inlineStr">
        <is>
          <t>AMZN_2</t>
        </is>
      </c>
      <c r="C1687" s="13" t="inlineStr">
        <is>
          <t>AMZN</t>
        </is>
      </c>
      <c r="D1687" s="20" t="n">
        <v>63.36</v>
      </c>
      <c r="E1687" s="26" t="n">
        <v>102.18</v>
      </c>
      <c r="G1687" s="26" t="n">
        <v>6474.124800000001</v>
      </c>
      <c r="H1687" s="26" t="n">
        <v>9369.888993414865</v>
      </c>
      <c r="I1687" s="13" t="inlineStr">
        <is>
          <t>Gabriel</t>
        </is>
      </c>
    </row>
    <row r="1688">
      <c r="A1688" s="16" t="n">
        <v>44963</v>
      </c>
      <c r="B1688" s="13" t="inlineStr">
        <is>
          <t>ASX:NDQ_1</t>
        </is>
      </c>
      <c r="C1688" s="13" t="inlineStr">
        <is>
          <t>ASX:NDQ</t>
        </is>
      </c>
      <c r="D1688" s="20" t="n">
        <v>233</v>
      </c>
      <c r="F1688" s="26" t="n">
        <v>27.92</v>
      </c>
      <c r="H1688" s="26" t="n">
        <v>6505.360000000001</v>
      </c>
      <c r="I1688" s="13" t="inlineStr">
        <is>
          <t>Arina</t>
        </is>
      </c>
    </row>
    <row r="1689">
      <c r="A1689" s="16" t="n">
        <v>44963</v>
      </c>
      <c r="B1689" s="13" t="inlineStr">
        <is>
          <t>ASX:NDQ_2</t>
        </is>
      </c>
      <c r="C1689" s="13" t="inlineStr">
        <is>
          <t>ASX:NDQ</t>
        </is>
      </c>
      <c r="D1689" s="20" t="n">
        <v>258</v>
      </c>
      <c r="F1689" s="26" t="n">
        <v>27.92</v>
      </c>
      <c r="H1689" s="26" t="n">
        <v>7203.360000000001</v>
      </c>
      <c r="I1689" s="13" t="inlineStr">
        <is>
          <t>Gabriel</t>
        </is>
      </c>
    </row>
    <row r="1690">
      <c r="A1690" s="16" t="n">
        <v>44963</v>
      </c>
      <c r="B1690" s="13" t="inlineStr">
        <is>
          <t>ASX:VAS_1</t>
        </is>
      </c>
      <c r="C1690" s="13" t="inlineStr">
        <is>
          <t>ASX:VAS</t>
        </is>
      </c>
      <c r="D1690" s="20" t="n">
        <v>178</v>
      </c>
      <c r="F1690" s="26" t="n">
        <v>93.17</v>
      </c>
      <c r="H1690" s="26" t="n">
        <v>16584.26</v>
      </c>
      <c r="I1690" s="13" t="inlineStr">
        <is>
          <t>Gabriel</t>
        </is>
      </c>
    </row>
    <row r="1691">
      <c r="A1691" s="16" t="n">
        <v>44963</v>
      </c>
      <c r="B1691" s="13" t="inlineStr">
        <is>
          <t>ASX:VEU_1</t>
        </is>
      </c>
      <c r="C1691" s="13" t="inlineStr">
        <is>
          <t>ASX:VEU</t>
        </is>
      </c>
      <c r="D1691" s="20" t="n">
        <v>48</v>
      </c>
      <c r="F1691" s="26" t="n">
        <v>77.84999999999999</v>
      </c>
      <c r="H1691" s="26" t="n">
        <v>3736.8</v>
      </c>
      <c r="I1691" s="13" t="inlineStr">
        <is>
          <t>Arina</t>
        </is>
      </c>
    </row>
    <row r="1692">
      <c r="A1692" s="16" t="n">
        <v>44963</v>
      </c>
      <c r="B1692" s="13" t="inlineStr">
        <is>
          <t>ASX:VEU_2</t>
        </is>
      </c>
      <c r="C1692" s="13" t="inlineStr">
        <is>
          <t>ASX:VEU</t>
        </is>
      </c>
      <c r="D1692" s="20" t="n">
        <v>125</v>
      </c>
      <c r="F1692" s="26" t="n">
        <v>77.84999999999999</v>
      </c>
      <c r="H1692" s="26" t="n">
        <v>9731.25</v>
      </c>
      <c r="I1692" s="13" t="inlineStr">
        <is>
          <t>Gabriel</t>
        </is>
      </c>
    </row>
    <row r="1693">
      <c r="A1693" s="16" t="n">
        <v>44963</v>
      </c>
      <c r="B1693" s="13" t="inlineStr">
        <is>
          <t>ASX:VTS_1</t>
        </is>
      </c>
      <c r="C1693" s="13" t="inlineStr">
        <is>
          <t>ASX:VTS</t>
        </is>
      </c>
      <c r="D1693" s="20" t="n">
        <v>29</v>
      </c>
      <c r="F1693" s="26" t="n">
        <v>298.36</v>
      </c>
      <c r="H1693" s="26" t="n">
        <v>8652.440000000001</v>
      </c>
      <c r="I1693" s="13" t="inlineStr">
        <is>
          <t>Gabriel</t>
        </is>
      </c>
    </row>
    <row r="1694">
      <c r="A1694" s="16" t="n">
        <v>44963</v>
      </c>
      <c r="B1694" s="13" t="inlineStr">
        <is>
          <t>CRM_1</t>
        </is>
      </c>
      <c r="C1694" s="13" t="inlineStr">
        <is>
          <t>CRM</t>
        </is>
      </c>
      <c r="D1694" s="20" t="n">
        <v>27.7088</v>
      </c>
      <c r="E1694" s="26" t="n">
        <v>169.05</v>
      </c>
      <c r="G1694" s="26" t="n">
        <v>4684.172640000001</v>
      </c>
      <c r="H1694" s="26" t="n">
        <v>6779.322150662133</v>
      </c>
      <c r="I1694" s="13" t="inlineStr">
        <is>
          <t>Gabriel</t>
        </is>
      </c>
    </row>
    <row r="1695">
      <c r="A1695" s="16" t="n">
        <v>44963</v>
      </c>
      <c r="B1695" s="13" t="inlineStr">
        <is>
          <t>DIS_1</t>
        </is>
      </c>
      <c r="C1695" s="13" t="inlineStr">
        <is>
          <t>DIS</t>
        </is>
      </c>
      <c r="D1695" s="20" t="n">
        <v>21.350947</v>
      </c>
      <c r="E1695" s="26" t="n">
        <v>109.87</v>
      </c>
      <c r="G1695" s="26" t="n">
        <v>2345.82854689</v>
      </c>
      <c r="H1695" s="26" t="n">
        <v>3395.077135668284</v>
      </c>
      <c r="I1695" s="13" t="inlineStr">
        <is>
          <t>Arina</t>
        </is>
      </c>
    </row>
    <row r="1696">
      <c r="A1696" s="16" t="n">
        <v>44963</v>
      </c>
      <c r="B1696" s="13" t="inlineStr">
        <is>
          <t>FDX_1</t>
        </is>
      </c>
      <c r="C1696" s="13" t="inlineStr">
        <is>
          <t>FDX</t>
        </is>
      </c>
      <c r="D1696" s="20" t="n">
        <v>13.630454</v>
      </c>
      <c r="E1696" s="26" t="n">
        <v>210.59</v>
      </c>
      <c r="G1696" s="26" t="n">
        <v>2870.43730786</v>
      </c>
      <c r="H1696" s="26" t="n">
        <v>4154.334333685506</v>
      </c>
      <c r="I1696" s="13" t="inlineStr">
        <is>
          <t>Arina</t>
        </is>
      </c>
    </row>
    <row r="1697">
      <c r="A1697" s="16" t="n">
        <v>44963</v>
      </c>
      <c r="B1697" s="13" t="inlineStr">
        <is>
          <t>MSFT_1</t>
        </is>
      </c>
      <c r="C1697" s="13" t="inlineStr">
        <is>
          <t>MSFT</t>
        </is>
      </c>
      <c r="D1697" s="20" t="n">
        <v>33.1788</v>
      </c>
      <c r="E1697" s="26" t="n">
        <v>256.77</v>
      </c>
      <c r="G1697" s="26" t="n">
        <v>8519.320476000001</v>
      </c>
      <c r="H1697" s="26" t="n">
        <v>12329.86536797164</v>
      </c>
      <c r="I1697" s="13" t="inlineStr">
        <is>
          <t>Gabriel</t>
        </is>
      </c>
    </row>
    <row r="1698">
      <c r="A1698" s="16" t="n">
        <v>44963</v>
      </c>
      <c r="B1698" s="13" t="inlineStr">
        <is>
          <t>NIO_1</t>
        </is>
      </c>
      <c r="C1698" s="13" t="inlineStr">
        <is>
          <t>NIO</t>
        </is>
      </c>
      <c r="D1698" s="20" t="n">
        <v>66.3349917</v>
      </c>
      <c r="E1698" s="26" t="n">
        <v>10.93</v>
      </c>
      <c r="G1698" s="26" t="n">
        <v>725.041459281</v>
      </c>
      <c r="H1698" s="26" t="n">
        <v>1049.339980144728</v>
      </c>
      <c r="I1698" s="13" t="inlineStr">
        <is>
          <t>Arina</t>
        </is>
      </c>
    </row>
    <row r="1699">
      <c r="A1699" s="16" t="n">
        <v>44963</v>
      </c>
      <c r="B1699" s="13" t="inlineStr">
        <is>
          <t>TSLA_1</t>
        </is>
      </c>
      <c r="C1699" s="13" t="inlineStr">
        <is>
          <t>TSLA</t>
        </is>
      </c>
      <c r="D1699" s="20" t="n">
        <v>120.9</v>
      </c>
      <c r="E1699" s="26" t="n">
        <v>194.76</v>
      </c>
      <c r="G1699" s="26" t="n">
        <v>23546.484</v>
      </c>
      <c r="H1699" s="26" t="n">
        <v>34078.41956726247</v>
      </c>
      <c r="I1699" s="13" t="inlineStr">
        <is>
          <t>Arina</t>
        </is>
      </c>
    </row>
    <row r="1700">
      <c r="A1700" s="16" t="n">
        <v>44963</v>
      </c>
      <c r="B1700" s="13" t="inlineStr">
        <is>
          <t>TSLA_2</t>
        </is>
      </c>
      <c r="C1700" s="13" t="inlineStr">
        <is>
          <t>TSLA</t>
        </is>
      </c>
      <c r="D1700" s="20" t="n">
        <v>57.31</v>
      </c>
      <c r="E1700" s="26" t="n">
        <v>194.76</v>
      </c>
      <c r="G1700" s="26" t="n">
        <v>11161.6956</v>
      </c>
      <c r="H1700" s="26" t="n">
        <v>16154.12924234749</v>
      </c>
      <c r="I1700" s="13" t="inlineStr">
        <is>
          <t>Gabriel</t>
        </is>
      </c>
    </row>
    <row r="1701">
      <c r="A1701" s="16" t="n">
        <v>44970</v>
      </c>
      <c r="B1701" s="13" t="inlineStr">
        <is>
          <t>AAPL_1</t>
        </is>
      </c>
      <c r="C1701" s="13" t="inlineStr">
        <is>
          <t>AAPL</t>
        </is>
      </c>
      <c r="D1701" s="20" t="n">
        <v>83.4307</v>
      </c>
      <c r="E1701" s="26" t="n">
        <v>153.85</v>
      </c>
      <c r="G1701" s="26" t="n">
        <v>12835.813195</v>
      </c>
      <c r="H1701" s="26" t="n">
        <v>18483.6892964115</v>
      </c>
      <c r="I1701" s="13" t="inlineStr">
        <is>
          <t>Gabriel</t>
        </is>
      </c>
    </row>
    <row r="1702">
      <c r="A1702" s="16" t="n">
        <v>44970</v>
      </c>
      <c r="B1702" s="13" t="inlineStr">
        <is>
          <t>AMZN_1</t>
        </is>
      </c>
      <c r="C1702" s="13" t="inlineStr">
        <is>
          <t>AMZN</t>
        </is>
      </c>
      <c r="D1702" s="20" t="n">
        <v>20</v>
      </c>
      <c r="E1702" s="26" t="n">
        <v>99.54000000000001</v>
      </c>
      <c r="G1702" s="26" t="n">
        <v>1990.8</v>
      </c>
      <c r="H1702" s="26" t="n">
        <v>2866.770347330224</v>
      </c>
      <c r="I1702" s="13" t="inlineStr">
        <is>
          <t>Arina</t>
        </is>
      </c>
    </row>
    <row r="1703">
      <c r="A1703" s="16" t="n">
        <v>44970</v>
      </c>
      <c r="B1703" s="13" t="inlineStr">
        <is>
          <t>AMZN_2</t>
        </is>
      </c>
      <c r="C1703" s="13" t="inlineStr">
        <is>
          <t>AMZN</t>
        </is>
      </c>
      <c r="D1703" s="20" t="n">
        <v>63.36</v>
      </c>
      <c r="E1703" s="26" t="n">
        <v>99.54000000000001</v>
      </c>
      <c r="G1703" s="26" t="n">
        <v>6306.8544</v>
      </c>
      <c r="H1703" s="26" t="n">
        <v>9081.928460342147</v>
      </c>
      <c r="I1703" s="13" t="inlineStr">
        <is>
          <t>Gabriel</t>
        </is>
      </c>
    </row>
    <row r="1704">
      <c r="A1704" s="16" t="n">
        <v>44970</v>
      </c>
      <c r="B1704" s="13" t="inlineStr">
        <is>
          <t>ASX:NDQ_1</t>
        </is>
      </c>
      <c r="C1704" s="13" t="inlineStr">
        <is>
          <t>ASX:NDQ</t>
        </is>
      </c>
      <c r="D1704" s="20" t="n">
        <v>233</v>
      </c>
      <c r="F1704" s="26" t="n">
        <v>27.45</v>
      </c>
      <c r="H1704" s="26" t="n">
        <v>6395.849999999999</v>
      </c>
      <c r="I1704" s="13" t="inlineStr">
        <is>
          <t>Arina</t>
        </is>
      </c>
    </row>
    <row r="1705">
      <c r="A1705" s="16" t="n">
        <v>44970</v>
      </c>
      <c r="B1705" s="13" t="inlineStr">
        <is>
          <t>ASX:NDQ_2</t>
        </is>
      </c>
      <c r="C1705" s="13" t="inlineStr">
        <is>
          <t>ASX:NDQ</t>
        </is>
      </c>
      <c r="D1705" s="20" t="n">
        <v>258</v>
      </c>
      <c r="F1705" s="26" t="n">
        <v>27.45</v>
      </c>
      <c r="H1705" s="26" t="n">
        <v>7082.099999999999</v>
      </c>
      <c r="I1705" s="13" t="inlineStr">
        <is>
          <t>Gabriel</t>
        </is>
      </c>
    </row>
    <row r="1706">
      <c r="A1706" s="16" t="n">
        <v>44970</v>
      </c>
      <c r="B1706" s="13" t="inlineStr">
        <is>
          <t>ASX:VAS_1</t>
        </is>
      </c>
      <c r="C1706" s="13" t="inlineStr">
        <is>
          <t>ASX:VAS</t>
        </is>
      </c>
      <c r="D1706" s="20" t="n">
        <v>178</v>
      </c>
      <c r="F1706" s="26" t="n">
        <v>91.59999999999999</v>
      </c>
      <c r="H1706" s="26" t="n">
        <v>16304.8</v>
      </c>
      <c r="I1706" s="13" t="inlineStr">
        <is>
          <t>Gabriel</t>
        </is>
      </c>
    </row>
    <row r="1707">
      <c r="A1707" s="16" t="n">
        <v>44970</v>
      </c>
      <c r="B1707" s="13" t="inlineStr">
        <is>
          <t>ASX:VEU_1</t>
        </is>
      </c>
      <c r="C1707" s="13" t="inlineStr">
        <is>
          <t>ASX:VEU</t>
        </is>
      </c>
      <c r="D1707" s="20" t="n">
        <v>48</v>
      </c>
      <c r="F1707" s="26" t="n">
        <v>77.23999999999999</v>
      </c>
      <c r="H1707" s="26" t="n">
        <v>3707.52</v>
      </c>
      <c r="I1707" s="13" t="inlineStr">
        <is>
          <t>Arina</t>
        </is>
      </c>
    </row>
    <row r="1708">
      <c r="A1708" s="16" t="n">
        <v>44970</v>
      </c>
      <c r="B1708" s="13" t="inlineStr">
        <is>
          <t>ASX:VEU_2</t>
        </is>
      </c>
      <c r="C1708" s="13" t="inlineStr">
        <is>
          <t>ASX:VEU</t>
        </is>
      </c>
      <c r="D1708" s="20" t="n">
        <v>125</v>
      </c>
      <c r="F1708" s="26" t="n">
        <v>77.23999999999999</v>
      </c>
      <c r="H1708" s="26" t="n">
        <v>9655</v>
      </c>
      <c r="I1708" s="13" t="inlineStr">
        <is>
          <t>Gabriel</t>
        </is>
      </c>
    </row>
    <row r="1709">
      <c r="A1709" s="16" t="n">
        <v>44970</v>
      </c>
      <c r="B1709" s="13" t="inlineStr">
        <is>
          <t>ASX:VTS_1</t>
        </is>
      </c>
      <c r="C1709" s="13" t="inlineStr">
        <is>
          <t>ASX:VTS</t>
        </is>
      </c>
      <c r="D1709" s="20" t="n">
        <v>29</v>
      </c>
      <c r="F1709" s="26" t="n">
        <v>295.37</v>
      </c>
      <c r="H1709" s="26" t="n">
        <v>8565.73</v>
      </c>
      <c r="I1709" s="13" t="inlineStr">
        <is>
          <t>Gabriel</t>
        </is>
      </c>
    </row>
    <row r="1710">
      <c r="A1710" s="16" t="n">
        <v>44970</v>
      </c>
      <c r="B1710" s="13" t="inlineStr">
        <is>
          <t>CRM_1</t>
        </is>
      </c>
      <c r="C1710" s="13" t="inlineStr">
        <is>
          <t>CRM</t>
        </is>
      </c>
      <c r="D1710" s="20" t="n">
        <v>27.7088</v>
      </c>
      <c r="E1710" s="26" t="n">
        <v>171.08</v>
      </c>
      <c r="G1710" s="26" t="n">
        <v>4740.421504</v>
      </c>
      <c r="H1710" s="26" t="n">
        <v>6826.250653764185</v>
      </c>
      <c r="I1710" s="13" t="inlineStr">
        <is>
          <t>Gabriel</t>
        </is>
      </c>
    </row>
    <row r="1711">
      <c r="A1711" s="16" t="n">
        <v>44970</v>
      </c>
      <c r="B1711" s="13" t="inlineStr">
        <is>
          <t>DIS_1</t>
        </is>
      </c>
      <c r="C1711" s="13" t="inlineStr">
        <is>
          <t>DIS</t>
        </is>
      </c>
      <c r="D1711" s="20" t="n">
        <v>21.350947</v>
      </c>
      <c r="E1711" s="26" t="n">
        <v>107.66</v>
      </c>
      <c r="G1711" s="26" t="n">
        <v>2298.64295402</v>
      </c>
      <c r="H1711" s="26" t="n">
        <v>3310.067038217845</v>
      </c>
      <c r="I1711" s="13" t="inlineStr">
        <is>
          <t>Arina</t>
        </is>
      </c>
    </row>
    <row r="1712">
      <c r="A1712" s="16" t="n">
        <v>44970</v>
      </c>
      <c r="B1712" s="13" t="inlineStr">
        <is>
          <t>FDX_1</t>
        </is>
      </c>
      <c r="C1712" s="13" t="inlineStr">
        <is>
          <t>FDX</t>
        </is>
      </c>
      <c r="D1712" s="20" t="n">
        <v>13.630454</v>
      </c>
      <c r="E1712" s="26" t="n">
        <v>211.66</v>
      </c>
      <c r="G1712" s="26" t="n">
        <v>2885.02189364</v>
      </c>
      <c r="H1712" s="26" t="n">
        <v>4154.458115373539</v>
      </c>
      <c r="I1712" s="13" t="inlineStr">
        <is>
          <t>Arina</t>
        </is>
      </c>
    </row>
    <row r="1713">
      <c r="A1713" s="16" t="n">
        <v>44970</v>
      </c>
      <c r="B1713" s="13" t="inlineStr">
        <is>
          <t>MSFT_1</t>
        </is>
      </c>
      <c r="C1713" s="13" t="inlineStr">
        <is>
          <t>MSFT</t>
        </is>
      </c>
      <c r="D1713" s="20" t="n">
        <v>33.1788</v>
      </c>
      <c r="E1713" s="26" t="n">
        <v>271.32</v>
      </c>
      <c r="G1713" s="26" t="n">
        <v>9002.072016</v>
      </c>
      <c r="H1713" s="26" t="n">
        <v>12963.06666666667</v>
      </c>
      <c r="I1713" s="13" t="inlineStr">
        <is>
          <t>Gabriel</t>
        </is>
      </c>
    </row>
    <row r="1714">
      <c r="A1714" s="16" t="n">
        <v>44970</v>
      </c>
      <c r="B1714" s="13" t="inlineStr">
        <is>
          <t>NIO_1</t>
        </is>
      </c>
      <c r="C1714" s="13" t="inlineStr">
        <is>
          <t>NIO</t>
        </is>
      </c>
      <c r="D1714" s="20" t="n">
        <v>66.3349917</v>
      </c>
      <c r="E1714" s="26" t="n">
        <v>10.31</v>
      </c>
      <c r="G1714" s="26" t="n">
        <v>683.913764427</v>
      </c>
      <c r="H1714" s="26" t="n">
        <v>984.8421237644723</v>
      </c>
      <c r="I1714" s="13" t="inlineStr">
        <is>
          <t>Arina</t>
        </is>
      </c>
    </row>
    <row r="1715">
      <c r="A1715" s="16" t="n">
        <v>44970</v>
      </c>
      <c r="B1715" s="13" t="inlineStr">
        <is>
          <t>TSLA_1</t>
        </is>
      </c>
      <c r="C1715" s="13" t="inlineStr">
        <is>
          <t>TSLA</t>
        </is>
      </c>
      <c r="D1715" s="20" t="n">
        <v>120.9</v>
      </c>
      <c r="E1715" s="26" t="n">
        <v>194.64</v>
      </c>
      <c r="G1715" s="26" t="n">
        <v>23531.976</v>
      </c>
      <c r="H1715" s="26" t="n">
        <v>33886.2623120788</v>
      </c>
      <c r="I1715" s="13" t="inlineStr">
        <is>
          <t>Arina</t>
        </is>
      </c>
    </row>
    <row r="1716">
      <c r="A1716" s="16" t="n">
        <v>44970</v>
      </c>
      <c r="B1716" s="13" t="inlineStr">
        <is>
          <t>TSLA_2</t>
        </is>
      </c>
      <c r="C1716" s="13" t="inlineStr">
        <is>
          <t>TSLA</t>
        </is>
      </c>
      <c r="D1716" s="20" t="n">
        <v>57.31</v>
      </c>
      <c r="E1716" s="26" t="n">
        <v>194.64</v>
      </c>
      <c r="G1716" s="26" t="n">
        <v>11154.8184</v>
      </c>
      <c r="H1716" s="26" t="n">
        <v>16063.04129946432</v>
      </c>
      <c r="I1716" s="13" t="inlineStr">
        <is>
          <t>Gabriel</t>
        </is>
      </c>
    </row>
    <row r="1717">
      <c r="A1717" s="16" t="n">
        <v>44977</v>
      </c>
      <c r="B1717" s="13" t="inlineStr">
        <is>
          <t>AAPL_1</t>
        </is>
      </c>
      <c r="C1717" s="13" t="inlineStr">
        <is>
          <t>AAPL</t>
        </is>
      </c>
      <c r="D1717" s="20" t="n">
        <v>83.4307</v>
      </c>
      <c r="E1717" s="26" t="n">
        <v>148.48</v>
      </c>
      <c r="G1717" s="26" t="n">
        <v>12387.790336</v>
      </c>
      <c r="H1717" s="26" t="n">
        <v>17937.46157165405</v>
      </c>
      <c r="I1717" s="13" t="inlineStr">
        <is>
          <t>Gabriel</t>
        </is>
      </c>
    </row>
    <row r="1718">
      <c r="A1718" s="16" t="n">
        <v>44977</v>
      </c>
      <c r="B1718" s="13" t="inlineStr">
        <is>
          <t>AMZN_1</t>
        </is>
      </c>
      <c r="C1718" s="13" t="inlineStr">
        <is>
          <t>AMZN</t>
        </is>
      </c>
      <c r="D1718" s="20" t="n">
        <v>20</v>
      </c>
      <c r="E1718" s="26" t="n">
        <v>94.58</v>
      </c>
      <c r="G1718" s="26" t="n">
        <v>1891.6</v>
      </c>
      <c r="H1718" s="26" t="n">
        <v>2739.027815988763</v>
      </c>
      <c r="I1718" s="13" t="inlineStr">
        <is>
          <t>Arina</t>
        </is>
      </c>
    </row>
    <row r="1719">
      <c r="A1719" s="16" t="n">
        <v>44977</v>
      </c>
      <c r="B1719" s="13" t="inlineStr">
        <is>
          <t>AMZN_2</t>
        </is>
      </c>
      <c r="C1719" s="13" t="inlineStr">
        <is>
          <t>AMZN</t>
        </is>
      </c>
      <c r="D1719" s="20" t="n">
        <v>63.36</v>
      </c>
      <c r="E1719" s="26" t="n">
        <v>94.58</v>
      </c>
      <c r="G1719" s="26" t="n">
        <v>5992.5888</v>
      </c>
      <c r="H1719" s="26" t="n">
        <v>8677.240121052402</v>
      </c>
      <c r="I1719" s="13" t="inlineStr">
        <is>
          <t>Gabriel</t>
        </is>
      </c>
    </row>
    <row r="1720">
      <c r="A1720" s="16" t="n">
        <v>44977</v>
      </c>
      <c r="B1720" s="13" t="inlineStr">
        <is>
          <t>ASX:NDQ_1</t>
        </is>
      </c>
      <c r="C1720" s="13" t="inlineStr">
        <is>
          <t>ASX:NDQ</t>
        </is>
      </c>
      <c r="D1720" s="20" t="n">
        <v>233</v>
      </c>
      <c r="F1720" s="26" t="n">
        <v>27.77</v>
      </c>
      <c r="H1720" s="26" t="n">
        <v>6470.41</v>
      </c>
      <c r="I1720" s="13" t="inlineStr">
        <is>
          <t>Arina</t>
        </is>
      </c>
    </row>
    <row r="1721">
      <c r="A1721" s="16" t="n">
        <v>44977</v>
      </c>
      <c r="B1721" s="13" t="inlineStr">
        <is>
          <t>ASX:NDQ_2</t>
        </is>
      </c>
      <c r="C1721" s="13" t="inlineStr">
        <is>
          <t>ASX:NDQ</t>
        </is>
      </c>
      <c r="D1721" s="20" t="n">
        <v>258</v>
      </c>
      <c r="F1721" s="26" t="n">
        <v>27.77</v>
      </c>
      <c r="H1721" s="26" t="n">
        <v>7164.66</v>
      </c>
      <c r="I1721" s="13" t="inlineStr">
        <is>
          <t>Gabriel</t>
        </is>
      </c>
    </row>
    <row r="1722">
      <c r="A1722" s="16" t="n">
        <v>44977</v>
      </c>
      <c r="B1722" s="13" t="inlineStr">
        <is>
          <t>ASX:VAS_1</t>
        </is>
      </c>
      <c r="C1722" s="13" t="inlineStr">
        <is>
          <t>ASX:VAS</t>
        </is>
      </c>
      <c r="D1722" s="20" t="n">
        <v>178</v>
      </c>
      <c r="F1722" s="26" t="n">
        <v>90.87</v>
      </c>
      <c r="H1722" s="26" t="n">
        <v>16174.86</v>
      </c>
      <c r="I1722" s="13" t="inlineStr">
        <is>
          <t>Gabriel</t>
        </is>
      </c>
    </row>
    <row r="1723">
      <c r="A1723" s="16" t="n">
        <v>44977</v>
      </c>
      <c r="B1723" s="13" t="inlineStr">
        <is>
          <t>ASX:VEU_1</t>
        </is>
      </c>
      <c r="C1723" s="13" t="inlineStr">
        <is>
          <t>ASX:VEU</t>
        </is>
      </c>
      <c r="D1723" s="20" t="n">
        <v>48</v>
      </c>
      <c r="F1723" s="26" t="n">
        <v>77.95999999999999</v>
      </c>
      <c r="H1723" s="26" t="n">
        <v>3742.08</v>
      </c>
      <c r="I1723" s="13" t="inlineStr">
        <is>
          <t>Arina</t>
        </is>
      </c>
    </row>
    <row r="1724">
      <c r="A1724" s="16" t="n">
        <v>44977</v>
      </c>
      <c r="B1724" s="13" t="inlineStr">
        <is>
          <t>ASX:VEU_2</t>
        </is>
      </c>
      <c r="C1724" s="13" t="inlineStr">
        <is>
          <t>ASX:VEU</t>
        </is>
      </c>
      <c r="D1724" s="20" t="n">
        <v>125</v>
      </c>
      <c r="F1724" s="26" t="n">
        <v>77.95999999999999</v>
      </c>
      <c r="H1724" s="26" t="n">
        <v>9745</v>
      </c>
      <c r="I1724" s="13" t="inlineStr">
        <is>
          <t>Gabriel</t>
        </is>
      </c>
    </row>
    <row r="1725">
      <c r="A1725" s="16" t="n">
        <v>44977</v>
      </c>
      <c r="B1725" s="13" t="inlineStr">
        <is>
          <t>ASX:VTS_1</t>
        </is>
      </c>
      <c r="C1725" s="13" t="inlineStr">
        <is>
          <t>ASX:VTS</t>
        </is>
      </c>
      <c r="D1725" s="20" t="n">
        <v>29</v>
      </c>
      <c r="F1725" s="26" t="n">
        <v>297.73</v>
      </c>
      <c r="H1725" s="26" t="n">
        <v>8634.17</v>
      </c>
      <c r="I1725" s="13" t="inlineStr">
        <is>
          <t>Gabriel</t>
        </is>
      </c>
    </row>
    <row r="1726">
      <c r="A1726" s="16" t="n">
        <v>44977</v>
      </c>
      <c r="B1726" s="13" t="inlineStr">
        <is>
          <t>CRM_1</t>
        </is>
      </c>
      <c r="C1726" s="13" t="inlineStr">
        <is>
          <t>CRM</t>
        </is>
      </c>
      <c r="D1726" s="20" t="n">
        <v>27.7088</v>
      </c>
      <c r="E1726" s="26" t="n">
        <v>161.62</v>
      </c>
      <c r="G1726" s="26" t="n">
        <v>4478.296256000001</v>
      </c>
      <c r="H1726" s="26" t="n">
        <v>6484.551709358395</v>
      </c>
      <c r="I1726" s="13" t="inlineStr">
        <is>
          <t>Gabriel</t>
        </is>
      </c>
    </row>
    <row r="1727">
      <c r="A1727" s="16" t="n">
        <v>44977</v>
      </c>
      <c r="B1727" s="13" t="inlineStr">
        <is>
          <t>DIS_1</t>
        </is>
      </c>
      <c r="C1727" s="13" t="inlineStr">
        <is>
          <t>DIS</t>
        </is>
      </c>
      <c r="D1727" s="20" t="n">
        <v>21.350947</v>
      </c>
      <c r="E1727" s="26" t="n">
        <v>102.09</v>
      </c>
      <c r="G1727" s="26" t="n">
        <v>2179.71817923</v>
      </c>
      <c r="H1727" s="26" t="n">
        <v>3156.221571118288</v>
      </c>
      <c r="I1727" s="13" t="inlineStr">
        <is>
          <t>Arina</t>
        </is>
      </c>
    </row>
    <row r="1728">
      <c r="A1728" s="16" t="n">
        <v>44977</v>
      </c>
      <c r="B1728" s="13" t="inlineStr">
        <is>
          <t>FDX_1</t>
        </is>
      </c>
      <c r="C1728" s="13" t="inlineStr">
        <is>
          <t>FDX</t>
        </is>
      </c>
      <c r="D1728" s="20" t="n">
        <v>13.630454</v>
      </c>
      <c r="E1728" s="26" t="n">
        <v>205.65</v>
      </c>
      <c r="G1728" s="26" t="n">
        <v>2803.1028651</v>
      </c>
      <c r="H1728" s="26" t="n">
        <v>4058.879635539596</v>
      </c>
      <c r="I1728" s="13" t="inlineStr">
        <is>
          <t>Arina</t>
        </is>
      </c>
    </row>
    <row r="1729">
      <c r="A1729" s="16" t="n">
        <v>44977</v>
      </c>
      <c r="B1729" s="13" t="inlineStr">
        <is>
          <t>MSFT_1</t>
        </is>
      </c>
      <c r="C1729" s="13" t="inlineStr">
        <is>
          <t>MSFT</t>
        </is>
      </c>
      <c r="D1729" s="20" t="n">
        <v>33.1788</v>
      </c>
      <c r="E1729" s="26" t="n">
        <v>252.67</v>
      </c>
      <c r="G1729" s="26" t="n">
        <v>8383.287396</v>
      </c>
      <c r="H1729" s="26" t="n">
        <v>12138.96033361811</v>
      </c>
      <c r="I1729" s="13" t="inlineStr">
        <is>
          <t>Gabriel</t>
        </is>
      </c>
    </row>
    <row r="1730">
      <c r="A1730" s="16" t="n">
        <v>44977</v>
      </c>
      <c r="B1730" s="13" t="inlineStr">
        <is>
          <t>NIO_1</t>
        </is>
      </c>
      <c r="C1730" s="13" t="inlineStr">
        <is>
          <t>NIO</t>
        </is>
      </c>
      <c r="D1730" s="20" t="n">
        <v>66.3349917</v>
      </c>
      <c r="E1730" s="26" t="n">
        <v>10.03</v>
      </c>
      <c r="G1730" s="26" t="n">
        <v>665.339966751</v>
      </c>
      <c r="H1730" s="26" t="n">
        <v>963.4091118735612</v>
      </c>
      <c r="I1730" s="13" t="inlineStr">
        <is>
          <t>Arina</t>
        </is>
      </c>
    </row>
    <row r="1731">
      <c r="A1731" s="16" t="n">
        <v>44977</v>
      </c>
      <c r="B1731" s="13" t="inlineStr">
        <is>
          <t>TSLA_1</t>
        </is>
      </c>
      <c r="C1731" s="13" t="inlineStr">
        <is>
          <t>TSLA</t>
        </is>
      </c>
      <c r="D1731" s="20" t="n">
        <v>120.9</v>
      </c>
      <c r="E1731" s="26" t="n">
        <v>197.37</v>
      </c>
      <c r="G1731" s="26" t="n">
        <v>23862.033</v>
      </c>
      <c r="H1731" s="26" t="n">
        <v>34552.11045307772</v>
      </c>
      <c r="I1731" s="13" t="inlineStr">
        <is>
          <t>Arina</t>
        </is>
      </c>
    </row>
    <row r="1732">
      <c r="A1732" s="16" t="n">
        <v>44977</v>
      </c>
      <c r="B1732" s="13" t="inlineStr">
        <is>
          <t>TSLA_2</t>
        </is>
      </c>
      <c r="C1732" s="13" t="inlineStr">
        <is>
          <t>TSLA</t>
        </is>
      </c>
      <c r="D1732" s="20" t="n">
        <v>57.31</v>
      </c>
      <c r="E1732" s="26" t="n">
        <v>197.37</v>
      </c>
      <c r="G1732" s="26" t="n">
        <v>11311.2747</v>
      </c>
      <c r="H1732" s="26" t="n">
        <v>16378.6720435557</v>
      </c>
      <c r="I1732" s="13" t="inlineStr">
        <is>
          <t>Gabriel</t>
        </is>
      </c>
    </row>
    <row r="1733">
      <c r="A1733" s="16" t="n">
        <v>44984</v>
      </c>
      <c r="B1733" s="13" t="inlineStr">
        <is>
          <t>AAPL_1</t>
        </is>
      </c>
      <c r="C1733" s="13" t="inlineStr">
        <is>
          <t>AAPL</t>
        </is>
      </c>
      <c r="D1733" s="20" t="n">
        <v>83.4307</v>
      </c>
      <c r="E1733" s="26" t="n">
        <v>147.92</v>
      </c>
      <c r="G1733" s="26" t="n">
        <v>12341.069144</v>
      </c>
      <c r="H1733" s="26" t="n">
        <v>18404.12363397757</v>
      </c>
      <c r="I1733" s="13" t="inlineStr">
        <is>
          <t>Gabriel</t>
        </is>
      </c>
    </row>
    <row r="1734">
      <c r="A1734" s="16" t="n">
        <v>44984</v>
      </c>
      <c r="B1734" s="13" t="inlineStr">
        <is>
          <t>AMZN_1</t>
        </is>
      </c>
      <c r="C1734" s="13" t="inlineStr">
        <is>
          <t>AMZN</t>
        </is>
      </c>
      <c r="D1734" s="20" t="n">
        <v>20</v>
      </c>
      <c r="E1734" s="26" t="n">
        <v>93.76000000000001</v>
      </c>
      <c r="G1734" s="26" t="n">
        <v>1875.2</v>
      </c>
      <c r="H1734" s="26" t="n">
        <v>2796.468623240277</v>
      </c>
      <c r="I1734" s="13" t="inlineStr">
        <is>
          <t>Arina</t>
        </is>
      </c>
    </row>
    <row r="1735">
      <c r="A1735" s="16" t="n">
        <v>44984</v>
      </c>
      <c r="B1735" s="13" t="inlineStr">
        <is>
          <t>AMZN_2</t>
        </is>
      </c>
      <c r="C1735" s="13" t="inlineStr">
        <is>
          <t>AMZN</t>
        </is>
      </c>
      <c r="D1735" s="20" t="n">
        <v>63.36</v>
      </c>
      <c r="E1735" s="26" t="n">
        <v>93.76000000000001</v>
      </c>
      <c r="G1735" s="26" t="n">
        <v>5940.6336</v>
      </c>
      <c r="H1735" s="26" t="n">
        <v>8859.212598425196</v>
      </c>
      <c r="I1735" s="13" t="inlineStr">
        <is>
          <t>Gabriel</t>
        </is>
      </c>
    </row>
    <row r="1736">
      <c r="A1736" s="16" t="n">
        <v>44984</v>
      </c>
      <c r="B1736" s="13" t="inlineStr">
        <is>
          <t>ASX:NDQ_1</t>
        </is>
      </c>
      <c r="C1736" s="13" t="inlineStr">
        <is>
          <t>ASX:NDQ</t>
        </is>
      </c>
      <c r="D1736" s="20" t="n">
        <v>233</v>
      </c>
      <c r="F1736" s="26" t="n">
        <v>27.7</v>
      </c>
      <c r="H1736" s="26" t="n">
        <v>6454.099999999999</v>
      </c>
      <c r="I1736" s="13" t="inlineStr">
        <is>
          <t>Arina</t>
        </is>
      </c>
    </row>
    <row r="1737">
      <c r="A1737" s="16" t="n">
        <v>44984</v>
      </c>
      <c r="B1737" s="13" t="inlineStr">
        <is>
          <t>ASX:NDQ_2</t>
        </is>
      </c>
      <c r="C1737" s="13" t="inlineStr">
        <is>
          <t>ASX:NDQ</t>
        </is>
      </c>
      <c r="D1737" s="20" t="n">
        <v>258</v>
      </c>
      <c r="F1737" s="26" t="n">
        <v>27.7</v>
      </c>
      <c r="H1737" s="26" t="n">
        <v>7146.599999999999</v>
      </c>
      <c r="I1737" s="13" t="inlineStr">
        <is>
          <t>Gabriel</t>
        </is>
      </c>
    </row>
    <row r="1738">
      <c r="A1738" s="16" t="n">
        <v>44984</v>
      </c>
      <c r="B1738" s="13" t="inlineStr">
        <is>
          <t>ASX:VAS_1</t>
        </is>
      </c>
      <c r="C1738" s="13" t="inlineStr">
        <is>
          <t>ASX:VAS</t>
        </is>
      </c>
      <c r="D1738" s="20" t="n">
        <v>178</v>
      </c>
      <c r="F1738" s="26" t="n">
        <v>89.52</v>
      </c>
      <c r="H1738" s="26" t="n">
        <v>15934.56</v>
      </c>
      <c r="I1738" s="13" t="inlineStr">
        <is>
          <t>Gabriel</t>
        </is>
      </c>
    </row>
    <row r="1739">
      <c r="A1739" s="16" t="n">
        <v>44984</v>
      </c>
      <c r="B1739" s="13" t="inlineStr">
        <is>
          <t>ASX:VEU_1</t>
        </is>
      </c>
      <c r="C1739" s="13" t="inlineStr">
        <is>
          <t>ASX:VEU</t>
        </is>
      </c>
      <c r="D1739" s="20" t="n">
        <v>48</v>
      </c>
      <c r="F1739" s="26" t="n">
        <v>77.65000000000001</v>
      </c>
      <c r="H1739" s="26" t="n">
        <v>3727.2</v>
      </c>
      <c r="I1739" s="13" t="inlineStr">
        <is>
          <t>Arina</t>
        </is>
      </c>
    </row>
    <row r="1740">
      <c r="A1740" s="16" t="n">
        <v>44984</v>
      </c>
      <c r="B1740" s="13" t="inlineStr">
        <is>
          <t>ASX:VEU_2</t>
        </is>
      </c>
      <c r="C1740" s="13" t="inlineStr">
        <is>
          <t>ASX:VEU</t>
        </is>
      </c>
      <c r="D1740" s="20" t="n">
        <v>125</v>
      </c>
      <c r="F1740" s="26" t="n">
        <v>77.65000000000001</v>
      </c>
      <c r="H1740" s="26" t="n">
        <v>9706.25</v>
      </c>
      <c r="I1740" s="13" t="inlineStr">
        <is>
          <t>Gabriel</t>
        </is>
      </c>
    </row>
    <row r="1741">
      <c r="A1741" s="16" t="n">
        <v>44984</v>
      </c>
      <c r="B1741" s="13" t="inlineStr">
        <is>
          <t>ASX:VTS_1</t>
        </is>
      </c>
      <c r="C1741" s="13" t="inlineStr">
        <is>
          <t>ASX:VTS</t>
        </is>
      </c>
      <c r="D1741" s="20" t="n">
        <v>29</v>
      </c>
      <c r="F1741" s="26" t="n">
        <v>297.88</v>
      </c>
      <c r="H1741" s="26" t="n">
        <v>8638.52</v>
      </c>
      <c r="I1741" s="13" t="inlineStr">
        <is>
          <t>Gabriel</t>
        </is>
      </c>
    </row>
    <row r="1742">
      <c r="A1742" s="16" t="n">
        <v>44984</v>
      </c>
      <c r="B1742" s="13" t="inlineStr">
        <is>
          <t>CRM_1</t>
        </is>
      </c>
      <c r="C1742" s="13" t="inlineStr">
        <is>
          <t>CRM</t>
        </is>
      </c>
      <c r="D1742" s="20" t="n">
        <v>27.7088</v>
      </c>
      <c r="E1742" s="26" t="n">
        <v>163.14</v>
      </c>
      <c r="G1742" s="26" t="n">
        <v>4520.413632</v>
      </c>
      <c r="H1742" s="26" t="n">
        <v>6741.251539012168</v>
      </c>
      <c r="I1742" s="13" t="inlineStr">
        <is>
          <t>Gabriel</t>
        </is>
      </c>
    </row>
    <row r="1743">
      <c r="A1743" s="16" t="n">
        <v>44984</v>
      </c>
      <c r="B1743" s="13" t="inlineStr">
        <is>
          <t>DIS_1</t>
        </is>
      </c>
      <c r="C1743" s="13" t="inlineStr">
        <is>
          <t>DIS</t>
        </is>
      </c>
      <c r="D1743" s="20" t="n">
        <v>21.350947</v>
      </c>
      <c r="E1743" s="26" t="n">
        <v>100.45</v>
      </c>
      <c r="G1743" s="26" t="n">
        <v>2144.70262615</v>
      </c>
      <c r="H1743" s="26" t="n">
        <v>3198.37542673288</v>
      </c>
      <c r="I1743" s="13" t="inlineStr">
        <is>
          <t>Arina</t>
        </is>
      </c>
    </row>
    <row r="1744">
      <c r="A1744" s="16" t="n">
        <v>44984</v>
      </c>
      <c r="B1744" s="13" t="inlineStr">
        <is>
          <t>FDX_1</t>
        </is>
      </c>
      <c r="C1744" s="13" t="inlineStr">
        <is>
          <t>FDX</t>
        </is>
      </c>
      <c r="D1744" s="20" t="n">
        <v>13.630454</v>
      </c>
      <c r="E1744" s="26" t="n">
        <v>204.06</v>
      </c>
      <c r="G1744" s="26" t="n">
        <v>2781.43044324</v>
      </c>
      <c r="H1744" s="26" t="n">
        <v>4147.921801539012</v>
      </c>
      <c r="I1744" s="13" t="inlineStr">
        <is>
          <t>Arina</t>
        </is>
      </c>
    </row>
    <row r="1745">
      <c r="A1745" s="16" t="n">
        <v>44984</v>
      </c>
      <c r="B1745" s="13" t="inlineStr">
        <is>
          <t>MSFT_1</t>
        </is>
      </c>
      <c r="C1745" s="13" t="inlineStr">
        <is>
          <t>MSFT</t>
        </is>
      </c>
      <c r="D1745" s="20" t="n">
        <v>33.1788</v>
      </c>
      <c r="E1745" s="26" t="n">
        <v>250.16</v>
      </c>
      <c r="G1745" s="26" t="n">
        <v>8300.008608</v>
      </c>
      <c r="H1745" s="26" t="n">
        <v>12377.72698639943</v>
      </c>
      <c r="I1745" s="13" t="inlineStr">
        <is>
          <t>Gabriel</t>
        </is>
      </c>
    </row>
    <row r="1746">
      <c r="A1746" s="16" t="n">
        <v>44984</v>
      </c>
      <c r="B1746" s="13" t="inlineStr">
        <is>
          <t>NIO_1</t>
        </is>
      </c>
      <c r="C1746" s="13" t="inlineStr">
        <is>
          <t>NIO</t>
        </is>
      </c>
      <c r="D1746" s="20" t="n">
        <v>66.3349917</v>
      </c>
      <c r="E1746" s="26" t="n">
        <v>9.33</v>
      </c>
      <c r="G1746" s="26" t="n">
        <v>618.905472561</v>
      </c>
      <c r="H1746" s="26" t="n">
        <v>922.9680752818539</v>
      </c>
      <c r="I1746" s="13" t="inlineStr">
        <is>
          <t>Arina</t>
        </is>
      </c>
    </row>
    <row r="1747">
      <c r="A1747" s="16" t="n">
        <v>44984</v>
      </c>
      <c r="B1747" s="13" t="inlineStr">
        <is>
          <t>TSLA_1</t>
        </is>
      </c>
      <c r="C1747" s="13" t="inlineStr">
        <is>
          <t>TSLA</t>
        </is>
      </c>
      <c r="D1747" s="20" t="n">
        <v>120.9</v>
      </c>
      <c r="E1747" s="26" t="n">
        <v>207.63</v>
      </c>
      <c r="G1747" s="26" t="n">
        <v>25102.467</v>
      </c>
      <c r="H1747" s="26" t="n">
        <v>37435.07963493199</v>
      </c>
      <c r="I1747" s="13" t="inlineStr">
        <is>
          <t>Arina</t>
        </is>
      </c>
    </row>
    <row r="1748">
      <c r="A1748" s="16" t="n">
        <v>44984</v>
      </c>
      <c r="B1748" s="13" t="inlineStr">
        <is>
          <t>TSLA_2</t>
        </is>
      </c>
      <c r="C1748" s="13" t="inlineStr">
        <is>
          <t>TSLA</t>
        </is>
      </c>
      <c r="D1748" s="20" t="n">
        <v>57.31</v>
      </c>
      <c r="E1748" s="26" t="n">
        <v>207.63</v>
      </c>
      <c r="G1748" s="26" t="n">
        <v>11899.2753</v>
      </c>
      <c r="H1748" s="26" t="n">
        <v>17745.28051181102</v>
      </c>
      <c r="I1748" s="13" t="inlineStr">
        <is>
          <t>Gabriel</t>
        </is>
      </c>
    </row>
    <row r="1749">
      <c r="A1749" s="16" t="n">
        <v>44991</v>
      </c>
      <c r="B1749" s="13" t="inlineStr">
        <is>
          <t>AAPL_1</t>
        </is>
      </c>
      <c r="C1749" s="13" t="inlineStr">
        <is>
          <t>AAPL</t>
        </is>
      </c>
      <c r="D1749" s="20" t="n">
        <v>83.4307</v>
      </c>
      <c r="E1749" s="26" t="n">
        <v>153.83</v>
      </c>
      <c r="G1749" s="26" t="n">
        <v>12834.144581</v>
      </c>
      <c r="H1749" s="26" t="n">
        <v>19055.89395842613</v>
      </c>
      <c r="I1749" s="13" t="inlineStr">
        <is>
          <t>Gabriel</t>
        </is>
      </c>
    </row>
    <row r="1750">
      <c r="A1750" s="16" t="n">
        <v>44991</v>
      </c>
      <c r="B1750" s="13" t="inlineStr">
        <is>
          <t>AMZN_1</t>
        </is>
      </c>
      <c r="C1750" s="13" t="inlineStr">
        <is>
          <t>AMZN</t>
        </is>
      </c>
      <c r="D1750" s="20" t="n">
        <v>20</v>
      </c>
      <c r="E1750" s="26" t="n">
        <v>93.75</v>
      </c>
      <c r="G1750" s="26" t="n">
        <v>1875</v>
      </c>
      <c r="H1750" s="26" t="n">
        <v>2783.964365256125</v>
      </c>
      <c r="I1750" s="13" t="inlineStr">
        <is>
          <t>Arina</t>
        </is>
      </c>
    </row>
    <row r="1751">
      <c r="A1751" s="16" t="n">
        <v>44991</v>
      </c>
      <c r="B1751" s="13" t="inlineStr">
        <is>
          <t>AMZN_2</t>
        </is>
      </c>
      <c r="C1751" s="13" t="inlineStr">
        <is>
          <t>AMZN</t>
        </is>
      </c>
      <c r="D1751" s="20" t="n">
        <v>63.36</v>
      </c>
      <c r="E1751" s="26" t="n">
        <v>93.75</v>
      </c>
      <c r="G1751" s="26" t="n">
        <v>5940</v>
      </c>
      <c r="H1751" s="26" t="n">
        <v>8819.599109131403</v>
      </c>
      <c r="I1751" s="13" t="inlineStr">
        <is>
          <t>Gabriel</t>
        </is>
      </c>
    </row>
    <row r="1752">
      <c r="A1752" s="16" t="n">
        <v>44991</v>
      </c>
      <c r="B1752" s="13" t="inlineStr">
        <is>
          <t>ASX:NDQ_1</t>
        </is>
      </c>
      <c r="C1752" s="13" t="inlineStr">
        <is>
          <t>ASX:NDQ</t>
        </is>
      </c>
      <c r="D1752" s="20" t="n">
        <v>233</v>
      </c>
      <c r="F1752" s="26" t="n">
        <v>28.25</v>
      </c>
      <c r="H1752" s="26" t="n">
        <v>6582.25</v>
      </c>
      <c r="I1752" s="13" t="inlineStr">
        <is>
          <t>Arina</t>
        </is>
      </c>
    </row>
    <row r="1753">
      <c r="A1753" s="16" t="n">
        <v>44991</v>
      </c>
      <c r="B1753" s="13" t="inlineStr">
        <is>
          <t>ASX:NDQ_2</t>
        </is>
      </c>
      <c r="C1753" s="13" t="inlineStr">
        <is>
          <t>ASX:NDQ</t>
        </is>
      </c>
      <c r="D1753" s="20" t="n">
        <v>258</v>
      </c>
      <c r="F1753" s="26" t="n">
        <v>28.25</v>
      </c>
      <c r="H1753" s="26" t="n">
        <v>7288.5</v>
      </c>
      <c r="I1753" s="13" t="inlineStr">
        <is>
          <t>Gabriel</t>
        </is>
      </c>
    </row>
    <row r="1754">
      <c r="A1754" s="16" t="n">
        <v>44991</v>
      </c>
      <c r="B1754" s="13" t="inlineStr">
        <is>
          <t>ASX:VAS_1</t>
        </is>
      </c>
      <c r="C1754" s="13" t="inlineStr">
        <is>
          <t>ASX:VAS</t>
        </is>
      </c>
      <c r="D1754" s="20" t="n">
        <v>178</v>
      </c>
      <c r="F1754" s="26" t="n">
        <v>91.04000000000001</v>
      </c>
      <c r="H1754" s="26" t="n">
        <v>16205.12</v>
      </c>
      <c r="I1754" s="13" t="inlineStr">
        <is>
          <t>Gabriel</t>
        </is>
      </c>
    </row>
    <row r="1755">
      <c r="A1755" s="16" t="n">
        <v>44991</v>
      </c>
      <c r="B1755" s="13" t="inlineStr">
        <is>
          <t>ASX:VEU_1</t>
        </is>
      </c>
      <c r="C1755" s="13" t="inlineStr">
        <is>
          <t>ASX:VEU</t>
        </is>
      </c>
      <c r="D1755" s="20" t="n">
        <v>48</v>
      </c>
      <c r="F1755" s="26" t="n">
        <v>79.23999999999999</v>
      </c>
      <c r="H1755" s="26" t="n">
        <v>3803.52</v>
      </c>
      <c r="I1755" s="13" t="inlineStr">
        <is>
          <t>Arina</t>
        </is>
      </c>
    </row>
    <row r="1756">
      <c r="A1756" s="16" t="n">
        <v>44991</v>
      </c>
      <c r="B1756" s="13" t="inlineStr">
        <is>
          <t>ASX:VEU_2</t>
        </is>
      </c>
      <c r="C1756" s="13" t="inlineStr">
        <is>
          <t>ASX:VEU</t>
        </is>
      </c>
      <c r="D1756" s="20" t="n">
        <v>125</v>
      </c>
      <c r="F1756" s="26" t="n">
        <v>79.23999999999999</v>
      </c>
      <c r="H1756" s="26" t="n">
        <v>9905</v>
      </c>
      <c r="I1756" s="13" t="inlineStr">
        <is>
          <t>Gabriel</t>
        </is>
      </c>
    </row>
    <row r="1757">
      <c r="A1757" s="16" t="n">
        <v>44991</v>
      </c>
      <c r="B1757" s="13" t="inlineStr">
        <is>
          <t>ASX:VTS_1</t>
        </is>
      </c>
      <c r="C1757" s="13" t="inlineStr">
        <is>
          <t>ASX:VTS</t>
        </is>
      </c>
      <c r="D1757" s="20" t="n">
        <v>29</v>
      </c>
      <c r="F1757" s="26" t="n">
        <v>301.93</v>
      </c>
      <c r="H1757" s="26" t="n">
        <v>8755.969999999999</v>
      </c>
      <c r="I1757" s="13" t="inlineStr">
        <is>
          <t>Gabriel</t>
        </is>
      </c>
    </row>
    <row r="1758">
      <c r="A1758" s="16" t="n">
        <v>44991</v>
      </c>
      <c r="B1758" s="13" t="inlineStr">
        <is>
          <t>CRM_1</t>
        </is>
      </c>
      <c r="C1758" s="13" t="inlineStr">
        <is>
          <t>CRM</t>
        </is>
      </c>
      <c r="D1758" s="20" t="n">
        <v>27.7088</v>
      </c>
      <c r="E1758" s="26" t="n">
        <v>183.8</v>
      </c>
      <c r="G1758" s="26" t="n">
        <v>5092.87744</v>
      </c>
      <c r="H1758" s="26" t="n">
        <v>7561.807631774313</v>
      </c>
      <c r="I1758" s="13" t="inlineStr">
        <is>
          <t>Gabriel</t>
        </is>
      </c>
    </row>
    <row r="1759">
      <c r="A1759" s="16" t="n">
        <v>44991</v>
      </c>
      <c r="B1759" s="13" t="inlineStr">
        <is>
          <t>DIS_1</t>
        </is>
      </c>
      <c r="C1759" s="13" t="inlineStr">
        <is>
          <t>DIS</t>
        </is>
      </c>
      <c r="D1759" s="20" t="n">
        <v>21.350947</v>
      </c>
      <c r="E1759" s="26" t="n">
        <v>100.66</v>
      </c>
      <c r="G1759" s="26" t="n">
        <v>2149.18632502</v>
      </c>
      <c r="H1759" s="26" t="n">
        <v>3191.071009680772</v>
      </c>
      <c r="I1759" s="13" t="inlineStr">
        <is>
          <t>Arina</t>
        </is>
      </c>
    </row>
    <row r="1760">
      <c r="A1760" s="16" t="n">
        <v>44991</v>
      </c>
      <c r="B1760" s="13" t="inlineStr">
        <is>
          <t>FDX_1</t>
        </is>
      </c>
      <c r="C1760" s="13" t="inlineStr">
        <is>
          <t>FDX</t>
        </is>
      </c>
      <c r="D1760" s="20" t="n">
        <v>13.630454</v>
      </c>
      <c r="E1760" s="26" t="n">
        <v>210.13</v>
      </c>
      <c r="G1760" s="26" t="n">
        <v>2864.16729902</v>
      </c>
      <c r="H1760" s="26" t="n">
        <v>4252.661171521901</v>
      </c>
      <c r="I1760" s="13" t="inlineStr">
        <is>
          <t>Arina</t>
        </is>
      </c>
    </row>
    <row r="1761">
      <c r="A1761" s="16" t="n">
        <v>44991</v>
      </c>
      <c r="B1761" s="13" t="inlineStr">
        <is>
          <t>MSFT_1</t>
        </is>
      </c>
      <c r="C1761" s="13" t="inlineStr">
        <is>
          <t>MSFT</t>
        </is>
      </c>
      <c r="D1761" s="20" t="n">
        <v>33.1788</v>
      </c>
      <c r="E1761" s="26" t="n">
        <v>256.87</v>
      </c>
      <c r="G1761" s="26" t="n">
        <v>8522.638356000001</v>
      </c>
      <c r="H1761" s="26" t="n">
        <v>12654.25145657016</v>
      </c>
      <c r="I1761" s="13" t="inlineStr">
        <is>
          <t>Gabriel</t>
        </is>
      </c>
    </row>
    <row r="1762">
      <c r="A1762" s="16" t="n">
        <v>44991</v>
      </c>
      <c r="B1762" s="13" t="inlineStr">
        <is>
          <t>NIO_1</t>
        </is>
      </c>
      <c r="C1762" s="13" t="inlineStr">
        <is>
          <t>NIO</t>
        </is>
      </c>
      <c r="D1762" s="20" t="n">
        <v>66.3349917</v>
      </c>
      <c r="E1762" s="26" t="n">
        <v>9.31</v>
      </c>
      <c r="G1762" s="26" t="n">
        <v>617.5787727270001</v>
      </c>
      <c r="H1762" s="26" t="n">
        <v>916.9692245389757</v>
      </c>
      <c r="I1762" s="13" t="inlineStr">
        <is>
          <t>Arina</t>
        </is>
      </c>
    </row>
    <row r="1763">
      <c r="A1763" s="16" t="n">
        <v>44991</v>
      </c>
      <c r="B1763" s="13" t="inlineStr">
        <is>
          <t>TSLA_1</t>
        </is>
      </c>
      <c r="C1763" s="13" t="inlineStr">
        <is>
          <t>TSLA</t>
        </is>
      </c>
      <c r="D1763" s="20" t="n">
        <v>120.9</v>
      </c>
      <c r="E1763" s="26" t="n">
        <v>193.81</v>
      </c>
      <c r="G1763" s="26" t="n">
        <v>23431.629</v>
      </c>
      <c r="H1763" s="26" t="n">
        <v>34790.83741648107</v>
      </c>
      <c r="I1763" s="13" t="inlineStr">
        <is>
          <t>Arina</t>
        </is>
      </c>
    </row>
    <row r="1764">
      <c r="A1764" s="16" t="n">
        <v>44991</v>
      </c>
      <c r="B1764" s="13" t="inlineStr">
        <is>
          <t>TSLA_2</t>
        </is>
      </c>
      <c r="C1764" s="13" t="inlineStr">
        <is>
          <t>TSLA</t>
        </is>
      </c>
      <c r="D1764" s="20" t="n">
        <v>57.31</v>
      </c>
      <c r="E1764" s="26" t="n">
        <v>193.81</v>
      </c>
      <c r="G1764" s="26" t="n">
        <v>11107.2511</v>
      </c>
      <c r="H1764" s="26" t="n">
        <v>16491.83533778768</v>
      </c>
      <c r="I1764" s="13" t="inlineStr">
        <is>
          <t>Gabriel</t>
        </is>
      </c>
    </row>
    <row r="1765">
      <c r="A1765" s="16" t="n">
        <v>44998</v>
      </c>
      <c r="B1765" s="13" t="inlineStr">
        <is>
          <t>AAPL_1</t>
        </is>
      </c>
      <c r="C1765" s="13" t="inlineStr">
        <is>
          <t>AAPL</t>
        </is>
      </c>
      <c r="D1765" s="20" t="n">
        <v>83.4307</v>
      </c>
      <c r="E1765" s="26" t="n">
        <v>150.47</v>
      </c>
      <c r="G1765" s="26" t="n">
        <v>12553.817429</v>
      </c>
      <c r="H1765" s="26" t="n">
        <v>18838.82683904079</v>
      </c>
      <c r="I1765" s="13" t="inlineStr">
        <is>
          <t>Gabriel</t>
        </is>
      </c>
    </row>
    <row r="1766">
      <c r="A1766" s="16" t="n">
        <v>44998</v>
      </c>
      <c r="B1766" s="13" t="inlineStr">
        <is>
          <t>AMZN_1</t>
        </is>
      </c>
      <c r="C1766" s="13" t="inlineStr">
        <is>
          <t>AMZN</t>
        </is>
      </c>
      <c r="D1766" s="20" t="n">
        <v>20</v>
      </c>
      <c r="E1766" s="26" t="n">
        <v>92.43000000000001</v>
      </c>
      <c r="G1766" s="26" t="n">
        <v>1848.6</v>
      </c>
      <c r="H1766" s="26" t="n">
        <v>2774.09285992977</v>
      </c>
      <c r="I1766" s="13" t="inlineStr">
        <is>
          <t>Arina</t>
        </is>
      </c>
    </row>
    <row r="1767">
      <c r="A1767" s="16" t="n">
        <v>44998</v>
      </c>
      <c r="B1767" s="13" t="inlineStr">
        <is>
          <t>AMZN_2</t>
        </is>
      </c>
      <c r="C1767" s="13" t="inlineStr">
        <is>
          <t>AMZN</t>
        </is>
      </c>
      <c r="D1767" s="20" t="n">
        <v>63.36</v>
      </c>
      <c r="E1767" s="26" t="n">
        <v>92.43000000000001</v>
      </c>
      <c r="G1767" s="26" t="n">
        <v>5856.3648</v>
      </c>
      <c r="H1767" s="26" t="n">
        <v>8788.326180257511</v>
      </c>
      <c r="I1767" s="13" t="inlineStr">
        <is>
          <t>Gabriel</t>
        </is>
      </c>
    </row>
    <row r="1768">
      <c r="A1768" s="16" t="n">
        <v>44998</v>
      </c>
      <c r="B1768" s="13" t="inlineStr">
        <is>
          <t>ASX:NDQ_1</t>
        </is>
      </c>
      <c r="C1768" s="13" t="inlineStr">
        <is>
          <t>ASX:NDQ</t>
        </is>
      </c>
      <c r="D1768" s="20" t="n">
        <v>233</v>
      </c>
      <c r="F1768" s="26" t="n">
        <v>27.95</v>
      </c>
      <c r="H1768" s="26" t="n">
        <v>6512.349999999999</v>
      </c>
      <c r="I1768" s="13" t="inlineStr">
        <is>
          <t>Arina</t>
        </is>
      </c>
    </row>
    <row r="1769">
      <c r="A1769" s="16" t="n">
        <v>44998</v>
      </c>
      <c r="B1769" s="13" t="inlineStr">
        <is>
          <t>ASX:NDQ_2</t>
        </is>
      </c>
      <c r="C1769" s="13" t="inlineStr">
        <is>
          <t>ASX:NDQ</t>
        </is>
      </c>
      <c r="D1769" s="20" t="n">
        <v>258</v>
      </c>
      <c r="F1769" s="26" t="n">
        <v>27.95</v>
      </c>
      <c r="H1769" s="26" t="n">
        <v>7211.099999999999</v>
      </c>
      <c r="I1769" s="13" t="inlineStr">
        <is>
          <t>Gabriel</t>
        </is>
      </c>
    </row>
    <row r="1770">
      <c r="A1770" s="16" t="n">
        <v>44998</v>
      </c>
      <c r="B1770" s="13" t="inlineStr">
        <is>
          <t>ASX:VAS_1</t>
        </is>
      </c>
      <c r="C1770" s="13" t="inlineStr">
        <is>
          <t>ASX:VAS</t>
        </is>
      </c>
      <c r="D1770" s="20" t="n">
        <v>178</v>
      </c>
      <c r="F1770" s="26" t="n">
        <v>88.87</v>
      </c>
      <c r="H1770" s="26" t="n">
        <v>15818.86</v>
      </c>
      <c r="I1770" s="13" t="inlineStr">
        <is>
          <t>Gabriel</t>
        </is>
      </c>
    </row>
    <row r="1771">
      <c r="A1771" s="16" t="n">
        <v>44998</v>
      </c>
      <c r="B1771" s="13" t="inlineStr">
        <is>
          <t>ASX:VEU_1</t>
        </is>
      </c>
      <c r="C1771" s="13" t="inlineStr">
        <is>
          <t>ASX:VEU</t>
        </is>
      </c>
      <c r="D1771" s="20" t="n">
        <v>48</v>
      </c>
      <c r="F1771" s="26" t="n">
        <v>78.48999999999999</v>
      </c>
      <c r="H1771" s="26" t="n">
        <v>3767.52</v>
      </c>
      <c r="I1771" s="13" t="inlineStr">
        <is>
          <t>Arina</t>
        </is>
      </c>
    </row>
    <row r="1772">
      <c r="A1772" s="16" t="n">
        <v>44998</v>
      </c>
      <c r="B1772" s="13" t="inlineStr">
        <is>
          <t>ASX:VEU_2</t>
        </is>
      </c>
      <c r="C1772" s="13" t="inlineStr">
        <is>
          <t>ASX:VEU</t>
        </is>
      </c>
      <c r="D1772" s="20" t="n">
        <v>125</v>
      </c>
      <c r="F1772" s="26" t="n">
        <v>78.48999999999999</v>
      </c>
      <c r="H1772" s="26" t="n">
        <v>9811.25</v>
      </c>
      <c r="I1772" s="13" t="inlineStr">
        <is>
          <t>Gabriel</t>
        </is>
      </c>
    </row>
    <row r="1773">
      <c r="A1773" s="16" t="n">
        <v>44998</v>
      </c>
      <c r="B1773" s="13" t="inlineStr">
        <is>
          <t>ASX:VTS_1</t>
        </is>
      </c>
      <c r="C1773" s="13" t="inlineStr">
        <is>
          <t>ASX:VTS</t>
        </is>
      </c>
      <c r="D1773" s="20" t="n">
        <v>29</v>
      </c>
      <c r="F1773" s="26" t="n">
        <v>294.95</v>
      </c>
      <c r="H1773" s="26" t="n">
        <v>8553.549999999999</v>
      </c>
      <c r="I1773" s="13" t="inlineStr">
        <is>
          <t>Gabriel</t>
        </is>
      </c>
    </row>
    <row r="1774">
      <c r="A1774" s="16" t="n">
        <v>44998</v>
      </c>
      <c r="B1774" s="13" t="inlineStr">
        <is>
          <t>CRM_1</t>
        </is>
      </c>
      <c r="C1774" s="13" t="inlineStr">
        <is>
          <t>CRM</t>
        </is>
      </c>
      <c r="D1774" s="20" t="n">
        <v>27.7088</v>
      </c>
      <c r="E1774" s="26" t="n">
        <v>175.51</v>
      </c>
      <c r="G1774" s="26" t="n">
        <v>4863.171488</v>
      </c>
      <c r="H1774" s="26" t="n">
        <v>7297.895326990606</v>
      </c>
      <c r="I1774" s="13" t="inlineStr">
        <is>
          <t>Gabriel</t>
        </is>
      </c>
    </row>
    <row r="1775">
      <c r="A1775" s="16" t="n">
        <v>44998</v>
      </c>
      <c r="B1775" s="13" t="inlineStr">
        <is>
          <t>DIS_1</t>
        </is>
      </c>
      <c r="C1775" s="13" t="inlineStr">
        <is>
          <t>DIS</t>
        </is>
      </c>
      <c r="D1775" s="20" t="n">
        <v>21.350947</v>
      </c>
      <c r="E1775" s="26" t="n">
        <v>92.59999999999999</v>
      </c>
      <c r="G1775" s="26" t="n">
        <v>1977.0976922</v>
      </c>
      <c r="H1775" s="26" t="n">
        <v>2966.922314895405</v>
      </c>
      <c r="I1775" s="13" t="inlineStr">
        <is>
          <t>Arina</t>
        </is>
      </c>
    </row>
    <row r="1776">
      <c r="A1776" s="16" t="n">
        <v>44998</v>
      </c>
      <c r="B1776" s="13" t="inlineStr">
        <is>
          <t>FDX_1</t>
        </is>
      </c>
      <c r="C1776" s="13" t="inlineStr">
        <is>
          <t>FDX</t>
        </is>
      </c>
      <c r="D1776" s="20" t="n">
        <v>13.630454</v>
      </c>
      <c r="E1776" s="26" t="n">
        <v>197.39</v>
      </c>
      <c r="G1776" s="26" t="n">
        <v>2690.51531506</v>
      </c>
      <c r="H1776" s="26" t="n">
        <v>4037.509101503646</v>
      </c>
      <c r="I1776" s="13" t="inlineStr">
        <is>
          <t>Arina</t>
        </is>
      </c>
    </row>
    <row r="1777">
      <c r="A1777" s="16" t="n">
        <v>44998</v>
      </c>
      <c r="B1777" s="13" t="inlineStr">
        <is>
          <t>MSFT_1</t>
        </is>
      </c>
      <c r="C1777" s="13" t="inlineStr">
        <is>
          <t>MSFT</t>
        </is>
      </c>
      <c r="D1777" s="20" t="n">
        <v>33.1788</v>
      </c>
      <c r="E1777" s="26" t="n">
        <v>253.92</v>
      </c>
      <c r="G1777" s="26" t="n">
        <v>8424.760896</v>
      </c>
      <c r="H1777" s="26" t="n">
        <v>12642.57765239053</v>
      </c>
      <c r="I1777" s="13" t="inlineStr">
        <is>
          <t>Gabriel</t>
        </is>
      </c>
    </row>
    <row r="1778">
      <c r="A1778" s="16" t="n">
        <v>44998</v>
      </c>
      <c r="B1778" s="13" t="inlineStr">
        <is>
          <t>NIO_1</t>
        </is>
      </c>
      <c r="C1778" s="13" t="inlineStr">
        <is>
          <t>NIO</t>
        </is>
      </c>
      <c r="D1778" s="20" t="n">
        <v>66.3349917</v>
      </c>
      <c r="E1778" s="26" t="n">
        <v>8.550000000000001</v>
      </c>
      <c r="G1778" s="26" t="n">
        <v>567.1641790350001</v>
      </c>
      <c r="H1778" s="26" t="n">
        <v>851.1122468186321</v>
      </c>
      <c r="I1778" s="13" t="inlineStr">
        <is>
          <t>Arina</t>
        </is>
      </c>
    </row>
    <row r="1779">
      <c r="A1779" s="16" t="n">
        <v>44998</v>
      </c>
      <c r="B1779" s="13" t="inlineStr">
        <is>
          <t>TSLA_1</t>
        </is>
      </c>
      <c r="C1779" s="13" t="inlineStr">
        <is>
          <t>TSLA</t>
        </is>
      </c>
      <c r="D1779" s="20" t="n">
        <v>120.9</v>
      </c>
      <c r="E1779" s="26" t="n">
        <v>174.48</v>
      </c>
      <c r="G1779" s="26" t="n">
        <v>21094.632</v>
      </c>
      <c r="H1779" s="26" t="n">
        <v>31655.55989075303</v>
      </c>
      <c r="I1779" s="13" t="inlineStr">
        <is>
          <t>Arina</t>
        </is>
      </c>
    </row>
    <row r="1780">
      <c r="A1780" s="16" t="n">
        <v>44998</v>
      </c>
      <c r="B1780" s="13" t="inlineStr">
        <is>
          <t>TSLA_2</t>
        </is>
      </c>
      <c r="C1780" s="13" t="inlineStr">
        <is>
          <t>TSLA</t>
        </is>
      </c>
      <c r="D1780" s="20" t="n">
        <v>57.31</v>
      </c>
      <c r="E1780" s="26" t="n">
        <v>174.48</v>
      </c>
      <c r="G1780" s="26" t="n">
        <v>9999.4488</v>
      </c>
      <c r="H1780" s="26" t="n">
        <v>15005.62561901618</v>
      </c>
      <c r="I1780" s="13" t="inlineStr">
        <is>
          <t>Gabriel</t>
        </is>
      </c>
    </row>
    <row r="1781">
      <c r="A1781" s="16" t="n">
        <v>45005</v>
      </c>
      <c r="B1781" s="13" t="inlineStr">
        <is>
          <t>AAPL_1</t>
        </is>
      </c>
      <c r="C1781" s="13" t="inlineStr">
        <is>
          <t>AAPL</t>
        </is>
      </c>
      <c r="D1781" s="20" t="n">
        <v>83.4307</v>
      </c>
      <c r="E1781" s="26" t="n">
        <v>157.4</v>
      </c>
      <c r="G1781" s="26" t="n">
        <v>13131.99218</v>
      </c>
      <c r="H1781" s="26" t="n">
        <v>19578.65635948892</v>
      </c>
      <c r="I1781" s="13" t="inlineStr">
        <is>
          <t>Gabriel</t>
        </is>
      </c>
    </row>
    <row r="1782">
      <c r="A1782" s="16" t="n">
        <v>45005</v>
      </c>
      <c r="B1782" s="13" t="inlineStr">
        <is>
          <t>AMZN_1</t>
        </is>
      </c>
      <c r="C1782" s="13" t="inlineStr">
        <is>
          <t>AMZN</t>
        </is>
      </c>
      <c r="D1782" s="20" t="n">
        <v>20</v>
      </c>
      <c r="E1782" s="26" t="n">
        <v>97.70999999999999</v>
      </c>
      <c r="G1782" s="26" t="n">
        <v>1954.2</v>
      </c>
      <c r="H1782" s="26" t="n">
        <v>2913.541961743175</v>
      </c>
      <c r="I1782" s="13" t="inlineStr">
        <is>
          <t>Arina</t>
        </is>
      </c>
    </row>
    <row r="1783">
      <c r="A1783" s="16" t="n">
        <v>45005</v>
      </c>
      <c r="B1783" s="13" t="inlineStr">
        <is>
          <t>AMZN_2</t>
        </is>
      </c>
      <c r="C1783" s="13" t="inlineStr">
        <is>
          <t>AMZN</t>
        </is>
      </c>
      <c r="D1783" s="20" t="n">
        <v>63.36</v>
      </c>
      <c r="E1783" s="26" t="n">
        <v>97.70999999999999</v>
      </c>
      <c r="G1783" s="26" t="n">
        <v>6190.905599999999</v>
      </c>
      <c r="H1783" s="26" t="n">
        <v>9230.100934802378</v>
      </c>
      <c r="I1783" s="13" t="inlineStr">
        <is>
          <t>Gabriel</t>
        </is>
      </c>
    </row>
    <row r="1784">
      <c r="A1784" s="16" t="n">
        <v>45005</v>
      </c>
      <c r="B1784" s="13" t="inlineStr">
        <is>
          <t>ASX:NDQ_1</t>
        </is>
      </c>
      <c r="C1784" s="13" t="inlineStr">
        <is>
          <t>ASX:NDQ</t>
        </is>
      </c>
      <c r="D1784" s="20" t="n">
        <v>233</v>
      </c>
      <c r="F1784" s="26" t="n">
        <v>29</v>
      </c>
      <c r="H1784" s="26" t="n">
        <v>6757</v>
      </c>
      <c r="I1784" s="13" t="inlineStr">
        <is>
          <t>Arina</t>
        </is>
      </c>
    </row>
    <row r="1785">
      <c r="A1785" s="16" t="n">
        <v>45005</v>
      </c>
      <c r="B1785" s="13" t="inlineStr">
        <is>
          <t>ASX:NDQ_2</t>
        </is>
      </c>
      <c r="C1785" s="13" t="inlineStr">
        <is>
          <t>ASX:NDQ</t>
        </is>
      </c>
      <c r="D1785" s="20" t="n">
        <v>258</v>
      </c>
      <c r="F1785" s="26" t="n">
        <v>29</v>
      </c>
      <c r="H1785" s="26" t="n">
        <v>7482</v>
      </c>
      <c r="I1785" s="13" t="inlineStr">
        <is>
          <t>Gabriel</t>
        </is>
      </c>
    </row>
    <row r="1786">
      <c r="A1786" s="16" t="n">
        <v>45005</v>
      </c>
      <c r="B1786" s="13" t="inlineStr">
        <is>
          <t>ASX:VAS_1</t>
        </is>
      </c>
      <c r="C1786" s="13" t="inlineStr">
        <is>
          <t>ASX:VAS</t>
        </is>
      </c>
      <c r="D1786" s="20" t="n">
        <v>178</v>
      </c>
      <c r="F1786" s="26" t="n">
        <v>86.29000000000001</v>
      </c>
      <c r="H1786" s="26" t="n">
        <v>15359.62</v>
      </c>
      <c r="I1786" s="13" t="inlineStr">
        <is>
          <t>Gabriel</t>
        </is>
      </c>
    </row>
    <row r="1787">
      <c r="A1787" s="16" t="n">
        <v>45005</v>
      </c>
      <c r="B1787" s="13" t="inlineStr">
        <is>
          <t>ASX:VEU_1</t>
        </is>
      </c>
      <c r="C1787" s="13" t="inlineStr">
        <is>
          <t>ASX:VEU</t>
        </is>
      </c>
      <c r="D1787" s="20" t="n">
        <v>48</v>
      </c>
      <c r="F1787" s="26" t="n">
        <v>75.72</v>
      </c>
      <c r="H1787" s="26" t="n">
        <v>3634.56</v>
      </c>
      <c r="I1787" s="13" t="inlineStr">
        <is>
          <t>Arina</t>
        </is>
      </c>
    </row>
    <row r="1788">
      <c r="A1788" s="16" t="n">
        <v>45005</v>
      </c>
      <c r="B1788" s="13" t="inlineStr">
        <is>
          <t>ASX:VEU_2</t>
        </is>
      </c>
      <c r="C1788" s="13" t="inlineStr">
        <is>
          <t>ASX:VEU</t>
        </is>
      </c>
      <c r="D1788" s="20" t="n">
        <v>125</v>
      </c>
      <c r="F1788" s="26" t="n">
        <v>75.72</v>
      </c>
      <c r="H1788" s="26" t="n">
        <v>9465</v>
      </c>
      <c r="I1788" s="13" t="inlineStr">
        <is>
          <t>Gabriel</t>
        </is>
      </c>
    </row>
    <row r="1789">
      <c r="A1789" s="16" t="n">
        <v>45005</v>
      </c>
      <c r="B1789" s="13" t="inlineStr">
        <is>
          <t>ASX:VTS_1</t>
        </is>
      </c>
      <c r="C1789" s="13" t="inlineStr">
        <is>
          <t>ASX:VTS</t>
        </is>
      </c>
      <c r="D1789" s="20" t="n">
        <v>29</v>
      </c>
      <c r="F1789" s="26" t="n">
        <v>291.98</v>
      </c>
      <c r="H1789" s="26" t="n">
        <v>8467.42</v>
      </c>
      <c r="I1789" s="13" t="inlineStr">
        <is>
          <t>Gabriel</t>
        </is>
      </c>
    </row>
    <row r="1790">
      <c r="A1790" s="16" t="n">
        <v>45005</v>
      </c>
      <c r="B1790" s="13" t="inlineStr">
        <is>
          <t>CRM_1</t>
        </is>
      </c>
      <c r="C1790" s="13" t="inlineStr">
        <is>
          <t>CRM</t>
        </is>
      </c>
      <c r="D1790" s="20" t="n">
        <v>27.7088</v>
      </c>
      <c r="E1790" s="26" t="n">
        <v>185.25</v>
      </c>
      <c r="G1790" s="26" t="n">
        <v>5133.0552</v>
      </c>
      <c r="H1790" s="26" t="n">
        <v>7652.938142024361</v>
      </c>
      <c r="I1790" s="13" t="inlineStr">
        <is>
          <t>Gabriel</t>
        </is>
      </c>
    </row>
    <row r="1791">
      <c r="A1791" s="16" t="n">
        <v>45005</v>
      </c>
      <c r="B1791" s="13" t="inlineStr">
        <is>
          <t>DIS_1</t>
        </is>
      </c>
      <c r="C1791" s="13" t="inlineStr">
        <is>
          <t>DIS</t>
        </is>
      </c>
      <c r="D1791" s="20" t="n">
        <v>21.350947</v>
      </c>
      <c r="E1791" s="26" t="n">
        <v>94.22</v>
      </c>
      <c r="G1791" s="26" t="n">
        <v>2011.68622634</v>
      </c>
      <c r="H1791" s="26" t="n">
        <v>2999.248917358699</v>
      </c>
      <c r="I1791" s="13" t="inlineStr">
        <is>
          <t>Arina</t>
        </is>
      </c>
    </row>
    <row r="1792">
      <c r="A1792" s="16" t="n">
        <v>45005</v>
      </c>
      <c r="B1792" s="13" t="inlineStr">
        <is>
          <t>FDX_1</t>
        </is>
      </c>
      <c r="C1792" s="13" t="inlineStr">
        <is>
          <t>FDX</t>
        </is>
      </c>
      <c r="D1792" s="20" t="n">
        <v>13.630454</v>
      </c>
      <c r="E1792" s="26" t="n">
        <v>216.24</v>
      </c>
      <c r="G1792" s="26" t="n">
        <v>2947.44937296</v>
      </c>
      <c r="H1792" s="26" t="n">
        <v>4394.390250861003</v>
      </c>
      <c r="I1792" s="13" t="inlineStr">
        <is>
          <t>Arina</t>
        </is>
      </c>
    </row>
    <row r="1793">
      <c r="A1793" s="16" t="n">
        <v>45005</v>
      </c>
      <c r="B1793" s="13" t="inlineStr">
        <is>
          <t>MSFT_1</t>
        </is>
      </c>
      <c r="C1793" s="13" t="inlineStr">
        <is>
          <t>MSFT</t>
        </is>
      </c>
      <c r="D1793" s="20" t="n">
        <v>33.1788</v>
      </c>
      <c r="E1793" s="26" t="n">
        <v>272.23</v>
      </c>
      <c r="G1793" s="26" t="n">
        <v>9032.264724000001</v>
      </c>
      <c r="H1793" s="26" t="n">
        <v>13466.31986641421</v>
      </c>
      <c r="I1793" s="13" t="inlineStr">
        <is>
          <t>Gabriel</t>
        </is>
      </c>
    </row>
    <row r="1794">
      <c r="A1794" s="16" t="n">
        <v>45005</v>
      </c>
      <c r="B1794" s="13" t="inlineStr">
        <is>
          <t>NIO_1</t>
        </is>
      </c>
      <c r="C1794" s="13" t="inlineStr">
        <is>
          <t>NIO</t>
        </is>
      </c>
      <c r="D1794" s="20" t="n">
        <v>66.3349917</v>
      </c>
      <c r="E1794" s="26" t="n">
        <v>8.75</v>
      </c>
      <c r="G1794" s="26" t="n">
        <v>580.4311773750001</v>
      </c>
      <c r="H1794" s="26" t="n">
        <v>865.3723217613646</v>
      </c>
      <c r="I1794" s="13" t="inlineStr">
        <is>
          <t>Arina</t>
        </is>
      </c>
    </row>
    <row r="1795">
      <c r="A1795" s="16" t="n">
        <v>45005</v>
      </c>
      <c r="B1795" s="13" t="inlineStr">
        <is>
          <t>TSLA_1</t>
        </is>
      </c>
      <c r="C1795" s="13" t="inlineStr">
        <is>
          <t>TSLA</t>
        </is>
      </c>
      <c r="D1795" s="20" t="n">
        <v>120.9</v>
      </c>
      <c r="E1795" s="26" t="n">
        <v>183.25</v>
      </c>
      <c r="G1795" s="26" t="n">
        <v>22154.925</v>
      </c>
      <c r="H1795" s="26" t="n">
        <v>33031.06316997897</v>
      </c>
      <c r="I1795" s="13" t="inlineStr">
        <is>
          <t>Arina</t>
        </is>
      </c>
    </row>
    <row r="1796">
      <c r="A1796" s="16" t="n">
        <v>45005</v>
      </c>
      <c r="B1796" s="13" t="inlineStr">
        <is>
          <t>TSLA_2</t>
        </is>
      </c>
      <c r="C1796" s="13" t="inlineStr">
        <is>
          <t>TSLA</t>
        </is>
      </c>
      <c r="D1796" s="20" t="n">
        <v>57.31</v>
      </c>
      <c r="E1796" s="26" t="n">
        <v>183.25</v>
      </c>
      <c r="G1796" s="26" t="n">
        <v>10502.0575</v>
      </c>
      <c r="H1796" s="26" t="n">
        <v>15657.65285584363</v>
      </c>
      <c r="I1796" s="13" t="inlineStr">
        <is>
          <t>Gabriel</t>
        </is>
      </c>
    </row>
    <row r="1797">
      <c r="A1797" s="16" t="n">
        <v>45012</v>
      </c>
      <c r="B1797" s="13" t="inlineStr">
        <is>
          <t>AAPL_1</t>
        </is>
      </c>
      <c r="C1797" s="13" t="inlineStr">
        <is>
          <t>AAPL</t>
        </is>
      </c>
      <c r="D1797" s="20" t="n">
        <v>83.4307</v>
      </c>
      <c r="E1797" s="26" t="n">
        <v>158.28</v>
      </c>
      <c r="G1797" s="26" t="n">
        <v>13205.411196</v>
      </c>
      <c r="H1797" s="26" t="n">
        <v>19862.54015402202</v>
      </c>
      <c r="I1797" s="13" t="inlineStr">
        <is>
          <t>Gabriel</t>
        </is>
      </c>
    </row>
    <row r="1798">
      <c r="A1798" s="16" t="n">
        <v>45012</v>
      </c>
      <c r="B1798" s="13" t="inlineStr">
        <is>
          <t>AMZN_1</t>
        </is>
      </c>
      <c r="C1798" s="13" t="inlineStr">
        <is>
          <t>AMZN</t>
        </is>
      </c>
      <c r="D1798" s="20" t="n">
        <v>20</v>
      </c>
      <c r="E1798" s="26" t="n">
        <v>98.04000000000001</v>
      </c>
      <c r="G1798" s="26" t="n">
        <v>1960.8</v>
      </c>
      <c r="H1798" s="26" t="n">
        <v>2949.281030022261</v>
      </c>
      <c r="I1798" s="13" t="inlineStr">
        <is>
          <t>Arina</t>
        </is>
      </c>
    </row>
    <row r="1799">
      <c r="A1799" s="16" t="n">
        <v>45012</v>
      </c>
      <c r="B1799" s="13" t="inlineStr">
        <is>
          <t>AMZN_2</t>
        </is>
      </c>
      <c r="C1799" s="13" t="inlineStr">
        <is>
          <t>AMZN</t>
        </is>
      </c>
      <c r="D1799" s="20" t="n">
        <v>63.36</v>
      </c>
      <c r="E1799" s="26" t="n">
        <v>98.04000000000001</v>
      </c>
      <c r="G1799" s="26" t="n">
        <v>6211.8144</v>
      </c>
      <c r="H1799" s="26" t="n">
        <v>9343.322303110523</v>
      </c>
      <c r="I1799" s="13" t="inlineStr">
        <is>
          <t>Gabriel</t>
        </is>
      </c>
    </row>
    <row r="1800">
      <c r="A1800" s="16" t="n">
        <v>45012</v>
      </c>
      <c r="B1800" s="13" t="inlineStr">
        <is>
          <t>ASX:NDQ_1</t>
        </is>
      </c>
      <c r="C1800" s="13" t="inlineStr">
        <is>
          <t>ASX:NDQ</t>
        </is>
      </c>
      <c r="D1800" s="20" t="n">
        <v>233</v>
      </c>
      <c r="F1800" s="26" t="n">
        <v>29.84</v>
      </c>
      <c r="H1800" s="26" t="n">
        <v>6952.72</v>
      </c>
      <c r="I1800" s="13" t="inlineStr">
        <is>
          <t>Arina</t>
        </is>
      </c>
    </row>
    <row r="1801">
      <c r="A1801" s="16" t="n">
        <v>45012</v>
      </c>
      <c r="B1801" s="13" t="inlineStr">
        <is>
          <t>ASX:NDQ_2</t>
        </is>
      </c>
      <c r="C1801" s="13" t="inlineStr">
        <is>
          <t>ASX:NDQ</t>
        </is>
      </c>
      <c r="D1801" s="20" t="n">
        <v>258</v>
      </c>
      <c r="F1801" s="26" t="n">
        <v>29.84</v>
      </c>
      <c r="H1801" s="26" t="n">
        <v>7698.72</v>
      </c>
      <c r="I1801" s="13" t="inlineStr">
        <is>
          <t>Gabriel</t>
        </is>
      </c>
    </row>
    <row r="1802">
      <c r="A1802" s="16" t="n">
        <v>45012</v>
      </c>
      <c r="B1802" s="13" t="inlineStr">
        <is>
          <t>ASX:VAS_1</t>
        </is>
      </c>
      <c r="C1802" s="13" t="inlineStr">
        <is>
          <t>ASX:VAS</t>
        </is>
      </c>
      <c r="D1802" s="20" t="n">
        <v>178</v>
      </c>
      <c r="F1802" s="26" t="n">
        <v>87.09999999999999</v>
      </c>
      <c r="H1802" s="26" t="n">
        <v>15503.8</v>
      </c>
      <c r="I1802" s="13" t="inlineStr">
        <is>
          <t>Gabriel</t>
        </is>
      </c>
    </row>
    <row r="1803">
      <c r="A1803" s="16" t="n">
        <v>45012</v>
      </c>
      <c r="B1803" s="13" t="inlineStr">
        <is>
          <t>ASX:VEU_1</t>
        </is>
      </c>
      <c r="C1803" s="13" t="inlineStr">
        <is>
          <t>ASX:VEU</t>
        </is>
      </c>
      <c r="D1803" s="20" t="n">
        <v>48</v>
      </c>
      <c r="F1803" s="26" t="n">
        <v>77.90000000000001</v>
      </c>
      <c r="H1803" s="26" t="n">
        <v>3739.2</v>
      </c>
      <c r="I1803" s="13" t="inlineStr">
        <is>
          <t>Arina</t>
        </is>
      </c>
    </row>
    <row r="1804">
      <c r="A1804" s="16" t="n">
        <v>45012</v>
      </c>
      <c r="B1804" s="13" t="inlineStr">
        <is>
          <t>ASX:VEU_2</t>
        </is>
      </c>
      <c r="C1804" s="13" t="inlineStr">
        <is>
          <t>ASX:VEU</t>
        </is>
      </c>
      <c r="D1804" s="20" t="n">
        <v>125</v>
      </c>
      <c r="F1804" s="26" t="n">
        <v>77.90000000000001</v>
      </c>
      <c r="H1804" s="26" t="n">
        <v>9737.5</v>
      </c>
      <c r="I1804" s="13" t="inlineStr">
        <is>
          <t>Gabriel</t>
        </is>
      </c>
    </row>
    <row r="1805">
      <c r="A1805" s="16" t="n">
        <v>45012</v>
      </c>
      <c r="B1805" s="13" t="inlineStr">
        <is>
          <t>ASX:VTS_1</t>
        </is>
      </c>
      <c r="C1805" s="13" t="inlineStr">
        <is>
          <t>ASX:VTS</t>
        </is>
      </c>
      <c r="D1805" s="20" t="n">
        <v>29</v>
      </c>
      <c r="F1805" s="26" t="n">
        <v>297.47</v>
      </c>
      <c r="H1805" s="26" t="n">
        <v>8626.630000000001</v>
      </c>
      <c r="I1805" s="13" t="inlineStr">
        <is>
          <t>Gabriel</t>
        </is>
      </c>
    </row>
    <row r="1806">
      <c r="A1806" s="16" t="n">
        <v>45012</v>
      </c>
      <c r="B1806" s="13" t="inlineStr">
        <is>
          <t>CRM_1</t>
        </is>
      </c>
      <c r="C1806" s="13" t="inlineStr">
        <is>
          <t>CRM</t>
        </is>
      </c>
      <c r="D1806" s="20" t="n">
        <v>27.7088</v>
      </c>
      <c r="E1806" s="26" t="n">
        <v>191.26</v>
      </c>
      <c r="G1806" s="26" t="n">
        <v>5299.585088</v>
      </c>
      <c r="H1806" s="26" t="n">
        <v>7971.218771433728</v>
      </c>
      <c r="I1806" s="13" t="inlineStr">
        <is>
          <t>Gabriel</t>
        </is>
      </c>
    </row>
    <row r="1807">
      <c r="A1807" s="16" t="n">
        <v>45012</v>
      </c>
      <c r="B1807" s="13" t="inlineStr">
        <is>
          <t>DIS_1</t>
        </is>
      </c>
      <c r="C1807" s="13" t="inlineStr">
        <is>
          <t>DIS</t>
        </is>
      </c>
      <c r="D1807" s="20" t="n">
        <v>21.350947</v>
      </c>
      <c r="E1807" s="26" t="n">
        <v>95.62</v>
      </c>
      <c r="G1807" s="26" t="n">
        <v>2041.57755214</v>
      </c>
      <c r="H1807" s="26" t="n">
        <v>3070.780266139222</v>
      </c>
      <c r="I1807" s="13" t="inlineStr">
        <is>
          <t>Arina</t>
        </is>
      </c>
    </row>
    <row r="1808">
      <c r="A1808" s="16" t="n">
        <v>45012</v>
      </c>
      <c r="B1808" s="13" t="inlineStr">
        <is>
          <t>FDX_1</t>
        </is>
      </c>
      <c r="C1808" s="13" t="inlineStr">
        <is>
          <t>FDX</t>
        </is>
      </c>
      <c r="D1808" s="20" t="n">
        <v>13.630454</v>
      </c>
      <c r="E1808" s="26" t="n">
        <v>219.82</v>
      </c>
      <c r="G1808" s="26" t="n">
        <v>2996.24639828</v>
      </c>
      <c r="H1808" s="26" t="n">
        <v>4506.718004753024</v>
      </c>
      <c r="I1808" s="13" t="inlineStr">
        <is>
          <t>Arina</t>
        </is>
      </c>
    </row>
    <row r="1809">
      <c r="A1809" s="16" t="n">
        <v>45012</v>
      </c>
      <c r="B1809" s="13" t="inlineStr">
        <is>
          <t>MSFT_1</t>
        </is>
      </c>
      <c r="C1809" s="13" t="inlineStr">
        <is>
          <t>MSFT</t>
        </is>
      </c>
      <c r="D1809" s="20" t="n">
        <v>33.1788</v>
      </c>
      <c r="E1809" s="26" t="n">
        <v>276.38</v>
      </c>
      <c r="G1809" s="26" t="n">
        <v>9169.956744000001</v>
      </c>
      <c r="H1809" s="26" t="n">
        <v>13792.72718849648</v>
      </c>
      <c r="I1809" s="13" t="inlineStr">
        <is>
          <t>Gabriel</t>
        </is>
      </c>
    </row>
    <row r="1810">
      <c r="A1810" s="16" t="n">
        <v>45012</v>
      </c>
      <c r="B1810" s="13" t="inlineStr">
        <is>
          <t>NIO_1</t>
        </is>
      </c>
      <c r="C1810" s="13" t="inlineStr">
        <is>
          <t>NIO</t>
        </is>
      </c>
      <c r="D1810" s="20" t="n">
        <v>66.3349917</v>
      </c>
      <c r="E1810" s="26" t="n">
        <v>8.93</v>
      </c>
      <c r="G1810" s="26" t="n">
        <v>592.371475881</v>
      </c>
      <c r="H1810" s="26" t="n">
        <v>890.9985498480838</v>
      </c>
      <c r="I1810" s="13" t="inlineStr">
        <is>
          <t>Arina</t>
        </is>
      </c>
    </row>
    <row r="1811">
      <c r="A1811" s="16" t="n">
        <v>45012</v>
      </c>
      <c r="B1811" s="13" t="inlineStr">
        <is>
          <t>TSLA_1</t>
        </is>
      </c>
      <c r="C1811" s="13" t="inlineStr">
        <is>
          <t>TSLA</t>
        </is>
      </c>
      <c r="D1811" s="20" t="n">
        <v>120.9</v>
      </c>
      <c r="E1811" s="26" t="n">
        <v>191.81</v>
      </c>
      <c r="G1811" s="26" t="n">
        <v>23189.829</v>
      </c>
      <c r="H1811" s="26" t="n">
        <v>34880.31556464714</v>
      </c>
      <c r="I1811" s="13" t="inlineStr">
        <is>
          <t>Arina</t>
        </is>
      </c>
    </row>
    <row r="1812">
      <c r="A1812" s="16" t="n">
        <v>45012</v>
      </c>
      <c r="B1812" s="13" t="inlineStr">
        <is>
          <t>TSLA_2</t>
        </is>
      </c>
      <c r="C1812" s="13" t="inlineStr">
        <is>
          <t>TSLA</t>
        </is>
      </c>
      <c r="D1812" s="20" t="n">
        <v>57.31</v>
      </c>
      <c r="E1812" s="26" t="n">
        <v>191.81</v>
      </c>
      <c r="G1812" s="26" t="n">
        <v>10992.6311</v>
      </c>
      <c r="H1812" s="26" t="n">
        <v>16534.25049636003</v>
      </c>
      <c r="I1812" s="13" t="inlineStr">
        <is>
          <t>Gabriel</t>
        </is>
      </c>
    </row>
    <row r="1813">
      <c r="A1813" s="16" t="n">
        <v>45019</v>
      </c>
      <c r="B1813" s="13" t="inlineStr">
        <is>
          <t>AAPL_1</t>
        </is>
      </c>
      <c r="C1813" s="13" t="inlineStr">
        <is>
          <t>AAPL</t>
        </is>
      </c>
      <c r="D1813" s="20" t="n">
        <v>83.4307</v>
      </c>
      <c r="E1813" s="26" t="n">
        <v>166.17</v>
      </c>
      <c r="G1813" s="26" t="n">
        <v>13863.679419</v>
      </c>
      <c r="H1813" s="26" t="n">
        <v>20508.40150739645</v>
      </c>
      <c r="I1813" s="13" t="inlineStr">
        <is>
          <t>Gabriel</t>
        </is>
      </c>
    </row>
    <row r="1814">
      <c r="A1814" s="16" t="n">
        <v>45019</v>
      </c>
      <c r="B1814" s="13" t="inlineStr">
        <is>
          <t>AMZN_1</t>
        </is>
      </c>
      <c r="C1814" s="13" t="inlineStr">
        <is>
          <t>AMZN</t>
        </is>
      </c>
      <c r="D1814" s="20" t="n">
        <v>20</v>
      </c>
      <c r="E1814" s="26" t="n">
        <v>102.41</v>
      </c>
      <c r="G1814" s="26" t="n">
        <v>2048.2</v>
      </c>
      <c r="H1814" s="26" t="n">
        <v>3029.881656804733</v>
      </c>
      <c r="I1814" s="13" t="inlineStr">
        <is>
          <t>Arina</t>
        </is>
      </c>
    </row>
    <row r="1815">
      <c r="A1815" s="16" t="n">
        <v>45019</v>
      </c>
      <c r="B1815" s="13" t="inlineStr">
        <is>
          <t>AMZN_2</t>
        </is>
      </c>
      <c r="C1815" s="13" t="inlineStr">
        <is>
          <t>AMZN</t>
        </is>
      </c>
      <c r="D1815" s="20" t="n">
        <v>63.36</v>
      </c>
      <c r="E1815" s="26" t="n">
        <v>102.41</v>
      </c>
      <c r="G1815" s="26" t="n">
        <v>6488.6976</v>
      </c>
      <c r="H1815" s="26" t="n">
        <v>9598.665088757394</v>
      </c>
      <c r="I1815" s="13" t="inlineStr">
        <is>
          <t>Gabriel</t>
        </is>
      </c>
    </row>
    <row r="1816">
      <c r="A1816" s="16" t="n">
        <v>45019</v>
      </c>
      <c r="B1816" s="13" t="inlineStr">
        <is>
          <t>ASX:NDQ_1</t>
        </is>
      </c>
      <c r="C1816" s="13" t="inlineStr">
        <is>
          <t>ASX:NDQ</t>
        </is>
      </c>
      <c r="D1816" s="20" t="n">
        <v>233</v>
      </c>
      <c r="F1816" s="26" t="n">
        <v>30.43</v>
      </c>
      <c r="H1816" s="26" t="n">
        <v>7090.19</v>
      </c>
      <c r="I1816" s="13" t="inlineStr">
        <is>
          <t>Arina</t>
        </is>
      </c>
    </row>
    <row r="1817">
      <c r="A1817" s="16" t="n">
        <v>45019</v>
      </c>
      <c r="B1817" s="13" t="inlineStr">
        <is>
          <t>ASX:NDQ_2</t>
        </is>
      </c>
      <c r="C1817" s="13" t="inlineStr">
        <is>
          <t>ASX:NDQ</t>
        </is>
      </c>
      <c r="D1817" s="20" t="n">
        <v>258</v>
      </c>
      <c r="F1817" s="26" t="n">
        <v>30.43</v>
      </c>
      <c r="H1817" s="26" t="n">
        <v>7850.94</v>
      </c>
      <c r="I1817" s="13" t="inlineStr">
        <is>
          <t>Gabriel</t>
        </is>
      </c>
    </row>
    <row r="1818">
      <c r="A1818" s="16" t="n">
        <v>45019</v>
      </c>
      <c r="B1818" s="13" t="inlineStr">
        <is>
          <t>ASX:VAS_1</t>
        </is>
      </c>
      <c r="C1818" s="13" t="inlineStr">
        <is>
          <t>ASX:VAS</t>
        </is>
      </c>
      <c r="D1818" s="20" t="n">
        <v>178</v>
      </c>
      <c r="F1818" s="26" t="n">
        <v>89.79000000000001</v>
      </c>
      <c r="H1818" s="26" t="n">
        <v>15982.62</v>
      </c>
      <c r="I1818" s="13" t="inlineStr">
        <is>
          <t>Gabriel</t>
        </is>
      </c>
    </row>
    <row r="1819">
      <c r="A1819" s="16" t="n">
        <v>45019</v>
      </c>
      <c r="B1819" s="13" t="inlineStr">
        <is>
          <t>ASX:VEU_1</t>
        </is>
      </c>
      <c r="C1819" s="13" t="inlineStr">
        <is>
          <t>ASX:VEU</t>
        </is>
      </c>
      <c r="D1819" s="20" t="n">
        <v>48</v>
      </c>
      <c r="F1819" s="26" t="n">
        <v>79.84</v>
      </c>
      <c r="H1819" s="26" t="n">
        <v>3832.32</v>
      </c>
      <c r="I1819" s="13" t="inlineStr">
        <is>
          <t>Arina</t>
        </is>
      </c>
    </row>
    <row r="1820">
      <c r="A1820" s="16" t="n">
        <v>45019</v>
      </c>
      <c r="B1820" s="13" t="inlineStr">
        <is>
          <t>ASX:VEU_2</t>
        </is>
      </c>
      <c r="C1820" s="13" t="inlineStr">
        <is>
          <t>ASX:VEU</t>
        </is>
      </c>
      <c r="D1820" s="20" t="n">
        <v>125</v>
      </c>
      <c r="F1820" s="26" t="n">
        <v>79.84</v>
      </c>
      <c r="H1820" s="26" t="n">
        <v>9980</v>
      </c>
      <c r="I1820" s="13" t="inlineStr">
        <is>
          <t>Gabriel</t>
        </is>
      </c>
    </row>
    <row r="1821">
      <c r="A1821" s="16" t="n">
        <v>45019</v>
      </c>
      <c r="B1821" s="13" t="inlineStr">
        <is>
          <t>ASX:VTS_1</t>
        </is>
      </c>
      <c r="C1821" s="13" t="inlineStr">
        <is>
          <t>ASX:VTS</t>
        </is>
      </c>
      <c r="D1821" s="20" t="n">
        <v>29</v>
      </c>
      <c r="F1821" s="26" t="n">
        <v>305.34</v>
      </c>
      <c r="H1821" s="26" t="n">
        <v>8854.859999999999</v>
      </c>
      <c r="I1821" s="13" t="inlineStr">
        <is>
          <t>Gabriel</t>
        </is>
      </c>
    </row>
    <row r="1822">
      <c r="A1822" s="16" t="n">
        <v>45019</v>
      </c>
      <c r="B1822" s="13" t="inlineStr">
        <is>
          <t>CRM_1</t>
        </is>
      </c>
      <c r="C1822" s="13" t="inlineStr">
        <is>
          <t>CRM</t>
        </is>
      </c>
      <c r="D1822" s="20" t="n">
        <v>27.7088</v>
      </c>
      <c r="E1822" s="26" t="n">
        <v>196.49</v>
      </c>
      <c r="G1822" s="26" t="n">
        <v>5444.502112</v>
      </c>
      <c r="H1822" s="26" t="n">
        <v>8053.997207100591</v>
      </c>
      <c r="I1822" s="13" t="inlineStr">
        <is>
          <t>Gabriel</t>
        </is>
      </c>
    </row>
    <row r="1823">
      <c r="A1823" s="16" t="n">
        <v>45019</v>
      </c>
      <c r="B1823" s="13" t="inlineStr">
        <is>
          <t>DIS_1</t>
        </is>
      </c>
      <c r="C1823" s="13" t="inlineStr">
        <is>
          <t>DIS</t>
        </is>
      </c>
      <c r="D1823" s="20" t="n">
        <v>21.350947</v>
      </c>
      <c r="E1823" s="26" t="n">
        <v>99.76000000000001</v>
      </c>
      <c r="G1823" s="26" t="n">
        <v>2129.97047272</v>
      </c>
      <c r="H1823" s="26" t="n">
        <v>3150.843894556213</v>
      </c>
      <c r="I1823" s="13" t="inlineStr">
        <is>
          <t>Arina</t>
        </is>
      </c>
    </row>
    <row r="1824">
      <c r="A1824" s="16" t="n">
        <v>45019</v>
      </c>
      <c r="B1824" s="13" t="inlineStr">
        <is>
          <t>FDX_1</t>
        </is>
      </c>
      <c r="C1824" s="13" t="inlineStr">
        <is>
          <t>FDX</t>
        </is>
      </c>
      <c r="D1824" s="20" t="n">
        <v>13.630454</v>
      </c>
      <c r="E1824" s="26" t="n">
        <v>228.84</v>
      </c>
      <c r="G1824" s="26" t="n">
        <v>3119.19309336</v>
      </c>
      <c r="H1824" s="26" t="n">
        <v>4614.190966508876</v>
      </c>
      <c r="I1824" s="13" t="inlineStr">
        <is>
          <t>Arina</t>
        </is>
      </c>
    </row>
    <row r="1825">
      <c r="A1825" s="16" t="n">
        <v>45019</v>
      </c>
      <c r="B1825" s="13" t="inlineStr">
        <is>
          <t>MSFT_1</t>
        </is>
      </c>
      <c r="C1825" s="13" t="inlineStr">
        <is>
          <t>MSFT</t>
        </is>
      </c>
      <c r="D1825" s="20" t="n">
        <v>33.1788</v>
      </c>
      <c r="E1825" s="26" t="n">
        <v>287.23</v>
      </c>
      <c r="G1825" s="26" t="n">
        <v>9529.946724000001</v>
      </c>
      <c r="H1825" s="26" t="n">
        <v>14097.55432544379</v>
      </c>
      <c r="I1825" s="13" t="inlineStr">
        <is>
          <t>Gabriel</t>
        </is>
      </c>
    </row>
    <row r="1826">
      <c r="A1826" s="16" t="n">
        <v>45019</v>
      </c>
      <c r="B1826" s="13" t="inlineStr">
        <is>
          <t>NIO_1</t>
        </is>
      </c>
      <c r="C1826" s="13" t="inlineStr">
        <is>
          <t>NIO</t>
        </is>
      </c>
      <c r="D1826" s="20" t="n">
        <v>66.3349917</v>
      </c>
      <c r="E1826" s="26" t="n">
        <v>9.800000000000001</v>
      </c>
      <c r="G1826" s="26" t="n">
        <v>650.0829186600001</v>
      </c>
      <c r="H1826" s="26" t="n">
        <v>961.6611222781066</v>
      </c>
      <c r="I1826" s="13" t="inlineStr">
        <is>
          <t>Arina</t>
        </is>
      </c>
    </row>
    <row r="1827">
      <c r="A1827" s="16" t="n">
        <v>45019</v>
      </c>
      <c r="B1827" s="13" t="inlineStr">
        <is>
          <t>TSLA_1</t>
        </is>
      </c>
      <c r="C1827" s="13" t="inlineStr">
        <is>
          <t>TSLA</t>
        </is>
      </c>
      <c r="D1827" s="20" t="n">
        <v>120.9</v>
      </c>
      <c r="E1827" s="26" t="n">
        <v>194.77</v>
      </c>
      <c r="G1827" s="26" t="n">
        <v>23547.693</v>
      </c>
      <c r="H1827" s="26" t="n">
        <v>34833.86538461539</v>
      </c>
      <c r="I1827" s="13" t="inlineStr">
        <is>
          <t>Arina</t>
        </is>
      </c>
    </row>
    <row r="1828">
      <c r="A1828" s="16" t="n">
        <v>45019</v>
      </c>
      <c r="B1828" s="13" t="inlineStr">
        <is>
          <t>TSLA_2</t>
        </is>
      </c>
      <c r="C1828" s="13" t="inlineStr">
        <is>
          <t>TSLA</t>
        </is>
      </c>
      <c r="D1828" s="20" t="n">
        <v>57.31</v>
      </c>
      <c r="E1828" s="26" t="n">
        <v>194.77</v>
      </c>
      <c r="G1828" s="26" t="n">
        <v>11162.2687</v>
      </c>
      <c r="H1828" s="26" t="n">
        <v>16512.23180473373</v>
      </c>
      <c r="I1828" s="13" t="inlineStr">
        <is>
          <t>Gabriel</t>
        </is>
      </c>
    </row>
    <row r="1829">
      <c r="A1829" s="16" t="n">
        <v>45026</v>
      </c>
      <c r="B1829" s="13" t="inlineStr">
        <is>
          <t>AAPL_1</t>
        </is>
      </c>
      <c r="C1829" s="13" t="inlineStr">
        <is>
          <t>AAPL</t>
        </is>
      </c>
      <c r="D1829" s="20" t="n">
        <v>83.4307</v>
      </c>
      <c r="E1829" s="26" t="n">
        <v>162.03</v>
      </c>
      <c r="G1829" s="26" t="n">
        <v>13518.276321</v>
      </c>
      <c r="H1829" s="26" t="n">
        <v>20202.46334249933</v>
      </c>
      <c r="I1829" s="13" t="inlineStr">
        <is>
          <t>Gabriel</t>
        </is>
      </c>
    </row>
    <row r="1830">
      <c r="A1830" s="16" t="n">
        <v>45026</v>
      </c>
      <c r="B1830" s="13" t="inlineStr">
        <is>
          <t>AMZN_1</t>
        </is>
      </c>
      <c r="C1830" s="13" t="inlineStr">
        <is>
          <t>AMZN</t>
        </is>
      </c>
      <c r="D1830" s="20" t="n">
        <v>20</v>
      </c>
      <c r="E1830" s="26" t="n">
        <v>102.17</v>
      </c>
      <c r="G1830" s="26" t="n">
        <v>2043.4</v>
      </c>
      <c r="H1830" s="26" t="n">
        <v>3053.770511402696</v>
      </c>
      <c r="I1830" s="13" t="inlineStr">
        <is>
          <t>Arina</t>
        </is>
      </c>
    </row>
    <row r="1831">
      <c r="A1831" s="16" t="n">
        <v>45026</v>
      </c>
      <c r="B1831" s="13" t="inlineStr">
        <is>
          <t>AMZN_2</t>
        </is>
      </c>
      <c r="C1831" s="13" t="inlineStr">
        <is>
          <t>AMZN</t>
        </is>
      </c>
      <c r="D1831" s="20" t="n">
        <v>63.36</v>
      </c>
      <c r="E1831" s="26" t="n">
        <v>102.17</v>
      </c>
      <c r="G1831" s="26" t="n">
        <v>6473.4912</v>
      </c>
      <c r="H1831" s="26" t="n">
        <v>9674.344980123742</v>
      </c>
      <c r="I1831" s="13" t="inlineStr">
        <is>
          <t>Gabriel</t>
        </is>
      </c>
    </row>
    <row r="1832">
      <c r="A1832" s="16" t="n">
        <v>45026</v>
      </c>
      <c r="B1832" s="13" t="inlineStr">
        <is>
          <t>ASX:NDQ_1</t>
        </is>
      </c>
      <c r="C1832" s="13" t="inlineStr">
        <is>
          <t>ASX:NDQ</t>
        </is>
      </c>
      <c r="D1832" s="20" t="n">
        <v>233</v>
      </c>
      <c r="F1832" s="26" t="n">
        <v>30.28</v>
      </c>
      <c r="H1832" s="26" t="n">
        <v>7055.240000000001</v>
      </c>
      <c r="I1832" s="13" t="inlineStr">
        <is>
          <t>Arina</t>
        </is>
      </c>
    </row>
    <row r="1833">
      <c r="A1833" s="16" t="n">
        <v>45026</v>
      </c>
      <c r="B1833" s="13" t="inlineStr">
        <is>
          <t>ASX:NDQ_2</t>
        </is>
      </c>
      <c r="C1833" s="13" t="inlineStr">
        <is>
          <t>ASX:NDQ</t>
        </is>
      </c>
      <c r="D1833" s="20" t="n">
        <v>258</v>
      </c>
      <c r="F1833" s="26" t="n">
        <v>30.28</v>
      </c>
      <c r="H1833" s="26" t="n">
        <v>7812.240000000001</v>
      </c>
      <c r="I1833" s="13" t="inlineStr">
        <is>
          <t>Gabriel</t>
        </is>
      </c>
    </row>
    <row r="1834">
      <c r="A1834" s="16" t="n">
        <v>45026</v>
      </c>
      <c r="B1834" s="13" t="inlineStr">
        <is>
          <t>ASX:VAS_1</t>
        </is>
      </c>
      <c r="C1834" s="13" t="inlineStr">
        <is>
          <t>ASX:VAS</t>
        </is>
      </c>
      <c r="D1834" s="20" t="n">
        <v>178</v>
      </c>
      <c r="F1834" s="26" t="n">
        <v>90.88</v>
      </c>
      <c r="H1834" s="26" t="n">
        <v>16176.64</v>
      </c>
      <c r="I1834" s="13" t="inlineStr">
        <is>
          <t>Gabriel</t>
        </is>
      </c>
    </row>
    <row r="1835">
      <c r="A1835" s="16" t="n">
        <v>45026</v>
      </c>
      <c r="B1835" s="13" t="inlineStr">
        <is>
          <t>ASX:VEU_1</t>
        </is>
      </c>
      <c r="C1835" s="13" t="inlineStr">
        <is>
          <t>ASX:VEU</t>
        </is>
      </c>
      <c r="D1835" s="20" t="n">
        <v>48</v>
      </c>
      <c r="F1835" s="26" t="n">
        <v>80.5</v>
      </c>
      <c r="H1835" s="26" t="n">
        <v>3864</v>
      </c>
      <c r="I1835" s="13" t="inlineStr">
        <is>
          <t>Arina</t>
        </is>
      </c>
    </row>
    <row r="1836">
      <c r="A1836" s="16" t="n">
        <v>45026</v>
      </c>
      <c r="B1836" s="13" t="inlineStr">
        <is>
          <t>ASX:VEU_2</t>
        </is>
      </c>
      <c r="C1836" s="13" t="inlineStr">
        <is>
          <t>ASX:VEU</t>
        </is>
      </c>
      <c r="D1836" s="20" t="n">
        <v>125</v>
      </c>
      <c r="F1836" s="26" t="n">
        <v>80.5</v>
      </c>
      <c r="H1836" s="26" t="n">
        <v>10062.5</v>
      </c>
      <c r="I1836" s="13" t="inlineStr">
        <is>
          <t>Gabriel</t>
        </is>
      </c>
    </row>
    <row r="1837">
      <c r="A1837" s="16" t="n">
        <v>45026</v>
      </c>
      <c r="B1837" s="13" t="inlineStr">
        <is>
          <t>ASX:VTS_1</t>
        </is>
      </c>
      <c r="C1837" s="13" t="inlineStr">
        <is>
          <t>ASX:VTS</t>
        </is>
      </c>
      <c r="D1837" s="20" t="n">
        <v>29</v>
      </c>
      <c r="F1837" s="26" t="n">
        <v>305.39</v>
      </c>
      <c r="H1837" s="26" t="n">
        <v>8856.309999999999</v>
      </c>
      <c r="I1837" s="13" t="inlineStr">
        <is>
          <t>Gabriel</t>
        </is>
      </c>
    </row>
    <row r="1838">
      <c r="A1838" s="16" t="n">
        <v>45026</v>
      </c>
      <c r="B1838" s="13" t="inlineStr">
        <is>
          <t>CRM_1</t>
        </is>
      </c>
      <c r="C1838" s="13" t="inlineStr">
        <is>
          <t>CRM</t>
        </is>
      </c>
      <c r="D1838" s="20" t="n">
        <v>27.7088</v>
      </c>
      <c r="E1838" s="26" t="n">
        <v>191.49</v>
      </c>
      <c r="G1838" s="26" t="n">
        <v>5305.958112</v>
      </c>
      <c r="H1838" s="26" t="n">
        <v>7929.518653794424</v>
      </c>
      <c r="I1838" s="13" t="inlineStr">
        <is>
          <t>Gabriel</t>
        </is>
      </c>
    </row>
    <row r="1839">
      <c r="A1839" s="16" t="n">
        <v>45026</v>
      </c>
      <c r="B1839" s="13" t="inlineStr">
        <is>
          <t>DIS_1</t>
        </is>
      </c>
      <c r="C1839" s="13" t="inlineStr">
        <is>
          <t>DIS</t>
        </is>
      </c>
      <c r="D1839" s="20" t="n">
        <v>21.350947</v>
      </c>
      <c r="E1839" s="26" t="n">
        <v>100.81</v>
      </c>
      <c r="G1839" s="26" t="n">
        <v>2152.38896707</v>
      </c>
      <c r="H1839" s="26" t="n">
        <v>3216.64968029112</v>
      </c>
      <c r="I1839" s="13" t="inlineStr">
        <is>
          <t>Arina</t>
        </is>
      </c>
    </row>
    <row r="1840">
      <c r="A1840" s="16" t="n">
        <v>45026</v>
      </c>
      <c r="B1840" s="13" t="inlineStr">
        <is>
          <t>FDX_1</t>
        </is>
      </c>
      <c r="C1840" s="13" t="inlineStr">
        <is>
          <t>FDX</t>
        </is>
      </c>
      <c r="D1840" s="20" t="n">
        <v>13.630454</v>
      </c>
      <c r="E1840" s="26" t="n">
        <v>231.6</v>
      </c>
      <c r="G1840" s="26" t="n">
        <v>3156.8131464</v>
      </c>
      <c r="H1840" s="26" t="n">
        <v>4717.7169895687</v>
      </c>
      <c r="I1840" s="13" t="inlineStr">
        <is>
          <t>Arina</t>
        </is>
      </c>
    </row>
    <row r="1841">
      <c r="A1841" s="16" t="n">
        <v>45026</v>
      </c>
      <c r="B1841" s="13" t="inlineStr">
        <is>
          <t>MSFT_1</t>
        </is>
      </c>
      <c r="C1841" s="13" t="inlineStr">
        <is>
          <t>MSFT</t>
        </is>
      </c>
      <c r="D1841" s="20" t="n">
        <v>33.1788</v>
      </c>
      <c r="E1841" s="26" t="n">
        <v>289.39</v>
      </c>
      <c r="G1841" s="26" t="n">
        <v>9601.612932</v>
      </c>
      <c r="H1841" s="26" t="n">
        <v>14349.18392563589</v>
      </c>
      <c r="I1841" s="13" t="inlineStr">
        <is>
          <t>Gabriel</t>
        </is>
      </c>
    </row>
    <row r="1842">
      <c r="A1842" s="16" t="n">
        <v>45026</v>
      </c>
      <c r="B1842" s="13" t="inlineStr">
        <is>
          <t>NIO_1</t>
        </is>
      </c>
      <c r="C1842" s="13" t="inlineStr">
        <is>
          <t>NIO</t>
        </is>
      </c>
      <c r="D1842" s="20" t="n">
        <v>66.3349917</v>
      </c>
      <c r="E1842" s="26" t="n">
        <v>9.050000000000001</v>
      </c>
      <c r="G1842" s="26" t="n">
        <v>600.3316748850001</v>
      </c>
      <c r="H1842" s="26" t="n">
        <v>897.1690152808084</v>
      </c>
      <c r="I1842" s="13" t="inlineStr">
        <is>
          <t>Arina</t>
        </is>
      </c>
    </row>
    <row r="1843">
      <c r="A1843" s="16" t="n">
        <v>45026</v>
      </c>
      <c r="B1843" s="13" t="inlineStr">
        <is>
          <t>TSLA_1</t>
        </is>
      </c>
      <c r="C1843" s="13" t="inlineStr">
        <is>
          <t>TSLA</t>
        </is>
      </c>
      <c r="D1843" s="20" t="n">
        <v>120.9</v>
      </c>
      <c r="E1843" s="26" t="n">
        <v>184.51</v>
      </c>
      <c r="G1843" s="26" t="n">
        <v>22307.259</v>
      </c>
      <c r="H1843" s="26" t="n">
        <v>33337.20746032221</v>
      </c>
      <c r="I1843" s="13" t="inlineStr">
        <is>
          <t>Arina</t>
        </is>
      </c>
    </row>
    <row r="1844">
      <c r="A1844" s="16" t="n">
        <v>45026</v>
      </c>
      <c r="B1844" s="13" t="inlineStr">
        <is>
          <t>TSLA_2</t>
        </is>
      </c>
      <c r="C1844" s="13" t="inlineStr">
        <is>
          <t>TSLA</t>
        </is>
      </c>
      <c r="D1844" s="20" t="n">
        <v>57.31</v>
      </c>
      <c r="E1844" s="26" t="n">
        <v>184.51</v>
      </c>
      <c r="G1844" s="26" t="n">
        <v>10574.2681</v>
      </c>
      <c r="H1844" s="26" t="n">
        <v>15802.77385898317</v>
      </c>
      <c r="I1844" s="13" t="inlineStr">
        <is>
          <t>Gabriel</t>
        </is>
      </c>
    </row>
    <row r="1845">
      <c r="A1845" s="16" t="n">
        <v>45033</v>
      </c>
      <c r="B1845" s="13" t="inlineStr">
        <is>
          <t>AAPL_1</t>
        </is>
      </c>
      <c r="C1845" s="13" t="inlineStr">
        <is>
          <t>AAPL</t>
        </is>
      </c>
      <c r="D1845" s="20" t="n">
        <v>83.4307</v>
      </c>
      <c r="E1845" s="26" t="n">
        <v>165.23</v>
      </c>
      <c r="G1845" s="26" t="n">
        <v>13785.254561</v>
      </c>
      <c r="H1845" s="26" t="n">
        <v>20533.02137569448</v>
      </c>
      <c r="I1845" s="13" t="inlineStr">
        <is>
          <t>Gabriel</t>
        </is>
      </c>
    </row>
    <row r="1846">
      <c r="A1846" s="16" t="n">
        <v>45033</v>
      </c>
      <c r="B1846" s="13" t="inlineStr">
        <is>
          <t>AMZN_1</t>
        </is>
      </c>
      <c r="C1846" s="13" t="inlineStr">
        <is>
          <t>AMZN</t>
        </is>
      </c>
      <c r="D1846" s="20" t="n">
        <v>20</v>
      </c>
      <c r="E1846" s="26" t="n">
        <v>102.74</v>
      </c>
      <c r="G1846" s="26" t="n">
        <v>2054.8</v>
      </c>
      <c r="H1846" s="26" t="n">
        <v>3060.607414689366</v>
      </c>
      <c r="I1846" s="13" t="inlineStr">
        <is>
          <t>Arina</t>
        </is>
      </c>
    </row>
    <row r="1847">
      <c r="A1847" s="16" t="n">
        <v>45033</v>
      </c>
      <c r="B1847" s="13" t="inlineStr">
        <is>
          <t>AMZN_2</t>
        </is>
      </c>
      <c r="C1847" s="13" t="inlineStr">
        <is>
          <t>AMZN</t>
        </is>
      </c>
      <c r="D1847" s="20" t="n">
        <v>63.36</v>
      </c>
      <c r="E1847" s="26" t="n">
        <v>102.74</v>
      </c>
      <c r="G1847" s="26" t="n">
        <v>6509.6064</v>
      </c>
      <c r="H1847" s="26" t="n">
        <v>9696.004289735913</v>
      </c>
      <c r="I1847" s="13" t="inlineStr">
        <is>
          <t>Gabriel</t>
        </is>
      </c>
    </row>
    <row r="1848">
      <c r="A1848" s="16" t="n">
        <v>45033</v>
      </c>
      <c r="B1848" s="13" t="inlineStr">
        <is>
          <t>ASX:NDQ_1</t>
        </is>
      </c>
      <c r="C1848" s="13" t="inlineStr">
        <is>
          <t>ASX:NDQ</t>
        </is>
      </c>
      <c r="D1848" s="20" t="n">
        <v>233</v>
      </c>
      <c r="F1848" s="26" t="n">
        <v>30.21</v>
      </c>
      <c r="H1848" s="26" t="n">
        <v>7038.93</v>
      </c>
      <c r="I1848" s="13" t="inlineStr">
        <is>
          <t>Arina</t>
        </is>
      </c>
    </row>
    <row r="1849">
      <c r="A1849" s="16" t="n">
        <v>45033</v>
      </c>
      <c r="B1849" s="13" t="inlineStr">
        <is>
          <t>ASX:NDQ_2</t>
        </is>
      </c>
      <c r="C1849" s="13" t="inlineStr">
        <is>
          <t>ASX:NDQ</t>
        </is>
      </c>
      <c r="D1849" s="20" t="n">
        <v>258</v>
      </c>
      <c r="F1849" s="26" t="n">
        <v>30.21</v>
      </c>
      <c r="H1849" s="26" t="n">
        <v>7794.18</v>
      </c>
      <c r="I1849" s="13" t="inlineStr">
        <is>
          <t>Gabriel</t>
        </is>
      </c>
    </row>
    <row r="1850">
      <c r="A1850" s="16" t="n">
        <v>45033</v>
      </c>
      <c r="B1850" s="13" t="inlineStr">
        <is>
          <t>ASX:VAS_1</t>
        </is>
      </c>
      <c r="C1850" s="13" t="inlineStr">
        <is>
          <t>ASX:VAS</t>
        </is>
      </c>
      <c r="D1850" s="20" t="n">
        <v>178</v>
      </c>
      <c r="F1850" s="26" t="n">
        <v>91.77</v>
      </c>
      <c r="H1850" s="26" t="n">
        <v>16335.06</v>
      </c>
      <c r="I1850" s="13" t="inlineStr">
        <is>
          <t>Gabriel</t>
        </is>
      </c>
    </row>
    <row r="1851">
      <c r="A1851" s="16" t="n">
        <v>45033</v>
      </c>
      <c r="B1851" s="13" t="inlineStr">
        <is>
          <t>ASX:VEU_1</t>
        </is>
      </c>
      <c r="C1851" s="13" t="inlineStr">
        <is>
          <t>ASX:VEU</t>
        </is>
      </c>
      <c r="D1851" s="20" t="n">
        <v>48</v>
      </c>
      <c r="F1851" s="26" t="n">
        <v>81.41</v>
      </c>
      <c r="H1851" s="26" t="n">
        <v>3907.68</v>
      </c>
      <c r="I1851" s="13" t="inlineStr">
        <is>
          <t>Arina</t>
        </is>
      </c>
    </row>
    <row r="1852">
      <c r="A1852" s="16" t="n">
        <v>45033</v>
      </c>
      <c r="B1852" s="13" t="inlineStr">
        <is>
          <t>ASX:VEU_2</t>
        </is>
      </c>
      <c r="C1852" s="13" t="inlineStr">
        <is>
          <t>ASX:VEU</t>
        </is>
      </c>
      <c r="D1852" s="20" t="n">
        <v>125</v>
      </c>
      <c r="F1852" s="26" t="n">
        <v>81.41</v>
      </c>
      <c r="H1852" s="26" t="n">
        <v>10176.25</v>
      </c>
      <c r="I1852" s="13" t="inlineStr">
        <is>
          <t>Gabriel</t>
        </is>
      </c>
    </row>
    <row r="1853">
      <c r="A1853" s="16" t="n">
        <v>45033</v>
      </c>
      <c r="B1853" s="13" t="inlineStr">
        <is>
          <t>ASX:VTS_1</t>
        </is>
      </c>
      <c r="C1853" s="13" t="inlineStr">
        <is>
          <t>ASX:VTS</t>
        </is>
      </c>
      <c r="D1853" s="20" t="n">
        <v>29</v>
      </c>
      <c r="F1853" s="26" t="n">
        <v>306.41</v>
      </c>
      <c r="H1853" s="26" t="n">
        <v>8885.890000000001</v>
      </c>
      <c r="I1853" s="13" t="inlineStr">
        <is>
          <t>Gabriel</t>
        </is>
      </c>
    </row>
    <row r="1854">
      <c r="A1854" s="16" t="n">
        <v>45033</v>
      </c>
      <c r="B1854" s="13" t="inlineStr">
        <is>
          <t>CRM_1</t>
        </is>
      </c>
      <c r="C1854" s="13" t="inlineStr">
        <is>
          <t>CRM</t>
        </is>
      </c>
      <c r="D1854" s="20" t="n">
        <v>27.7088</v>
      </c>
      <c r="E1854" s="26" t="n">
        <v>197.08</v>
      </c>
      <c r="G1854" s="26" t="n">
        <v>5460.850304000001</v>
      </c>
      <c r="H1854" s="26" t="n">
        <v>8133.890856010844</v>
      </c>
      <c r="I1854" s="13" t="inlineStr">
        <is>
          <t>Gabriel</t>
        </is>
      </c>
    </row>
    <row r="1855">
      <c r="A1855" s="16" t="n">
        <v>45033</v>
      </c>
      <c r="B1855" s="13" t="inlineStr">
        <is>
          <t>DIS_1</t>
        </is>
      </c>
      <c r="C1855" s="13" t="inlineStr">
        <is>
          <t>DIS</t>
        </is>
      </c>
      <c r="D1855" s="20" t="n">
        <v>21.350947</v>
      </c>
      <c r="E1855" s="26" t="n">
        <v>100.3</v>
      </c>
      <c r="G1855" s="26" t="n">
        <v>2141.4999841</v>
      </c>
      <c r="H1855" s="26" t="n">
        <v>3189.746315891386</v>
      </c>
      <c r="I1855" s="13" t="inlineStr">
        <is>
          <t>Arina</t>
        </is>
      </c>
    </row>
    <row r="1856">
      <c r="A1856" s="16" t="n">
        <v>45033</v>
      </c>
      <c r="B1856" s="13" t="inlineStr">
        <is>
          <t>FDX_1</t>
        </is>
      </c>
      <c r="C1856" s="13" t="inlineStr">
        <is>
          <t>FDX</t>
        </is>
      </c>
      <c r="D1856" s="20" t="n">
        <v>13.630454</v>
      </c>
      <c r="E1856" s="26" t="n">
        <v>229.31</v>
      </c>
      <c r="G1856" s="26" t="n">
        <v>3125.59940674</v>
      </c>
      <c r="H1856" s="26" t="n">
        <v>4655.554175402535</v>
      </c>
      <c r="I1856" s="13" t="inlineStr">
        <is>
          <t>Arina</t>
        </is>
      </c>
    </row>
    <row r="1857">
      <c r="A1857" s="16" t="n">
        <v>45033</v>
      </c>
      <c r="B1857" s="13" t="inlineStr">
        <is>
          <t>MSFT_1</t>
        </is>
      </c>
      <c r="C1857" s="13" t="inlineStr">
        <is>
          <t>MSFT</t>
        </is>
      </c>
      <c r="D1857" s="20" t="n">
        <v>33.1788</v>
      </c>
      <c r="E1857" s="26" t="n">
        <v>288.8</v>
      </c>
      <c r="G1857" s="26" t="n">
        <v>9582.037440000002</v>
      </c>
      <c r="H1857" s="26" t="n">
        <v>14272.36462755262</v>
      </c>
      <c r="I1857" s="13" t="inlineStr">
        <is>
          <t>Gabriel</t>
        </is>
      </c>
    </row>
    <row r="1858">
      <c r="A1858" s="16" t="n">
        <v>45033</v>
      </c>
      <c r="B1858" s="13" t="inlineStr">
        <is>
          <t>NIO_1</t>
        </is>
      </c>
      <c r="C1858" s="13" t="inlineStr">
        <is>
          <t>NIO</t>
        </is>
      </c>
      <c r="D1858" s="20" t="n">
        <v>66.3349917</v>
      </c>
      <c r="E1858" s="26" t="n">
        <v>9.83</v>
      </c>
      <c r="G1858" s="26" t="n">
        <v>652.072968411</v>
      </c>
      <c r="H1858" s="26" t="n">
        <v>971.2572328388221</v>
      </c>
      <c r="I1858" s="13" t="inlineStr">
        <is>
          <t>Arina</t>
        </is>
      </c>
    </row>
    <row r="1859">
      <c r="A1859" s="16" t="n">
        <v>45033</v>
      </c>
      <c r="B1859" s="13" t="inlineStr">
        <is>
          <t>TSLA_1</t>
        </is>
      </c>
      <c r="C1859" s="13" t="inlineStr">
        <is>
          <t>TSLA</t>
        </is>
      </c>
      <c r="D1859" s="20" t="n">
        <v>120.9</v>
      </c>
      <c r="E1859" s="26" t="n">
        <v>187.04</v>
      </c>
      <c r="G1859" s="26" t="n">
        <v>22613.136</v>
      </c>
      <c r="H1859" s="26" t="n">
        <v>33682.07694713794</v>
      </c>
      <c r="I1859" s="13" t="inlineStr">
        <is>
          <t>Arina</t>
        </is>
      </c>
    </row>
    <row r="1860">
      <c r="A1860" s="16" t="n">
        <v>45033</v>
      </c>
      <c r="B1860" s="13" t="inlineStr">
        <is>
          <t>TSLA_2</t>
        </is>
      </c>
      <c r="C1860" s="13" t="inlineStr">
        <is>
          <t>TSLA</t>
        </is>
      </c>
      <c r="D1860" s="20" t="n">
        <v>57.31</v>
      </c>
      <c r="E1860" s="26" t="n">
        <v>187.04</v>
      </c>
      <c r="G1860" s="26" t="n">
        <v>10719.2624</v>
      </c>
      <c r="H1860" s="26" t="n">
        <v>15966.25169429674</v>
      </c>
      <c r="I1860" s="13" t="inlineStr">
        <is>
          <t>Gabriel</t>
        </is>
      </c>
    </row>
    <row r="1861">
      <c r="A1861" s="16" t="n">
        <v>45040</v>
      </c>
      <c r="B1861" s="13" t="inlineStr">
        <is>
          <t>AAPL_1</t>
        </is>
      </c>
      <c r="C1861" s="13" t="inlineStr">
        <is>
          <t>AAPL</t>
        </is>
      </c>
      <c r="D1861" s="20" t="n">
        <v>83.4307</v>
      </c>
      <c r="E1861" s="26" t="n">
        <v>165.33</v>
      </c>
      <c r="G1861" s="26" t="n">
        <v>13793.597631</v>
      </c>
      <c r="H1861" s="26" t="n">
        <v>20646.62560022752</v>
      </c>
      <c r="I1861" s="13" t="inlineStr">
        <is>
          <t>Gabriel</t>
        </is>
      </c>
    </row>
    <row r="1862">
      <c r="A1862" s="16" t="n">
        <v>45040</v>
      </c>
      <c r="B1862" s="13" t="inlineStr">
        <is>
          <t>AMZN_1</t>
        </is>
      </c>
      <c r="C1862" s="13" t="inlineStr">
        <is>
          <t>AMZN</t>
        </is>
      </c>
      <c r="D1862" s="20" t="n">
        <v>20</v>
      </c>
      <c r="E1862" s="26" t="n">
        <v>106.21</v>
      </c>
      <c r="G1862" s="26" t="n">
        <v>2124.2</v>
      </c>
      <c r="H1862" s="26" t="n">
        <v>3179.559334211471</v>
      </c>
      <c r="I1862" s="13" t="inlineStr">
        <is>
          <t>Arina</t>
        </is>
      </c>
    </row>
    <row r="1863">
      <c r="A1863" s="16" t="n">
        <v>45040</v>
      </c>
      <c r="B1863" s="13" t="inlineStr">
        <is>
          <t>AMZN_2</t>
        </is>
      </c>
      <c r="C1863" s="13" t="inlineStr">
        <is>
          <t>AMZN</t>
        </is>
      </c>
      <c r="D1863" s="20" t="n">
        <v>63.36</v>
      </c>
      <c r="E1863" s="26" t="n">
        <v>106.21</v>
      </c>
      <c r="G1863" s="26" t="n">
        <v>6729.4656</v>
      </c>
      <c r="H1863" s="26" t="n">
        <v>10072.84397078194</v>
      </c>
      <c r="I1863" s="13" t="inlineStr">
        <is>
          <t>Gabriel</t>
        </is>
      </c>
    </row>
    <row r="1864">
      <c r="A1864" s="16" t="n">
        <v>45040</v>
      </c>
      <c r="B1864" s="13" t="inlineStr">
        <is>
          <t>ASX:NDQ_1</t>
        </is>
      </c>
      <c r="C1864" s="13" t="inlineStr">
        <is>
          <t>ASX:NDQ</t>
        </is>
      </c>
      <c r="D1864" s="20" t="n">
        <v>233</v>
      </c>
      <c r="F1864" s="26" t="n">
        <v>30</v>
      </c>
      <c r="H1864" s="26" t="n">
        <v>6990</v>
      </c>
      <c r="I1864" s="13" t="inlineStr">
        <is>
          <t>Arina</t>
        </is>
      </c>
    </row>
    <row r="1865">
      <c r="A1865" s="16" t="n">
        <v>45040</v>
      </c>
      <c r="B1865" s="13" t="inlineStr">
        <is>
          <t>ASX:NDQ_2</t>
        </is>
      </c>
      <c r="C1865" s="13" t="inlineStr">
        <is>
          <t>ASX:NDQ</t>
        </is>
      </c>
      <c r="D1865" s="20" t="n">
        <v>258</v>
      </c>
      <c r="F1865" s="26" t="n">
        <v>30</v>
      </c>
      <c r="H1865" s="26" t="n">
        <v>7740</v>
      </c>
      <c r="I1865" s="13" t="inlineStr">
        <is>
          <t>Gabriel</t>
        </is>
      </c>
    </row>
    <row r="1866">
      <c r="A1866" s="16" t="n">
        <v>45040</v>
      </c>
      <c r="B1866" s="13" t="inlineStr">
        <is>
          <t>ASX:VAS_1</t>
        </is>
      </c>
      <c r="C1866" s="13" t="inlineStr">
        <is>
          <t>ASX:VAS</t>
        </is>
      </c>
      <c r="D1866" s="20" t="n">
        <v>178</v>
      </c>
      <c r="F1866" s="26" t="n">
        <v>91.01000000000001</v>
      </c>
      <c r="H1866" s="26" t="n">
        <v>16199.78</v>
      </c>
      <c r="I1866" s="13" t="inlineStr">
        <is>
          <t>Gabriel</t>
        </is>
      </c>
    </row>
    <row r="1867">
      <c r="A1867" s="16" t="n">
        <v>45040</v>
      </c>
      <c r="B1867" s="13" t="inlineStr">
        <is>
          <t>ASX:VEU_1</t>
        </is>
      </c>
      <c r="C1867" s="13" t="inlineStr">
        <is>
          <t>ASX:VEU</t>
        </is>
      </c>
      <c r="D1867" s="20" t="n">
        <v>48</v>
      </c>
      <c r="F1867" s="26" t="n">
        <v>81.23999999999999</v>
      </c>
      <c r="H1867" s="26" t="n">
        <v>3899.52</v>
      </c>
      <c r="I1867" s="13" t="inlineStr">
        <is>
          <t>Arina</t>
        </is>
      </c>
    </row>
    <row r="1868">
      <c r="A1868" s="16" t="n">
        <v>45040</v>
      </c>
      <c r="B1868" s="13" t="inlineStr">
        <is>
          <t>ASX:VEU_2</t>
        </is>
      </c>
      <c r="C1868" s="13" t="inlineStr">
        <is>
          <t>ASX:VEU</t>
        </is>
      </c>
      <c r="D1868" s="20" t="n">
        <v>125</v>
      </c>
      <c r="F1868" s="26" t="n">
        <v>81.23999999999999</v>
      </c>
      <c r="H1868" s="26" t="n">
        <v>10155</v>
      </c>
      <c r="I1868" s="13" t="inlineStr">
        <is>
          <t>Gabriel</t>
        </is>
      </c>
    </row>
    <row r="1869">
      <c r="A1869" s="16" t="n">
        <v>45040</v>
      </c>
      <c r="B1869" s="13" t="inlineStr">
        <is>
          <t>ASX:VTS_1</t>
        </is>
      </c>
      <c r="C1869" s="13" t="inlineStr">
        <is>
          <t>ASX:VTS</t>
        </is>
      </c>
      <c r="D1869" s="20" t="n">
        <v>29</v>
      </c>
      <c r="F1869" s="26" t="n">
        <v>305.72</v>
      </c>
      <c r="H1869" s="26" t="n">
        <v>8865.880000000001</v>
      </c>
      <c r="I1869" s="13" t="inlineStr">
        <is>
          <t>Gabriel</t>
        </is>
      </c>
    </row>
    <row r="1870">
      <c r="A1870" s="16" t="n">
        <v>45040</v>
      </c>
      <c r="B1870" s="13" t="inlineStr">
        <is>
          <t>CRM_1</t>
        </is>
      </c>
      <c r="C1870" s="13" t="inlineStr">
        <is>
          <t>CRM</t>
        </is>
      </c>
      <c r="D1870" s="20" t="n">
        <v>27.7088</v>
      </c>
      <c r="E1870" s="26" t="n">
        <v>194.92</v>
      </c>
      <c r="G1870" s="26" t="n">
        <v>5400.999296</v>
      </c>
      <c r="H1870" s="26" t="n">
        <v>8084.360100586756</v>
      </c>
      <c r="I1870" s="13" t="inlineStr">
        <is>
          <t>Gabriel</t>
        </is>
      </c>
    </row>
    <row r="1871">
      <c r="A1871" s="16" t="n">
        <v>45040</v>
      </c>
      <c r="B1871" s="13" t="inlineStr">
        <is>
          <t>DIS_1</t>
        </is>
      </c>
      <c r="C1871" s="13" t="inlineStr">
        <is>
          <t>DIS</t>
        </is>
      </c>
      <c r="D1871" s="20" t="n">
        <v>21.350947</v>
      </c>
      <c r="E1871" s="26" t="n">
        <v>99.68000000000001</v>
      </c>
      <c r="G1871" s="26" t="n">
        <v>2128.26239696</v>
      </c>
      <c r="H1871" s="26" t="n">
        <v>3185.640038558257</v>
      </c>
      <c r="I1871" s="13" t="inlineStr">
        <is>
          <t>Arina</t>
        </is>
      </c>
    </row>
    <row r="1872">
      <c r="A1872" s="16" t="n">
        <v>45040</v>
      </c>
      <c r="B1872" s="13" t="inlineStr">
        <is>
          <t>FDX_1</t>
        </is>
      </c>
      <c r="C1872" s="13" t="inlineStr">
        <is>
          <t>FDX</t>
        </is>
      </c>
      <c r="D1872" s="20" t="n">
        <v>13.630454</v>
      </c>
      <c r="E1872" s="26" t="n">
        <v>232.16</v>
      </c>
      <c r="G1872" s="26" t="n">
        <v>3164.44620064</v>
      </c>
      <c r="H1872" s="26" t="n">
        <v>4736.627650341276</v>
      </c>
      <c r="I1872" s="13" t="inlineStr">
        <is>
          <t>Arina</t>
        </is>
      </c>
    </row>
    <row r="1873">
      <c r="A1873" s="16" t="n">
        <v>45040</v>
      </c>
      <c r="B1873" s="13" t="inlineStr">
        <is>
          <t>MSFT_1</t>
        </is>
      </c>
      <c r="C1873" s="13" t="inlineStr">
        <is>
          <t>MSFT</t>
        </is>
      </c>
      <c r="D1873" s="20" t="n">
        <v>33.1788</v>
      </c>
      <c r="E1873" s="26" t="n">
        <v>281.77</v>
      </c>
      <c r="G1873" s="26" t="n">
        <v>9348.790476</v>
      </c>
      <c r="H1873" s="26" t="n">
        <v>13993.51945276015</v>
      </c>
      <c r="I1873" s="13" t="inlineStr">
        <is>
          <t>Gabriel</t>
        </is>
      </c>
    </row>
    <row r="1874">
      <c r="A1874" s="16" t="n">
        <v>45040</v>
      </c>
      <c r="B1874" s="13" t="inlineStr">
        <is>
          <t>NIO_1</t>
        </is>
      </c>
      <c r="C1874" s="13" t="inlineStr">
        <is>
          <t>NIO</t>
        </is>
      </c>
      <c r="D1874" s="20" t="n">
        <v>66.3349917</v>
      </c>
      <c r="E1874" s="26" t="n">
        <v>8.289999999999999</v>
      </c>
      <c r="G1874" s="26" t="n">
        <v>549.9170811929999</v>
      </c>
      <c r="H1874" s="26" t="n">
        <v>823.1305849494072</v>
      </c>
      <c r="I1874" s="13" t="inlineStr">
        <is>
          <t>Arina</t>
        </is>
      </c>
    </row>
    <row r="1875">
      <c r="A1875" s="16" t="n">
        <v>45040</v>
      </c>
      <c r="B1875" s="13" t="inlineStr">
        <is>
          <t>TSLA_1</t>
        </is>
      </c>
      <c r="C1875" s="13" t="inlineStr">
        <is>
          <t>TSLA</t>
        </is>
      </c>
      <c r="D1875" s="20" t="n">
        <v>120.9</v>
      </c>
      <c r="E1875" s="26" t="n">
        <v>162.55</v>
      </c>
      <c r="G1875" s="26" t="n">
        <v>19652.295</v>
      </c>
      <c r="H1875" s="26" t="n">
        <v>29416.08040953179</v>
      </c>
      <c r="I1875" s="13" t="inlineStr">
        <is>
          <t>Arina</t>
        </is>
      </c>
    </row>
    <row r="1876">
      <c r="A1876" s="16" t="n">
        <v>45040</v>
      </c>
      <c r="B1876" s="13" t="inlineStr">
        <is>
          <t>TSLA_2</t>
        </is>
      </c>
      <c r="C1876" s="13" t="inlineStr">
        <is>
          <t>TSLA</t>
        </is>
      </c>
      <c r="D1876" s="20" t="n">
        <v>57.31</v>
      </c>
      <c r="E1876" s="26" t="n">
        <v>162.55</v>
      </c>
      <c r="G1876" s="26" t="n">
        <v>9315.740500000002</v>
      </c>
      <c r="H1876" s="26" t="n">
        <v>13944.04936534547</v>
      </c>
      <c r="I1876" s="13" t="inlineStr">
        <is>
          <t>Gabriel</t>
        </is>
      </c>
    </row>
    <row r="1877">
      <c r="A1877" s="16" t="n">
        <v>45047</v>
      </c>
      <c r="B1877" s="13" t="inlineStr">
        <is>
          <t>AAPL_1</t>
        </is>
      </c>
      <c r="C1877" s="13" t="inlineStr">
        <is>
          <t>AAPL</t>
        </is>
      </c>
      <c r="D1877" s="20" t="n">
        <v>83.4307</v>
      </c>
      <c r="E1877" s="26" t="n">
        <v>169.59</v>
      </c>
      <c r="G1877" s="26" t="n">
        <v>14149.012413</v>
      </c>
      <c r="H1877" s="26" t="n">
        <v>21471.40600179067</v>
      </c>
      <c r="I1877" s="13" t="inlineStr">
        <is>
          <t>Gabriel</t>
        </is>
      </c>
    </row>
    <row r="1878">
      <c r="A1878" s="16" t="n">
        <v>45047</v>
      </c>
      <c r="B1878" s="13" t="inlineStr">
        <is>
          <t>AMZN_1</t>
        </is>
      </c>
      <c r="C1878" s="13" t="inlineStr">
        <is>
          <t>AMZN</t>
        </is>
      </c>
      <c r="D1878" s="20" t="n">
        <v>20</v>
      </c>
      <c r="E1878" s="26" t="n">
        <v>102.05</v>
      </c>
      <c r="G1878" s="26" t="n">
        <v>2041</v>
      </c>
      <c r="H1878" s="26" t="n">
        <v>3097.257841783389</v>
      </c>
      <c r="I1878" s="13" t="inlineStr">
        <is>
          <t>Arina</t>
        </is>
      </c>
    </row>
    <row r="1879">
      <c r="A1879" s="16" t="n">
        <v>45047</v>
      </c>
      <c r="B1879" s="13" t="inlineStr">
        <is>
          <t>AMZN_2</t>
        </is>
      </c>
      <c r="C1879" s="13" t="inlineStr">
        <is>
          <t>AMZN</t>
        </is>
      </c>
      <c r="D1879" s="20" t="n">
        <v>63.36</v>
      </c>
      <c r="E1879" s="26" t="n">
        <v>102.05</v>
      </c>
      <c r="G1879" s="26" t="n">
        <v>6465.888</v>
      </c>
      <c r="H1879" s="26" t="n">
        <v>9812.112842769779</v>
      </c>
      <c r="I1879" s="13" t="inlineStr">
        <is>
          <t>Gabriel</t>
        </is>
      </c>
    </row>
    <row r="1880">
      <c r="A1880" s="16" t="n">
        <v>45047</v>
      </c>
      <c r="B1880" s="13" t="inlineStr">
        <is>
          <t>ASX:NDQ_1</t>
        </is>
      </c>
      <c r="C1880" s="13" t="inlineStr">
        <is>
          <t>ASX:NDQ</t>
        </is>
      </c>
      <c r="D1880" s="20" t="n">
        <v>233</v>
      </c>
      <c r="F1880" s="26" t="n">
        <v>30.93</v>
      </c>
      <c r="H1880" s="26" t="n">
        <v>7206.69</v>
      </c>
      <c r="I1880" s="13" t="inlineStr">
        <is>
          <t>Arina</t>
        </is>
      </c>
    </row>
    <row r="1881">
      <c r="A1881" s="16" t="n">
        <v>45047</v>
      </c>
      <c r="B1881" s="13" t="inlineStr">
        <is>
          <t>ASX:NDQ_2</t>
        </is>
      </c>
      <c r="C1881" s="13" t="inlineStr">
        <is>
          <t>ASX:NDQ</t>
        </is>
      </c>
      <c r="D1881" s="20" t="n">
        <v>258</v>
      </c>
      <c r="F1881" s="26" t="n">
        <v>30.93</v>
      </c>
      <c r="H1881" s="26" t="n">
        <v>7979.94</v>
      </c>
      <c r="I1881" s="13" t="inlineStr">
        <is>
          <t>Gabriel</t>
        </is>
      </c>
    </row>
    <row r="1882">
      <c r="A1882" s="16" t="n">
        <v>45047</v>
      </c>
      <c r="B1882" s="13" t="inlineStr">
        <is>
          <t>ASX:VAS_1</t>
        </is>
      </c>
      <c r="C1882" s="13" t="inlineStr">
        <is>
          <t>ASX:VAS</t>
        </is>
      </c>
      <c r="D1882" s="20" t="n">
        <v>178</v>
      </c>
      <c r="F1882" s="26" t="n">
        <v>91.2</v>
      </c>
      <c r="H1882" s="26" t="n">
        <v>16233.6</v>
      </c>
      <c r="I1882" s="13" t="inlineStr">
        <is>
          <t>Gabriel</t>
        </is>
      </c>
    </row>
    <row r="1883">
      <c r="A1883" s="16" t="n">
        <v>45047</v>
      </c>
      <c r="B1883" s="13" t="inlineStr">
        <is>
          <t>ASX:VEU_1</t>
        </is>
      </c>
      <c r="C1883" s="13" t="inlineStr">
        <is>
          <t>ASX:VEU</t>
        </is>
      </c>
      <c r="D1883" s="20" t="n">
        <v>48</v>
      </c>
      <c r="F1883" s="26" t="n">
        <v>82.03</v>
      </c>
      <c r="H1883" s="26" t="n">
        <v>3937.44</v>
      </c>
      <c r="I1883" s="13" t="inlineStr">
        <is>
          <t>Arina</t>
        </is>
      </c>
    </row>
    <row r="1884">
      <c r="A1884" s="16" t="n">
        <v>45047</v>
      </c>
      <c r="B1884" s="13" t="inlineStr">
        <is>
          <t>ASX:VEU_2</t>
        </is>
      </c>
      <c r="C1884" s="13" t="inlineStr">
        <is>
          <t>ASX:VEU</t>
        </is>
      </c>
      <c r="D1884" s="20" t="n">
        <v>125</v>
      </c>
      <c r="F1884" s="26" t="n">
        <v>82.03</v>
      </c>
      <c r="H1884" s="26" t="n">
        <v>10253.75</v>
      </c>
      <c r="I1884" s="13" t="inlineStr">
        <is>
          <t>Gabriel</t>
        </is>
      </c>
    </row>
    <row r="1885">
      <c r="A1885" s="16" t="n">
        <v>45047</v>
      </c>
      <c r="B1885" s="13" t="inlineStr">
        <is>
          <t>ASX:VTS_1</t>
        </is>
      </c>
      <c r="C1885" s="13" t="inlineStr">
        <is>
          <t>ASX:VTS</t>
        </is>
      </c>
      <c r="D1885" s="20" t="n">
        <v>29</v>
      </c>
      <c r="F1885" s="26" t="n">
        <v>310.96</v>
      </c>
      <c r="H1885" s="26" t="n">
        <v>9017.84</v>
      </c>
      <c r="I1885" s="13" t="inlineStr">
        <is>
          <t>Gabriel</t>
        </is>
      </c>
    </row>
    <row r="1886">
      <c r="A1886" s="16" t="n">
        <v>45047</v>
      </c>
      <c r="B1886" s="13" t="inlineStr">
        <is>
          <t>CRM_1</t>
        </is>
      </c>
      <c r="C1886" s="13" t="inlineStr">
        <is>
          <t>CRM</t>
        </is>
      </c>
      <c r="D1886" s="20" t="n">
        <v>27.7088</v>
      </c>
      <c r="E1886" s="26" t="n">
        <v>197.79</v>
      </c>
      <c r="G1886" s="26" t="n">
        <v>5480.523552</v>
      </c>
      <c r="H1886" s="26" t="n">
        <v>8316.802816516685</v>
      </c>
      <c r="I1886" s="13" t="inlineStr">
        <is>
          <t>Gabriel</t>
        </is>
      </c>
    </row>
    <row r="1887">
      <c r="A1887" s="16" t="n">
        <v>45047</v>
      </c>
      <c r="B1887" s="13" t="inlineStr">
        <is>
          <t>DIS_1</t>
        </is>
      </c>
      <c r="C1887" s="13" t="inlineStr">
        <is>
          <t>DIS</t>
        </is>
      </c>
      <c r="D1887" s="20" t="n">
        <v>21.350947</v>
      </c>
      <c r="E1887" s="26" t="n">
        <v>102.21</v>
      </c>
      <c r="G1887" s="26" t="n">
        <v>2182.28029287</v>
      </c>
      <c r="H1887" s="26" t="n">
        <v>3311.653478716785</v>
      </c>
      <c r="I1887" s="13" t="inlineStr">
        <is>
          <t>Arina</t>
        </is>
      </c>
    </row>
    <row r="1888">
      <c r="A1888" s="16" t="n">
        <v>45047</v>
      </c>
      <c r="B1888" s="13" t="inlineStr">
        <is>
          <t>FDX_1</t>
        </is>
      </c>
      <c r="C1888" s="13" t="inlineStr">
        <is>
          <t>FDX</t>
        </is>
      </c>
      <c r="D1888" s="20" t="n">
        <v>13.630454</v>
      </c>
      <c r="E1888" s="26" t="n">
        <v>230.58</v>
      </c>
      <c r="G1888" s="26" t="n">
        <v>3142.91008332</v>
      </c>
      <c r="H1888" s="26" t="n">
        <v>4769.428173240057</v>
      </c>
      <c r="I1888" s="13" t="inlineStr">
        <is>
          <t>Arina</t>
        </is>
      </c>
    </row>
    <row r="1889">
      <c r="A1889" s="16" t="n">
        <v>45047</v>
      </c>
      <c r="B1889" s="13" t="inlineStr">
        <is>
          <t>MSFT_1</t>
        </is>
      </c>
      <c r="C1889" s="13" t="inlineStr">
        <is>
          <t>MSFT</t>
        </is>
      </c>
      <c r="D1889" s="20" t="n">
        <v>33.1788</v>
      </c>
      <c r="E1889" s="26" t="n">
        <v>305.56</v>
      </c>
      <c r="G1889" s="26" t="n">
        <v>10138.114128</v>
      </c>
      <c r="H1889" s="26" t="n">
        <v>15384.78857611121</v>
      </c>
      <c r="I1889" s="13" t="inlineStr">
        <is>
          <t>Gabriel</t>
        </is>
      </c>
    </row>
    <row r="1890">
      <c r="A1890" s="16" t="n">
        <v>45047</v>
      </c>
      <c r="B1890" s="13" t="inlineStr">
        <is>
          <t>NIO_1</t>
        </is>
      </c>
      <c r="C1890" s="13" t="inlineStr">
        <is>
          <t>NIO</t>
        </is>
      </c>
      <c r="D1890" s="20" t="n">
        <v>66.3349917</v>
      </c>
      <c r="E1890" s="26" t="n">
        <v>7.81</v>
      </c>
      <c r="G1890" s="26" t="n">
        <v>518.076285177</v>
      </c>
      <c r="H1890" s="26" t="n">
        <v>786.1910028939103</v>
      </c>
      <c r="I1890" s="13" t="inlineStr">
        <is>
          <t>Arina</t>
        </is>
      </c>
    </row>
    <row r="1891">
      <c r="A1891" s="16" t="n">
        <v>45047</v>
      </c>
      <c r="B1891" s="13" t="inlineStr">
        <is>
          <t>TSLA_1</t>
        </is>
      </c>
      <c r="C1891" s="13" t="inlineStr">
        <is>
          <t>TSLA</t>
        </is>
      </c>
      <c r="D1891" s="20" t="n">
        <v>120.9</v>
      </c>
      <c r="E1891" s="26" t="n">
        <v>161.83</v>
      </c>
      <c r="G1891" s="26" t="n">
        <v>19565.247</v>
      </c>
      <c r="H1891" s="26" t="n">
        <v>29690.64904320379</v>
      </c>
      <c r="I1891" s="13" t="inlineStr">
        <is>
          <t>Arina</t>
        </is>
      </c>
    </row>
    <row r="1892">
      <c r="A1892" s="16" t="n">
        <v>45047</v>
      </c>
      <c r="B1892" s="13" t="inlineStr">
        <is>
          <t>TSLA_2</t>
        </is>
      </c>
      <c r="C1892" s="13" t="inlineStr">
        <is>
          <t>TSLA</t>
        </is>
      </c>
      <c r="D1892" s="20" t="n">
        <v>57.31</v>
      </c>
      <c r="E1892" s="26" t="n">
        <v>161.83</v>
      </c>
      <c r="G1892" s="26" t="n">
        <v>9274.4773</v>
      </c>
      <c r="H1892" s="26" t="n">
        <v>14074.20261923912</v>
      </c>
      <c r="I1892" s="13" t="inlineStr">
        <is>
          <t>Gabriel</t>
        </is>
      </c>
    </row>
    <row r="1893">
      <c r="A1893" s="16" t="n">
        <v>45054</v>
      </c>
      <c r="B1893" s="13" t="inlineStr">
        <is>
          <t>AAPL_1</t>
        </is>
      </c>
      <c r="C1893" s="13" t="inlineStr">
        <is>
          <t>AAPL</t>
        </is>
      </c>
      <c r="D1893" s="20" t="n">
        <v>83.4307</v>
      </c>
      <c r="E1893" s="26" t="n">
        <v>173.5</v>
      </c>
      <c r="G1893" s="26" t="n">
        <v>14475.22645</v>
      </c>
      <c r="H1893" s="26" t="n">
        <v>21304.32916329384</v>
      </c>
      <c r="I1893" s="13" t="inlineStr">
        <is>
          <t>Gabriel</t>
        </is>
      </c>
    </row>
    <row r="1894">
      <c r="A1894" s="16" t="n">
        <v>45054</v>
      </c>
      <c r="B1894" s="13" t="inlineStr">
        <is>
          <t>AMZN_1</t>
        </is>
      </c>
      <c r="C1894" s="13" t="inlineStr">
        <is>
          <t>AMZN</t>
        </is>
      </c>
      <c r="D1894" s="20" t="n">
        <v>20</v>
      </c>
      <c r="E1894" s="26" t="n">
        <v>105.83</v>
      </c>
      <c r="G1894" s="26" t="n">
        <v>2116.6</v>
      </c>
      <c r="H1894" s="26" t="n">
        <v>3115.166678931489</v>
      </c>
      <c r="I1894" s="13" t="inlineStr">
        <is>
          <t>Arina</t>
        </is>
      </c>
    </row>
    <row r="1895">
      <c r="A1895" s="16" t="n">
        <v>45054</v>
      </c>
      <c r="B1895" s="13" t="inlineStr">
        <is>
          <t>AMZN_2</t>
        </is>
      </c>
      <c r="C1895" s="13" t="inlineStr">
        <is>
          <t>AMZN</t>
        </is>
      </c>
      <c r="D1895" s="20" t="n">
        <v>63.36</v>
      </c>
      <c r="E1895" s="26" t="n">
        <v>105.83</v>
      </c>
      <c r="G1895" s="26" t="n">
        <v>6705.3888</v>
      </c>
      <c r="H1895" s="26" t="n">
        <v>9868.848038854956</v>
      </c>
      <c r="I1895" s="13" t="inlineStr">
        <is>
          <t>Gabriel</t>
        </is>
      </c>
    </row>
    <row r="1896">
      <c r="A1896" s="16" t="n">
        <v>45054</v>
      </c>
      <c r="B1896" s="13" t="inlineStr">
        <is>
          <t>ASX:NDQ_1</t>
        </is>
      </c>
      <c r="C1896" s="13" t="inlineStr">
        <is>
          <t>ASX:NDQ</t>
        </is>
      </c>
      <c r="D1896" s="20" t="n">
        <v>233</v>
      </c>
      <c r="F1896" s="26" t="n">
        <v>30.26</v>
      </c>
      <c r="H1896" s="26" t="n">
        <v>7050.58</v>
      </c>
      <c r="I1896" s="13" t="inlineStr">
        <is>
          <t>Arina</t>
        </is>
      </c>
    </row>
    <row r="1897">
      <c r="A1897" s="16" t="n">
        <v>45054</v>
      </c>
      <c r="B1897" s="13" t="inlineStr">
        <is>
          <t>ASX:NDQ_2</t>
        </is>
      </c>
      <c r="C1897" s="13" t="inlineStr">
        <is>
          <t>ASX:NDQ</t>
        </is>
      </c>
      <c r="D1897" s="20" t="n">
        <v>258</v>
      </c>
      <c r="F1897" s="26" t="n">
        <v>30.26</v>
      </c>
      <c r="H1897" s="26" t="n">
        <v>7807.080000000001</v>
      </c>
      <c r="I1897" s="13" t="inlineStr">
        <is>
          <t>Gabriel</t>
        </is>
      </c>
    </row>
    <row r="1898">
      <c r="A1898" s="16" t="n">
        <v>45054</v>
      </c>
      <c r="B1898" s="13" t="inlineStr">
        <is>
          <t>ASX:VAS_1</t>
        </is>
      </c>
      <c r="C1898" s="13" t="inlineStr">
        <is>
          <t>ASX:VAS</t>
        </is>
      </c>
      <c r="D1898" s="20" t="n">
        <v>178</v>
      </c>
      <c r="F1898" s="26" t="n">
        <v>90.5</v>
      </c>
      <c r="H1898" s="26" t="n">
        <v>16109</v>
      </c>
      <c r="I1898" s="13" t="inlineStr">
        <is>
          <t>Gabriel</t>
        </is>
      </c>
    </row>
    <row r="1899">
      <c r="A1899" s="16" t="n">
        <v>45054</v>
      </c>
      <c r="B1899" s="13" t="inlineStr">
        <is>
          <t>ASX:VEU_1</t>
        </is>
      </c>
      <c r="C1899" s="13" t="inlineStr">
        <is>
          <t>ASX:VEU</t>
        </is>
      </c>
      <c r="D1899" s="20" t="n">
        <v>48</v>
      </c>
      <c r="F1899" s="26" t="n">
        <v>80.81999999999999</v>
      </c>
      <c r="H1899" s="26" t="n">
        <v>3879.36</v>
      </c>
      <c r="I1899" s="13" t="inlineStr">
        <is>
          <t>Arina</t>
        </is>
      </c>
    </row>
    <row r="1900">
      <c r="A1900" s="16" t="n">
        <v>45054</v>
      </c>
      <c r="B1900" s="13" t="inlineStr">
        <is>
          <t>ASX:VEU_2</t>
        </is>
      </c>
      <c r="C1900" s="13" t="inlineStr">
        <is>
          <t>ASX:VEU</t>
        </is>
      </c>
      <c r="D1900" s="20" t="n">
        <v>125</v>
      </c>
      <c r="F1900" s="26" t="n">
        <v>80.81999999999999</v>
      </c>
      <c r="H1900" s="26" t="n">
        <v>10102.5</v>
      </c>
      <c r="I1900" s="13" t="inlineStr">
        <is>
          <t>Gabriel</t>
        </is>
      </c>
    </row>
    <row r="1901">
      <c r="A1901" s="16" t="n">
        <v>45054</v>
      </c>
      <c r="B1901" s="13" t="inlineStr">
        <is>
          <t>ASX:VTS_1</t>
        </is>
      </c>
      <c r="C1901" s="13" t="inlineStr">
        <is>
          <t>ASX:VTS</t>
        </is>
      </c>
      <c r="D1901" s="20" t="n">
        <v>29</v>
      </c>
      <c r="F1901" s="26" t="n">
        <v>301.86</v>
      </c>
      <c r="H1901" s="26" t="n">
        <v>8753.940000000001</v>
      </c>
      <c r="I1901" s="13" t="inlineStr">
        <is>
          <t>Gabriel</t>
        </is>
      </c>
    </row>
    <row r="1902">
      <c r="A1902" s="16" t="n">
        <v>45054</v>
      </c>
      <c r="B1902" s="13" t="inlineStr">
        <is>
          <t>CRM_1</t>
        </is>
      </c>
      <c r="C1902" s="13" t="inlineStr">
        <is>
          <t>CRM</t>
        </is>
      </c>
      <c r="D1902" s="20" t="n">
        <v>27.7088</v>
      </c>
      <c r="E1902" s="26" t="n">
        <v>197.9</v>
      </c>
      <c r="G1902" s="26" t="n">
        <v>5483.57152</v>
      </c>
      <c r="H1902" s="26" t="n">
        <v>8070.603458679815</v>
      </c>
      <c r="I1902" s="13" t="inlineStr">
        <is>
          <t>Gabriel</t>
        </is>
      </c>
    </row>
    <row r="1903">
      <c r="A1903" s="16" t="n">
        <v>45054</v>
      </c>
      <c r="B1903" s="13" t="inlineStr">
        <is>
          <t>DIS_1</t>
        </is>
      </c>
      <c r="C1903" s="13" t="inlineStr">
        <is>
          <t>DIS</t>
        </is>
      </c>
      <c r="D1903" s="20" t="n">
        <v>21.350947</v>
      </c>
      <c r="E1903" s="26" t="n">
        <v>102.97</v>
      </c>
      <c r="G1903" s="26" t="n">
        <v>2198.50701259</v>
      </c>
      <c r="H1903" s="26" t="n">
        <v>3235.715670895578</v>
      </c>
      <c r="I1903" s="13" t="inlineStr">
        <is>
          <t>Arina</t>
        </is>
      </c>
    </row>
    <row r="1904">
      <c r="A1904" s="16" t="n">
        <v>45054</v>
      </c>
      <c r="B1904" s="13" t="inlineStr">
        <is>
          <t>FDX_1</t>
        </is>
      </c>
      <c r="C1904" s="13" t="inlineStr">
        <is>
          <t>FDX</t>
        </is>
      </c>
      <c r="D1904" s="20" t="n">
        <v>13.630454</v>
      </c>
      <c r="E1904" s="26" t="n">
        <v>230.73</v>
      </c>
      <c r="G1904" s="26" t="n">
        <v>3144.95465142</v>
      </c>
      <c r="H1904" s="26" t="n">
        <v>4628.677093855325</v>
      </c>
      <c r="I1904" s="13" t="inlineStr">
        <is>
          <t>Arina</t>
        </is>
      </c>
    </row>
    <row r="1905">
      <c r="A1905" s="16" t="n">
        <v>45054</v>
      </c>
      <c r="B1905" s="13" t="inlineStr">
        <is>
          <t>MSFT_1</t>
        </is>
      </c>
      <c r="C1905" s="13" t="inlineStr">
        <is>
          <t>MSFT</t>
        </is>
      </c>
      <c r="D1905" s="20" t="n">
        <v>33.1788</v>
      </c>
      <c r="E1905" s="26" t="n">
        <v>308.65</v>
      </c>
      <c r="G1905" s="26" t="n">
        <v>10240.63662</v>
      </c>
      <c r="H1905" s="26" t="n">
        <v>15071.95028331739</v>
      </c>
      <c r="I1905" s="13" t="inlineStr">
        <is>
          <t>Gabriel</t>
        </is>
      </c>
    </row>
    <row r="1906">
      <c r="A1906" s="16" t="n">
        <v>45054</v>
      </c>
      <c r="B1906" s="13" t="inlineStr">
        <is>
          <t>NIO_1</t>
        </is>
      </c>
      <c r="C1906" s="13" t="inlineStr">
        <is>
          <t>NIO</t>
        </is>
      </c>
      <c r="D1906" s="20" t="n">
        <v>66.3349917</v>
      </c>
      <c r="E1906" s="26" t="n">
        <v>8.27</v>
      </c>
      <c r="G1906" s="26" t="n">
        <v>548.590381359</v>
      </c>
      <c r="H1906" s="26" t="n">
        <v>807.4036078578263</v>
      </c>
      <c r="I1906" s="13" t="inlineStr">
        <is>
          <t>Arina</t>
        </is>
      </c>
    </row>
    <row r="1907">
      <c r="A1907" s="16" t="n">
        <v>45054</v>
      </c>
      <c r="B1907" s="13" t="inlineStr">
        <is>
          <t>TSLA_1</t>
        </is>
      </c>
      <c r="C1907" s="13" t="inlineStr">
        <is>
          <t>TSLA</t>
        </is>
      </c>
      <c r="D1907" s="20" t="n">
        <v>120.9</v>
      </c>
      <c r="E1907" s="26" t="n">
        <v>171.79</v>
      </c>
      <c r="G1907" s="26" t="n">
        <v>20769.411</v>
      </c>
      <c r="H1907" s="26" t="n">
        <v>30567.9755684745</v>
      </c>
      <c r="I1907" s="13" t="inlineStr">
        <is>
          <t>Arina</t>
        </is>
      </c>
    </row>
    <row r="1908">
      <c r="A1908" s="16" t="n">
        <v>45054</v>
      </c>
      <c r="B1908" s="13" t="inlineStr">
        <is>
          <t>TSLA_2</t>
        </is>
      </c>
      <c r="C1908" s="13" t="inlineStr">
        <is>
          <t>TSLA</t>
        </is>
      </c>
      <c r="D1908" s="20" t="n">
        <v>57.31</v>
      </c>
      <c r="E1908" s="26" t="n">
        <v>171.79</v>
      </c>
      <c r="G1908" s="26" t="n">
        <v>9845.284900000001</v>
      </c>
      <c r="H1908" s="26" t="n">
        <v>14490.08006475826</v>
      </c>
      <c r="I1908" s="13" t="inlineStr">
        <is>
          <t>Gabriel</t>
        </is>
      </c>
    </row>
    <row r="1909">
      <c r="A1909" s="16" t="n">
        <v>45061</v>
      </c>
      <c r="B1909" s="13" t="inlineStr">
        <is>
          <t>AAPL_1</t>
        </is>
      </c>
      <c r="C1909" s="13" t="inlineStr">
        <is>
          <t>AAPL</t>
        </is>
      </c>
      <c r="D1909" s="20" t="n">
        <v>83.4307</v>
      </c>
      <c r="E1909" s="26" t="n">
        <v>172.07</v>
      </c>
      <c r="G1909" s="26" t="n">
        <v>14355.920549</v>
      </c>
      <c r="H1909" s="26" t="n">
        <v>21463.90848184917</v>
      </c>
      <c r="I1909" s="13" t="inlineStr">
        <is>
          <t>Gabriel</t>
        </is>
      </c>
    </row>
    <row r="1910">
      <c r="A1910" s="16" t="n">
        <v>45061</v>
      </c>
      <c r="B1910" s="13" t="inlineStr">
        <is>
          <t>AMZN_1</t>
        </is>
      </c>
      <c r="C1910" s="13" t="inlineStr">
        <is>
          <t>AMZN</t>
        </is>
      </c>
      <c r="D1910" s="20" t="n">
        <v>20</v>
      </c>
      <c r="E1910" s="26" t="n">
        <v>111.2</v>
      </c>
      <c r="G1910" s="26" t="n">
        <v>2224</v>
      </c>
      <c r="H1910" s="26" t="n">
        <v>3325.159978470187</v>
      </c>
      <c r="I1910" s="13" t="inlineStr">
        <is>
          <t>Arina</t>
        </is>
      </c>
    </row>
    <row r="1911">
      <c r="A1911" s="16" t="n">
        <v>45061</v>
      </c>
      <c r="B1911" s="13" t="inlineStr">
        <is>
          <t>AMZN_2</t>
        </is>
      </c>
      <c r="C1911" s="13" t="inlineStr">
        <is>
          <t>AMZN</t>
        </is>
      </c>
      <c r="D1911" s="20" t="n">
        <v>63.36</v>
      </c>
      <c r="E1911" s="26" t="n">
        <v>111.2</v>
      </c>
      <c r="G1911" s="26" t="n">
        <v>7045.632000000001</v>
      </c>
      <c r="H1911" s="26" t="n">
        <v>10534.10681179355</v>
      </c>
      <c r="I1911" s="13" t="inlineStr">
        <is>
          <t>Gabriel</t>
        </is>
      </c>
    </row>
    <row r="1912">
      <c r="A1912" s="16" t="n">
        <v>45061</v>
      </c>
      <c r="B1912" s="13" t="inlineStr">
        <is>
          <t>ASX:NDQ_1</t>
        </is>
      </c>
      <c r="C1912" s="13" t="inlineStr">
        <is>
          <t>ASX:NDQ</t>
        </is>
      </c>
      <c r="D1912" s="20" t="n">
        <v>233</v>
      </c>
      <c r="F1912" s="26" t="n">
        <v>30.96</v>
      </c>
      <c r="H1912" s="26" t="n">
        <v>7213.68</v>
      </c>
      <c r="I1912" s="13" t="inlineStr">
        <is>
          <t>Arina</t>
        </is>
      </c>
    </row>
    <row r="1913">
      <c r="A1913" s="16" t="n">
        <v>45061</v>
      </c>
      <c r="B1913" s="13" t="inlineStr">
        <is>
          <t>ASX:NDQ_2</t>
        </is>
      </c>
      <c r="C1913" s="13" t="inlineStr">
        <is>
          <t>ASX:NDQ</t>
        </is>
      </c>
      <c r="D1913" s="20" t="n">
        <v>258</v>
      </c>
      <c r="F1913" s="26" t="n">
        <v>30.96</v>
      </c>
      <c r="H1913" s="26" t="n">
        <v>7987.68</v>
      </c>
      <c r="I1913" s="13" t="inlineStr">
        <is>
          <t>Gabriel</t>
        </is>
      </c>
    </row>
    <row r="1914">
      <c r="A1914" s="16" t="n">
        <v>45061</v>
      </c>
      <c r="B1914" s="13" t="inlineStr">
        <is>
          <t>ASX:VAS_1</t>
        </is>
      </c>
      <c r="C1914" s="13" t="inlineStr">
        <is>
          <t>ASX:VAS</t>
        </is>
      </c>
      <c r="D1914" s="20" t="n">
        <v>178</v>
      </c>
      <c r="F1914" s="26" t="n">
        <v>90.7</v>
      </c>
      <c r="H1914" s="26" t="n">
        <v>16144.6</v>
      </c>
      <c r="I1914" s="13" t="inlineStr">
        <is>
          <t>Gabriel</t>
        </is>
      </c>
    </row>
    <row r="1915">
      <c r="A1915" s="16" t="n">
        <v>45061</v>
      </c>
      <c r="B1915" s="13" t="inlineStr">
        <is>
          <t>ASX:VEU_1</t>
        </is>
      </c>
      <c r="C1915" s="13" t="inlineStr">
        <is>
          <t>ASX:VEU</t>
        </is>
      </c>
      <c r="D1915" s="20" t="n">
        <v>48</v>
      </c>
      <c r="F1915" s="26" t="n">
        <v>81.37</v>
      </c>
      <c r="H1915" s="26" t="n">
        <v>3905.76</v>
      </c>
      <c r="I1915" s="13" t="inlineStr">
        <is>
          <t>Arina</t>
        </is>
      </c>
    </row>
    <row r="1916">
      <c r="A1916" s="16" t="n">
        <v>45061</v>
      </c>
      <c r="B1916" s="13" t="inlineStr">
        <is>
          <t>ASX:VEU_2</t>
        </is>
      </c>
      <c r="C1916" s="13" t="inlineStr">
        <is>
          <t>ASX:VEU</t>
        </is>
      </c>
      <c r="D1916" s="20" t="n">
        <v>125</v>
      </c>
      <c r="F1916" s="26" t="n">
        <v>81.37</v>
      </c>
      <c r="H1916" s="26" t="n">
        <v>10171.25</v>
      </c>
      <c r="I1916" s="13" t="inlineStr">
        <is>
          <t>Gabriel</t>
        </is>
      </c>
    </row>
    <row r="1917">
      <c r="A1917" s="16" t="n">
        <v>45061</v>
      </c>
      <c r="B1917" s="13" t="inlineStr">
        <is>
          <t>ASX:VTS_1</t>
        </is>
      </c>
      <c r="C1917" s="13" t="inlineStr">
        <is>
          <t>ASX:VTS</t>
        </is>
      </c>
      <c r="D1917" s="20" t="n">
        <v>29</v>
      </c>
      <c r="F1917" s="26" t="n">
        <v>306.25</v>
      </c>
      <c r="H1917" s="26" t="n">
        <v>8881.25</v>
      </c>
      <c r="I1917" s="13" t="inlineStr">
        <is>
          <t>Gabriel</t>
        </is>
      </c>
    </row>
    <row r="1918">
      <c r="A1918" s="16" t="n">
        <v>45061</v>
      </c>
      <c r="B1918" s="13" t="inlineStr">
        <is>
          <t>CRM_1</t>
        </is>
      </c>
      <c r="C1918" s="13" t="inlineStr">
        <is>
          <t>CRM</t>
        </is>
      </c>
      <c r="D1918" s="20" t="n">
        <v>27.7088</v>
      </c>
      <c r="E1918" s="26" t="n">
        <v>203.33</v>
      </c>
      <c r="G1918" s="26" t="n">
        <v>5634.030304000001</v>
      </c>
      <c r="H1918" s="26" t="n">
        <v>8423.58457030082</v>
      </c>
      <c r="I1918" s="13" t="inlineStr">
        <is>
          <t>Gabriel</t>
        </is>
      </c>
    </row>
    <row r="1919">
      <c r="A1919" s="16" t="n">
        <v>45061</v>
      </c>
      <c r="B1919" s="13" t="inlineStr">
        <is>
          <t>DIS_1</t>
        </is>
      </c>
      <c r="C1919" s="13" t="inlineStr">
        <is>
          <t>DIS</t>
        </is>
      </c>
      <c r="D1919" s="20" t="n">
        <v>21.350947</v>
      </c>
      <c r="E1919" s="26" t="n">
        <v>92.86</v>
      </c>
      <c r="G1919" s="26" t="n">
        <v>1982.64893842</v>
      </c>
      <c r="H1919" s="26" t="n">
        <v>2964.309757819509</v>
      </c>
      <c r="I1919" s="13" t="inlineStr">
        <is>
          <t>Arina</t>
        </is>
      </c>
    </row>
    <row r="1920">
      <c r="A1920" s="16" t="n">
        <v>45061</v>
      </c>
      <c r="B1920" s="13" t="inlineStr">
        <is>
          <t>FDX_1</t>
        </is>
      </c>
      <c r="C1920" s="13" t="inlineStr">
        <is>
          <t>FDX</t>
        </is>
      </c>
      <c r="D1920" s="20" t="n">
        <v>13.630454</v>
      </c>
      <c r="E1920" s="26" t="n">
        <v>222.42</v>
      </c>
      <c r="G1920" s="26" t="n">
        <v>3031.68557868</v>
      </c>
      <c r="H1920" s="26" t="n">
        <v>4532.751597811135</v>
      </c>
      <c r="I1920" s="13" t="inlineStr">
        <is>
          <t>Arina</t>
        </is>
      </c>
    </row>
    <row r="1921">
      <c r="A1921" s="16" t="n">
        <v>45061</v>
      </c>
      <c r="B1921" s="13" t="inlineStr">
        <is>
          <t>MSFT_1</t>
        </is>
      </c>
      <c r="C1921" s="13" t="inlineStr">
        <is>
          <t>MSFT</t>
        </is>
      </c>
      <c r="D1921" s="20" t="n">
        <v>33.1788</v>
      </c>
      <c r="E1921" s="26" t="n">
        <v>309.46</v>
      </c>
      <c r="G1921" s="26" t="n">
        <v>10267.511448</v>
      </c>
      <c r="H1921" s="26" t="n">
        <v>15351.2221876682</v>
      </c>
      <c r="I1921" s="13" t="inlineStr">
        <is>
          <t>Gabriel</t>
        </is>
      </c>
    </row>
    <row r="1922">
      <c r="A1922" s="16" t="n">
        <v>45061</v>
      </c>
      <c r="B1922" s="13" t="inlineStr">
        <is>
          <t>NIO_1</t>
        </is>
      </c>
      <c r="C1922" s="13" t="inlineStr">
        <is>
          <t>NIO</t>
        </is>
      </c>
      <c r="D1922" s="20" t="n">
        <v>66.3349917</v>
      </c>
      <c r="E1922" s="26" t="n">
        <v>8.25</v>
      </c>
      <c r="G1922" s="26" t="n">
        <v>547.263681525</v>
      </c>
      <c r="H1922" s="26" t="n">
        <v>818.2280986857844</v>
      </c>
      <c r="I1922" s="13" t="inlineStr">
        <is>
          <t>Arina</t>
        </is>
      </c>
    </row>
    <row r="1923">
      <c r="A1923" s="16" t="n">
        <v>45061</v>
      </c>
      <c r="B1923" s="13" t="inlineStr">
        <is>
          <t>TSLA_1</t>
        </is>
      </c>
      <c r="C1923" s="13" t="inlineStr">
        <is>
          <t>TSLA</t>
        </is>
      </c>
      <c r="D1923" s="20" t="n">
        <v>120.9</v>
      </c>
      <c r="E1923" s="26" t="n">
        <v>166.35</v>
      </c>
      <c r="G1923" s="26" t="n">
        <v>20111.715</v>
      </c>
      <c r="H1923" s="26" t="n">
        <v>30069.54578075474</v>
      </c>
      <c r="I1923" s="13" t="inlineStr">
        <is>
          <t>Arina</t>
        </is>
      </c>
    </row>
    <row r="1924">
      <c r="A1924" s="16" t="n">
        <v>45061</v>
      </c>
      <c r="B1924" s="13" t="inlineStr">
        <is>
          <t>TSLA_2</t>
        </is>
      </c>
      <c r="C1924" s="13" t="inlineStr">
        <is>
          <t>TSLA</t>
        </is>
      </c>
      <c r="D1924" s="20" t="n">
        <v>57.31</v>
      </c>
      <c r="E1924" s="26" t="n">
        <v>166.35</v>
      </c>
      <c r="G1924" s="26" t="n">
        <v>9533.5185</v>
      </c>
      <c r="H1924" s="26" t="n">
        <v>14253.81032832965</v>
      </c>
      <c r="I1924" s="13" t="inlineStr">
        <is>
          <t>Gabriel</t>
        </is>
      </c>
    </row>
    <row r="1925">
      <c r="A1925" s="16" t="n">
        <v>45068</v>
      </c>
      <c r="B1925" s="13" t="inlineStr">
        <is>
          <t>AAPL_1</t>
        </is>
      </c>
      <c r="C1925" s="13" t="inlineStr">
        <is>
          <t>AAPL</t>
        </is>
      </c>
      <c r="D1925" s="20" t="n">
        <v>83.4307</v>
      </c>
      <c r="E1925" s="26" t="n">
        <v>174.2</v>
      </c>
      <c r="G1925" s="26" t="n">
        <v>14533.62794</v>
      </c>
      <c r="H1925" s="26" t="n">
        <v>21882.39146604032</v>
      </c>
      <c r="I1925" s="13" t="inlineStr">
        <is>
          <t>Gabriel</t>
        </is>
      </c>
    </row>
    <row r="1926">
      <c r="A1926" s="16" t="n">
        <v>45068</v>
      </c>
      <c r="B1926" s="13" t="inlineStr">
        <is>
          <t>AMZN_1</t>
        </is>
      </c>
      <c r="C1926" s="13" t="inlineStr">
        <is>
          <t>AMZN</t>
        </is>
      </c>
      <c r="D1926" s="20" t="n">
        <v>20</v>
      </c>
      <c r="E1926" s="26" t="n">
        <v>115.01</v>
      </c>
      <c r="G1926" s="26" t="n">
        <v>2300.2</v>
      </c>
      <c r="H1926" s="26" t="n">
        <v>3463.269945947574</v>
      </c>
      <c r="I1926" s="13" t="inlineStr">
        <is>
          <t>Arina</t>
        </is>
      </c>
    </row>
    <row r="1927">
      <c r="A1927" s="16" t="n">
        <v>45068</v>
      </c>
      <c r="B1927" s="13" t="inlineStr">
        <is>
          <t>AMZN_2</t>
        </is>
      </c>
      <c r="C1927" s="13" t="inlineStr">
        <is>
          <t>AMZN</t>
        </is>
      </c>
      <c r="D1927" s="20" t="n">
        <v>63.36</v>
      </c>
      <c r="E1927" s="26" t="n">
        <v>115.01</v>
      </c>
      <c r="G1927" s="26" t="n">
        <v>7287.033600000001</v>
      </c>
      <c r="H1927" s="26" t="n">
        <v>10971.63918876191</v>
      </c>
      <c r="I1927" s="13" t="inlineStr">
        <is>
          <t>Gabriel</t>
        </is>
      </c>
    </row>
    <row r="1928">
      <c r="A1928" s="16" t="n">
        <v>45068</v>
      </c>
      <c r="B1928" s="13" t="inlineStr">
        <is>
          <t>ASX:NDQ_1</t>
        </is>
      </c>
      <c r="C1928" s="13" t="inlineStr">
        <is>
          <t>ASX:NDQ</t>
        </is>
      </c>
      <c r="D1928" s="20" t="n">
        <v>233</v>
      </c>
      <c r="F1928" s="26" t="n">
        <v>32.26</v>
      </c>
      <c r="H1928" s="26" t="n">
        <v>7516.58</v>
      </c>
      <c r="I1928" s="13" t="inlineStr">
        <is>
          <t>Arina</t>
        </is>
      </c>
    </row>
    <row r="1929">
      <c r="A1929" s="16" t="n">
        <v>45068</v>
      </c>
      <c r="B1929" s="13" t="inlineStr">
        <is>
          <t>ASX:NDQ_2</t>
        </is>
      </c>
      <c r="C1929" s="13" t="inlineStr">
        <is>
          <t>ASX:NDQ</t>
        </is>
      </c>
      <c r="D1929" s="20" t="n">
        <v>258</v>
      </c>
      <c r="F1929" s="26" t="n">
        <v>32.26</v>
      </c>
      <c r="H1929" s="26" t="n">
        <v>8323.08</v>
      </c>
      <c r="I1929" s="13" t="inlineStr">
        <is>
          <t>Gabriel</t>
        </is>
      </c>
    </row>
    <row r="1930">
      <c r="A1930" s="16" t="n">
        <v>45068</v>
      </c>
      <c r="B1930" s="13" t="inlineStr">
        <is>
          <t>ASX:VAS_1</t>
        </is>
      </c>
      <c r="C1930" s="13" t="inlineStr">
        <is>
          <t>ASX:VAS</t>
        </is>
      </c>
      <c r="D1930" s="20" t="n">
        <v>178</v>
      </c>
      <c r="F1930" s="26" t="n">
        <v>90.68000000000001</v>
      </c>
      <c r="H1930" s="26" t="n">
        <v>16141.04</v>
      </c>
      <c r="I1930" s="13" t="inlineStr">
        <is>
          <t>Gabriel</t>
        </is>
      </c>
    </row>
    <row r="1931">
      <c r="A1931" s="16" t="n">
        <v>45068</v>
      </c>
      <c r="B1931" s="13" t="inlineStr">
        <is>
          <t>ASX:VEU_1</t>
        </is>
      </c>
      <c r="C1931" s="13" t="inlineStr">
        <is>
          <t>ASX:VEU</t>
        </is>
      </c>
      <c r="D1931" s="20" t="n">
        <v>48</v>
      </c>
      <c r="F1931" s="26" t="n">
        <v>82.25</v>
      </c>
      <c r="H1931" s="26" t="n">
        <v>3948</v>
      </c>
      <c r="I1931" s="13" t="inlineStr">
        <is>
          <t>Arina</t>
        </is>
      </c>
    </row>
    <row r="1932">
      <c r="A1932" s="16" t="n">
        <v>45068</v>
      </c>
      <c r="B1932" s="13" t="inlineStr">
        <is>
          <t>ASX:VEU_2</t>
        </is>
      </c>
      <c r="C1932" s="13" t="inlineStr">
        <is>
          <t>ASX:VEU</t>
        </is>
      </c>
      <c r="D1932" s="20" t="n">
        <v>125</v>
      </c>
      <c r="F1932" s="26" t="n">
        <v>82.25</v>
      </c>
      <c r="H1932" s="26" t="n">
        <v>10281.25</v>
      </c>
      <c r="I1932" s="13" t="inlineStr">
        <is>
          <t>Gabriel</t>
        </is>
      </c>
    </row>
    <row r="1933">
      <c r="A1933" s="16" t="n">
        <v>45068</v>
      </c>
      <c r="B1933" s="13" t="inlineStr">
        <is>
          <t>ASX:VTS_1</t>
        </is>
      </c>
      <c r="C1933" s="13" t="inlineStr">
        <is>
          <t>ASX:VTS</t>
        </is>
      </c>
      <c r="D1933" s="20" t="n">
        <v>29</v>
      </c>
      <c r="F1933" s="26" t="n">
        <v>312.7</v>
      </c>
      <c r="H1933" s="26" t="n">
        <v>9068.299999999999</v>
      </c>
      <c r="I1933" s="13" t="inlineStr">
        <is>
          <t>Gabriel</t>
        </is>
      </c>
    </row>
    <row r="1934">
      <c r="A1934" s="16" t="n">
        <v>45068</v>
      </c>
      <c r="B1934" s="13" t="inlineStr">
        <is>
          <t>CRM_1</t>
        </is>
      </c>
      <c r="C1934" s="13" t="inlineStr">
        <is>
          <t>CRM</t>
        </is>
      </c>
      <c r="D1934" s="20" t="n">
        <v>27.7088</v>
      </c>
      <c r="E1934" s="26" t="n">
        <v>210.26</v>
      </c>
      <c r="G1934" s="26" t="n">
        <v>5826.052288</v>
      </c>
      <c r="H1934" s="26" t="n">
        <v>8771.929307255672</v>
      </c>
      <c r="I1934" s="13" t="inlineStr">
        <is>
          <t>Gabriel</t>
        </is>
      </c>
    </row>
    <row r="1935">
      <c r="A1935" s="16" t="n">
        <v>45068</v>
      </c>
      <c r="B1935" s="13" t="inlineStr">
        <is>
          <t>DIS_1</t>
        </is>
      </c>
      <c r="C1935" s="13" t="inlineStr">
        <is>
          <t>DIS</t>
        </is>
      </c>
      <c r="D1935" s="20" t="n">
        <v>21.350947</v>
      </c>
      <c r="E1935" s="26" t="n">
        <v>91.81999999999999</v>
      </c>
      <c r="G1935" s="26" t="n">
        <v>1960.44395354</v>
      </c>
      <c r="H1935" s="26" t="n">
        <v>2951.720122167517</v>
      </c>
      <c r="I1935" s="13" t="inlineStr">
        <is>
          <t>Arina</t>
        </is>
      </c>
    </row>
    <row r="1936">
      <c r="A1936" s="16" t="n">
        <v>45068</v>
      </c>
      <c r="B1936" s="13" t="inlineStr">
        <is>
          <t>FDX_1</t>
        </is>
      </c>
      <c r="C1936" s="13" t="inlineStr">
        <is>
          <t>FDX</t>
        </is>
      </c>
      <c r="D1936" s="20" t="n">
        <v>13.630454</v>
      </c>
      <c r="E1936" s="26" t="n">
        <v>228.68</v>
      </c>
      <c r="G1936" s="26" t="n">
        <v>3117.01222072</v>
      </c>
      <c r="H1936" s="26" t="n">
        <v>4693.093967990123</v>
      </c>
      <c r="I1936" s="13" t="inlineStr">
        <is>
          <t>Arina</t>
        </is>
      </c>
    </row>
    <row r="1937">
      <c r="A1937" s="16" t="n">
        <v>45068</v>
      </c>
      <c r="B1937" s="13" t="inlineStr">
        <is>
          <t>MSFT_1</t>
        </is>
      </c>
      <c r="C1937" s="13" t="inlineStr">
        <is>
          <t>MSFT</t>
        </is>
      </c>
      <c r="D1937" s="20" t="n">
        <v>33.1788</v>
      </c>
      <c r="E1937" s="26" t="n">
        <v>321.18</v>
      </c>
      <c r="G1937" s="26" t="n">
        <v>10656.366984</v>
      </c>
      <c r="H1937" s="26" t="n">
        <v>16044.63764397669</v>
      </c>
      <c r="I1937" s="13" t="inlineStr">
        <is>
          <t>Gabriel</t>
        </is>
      </c>
    </row>
    <row r="1938">
      <c r="A1938" s="16" t="n">
        <v>45068</v>
      </c>
      <c r="B1938" s="13" t="inlineStr">
        <is>
          <t>NIO_1</t>
        </is>
      </c>
      <c r="C1938" s="13" t="inlineStr">
        <is>
          <t>NIO</t>
        </is>
      </c>
      <c r="D1938" s="20" t="n">
        <v>66.3349917</v>
      </c>
      <c r="E1938" s="26" t="n">
        <v>8.789999999999999</v>
      </c>
      <c r="G1938" s="26" t="n">
        <v>583.084577043</v>
      </c>
      <c r="H1938" s="26" t="n">
        <v>877.9146559510365</v>
      </c>
      <c r="I1938" s="13" t="inlineStr">
        <is>
          <t>Arina</t>
        </is>
      </c>
    </row>
    <row r="1939">
      <c r="A1939" s="16" t="n">
        <v>45068</v>
      </c>
      <c r="B1939" s="13" t="inlineStr">
        <is>
          <t>TSLA_1</t>
        </is>
      </c>
      <c r="C1939" s="13" t="inlineStr">
        <is>
          <t>TSLA</t>
        </is>
      </c>
      <c r="D1939" s="20" t="n">
        <v>120.9</v>
      </c>
      <c r="E1939" s="26" t="n">
        <v>188.87</v>
      </c>
      <c r="G1939" s="26" t="n">
        <v>22834.383</v>
      </c>
      <c r="H1939" s="26" t="n">
        <v>34380.32883147387</v>
      </c>
      <c r="I1939" s="13" t="inlineStr">
        <is>
          <t>Arina</t>
        </is>
      </c>
    </row>
    <row r="1940">
      <c r="A1940" s="16" t="n">
        <v>45068</v>
      </c>
      <c r="B1940" s="13" t="inlineStr">
        <is>
          <t>TSLA_2</t>
        </is>
      </c>
      <c r="C1940" s="13" t="inlineStr">
        <is>
          <t>TSLA</t>
        </is>
      </c>
      <c r="D1940" s="20" t="n">
        <v>57.31</v>
      </c>
      <c r="E1940" s="26" t="n">
        <v>188.87</v>
      </c>
      <c r="G1940" s="26" t="n">
        <v>10824.1397</v>
      </c>
      <c r="H1940" s="26" t="n">
        <v>16297.24272400139</v>
      </c>
      <c r="I1940" s="13" t="inlineStr">
        <is>
          <t>Gabriel</t>
        </is>
      </c>
    </row>
    <row r="1941">
      <c r="A1941" s="16" t="n">
        <v>45075</v>
      </c>
      <c r="B1941" s="13" t="inlineStr">
        <is>
          <t>AAPL_1</t>
        </is>
      </c>
      <c r="C1941" s="13" t="inlineStr">
        <is>
          <t>AAPL</t>
        </is>
      </c>
      <c r="D1941" s="20" t="n">
        <v>83.4307</v>
      </c>
      <c r="E1941" s="26" t="n">
        <v>177.3</v>
      </c>
      <c r="G1941" s="26" t="n">
        <v>14792.26311</v>
      </c>
      <c r="H1941" s="26" t="n">
        <v>22618.48516032355</v>
      </c>
      <c r="I1941" s="13" t="inlineStr">
        <is>
          <t>Gabriel</t>
        </is>
      </c>
    </row>
    <row r="1942">
      <c r="A1942" s="16" t="n">
        <v>45075</v>
      </c>
      <c r="B1942" s="13" t="inlineStr">
        <is>
          <t>AMZN_1</t>
        </is>
      </c>
      <c r="C1942" s="13" t="inlineStr">
        <is>
          <t>AMZN</t>
        </is>
      </c>
      <c r="D1942" s="20" t="n">
        <v>20</v>
      </c>
      <c r="E1942" s="26" t="n">
        <v>121.66</v>
      </c>
      <c r="G1942" s="26" t="n">
        <v>2433.2</v>
      </c>
      <c r="H1942" s="26" t="n">
        <v>3720.546185721494</v>
      </c>
      <c r="I1942" s="13" t="inlineStr">
        <is>
          <t>Arina</t>
        </is>
      </c>
    </row>
    <row r="1943">
      <c r="A1943" s="16" t="n">
        <v>45075</v>
      </c>
      <c r="B1943" s="13" t="inlineStr">
        <is>
          <t>AMZN_2</t>
        </is>
      </c>
      <c r="C1943" s="13" t="inlineStr">
        <is>
          <t>AMZN</t>
        </is>
      </c>
      <c r="D1943" s="20" t="n">
        <v>63.36</v>
      </c>
      <c r="E1943" s="26" t="n">
        <v>121.66</v>
      </c>
      <c r="G1943" s="26" t="n">
        <v>7708.3776</v>
      </c>
      <c r="H1943" s="26" t="n">
        <v>11786.69031636569</v>
      </c>
      <c r="I1943" s="13" t="inlineStr">
        <is>
          <t>Gabriel</t>
        </is>
      </c>
    </row>
    <row r="1944">
      <c r="A1944" s="16" t="n">
        <v>45075</v>
      </c>
      <c r="B1944" s="13" t="inlineStr">
        <is>
          <t>ASX:NDQ_1</t>
        </is>
      </c>
      <c r="C1944" s="13" t="inlineStr">
        <is>
          <t>ASX:NDQ</t>
        </is>
      </c>
      <c r="D1944" s="20" t="n">
        <v>233</v>
      </c>
      <c r="F1944" s="26" t="n">
        <v>33.98</v>
      </c>
      <c r="H1944" s="26" t="n">
        <v>7917.339999999999</v>
      </c>
      <c r="I1944" s="13" t="inlineStr">
        <is>
          <t>Arina</t>
        </is>
      </c>
    </row>
    <row r="1945">
      <c r="A1945" s="16" t="n">
        <v>45075</v>
      </c>
      <c r="B1945" s="13" t="inlineStr">
        <is>
          <t>ASX:NDQ_2</t>
        </is>
      </c>
      <c r="C1945" s="13" t="inlineStr">
        <is>
          <t>ASX:NDQ</t>
        </is>
      </c>
      <c r="D1945" s="20" t="n">
        <v>258</v>
      </c>
      <c r="F1945" s="26" t="n">
        <v>33.98</v>
      </c>
      <c r="H1945" s="26" t="n">
        <v>8766.839999999998</v>
      </c>
      <c r="I1945" s="13" t="inlineStr">
        <is>
          <t>Gabriel</t>
        </is>
      </c>
    </row>
    <row r="1946">
      <c r="A1946" s="16" t="n">
        <v>45075</v>
      </c>
      <c r="B1946" s="13" t="inlineStr">
        <is>
          <t>ASX:VAS_1</t>
        </is>
      </c>
      <c r="C1946" s="13" t="inlineStr">
        <is>
          <t>ASX:VAS</t>
        </is>
      </c>
      <c r="D1946" s="20" t="n">
        <v>178</v>
      </c>
      <c r="F1946" s="26" t="n">
        <v>90.09999999999999</v>
      </c>
      <c r="H1946" s="26" t="n">
        <v>16037.8</v>
      </c>
      <c r="I1946" s="13" t="inlineStr">
        <is>
          <t>Gabriel</t>
        </is>
      </c>
    </row>
    <row r="1947">
      <c r="A1947" s="16" t="n">
        <v>45075</v>
      </c>
      <c r="B1947" s="13" t="inlineStr">
        <is>
          <t>ASX:VEU_1</t>
        </is>
      </c>
      <c r="C1947" s="13" t="inlineStr">
        <is>
          <t>ASX:VEU</t>
        </is>
      </c>
      <c r="D1947" s="20" t="n">
        <v>48</v>
      </c>
      <c r="F1947" s="26" t="n">
        <v>81.94</v>
      </c>
      <c r="H1947" s="26" t="n">
        <v>3933.12</v>
      </c>
      <c r="I1947" s="13" t="inlineStr">
        <is>
          <t>Arina</t>
        </is>
      </c>
    </row>
    <row r="1948">
      <c r="A1948" s="16" t="n">
        <v>45075</v>
      </c>
      <c r="B1948" s="13" t="inlineStr">
        <is>
          <t>ASX:VEU_2</t>
        </is>
      </c>
      <c r="C1948" s="13" t="inlineStr">
        <is>
          <t>ASX:VEU</t>
        </is>
      </c>
      <c r="D1948" s="20" t="n">
        <v>125</v>
      </c>
      <c r="F1948" s="26" t="n">
        <v>81.94</v>
      </c>
      <c r="H1948" s="26" t="n">
        <v>10242.5</v>
      </c>
      <c r="I1948" s="13" t="inlineStr">
        <is>
          <t>Gabriel</t>
        </is>
      </c>
    </row>
    <row r="1949">
      <c r="A1949" s="16" t="n">
        <v>45075</v>
      </c>
      <c r="B1949" s="13" t="inlineStr">
        <is>
          <t>ASX:VTS_1</t>
        </is>
      </c>
      <c r="C1949" s="13" t="inlineStr">
        <is>
          <t>ASX:VTS</t>
        </is>
      </c>
      <c r="D1949" s="20" t="n">
        <v>29</v>
      </c>
      <c r="F1949" s="26" t="n">
        <v>319.3</v>
      </c>
      <c r="H1949" s="26" t="n">
        <v>9259.700000000001</v>
      </c>
      <c r="I1949" s="13" t="inlineStr">
        <is>
          <t>Gabriel</t>
        </is>
      </c>
    </row>
    <row r="1950">
      <c r="A1950" s="16" t="n">
        <v>45075</v>
      </c>
      <c r="B1950" s="13" t="inlineStr">
        <is>
          <t>CRM_1</t>
        </is>
      </c>
      <c r="C1950" s="13" t="inlineStr">
        <is>
          <t>CRM</t>
        </is>
      </c>
      <c r="D1950" s="20" t="n">
        <v>27.7088</v>
      </c>
      <c r="E1950" s="26" t="n">
        <v>218.87</v>
      </c>
      <c r="G1950" s="26" t="n">
        <v>6064.625056</v>
      </c>
      <c r="H1950" s="26" t="n">
        <v>9273.268790042661</v>
      </c>
      <c r="I1950" s="13" t="inlineStr">
        <is>
          <t>Gabriel</t>
        </is>
      </c>
    </row>
    <row r="1951">
      <c r="A1951" s="16" t="n">
        <v>45075</v>
      </c>
      <c r="B1951" s="13" t="inlineStr">
        <is>
          <t>DIS_1</t>
        </is>
      </c>
      <c r="C1951" s="13" t="inlineStr">
        <is>
          <t>DIS</t>
        </is>
      </c>
      <c r="D1951" s="20" t="n">
        <v>21.350947</v>
      </c>
      <c r="E1951" s="26" t="n">
        <v>87.81999999999999</v>
      </c>
      <c r="G1951" s="26" t="n">
        <v>1875.04016554</v>
      </c>
      <c r="H1951" s="26" t="n">
        <v>2867.07773137204</v>
      </c>
      <c r="I1951" s="13" t="inlineStr">
        <is>
          <t>Arina</t>
        </is>
      </c>
    </row>
    <row r="1952">
      <c r="A1952" s="16" t="n">
        <v>45075</v>
      </c>
      <c r="B1952" s="13" t="inlineStr">
        <is>
          <t>FDX_1</t>
        </is>
      </c>
      <c r="C1952" s="13" t="inlineStr">
        <is>
          <t>FDX</t>
        </is>
      </c>
      <c r="D1952" s="20" t="n">
        <v>13.630454</v>
      </c>
      <c r="E1952" s="26" t="n">
        <v>226.14</v>
      </c>
      <c r="G1952" s="26" t="n">
        <v>3082.39086756</v>
      </c>
      <c r="H1952" s="26" t="n">
        <v>4713.207950519121</v>
      </c>
      <c r="I1952" s="13" t="inlineStr">
        <is>
          <t>Arina</t>
        </is>
      </c>
    </row>
    <row r="1953">
      <c r="A1953" s="16" t="n">
        <v>45075</v>
      </c>
      <c r="B1953" s="13" t="inlineStr">
        <is>
          <t>MSFT_1</t>
        </is>
      </c>
      <c r="C1953" s="13" t="inlineStr">
        <is>
          <t>MSFT</t>
        </is>
      </c>
      <c r="D1953" s="20" t="n">
        <v>33.1788</v>
      </c>
      <c r="E1953" s="26" t="n">
        <v>331.21</v>
      </c>
      <c r="G1953" s="26" t="n">
        <v>10989.150348</v>
      </c>
      <c r="H1953" s="26" t="n">
        <v>16803.23911374792</v>
      </c>
      <c r="I1953" s="13" t="inlineStr">
        <is>
          <t>Gabriel</t>
        </is>
      </c>
    </row>
    <row r="1954">
      <c r="A1954" s="16" t="n">
        <v>45075</v>
      </c>
      <c r="B1954" s="13" t="inlineStr">
        <is>
          <t>NIO_1</t>
        </is>
      </c>
      <c r="C1954" s="13" t="inlineStr">
        <is>
          <t>NIO</t>
        </is>
      </c>
      <c r="D1954" s="20" t="n">
        <v>66.3349917</v>
      </c>
      <c r="E1954" s="26" t="n">
        <v>7.41</v>
      </c>
      <c r="G1954" s="26" t="n">
        <v>491.542288497</v>
      </c>
      <c r="H1954" s="26" t="n">
        <v>751.6052057325036</v>
      </c>
      <c r="I1954" s="13" t="inlineStr">
        <is>
          <t>Arina</t>
        </is>
      </c>
    </row>
    <row r="1955">
      <c r="A1955" s="16" t="n">
        <v>45075</v>
      </c>
      <c r="B1955" s="13" t="inlineStr">
        <is>
          <t>TSLA_1</t>
        </is>
      </c>
      <c r="C1955" s="13" t="inlineStr">
        <is>
          <t>TSLA</t>
        </is>
      </c>
      <c r="D1955" s="20" t="n">
        <v>120.9</v>
      </c>
      <c r="E1955" s="26" t="n">
        <v>201.16</v>
      </c>
      <c r="G1955" s="26" t="n">
        <v>24320.244</v>
      </c>
      <c r="H1955" s="26" t="n">
        <v>37187.48604718727</v>
      </c>
      <c r="I1955" s="13" t="inlineStr">
        <is>
          <t>Arina</t>
        </is>
      </c>
    </row>
    <row r="1956">
      <c r="A1956" s="16" t="n">
        <v>45075</v>
      </c>
      <c r="B1956" s="13" t="inlineStr">
        <is>
          <t>TSLA_2</t>
        </is>
      </c>
      <c r="C1956" s="13" t="inlineStr">
        <is>
          <t>TSLA</t>
        </is>
      </c>
      <c r="D1956" s="20" t="n">
        <v>57.31</v>
      </c>
      <c r="E1956" s="26" t="n">
        <v>201.16</v>
      </c>
      <c r="G1956" s="26" t="n">
        <v>11528.4796</v>
      </c>
      <c r="H1956" s="26" t="n">
        <v>17627.91418829034</v>
      </c>
      <c r="I1956" s="13" t="inlineStr">
        <is>
          <t>Gabriel</t>
        </is>
      </c>
    </row>
    <row r="1957">
      <c r="A1957" s="16" t="n">
        <v>45082</v>
      </c>
      <c r="B1957" s="13" t="inlineStr">
        <is>
          <t>AAPL_1</t>
        </is>
      </c>
      <c r="C1957" s="13" t="inlineStr">
        <is>
          <t>AAPL</t>
        </is>
      </c>
      <c r="D1957" s="20" t="n">
        <v>83.4307</v>
      </c>
      <c r="E1957" s="26" t="n">
        <v>179.58</v>
      </c>
      <c r="G1957" s="26" t="n">
        <v>14982.485106</v>
      </c>
      <c r="H1957" s="26" t="n">
        <v>22731.73282658171</v>
      </c>
      <c r="I1957" s="13" t="inlineStr">
        <is>
          <t>Gabriel</t>
        </is>
      </c>
    </row>
    <row r="1958">
      <c r="A1958" s="16" t="n">
        <v>45082</v>
      </c>
      <c r="B1958" s="13" t="inlineStr">
        <is>
          <t>AMZN_1</t>
        </is>
      </c>
      <c r="C1958" s="13" t="inlineStr">
        <is>
          <t>AMZN</t>
        </is>
      </c>
      <c r="D1958" s="20" t="n">
        <v>20</v>
      </c>
      <c r="E1958" s="26" t="n">
        <v>125.3</v>
      </c>
      <c r="G1958" s="26" t="n">
        <v>2506</v>
      </c>
      <c r="H1958" s="26" t="n">
        <v>3802.154453042027</v>
      </c>
      <c r="I1958" s="13" t="inlineStr">
        <is>
          <t>Arina</t>
        </is>
      </c>
    </row>
    <row r="1959">
      <c r="A1959" s="16" t="n">
        <v>45082</v>
      </c>
      <c r="B1959" s="13" t="inlineStr">
        <is>
          <t>AMZN_2</t>
        </is>
      </c>
      <c r="C1959" s="13" t="inlineStr">
        <is>
          <t>AMZN</t>
        </is>
      </c>
      <c r="D1959" s="20" t="n">
        <v>63.36</v>
      </c>
      <c r="E1959" s="26" t="n">
        <v>125.3</v>
      </c>
      <c r="G1959" s="26" t="n">
        <v>7939.008</v>
      </c>
      <c r="H1959" s="26" t="n">
        <v>12045.22530723714</v>
      </c>
      <c r="I1959" s="13" t="inlineStr">
        <is>
          <t>Gabriel</t>
        </is>
      </c>
    </row>
    <row r="1960">
      <c r="A1960" s="16" t="n">
        <v>45082</v>
      </c>
      <c r="B1960" s="13" t="inlineStr">
        <is>
          <t>ASX:NDQ_1</t>
        </is>
      </c>
      <c r="C1960" s="13" t="inlineStr">
        <is>
          <t>ASX:NDQ</t>
        </is>
      </c>
      <c r="D1960" s="20" t="n">
        <v>233</v>
      </c>
      <c r="F1960" s="26" t="n">
        <v>34.01</v>
      </c>
      <c r="H1960" s="26" t="n">
        <v>7924.33</v>
      </c>
      <c r="I1960" s="13" t="inlineStr">
        <is>
          <t>Arina</t>
        </is>
      </c>
    </row>
    <row r="1961">
      <c r="A1961" s="16" t="n">
        <v>45082</v>
      </c>
      <c r="B1961" s="13" t="inlineStr">
        <is>
          <t>ASX:NDQ_2</t>
        </is>
      </c>
      <c r="C1961" s="13" t="inlineStr">
        <is>
          <t>ASX:NDQ</t>
        </is>
      </c>
      <c r="D1961" s="20" t="n">
        <v>258</v>
      </c>
      <c r="F1961" s="26" t="n">
        <v>34.01</v>
      </c>
      <c r="H1961" s="26" t="n">
        <v>8774.58</v>
      </c>
      <c r="I1961" s="13" t="inlineStr">
        <is>
          <t>Gabriel</t>
        </is>
      </c>
    </row>
    <row r="1962">
      <c r="A1962" s="16" t="n">
        <v>45082</v>
      </c>
      <c r="B1962" s="13" t="inlineStr">
        <is>
          <t>ASX:VAS_1</t>
        </is>
      </c>
      <c r="C1962" s="13" t="inlineStr">
        <is>
          <t>ASX:VAS</t>
        </is>
      </c>
      <c r="D1962" s="20" t="n">
        <v>178</v>
      </c>
      <c r="F1962" s="26" t="n">
        <v>90.14</v>
      </c>
      <c r="H1962" s="26" t="n">
        <v>16044.92</v>
      </c>
      <c r="I1962" s="13" t="inlineStr">
        <is>
          <t>Gabriel</t>
        </is>
      </c>
    </row>
    <row r="1963">
      <c r="A1963" s="16" t="n">
        <v>45082</v>
      </c>
      <c r="B1963" s="13" t="inlineStr">
        <is>
          <t>ASX:VEU_1</t>
        </is>
      </c>
      <c r="C1963" s="13" t="inlineStr">
        <is>
          <t>ASX:VEU</t>
        </is>
      </c>
      <c r="D1963" s="20" t="n">
        <v>48</v>
      </c>
      <c r="F1963" s="26" t="n">
        <v>81.89</v>
      </c>
      <c r="H1963" s="26" t="n">
        <v>3930.72</v>
      </c>
      <c r="I1963" s="13" t="inlineStr">
        <is>
          <t>Arina</t>
        </is>
      </c>
    </row>
    <row r="1964">
      <c r="A1964" s="16" t="n">
        <v>45082</v>
      </c>
      <c r="B1964" s="13" t="inlineStr">
        <is>
          <t>ASX:VEU_2</t>
        </is>
      </c>
      <c r="C1964" s="13" t="inlineStr">
        <is>
          <t>ASX:VEU</t>
        </is>
      </c>
      <c r="D1964" s="20" t="n">
        <v>125</v>
      </c>
      <c r="F1964" s="26" t="n">
        <v>81.89</v>
      </c>
      <c r="H1964" s="26" t="n">
        <v>10236.25</v>
      </c>
      <c r="I1964" s="13" t="inlineStr">
        <is>
          <t>Gabriel</t>
        </is>
      </c>
    </row>
    <row r="1965">
      <c r="A1965" s="16" t="n">
        <v>45082</v>
      </c>
      <c r="B1965" s="13" t="inlineStr">
        <is>
          <t>ASX:VTS_1</t>
        </is>
      </c>
      <c r="C1965" s="13" t="inlineStr">
        <is>
          <t>ASX:VTS</t>
        </is>
      </c>
      <c r="D1965" s="20" t="n">
        <v>29</v>
      </c>
      <c r="F1965" s="26" t="n">
        <v>321.88</v>
      </c>
      <c r="H1965" s="26" t="n">
        <v>9334.52</v>
      </c>
      <c r="I1965" s="13" t="inlineStr">
        <is>
          <t>Gabriel</t>
        </is>
      </c>
    </row>
    <row r="1966">
      <c r="A1966" s="16" t="n">
        <v>45082</v>
      </c>
      <c r="B1966" s="13" t="inlineStr">
        <is>
          <t>CRM_1</t>
        </is>
      </c>
      <c r="C1966" s="13" t="inlineStr">
        <is>
          <t>CRM</t>
        </is>
      </c>
      <c r="D1966" s="20" t="n">
        <v>27.7088</v>
      </c>
      <c r="E1966" s="26" t="n">
        <v>209.86</v>
      </c>
      <c r="G1966" s="26" t="n">
        <v>5814.968768000001</v>
      </c>
      <c r="H1966" s="26" t="n">
        <v>8822.589543316644</v>
      </c>
      <c r="I1966" s="13" t="inlineStr">
        <is>
          <t>Gabriel</t>
        </is>
      </c>
    </row>
    <row r="1967">
      <c r="A1967" s="16" t="n">
        <v>45082</v>
      </c>
      <c r="B1967" s="13" t="inlineStr">
        <is>
          <t>DIS_1</t>
        </is>
      </c>
      <c r="C1967" s="13" t="inlineStr">
        <is>
          <t>DIS</t>
        </is>
      </c>
      <c r="D1967" s="20" t="n">
        <v>21.350947</v>
      </c>
      <c r="E1967" s="26" t="n">
        <v>91</v>
      </c>
      <c r="G1967" s="26" t="n">
        <v>1942.936177</v>
      </c>
      <c r="H1967" s="26" t="n">
        <v>2947.862504930966</v>
      </c>
      <c r="I1967" s="13" t="inlineStr">
        <is>
          <t>Arina</t>
        </is>
      </c>
    </row>
    <row r="1968">
      <c r="A1968" s="16" t="n">
        <v>45082</v>
      </c>
      <c r="B1968" s="13" t="inlineStr">
        <is>
          <t>FDX_1</t>
        </is>
      </c>
      <c r="C1968" s="13" t="inlineStr">
        <is>
          <t>FDX</t>
        </is>
      </c>
      <c r="D1968" s="20" t="n">
        <v>13.630454</v>
      </c>
      <c r="E1968" s="26" t="n">
        <v>221.08</v>
      </c>
      <c r="G1968" s="26" t="n">
        <v>3013.42077032</v>
      </c>
      <c r="H1968" s="26" t="n">
        <v>4572.023623607951</v>
      </c>
      <c r="I1968" s="13" t="inlineStr">
        <is>
          <t>Arina</t>
        </is>
      </c>
    </row>
    <row r="1969">
      <c r="A1969" s="16" t="n">
        <v>45082</v>
      </c>
      <c r="B1969" s="13" t="inlineStr">
        <is>
          <t>MSFT_1</t>
        </is>
      </c>
      <c r="C1969" s="13" t="inlineStr">
        <is>
          <t>MSFT</t>
        </is>
      </c>
      <c r="D1969" s="20" t="n">
        <v>33.1788</v>
      </c>
      <c r="E1969" s="26" t="n">
        <v>335.94</v>
      </c>
      <c r="G1969" s="26" t="n">
        <v>11146.086072</v>
      </c>
      <c r="H1969" s="26" t="n">
        <v>16911.06974965863</v>
      </c>
      <c r="I1969" s="13" t="inlineStr">
        <is>
          <t>Gabriel</t>
        </is>
      </c>
    </row>
    <row r="1970">
      <c r="A1970" s="16" t="n">
        <v>45082</v>
      </c>
      <c r="B1970" s="13" t="inlineStr">
        <is>
          <t>NIO_1</t>
        </is>
      </c>
      <c r="C1970" s="13" t="inlineStr">
        <is>
          <t>NIO</t>
        </is>
      </c>
      <c r="D1970" s="20" t="n">
        <v>66.3349917</v>
      </c>
      <c r="E1970" s="26" t="n">
        <v>7.67</v>
      </c>
      <c r="G1970" s="26" t="n">
        <v>508.789386339</v>
      </c>
      <c r="H1970" s="26" t="n">
        <v>771.9456627810652</v>
      </c>
      <c r="I1970" s="13" t="inlineStr">
        <is>
          <t>Arina</t>
        </is>
      </c>
    </row>
    <row r="1971">
      <c r="A1971" s="16" t="n">
        <v>45082</v>
      </c>
      <c r="B1971" s="13" t="inlineStr">
        <is>
          <t>TSLA_1</t>
        </is>
      </c>
      <c r="C1971" s="13" t="inlineStr">
        <is>
          <t>TSLA</t>
        </is>
      </c>
      <c r="D1971" s="20" t="n">
        <v>120.9</v>
      </c>
      <c r="E1971" s="26" t="n">
        <v>217.61</v>
      </c>
      <c r="G1971" s="26" t="n">
        <v>26309.049</v>
      </c>
      <c r="H1971" s="26" t="n">
        <v>39916.62721893491</v>
      </c>
      <c r="I1971" s="13" t="inlineStr">
        <is>
          <t>Arina</t>
        </is>
      </c>
    </row>
    <row r="1972">
      <c r="A1972" s="16" t="n">
        <v>45082</v>
      </c>
      <c r="B1972" s="13" t="inlineStr">
        <is>
          <t>TSLA_2</t>
        </is>
      </c>
      <c r="C1972" s="13" t="inlineStr">
        <is>
          <t>TSLA</t>
        </is>
      </c>
      <c r="D1972" s="20" t="n">
        <v>57.31</v>
      </c>
      <c r="E1972" s="26" t="n">
        <v>217.61</v>
      </c>
      <c r="G1972" s="26" t="n">
        <v>12471.2291</v>
      </c>
      <c r="H1972" s="26" t="n">
        <v>18921.60385373995</v>
      </c>
      <c r="I1972" s="13" t="inlineStr">
        <is>
          <t>Gabriel</t>
        </is>
      </c>
    </row>
    <row r="1973">
      <c r="A1973" s="16" t="n">
        <v>45089</v>
      </c>
      <c r="B1973" s="13" t="inlineStr">
        <is>
          <t>AAPL_1</t>
        </is>
      </c>
      <c r="C1973" s="13" t="inlineStr">
        <is>
          <t>AAPL</t>
        </is>
      </c>
      <c r="D1973" s="20" t="n">
        <v>83.4307</v>
      </c>
      <c r="E1973" s="26" t="n">
        <v>183.79</v>
      </c>
      <c r="G1973" s="26" t="n">
        <v>15333.728353</v>
      </c>
      <c r="H1973" s="26" t="n">
        <v>22676.65649151866</v>
      </c>
      <c r="I1973" s="13" t="inlineStr">
        <is>
          <t>Gabriel</t>
        </is>
      </c>
    </row>
    <row r="1974">
      <c r="A1974" s="16" t="n">
        <v>45089</v>
      </c>
      <c r="B1974" s="13" t="inlineStr">
        <is>
          <t>AMZN_1</t>
        </is>
      </c>
      <c r="C1974" s="13" t="inlineStr">
        <is>
          <t>AMZN</t>
        </is>
      </c>
      <c r="D1974" s="20" t="n">
        <v>20</v>
      </c>
      <c r="E1974" s="26" t="n">
        <v>126.57</v>
      </c>
      <c r="G1974" s="26" t="n">
        <v>2531.4</v>
      </c>
      <c r="H1974" s="26" t="n">
        <v>3743.62235466363</v>
      </c>
      <c r="I1974" s="13" t="inlineStr">
        <is>
          <t>Arina</t>
        </is>
      </c>
    </row>
    <row r="1975">
      <c r="A1975" s="16" t="n">
        <v>45089</v>
      </c>
      <c r="B1975" s="13" t="inlineStr">
        <is>
          <t>AMZN_2</t>
        </is>
      </c>
      <c r="C1975" s="13" t="inlineStr">
        <is>
          <t>AMZN</t>
        </is>
      </c>
      <c r="D1975" s="20" t="n">
        <v>63.36</v>
      </c>
      <c r="E1975" s="26" t="n">
        <v>126.57</v>
      </c>
      <c r="G1975" s="26" t="n">
        <v>8019.4752</v>
      </c>
      <c r="H1975" s="26" t="n">
        <v>11859.79561957438</v>
      </c>
      <c r="I1975" s="13" t="inlineStr">
        <is>
          <t>Gabriel</t>
        </is>
      </c>
    </row>
    <row r="1976">
      <c r="A1976" s="16" t="n">
        <v>45089</v>
      </c>
      <c r="B1976" s="13" t="inlineStr">
        <is>
          <t>ASX:NDQ_1</t>
        </is>
      </c>
      <c r="C1976" s="13" t="inlineStr">
        <is>
          <t>ASX:NDQ</t>
        </is>
      </c>
      <c r="D1976" s="20" t="n">
        <v>233</v>
      </c>
      <c r="F1976" s="26" t="n">
        <v>34.02</v>
      </c>
      <c r="H1976" s="26" t="n">
        <v>7926.660000000001</v>
      </c>
      <c r="I1976" s="13" t="inlineStr">
        <is>
          <t>Arina</t>
        </is>
      </c>
    </row>
    <row r="1977">
      <c r="A1977" s="16" t="n">
        <v>45089</v>
      </c>
      <c r="B1977" s="13" t="inlineStr">
        <is>
          <t>ASX:NDQ_2</t>
        </is>
      </c>
      <c r="C1977" s="13" t="inlineStr">
        <is>
          <t>ASX:NDQ</t>
        </is>
      </c>
      <c r="D1977" s="20" t="n">
        <v>258</v>
      </c>
      <c r="F1977" s="26" t="n">
        <v>34.02</v>
      </c>
      <c r="H1977" s="26" t="n">
        <v>8777.160000000002</v>
      </c>
      <c r="I1977" s="13" t="inlineStr">
        <is>
          <t>Gabriel</t>
        </is>
      </c>
    </row>
    <row r="1978">
      <c r="A1978" s="16" t="n">
        <v>45089</v>
      </c>
      <c r="B1978" s="13" t="inlineStr">
        <is>
          <t>ASX:VAS_1</t>
        </is>
      </c>
      <c r="C1978" s="13" t="inlineStr">
        <is>
          <t>ASX:VAS</t>
        </is>
      </c>
      <c r="D1978" s="20" t="n">
        <v>178</v>
      </c>
      <c r="F1978" s="26" t="n">
        <v>89.14</v>
      </c>
      <c r="H1978" s="26" t="n">
        <v>15866.92</v>
      </c>
      <c r="I1978" s="13" t="inlineStr">
        <is>
          <t>Gabriel</t>
        </is>
      </c>
    </row>
    <row r="1979">
      <c r="A1979" s="16" t="n">
        <v>45089</v>
      </c>
      <c r="B1979" s="13" t="inlineStr">
        <is>
          <t>ASX:VEU_1</t>
        </is>
      </c>
      <c r="C1979" s="13" t="inlineStr">
        <is>
          <t>ASX:VEU</t>
        </is>
      </c>
      <c r="D1979" s="20" t="n">
        <v>48</v>
      </c>
      <c r="F1979" s="26" t="n">
        <v>81.45</v>
      </c>
      <c r="H1979" s="26" t="n">
        <v>3909.6</v>
      </c>
      <c r="I1979" s="13" t="inlineStr">
        <is>
          <t>Arina</t>
        </is>
      </c>
    </row>
    <row r="1980">
      <c r="A1980" s="16" t="n">
        <v>45089</v>
      </c>
      <c r="B1980" s="13" t="inlineStr">
        <is>
          <t>ASX:VEU_2</t>
        </is>
      </c>
      <c r="C1980" s="13" t="inlineStr">
        <is>
          <t>ASX:VEU</t>
        </is>
      </c>
      <c r="D1980" s="20" t="n">
        <v>125</v>
      </c>
      <c r="F1980" s="26" t="n">
        <v>81.45</v>
      </c>
      <c r="H1980" s="26" t="n">
        <v>10181.25</v>
      </c>
      <c r="I1980" s="13" t="inlineStr">
        <is>
          <t>Gabriel</t>
        </is>
      </c>
    </row>
    <row r="1981">
      <c r="A1981" s="16" t="n">
        <v>45089</v>
      </c>
      <c r="B1981" s="13" t="inlineStr">
        <is>
          <t>ASX:VTS_1</t>
        </is>
      </c>
      <c r="C1981" s="13" t="inlineStr">
        <is>
          <t>ASX:VTS</t>
        </is>
      </c>
      <c r="D1981" s="20" t="n">
        <v>29</v>
      </c>
      <c r="F1981" s="26" t="n">
        <v>320.05</v>
      </c>
      <c r="H1981" s="26" t="n">
        <v>9281.450000000001</v>
      </c>
      <c r="I1981" s="13" t="inlineStr">
        <is>
          <t>Gabriel</t>
        </is>
      </c>
    </row>
    <row r="1982">
      <c r="A1982" s="16" t="n">
        <v>45089</v>
      </c>
      <c r="B1982" s="13" t="inlineStr">
        <is>
          <t>CRM_1</t>
        </is>
      </c>
      <c r="C1982" s="13" t="inlineStr">
        <is>
          <t>CRM</t>
        </is>
      </c>
      <c r="D1982" s="20" t="n">
        <v>27.7088</v>
      </c>
      <c r="E1982" s="26" t="n">
        <v>213.69</v>
      </c>
      <c r="G1982" s="26" t="n">
        <v>5921.093472</v>
      </c>
      <c r="H1982" s="26" t="n">
        <v>8756.552850530177</v>
      </c>
      <c r="I1982" s="13" t="inlineStr">
        <is>
          <t>Gabriel</t>
        </is>
      </c>
    </row>
    <row r="1983">
      <c r="A1983" s="16" t="n">
        <v>45089</v>
      </c>
      <c r="B1983" s="13" t="inlineStr">
        <is>
          <t>DIS_1</t>
        </is>
      </c>
      <c r="C1983" s="13" t="inlineStr">
        <is>
          <t>DIS</t>
        </is>
      </c>
      <c r="D1983" s="20" t="n">
        <v>21.350947</v>
      </c>
      <c r="E1983" s="26" t="n">
        <v>93.14</v>
      </c>
      <c r="G1983" s="26" t="n">
        <v>1988.62720358</v>
      </c>
      <c r="H1983" s="26" t="n">
        <v>2940.929625667342</v>
      </c>
      <c r="I1983" s="13" t="inlineStr">
        <is>
          <t>Arina</t>
        </is>
      </c>
    </row>
    <row r="1984">
      <c r="A1984" s="16" t="n">
        <v>45089</v>
      </c>
      <c r="B1984" s="13" t="inlineStr">
        <is>
          <t>FDX_1</t>
        </is>
      </c>
      <c r="C1984" s="13" t="inlineStr">
        <is>
          <t>FDX</t>
        </is>
      </c>
      <c r="D1984" s="20" t="n">
        <v>13.630454</v>
      </c>
      <c r="E1984" s="26" t="n">
        <v>224.55</v>
      </c>
      <c r="G1984" s="26" t="n">
        <v>3060.7184457</v>
      </c>
      <c r="H1984" s="26" t="n">
        <v>4526.417790413938</v>
      </c>
      <c r="I1984" s="13" t="inlineStr">
        <is>
          <t>Arina</t>
        </is>
      </c>
    </row>
    <row r="1985">
      <c r="A1985" s="16" t="n">
        <v>45089</v>
      </c>
      <c r="B1985" s="13" t="inlineStr">
        <is>
          <t>MSFT_1</t>
        </is>
      </c>
      <c r="C1985" s="13" t="inlineStr">
        <is>
          <t>MSFT</t>
        </is>
      </c>
      <c r="D1985" s="20" t="n">
        <v>33.1788</v>
      </c>
      <c r="E1985" s="26" t="n">
        <v>331.85</v>
      </c>
      <c r="G1985" s="26" t="n">
        <v>11010.38478</v>
      </c>
      <c r="H1985" s="26" t="n">
        <v>16282.97487392597</v>
      </c>
      <c r="I1985" s="13" t="inlineStr">
        <is>
          <t>Gabriel</t>
        </is>
      </c>
    </row>
    <row r="1986">
      <c r="A1986" s="16" t="n">
        <v>45089</v>
      </c>
      <c r="B1986" s="13" t="inlineStr">
        <is>
          <t>NIO_1</t>
        </is>
      </c>
      <c r="C1986" s="13" t="inlineStr">
        <is>
          <t>NIO</t>
        </is>
      </c>
      <c r="D1986" s="20" t="n">
        <v>66.3349917</v>
      </c>
      <c r="E1986" s="26" t="n">
        <v>8.4</v>
      </c>
      <c r="G1986" s="26" t="n">
        <v>557.21393028</v>
      </c>
      <c r="H1986" s="26" t="n">
        <v>824.0493504488384</v>
      </c>
      <c r="I1986" s="13" t="inlineStr">
        <is>
          <t>Arina</t>
        </is>
      </c>
    </row>
    <row r="1987">
      <c r="A1987" s="16" t="n">
        <v>45089</v>
      </c>
      <c r="B1987" s="13" t="inlineStr">
        <is>
          <t>TSLA_1</t>
        </is>
      </c>
      <c r="C1987" s="13" t="inlineStr">
        <is>
          <t>TSLA</t>
        </is>
      </c>
      <c r="D1987" s="20" t="n">
        <v>120.9</v>
      </c>
      <c r="E1987" s="26" t="n">
        <v>249.83</v>
      </c>
      <c r="G1987" s="26" t="n">
        <v>30204.447</v>
      </c>
      <c r="H1987" s="26" t="n">
        <v>44668.57983702806</v>
      </c>
      <c r="I1987" s="13" t="inlineStr">
        <is>
          <t>Arina</t>
        </is>
      </c>
    </row>
    <row r="1988">
      <c r="A1988" s="16" t="n">
        <v>45089</v>
      </c>
      <c r="B1988" s="13" t="inlineStr">
        <is>
          <t>TSLA_2</t>
        </is>
      </c>
      <c r="C1988" s="13" t="inlineStr">
        <is>
          <t>TSLA</t>
        </is>
      </c>
      <c r="D1988" s="20" t="n">
        <v>57.31</v>
      </c>
      <c r="E1988" s="26" t="n">
        <v>249.83</v>
      </c>
      <c r="G1988" s="26" t="n">
        <v>14317.7573</v>
      </c>
      <c r="H1988" s="26" t="n">
        <v>21174.16303110073</v>
      </c>
      <c r="I1988" s="13" t="inlineStr">
        <is>
          <t>Gabriel</t>
        </is>
      </c>
    </row>
    <row r="1989">
      <c r="A1989" s="16" t="n">
        <v>45096</v>
      </c>
      <c r="B1989" s="13" t="inlineStr">
        <is>
          <t>AAPL_1</t>
        </is>
      </c>
      <c r="C1989" s="13" t="inlineStr">
        <is>
          <t>AAPL</t>
        </is>
      </c>
      <c r="D1989" s="20" t="n">
        <v>83.4307</v>
      </c>
      <c r="E1989" s="26" t="n">
        <v>185.01</v>
      </c>
      <c r="G1989" s="26" t="n">
        <v>15435.513807</v>
      </c>
      <c r="H1989" s="26" t="n">
        <v>22561.26316504911</v>
      </c>
      <c r="I1989" s="13" t="inlineStr">
        <is>
          <t>Gabriel</t>
        </is>
      </c>
    </row>
    <row r="1990">
      <c r="A1990" s="16" t="n">
        <v>45096</v>
      </c>
      <c r="B1990" s="13" t="inlineStr">
        <is>
          <t>AMZN_1</t>
        </is>
      </c>
      <c r="C1990" s="13" t="inlineStr">
        <is>
          <t>AMZN</t>
        </is>
      </c>
      <c r="D1990" s="20" t="n">
        <v>20</v>
      </c>
      <c r="E1990" s="26" t="n">
        <v>125.78</v>
      </c>
      <c r="G1990" s="26" t="n">
        <v>2515.6</v>
      </c>
      <c r="H1990" s="26" t="n">
        <v>3676.917680074836</v>
      </c>
      <c r="I1990" s="13" t="inlineStr">
        <is>
          <t>Arina</t>
        </is>
      </c>
    </row>
    <row r="1991">
      <c r="A1991" s="16" t="n">
        <v>45096</v>
      </c>
      <c r="B1991" s="13" t="inlineStr">
        <is>
          <t>AMZN_2</t>
        </is>
      </c>
      <c r="C1991" s="13" t="inlineStr">
        <is>
          <t>AMZN</t>
        </is>
      </c>
      <c r="D1991" s="20" t="n">
        <v>63.36</v>
      </c>
      <c r="E1991" s="26" t="n">
        <v>125.78</v>
      </c>
      <c r="G1991" s="26" t="n">
        <v>7969.4208</v>
      </c>
      <c r="H1991" s="26" t="n">
        <v>11648.47521047708</v>
      </c>
      <c r="I1991" s="13" t="inlineStr">
        <is>
          <t>Gabriel</t>
        </is>
      </c>
    </row>
    <row r="1992">
      <c r="A1992" s="16" t="n">
        <v>45096</v>
      </c>
      <c r="B1992" s="13" t="inlineStr">
        <is>
          <t>ASX:NDQ_1</t>
        </is>
      </c>
      <c r="C1992" s="13" t="inlineStr">
        <is>
          <t>ASX:NDQ</t>
        </is>
      </c>
      <c r="D1992" s="20" t="n">
        <v>233</v>
      </c>
      <c r="F1992" s="26" t="n">
        <v>34.06</v>
      </c>
      <c r="H1992" s="26" t="n">
        <v>7935.98</v>
      </c>
      <c r="I1992" s="13" t="inlineStr">
        <is>
          <t>Arina</t>
        </is>
      </c>
    </row>
    <row r="1993">
      <c r="A1993" s="16" t="n">
        <v>45096</v>
      </c>
      <c r="B1993" s="13" t="inlineStr">
        <is>
          <t>ASX:NDQ_2</t>
        </is>
      </c>
      <c r="C1993" s="13" t="inlineStr">
        <is>
          <t>ASX:NDQ</t>
        </is>
      </c>
      <c r="D1993" s="20" t="n">
        <v>258</v>
      </c>
      <c r="F1993" s="26" t="n">
        <v>34.06</v>
      </c>
      <c r="H1993" s="26" t="n">
        <v>8787.480000000001</v>
      </c>
      <c r="I1993" s="13" t="inlineStr">
        <is>
          <t>Gabriel</t>
        </is>
      </c>
    </row>
    <row r="1994">
      <c r="A1994" s="16" t="n">
        <v>45096</v>
      </c>
      <c r="B1994" s="13" t="inlineStr">
        <is>
          <t>ASX:VAS_1</t>
        </is>
      </c>
      <c r="C1994" s="13" t="inlineStr">
        <is>
          <t>ASX:VAS</t>
        </is>
      </c>
      <c r="D1994" s="20" t="n">
        <v>178</v>
      </c>
      <c r="F1994" s="26" t="n">
        <v>91.08</v>
      </c>
      <c r="H1994" s="26" t="n">
        <v>16212.24</v>
      </c>
      <c r="I1994" s="13" t="inlineStr">
        <is>
          <t>Gabriel</t>
        </is>
      </c>
    </row>
    <row r="1995">
      <c r="A1995" s="16" t="n">
        <v>45096</v>
      </c>
      <c r="B1995" s="13" t="inlineStr">
        <is>
          <t>ASX:VEU_1</t>
        </is>
      </c>
      <c r="C1995" s="13" t="inlineStr">
        <is>
          <t>ASX:VEU</t>
        </is>
      </c>
      <c r="D1995" s="20" t="n">
        <v>48</v>
      </c>
      <c r="F1995" s="26" t="n">
        <v>81.13</v>
      </c>
      <c r="H1995" s="26" t="n">
        <v>3894.24</v>
      </c>
      <c r="I1995" s="13" t="inlineStr">
        <is>
          <t>Arina</t>
        </is>
      </c>
    </row>
    <row r="1996">
      <c r="A1996" s="16" t="n">
        <v>45096</v>
      </c>
      <c r="B1996" s="13" t="inlineStr">
        <is>
          <t>ASX:VEU_2</t>
        </is>
      </c>
      <c r="C1996" s="13" t="inlineStr">
        <is>
          <t>ASX:VEU</t>
        </is>
      </c>
      <c r="D1996" s="20" t="n">
        <v>125</v>
      </c>
      <c r="F1996" s="26" t="n">
        <v>81.13</v>
      </c>
      <c r="H1996" s="26" t="n">
        <v>10141.25</v>
      </c>
      <c r="I1996" s="13" t="inlineStr">
        <is>
          <t>Gabriel</t>
        </is>
      </c>
    </row>
    <row r="1997">
      <c r="A1997" s="16" t="n">
        <v>45096</v>
      </c>
      <c r="B1997" s="13" t="inlineStr">
        <is>
          <t>ASX:VTS_1</t>
        </is>
      </c>
      <c r="C1997" s="13" t="inlineStr">
        <is>
          <t>ASX:VTS</t>
        </is>
      </c>
      <c r="D1997" s="20" t="n">
        <v>29</v>
      </c>
      <c r="F1997" s="26" t="n">
        <v>319.49</v>
      </c>
      <c r="H1997" s="26" t="n">
        <v>9265.210000000001</v>
      </c>
      <c r="I1997" s="13" t="inlineStr">
        <is>
          <t>Gabriel</t>
        </is>
      </c>
    </row>
    <row r="1998">
      <c r="A1998" s="16" t="n">
        <v>45096</v>
      </c>
      <c r="B1998" s="13" t="inlineStr">
        <is>
          <t>CRM_1</t>
        </is>
      </c>
      <c r="C1998" s="13" t="inlineStr">
        <is>
          <t>CRM</t>
        </is>
      </c>
      <c r="D1998" s="20" t="n">
        <v>27.7088</v>
      </c>
      <c r="E1998" s="26" t="n">
        <v>216.97</v>
      </c>
      <c r="G1998" s="26" t="n">
        <v>6011.978336</v>
      </c>
      <c r="H1998" s="26" t="n">
        <v>8787.386482694106</v>
      </c>
      <c r="I1998" s="13" t="inlineStr">
        <is>
          <t>Gabriel</t>
        </is>
      </c>
    </row>
    <row r="1999">
      <c r="A1999" s="16" t="n">
        <v>45096</v>
      </c>
      <c r="B1999" s="13" t="inlineStr">
        <is>
          <t>DIS_1</t>
        </is>
      </c>
      <c r="C1999" s="13" t="inlineStr">
        <is>
          <t>DIS</t>
        </is>
      </c>
      <c r="D1999" s="20" t="n">
        <v>21.350947</v>
      </c>
      <c r="E1999" s="26" t="n">
        <v>89.75</v>
      </c>
      <c r="G1999" s="26" t="n">
        <v>1916.24749325</v>
      </c>
      <c r="H1999" s="26" t="n">
        <v>2800.87624714979</v>
      </c>
      <c r="I1999" s="13" t="inlineStr">
        <is>
          <t>Arina</t>
        </is>
      </c>
    </row>
    <row r="2000">
      <c r="A2000" s="16" t="n">
        <v>45096</v>
      </c>
      <c r="B2000" s="13" t="inlineStr">
        <is>
          <t>FDX_1</t>
        </is>
      </c>
      <c r="C2000" s="13" t="inlineStr">
        <is>
          <t>FDX</t>
        </is>
      </c>
      <c r="D2000" s="20" t="n">
        <v>13.630454</v>
      </c>
      <c r="E2000" s="26" t="n">
        <v>231.65</v>
      </c>
      <c r="G2000" s="26" t="n">
        <v>3157.4946691</v>
      </c>
      <c r="H2000" s="26" t="n">
        <v>4615.140711383302</v>
      </c>
      <c r="I2000" s="13" t="inlineStr">
        <is>
          <t>Arina</t>
        </is>
      </c>
    </row>
    <row r="2001">
      <c r="A2001" s="16" t="n">
        <v>45096</v>
      </c>
      <c r="B2001" s="13" t="inlineStr">
        <is>
          <t>MSFT_1</t>
        </is>
      </c>
      <c r="C2001" s="13" t="inlineStr">
        <is>
          <t>MSFT</t>
        </is>
      </c>
      <c r="D2001" s="20" t="n">
        <v>33.1788</v>
      </c>
      <c r="E2001" s="26" t="n">
        <v>338.05</v>
      </c>
      <c r="G2001" s="26" t="n">
        <v>11216.09334</v>
      </c>
      <c r="H2001" s="26" t="n">
        <v>16393.96243568756</v>
      </c>
      <c r="I2001" s="13" t="inlineStr">
        <is>
          <t>Gabriel</t>
        </is>
      </c>
    </row>
    <row r="2002">
      <c r="A2002" s="16" t="n">
        <v>45096</v>
      </c>
      <c r="B2002" s="13" t="inlineStr">
        <is>
          <t>NIO_1</t>
        </is>
      </c>
      <c r="C2002" s="13" t="inlineStr">
        <is>
          <t>NIO</t>
        </is>
      </c>
      <c r="D2002" s="20" t="n">
        <v>66.3349917</v>
      </c>
      <c r="E2002" s="26" t="n">
        <v>9.35</v>
      </c>
      <c r="G2002" s="26" t="n">
        <v>620.232172395</v>
      </c>
      <c r="H2002" s="26" t="n">
        <v>906.5601210170136</v>
      </c>
      <c r="I2002" s="13" t="inlineStr">
        <is>
          <t>Arina</t>
        </is>
      </c>
    </row>
    <row r="2003">
      <c r="A2003" s="16" t="n">
        <v>45096</v>
      </c>
      <c r="B2003" s="13" t="inlineStr">
        <is>
          <t>TSLA_1</t>
        </is>
      </c>
      <c r="C2003" s="13" t="inlineStr">
        <is>
          <t>TSLA</t>
        </is>
      </c>
      <c r="D2003" s="20" t="n">
        <v>120.9</v>
      </c>
      <c r="E2003" s="26" t="n">
        <v>274.45</v>
      </c>
      <c r="G2003" s="26" t="n">
        <v>33181.005</v>
      </c>
      <c r="H2003" s="26" t="n">
        <v>48498.89645696912</v>
      </c>
      <c r="I2003" s="13" t="inlineStr">
        <is>
          <t>Arina</t>
        </is>
      </c>
    </row>
    <row r="2004">
      <c r="A2004" s="16" t="n">
        <v>45096</v>
      </c>
      <c r="B2004" s="13" t="inlineStr">
        <is>
          <t>TSLA_2</t>
        </is>
      </c>
      <c r="C2004" s="13" t="inlineStr">
        <is>
          <t>TSLA</t>
        </is>
      </c>
      <c r="D2004" s="20" t="n">
        <v>57.31</v>
      </c>
      <c r="E2004" s="26" t="n">
        <v>274.45</v>
      </c>
      <c r="G2004" s="26" t="n">
        <v>15728.7295</v>
      </c>
      <c r="H2004" s="26" t="n">
        <v>22989.8408267072</v>
      </c>
      <c r="I2004" s="13" t="inlineStr">
        <is>
          <t>Gabriel</t>
        </is>
      </c>
    </row>
    <row r="2005">
      <c r="A2005" s="16" t="n">
        <v>45103</v>
      </c>
      <c r="B2005" s="13" t="inlineStr">
        <is>
          <t>AAPL_1</t>
        </is>
      </c>
      <c r="C2005" s="13" t="inlineStr">
        <is>
          <t>AAPL</t>
        </is>
      </c>
      <c r="D2005" s="20" t="n">
        <v>83.4307</v>
      </c>
      <c r="E2005" s="26" t="n">
        <v>185.27</v>
      </c>
      <c r="G2005" s="26" t="n">
        <v>15457.205789</v>
      </c>
      <c r="H2005" s="26" t="n">
        <v>23141.95467938257</v>
      </c>
      <c r="I2005" s="13" t="inlineStr">
        <is>
          <t>Gabriel</t>
        </is>
      </c>
    </row>
    <row r="2006">
      <c r="A2006" s="16" t="n">
        <v>45103</v>
      </c>
      <c r="B2006" s="13" t="inlineStr">
        <is>
          <t>AMZN_1</t>
        </is>
      </c>
      <c r="C2006" s="13" t="inlineStr">
        <is>
          <t>AMZN</t>
        </is>
      </c>
      <c r="D2006" s="20" t="n">
        <v>20</v>
      </c>
      <c r="E2006" s="26" t="n">
        <v>127.33</v>
      </c>
      <c r="G2006" s="26" t="n">
        <v>2546.6</v>
      </c>
      <c r="H2006" s="26" t="n">
        <v>3812.674980911173</v>
      </c>
      <c r="I2006" s="13" t="inlineStr">
        <is>
          <t>Arina</t>
        </is>
      </c>
    </row>
    <row r="2007">
      <c r="A2007" s="16" t="n">
        <v>45103</v>
      </c>
      <c r="B2007" s="13" t="inlineStr">
        <is>
          <t>AMZN_2</t>
        </is>
      </c>
      <c r="C2007" s="13" t="inlineStr">
        <is>
          <t>AMZN</t>
        </is>
      </c>
      <c r="D2007" s="20" t="n">
        <v>63.36</v>
      </c>
      <c r="E2007" s="26" t="n">
        <v>127.33</v>
      </c>
      <c r="G2007" s="26" t="n">
        <v>8067.6288</v>
      </c>
      <c r="H2007" s="26" t="n">
        <v>12078.5543395266</v>
      </c>
      <c r="I2007" s="13" t="inlineStr">
        <is>
          <t>Gabriel</t>
        </is>
      </c>
    </row>
    <row r="2008">
      <c r="A2008" s="16" t="n">
        <v>45103</v>
      </c>
      <c r="B2008" s="13" t="inlineStr">
        <is>
          <t>ASX:NDQ_1</t>
        </is>
      </c>
      <c r="C2008" s="13" t="inlineStr">
        <is>
          <t>ASX:NDQ</t>
        </is>
      </c>
      <c r="D2008" s="20" t="n">
        <v>233</v>
      </c>
      <c r="F2008" s="26" t="n">
        <v>34.62</v>
      </c>
      <c r="H2008" s="26" t="n">
        <v>8066.459999999999</v>
      </c>
      <c r="I2008" s="13" t="inlineStr">
        <is>
          <t>Arina</t>
        </is>
      </c>
    </row>
    <row r="2009">
      <c r="A2009" s="16" t="n">
        <v>45103</v>
      </c>
      <c r="B2009" s="13" t="inlineStr">
        <is>
          <t>ASX:NDQ_2</t>
        </is>
      </c>
      <c r="C2009" s="13" t="inlineStr">
        <is>
          <t>ASX:NDQ</t>
        </is>
      </c>
      <c r="D2009" s="20" t="n">
        <v>258</v>
      </c>
      <c r="F2009" s="26" t="n">
        <v>34.62</v>
      </c>
      <c r="H2009" s="26" t="n">
        <v>8931.959999999999</v>
      </c>
      <c r="I2009" s="13" t="inlineStr">
        <is>
          <t>Gabriel</t>
        </is>
      </c>
    </row>
    <row r="2010">
      <c r="A2010" s="16" t="n">
        <v>45103</v>
      </c>
      <c r="B2010" s="13" t="inlineStr">
        <is>
          <t>ASX:VAS_1</t>
        </is>
      </c>
      <c r="C2010" s="13" t="inlineStr">
        <is>
          <t>ASX:VAS</t>
        </is>
      </c>
      <c r="D2010" s="20" t="n">
        <v>178</v>
      </c>
      <c r="F2010" s="26" t="n">
        <v>88.38</v>
      </c>
      <c r="H2010" s="26" t="n">
        <v>15731.64</v>
      </c>
      <c r="I2010" s="13" t="inlineStr">
        <is>
          <t>Gabriel</t>
        </is>
      </c>
    </row>
    <row r="2011">
      <c r="A2011" s="16" t="n">
        <v>45103</v>
      </c>
      <c r="B2011" s="13" t="inlineStr">
        <is>
          <t>ASX:VEU_1</t>
        </is>
      </c>
      <c r="C2011" s="13" t="inlineStr">
        <is>
          <t>ASX:VEU</t>
        </is>
      </c>
      <c r="D2011" s="20" t="n">
        <v>48</v>
      </c>
      <c r="F2011" s="26" t="n">
        <v>80.19</v>
      </c>
      <c r="H2011" s="26" t="n">
        <v>3849.12</v>
      </c>
      <c r="I2011" s="13" t="inlineStr">
        <is>
          <t>Arina</t>
        </is>
      </c>
    </row>
    <row r="2012">
      <c r="A2012" s="16" t="n">
        <v>45103</v>
      </c>
      <c r="B2012" s="13" t="inlineStr">
        <is>
          <t>ASX:VEU_2</t>
        </is>
      </c>
      <c r="C2012" s="13" t="inlineStr">
        <is>
          <t>ASX:VEU</t>
        </is>
      </c>
      <c r="D2012" s="20" t="n">
        <v>125</v>
      </c>
      <c r="F2012" s="26" t="n">
        <v>80.19</v>
      </c>
      <c r="H2012" s="26" t="n">
        <v>10023.75</v>
      </c>
      <c r="I2012" s="13" t="inlineStr">
        <is>
          <t>Gabriel</t>
        </is>
      </c>
    </row>
    <row r="2013">
      <c r="A2013" s="16" t="n">
        <v>45103</v>
      </c>
      <c r="B2013" s="13" t="inlineStr">
        <is>
          <t>ASX:VTS_1</t>
        </is>
      </c>
      <c r="C2013" s="13" t="inlineStr">
        <is>
          <t>ASX:VTS</t>
        </is>
      </c>
      <c r="D2013" s="20" t="n">
        <v>29</v>
      </c>
      <c r="F2013" s="26" t="n">
        <v>322.42</v>
      </c>
      <c r="H2013" s="26" t="n">
        <v>9350.18</v>
      </c>
      <c r="I2013" s="13" t="inlineStr">
        <is>
          <t>Gabriel</t>
        </is>
      </c>
    </row>
    <row r="2014">
      <c r="A2014" s="16" t="n">
        <v>45103</v>
      </c>
      <c r="B2014" s="13" t="inlineStr">
        <is>
          <t>CRM_1</t>
        </is>
      </c>
      <c r="C2014" s="13" t="inlineStr">
        <is>
          <t>CRM</t>
        </is>
      </c>
      <c r="D2014" s="20" t="n">
        <v>27.7088</v>
      </c>
      <c r="E2014" s="26" t="n">
        <v>207.36</v>
      </c>
      <c r="G2014" s="26" t="n">
        <v>5745.696768000001</v>
      </c>
      <c r="H2014" s="26" t="n">
        <v>8602.243899809861</v>
      </c>
      <c r="I2014" s="13" t="inlineStr">
        <is>
          <t>Gabriel</t>
        </is>
      </c>
    </row>
    <row r="2015">
      <c r="A2015" s="16" t="n">
        <v>45103</v>
      </c>
      <c r="B2015" s="13" t="inlineStr">
        <is>
          <t>DIS_1</t>
        </is>
      </c>
      <c r="C2015" s="13" t="inlineStr">
        <is>
          <t>DIS</t>
        </is>
      </c>
      <c r="D2015" s="20" t="n">
        <v>21.350947</v>
      </c>
      <c r="E2015" s="26" t="n">
        <v>88.7</v>
      </c>
      <c r="G2015" s="26" t="n">
        <v>1893.8289989</v>
      </c>
      <c r="H2015" s="26" t="n">
        <v>2835.370471306874</v>
      </c>
      <c r="I2015" s="13" t="inlineStr">
        <is>
          <t>Arina</t>
        </is>
      </c>
    </row>
    <row r="2016">
      <c r="A2016" s="16" t="n">
        <v>45103</v>
      </c>
      <c r="B2016" s="13" t="inlineStr">
        <is>
          <t>FDX_1</t>
        </is>
      </c>
      <c r="C2016" s="13" t="inlineStr">
        <is>
          <t>FDX</t>
        </is>
      </c>
      <c r="D2016" s="20" t="n">
        <v>13.630454</v>
      </c>
      <c r="E2016" s="26" t="n">
        <v>234.93</v>
      </c>
      <c r="G2016" s="26" t="n">
        <v>3202.20255822</v>
      </c>
      <c r="H2016" s="26" t="n">
        <v>4794.2187927178</v>
      </c>
      <c r="I2016" s="13" t="inlineStr">
        <is>
          <t>Arina</t>
        </is>
      </c>
    </row>
    <row r="2017">
      <c r="A2017" s="16" t="n">
        <v>45103</v>
      </c>
      <c r="B2017" s="13" t="inlineStr">
        <is>
          <t>MSFT_1</t>
        </is>
      </c>
      <c r="C2017" s="13" t="inlineStr">
        <is>
          <t>MSFT</t>
        </is>
      </c>
      <c r="D2017" s="20" t="n">
        <v>33.1788</v>
      </c>
      <c r="E2017" s="26" t="n">
        <v>328.6</v>
      </c>
      <c r="G2017" s="26" t="n">
        <v>10902.55368</v>
      </c>
      <c r="H2017" s="26" t="n">
        <v>16322.89862710164</v>
      </c>
      <c r="I2017" s="13" t="inlineStr">
        <is>
          <t>Gabriel</t>
        </is>
      </c>
    </row>
    <row r="2018">
      <c r="A2018" s="16" t="n">
        <v>45103</v>
      </c>
      <c r="B2018" s="13" t="inlineStr">
        <is>
          <t>NIO_1</t>
        </is>
      </c>
      <c r="C2018" s="13" t="inlineStr">
        <is>
          <t>NIO</t>
        </is>
      </c>
      <c r="D2018" s="20" t="n">
        <v>66.3349917</v>
      </c>
      <c r="E2018" s="26" t="n">
        <v>8.4</v>
      </c>
      <c r="G2018" s="26" t="n">
        <v>557.21393028</v>
      </c>
      <c r="H2018" s="26" t="n">
        <v>834.2400105999131</v>
      </c>
      <c r="I2018" s="13" t="inlineStr">
        <is>
          <t>Arina</t>
        </is>
      </c>
    </row>
    <row r="2019">
      <c r="A2019" s="16" t="n">
        <v>45103</v>
      </c>
      <c r="B2019" s="13" t="inlineStr">
        <is>
          <t>TSLA_1</t>
        </is>
      </c>
      <c r="C2019" s="13" t="inlineStr">
        <is>
          <t>TSLA</t>
        </is>
      </c>
      <c r="D2019" s="20" t="n">
        <v>120.9</v>
      </c>
      <c r="E2019" s="26" t="n">
        <v>241.05</v>
      </c>
      <c r="G2019" s="26" t="n">
        <v>29142.945</v>
      </c>
      <c r="H2019" s="26" t="n">
        <v>43631.73536148998</v>
      </c>
      <c r="I2019" s="13" t="inlineStr">
        <is>
          <t>Arina</t>
        </is>
      </c>
    </row>
    <row r="2020">
      <c r="A2020" s="16" t="n">
        <v>45103</v>
      </c>
      <c r="B2020" s="13" t="inlineStr">
        <is>
          <t>TSLA_2</t>
        </is>
      </c>
      <c r="C2020" s="13" t="inlineStr">
        <is>
          <t>TSLA</t>
        </is>
      </c>
      <c r="D2020" s="20" t="n">
        <v>57.31</v>
      </c>
      <c r="E2020" s="26" t="n">
        <v>241.05</v>
      </c>
      <c r="G2020" s="26" t="n">
        <v>13814.5755</v>
      </c>
      <c r="H2020" s="26" t="n">
        <v>20682.66959112482</v>
      </c>
      <c r="I2020" s="13" t="inlineStr">
        <is>
          <t>Gabriel</t>
        </is>
      </c>
    </row>
    <row r="2021">
      <c r="A2021" s="16" t="n">
        <v>45110</v>
      </c>
      <c r="B2021" s="13" t="inlineStr">
        <is>
          <t>AAPL_1</t>
        </is>
      </c>
      <c r="C2021" s="13" t="inlineStr">
        <is>
          <t>AAPL</t>
        </is>
      </c>
      <c r="D2021" s="20" t="n">
        <v>83.4307</v>
      </c>
      <c r="E2021" s="26" t="n">
        <v>192.46</v>
      </c>
      <c r="G2021" s="26" t="n">
        <v>16057.072522</v>
      </c>
      <c r="H2021" s="26" t="n">
        <v>24136.53687580796</v>
      </c>
      <c r="I2021" s="13" t="inlineStr">
        <is>
          <t>Gabriel</t>
        </is>
      </c>
    </row>
    <row r="2022">
      <c r="A2022" s="16" t="n">
        <v>45110</v>
      </c>
      <c r="B2022" s="13" t="inlineStr">
        <is>
          <t>AMZN_1</t>
        </is>
      </c>
      <c r="C2022" s="13" t="inlineStr">
        <is>
          <t>AMZN</t>
        </is>
      </c>
      <c r="D2022" s="20" t="n">
        <v>20</v>
      </c>
      <c r="E2022" s="26" t="n">
        <v>130.22</v>
      </c>
      <c r="G2022" s="26" t="n">
        <v>2604.4</v>
      </c>
      <c r="H2022" s="26" t="n">
        <v>3914.860355349788</v>
      </c>
      <c r="I2022" s="13" t="inlineStr">
        <is>
          <t>Arina</t>
        </is>
      </c>
    </row>
    <row r="2023">
      <c r="A2023" s="16" t="n">
        <v>45110</v>
      </c>
      <c r="B2023" s="13" t="inlineStr">
        <is>
          <t>AMZN_2</t>
        </is>
      </c>
      <c r="C2023" s="13" t="inlineStr">
        <is>
          <t>AMZN</t>
        </is>
      </c>
      <c r="D2023" s="20" t="n">
        <v>63.36</v>
      </c>
      <c r="E2023" s="26" t="n">
        <v>130.22</v>
      </c>
      <c r="G2023" s="26" t="n">
        <v>8250.7392</v>
      </c>
      <c r="H2023" s="26" t="n">
        <v>12402.27760574813</v>
      </c>
      <c r="I2023" s="13" t="inlineStr">
        <is>
          <t>Gabriel</t>
        </is>
      </c>
    </row>
    <row r="2024">
      <c r="A2024" s="16" t="n">
        <v>45110</v>
      </c>
      <c r="B2024" s="13" t="inlineStr">
        <is>
          <t>ASX:NDQ_1</t>
        </is>
      </c>
      <c r="C2024" s="13" t="inlineStr">
        <is>
          <t>ASX:NDQ</t>
        </is>
      </c>
      <c r="D2024" s="20" t="n">
        <v>233</v>
      </c>
      <c r="F2024" s="26" t="n">
        <v>34.55</v>
      </c>
      <c r="H2024" s="26" t="n">
        <v>8050.15</v>
      </c>
      <c r="I2024" s="13" t="inlineStr">
        <is>
          <t>Arina</t>
        </is>
      </c>
    </row>
    <row r="2025">
      <c r="A2025" s="16" t="n">
        <v>45110</v>
      </c>
      <c r="B2025" s="13" t="inlineStr">
        <is>
          <t>ASX:NDQ_2</t>
        </is>
      </c>
      <c r="C2025" s="13" t="inlineStr">
        <is>
          <t>ASX:NDQ</t>
        </is>
      </c>
      <c r="D2025" s="20" t="n">
        <v>258</v>
      </c>
      <c r="F2025" s="26" t="n">
        <v>34.55</v>
      </c>
      <c r="H2025" s="26" t="n">
        <v>8913.9</v>
      </c>
      <c r="I2025" s="13" t="inlineStr">
        <is>
          <t>Gabriel</t>
        </is>
      </c>
    </row>
    <row r="2026">
      <c r="A2026" s="16" t="n">
        <v>45110</v>
      </c>
      <c r="B2026" s="13" t="inlineStr">
        <is>
          <t>ASX:VAS_1</t>
        </is>
      </c>
      <c r="C2026" s="13" t="inlineStr">
        <is>
          <t>ASX:VAS</t>
        </is>
      </c>
      <c r="D2026" s="20" t="n">
        <v>178</v>
      </c>
      <c r="F2026" s="26" t="n">
        <v>89.75</v>
      </c>
      <c r="H2026" s="26" t="n">
        <v>15975.5</v>
      </c>
      <c r="I2026" s="13" t="inlineStr">
        <is>
          <t>Gabriel</t>
        </is>
      </c>
    </row>
    <row r="2027">
      <c r="A2027" s="16" t="n">
        <v>45110</v>
      </c>
      <c r="B2027" s="13" t="inlineStr">
        <is>
          <t>ASX:VEU_1</t>
        </is>
      </c>
      <c r="C2027" s="13" t="inlineStr">
        <is>
          <t>ASX:VEU</t>
        </is>
      </c>
      <c r="D2027" s="20" t="n">
        <v>48</v>
      </c>
      <c r="F2027" s="26" t="n">
        <v>81.97</v>
      </c>
      <c r="H2027" s="26" t="n">
        <v>3934.56</v>
      </c>
      <c r="I2027" s="13" t="inlineStr">
        <is>
          <t>Arina</t>
        </is>
      </c>
    </row>
    <row r="2028">
      <c r="A2028" s="16" t="n">
        <v>45110</v>
      </c>
      <c r="B2028" s="13" t="inlineStr">
        <is>
          <t>ASX:VEU_2</t>
        </is>
      </c>
      <c r="C2028" s="13" t="inlineStr">
        <is>
          <t>ASX:VEU</t>
        </is>
      </c>
      <c r="D2028" s="20" t="n">
        <v>125</v>
      </c>
      <c r="F2028" s="26" t="n">
        <v>81.97</v>
      </c>
      <c r="H2028" s="26" t="n">
        <v>10246.25</v>
      </c>
      <c r="I2028" s="13" t="inlineStr">
        <is>
          <t>Gabriel</t>
        </is>
      </c>
    </row>
    <row r="2029">
      <c r="A2029" s="16" t="n">
        <v>45110</v>
      </c>
      <c r="B2029" s="13" t="inlineStr">
        <is>
          <t>ASX:VTS_1</t>
        </is>
      </c>
      <c r="C2029" s="13" t="inlineStr">
        <is>
          <t>ASX:VTS</t>
        </is>
      </c>
      <c r="D2029" s="20" t="n">
        <v>29</v>
      </c>
      <c r="F2029" s="26" t="n">
        <v>330.72</v>
      </c>
      <c r="H2029" s="26" t="n">
        <v>9590.880000000001</v>
      </c>
      <c r="I2029" s="13" t="inlineStr">
        <is>
          <t>Gabriel</t>
        </is>
      </c>
    </row>
    <row r="2030">
      <c r="A2030" s="16" t="n">
        <v>45110</v>
      </c>
      <c r="B2030" s="13" t="inlineStr">
        <is>
          <t>CRM_1</t>
        </is>
      </c>
      <c r="C2030" s="13" t="inlineStr">
        <is>
          <t>CRM</t>
        </is>
      </c>
      <c r="D2030" s="20" t="n">
        <v>27.7088</v>
      </c>
      <c r="E2030" s="26" t="n">
        <v>211.65</v>
      </c>
      <c r="G2030" s="26" t="n">
        <v>5864.567520000001</v>
      </c>
      <c r="H2030" s="26" t="n">
        <v>8815.451883474132</v>
      </c>
      <c r="I2030" s="13" t="inlineStr">
        <is>
          <t>Gabriel</t>
        </is>
      </c>
    </row>
    <row r="2031">
      <c r="A2031" s="16" t="n">
        <v>45110</v>
      </c>
      <c r="B2031" s="13" t="inlineStr">
        <is>
          <t>DIS_1</t>
        </is>
      </c>
      <c r="C2031" s="13" t="inlineStr">
        <is>
          <t>DIS</t>
        </is>
      </c>
      <c r="D2031" s="20" t="n">
        <v>21.350947</v>
      </c>
      <c r="E2031" s="26" t="n">
        <v>90.5</v>
      </c>
      <c r="G2031" s="26" t="n">
        <v>1932.2607035</v>
      </c>
      <c r="H2031" s="26" t="n">
        <v>2904.519591588251</v>
      </c>
      <c r="I2031" s="13" t="inlineStr">
        <is>
          <t>Arina</t>
        </is>
      </c>
    </row>
    <row r="2032">
      <c r="A2032" s="16" t="n">
        <v>45110</v>
      </c>
      <c r="B2032" s="13" t="inlineStr">
        <is>
          <t>FDX_1</t>
        </is>
      </c>
      <c r="C2032" s="13" t="inlineStr">
        <is>
          <t>FDX</t>
        </is>
      </c>
      <c r="D2032" s="20" t="n">
        <v>13.630454</v>
      </c>
      <c r="E2032" s="26" t="n">
        <v>247.55</v>
      </c>
      <c r="G2032" s="26" t="n">
        <v>3374.2188877</v>
      </c>
      <c r="H2032" s="26" t="n">
        <v>5072.030315515739</v>
      </c>
      <c r="I2032" s="13" t="inlineStr">
        <is>
          <t>Arina</t>
        </is>
      </c>
    </row>
    <row r="2033">
      <c r="A2033" s="16" t="n">
        <v>45110</v>
      </c>
      <c r="B2033" s="13" t="inlineStr">
        <is>
          <t>MSFT_1</t>
        </is>
      </c>
      <c r="C2033" s="13" t="inlineStr">
        <is>
          <t>MSFT</t>
        </is>
      </c>
      <c r="D2033" s="20" t="n">
        <v>33.1788</v>
      </c>
      <c r="E2033" s="26" t="n">
        <v>337.99</v>
      </c>
      <c r="G2033" s="26" t="n">
        <v>11214.102612</v>
      </c>
      <c r="H2033" s="26" t="n">
        <v>16856.72160057722</v>
      </c>
      <c r="I2033" s="13" t="inlineStr">
        <is>
          <t>Gabriel</t>
        </is>
      </c>
    </row>
    <row r="2034">
      <c r="A2034" s="16" t="n">
        <v>45110</v>
      </c>
      <c r="B2034" s="13" t="inlineStr">
        <is>
          <t>NIO_1</t>
        </is>
      </c>
      <c r="C2034" s="13" t="inlineStr">
        <is>
          <t>NIO</t>
        </is>
      </c>
      <c r="D2034" s="20" t="n">
        <v>66.3349917</v>
      </c>
      <c r="E2034" s="26" t="n">
        <v>10.03</v>
      </c>
      <c r="G2034" s="26" t="n">
        <v>665.339966751</v>
      </c>
      <c r="H2034" s="26" t="n">
        <v>1000.120203756426</v>
      </c>
      <c r="I2034" s="13" t="inlineStr">
        <is>
          <t>Arina</t>
        </is>
      </c>
    </row>
    <row r="2035">
      <c r="A2035" s="16" t="n">
        <v>45110</v>
      </c>
      <c r="B2035" s="13" t="inlineStr">
        <is>
          <t>TSLA_1</t>
        </is>
      </c>
      <c r="C2035" s="13" t="inlineStr">
        <is>
          <t>TSLA</t>
        </is>
      </c>
      <c r="D2035" s="20" t="n">
        <v>120.9</v>
      </c>
      <c r="E2035" s="26" t="n">
        <v>279.82</v>
      </c>
      <c r="G2035" s="26" t="n">
        <v>33830.238</v>
      </c>
      <c r="H2035" s="26" t="n">
        <v>50852.65610438024</v>
      </c>
      <c r="I2035" s="13" t="inlineStr">
        <is>
          <t>Arina</t>
        </is>
      </c>
    </row>
    <row r="2036">
      <c r="A2036" s="16" t="n">
        <v>45110</v>
      </c>
      <c r="B2036" s="13" t="inlineStr">
        <is>
          <t>TSLA_2</t>
        </is>
      </c>
      <c r="C2036" s="13" t="inlineStr">
        <is>
          <t>TSLA</t>
        </is>
      </c>
      <c r="D2036" s="20" t="n">
        <v>57.31</v>
      </c>
      <c r="E2036" s="26" t="n">
        <v>279.82</v>
      </c>
      <c r="G2036" s="26" t="n">
        <v>16036.4842</v>
      </c>
      <c r="H2036" s="26" t="n">
        <v>24105.5890929862</v>
      </c>
      <c r="I2036" s="13" t="inlineStr">
        <is>
          <t>Gabriel</t>
        </is>
      </c>
    </row>
    <row r="2037">
      <c r="A2037" s="16" t="n">
        <v>45117</v>
      </c>
      <c r="B2037" s="13" t="inlineStr">
        <is>
          <t>AAPL_1</t>
        </is>
      </c>
      <c r="C2037" s="13" t="inlineStr">
        <is>
          <t>AAPL</t>
        </is>
      </c>
      <c r="D2037" s="20" t="n">
        <v>83.4307</v>
      </c>
      <c r="E2037" s="26" t="n">
        <v>188.61</v>
      </c>
      <c r="G2037" s="26" t="n">
        <v>15735.864327</v>
      </c>
      <c r="H2037" s="26" t="n">
        <v>23681.47171773417</v>
      </c>
      <c r="I2037" s="13" t="inlineStr">
        <is>
          <t>Gabriel</t>
        </is>
      </c>
    </row>
    <row r="2038">
      <c r="A2038" s="16" t="n">
        <v>45117</v>
      </c>
      <c r="B2038" s="13" t="inlineStr">
        <is>
          <t>AMZN_1</t>
        </is>
      </c>
      <c r="C2038" s="13" t="inlineStr">
        <is>
          <t>AMZN</t>
        </is>
      </c>
      <c r="D2038" s="20" t="n">
        <v>20</v>
      </c>
      <c r="E2038" s="26" t="n">
        <v>127.13</v>
      </c>
      <c r="G2038" s="26" t="n">
        <v>2542.6</v>
      </c>
      <c r="H2038" s="26" t="n">
        <v>3826.45075848784</v>
      </c>
      <c r="I2038" s="13" t="inlineStr">
        <is>
          <t>Arina</t>
        </is>
      </c>
    </row>
    <row r="2039">
      <c r="A2039" s="16" t="n">
        <v>45117</v>
      </c>
      <c r="B2039" s="13" t="inlineStr">
        <is>
          <t>AMZN_2</t>
        </is>
      </c>
      <c r="C2039" s="13" t="inlineStr">
        <is>
          <t>AMZN</t>
        </is>
      </c>
      <c r="D2039" s="20" t="n">
        <v>63.36</v>
      </c>
      <c r="E2039" s="26" t="n">
        <v>127.13</v>
      </c>
      <c r="G2039" s="26" t="n">
        <v>8054.9568</v>
      </c>
      <c r="H2039" s="26" t="n">
        <v>12122.19600288948</v>
      </c>
      <c r="I2039" s="13" t="inlineStr">
        <is>
          <t>Gabriel</t>
        </is>
      </c>
    </row>
    <row r="2040">
      <c r="A2040" s="16" t="n">
        <v>45117</v>
      </c>
      <c r="B2040" s="13" t="inlineStr">
        <is>
          <t>ASX:NDQ_1</t>
        </is>
      </c>
      <c r="C2040" s="13" t="inlineStr">
        <is>
          <t>ASX:NDQ</t>
        </is>
      </c>
      <c r="D2040" s="20" t="n">
        <v>233</v>
      </c>
      <c r="F2040" s="26" t="n">
        <v>34.03</v>
      </c>
      <c r="H2040" s="26" t="n">
        <v>7928.990000000001</v>
      </c>
      <c r="I2040" s="13" t="inlineStr">
        <is>
          <t>Arina</t>
        </is>
      </c>
    </row>
    <row r="2041">
      <c r="A2041" s="16" t="n">
        <v>45117</v>
      </c>
      <c r="B2041" s="13" t="inlineStr">
        <is>
          <t>ASX:NDQ_2</t>
        </is>
      </c>
      <c r="C2041" s="13" t="inlineStr">
        <is>
          <t>ASX:NDQ</t>
        </is>
      </c>
      <c r="D2041" s="20" t="n">
        <v>258</v>
      </c>
      <c r="F2041" s="26" t="n">
        <v>34.03</v>
      </c>
      <c r="H2041" s="26" t="n">
        <v>8779.74</v>
      </c>
      <c r="I2041" s="13" t="inlineStr">
        <is>
          <t>Gabriel</t>
        </is>
      </c>
    </row>
    <row r="2042">
      <c r="A2042" s="16" t="n">
        <v>45117</v>
      </c>
      <c r="B2042" s="13" t="inlineStr">
        <is>
          <t>ASX:VAS_1</t>
        </is>
      </c>
      <c r="C2042" s="13" t="inlineStr">
        <is>
          <t>ASX:VAS</t>
        </is>
      </c>
      <c r="D2042" s="20" t="n">
        <v>178</v>
      </c>
      <c r="F2042" s="26" t="n">
        <v>86.81</v>
      </c>
      <c r="H2042" s="26" t="n">
        <v>15452.18</v>
      </c>
      <c r="I2042" s="13" t="inlineStr">
        <is>
          <t>Gabriel</t>
        </is>
      </c>
    </row>
    <row r="2043">
      <c r="A2043" s="16" t="n">
        <v>45117</v>
      </c>
      <c r="B2043" s="13" t="inlineStr">
        <is>
          <t>ASX:VEU_1</t>
        </is>
      </c>
      <c r="C2043" s="13" t="inlineStr">
        <is>
          <t>ASX:VEU</t>
        </is>
      </c>
      <c r="D2043" s="20" t="n">
        <v>48</v>
      </c>
      <c r="F2043" s="26" t="n">
        <v>79.90000000000001</v>
      </c>
      <c r="H2043" s="26" t="n">
        <v>3835.2</v>
      </c>
      <c r="I2043" s="13" t="inlineStr">
        <is>
          <t>Arina</t>
        </is>
      </c>
    </row>
    <row r="2044">
      <c r="A2044" s="16" t="n">
        <v>45117</v>
      </c>
      <c r="B2044" s="13" t="inlineStr">
        <is>
          <t>ASX:VEU_2</t>
        </is>
      </c>
      <c r="C2044" s="13" t="inlineStr">
        <is>
          <t>ASX:VEU</t>
        </is>
      </c>
      <c r="D2044" s="20" t="n">
        <v>125</v>
      </c>
      <c r="F2044" s="26" t="n">
        <v>79.90000000000001</v>
      </c>
      <c r="H2044" s="26" t="n">
        <v>9987.5</v>
      </c>
      <c r="I2044" s="13" t="inlineStr">
        <is>
          <t>Gabriel</t>
        </is>
      </c>
    </row>
    <row r="2045">
      <c r="A2045" s="16" t="n">
        <v>45117</v>
      </c>
      <c r="B2045" s="13" t="inlineStr">
        <is>
          <t>ASX:VTS_1</t>
        </is>
      </c>
      <c r="C2045" s="13" t="inlineStr">
        <is>
          <t>ASX:VTS</t>
        </is>
      </c>
      <c r="D2045" s="20" t="n">
        <v>29</v>
      </c>
      <c r="F2045" s="26" t="n">
        <v>326.1</v>
      </c>
      <c r="H2045" s="26" t="n">
        <v>9456.900000000001</v>
      </c>
      <c r="I2045" s="13" t="inlineStr">
        <is>
          <t>Gabriel</t>
        </is>
      </c>
    </row>
    <row r="2046">
      <c r="A2046" s="16" t="n">
        <v>45117</v>
      </c>
      <c r="B2046" s="13" t="inlineStr">
        <is>
          <t>CRM_1</t>
        </is>
      </c>
      <c r="C2046" s="13" t="inlineStr">
        <is>
          <t>CRM</t>
        </is>
      </c>
      <c r="D2046" s="20" t="n">
        <v>27.7088</v>
      </c>
      <c r="E2046" s="26" t="n">
        <v>212.81</v>
      </c>
      <c r="G2046" s="26" t="n">
        <v>5896.709728</v>
      </c>
      <c r="H2046" s="26" t="n">
        <v>8874.171875752469</v>
      </c>
      <c r="I2046" s="13" t="inlineStr">
        <is>
          <t>Gabriel</t>
        </is>
      </c>
    </row>
    <row r="2047">
      <c r="A2047" s="16" t="n">
        <v>45117</v>
      </c>
      <c r="B2047" s="13" t="inlineStr">
        <is>
          <t>DIS_1</t>
        </is>
      </c>
      <c r="C2047" s="13" t="inlineStr">
        <is>
          <t>DIS</t>
        </is>
      </c>
      <c r="D2047" s="20" t="n">
        <v>21.350947</v>
      </c>
      <c r="E2047" s="26" t="n">
        <v>88.09999999999999</v>
      </c>
      <c r="G2047" s="26" t="n">
        <v>1881.0184307</v>
      </c>
      <c r="H2047" s="26" t="n">
        <v>2830.812711744522</v>
      </c>
      <c r="I2047" s="13" t="inlineStr">
        <is>
          <t>Arina</t>
        </is>
      </c>
    </row>
    <row r="2048">
      <c r="A2048" s="16" t="n">
        <v>45117</v>
      </c>
      <c r="B2048" s="13" t="inlineStr">
        <is>
          <t>FDX_1</t>
        </is>
      </c>
      <c r="C2048" s="13" t="inlineStr">
        <is>
          <t>FDX</t>
        </is>
      </c>
      <c r="D2048" s="20" t="n">
        <v>13.630454</v>
      </c>
      <c r="E2048" s="26" t="n">
        <v>251.69</v>
      </c>
      <c r="G2048" s="26" t="n">
        <v>3430.64896726</v>
      </c>
      <c r="H2048" s="26" t="n">
        <v>5162.90778843607</v>
      </c>
      <c r="I2048" s="13" t="inlineStr">
        <is>
          <t>Arina</t>
        </is>
      </c>
    </row>
    <row r="2049">
      <c r="A2049" s="16" t="n">
        <v>45117</v>
      </c>
      <c r="B2049" s="13" t="inlineStr">
        <is>
          <t>MSFT_1</t>
        </is>
      </c>
      <c r="C2049" s="13" t="inlineStr">
        <is>
          <t>MSFT</t>
        </is>
      </c>
      <c r="D2049" s="20" t="n">
        <v>33.1788</v>
      </c>
      <c r="E2049" s="26" t="n">
        <v>331.83</v>
      </c>
      <c r="G2049" s="26" t="n">
        <v>11009.721204</v>
      </c>
      <c r="H2049" s="26" t="n">
        <v>16568.92788947749</v>
      </c>
      <c r="I2049" s="13" t="inlineStr">
        <is>
          <t>Gabriel</t>
        </is>
      </c>
    </row>
    <row r="2050">
      <c r="A2050" s="16" t="n">
        <v>45117</v>
      </c>
      <c r="B2050" s="13" t="inlineStr">
        <is>
          <t>NIO_1</t>
        </is>
      </c>
      <c r="C2050" s="13" t="inlineStr">
        <is>
          <t>NIO</t>
        </is>
      </c>
      <c r="D2050" s="20" t="n">
        <v>66.3349917</v>
      </c>
      <c r="E2050" s="26" t="n">
        <v>10.78</v>
      </c>
      <c r="G2050" s="26" t="n">
        <v>715.0912105259999</v>
      </c>
      <c r="H2050" s="26" t="n">
        <v>1076.166642375993</v>
      </c>
      <c r="I2050" s="13" t="inlineStr">
        <is>
          <t>Arina</t>
        </is>
      </c>
    </row>
    <row r="2051">
      <c r="A2051" s="16" t="n">
        <v>45117</v>
      </c>
      <c r="B2051" s="13" t="inlineStr">
        <is>
          <t>TSLA_1</t>
        </is>
      </c>
      <c r="C2051" s="13" t="inlineStr">
        <is>
          <t>TSLA</t>
        </is>
      </c>
      <c r="D2051" s="20" t="n">
        <v>120.9</v>
      </c>
      <c r="E2051" s="26" t="n">
        <v>269.61</v>
      </c>
      <c r="G2051" s="26" t="n">
        <v>32595.849</v>
      </c>
      <c r="H2051" s="26" t="n">
        <v>49054.67282687215</v>
      </c>
      <c r="I2051" s="13" t="inlineStr">
        <is>
          <t>Arina</t>
        </is>
      </c>
    </row>
    <row r="2052">
      <c r="A2052" s="16" t="n">
        <v>45117</v>
      </c>
      <c r="B2052" s="13" t="inlineStr">
        <is>
          <t>TSLA_2</t>
        </is>
      </c>
      <c r="C2052" s="13" t="inlineStr">
        <is>
          <t>TSLA</t>
        </is>
      </c>
      <c r="D2052" s="20" t="n">
        <v>57.31</v>
      </c>
      <c r="E2052" s="26" t="n">
        <v>269.61</v>
      </c>
      <c r="G2052" s="26" t="n">
        <v>15451.3491</v>
      </c>
      <c r="H2052" s="26" t="n">
        <v>23253.29445581508</v>
      </c>
      <c r="I2052" s="13" t="inlineStr">
        <is>
          <t>Gabriel</t>
        </is>
      </c>
    </row>
    <row r="2053">
      <c r="A2053" s="16" t="n">
        <v>45124</v>
      </c>
      <c r="B2053" s="13" t="inlineStr">
        <is>
          <t>AAPL_1</t>
        </is>
      </c>
      <c r="C2053" s="13" t="inlineStr">
        <is>
          <t>AAPL</t>
        </is>
      </c>
      <c r="D2053" s="20" t="n">
        <v>83.4307</v>
      </c>
      <c r="E2053" s="26" t="n">
        <v>193.99</v>
      </c>
      <c r="G2053" s="26" t="n">
        <v>16184.721493</v>
      </c>
      <c r="H2053" s="26" t="n">
        <v>23761.22602255043</v>
      </c>
      <c r="I2053" s="13" t="inlineStr">
        <is>
          <t>Gabriel</t>
        </is>
      </c>
    </row>
    <row r="2054">
      <c r="A2054" s="16" t="n">
        <v>45124</v>
      </c>
      <c r="B2054" s="13" t="inlineStr">
        <is>
          <t>AMZN_1</t>
        </is>
      </c>
      <c r="C2054" s="13" t="inlineStr">
        <is>
          <t>AMZN</t>
        </is>
      </c>
      <c r="D2054" s="20" t="n">
        <v>20</v>
      </c>
      <c r="E2054" s="26" t="n">
        <v>133.56</v>
      </c>
      <c r="G2054" s="26" t="n">
        <v>2671.2</v>
      </c>
      <c r="H2054" s="26" t="n">
        <v>3921.660745221247</v>
      </c>
      <c r="I2054" s="13" t="inlineStr">
        <is>
          <t>Arina</t>
        </is>
      </c>
    </row>
    <row r="2055">
      <c r="A2055" s="16" t="n">
        <v>45124</v>
      </c>
      <c r="B2055" s="13" t="inlineStr">
        <is>
          <t>AMZN_2</t>
        </is>
      </c>
      <c r="C2055" s="13" t="inlineStr">
        <is>
          <t>AMZN</t>
        </is>
      </c>
      <c r="D2055" s="20" t="n">
        <v>63.36</v>
      </c>
      <c r="E2055" s="26" t="n">
        <v>133.56</v>
      </c>
      <c r="G2055" s="26" t="n">
        <v>8462.3616</v>
      </c>
      <c r="H2055" s="26" t="n">
        <v>12423.82124086091</v>
      </c>
      <c r="I2055" s="13" t="inlineStr">
        <is>
          <t>Gabriel</t>
        </is>
      </c>
    </row>
    <row r="2056">
      <c r="A2056" s="16" t="n">
        <v>45124</v>
      </c>
      <c r="B2056" s="13" t="inlineStr">
        <is>
          <t>ASX:NDQ_1</t>
        </is>
      </c>
      <c r="C2056" s="13" t="inlineStr">
        <is>
          <t>ASX:NDQ</t>
        </is>
      </c>
      <c r="D2056" s="20" t="n">
        <v>233</v>
      </c>
      <c r="F2056" s="26" t="n">
        <v>34.6</v>
      </c>
      <c r="H2056" s="26" t="n">
        <v>8061.8</v>
      </c>
      <c r="I2056" s="13" t="inlineStr">
        <is>
          <t>Arina</t>
        </is>
      </c>
    </row>
    <row r="2057">
      <c r="A2057" s="16" t="n">
        <v>45124</v>
      </c>
      <c r="B2057" s="13" t="inlineStr">
        <is>
          <t>ASX:NDQ_2</t>
        </is>
      </c>
      <c r="C2057" s="13" t="inlineStr">
        <is>
          <t>ASX:NDQ</t>
        </is>
      </c>
      <c r="D2057" s="20" t="n">
        <v>258</v>
      </c>
      <c r="F2057" s="26" t="n">
        <v>34.6</v>
      </c>
      <c r="H2057" s="26" t="n">
        <v>8926.800000000001</v>
      </c>
      <c r="I2057" s="13" t="inlineStr">
        <is>
          <t>Gabriel</t>
        </is>
      </c>
    </row>
    <row r="2058">
      <c r="A2058" s="16" t="n">
        <v>45124</v>
      </c>
      <c r="B2058" s="13" t="inlineStr">
        <is>
          <t>ASX:VAS_1</t>
        </is>
      </c>
      <c r="C2058" s="13" t="inlineStr">
        <is>
          <t>ASX:VAS</t>
        </is>
      </c>
      <c r="D2058" s="20" t="n">
        <v>178</v>
      </c>
      <c r="F2058" s="26" t="n">
        <v>90.44</v>
      </c>
      <c r="H2058" s="26" t="n">
        <v>16098.32</v>
      </c>
      <c r="I2058" s="13" t="inlineStr">
        <is>
          <t>Gabriel</t>
        </is>
      </c>
    </row>
    <row r="2059">
      <c r="A2059" s="16" t="n">
        <v>45124</v>
      </c>
      <c r="B2059" s="13" t="inlineStr">
        <is>
          <t>ASX:VEU_1</t>
        </is>
      </c>
      <c r="C2059" s="13" t="inlineStr">
        <is>
          <t>ASX:VEU</t>
        </is>
      </c>
      <c r="D2059" s="20" t="n">
        <v>48</v>
      </c>
      <c r="F2059" s="26" t="n">
        <v>81.66</v>
      </c>
      <c r="H2059" s="26" t="n">
        <v>3919.68</v>
      </c>
      <c r="I2059" s="13" t="inlineStr">
        <is>
          <t>Arina</t>
        </is>
      </c>
    </row>
    <row r="2060">
      <c r="A2060" s="16" t="n">
        <v>45124</v>
      </c>
      <c r="B2060" s="13" t="inlineStr">
        <is>
          <t>ASX:VEU_2</t>
        </is>
      </c>
      <c r="C2060" s="13" t="inlineStr">
        <is>
          <t>ASX:VEU</t>
        </is>
      </c>
      <c r="D2060" s="20" t="n">
        <v>125</v>
      </c>
      <c r="F2060" s="26" t="n">
        <v>81.66</v>
      </c>
      <c r="H2060" s="26" t="n">
        <v>10207.5</v>
      </c>
      <c r="I2060" s="13" t="inlineStr">
        <is>
          <t>Gabriel</t>
        </is>
      </c>
    </row>
    <row r="2061">
      <c r="A2061" s="16" t="n">
        <v>45124</v>
      </c>
      <c r="B2061" s="13" t="inlineStr">
        <is>
          <t>ASX:VTS_1</t>
        </is>
      </c>
      <c r="C2061" s="13" t="inlineStr">
        <is>
          <t>ASX:VTS</t>
        </is>
      </c>
      <c r="D2061" s="20" t="n">
        <v>29</v>
      </c>
      <c r="F2061" s="26" t="n">
        <v>328.5</v>
      </c>
      <c r="H2061" s="26" t="n">
        <v>9526.5</v>
      </c>
      <c r="I2061" s="13" t="inlineStr">
        <is>
          <t>Gabriel</t>
        </is>
      </c>
    </row>
    <row r="2062">
      <c r="A2062" s="16" t="n">
        <v>45124</v>
      </c>
      <c r="B2062" s="13" t="inlineStr">
        <is>
          <t>CRM_1</t>
        </is>
      </c>
      <c r="C2062" s="13" t="inlineStr">
        <is>
          <t>CRM</t>
        </is>
      </c>
      <c r="D2062" s="20" t="n">
        <v>27.7088</v>
      </c>
      <c r="E2062" s="26" t="n">
        <v>228</v>
      </c>
      <c r="G2062" s="26" t="n">
        <v>6317.6064</v>
      </c>
      <c r="H2062" s="26" t="n">
        <v>9275.048301377103</v>
      </c>
      <c r="I2062" s="13" t="inlineStr">
        <is>
          <t>Gabriel</t>
        </is>
      </c>
    </row>
    <row r="2063">
      <c r="A2063" s="16" t="n">
        <v>45124</v>
      </c>
      <c r="B2063" s="13" t="inlineStr">
        <is>
          <t>DIS_1</t>
        </is>
      </c>
      <c r="C2063" s="13" t="inlineStr">
        <is>
          <t>DIS</t>
        </is>
      </c>
      <c r="D2063" s="20" t="n">
        <v>21.350947</v>
      </c>
      <c r="E2063" s="26" t="n">
        <v>85.56</v>
      </c>
      <c r="G2063" s="26" t="n">
        <v>1826.78702532</v>
      </c>
      <c r="H2063" s="26" t="n">
        <v>2681.955288663124</v>
      </c>
      <c r="I2063" s="13" t="inlineStr">
        <is>
          <t>Arina</t>
        </is>
      </c>
    </row>
    <row r="2064">
      <c r="A2064" s="16" t="n">
        <v>45124</v>
      </c>
      <c r="B2064" s="13" t="inlineStr">
        <is>
          <t>FDX_1</t>
        </is>
      </c>
      <c r="C2064" s="13" t="inlineStr">
        <is>
          <t>FDX</t>
        </is>
      </c>
      <c r="D2064" s="20" t="n">
        <v>13.630454</v>
      </c>
      <c r="E2064" s="26" t="n">
        <v>254.73</v>
      </c>
      <c r="G2064" s="26" t="n">
        <v>3472.08554742</v>
      </c>
      <c r="H2064" s="26" t="n">
        <v>5097.462412161964</v>
      </c>
      <c r="I2064" s="13" t="inlineStr">
        <is>
          <t>Arina</t>
        </is>
      </c>
    </row>
    <row r="2065">
      <c r="A2065" s="16" t="n">
        <v>45124</v>
      </c>
      <c r="B2065" s="13" t="inlineStr">
        <is>
          <t>MSFT_1</t>
        </is>
      </c>
      <c r="C2065" s="13" t="inlineStr">
        <is>
          <t>MSFT</t>
        </is>
      </c>
      <c r="D2065" s="20" t="n">
        <v>33.1788</v>
      </c>
      <c r="E2065" s="26" t="n">
        <v>345.73</v>
      </c>
      <c r="G2065" s="26" t="n">
        <v>11470.906524</v>
      </c>
      <c r="H2065" s="26" t="n">
        <v>16840.74716504684</v>
      </c>
      <c r="I2065" s="13" t="inlineStr">
        <is>
          <t>Gabriel</t>
        </is>
      </c>
    </row>
    <row r="2066">
      <c r="A2066" s="16" t="n">
        <v>45124</v>
      </c>
      <c r="B2066" s="13" t="inlineStr">
        <is>
          <t>NIO_1</t>
        </is>
      </c>
      <c r="C2066" s="13" t="inlineStr">
        <is>
          <t>NIO</t>
        </is>
      </c>
      <c r="D2066" s="20" t="n">
        <v>66.3349917</v>
      </c>
      <c r="E2066" s="26" t="n">
        <v>10.56</v>
      </c>
      <c r="G2066" s="26" t="n">
        <v>700.4975123520001</v>
      </c>
      <c r="H2066" s="26" t="n">
        <v>1028.419285832575</v>
      </c>
      <c r="I2066" s="13" t="inlineStr">
        <is>
          <t>Arina</t>
        </is>
      </c>
    </row>
    <row r="2067">
      <c r="A2067" s="16" t="n">
        <v>45124</v>
      </c>
      <c r="B2067" s="13" t="inlineStr">
        <is>
          <t>TSLA_1</t>
        </is>
      </c>
      <c r="C2067" s="13" t="inlineStr">
        <is>
          <t>TSLA</t>
        </is>
      </c>
      <c r="D2067" s="20" t="n">
        <v>120.9</v>
      </c>
      <c r="E2067" s="26" t="n">
        <v>290.38</v>
      </c>
      <c r="G2067" s="26" t="n">
        <v>35106.942</v>
      </c>
      <c r="H2067" s="26" t="n">
        <v>51541.44816043692</v>
      </c>
      <c r="I2067" s="13" t="inlineStr">
        <is>
          <t>Arina</t>
        </is>
      </c>
    </row>
    <row r="2068">
      <c r="A2068" s="16" t="n">
        <v>45124</v>
      </c>
      <c r="B2068" s="13" t="inlineStr">
        <is>
          <t>TSLA_2</t>
        </is>
      </c>
      <c r="C2068" s="13" t="inlineStr">
        <is>
          <t>TSLA</t>
        </is>
      </c>
      <c r="D2068" s="20" t="n">
        <v>57.31</v>
      </c>
      <c r="E2068" s="26" t="n">
        <v>290.38</v>
      </c>
      <c r="G2068" s="26" t="n">
        <v>16641.6778</v>
      </c>
      <c r="H2068" s="26" t="n">
        <v>24432.09589805327</v>
      </c>
      <c r="I2068" s="13" t="inlineStr">
        <is>
          <t>Gabriel</t>
        </is>
      </c>
    </row>
    <row r="2069">
      <c r="A2069" s="16" t="n">
        <v>45131</v>
      </c>
      <c r="B2069" s="13" t="inlineStr">
        <is>
          <t>AAPL_1</t>
        </is>
      </c>
      <c r="C2069" s="13" t="inlineStr">
        <is>
          <t>AAPL</t>
        </is>
      </c>
      <c r="D2069" s="20" t="n">
        <v>83.4307</v>
      </c>
      <c r="E2069" s="26" t="n">
        <v>192.75</v>
      </c>
      <c r="G2069" s="26" t="n">
        <v>16081.267425</v>
      </c>
      <c r="H2069" s="26" t="n">
        <v>23868.30044526902</v>
      </c>
      <c r="I2069" s="13" t="inlineStr">
        <is>
          <t>Gabriel</t>
        </is>
      </c>
    </row>
    <row r="2070">
      <c r="A2070" s="16" t="n">
        <v>45131</v>
      </c>
      <c r="B2070" s="13" t="inlineStr">
        <is>
          <t>AMZN_1</t>
        </is>
      </c>
      <c r="C2070" s="13" t="inlineStr">
        <is>
          <t>AMZN</t>
        </is>
      </c>
      <c r="D2070" s="20" t="n">
        <v>20</v>
      </c>
      <c r="E2070" s="26" t="n">
        <v>128.8</v>
      </c>
      <c r="G2070" s="26" t="n">
        <v>2576</v>
      </c>
      <c r="H2070" s="26" t="n">
        <v>3823.376623376624</v>
      </c>
      <c r="I2070" s="13" t="inlineStr">
        <is>
          <t>Arina</t>
        </is>
      </c>
    </row>
    <row r="2071">
      <c r="A2071" s="16" t="n">
        <v>45131</v>
      </c>
      <c r="B2071" s="13" t="inlineStr">
        <is>
          <t>AMZN_2</t>
        </is>
      </c>
      <c r="C2071" s="13" t="inlineStr">
        <is>
          <t>AMZN</t>
        </is>
      </c>
      <c r="D2071" s="20" t="n">
        <v>63.36</v>
      </c>
      <c r="E2071" s="26" t="n">
        <v>128.8</v>
      </c>
      <c r="G2071" s="26" t="n">
        <v>8160.768000000001</v>
      </c>
      <c r="H2071" s="26" t="n">
        <v>12112.45714285715</v>
      </c>
      <c r="I2071" s="13" t="inlineStr">
        <is>
          <t>Gabriel</t>
        </is>
      </c>
    </row>
    <row r="2072">
      <c r="A2072" s="16" t="n">
        <v>45131</v>
      </c>
      <c r="B2072" s="13" t="inlineStr">
        <is>
          <t>ASX:NDQ_1</t>
        </is>
      </c>
      <c r="C2072" s="13" t="inlineStr">
        <is>
          <t>ASX:NDQ</t>
        </is>
      </c>
      <c r="D2072" s="20" t="n">
        <v>233</v>
      </c>
      <c r="F2072" s="26" t="n">
        <v>34.67</v>
      </c>
      <c r="H2072" s="26" t="n">
        <v>8078.110000000001</v>
      </c>
      <c r="I2072" s="13" t="inlineStr">
        <is>
          <t>Arina</t>
        </is>
      </c>
    </row>
    <row r="2073">
      <c r="A2073" s="16" t="n">
        <v>45131</v>
      </c>
      <c r="B2073" s="13" t="inlineStr">
        <is>
          <t>ASX:NDQ_2</t>
        </is>
      </c>
      <c r="C2073" s="13" t="inlineStr">
        <is>
          <t>ASX:NDQ</t>
        </is>
      </c>
      <c r="D2073" s="20" t="n">
        <v>258</v>
      </c>
      <c r="F2073" s="26" t="n">
        <v>34.67</v>
      </c>
      <c r="H2073" s="26" t="n">
        <v>8944.860000000001</v>
      </c>
      <c r="I2073" s="13" t="inlineStr">
        <is>
          <t>Gabriel</t>
        </is>
      </c>
    </row>
    <row r="2074">
      <c r="A2074" s="16" t="n">
        <v>45131</v>
      </c>
      <c r="B2074" s="13" t="inlineStr">
        <is>
          <t>ASX:VAS_1</t>
        </is>
      </c>
      <c r="C2074" s="13" t="inlineStr">
        <is>
          <t>ASX:VAS</t>
        </is>
      </c>
      <c r="D2074" s="20" t="n">
        <v>178</v>
      </c>
      <c r="F2074" s="26" t="n">
        <v>90.53</v>
      </c>
      <c r="H2074" s="26" t="n">
        <v>16114.34</v>
      </c>
      <c r="I2074" s="13" t="inlineStr">
        <is>
          <t>Gabriel</t>
        </is>
      </c>
    </row>
    <row r="2075">
      <c r="A2075" s="16" t="n">
        <v>45131</v>
      </c>
      <c r="B2075" s="13" t="inlineStr">
        <is>
          <t>ASX:VEU_1</t>
        </is>
      </c>
      <c r="C2075" s="13" t="inlineStr">
        <is>
          <t>ASX:VEU</t>
        </is>
      </c>
      <c r="D2075" s="20" t="n">
        <v>48</v>
      </c>
      <c r="F2075" s="26" t="n">
        <v>82.37</v>
      </c>
      <c r="H2075" s="26" t="n">
        <v>3953.76</v>
      </c>
      <c r="I2075" s="13" t="inlineStr">
        <is>
          <t>Arina</t>
        </is>
      </c>
    </row>
    <row r="2076">
      <c r="A2076" s="16" t="n">
        <v>45131</v>
      </c>
      <c r="B2076" s="13" t="inlineStr">
        <is>
          <t>ASX:VEU_2</t>
        </is>
      </c>
      <c r="C2076" s="13" t="inlineStr">
        <is>
          <t>ASX:VEU</t>
        </is>
      </c>
      <c r="D2076" s="20" t="n">
        <v>125</v>
      </c>
      <c r="F2076" s="26" t="n">
        <v>82.37</v>
      </c>
      <c r="H2076" s="26" t="n">
        <v>10296.25</v>
      </c>
      <c r="I2076" s="13" t="inlineStr">
        <is>
          <t>Gabriel</t>
        </is>
      </c>
    </row>
    <row r="2077">
      <c r="A2077" s="16" t="n">
        <v>45131</v>
      </c>
      <c r="B2077" s="13" t="inlineStr">
        <is>
          <t>ASX:VTS_1</t>
        </is>
      </c>
      <c r="C2077" s="13" t="inlineStr">
        <is>
          <t>ASX:VTS</t>
        </is>
      </c>
      <c r="D2077" s="20" t="n">
        <v>29</v>
      </c>
      <c r="F2077" s="26" t="n">
        <v>334.8</v>
      </c>
      <c r="H2077" s="26" t="n">
        <v>9709.200000000001</v>
      </c>
      <c r="I2077" s="13" t="inlineStr">
        <is>
          <t>Gabriel</t>
        </is>
      </c>
    </row>
    <row r="2078">
      <c r="A2078" s="16" t="n">
        <v>45131</v>
      </c>
      <c r="B2078" s="13" t="inlineStr">
        <is>
          <t>CRM_1</t>
        </is>
      </c>
      <c r="C2078" s="13" t="inlineStr">
        <is>
          <t>CRM</t>
        </is>
      </c>
      <c r="D2078" s="20" t="n">
        <v>27.7088</v>
      </c>
      <c r="E2078" s="26" t="n">
        <v>225.66</v>
      </c>
      <c r="G2078" s="26" t="n">
        <v>6252.767808</v>
      </c>
      <c r="H2078" s="26" t="n">
        <v>9280.545911688312</v>
      </c>
      <c r="I2078" s="13" t="inlineStr">
        <is>
          <t>Gabriel</t>
        </is>
      </c>
    </row>
    <row r="2079">
      <c r="A2079" s="16" t="n">
        <v>45131</v>
      </c>
      <c r="B2079" s="13" t="inlineStr">
        <is>
          <t>DIS_1</t>
        </is>
      </c>
      <c r="C2079" s="13" t="inlineStr">
        <is>
          <t>DIS</t>
        </is>
      </c>
      <c r="D2079" s="20" t="n">
        <v>21.350947</v>
      </c>
      <c r="E2079" s="26" t="n">
        <v>86.59999999999999</v>
      </c>
      <c r="G2079" s="26" t="n">
        <v>1848.9920102</v>
      </c>
      <c r="H2079" s="26" t="n">
        <v>2744.329514211503</v>
      </c>
      <c r="I2079" s="13" t="inlineStr">
        <is>
          <t>Arina</t>
        </is>
      </c>
    </row>
    <row r="2080">
      <c r="A2080" s="16" t="n">
        <v>45131</v>
      </c>
      <c r="B2080" s="13" t="inlineStr">
        <is>
          <t>FDX_1</t>
        </is>
      </c>
      <c r="C2080" s="13" t="inlineStr">
        <is>
          <t>FDX</t>
        </is>
      </c>
      <c r="D2080" s="20" t="n">
        <v>13.630454</v>
      </c>
      <c r="E2080" s="26" t="n">
        <v>258.77</v>
      </c>
      <c r="G2080" s="26" t="n">
        <v>3527.15258158</v>
      </c>
      <c r="H2080" s="26" t="n">
        <v>5235.105872474954</v>
      </c>
      <c r="I2080" s="13" t="inlineStr">
        <is>
          <t>Arina</t>
        </is>
      </c>
    </row>
    <row r="2081">
      <c r="A2081" s="16" t="n">
        <v>45131</v>
      </c>
      <c r="B2081" s="13" t="inlineStr">
        <is>
          <t>MSFT_1</t>
        </is>
      </c>
      <c r="C2081" s="13" t="inlineStr">
        <is>
          <t>MSFT</t>
        </is>
      </c>
      <c r="D2081" s="20" t="n">
        <v>33.1788</v>
      </c>
      <c r="E2081" s="26" t="n">
        <v>345.11</v>
      </c>
      <c r="G2081" s="26" t="n">
        <v>11450.335668</v>
      </c>
      <c r="H2081" s="26" t="n">
        <v>16994.93234582561</v>
      </c>
      <c r="I2081" s="13" t="inlineStr">
        <is>
          <t>Gabriel</t>
        </is>
      </c>
    </row>
    <row r="2082">
      <c r="A2082" s="16" t="n">
        <v>45131</v>
      </c>
      <c r="B2082" s="13" t="inlineStr">
        <is>
          <t>NIO_1</t>
        </is>
      </c>
      <c r="C2082" s="13" t="inlineStr">
        <is>
          <t>NIO</t>
        </is>
      </c>
      <c r="D2082" s="20" t="n">
        <v>66.3349917</v>
      </c>
      <c r="E2082" s="26" t="n">
        <v>11.73</v>
      </c>
      <c r="G2082" s="26" t="n">
        <v>778.1094526410001</v>
      </c>
      <c r="H2082" s="26" t="n">
        <v>1154.893436201855</v>
      </c>
      <c r="I2082" s="13" t="inlineStr">
        <is>
          <t>Arina</t>
        </is>
      </c>
    </row>
    <row r="2083">
      <c r="A2083" s="16" t="n">
        <v>45131</v>
      </c>
      <c r="B2083" s="13" t="inlineStr">
        <is>
          <t>TSLA_1</t>
        </is>
      </c>
      <c r="C2083" s="13" t="inlineStr">
        <is>
          <t>TSLA</t>
        </is>
      </c>
      <c r="D2083" s="20" t="n">
        <v>120.9</v>
      </c>
      <c r="E2083" s="26" t="n">
        <v>269.06</v>
      </c>
      <c r="G2083" s="26" t="n">
        <v>32529.354</v>
      </c>
      <c r="H2083" s="26" t="n">
        <v>48281.04489795919</v>
      </c>
      <c r="I2083" s="13" t="inlineStr">
        <is>
          <t>Arina</t>
        </is>
      </c>
    </row>
    <row r="2084">
      <c r="A2084" s="16" t="n">
        <v>45131</v>
      </c>
      <c r="B2084" s="13" t="inlineStr">
        <is>
          <t>TSLA_2</t>
        </is>
      </c>
      <c r="C2084" s="13" t="inlineStr">
        <is>
          <t>TSLA</t>
        </is>
      </c>
      <c r="D2084" s="20" t="n">
        <v>57.31</v>
      </c>
      <c r="E2084" s="26" t="n">
        <v>269.06</v>
      </c>
      <c r="G2084" s="26" t="n">
        <v>15419.8286</v>
      </c>
      <c r="H2084" s="26" t="n">
        <v>22886.57306122449</v>
      </c>
      <c r="I2084" s="13" t="inlineStr">
        <is>
          <t>Gabriel</t>
        </is>
      </c>
    </row>
    <row r="2085">
      <c r="A2085" s="16" t="n">
        <v>45138</v>
      </c>
      <c r="B2085" s="13" t="inlineStr">
        <is>
          <t>AAPL_1</t>
        </is>
      </c>
      <c r="C2085" s="13" t="inlineStr">
        <is>
          <t>AAPL</t>
        </is>
      </c>
      <c r="D2085" s="20" t="n">
        <v>83.4307</v>
      </c>
      <c r="E2085" s="26" t="n">
        <v>196.45</v>
      </c>
      <c r="G2085" s="26" t="n">
        <v>16389.961015</v>
      </c>
      <c r="H2085" s="26" t="n">
        <v>24438.55458056243</v>
      </c>
      <c r="I2085" s="13" t="inlineStr">
        <is>
          <t>Gabriel</t>
        </is>
      </c>
    </row>
    <row r="2086">
      <c r="A2086" s="16" t="n">
        <v>45138</v>
      </c>
      <c r="B2086" s="13" t="inlineStr">
        <is>
          <t>AMZN_1</t>
        </is>
      </c>
      <c r="C2086" s="13" t="inlineStr">
        <is>
          <t>AMZN</t>
        </is>
      </c>
      <c r="D2086" s="20" t="n">
        <v>20</v>
      </c>
      <c r="E2086" s="26" t="n">
        <v>133.68</v>
      </c>
      <c r="G2086" s="26" t="n">
        <v>2673.6</v>
      </c>
      <c r="H2086" s="26" t="n">
        <v>3986.520740762831</v>
      </c>
      <c r="I2086" s="13" t="inlineStr">
        <is>
          <t>Arina</t>
        </is>
      </c>
    </row>
    <row r="2087">
      <c r="A2087" s="16" t="n">
        <v>45138</v>
      </c>
      <c r="B2087" s="13" t="inlineStr">
        <is>
          <t>AMZN_2</t>
        </is>
      </c>
      <c r="C2087" s="13" t="inlineStr">
        <is>
          <t>AMZN</t>
        </is>
      </c>
      <c r="D2087" s="20" t="n">
        <v>63.36</v>
      </c>
      <c r="E2087" s="26" t="n">
        <v>133.68</v>
      </c>
      <c r="G2087" s="26" t="n">
        <v>8469.9648</v>
      </c>
      <c r="H2087" s="26" t="n">
        <v>12629.29770673665</v>
      </c>
      <c r="I2087" s="13" t="inlineStr">
        <is>
          <t>Gabriel</t>
        </is>
      </c>
    </row>
    <row r="2088">
      <c r="A2088" s="16" t="n">
        <v>45138</v>
      </c>
      <c r="B2088" s="13" t="inlineStr">
        <is>
          <t>ASX:NDQ_1</t>
        </is>
      </c>
      <c r="C2088" s="13" t="inlineStr">
        <is>
          <t>ASX:NDQ</t>
        </is>
      </c>
      <c r="D2088" s="20" t="n">
        <v>233</v>
      </c>
      <c r="F2088" s="26" t="n">
        <v>35.63</v>
      </c>
      <c r="H2088" s="26" t="n">
        <v>8301.790000000001</v>
      </c>
      <c r="I2088" s="13" t="inlineStr">
        <is>
          <t>Arina</t>
        </is>
      </c>
    </row>
    <row r="2089">
      <c r="A2089" s="16" t="n">
        <v>45138</v>
      </c>
      <c r="B2089" s="13" t="inlineStr">
        <is>
          <t>ASX:NDQ_2</t>
        </is>
      </c>
      <c r="C2089" s="13" t="inlineStr">
        <is>
          <t>ASX:NDQ</t>
        </is>
      </c>
      <c r="D2089" s="20" t="n">
        <v>258</v>
      </c>
      <c r="F2089" s="26" t="n">
        <v>35.63</v>
      </c>
      <c r="H2089" s="26" t="n">
        <v>9192.540000000001</v>
      </c>
      <c r="I2089" s="13" t="inlineStr">
        <is>
          <t>Gabriel</t>
        </is>
      </c>
    </row>
    <row r="2090">
      <c r="A2090" s="16" t="n">
        <v>45138</v>
      </c>
      <c r="B2090" s="13" t="inlineStr">
        <is>
          <t>ASX:VAS_1</t>
        </is>
      </c>
      <c r="C2090" s="13" t="inlineStr">
        <is>
          <t>ASX:VAS</t>
        </is>
      </c>
      <c r="D2090" s="20" t="n">
        <v>178</v>
      </c>
      <c r="F2090" s="26" t="n">
        <v>91.72</v>
      </c>
      <c r="H2090" s="26" t="n">
        <v>16326.16</v>
      </c>
      <c r="I2090" s="13" t="inlineStr">
        <is>
          <t>Gabriel</t>
        </is>
      </c>
    </row>
    <row r="2091">
      <c r="A2091" s="16" t="n">
        <v>45138</v>
      </c>
      <c r="B2091" s="13" t="inlineStr">
        <is>
          <t>ASX:VEU_1</t>
        </is>
      </c>
      <c r="C2091" s="13" t="inlineStr">
        <is>
          <t>ASX:VEU</t>
        </is>
      </c>
      <c r="D2091" s="20" t="n">
        <v>48</v>
      </c>
      <c r="F2091" s="26" t="n">
        <v>84.38</v>
      </c>
      <c r="H2091" s="26" t="n">
        <v>4050.24</v>
      </c>
      <c r="I2091" s="13" t="inlineStr">
        <is>
          <t>Arina</t>
        </is>
      </c>
    </row>
    <row r="2092">
      <c r="A2092" s="16" t="n">
        <v>45138</v>
      </c>
      <c r="B2092" s="13" t="inlineStr">
        <is>
          <t>ASX:VEU_2</t>
        </is>
      </c>
      <c r="C2092" s="13" t="inlineStr">
        <is>
          <t>ASX:VEU</t>
        </is>
      </c>
      <c r="D2092" s="20" t="n">
        <v>125</v>
      </c>
      <c r="F2092" s="26" t="n">
        <v>84.38</v>
      </c>
      <c r="H2092" s="26" t="n">
        <v>10547.5</v>
      </c>
      <c r="I2092" s="13" t="inlineStr">
        <is>
          <t>Gabriel</t>
        </is>
      </c>
    </row>
    <row r="2093">
      <c r="A2093" s="16" t="n">
        <v>45138</v>
      </c>
      <c r="B2093" s="13" t="inlineStr">
        <is>
          <t>ASX:VTS_1</t>
        </is>
      </c>
      <c r="C2093" s="13" t="inlineStr">
        <is>
          <t>ASX:VTS</t>
        </is>
      </c>
      <c r="D2093" s="20" t="n">
        <v>29</v>
      </c>
      <c r="F2093" s="26" t="n">
        <v>340.33</v>
      </c>
      <c r="H2093" s="26" t="n">
        <v>9869.57</v>
      </c>
      <c r="I2093" s="13" t="inlineStr">
        <is>
          <t>Gabriel</t>
        </is>
      </c>
    </row>
    <row r="2094">
      <c r="A2094" s="16" t="n">
        <v>45138</v>
      </c>
      <c r="B2094" s="13" t="inlineStr">
        <is>
          <t>CRM_1</t>
        </is>
      </c>
      <c r="C2094" s="13" t="inlineStr">
        <is>
          <t>CRM</t>
        </is>
      </c>
      <c r="D2094" s="20" t="n">
        <v>27.7088</v>
      </c>
      <c r="E2094" s="26" t="n">
        <v>225.01</v>
      </c>
      <c r="G2094" s="26" t="n">
        <v>6234.757087999999</v>
      </c>
      <c r="H2094" s="26" t="n">
        <v>9296.449897116272</v>
      </c>
      <c r="I2094" s="13" t="inlineStr">
        <is>
          <t>Gabriel</t>
        </is>
      </c>
    </row>
    <row r="2095">
      <c r="A2095" s="16" t="n">
        <v>45138</v>
      </c>
      <c r="B2095" s="13" t="inlineStr">
        <is>
          <t>DIS_1</t>
        </is>
      </c>
      <c r="C2095" s="13" t="inlineStr">
        <is>
          <t>DIS</t>
        </is>
      </c>
      <c r="D2095" s="20" t="n">
        <v>21.350947</v>
      </c>
      <c r="E2095" s="26" t="n">
        <v>88.89</v>
      </c>
      <c r="G2095" s="26" t="n">
        <v>1897.88567883</v>
      </c>
      <c r="H2095" s="26" t="n">
        <v>2829.877551710256</v>
      </c>
      <c r="I2095" s="13" t="inlineStr">
        <is>
          <t>Arina</t>
        </is>
      </c>
    </row>
    <row r="2096">
      <c r="A2096" s="16" t="n">
        <v>45138</v>
      </c>
      <c r="B2096" s="13" t="inlineStr">
        <is>
          <t>FDX_1</t>
        </is>
      </c>
      <c r="C2096" s="13" t="inlineStr">
        <is>
          <t>FDX</t>
        </is>
      </c>
      <c r="D2096" s="20" t="n">
        <v>13.630454</v>
      </c>
      <c r="E2096" s="26" t="n">
        <v>269.95</v>
      </c>
      <c r="G2096" s="26" t="n">
        <v>3679.5410573</v>
      </c>
      <c r="H2096" s="26" t="n">
        <v>5486.447763844571</v>
      </c>
      <c r="I2096" s="13" t="inlineStr">
        <is>
          <t>Arina</t>
        </is>
      </c>
    </row>
    <row r="2097">
      <c r="A2097" s="16" t="n">
        <v>45138</v>
      </c>
      <c r="B2097" s="13" t="inlineStr">
        <is>
          <t>MSFT_1</t>
        </is>
      </c>
      <c r="C2097" s="13" t="inlineStr">
        <is>
          <t>MSFT</t>
        </is>
      </c>
      <c r="D2097" s="20" t="n">
        <v>33.1788</v>
      </c>
      <c r="E2097" s="26" t="n">
        <v>335.92</v>
      </c>
      <c r="G2097" s="26" t="n">
        <v>11145.422496</v>
      </c>
      <c r="H2097" s="26" t="n">
        <v>16618.58839948707</v>
      </c>
      <c r="I2097" s="13" t="inlineStr">
        <is>
          <t>Gabriel</t>
        </is>
      </c>
    </row>
    <row r="2098">
      <c r="A2098" s="16" t="n">
        <v>45138</v>
      </c>
      <c r="B2098" s="13" t="inlineStr">
        <is>
          <t>NIO_1</t>
        </is>
      </c>
      <c r="C2098" s="13" t="inlineStr">
        <is>
          <t>NIO</t>
        </is>
      </c>
      <c r="D2098" s="20" t="n">
        <v>66.3349917</v>
      </c>
      <c r="E2098" s="26" t="n">
        <v>15.3</v>
      </c>
      <c r="G2098" s="26" t="n">
        <v>1014.92537301</v>
      </c>
      <c r="H2098" s="26" t="n">
        <v>1513.323253228163</v>
      </c>
      <c r="I2098" s="13" t="inlineStr">
        <is>
          <t>Arina</t>
        </is>
      </c>
    </row>
    <row r="2099">
      <c r="A2099" s="16" t="n">
        <v>45138</v>
      </c>
      <c r="B2099" s="13" t="inlineStr">
        <is>
          <t>TSLA_1</t>
        </is>
      </c>
      <c r="C2099" s="13" t="inlineStr">
        <is>
          <t>TSLA</t>
        </is>
      </c>
      <c r="D2099" s="20" t="n">
        <v>120.9</v>
      </c>
      <c r="E2099" s="26" t="n">
        <v>267.43</v>
      </c>
      <c r="G2099" s="26" t="n">
        <v>32332.287</v>
      </c>
      <c r="H2099" s="26" t="n">
        <v>48209.65466853548</v>
      </c>
      <c r="I2099" s="13" t="inlineStr">
        <is>
          <t>Arina</t>
        </is>
      </c>
    </row>
    <row r="2100">
      <c r="A2100" s="16" t="n">
        <v>45138</v>
      </c>
      <c r="B2100" s="13" t="inlineStr">
        <is>
          <t>TSLA_2</t>
        </is>
      </c>
      <c r="C2100" s="13" t="inlineStr">
        <is>
          <t>TSLA</t>
        </is>
      </c>
      <c r="D2100" s="20" t="n">
        <v>57.31</v>
      </c>
      <c r="E2100" s="26" t="n">
        <v>267.43</v>
      </c>
      <c r="G2100" s="26" t="n">
        <v>15326.4133</v>
      </c>
      <c r="H2100" s="26" t="n">
        <v>22852.73208481197</v>
      </c>
      <c r="I2100" s="13" t="inlineStr">
        <is>
          <t>Gabriel</t>
        </is>
      </c>
    </row>
    <row r="2101">
      <c r="A2101" s="16" t="n">
        <v>45145</v>
      </c>
      <c r="B2101" s="13" t="inlineStr">
        <is>
          <t>AAPL_1</t>
        </is>
      </c>
      <c r="C2101" s="13" t="inlineStr">
        <is>
          <t>AAPL</t>
        </is>
      </c>
      <c r="D2101" s="20" t="n">
        <v>83.4307</v>
      </c>
      <c r="E2101" s="26" t="n">
        <v>178.85</v>
      </c>
      <c r="G2101" s="26" t="n">
        <v>14921.580695</v>
      </c>
      <c r="H2101" s="26" t="n">
        <v>22707.19750277723</v>
      </c>
      <c r="I2101" s="13" t="inlineStr">
        <is>
          <t>Gabriel</t>
        </is>
      </c>
    </row>
    <row r="2102">
      <c r="A2102" s="16" t="n">
        <v>45145</v>
      </c>
      <c r="B2102" s="13" t="inlineStr">
        <is>
          <t>AMZN_1</t>
        </is>
      </c>
      <c r="C2102" s="13" t="inlineStr">
        <is>
          <t>AMZN</t>
        </is>
      </c>
      <c r="D2102" s="20" t="n">
        <v>20</v>
      </c>
      <c r="E2102" s="26" t="n">
        <v>142.22</v>
      </c>
      <c r="G2102" s="26" t="n">
        <v>2844.4</v>
      </c>
      <c r="H2102" s="26" t="n">
        <v>4328.519471033129</v>
      </c>
      <c r="I2102" s="13" t="inlineStr">
        <is>
          <t>Arina</t>
        </is>
      </c>
    </row>
    <row r="2103">
      <c r="A2103" s="16" t="n">
        <v>45145</v>
      </c>
      <c r="B2103" s="13" t="inlineStr">
        <is>
          <t>AMZN_2</t>
        </is>
      </c>
      <c r="C2103" s="13" t="inlineStr">
        <is>
          <t>AMZN</t>
        </is>
      </c>
      <c r="D2103" s="20" t="n">
        <v>63.36</v>
      </c>
      <c r="E2103" s="26" t="n">
        <v>142.22</v>
      </c>
      <c r="G2103" s="26" t="n">
        <v>9011.0592</v>
      </c>
      <c r="H2103" s="26" t="n">
        <v>13712.74968423295</v>
      </c>
      <c r="I2103" s="13" t="inlineStr">
        <is>
          <t>Gabriel</t>
        </is>
      </c>
    </row>
    <row r="2104">
      <c r="A2104" s="16" t="n">
        <v>45145</v>
      </c>
      <c r="B2104" s="13" t="inlineStr">
        <is>
          <t>ASX:NDQ_1</t>
        </is>
      </c>
      <c r="C2104" s="13" t="inlineStr">
        <is>
          <t>ASX:NDQ</t>
        </is>
      </c>
      <c r="D2104" s="20" t="n">
        <v>233</v>
      </c>
      <c r="F2104" s="26" t="n">
        <v>35.37</v>
      </c>
      <c r="H2104" s="26" t="n">
        <v>8241.209999999999</v>
      </c>
      <c r="I2104" s="13" t="inlineStr">
        <is>
          <t>Arina</t>
        </is>
      </c>
    </row>
    <row r="2105">
      <c r="A2105" s="16" t="n">
        <v>45145</v>
      </c>
      <c r="B2105" s="13" t="inlineStr">
        <is>
          <t>ASX:NDQ_2</t>
        </is>
      </c>
      <c r="C2105" s="13" t="inlineStr">
        <is>
          <t>ASX:NDQ</t>
        </is>
      </c>
      <c r="D2105" s="20" t="n">
        <v>258</v>
      </c>
      <c r="F2105" s="26" t="n">
        <v>35.37</v>
      </c>
      <c r="H2105" s="26" t="n">
        <v>9125.459999999999</v>
      </c>
      <c r="I2105" s="13" t="inlineStr">
        <is>
          <t>Gabriel</t>
        </is>
      </c>
    </row>
    <row r="2106">
      <c r="A2106" s="16" t="n">
        <v>45145</v>
      </c>
      <c r="B2106" s="13" t="inlineStr">
        <is>
          <t>ASX:VAS_1</t>
        </is>
      </c>
      <c r="C2106" s="13" t="inlineStr">
        <is>
          <t>ASX:VAS</t>
        </is>
      </c>
      <c r="D2106" s="20" t="n">
        <v>178</v>
      </c>
      <c r="F2106" s="26" t="n">
        <v>90.53</v>
      </c>
      <c r="H2106" s="26" t="n">
        <v>16114.34</v>
      </c>
      <c r="I2106" s="13" t="inlineStr">
        <is>
          <t>Gabriel</t>
        </is>
      </c>
    </row>
    <row r="2107">
      <c r="A2107" s="16" t="n">
        <v>45145</v>
      </c>
      <c r="B2107" s="13" t="inlineStr">
        <is>
          <t>ASX:VEU_1</t>
        </is>
      </c>
      <c r="C2107" s="13" t="inlineStr">
        <is>
          <t>ASX:VEU</t>
        </is>
      </c>
      <c r="D2107" s="20" t="n">
        <v>48</v>
      </c>
      <c r="F2107" s="26" t="n">
        <v>83.56999999999999</v>
      </c>
      <c r="H2107" s="26" t="n">
        <v>4011.36</v>
      </c>
      <c r="I2107" s="13" t="inlineStr">
        <is>
          <t>Arina</t>
        </is>
      </c>
    </row>
    <row r="2108">
      <c r="A2108" s="16" t="n">
        <v>45145</v>
      </c>
      <c r="B2108" s="13" t="inlineStr">
        <is>
          <t>ASX:VEU_2</t>
        </is>
      </c>
      <c r="C2108" s="13" t="inlineStr">
        <is>
          <t>ASX:VEU</t>
        </is>
      </c>
      <c r="D2108" s="20" t="n">
        <v>125</v>
      </c>
      <c r="F2108" s="26" t="n">
        <v>83.56999999999999</v>
      </c>
      <c r="H2108" s="26" t="n">
        <v>10446.25</v>
      </c>
      <c r="I2108" s="13" t="inlineStr">
        <is>
          <t>Gabriel</t>
        </is>
      </c>
    </row>
    <row r="2109">
      <c r="A2109" s="16" t="n">
        <v>45145</v>
      </c>
      <c r="B2109" s="13" t="inlineStr">
        <is>
          <t>ASX:VTS_1</t>
        </is>
      </c>
      <c r="C2109" s="13" t="inlineStr">
        <is>
          <t>ASX:VTS</t>
        </is>
      </c>
      <c r="D2109" s="20" t="n">
        <v>29</v>
      </c>
      <c r="F2109" s="26" t="n">
        <v>340.28</v>
      </c>
      <c r="H2109" s="26" t="n">
        <v>9868.119999999999</v>
      </c>
      <c r="I2109" s="13" t="inlineStr">
        <is>
          <t>Gabriel</t>
        </is>
      </c>
    </row>
    <row r="2110">
      <c r="A2110" s="16" t="n">
        <v>45145</v>
      </c>
      <c r="B2110" s="13" t="inlineStr">
        <is>
          <t>CRM_1</t>
        </is>
      </c>
      <c r="C2110" s="13" t="inlineStr">
        <is>
          <t>CRM</t>
        </is>
      </c>
      <c r="D2110" s="20" t="n">
        <v>27.7088</v>
      </c>
      <c r="E2110" s="26" t="n">
        <v>216.06</v>
      </c>
      <c r="G2110" s="26" t="n">
        <v>5986.763328</v>
      </c>
      <c r="H2110" s="26" t="n">
        <v>9110.47026920092</v>
      </c>
      <c r="I2110" s="13" t="inlineStr">
        <is>
          <t>Gabriel</t>
        </is>
      </c>
    </row>
    <row r="2111">
      <c r="A2111" s="16" t="n">
        <v>45145</v>
      </c>
      <c r="B2111" s="13" t="inlineStr">
        <is>
          <t>DIS_1</t>
        </is>
      </c>
      <c r="C2111" s="13" t="inlineStr">
        <is>
          <t>DIS</t>
        </is>
      </c>
      <c r="D2111" s="20" t="n">
        <v>21.350947</v>
      </c>
      <c r="E2111" s="26" t="n">
        <v>86.83</v>
      </c>
      <c r="G2111" s="26" t="n">
        <v>1853.90272801</v>
      </c>
      <c r="H2111" s="26" t="n">
        <v>2821.21152284936</v>
      </c>
      <c r="I2111" s="13" t="inlineStr">
        <is>
          <t>Arina</t>
        </is>
      </c>
    </row>
    <row r="2112">
      <c r="A2112" s="16" t="n">
        <v>45145</v>
      </c>
      <c r="B2112" s="13" t="inlineStr">
        <is>
          <t>FDX_1</t>
        </is>
      </c>
      <c r="C2112" s="13" t="inlineStr">
        <is>
          <t>FDX</t>
        </is>
      </c>
      <c r="D2112" s="20" t="n">
        <v>13.630454</v>
      </c>
      <c r="E2112" s="26" t="n">
        <v>264.36</v>
      </c>
      <c r="G2112" s="26" t="n">
        <v>3603.34681944</v>
      </c>
      <c r="H2112" s="26" t="n">
        <v>5483.461140778842</v>
      </c>
      <c r="I2112" s="13" t="inlineStr">
        <is>
          <t>Arina</t>
        </is>
      </c>
    </row>
    <row r="2113">
      <c r="A2113" s="16" t="n">
        <v>45145</v>
      </c>
      <c r="B2113" s="13" t="inlineStr">
        <is>
          <t>MSFT_1</t>
        </is>
      </c>
      <c r="C2113" s="13" t="inlineStr">
        <is>
          <t>MSFT</t>
        </is>
      </c>
      <c r="D2113" s="20" t="n">
        <v>33.1788</v>
      </c>
      <c r="E2113" s="26" t="n">
        <v>330.11</v>
      </c>
      <c r="G2113" s="26" t="n">
        <v>10952.653668</v>
      </c>
      <c r="H2113" s="26" t="n">
        <v>16667.40777015203</v>
      </c>
      <c r="I2113" s="13" t="inlineStr">
        <is>
          <t>Gabriel</t>
        </is>
      </c>
    </row>
    <row r="2114">
      <c r="A2114" s="16" t="n">
        <v>45145</v>
      </c>
      <c r="B2114" s="13" t="inlineStr">
        <is>
          <t>NIO_1</t>
        </is>
      </c>
      <c r="C2114" s="13" t="inlineStr">
        <is>
          <t>NIO</t>
        </is>
      </c>
      <c r="D2114" s="20" t="n">
        <v>66.3349917</v>
      </c>
      <c r="E2114" s="26" t="n">
        <v>14.82</v>
      </c>
      <c r="G2114" s="26" t="n">
        <v>983.084576994</v>
      </c>
      <c r="H2114" s="26" t="n">
        <v>1496.027539442728</v>
      </c>
      <c r="I2114" s="13" t="inlineStr">
        <is>
          <t>Arina</t>
        </is>
      </c>
    </row>
    <row r="2115">
      <c r="A2115" s="16" t="n">
        <v>45145</v>
      </c>
      <c r="B2115" s="13" t="inlineStr">
        <is>
          <t>TSLA_1</t>
        </is>
      </c>
      <c r="C2115" s="13" t="inlineStr">
        <is>
          <t>TSLA</t>
        </is>
      </c>
      <c r="D2115" s="20" t="n">
        <v>120.9</v>
      </c>
      <c r="E2115" s="26" t="n">
        <v>251.45</v>
      </c>
      <c r="G2115" s="26" t="n">
        <v>30400.305</v>
      </c>
      <c r="H2115" s="26" t="n">
        <v>46262.23882641182</v>
      </c>
      <c r="I2115" s="13" t="inlineStr">
        <is>
          <t>Arina</t>
        </is>
      </c>
    </row>
    <row r="2116">
      <c r="A2116" s="16" t="n">
        <v>45145</v>
      </c>
      <c r="B2116" s="13" t="inlineStr">
        <is>
          <t>TSLA_2</t>
        </is>
      </c>
      <c r="C2116" s="13" t="inlineStr">
        <is>
          <t>TSLA</t>
        </is>
      </c>
      <c r="D2116" s="20" t="n">
        <v>57.31</v>
      </c>
      <c r="E2116" s="26" t="n">
        <v>251.45</v>
      </c>
      <c r="G2116" s="26" t="n">
        <v>14410.5995</v>
      </c>
      <c r="H2116" s="26" t="n">
        <v>21929.60220960845</v>
      </c>
      <c r="I2116" s="13" t="inlineStr">
        <is>
          <t>Gabriel</t>
        </is>
      </c>
    </row>
    <row r="2117">
      <c r="A2117" s="16" t="n">
        <v>45152</v>
      </c>
      <c r="B2117" s="13" t="inlineStr">
        <is>
          <t>AAPL_1</t>
        </is>
      </c>
      <c r="C2117" s="13" t="inlineStr">
        <is>
          <t>AAPL</t>
        </is>
      </c>
      <c r="D2117" s="20" t="n">
        <v>83.4307</v>
      </c>
      <c r="E2117" s="26" t="n">
        <v>179.46</v>
      </c>
      <c r="G2117" s="26" t="n">
        <v>14972.473422</v>
      </c>
      <c r="H2117" s="26" t="n">
        <v>23086.07419936782</v>
      </c>
      <c r="I2117" s="13" t="inlineStr">
        <is>
          <t>Gabriel</t>
        </is>
      </c>
    </row>
    <row r="2118">
      <c r="A2118" s="16" t="n">
        <v>45152</v>
      </c>
      <c r="B2118" s="13" t="inlineStr">
        <is>
          <t>AMZN_1</t>
        </is>
      </c>
      <c r="C2118" s="13" t="inlineStr">
        <is>
          <t>AMZN</t>
        </is>
      </c>
      <c r="D2118" s="20" t="n">
        <v>20</v>
      </c>
      <c r="E2118" s="26" t="n">
        <v>140.57</v>
      </c>
      <c r="G2118" s="26" t="n">
        <v>2811.4</v>
      </c>
      <c r="H2118" s="26" t="n">
        <v>4334.900932850204</v>
      </c>
      <c r="I2118" s="13" t="inlineStr">
        <is>
          <t>Arina</t>
        </is>
      </c>
    </row>
    <row r="2119">
      <c r="A2119" s="16" t="n">
        <v>45152</v>
      </c>
      <c r="B2119" s="13" t="inlineStr">
        <is>
          <t>AMZN_2</t>
        </is>
      </c>
      <c r="C2119" s="13" t="inlineStr">
        <is>
          <t>AMZN</t>
        </is>
      </c>
      <c r="D2119" s="20" t="n">
        <v>63.36</v>
      </c>
      <c r="E2119" s="26" t="n">
        <v>140.57</v>
      </c>
      <c r="G2119" s="26" t="n">
        <v>8906.5152</v>
      </c>
      <c r="H2119" s="26" t="n">
        <v>13732.96615526945</v>
      </c>
      <c r="I2119" s="13" t="inlineStr">
        <is>
          <t>Gabriel</t>
        </is>
      </c>
    </row>
    <row r="2120">
      <c r="A2120" s="16" t="n">
        <v>45152</v>
      </c>
      <c r="B2120" s="13" t="inlineStr">
        <is>
          <t>ASX:NDQ_1</t>
        </is>
      </c>
      <c r="C2120" s="13" t="inlineStr">
        <is>
          <t>ASX:NDQ</t>
        </is>
      </c>
      <c r="D2120" s="20" t="n">
        <v>233</v>
      </c>
      <c r="F2120" s="26" t="n">
        <v>35.11</v>
      </c>
      <c r="H2120" s="26" t="n">
        <v>8180.63</v>
      </c>
      <c r="I2120" s="13" t="inlineStr">
        <is>
          <t>Arina</t>
        </is>
      </c>
    </row>
    <row r="2121">
      <c r="A2121" s="16" t="n">
        <v>45152</v>
      </c>
      <c r="B2121" s="13" t="inlineStr">
        <is>
          <t>ASX:NDQ_2</t>
        </is>
      </c>
      <c r="C2121" s="13" t="inlineStr">
        <is>
          <t>ASX:NDQ</t>
        </is>
      </c>
      <c r="D2121" s="20" t="n">
        <v>258</v>
      </c>
      <c r="F2121" s="26" t="n">
        <v>35.11</v>
      </c>
      <c r="H2121" s="26" t="n">
        <v>9058.379999999999</v>
      </c>
      <c r="I2121" s="13" t="inlineStr">
        <is>
          <t>Gabriel</t>
        </is>
      </c>
    </row>
    <row r="2122">
      <c r="A2122" s="16" t="n">
        <v>45152</v>
      </c>
      <c r="B2122" s="13" t="inlineStr">
        <is>
          <t>ASX:VAS_1</t>
        </is>
      </c>
      <c r="C2122" s="13" t="inlineStr">
        <is>
          <t>ASX:VAS</t>
        </is>
      </c>
      <c r="D2122" s="20" t="n">
        <v>178</v>
      </c>
      <c r="F2122" s="26" t="n">
        <v>90.22</v>
      </c>
      <c r="H2122" s="26" t="n">
        <v>16059.16</v>
      </c>
      <c r="I2122" s="13" t="inlineStr">
        <is>
          <t>Gabriel</t>
        </is>
      </c>
    </row>
    <row r="2123">
      <c r="A2123" s="16" t="n">
        <v>45152</v>
      </c>
      <c r="B2123" s="13" t="inlineStr">
        <is>
          <t>ASX:VEU_1</t>
        </is>
      </c>
      <c r="C2123" s="13" t="inlineStr">
        <is>
          <t>ASX:VEU</t>
        </is>
      </c>
      <c r="D2123" s="20" t="n">
        <v>48</v>
      </c>
      <c r="F2123" s="26" t="n">
        <v>83.56999999999999</v>
      </c>
      <c r="H2123" s="26" t="n">
        <v>4011.36</v>
      </c>
      <c r="I2123" s="13" t="inlineStr">
        <is>
          <t>Arina</t>
        </is>
      </c>
    </row>
    <row r="2124">
      <c r="A2124" s="16" t="n">
        <v>45152</v>
      </c>
      <c r="B2124" s="13" t="inlineStr">
        <is>
          <t>ASX:VEU_2</t>
        </is>
      </c>
      <c r="C2124" s="13" t="inlineStr">
        <is>
          <t>ASX:VEU</t>
        </is>
      </c>
      <c r="D2124" s="20" t="n">
        <v>125</v>
      </c>
      <c r="F2124" s="26" t="n">
        <v>83.56999999999999</v>
      </c>
      <c r="H2124" s="26" t="n">
        <v>10446.25</v>
      </c>
      <c r="I2124" s="13" t="inlineStr">
        <is>
          <t>Gabriel</t>
        </is>
      </c>
    </row>
    <row r="2125">
      <c r="A2125" s="16" t="n">
        <v>45152</v>
      </c>
      <c r="B2125" s="13" t="inlineStr">
        <is>
          <t>ASX:VTS_1</t>
        </is>
      </c>
      <c r="C2125" s="13" t="inlineStr">
        <is>
          <t>ASX:VTS</t>
        </is>
      </c>
      <c r="D2125" s="20" t="n">
        <v>29</v>
      </c>
      <c r="F2125" s="26" t="n">
        <v>342.23</v>
      </c>
      <c r="H2125" s="26" t="n">
        <v>9924.67</v>
      </c>
      <c r="I2125" s="13" t="inlineStr">
        <is>
          <t>Gabriel</t>
        </is>
      </c>
    </row>
    <row r="2126">
      <c r="A2126" s="16" t="n">
        <v>45152</v>
      </c>
      <c r="B2126" s="13" t="inlineStr">
        <is>
          <t>CRM_1</t>
        </is>
      </c>
      <c r="C2126" s="13" t="inlineStr">
        <is>
          <t>CRM</t>
        </is>
      </c>
      <c r="D2126" s="20" t="n">
        <v>27.7088</v>
      </c>
      <c r="E2126" s="26" t="n">
        <v>212.06</v>
      </c>
      <c r="G2126" s="26" t="n">
        <v>5875.928128</v>
      </c>
      <c r="H2126" s="26" t="n">
        <v>9060.100420939019</v>
      </c>
      <c r="I2126" s="13" t="inlineStr">
        <is>
          <t>Gabriel</t>
        </is>
      </c>
    </row>
    <row r="2127">
      <c r="A2127" s="16" t="n">
        <v>45152</v>
      </c>
      <c r="B2127" s="13" t="inlineStr">
        <is>
          <t>DIS_1</t>
        </is>
      </c>
      <c r="C2127" s="13" t="inlineStr">
        <is>
          <t>DIS</t>
        </is>
      </c>
      <c r="D2127" s="20" t="n">
        <v>21.350947</v>
      </c>
      <c r="E2127" s="26" t="n">
        <v>88.81</v>
      </c>
      <c r="G2127" s="26" t="n">
        <v>1896.17760307</v>
      </c>
      <c r="H2127" s="26" t="n">
        <v>2923.718453581066</v>
      </c>
      <c r="I2127" s="13" t="inlineStr">
        <is>
          <t>Arina</t>
        </is>
      </c>
    </row>
    <row r="2128">
      <c r="A2128" s="16" t="n">
        <v>45152</v>
      </c>
      <c r="B2128" s="13" t="inlineStr">
        <is>
          <t>FDX_1</t>
        </is>
      </c>
      <c r="C2128" s="13" t="inlineStr">
        <is>
          <t>FDX</t>
        </is>
      </c>
      <c r="D2128" s="20" t="n">
        <v>13.630454</v>
      </c>
      <c r="E2128" s="26" t="n">
        <v>266.94</v>
      </c>
      <c r="G2128" s="26" t="n">
        <v>3638.51339076</v>
      </c>
      <c r="H2128" s="26" t="n">
        <v>5610.22803293501</v>
      </c>
      <c r="I2128" s="13" t="inlineStr">
        <is>
          <t>Arina</t>
        </is>
      </c>
    </row>
    <row r="2129">
      <c r="A2129" s="16" t="n">
        <v>45152</v>
      </c>
      <c r="B2129" s="13" t="inlineStr">
        <is>
          <t>MSFT_1</t>
        </is>
      </c>
      <c r="C2129" s="13" t="inlineStr">
        <is>
          <t>MSFT</t>
        </is>
      </c>
      <c r="D2129" s="20" t="n">
        <v>33.1788</v>
      </c>
      <c r="E2129" s="26" t="n">
        <v>324.04</v>
      </c>
      <c r="G2129" s="26" t="n">
        <v>10751.258352</v>
      </c>
      <c r="H2129" s="26" t="n">
        <v>16577.37776886902</v>
      </c>
      <c r="I2129" s="13" t="inlineStr">
        <is>
          <t>Gabriel</t>
        </is>
      </c>
    </row>
    <row r="2130">
      <c r="A2130" s="16" t="n">
        <v>45152</v>
      </c>
      <c r="B2130" s="13" t="inlineStr">
        <is>
          <t>NIO_1</t>
        </is>
      </c>
      <c r="C2130" s="13" t="inlineStr">
        <is>
          <t>NIO</t>
        </is>
      </c>
      <c r="D2130" s="20" t="n">
        <v>66.3349917</v>
      </c>
      <c r="E2130" s="26" t="n">
        <v>12.52</v>
      </c>
      <c r="G2130" s="26" t="n">
        <v>830.514096084</v>
      </c>
      <c r="H2130" s="26" t="n">
        <v>1280.570651582762</v>
      </c>
      <c r="I2130" s="13" t="inlineStr">
        <is>
          <t>Arina</t>
        </is>
      </c>
    </row>
    <row r="2131">
      <c r="A2131" s="16" t="n">
        <v>45152</v>
      </c>
      <c r="B2131" s="13" t="inlineStr">
        <is>
          <t>TSLA_1</t>
        </is>
      </c>
      <c r="C2131" s="13" t="inlineStr">
        <is>
          <t>TSLA</t>
        </is>
      </c>
      <c r="D2131" s="20" t="n">
        <v>120.9</v>
      </c>
      <c r="E2131" s="26" t="n">
        <v>239.76</v>
      </c>
      <c r="G2131" s="26" t="n">
        <v>28986.984</v>
      </c>
      <c r="H2131" s="26" t="n">
        <v>44695.06437437361</v>
      </c>
      <c r="I2131" s="13" t="inlineStr">
        <is>
          <t>Arina</t>
        </is>
      </c>
    </row>
    <row r="2132">
      <c r="A2132" s="16" t="n">
        <v>45152</v>
      </c>
      <c r="B2132" s="13" t="inlineStr">
        <is>
          <t>TSLA_2</t>
        </is>
      </c>
      <c r="C2132" s="13" t="inlineStr">
        <is>
          <t>TSLA</t>
        </is>
      </c>
      <c r="D2132" s="20" t="n">
        <v>57.31</v>
      </c>
      <c r="E2132" s="26" t="n">
        <v>239.76</v>
      </c>
      <c r="G2132" s="26" t="n">
        <v>13740.6456</v>
      </c>
      <c r="H2132" s="26" t="n">
        <v>21186.71744661167</v>
      </c>
      <c r="I2132" s="13" t="inlineStr">
        <is>
          <t>Gabriel</t>
        </is>
      </c>
    </row>
    <row r="2133">
      <c r="A2133" s="16" t="n">
        <v>45159</v>
      </c>
      <c r="B2133" s="13" t="inlineStr">
        <is>
          <t>AAPL_1</t>
        </is>
      </c>
      <c r="C2133" s="13" t="inlineStr">
        <is>
          <t>AAPL</t>
        </is>
      </c>
      <c r="D2133" s="20" t="n">
        <v>83.4307</v>
      </c>
      <c r="E2133" s="26" t="n">
        <v>175.84</v>
      </c>
      <c r="G2133" s="26" t="n">
        <v>14670.454288</v>
      </c>
      <c r="H2133" s="26" t="n">
        <v>22856.87131995513</v>
      </c>
      <c r="I2133" s="13" t="inlineStr">
        <is>
          <t>Gabriel</t>
        </is>
      </c>
    </row>
    <row r="2134">
      <c r="A2134" s="16" t="n">
        <v>45159</v>
      </c>
      <c r="B2134" s="13" t="inlineStr">
        <is>
          <t>AMZN_1</t>
        </is>
      </c>
      <c r="C2134" s="13" t="inlineStr">
        <is>
          <t>AMZN</t>
        </is>
      </c>
      <c r="D2134" s="20" t="n">
        <v>20</v>
      </c>
      <c r="E2134" s="26" t="n">
        <v>134.68</v>
      </c>
      <c r="G2134" s="26" t="n">
        <v>2693.6</v>
      </c>
      <c r="H2134" s="26" t="n">
        <v>4196.684531970585</v>
      </c>
      <c r="I2134" s="13" t="inlineStr">
        <is>
          <t>Arina</t>
        </is>
      </c>
    </row>
    <row r="2135">
      <c r="A2135" s="16" t="n">
        <v>45159</v>
      </c>
      <c r="B2135" s="13" t="inlineStr">
        <is>
          <t>AMZN_2</t>
        </is>
      </c>
      <c r="C2135" s="13" t="inlineStr">
        <is>
          <t>AMZN</t>
        </is>
      </c>
      <c r="D2135" s="20" t="n">
        <v>63.36</v>
      </c>
      <c r="E2135" s="26" t="n">
        <v>134.68</v>
      </c>
      <c r="G2135" s="26" t="n">
        <v>8533.3248</v>
      </c>
      <c r="H2135" s="26" t="n">
        <v>13295.09659728281</v>
      </c>
      <c r="I2135" s="13" t="inlineStr">
        <is>
          <t>Gabriel</t>
        </is>
      </c>
    </row>
    <row r="2136">
      <c r="A2136" s="16" t="n">
        <v>45159</v>
      </c>
      <c r="B2136" s="13" t="inlineStr">
        <is>
          <t>ASX:NDQ_1</t>
        </is>
      </c>
      <c r="C2136" s="13" t="inlineStr">
        <is>
          <t>ASX:NDQ</t>
        </is>
      </c>
      <c r="D2136" s="20" t="n">
        <v>233</v>
      </c>
      <c r="F2136" s="26" t="n">
        <v>34.75</v>
      </c>
      <c r="H2136" s="26" t="n">
        <v>8096.75</v>
      </c>
      <c r="I2136" s="13" t="inlineStr">
        <is>
          <t>Arina</t>
        </is>
      </c>
    </row>
    <row r="2137">
      <c r="A2137" s="16" t="n">
        <v>45159</v>
      </c>
      <c r="B2137" s="13" t="inlineStr">
        <is>
          <t>ASX:NDQ_2</t>
        </is>
      </c>
      <c r="C2137" s="13" t="inlineStr">
        <is>
          <t>ASX:NDQ</t>
        </is>
      </c>
      <c r="D2137" s="20" t="n">
        <v>258</v>
      </c>
      <c r="F2137" s="26" t="n">
        <v>34.75</v>
      </c>
      <c r="H2137" s="26" t="n">
        <v>8965.5</v>
      </c>
      <c r="I2137" s="13" t="inlineStr">
        <is>
          <t>Gabriel</t>
        </is>
      </c>
    </row>
    <row r="2138">
      <c r="A2138" s="16" t="n">
        <v>45159</v>
      </c>
      <c r="B2138" s="13" t="inlineStr">
        <is>
          <t>ASX:VAS_1</t>
        </is>
      </c>
      <c r="C2138" s="13" t="inlineStr">
        <is>
          <t>ASX:VAS</t>
        </is>
      </c>
      <c r="D2138" s="20" t="n">
        <v>178</v>
      </c>
      <c r="F2138" s="26" t="n">
        <v>88.43000000000001</v>
      </c>
      <c r="H2138" s="26" t="n">
        <v>15740.54</v>
      </c>
      <c r="I2138" s="13" t="inlineStr">
        <is>
          <t>Gabriel</t>
        </is>
      </c>
    </row>
    <row r="2139">
      <c r="A2139" s="16" t="n">
        <v>45159</v>
      </c>
      <c r="B2139" s="13" t="inlineStr">
        <is>
          <t>ASX:VEU_1</t>
        </is>
      </c>
      <c r="C2139" s="13" t="inlineStr">
        <is>
          <t>ASX:VEU</t>
        </is>
      </c>
      <c r="D2139" s="20" t="n">
        <v>48</v>
      </c>
      <c r="F2139" s="26" t="n">
        <v>82.41</v>
      </c>
      <c r="H2139" s="26" t="n">
        <v>3955.68</v>
      </c>
      <c r="I2139" s="13" t="inlineStr">
        <is>
          <t>Arina</t>
        </is>
      </c>
    </row>
    <row r="2140">
      <c r="A2140" s="16" t="n">
        <v>45159</v>
      </c>
      <c r="B2140" s="13" t="inlineStr">
        <is>
          <t>ASX:VEU_2</t>
        </is>
      </c>
      <c r="C2140" s="13" t="inlineStr">
        <is>
          <t>ASX:VEU</t>
        </is>
      </c>
      <c r="D2140" s="20" t="n">
        <v>125</v>
      </c>
      <c r="F2140" s="26" t="n">
        <v>82.41</v>
      </c>
      <c r="H2140" s="26" t="n">
        <v>10301.25</v>
      </c>
      <c r="I2140" s="13" t="inlineStr">
        <is>
          <t>Gabriel</t>
        </is>
      </c>
    </row>
    <row r="2141">
      <c r="A2141" s="16" t="n">
        <v>45159</v>
      </c>
      <c r="B2141" s="13" t="inlineStr">
        <is>
          <t>ASX:VTS_1</t>
        </is>
      </c>
      <c r="C2141" s="13" t="inlineStr">
        <is>
          <t>ASX:VTS</t>
        </is>
      </c>
      <c r="D2141" s="20" t="n">
        <v>29</v>
      </c>
      <c r="F2141" s="26" t="n">
        <v>338.7</v>
      </c>
      <c r="H2141" s="26" t="n">
        <v>9822.299999999999</v>
      </c>
      <c r="I2141" s="13" t="inlineStr">
        <is>
          <t>Gabriel</t>
        </is>
      </c>
    </row>
    <row r="2142">
      <c r="A2142" s="16" t="n">
        <v>45159</v>
      </c>
      <c r="B2142" s="13" t="inlineStr">
        <is>
          <t>CRM_1</t>
        </is>
      </c>
      <c r="C2142" s="13" t="inlineStr">
        <is>
          <t>CRM</t>
        </is>
      </c>
      <c r="D2142" s="20" t="n">
        <v>27.7088</v>
      </c>
      <c r="E2142" s="26" t="n">
        <v>209.03</v>
      </c>
      <c r="G2142" s="26" t="n">
        <v>5791.970464</v>
      </c>
      <c r="H2142" s="26" t="n">
        <v>9024.009821762433</v>
      </c>
      <c r="I2142" s="13" t="inlineStr">
        <is>
          <t>Gabriel</t>
        </is>
      </c>
    </row>
    <row r="2143">
      <c r="A2143" s="16" t="n">
        <v>45159</v>
      </c>
      <c r="B2143" s="13" t="inlineStr">
        <is>
          <t>DIS_1</t>
        </is>
      </c>
      <c r="C2143" s="13" t="inlineStr">
        <is>
          <t>DIS</t>
        </is>
      </c>
      <c r="D2143" s="20" t="n">
        <v>21.350947</v>
      </c>
      <c r="E2143" s="26" t="n">
        <v>85.88</v>
      </c>
      <c r="G2143" s="26" t="n">
        <v>1833.61932836</v>
      </c>
      <c r="H2143" s="26" t="n">
        <v>2856.816852112676</v>
      </c>
      <c r="I2143" s="13" t="inlineStr">
        <is>
          <t>Arina</t>
        </is>
      </c>
    </row>
    <row r="2144">
      <c r="A2144" s="16" t="n">
        <v>45159</v>
      </c>
      <c r="B2144" s="13" t="inlineStr">
        <is>
          <t>FDX_1</t>
        </is>
      </c>
      <c r="C2144" s="13" t="inlineStr">
        <is>
          <t>FDX</t>
        </is>
      </c>
      <c r="D2144" s="20" t="n">
        <v>13.630454</v>
      </c>
      <c r="E2144" s="26" t="n">
        <v>259.94</v>
      </c>
      <c r="G2144" s="26" t="n">
        <v>3543.10021276</v>
      </c>
      <c r="H2144" s="26" t="n">
        <v>5520.223440047364</v>
      </c>
      <c r="I2144" s="13" t="inlineStr">
        <is>
          <t>Arina</t>
        </is>
      </c>
    </row>
    <row r="2145">
      <c r="A2145" s="16" t="n">
        <v>45159</v>
      </c>
      <c r="B2145" s="13" t="inlineStr">
        <is>
          <t>MSFT_1</t>
        </is>
      </c>
      <c r="C2145" s="13" t="inlineStr">
        <is>
          <t>MSFT</t>
        </is>
      </c>
      <c r="D2145" s="20" t="n">
        <v>33.1788</v>
      </c>
      <c r="E2145" s="26" t="n">
        <v>321.88</v>
      </c>
      <c r="G2145" s="26" t="n">
        <v>10679.592144</v>
      </c>
      <c r="H2145" s="26" t="n">
        <v>16639.025526611</v>
      </c>
      <c r="I2145" s="13" t="inlineStr">
        <is>
          <t>Gabriel</t>
        </is>
      </c>
    </row>
    <row r="2146">
      <c r="A2146" s="16" t="n">
        <v>45159</v>
      </c>
      <c r="B2146" s="13" t="inlineStr">
        <is>
          <t>NIO_1</t>
        </is>
      </c>
      <c r="C2146" s="13" t="inlineStr">
        <is>
          <t>NIO</t>
        </is>
      </c>
      <c r="D2146" s="20" t="n">
        <v>66.3349917</v>
      </c>
      <c r="E2146" s="26" t="n">
        <v>10.95</v>
      </c>
      <c r="G2146" s="26" t="n">
        <v>726.368159115</v>
      </c>
      <c r="H2146" s="26" t="n">
        <v>1131.696620832295</v>
      </c>
      <c r="I2146" s="13" t="inlineStr">
        <is>
          <t>Arina</t>
        </is>
      </c>
    </row>
    <row r="2147">
      <c r="A2147" s="16" t="n">
        <v>45159</v>
      </c>
      <c r="B2147" s="13" t="inlineStr">
        <is>
          <t>TSLA_1</t>
        </is>
      </c>
      <c r="C2147" s="13" t="inlineStr">
        <is>
          <t>TSLA</t>
        </is>
      </c>
      <c r="D2147" s="20" t="n">
        <v>120.9</v>
      </c>
      <c r="E2147" s="26" t="n">
        <v>231.28</v>
      </c>
      <c r="G2147" s="26" t="n">
        <v>27961.752</v>
      </c>
      <c r="H2147" s="26" t="n">
        <v>43564.98815904275</v>
      </c>
      <c r="I2147" s="13" t="inlineStr">
        <is>
          <t>Arina</t>
        </is>
      </c>
    </row>
    <row r="2148">
      <c r="A2148" s="16" t="n">
        <v>45159</v>
      </c>
      <c r="B2148" s="13" t="inlineStr">
        <is>
          <t>TSLA_2</t>
        </is>
      </c>
      <c r="C2148" s="13" t="inlineStr">
        <is>
          <t>TSLA</t>
        </is>
      </c>
      <c r="D2148" s="20" t="n">
        <v>57.31</v>
      </c>
      <c r="E2148" s="26" t="n">
        <v>231.28</v>
      </c>
      <c r="G2148" s="26" t="n">
        <v>13254.6568</v>
      </c>
      <c r="H2148" s="26" t="n">
        <v>20651.02954007229</v>
      </c>
      <c r="I2148" s="13" t="inlineStr">
        <is>
          <t>Gabriel</t>
        </is>
      </c>
    </row>
    <row r="2149">
      <c r="A2149" s="16" t="n">
        <v>45166</v>
      </c>
      <c r="B2149" s="13" t="inlineStr">
        <is>
          <t>AAPL_1</t>
        </is>
      </c>
      <c r="C2149" s="13" t="inlineStr">
        <is>
          <t>AAPL</t>
        </is>
      </c>
      <c r="D2149" s="20" t="n">
        <v>83.4307</v>
      </c>
      <c r="E2149" s="26" t="n">
        <v>180.19</v>
      </c>
      <c r="G2149" s="26" t="n">
        <v>15033.377833</v>
      </c>
      <c r="H2149" s="26" t="n">
        <v>23422.3137121401</v>
      </c>
      <c r="I2149" s="13" t="inlineStr">
        <is>
          <t>Gabriel</t>
        </is>
      </c>
    </row>
    <row r="2150">
      <c r="A2150" s="16" t="n">
        <v>45166</v>
      </c>
      <c r="B2150" s="13" t="inlineStr">
        <is>
          <t>AMZN_1</t>
        </is>
      </c>
      <c r="C2150" s="13" t="inlineStr">
        <is>
          <t>AMZN</t>
        </is>
      </c>
      <c r="D2150" s="20" t="n">
        <v>20</v>
      </c>
      <c r="E2150" s="26" t="n">
        <v>133.14</v>
      </c>
      <c r="G2150" s="26" t="n">
        <v>2662.8</v>
      </c>
      <c r="H2150" s="26" t="n">
        <v>4148.697494702729</v>
      </c>
      <c r="I2150" s="13" t="inlineStr">
        <is>
          <t>Arina</t>
        </is>
      </c>
    </row>
    <row r="2151">
      <c r="A2151" s="16" t="n">
        <v>45166</v>
      </c>
      <c r="B2151" s="13" t="inlineStr">
        <is>
          <t>AMZN_2</t>
        </is>
      </c>
      <c r="C2151" s="13" t="inlineStr">
        <is>
          <t>AMZN</t>
        </is>
      </c>
      <c r="D2151" s="20" t="n">
        <v>63.36</v>
      </c>
      <c r="E2151" s="26" t="n">
        <v>133.14</v>
      </c>
      <c r="G2151" s="26" t="n">
        <v>8435.750399999999</v>
      </c>
      <c r="H2151" s="26" t="n">
        <v>13143.07366321825</v>
      </c>
      <c r="I2151" s="13" t="inlineStr">
        <is>
          <t>Gabriel</t>
        </is>
      </c>
    </row>
    <row r="2152">
      <c r="A2152" s="16" t="n">
        <v>45166</v>
      </c>
      <c r="B2152" s="13" t="inlineStr">
        <is>
          <t>ASX:NDQ_1</t>
        </is>
      </c>
      <c r="C2152" s="13" t="inlineStr">
        <is>
          <t>ASX:NDQ</t>
        </is>
      </c>
      <c r="D2152" s="20" t="n">
        <v>233</v>
      </c>
      <c r="F2152" s="26" t="n">
        <v>35.24</v>
      </c>
      <c r="H2152" s="26" t="n">
        <v>8210.92</v>
      </c>
      <c r="I2152" s="13" t="inlineStr">
        <is>
          <t>Arina</t>
        </is>
      </c>
    </row>
    <row r="2153">
      <c r="A2153" s="16" t="n">
        <v>45166</v>
      </c>
      <c r="B2153" s="13" t="inlineStr">
        <is>
          <t>ASX:NDQ_2</t>
        </is>
      </c>
      <c r="C2153" s="13" t="inlineStr">
        <is>
          <t>ASX:NDQ</t>
        </is>
      </c>
      <c r="D2153" s="20" t="n">
        <v>258</v>
      </c>
      <c r="F2153" s="26" t="n">
        <v>35.24</v>
      </c>
      <c r="H2153" s="26" t="n">
        <v>9091.92</v>
      </c>
      <c r="I2153" s="13" t="inlineStr">
        <is>
          <t>Gabriel</t>
        </is>
      </c>
    </row>
    <row r="2154">
      <c r="A2154" s="16" t="n">
        <v>45166</v>
      </c>
      <c r="B2154" s="13" t="inlineStr">
        <is>
          <t>ASX:VAS_1</t>
        </is>
      </c>
      <c r="C2154" s="13" t="inlineStr">
        <is>
          <t>ASX:VAS</t>
        </is>
      </c>
      <c r="D2154" s="20" t="n">
        <v>178</v>
      </c>
      <c r="F2154" s="26" t="n">
        <v>89.05</v>
      </c>
      <c r="H2154" s="26" t="n">
        <v>15850.9</v>
      </c>
      <c r="I2154" s="13" t="inlineStr">
        <is>
          <t>Gabriel</t>
        </is>
      </c>
    </row>
    <row r="2155">
      <c r="A2155" s="16" t="n">
        <v>45166</v>
      </c>
      <c r="B2155" s="13" t="inlineStr">
        <is>
          <t>ASX:VEU_1</t>
        </is>
      </c>
      <c r="C2155" s="13" t="inlineStr">
        <is>
          <t>ASX:VEU</t>
        </is>
      </c>
      <c r="D2155" s="20" t="n">
        <v>48</v>
      </c>
      <c r="F2155" s="26" t="n">
        <v>83.14</v>
      </c>
      <c r="H2155" s="26" t="n">
        <v>3990.72</v>
      </c>
      <c r="I2155" s="13" t="inlineStr">
        <is>
          <t>Arina</t>
        </is>
      </c>
    </row>
    <row r="2156">
      <c r="A2156" s="16" t="n">
        <v>45166</v>
      </c>
      <c r="B2156" s="13" t="inlineStr">
        <is>
          <t>ASX:VEU_2</t>
        </is>
      </c>
      <c r="C2156" s="13" t="inlineStr">
        <is>
          <t>ASX:VEU</t>
        </is>
      </c>
      <c r="D2156" s="20" t="n">
        <v>125</v>
      </c>
      <c r="F2156" s="26" t="n">
        <v>83.14</v>
      </c>
      <c r="H2156" s="26" t="n">
        <v>10392.5</v>
      </c>
      <c r="I2156" s="13" t="inlineStr">
        <is>
          <t>Gabriel</t>
        </is>
      </c>
    </row>
    <row r="2157">
      <c r="A2157" s="16" t="n">
        <v>45166</v>
      </c>
      <c r="B2157" s="13" t="inlineStr">
        <is>
          <t>ASX:VTS_1</t>
        </is>
      </c>
      <c r="C2157" s="13" t="inlineStr">
        <is>
          <t>ASX:VTS</t>
        </is>
      </c>
      <c r="D2157" s="20" t="n">
        <v>29</v>
      </c>
      <c r="F2157" s="26" t="n">
        <v>340.56</v>
      </c>
      <c r="H2157" s="26" t="n">
        <v>9876.24</v>
      </c>
      <c r="I2157" s="13" t="inlineStr">
        <is>
          <t>Gabriel</t>
        </is>
      </c>
    </row>
    <row r="2158">
      <c r="A2158" s="16" t="n">
        <v>45166</v>
      </c>
      <c r="B2158" s="13" t="inlineStr">
        <is>
          <t>CRM_1</t>
        </is>
      </c>
      <c r="C2158" s="13" t="inlineStr">
        <is>
          <t>CRM</t>
        </is>
      </c>
      <c r="D2158" s="20" t="n">
        <v>27.7088</v>
      </c>
      <c r="E2158" s="26" t="n">
        <v>211.72</v>
      </c>
      <c r="G2158" s="26" t="n">
        <v>5866.507136</v>
      </c>
      <c r="H2158" s="26" t="n">
        <v>9140.139498940547</v>
      </c>
      <c r="I2158" s="13" t="inlineStr">
        <is>
          <t>Gabriel</t>
        </is>
      </c>
    </row>
    <row r="2159">
      <c r="A2159" s="16" t="n">
        <v>45166</v>
      </c>
      <c r="B2159" s="13" t="inlineStr">
        <is>
          <t>DIS_1</t>
        </is>
      </c>
      <c r="C2159" s="13" t="inlineStr">
        <is>
          <t>DIS</t>
        </is>
      </c>
      <c r="D2159" s="20" t="n">
        <v>21.350947</v>
      </c>
      <c r="E2159" s="26" t="n">
        <v>84.16</v>
      </c>
      <c r="G2159" s="26" t="n">
        <v>1796.89569952</v>
      </c>
      <c r="H2159" s="26" t="n">
        <v>2799.600678549171</v>
      </c>
      <c r="I2159" s="13" t="inlineStr">
        <is>
          <t>Arina</t>
        </is>
      </c>
    </row>
    <row r="2160">
      <c r="A2160" s="16" t="n">
        <v>45166</v>
      </c>
      <c r="B2160" s="13" t="inlineStr">
        <is>
          <t>FDX_1</t>
        </is>
      </c>
      <c r="C2160" s="13" t="inlineStr">
        <is>
          <t>FDX</t>
        </is>
      </c>
      <c r="D2160" s="20" t="n">
        <v>13.630454</v>
      </c>
      <c r="E2160" s="26" t="n">
        <v>258.35</v>
      </c>
      <c r="G2160" s="26" t="n">
        <v>3521.4277909</v>
      </c>
      <c r="H2160" s="26" t="n">
        <v>5486.45735837592</v>
      </c>
      <c r="I2160" s="13" t="inlineStr">
        <is>
          <t>Arina</t>
        </is>
      </c>
    </row>
    <row r="2161">
      <c r="A2161" s="16" t="n">
        <v>45166</v>
      </c>
      <c r="B2161" s="13" t="inlineStr">
        <is>
          <t>MSFT_1</t>
        </is>
      </c>
      <c r="C2161" s="13" t="inlineStr">
        <is>
          <t>MSFT</t>
        </is>
      </c>
      <c r="D2161" s="20" t="n">
        <v>33.1788</v>
      </c>
      <c r="E2161" s="26" t="n">
        <v>323.7</v>
      </c>
      <c r="G2161" s="26" t="n">
        <v>10739.97756</v>
      </c>
      <c r="H2161" s="26" t="n">
        <v>16733.10725414434</v>
      </c>
      <c r="I2161" s="13" t="inlineStr">
        <is>
          <t>Gabriel</t>
        </is>
      </c>
    </row>
    <row r="2162">
      <c r="A2162" s="16" t="n">
        <v>45166</v>
      </c>
      <c r="B2162" s="13" t="inlineStr">
        <is>
          <t>NIO_1</t>
        </is>
      </c>
      <c r="C2162" s="13" t="inlineStr">
        <is>
          <t>NIO</t>
        </is>
      </c>
      <c r="D2162" s="20" t="n">
        <v>66.3349917</v>
      </c>
      <c r="E2162" s="26" t="n">
        <v>11.02</v>
      </c>
      <c r="G2162" s="26" t="n">
        <v>731.0116085340001</v>
      </c>
      <c r="H2162" s="26" t="n">
        <v>1138.931211102456</v>
      </c>
      <c r="I2162" s="13" t="inlineStr">
        <is>
          <t>Arina</t>
        </is>
      </c>
    </row>
    <row r="2163">
      <c r="A2163" s="16" t="n">
        <v>45166</v>
      </c>
      <c r="B2163" s="13" t="inlineStr">
        <is>
          <t>TSLA_1</t>
        </is>
      </c>
      <c r="C2163" s="13" t="inlineStr">
        <is>
          <t>TSLA</t>
        </is>
      </c>
      <c r="D2163" s="20" t="n">
        <v>120.9</v>
      </c>
      <c r="E2163" s="26" t="n">
        <v>238.82</v>
      </c>
      <c r="G2163" s="26" t="n">
        <v>28873.338</v>
      </c>
      <c r="H2163" s="26" t="n">
        <v>44985.25800822635</v>
      </c>
      <c r="I2163" s="13" t="inlineStr">
        <is>
          <t>Arina</t>
        </is>
      </c>
    </row>
    <row r="2164">
      <c r="A2164" s="16" t="n">
        <v>45166</v>
      </c>
      <c r="B2164" s="13" t="inlineStr">
        <is>
          <t>TSLA_2</t>
        </is>
      </c>
      <c r="C2164" s="13" t="inlineStr">
        <is>
          <t>TSLA</t>
        </is>
      </c>
      <c r="D2164" s="20" t="n">
        <v>57.31</v>
      </c>
      <c r="E2164" s="26" t="n">
        <v>238.82</v>
      </c>
      <c r="G2164" s="26" t="n">
        <v>13686.7742</v>
      </c>
      <c r="H2164" s="26" t="n">
        <v>21324.27739000374</v>
      </c>
      <c r="I2164" s="13" t="inlineStr">
        <is>
          <t>Gabriel</t>
        </is>
      </c>
    </row>
    <row r="2165">
      <c r="A2165" s="16" t="n">
        <v>45173</v>
      </c>
      <c r="B2165" s="13" t="inlineStr">
        <is>
          <t>AAPL_1</t>
        </is>
      </c>
      <c r="C2165" s="13" t="inlineStr">
        <is>
          <t>AAPL</t>
        </is>
      </c>
      <c r="D2165" s="20" t="n">
        <v>83.4307</v>
      </c>
      <c r="E2165" s="26" t="n">
        <v>189.7</v>
      </c>
      <c r="G2165" s="26" t="n">
        <v>15826.80379</v>
      </c>
      <c r="H2165" s="26" t="n">
        <v>24482.26307892213</v>
      </c>
      <c r="I2165" s="13" t="inlineStr">
        <is>
          <t>Gabriel</t>
        </is>
      </c>
    </row>
    <row r="2166">
      <c r="A2166" s="16" t="n">
        <v>45173</v>
      </c>
      <c r="B2166" s="13" t="inlineStr">
        <is>
          <t>AMZN_1</t>
        </is>
      </c>
      <c r="C2166" s="13" t="inlineStr">
        <is>
          <t>AMZN</t>
        </is>
      </c>
      <c r="D2166" s="20" t="n">
        <v>20</v>
      </c>
      <c r="E2166" s="26" t="n">
        <v>137.27</v>
      </c>
      <c r="G2166" s="26" t="n">
        <v>2745.4</v>
      </c>
      <c r="H2166" s="26" t="n">
        <v>4246.821149027009</v>
      </c>
      <c r="I2166" s="13" t="inlineStr">
        <is>
          <t>Arina</t>
        </is>
      </c>
    </row>
    <row r="2167">
      <c r="A2167" s="16" t="n">
        <v>45173</v>
      </c>
      <c r="B2167" s="13" t="inlineStr">
        <is>
          <t>AMZN_2</t>
        </is>
      </c>
      <c r="C2167" s="13" t="inlineStr">
        <is>
          <t>AMZN</t>
        </is>
      </c>
      <c r="D2167" s="20" t="n">
        <v>63.36</v>
      </c>
      <c r="E2167" s="26" t="n">
        <v>137.27</v>
      </c>
      <c r="G2167" s="26" t="n">
        <v>8697.4272</v>
      </c>
      <c r="H2167" s="26" t="n">
        <v>13453.92940011756</v>
      </c>
      <c r="I2167" s="13" t="inlineStr">
        <is>
          <t>Gabriel</t>
        </is>
      </c>
    </row>
    <row r="2168">
      <c r="A2168" s="16" t="n">
        <v>45173</v>
      </c>
      <c r="B2168" s="13" t="inlineStr">
        <is>
          <t>ASX:NDQ_1</t>
        </is>
      </c>
      <c r="C2168" s="13" t="inlineStr">
        <is>
          <t>ASX:NDQ</t>
        </is>
      </c>
      <c r="D2168" s="20" t="n">
        <v>233</v>
      </c>
      <c r="F2168" s="26" t="n">
        <v>36.3</v>
      </c>
      <c r="H2168" s="26" t="n">
        <v>8457.9</v>
      </c>
      <c r="I2168" s="13" t="inlineStr">
        <is>
          <t>Arina</t>
        </is>
      </c>
    </row>
    <row r="2169">
      <c r="A2169" s="16" t="n">
        <v>45173</v>
      </c>
      <c r="B2169" s="13" t="inlineStr">
        <is>
          <t>ASX:NDQ_2</t>
        </is>
      </c>
      <c r="C2169" s="13" t="inlineStr">
        <is>
          <t>ASX:NDQ</t>
        </is>
      </c>
      <c r="D2169" s="20" t="n">
        <v>258</v>
      </c>
      <c r="F2169" s="26" t="n">
        <v>36.3</v>
      </c>
      <c r="H2169" s="26" t="n">
        <v>9365.4</v>
      </c>
      <c r="I2169" s="13" t="inlineStr">
        <is>
          <t>Gabriel</t>
        </is>
      </c>
    </row>
    <row r="2170">
      <c r="A2170" s="16" t="n">
        <v>45173</v>
      </c>
      <c r="B2170" s="13" t="inlineStr">
        <is>
          <t>ASX:VAS_1</t>
        </is>
      </c>
      <c r="C2170" s="13" t="inlineStr">
        <is>
          <t>ASX:VAS</t>
        </is>
      </c>
      <c r="D2170" s="20" t="n">
        <v>178</v>
      </c>
      <c r="F2170" s="26" t="n">
        <v>91.38</v>
      </c>
      <c r="H2170" s="26" t="n">
        <v>16265.64</v>
      </c>
      <c r="I2170" s="13" t="inlineStr">
        <is>
          <t>Gabriel</t>
        </is>
      </c>
    </row>
    <row r="2171">
      <c r="A2171" s="16" t="n">
        <v>45173</v>
      </c>
      <c r="B2171" s="13" t="inlineStr">
        <is>
          <t>ASX:VEU_1</t>
        </is>
      </c>
      <c r="C2171" s="13" t="inlineStr">
        <is>
          <t>ASX:VEU</t>
        </is>
      </c>
      <c r="D2171" s="20" t="n">
        <v>48</v>
      </c>
      <c r="F2171" s="26" t="n">
        <v>84.15000000000001</v>
      </c>
      <c r="H2171" s="26" t="n">
        <v>4039.2</v>
      </c>
      <c r="I2171" s="13" t="inlineStr">
        <is>
          <t>Arina</t>
        </is>
      </c>
    </row>
    <row r="2172">
      <c r="A2172" s="16" t="n">
        <v>45173</v>
      </c>
      <c r="B2172" s="13" t="inlineStr">
        <is>
          <t>ASX:VEU_2</t>
        </is>
      </c>
      <c r="C2172" s="13" t="inlineStr">
        <is>
          <t>ASX:VEU</t>
        </is>
      </c>
      <c r="D2172" s="20" t="n">
        <v>125</v>
      </c>
      <c r="F2172" s="26" t="n">
        <v>84.15000000000001</v>
      </c>
      <c r="H2172" s="26" t="n">
        <v>10518.75</v>
      </c>
      <c r="I2172" s="13" t="inlineStr">
        <is>
          <t>Gabriel</t>
        </is>
      </c>
    </row>
    <row r="2173">
      <c r="A2173" s="16" t="n">
        <v>45173</v>
      </c>
      <c r="B2173" s="13" t="inlineStr">
        <is>
          <t>ASX:VTS_1</t>
        </is>
      </c>
      <c r="C2173" s="13" t="inlineStr">
        <is>
          <t>ASX:VTS</t>
        </is>
      </c>
      <c r="D2173" s="20" t="n">
        <v>29</v>
      </c>
      <c r="F2173" s="26" t="n">
        <v>347.03</v>
      </c>
      <c r="H2173" s="26" t="n">
        <v>10063.87</v>
      </c>
      <c r="I2173" s="13" t="inlineStr">
        <is>
          <t>Gabriel</t>
        </is>
      </c>
    </row>
    <row r="2174">
      <c r="A2174" s="16" t="n">
        <v>45173</v>
      </c>
      <c r="B2174" s="13" t="inlineStr">
        <is>
          <t>CRM_1</t>
        </is>
      </c>
      <c r="C2174" s="13" t="inlineStr">
        <is>
          <t>CRM</t>
        </is>
      </c>
      <c r="D2174" s="20" t="n">
        <v>27.7088</v>
      </c>
      <c r="E2174" s="26" t="n">
        <v>218.69</v>
      </c>
      <c r="G2174" s="26" t="n">
        <v>6059.637472</v>
      </c>
      <c r="H2174" s="26" t="n">
        <v>9373.569087027812</v>
      </c>
      <c r="I2174" s="13" t="inlineStr">
        <is>
          <t>Gabriel</t>
        </is>
      </c>
    </row>
    <row r="2175">
      <c r="A2175" s="16" t="n">
        <v>45173</v>
      </c>
      <c r="B2175" s="13" t="inlineStr">
        <is>
          <t>DIS_1</t>
        </is>
      </c>
      <c r="C2175" s="13" t="inlineStr">
        <is>
          <t>DIS</t>
        </is>
      </c>
      <c r="D2175" s="20" t="n">
        <v>21.350947</v>
      </c>
      <c r="E2175" s="26" t="n">
        <v>81.19</v>
      </c>
      <c r="G2175" s="26" t="n">
        <v>1733.48338693</v>
      </c>
      <c r="H2175" s="26" t="n">
        <v>2681.501387448566</v>
      </c>
      <c r="I2175" s="13" t="inlineStr">
        <is>
          <t>Arina</t>
        </is>
      </c>
    </row>
    <row r="2176">
      <c r="A2176" s="16" t="n">
        <v>45173</v>
      </c>
      <c r="B2176" s="13" t="inlineStr">
        <is>
          <t>FDX_1</t>
        </is>
      </c>
      <c r="C2176" s="13" t="inlineStr">
        <is>
          <t>FDX</t>
        </is>
      </c>
      <c r="D2176" s="20" t="n">
        <v>13.630454</v>
      </c>
      <c r="E2176" s="26" t="n">
        <v>256.62</v>
      </c>
      <c r="G2176" s="26" t="n">
        <v>3497.84710548</v>
      </c>
      <c r="H2176" s="26" t="n">
        <v>5410.77113120688</v>
      </c>
      <c r="I2176" s="13" t="inlineStr">
        <is>
          <t>Arina</t>
        </is>
      </c>
    </row>
    <row r="2177">
      <c r="A2177" s="16" t="n">
        <v>45173</v>
      </c>
      <c r="B2177" s="13" t="inlineStr">
        <is>
          <t>MSFT_1</t>
        </is>
      </c>
      <c r="C2177" s="13" t="inlineStr">
        <is>
          <t>MSFT</t>
        </is>
      </c>
      <c r="D2177" s="20" t="n">
        <v>33.1788</v>
      </c>
      <c r="E2177" s="26" t="n">
        <v>333.55</v>
      </c>
      <c r="G2177" s="26" t="n">
        <v>11066.78874</v>
      </c>
      <c r="H2177" s="26" t="n">
        <v>17119.06187544473</v>
      </c>
      <c r="I2177" s="13" t="inlineStr">
        <is>
          <t>Gabriel</t>
        </is>
      </c>
    </row>
    <row r="2178">
      <c r="A2178" s="16" t="n">
        <v>45173</v>
      </c>
      <c r="B2178" s="13" t="inlineStr">
        <is>
          <t>NIO_1</t>
        </is>
      </c>
      <c r="C2178" s="13" t="inlineStr">
        <is>
          <t>NIO</t>
        </is>
      </c>
      <c r="D2178" s="20" t="n">
        <v>66.3349917</v>
      </c>
      <c r="E2178" s="26" t="n">
        <v>10.81</v>
      </c>
      <c r="G2178" s="26" t="n">
        <v>717.0812602770001</v>
      </c>
      <c r="H2178" s="26" t="n">
        <v>1109.243047175386</v>
      </c>
      <c r="I2178" s="13" t="inlineStr">
        <is>
          <t>Arina</t>
        </is>
      </c>
    </row>
    <row r="2179">
      <c r="A2179" s="16" t="n">
        <v>45173</v>
      </c>
      <c r="B2179" s="13" t="inlineStr">
        <is>
          <t>TSLA_1</t>
        </is>
      </c>
      <c r="C2179" s="13" t="inlineStr">
        <is>
          <t>TSLA</t>
        </is>
      </c>
      <c r="D2179" s="20" t="n">
        <v>120.9</v>
      </c>
      <c r="E2179" s="26" t="n">
        <v>256.49</v>
      </c>
      <c r="G2179" s="26" t="n">
        <v>31009.641</v>
      </c>
      <c r="H2179" s="26" t="n">
        <v>47968.38319462921</v>
      </c>
      <c r="I2179" s="13" t="inlineStr">
        <is>
          <t>Arina</t>
        </is>
      </c>
    </row>
    <row r="2180">
      <c r="A2180" s="16" t="n">
        <v>45173</v>
      </c>
      <c r="B2180" s="13" t="inlineStr">
        <is>
          <t>TSLA_2</t>
        </is>
      </c>
      <c r="C2180" s="13" t="inlineStr">
        <is>
          <t>TSLA</t>
        </is>
      </c>
      <c r="D2180" s="20" t="n">
        <v>57.31</v>
      </c>
      <c r="E2180" s="26" t="n">
        <v>256.49</v>
      </c>
      <c r="G2180" s="26" t="n">
        <v>14699.4419</v>
      </c>
      <c r="H2180" s="26" t="n">
        <v>22738.36262104384</v>
      </c>
      <c r="I2180" s="13" t="inlineStr">
        <is>
          <t>Gabriel</t>
        </is>
      </c>
    </row>
    <row r="2181">
      <c r="A2181" s="16" t="n">
        <v>45180</v>
      </c>
      <c r="B2181" s="13" t="inlineStr">
        <is>
          <t>AAPL_1</t>
        </is>
      </c>
      <c r="C2181" s="13" t="inlineStr">
        <is>
          <t>AAPL</t>
        </is>
      </c>
      <c r="D2181" s="20" t="n">
        <v>83.4307</v>
      </c>
      <c r="E2181" s="26" t="n">
        <v>179.36</v>
      </c>
      <c r="G2181" s="26" t="n">
        <v>14964.130352</v>
      </c>
      <c r="H2181" s="26" t="n">
        <v>23240.19685349983</v>
      </c>
      <c r="I2181" s="13" t="inlineStr">
        <is>
          <t>Gabriel</t>
        </is>
      </c>
    </row>
    <row r="2182">
      <c r="A2182" s="16" t="n">
        <v>45180</v>
      </c>
      <c r="B2182" s="13" t="inlineStr">
        <is>
          <t>AMZN_1</t>
        </is>
      </c>
      <c r="C2182" s="13" t="inlineStr">
        <is>
          <t>AMZN</t>
        </is>
      </c>
      <c r="D2182" s="20" t="n">
        <v>20</v>
      </c>
      <c r="E2182" s="26" t="n">
        <v>143.1</v>
      </c>
      <c r="G2182" s="26" t="n">
        <v>2862</v>
      </c>
      <c r="H2182" s="26" t="n">
        <v>4444.8585938592</v>
      </c>
      <c r="I2182" s="13" t="inlineStr">
        <is>
          <t>Arina</t>
        </is>
      </c>
    </row>
    <row r="2183">
      <c r="A2183" s="16" t="n">
        <v>45180</v>
      </c>
      <c r="B2183" s="13" t="inlineStr">
        <is>
          <t>AMZN_2</t>
        </is>
      </c>
      <c r="C2183" s="13" t="inlineStr">
        <is>
          <t>AMZN</t>
        </is>
      </c>
      <c r="D2183" s="20" t="n">
        <v>63.36</v>
      </c>
      <c r="E2183" s="26" t="n">
        <v>143.1</v>
      </c>
      <c r="G2183" s="26" t="n">
        <v>9066.815999999999</v>
      </c>
      <c r="H2183" s="26" t="n">
        <v>14081.31202534594</v>
      </c>
      <c r="I2183" s="13" t="inlineStr">
        <is>
          <t>Gabriel</t>
        </is>
      </c>
    </row>
    <row r="2184">
      <c r="A2184" s="16" t="n">
        <v>45180</v>
      </c>
      <c r="B2184" s="13" t="inlineStr">
        <is>
          <t>ASX:NDQ_1</t>
        </is>
      </c>
      <c r="C2184" s="13" t="inlineStr">
        <is>
          <t>ASX:NDQ</t>
        </is>
      </c>
      <c r="D2184" s="20" t="n">
        <v>233</v>
      </c>
      <c r="F2184" s="26" t="n">
        <v>36.15</v>
      </c>
      <c r="H2184" s="26" t="n">
        <v>8422.949999999999</v>
      </c>
      <c r="I2184" s="13" t="inlineStr">
        <is>
          <t>Arina</t>
        </is>
      </c>
    </row>
    <row r="2185">
      <c r="A2185" s="16" t="n">
        <v>45180</v>
      </c>
      <c r="B2185" s="13" t="inlineStr">
        <is>
          <t>ASX:NDQ_2</t>
        </is>
      </c>
      <c r="C2185" s="13" t="inlineStr">
        <is>
          <t>ASX:NDQ</t>
        </is>
      </c>
      <c r="D2185" s="20" t="n">
        <v>258</v>
      </c>
      <c r="F2185" s="26" t="n">
        <v>36.15</v>
      </c>
      <c r="H2185" s="26" t="n">
        <v>9326.699999999999</v>
      </c>
      <c r="I2185" s="13" t="inlineStr">
        <is>
          <t>Gabriel</t>
        </is>
      </c>
    </row>
    <row r="2186">
      <c r="A2186" s="16" t="n">
        <v>45180</v>
      </c>
      <c r="B2186" s="13" t="inlineStr">
        <is>
          <t>ASX:VAS_1</t>
        </is>
      </c>
      <c r="C2186" s="13" t="inlineStr">
        <is>
          <t>ASX:VAS</t>
        </is>
      </c>
      <c r="D2186" s="20" t="n">
        <v>178</v>
      </c>
      <c r="F2186" s="26" t="n">
        <v>90.18000000000001</v>
      </c>
      <c r="H2186" s="26" t="n">
        <v>16052.04</v>
      </c>
      <c r="I2186" s="13" t="inlineStr">
        <is>
          <t>Gabriel</t>
        </is>
      </c>
    </row>
    <row r="2187">
      <c r="A2187" s="16" t="n">
        <v>45180</v>
      </c>
      <c r="B2187" s="13" t="inlineStr">
        <is>
          <t>ASX:VEU_1</t>
        </is>
      </c>
      <c r="C2187" s="13" t="inlineStr">
        <is>
          <t>ASX:VEU</t>
        </is>
      </c>
      <c r="D2187" s="20" t="n">
        <v>48</v>
      </c>
      <c r="F2187" s="26" t="n">
        <v>83.28</v>
      </c>
      <c r="H2187" s="26" t="n">
        <v>3997.44</v>
      </c>
      <c r="I2187" s="13" t="inlineStr">
        <is>
          <t>Arina</t>
        </is>
      </c>
    </row>
    <row r="2188">
      <c r="A2188" s="16" t="n">
        <v>45180</v>
      </c>
      <c r="B2188" s="13" t="inlineStr">
        <is>
          <t>ASX:VEU_2</t>
        </is>
      </c>
      <c r="C2188" s="13" t="inlineStr">
        <is>
          <t>ASX:VEU</t>
        </is>
      </c>
      <c r="D2188" s="20" t="n">
        <v>125</v>
      </c>
      <c r="F2188" s="26" t="n">
        <v>83.28</v>
      </c>
      <c r="H2188" s="26" t="n">
        <v>10410</v>
      </c>
      <c r="I2188" s="13" t="inlineStr">
        <is>
          <t>Gabriel</t>
        </is>
      </c>
    </row>
    <row r="2189">
      <c r="A2189" s="16" t="n">
        <v>45180</v>
      </c>
      <c r="B2189" s="13" t="inlineStr">
        <is>
          <t>ASX:VTS_1</t>
        </is>
      </c>
      <c r="C2189" s="13" t="inlineStr">
        <is>
          <t>ASX:VTS</t>
        </is>
      </c>
      <c r="D2189" s="20" t="n">
        <v>29</v>
      </c>
      <c r="F2189" s="26" t="n">
        <v>345.25</v>
      </c>
      <c r="H2189" s="26" t="n">
        <v>10012.25</v>
      </c>
      <c r="I2189" s="13" t="inlineStr">
        <is>
          <t>Gabriel</t>
        </is>
      </c>
    </row>
    <row r="2190">
      <c r="A2190" s="16" t="n">
        <v>45180</v>
      </c>
      <c r="B2190" s="13" t="inlineStr">
        <is>
          <t>CRM_1</t>
        </is>
      </c>
      <c r="C2190" s="13" t="inlineStr">
        <is>
          <t>CRM</t>
        </is>
      </c>
      <c r="D2190" s="20" t="n">
        <v>27.7088</v>
      </c>
      <c r="E2190" s="26" t="n">
        <v>225.31</v>
      </c>
      <c r="G2190" s="26" t="n">
        <v>6243.069728</v>
      </c>
      <c r="H2190" s="26" t="n">
        <v>9695.8637779745</v>
      </c>
      <c r="I2190" s="13" t="inlineStr">
        <is>
          <t>Gabriel</t>
        </is>
      </c>
    </row>
    <row r="2191">
      <c r="A2191" s="16" t="n">
        <v>45180</v>
      </c>
      <c r="B2191" s="13" t="inlineStr">
        <is>
          <t>DIS_1</t>
        </is>
      </c>
      <c r="C2191" s="13" t="inlineStr">
        <is>
          <t>DIS</t>
        </is>
      </c>
      <c r="D2191" s="20" t="n">
        <v>21.350947</v>
      </c>
      <c r="E2191" s="26" t="n">
        <v>82.52</v>
      </c>
      <c r="G2191" s="26" t="n">
        <v>1761.88014644</v>
      </c>
      <c r="H2191" s="26" t="n">
        <v>2736.30611818789</v>
      </c>
      <c r="I2191" s="13" t="inlineStr">
        <is>
          <t>Arina</t>
        </is>
      </c>
    </row>
    <row r="2192">
      <c r="A2192" s="16" t="n">
        <v>45180</v>
      </c>
      <c r="B2192" s="13" t="inlineStr">
        <is>
          <t>FDX_1</t>
        </is>
      </c>
      <c r="C2192" s="13" t="inlineStr">
        <is>
          <t>FDX</t>
        </is>
      </c>
      <c r="D2192" s="20" t="n">
        <v>13.630454</v>
      </c>
      <c r="E2192" s="26" t="n">
        <v>254.7</v>
      </c>
      <c r="G2192" s="26" t="n">
        <v>3471.6766338</v>
      </c>
      <c r="H2192" s="26" t="n">
        <v>5391.723172902204</v>
      </c>
      <c r="I2192" s="13" t="inlineStr">
        <is>
          <t>Arina</t>
        </is>
      </c>
    </row>
    <row r="2193">
      <c r="A2193" s="16" t="n">
        <v>45180</v>
      </c>
      <c r="B2193" s="13" t="inlineStr">
        <is>
          <t>MSFT_1</t>
        </is>
      </c>
      <c r="C2193" s="13" t="inlineStr">
        <is>
          <t>MSFT</t>
        </is>
      </c>
      <c r="D2193" s="20" t="n">
        <v>33.1788</v>
      </c>
      <c r="E2193" s="26" t="n">
        <v>337.94</v>
      </c>
      <c r="G2193" s="26" t="n">
        <v>11212.443672</v>
      </c>
      <c r="H2193" s="26" t="n">
        <v>17413.60119275032</v>
      </c>
      <c r="I2193" s="13" t="inlineStr">
        <is>
          <t>Gabriel</t>
        </is>
      </c>
    </row>
    <row r="2194">
      <c r="A2194" s="16" t="n">
        <v>45180</v>
      </c>
      <c r="B2194" s="13" t="inlineStr">
        <is>
          <t>NIO_1</t>
        </is>
      </c>
      <c r="C2194" s="13" t="inlineStr">
        <is>
          <t>NIO</t>
        </is>
      </c>
      <c r="D2194" s="20" t="n">
        <v>66.3349917</v>
      </c>
      <c r="E2194" s="26" t="n">
        <v>10.33</v>
      </c>
      <c r="G2194" s="26" t="n">
        <v>685.2404642610001</v>
      </c>
      <c r="H2194" s="26" t="n">
        <v>1064.219764650795</v>
      </c>
      <c r="I2194" s="13" t="inlineStr">
        <is>
          <t>Arina</t>
        </is>
      </c>
    </row>
    <row r="2195">
      <c r="A2195" s="16" t="n">
        <v>45180</v>
      </c>
      <c r="B2195" s="13" t="inlineStr">
        <is>
          <t>TSLA_1</t>
        </is>
      </c>
      <c r="C2195" s="13" t="inlineStr">
        <is>
          <t>TSLA</t>
        </is>
      </c>
      <c r="D2195" s="20" t="n">
        <v>120.9</v>
      </c>
      <c r="E2195" s="26" t="n">
        <v>273.58</v>
      </c>
      <c r="G2195" s="26" t="n">
        <v>33075.822</v>
      </c>
      <c r="H2195" s="26" t="n">
        <v>51368.74621441551</v>
      </c>
      <c r="I2195" s="13" t="inlineStr">
        <is>
          <t>Arina</t>
        </is>
      </c>
    </row>
    <row r="2196">
      <c r="A2196" s="16" t="n">
        <v>45180</v>
      </c>
      <c r="B2196" s="13" t="inlineStr">
        <is>
          <t>TSLA_2</t>
        </is>
      </c>
      <c r="C2196" s="13" t="inlineStr">
        <is>
          <t>TSLA</t>
        </is>
      </c>
      <c r="D2196" s="20" t="n">
        <v>57.31</v>
      </c>
      <c r="E2196" s="26" t="n">
        <v>273.58</v>
      </c>
      <c r="G2196" s="26" t="n">
        <v>15678.8698</v>
      </c>
      <c r="H2196" s="26" t="n">
        <v>24350.23031884328</v>
      </c>
      <c r="I2196" s="13" t="inlineStr">
        <is>
          <t>Gabriel</t>
        </is>
      </c>
    </row>
    <row r="2197">
      <c r="A2197" s="16" t="n">
        <v>45187</v>
      </c>
      <c r="B2197" s="13" t="inlineStr">
        <is>
          <t>AAPL_1</t>
        </is>
      </c>
      <c r="C2197" s="13" t="inlineStr">
        <is>
          <t>AAPL</t>
        </is>
      </c>
      <c r="D2197" s="20" t="n">
        <v>83.4307</v>
      </c>
      <c r="E2197" s="26" t="n">
        <v>177.97</v>
      </c>
      <c r="G2197" s="26" t="n">
        <v>14848.161679</v>
      </c>
      <c r="H2197" s="26" t="n">
        <v>23080.5224134179</v>
      </c>
      <c r="I2197" s="13" t="inlineStr">
        <is>
          <t>Gabriel</t>
        </is>
      </c>
    </row>
    <row r="2198">
      <c r="A2198" s="16" t="n">
        <v>45187</v>
      </c>
      <c r="B2198" s="13" t="inlineStr">
        <is>
          <t>AMZN_1</t>
        </is>
      </c>
      <c r="C2198" s="13" t="inlineStr">
        <is>
          <t>AMZN</t>
        </is>
      </c>
      <c r="D2198" s="20" t="n">
        <v>20</v>
      </c>
      <c r="E2198" s="26" t="n">
        <v>139.98</v>
      </c>
      <c r="G2198" s="26" t="n">
        <v>2799.6</v>
      </c>
      <c r="H2198" s="26" t="n">
        <v>4351.800037306472</v>
      </c>
      <c r="I2198" s="13" t="inlineStr">
        <is>
          <t>Arina</t>
        </is>
      </c>
    </row>
    <row r="2199">
      <c r="A2199" s="16" t="n">
        <v>45187</v>
      </c>
      <c r="B2199" s="13" t="inlineStr">
        <is>
          <t>AMZN_2</t>
        </is>
      </c>
      <c r="C2199" s="13" t="inlineStr">
        <is>
          <t>AMZN</t>
        </is>
      </c>
      <c r="D2199" s="20" t="n">
        <v>63.36</v>
      </c>
      <c r="E2199" s="26" t="n">
        <v>139.98</v>
      </c>
      <c r="G2199" s="26" t="n">
        <v>8869.132799999999</v>
      </c>
      <c r="H2199" s="26" t="n">
        <v>13786.5025181869</v>
      </c>
      <c r="I2199" s="13" t="inlineStr">
        <is>
          <t>Gabriel</t>
        </is>
      </c>
    </row>
    <row r="2200">
      <c r="A2200" s="16" t="n">
        <v>45187</v>
      </c>
      <c r="B2200" s="13" t="inlineStr">
        <is>
          <t>ASX:NDQ_1</t>
        </is>
      </c>
      <c r="C2200" s="13" t="inlineStr">
        <is>
          <t>ASX:NDQ</t>
        </is>
      </c>
      <c r="D2200" s="20" t="n">
        <v>233</v>
      </c>
      <c r="F2200" s="26" t="n">
        <v>35.79</v>
      </c>
      <c r="H2200" s="26" t="n">
        <v>8339.07</v>
      </c>
      <c r="I2200" s="13" t="inlineStr">
        <is>
          <t>Arina</t>
        </is>
      </c>
    </row>
    <row r="2201">
      <c r="A2201" s="16" t="n">
        <v>45187</v>
      </c>
      <c r="B2201" s="13" t="inlineStr">
        <is>
          <t>ASX:NDQ_2</t>
        </is>
      </c>
      <c r="C2201" s="13" t="inlineStr">
        <is>
          <t>ASX:NDQ</t>
        </is>
      </c>
      <c r="D2201" s="20" t="n">
        <v>258</v>
      </c>
      <c r="F2201" s="26" t="n">
        <v>35.79</v>
      </c>
      <c r="H2201" s="26" t="n">
        <v>9233.82</v>
      </c>
      <c r="I2201" s="13" t="inlineStr">
        <is>
          <t>Gabriel</t>
        </is>
      </c>
    </row>
    <row r="2202">
      <c r="A2202" s="16" t="n">
        <v>45187</v>
      </c>
      <c r="B2202" s="13" t="inlineStr">
        <is>
          <t>ASX:VAS_1</t>
        </is>
      </c>
      <c r="C2202" s="13" t="inlineStr">
        <is>
          <t>ASX:VAS</t>
        </is>
      </c>
      <c r="D2202" s="20" t="n">
        <v>178</v>
      </c>
      <c r="F2202" s="26" t="n">
        <v>90.66</v>
      </c>
      <c r="H2202" s="26" t="n">
        <v>16137.48</v>
      </c>
      <c r="I2202" s="13" t="inlineStr">
        <is>
          <t>Gabriel</t>
        </is>
      </c>
    </row>
    <row r="2203">
      <c r="A2203" s="16" t="n">
        <v>45187</v>
      </c>
      <c r="B2203" s="13" t="inlineStr">
        <is>
          <t>ASX:VEU_1</t>
        </is>
      </c>
      <c r="C2203" s="13" t="inlineStr">
        <is>
          <t>ASX:VEU</t>
        </is>
      </c>
      <c r="D2203" s="20" t="n">
        <v>48</v>
      </c>
      <c r="F2203" s="26" t="n">
        <v>83.95</v>
      </c>
      <c r="H2203" s="26" t="n">
        <v>4029.6</v>
      </c>
      <c r="I2203" s="13" t="inlineStr">
        <is>
          <t>Arina</t>
        </is>
      </c>
    </row>
    <row r="2204">
      <c r="A2204" s="16" t="n">
        <v>45187</v>
      </c>
      <c r="B2204" s="13" t="inlineStr">
        <is>
          <t>ASX:VEU_2</t>
        </is>
      </c>
      <c r="C2204" s="13" t="inlineStr">
        <is>
          <t>ASX:VEU</t>
        </is>
      </c>
      <c r="D2204" s="20" t="n">
        <v>125</v>
      </c>
      <c r="F2204" s="26" t="n">
        <v>83.95</v>
      </c>
      <c r="H2204" s="26" t="n">
        <v>10493.75</v>
      </c>
      <c r="I2204" s="13" t="inlineStr">
        <is>
          <t>Gabriel</t>
        </is>
      </c>
    </row>
    <row r="2205">
      <c r="A2205" s="16" t="n">
        <v>45187</v>
      </c>
      <c r="B2205" s="13" t="inlineStr">
        <is>
          <t>ASX:VTS_1</t>
        </is>
      </c>
      <c r="C2205" s="13" t="inlineStr">
        <is>
          <t>ASX:VTS</t>
        </is>
      </c>
      <c r="D2205" s="20" t="n">
        <v>29</v>
      </c>
      <c r="F2205" s="26" t="n">
        <v>343.61</v>
      </c>
      <c r="H2205" s="26" t="n">
        <v>9964.690000000001</v>
      </c>
      <c r="I2205" s="13" t="inlineStr">
        <is>
          <t>Gabriel</t>
        </is>
      </c>
    </row>
    <row r="2206">
      <c r="A2206" s="16" t="n">
        <v>45187</v>
      </c>
      <c r="B2206" s="13" t="inlineStr">
        <is>
          <t>CRM_1</t>
        </is>
      </c>
      <c r="C2206" s="13" t="inlineStr">
        <is>
          <t>CRM</t>
        </is>
      </c>
      <c r="D2206" s="20" t="n">
        <v>27.7088</v>
      </c>
      <c r="E2206" s="26" t="n">
        <v>215</v>
      </c>
      <c r="G2206" s="26" t="n">
        <v>5957.392</v>
      </c>
      <c r="H2206" s="26" t="n">
        <v>9260.38674376671</v>
      </c>
      <c r="I2206" s="13" t="inlineStr">
        <is>
          <t>Gabriel</t>
        </is>
      </c>
    </row>
    <row r="2207">
      <c r="A2207" s="16" t="n">
        <v>45187</v>
      </c>
      <c r="B2207" s="13" t="inlineStr">
        <is>
          <t>DIS_1</t>
        </is>
      </c>
      <c r="C2207" s="13" t="inlineStr">
        <is>
          <t>DIS</t>
        </is>
      </c>
      <c r="D2207" s="20" t="n">
        <v>21.350947</v>
      </c>
      <c r="E2207" s="26" t="n">
        <v>85.02</v>
      </c>
      <c r="G2207" s="26" t="n">
        <v>1815.25751394</v>
      </c>
      <c r="H2207" s="26" t="n">
        <v>2821.702284928185</v>
      </c>
      <c r="I2207" s="13" t="inlineStr">
        <is>
          <t>Arina</t>
        </is>
      </c>
    </row>
    <row r="2208">
      <c r="A2208" s="16" t="n">
        <v>45187</v>
      </c>
      <c r="B2208" s="13" t="inlineStr">
        <is>
          <t>FDX_1</t>
        </is>
      </c>
      <c r="C2208" s="13" t="inlineStr">
        <is>
          <t>FDX</t>
        </is>
      </c>
      <c r="D2208" s="20" t="n">
        <v>13.630454</v>
      </c>
      <c r="E2208" s="26" t="n">
        <v>249.3</v>
      </c>
      <c r="G2208" s="26" t="n">
        <v>3398.0721822</v>
      </c>
      <c r="H2208" s="26" t="n">
        <v>5282.086958589815</v>
      </c>
      <c r="I2208" s="13" t="inlineStr">
        <is>
          <t>Arina</t>
        </is>
      </c>
    </row>
    <row r="2209">
      <c r="A2209" s="16" t="n">
        <v>45187</v>
      </c>
      <c r="B2209" s="13" t="inlineStr">
        <is>
          <t>MSFT_1</t>
        </is>
      </c>
      <c r="C2209" s="13" t="inlineStr">
        <is>
          <t>MSFT</t>
        </is>
      </c>
      <c r="D2209" s="20" t="n">
        <v>33.1788</v>
      </c>
      <c r="E2209" s="26" t="n">
        <v>329.06</v>
      </c>
      <c r="G2209" s="26" t="n">
        <v>10917.815928</v>
      </c>
      <c r="H2209" s="26" t="n">
        <v>16971.05006528633</v>
      </c>
      <c r="I2209" s="13" t="inlineStr">
        <is>
          <t>Gabriel</t>
        </is>
      </c>
    </row>
    <row r="2210">
      <c r="A2210" s="16" t="n">
        <v>45187</v>
      </c>
      <c r="B2210" s="13" t="inlineStr">
        <is>
          <t>NIO_1</t>
        </is>
      </c>
      <c r="C2210" s="13" t="inlineStr">
        <is>
          <t>NIO</t>
        </is>
      </c>
      <c r="D2210" s="20" t="n">
        <v>66.3349917</v>
      </c>
      <c r="E2210" s="26" t="n">
        <v>10.31</v>
      </c>
      <c r="G2210" s="26" t="n">
        <v>683.913764427</v>
      </c>
      <c r="H2210" s="26" t="n">
        <v>1063.100423470435</v>
      </c>
      <c r="I2210" s="13" t="inlineStr">
        <is>
          <t>Arina</t>
        </is>
      </c>
    </row>
    <row r="2211">
      <c r="A2211" s="16" t="n">
        <v>45187</v>
      </c>
      <c r="B2211" s="13" t="inlineStr">
        <is>
          <t>TSLA_1</t>
        </is>
      </c>
      <c r="C2211" s="13" t="inlineStr">
        <is>
          <t>TSLA</t>
        </is>
      </c>
      <c r="D2211" s="20" t="n">
        <v>120.9</v>
      </c>
      <c r="E2211" s="26" t="n">
        <v>265.28</v>
      </c>
      <c r="G2211" s="26" t="n">
        <v>32072.352</v>
      </c>
      <c r="H2211" s="26" t="n">
        <v>49854.43014362992</v>
      </c>
      <c r="I2211" s="13" t="inlineStr">
        <is>
          <t>Arina</t>
        </is>
      </c>
    </row>
    <row r="2212">
      <c r="A2212" s="16" t="n">
        <v>45187</v>
      </c>
      <c r="B2212" s="13" t="inlineStr">
        <is>
          <t>TSLA_2</t>
        </is>
      </c>
      <c r="C2212" s="13" t="inlineStr">
        <is>
          <t>TSLA</t>
        </is>
      </c>
      <c r="D2212" s="20" t="n">
        <v>57.31</v>
      </c>
      <c r="E2212" s="26" t="n">
        <v>265.28</v>
      </c>
      <c r="G2212" s="26" t="n">
        <v>15203.1968</v>
      </c>
      <c r="H2212" s="26" t="n">
        <v>23632.40191506559</v>
      </c>
      <c r="I2212" s="13" t="inlineStr">
        <is>
          <t>Gabriel</t>
        </is>
      </c>
    </row>
    <row r="2213">
      <c r="A2213" s="16" t="n">
        <v>45194</v>
      </c>
      <c r="B2213" s="13" t="inlineStr">
        <is>
          <t>AAPL_1</t>
        </is>
      </c>
      <c r="C2213" s="13" t="inlineStr">
        <is>
          <t>AAPL</t>
        </is>
      </c>
      <c r="D2213" s="20" t="n">
        <v>83.4307</v>
      </c>
      <c r="E2213" s="26" t="n">
        <v>176.08</v>
      </c>
      <c r="G2213" s="26" t="n">
        <v>14690.477656</v>
      </c>
      <c r="H2213" s="26" t="n">
        <v>22857.08586454233</v>
      </c>
      <c r="I2213" s="13" t="inlineStr">
        <is>
          <t>Gabriel</t>
        </is>
      </c>
    </row>
    <row r="2214">
      <c r="A2214" s="16" t="n">
        <v>45194</v>
      </c>
      <c r="B2214" s="13" t="inlineStr">
        <is>
          <t>AMZN_1</t>
        </is>
      </c>
      <c r="C2214" s="13" t="inlineStr">
        <is>
          <t>AMZN</t>
        </is>
      </c>
      <c r="D2214" s="20" t="n">
        <v>20</v>
      </c>
      <c r="E2214" s="26" t="n">
        <v>131.27</v>
      </c>
      <c r="G2214" s="26" t="n">
        <v>2625.4</v>
      </c>
      <c r="H2214" s="26" t="n">
        <v>4084.890541612858</v>
      </c>
      <c r="I2214" s="13" t="inlineStr">
        <is>
          <t>Arina</t>
        </is>
      </c>
    </row>
    <row r="2215">
      <c r="A2215" s="16" t="n">
        <v>45194</v>
      </c>
      <c r="B2215" s="13" t="inlineStr">
        <is>
          <t>AMZN_2</t>
        </is>
      </c>
      <c r="C2215" s="13" t="inlineStr">
        <is>
          <t>AMZN</t>
        </is>
      </c>
      <c r="D2215" s="20" t="n">
        <v>63.36</v>
      </c>
      <c r="E2215" s="26" t="n">
        <v>131.27</v>
      </c>
      <c r="G2215" s="26" t="n">
        <v>8317.2672</v>
      </c>
      <c r="H2215" s="26" t="n">
        <v>12940.93323582953</v>
      </c>
      <c r="I2215" s="13" t="inlineStr">
        <is>
          <t>Gabriel</t>
        </is>
      </c>
    </row>
    <row r="2216">
      <c r="A2216" s="16" t="n">
        <v>45194</v>
      </c>
      <c r="B2216" s="13" t="inlineStr">
        <is>
          <t>ASX:NDQ_1</t>
        </is>
      </c>
      <c r="C2216" s="13" t="inlineStr">
        <is>
          <t>ASX:NDQ</t>
        </is>
      </c>
      <c r="D2216" s="20" t="n">
        <v>233</v>
      </c>
      <c r="F2216" s="26" t="n">
        <v>34.84</v>
      </c>
      <c r="H2216" s="26" t="n">
        <v>8117.720000000001</v>
      </c>
      <c r="I2216" s="13" t="inlineStr">
        <is>
          <t>Arina</t>
        </is>
      </c>
    </row>
    <row r="2217">
      <c r="A2217" s="16" t="n">
        <v>45194</v>
      </c>
      <c r="B2217" s="13" t="inlineStr">
        <is>
          <t>ASX:NDQ_2</t>
        </is>
      </c>
      <c r="C2217" s="13" t="inlineStr">
        <is>
          <t>ASX:NDQ</t>
        </is>
      </c>
      <c r="D2217" s="20" t="n">
        <v>258</v>
      </c>
      <c r="F2217" s="26" t="n">
        <v>34.84</v>
      </c>
      <c r="H2217" s="26" t="n">
        <v>8988.720000000001</v>
      </c>
      <c r="I2217" s="13" t="inlineStr">
        <is>
          <t>Gabriel</t>
        </is>
      </c>
    </row>
    <row r="2218">
      <c r="A2218" s="16" t="n">
        <v>45194</v>
      </c>
      <c r="B2218" s="13" t="inlineStr">
        <is>
          <t>ASX:VAS_1</t>
        </is>
      </c>
      <c r="C2218" s="13" t="inlineStr">
        <is>
          <t>ASX:VAS</t>
        </is>
      </c>
      <c r="D2218" s="20" t="n">
        <v>178</v>
      </c>
      <c r="F2218" s="26" t="n">
        <v>88.79000000000001</v>
      </c>
      <c r="H2218" s="26" t="n">
        <v>15804.62</v>
      </c>
      <c r="I2218" s="13" t="inlineStr">
        <is>
          <t>Gabriel</t>
        </is>
      </c>
    </row>
    <row r="2219">
      <c r="A2219" s="16" t="n">
        <v>45194</v>
      </c>
      <c r="B2219" s="13" t="inlineStr">
        <is>
          <t>ASX:VEU_1</t>
        </is>
      </c>
      <c r="C2219" s="13" t="inlineStr">
        <is>
          <t>ASX:VEU</t>
        </is>
      </c>
      <c r="D2219" s="20" t="n">
        <v>48</v>
      </c>
      <c r="F2219" s="26" t="n">
        <v>82</v>
      </c>
      <c r="H2219" s="26" t="n">
        <v>3936</v>
      </c>
      <c r="I2219" s="13" t="inlineStr">
        <is>
          <t>Arina</t>
        </is>
      </c>
    </row>
    <row r="2220">
      <c r="A2220" s="16" t="n">
        <v>45194</v>
      </c>
      <c r="B2220" s="13" t="inlineStr">
        <is>
          <t>ASX:VEU_2</t>
        </is>
      </c>
      <c r="C2220" s="13" t="inlineStr">
        <is>
          <t>ASX:VEU</t>
        </is>
      </c>
      <c r="D2220" s="20" t="n">
        <v>125</v>
      </c>
      <c r="F2220" s="26" t="n">
        <v>82</v>
      </c>
      <c r="H2220" s="26" t="n">
        <v>10250</v>
      </c>
      <c r="I2220" s="13" t="inlineStr">
        <is>
          <t>Gabriel</t>
        </is>
      </c>
    </row>
    <row r="2221">
      <c r="A2221" s="16" t="n">
        <v>45194</v>
      </c>
      <c r="B2221" s="13" t="inlineStr">
        <is>
          <t>ASX:VTS_1</t>
        </is>
      </c>
      <c r="C2221" s="13" t="inlineStr">
        <is>
          <t>ASX:VTS</t>
        </is>
      </c>
      <c r="D2221" s="20" t="n">
        <v>29</v>
      </c>
      <c r="F2221" s="26" t="n">
        <v>333.65</v>
      </c>
      <c r="H2221" s="26" t="n">
        <v>9675.849999999999</v>
      </c>
      <c r="I2221" s="13" t="inlineStr">
        <is>
          <t>Gabriel</t>
        </is>
      </c>
    </row>
    <row r="2222">
      <c r="A2222" s="16" t="n">
        <v>45194</v>
      </c>
      <c r="B2222" s="13" t="inlineStr">
        <is>
          <t>CRM_1</t>
        </is>
      </c>
      <c r="C2222" s="13" t="inlineStr">
        <is>
          <t>CRM</t>
        </is>
      </c>
      <c r="D2222" s="20" t="n">
        <v>27.7088</v>
      </c>
      <c r="E2222" s="26" t="n">
        <v>206.34</v>
      </c>
      <c r="G2222" s="26" t="n">
        <v>5717.433792</v>
      </c>
      <c r="H2222" s="26" t="n">
        <v>8895.822053492244</v>
      </c>
      <c r="I2222" s="13" t="inlineStr">
        <is>
          <t>Gabriel</t>
        </is>
      </c>
    </row>
    <row r="2223">
      <c r="A2223" s="16" t="n">
        <v>45194</v>
      </c>
      <c r="B2223" s="13" t="inlineStr">
        <is>
          <t>DIS_1</t>
        </is>
      </c>
      <c r="C2223" s="13" t="inlineStr">
        <is>
          <t>DIS</t>
        </is>
      </c>
      <c r="D2223" s="20" t="n">
        <v>21.350947</v>
      </c>
      <c r="E2223" s="26" t="n">
        <v>81.01000000000001</v>
      </c>
      <c r="G2223" s="26" t="n">
        <v>1729.64021647</v>
      </c>
      <c r="H2223" s="26" t="n">
        <v>2691.167426164212</v>
      </c>
      <c r="I2223" s="13" t="inlineStr">
        <is>
          <t>Arina</t>
        </is>
      </c>
    </row>
    <row r="2224">
      <c r="A2224" s="16" t="n">
        <v>45194</v>
      </c>
      <c r="B2224" s="13" t="inlineStr">
        <is>
          <t>FDX_1</t>
        </is>
      </c>
      <c r="C2224" s="13" t="inlineStr">
        <is>
          <t>FDX</t>
        </is>
      </c>
      <c r="D2224" s="20" t="n">
        <v>13.630454</v>
      </c>
      <c r="E2224" s="26" t="n">
        <v>266.43</v>
      </c>
      <c r="G2224" s="26" t="n">
        <v>3631.56185922</v>
      </c>
      <c r="H2224" s="26" t="n">
        <v>5650.38953683621</v>
      </c>
      <c r="I2224" s="13" t="inlineStr">
        <is>
          <t>Arina</t>
        </is>
      </c>
    </row>
    <row r="2225">
      <c r="A2225" s="16" t="n">
        <v>45194</v>
      </c>
      <c r="B2225" s="13" t="inlineStr">
        <is>
          <t>MSFT_1</t>
        </is>
      </c>
      <c r="C2225" s="13" t="inlineStr">
        <is>
          <t>MSFT</t>
        </is>
      </c>
      <c r="D2225" s="20" t="n">
        <v>33.1788</v>
      </c>
      <c r="E2225" s="26" t="n">
        <v>317.54</v>
      </c>
      <c r="G2225" s="26" t="n">
        <v>10535.596152</v>
      </c>
      <c r="H2225" s="26" t="n">
        <v>16392.45717664266</v>
      </c>
      <c r="I2225" s="13" t="inlineStr">
        <is>
          <t>Gabriel</t>
        </is>
      </c>
    </row>
    <row r="2226">
      <c r="A2226" s="16" t="n">
        <v>45194</v>
      </c>
      <c r="B2226" s="13" t="inlineStr">
        <is>
          <t>NIO_1</t>
        </is>
      </c>
      <c r="C2226" s="13" t="inlineStr">
        <is>
          <t>NIO</t>
        </is>
      </c>
      <c r="D2226" s="20" t="n">
        <v>66.3349917</v>
      </c>
      <c r="E2226" s="26" t="n">
        <v>8.35</v>
      </c>
      <c r="G2226" s="26" t="n">
        <v>553.897180695</v>
      </c>
      <c r="H2226" s="26" t="n">
        <v>861.8150965365405</v>
      </c>
      <c r="I2226" s="13" t="inlineStr">
        <is>
          <t>Arina</t>
        </is>
      </c>
    </row>
    <row r="2227">
      <c r="A2227" s="16" t="n">
        <v>45194</v>
      </c>
      <c r="B2227" s="13" t="inlineStr">
        <is>
          <t>TSLA_1</t>
        </is>
      </c>
      <c r="C2227" s="13" t="inlineStr">
        <is>
          <t>TSLA</t>
        </is>
      </c>
      <c r="D2227" s="20" t="n">
        <v>120.9</v>
      </c>
      <c r="E2227" s="26" t="n">
        <v>246.99</v>
      </c>
      <c r="G2227" s="26" t="n">
        <v>29861.091</v>
      </c>
      <c r="H2227" s="26" t="n">
        <v>46461.22045712686</v>
      </c>
      <c r="I2227" s="13" t="inlineStr">
        <is>
          <t>Arina</t>
        </is>
      </c>
    </row>
    <row r="2228">
      <c r="A2228" s="16" t="n">
        <v>45194</v>
      </c>
      <c r="B2228" s="13" t="inlineStr">
        <is>
          <t>TSLA_2</t>
        </is>
      </c>
      <c r="C2228" s="13" t="inlineStr">
        <is>
          <t>TSLA</t>
        </is>
      </c>
      <c r="D2228" s="20" t="n">
        <v>57.31</v>
      </c>
      <c r="E2228" s="26" t="n">
        <v>246.99</v>
      </c>
      <c r="G2228" s="26" t="n">
        <v>14154.9969</v>
      </c>
      <c r="H2228" s="26" t="n">
        <v>22023.92509841142</v>
      </c>
      <c r="I2228" s="13" t="inlineStr">
        <is>
          <t>Gabriel</t>
        </is>
      </c>
    </row>
    <row r="2229">
      <c r="A2229" s="16" t="n">
        <v>45201</v>
      </c>
      <c r="B2229" s="13" t="inlineStr">
        <is>
          <t>AAPL_1</t>
        </is>
      </c>
      <c r="C2229" s="13" t="inlineStr">
        <is>
          <t>AAPL</t>
        </is>
      </c>
      <c r="D2229" s="20" t="n">
        <v>83.4307</v>
      </c>
      <c r="E2229" s="26" t="n">
        <v>173.75</v>
      </c>
      <c r="G2229" s="26" t="n">
        <v>14496.084125</v>
      </c>
      <c r="H2229" s="26" t="n">
        <v>22675.99625353919</v>
      </c>
      <c r="I2229" s="13" t="inlineStr">
        <is>
          <t>Gabriel</t>
        </is>
      </c>
    </row>
    <row r="2230">
      <c r="A2230" s="16" t="n">
        <v>45201</v>
      </c>
      <c r="B2230" s="13" t="inlineStr">
        <is>
          <t>AMZN_1</t>
        </is>
      </c>
      <c r="C2230" s="13" t="inlineStr">
        <is>
          <t>AMZN</t>
        </is>
      </c>
      <c r="D2230" s="20" t="n">
        <v>20</v>
      </c>
      <c r="E2230" s="26" t="n">
        <v>129.46</v>
      </c>
      <c r="G2230" s="26" t="n">
        <v>2589.2</v>
      </c>
      <c r="H2230" s="26" t="n">
        <v>4050.244810486962</v>
      </c>
      <c r="I2230" s="13" t="inlineStr">
        <is>
          <t>Arina</t>
        </is>
      </c>
    </row>
    <row r="2231">
      <c r="A2231" s="16" t="n">
        <v>45201</v>
      </c>
      <c r="B2231" s="13" t="inlineStr">
        <is>
          <t>AMZN_2</t>
        </is>
      </c>
      <c r="C2231" s="13" t="inlineStr">
        <is>
          <t>AMZN</t>
        </is>
      </c>
      <c r="D2231" s="20" t="n">
        <v>63.36</v>
      </c>
      <c r="E2231" s="26" t="n">
        <v>129.46</v>
      </c>
      <c r="G2231" s="26" t="n">
        <v>8202.5856</v>
      </c>
      <c r="H2231" s="26" t="n">
        <v>12831.1755596227</v>
      </c>
      <c r="I2231" s="13" t="inlineStr">
        <is>
          <t>Gabriel</t>
        </is>
      </c>
    </row>
    <row r="2232">
      <c r="A2232" s="16" t="n">
        <v>45201</v>
      </c>
      <c r="B2232" s="13" t="inlineStr">
        <is>
          <t>ASX:NDQ_1</t>
        </is>
      </c>
      <c r="C2232" s="13" t="inlineStr">
        <is>
          <t>ASX:NDQ</t>
        </is>
      </c>
      <c r="D2232" s="20" t="n">
        <v>233</v>
      </c>
      <c r="F2232" s="26" t="n">
        <v>35.08</v>
      </c>
      <c r="H2232" s="26" t="n">
        <v>8173.639999999999</v>
      </c>
      <c r="I2232" s="13" t="inlineStr">
        <is>
          <t>Arina</t>
        </is>
      </c>
    </row>
    <row r="2233">
      <c r="A2233" s="16" t="n">
        <v>45201</v>
      </c>
      <c r="B2233" s="13" t="inlineStr">
        <is>
          <t>ASX:NDQ_2</t>
        </is>
      </c>
      <c r="C2233" s="13" t="inlineStr">
        <is>
          <t>ASX:NDQ</t>
        </is>
      </c>
      <c r="D2233" s="20" t="n">
        <v>258</v>
      </c>
      <c r="F2233" s="26" t="n">
        <v>35.08</v>
      </c>
      <c r="H2233" s="26" t="n">
        <v>9050.639999999999</v>
      </c>
      <c r="I2233" s="13" t="inlineStr">
        <is>
          <t>Gabriel</t>
        </is>
      </c>
    </row>
    <row r="2234">
      <c r="A2234" s="16" t="n">
        <v>45201</v>
      </c>
      <c r="B2234" s="13" t="inlineStr">
        <is>
          <t>ASX:VAS_1</t>
        </is>
      </c>
      <c r="C2234" s="13" t="inlineStr">
        <is>
          <t>ASX:VAS</t>
        </is>
      </c>
      <c r="D2234" s="20" t="n">
        <v>178</v>
      </c>
      <c r="F2234" s="26" t="n">
        <v>86.97</v>
      </c>
      <c r="H2234" s="26" t="n">
        <v>15480.66</v>
      </c>
      <c r="I2234" s="13" t="inlineStr">
        <is>
          <t>Gabriel</t>
        </is>
      </c>
    </row>
    <row r="2235">
      <c r="A2235" s="16" t="n">
        <v>45201</v>
      </c>
      <c r="B2235" s="13" t="inlineStr">
        <is>
          <t>ASX:VEU_1</t>
        </is>
      </c>
      <c r="C2235" s="13" t="inlineStr">
        <is>
          <t>ASX:VEU</t>
        </is>
      </c>
      <c r="D2235" s="20" t="n">
        <v>48</v>
      </c>
      <c r="F2235" s="26" t="n">
        <v>81.31999999999999</v>
      </c>
      <c r="H2235" s="26" t="n">
        <v>3903.36</v>
      </c>
      <c r="I2235" s="13" t="inlineStr">
        <is>
          <t>Arina</t>
        </is>
      </c>
    </row>
    <row r="2236">
      <c r="A2236" s="16" t="n">
        <v>45201</v>
      </c>
      <c r="B2236" s="13" t="inlineStr">
        <is>
          <t>ASX:VEU_2</t>
        </is>
      </c>
      <c r="C2236" s="13" t="inlineStr">
        <is>
          <t>ASX:VEU</t>
        </is>
      </c>
      <c r="D2236" s="20" t="n">
        <v>125</v>
      </c>
      <c r="F2236" s="26" t="n">
        <v>81.31999999999999</v>
      </c>
      <c r="H2236" s="26" t="n">
        <v>10165</v>
      </c>
      <c r="I2236" s="13" t="inlineStr">
        <is>
          <t>Gabriel</t>
        </is>
      </c>
    </row>
    <row r="2237">
      <c r="A2237" s="16" t="n">
        <v>45201</v>
      </c>
      <c r="B2237" s="13" t="inlineStr">
        <is>
          <t>ASX:VTS_1</t>
        </is>
      </c>
      <c r="C2237" s="13" t="inlineStr">
        <is>
          <t>ASX:VTS</t>
        </is>
      </c>
      <c r="D2237" s="20" t="n">
        <v>29</v>
      </c>
      <c r="F2237" s="26" t="n">
        <v>333.39</v>
      </c>
      <c r="H2237" s="26" t="n">
        <v>9668.309999999999</v>
      </c>
      <c r="I2237" s="13" t="inlineStr">
        <is>
          <t>Gabriel</t>
        </is>
      </c>
    </row>
    <row r="2238">
      <c r="A2238" s="16" t="n">
        <v>45201</v>
      </c>
      <c r="B2238" s="13" t="inlineStr">
        <is>
          <t>CRM_1</t>
        </is>
      </c>
      <c r="C2238" s="13" t="inlineStr">
        <is>
          <t>CRM</t>
        </is>
      </c>
      <c r="D2238" s="20" t="n">
        <v>27.7088</v>
      </c>
      <c r="E2238" s="26" t="n">
        <v>203.71</v>
      </c>
      <c r="G2238" s="26" t="n">
        <v>5644.559648</v>
      </c>
      <c r="H2238" s="26" t="n">
        <v>8829.695821796737</v>
      </c>
      <c r="I2238" s="13" t="inlineStr">
        <is>
          <t>Gabriel</t>
        </is>
      </c>
    </row>
    <row r="2239">
      <c r="A2239" s="16" t="n">
        <v>45201</v>
      </c>
      <c r="B2239" s="13" t="inlineStr">
        <is>
          <t>DIS_1</t>
        </is>
      </c>
      <c r="C2239" s="13" t="inlineStr">
        <is>
          <t>DIS</t>
        </is>
      </c>
      <c r="D2239" s="20" t="n">
        <v>21.350947</v>
      </c>
      <c r="E2239" s="26" t="n">
        <v>81.67</v>
      </c>
      <c r="G2239" s="26" t="n">
        <v>1743.73184149</v>
      </c>
      <c r="H2239" s="26" t="n">
        <v>2727.692276330815</v>
      </c>
      <c r="I2239" s="13" t="inlineStr">
        <is>
          <t>Arina</t>
        </is>
      </c>
    </row>
    <row r="2240">
      <c r="A2240" s="16" t="n">
        <v>45201</v>
      </c>
      <c r="B2240" s="13" t="inlineStr">
        <is>
          <t>FDX_1</t>
        </is>
      </c>
      <c r="C2240" s="13" t="inlineStr">
        <is>
          <t>FDX</t>
        </is>
      </c>
      <c r="D2240" s="20" t="n">
        <v>13.630454</v>
      </c>
      <c r="E2240" s="26" t="n">
        <v>265.11</v>
      </c>
      <c r="G2240" s="26" t="n">
        <v>3613.56965994</v>
      </c>
      <c r="H2240" s="26" t="n">
        <v>5652.650147731006</v>
      </c>
      <c r="I2240" s="13" t="inlineStr">
        <is>
          <t>Arina</t>
        </is>
      </c>
    </row>
    <row r="2241">
      <c r="A2241" s="16" t="n">
        <v>45201</v>
      </c>
      <c r="B2241" s="13" t="inlineStr">
        <is>
          <t>MSFT_1</t>
        </is>
      </c>
      <c r="C2241" s="13" t="inlineStr">
        <is>
          <t>MSFT</t>
        </is>
      </c>
      <c r="D2241" s="20" t="n">
        <v>33.1788</v>
      </c>
      <c r="E2241" s="26" t="n">
        <v>321.8</v>
      </c>
      <c r="G2241" s="26" t="n">
        <v>10676.93784</v>
      </c>
      <c r="H2241" s="26" t="n">
        <v>16701.76582664602</v>
      </c>
      <c r="I2241" s="13" t="inlineStr">
        <is>
          <t>Gabriel</t>
        </is>
      </c>
    </row>
    <row r="2242">
      <c r="A2242" s="16" t="n">
        <v>45201</v>
      </c>
      <c r="B2242" s="13" t="inlineStr">
        <is>
          <t>NIO_1</t>
        </is>
      </c>
      <c r="C2242" s="13" t="inlineStr">
        <is>
          <t>NIO</t>
        </is>
      </c>
      <c r="D2242" s="20" t="n">
        <v>66.3349917</v>
      </c>
      <c r="E2242" s="26" t="n">
        <v>8.789999999999999</v>
      </c>
      <c r="G2242" s="26" t="n">
        <v>583.084577043</v>
      </c>
      <c r="H2242" s="26" t="n">
        <v>912.1100271293819</v>
      </c>
      <c r="I2242" s="13" t="inlineStr">
        <is>
          <t>Arina</t>
        </is>
      </c>
    </row>
    <row r="2243">
      <c r="A2243" s="16" t="n">
        <v>45201</v>
      </c>
      <c r="B2243" s="13" t="inlineStr">
        <is>
          <t>TSLA_1</t>
        </is>
      </c>
      <c r="C2243" s="13" t="inlineStr">
        <is>
          <t>TSLA</t>
        </is>
      </c>
      <c r="D2243" s="20" t="n">
        <v>120.9</v>
      </c>
      <c r="E2243" s="26" t="n">
        <v>251.6</v>
      </c>
      <c r="G2243" s="26" t="n">
        <v>30418.44</v>
      </c>
      <c r="H2243" s="26" t="n">
        <v>47583.08695856211</v>
      </c>
      <c r="I2243" s="13" t="inlineStr">
        <is>
          <t>Arina</t>
        </is>
      </c>
    </row>
    <row r="2244">
      <c r="A2244" s="16" t="n">
        <v>45201</v>
      </c>
      <c r="B2244" s="13" t="inlineStr">
        <is>
          <t>TSLA_2</t>
        </is>
      </c>
      <c r="C2244" s="13" t="inlineStr">
        <is>
          <t>TSLA</t>
        </is>
      </c>
      <c r="D2244" s="20" t="n">
        <v>57.31</v>
      </c>
      <c r="E2244" s="26" t="n">
        <v>251.6</v>
      </c>
      <c r="G2244" s="26" t="n">
        <v>14419.196</v>
      </c>
      <c r="H2244" s="26" t="n">
        <v>22555.7213696873</v>
      </c>
      <c r="I2244" s="13" t="inlineStr">
        <is>
          <t>Gabriel</t>
        </is>
      </c>
    </row>
    <row r="2245">
      <c r="A2245" s="16" t="n">
        <v>45208</v>
      </c>
      <c r="B2245" s="13" t="inlineStr">
        <is>
          <t>AAPL_1</t>
        </is>
      </c>
      <c r="C2245" s="13" t="inlineStr">
        <is>
          <t>AAPL</t>
        </is>
      </c>
      <c r="D2245" s="20" t="n">
        <v>83.4307</v>
      </c>
      <c r="E2245" s="26" t="n">
        <v>178.99</v>
      </c>
      <c r="G2245" s="26" t="n">
        <v>14933.260993</v>
      </c>
      <c r="H2245" s="26" t="n">
        <v>23462.63137775544</v>
      </c>
      <c r="I2245" s="13" t="inlineStr">
        <is>
          <t>Gabriel</t>
        </is>
      </c>
    </row>
    <row r="2246">
      <c r="A2246" s="16" t="n">
        <v>45208</v>
      </c>
      <c r="B2246" s="13" t="inlineStr">
        <is>
          <t>AMZN_1</t>
        </is>
      </c>
      <c r="C2246" s="13" t="inlineStr">
        <is>
          <t>AMZN</t>
        </is>
      </c>
      <c r="D2246" s="20" t="n">
        <v>20</v>
      </c>
      <c r="E2246" s="26" t="n">
        <v>128.26</v>
      </c>
      <c r="G2246" s="26" t="n">
        <v>2565.2</v>
      </c>
      <c r="H2246" s="26" t="n">
        <v>4030.354926390874</v>
      </c>
      <c r="I2246" s="13" t="inlineStr">
        <is>
          <t>Arina</t>
        </is>
      </c>
    </row>
    <row r="2247">
      <c r="A2247" s="16" t="n">
        <v>45208</v>
      </c>
      <c r="B2247" s="13" t="inlineStr">
        <is>
          <t>AMZN_2</t>
        </is>
      </c>
      <c r="C2247" s="13" t="inlineStr">
        <is>
          <t>AMZN</t>
        </is>
      </c>
      <c r="D2247" s="20" t="n">
        <v>63.36</v>
      </c>
      <c r="E2247" s="26" t="n">
        <v>128.26</v>
      </c>
      <c r="G2247" s="26" t="n">
        <v>8126.553599999999</v>
      </c>
      <c r="H2247" s="26" t="n">
        <v>12768.16440680629</v>
      </c>
      <c r="I2247" s="13" t="inlineStr">
        <is>
          <t>Gabriel</t>
        </is>
      </c>
    </row>
    <row r="2248">
      <c r="A2248" s="16" t="n">
        <v>45208</v>
      </c>
      <c r="B2248" s="13" t="inlineStr">
        <is>
          <t>ASX:NDQ_1</t>
        </is>
      </c>
      <c r="C2248" s="13" t="inlineStr">
        <is>
          <t>ASX:NDQ</t>
        </is>
      </c>
      <c r="D2248" s="20" t="n">
        <v>233</v>
      </c>
      <c r="F2248" s="26" t="n">
        <v>35.47</v>
      </c>
      <c r="H2248" s="26" t="n">
        <v>8264.51</v>
      </c>
      <c r="I2248" s="13" t="inlineStr">
        <is>
          <t>Arina</t>
        </is>
      </c>
    </row>
    <row r="2249">
      <c r="A2249" s="16" t="n">
        <v>45208</v>
      </c>
      <c r="B2249" s="13" t="inlineStr">
        <is>
          <t>ASX:NDQ_2</t>
        </is>
      </c>
      <c r="C2249" s="13" t="inlineStr">
        <is>
          <t>ASX:NDQ</t>
        </is>
      </c>
      <c r="D2249" s="20" t="n">
        <v>258</v>
      </c>
      <c r="F2249" s="26" t="n">
        <v>35.47</v>
      </c>
      <c r="H2249" s="26" t="n">
        <v>9151.26</v>
      </c>
      <c r="I2249" s="13" t="inlineStr">
        <is>
          <t>Gabriel</t>
        </is>
      </c>
    </row>
    <row r="2250">
      <c r="A2250" s="16" t="n">
        <v>45208</v>
      </c>
      <c r="B2250" s="13" t="inlineStr">
        <is>
          <t>ASX:VAS_1</t>
        </is>
      </c>
      <c r="C2250" s="13" t="inlineStr">
        <is>
          <t>ASX:VAS</t>
        </is>
      </c>
      <c r="D2250" s="20" t="n">
        <v>178</v>
      </c>
      <c r="F2250" s="26" t="n">
        <v>86.14</v>
      </c>
      <c r="H2250" s="26" t="n">
        <v>15332.92</v>
      </c>
      <c r="I2250" s="13" t="inlineStr">
        <is>
          <t>Gabriel</t>
        </is>
      </c>
    </row>
    <row r="2251">
      <c r="A2251" s="16" t="n">
        <v>45208</v>
      </c>
      <c r="B2251" s="13" t="inlineStr">
        <is>
          <t>ASX:VEU_1</t>
        </is>
      </c>
      <c r="C2251" s="13" t="inlineStr">
        <is>
          <t>ASX:VEU</t>
        </is>
      </c>
      <c r="D2251" s="20" t="n">
        <v>48</v>
      </c>
      <c r="F2251" s="26" t="n">
        <v>80.41</v>
      </c>
      <c r="H2251" s="26" t="n">
        <v>3859.68</v>
      </c>
      <c r="I2251" s="13" t="inlineStr">
        <is>
          <t>Arina</t>
        </is>
      </c>
    </row>
    <row r="2252">
      <c r="A2252" s="16" t="n">
        <v>45208</v>
      </c>
      <c r="B2252" s="13" t="inlineStr">
        <is>
          <t>ASX:VEU_2</t>
        </is>
      </c>
      <c r="C2252" s="13" t="inlineStr">
        <is>
          <t>ASX:VEU</t>
        </is>
      </c>
      <c r="D2252" s="20" t="n">
        <v>125</v>
      </c>
      <c r="F2252" s="26" t="n">
        <v>80.41</v>
      </c>
      <c r="H2252" s="26" t="n">
        <v>10051.25</v>
      </c>
      <c r="I2252" s="13" t="inlineStr">
        <is>
          <t>Gabriel</t>
        </is>
      </c>
    </row>
    <row r="2253">
      <c r="A2253" s="16" t="n">
        <v>45208</v>
      </c>
      <c r="B2253" s="13" t="inlineStr">
        <is>
          <t>ASX:VTS_1</t>
        </is>
      </c>
      <c r="C2253" s="13" t="inlineStr">
        <is>
          <t>ASX:VTS</t>
        </is>
      </c>
      <c r="D2253" s="20" t="n">
        <v>29</v>
      </c>
      <c r="F2253" s="26" t="n">
        <v>332.84</v>
      </c>
      <c r="H2253" s="26" t="n">
        <v>9652.359999999999</v>
      </c>
      <c r="I2253" s="13" t="inlineStr">
        <is>
          <t>Gabriel</t>
        </is>
      </c>
    </row>
    <row r="2254">
      <c r="A2254" s="16" t="n">
        <v>45208</v>
      </c>
      <c r="B2254" s="13" t="inlineStr">
        <is>
          <t>CRM_1</t>
        </is>
      </c>
      <c r="C2254" s="13" t="inlineStr">
        <is>
          <t>CRM</t>
        </is>
      </c>
      <c r="D2254" s="20" t="n">
        <v>27.7088</v>
      </c>
      <c r="E2254" s="26" t="n">
        <v>207.22</v>
      </c>
      <c r="G2254" s="26" t="n">
        <v>5741.817536</v>
      </c>
      <c r="H2254" s="26" t="n">
        <v>9021.348274074189</v>
      </c>
      <c r="I2254" s="13" t="inlineStr">
        <is>
          <t>Gabriel</t>
        </is>
      </c>
    </row>
    <row r="2255">
      <c r="A2255" s="16" t="n">
        <v>45208</v>
      </c>
      <c r="B2255" s="13" t="inlineStr">
        <is>
          <t>DIS_1</t>
        </is>
      </c>
      <c r="C2255" s="13" t="inlineStr">
        <is>
          <t>DIS</t>
        </is>
      </c>
      <c r="D2255" s="20" t="n">
        <v>21.350947</v>
      </c>
      <c r="E2255" s="26" t="n">
        <v>84.7</v>
      </c>
      <c r="G2255" s="26" t="n">
        <v>1808.4252109</v>
      </c>
      <c r="H2255" s="26" t="n">
        <v>2841.336136660016</v>
      </c>
      <c r="I2255" s="13" t="inlineStr">
        <is>
          <t>Arina</t>
        </is>
      </c>
    </row>
    <row r="2256">
      <c r="A2256" s="16" t="n">
        <v>45208</v>
      </c>
      <c r="B2256" s="13" t="inlineStr">
        <is>
          <t>FDX_1</t>
        </is>
      </c>
      <c r="C2256" s="13" t="inlineStr">
        <is>
          <t>FDX</t>
        </is>
      </c>
      <c r="D2256" s="20" t="n">
        <v>13.630454</v>
      </c>
      <c r="E2256" s="26" t="n">
        <v>255.72</v>
      </c>
      <c r="G2256" s="26" t="n">
        <v>3485.57969688</v>
      </c>
      <c r="H2256" s="26" t="n">
        <v>5476.424178484453</v>
      </c>
      <c r="I2256" s="13" t="inlineStr">
        <is>
          <t>Arina</t>
        </is>
      </c>
    </row>
    <row r="2257">
      <c r="A2257" s="16" t="n">
        <v>45208</v>
      </c>
      <c r="B2257" s="13" t="inlineStr">
        <is>
          <t>MSFT_1</t>
        </is>
      </c>
      <c r="C2257" s="13" t="inlineStr">
        <is>
          <t>MSFT</t>
        </is>
      </c>
      <c r="D2257" s="20" t="n">
        <v>33.1788</v>
      </c>
      <c r="E2257" s="26" t="n">
        <v>329.82</v>
      </c>
      <c r="G2257" s="26" t="n">
        <v>10943.031816</v>
      </c>
      <c r="H2257" s="26" t="n">
        <v>17193.31911323393</v>
      </c>
      <c r="I2257" s="13" t="inlineStr">
        <is>
          <t>Gabriel</t>
        </is>
      </c>
    </row>
    <row r="2258">
      <c r="A2258" s="16" t="n">
        <v>45208</v>
      </c>
      <c r="B2258" s="13" t="inlineStr">
        <is>
          <t>NIO_1</t>
        </is>
      </c>
      <c r="C2258" s="13" t="inlineStr">
        <is>
          <t>NIO</t>
        </is>
      </c>
      <c r="D2258" s="20" t="n">
        <v>66.3349917</v>
      </c>
      <c r="E2258" s="26" t="n">
        <v>8.34</v>
      </c>
      <c r="G2258" s="26" t="n">
        <v>553.233830778</v>
      </c>
      <c r="H2258" s="26" t="n">
        <v>869.2221640894307</v>
      </c>
      <c r="I2258" s="13" t="inlineStr">
        <is>
          <t>Arina</t>
        </is>
      </c>
    </row>
    <row r="2259">
      <c r="A2259" s="16" t="n">
        <v>45208</v>
      </c>
      <c r="B2259" s="13" t="inlineStr">
        <is>
          <t>TSLA_1</t>
        </is>
      </c>
      <c r="C2259" s="13" t="inlineStr">
        <is>
          <t>TSLA</t>
        </is>
      </c>
      <c r="D2259" s="20" t="n">
        <v>120.9</v>
      </c>
      <c r="E2259" s="26" t="n">
        <v>259.67</v>
      </c>
      <c r="G2259" s="26" t="n">
        <v>31394.103</v>
      </c>
      <c r="H2259" s="26" t="n">
        <v>49325.3460493032</v>
      </c>
      <c r="I2259" s="13" t="inlineStr">
        <is>
          <t>Arina</t>
        </is>
      </c>
    </row>
    <row r="2260">
      <c r="A2260" s="16" t="n">
        <v>45208</v>
      </c>
      <c r="B2260" s="13" t="inlineStr">
        <is>
          <t>TSLA_2</t>
        </is>
      </c>
      <c r="C2260" s="13" t="inlineStr">
        <is>
          <t>TSLA</t>
        </is>
      </c>
      <c r="D2260" s="20" t="n">
        <v>57.31</v>
      </c>
      <c r="E2260" s="26" t="n">
        <v>259.67</v>
      </c>
      <c r="G2260" s="26" t="n">
        <v>14881.6877</v>
      </c>
      <c r="H2260" s="26" t="n">
        <v>23381.60117523214</v>
      </c>
      <c r="I2260" s="13" t="inlineStr">
        <is>
          <t>Gabriel</t>
        </is>
      </c>
    </row>
    <row r="2261">
      <c r="A2261" s="16" t="n">
        <v>45215</v>
      </c>
      <c r="B2261" s="13" t="inlineStr">
        <is>
          <t>AAPL_1</t>
        </is>
      </c>
      <c r="C2261" s="13" t="inlineStr">
        <is>
          <t>AAPL</t>
        </is>
      </c>
      <c r="D2261" s="20" t="n">
        <v>83.4307</v>
      </c>
      <c r="E2261" s="26" t="n">
        <v>178.72</v>
      </c>
      <c r="G2261" s="26" t="n">
        <v>14910.734704</v>
      </c>
      <c r="H2261" s="26" t="n">
        <v>23573.16602216495</v>
      </c>
      <c r="I2261" s="13" t="inlineStr">
        <is>
          <t>Gabriel</t>
        </is>
      </c>
    </row>
    <row r="2262">
      <c r="A2262" s="16" t="n">
        <v>45215</v>
      </c>
      <c r="B2262" s="13" t="inlineStr">
        <is>
          <t>AMZN_1</t>
        </is>
      </c>
      <c r="C2262" s="13" t="inlineStr">
        <is>
          <t>AMZN</t>
        </is>
      </c>
      <c r="D2262" s="20" t="n">
        <v>20</v>
      </c>
      <c r="E2262" s="26" t="n">
        <v>132.55</v>
      </c>
      <c r="G2262" s="26" t="n">
        <v>2651</v>
      </c>
      <c r="H2262" s="26" t="n">
        <v>4191.105560210583</v>
      </c>
      <c r="I2262" s="13" t="inlineStr">
        <is>
          <t>Arina</t>
        </is>
      </c>
    </row>
    <row r="2263">
      <c r="A2263" s="16" t="n">
        <v>45215</v>
      </c>
      <c r="B2263" s="13" t="inlineStr">
        <is>
          <t>AMZN_2</t>
        </is>
      </c>
      <c r="C2263" s="13" t="inlineStr">
        <is>
          <t>AMZN</t>
        </is>
      </c>
      <c r="D2263" s="20" t="n">
        <v>63.36</v>
      </c>
      <c r="E2263" s="26" t="n">
        <v>132.55</v>
      </c>
      <c r="G2263" s="26" t="n">
        <v>8398.368</v>
      </c>
      <c r="H2263" s="26" t="n">
        <v>13277.42241474713</v>
      </c>
      <c r="I2263" s="13" t="inlineStr">
        <is>
          <t>Gabriel</t>
        </is>
      </c>
    </row>
    <row r="2264">
      <c r="A2264" s="16" t="n">
        <v>45215</v>
      </c>
      <c r="B2264" s="13" t="inlineStr">
        <is>
          <t>ASX:NDQ_1</t>
        </is>
      </c>
      <c r="C2264" s="13" t="inlineStr">
        <is>
          <t>ASX:NDQ</t>
        </is>
      </c>
      <c r="D2264" s="20" t="n">
        <v>233</v>
      </c>
      <c r="F2264" s="26" t="n">
        <v>36.04</v>
      </c>
      <c r="H2264" s="26" t="n">
        <v>8397.32</v>
      </c>
      <c r="I2264" s="13" t="inlineStr">
        <is>
          <t>Arina</t>
        </is>
      </c>
    </row>
    <row r="2265">
      <c r="A2265" s="16" t="n">
        <v>45215</v>
      </c>
      <c r="B2265" s="13" t="inlineStr">
        <is>
          <t>ASX:NDQ_2</t>
        </is>
      </c>
      <c r="C2265" s="13" t="inlineStr">
        <is>
          <t>ASX:NDQ</t>
        </is>
      </c>
      <c r="D2265" s="20" t="n">
        <v>258</v>
      </c>
      <c r="F2265" s="26" t="n">
        <v>36.04</v>
      </c>
      <c r="H2265" s="26" t="n">
        <v>9298.32</v>
      </c>
      <c r="I2265" s="13" t="inlineStr">
        <is>
          <t>Gabriel</t>
        </is>
      </c>
    </row>
    <row r="2266">
      <c r="A2266" s="16" t="n">
        <v>45215</v>
      </c>
      <c r="B2266" s="13" t="inlineStr">
        <is>
          <t>ASX:VAS_1</t>
        </is>
      </c>
      <c r="C2266" s="13" t="inlineStr">
        <is>
          <t>ASX:VAS</t>
        </is>
      </c>
      <c r="D2266" s="20" t="n">
        <v>178</v>
      </c>
      <c r="F2266" s="26" t="n">
        <v>86.84999999999999</v>
      </c>
      <c r="H2266" s="26" t="n">
        <v>15459.3</v>
      </c>
      <c r="I2266" s="13" t="inlineStr">
        <is>
          <t>Gabriel</t>
        </is>
      </c>
    </row>
    <row r="2267">
      <c r="A2267" s="16" t="n">
        <v>45215</v>
      </c>
      <c r="B2267" s="13" t="inlineStr">
        <is>
          <t>ASX:VEU_1</t>
        </is>
      </c>
      <c r="C2267" s="13" t="inlineStr">
        <is>
          <t>ASX:VEU</t>
        </is>
      </c>
      <c r="D2267" s="20" t="n">
        <v>48</v>
      </c>
      <c r="F2267" s="26" t="n">
        <v>81.59999999999999</v>
      </c>
      <c r="H2267" s="26" t="n">
        <v>3916.8</v>
      </c>
      <c r="I2267" s="13" t="inlineStr">
        <is>
          <t>Arina</t>
        </is>
      </c>
    </row>
    <row r="2268">
      <c r="A2268" s="16" t="n">
        <v>45215</v>
      </c>
      <c r="B2268" s="13" t="inlineStr">
        <is>
          <t>ASX:VEU_2</t>
        </is>
      </c>
      <c r="C2268" s="13" t="inlineStr">
        <is>
          <t>ASX:VEU</t>
        </is>
      </c>
      <c r="D2268" s="20" t="n">
        <v>125</v>
      </c>
      <c r="F2268" s="26" t="n">
        <v>81.59999999999999</v>
      </c>
      <c r="H2268" s="26" t="n">
        <v>10200</v>
      </c>
      <c r="I2268" s="13" t="inlineStr">
        <is>
          <t>Gabriel</t>
        </is>
      </c>
    </row>
    <row r="2269">
      <c r="A2269" s="16" t="n">
        <v>45215</v>
      </c>
      <c r="B2269" s="13" t="inlineStr">
        <is>
          <t>ASX:VTS_1</t>
        </is>
      </c>
      <c r="C2269" s="13" t="inlineStr">
        <is>
          <t>ASX:VTS</t>
        </is>
      </c>
      <c r="D2269" s="20" t="n">
        <v>29</v>
      </c>
      <c r="F2269" s="26" t="n">
        <v>338.37</v>
      </c>
      <c r="H2269" s="26" t="n">
        <v>9812.73</v>
      </c>
      <c r="I2269" s="13" t="inlineStr">
        <is>
          <t>Gabriel</t>
        </is>
      </c>
    </row>
    <row r="2270">
      <c r="A2270" s="16" t="n">
        <v>45215</v>
      </c>
      <c r="B2270" s="13" t="inlineStr">
        <is>
          <t>CRM_1</t>
        </is>
      </c>
      <c r="C2270" s="13" t="inlineStr">
        <is>
          <t>CRM</t>
        </is>
      </c>
      <c r="D2270" s="20" t="n">
        <v>27.7088</v>
      </c>
      <c r="E2270" s="26" t="n">
        <v>208.53</v>
      </c>
      <c r="G2270" s="26" t="n">
        <v>5778.116064</v>
      </c>
      <c r="H2270" s="26" t="n">
        <v>9134.928088786302</v>
      </c>
      <c r="I2270" s="13" t="inlineStr">
        <is>
          <t>Gabriel</t>
        </is>
      </c>
    </row>
    <row r="2271">
      <c r="A2271" s="16" t="n">
        <v>45215</v>
      </c>
      <c r="B2271" s="13" t="inlineStr">
        <is>
          <t>DIS_1</t>
        </is>
      </c>
      <c r="C2271" s="13" t="inlineStr">
        <is>
          <t>DIS</t>
        </is>
      </c>
      <c r="D2271" s="20" t="n">
        <v>21.350947</v>
      </c>
      <c r="E2271" s="26" t="n">
        <v>85.70999999999999</v>
      </c>
      <c r="G2271" s="26" t="n">
        <v>1829.98966737</v>
      </c>
      <c r="H2271" s="26" t="n">
        <v>2893.127072818681</v>
      </c>
      <c r="I2271" s="13" t="inlineStr">
        <is>
          <t>Arina</t>
        </is>
      </c>
    </row>
    <row r="2272">
      <c r="A2272" s="16" t="n">
        <v>45215</v>
      </c>
      <c r="B2272" s="13" t="inlineStr">
        <is>
          <t>FDX_1</t>
        </is>
      </c>
      <c r="C2272" s="13" t="inlineStr">
        <is>
          <t>FDX</t>
        </is>
      </c>
      <c r="D2272" s="20" t="n">
        <v>13.630454</v>
      </c>
      <c r="E2272" s="26" t="n">
        <v>247.56</v>
      </c>
      <c r="G2272" s="26" t="n">
        <v>3374.35519224</v>
      </c>
      <c r="H2272" s="26" t="n">
        <v>5334.695891483408</v>
      </c>
      <c r="I2272" s="13" t="inlineStr">
        <is>
          <t>Arina</t>
        </is>
      </c>
    </row>
    <row r="2273">
      <c r="A2273" s="16" t="n">
        <v>45215</v>
      </c>
      <c r="B2273" s="13" t="inlineStr">
        <is>
          <t>MSFT_1</t>
        </is>
      </c>
      <c r="C2273" s="13" t="inlineStr">
        <is>
          <t>MSFT</t>
        </is>
      </c>
      <c r="D2273" s="20" t="n">
        <v>33.1788</v>
      </c>
      <c r="E2273" s="26" t="n">
        <v>332.64</v>
      </c>
      <c r="G2273" s="26" t="n">
        <v>11036.596032</v>
      </c>
      <c r="H2273" s="26" t="n">
        <v>17448.33609789259</v>
      </c>
      <c r="I2273" s="13" t="inlineStr">
        <is>
          <t>Gabriel</t>
        </is>
      </c>
    </row>
    <row r="2274">
      <c r="A2274" s="16" t="n">
        <v>45215</v>
      </c>
      <c r="B2274" s="13" t="inlineStr">
        <is>
          <t>NIO_1</t>
        </is>
      </c>
      <c r="C2274" s="13" t="inlineStr">
        <is>
          <t>NIO</t>
        </is>
      </c>
      <c r="D2274" s="20" t="n">
        <v>66.3349917</v>
      </c>
      <c r="E2274" s="26" t="n">
        <v>8.52</v>
      </c>
      <c r="G2274" s="26" t="n">
        <v>565.1741292839999</v>
      </c>
      <c r="H2274" s="26" t="n">
        <v>893.5135555372866</v>
      </c>
      <c r="I2274" s="13" t="inlineStr">
        <is>
          <t>Arina</t>
        </is>
      </c>
    </row>
    <row r="2275">
      <c r="A2275" s="16" t="n">
        <v>45215</v>
      </c>
      <c r="B2275" s="13" t="inlineStr">
        <is>
          <t>TSLA_1</t>
        </is>
      </c>
      <c r="C2275" s="13" t="inlineStr">
        <is>
          <t>TSLA</t>
        </is>
      </c>
      <c r="D2275" s="20" t="n">
        <v>120.9</v>
      </c>
      <c r="E2275" s="26" t="n">
        <v>253.92</v>
      </c>
      <c r="G2275" s="26" t="n">
        <v>30698.928</v>
      </c>
      <c r="H2275" s="26" t="n">
        <v>48533.55255877191</v>
      </c>
      <c r="I2275" s="13" t="inlineStr">
        <is>
          <t>Arina</t>
        </is>
      </c>
    </row>
    <row r="2276">
      <c r="A2276" s="16" t="n">
        <v>45215</v>
      </c>
      <c r="B2276" s="13" t="inlineStr">
        <is>
          <t>TSLA_2</t>
        </is>
      </c>
      <c r="C2276" s="13" t="inlineStr">
        <is>
          <t>TSLA</t>
        </is>
      </c>
      <c r="D2276" s="20" t="n">
        <v>57.31</v>
      </c>
      <c r="E2276" s="26" t="n">
        <v>253.92</v>
      </c>
      <c r="G2276" s="26" t="n">
        <v>14552.1552</v>
      </c>
      <c r="H2276" s="26" t="n">
        <v>23006.26879357501</v>
      </c>
      <c r="I2276" s="13" t="inlineStr">
        <is>
          <t>Gabriel</t>
        </is>
      </c>
    </row>
    <row r="2277">
      <c r="A2277" s="16" t="n">
        <v>45222</v>
      </c>
      <c r="B2277" s="13" t="inlineStr">
        <is>
          <t>AAPL_1</t>
        </is>
      </c>
      <c r="C2277" s="13" t="inlineStr">
        <is>
          <t>AAPL</t>
        </is>
      </c>
      <c r="D2277" s="20" t="n">
        <v>83.4307</v>
      </c>
      <c r="E2277" s="26" t="n">
        <v>173</v>
      </c>
      <c r="G2277" s="26" t="n">
        <v>14433.5111</v>
      </c>
      <c r="H2277" s="26" t="n">
        <v>22888.89944337842</v>
      </c>
      <c r="I2277" s="13" t="inlineStr">
        <is>
          <t>Gabriel</t>
        </is>
      </c>
    </row>
    <row r="2278">
      <c r="A2278" s="16" t="n">
        <v>45222</v>
      </c>
      <c r="B2278" s="13" t="inlineStr">
        <is>
          <t>AMZN_1</t>
        </is>
      </c>
      <c r="C2278" s="13" t="inlineStr">
        <is>
          <t>AMZN</t>
        </is>
      </c>
      <c r="D2278" s="20" t="n">
        <v>20</v>
      </c>
      <c r="E2278" s="26" t="n">
        <v>126.56</v>
      </c>
      <c r="G2278" s="26" t="n">
        <v>2531.2</v>
      </c>
      <c r="H2278" s="26" t="n">
        <v>4014.018617485212</v>
      </c>
      <c r="I2278" s="13" t="inlineStr">
        <is>
          <t>Arina</t>
        </is>
      </c>
    </row>
    <row r="2279">
      <c r="A2279" s="16" t="n">
        <v>45222</v>
      </c>
      <c r="B2279" s="13" t="inlineStr">
        <is>
          <t>AMZN_2</t>
        </is>
      </c>
      <c r="C2279" s="13" t="inlineStr">
        <is>
          <t>AMZN</t>
        </is>
      </c>
      <c r="D2279" s="20" t="n">
        <v>63.36</v>
      </c>
      <c r="E2279" s="26" t="n">
        <v>126.56</v>
      </c>
      <c r="G2279" s="26" t="n">
        <v>8018.8416</v>
      </c>
      <c r="H2279" s="26" t="n">
        <v>12716.41098019315</v>
      </c>
      <c r="I2279" s="13" t="inlineStr">
        <is>
          <t>Gabriel</t>
        </is>
      </c>
    </row>
    <row r="2280">
      <c r="A2280" s="16" t="n">
        <v>45222</v>
      </c>
      <c r="B2280" s="13" t="inlineStr">
        <is>
          <t>ASX:NDQ_1</t>
        </is>
      </c>
      <c r="C2280" s="13" t="inlineStr">
        <is>
          <t>ASX:NDQ</t>
        </is>
      </c>
      <c r="D2280" s="20" t="n">
        <v>233</v>
      </c>
      <c r="F2280" s="26" t="n">
        <v>35.06</v>
      </c>
      <c r="H2280" s="26" t="n">
        <v>8168.98</v>
      </c>
      <c r="I2280" s="13" t="inlineStr">
        <is>
          <t>Arina</t>
        </is>
      </c>
    </row>
    <row r="2281">
      <c r="A2281" s="16" t="n">
        <v>45222</v>
      </c>
      <c r="B2281" s="13" t="inlineStr">
        <is>
          <t>ASX:NDQ_2</t>
        </is>
      </c>
      <c r="C2281" s="13" t="inlineStr">
        <is>
          <t>ASX:NDQ</t>
        </is>
      </c>
      <c r="D2281" s="20" t="n">
        <v>258</v>
      </c>
      <c r="F2281" s="26" t="n">
        <v>35.06</v>
      </c>
      <c r="H2281" s="26" t="n">
        <v>9045.480000000001</v>
      </c>
      <c r="I2281" s="13" t="inlineStr">
        <is>
          <t>Gabriel</t>
        </is>
      </c>
    </row>
    <row r="2282">
      <c r="A2282" s="16" t="n">
        <v>45222</v>
      </c>
      <c r="B2282" s="13" t="inlineStr">
        <is>
          <t>ASX:VAS_1</t>
        </is>
      </c>
      <c r="C2282" s="13" t="inlineStr">
        <is>
          <t>ASX:VAS</t>
        </is>
      </c>
      <c r="D2282" s="20" t="n">
        <v>178</v>
      </c>
      <c r="F2282" s="26" t="n">
        <v>84.63</v>
      </c>
      <c r="H2282" s="26" t="n">
        <v>15064.14</v>
      </c>
      <c r="I2282" s="13" t="inlineStr">
        <is>
          <t>Gabriel</t>
        </is>
      </c>
    </row>
    <row r="2283">
      <c r="A2283" s="16" t="n">
        <v>45222</v>
      </c>
      <c r="B2283" s="13" t="inlineStr">
        <is>
          <t>ASX:VEU_1</t>
        </is>
      </c>
      <c r="C2283" s="13" t="inlineStr">
        <is>
          <t>ASX:VEU</t>
        </is>
      </c>
      <c r="D2283" s="20" t="n">
        <v>48</v>
      </c>
      <c r="F2283" s="26" t="n">
        <v>79.62</v>
      </c>
      <c r="H2283" s="26" t="n">
        <v>3821.76</v>
      </c>
      <c r="I2283" s="13" t="inlineStr">
        <is>
          <t>Arina</t>
        </is>
      </c>
    </row>
    <row r="2284">
      <c r="A2284" s="16" t="n">
        <v>45222</v>
      </c>
      <c r="B2284" s="13" t="inlineStr">
        <is>
          <t>ASX:VEU_2</t>
        </is>
      </c>
      <c r="C2284" s="13" t="inlineStr">
        <is>
          <t>ASX:VEU</t>
        </is>
      </c>
      <c r="D2284" s="20" t="n">
        <v>125</v>
      </c>
      <c r="F2284" s="26" t="n">
        <v>79.62</v>
      </c>
      <c r="H2284" s="26" t="n">
        <v>9952.5</v>
      </c>
      <c r="I2284" s="13" t="inlineStr">
        <is>
          <t>Gabriel</t>
        </is>
      </c>
    </row>
    <row r="2285">
      <c r="A2285" s="16" t="n">
        <v>45222</v>
      </c>
      <c r="B2285" s="13" t="inlineStr">
        <is>
          <t>ASX:VTS_1</t>
        </is>
      </c>
      <c r="C2285" s="13" t="inlineStr">
        <is>
          <t>ASX:VTS</t>
        </is>
      </c>
      <c r="D2285" s="20" t="n">
        <v>29</v>
      </c>
      <c r="F2285" s="26" t="n">
        <v>331.12</v>
      </c>
      <c r="H2285" s="26" t="n">
        <v>9602.48</v>
      </c>
      <c r="I2285" s="13" t="inlineStr">
        <is>
          <t>Gabriel</t>
        </is>
      </c>
    </row>
    <row r="2286">
      <c r="A2286" s="16" t="n">
        <v>45222</v>
      </c>
      <c r="B2286" s="13" t="inlineStr">
        <is>
          <t>CRM_1</t>
        </is>
      </c>
      <c r="C2286" s="13" t="inlineStr">
        <is>
          <t>CRM</t>
        </is>
      </c>
      <c r="D2286" s="20" t="n">
        <v>27.7088</v>
      </c>
      <c r="E2286" s="26" t="n">
        <v>202</v>
      </c>
      <c r="G2286" s="26" t="n">
        <v>5597.1776</v>
      </c>
      <c r="H2286" s="26" t="n">
        <v>8876.096354207964</v>
      </c>
      <c r="I2286" s="13" t="inlineStr">
        <is>
          <t>Gabriel</t>
        </is>
      </c>
    </row>
    <row r="2287">
      <c r="A2287" s="16" t="n">
        <v>45222</v>
      </c>
      <c r="B2287" s="13" t="inlineStr">
        <is>
          <t>DIS_1</t>
        </is>
      </c>
      <c r="C2287" s="13" t="inlineStr">
        <is>
          <t>DIS</t>
        </is>
      </c>
      <c r="D2287" s="20" t="n">
        <v>21.350947</v>
      </c>
      <c r="E2287" s="26" t="n">
        <v>83.09999999999999</v>
      </c>
      <c r="G2287" s="26" t="n">
        <v>1774.2636957</v>
      </c>
      <c r="H2287" s="26" t="n">
        <v>2813.656568768931</v>
      </c>
      <c r="I2287" s="13" t="inlineStr">
        <is>
          <t>Arina</t>
        </is>
      </c>
    </row>
    <row r="2288">
      <c r="A2288" s="16" t="n">
        <v>45222</v>
      </c>
      <c r="B2288" s="13" t="inlineStr">
        <is>
          <t>FDX_1</t>
        </is>
      </c>
      <c r="C2288" s="13" t="inlineStr">
        <is>
          <t>FDX</t>
        </is>
      </c>
      <c r="D2288" s="20" t="n">
        <v>13.630454</v>
      </c>
      <c r="E2288" s="26" t="n">
        <v>237.97</v>
      </c>
      <c r="G2288" s="26" t="n">
        <v>3243.63913838</v>
      </c>
      <c r="H2288" s="26" t="n">
        <v>5143.816328168858</v>
      </c>
      <c r="I2288" s="13" t="inlineStr">
        <is>
          <t>Arina</t>
        </is>
      </c>
    </row>
    <row r="2289">
      <c r="A2289" s="16" t="n">
        <v>45222</v>
      </c>
      <c r="B2289" s="13" t="inlineStr">
        <is>
          <t>MSFT_1</t>
        </is>
      </c>
      <c r="C2289" s="13" t="inlineStr">
        <is>
          <t>MSFT</t>
        </is>
      </c>
      <c r="D2289" s="20" t="n">
        <v>33.1788</v>
      </c>
      <c r="E2289" s="26" t="n">
        <v>329.32</v>
      </c>
      <c r="G2289" s="26" t="n">
        <v>10926.442416</v>
      </c>
      <c r="H2289" s="26" t="n">
        <v>17327.33220634644</v>
      </c>
      <c r="I2289" s="13" t="inlineStr">
        <is>
          <t>Gabriel</t>
        </is>
      </c>
    </row>
    <row r="2290">
      <c r="A2290" s="16" t="n">
        <v>45222</v>
      </c>
      <c r="B2290" s="13" t="inlineStr">
        <is>
          <t>NIO_1</t>
        </is>
      </c>
      <c r="C2290" s="13" t="inlineStr">
        <is>
          <t>NIO</t>
        </is>
      </c>
      <c r="D2290" s="20" t="n">
        <v>66.3349917</v>
      </c>
      <c r="E2290" s="26" t="n">
        <v>7.59</v>
      </c>
      <c r="G2290" s="26" t="n">
        <v>503.482587003</v>
      </c>
      <c r="H2290" s="26" t="n">
        <v>798.430972585991</v>
      </c>
      <c r="I2290" s="13" t="inlineStr">
        <is>
          <t>Arina</t>
        </is>
      </c>
    </row>
    <row r="2291">
      <c r="A2291" s="16" t="n">
        <v>45222</v>
      </c>
      <c r="B2291" s="13" t="inlineStr">
        <is>
          <t>TSLA_1</t>
        </is>
      </c>
      <c r="C2291" s="13" t="inlineStr">
        <is>
          <t>TSLA</t>
        </is>
      </c>
      <c r="D2291" s="20" t="n">
        <v>120.9</v>
      </c>
      <c r="E2291" s="26" t="n">
        <v>212.08</v>
      </c>
      <c r="G2291" s="26" t="n">
        <v>25640.472</v>
      </c>
      <c r="H2291" s="26" t="n">
        <v>40661.08247831396</v>
      </c>
      <c r="I2291" s="13" t="inlineStr">
        <is>
          <t>Arina</t>
        </is>
      </c>
    </row>
    <row r="2292">
      <c r="A2292" s="16" t="n">
        <v>45222</v>
      </c>
      <c r="B2292" s="13" t="inlineStr">
        <is>
          <t>TSLA_2</t>
        </is>
      </c>
      <c r="C2292" s="13" t="inlineStr">
        <is>
          <t>TSLA</t>
        </is>
      </c>
      <c r="D2292" s="20" t="n">
        <v>57.31</v>
      </c>
      <c r="E2292" s="26" t="n">
        <v>212.08</v>
      </c>
      <c r="G2292" s="26" t="n">
        <v>12154.3048</v>
      </c>
      <c r="H2292" s="26" t="n">
        <v>19274.49658256554</v>
      </c>
      <c r="I2292" s="13" t="inlineStr">
        <is>
          <t>Gabriel</t>
        </is>
      </c>
    </row>
    <row r="2293">
      <c r="A2293" s="16" t="n">
        <v>45229</v>
      </c>
      <c r="B2293" s="13" t="inlineStr">
        <is>
          <t>AAPL_1</t>
        </is>
      </c>
      <c r="C2293" s="13" t="inlineStr">
        <is>
          <t>AAPL</t>
        </is>
      </c>
      <c r="D2293" s="20" t="n">
        <v>83.4307</v>
      </c>
      <c r="E2293" s="26" t="n">
        <v>170.29</v>
      </c>
      <c r="G2293" s="26" t="n">
        <v>14207.413903</v>
      </c>
      <c r="H2293" s="26" t="n">
        <v>22288.58682992642</v>
      </c>
      <c r="I2293" s="13" t="inlineStr">
        <is>
          <t>Gabriel</t>
        </is>
      </c>
    </row>
    <row r="2294">
      <c r="A2294" s="16" t="n">
        <v>45229</v>
      </c>
      <c r="B2294" s="13" t="inlineStr">
        <is>
          <t>AMZN_1</t>
        </is>
      </c>
      <c r="C2294" s="13" t="inlineStr">
        <is>
          <t>AMZN</t>
        </is>
      </c>
      <c r="D2294" s="20" t="n">
        <v>20</v>
      </c>
      <c r="E2294" s="26" t="n">
        <v>132.71</v>
      </c>
      <c r="G2294" s="26" t="n">
        <v>2654.2</v>
      </c>
      <c r="H2294" s="26" t="n">
        <v>4163.908193840893</v>
      </c>
      <c r="I2294" s="13" t="inlineStr">
        <is>
          <t>Arina</t>
        </is>
      </c>
    </row>
    <row r="2295">
      <c r="A2295" s="16" t="n">
        <v>45229</v>
      </c>
      <c r="B2295" s="13" t="inlineStr">
        <is>
          <t>AMZN_2</t>
        </is>
      </c>
      <c r="C2295" s="13" t="inlineStr">
        <is>
          <t>AMZN</t>
        </is>
      </c>
      <c r="D2295" s="20" t="n">
        <v>63.36</v>
      </c>
      <c r="E2295" s="26" t="n">
        <v>132.71</v>
      </c>
      <c r="G2295" s="26" t="n">
        <v>8408.5056</v>
      </c>
      <c r="H2295" s="26" t="n">
        <v>13191.26115808795</v>
      </c>
      <c r="I2295" s="13" t="inlineStr">
        <is>
          <t>Gabriel</t>
        </is>
      </c>
    </row>
    <row r="2296">
      <c r="A2296" s="16" t="n">
        <v>45229</v>
      </c>
      <c r="B2296" s="13" t="inlineStr">
        <is>
          <t>ASX:NDQ_1</t>
        </is>
      </c>
      <c r="C2296" s="13" t="inlineStr">
        <is>
          <t>ASX:NDQ</t>
        </is>
      </c>
      <c r="D2296" s="20" t="n">
        <v>233</v>
      </c>
      <c r="F2296" s="26" t="n">
        <v>33.98</v>
      </c>
      <c r="H2296" s="26" t="n">
        <v>7917.339999999999</v>
      </c>
      <c r="I2296" s="13" t="inlineStr">
        <is>
          <t>Arina</t>
        </is>
      </c>
    </row>
    <row r="2297">
      <c r="A2297" s="16" t="n">
        <v>45229</v>
      </c>
      <c r="B2297" s="13" t="inlineStr">
        <is>
          <t>ASX:NDQ_2</t>
        </is>
      </c>
      <c r="C2297" s="13" t="inlineStr">
        <is>
          <t>ASX:NDQ</t>
        </is>
      </c>
      <c r="D2297" s="20" t="n">
        <v>258</v>
      </c>
      <c r="F2297" s="26" t="n">
        <v>33.98</v>
      </c>
      <c r="H2297" s="26" t="n">
        <v>8766.839999999998</v>
      </c>
      <c r="I2297" s="13" t="inlineStr">
        <is>
          <t>Gabriel</t>
        </is>
      </c>
    </row>
    <row r="2298">
      <c r="A2298" s="16" t="n">
        <v>45229</v>
      </c>
      <c r="B2298" s="13" t="inlineStr">
        <is>
          <t>ASX:VAS_1</t>
        </is>
      </c>
      <c r="C2298" s="13" t="inlineStr">
        <is>
          <t>ASX:VAS</t>
        </is>
      </c>
      <c r="D2298" s="20" t="n">
        <v>178</v>
      </c>
      <c r="F2298" s="26" t="n">
        <v>83.77</v>
      </c>
      <c r="H2298" s="26" t="n">
        <v>14911.06</v>
      </c>
      <c r="I2298" s="13" t="inlineStr">
        <is>
          <t>Gabriel</t>
        </is>
      </c>
    </row>
    <row r="2299">
      <c r="A2299" s="16" t="n">
        <v>45229</v>
      </c>
      <c r="B2299" s="13" t="inlineStr">
        <is>
          <t>ASX:VEU_1</t>
        </is>
      </c>
      <c r="C2299" s="13" t="inlineStr">
        <is>
          <t>ASX:VEU</t>
        </is>
      </c>
      <c r="D2299" s="20" t="n">
        <v>48</v>
      </c>
      <c r="F2299" s="26" t="n">
        <v>78.42</v>
      </c>
      <c r="H2299" s="26" t="n">
        <v>3764.16</v>
      </c>
      <c r="I2299" s="13" t="inlineStr">
        <is>
          <t>Arina</t>
        </is>
      </c>
    </row>
    <row r="2300">
      <c r="A2300" s="16" t="n">
        <v>45229</v>
      </c>
      <c r="B2300" s="13" t="inlineStr">
        <is>
          <t>ASX:VEU_2</t>
        </is>
      </c>
      <c r="C2300" s="13" t="inlineStr">
        <is>
          <t>ASX:VEU</t>
        </is>
      </c>
      <c r="D2300" s="20" t="n">
        <v>125</v>
      </c>
      <c r="F2300" s="26" t="n">
        <v>78.42</v>
      </c>
      <c r="H2300" s="26" t="n">
        <v>9802.5</v>
      </c>
      <c r="I2300" s="13" t="inlineStr">
        <is>
          <t>Gabriel</t>
        </is>
      </c>
    </row>
    <row r="2301">
      <c r="A2301" s="16" t="n">
        <v>45229</v>
      </c>
      <c r="B2301" s="13" t="inlineStr">
        <is>
          <t>ASX:VTS_1</t>
        </is>
      </c>
      <c r="C2301" s="13" t="inlineStr">
        <is>
          <t>ASX:VTS</t>
        </is>
      </c>
      <c r="D2301" s="20" t="n">
        <v>29</v>
      </c>
      <c r="F2301" s="26" t="n">
        <v>320.8</v>
      </c>
      <c r="H2301" s="26" t="n">
        <v>9303.200000000001</v>
      </c>
      <c r="I2301" s="13" t="inlineStr">
        <is>
          <t>Gabriel</t>
        </is>
      </c>
    </row>
    <row r="2302">
      <c r="A2302" s="16" t="n">
        <v>45229</v>
      </c>
      <c r="B2302" s="13" t="inlineStr">
        <is>
          <t>CRM_1</t>
        </is>
      </c>
      <c r="C2302" s="13" t="inlineStr">
        <is>
          <t>CRM</t>
        </is>
      </c>
      <c r="D2302" s="20" t="n">
        <v>27.7088</v>
      </c>
      <c r="E2302" s="26" t="n">
        <v>199.27</v>
      </c>
      <c r="G2302" s="26" t="n">
        <v>5521.532576000001</v>
      </c>
      <c r="H2302" s="26" t="n">
        <v>8662.178711387916</v>
      </c>
      <c r="I2302" s="13" t="inlineStr">
        <is>
          <t>Gabriel</t>
        </is>
      </c>
    </row>
    <row r="2303">
      <c r="A2303" s="16" t="n">
        <v>45229</v>
      </c>
      <c r="B2303" s="13" t="inlineStr">
        <is>
          <t>DIS_1</t>
        </is>
      </c>
      <c r="C2303" s="13" t="inlineStr">
        <is>
          <t>DIS</t>
        </is>
      </c>
      <c r="D2303" s="20" t="n">
        <v>21.350947</v>
      </c>
      <c r="E2303" s="26" t="n">
        <v>80.68000000000001</v>
      </c>
      <c r="G2303" s="26" t="n">
        <v>1722.59440396</v>
      </c>
      <c r="H2303" s="26" t="n">
        <v>2702.405603689817</v>
      </c>
      <c r="I2303" s="13" t="inlineStr">
        <is>
          <t>Arina</t>
        </is>
      </c>
    </row>
    <row r="2304">
      <c r="A2304" s="16" t="n">
        <v>45229</v>
      </c>
      <c r="B2304" s="13" t="inlineStr">
        <is>
          <t>FDX_1</t>
        </is>
      </c>
      <c r="C2304" s="13" t="inlineStr">
        <is>
          <t>FDX</t>
        </is>
      </c>
      <c r="D2304" s="20" t="n">
        <v>13.630454</v>
      </c>
      <c r="E2304" s="26" t="n">
        <v>236.82</v>
      </c>
      <c r="G2304" s="26" t="n">
        <v>3227.96411628</v>
      </c>
      <c r="H2304" s="26" t="n">
        <v>5064.029173838695</v>
      </c>
      <c r="I2304" s="13" t="inlineStr">
        <is>
          <t>Arina</t>
        </is>
      </c>
    </row>
    <row r="2305">
      <c r="A2305" s="16" t="n">
        <v>45229</v>
      </c>
      <c r="B2305" s="13" t="inlineStr">
        <is>
          <t>MSFT_1</t>
        </is>
      </c>
      <c r="C2305" s="13" t="inlineStr">
        <is>
          <t>MSFT</t>
        </is>
      </c>
      <c r="D2305" s="20" t="n">
        <v>33.1788</v>
      </c>
      <c r="E2305" s="26" t="n">
        <v>337.31</v>
      </c>
      <c r="G2305" s="26" t="n">
        <v>11191.541028</v>
      </c>
      <c r="H2305" s="26" t="n">
        <v>17557.28633418572</v>
      </c>
      <c r="I2305" s="13" t="inlineStr">
        <is>
          <t>Gabriel</t>
        </is>
      </c>
    </row>
    <row r="2306">
      <c r="A2306" s="16" t="n">
        <v>45229</v>
      </c>
      <c r="B2306" s="13" t="inlineStr">
        <is>
          <t>NIO_1</t>
        </is>
      </c>
      <c r="C2306" s="13" t="inlineStr">
        <is>
          <t>NIO</t>
        </is>
      </c>
      <c r="D2306" s="20" t="n">
        <v>66.3349917</v>
      </c>
      <c r="E2306" s="26" t="n">
        <v>7.52</v>
      </c>
      <c r="G2306" s="26" t="n">
        <v>498.839137584</v>
      </c>
      <c r="H2306" s="26" t="n">
        <v>782.5786950472992</v>
      </c>
      <c r="I2306" s="13" t="inlineStr">
        <is>
          <t>Arina</t>
        </is>
      </c>
    </row>
    <row r="2307">
      <c r="A2307" s="16" t="n">
        <v>45229</v>
      </c>
      <c r="B2307" s="13" t="inlineStr">
        <is>
          <t>TSLA_1</t>
        </is>
      </c>
      <c r="C2307" s="13" t="inlineStr">
        <is>
          <t>TSLA</t>
        </is>
      </c>
      <c r="D2307" s="20" t="n">
        <v>120.9</v>
      </c>
      <c r="E2307" s="26" t="n">
        <v>197.36</v>
      </c>
      <c r="G2307" s="26" t="n">
        <v>23860.824</v>
      </c>
      <c r="H2307" s="26" t="n">
        <v>37432.85380355491</v>
      </c>
      <c r="I2307" s="13" t="inlineStr">
        <is>
          <t>Arina</t>
        </is>
      </c>
    </row>
    <row r="2308">
      <c r="A2308" s="16" t="n">
        <v>45229</v>
      </c>
      <c r="B2308" s="13" t="inlineStr">
        <is>
          <t>TSLA_2</t>
        </is>
      </c>
      <c r="C2308" s="13" t="inlineStr">
        <is>
          <t>TSLA</t>
        </is>
      </c>
      <c r="D2308" s="20" t="n">
        <v>57.31</v>
      </c>
      <c r="E2308" s="26" t="n">
        <v>197.36</v>
      </c>
      <c r="G2308" s="26" t="n">
        <v>11310.7016</v>
      </c>
      <c r="H2308" s="26" t="n">
        <v>17744.22540514253</v>
      </c>
      <c r="I2308" s="13" t="inlineStr">
        <is>
          <t>Gabriel</t>
        </is>
      </c>
    </row>
    <row r="2309">
      <c r="A2309" s="16" t="n">
        <v>45236</v>
      </c>
      <c r="B2309" s="13" t="inlineStr">
        <is>
          <t>AAPL_1</t>
        </is>
      </c>
      <c r="C2309" s="13" t="inlineStr">
        <is>
          <t>AAPL</t>
        </is>
      </c>
      <c r="D2309" s="20" t="n">
        <v>83.4307</v>
      </c>
      <c r="E2309" s="26" t="n">
        <v>179.23</v>
      </c>
      <c r="G2309" s="26" t="n">
        <v>14953.284361</v>
      </c>
      <c r="H2309" s="26" t="n">
        <v>23004.34503707578</v>
      </c>
      <c r="I2309" s="13" t="inlineStr">
        <is>
          <t>Gabriel</t>
        </is>
      </c>
    </row>
    <row r="2310">
      <c r="A2310" s="16" t="n">
        <v>45236</v>
      </c>
      <c r="B2310" s="13" t="inlineStr">
        <is>
          <t>AMZN_1</t>
        </is>
      </c>
      <c r="C2310" s="13" t="inlineStr">
        <is>
          <t>AMZN</t>
        </is>
      </c>
      <c r="D2310" s="20" t="n">
        <v>20</v>
      </c>
      <c r="E2310" s="26" t="n">
        <v>139.74</v>
      </c>
      <c r="G2310" s="26" t="n">
        <v>2794.8</v>
      </c>
      <c r="H2310" s="26" t="n">
        <v>4299.560013538045</v>
      </c>
      <c r="I2310" s="13" t="inlineStr">
        <is>
          <t>Arina</t>
        </is>
      </c>
    </row>
    <row r="2311">
      <c r="A2311" s="16" t="n">
        <v>45236</v>
      </c>
      <c r="B2311" s="13" t="inlineStr">
        <is>
          <t>AMZN_2</t>
        </is>
      </c>
      <c r="C2311" s="13" t="inlineStr">
        <is>
          <t>AMZN</t>
        </is>
      </c>
      <c r="D2311" s="20" t="n">
        <v>63.36</v>
      </c>
      <c r="E2311" s="26" t="n">
        <v>139.74</v>
      </c>
      <c r="G2311" s="26" t="n">
        <v>8853.9264</v>
      </c>
      <c r="H2311" s="26" t="n">
        <v>13621.00612288853</v>
      </c>
      <c r="I2311" s="13" t="inlineStr">
        <is>
          <t>Gabriel</t>
        </is>
      </c>
    </row>
    <row r="2312">
      <c r="A2312" s="16" t="n">
        <v>45236</v>
      </c>
      <c r="B2312" s="13" t="inlineStr">
        <is>
          <t>ASX:NDQ_1</t>
        </is>
      </c>
      <c r="C2312" s="13" t="inlineStr">
        <is>
          <t>ASX:NDQ</t>
        </is>
      </c>
      <c r="D2312" s="20" t="n">
        <v>233</v>
      </c>
      <c r="F2312" s="26" t="n">
        <v>35.17</v>
      </c>
      <c r="H2312" s="26" t="n">
        <v>8194.610000000001</v>
      </c>
      <c r="I2312" s="13" t="inlineStr">
        <is>
          <t>Arina</t>
        </is>
      </c>
    </row>
    <row r="2313">
      <c r="A2313" s="16" t="n">
        <v>45236</v>
      </c>
      <c r="B2313" s="13" t="inlineStr">
        <is>
          <t>ASX:NDQ_2</t>
        </is>
      </c>
      <c r="C2313" s="13" t="inlineStr">
        <is>
          <t>ASX:NDQ</t>
        </is>
      </c>
      <c r="D2313" s="20" t="n">
        <v>258</v>
      </c>
      <c r="F2313" s="26" t="n">
        <v>35.17</v>
      </c>
      <c r="H2313" s="26" t="n">
        <v>9073.860000000001</v>
      </c>
      <c r="I2313" s="13" t="inlineStr">
        <is>
          <t>Gabriel</t>
        </is>
      </c>
    </row>
    <row r="2314">
      <c r="A2314" s="16" t="n">
        <v>45236</v>
      </c>
      <c r="B2314" s="13" t="inlineStr">
        <is>
          <t>ASX:VAS_1</t>
        </is>
      </c>
      <c r="C2314" s="13" t="inlineStr">
        <is>
          <t>ASX:VAS</t>
        </is>
      </c>
      <c r="D2314" s="20" t="n">
        <v>178</v>
      </c>
      <c r="F2314" s="26" t="n">
        <v>86.52</v>
      </c>
      <c r="H2314" s="26" t="n">
        <v>15400.56</v>
      </c>
      <c r="I2314" s="13" t="inlineStr">
        <is>
          <t>Gabriel</t>
        </is>
      </c>
    </row>
    <row r="2315">
      <c r="A2315" s="16" t="n">
        <v>45236</v>
      </c>
      <c r="B2315" s="13" t="inlineStr">
        <is>
          <t>ASX:VEU_1</t>
        </is>
      </c>
      <c r="C2315" s="13" t="inlineStr">
        <is>
          <t>ASX:VEU</t>
        </is>
      </c>
      <c r="D2315" s="20" t="n">
        <v>48</v>
      </c>
      <c r="F2315" s="26" t="n">
        <v>80.68000000000001</v>
      </c>
      <c r="H2315" s="26" t="n">
        <v>3872.64</v>
      </c>
      <c r="I2315" s="13" t="inlineStr">
        <is>
          <t>Arina</t>
        </is>
      </c>
    </row>
    <row r="2316">
      <c r="A2316" s="16" t="n">
        <v>45236</v>
      </c>
      <c r="B2316" s="13" t="inlineStr">
        <is>
          <t>ASX:VEU_2</t>
        </is>
      </c>
      <c r="C2316" s="13" t="inlineStr">
        <is>
          <t>ASX:VEU</t>
        </is>
      </c>
      <c r="D2316" s="20" t="n">
        <v>125</v>
      </c>
      <c r="F2316" s="26" t="n">
        <v>80.68000000000001</v>
      </c>
      <c r="H2316" s="26" t="n">
        <v>10085</v>
      </c>
      <c r="I2316" s="13" t="inlineStr">
        <is>
          <t>Gabriel</t>
        </is>
      </c>
    </row>
    <row r="2317">
      <c r="A2317" s="16" t="n">
        <v>45236</v>
      </c>
      <c r="B2317" s="13" t="inlineStr">
        <is>
          <t>ASX:VTS_1</t>
        </is>
      </c>
      <c r="C2317" s="13" t="inlineStr">
        <is>
          <t>ASX:VTS</t>
        </is>
      </c>
      <c r="D2317" s="20" t="n">
        <v>29</v>
      </c>
      <c r="F2317" s="26" t="n">
        <v>331.2</v>
      </c>
      <c r="H2317" s="26" t="n">
        <v>9604.799999999999</v>
      </c>
      <c r="I2317" s="13" t="inlineStr">
        <is>
          <t>Gabriel</t>
        </is>
      </c>
    </row>
    <row r="2318">
      <c r="A2318" s="16" t="n">
        <v>45236</v>
      </c>
      <c r="B2318" s="13" t="inlineStr">
        <is>
          <t>CRM_1</t>
        </is>
      </c>
      <c r="C2318" s="13" t="inlineStr">
        <is>
          <t>CRM</t>
        </is>
      </c>
      <c r="D2318" s="20" t="n">
        <v>27.7088</v>
      </c>
      <c r="E2318" s="26" t="n">
        <v>207.42</v>
      </c>
      <c r="G2318" s="26" t="n">
        <v>5747.359296</v>
      </c>
      <c r="H2318" s="26" t="n">
        <v>8841.819168640965</v>
      </c>
      <c r="I2318" s="13" t="inlineStr">
        <is>
          <t>Gabriel</t>
        </is>
      </c>
    </row>
    <row r="2319">
      <c r="A2319" s="16" t="n">
        <v>45236</v>
      </c>
      <c r="B2319" s="13" t="inlineStr">
        <is>
          <t>DIS_1</t>
        </is>
      </c>
      <c r="C2319" s="13" t="inlineStr">
        <is>
          <t>DIS</t>
        </is>
      </c>
      <c r="D2319" s="20" t="n">
        <v>21.350947</v>
      </c>
      <c r="E2319" s="26" t="n">
        <v>84.02</v>
      </c>
      <c r="G2319" s="26" t="n">
        <v>1793.90656694</v>
      </c>
      <c r="H2319" s="26" t="n">
        <v>2759.771340789514</v>
      </c>
      <c r="I2319" s="13" t="inlineStr">
        <is>
          <t>Arina</t>
        </is>
      </c>
    </row>
    <row r="2320">
      <c r="A2320" s="16" t="n">
        <v>45236</v>
      </c>
      <c r="B2320" s="13" t="inlineStr">
        <is>
          <t>FDX_1</t>
        </is>
      </c>
      <c r="C2320" s="13" t="inlineStr">
        <is>
          <t>FDX</t>
        </is>
      </c>
      <c r="D2320" s="20" t="n">
        <v>13.630454</v>
      </c>
      <c r="E2320" s="26" t="n">
        <v>245.33</v>
      </c>
      <c r="G2320" s="26" t="n">
        <v>3343.95927982</v>
      </c>
      <c r="H2320" s="26" t="n">
        <v>5144.394449124642</v>
      </c>
      <c r="I2320" s="13" t="inlineStr">
        <is>
          <t>Arina</t>
        </is>
      </c>
    </row>
    <row r="2321">
      <c r="A2321" s="16" t="n">
        <v>45236</v>
      </c>
      <c r="B2321" s="13" t="inlineStr">
        <is>
          <t>MSFT_1</t>
        </is>
      </c>
      <c r="C2321" s="13" t="inlineStr">
        <is>
          <t>MSFT</t>
        </is>
      </c>
      <c r="D2321" s="20" t="n">
        <v>33.1788</v>
      </c>
      <c r="E2321" s="26" t="n">
        <v>356.53</v>
      </c>
      <c r="G2321" s="26" t="n">
        <v>11829.237564</v>
      </c>
      <c r="H2321" s="26" t="n">
        <v>18198.26707485923</v>
      </c>
      <c r="I2321" s="13" t="inlineStr">
        <is>
          <t>Gabriel</t>
        </is>
      </c>
    </row>
    <row r="2322">
      <c r="A2322" s="16" t="n">
        <v>45236</v>
      </c>
      <c r="B2322" s="13" t="inlineStr">
        <is>
          <t>NIO_1</t>
        </is>
      </c>
      <c r="C2322" s="13" t="inlineStr">
        <is>
          <t>NIO</t>
        </is>
      </c>
      <c r="D2322" s="20" t="n">
        <v>66.3349917</v>
      </c>
      <c r="E2322" s="26" t="n">
        <v>7.97</v>
      </c>
      <c r="G2322" s="26" t="n">
        <v>528.689883849</v>
      </c>
      <c r="H2322" s="26" t="n">
        <v>813.3440261053506</v>
      </c>
      <c r="I2322" s="13" t="inlineStr">
        <is>
          <t>Arina</t>
        </is>
      </c>
    </row>
    <row r="2323">
      <c r="A2323" s="16" t="n">
        <v>45236</v>
      </c>
      <c r="B2323" s="13" t="inlineStr">
        <is>
          <t>TSLA_1</t>
        </is>
      </c>
      <c r="C2323" s="13" t="inlineStr">
        <is>
          <t>TSLA</t>
        </is>
      </c>
      <c r="D2323" s="20" t="n">
        <v>120.9</v>
      </c>
      <c r="E2323" s="26" t="n">
        <v>219.27</v>
      </c>
      <c r="G2323" s="26" t="n">
        <v>26509.743</v>
      </c>
      <c r="H2323" s="26" t="n">
        <v>40782.96513953417</v>
      </c>
      <c r="I2323" s="13" t="inlineStr">
        <is>
          <t>Arina</t>
        </is>
      </c>
    </row>
    <row r="2324">
      <c r="A2324" s="16" t="n">
        <v>45236</v>
      </c>
      <c r="B2324" s="13" t="inlineStr">
        <is>
          <t>TSLA_2</t>
        </is>
      </c>
      <c r="C2324" s="13" t="inlineStr">
        <is>
          <t>TSLA</t>
        </is>
      </c>
      <c r="D2324" s="20" t="n">
        <v>57.31</v>
      </c>
      <c r="E2324" s="26" t="n">
        <v>219.27</v>
      </c>
      <c r="G2324" s="26" t="n">
        <v>12566.3637</v>
      </c>
      <c r="H2324" s="26" t="n">
        <v>19332.27239161872</v>
      </c>
      <c r="I2324" s="13" t="inlineStr">
        <is>
          <t>Gabriel</t>
        </is>
      </c>
    </row>
    <row r="2325">
      <c r="A2325" s="16" t="n">
        <v>45243</v>
      </c>
      <c r="B2325" s="13" t="inlineStr">
        <is>
          <t>AAPL_1</t>
        </is>
      </c>
      <c r="C2325" s="13" t="inlineStr">
        <is>
          <t>AAPL</t>
        </is>
      </c>
      <c r="D2325" s="20" t="n">
        <v>83.4307</v>
      </c>
      <c r="E2325" s="26" t="n">
        <v>184.8</v>
      </c>
      <c r="G2325" s="26" t="n">
        <v>15417.99336</v>
      </c>
      <c r="H2325" s="26" t="n">
        <v>24191.91828280926</v>
      </c>
      <c r="I2325" s="13" t="inlineStr">
        <is>
          <t>Gabriel</t>
        </is>
      </c>
    </row>
    <row r="2326">
      <c r="A2326" s="16" t="n">
        <v>45243</v>
      </c>
      <c r="B2326" s="13" t="inlineStr">
        <is>
          <t>AMZN_1</t>
        </is>
      </c>
      <c r="C2326" s="13" t="inlineStr">
        <is>
          <t>AMZN</t>
        </is>
      </c>
      <c r="D2326" s="20" t="n">
        <v>20</v>
      </c>
      <c r="E2326" s="26" t="n">
        <v>142.59</v>
      </c>
      <c r="G2326" s="26" t="n">
        <v>2851.8</v>
      </c>
      <c r="H2326" s="26" t="n">
        <v>4474.675202410092</v>
      </c>
      <c r="I2326" s="13" t="inlineStr">
        <is>
          <t>Arina</t>
        </is>
      </c>
    </row>
    <row r="2327">
      <c r="A2327" s="16" t="n">
        <v>45243</v>
      </c>
      <c r="B2327" s="13" t="inlineStr">
        <is>
          <t>AMZN_2</t>
        </is>
      </c>
      <c r="C2327" s="13" t="inlineStr">
        <is>
          <t>AMZN</t>
        </is>
      </c>
      <c r="D2327" s="20" t="n">
        <v>63.36</v>
      </c>
      <c r="E2327" s="26" t="n">
        <v>142.59</v>
      </c>
      <c r="G2327" s="26" t="n">
        <v>9034.502399999999</v>
      </c>
      <c r="H2327" s="26" t="n">
        <v>14175.77104123517</v>
      </c>
      <c r="I2327" s="13" t="inlineStr">
        <is>
          <t>Gabriel</t>
        </is>
      </c>
    </row>
    <row r="2328">
      <c r="A2328" s="16" t="n">
        <v>45243</v>
      </c>
      <c r="B2328" s="13" t="inlineStr">
        <is>
          <t>ASX:NDQ_1</t>
        </is>
      </c>
      <c r="C2328" s="13" t="inlineStr">
        <is>
          <t>ASX:NDQ</t>
        </is>
      </c>
      <c r="D2328" s="20" t="n">
        <v>233</v>
      </c>
      <c r="F2328" s="26" t="n">
        <v>36.8</v>
      </c>
      <c r="H2328" s="26" t="n">
        <v>8574.4</v>
      </c>
      <c r="I2328" s="13" t="inlineStr">
        <is>
          <t>Arina</t>
        </is>
      </c>
    </row>
    <row r="2329">
      <c r="A2329" s="16" t="n">
        <v>45243</v>
      </c>
      <c r="B2329" s="13" t="inlineStr">
        <is>
          <t>ASX:NDQ_2</t>
        </is>
      </c>
      <c r="C2329" s="13" t="inlineStr">
        <is>
          <t>ASX:NDQ</t>
        </is>
      </c>
      <c r="D2329" s="20" t="n">
        <v>258</v>
      </c>
      <c r="F2329" s="26" t="n">
        <v>36.8</v>
      </c>
      <c r="H2329" s="26" t="n">
        <v>9494.4</v>
      </c>
      <c r="I2329" s="13" t="inlineStr">
        <is>
          <t>Gabriel</t>
        </is>
      </c>
    </row>
    <row r="2330">
      <c r="A2330" s="16" t="n">
        <v>45243</v>
      </c>
      <c r="B2330" s="13" t="inlineStr">
        <is>
          <t>ASX:VAS_1</t>
        </is>
      </c>
      <c r="C2330" s="13" t="inlineStr">
        <is>
          <t>ASX:VAS</t>
        </is>
      </c>
      <c r="D2330" s="20" t="n">
        <v>178</v>
      </c>
      <c r="F2330" s="26" t="n">
        <v>86.08</v>
      </c>
      <c r="H2330" s="26" t="n">
        <v>15322.24</v>
      </c>
      <c r="I2330" s="13" t="inlineStr">
        <is>
          <t>Gabriel</t>
        </is>
      </c>
    </row>
    <row r="2331">
      <c r="A2331" s="16" t="n">
        <v>45243</v>
      </c>
      <c r="B2331" s="13" t="inlineStr">
        <is>
          <t>ASX:VEU_1</t>
        </is>
      </c>
      <c r="C2331" s="13" t="inlineStr">
        <is>
          <t>ASX:VEU</t>
        </is>
      </c>
      <c r="D2331" s="20" t="n">
        <v>48</v>
      </c>
      <c r="F2331" s="26" t="n">
        <v>81.31</v>
      </c>
      <c r="H2331" s="26" t="n">
        <v>3902.88</v>
      </c>
      <c r="I2331" s="13" t="inlineStr">
        <is>
          <t>Arina</t>
        </is>
      </c>
    </row>
    <row r="2332">
      <c r="A2332" s="16" t="n">
        <v>45243</v>
      </c>
      <c r="B2332" s="13" t="inlineStr">
        <is>
          <t>ASX:VEU_2</t>
        </is>
      </c>
      <c r="C2332" s="13" t="inlineStr">
        <is>
          <t>ASX:VEU</t>
        </is>
      </c>
      <c r="D2332" s="20" t="n">
        <v>125</v>
      </c>
      <c r="F2332" s="26" t="n">
        <v>81.31</v>
      </c>
      <c r="H2332" s="26" t="n">
        <v>10163.75</v>
      </c>
      <c r="I2332" s="13" t="inlineStr">
        <is>
          <t>Gabriel</t>
        </is>
      </c>
    </row>
    <row r="2333">
      <c r="A2333" s="16" t="n">
        <v>45243</v>
      </c>
      <c r="B2333" s="13" t="inlineStr">
        <is>
          <t>ASX:VTS_1</t>
        </is>
      </c>
      <c r="C2333" s="13" t="inlineStr">
        <is>
          <t>ASX:VTS</t>
        </is>
      </c>
      <c r="D2333" s="20" t="n">
        <v>29</v>
      </c>
      <c r="F2333" s="26" t="n">
        <v>340.27</v>
      </c>
      <c r="H2333" s="26" t="n">
        <v>9867.83</v>
      </c>
      <c r="I2333" s="13" t="inlineStr">
        <is>
          <t>Gabriel</t>
        </is>
      </c>
    </row>
    <row r="2334">
      <c r="A2334" s="16" t="n">
        <v>45243</v>
      </c>
      <c r="B2334" s="13" t="inlineStr">
        <is>
          <t>CRM_1</t>
        </is>
      </c>
      <c r="C2334" s="13" t="inlineStr">
        <is>
          <t>CRM</t>
        </is>
      </c>
      <c r="D2334" s="20" t="n">
        <v>27.7088</v>
      </c>
      <c r="E2334" s="26" t="n">
        <v>215.28</v>
      </c>
      <c r="G2334" s="26" t="n">
        <v>5965.150464</v>
      </c>
      <c r="H2334" s="26" t="n">
        <v>9359.741517604971</v>
      </c>
      <c r="I2334" s="13" t="inlineStr">
        <is>
          <t>Gabriel</t>
        </is>
      </c>
    </row>
    <row r="2335">
      <c r="A2335" s="16" t="n">
        <v>45243</v>
      </c>
      <c r="B2335" s="13" t="inlineStr">
        <is>
          <t>DIS_1</t>
        </is>
      </c>
      <c r="C2335" s="13" t="inlineStr">
        <is>
          <t>DIS</t>
        </is>
      </c>
      <c r="D2335" s="20" t="n">
        <v>21.350947</v>
      </c>
      <c r="E2335" s="26" t="n">
        <v>89.44</v>
      </c>
      <c r="G2335" s="26" t="n">
        <v>1909.62869968</v>
      </c>
      <c r="H2335" s="26" t="n">
        <v>2996.342025481705</v>
      </c>
      <c r="I2335" s="13" t="inlineStr">
        <is>
          <t>Arina</t>
        </is>
      </c>
    </row>
    <row r="2336">
      <c r="A2336" s="16" t="n">
        <v>45243</v>
      </c>
      <c r="B2336" s="13" t="inlineStr">
        <is>
          <t>FDX_1</t>
        </is>
      </c>
      <c r="C2336" s="13" t="inlineStr">
        <is>
          <t>FDX</t>
        </is>
      </c>
      <c r="D2336" s="20" t="n">
        <v>13.630454</v>
      </c>
      <c r="E2336" s="26" t="n">
        <v>245.39</v>
      </c>
      <c r="G2336" s="26" t="n">
        <v>3344.77710706</v>
      </c>
      <c r="H2336" s="26" t="n">
        <v>5248.191029718195</v>
      </c>
      <c r="I2336" s="13" t="inlineStr">
        <is>
          <t>Arina</t>
        </is>
      </c>
    </row>
    <row r="2337">
      <c r="A2337" s="16" t="n">
        <v>45243</v>
      </c>
      <c r="B2337" s="13" t="inlineStr">
        <is>
          <t>MSFT_1</t>
        </is>
      </c>
      <c r="C2337" s="13" t="inlineStr">
        <is>
          <t>MSFT</t>
        </is>
      </c>
      <c r="D2337" s="20" t="n">
        <v>33.1788</v>
      </c>
      <c r="E2337" s="26" t="n">
        <v>366.68</v>
      </c>
      <c r="G2337" s="26" t="n">
        <v>12166.002384</v>
      </c>
      <c r="H2337" s="26" t="n">
        <v>19089.31523253625</v>
      </c>
      <c r="I2337" s="13" t="inlineStr">
        <is>
          <t>Gabriel</t>
        </is>
      </c>
    </row>
    <row r="2338">
      <c r="A2338" s="16" t="n">
        <v>45243</v>
      </c>
      <c r="B2338" s="13" t="inlineStr">
        <is>
          <t>NIO_1</t>
        </is>
      </c>
      <c r="C2338" s="13" t="inlineStr">
        <is>
          <t>NIO</t>
        </is>
      </c>
      <c r="D2338" s="20" t="n">
        <v>66.3349917</v>
      </c>
      <c r="E2338" s="26" t="n">
        <v>7.22</v>
      </c>
      <c r="G2338" s="26" t="n">
        <v>478.938640074</v>
      </c>
      <c r="H2338" s="26" t="n">
        <v>751.4884831387686</v>
      </c>
      <c r="I2338" s="13" t="inlineStr">
        <is>
          <t>Arina</t>
        </is>
      </c>
    </row>
    <row r="2339">
      <c r="A2339" s="16" t="n">
        <v>45243</v>
      </c>
      <c r="B2339" s="13" t="inlineStr">
        <is>
          <t>TSLA_1</t>
        </is>
      </c>
      <c r="C2339" s="13" t="inlineStr">
        <is>
          <t>TSLA</t>
        </is>
      </c>
      <c r="D2339" s="20" t="n">
        <v>120.9</v>
      </c>
      <c r="E2339" s="26" t="n">
        <v>223.71</v>
      </c>
      <c r="G2339" s="26" t="n">
        <v>27046.539</v>
      </c>
      <c r="H2339" s="26" t="n">
        <v>42437.92600263604</v>
      </c>
      <c r="I2339" s="13" t="inlineStr">
        <is>
          <t>Arina</t>
        </is>
      </c>
    </row>
    <row r="2340">
      <c r="A2340" s="16" t="n">
        <v>45243</v>
      </c>
      <c r="B2340" s="13" t="inlineStr">
        <is>
          <t>TSLA_2</t>
        </is>
      </c>
      <c r="C2340" s="13" t="inlineStr">
        <is>
          <t>TSLA</t>
        </is>
      </c>
      <c r="D2340" s="20" t="n">
        <v>57.31</v>
      </c>
      <c r="E2340" s="26" t="n">
        <v>223.71</v>
      </c>
      <c r="G2340" s="26" t="n">
        <v>12820.8201</v>
      </c>
      <c r="H2340" s="26" t="n">
        <v>20116.77038222557</v>
      </c>
      <c r="I2340" s="13" t="inlineStr">
        <is>
          <t>Gabriel</t>
        </is>
      </c>
    </row>
    <row r="2341">
      <c r="A2341" s="16" t="n">
        <v>45250</v>
      </c>
      <c r="B2341" s="13" t="inlineStr">
        <is>
          <t>AAPL_1</t>
        </is>
      </c>
      <c r="C2341" s="13" t="inlineStr">
        <is>
          <t>AAPL</t>
        </is>
      </c>
      <c r="D2341" s="20" t="n">
        <v>83.4307</v>
      </c>
      <c r="E2341" s="26" t="n">
        <v>191.45</v>
      </c>
      <c r="G2341" s="26" t="n">
        <v>15972.807515</v>
      </c>
      <c r="H2341" s="26" t="n">
        <v>24364.01945575741</v>
      </c>
      <c r="I2341" s="13" t="inlineStr">
        <is>
          <t>Gabriel</t>
        </is>
      </c>
    </row>
    <row r="2342">
      <c r="A2342" s="16" t="n">
        <v>45250</v>
      </c>
      <c r="B2342" s="13" t="inlineStr">
        <is>
          <t>AMZN_1</t>
        </is>
      </c>
      <c r="C2342" s="13" t="inlineStr">
        <is>
          <t>AMZN</t>
        </is>
      </c>
      <c r="D2342" s="20" t="n">
        <v>20</v>
      </c>
      <c r="E2342" s="26" t="n">
        <v>146.13</v>
      </c>
      <c r="G2342" s="26" t="n">
        <v>2922.6</v>
      </c>
      <c r="H2342" s="26" t="n">
        <v>4457.969157552739</v>
      </c>
      <c r="I2342" s="13" t="inlineStr">
        <is>
          <t>Arina</t>
        </is>
      </c>
    </row>
    <row r="2343">
      <c r="A2343" s="16" t="n">
        <v>45250</v>
      </c>
      <c r="B2343" s="13" t="inlineStr">
        <is>
          <t>AMZN_2</t>
        </is>
      </c>
      <c r="C2343" s="13" t="inlineStr">
        <is>
          <t>AMZN</t>
        </is>
      </c>
      <c r="D2343" s="20" t="n">
        <v>63.36</v>
      </c>
      <c r="E2343" s="26" t="n">
        <v>146.13</v>
      </c>
      <c r="G2343" s="26" t="n">
        <v>9258.7968</v>
      </c>
      <c r="H2343" s="26" t="n">
        <v>14122.84629112708</v>
      </c>
      <c r="I2343" s="13" t="inlineStr">
        <is>
          <t>Gabriel</t>
        </is>
      </c>
    </row>
    <row r="2344">
      <c r="A2344" s="16" t="n">
        <v>45250</v>
      </c>
      <c r="B2344" s="13" t="inlineStr">
        <is>
          <t>ASX:NDQ_1</t>
        </is>
      </c>
      <c r="C2344" s="13" t="inlineStr">
        <is>
          <t>ASX:NDQ</t>
        </is>
      </c>
      <c r="D2344" s="20" t="n">
        <v>233</v>
      </c>
      <c r="F2344" s="26" t="n">
        <v>36.58</v>
      </c>
      <c r="H2344" s="26" t="n">
        <v>8523.139999999999</v>
      </c>
      <c r="I2344" s="13" t="inlineStr">
        <is>
          <t>Arina</t>
        </is>
      </c>
    </row>
    <row r="2345">
      <c r="A2345" s="16" t="n">
        <v>45250</v>
      </c>
      <c r="B2345" s="13" t="inlineStr">
        <is>
          <t>ASX:NDQ_2</t>
        </is>
      </c>
      <c r="C2345" s="13" t="inlineStr">
        <is>
          <t>ASX:NDQ</t>
        </is>
      </c>
      <c r="D2345" s="20" t="n">
        <v>258</v>
      </c>
      <c r="F2345" s="26" t="n">
        <v>36.58</v>
      </c>
      <c r="H2345" s="26" t="n">
        <v>9437.639999999999</v>
      </c>
      <c r="I2345" s="13" t="inlineStr">
        <is>
          <t>Gabriel</t>
        </is>
      </c>
    </row>
    <row r="2346">
      <c r="A2346" s="16" t="n">
        <v>45250</v>
      </c>
      <c r="B2346" s="13" t="inlineStr">
        <is>
          <t>ASX:VAS_1</t>
        </is>
      </c>
      <c r="C2346" s="13" t="inlineStr">
        <is>
          <t>ASX:VAS</t>
        </is>
      </c>
      <c r="D2346" s="20" t="n">
        <v>178</v>
      </c>
      <c r="F2346" s="26" t="n">
        <v>87.63</v>
      </c>
      <c r="H2346" s="26" t="n">
        <v>15598.14</v>
      </c>
      <c r="I2346" s="13" t="inlineStr">
        <is>
          <t>Gabriel</t>
        </is>
      </c>
    </row>
    <row r="2347">
      <c r="A2347" s="16" t="n">
        <v>45250</v>
      </c>
      <c r="B2347" s="13" t="inlineStr">
        <is>
          <t>ASX:VEU_1</t>
        </is>
      </c>
      <c r="C2347" s="13" t="inlineStr">
        <is>
          <t>ASX:VEU</t>
        </is>
      </c>
      <c r="D2347" s="20" t="n">
        <v>48</v>
      </c>
      <c r="F2347" s="26" t="n">
        <v>82.42</v>
      </c>
      <c r="H2347" s="26" t="n">
        <v>3956.16</v>
      </c>
      <c r="I2347" s="13" t="inlineStr">
        <is>
          <t>Arina</t>
        </is>
      </c>
    </row>
    <row r="2348">
      <c r="A2348" s="16" t="n">
        <v>45250</v>
      </c>
      <c r="B2348" s="13" t="inlineStr">
        <is>
          <t>ASX:VEU_2</t>
        </is>
      </c>
      <c r="C2348" s="13" t="inlineStr">
        <is>
          <t>ASX:VEU</t>
        </is>
      </c>
      <c r="D2348" s="20" t="n">
        <v>125</v>
      </c>
      <c r="F2348" s="26" t="n">
        <v>82.42</v>
      </c>
      <c r="H2348" s="26" t="n">
        <v>10302.5</v>
      </c>
      <c r="I2348" s="13" t="inlineStr">
        <is>
          <t>Gabriel</t>
        </is>
      </c>
    </row>
    <row r="2349">
      <c r="A2349" s="16" t="n">
        <v>45250</v>
      </c>
      <c r="B2349" s="13" t="inlineStr">
        <is>
          <t>ASX:VTS_1</t>
        </is>
      </c>
      <c r="C2349" s="13" t="inlineStr">
        <is>
          <t>ASX:VTS</t>
        </is>
      </c>
      <c r="D2349" s="20" t="n">
        <v>29</v>
      </c>
      <c r="F2349" s="26" t="n">
        <v>340.6</v>
      </c>
      <c r="H2349" s="26" t="n">
        <v>9877.400000000001</v>
      </c>
      <c r="I2349" s="13" t="inlineStr">
        <is>
          <t>Gabriel</t>
        </is>
      </c>
    </row>
    <row r="2350">
      <c r="A2350" s="16" t="n">
        <v>45250</v>
      </c>
      <c r="B2350" s="13" t="inlineStr">
        <is>
          <t>CRM_1</t>
        </is>
      </c>
      <c r="C2350" s="13" t="inlineStr">
        <is>
          <t>CRM</t>
        </is>
      </c>
      <c r="D2350" s="20" t="n">
        <v>27.7088</v>
      </c>
      <c r="E2350" s="26" t="n">
        <v>225.13</v>
      </c>
      <c r="G2350" s="26" t="n">
        <v>6238.082144</v>
      </c>
      <c r="H2350" s="26" t="n">
        <v>9515.218572583475</v>
      </c>
      <c r="I2350" s="13" t="inlineStr">
        <is>
          <t>Gabriel</t>
        </is>
      </c>
    </row>
    <row r="2351">
      <c r="A2351" s="16" t="n">
        <v>45250</v>
      </c>
      <c r="B2351" s="13" t="inlineStr">
        <is>
          <t>DIS_1</t>
        </is>
      </c>
      <c r="C2351" s="13" t="inlineStr">
        <is>
          <t>DIS</t>
        </is>
      </c>
      <c r="D2351" s="20" t="n">
        <v>21.350947</v>
      </c>
      <c r="E2351" s="26" t="n">
        <v>95.03</v>
      </c>
      <c r="G2351" s="26" t="n">
        <v>2028.98049341</v>
      </c>
      <c r="H2351" s="26" t="n">
        <v>3094.89237695816</v>
      </c>
      <c r="I2351" s="13" t="inlineStr">
        <is>
          <t>Arina</t>
        </is>
      </c>
    </row>
    <row r="2352">
      <c r="A2352" s="16" t="n">
        <v>45250</v>
      </c>
      <c r="B2352" s="13" t="inlineStr">
        <is>
          <t>FDX_1</t>
        </is>
      </c>
      <c r="C2352" s="13" t="inlineStr">
        <is>
          <t>FDX</t>
        </is>
      </c>
      <c r="D2352" s="20" t="n">
        <v>13.630454</v>
      </c>
      <c r="E2352" s="26" t="n">
        <v>255.54</v>
      </c>
      <c r="G2352" s="26" t="n">
        <v>3483.12621516</v>
      </c>
      <c r="H2352" s="26" t="n">
        <v>5312.9642233103</v>
      </c>
      <c r="I2352" s="13" t="inlineStr">
        <is>
          <t>Arina</t>
        </is>
      </c>
    </row>
    <row r="2353">
      <c r="A2353" s="16" t="n">
        <v>45250</v>
      </c>
      <c r="B2353" s="13" t="inlineStr">
        <is>
          <t>MSFT_1</t>
        </is>
      </c>
      <c r="C2353" s="13" t="inlineStr">
        <is>
          <t>MSFT</t>
        </is>
      </c>
      <c r="D2353" s="20" t="n">
        <v>33.1788</v>
      </c>
      <c r="E2353" s="26" t="n">
        <v>377.44</v>
      </c>
      <c r="G2353" s="26" t="n">
        <v>12523.006272</v>
      </c>
      <c r="H2353" s="26" t="n">
        <v>19101.88726490642</v>
      </c>
      <c r="I2353" s="13" t="inlineStr">
        <is>
          <t>Gabriel</t>
        </is>
      </c>
    </row>
    <row r="2354">
      <c r="A2354" s="16" t="n">
        <v>45250</v>
      </c>
      <c r="B2354" s="13" t="inlineStr">
        <is>
          <t>NIO_1</t>
        </is>
      </c>
      <c r="C2354" s="13" t="inlineStr">
        <is>
          <t>NIO</t>
        </is>
      </c>
      <c r="D2354" s="20" t="n">
        <v>66.3349917</v>
      </c>
      <c r="E2354" s="26" t="n">
        <v>7.8</v>
      </c>
      <c r="G2354" s="26" t="n">
        <v>517.41293526</v>
      </c>
      <c r="H2354" s="26" t="n">
        <v>789.232500892326</v>
      </c>
      <c r="I2354" s="13" t="inlineStr">
        <is>
          <t>Arina</t>
        </is>
      </c>
    </row>
    <row r="2355">
      <c r="A2355" s="16" t="n">
        <v>45250</v>
      </c>
      <c r="B2355" s="13" t="inlineStr">
        <is>
          <t>TSLA_1</t>
        </is>
      </c>
      <c r="C2355" s="13" t="inlineStr">
        <is>
          <t>TSLA</t>
        </is>
      </c>
      <c r="D2355" s="20" t="n">
        <v>120.9</v>
      </c>
      <c r="E2355" s="26" t="n">
        <v>235.6</v>
      </c>
      <c r="G2355" s="26" t="n">
        <v>28484.04</v>
      </c>
      <c r="H2355" s="26" t="n">
        <v>43447.94765020821</v>
      </c>
      <c r="I2355" s="13" t="inlineStr">
        <is>
          <t>Arina</t>
        </is>
      </c>
    </row>
    <row r="2356">
      <c r="A2356" s="16" t="n">
        <v>45250</v>
      </c>
      <c r="B2356" s="13" t="inlineStr">
        <is>
          <t>TSLA_2</t>
        </is>
      </c>
      <c r="C2356" s="13" t="inlineStr">
        <is>
          <t>TSLA</t>
        </is>
      </c>
      <c r="D2356" s="20" t="n">
        <v>57.31</v>
      </c>
      <c r="E2356" s="26" t="n">
        <v>235.6</v>
      </c>
      <c r="G2356" s="26" t="n">
        <v>13502.236</v>
      </c>
      <c r="H2356" s="26" t="n">
        <v>20595.54904742293</v>
      </c>
      <c r="I2356" s="13" t="inlineStr">
        <is>
          <t>Gabriel</t>
        </is>
      </c>
    </row>
    <row r="2357">
      <c r="A2357" s="16" t="n">
        <v>45257</v>
      </c>
      <c r="B2357" s="13" t="inlineStr">
        <is>
          <t>AAPL_1</t>
        </is>
      </c>
      <c r="C2357" s="13" t="inlineStr">
        <is>
          <t>AAPL</t>
        </is>
      </c>
      <c r="D2357" s="20" t="n">
        <v>83.4307</v>
      </c>
      <c r="E2357" s="26" t="n">
        <v>189.79</v>
      </c>
      <c r="G2357" s="26" t="n">
        <v>15834.312553</v>
      </c>
      <c r="H2357" s="26" t="n">
        <v>23966.32695061224</v>
      </c>
      <c r="I2357" s="13" t="inlineStr">
        <is>
          <t>Gabriel</t>
        </is>
      </c>
    </row>
    <row r="2358">
      <c r="A2358" s="16" t="n">
        <v>45257</v>
      </c>
      <c r="B2358" s="13" t="inlineStr">
        <is>
          <t>AMZN_1</t>
        </is>
      </c>
      <c r="C2358" s="13" t="inlineStr">
        <is>
          <t>AMZN</t>
        </is>
      </c>
      <c r="D2358" s="20" t="n">
        <v>20</v>
      </c>
      <c r="E2358" s="26" t="n">
        <v>147.73</v>
      </c>
      <c r="G2358" s="26" t="n">
        <v>2954.6</v>
      </c>
      <c r="H2358" s="26" t="n">
        <v>4471.991402927242</v>
      </c>
      <c r="I2358" s="13" t="inlineStr">
        <is>
          <t>Arina</t>
        </is>
      </c>
    </row>
    <row r="2359">
      <c r="A2359" s="16" t="n">
        <v>45257</v>
      </c>
      <c r="B2359" s="13" t="inlineStr">
        <is>
          <t>AMZN_2</t>
        </is>
      </c>
      <c r="C2359" s="13" t="inlineStr">
        <is>
          <t>AMZN</t>
        </is>
      </c>
      <c r="D2359" s="20" t="n">
        <v>63.36</v>
      </c>
      <c r="E2359" s="26" t="n">
        <v>147.73</v>
      </c>
      <c r="G2359" s="26" t="n">
        <v>9360.172799999998</v>
      </c>
      <c r="H2359" s="26" t="n">
        <v>14167.2687644735</v>
      </c>
      <c r="I2359" s="13" t="inlineStr">
        <is>
          <t>Gabriel</t>
        </is>
      </c>
    </row>
    <row r="2360">
      <c r="A2360" s="16" t="n">
        <v>45257</v>
      </c>
      <c r="B2360" s="13" t="inlineStr">
        <is>
          <t>ASX:NDQ_1</t>
        </is>
      </c>
      <c r="C2360" s="13" t="inlineStr">
        <is>
          <t>ASX:NDQ</t>
        </is>
      </c>
      <c r="D2360" s="20" t="n">
        <v>233</v>
      </c>
      <c r="F2360" s="26" t="n">
        <v>36.69</v>
      </c>
      <c r="H2360" s="26" t="n">
        <v>8548.769999999999</v>
      </c>
      <c r="I2360" s="13" t="inlineStr">
        <is>
          <t>Arina</t>
        </is>
      </c>
    </row>
    <row r="2361">
      <c r="A2361" s="16" t="n">
        <v>45257</v>
      </c>
      <c r="B2361" s="13" t="inlineStr">
        <is>
          <t>ASX:NDQ_2</t>
        </is>
      </c>
      <c r="C2361" s="13" t="inlineStr">
        <is>
          <t>ASX:NDQ</t>
        </is>
      </c>
      <c r="D2361" s="20" t="n">
        <v>258</v>
      </c>
      <c r="F2361" s="26" t="n">
        <v>36.69</v>
      </c>
      <c r="H2361" s="26" t="n">
        <v>9466.019999999999</v>
      </c>
      <c r="I2361" s="13" t="inlineStr">
        <is>
          <t>Gabriel</t>
        </is>
      </c>
    </row>
    <row r="2362">
      <c r="A2362" s="16" t="n">
        <v>45257</v>
      </c>
      <c r="B2362" s="13" t="inlineStr">
        <is>
          <t>ASX:VAS_1</t>
        </is>
      </c>
      <c r="C2362" s="13" t="inlineStr">
        <is>
          <t>ASX:VAS</t>
        </is>
      </c>
      <c r="D2362" s="20" t="n">
        <v>178</v>
      </c>
      <c r="F2362" s="26" t="n">
        <v>86.8</v>
      </c>
      <c r="H2362" s="26" t="n">
        <v>15450.4</v>
      </c>
      <c r="I2362" s="13" t="inlineStr">
        <is>
          <t>Gabriel</t>
        </is>
      </c>
    </row>
    <row r="2363">
      <c r="A2363" s="16" t="n">
        <v>45257</v>
      </c>
      <c r="B2363" s="13" t="inlineStr">
        <is>
          <t>ASX:VEU_1</t>
        </is>
      </c>
      <c r="C2363" s="13" t="inlineStr">
        <is>
          <t>ASX:VEU</t>
        </is>
      </c>
      <c r="D2363" s="20" t="n">
        <v>48</v>
      </c>
      <c r="F2363" s="26" t="n">
        <v>82.2</v>
      </c>
      <c r="H2363" s="26" t="n">
        <v>3945.6</v>
      </c>
      <c r="I2363" s="13" t="inlineStr">
        <is>
          <t>Arina</t>
        </is>
      </c>
    </row>
    <row r="2364">
      <c r="A2364" s="16" t="n">
        <v>45257</v>
      </c>
      <c r="B2364" s="13" t="inlineStr">
        <is>
          <t>ASX:VEU_2</t>
        </is>
      </c>
      <c r="C2364" s="13" t="inlineStr">
        <is>
          <t>ASX:VEU</t>
        </is>
      </c>
      <c r="D2364" s="20" t="n">
        <v>125</v>
      </c>
      <c r="F2364" s="26" t="n">
        <v>82.2</v>
      </c>
      <c r="H2364" s="26" t="n">
        <v>10275</v>
      </c>
      <c r="I2364" s="13" t="inlineStr">
        <is>
          <t>Gabriel</t>
        </is>
      </c>
    </row>
    <row r="2365">
      <c r="A2365" s="16" t="n">
        <v>45257</v>
      </c>
      <c r="B2365" s="13" t="inlineStr">
        <is>
          <t>ASX:VTS_1</t>
        </is>
      </c>
      <c r="C2365" s="13" t="inlineStr">
        <is>
          <t>ASX:VTS</t>
        </is>
      </c>
      <c r="D2365" s="20" t="n">
        <v>29</v>
      </c>
      <c r="F2365" s="26" t="n">
        <v>341.73</v>
      </c>
      <c r="H2365" s="26" t="n">
        <v>9910.17</v>
      </c>
      <c r="I2365" s="13" t="inlineStr">
        <is>
          <t>Gabriel</t>
        </is>
      </c>
    </row>
    <row r="2366">
      <c r="A2366" s="16" t="n">
        <v>45257</v>
      </c>
      <c r="B2366" s="13" t="inlineStr">
        <is>
          <t>CRM_1</t>
        </is>
      </c>
      <c r="C2366" s="13" t="inlineStr">
        <is>
          <t>CRM</t>
        </is>
      </c>
      <c r="D2366" s="20" t="n">
        <v>27.7088</v>
      </c>
      <c r="E2366" s="26" t="n">
        <v>224.79</v>
      </c>
      <c r="G2366" s="26" t="n">
        <v>6228.661152</v>
      </c>
      <c r="H2366" s="26" t="n">
        <v>9427.509349316622</v>
      </c>
      <c r="I2366" s="13" t="inlineStr">
        <is>
          <t>Gabriel</t>
        </is>
      </c>
    </row>
    <row r="2367">
      <c r="A2367" s="16" t="n">
        <v>45257</v>
      </c>
      <c r="B2367" s="13" t="inlineStr">
        <is>
          <t>DIS_1</t>
        </is>
      </c>
      <c r="C2367" s="13" t="inlineStr">
        <is>
          <t>DIS</t>
        </is>
      </c>
      <c r="D2367" s="20" t="n">
        <v>21.350947</v>
      </c>
      <c r="E2367" s="26" t="n">
        <v>95.17</v>
      </c>
      <c r="G2367" s="26" t="n">
        <v>2031.96962599</v>
      </c>
      <c r="H2367" s="26" t="n">
        <v>3075.526534365588</v>
      </c>
      <c r="I2367" s="13" t="inlineStr">
        <is>
          <t>Arina</t>
        </is>
      </c>
    </row>
    <row r="2368">
      <c r="A2368" s="16" t="n">
        <v>45257</v>
      </c>
      <c r="B2368" s="13" t="inlineStr">
        <is>
          <t>FDX_1</t>
        </is>
      </c>
      <c r="C2368" s="13" t="inlineStr">
        <is>
          <t>FDX</t>
        </is>
      </c>
      <c r="D2368" s="20" t="n">
        <v>13.630454</v>
      </c>
      <c r="E2368" s="26" t="n">
        <v>253.6</v>
      </c>
      <c r="G2368" s="26" t="n">
        <v>3456.6831344</v>
      </c>
      <c r="H2368" s="26" t="n">
        <v>5231.928944588234</v>
      </c>
      <c r="I2368" s="13" t="inlineStr">
        <is>
          <t>Arina</t>
        </is>
      </c>
    </row>
    <row r="2369">
      <c r="A2369" s="16" t="n">
        <v>45257</v>
      </c>
      <c r="B2369" s="13" t="inlineStr">
        <is>
          <t>MSFT_1</t>
        </is>
      </c>
      <c r="C2369" s="13" t="inlineStr">
        <is>
          <t>MSFT</t>
        </is>
      </c>
      <c r="D2369" s="20" t="n">
        <v>33.1788</v>
      </c>
      <c r="E2369" s="26" t="n">
        <v>378.61</v>
      </c>
      <c r="G2369" s="26" t="n">
        <v>12561.825468</v>
      </c>
      <c r="H2369" s="26" t="n">
        <v>19013.19146347001</v>
      </c>
      <c r="I2369" s="13" t="inlineStr">
        <is>
          <t>Gabriel</t>
        </is>
      </c>
    </row>
    <row r="2370">
      <c r="A2370" s="16" t="n">
        <v>45257</v>
      </c>
      <c r="B2370" s="13" t="inlineStr">
        <is>
          <t>NIO_1</t>
        </is>
      </c>
      <c r="C2370" s="13" t="inlineStr">
        <is>
          <t>NIO</t>
        </is>
      </c>
      <c r="D2370" s="20" t="n">
        <v>66.3349917</v>
      </c>
      <c r="E2370" s="26" t="n">
        <v>7.19</v>
      </c>
      <c r="G2370" s="26" t="n">
        <v>476.9485903230001</v>
      </c>
      <c r="H2370" s="26" t="n">
        <v>721.8946712119149</v>
      </c>
      <c r="I2370" s="13" t="inlineStr">
        <is>
          <t>Arina</t>
        </is>
      </c>
    </row>
    <row r="2371">
      <c r="A2371" s="16" t="n">
        <v>45257</v>
      </c>
      <c r="B2371" s="13" t="inlineStr">
        <is>
          <t>TSLA_1</t>
        </is>
      </c>
      <c r="C2371" s="13" t="inlineStr">
        <is>
          <t>TSLA</t>
        </is>
      </c>
      <c r="D2371" s="20" t="n">
        <v>120.9</v>
      </c>
      <c r="E2371" s="26" t="n">
        <v>236.08</v>
      </c>
      <c r="G2371" s="26" t="n">
        <v>28542.072</v>
      </c>
      <c r="H2371" s="26" t="n">
        <v>43200.39958225492</v>
      </c>
      <c r="I2371" s="13" t="inlineStr">
        <is>
          <t>Arina</t>
        </is>
      </c>
    </row>
    <row r="2372">
      <c r="A2372" s="16" t="n">
        <v>45257</v>
      </c>
      <c r="B2372" s="13" t="inlineStr">
        <is>
          <t>TSLA_2</t>
        </is>
      </c>
      <c r="C2372" s="13" t="inlineStr">
        <is>
          <t>TSLA</t>
        </is>
      </c>
      <c r="D2372" s="20" t="n">
        <v>57.31</v>
      </c>
      <c r="E2372" s="26" t="n">
        <v>236.08</v>
      </c>
      <c r="G2372" s="26" t="n">
        <v>13529.7448</v>
      </c>
      <c r="H2372" s="26" t="n">
        <v>20478.20430156352</v>
      </c>
      <c r="I2372" s="13" t="inlineStr">
        <is>
          <t>Gabriel</t>
        </is>
      </c>
    </row>
    <row r="2373">
      <c r="A2373" s="16" t="n">
        <v>45264</v>
      </c>
      <c r="B2373" s="13" t="inlineStr">
        <is>
          <t>AAPL_1</t>
        </is>
      </c>
      <c r="C2373" s="13" t="inlineStr">
        <is>
          <t>AAPL</t>
        </is>
      </c>
      <c r="D2373" s="20" t="n">
        <v>83.4307</v>
      </c>
      <c r="E2373" s="26" t="n">
        <v>189.43</v>
      </c>
      <c r="G2373" s="26" t="n">
        <v>15804.277501</v>
      </c>
      <c r="H2373" s="26" t="n">
        <v>23777.63025411106</v>
      </c>
      <c r="I2373" s="13" t="inlineStr">
        <is>
          <t>Gabriel</t>
        </is>
      </c>
    </row>
    <row r="2374">
      <c r="A2374" s="16" t="n">
        <v>45264</v>
      </c>
      <c r="B2374" s="13" t="inlineStr">
        <is>
          <t>AMZN_1</t>
        </is>
      </c>
      <c r="C2374" s="13" t="inlineStr">
        <is>
          <t>AMZN</t>
        </is>
      </c>
      <c r="D2374" s="20" t="n">
        <v>20</v>
      </c>
      <c r="E2374" s="26" t="n">
        <v>144.84</v>
      </c>
      <c r="G2374" s="26" t="n">
        <v>2896.8</v>
      </c>
      <c r="H2374" s="26" t="n">
        <v>4358.252967638076</v>
      </c>
      <c r="I2374" s="13" t="inlineStr">
        <is>
          <t>Arina</t>
        </is>
      </c>
    </row>
    <row r="2375">
      <c r="A2375" s="16" t="n">
        <v>45264</v>
      </c>
      <c r="B2375" s="13" t="inlineStr">
        <is>
          <t>AMZN_2</t>
        </is>
      </c>
      <c r="C2375" s="13" t="inlineStr">
        <is>
          <t>AMZN</t>
        </is>
      </c>
      <c r="D2375" s="20" t="n">
        <v>63.36</v>
      </c>
      <c r="E2375" s="26" t="n">
        <v>144.84</v>
      </c>
      <c r="G2375" s="26" t="n">
        <v>9177.062400000001</v>
      </c>
      <c r="H2375" s="26" t="n">
        <v>13806.94540147743</v>
      </c>
      <c r="I2375" s="13" t="inlineStr">
        <is>
          <t>Gabriel</t>
        </is>
      </c>
    </row>
    <row r="2376">
      <c r="A2376" s="16" t="n">
        <v>45264</v>
      </c>
      <c r="B2376" s="13" t="inlineStr">
        <is>
          <t>ASX:NDQ_1</t>
        </is>
      </c>
      <c r="C2376" s="13" t="inlineStr">
        <is>
          <t>ASX:NDQ</t>
        </is>
      </c>
      <c r="D2376" s="20" t="n">
        <v>233</v>
      </c>
      <c r="F2376" s="26" t="n">
        <v>36.34</v>
      </c>
      <c r="H2376" s="26" t="n">
        <v>8467.220000000001</v>
      </c>
      <c r="I2376" s="13" t="inlineStr">
        <is>
          <t>Arina</t>
        </is>
      </c>
    </row>
    <row r="2377">
      <c r="A2377" s="16" t="n">
        <v>45264</v>
      </c>
      <c r="B2377" s="13" t="inlineStr">
        <is>
          <t>ASX:NDQ_2</t>
        </is>
      </c>
      <c r="C2377" s="13" t="inlineStr">
        <is>
          <t>ASX:NDQ</t>
        </is>
      </c>
      <c r="D2377" s="20" t="n">
        <v>258</v>
      </c>
      <c r="F2377" s="26" t="n">
        <v>36.34</v>
      </c>
      <c r="H2377" s="26" t="n">
        <v>9375.720000000001</v>
      </c>
      <c r="I2377" s="13" t="inlineStr">
        <is>
          <t>Gabriel</t>
        </is>
      </c>
    </row>
    <row r="2378">
      <c r="A2378" s="16" t="n">
        <v>45264</v>
      </c>
      <c r="B2378" s="13" t="inlineStr">
        <is>
          <t>ASX:VAS_1</t>
        </is>
      </c>
      <c r="C2378" s="13" t="inlineStr">
        <is>
          <t>ASX:VAS</t>
        </is>
      </c>
      <c r="D2378" s="20" t="n">
        <v>178</v>
      </c>
      <c r="F2378" s="26" t="n">
        <v>88.58</v>
      </c>
      <c r="H2378" s="26" t="n">
        <v>15767.24</v>
      </c>
      <c r="I2378" s="13" t="inlineStr">
        <is>
          <t>Gabriel</t>
        </is>
      </c>
    </row>
    <row r="2379">
      <c r="A2379" s="16" t="n">
        <v>45264</v>
      </c>
      <c r="B2379" s="13" t="inlineStr">
        <is>
          <t>ASX:VEU_1</t>
        </is>
      </c>
      <c r="C2379" s="13" t="inlineStr">
        <is>
          <t>ASX:VEU</t>
        </is>
      </c>
      <c r="D2379" s="20" t="n">
        <v>48</v>
      </c>
      <c r="F2379" s="26" t="n">
        <v>82.16</v>
      </c>
      <c r="H2379" s="26" t="n">
        <v>3943.68</v>
      </c>
      <c r="I2379" s="13" t="inlineStr">
        <is>
          <t>Arina</t>
        </is>
      </c>
    </row>
    <row r="2380">
      <c r="A2380" s="16" t="n">
        <v>45264</v>
      </c>
      <c r="B2380" s="13" t="inlineStr">
        <is>
          <t>ASX:VEU_2</t>
        </is>
      </c>
      <c r="C2380" s="13" t="inlineStr">
        <is>
          <t>ASX:VEU</t>
        </is>
      </c>
      <c r="D2380" s="20" t="n">
        <v>125</v>
      </c>
      <c r="F2380" s="26" t="n">
        <v>82.16</v>
      </c>
      <c r="H2380" s="26" t="n">
        <v>10270</v>
      </c>
      <c r="I2380" s="13" t="inlineStr">
        <is>
          <t>Gabriel</t>
        </is>
      </c>
    </row>
    <row r="2381">
      <c r="A2381" s="16" t="n">
        <v>45264</v>
      </c>
      <c r="B2381" s="13" t="inlineStr">
        <is>
          <t>ASX:VTS_1</t>
        </is>
      </c>
      <c r="C2381" s="13" t="inlineStr">
        <is>
          <t>ASX:VTS</t>
        </is>
      </c>
      <c r="D2381" s="20" t="n">
        <v>29</v>
      </c>
      <c r="F2381" s="26" t="n">
        <v>342.47</v>
      </c>
      <c r="H2381" s="26" t="n">
        <v>9931.630000000001</v>
      </c>
      <c r="I2381" s="13" t="inlineStr">
        <is>
          <t>Gabriel</t>
        </is>
      </c>
    </row>
    <row r="2382">
      <c r="A2382" s="16" t="n">
        <v>45264</v>
      </c>
      <c r="B2382" s="13" t="inlineStr">
        <is>
          <t>CRM_1</t>
        </is>
      </c>
      <c r="C2382" s="13" t="inlineStr">
        <is>
          <t>CRM</t>
        </is>
      </c>
      <c r="D2382" s="20" t="n">
        <v>27.7088</v>
      </c>
      <c r="E2382" s="26" t="n">
        <v>250.66</v>
      </c>
      <c r="G2382" s="26" t="n">
        <v>6945.487808</v>
      </c>
      <c r="H2382" s="26" t="n">
        <v>10449.52804850527</v>
      </c>
      <c r="I2382" s="13" t="inlineStr">
        <is>
          <t>Gabriel</t>
        </is>
      </c>
    </row>
    <row r="2383">
      <c r="A2383" s="16" t="n">
        <v>45264</v>
      </c>
      <c r="B2383" s="13" t="inlineStr">
        <is>
          <t>DIS_1</t>
        </is>
      </c>
      <c r="C2383" s="13" t="inlineStr">
        <is>
          <t>DIS</t>
        </is>
      </c>
      <c r="D2383" s="20" t="n">
        <v>21.350947</v>
      </c>
      <c r="E2383" s="26" t="n">
        <v>92.01000000000001</v>
      </c>
      <c r="G2383" s="26" t="n">
        <v>1964.50063347</v>
      </c>
      <c r="H2383" s="26" t="n">
        <v>2955.602981133495</v>
      </c>
      <c r="I2383" s="13" t="inlineStr">
        <is>
          <t>Arina</t>
        </is>
      </c>
    </row>
    <row r="2384">
      <c r="A2384" s="16" t="n">
        <v>45264</v>
      </c>
      <c r="B2384" s="13" t="inlineStr">
        <is>
          <t>FDX_1</t>
        </is>
      </c>
      <c r="C2384" s="13" t="inlineStr">
        <is>
          <t>FDX</t>
        </is>
      </c>
      <c r="D2384" s="20" t="n">
        <v>13.630454</v>
      </c>
      <c r="E2384" s="26" t="n">
        <v>265.6</v>
      </c>
      <c r="G2384" s="26" t="n">
        <v>3620.2485824</v>
      </c>
      <c r="H2384" s="26" t="n">
        <v>5446.685697263304</v>
      </c>
      <c r="I2384" s="13" t="inlineStr">
        <is>
          <t>Arina</t>
        </is>
      </c>
    </row>
    <row r="2385">
      <c r="A2385" s="16" t="n">
        <v>45264</v>
      </c>
      <c r="B2385" s="13" t="inlineStr">
        <is>
          <t>MSFT_1</t>
        </is>
      </c>
      <c r="C2385" s="13" t="inlineStr">
        <is>
          <t>MSFT</t>
        </is>
      </c>
      <c r="D2385" s="20" t="n">
        <v>33.1788</v>
      </c>
      <c r="E2385" s="26" t="n">
        <v>369.14</v>
      </c>
      <c r="G2385" s="26" t="n">
        <v>12247.622232</v>
      </c>
      <c r="H2385" s="26" t="n">
        <v>18426.621078129</v>
      </c>
      <c r="I2385" s="13" t="inlineStr">
        <is>
          <t>Gabriel</t>
        </is>
      </c>
    </row>
    <row r="2386">
      <c r="A2386" s="16" t="n">
        <v>45264</v>
      </c>
      <c r="B2386" s="13" t="inlineStr">
        <is>
          <t>NIO_1</t>
        </is>
      </c>
      <c r="C2386" s="13" t="inlineStr">
        <is>
          <t>NIO</t>
        </is>
      </c>
      <c r="D2386" s="20" t="n">
        <v>66.3349917</v>
      </c>
      <c r="E2386" s="26" t="n">
        <v>7.32</v>
      </c>
      <c r="G2386" s="26" t="n">
        <v>485.572139244</v>
      </c>
      <c r="H2386" s="26" t="n">
        <v>730.546194719184</v>
      </c>
      <c r="I2386" s="13" t="inlineStr">
        <is>
          <t>Arina</t>
        </is>
      </c>
    </row>
    <row r="2387">
      <c r="A2387" s="16" t="n">
        <v>45264</v>
      </c>
      <c r="B2387" s="13" t="inlineStr">
        <is>
          <t>TSLA_1</t>
        </is>
      </c>
      <c r="C2387" s="13" t="inlineStr">
        <is>
          <t>TSLA</t>
        </is>
      </c>
      <c r="D2387" s="20" t="n">
        <v>120.9</v>
      </c>
      <c r="E2387" s="26" t="n">
        <v>235.58</v>
      </c>
      <c r="G2387" s="26" t="n">
        <v>28481.622</v>
      </c>
      <c r="H2387" s="26" t="n">
        <v>42850.77105932268</v>
      </c>
      <c r="I2387" s="13" t="inlineStr">
        <is>
          <t>Arina</t>
        </is>
      </c>
    </row>
    <row r="2388">
      <c r="A2388" s="16" t="n">
        <v>45264</v>
      </c>
      <c r="B2388" s="13" t="inlineStr">
        <is>
          <t>TSLA_2</t>
        </is>
      </c>
      <c r="C2388" s="13" t="inlineStr">
        <is>
          <t>TSLA</t>
        </is>
      </c>
      <c r="D2388" s="20" t="n">
        <v>57.31</v>
      </c>
      <c r="E2388" s="26" t="n">
        <v>235.58</v>
      </c>
      <c r="G2388" s="26" t="n">
        <v>13501.0898</v>
      </c>
      <c r="H2388" s="26" t="n">
        <v>20312.47054929514</v>
      </c>
      <c r="I2388" s="13" t="inlineStr">
        <is>
          <t>Gabriel</t>
        </is>
      </c>
    </row>
    <row r="2389">
      <c r="A2389" s="16" t="n">
        <v>45271</v>
      </c>
      <c r="B2389" s="13" t="inlineStr">
        <is>
          <t>AAPL_1</t>
        </is>
      </c>
      <c r="C2389" s="13" t="inlineStr">
        <is>
          <t>AAPL</t>
        </is>
      </c>
      <c r="D2389" s="20" t="n">
        <v>83.4307</v>
      </c>
      <c r="E2389" s="26" t="n">
        <v>193.18</v>
      </c>
      <c r="G2389" s="26" t="n">
        <v>16117.142626</v>
      </c>
      <c r="H2389" s="26" t="n">
        <v>24601.81741665649</v>
      </c>
      <c r="I2389" s="13" t="inlineStr">
        <is>
          <t>Gabriel</t>
        </is>
      </c>
    </row>
    <row r="2390">
      <c r="A2390" s="16" t="n">
        <v>45271</v>
      </c>
      <c r="B2390" s="13" t="inlineStr">
        <is>
          <t>AMZN_1</t>
        </is>
      </c>
      <c r="C2390" s="13" t="inlineStr">
        <is>
          <t>AMZN</t>
        </is>
      </c>
      <c r="D2390" s="20" t="n">
        <v>20</v>
      </c>
      <c r="E2390" s="26" t="n">
        <v>145.89</v>
      </c>
      <c r="G2390" s="26" t="n">
        <v>2917.8</v>
      </c>
      <c r="H2390" s="26" t="n">
        <v>4453.840517767737</v>
      </c>
      <c r="I2390" s="13" t="inlineStr">
        <is>
          <t>Arina</t>
        </is>
      </c>
    </row>
    <row r="2391">
      <c r="A2391" s="16" t="n">
        <v>45271</v>
      </c>
      <c r="B2391" s="13" t="inlineStr">
        <is>
          <t>AMZN_2</t>
        </is>
      </c>
      <c r="C2391" s="13" t="inlineStr">
        <is>
          <t>AMZN</t>
        </is>
      </c>
      <c r="D2391" s="20" t="n">
        <v>63.36</v>
      </c>
      <c r="E2391" s="26" t="n">
        <v>145.89</v>
      </c>
      <c r="G2391" s="26" t="n">
        <v>9243.590399999999</v>
      </c>
      <c r="H2391" s="26" t="n">
        <v>14109.76676028819</v>
      </c>
      <c r="I2391" s="13" t="inlineStr">
        <is>
          <t>Gabriel</t>
        </is>
      </c>
    </row>
    <row r="2392">
      <c r="A2392" s="16" t="n">
        <v>45271</v>
      </c>
      <c r="B2392" s="13" t="inlineStr">
        <is>
          <t>ASX:NDQ_1</t>
        </is>
      </c>
      <c r="C2392" s="13" t="inlineStr">
        <is>
          <t>ASX:NDQ</t>
        </is>
      </c>
      <c r="D2392" s="20" t="n">
        <v>233</v>
      </c>
      <c r="F2392" s="26" t="n">
        <v>37.11</v>
      </c>
      <c r="H2392" s="26" t="n">
        <v>8646.629999999999</v>
      </c>
      <c r="I2392" s="13" t="inlineStr">
        <is>
          <t>Arina</t>
        </is>
      </c>
    </row>
    <row r="2393">
      <c r="A2393" s="16" t="n">
        <v>45271</v>
      </c>
      <c r="B2393" s="13" t="inlineStr">
        <is>
          <t>ASX:NDQ_2</t>
        </is>
      </c>
      <c r="C2393" s="13" t="inlineStr">
        <is>
          <t>ASX:NDQ</t>
        </is>
      </c>
      <c r="D2393" s="20" t="n">
        <v>258</v>
      </c>
      <c r="F2393" s="26" t="n">
        <v>37.11</v>
      </c>
      <c r="H2393" s="26" t="n">
        <v>9574.379999999999</v>
      </c>
      <c r="I2393" s="13" t="inlineStr">
        <is>
          <t>Gabriel</t>
        </is>
      </c>
    </row>
    <row r="2394">
      <c r="A2394" s="16" t="n">
        <v>45271</v>
      </c>
      <c r="B2394" s="13" t="inlineStr">
        <is>
          <t>ASX:VAS_1</t>
        </is>
      </c>
      <c r="C2394" s="13" t="inlineStr">
        <is>
          <t>ASX:VAS</t>
        </is>
      </c>
      <c r="D2394" s="20" t="n">
        <v>178</v>
      </c>
      <c r="F2394" s="26" t="n">
        <v>89.45</v>
      </c>
      <c r="H2394" s="26" t="n">
        <v>15922.1</v>
      </c>
      <c r="I2394" s="13" t="inlineStr">
        <is>
          <t>Gabriel</t>
        </is>
      </c>
    </row>
    <row r="2395">
      <c r="A2395" s="16" t="n">
        <v>45271</v>
      </c>
      <c r="B2395" s="13" t="inlineStr">
        <is>
          <t>ASX:VEU_1</t>
        </is>
      </c>
      <c r="C2395" s="13" t="inlineStr">
        <is>
          <t>ASX:VEU</t>
        </is>
      </c>
      <c r="D2395" s="20" t="n">
        <v>48</v>
      </c>
      <c r="F2395" s="26" t="n">
        <v>83</v>
      </c>
      <c r="H2395" s="26" t="n">
        <v>3984</v>
      </c>
      <c r="I2395" s="13" t="inlineStr">
        <is>
          <t>Arina</t>
        </is>
      </c>
    </row>
    <row r="2396">
      <c r="A2396" s="16" t="n">
        <v>45271</v>
      </c>
      <c r="B2396" s="13" t="inlineStr">
        <is>
          <t>ASX:VEU_2</t>
        </is>
      </c>
      <c r="C2396" s="13" t="inlineStr">
        <is>
          <t>ASX:VEU</t>
        </is>
      </c>
      <c r="D2396" s="20" t="n">
        <v>125</v>
      </c>
      <c r="F2396" s="26" t="n">
        <v>83</v>
      </c>
      <c r="H2396" s="26" t="n">
        <v>10375</v>
      </c>
      <c r="I2396" s="13" t="inlineStr">
        <is>
          <t>Gabriel</t>
        </is>
      </c>
    </row>
    <row r="2397">
      <c r="A2397" s="16" t="n">
        <v>45271</v>
      </c>
      <c r="B2397" s="13" t="inlineStr">
        <is>
          <t>ASX:VTS_1</t>
        </is>
      </c>
      <c r="C2397" s="13" t="inlineStr">
        <is>
          <t>ASX:VTS</t>
        </is>
      </c>
      <c r="D2397" s="20" t="n">
        <v>29</v>
      </c>
      <c r="F2397" s="26" t="n">
        <v>348.94</v>
      </c>
      <c r="H2397" s="26" t="n">
        <v>10119.26</v>
      </c>
      <c r="I2397" s="13" t="inlineStr">
        <is>
          <t>Gabriel</t>
        </is>
      </c>
    </row>
    <row r="2398">
      <c r="A2398" s="16" t="n">
        <v>45271</v>
      </c>
      <c r="B2398" s="13" t="inlineStr">
        <is>
          <t>CRM_1</t>
        </is>
      </c>
      <c r="C2398" s="13" t="inlineStr">
        <is>
          <t>CRM</t>
        </is>
      </c>
      <c r="D2398" s="20" t="n">
        <v>27.7088</v>
      </c>
      <c r="E2398" s="26" t="n">
        <v>252.1</v>
      </c>
      <c r="G2398" s="26" t="n">
        <v>6985.38848</v>
      </c>
      <c r="H2398" s="26" t="n">
        <v>10662.76175357186</v>
      </c>
      <c r="I2398" s="13" t="inlineStr">
        <is>
          <t>Gabriel</t>
        </is>
      </c>
    </row>
    <row r="2399">
      <c r="A2399" s="16" t="n">
        <v>45271</v>
      </c>
      <c r="B2399" s="13" t="inlineStr">
        <is>
          <t>DIS_1</t>
        </is>
      </c>
      <c r="C2399" s="13" t="inlineStr">
        <is>
          <t>DIS</t>
        </is>
      </c>
      <c r="D2399" s="20" t="n">
        <v>21.350947</v>
      </c>
      <c r="E2399" s="26" t="n">
        <v>92.2</v>
      </c>
      <c r="G2399" s="26" t="n">
        <v>1968.5573134</v>
      </c>
      <c r="H2399" s="26" t="n">
        <v>3004.880500366345</v>
      </c>
      <c r="I2399" s="13" t="inlineStr">
        <is>
          <t>Arina</t>
        </is>
      </c>
    </row>
    <row r="2400">
      <c r="A2400" s="16" t="n">
        <v>45271</v>
      </c>
      <c r="B2400" s="13" t="inlineStr">
        <is>
          <t>FDX_1</t>
        </is>
      </c>
      <c r="C2400" s="13" t="inlineStr">
        <is>
          <t>FDX</t>
        </is>
      </c>
      <c r="D2400" s="20" t="n">
        <v>13.630454</v>
      </c>
      <c r="E2400" s="26" t="n">
        <v>271.38</v>
      </c>
      <c r="G2400" s="26" t="n">
        <v>3699.03260652</v>
      </c>
      <c r="H2400" s="26" t="n">
        <v>5646.343580595922</v>
      </c>
      <c r="I2400" s="13" t="inlineStr">
        <is>
          <t>Arina</t>
        </is>
      </c>
    </row>
    <row r="2401">
      <c r="A2401" s="16" t="n">
        <v>45271</v>
      </c>
      <c r="B2401" s="13" t="inlineStr">
        <is>
          <t>MSFT_1</t>
        </is>
      </c>
      <c r="C2401" s="13" t="inlineStr">
        <is>
          <t>MSFT</t>
        </is>
      </c>
      <c r="D2401" s="20" t="n">
        <v>33.1788</v>
      </c>
      <c r="E2401" s="26" t="n">
        <v>371.3</v>
      </c>
      <c r="G2401" s="26" t="n">
        <v>12319.28844</v>
      </c>
      <c r="H2401" s="26" t="n">
        <v>18804.62883135914</v>
      </c>
      <c r="I2401" s="13" t="inlineStr">
        <is>
          <t>Gabriel</t>
        </is>
      </c>
    </row>
    <row r="2402">
      <c r="A2402" s="16" t="n">
        <v>45271</v>
      </c>
      <c r="B2402" s="13" t="inlineStr">
        <is>
          <t>NIO_1</t>
        </is>
      </c>
      <c r="C2402" s="13" t="inlineStr">
        <is>
          <t>NIO</t>
        </is>
      </c>
      <c r="D2402" s="20" t="n">
        <v>66.3349917</v>
      </c>
      <c r="E2402" s="26" t="n">
        <v>7.68</v>
      </c>
      <c r="G2402" s="26" t="n">
        <v>509.452736256</v>
      </c>
      <c r="H2402" s="26" t="n">
        <v>777.6479671754793</v>
      </c>
      <c r="I2402" s="13" t="inlineStr">
        <is>
          <t>Arina</t>
        </is>
      </c>
    </row>
    <row r="2403">
      <c r="A2403" s="16" t="n">
        <v>45271</v>
      </c>
      <c r="B2403" s="13" t="inlineStr">
        <is>
          <t>TSLA_1</t>
        </is>
      </c>
      <c r="C2403" s="13" t="inlineStr">
        <is>
          <t>TSLA</t>
        </is>
      </c>
      <c r="D2403" s="20" t="n">
        <v>120.9</v>
      </c>
      <c r="E2403" s="26" t="n">
        <v>239.74</v>
      </c>
      <c r="G2403" s="26" t="n">
        <v>28984.566</v>
      </c>
      <c r="H2403" s="26" t="n">
        <v>44243.14018805715</v>
      </c>
      <c r="I2403" s="13" t="inlineStr">
        <is>
          <t>Arina</t>
        </is>
      </c>
    </row>
    <row r="2404">
      <c r="A2404" s="16" t="n">
        <v>45271</v>
      </c>
      <c r="B2404" s="13" t="inlineStr">
        <is>
          <t>TSLA_2</t>
        </is>
      </c>
      <c r="C2404" s="13" t="inlineStr">
        <is>
          <t>TSLA</t>
        </is>
      </c>
      <c r="D2404" s="20" t="n">
        <v>57.31</v>
      </c>
      <c r="E2404" s="26" t="n">
        <v>239.74</v>
      </c>
      <c r="G2404" s="26" t="n">
        <v>13739.4994</v>
      </c>
      <c r="H2404" s="26" t="n">
        <v>20972.49267309806</v>
      </c>
      <c r="I2404" s="13" t="inlineStr">
        <is>
          <t>Gabriel</t>
        </is>
      </c>
    </row>
    <row r="2405">
      <c r="A2405" s="16" t="n">
        <v>45278</v>
      </c>
      <c r="B2405" s="13" t="inlineStr">
        <is>
          <t>AAPL_1</t>
        </is>
      </c>
      <c r="C2405" s="13" t="inlineStr">
        <is>
          <t>AAPL</t>
        </is>
      </c>
      <c r="D2405" s="20" t="n">
        <v>83.4307</v>
      </c>
      <c r="E2405" s="26" t="n">
        <v>195.89</v>
      </c>
      <c r="G2405" s="26" t="n">
        <v>16343.239823</v>
      </c>
      <c r="H2405" s="26" t="n">
        <v>24287.40815710868</v>
      </c>
      <c r="I2405" s="13" t="inlineStr">
        <is>
          <t>Gabriel</t>
        </is>
      </c>
    </row>
    <row r="2406">
      <c r="A2406" s="16" t="n">
        <v>45278</v>
      </c>
      <c r="B2406" s="13" t="inlineStr">
        <is>
          <t>AMZN_1</t>
        </is>
      </c>
      <c r="C2406" s="13" t="inlineStr">
        <is>
          <t>AMZN</t>
        </is>
      </c>
      <c r="D2406" s="20" t="n">
        <v>20</v>
      </c>
      <c r="E2406" s="26" t="n">
        <v>154.07</v>
      </c>
      <c r="G2406" s="26" t="n">
        <v>3081.4</v>
      </c>
      <c r="H2406" s="26" t="n">
        <v>4579.215645480079</v>
      </c>
      <c r="I2406" s="13" t="inlineStr">
        <is>
          <t>Arina</t>
        </is>
      </c>
    </row>
    <row r="2407">
      <c r="A2407" s="16" t="n">
        <v>45278</v>
      </c>
      <c r="B2407" s="13" t="inlineStr">
        <is>
          <t>AMZN_2</t>
        </is>
      </c>
      <c r="C2407" s="13" t="inlineStr">
        <is>
          <t>AMZN</t>
        </is>
      </c>
      <c r="D2407" s="20" t="n">
        <v>63.36</v>
      </c>
      <c r="E2407" s="26" t="n">
        <v>154.07</v>
      </c>
      <c r="G2407" s="26" t="n">
        <v>9761.875199999999</v>
      </c>
      <c r="H2407" s="26" t="n">
        <v>14506.95516488089</v>
      </c>
      <c r="I2407" s="13" t="inlineStr">
        <is>
          <t>Gabriel</t>
        </is>
      </c>
    </row>
    <row r="2408">
      <c r="A2408" s="16" t="n">
        <v>45278</v>
      </c>
      <c r="B2408" s="13" t="inlineStr">
        <is>
          <t>ASX:NDQ_1</t>
        </is>
      </c>
      <c r="C2408" s="13" t="inlineStr">
        <is>
          <t>ASX:NDQ</t>
        </is>
      </c>
      <c r="D2408" s="20" t="n">
        <v>233</v>
      </c>
      <c r="F2408" s="26" t="n">
        <v>37.61</v>
      </c>
      <c r="H2408" s="26" t="n">
        <v>8763.129999999999</v>
      </c>
      <c r="I2408" s="13" t="inlineStr">
        <is>
          <t>Arina</t>
        </is>
      </c>
    </row>
    <row r="2409">
      <c r="A2409" s="16" t="n">
        <v>45278</v>
      </c>
      <c r="B2409" s="13" t="inlineStr">
        <is>
          <t>ASX:NDQ_2</t>
        </is>
      </c>
      <c r="C2409" s="13" t="inlineStr">
        <is>
          <t>ASX:NDQ</t>
        </is>
      </c>
      <c r="D2409" s="20" t="n">
        <v>258</v>
      </c>
      <c r="F2409" s="26" t="n">
        <v>37.61</v>
      </c>
      <c r="H2409" s="26" t="n">
        <v>9703.379999999999</v>
      </c>
      <c r="I2409" s="13" t="inlineStr">
        <is>
          <t>Gabriel</t>
        </is>
      </c>
    </row>
    <row r="2410">
      <c r="A2410" s="16" t="n">
        <v>45278</v>
      </c>
      <c r="B2410" s="13" t="inlineStr">
        <is>
          <t>ASX:VAS_1</t>
        </is>
      </c>
      <c r="C2410" s="13" t="inlineStr">
        <is>
          <t>ASX:VAS</t>
        </is>
      </c>
      <c r="D2410" s="20" t="n">
        <v>178</v>
      </c>
      <c r="F2410" s="26" t="n">
        <v>92.23</v>
      </c>
      <c r="H2410" s="26" t="n">
        <v>16416.94</v>
      </c>
      <c r="I2410" s="13" t="inlineStr">
        <is>
          <t>Gabriel</t>
        </is>
      </c>
    </row>
    <row r="2411">
      <c r="A2411" s="16" t="n">
        <v>45278</v>
      </c>
      <c r="B2411" s="13" t="inlineStr">
        <is>
          <t>ASX:VEU_1</t>
        </is>
      </c>
      <c r="C2411" s="13" t="inlineStr">
        <is>
          <t>ASX:VEU</t>
        </is>
      </c>
      <c r="D2411" s="20" t="n">
        <v>48</v>
      </c>
      <c r="F2411" s="26" t="n">
        <v>83.52</v>
      </c>
      <c r="H2411" s="26" t="n">
        <v>4008.96</v>
      </c>
      <c r="I2411" s="13" t="inlineStr">
        <is>
          <t>Arina</t>
        </is>
      </c>
    </row>
    <row r="2412">
      <c r="A2412" s="16" t="n">
        <v>45278</v>
      </c>
      <c r="B2412" s="13" t="inlineStr">
        <is>
          <t>ASX:VEU_2</t>
        </is>
      </c>
      <c r="C2412" s="13" t="inlineStr">
        <is>
          <t>ASX:VEU</t>
        </is>
      </c>
      <c r="D2412" s="20" t="n">
        <v>125</v>
      </c>
      <c r="F2412" s="26" t="n">
        <v>83.52</v>
      </c>
      <c r="H2412" s="26" t="n">
        <v>10440</v>
      </c>
      <c r="I2412" s="13" t="inlineStr">
        <is>
          <t>Gabriel</t>
        </is>
      </c>
    </row>
    <row r="2413">
      <c r="A2413" s="16" t="n">
        <v>45278</v>
      </c>
      <c r="B2413" s="13" t="inlineStr">
        <is>
          <t>ASX:VTS_1</t>
        </is>
      </c>
      <c r="C2413" s="13" t="inlineStr">
        <is>
          <t>ASX:VTS</t>
        </is>
      </c>
      <c r="D2413" s="20" t="n">
        <v>29</v>
      </c>
      <c r="F2413" s="26" t="n">
        <v>351.52</v>
      </c>
      <c r="H2413" s="26" t="n">
        <v>10194.08</v>
      </c>
      <c r="I2413" s="13" t="inlineStr">
        <is>
          <t>Gabriel</t>
        </is>
      </c>
    </row>
    <row r="2414">
      <c r="A2414" s="16" t="n">
        <v>45278</v>
      </c>
      <c r="B2414" s="13" t="inlineStr">
        <is>
          <t>CRM_1</t>
        </is>
      </c>
      <c r="C2414" s="13" t="inlineStr">
        <is>
          <t>CRM</t>
        </is>
      </c>
      <c r="D2414" s="20" t="n">
        <v>27.7088</v>
      </c>
      <c r="E2414" s="26" t="n">
        <v>263.59</v>
      </c>
      <c r="G2414" s="26" t="n">
        <v>7303.762591999999</v>
      </c>
      <c r="H2414" s="26" t="n">
        <v>10853.99621346094</v>
      </c>
      <c r="I2414" s="13" t="inlineStr">
        <is>
          <t>Gabriel</t>
        </is>
      </c>
    </row>
    <row r="2415">
      <c r="A2415" s="16" t="n">
        <v>45278</v>
      </c>
      <c r="B2415" s="13" t="inlineStr">
        <is>
          <t>DIS_1</t>
        </is>
      </c>
      <c r="C2415" s="13" t="inlineStr">
        <is>
          <t>DIS</t>
        </is>
      </c>
      <c r="D2415" s="20" t="n">
        <v>21.350947</v>
      </c>
      <c r="E2415" s="26" t="n">
        <v>92.86</v>
      </c>
      <c r="G2415" s="26" t="n">
        <v>1982.64893842</v>
      </c>
      <c r="H2415" s="26" t="n">
        <v>2946.380553744186</v>
      </c>
      <c r="I2415" s="13" t="inlineStr">
        <is>
          <t>Arina</t>
        </is>
      </c>
    </row>
    <row r="2416">
      <c r="A2416" s="16" t="n">
        <v>45278</v>
      </c>
      <c r="B2416" s="13" t="inlineStr">
        <is>
          <t>FDX_1</t>
        </is>
      </c>
      <c r="C2416" s="13" t="inlineStr">
        <is>
          <t>FDX</t>
        </is>
      </c>
      <c r="D2416" s="20" t="n">
        <v>13.630454</v>
      </c>
      <c r="E2416" s="26" t="n">
        <v>281.92</v>
      </c>
      <c r="G2416" s="26" t="n">
        <v>3842.69759168</v>
      </c>
      <c r="H2416" s="26" t="n">
        <v>5710.56692823706</v>
      </c>
      <c r="I2416" s="13" t="inlineStr">
        <is>
          <t>Arina</t>
        </is>
      </c>
    </row>
    <row r="2417">
      <c r="A2417" s="16" t="n">
        <v>45278</v>
      </c>
      <c r="B2417" s="13" t="inlineStr">
        <is>
          <t>MSFT_1</t>
        </is>
      </c>
      <c r="C2417" s="13" t="inlineStr">
        <is>
          <t>MSFT</t>
        </is>
      </c>
      <c r="D2417" s="20" t="n">
        <v>33.1788</v>
      </c>
      <c r="E2417" s="26" t="n">
        <v>372.65</v>
      </c>
      <c r="G2417" s="26" t="n">
        <v>12364.07982</v>
      </c>
      <c r="H2417" s="26" t="n">
        <v>18374.04678188762</v>
      </c>
      <c r="I2417" s="13" t="inlineStr">
        <is>
          <t>Gabriel</t>
        </is>
      </c>
    </row>
    <row r="2418">
      <c r="A2418" s="16" t="n">
        <v>45278</v>
      </c>
      <c r="B2418" s="13" t="inlineStr">
        <is>
          <t>NIO_1</t>
        </is>
      </c>
      <c r="C2418" s="13" t="inlineStr">
        <is>
          <t>NIO</t>
        </is>
      </c>
      <c r="D2418" s="20" t="n">
        <v>66.3349917</v>
      </c>
      <c r="E2418" s="26" t="n">
        <v>8.35</v>
      </c>
      <c r="G2418" s="26" t="n">
        <v>553.897180695</v>
      </c>
      <c r="H2418" s="26" t="n">
        <v>823.1370921742878</v>
      </c>
      <c r="I2418" s="13" t="inlineStr">
        <is>
          <t>Arina</t>
        </is>
      </c>
    </row>
    <row r="2419">
      <c r="A2419" s="16" t="n">
        <v>45278</v>
      </c>
      <c r="B2419" s="13" t="inlineStr">
        <is>
          <t>TSLA_1</t>
        </is>
      </c>
      <c r="C2419" s="13" t="inlineStr">
        <is>
          <t>TSLA</t>
        </is>
      </c>
      <c r="D2419" s="20" t="n">
        <v>120.9</v>
      </c>
      <c r="E2419" s="26" t="n">
        <v>252.08</v>
      </c>
      <c r="G2419" s="26" t="n">
        <v>30476.472</v>
      </c>
      <c r="H2419" s="26" t="n">
        <v>45290.56188791963</v>
      </c>
      <c r="I2419" s="13" t="inlineStr">
        <is>
          <t>Arina</t>
        </is>
      </c>
    </row>
    <row r="2420">
      <c r="A2420" s="16" t="n">
        <v>45278</v>
      </c>
      <c r="B2420" s="13" t="inlineStr">
        <is>
          <t>TSLA_2</t>
        </is>
      </c>
      <c r="C2420" s="13" t="inlineStr">
        <is>
          <t>TSLA</t>
        </is>
      </c>
      <c r="D2420" s="20" t="n">
        <v>57.31</v>
      </c>
      <c r="E2420" s="26" t="n">
        <v>252.08</v>
      </c>
      <c r="G2420" s="26" t="n">
        <v>14446.7048</v>
      </c>
      <c r="H2420" s="26" t="n">
        <v>21469.00001486083</v>
      </c>
      <c r="I2420" s="13" t="inlineStr">
        <is>
          <t>Gabriel</t>
        </is>
      </c>
    </row>
    <row r="2421">
      <c r="A2421" s="16" t="n">
        <v>45285</v>
      </c>
      <c r="B2421" s="13" t="inlineStr">
        <is>
          <t>AAPL_1</t>
        </is>
      </c>
      <c r="C2421" s="13" t="inlineStr">
        <is>
          <t>AAPL</t>
        </is>
      </c>
      <c r="D2421" s="20" t="n">
        <v>83.4307</v>
      </c>
      <c r="E2421" s="26" t="n">
        <v>193.05</v>
      </c>
      <c r="G2421" s="26" t="n">
        <v>16106.296635</v>
      </c>
      <c r="H2421" s="26" t="n">
        <v>23666.2405004702</v>
      </c>
      <c r="I2421" s="13" t="inlineStr">
        <is>
          <t>Gabriel</t>
        </is>
      </c>
    </row>
    <row r="2422">
      <c r="A2422" s="16" t="n">
        <v>45285</v>
      </c>
      <c r="B2422" s="13" t="inlineStr">
        <is>
          <t>AMZN_1</t>
        </is>
      </c>
      <c r="C2422" s="13" t="inlineStr">
        <is>
          <t>AMZN</t>
        </is>
      </c>
      <c r="D2422" s="20" t="n">
        <v>20</v>
      </c>
      <c r="E2422" s="26" t="n">
        <v>153.41</v>
      </c>
      <c r="G2422" s="26" t="n">
        <v>3068.2</v>
      </c>
      <c r="H2422" s="26" t="n">
        <v>4508.346067944046</v>
      </c>
      <c r="I2422" s="13" t="inlineStr">
        <is>
          <t>Arina</t>
        </is>
      </c>
    </row>
    <row r="2423">
      <c r="A2423" s="16" t="n">
        <v>45285</v>
      </c>
      <c r="B2423" s="13" t="inlineStr">
        <is>
          <t>AMZN_2</t>
        </is>
      </c>
      <c r="C2423" s="13" t="inlineStr">
        <is>
          <t>AMZN</t>
        </is>
      </c>
      <c r="D2423" s="20" t="n">
        <v>63.36</v>
      </c>
      <c r="E2423" s="26" t="n">
        <v>153.41</v>
      </c>
      <c r="G2423" s="26" t="n">
        <v>9720.0576</v>
      </c>
      <c r="H2423" s="26" t="n">
        <v>14282.44034324674</v>
      </c>
      <c r="I2423" s="13" t="inlineStr">
        <is>
          <t>Gabriel</t>
        </is>
      </c>
    </row>
    <row r="2424">
      <c r="A2424" s="16" t="n">
        <v>45285</v>
      </c>
      <c r="B2424" s="13" t="inlineStr">
        <is>
          <t>ASX:NDQ_1</t>
        </is>
      </c>
      <c r="C2424" s="13" t="inlineStr">
        <is>
          <t>ASX:NDQ</t>
        </is>
      </c>
      <c r="D2424" s="20" t="n">
        <v>233</v>
      </c>
      <c r="F2424" s="26" t="n">
        <v>37.45</v>
      </c>
      <c r="H2424" s="26" t="n">
        <v>8725.85</v>
      </c>
      <c r="I2424" s="13" t="inlineStr">
        <is>
          <t>Arina</t>
        </is>
      </c>
    </row>
    <row r="2425">
      <c r="A2425" s="16" t="n">
        <v>45285</v>
      </c>
      <c r="B2425" s="13" t="inlineStr">
        <is>
          <t>ASX:NDQ_2</t>
        </is>
      </c>
      <c r="C2425" s="13" t="inlineStr">
        <is>
          <t>ASX:NDQ</t>
        </is>
      </c>
      <c r="D2425" s="20" t="n">
        <v>258</v>
      </c>
      <c r="F2425" s="26" t="n">
        <v>37.45</v>
      </c>
      <c r="H2425" s="26" t="n">
        <v>9662.1</v>
      </c>
      <c r="I2425" s="13" t="inlineStr">
        <is>
          <t>Gabriel</t>
        </is>
      </c>
    </row>
    <row r="2426">
      <c r="A2426" s="16" t="n">
        <v>45285</v>
      </c>
      <c r="B2426" s="13" t="inlineStr">
        <is>
          <t>ASX:VAS_1</t>
        </is>
      </c>
      <c r="C2426" s="13" t="inlineStr">
        <is>
          <t>ASX:VAS</t>
        </is>
      </c>
      <c r="D2426" s="20" t="n">
        <v>178</v>
      </c>
      <c r="F2426" s="26" t="n">
        <v>93.95</v>
      </c>
      <c r="H2426" s="26" t="n">
        <v>16723.1</v>
      </c>
      <c r="I2426" s="13" t="inlineStr">
        <is>
          <t>Gabriel</t>
        </is>
      </c>
    </row>
    <row r="2427">
      <c r="A2427" s="16" t="n">
        <v>45285</v>
      </c>
      <c r="B2427" s="13" t="inlineStr">
        <is>
          <t>ASX:VEU_1</t>
        </is>
      </c>
      <c r="C2427" s="13" t="inlineStr">
        <is>
          <t>ASX:VEU</t>
        </is>
      </c>
      <c r="D2427" s="20" t="n">
        <v>48</v>
      </c>
      <c r="F2427" s="26" t="n">
        <v>81.79000000000001</v>
      </c>
      <c r="H2427" s="26" t="n">
        <v>3925.92</v>
      </c>
      <c r="I2427" s="13" t="inlineStr">
        <is>
          <t>Arina</t>
        </is>
      </c>
    </row>
    <row r="2428">
      <c r="A2428" s="16" t="n">
        <v>45285</v>
      </c>
      <c r="B2428" s="13" t="inlineStr">
        <is>
          <t>ASX:VEU_2</t>
        </is>
      </c>
      <c r="C2428" s="13" t="inlineStr">
        <is>
          <t>ASX:VEU</t>
        </is>
      </c>
      <c r="D2428" s="20" t="n">
        <v>125</v>
      </c>
      <c r="F2428" s="26" t="n">
        <v>81.79000000000001</v>
      </c>
      <c r="H2428" s="26" t="n">
        <v>10223.75</v>
      </c>
      <c r="I2428" s="13" t="inlineStr">
        <is>
          <t>Gabriel</t>
        </is>
      </c>
    </row>
    <row r="2429">
      <c r="A2429" s="16" t="n">
        <v>45285</v>
      </c>
      <c r="B2429" s="13" t="inlineStr">
        <is>
          <t>ASX:VTS_1</t>
        </is>
      </c>
      <c r="C2429" s="13" t="inlineStr">
        <is>
          <t>ASX:VTS</t>
        </is>
      </c>
      <c r="D2429" s="20" t="n">
        <v>29</v>
      </c>
      <c r="F2429" s="26" t="n">
        <v>347.98</v>
      </c>
      <c r="H2429" s="26" t="n">
        <v>10091.42</v>
      </c>
      <c r="I2429" s="13" t="inlineStr">
        <is>
          <t>Gabriel</t>
        </is>
      </c>
    </row>
    <row r="2430">
      <c r="A2430" s="16" t="n">
        <v>45285</v>
      </c>
      <c r="B2430" s="13" t="inlineStr">
        <is>
          <t>CRM_1</t>
        </is>
      </c>
      <c r="C2430" s="13" t="inlineStr">
        <is>
          <t>CRM</t>
        </is>
      </c>
      <c r="D2430" s="20" t="n">
        <v>27.7088</v>
      </c>
      <c r="E2430" s="26" t="n">
        <v>266.22</v>
      </c>
      <c r="G2430" s="26" t="n">
        <v>7376.636736</v>
      </c>
      <c r="H2430" s="26" t="n">
        <v>10839.06890795815</v>
      </c>
      <c r="I2430" s="13" t="inlineStr">
        <is>
          <t>Gabriel</t>
        </is>
      </c>
    </row>
    <row r="2431">
      <c r="A2431" s="16" t="n">
        <v>45285</v>
      </c>
      <c r="B2431" s="13" t="inlineStr">
        <is>
          <t>DIS_1</t>
        </is>
      </c>
      <c r="C2431" s="13" t="inlineStr">
        <is>
          <t>DIS</t>
        </is>
      </c>
      <c r="D2431" s="20" t="n">
        <v>21.350947</v>
      </c>
      <c r="E2431" s="26" t="n">
        <v>90.95</v>
      </c>
      <c r="G2431" s="26" t="n">
        <v>1941.86862965</v>
      </c>
      <c r="H2431" s="26" t="n">
        <v>2853.339352371576</v>
      </c>
      <c r="I2431" s="13" t="inlineStr">
        <is>
          <t>Arina</t>
        </is>
      </c>
    </row>
    <row r="2432">
      <c r="A2432" s="16" t="n">
        <v>45285</v>
      </c>
      <c r="B2432" s="13" t="inlineStr">
        <is>
          <t>FDX_1</t>
        </is>
      </c>
      <c r="C2432" s="13" t="inlineStr">
        <is>
          <t>FDX</t>
        </is>
      </c>
      <c r="D2432" s="20" t="n">
        <v>13.630454</v>
      </c>
      <c r="E2432" s="26" t="n">
        <v>251.99</v>
      </c>
      <c r="G2432" s="26" t="n">
        <v>3434.73810346</v>
      </c>
      <c r="H2432" s="26" t="n">
        <v>5046.929151669214</v>
      </c>
      <c r="I2432" s="13" t="inlineStr">
        <is>
          <t>Arina</t>
        </is>
      </c>
    </row>
    <row r="2433">
      <c r="A2433" s="16" t="n">
        <v>45285</v>
      </c>
      <c r="B2433" s="13" t="inlineStr">
        <is>
          <t>MSFT_1</t>
        </is>
      </c>
      <c r="C2433" s="13" t="inlineStr">
        <is>
          <t>MSFT</t>
        </is>
      </c>
      <c r="D2433" s="20" t="n">
        <v>33.1788</v>
      </c>
      <c r="E2433" s="26" t="n">
        <v>374.66</v>
      </c>
      <c r="G2433" s="26" t="n">
        <v>12430.769208</v>
      </c>
      <c r="H2433" s="26" t="n">
        <v>18265.50077583167</v>
      </c>
      <c r="I2433" s="13" t="inlineStr">
        <is>
          <t>Gabriel</t>
        </is>
      </c>
    </row>
    <row r="2434">
      <c r="A2434" s="16" t="n">
        <v>45285</v>
      </c>
      <c r="B2434" s="13" t="inlineStr">
        <is>
          <t>NIO_1</t>
        </is>
      </c>
      <c r="C2434" s="13" t="inlineStr">
        <is>
          <t>NIO</t>
        </is>
      </c>
      <c r="D2434" s="20" t="n">
        <v>66.3349917</v>
      </c>
      <c r="E2434" s="26" t="n">
        <v>9.33</v>
      </c>
      <c r="G2434" s="26" t="n">
        <v>618.905472561</v>
      </c>
      <c r="H2434" s="26" t="n">
        <v>909.4061839676149</v>
      </c>
      <c r="I2434" s="13" t="inlineStr">
        <is>
          <t>Arina</t>
        </is>
      </c>
    </row>
    <row r="2435">
      <c r="A2435" s="16" t="n">
        <v>45285</v>
      </c>
      <c r="B2435" s="13" t="inlineStr">
        <is>
          <t>TSLA_1</t>
        </is>
      </c>
      <c r="C2435" s="13" t="inlineStr">
        <is>
          <t>TSLA</t>
        </is>
      </c>
      <c r="D2435" s="20" t="n">
        <v>120.9</v>
      </c>
      <c r="E2435" s="26" t="n">
        <v>256.61</v>
      </c>
      <c r="G2435" s="26" t="n">
        <v>31024.149</v>
      </c>
      <c r="H2435" s="26" t="n">
        <v>45586.20694721994</v>
      </c>
      <c r="I2435" s="13" t="inlineStr">
        <is>
          <t>Arina</t>
        </is>
      </c>
    </row>
    <row r="2436">
      <c r="A2436" s="16" t="n">
        <v>45285</v>
      </c>
      <c r="B2436" s="13" t="inlineStr">
        <is>
          <t>TSLA_2</t>
        </is>
      </c>
      <c r="C2436" s="13" t="inlineStr">
        <is>
          <t>TSLA</t>
        </is>
      </c>
      <c r="D2436" s="20" t="n">
        <v>57.31</v>
      </c>
      <c r="E2436" s="26" t="n">
        <v>256.61</v>
      </c>
      <c r="G2436" s="26" t="n">
        <v>14706.3191</v>
      </c>
      <c r="H2436" s="26" t="n">
        <v>21609.14408722229</v>
      </c>
      <c r="I2436" s="13" t="inlineStr">
        <is>
          <t>Gabriel</t>
        </is>
      </c>
    </row>
    <row r="2437">
      <c r="A2437" s="16" t="n">
        <v>45292</v>
      </c>
      <c r="B2437" s="13" t="inlineStr">
        <is>
          <t>AAPL_1</t>
        </is>
      </c>
      <c r="C2437" s="13" t="inlineStr">
        <is>
          <t>AAPL</t>
        </is>
      </c>
      <c r="D2437" s="20" t="n">
        <v>83.4307</v>
      </c>
      <c r="E2437" s="26" t="n">
        <v>185.64</v>
      </c>
      <c r="G2437" s="26" t="n">
        <v>15488.075148</v>
      </c>
      <c r="H2437" s="26" t="n">
        <v>22794.6827598387</v>
      </c>
      <c r="I2437" s="13" t="inlineStr">
        <is>
          <t>Gabriel</t>
        </is>
      </c>
    </row>
    <row r="2438">
      <c r="A2438" s="16" t="n">
        <v>45292</v>
      </c>
      <c r="B2438" s="13" t="inlineStr">
        <is>
          <t>AMZN_1</t>
        </is>
      </c>
      <c r="C2438" s="13" t="inlineStr">
        <is>
          <t>AMZN</t>
        </is>
      </c>
      <c r="D2438" s="20" t="n">
        <v>20</v>
      </c>
      <c r="E2438" s="26" t="n">
        <v>149.93</v>
      </c>
      <c r="G2438" s="26" t="n">
        <v>2998.6</v>
      </c>
      <c r="H2438" s="26" t="n">
        <v>4413.210490683779</v>
      </c>
      <c r="I2438" s="13" t="inlineStr">
        <is>
          <t>Arina</t>
        </is>
      </c>
    </row>
    <row r="2439">
      <c r="A2439" s="16" t="n">
        <v>45292</v>
      </c>
      <c r="B2439" s="13" t="inlineStr">
        <is>
          <t>AMZN_2</t>
        </is>
      </c>
      <c r="C2439" s="13" t="inlineStr">
        <is>
          <t>AMZN</t>
        </is>
      </c>
      <c r="D2439" s="20" t="n">
        <v>63.36</v>
      </c>
      <c r="E2439" s="26" t="n">
        <v>149.93</v>
      </c>
      <c r="G2439" s="26" t="n">
        <v>9499.5648</v>
      </c>
      <c r="H2439" s="26" t="n">
        <v>13981.05083448621</v>
      </c>
      <c r="I2439" s="13" t="inlineStr">
        <is>
          <t>Gabriel</t>
        </is>
      </c>
    </row>
    <row r="2440">
      <c r="A2440" s="16" t="n">
        <v>45292</v>
      </c>
      <c r="B2440" s="13" t="inlineStr">
        <is>
          <t>ASX:NDQ_1</t>
        </is>
      </c>
      <c r="C2440" s="13" t="inlineStr">
        <is>
          <t>ASX:NDQ</t>
        </is>
      </c>
      <c r="D2440" s="20" t="n">
        <v>233</v>
      </c>
      <c r="F2440" s="26" t="n">
        <v>37.37</v>
      </c>
      <c r="H2440" s="26" t="n">
        <v>8707.209999999999</v>
      </c>
      <c r="I2440" s="13" t="inlineStr">
        <is>
          <t>Arina</t>
        </is>
      </c>
    </row>
    <row r="2441">
      <c r="A2441" s="16" t="n">
        <v>45292</v>
      </c>
      <c r="B2441" s="13" t="inlineStr">
        <is>
          <t>ASX:NDQ_2</t>
        </is>
      </c>
      <c r="C2441" s="13" t="inlineStr">
        <is>
          <t>ASX:NDQ</t>
        </is>
      </c>
      <c r="D2441" s="20" t="n">
        <v>258</v>
      </c>
      <c r="F2441" s="26" t="n">
        <v>37.37</v>
      </c>
      <c r="H2441" s="26" t="n">
        <v>9641.459999999999</v>
      </c>
      <c r="I2441" s="13" t="inlineStr">
        <is>
          <t>Gabriel</t>
        </is>
      </c>
    </row>
    <row r="2442">
      <c r="A2442" s="16" t="n">
        <v>45292</v>
      </c>
      <c r="B2442" s="13" t="inlineStr">
        <is>
          <t>ASX:VAS_1</t>
        </is>
      </c>
      <c r="C2442" s="13" t="inlineStr">
        <is>
          <t>ASX:VAS</t>
        </is>
      </c>
      <c r="D2442" s="20" t="n">
        <v>178</v>
      </c>
      <c r="F2442" s="26" t="n">
        <v>94.18000000000001</v>
      </c>
      <c r="H2442" s="26" t="n">
        <v>16764.04</v>
      </c>
      <c r="I2442" s="13" t="inlineStr">
        <is>
          <t>Gabriel</t>
        </is>
      </c>
    </row>
    <row r="2443">
      <c r="A2443" s="16" t="n">
        <v>45292</v>
      </c>
      <c r="B2443" s="13" t="inlineStr">
        <is>
          <t>ASX:VEU_1</t>
        </is>
      </c>
      <c r="C2443" s="13" t="inlineStr">
        <is>
          <t>ASX:VEU</t>
        </is>
      </c>
      <c r="D2443" s="20" t="n">
        <v>48</v>
      </c>
      <c r="F2443" s="26" t="n">
        <v>82.3</v>
      </c>
      <c r="H2443" s="26" t="n">
        <v>3950.4</v>
      </c>
      <c r="I2443" s="13" t="inlineStr">
        <is>
          <t>Arina</t>
        </is>
      </c>
    </row>
    <row r="2444">
      <c r="A2444" s="16" t="n">
        <v>45292</v>
      </c>
      <c r="B2444" s="13" t="inlineStr">
        <is>
          <t>ASX:VEU_2</t>
        </is>
      </c>
      <c r="C2444" s="13" t="inlineStr">
        <is>
          <t>ASX:VEU</t>
        </is>
      </c>
      <c r="D2444" s="20" t="n">
        <v>125</v>
      </c>
      <c r="F2444" s="26" t="n">
        <v>82.3</v>
      </c>
      <c r="H2444" s="26" t="n">
        <v>10287.5</v>
      </c>
      <c r="I2444" s="13" t="inlineStr">
        <is>
          <t>Gabriel</t>
        </is>
      </c>
    </row>
    <row r="2445">
      <c r="A2445" s="16" t="n">
        <v>45292</v>
      </c>
      <c r="B2445" s="13" t="inlineStr">
        <is>
          <t>ASX:VTS_1</t>
        </is>
      </c>
      <c r="C2445" s="13" t="inlineStr">
        <is>
          <t>ASX:VTS</t>
        </is>
      </c>
      <c r="D2445" s="20" t="n">
        <v>29</v>
      </c>
      <c r="F2445" s="26" t="n">
        <v>348.5</v>
      </c>
      <c r="H2445" s="26" t="n">
        <v>10106.5</v>
      </c>
      <c r="I2445" s="13" t="inlineStr">
        <is>
          <t>Gabriel</t>
        </is>
      </c>
    </row>
    <row r="2446">
      <c r="A2446" s="16" t="n">
        <v>45292</v>
      </c>
      <c r="B2446" s="13" t="inlineStr">
        <is>
          <t>CRM_1</t>
        </is>
      </c>
      <c r="C2446" s="13" t="inlineStr">
        <is>
          <t>CRM</t>
        </is>
      </c>
      <c r="D2446" s="20" t="n">
        <v>27.7088</v>
      </c>
      <c r="E2446" s="26" t="n">
        <v>256.13</v>
      </c>
      <c r="G2446" s="26" t="n">
        <v>7097.054944</v>
      </c>
      <c r="H2446" s="26" t="n">
        <v>10445.14017602214</v>
      </c>
      <c r="I2446" s="13" t="inlineStr">
        <is>
          <t>Gabriel</t>
        </is>
      </c>
    </row>
    <row r="2447">
      <c r="A2447" s="16" t="n">
        <v>45292</v>
      </c>
      <c r="B2447" s="13" t="inlineStr">
        <is>
          <t>DIS_1</t>
        </is>
      </c>
      <c r="C2447" s="13" t="inlineStr">
        <is>
          <t>DIS</t>
        </is>
      </c>
      <c r="D2447" s="20" t="n">
        <v>21.350947</v>
      </c>
      <c r="E2447" s="26" t="n">
        <v>90.70999999999999</v>
      </c>
      <c r="G2447" s="26" t="n">
        <v>1936.74440237</v>
      </c>
      <c r="H2447" s="26" t="n">
        <v>2850.417099417185</v>
      </c>
      <c r="I2447" s="13" t="inlineStr">
        <is>
          <t>Arina</t>
        </is>
      </c>
    </row>
    <row r="2448">
      <c r="A2448" s="16" t="n">
        <v>45292</v>
      </c>
      <c r="B2448" s="13" t="inlineStr">
        <is>
          <t>FDX_1</t>
        </is>
      </c>
      <c r="C2448" s="13" t="inlineStr">
        <is>
          <t>FDX</t>
        </is>
      </c>
      <c r="D2448" s="20" t="n">
        <v>13.630454</v>
      </c>
      <c r="E2448" s="26" t="n">
        <v>252.24</v>
      </c>
      <c r="G2448" s="26" t="n">
        <v>3438.14571696</v>
      </c>
      <c r="H2448" s="26" t="n">
        <v>5060.11496918141</v>
      </c>
      <c r="I2448" s="13" t="inlineStr">
        <is>
          <t>Arina</t>
        </is>
      </c>
    </row>
    <row r="2449">
      <c r="A2449" s="16" t="n">
        <v>45292</v>
      </c>
      <c r="B2449" s="13" t="inlineStr">
        <is>
          <t>MSFT_1</t>
        </is>
      </c>
      <c r="C2449" s="13" t="inlineStr">
        <is>
          <t>MSFT</t>
        </is>
      </c>
      <c r="D2449" s="20" t="n">
        <v>33.1788</v>
      </c>
      <c r="E2449" s="26" t="n">
        <v>370.87</v>
      </c>
      <c r="G2449" s="26" t="n">
        <v>12305.021556</v>
      </c>
      <c r="H2449" s="26" t="n">
        <v>18110.00140699968</v>
      </c>
      <c r="I2449" s="13" t="inlineStr">
        <is>
          <t>Gabriel</t>
        </is>
      </c>
    </row>
    <row r="2450">
      <c r="A2450" s="16" t="n">
        <v>45292</v>
      </c>
      <c r="B2450" s="13" t="inlineStr">
        <is>
          <t>NIO_1</t>
        </is>
      </c>
      <c r="C2450" s="13" t="inlineStr">
        <is>
          <t>NIO</t>
        </is>
      </c>
      <c r="D2450" s="20" t="n">
        <v>66.3349917</v>
      </c>
      <c r="E2450" s="26" t="n">
        <v>8.42</v>
      </c>
      <c r="G2450" s="26" t="n">
        <v>558.540630114</v>
      </c>
      <c r="H2450" s="26" t="n">
        <v>822.0360729314457</v>
      </c>
      <c r="I2450" s="13" t="inlineStr">
        <is>
          <t>Arina</t>
        </is>
      </c>
    </row>
    <row r="2451">
      <c r="A2451" s="16" t="n">
        <v>45292</v>
      </c>
      <c r="B2451" s="13" t="inlineStr">
        <is>
          <t>TSLA_1</t>
        </is>
      </c>
      <c r="C2451" s="13" t="inlineStr">
        <is>
          <t>TSLA</t>
        </is>
      </c>
      <c r="D2451" s="20" t="n">
        <v>120.9</v>
      </c>
      <c r="E2451" s="26" t="n">
        <v>248.42</v>
      </c>
      <c r="G2451" s="26" t="n">
        <v>30033.978</v>
      </c>
      <c r="H2451" s="26" t="n">
        <v>44202.71686339152</v>
      </c>
      <c r="I2451" s="13" t="inlineStr">
        <is>
          <t>Arina</t>
        </is>
      </c>
    </row>
    <row r="2452">
      <c r="A2452" s="16" t="n">
        <v>45292</v>
      </c>
      <c r="B2452" s="13" t="inlineStr">
        <is>
          <t>TSLA_2</t>
        </is>
      </c>
      <c r="C2452" s="13" t="inlineStr">
        <is>
          <t>TSLA</t>
        </is>
      </c>
      <c r="D2452" s="20" t="n">
        <v>57.31</v>
      </c>
      <c r="E2452" s="26" t="n">
        <v>248.42</v>
      </c>
      <c r="G2452" s="26" t="n">
        <v>14236.9502</v>
      </c>
      <c r="H2452" s="26" t="n">
        <v>20953.33088040503</v>
      </c>
      <c r="I2452" s="13" t="inlineStr">
        <is>
          <t>Gabriel</t>
        </is>
      </c>
    </row>
    <row r="2453">
      <c r="A2453" s="16" t="n">
        <v>45299</v>
      </c>
      <c r="B2453" s="13" t="inlineStr">
        <is>
          <t>AAPL_1</t>
        </is>
      </c>
      <c r="C2453" s="13" t="inlineStr">
        <is>
          <t>AAPL</t>
        </is>
      </c>
      <c r="D2453" s="20" t="n">
        <v>83.4307</v>
      </c>
      <c r="E2453" s="26" t="n">
        <v>185.56</v>
      </c>
      <c r="G2453" s="26" t="n">
        <v>15481.400692</v>
      </c>
      <c r="H2453" s="26" t="n">
        <v>23163.95949965586</v>
      </c>
      <c r="I2453" s="13" t="inlineStr">
        <is>
          <t>Gabriel</t>
        </is>
      </c>
    </row>
    <row r="2454">
      <c r="A2454" s="16" t="n">
        <v>45299</v>
      </c>
      <c r="B2454" s="13" t="inlineStr">
        <is>
          <t>AMZN_1</t>
        </is>
      </c>
      <c r="C2454" s="13" t="inlineStr">
        <is>
          <t>AMZN</t>
        </is>
      </c>
      <c r="D2454" s="20" t="n">
        <v>20</v>
      </c>
      <c r="E2454" s="26" t="n">
        <v>149.1</v>
      </c>
      <c r="G2454" s="26" t="n">
        <v>2982</v>
      </c>
      <c r="H2454" s="26" t="n">
        <v>4461.800879791723</v>
      </c>
      <c r="I2454" s="13" t="inlineStr">
        <is>
          <t>Arina</t>
        </is>
      </c>
    </row>
    <row r="2455">
      <c r="A2455" s="16" t="n">
        <v>45299</v>
      </c>
      <c r="B2455" s="13" t="inlineStr">
        <is>
          <t>AMZN_2</t>
        </is>
      </c>
      <c r="C2455" s="13" t="inlineStr">
        <is>
          <t>AMZN</t>
        </is>
      </c>
      <c r="D2455" s="20" t="n">
        <v>63.36</v>
      </c>
      <c r="E2455" s="26" t="n">
        <v>149.1</v>
      </c>
      <c r="G2455" s="26" t="n">
        <v>9446.975999999999</v>
      </c>
      <c r="H2455" s="26" t="n">
        <v>14134.98518718017</v>
      </c>
      <c r="I2455" s="13" t="inlineStr">
        <is>
          <t>Gabriel</t>
        </is>
      </c>
    </row>
    <row r="2456">
      <c r="A2456" s="16" t="n">
        <v>45299</v>
      </c>
      <c r="B2456" s="13" t="inlineStr">
        <is>
          <t>ASX:NDQ_1</t>
        </is>
      </c>
      <c r="C2456" s="13" t="inlineStr">
        <is>
          <t>ASX:NDQ</t>
        </is>
      </c>
      <c r="D2456" s="20" t="n">
        <v>233</v>
      </c>
      <c r="F2456" s="26" t="n">
        <v>36.87</v>
      </c>
      <c r="H2456" s="26" t="n">
        <v>8590.709999999999</v>
      </c>
      <c r="I2456" s="13" t="inlineStr">
        <is>
          <t>Arina</t>
        </is>
      </c>
    </row>
    <row r="2457">
      <c r="A2457" s="16" t="n">
        <v>45299</v>
      </c>
      <c r="B2457" s="13" t="inlineStr">
        <is>
          <t>ASX:NDQ_2</t>
        </is>
      </c>
      <c r="C2457" s="13" t="inlineStr">
        <is>
          <t>ASX:NDQ</t>
        </is>
      </c>
      <c r="D2457" s="20" t="n">
        <v>258</v>
      </c>
      <c r="F2457" s="26" t="n">
        <v>36.87</v>
      </c>
      <c r="H2457" s="26" t="n">
        <v>9512.459999999999</v>
      </c>
      <c r="I2457" s="13" t="inlineStr">
        <is>
          <t>Gabriel</t>
        </is>
      </c>
    </row>
    <row r="2458">
      <c r="A2458" s="16" t="n">
        <v>45299</v>
      </c>
      <c r="B2458" s="13" t="inlineStr">
        <is>
          <t>ASX:VAS_1</t>
        </is>
      </c>
      <c r="C2458" s="13" t="inlineStr">
        <is>
          <t>ASX:VAS</t>
        </is>
      </c>
      <c r="D2458" s="20" t="n">
        <v>178</v>
      </c>
      <c r="F2458" s="26" t="n">
        <v>91.95999999999999</v>
      </c>
      <c r="H2458" s="26" t="n">
        <v>16368.88</v>
      </c>
      <c r="I2458" s="13" t="inlineStr">
        <is>
          <t>Gabriel</t>
        </is>
      </c>
    </row>
    <row r="2459">
      <c r="A2459" s="16" t="n">
        <v>45299</v>
      </c>
      <c r="B2459" s="13" t="inlineStr">
        <is>
          <t>ASX:VEU_1</t>
        </is>
      </c>
      <c r="C2459" s="13" t="inlineStr">
        <is>
          <t>ASX:VEU</t>
        </is>
      </c>
      <c r="D2459" s="20" t="n">
        <v>48</v>
      </c>
      <c r="F2459" s="26" t="n">
        <v>82.34999999999999</v>
      </c>
      <c r="H2459" s="26" t="n">
        <v>3952.8</v>
      </c>
      <c r="I2459" s="13" t="inlineStr">
        <is>
          <t>Arina</t>
        </is>
      </c>
    </row>
    <row r="2460">
      <c r="A2460" s="16" t="n">
        <v>45299</v>
      </c>
      <c r="B2460" s="13" t="inlineStr">
        <is>
          <t>ASX:VEU_2</t>
        </is>
      </c>
      <c r="C2460" s="13" t="inlineStr">
        <is>
          <t>ASX:VEU</t>
        </is>
      </c>
      <c r="D2460" s="20" t="n">
        <v>125</v>
      </c>
      <c r="F2460" s="26" t="n">
        <v>82.34999999999999</v>
      </c>
      <c r="H2460" s="26" t="n">
        <v>10293.75</v>
      </c>
      <c r="I2460" s="13" t="inlineStr">
        <is>
          <t>Gabriel</t>
        </is>
      </c>
    </row>
    <row r="2461">
      <c r="A2461" s="16" t="n">
        <v>45299</v>
      </c>
      <c r="B2461" s="13" t="inlineStr">
        <is>
          <t>ASX:VTS_1</t>
        </is>
      </c>
      <c r="C2461" s="13" t="inlineStr">
        <is>
          <t>ASX:VTS</t>
        </is>
      </c>
      <c r="D2461" s="20" t="n">
        <v>29</v>
      </c>
      <c r="F2461" s="26" t="n">
        <v>347.88</v>
      </c>
      <c r="H2461" s="26" t="n">
        <v>10088.52</v>
      </c>
      <c r="I2461" s="13" t="inlineStr">
        <is>
          <t>Gabriel</t>
        </is>
      </c>
    </row>
    <row r="2462">
      <c r="A2462" s="16" t="n">
        <v>45299</v>
      </c>
      <c r="B2462" s="13" t="inlineStr">
        <is>
          <t>CRM_1</t>
        </is>
      </c>
      <c r="C2462" s="13" t="inlineStr">
        <is>
          <t>CRM</t>
        </is>
      </c>
      <c r="D2462" s="20" t="n">
        <v>27.7088</v>
      </c>
      <c r="E2462" s="26" t="n">
        <v>260.87</v>
      </c>
      <c r="G2462" s="26" t="n">
        <v>7228.394656</v>
      </c>
      <c r="H2462" s="26" t="n">
        <v>10815.44521650657</v>
      </c>
      <c r="I2462" s="13" t="inlineStr">
        <is>
          <t>Gabriel</t>
        </is>
      </c>
    </row>
    <row r="2463">
      <c r="A2463" s="16" t="n">
        <v>45299</v>
      </c>
      <c r="B2463" s="13" t="inlineStr">
        <is>
          <t>DIS_1</t>
        </is>
      </c>
      <c r="C2463" s="13" t="inlineStr">
        <is>
          <t>DIS</t>
        </is>
      </c>
      <c r="D2463" s="20" t="n">
        <v>21.350947</v>
      </c>
      <c r="E2463" s="26" t="n">
        <v>91.55</v>
      </c>
      <c r="G2463" s="26" t="n">
        <v>1954.67919785</v>
      </c>
      <c r="H2463" s="26" t="n">
        <v>2924.677855358051</v>
      </c>
      <c r="I2463" s="13" t="inlineStr">
        <is>
          <t>Arina</t>
        </is>
      </c>
    </row>
    <row r="2464">
      <c r="A2464" s="16" t="n">
        <v>45299</v>
      </c>
      <c r="B2464" s="13" t="inlineStr">
        <is>
          <t>FDX_1</t>
        </is>
      </c>
      <c r="C2464" s="13" t="inlineStr">
        <is>
          <t>FDX</t>
        </is>
      </c>
      <c r="D2464" s="20" t="n">
        <v>13.630454</v>
      </c>
      <c r="E2464" s="26" t="n">
        <v>248.59</v>
      </c>
      <c r="G2464" s="26" t="n">
        <v>3388.39455986</v>
      </c>
      <c r="H2464" s="26" t="n">
        <v>5069.866474937906</v>
      </c>
      <c r="I2464" s="13" t="inlineStr">
        <is>
          <t>Arina</t>
        </is>
      </c>
    </row>
    <row r="2465">
      <c r="A2465" s="16" t="n">
        <v>45299</v>
      </c>
      <c r="B2465" s="13" t="inlineStr">
        <is>
          <t>MSFT_1</t>
        </is>
      </c>
      <c r="C2465" s="13" t="inlineStr">
        <is>
          <t>MSFT</t>
        </is>
      </c>
      <c r="D2465" s="20" t="n">
        <v>33.1788</v>
      </c>
      <c r="E2465" s="26" t="n">
        <v>374.69</v>
      </c>
      <c r="G2465" s="26" t="n">
        <v>12431.764572</v>
      </c>
      <c r="H2465" s="26" t="n">
        <v>18600.95845228477</v>
      </c>
      <c r="I2465" s="13" t="inlineStr">
        <is>
          <t>Gabriel</t>
        </is>
      </c>
    </row>
    <row r="2466">
      <c r="A2466" s="16" t="n">
        <v>45299</v>
      </c>
      <c r="B2466" s="13" t="inlineStr">
        <is>
          <t>NIO_1</t>
        </is>
      </c>
      <c r="C2466" s="13" t="inlineStr">
        <is>
          <t>NIO</t>
        </is>
      </c>
      <c r="D2466" s="20" t="n">
        <v>66.3349917</v>
      </c>
      <c r="E2466" s="26" t="n">
        <v>7.93</v>
      </c>
      <c r="G2466" s="26" t="n">
        <v>526.036484181</v>
      </c>
      <c r="H2466" s="26" t="n">
        <v>787.0791575859591</v>
      </c>
      <c r="I2466" s="13" t="inlineStr">
        <is>
          <t>Arina</t>
        </is>
      </c>
    </row>
    <row r="2467">
      <c r="A2467" s="16" t="n">
        <v>45299</v>
      </c>
      <c r="B2467" s="13" t="inlineStr">
        <is>
          <t>TSLA_1</t>
        </is>
      </c>
      <c r="C2467" s="13" t="inlineStr">
        <is>
          <t>TSLA</t>
        </is>
      </c>
      <c r="D2467" s="20" t="n">
        <v>120.9</v>
      </c>
      <c r="E2467" s="26" t="n">
        <v>240.45</v>
      </c>
      <c r="G2467" s="26" t="n">
        <v>29070.405</v>
      </c>
      <c r="H2467" s="26" t="n">
        <v>43496.43145704282</v>
      </c>
      <c r="I2467" s="13" t="inlineStr">
        <is>
          <t>Arina</t>
        </is>
      </c>
    </row>
    <row r="2468">
      <c r="A2468" s="16" t="n">
        <v>45299</v>
      </c>
      <c r="B2468" s="13" t="inlineStr">
        <is>
          <t>TSLA_2</t>
        </is>
      </c>
      <c r="C2468" s="13" t="inlineStr">
        <is>
          <t>TSLA</t>
        </is>
      </c>
      <c r="D2468" s="20" t="n">
        <v>57.31</v>
      </c>
      <c r="E2468" s="26" t="n">
        <v>240.45</v>
      </c>
      <c r="G2468" s="26" t="n">
        <v>13780.1895</v>
      </c>
      <c r="H2468" s="26" t="n">
        <v>20618.53173534428</v>
      </c>
      <c r="I2468" s="13" t="inlineStr">
        <is>
          <t>Gabriel</t>
        </is>
      </c>
    </row>
    <row r="2469">
      <c r="A2469" s="16" t="n">
        <v>45306</v>
      </c>
      <c r="B2469" s="13" t="inlineStr">
        <is>
          <t>AAPL_1</t>
        </is>
      </c>
      <c r="C2469" s="13" t="inlineStr">
        <is>
          <t>AAPL</t>
        </is>
      </c>
      <c r="D2469" s="20" t="n">
        <v>83.4307</v>
      </c>
      <c r="E2469" s="26" t="n">
        <v>183.63</v>
      </c>
      <c r="G2469" s="26" t="n">
        <v>15320.379441</v>
      </c>
      <c r="H2469" s="26" t="n">
        <v>23024.66138805813</v>
      </c>
      <c r="I2469" s="13" t="inlineStr">
        <is>
          <t>Gabriel</t>
        </is>
      </c>
    </row>
    <row r="2470">
      <c r="A2470" s="16" t="n">
        <v>45306</v>
      </c>
      <c r="B2470" s="13" t="inlineStr">
        <is>
          <t>AMZN_1</t>
        </is>
      </c>
      <c r="C2470" s="13" t="inlineStr">
        <is>
          <t>AMZN</t>
        </is>
      </c>
      <c r="D2470" s="20" t="n">
        <v>20</v>
      </c>
      <c r="E2470" s="26" t="n">
        <v>153.16</v>
      </c>
      <c r="G2470" s="26" t="n">
        <v>3063.2</v>
      </c>
      <c r="H2470" s="26" t="n">
        <v>4603.615924495408</v>
      </c>
      <c r="I2470" s="13" t="inlineStr">
        <is>
          <t>Arina</t>
        </is>
      </c>
    </row>
    <row r="2471">
      <c r="A2471" s="16" t="n">
        <v>45306</v>
      </c>
      <c r="B2471" s="13" t="inlineStr">
        <is>
          <t>AMZN_2</t>
        </is>
      </c>
      <c r="C2471" s="13" t="inlineStr">
        <is>
          <t>AMZN</t>
        </is>
      </c>
      <c r="D2471" s="20" t="n">
        <v>63.36</v>
      </c>
      <c r="E2471" s="26" t="n">
        <v>153.16</v>
      </c>
      <c r="G2471" s="26" t="n">
        <v>9704.2176</v>
      </c>
      <c r="H2471" s="26" t="n">
        <v>14584.25524880145</v>
      </c>
      <c r="I2471" s="13" t="inlineStr">
        <is>
          <t>Gabriel</t>
        </is>
      </c>
    </row>
    <row r="2472">
      <c r="A2472" s="16" t="n">
        <v>45306</v>
      </c>
      <c r="B2472" s="13" t="inlineStr">
        <is>
          <t>ASX:NDQ_1</t>
        </is>
      </c>
      <c r="C2472" s="13" t="inlineStr">
        <is>
          <t>ASX:NDQ</t>
        </is>
      </c>
      <c r="D2472" s="20" t="n">
        <v>233</v>
      </c>
      <c r="F2472" s="26" t="n">
        <v>38.16</v>
      </c>
      <c r="H2472" s="26" t="n">
        <v>8891.279999999999</v>
      </c>
      <c r="I2472" s="13" t="inlineStr">
        <is>
          <t>Arina</t>
        </is>
      </c>
    </row>
    <row r="2473">
      <c r="A2473" s="16" t="n">
        <v>45306</v>
      </c>
      <c r="B2473" s="13" t="inlineStr">
        <is>
          <t>ASX:NDQ_2</t>
        </is>
      </c>
      <c r="C2473" s="13" t="inlineStr">
        <is>
          <t>ASX:NDQ</t>
        </is>
      </c>
      <c r="D2473" s="20" t="n">
        <v>258</v>
      </c>
      <c r="F2473" s="26" t="n">
        <v>38.16</v>
      </c>
      <c r="H2473" s="26" t="n">
        <v>9845.279999999999</v>
      </c>
      <c r="I2473" s="13" t="inlineStr">
        <is>
          <t>Gabriel</t>
        </is>
      </c>
    </row>
    <row r="2474">
      <c r="A2474" s="16" t="n">
        <v>45306</v>
      </c>
      <c r="B2474" s="13" t="inlineStr">
        <is>
          <t>ASX:VAS_1</t>
        </is>
      </c>
      <c r="C2474" s="13" t="inlineStr">
        <is>
          <t>ASX:VAS</t>
        </is>
      </c>
      <c r="D2474" s="20" t="n">
        <v>178</v>
      </c>
      <c r="F2474" s="26" t="n">
        <v>92.59</v>
      </c>
      <c r="H2474" s="26" t="n">
        <v>16481.02</v>
      </c>
      <c r="I2474" s="13" t="inlineStr">
        <is>
          <t>Gabriel</t>
        </is>
      </c>
    </row>
    <row r="2475">
      <c r="A2475" s="16" t="n">
        <v>45306</v>
      </c>
      <c r="B2475" s="13" t="inlineStr">
        <is>
          <t>ASX:VEU_1</t>
        </is>
      </c>
      <c r="C2475" s="13" t="inlineStr">
        <is>
          <t>ASX:VEU</t>
        </is>
      </c>
      <c r="D2475" s="20" t="n">
        <v>48</v>
      </c>
      <c r="F2475" s="26" t="n">
        <v>83.38</v>
      </c>
      <c r="H2475" s="26" t="n">
        <v>4002.24</v>
      </c>
      <c r="I2475" s="13" t="inlineStr">
        <is>
          <t>Arina</t>
        </is>
      </c>
    </row>
    <row r="2476">
      <c r="A2476" s="16" t="n">
        <v>45306</v>
      </c>
      <c r="B2476" s="13" t="inlineStr">
        <is>
          <t>ASX:VEU_2</t>
        </is>
      </c>
      <c r="C2476" s="13" t="inlineStr">
        <is>
          <t>ASX:VEU</t>
        </is>
      </c>
      <c r="D2476" s="20" t="n">
        <v>125</v>
      </c>
      <c r="F2476" s="26" t="n">
        <v>83.38</v>
      </c>
      <c r="H2476" s="26" t="n">
        <v>10422.5</v>
      </c>
      <c r="I2476" s="13" t="inlineStr">
        <is>
          <t>Gabriel</t>
        </is>
      </c>
    </row>
    <row r="2477">
      <c r="A2477" s="16" t="n">
        <v>45306</v>
      </c>
      <c r="B2477" s="13" t="inlineStr">
        <is>
          <t>ASX:VTS_1</t>
        </is>
      </c>
      <c r="C2477" s="13" t="inlineStr">
        <is>
          <t>ASX:VTS</t>
        </is>
      </c>
      <c r="D2477" s="20" t="n">
        <v>29</v>
      </c>
      <c r="F2477" s="26" t="n">
        <v>354.61</v>
      </c>
      <c r="H2477" s="26" t="n">
        <v>10283.69</v>
      </c>
      <c r="I2477" s="13" t="inlineStr">
        <is>
          <t>Gabriel</t>
        </is>
      </c>
    </row>
    <row r="2478">
      <c r="A2478" s="16" t="n">
        <v>45306</v>
      </c>
      <c r="B2478" s="13" t="inlineStr">
        <is>
          <t>CRM_1</t>
        </is>
      </c>
      <c r="C2478" s="13" t="inlineStr">
        <is>
          <t>CRM</t>
        </is>
      </c>
      <c r="D2478" s="20" t="n">
        <v>27.7088</v>
      </c>
      <c r="E2478" s="26" t="n">
        <v>269.19</v>
      </c>
      <c r="G2478" s="26" t="n">
        <v>7458.931872</v>
      </c>
      <c r="H2478" s="26" t="n">
        <v>11209.86469889839</v>
      </c>
      <c r="I2478" s="13" t="inlineStr">
        <is>
          <t>Gabriel</t>
        </is>
      </c>
    </row>
    <row r="2479">
      <c r="A2479" s="16" t="n">
        <v>45306</v>
      </c>
      <c r="B2479" s="13" t="inlineStr">
        <is>
          <t>DIS_1</t>
        </is>
      </c>
      <c r="C2479" s="13" t="inlineStr">
        <is>
          <t>DIS</t>
        </is>
      </c>
      <c r="D2479" s="20" t="n">
        <v>21.350947</v>
      </c>
      <c r="E2479" s="26" t="n">
        <v>93.05</v>
      </c>
      <c r="G2479" s="26" t="n">
        <v>1986.70561835</v>
      </c>
      <c r="H2479" s="26" t="n">
        <v>2985.776188926795</v>
      </c>
      <c r="I2479" s="13" t="inlineStr">
        <is>
          <t>Arina</t>
        </is>
      </c>
    </row>
    <row r="2480">
      <c r="A2480" s="16" t="n">
        <v>45306</v>
      </c>
      <c r="B2480" s="13" t="inlineStr">
        <is>
          <t>FDX_1</t>
        </is>
      </c>
      <c r="C2480" s="13" t="inlineStr">
        <is>
          <t>FDX</t>
        </is>
      </c>
      <c r="D2480" s="20" t="n">
        <v>13.630454</v>
      </c>
      <c r="E2480" s="26" t="n">
        <v>245.04</v>
      </c>
      <c r="G2480" s="26" t="n">
        <v>3340.00644816</v>
      </c>
      <c r="H2480" s="26" t="n">
        <v>5019.62224884654</v>
      </c>
      <c r="I2480" s="13" t="inlineStr">
        <is>
          <t>Arina</t>
        </is>
      </c>
    </row>
    <row r="2481">
      <c r="A2481" s="16" t="n">
        <v>45306</v>
      </c>
      <c r="B2481" s="13" t="inlineStr">
        <is>
          <t>MSFT_1</t>
        </is>
      </c>
      <c r="C2481" s="13" t="inlineStr">
        <is>
          <t>MSFT</t>
        </is>
      </c>
      <c r="D2481" s="20" t="n">
        <v>33.1788</v>
      </c>
      <c r="E2481" s="26" t="n">
        <v>390.27</v>
      </c>
      <c r="G2481" s="26" t="n">
        <v>12948.690276</v>
      </c>
      <c r="H2481" s="26" t="n">
        <v>19460.30189212342</v>
      </c>
      <c r="I2481" s="13" t="inlineStr">
        <is>
          <t>Gabriel</t>
        </is>
      </c>
    </row>
    <row r="2482">
      <c r="A2482" s="16" t="n">
        <v>45306</v>
      </c>
      <c r="B2482" s="13" t="inlineStr">
        <is>
          <t>NIO_1</t>
        </is>
      </c>
      <c r="C2482" s="13" t="inlineStr">
        <is>
          <t>NIO</t>
        </is>
      </c>
      <c r="D2482" s="20" t="n">
        <v>66.3349917</v>
      </c>
      <c r="E2482" s="26" t="n">
        <v>6.55</v>
      </c>
      <c r="G2482" s="26" t="n">
        <v>434.494195635</v>
      </c>
      <c r="H2482" s="26" t="n">
        <v>652.9917726972151</v>
      </c>
      <c r="I2482" s="13" t="inlineStr">
        <is>
          <t>Arina</t>
        </is>
      </c>
    </row>
    <row r="2483">
      <c r="A2483" s="16" t="n">
        <v>45306</v>
      </c>
      <c r="B2483" s="13" t="inlineStr">
        <is>
          <t>TSLA_1</t>
        </is>
      </c>
      <c r="C2483" s="13" t="inlineStr">
        <is>
          <t>TSLA</t>
        </is>
      </c>
      <c r="D2483" s="20" t="n">
        <v>120.9</v>
      </c>
      <c r="E2483" s="26" t="n">
        <v>219.91</v>
      </c>
      <c r="G2483" s="26" t="n">
        <v>26587.119</v>
      </c>
      <c r="H2483" s="26" t="n">
        <v>39957.19653135755</v>
      </c>
      <c r="I2483" s="13" t="inlineStr">
        <is>
          <t>Arina</t>
        </is>
      </c>
    </row>
    <row r="2484">
      <c r="A2484" s="16" t="n">
        <v>45306</v>
      </c>
      <c r="B2484" s="13" t="inlineStr">
        <is>
          <t>TSLA_2</t>
        </is>
      </c>
      <c r="C2484" s="13" t="inlineStr">
        <is>
          <t>TSLA</t>
        </is>
      </c>
      <c r="D2484" s="20" t="n">
        <v>57.31</v>
      </c>
      <c r="E2484" s="26" t="n">
        <v>219.91</v>
      </c>
      <c r="G2484" s="26" t="n">
        <v>12603.0421</v>
      </c>
      <c r="H2484" s="26" t="n">
        <v>18940.83484873533</v>
      </c>
      <c r="I2484" s="13" t="inlineStr">
        <is>
          <t>Gabriel</t>
        </is>
      </c>
    </row>
    <row r="2485">
      <c r="A2485" s="16" t="n">
        <v>45313</v>
      </c>
      <c r="B2485" s="13" t="inlineStr">
        <is>
          <t>AAPL_1</t>
        </is>
      </c>
      <c r="C2485" s="13" t="inlineStr">
        <is>
          <t>AAPL</t>
        </is>
      </c>
      <c r="D2485" s="20" t="n">
        <v>83.4307</v>
      </c>
      <c r="E2485" s="26" t="n">
        <v>193.89</v>
      </c>
      <c r="G2485" s="26" t="n">
        <v>16176.378423</v>
      </c>
      <c r="H2485" s="26" t="n">
        <v>24539.4090154733</v>
      </c>
      <c r="I2485" s="13" t="inlineStr">
        <is>
          <t>Gabriel</t>
        </is>
      </c>
    </row>
    <row r="2486">
      <c r="A2486" s="16" t="n">
        <v>45313</v>
      </c>
      <c r="B2486" s="13" t="inlineStr">
        <is>
          <t>AMZN_1</t>
        </is>
      </c>
      <c r="C2486" s="13" t="inlineStr">
        <is>
          <t>AMZN</t>
        </is>
      </c>
      <c r="D2486" s="20" t="n">
        <v>20</v>
      </c>
      <c r="E2486" s="26" t="n">
        <v>154.78</v>
      </c>
      <c r="G2486" s="26" t="n">
        <v>3095.6</v>
      </c>
      <c r="H2486" s="26" t="n">
        <v>4695.995145631067</v>
      </c>
      <c r="I2486" s="13" t="inlineStr">
        <is>
          <t>Arina</t>
        </is>
      </c>
    </row>
    <row r="2487">
      <c r="A2487" s="16" t="n">
        <v>45313</v>
      </c>
      <c r="B2487" s="13" t="inlineStr">
        <is>
          <t>AMZN_2</t>
        </is>
      </c>
      <c r="C2487" s="13" t="inlineStr">
        <is>
          <t>AMZN</t>
        </is>
      </c>
      <c r="D2487" s="20" t="n">
        <v>63.36</v>
      </c>
      <c r="E2487" s="26" t="n">
        <v>154.78</v>
      </c>
      <c r="G2487" s="26" t="n">
        <v>9806.8608</v>
      </c>
      <c r="H2487" s="26" t="n">
        <v>14876.91262135922</v>
      </c>
      <c r="I2487" s="13" t="inlineStr">
        <is>
          <t>Gabriel</t>
        </is>
      </c>
    </row>
    <row r="2488">
      <c r="A2488" s="16" t="n">
        <v>45313</v>
      </c>
      <c r="B2488" s="13" t="inlineStr">
        <is>
          <t>ASX:NDQ_1</t>
        </is>
      </c>
      <c r="C2488" s="13" t="inlineStr">
        <is>
          <t>ASX:NDQ</t>
        </is>
      </c>
      <c r="D2488" s="20" t="n">
        <v>233</v>
      </c>
      <c r="F2488" s="26" t="n">
        <v>40.04</v>
      </c>
      <c r="H2488" s="26" t="n">
        <v>9329.32</v>
      </c>
      <c r="I2488" s="13" t="inlineStr">
        <is>
          <t>Arina</t>
        </is>
      </c>
    </row>
    <row r="2489">
      <c r="A2489" s="16" t="n">
        <v>45313</v>
      </c>
      <c r="B2489" s="13" t="inlineStr">
        <is>
          <t>ASX:NDQ_2</t>
        </is>
      </c>
      <c r="C2489" s="13" t="inlineStr">
        <is>
          <t>ASX:NDQ</t>
        </is>
      </c>
      <c r="D2489" s="20" t="n">
        <v>258</v>
      </c>
      <c r="F2489" s="26" t="n">
        <v>40.04</v>
      </c>
      <c r="H2489" s="26" t="n">
        <v>10330.32</v>
      </c>
      <c r="I2489" s="13" t="inlineStr">
        <is>
          <t>Gabriel</t>
        </is>
      </c>
    </row>
    <row r="2490">
      <c r="A2490" s="16" t="n">
        <v>45313</v>
      </c>
      <c r="B2490" s="13" t="inlineStr">
        <is>
          <t>ASX:VAS_1</t>
        </is>
      </c>
      <c r="C2490" s="13" t="inlineStr">
        <is>
          <t>ASX:VAS</t>
        </is>
      </c>
      <c r="D2490" s="20" t="n">
        <v>178</v>
      </c>
      <c r="F2490" s="26" t="n">
        <v>92.22</v>
      </c>
      <c r="H2490" s="26" t="n">
        <v>16415.16</v>
      </c>
      <c r="I2490" s="13" t="inlineStr">
        <is>
          <t>Gabriel</t>
        </is>
      </c>
    </row>
    <row r="2491">
      <c r="A2491" s="16" t="n">
        <v>45313</v>
      </c>
      <c r="B2491" s="13" t="inlineStr">
        <is>
          <t>ASX:VEU_1</t>
        </is>
      </c>
      <c r="C2491" s="13" t="inlineStr">
        <is>
          <t>ASX:VEU</t>
        </is>
      </c>
      <c r="D2491" s="20" t="n">
        <v>48</v>
      </c>
      <c r="F2491" s="26" t="n">
        <v>83.12</v>
      </c>
      <c r="H2491" s="26" t="n">
        <v>3989.76</v>
      </c>
      <c r="I2491" s="13" t="inlineStr">
        <is>
          <t>Arina</t>
        </is>
      </c>
    </row>
    <row r="2492">
      <c r="A2492" s="16" t="n">
        <v>45313</v>
      </c>
      <c r="B2492" s="13" t="inlineStr">
        <is>
          <t>ASX:VEU_2</t>
        </is>
      </c>
      <c r="C2492" s="13" t="inlineStr">
        <is>
          <t>ASX:VEU</t>
        </is>
      </c>
      <c r="D2492" s="20" t="n">
        <v>125</v>
      </c>
      <c r="F2492" s="26" t="n">
        <v>83.12</v>
      </c>
      <c r="H2492" s="26" t="n">
        <v>10390</v>
      </c>
      <c r="I2492" s="13" t="inlineStr">
        <is>
          <t>Gabriel</t>
        </is>
      </c>
    </row>
    <row r="2493">
      <c r="A2493" s="16" t="n">
        <v>45313</v>
      </c>
      <c r="B2493" s="13" t="inlineStr">
        <is>
          <t>ASX:VTS_1</t>
        </is>
      </c>
      <c r="C2493" s="13" t="inlineStr">
        <is>
          <t>ASX:VTS</t>
        </is>
      </c>
      <c r="D2493" s="20" t="n">
        <v>29</v>
      </c>
      <c r="F2493" s="26" t="n">
        <v>364.44</v>
      </c>
      <c r="H2493" s="26" t="n">
        <v>10568.76</v>
      </c>
      <c r="I2493" s="13" t="inlineStr">
        <is>
          <t>Gabriel</t>
        </is>
      </c>
    </row>
    <row r="2494">
      <c r="A2494" s="16" t="n">
        <v>45313</v>
      </c>
      <c r="B2494" s="13" t="inlineStr">
        <is>
          <t>CRM_1</t>
        </is>
      </c>
      <c r="C2494" s="13" t="inlineStr">
        <is>
          <t>CRM</t>
        </is>
      </c>
      <c r="D2494" s="20" t="n">
        <v>27.7088</v>
      </c>
      <c r="E2494" s="26" t="n">
        <v>280.3</v>
      </c>
      <c r="G2494" s="26" t="n">
        <v>7766.77664</v>
      </c>
      <c r="H2494" s="26" t="n">
        <v>11782.12475728155</v>
      </c>
      <c r="I2494" s="13" t="inlineStr">
        <is>
          <t>Gabriel</t>
        </is>
      </c>
    </row>
    <row r="2495">
      <c r="A2495" s="16" t="n">
        <v>45313</v>
      </c>
      <c r="B2495" s="13" t="inlineStr">
        <is>
          <t>DIS_1</t>
        </is>
      </c>
      <c r="C2495" s="13" t="inlineStr">
        <is>
          <t>DIS</t>
        </is>
      </c>
      <c r="D2495" s="20" t="n">
        <v>21.350947</v>
      </c>
      <c r="E2495" s="26" t="n">
        <v>95.08</v>
      </c>
      <c r="G2495" s="26" t="n">
        <v>2030.04804076</v>
      </c>
      <c r="H2495" s="26" t="n">
        <v>3079.563168628641</v>
      </c>
      <c r="I2495" s="13" t="inlineStr">
        <is>
          <t>Arina</t>
        </is>
      </c>
    </row>
    <row r="2496">
      <c r="A2496" s="16" t="n">
        <v>45313</v>
      </c>
      <c r="B2496" s="13" t="inlineStr">
        <is>
          <t>FDX_1</t>
        </is>
      </c>
      <c r="C2496" s="13" t="inlineStr">
        <is>
          <t>FDX</t>
        </is>
      </c>
      <c r="D2496" s="20" t="n">
        <v>13.630454</v>
      </c>
      <c r="E2496" s="26" t="n">
        <v>250.69</v>
      </c>
      <c r="G2496" s="26" t="n">
        <v>3417.01851326</v>
      </c>
      <c r="H2496" s="26" t="n">
        <v>5183.583909678398</v>
      </c>
      <c r="I2496" s="13" t="inlineStr">
        <is>
          <t>Arina</t>
        </is>
      </c>
    </row>
    <row r="2497">
      <c r="A2497" s="16" t="n">
        <v>45313</v>
      </c>
      <c r="B2497" s="13" t="inlineStr">
        <is>
          <t>MSFT_1</t>
        </is>
      </c>
      <c r="C2497" s="13" t="inlineStr">
        <is>
          <t>MSFT</t>
        </is>
      </c>
      <c r="D2497" s="20" t="n">
        <v>33.1788</v>
      </c>
      <c r="E2497" s="26" t="n">
        <v>396.51</v>
      </c>
      <c r="G2497" s="26" t="n">
        <v>13155.725988</v>
      </c>
      <c r="H2497" s="26" t="n">
        <v>19957.10859830097</v>
      </c>
      <c r="I2497" s="13" t="inlineStr">
        <is>
          <t>Gabriel</t>
        </is>
      </c>
    </row>
    <row r="2498">
      <c r="A2498" s="16" t="n">
        <v>45313</v>
      </c>
      <c r="B2498" s="13" t="inlineStr">
        <is>
          <t>NIO_1</t>
        </is>
      </c>
      <c r="C2498" s="13" t="inlineStr">
        <is>
          <t>NIO</t>
        </is>
      </c>
      <c r="D2498" s="20" t="n">
        <v>66.3349917</v>
      </c>
      <c r="E2498" s="26" t="n">
        <v>5.98</v>
      </c>
      <c r="G2498" s="26" t="n">
        <v>396.683250366</v>
      </c>
      <c r="H2498" s="26" t="n">
        <v>601.7646395115291</v>
      </c>
      <c r="I2498" s="13" t="inlineStr">
        <is>
          <t>Arina</t>
        </is>
      </c>
    </row>
    <row r="2499">
      <c r="A2499" s="16" t="n">
        <v>45313</v>
      </c>
      <c r="B2499" s="13" t="inlineStr">
        <is>
          <t>TSLA_1</t>
        </is>
      </c>
      <c r="C2499" s="13" t="inlineStr">
        <is>
          <t>TSLA</t>
        </is>
      </c>
      <c r="D2499" s="20" t="n">
        <v>120.9</v>
      </c>
      <c r="E2499" s="26" t="n">
        <v>208.8</v>
      </c>
      <c r="G2499" s="26" t="n">
        <v>25243.92</v>
      </c>
      <c r="H2499" s="26" t="n">
        <v>38294.78155339806</v>
      </c>
      <c r="I2499" s="13" t="inlineStr">
        <is>
          <t>Arina</t>
        </is>
      </c>
    </row>
    <row r="2500">
      <c r="A2500" s="16" t="n">
        <v>45313</v>
      </c>
      <c r="B2500" s="13" t="inlineStr">
        <is>
          <t>TSLA_2</t>
        </is>
      </c>
      <c r="C2500" s="13" t="inlineStr">
        <is>
          <t>TSLA</t>
        </is>
      </c>
      <c r="D2500" s="20" t="n">
        <v>57.31</v>
      </c>
      <c r="E2500" s="26" t="n">
        <v>208.8</v>
      </c>
      <c r="G2500" s="26" t="n">
        <v>11966.328</v>
      </c>
      <c r="H2500" s="26" t="n">
        <v>18152.80339805825</v>
      </c>
      <c r="I2500" s="13" t="inlineStr">
        <is>
          <t>Gabriel</t>
        </is>
      </c>
    </row>
    <row r="2501">
      <c r="A2501" s="16" t="n">
        <v>45320</v>
      </c>
      <c r="B2501" s="13" t="inlineStr">
        <is>
          <t>AAPL_1</t>
        </is>
      </c>
      <c r="C2501" s="13" t="inlineStr">
        <is>
          <t>AAPL</t>
        </is>
      </c>
      <c r="D2501" s="20" t="n">
        <v>83.4307</v>
      </c>
      <c r="E2501" s="26" t="n">
        <v>191.73</v>
      </c>
      <c r="G2501" s="26" t="n">
        <v>15996.168111</v>
      </c>
      <c r="H2501" s="26" t="n">
        <v>24235.88392927487</v>
      </c>
      <c r="I2501" s="13" t="inlineStr">
        <is>
          <t>Gabriel</t>
        </is>
      </c>
    </row>
    <row r="2502">
      <c r="A2502" s="16" t="n">
        <v>45320</v>
      </c>
      <c r="B2502" s="13" t="inlineStr">
        <is>
          <t>AMZN_1</t>
        </is>
      </c>
      <c r="C2502" s="13" t="inlineStr">
        <is>
          <t>AMZN</t>
        </is>
      </c>
      <c r="D2502" s="20" t="n">
        <v>20</v>
      </c>
      <c r="E2502" s="26" t="n">
        <v>161.26</v>
      </c>
      <c r="G2502" s="26" t="n">
        <v>3225.2</v>
      </c>
      <c r="H2502" s="26" t="n">
        <v>4886.518590345747</v>
      </c>
      <c r="I2502" s="13" t="inlineStr">
        <is>
          <t>Arina</t>
        </is>
      </c>
    </row>
    <row r="2503">
      <c r="A2503" s="16" t="n">
        <v>45320</v>
      </c>
      <c r="B2503" s="13" t="inlineStr">
        <is>
          <t>AMZN_2</t>
        </is>
      </c>
      <c r="C2503" s="13" t="inlineStr">
        <is>
          <t>AMZN</t>
        </is>
      </c>
      <c r="D2503" s="20" t="n">
        <v>63.36</v>
      </c>
      <c r="E2503" s="26" t="n">
        <v>161.26</v>
      </c>
      <c r="G2503" s="26" t="n">
        <v>10217.4336</v>
      </c>
      <c r="H2503" s="26" t="n">
        <v>15480.49089421532</v>
      </c>
      <c r="I2503" s="13" t="inlineStr">
        <is>
          <t>Gabriel</t>
        </is>
      </c>
    </row>
    <row r="2504">
      <c r="A2504" s="16" t="n">
        <v>45320</v>
      </c>
      <c r="B2504" s="13" t="inlineStr">
        <is>
          <t>ASX:NDQ_1</t>
        </is>
      </c>
      <c r="C2504" s="13" t="inlineStr">
        <is>
          <t>ASX:NDQ</t>
        </is>
      </c>
      <c r="D2504" s="20" t="n">
        <v>233</v>
      </c>
      <c r="F2504" s="26" t="n">
        <v>40.06</v>
      </c>
      <c r="H2504" s="26" t="n">
        <v>9333.980000000001</v>
      </c>
      <c r="I2504" s="13" t="inlineStr">
        <is>
          <t>Arina</t>
        </is>
      </c>
    </row>
    <row r="2505">
      <c r="A2505" s="16" t="n">
        <v>45320</v>
      </c>
      <c r="B2505" s="13" t="inlineStr">
        <is>
          <t>ASX:NDQ_2</t>
        </is>
      </c>
      <c r="C2505" s="13" t="inlineStr">
        <is>
          <t>ASX:NDQ</t>
        </is>
      </c>
      <c r="D2505" s="20" t="n">
        <v>258</v>
      </c>
      <c r="F2505" s="26" t="n">
        <v>40.06</v>
      </c>
      <c r="H2505" s="26" t="n">
        <v>10335.48</v>
      </c>
      <c r="I2505" s="13" t="inlineStr">
        <is>
          <t>Gabriel</t>
        </is>
      </c>
    </row>
    <row r="2506">
      <c r="A2506" s="16" t="n">
        <v>45320</v>
      </c>
      <c r="B2506" s="13" t="inlineStr">
        <is>
          <t>ASX:VAS_1</t>
        </is>
      </c>
      <c r="C2506" s="13" t="inlineStr">
        <is>
          <t>ASX:VAS</t>
        </is>
      </c>
      <c r="D2506" s="20" t="n">
        <v>178</v>
      </c>
      <c r="F2506" s="26" t="n">
        <v>93.52</v>
      </c>
      <c r="H2506" s="26" t="n">
        <v>16646.56</v>
      </c>
      <c r="I2506" s="13" t="inlineStr">
        <is>
          <t>Gabriel</t>
        </is>
      </c>
    </row>
    <row r="2507">
      <c r="A2507" s="16" t="n">
        <v>45320</v>
      </c>
      <c r="B2507" s="13" t="inlineStr">
        <is>
          <t>ASX:VEU_1</t>
        </is>
      </c>
      <c r="C2507" s="13" t="inlineStr">
        <is>
          <t>ASX:VEU</t>
        </is>
      </c>
      <c r="D2507" s="20" t="n">
        <v>48</v>
      </c>
      <c r="F2507" s="26" t="n">
        <v>84.34999999999999</v>
      </c>
      <c r="H2507" s="26" t="n">
        <v>4048.8</v>
      </c>
      <c r="I2507" s="13" t="inlineStr">
        <is>
          <t>Arina</t>
        </is>
      </c>
    </row>
    <row r="2508">
      <c r="A2508" s="16" t="n">
        <v>45320</v>
      </c>
      <c r="B2508" s="13" t="inlineStr">
        <is>
          <t>ASX:VEU_2</t>
        </is>
      </c>
      <c r="C2508" s="13" t="inlineStr">
        <is>
          <t>ASX:VEU</t>
        </is>
      </c>
      <c r="D2508" s="20" t="n">
        <v>125</v>
      </c>
      <c r="F2508" s="26" t="n">
        <v>84.34999999999999</v>
      </c>
      <c r="H2508" s="26" t="n">
        <v>10543.75</v>
      </c>
      <c r="I2508" s="13" t="inlineStr">
        <is>
          <t>Gabriel</t>
        </is>
      </c>
    </row>
    <row r="2509">
      <c r="A2509" s="16" t="n">
        <v>45320</v>
      </c>
      <c r="B2509" s="13" t="inlineStr">
        <is>
          <t>ASX:VTS_1</t>
        </is>
      </c>
      <c r="C2509" s="13" t="inlineStr">
        <is>
          <t>ASX:VTS</t>
        </is>
      </c>
      <c r="D2509" s="20" t="n">
        <v>29</v>
      </c>
      <c r="F2509" s="26" t="n">
        <v>367.41</v>
      </c>
      <c r="H2509" s="26" t="n">
        <v>10654.89</v>
      </c>
      <c r="I2509" s="13" t="inlineStr">
        <is>
          <t>Gabriel</t>
        </is>
      </c>
    </row>
    <row r="2510">
      <c r="A2510" s="16" t="n">
        <v>45320</v>
      </c>
      <c r="B2510" s="13" t="inlineStr">
        <is>
          <t>CRM_1</t>
        </is>
      </c>
      <c r="C2510" s="13" t="inlineStr">
        <is>
          <t>CRM</t>
        </is>
      </c>
      <c r="D2510" s="20" t="n">
        <v>27.7088</v>
      </c>
      <c r="E2510" s="26" t="n">
        <v>287.86</v>
      </c>
      <c r="G2510" s="26" t="n">
        <v>7976.255168000001</v>
      </c>
      <c r="H2510" s="26" t="n">
        <v>12084.86889488197</v>
      </c>
      <c r="I2510" s="13" t="inlineStr">
        <is>
          <t>Gabriel</t>
        </is>
      </c>
    </row>
    <row r="2511">
      <c r="A2511" s="16" t="n">
        <v>45320</v>
      </c>
      <c r="B2511" s="13" t="inlineStr">
        <is>
          <t>DIS_1</t>
        </is>
      </c>
      <c r="C2511" s="13" t="inlineStr">
        <is>
          <t>DIS</t>
        </is>
      </c>
      <c r="D2511" s="20" t="n">
        <v>21.350947</v>
      </c>
      <c r="E2511" s="26" t="n">
        <v>97.48999999999999</v>
      </c>
      <c r="G2511" s="26" t="n">
        <v>2081.50382303</v>
      </c>
      <c r="H2511" s="26" t="n">
        <v>3153.698104648344</v>
      </c>
      <c r="I2511" s="13" t="inlineStr">
        <is>
          <t>Arina</t>
        </is>
      </c>
    </row>
    <row r="2512">
      <c r="A2512" s="16" t="n">
        <v>45320</v>
      </c>
      <c r="B2512" s="13" t="inlineStr">
        <is>
          <t>FDX_1</t>
        </is>
      </c>
      <c r="C2512" s="13" t="inlineStr">
        <is>
          <t>FDX</t>
        </is>
      </c>
      <c r="D2512" s="20" t="n">
        <v>13.630454</v>
      </c>
      <c r="E2512" s="26" t="n">
        <v>248.03</v>
      </c>
      <c r="G2512" s="26" t="n">
        <v>3380.76150562</v>
      </c>
      <c r="H2512" s="26" t="n">
        <v>5122.210699100027</v>
      </c>
      <c r="I2512" s="13" t="inlineStr">
        <is>
          <t>Arina</t>
        </is>
      </c>
    </row>
    <row r="2513">
      <c r="A2513" s="16" t="n">
        <v>45320</v>
      </c>
      <c r="B2513" s="13" t="inlineStr">
        <is>
          <t>MSFT_1</t>
        </is>
      </c>
      <c r="C2513" s="13" t="inlineStr">
        <is>
          <t>MSFT</t>
        </is>
      </c>
      <c r="D2513" s="20" t="n">
        <v>33.1788</v>
      </c>
      <c r="E2513" s="26" t="n">
        <v>409.72</v>
      </c>
      <c r="G2513" s="26" t="n">
        <v>13594.017936</v>
      </c>
      <c r="H2513" s="26" t="n">
        <v>20596.37274021999</v>
      </c>
      <c r="I2513" s="13" t="inlineStr">
        <is>
          <t>Gabriel</t>
        </is>
      </c>
    </row>
    <row r="2514">
      <c r="A2514" s="16" t="n">
        <v>45320</v>
      </c>
      <c r="B2514" s="13" t="inlineStr">
        <is>
          <t>NIO_1</t>
        </is>
      </c>
      <c r="C2514" s="13" t="inlineStr">
        <is>
          <t>NIO</t>
        </is>
      </c>
      <c r="D2514" s="20" t="n">
        <v>66.3349917</v>
      </c>
      <c r="E2514" s="26" t="n">
        <v>6.14</v>
      </c>
      <c r="G2514" s="26" t="n">
        <v>407.296849038</v>
      </c>
      <c r="H2514" s="26" t="n">
        <v>617.0977380049089</v>
      </c>
      <c r="I2514" s="13" t="inlineStr">
        <is>
          <t>Arina</t>
        </is>
      </c>
    </row>
    <row r="2515">
      <c r="A2515" s="16" t="n">
        <v>45320</v>
      </c>
      <c r="B2515" s="13" t="inlineStr">
        <is>
          <t>TSLA_1</t>
        </is>
      </c>
      <c r="C2515" s="13" t="inlineStr">
        <is>
          <t>TSLA</t>
        </is>
      </c>
      <c r="D2515" s="20" t="n">
        <v>120.9</v>
      </c>
      <c r="E2515" s="26" t="n">
        <v>190.93</v>
      </c>
      <c r="G2515" s="26" t="n">
        <v>23083.437</v>
      </c>
      <c r="H2515" s="26" t="n">
        <v>34973.84473197782</v>
      </c>
      <c r="I2515" s="13" t="inlineStr">
        <is>
          <t>Arina</t>
        </is>
      </c>
    </row>
    <row r="2516">
      <c r="A2516" s="16" t="n">
        <v>45320</v>
      </c>
      <c r="B2516" s="13" t="inlineStr">
        <is>
          <t>TSLA_2</t>
        </is>
      </c>
      <c r="C2516" s="13" t="inlineStr">
        <is>
          <t>TSLA</t>
        </is>
      </c>
      <c r="D2516" s="20" t="n">
        <v>57.31</v>
      </c>
      <c r="E2516" s="26" t="n">
        <v>190.93</v>
      </c>
      <c r="G2516" s="26" t="n">
        <v>10942.1983</v>
      </c>
      <c r="H2516" s="26" t="n">
        <v>16578.58595194085</v>
      </c>
      <c r="I2516" s="13" t="inlineStr">
        <is>
          <t>Gabriel</t>
        </is>
      </c>
    </row>
    <row r="2517">
      <c r="A2517" s="16" t="n">
        <v>45327</v>
      </c>
      <c r="B2517" s="13" t="inlineStr">
        <is>
          <t>AAPL_1</t>
        </is>
      </c>
      <c r="C2517" s="13" t="inlineStr">
        <is>
          <t>AAPL</t>
        </is>
      </c>
      <c r="D2517" s="20" t="n">
        <v>83.4307</v>
      </c>
      <c r="E2517" s="26" t="n">
        <v>187.68</v>
      </c>
      <c r="G2517" s="26" t="n">
        <v>15658.273776</v>
      </c>
      <c r="H2517" s="26" t="n">
        <v>24133.09152782701</v>
      </c>
      <c r="I2517" s="13" t="inlineStr">
        <is>
          <t>Gabriel</t>
        </is>
      </c>
    </row>
    <row r="2518">
      <c r="A2518" s="16" t="n">
        <v>45327</v>
      </c>
      <c r="B2518" s="13" t="inlineStr">
        <is>
          <t>AMZN_1</t>
        </is>
      </c>
      <c r="C2518" s="13" t="inlineStr">
        <is>
          <t>AMZN</t>
        </is>
      </c>
      <c r="D2518" s="20" t="n">
        <v>20</v>
      </c>
      <c r="E2518" s="26" t="n">
        <v>170.31</v>
      </c>
      <c r="G2518" s="26" t="n">
        <v>3406.2</v>
      </c>
      <c r="H2518" s="26" t="n">
        <v>5249.757255367354</v>
      </c>
      <c r="I2518" s="13" t="inlineStr">
        <is>
          <t>Arina</t>
        </is>
      </c>
    </row>
    <row r="2519">
      <c r="A2519" s="16" t="n">
        <v>45327</v>
      </c>
      <c r="B2519" s="13" t="inlineStr">
        <is>
          <t>AMZN_2</t>
        </is>
      </c>
      <c r="C2519" s="13" t="inlineStr">
        <is>
          <t>AMZN</t>
        </is>
      </c>
      <c r="D2519" s="20" t="n">
        <v>63.36</v>
      </c>
      <c r="E2519" s="26" t="n">
        <v>170.31</v>
      </c>
      <c r="G2519" s="26" t="n">
        <v>10790.8416</v>
      </c>
      <c r="H2519" s="26" t="n">
        <v>16631.23098500377</v>
      </c>
      <c r="I2519" s="13" t="inlineStr">
        <is>
          <t>Gabriel</t>
        </is>
      </c>
    </row>
    <row r="2520">
      <c r="A2520" s="16" t="n">
        <v>45327</v>
      </c>
      <c r="B2520" s="13" t="inlineStr">
        <is>
          <t>ASX:NDQ_1</t>
        </is>
      </c>
      <c r="C2520" s="13" t="inlineStr">
        <is>
          <t>ASX:NDQ</t>
        </is>
      </c>
      <c r="D2520" s="20" t="n">
        <v>233</v>
      </c>
      <c r="F2520" s="26" t="n">
        <v>41</v>
      </c>
      <c r="H2520" s="26" t="n">
        <v>9553</v>
      </c>
      <c r="I2520" s="13" t="inlineStr">
        <is>
          <t>Arina</t>
        </is>
      </c>
    </row>
    <row r="2521">
      <c r="A2521" s="16" t="n">
        <v>45327</v>
      </c>
      <c r="B2521" s="13" t="inlineStr">
        <is>
          <t>ASX:NDQ_2</t>
        </is>
      </c>
      <c r="C2521" s="13" t="inlineStr">
        <is>
          <t>ASX:NDQ</t>
        </is>
      </c>
      <c r="D2521" s="20" t="n">
        <v>258</v>
      </c>
      <c r="F2521" s="26" t="n">
        <v>41</v>
      </c>
      <c r="H2521" s="26" t="n">
        <v>10578</v>
      </c>
      <c r="I2521" s="13" t="inlineStr">
        <is>
          <t>Gabriel</t>
        </is>
      </c>
    </row>
    <row r="2522">
      <c r="A2522" s="16" t="n">
        <v>45327</v>
      </c>
      <c r="B2522" s="13" t="inlineStr">
        <is>
          <t>ASX:VAS_1</t>
        </is>
      </c>
      <c r="C2522" s="13" t="inlineStr">
        <is>
          <t>ASX:VAS</t>
        </is>
      </c>
      <c r="D2522" s="20" t="n">
        <v>178</v>
      </c>
      <c r="F2522" s="26" t="n">
        <v>94.06</v>
      </c>
      <c r="H2522" s="26" t="n">
        <v>16742.68</v>
      </c>
      <c r="I2522" s="13" t="inlineStr">
        <is>
          <t>Gabriel</t>
        </is>
      </c>
    </row>
    <row r="2523">
      <c r="A2523" s="16" t="n">
        <v>45327</v>
      </c>
      <c r="B2523" s="13" t="inlineStr">
        <is>
          <t>ASX:VEU_1</t>
        </is>
      </c>
      <c r="C2523" s="13" t="inlineStr">
        <is>
          <t>ASX:VEU</t>
        </is>
      </c>
      <c r="D2523" s="20" t="n">
        <v>48</v>
      </c>
      <c r="F2523" s="26" t="n">
        <v>84.98999999999999</v>
      </c>
      <c r="H2523" s="26" t="n">
        <v>4079.52</v>
      </c>
      <c r="I2523" s="13" t="inlineStr">
        <is>
          <t>Arina</t>
        </is>
      </c>
    </row>
    <row r="2524">
      <c r="A2524" s="16" t="n">
        <v>45327</v>
      </c>
      <c r="B2524" s="13" t="inlineStr">
        <is>
          <t>ASX:VEU_2</t>
        </is>
      </c>
      <c r="C2524" s="13" t="inlineStr">
        <is>
          <t>ASX:VEU</t>
        </is>
      </c>
      <c r="D2524" s="20" t="n">
        <v>125</v>
      </c>
      <c r="F2524" s="26" t="n">
        <v>84.98999999999999</v>
      </c>
      <c r="H2524" s="26" t="n">
        <v>10623.75</v>
      </c>
      <c r="I2524" s="13" t="inlineStr">
        <is>
          <t>Gabriel</t>
        </is>
      </c>
    </row>
    <row r="2525">
      <c r="A2525" s="16" t="n">
        <v>45327</v>
      </c>
      <c r="B2525" s="13" t="inlineStr">
        <is>
          <t>ASX:VTS_1</t>
        </is>
      </c>
      <c r="C2525" s="13" t="inlineStr">
        <is>
          <t>ASX:VTS</t>
        </is>
      </c>
      <c r="D2525" s="20" t="n">
        <v>29</v>
      </c>
      <c r="F2525" s="26" t="n">
        <v>376.26</v>
      </c>
      <c r="H2525" s="26" t="n">
        <v>10911.54</v>
      </c>
      <c r="I2525" s="13" t="inlineStr">
        <is>
          <t>Gabriel</t>
        </is>
      </c>
    </row>
    <row r="2526">
      <c r="A2526" s="16" t="n">
        <v>45327</v>
      </c>
      <c r="B2526" s="13" t="inlineStr">
        <is>
          <t>CRM_1</t>
        </is>
      </c>
      <c r="C2526" s="13" t="inlineStr">
        <is>
          <t>CRM</t>
        </is>
      </c>
      <c r="D2526" s="20" t="n">
        <v>27.7088</v>
      </c>
      <c r="E2526" s="26" t="n">
        <v>288.11</v>
      </c>
      <c r="G2526" s="26" t="n">
        <v>7983.182368000001</v>
      </c>
      <c r="H2526" s="26" t="n">
        <v>12303.96616679254</v>
      </c>
      <c r="I2526" s="13" t="inlineStr">
        <is>
          <t>Gabriel</t>
        </is>
      </c>
    </row>
    <row r="2527">
      <c r="A2527" s="16" t="n">
        <v>45327</v>
      </c>
      <c r="B2527" s="13" t="inlineStr">
        <is>
          <t>DIS_1</t>
        </is>
      </c>
      <c r="C2527" s="13" t="inlineStr">
        <is>
          <t>DIS</t>
        </is>
      </c>
      <c r="D2527" s="20" t="n">
        <v>21.350947</v>
      </c>
      <c r="E2527" s="26" t="n">
        <v>96.65000000000001</v>
      </c>
      <c r="G2527" s="26" t="n">
        <v>2063.56902755</v>
      </c>
      <c r="H2527" s="26" t="n">
        <v>3180.446384337962</v>
      </c>
      <c r="I2527" s="13" t="inlineStr">
        <is>
          <t>Arina</t>
        </is>
      </c>
    </row>
    <row r="2528">
      <c r="A2528" s="16" t="n">
        <v>45327</v>
      </c>
      <c r="B2528" s="13" t="inlineStr">
        <is>
          <t>FDX_1</t>
        </is>
      </c>
      <c r="C2528" s="13" t="inlineStr">
        <is>
          <t>FDX</t>
        </is>
      </c>
      <c r="D2528" s="20" t="n">
        <v>13.630454</v>
      </c>
      <c r="E2528" s="26" t="n">
        <v>238.31</v>
      </c>
      <c r="G2528" s="26" t="n">
        <v>3248.27349274</v>
      </c>
      <c r="H2528" s="26" t="n">
        <v>5006.355274478678</v>
      </c>
      <c r="I2528" s="13" t="inlineStr">
        <is>
          <t>Arina</t>
        </is>
      </c>
    </row>
    <row r="2529">
      <c r="A2529" s="16" t="n">
        <v>45327</v>
      </c>
      <c r="B2529" s="13" t="inlineStr">
        <is>
          <t>MSFT_1</t>
        </is>
      </c>
      <c r="C2529" s="13" t="inlineStr">
        <is>
          <t>MSFT</t>
        </is>
      </c>
      <c r="D2529" s="20" t="n">
        <v>33.1788</v>
      </c>
      <c r="E2529" s="26" t="n">
        <v>405.65</v>
      </c>
      <c r="G2529" s="26" t="n">
        <v>13458.98022</v>
      </c>
      <c r="H2529" s="26" t="n">
        <v>20743.46164634804</v>
      </c>
      <c r="I2529" s="13" t="inlineStr">
        <is>
          <t>Gabriel</t>
        </is>
      </c>
    </row>
    <row r="2530">
      <c r="A2530" s="16" t="n">
        <v>45327</v>
      </c>
      <c r="B2530" s="13" t="inlineStr">
        <is>
          <t>NIO_1</t>
        </is>
      </c>
      <c r="C2530" s="13" t="inlineStr">
        <is>
          <t>NIO</t>
        </is>
      </c>
      <c r="D2530" s="20" t="n">
        <v>66.3349917</v>
      </c>
      <c r="E2530" s="26" t="n">
        <v>5.38</v>
      </c>
      <c r="G2530" s="26" t="n">
        <v>356.882255346</v>
      </c>
      <c r="H2530" s="26" t="n">
        <v>550.0396950603395</v>
      </c>
      <c r="I2530" s="13" t="inlineStr">
        <is>
          <t>Arina</t>
        </is>
      </c>
    </row>
    <row r="2531">
      <c r="A2531" s="16" t="n">
        <v>45327</v>
      </c>
      <c r="B2531" s="13" t="inlineStr">
        <is>
          <t>TSLA_1</t>
        </is>
      </c>
      <c r="C2531" s="13" t="inlineStr">
        <is>
          <t>TSLA</t>
        </is>
      </c>
      <c r="D2531" s="20" t="n">
        <v>120.9</v>
      </c>
      <c r="E2531" s="26" t="n">
        <v>181.06</v>
      </c>
      <c r="G2531" s="26" t="n">
        <v>21890.154</v>
      </c>
      <c r="H2531" s="26" t="n">
        <v>33737.88819875777</v>
      </c>
      <c r="I2531" s="13" t="inlineStr">
        <is>
          <t>Arina</t>
        </is>
      </c>
    </row>
    <row r="2532">
      <c r="A2532" s="16" t="n">
        <v>45327</v>
      </c>
      <c r="B2532" s="13" t="inlineStr">
        <is>
          <t>TSLA_2</t>
        </is>
      </c>
      <c r="C2532" s="13" t="inlineStr">
        <is>
          <t>TSLA</t>
        </is>
      </c>
      <c r="D2532" s="20" t="n">
        <v>57.31</v>
      </c>
      <c r="E2532" s="26" t="n">
        <v>181.06</v>
      </c>
      <c r="G2532" s="26" t="n">
        <v>10376.5486</v>
      </c>
      <c r="H2532" s="26" t="n">
        <v>15992.70779711172</v>
      </c>
      <c r="I2532" s="13" t="inlineStr">
        <is>
          <t>Gabriel</t>
        </is>
      </c>
    </row>
    <row r="2533">
      <c r="A2533" s="16" t="n">
        <v>45334</v>
      </c>
      <c r="B2533" s="13" t="inlineStr">
        <is>
          <t>AAPL_1</t>
        </is>
      </c>
      <c r="C2533" s="13" t="inlineStr">
        <is>
          <t>AAPL</t>
        </is>
      </c>
      <c r="D2533" s="20" t="n">
        <v>83.4307</v>
      </c>
      <c r="E2533" s="26" t="n">
        <v>187.15</v>
      </c>
      <c r="G2533" s="26" t="n">
        <v>15614.055505</v>
      </c>
      <c r="H2533" s="26" t="n">
        <v>23921.88798241179</v>
      </c>
      <c r="I2533" s="13" t="inlineStr">
        <is>
          <t>Gabriel</t>
        </is>
      </c>
    </row>
    <row r="2534">
      <c r="A2534" s="16" t="n">
        <v>45334</v>
      </c>
      <c r="B2534" s="13" t="inlineStr">
        <is>
          <t>AMZN_1</t>
        </is>
      </c>
      <c r="C2534" s="13" t="inlineStr">
        <is>
          <t>AMZN</t>
        </is>
      </c>
      <c r="D2534" s="20" t="n">
        <v>20</v>
      </c>
      <c r="E2534" s="26" t="n">
        <v>172.34</v>
      </c>
      <c r="G2534" s="26" t="n">
        <v>3446.8</v>
      </c>
      <c r="H2534" s="26" t="n">
        <v>5280.752554733343</v>
      </c>
      <c r="I2534" s="13" t="inlineStr">
        <is>
          <t>Arina</t>
        </is>
      </c>
    </row>
    <row r="2535">
      <c r="A2535" s="16" t="n">
        <v>45334</v>
      </c>
      <c r="B2535" s="13" t="inlineStr">
        <is>
          <t>AMZN_2</t>
        </is>
      </c>
      <c r="C2535" s="13" t="inlineStr">
        <is>
          <t>AMZN</t>
        </is>
      </c>
      <c r="D2535" s="20" t="n">
        <v>63.36</v>
      </c>
      <c r="E2535" s="26" t="n">
        <v>172.34</v>
      </c>
      <c r="G2535" s="26" t="n">
        <v>10919.4624</v>
      </c>
      <c r="H2535" s="26" t="n">
        <v>16729.42409339523</v>
      </c>
      <c r="I2535" s="13" t="inlineStr">
        <is>
          <t>Gabriel</t>
        </is>
      </c>
    </row>
    <row r="2536">
      <c r="A2536" s="16" t="n">
        <v>45334</v>
      </c>
      <c r="B2536" s="13" t="inlineStr">
        <is>
          <t>ASX:NDQ_1</t>
        </is>
      </c>
      <c r="C2536" s="13" t="inlineStr">
        <is>
          <t>ASX:NDQ</t>
        </is>
      </c>
      <c r="D2536" s="20" t="n">
        <v>233</v>
      </c>
      <c r="F2536" s="26" t="n">
        <v>41.73</v>
      </c>
      <c r="H2536" s="26" t="n">
        <v>9723.09</v>
      </c>
      <c r="I2536" s="13" t="inlineStr">
        <is>
          <t>Arina</t>
        </is>
      </c>
    </row>
    <row r="2537">
      <c r="A2537" s="16" t="n">
        <v>45334</v>
      </c>
      <c r="B2537" s="13" t="inlineStr">
        <is>
          <t>ASX:NDQ_2</t>
        </is>
      </c>
      <c r="C2537" s="13" t="inlineStr">
        <is>
          <t>ASX:NDQ</t>
        </is>
      </c>
      <c r="D2537" s="20" t="n">
        <v>258</v>
      </c>
      <c r="F2537" s="26" t="n">
        <v>41.73</v>
      </c>
      <c r="H2537" s="26" t="n">
        <v>10766.34</v>
      </c>
      <c r="I2537" s="13" t="inlineStr">
        <is>
          <t>Gabriel</t>
        </is>
      </c>
    </row>
    <row r="2538">
      <c r="A2538" s="16" t="n">
        <v>45334</v>
      </c>
      <c r="B2538" s="13" t="inlineStr">
        <is>
          <t>ASX:VAS_1</t>
        </is>
      </c>
      <c r="C2538" s="13" t="inlineStr">
        <is>
          <t>ASX:VAS</t>
        </is>
      </c>
      <c r="D2538" s="20" t="n">
        <v>178</v>
      </c>
      <c r="F2538" s="26" t="n">
        <v>94.02</v>
      </c>
      <c r="H2538" s="26" t="n">
        <v>16735.56</v>
      </c>
      <c r="I2538" s="13" t="inlineStr">
        <is>
          <t>Gabriel</t>
        </is>
      </c>
    </row>
    <row r="2539">
      <c r="A2539" s="16" t="n">
        <v>45334</v>
      </c>
      <c r="B2539" s="13" t="inlineStr">
        <is>
          <t>ASX:VEU_1</t>
        </is>
      </c>
      <c r="C2539" s="13" t="inlineStr">
        <is>
          <t>ASX:VEU</t>
        </is>
      </c>
      <c r="D2539" s="20" t="n">
        <v>48</v>
      </c>
      <c r="F2539" s="26" t="n">
        <v>85.70999999999999</v>
      </c>
      <c r="H2539" s="26" t="n">
        <v>4114.08</v>
      </c>
      <c r="I2539" s="13" t="inlineStr">
        <is>
          <t>Arina</t>
        </is>
      </c>
    </row>
    <row r="2540">
      <c r="A2540" s="16" t="n">
        <v>45334</v>
      </c>
      <c r="B2540" s="13" t="inlineStr">
        <is>
          <t>ASX:VEU_2</t>
        </is>
      </c>
      <c r="C2540" s="13" t="inlineStr">
        <is>
          <t>ASX:VEU</t>
        </is>
      </c>
      <c r="D2540" s="20" t="n">
        <v>125</v>
      </c>
      <c r="F2540" s="26" t="n">
        <v>85.70999999999999</v>
      </c>
      <c r="H2540" s="26" t="n">
        <v>10713.75</v>
      </c>
      <c r="I2540" s="13" t="inlineStr">
        <is>
          <t>Gabriel</t>
        </is>
      </c>
    </row>
    <row r="2541">
      <c r="A2541" s="16" t="n">
        <v>45334</v>
      </c>
      <c r="B2541" s="13" t="inlineStr">
        <is>
          <t>ASX:VTS_1</t>
        </is>
      </c>
      <c r="C2541" s="13" t="inlineStr">
        <is>
          <t>ASX:VTS</t>
        </is>
      </c>
      <c r="D2541" s="20" t="n">
        <v>29</v>
      </c>
      <c r="F2541" s="26" t="n">
        <v>381.91</v>
      </c>
      <c r="H2541" s="26" t="n">
        <v>11075.39</v>
      </c>
      <c r="I2541" s="13" t="inlineStr">
        <is>
          <t>Gabriel</t>
        </is>
      </c>
    </row>
    <row r="2542">
      <c r="A2542" s="16" t="n">
        <v>45334</v>
      </c>
      <c r="B2542" s="13" t="inlineStr">
        <is>
          <t>CRM_1</t>
        </is>
      </c>
      <c r="C2542" s="13" t="inlineStr">
        <is>
          <t>CRM</t>
        </is>
      </c>
      <c r="D2542" s="20" t="n">
        <v>27.7088</v>
      </c>
      <c r="E2542" s="26" t="n">
        <v>287.32</v>
      </c>
      <c r="G2542" s="26" t="n">
        <v>7961.292416</v>
      </c>
      <c r="H2542" s="26" t="n">
        <v>12197.28886641847</v>
      </c>
      <c r="I2542" s="13" t="inlineStr">
        <is>
          <t>Gabriel</t>
        </is>
      </c>
    </row>
    <row r="2543">
      <c r="A2543" s="16" t="n">
        <v>45334</v>
      </c>
      <c r="B2543" s="13" t="inlineStr">
        <is>
          <t>DIS_1</t>
        </is>
      </c>
      <c r="C2543" s="13" t="inlineStr">
        <is>
          <t>DIS</t>
        </is>
      </c>
      <c r="D2543" s="20" t="n">
        <v>21.350947</v>
      </c>
      <c r="E2543" s="26" t="n">
        <v>109.29</v>
      </c>
      <c r="G2543" s="26" t="n">
        <v>2333.44499763</v>
      </c>
      <c r="H2543" s="26" t="n">
        <v>3575.010337868272</v>
      </c>
      <c r="I2543" s="13" t="inlineStr">
        <is>
          <t>Arina</t>
        </is>
      </c>
    </row>
    <row r="2544">
      <c r="A2544" s="16" t="n">
        <v>45334</v>
      </c>
      <c r="B2544" s="13" t="inlineStr">
        <is>
          <t>FDX_1</t>
        </is>
      </c>
      <c r="C2544" s="13" t="inlineStr">
        <is>
          <t>FDX</t>
        </is>
      </c>
      <c r="D2544" s="20" t="n">
        <v>13.630454</v>
      </c>
      <c r="E2544" s="26" t="n">
        <v>244.44</v>
      </c>
      <c r="G2544" s="26" t="n">
        <v>3331.82817576</v>
      </c>
      <c r="H2544" s="26" t="n">
        <v>5104.607215700695</v>
      </c>
      <c r="I2544" s="13" t="inlineStr">
        <is>
          <t>Arina</t>
        </is>
      </c>
    </row>
    <row r="2545">
      <c r="A2545" s="16" t="n">
        <v>45334</v>
      </c>
      <c r="B2545" s="13" t="inlineStr">
        <is>
          <t>MSFT_1</t>
        </is>
      </c>
      <c r="C2545" s="13" t="inlineStr">
        <is>
          <t>MSFT</t>
        </is>
      </c>
      <c r="D2545" s="20" t="n">
        <v>33.1788</v>
      </c>
      <c r="E2545" s="26" t="n">
        <v>415.26</v>
      </c>
      <c r="G2545" s="26" t="n">
        <v>13777.828488</v>
      </c>
      <c r="H2545" s="26" t="n">
        <v>21108.65236935239</v>
      </c>
      <c r="I2545" s="13" t="inlineStr">
        <is>
          <t>Gabriel</t>
        </is>
      </c>
    </row>
    <row r="2546">
      <c r="A2546" s="16" t="n">
        <v>45334</v>
      </c>
      <c r="B2546" s="13" t="inlineStr">
        <is>
          <t>NIO_1</t>
        </is>
      </c>
      <c r="C2546" s="13" t="inlineStr">
        <is>
          <t>NIO</t>
        </is>
      </c>
      <c r="D2546" s="20" t="n">
        <v>66.3349917</v>
      </c>
      <c r="E2546" s="26" t="n">
        <v>6.08</v>
      </c>
      <c r="G2546" s="26" t="n">
        <v>403.316749536</v>
      </c>
      <c r="H2546" s="26" t="n">
        <v>617.9110930367239</v>
      </c>
      <c r="I2546" s="13" t="inlineStr">
        <is>
          <t>Arina</t>
        </is>
      </c>
    </row>
    <row r="2547">
      <c r="A2547" s="16" t="n">
        <v>45334</v>
      </c>
      <c r="B2547" s="13" t="inlineStr">
        <is>
          <t>TSLA_1</t>
        </is>
      </c>
      <c r="C2547" s="13" t="inlineStr">
        <is>
          <t>TSLA</t>
        </is>
      </c>
      <c r="D2547" s="20" t="n">
        <v>120.9</v>
      </c>
      <c r="E2547" s="26" t="n">
        <v>188.13</v>
      </c>
      <c r="G2547" s="26" t="n">
        <v>22744.917</v>
      </c>
      <c r="H2547" s="26" t="n">
        <v>34846.89525210277</v>
      </c>
      <c r="I2547" s="13" t="inlineStr">
        <is>
          <t>Arina</t>
        </is>
      </c>
    </row>
    <row r="2548">
      <c r="A2548" s="16" t="n">
        <v>45334</v>
      </c>
      <c r="B2548" s="13" t="inlineStr">
        <is>
          <t>TSLA_2</t>
        </is>
      </c>
      <c r="C2548" s="13" t="inlineStr">
        <is>
          <t>TSLA</t>
        </is>
      </c>
      <c r="D2548" s="20" t="n">
        <v>57.31</v>
      </c>
      <c r="E2548" s="26" t="n">
        <v>188.13</v>
      </c>
      <c r="G2548" s="26" t="n">
        <v>10781.7303</v>
      </c>
      <c r="H2548" s="26" t="n">
        <v>16518.40832835409</v>
      </c>
      <c r="I2548" s="13" t="inlineStr">
        <is>
          <t>Gabriel</t>
        </is>
      </c>
    </row>
    <row r="2549">
      <c r="A2549" s="16" t="n">
        <v>45341</v>
      </c>
      <c r="B2549" s="13" t="inlineStr">
        <is>
          <t>AAPL_1</t>
        </is>
      </c>
      <c r="C2549" s="13" t="inlineStr">
        <is>
          <t>AAPL</t>
        </is>
      </c>
      <c r="D2549" s="20" t="n">
        <v>83.4307</v>
      </c>
      <c r="E2549" s="26" t="n">
        <v>181.56</v>
      </c>
      <c r="G2549" s="26" t="n">
        <v>15147.677892</v>
      </c>
      <c r="H2549" s="26" t="n">
        <v>23164.4205590898</v>
      </c>
      <c r="I2549" s="13" t="inlineStr">
        <is>
          <t>Gabriel</t>
        </is>
      </c>
    </row>
    <row r="2550">
      <c r="A2550" s="16" t="n">
        <v>45341</v>
      </c>
      <c r="B2550" s="13" t="inlineStr">
        <is>
          <t>AMZN_1</t>
        </is>
      </c>
      <c r="C2550" s="13" t="inlineStr">
        <is>
          <t>AMZN</t>
        </is>
      </c>
      <c r="D2550" s="20" t="n">
        <v>20</v>
      </c>
      <c r="E2550" s="26" t="n">
        <v>167.08</v>
      </c>
      <c r="G2550" s="26" t="n">
        <v>3341.6</v>
      </c>
      <c r="H2550" s="26" t="n">
        <v>5110.105211646685</v>
      </c>
      <c r="I2550" s="13" t="inlineStr">
        <is>
          <t>Arina</t>
        </is>
      </c>
    </row>
    <row r="2551">
      <c r="A2551" s="16" t="n">
        <v>45341</v>
      </c>
      <c r="B2551" s="13" t="inlineStr">
        <is>
          <t>AMZN_2</t>
        </is>
      </c>
      <c r="C2551" s="13" t="inlineStr">
        <is>
          <t>AMZN</t>
        </is>
      </c>
      <c r="D2551" s="20" t="n">
        <v>63.36</v>
      </c>
      <c r="E2551" s="26" t="n">
        <v>167.08</v>
      </c>
      <c r="G2551" s="26" t="n">
        <v>10586.1888</v>
      </c>
      <c r="H2551" s="26" t="n">
        <v>16188.8133104967</v>
      </c>
      <c r="I2551" s="13" t="inlineStr">
        <is>
          <t>Gabriel</t>
        </is>
      </c>
    </row>
    <row r="2552">
      <c r="A2552" s="16" t="n">
        <v>45341</v>
      </c>
      <c r="B2552" s="13" t="inlineStr">
        <is>
          <t>ASX:NDQ_1</t>
        </is>
      </c>
      <c r="C2552" s="13" t="inlineStr">
        <is>
          <t>ASX:NDQ</t>
        </is>
      </c>
      <c r="D2552" s="20" t="n">
        <v>233</v>
      </c>
      <c r="F2552" s="26" t="n">
        <v>41.03</v>
      </c>
      <c r="H2552" s="26" t="n">
        <v>9559.99</v>
      </c>
      <c r="I2552" s="13" t="inlineStr">
        <is>
          <t>Arina</t>
        </is>
      </c>
    </row>
    <row r="2553">
      <c r="A2553" s="16" t="n">
        <v>45341</v>
      </c>
      <c r="B2553" s="13" t="inlineStr">
        <is>
          <t>ASX:NDQ_2</t>
        </is>
      </c>
      <c r="C2553" s="13" t="inlineStr">
        <is>
          <t>ASX:NDQ</t>
        </is>
      </c>
      <c r="D2553" s="20" t="n">
        <v>258</v>
      </c>
      <c r="F2553" s="26" t="n">
        <v>41.03</v>
      </c>
      <c r="H2553" s="26" t="n">
        <v>10585.74</v>
      </c>
      <c r="I2553" s="13" t="inlineStr">
        <is>
          <t>Gabriel</t>
        </is>
      </c>
    </row>
    <row r="2554">
      <c r="A2554" s="16" t="n">
        <v>45341</v>
      </c>
      <c r="B2554" s="13" t="inlineStr">
        <is>
          <t>ASX:VAS_1</t>
        </is>
      </c>
      <c r="C2554" s="13" t="inlineStr">
        <is>
          <t>ASX:VAS</t>
        </is>
      </c>
      <c r="D2554" s="20" t="n">
        <v>178</v>
      </c>
      <c r="F2554" s="26" t="n">
        <v>94.63</v>
      </c>
      <c r="H2554" s="26" t="n">
        <v>16844.14</v>
      </c>
      <c r="I2554" s="13" t="inlineStr">
        <is>
          <t>Gabriel</t>
        </is>
      </c>
    </row>
    <row r="2555">
      <c r="A2555" s="16" t="n">
        <v>45341</v>
      </c>
      <c r="B2555" s="13" t="inlineStr">
        <is>
          <t>ASX:VEU_1</t>
        </is>
      </c>
      <c r="C2555" s="13" t="inlineStr">
        <is>
          <t>ASX:VEU</t>
        </is>
      </c>
      <c r="D2555" s="20" t="n">
        <v>48</v>
      </c>
      <c r="F2555" s="26" t="n">
        <v>86.45</v>
      </c>
      <c r="H2555" s="26" t="n">
        <v>4149.6</v>
      </c>
      <c r="I2555" s="13" t="inlineStr">
        <is>
          <t>Arina</t>
        </is>
      </c>
    </row>
    <row r="2556">
      <c r="A2556" s="16" t="n">
        <v>45341</v>
      </c>
      <c r="B2556" s="13" t="inlineStr">
        <is>
          <t>ASX:VEU_2</t>
        </is>
      </c>
      <c r="C2556" s="13" t="inlineStr">
        <is>
          <t>ASX:VEU</t>
        </is>
      </c>
      <c r="D2556" s="20" t="n">
        <v>125</v>
      </c>
      <c r="F2556" s="26" t="n">
        <v>86.45</v>
      </c>
      <c r="H2556" s="26" t="n">
        <v>10806.25</v>
      </c>
      <c r="I2556" s="13" t="inlineStr">
        <is>
          <t>Gabriel</t>
        </is>
      </c>
    </row>
    <row r="2557">
      <c r="A2557" s="16" t="n">
        <v>45341</v>
      </c>
      <c r="B2557" s="13" t="inlineStr">
        <is>
          <t>ASX:VTS_1</t>
        </is>
      </c>
      <c r="C2557" s="13" t="inlineStr">
        <is>
          <t>ASX:VTS</t>
        </is>
      </c>
      <c r="D2557" s="20" t="n">
        <v>29</v>
      </c>
      <c r="F2557" s="26" t="n">
        <v>380.05</v>
      </c>
      <c r="H2557" s="26" t="n">
        <v>11021.45</v>
      </c>
      <c r="I2557" s="13" t="inlineStr">
        <is>
          <t>Gabriel</t>
        </is>
      </c>
    </row>
    <row r="2558">
      <c r="A2558" s="16" t="n">
        <v>45341</v>
      </c>
      <c r="B2558" s="13" t="inlineStr">
        <is>
          <t>CRM_1</t>
        </is>
      </c>
      <c r="C2558" s="13" t="inlineStr">
        <is>
          <t>CRM</t>
        </is>
      </c>
      <c r="D2558" s="20" t="n">
        <v>27.7088</v>
      </c>
      <c r="E2558" s="26" t="n">
        <v>286.39</v>
      </c>
      <c r="G2558" s="26" t="n">
        <v>7935.523232</v>
      </c>
      <c r="H2558" s="26" t="n">
        <v>12135.31201370198</v>
      </c>
      <c r="I2558" s="13" t="inlineStr">
        <is>
          <t>Gabriel</t>
        </is>
      </c>
    </row>
    <row r="2559">
      <c r="A2559" s="16" t="n">
        <v>45341</v>
      </c>
      <c r="B2559" s="13" t="inlineStr">
        <is>
          <t>DIS_1</t>
        </is>
      </c>
      <c r="C2559" s="13" t="inlineStr">
        <is>
          <t>DIS</t>
        </is>
      </c>
      <c r="D2559" s="20" t="n">
        <v>21.350947</v>
      </c>
      <c r="E2559" s="26" t="n">
        <v>109.44</v>
      </c>
      <c r="G2559" s="26" t="n">
        <v>2336.64763968</v>
      </c>
      <c r="H2559" s="26" t="n">
        <v>3573.292818204062</v>
      </c>
      <c r="I2559" s="13" t="inlineStr">
        <is>
          <t>Arina</t>
        </is>
      </c>
    </row>
    <row r="2560">
      <c r="A2560" s="16" t="n">
        <v>45341</v>
      </c>
      <c r="B2560" s="13" t="inlineStr">
        <is>
          <t>FDX_1</t>
        </is>
      </c>
      <c r="C2560" s="13" t="inlineStr">
        <is>
          <t>FDX</t>
        </is>
      </c>
      <c r="D2560" s="20" t="n">
        <v>13.630454</v>
      </c>
      <c r="E2560" s="26" t="n">
        <v>239.54</v>
      </c>
      <c r="G2560" s="26" t="n">
        <v>3265.03895116</v>
      </c>
      <c r="H2560" s="26" t="n">
        <v>4993.025066001958</v>
      </c>
      <c r="I2560" s="13" t="inlineStr">
        <is>
          <t>Arina</t>
        </is>
      </c>
    </row>
    <row r="2561">
      <c r="A2561" s="16" t="n">
        <v>45341</v>
      </c>
      <c r="B2561" s="13" t="inlineStr">
        <is>
          <t>MSFT_1</t>
        </is>
      </c>
      <c r="C2561" s="13" t="inlineStr">
        <is>
          <t>MSFT</t>
        </is>
      </c>
      <c r="D2561" s="20" t="n">
        <v>33.1788</v>
      </c>
      <c r="E2561" s="26" t="n">
        <v>402.79</v>
      </c>
      <c r="G2561" s="26" t="n">
        <v>13364.088852</v>
      </c>
      <c r="H2561" s="26" t="n">
        <v>20436.88654881332</v>
      </c>
      <c r="I2561" s="13" t="inlineStr">
        <is>
          <t>Gabriel</t>
        </is>
      </c>
    </row>
    <row r="2562">
      <c r="A2562" s="16" t="n">
        <v>45341</v>
      </c>
      <c r="B2562" s="13" t="inlineStr">
        <is>
          <t>NIO_1</t>
        </is>
      </c>
      <c r="C2562" s="13" t="inlineStr">
        <is>
          <t>NIO</t>
        </is>
      </c>
      <c r="D2562" s="20" t="n">
        <v>66.3349917</v>
      </c>
      <c r="E2562" s="26" t="n">
        <v>5.96</v>
      </c>
      <c r="G2562" s="26" t="n">
        <v>395.356550532</v>
      </c>
      <c r="H2562" s="26" t="n">
        <v>604.5946760031809</v>
      </c>
      <c r="I2562" s="13" t="inlineStr">
        <is>
          <t>Arina</t>
        </is>
      </c>
    </row>
    <row r="2563">
      <c r="A2563" s="16" t="n">
        <v>45341</v>
      </c>
      <c r="B2563" s="13" t="inlineStr">
        <is>
          <t>TSLA_1</t>
        </is>
      </c>
      <c r="C2563" s="13" t="inlineStr">
        <is>
          <t>TSLA</t>
        </is>
      </c>
      <c r="D2563" s="20" t="n">
        <v>120.9</v>
      </c>
      <c r="E2563" s="26" t="n">
        <v>193.76</v>
      </c>
      <c r="G2563" s="26" t="n">
        <v>23425.584</v>
      </c>
      <c r="H2563" s="26" t="n">
        <v>35823.31783704429</v>
      </c>
      <c r="I2563" s="13" t="inlineStr">
        <is>
          <t>Arina</t>
        </is>
      </c>
    </row>
    <row r="2564">
      <c r="A2564" s="16" t="n">
        <v>45341</v>
      </c>
      <c r="B2564" s="13" t="inlineStr">
        <is>
          <t>TSLA_2</t>
        </is>
      </c>
      <c r="C2564" s="13" t="inlineStr">
        <is>
          <t>TSLA</t>
        </is>
      </c>
      <c r="D2564" s="20" t="n">
        <v>57.31</v>
      </c>
      <c r="E2564" s="26" t="n">
        <v>193.76</v>
      </c>
      <c r="G2564" s="26" t="n">
        <v>11104.3856</v>
      </c>
      <c r="H2564" s="26" t="n">
        <v>16981.26009297774</v>
      </c>
      <c r="I2564" s="13" t="inlineStr">
        <is>
          <t>Gabriel</t>
        </is>
      </c>
    </row>
    <row r="2565">
      <c r="A2565" s="16" t="n">
        <v>45348</v>
      </c>
      <c r="B2565" s="13" t="inlineStr">
        <is>
          <t>AAPL_1</t>
        </is>
      </c>
      <c r="C2565" s="13" t="inlineStr">
        <is>
          <t>AAPL</t>
        </is>
      </c>
      <c r="D2565" s="20" t="n">
        <v>83.4307</v>
      </c>
      <c r="E2565" s="26" t="n">
        <v>181.16</v>
      </c>
      <c r="G2565" s="26" t="n">
        <v>15114.305612</v>
      </c>
      <c r="H2565" s="26" t="n">
        <v>23064.35978697105</v>
      </c>
      <c r="I2565" s="13" t="inlineStr">
        <is>
          <t>Gabriel</t>
        </is>
      </c>
    </row>
    <row r="2566">
      <c r="A2566" s="16" t="n">
        <v>45348</v>
      </c>
      <c r="B2566" s="13" t="inlineStr">
        <is>
          <t>AMZN_1</t>
        </is>
      </c>
      <c r="C2566" s="13" t="inlineStr">
        <is>
          <t>AMZN</t>
        </is>
      </c>
      <c r="D2566" s="20" t="n">
        <v>20</v>
      </c>
      <c r="E2566" s="26" t="n">
        <v>174.73</v>
      </c>
      <c r="G2566" s="26" t="n">
        <v>3494.6</v>
      </c>
      <c r="H2566" s="26" t="n">
        <v>5332.743281805558</v>
      </c>
      <c r="I2566" s="13" t="inlineStr">
        <is>
          <t>Arina</t>
        </is>
      </c>
    </row>
    <row r="2567">
      <c r="A2567" s="16" t="n">
        <v>45348</v>
      </c>
      <c r="B2567" s="13" t="inlineStr">
        <is>
          <t>AMZN_2</t>
        </is>
      </c>
      <c r="C2567" s="13" t="inlineStr">
        <is>
          <t>AMZN</t>
        </is>
      </c>
      <c r="D2567" s="20" t="n">
        <v>63.36</v>
      </c>
      <c r="E2567" s="26" t="n">
        <v>174.73</v>
      </c>
      <c r="G2567" s="26" t="n">
        <v>11070.8928</v>
      </c>
      <c r="H2567" s="26" t="n">
        <v>16894.13071676001</v>
      </c>
      <c r="I2567" s="13" t="inlineStr">
        <is>
          <t>Gabriel</t>
        </is>
      </c>
    </row>
    <row r="2568">
      <c r="A2568" s="16" t="n">
        <v>45348</v>
      </c>
      <c r="B2568" s="13" t="inlineStr">
        <is>
          <t>ASX:NDQ_1</t>
        </is>
      </c>
      <c r="C2568" s="13" t="inlineStr">
        <is>
          <t>ASX:NDQ</t>
        </is>
      </c>
      <c r="D2568" s="20" t="n">
        <v>233</v>
      </c>
      <c r="F2568" s="26" t="n">
        <v>41.39</v>
      </c>
      <c r="H2568" s="26" t="n">
        <v>9643.870000000001</v>
      </c>
      <c r="I2568" s="13" t="inlineStr">
        <is>
          <t>Arina</t>
        </is>
      </c>
    </row>
    <row r="2569">
      <c r="A2569" s="16" t="n">
        <v>45348</v>
      </c>
      <c r="B2569" s="13" t="inlineStr">
        <is>
          <t>ASX:NDQ_2</t>
        </is>
      </c>
      <c r="C2569" s="13" t="inlineStr">
        <is>
          <t>ASX:NDQ</t>
        </is>
      </c>
      <c r="D2569" s="20" t="n">
        <v>258</v>
      </c>
      <c r="F2569" s="26" t="n">
        <v>41.39</v>
      </c>
      <c r="H2569" s="26" t="n">
        <v>10678.62</v>
      </c>
      <c r="I2569" s="13" t="inlineStr">
        <is>
          <t>Gabriel</t>
        </is>
      </c>
    </row>
    <row r="2570">
      <c r="A2570" s="16" t="n">
        <v>45348</v>
      </c>
      <c r="B2570" s="13" t="inlineStr">
        <is>
          <t>ASX:VAS_1</t>
        </is>
      </c>
      <c r="C2570" s="13" t="inlineStr">
        <is>
          <t>ASX:VAS</t>
        </is>
      </c>
      <c r="D2570" s="20" t="n">
        <v>178</v>
      </c>
      <c r="F2570" s="26" t="n">
        <v>94.84999999999999</v>
      </c>
      <c r="H2570" s="26" t="n">
        <v>16883.3</v>
      </c>
      <c r="I2570" s="13" t="inlineStr">
        <is>
          <t>Gabriel</t>
        </is>
      </c>
    </row>
    <row r="2571">
      <c r="A2571" s="16" t="n">
        <v>45348</v>
      </c>
      <c r="B2571" s="13" t="inlineStr">
        <is>
          <t>ASX:VEU_1</t>
        </is>
      </c>
      <c r="C2571" s="13" t="inlineStr">
        <is>
          <t>ASX:VEU</t>
        </is>
      </c>
      <c r="D2571" s="20" t="n">
        <v>48</v>
      </c>
      <c r="F2571" s="26" t="n">
        <v>87.17</v>
      </c>
      <c r="H2571" s="26" t="n">
        <v>4184.16</v>
      </c>
      <c r="I2571" s="13" t="inlineStr">
        <is>
          <t>Arina</t>
        </is>
      </c>
    </row>
    <row r="2572">
      <c r="A2572" s="16" t="n">
        <v>45348</v>
      </c>
      <c r="B2572" s="13" t="inlineStr">
        <is>
          <t>ASX:VEU_2</t>
        </is>
      </c>
      <c r="C2572" s="13" t="inlineStr">
        <is>
          <t>ASX:VEU</t>
        </is>
      </c>
      <c r="D2572" s="20" t="n">
        <v>125</v>
      </c>
      <c r="F2572" s="26" t="n">
        <v>87.17</v>
      </c>
      <c r="H2572" s="26" t="n">
        <v>10896.25</v>
      </c>
      <c r="I2572" s="13" t="inlineStr">
        <is>
          <t>Gabriel</t>
        </is>
      </c>
    </row>
    <row r="2573">
      <c r="A2573" s="16" t="n">
        <v>45348</v>
      </c>
      <c r="B2573" s="13" t="inlineStr">
        <is>
          <t>ASX:VTS_1</t>
        </is>
      </c>
      <c r="C2573" s="13" t="inlineStr">
        <is>
          <t>ASX:VTS</t>
        </is>
      </c>
      <c r="D2573" s="20" t="n">
        <v>29</v>
      </c>
      <c r="F2573" s="26" t="n">
        <v>383.69</v>
      </c>
      <c r="H2573" s="26" t="n">
        <v>11127.01</v>
      </c>
      <c r="I2573" s="13" t="inlineStr">
        <is>
          <t>Gabriel</t>
        </is>
      </c>
    </row>
    <row r="2574">
      <c r="A2574" s="16" t="n">
        <v>45348</v>
      </c>
      <c r="B2574" s="13" t="inlineStr">
        <is>
          <t>CRM_1</t>
        </is>
      </c>
      <c r="C2574" s="13" t="inlineStr">
        <is>
          <t>CRM</t>
        </is>
      </c>
      <c r="D2574" s="20" t="n">
        <v>27.7088</v>
      </c>
      <c r="E2574" s="26" t="n">
        <v>300.39</v>
      </c>
      <c r="G2574" s="26" t="n">
        <v>8323.446431999999</v>
      </c>
      <c r="H2574" s="26" t="n">
        <v>12701.54038851841</v>
      </c>
      <c r="I2574" s="13" t="inlineStr">
        <is>
          <t>Gabriel</t>
        </is>
      </c>
    </row>
    <row r="2575">
      <c r="A2575" s="16" t="n">
        <v>45348</v>
      </c>
      <c r="B2575" s="13" t="inlineStr">
        <is>
          <t>DIS_1</t>
        </is>
      </c>
      <c r="C2575" s="13" t="inlineStr">
        <is>
          <t>DIS</t>
        </is>
      </c>
      <c r="D2575" s="20" t="n">
        <v>21.350947</v>
      </c>
      <c r="E2575" s="26" t="n">
        <v>107.68</v>
      </c>
      <c r="G2575" s="26" t="n">
        <v>2299.06997296</v>
      </c>
      <c r="H2575" s="26" t="n">
        <v>3508.370043124628</v>
      </c>
      <c r="I2575" s="13" t="inlineStr">
        <is>
          <t>Arina</t>
        </is>
      </c>
    </row>
    <row r="2576">
      <c r="A2576" s="16" t="n">
        <v>45348</v>
      </c>
      <c r="B2576" s="13" t="inlineStr">
        <is>
          <t>FDX_1</t>
        </is>
      </c>
      <c r="C2576" s="13" t="inlineStr">
        <is>
          <t>FDX</t>
        </is>
      </c>
      <c r="D2576" s="20" t="n">
        <v>13.630454</v>
      </c>
      <c r="E2576" s="26" t="n">
        <v>241.12</v>
      </c>
      <c r="G2576" s="26" t="n">
        <v>3286.57506848</v>
      </c>
      <c r="H2576" s="26" t="n">
        <v>5015.298207687965</v>
      </c>
      <c r="I2576" s="13" t="inlineStr">
        <is>
          <t>Arina</t>
        </is>
      </c>
    </row>
    <row r="2577">
      <c r="A2577" s="16" t="n">
        <v>45348</v>
      </c>
      <c r="B2577" s="13" t="inlineStr">
        <is>
          <t>MSFT_1</t>
        </is>
      </c>
      <c r="C2577" s="13" t="inlineStr">
        <is>
          <t>MSFT</t>
        </is>
      </c>
      <c r="D2577" s="20" t="n">
        <v>33.1788</v>
      </c>
      <c r="E2577" s="26" t="n">
        <v>407.54</v>
      </c>
      <c r="G2577" s="26" t="n">
        <v>13521.688152</v>
      </c>
      <c r="H2577" s="26" t="n">
        <v>20634.03297981109</v>
      </c>
      <c r="I2577" s="13" t="inlineStr">
        <is>
          <t>Gabriel</t>
        </is>
      </c>
    </row>
    <row r="2578">
      <c r="A2578" s="16" t="n">
        <v>45348</v>
      </c>
      <c r="B2578" s="13" t="inlineStr">
        <is>
          <t>NIO_1</t>
        </is>
      </c>
      <c r="C2578" s="13" t="inlineStr">
        <is>
          <t>NIO</t>
        </is>
      </c>
      <c r="D2578" s="20" t="n">
        <v>66.3349917</v>
      </c>
      <c r="E2578" s="26" t="n">
        <v>5.65</v>
      </c>
      <c r="G2578" s="26" t="n">
        <v>374.792703105</v>
      </c>
      <c r="H2578" s="26" t="n">
        <v>571.9319148265707</v>
      </c>
      <c r="I2578" s="13" t="inlineStr">
        <is>
          <t>Arina</t>
        </is>
      </c>
    </row>
    <row r="2579">
      <c r="A2579" s="16" t="n">
        <v>45348</v>
      </c>
      <c r="B2579" s="13" t="inlineStr">
        <is>
          <t>TSLA_1</t>
        </is>
      </c>
      <c r="C2579" s="13" t="inlineStr">
        <is>
          <t>TSLA</t>
        </is>
      </c>
      <c r="D2579" s="20" t="n">
        <v>120.9</v>
      </c>
      <c r="E2579" s="26" t="n">
        <v>199.4</v>
      </c>
      <c r="G2579" s="26" t="n">
        <v>24107.46</v>
      </c>
      <c r="H2579" s="26" t="n">
        <v>36787.87138911356</v>
      </c>
      <c r="I2579" s="13" t="inlineStr">
        <is>
          <t>Arina</t>
        </is>
      </c>
    </row>
    <row r="2580">
      <c r="A2580" s="16" t="n">
        <v>45348</v>
      </c>
      <c r="B2580" s="13" t="inlineStr">
        <is>
          <t>TSLA_2</t>
        </is>
      </c>
      <c r="C2580" s="13" t="inlineStr">
        <is>
          <t>TSLA</t>
        </is>
      </c>
      <c r="D2580" s="20" t="n">
        <v>57.31</v>
      </c>
      <c r="E2580" s="26" t="n">
        <v>199.4</v>
      </c>
      <c r="G2580" s="26" t="n">
        <v>11427.614</v>
      </c>
      <c r="H2580" s="26" t="n">
        <v>17438.48560223406</v>
      </c>
      <c r="I2580" s="13" t="inlineStr">
        <is>
          <t>Gabriel</t>
        </is>
      </c>
    </row>
    <row r="2581">
      <c r="A2581" s="16" t="n">
        <v>45355</v>
      </c>
      <c r="B2581" s="13" t="inlineStr">
        <is>
          <t>AAPL_1</t>
        </is>
      </c>
      <c r="C2581" s="13" t="inlineStr">
        <is>
          <t>AAPL</t>
        </is>
      </c>
      <c r="D2581" s="20" t="n">
        <v>83.4307</v>
      </c>
      <c r="E2581" s="26" t="n">
        <v>175.1</v>
      </c>
      <c r="G2581" s="26" t="n">
        <v>14608.71557</v>
      </c>
      <c r="H2581" s="26" t="n">
        <v>22412.8805922062</v>
      </c>
      <c r="I2581" s="13" t="inlineStr">
        <is>
          <t>Gabriel</t>
        </is>
      </c>
    </row>
    <row r="2582">
      <c r="A2582" s="16" t="n">
        <v>45355</v>
      </c>
      <c r="B2582" s="13" t="inlineStr">
        <is>
          <t>AMZN_1</t>
        </is>
      </c>
      <c r="C2582" s="13" t="inlineStr">
        <is>
          <t>AMZN</t>
        </is>
      </c>
      <c r="D2582" s="20" t="n">
        <v>20</v>
      </c>
      <c r="E2582" s="26" t="n">
        <v>177.58</v>
      </c>
      <c r="G2582" s="26" t="n">
        <v>3551.6</v>
      </c>
      <c r="H2582" s="26" t="n">
        <v>5448.910708806383</v>
      </c>
      <c r="I2582" s="13" t="inlineStr">
        <is>
          <t>Arina</t>
        </is>
      </c>
    </row>
    <row r="2583">
      <c r="A2583" s="16" t="n">
        <v>45355</v>
      </c>
      <c r="B2583" s="13" t="inlineStr">
        <is>
          <t>AMZN_2</t>
        </is>
      </c>
      <c r="C2583" s="13" t="inlineStr">
        <is>
          <t>AMZN</t>
        </is>
      </c>
      <c r="D2583" s="20" t="n">
        <v>63.36</v>
      </c>
      <c r="E2583" s="26" t="n">
        <v>177.58</v>
      </c>
      <c r="G2583" s="26" t="n">
        <v>11251.4688</v>
      </c>
      <c r="H2583" s="26" t="n">
        <v>17262.14912549862</v>
      </c>
      <c r="I2583" s="13" t="inlineStr">
        <is>
          <t>Gabriel</t>
        </is>
      </c>
    </row>
    <row r="2584">
      <c r="A2584" s="16" t="n">
        <v>45355</v>
      </c>
      <c r="B2584" s="13" t="inlineStr">
        <is>
          <t>ASX:NDQ_1</t>
        </is>
      </c>
      <c r="C2584" s="13" t="inlineStr">
        <is>
          <t>ASX:NDQ</t>
        </is>
      </c>
      <c r="D2584" s="20" t="n">
        <v>233</v>
      </c>
      <c r="F2584" s="26" t="n">
        <v>42.61</v>
      </c>
      <c r="H2584" s="26" t="n">
        <v>9928.129999999999</v>
      </c>
      <c r="I2584" s="13" t="inlineStr">
        <is>
          <t>Arina</t>
        </is>
      </c>
    </row>
    <row r="2585">
      <c r="A2585" s="16" t="n">
        <v>45355</v>
      </c>
      <c r="B2585" s="13" t="inlineStr">
        <is>
          <t>ASX:NDQ_2</t>
        </is>
      </c>
      <c r="C2585" s="13" t="inlineStr">
        <is>
          <t>ASX:NDQ</t>
        </is>
      </c>
      <c r="D2585" s="20" t="n">
        <v>258</v>
      </c>
      <c r="F2585" s="26" t="n">
        <v>42.61</v>
      </c>
      <c r="H2585" s="26" t="n">
        <v>10993.38</v>
      </c>
      <c r="I2585" s="13" t="inlineStr">
        <is>
          <t>Gabriel</t>
        </is>
      </c>
    </row>
    <row r="2586">
      <c r="A2586" s="16" t="n">
        <v>45355</v>
      </c>
      <c r="B2586" s="13" t="inlineStr">
        <is>
          <t>ASX:VAS_1</t>
        </is>
      </c>
      <c r="C2586" s="13" t="inlineStr">
        <is>
          <t>ASX:VAS</t>
        </is>
      </c>
      <c r="D2586" s="20" t="n">
        <v>178</v>
      </c>
      <c r="F2586" s="26" t="n">
        <v>96.18000000000001</v>
      </c>
      <c r="H2586" s="26" t="n">
        <v>17120.04</v>
      </c>
      <c r="I2586" s="13" t="inlineStr">
        <is>
          <t>Gabriel</t>
        </is>
      </c>
    </row>
    <row r="2587">
      <c r="A2587" s="16" t="n">
        <v>45355</v>
      </c>
      <c r="B2587" s="13" t="inlineStr">
        <is>
          <t>ASX:VEU_1</t>
        </is>
      </c>
      <c r="C2587" s="13" t="inlineStr">
        <is>
          <t>ASX:VEU</t>
        </is>
      </c>
      <c r="D2587" s="20" t="n">
        <v>48</v>
      </c>
      <c r="F2587" s="26" t="n">
        <v>88.36</v>
      </c>
      <c r="H2587" s="26" t="n">
        <v>4241.28</v>
      </c>
      <c r="I2587" s="13" t="inlineStr">
        <is>
          <t>Arina</t>
        </is>
      </c>
    </row>
    <row r="2588">
      <c r="A2588" s="16" t="n">
        <v>45355</v>
      </c>
      <c r="B2588" s="13" t="inlineStr">
        <is>
          <t>ASX:VEU_2</t>
        </is>
      </c>
      <c r="C2588" s="13" t="inlineStr">
        <is>
          <t>ASX:VEU</t>
        </is>
      </c>
      <c r="D2588" s="20" t="n">
        <v>125</v>
      </c>
      <c r="F2588" s="26" t="n">
        <v>88.36</v>
      </c>
      <c r="H2588" s="26" t="n">
        <v>11045</v>
      </c>
      <c r="I2588" s="13" t="inlineStr">
        <is>
          <t>Gabriel</t>
        </is>
      </c>
    </row>
    <row r="2589">
      <c r="A2589" s="16" t="n">
        <v>45355</v>
      </c>
      <c r="B2589" s="13" t="inlineStr">
        <is>
          <t>ASX:VTS_1</t>
        </is>
      </c>
      <c r="C2589" s="13" t="inlineStr">
        <is>
          <t>ASX:VTS</t>
        </is>
      </c>
      <c r="D2589" s="20" t="n">
        <v>29</v>
      </c>
      <c r="F2589" s="26" t="n">
        <v>390.62</v>
      </c>
      <c r="H2589" s="26" t="n">
        <v>11327.98</v>
      </c>
      <c r="I2589" s="13" t="inlineStr">
        <is>
          <t>Gabriel</t>
        </is>
      </c>
    </row>
    <row r="2590">
      <c r="A2590" s="16" t="n">
        <v>45355</v>
      </c>
      <c r="B2590" s="13" t="inlineStr">
        <is>
          <t>CRM_1</t>
        </is>
      </c>
      <c r="C2590" s="13" t="inlineStr">
        <is>
          <t>CRM</t>
        </is>
      </c>
      <c r="D2590" s="20" t="n">
        <v>27.7088</v>
      </c>
      <c r="E2590" s="26" t="n">
        <v>314.64</v>
      </c>
      <c r="G2590" s="26" t="n">
        <v>8718.296832</v>
      </c>
      <c r="H2590" s="26" t="n">
        <v>13375.72389076404</v>
      </c>
      <c r="I2590" s="13" t="inlineStr">
        <is>
          <t>Gabriel</t>
        </is>
      </c>
    </row>
    <row r="2591">
      <c r="A2591" s="16" t="n">
        <v>45355</v>
      </c>
      <c r="B2591" s="13" t="inlineStr">
        <is>
          <t>DIS_1</t>
        </is>
      </c>
      <c r="C2591" s="13" t="inlineStr">
        <is>
          <t>DIS</t>
        </is>
      </c>
      <c r="D2591" s="20" t="n">
        <v>21.350947</v>
      </c>
      <c r="E2591" s="26" t="n">
        <v>113.69</v>
      </c>
      <c r="G2591" s="26" t="n">
        <v>2427.38916443</v>
      </c>
      <c r="H2591" s="26" t="n">
        <v>3724.131887741638</v>
      </c>
      <c r="I2591" s="13" t="inlineStr">
        <is>
          <t>Arina</t>
        </is>
      </c>
    </row>
    <row r="2592">
      <c r="A2592" s="16" t="n">
        <v>45355</v>
      </c>
      <c r="B2592" s="13" t="inlineStr">
        <is>
          <t>FDX_1</t>
        </is>
      </c>
      <c r="C2592" s="13" t="inlineStr">
        <is>
          <t>FDX</t>
        </is>
      </c>
      <c r="D2592" s="20" t="n">
        <v>13.630454</v>
      </c>
      <c r="E2592" s="26" t="n">
        <v>246.77</v>
      </c>
      <c r="G2592" s="26" t="n">
        <v>3363.58713358</v>
      </c>
      <c r="H2592" s="26" t="n">
        <v>5160.458934611844</v>
      </c>
      <c r="I2592" s="13" t="inlineStr">
        <is>
          <t>Arina</t>
        </is>
      </c>
    </row>
    <row r="2593">
      <c r="A2593" s="16" t="n">
        <v>45355</v>
      </c>
      <c r="B2593" s="13" t="inlineStr">
        <is>
          <t>MSFT_1</t>
        </is>
      </c>
      <c r="C2593" s="13" t="inlineStr">
        <is>
          <t>MSFT</t>
        </is>
      </c>
      <c r="D2593" s="20" t="n">
        <v>33.1788</v>
      </c>
      <c r="E2593" s="26" t="n">
        <v>414.92</v>
      </c>
      <c r="G2593" s="26" t="n">
        <v>13766.547696</v>
      </c>
      <c r="H2593" s="26" t="n">
        <v>21120.815734888</v>
      </c>
      <c r="I2593" s="13" t="inlineStr">
        <is>
          <t>Gabriel</t>
        </is>
      </c>
    </row>
    <row r="2594">
      <c r="A2594" s="16" t="n">
        <v>45355</v>
      </c>
      <c r="B2594" s="13" t="inlineStr">
        <is>
          <t>NIO_1</t>
        </is>
      </c>
      <c r="C2594" s="13" t="inlineStr">
        <is>
          <t>NIO</t>
        </is>
      </c>
      <c r="D2594" s="20" t="n">
        <v>66.3349917</v>
      </c>
      <c r="E2594" s="26" t="n">
        <v>5.33</v>
      </c>
      <c r="G2594" s="26" t="n">
        <v>353.565505761</v>
      </c>
      <c r="H2594" s="26" t="n">
        <v>542.4447771724455</v>
      </c>
      <c r="I2594" s="13" t="inlineStr">
        <is>
          <t>Arina</t>
        </is>
      </c>
    </row>
    <row r="2595">
      <c r="A2595" s="16" t="n">
        <v>45355</v>
      </c>
      <c r="B2595" s="13" t="inlineStr">
        <is>
          <t>TSLA_1</t>
        </is>
      </c>
      <c r="C2595" s="13" t="inlineStr">
        <is>
          <t>TSLA</t>
        </is>
      </c>
      <c r="D2595" s="20" t="n">
        <v>120.9</v>
      </c>
      <c r="E2595" s="26" t="n">
        <v>188.14</v>
      </c>
      <c r="G2595" s="26" t="n">
        <v>22746.126</v>
      </c>
      <c r="H2595" s="26" t="n">
        <v>34897.40104326481</v>
      </c>
      <c r="I2595" s="13" t="inlineStr">
        <is>
          <t>Arina</t>
        </is>
      </c>
    </row>
    <row r="2596">
      <c r="A2596" s="16" t="n">
        <v>45355</v>
      </c>
      <c r="B2596" s="13" t="inlineStr">
        <is>
          <t>TSLA_2</t>
        </is>
      </c>
      <c r="C2596" s="13" t="inlineStr">
        <is>
          <t>TSLA</t>
        </is>
      </c>
      <c r="D2596" s="20" t="n">
        <v>57.31</v>
      </c>
      <c r="E2596" s="26" t="n">
        <v>188.14</v>
      </c>
      <c r="G2596" s="26" t="n">
        <v>10782.3034</v>
      </c>
      <c r="H2596" s="26" t="n">
        <v>16542.34949370972</v>
      </c>
      <c r="I2596" s="13" t="inlineStr">
        <is>
          <t>Gabriel</t>
        </is>
      </c>
    </row>
    <row r="2597">
      <c r="A2597" s="16" t="n">
        <v>45362</v>
      </c>
      <c r="B2597" s="13" t="inlineStr">
        <is>
          <t>AAPL_1</t>
        </is>
      </c>
      <c r="C2597" s="13" t="inlineStr">
        <is>
          <t>AAPL</t>
        </is>
      </c>
      <c r="D2597" s="20" t="n">
        <v>83.4307</v>
      </c>
      <c r="E2597" s="26" t="n">
        <v>172.75</v>
      </c>
      <c r="G2597" s="26" t="n">
        <v>14412.653425</v>
      </c>
      <c r="H2597" s="26" t="n">
        <v>21826.10992064694</v>
      </c>
      <c r="I2597" s="13" t="inlineStr">
        <is>
          <t>Gabriel</t>
        </is>
      </c>
    </row>
    <row r="2598">
      <c r="A2598" s="16" t="n">
        <v>45362</v>
      </c>
      <c r="B2598" s="13" t="inlineStr">
        <is>
          <t>AMZN_1</t>
        </is>
      </c>
      <c r="C2598" s="13" t="inlineStr">
        <is>
          <t>AMZN</t>
        </is>
      </c>
      <c r="D2598" s="20" t="n">
        <v>20</v>
      </c>
      <c r="E2598" s="26" t="n">
        <v>171.96</v>
      </c>
      <c r="G2598" s="26" t="n">
        <v>3439.2</v>
      </c>
      <c r="H2598" s="26" t="n">
        <v>5208.226065360269</v>
      </c>
      <c r="I2598" s="13" t="inlineStr">
        <is>
          <t>Arina</t>
        </is>
      </c>
    </row>
    <row r="2599">
      <c r="A2599" s="16" t="n">
        <v>45362</v>
      </c>
      <c r="B2599" s="13" t="inlineStr">
        <is>
          <t>AMZN_2</t>
        </is>
      </c>
      <c r="C2599" s="13" t="inlineStr">
        <is>
          <t>AMZN</t>
        </is>
      </c>
      <c r="D2599" s="20" t="n">
        <v>63.36</v>
      </c>
      <c r="E2599" s="26" t="n">
        <v>171.96</v>
      </c>
      <c r="G2599" s="26" t="n">
        <v>10895.3856</v>
      </c>
      <c r="H2599" s="26" t="n">
        <v>16499.66017506133</v>
      </c>
      <c r="I2599" s="13" t="inlineStr">
        <is>
          <t>Gabriel</t>
        </is>
      </c>
    </row>
    <row r="2600">
      <c r="A2600" s="16" t="n">
        <v>45362</v>
      </c>
      <c r="B2600" s="13" t="inlineStr">
        <is>
          <t>ASX:NDQ_1</t>
        </is>
      </c>
      <c r="C2600" s="13" t="inlineStr">
        <is>
          <t>ASX:NDQ</t>
        </is>
      </c>
      <c r="D2600" s="20" t="n">
        <v>233</v>
      </c>
      <c r="F2600" s="26" t="n">
        <v>41.19</v>
      </c>
      <c r="H2600" s="26" t="n">
        <v>9597.269999999999</v>
      </c>
      <c r="I2600" s="13" t="inlineStr">
        <is>
          <t>Arina</t>
        </is>
      </c>
    </row>
    <row r="2601">
      <c r="A2601" s="16" t="n">
        <v>45362</v>
      </c>
      <c r="B2601" s="13" t="inlineStr">
        <is>
          <t>ASX:NDQ_2</t>
        </is>
      </c>
      <c r="C2601" s="13" t="inlineStr">
        <is>
          <t>ASX:NDQ</t>
        </is>
      </c>
      <c r="D2601" s="20" t="n">
        <v>258</v>
      </c>
      <c r="F2601" s="26" t="n">
        <v>41.19</v>
      </c>
      <c r="H2601" s="26" t="n">
        <v>10627.02</v>
      </c>
      <c r="I2601" s="13" t="inlineStr">
        <is>
          <t>Gabriel</t>
        </is>
      </c>
    </row>
    <row r="2602">
      <c r="A2602" s="16" t="n">
        <v>45362</v>
      </c>
      <c r="B2602" s="13" t="inlineStr">
        <is>
          <t>ASX:VAS_1</t>
        </is>
      </c>
      <c r="C2602" s="13" t="inlineStr">
        <is>
          <t>ASX:VAS</t>
        </is>
      </c>
      <c r="D2602" s="20" t="n">
        <v>178</v>
      </c>
      <c r="F2602" s="26" t="n">
        <v>96.34999999999999</v>
      </c>
      <c r="H2602" s="26" t="n">
        <v>17150.3</v>
      </c>
      <c r="I2602" s="13" t="inlineStr">
        <is>
          <t>Gabriel</t>
        </is>
      </c>
    </row>
    <row r="2603">
      <c r="A2603" s="16" t="n">
        <v>45362</v>
      </c>
      <c r="B2603" s="13" t="inlineStr">
        <is>
          <t>ASX:VEU_1</t>
        </is>
      </c>
      <c r="C2603" s="13" t="inlineStr">
        <is>
          <t>ASX:VEU</t>
        </is>
      </c>
      <c r="D2603" s="20" t="n">
        <v>48</v>
      </c>
      <c r="F2603" s="26" t="n">
        <v>87.90000000000001</v>
      </c>
      <c r="H2603" s="26" t="n">
        <v>4219.200000000001</v>
      </c>
      <c r="I2603" s="13" t="inlineStr">
        <is>
          <t>Arina</t>
        </is>
      </c>
    </row>
    <row r="2604">
      <c r="A2604" s="16" t="n">
        <v>45362</v>
      </c>
      <c r="B2604" s="13" t="inlineStr">
        <is>
          <t>ASX:VEU_2</t>
        </is>
      </c>
      <c r="C2604" s="13" t="inlineStr">
        <is>
          <t>ASX:VEU</t>
        </is>
      </c>
      <c r="D2604" s="20" t="n">
        <v>125</v>
      </c>
      <c r="F2604" s="26" t="n">
        <v>87.90000000000001</v>
      </c>
      <c r="H2604" s="26" t="n">
        <v>10987.5</v>
      </c>
      <c r="I2604" s="13" t="inlineStr">
        <is>
          <t>Gabriel</t>
        </is>
      </c>
    </row>
    <row r="2605">
      <c r="A2605" s="16" t="n">
        <v>45362</v>
      </c>
      <c r="B2605" s="13" t="inlineStr">
        <is>
          <t>ASX:VTS_1</t>
        </is>
      </c>
      <c r="C2605" s="13" t="inlineStr">
        <is>
          <t>ASX:VTS</t>
        </is>
      </c>
      <c r="D2605" s="20" t="n">
        <v>29</v>
      </c>
      <c r="F2605" s="26" t="n">
        <v>384.18</v>
      </c>
      <c r="H2605" s="26" t="n">
        <v>11141.22</v>
      </c>
      <c r="I2605" s="13" t="inlineStr">
        <is>
          <t>Gabriel</t>
        </is>
      </c>
    </row>
    <row r="2606">
      <c r="A2606" s="16" t="n">
        <v>45362</v>
      </c>
      <c r="B2606" s="13" t="inlineStr">
        <is>
          <t>CRM_1</t>
        </is>
      </c>
      <c r="C2606" s="13" t="inlineStr">
        <is>
          <t>CRM</t>
        </is>
      </c>
      <c r="D2606" s="20" t="n">
        <v>27.7088</v>
      </c>
      <c r="E2606" s="26" t="n">
        <v>306</v>
      </c>
      <c r="G2606" s="26" t="n">
        <v>8478.8928</v>
      </c>
      <c r="H2606" s="26" t="n">
        <v>12840.1926280401</v>
      </c>
      <c r="I2606" s="13" t="inlineStr">
        <is>
          <t>Gabriel</t>
        </is>
      </c>
    </row>
    <row r="2607">
      <c r="A2607" s="16" t="n">
        <v>45362</v>
      </c>
      <c r="B2607" s="13" t="inlineStr">
        <is>
          <t>DIS_1</t>
        </is>
      </c>
      <c r="C2607" s="13" t="inlineStr">
        <is>
          <t>DIS</t>
        </is>
      </c>
      <c r="D2607" s="20" t="n">
        <v>21.350947</v>
      </c>
      <c r="E2607" s="26" t="n">
        <v>112.31</v>
      </c>
      <c r="G2607" s="26" t="n">
        <v>2397.92485757</v>
      </c>
      <c r="H2607" s="26" t="n">
        <v>3631.348786337342</v>
      </c>
      <c r="I2607" s="13" t="inlineStr">
        <is>
          <t>Arina</t>
        </is>
      </c>
    </row>
    <row r="2608">
      <c r="A2608" s="16" t="n">
        <v>45362</v>
      </c>
      <c r="B2608" s="13" t="inlineStr">
        <is>
          <t>FDX_1</t>
        </is>
      </c>
      <c r="C2608" s="13" t="inlineStr">
        <is>
          <t>FDX</t>
        </is>
      </c>
      <c r="D2608" s="20" t="n">
        <v>13.630454</v>
      </c>
      <c r="E2608" s="26" t="n">
        <v>252.7</v>
      </c>
      <c r="G2608" s="26" t="n">
        <v>3444.4157258</v>
      </c>
      <c r="H2608" s="26" t="n">
        <v>5216.124611260865</v>
      </c>
      <c r="I2608" s="13" t="inlineStr">
        <is>
          <t>Arina</t>
        </is>
      </c>
    </row>
    <row r="2609">
      <c r="A2609" s="16" t="n">
        <v>45362</v>
      </c>
      <c r="B2609" s="13" t="inlineStr">
        <is>
          <t>MSFT_1</t>
        </is>
      </c>
      <c r="C2609" s="13" t="inlineStr">
        <is>
          <t>MSFT</t>
        </is>
      </c>
      <c r="D2609" s="20" t="n">
        <v>33.1788</v>
      </c>
      <c r="E2609" s="26" t="n">
        <v>404.52</v>
      </c>
      <c r="G2609" s="26" t="n">
        <v>13421.488176</v>
      </c>
      <c r="H2609" s="26" t="n">
        <v>20325.11763031166</v>
      </c>
      <c r="I2609" s="13" t="inlineStr">
        <is>
          <t>Gabriel</t>
        </is>
      </c>
    </row>
    <row r="2610">
      <c r="A2610" s="16" t="n">
        <v>45362</v>
      </c>
      <c r="B2610" s="13" t="inlineStr">
        <is>
          <t>NIO_1</t>
        </is>
      </c>
      <c r="C2610" s="13" t="inlineStr">
        <is>
          <t>NIO</t>
        </is>
      </c>
      <c r="D2610" s="20" t="n">
        <v>66.3349917</v>
      </c>
      <c r="E2610" s="26" t="n">
        <v>6.1</v>
      </c>
      <c r="G2610" s="26" t="n">
        <v>404.64344937</v>
      </c>
      <c r="H2610" s="26" t="n">
        <v>612.7804606263439</v>
      </c>
      <c r="I2610" s="13" t="inlineStr">
        <is>
          <t>Arina</t>
        </is>
      </c>
    </row>
    <row r="2611">
      <c r="A2611" s="16" t="n">
        <v>45362</v>
      </c>
      <c r="B2611" s="13" t="inlineStr">
        <is>
          <t>TSLA_1</t>
        </is>
      </c>
      <c r="C2611" s="13" t="inlineStr">
        <is>
          <t>TSLA</t>
        </is>
      </c>
      <c r="D2611" s="20" t="n">
        <v>120.9</v>
      </c>
      <c r="E2611" s="26" t="n">
        <v>177.77</v>
      </c>
      <c r="G2611" s="26" t="n">
        <v>21492.393</v>
      </c>
      <c r="H2611" s="26" t="n">
        <v>32547.46494230245</v>
      </c>
      <c r="I2611" s="13" t="inlineStr">
        <is>
          <t>Arina</t>
        </is>
      </c>
    </row>
    <row r="2612">
      <c r="A2612" s="16" t="n">
        <v>45362</v>
      </c>
      <c r="B2612" s="13" t="inlineStr">
        <is>
          <t>TSLA_2</t>
        </is>
      </c>
      <c r="C2612" s="13" t="inlineStr">
        <is>
          <t>TSLA</t>
        </is>
      </c>
      <c r="D2612" s="20" t="n">
        <v>57.31</v>
      </c>
      <c r="E2612" s="26" t="n">
        <v>177.77</v>
      </c>
      <c r="G2612" s="26" t="n">
        <v>10187.9987</v>
      </c>
      <c r="H2612" s="26" t="n">
        <v>15428.4136959748</v>
      </c>
      <c r="I2612" s="13" t="inlineStr">
        <is>
          <t>Gabriel</t>
        </is>
      </c>
    </row>
    <row r="2613">
      <c r="A2613" s="16" t="n">
        <v>45369</v>
      </c>
      <c r="B2613" s="13" t="inlineStr">
        <is>
          <t>AAPL_1</t>
        </is>
      </c>
      <c r="C2613" s="13" t="inlineStr">
        <is>
          <t>AAPL</t>
        </is>
      </c>
      <c r="D2613" s="20" t="n">
        <v>83.4307</v>
      </c>
      <c r="E2613" s="26" t="n">
        <v>173.72</v>
      </c>
      <c r="G2613" s="26" t="n">
        <v>14493.581204</v>
      </c>
      <c r="H2613" s="26" t="n">
        <v>22066.2909229317</v>
      </c>
      <c r="I2613" s="13" t="inlineStr">
        <is>
          <t>Gabriel</t>
        </is>
      </c>
    </row>
    <row r="2614">
      <c r="A2614" s="16" t="n">
        <v>45369</v>
      </c>
      <c r="B2614" s="13" t="inlineStr">
        <is>
          <t>AMZN_1</t>
        </is>
      </c>
      <c r="C2614" s="13" t="inlineStr">
        <is>
          <t>AMZN</t>
        </is>
      </c>
      <c r="D2614" s="20" t="n">
        <v>20</v>
      </c>
      <c r="E2614" s="26" t="n">
        <v>174.48</v>
      </c>
      <c r="G2614" s="26" t="n">
        <v>3489.6</v>
      </c>
      <c r="H2614" s="26" t="n">
        <v>5312.871106239152</v>
      </c>
      <c r="I2614" s="13" t="inlineStr">
        <is>
          <t>Arina</t>
        </is>
      </c>
    </row>
    <row r="2615">
      <c r="A2615" s="16" t="n">
        <v>45369</v>
      </c>
      <c r="B2615" s="13" t="inlineStr">
        <is>
          <t>AMZN_2</t>
        </is>
      </c>
      <c r="C2615" s="13" t="inlineStr">
        <is>
          <t>AMZN</t>
        </is>
      </c>
      <c r="D2615" s="20" t="n">
        <v>63.36</v>
      </c>
      <c r="E2615" s="26" t="n">
        <v>174.48</v>
      </c>
      <c r="G2615" s="26" t="n">
        <v>11055.0528</v>
      </c>
      <c r="H2615" s="26" t="n">
        <v>16831.17566456564</v>
      </c>
      <c r="I2615" s="13" t="inlineStr">
        <is>
          <t>Gabriel</t>
        </is>
      </c>
    </row>
    <row r="2616">
      <c r="A2616" s="16" t="n">
        <v>45369</v>
      </c>
      <c r="B2616" s="13" t="inlineStr">
        <is>
          <t>ASX:NDQ_1</t>
        </is>
      </c>
      <c r="C2616" s="13" t="inlineStr">
        <is>
          <t>ASX:NDQ</t>
        </is>
      </c>
      <c r="D2616" s="20" t="n">
        <v>233</v>
      </c>
      <c r="F2616" s="26" t="n">
        <v>41.33</v>
      </c>
      <c r="H2616" s="26" t="n">
        <v>9629.889999999999</v>
      </c>
      <c r="I2616" s="13" t="inlineStr">
        <is>
          <t>Arina</t>
        </is>
      </c>
    </row>
    <row r="2617">
      <c r="A2617" s="16" t="n">
        <v>45369</v>
      </c>
      <c r="B2617" s="13" t="inlineStr">
        <is>
          <t>ASX:NDQ_2</t>
        </is>
      </c>
      <c r="C2617" s="13" t="inlineStr">
        <is>
          <t>ASX:NDQ</t>
        </is>
      </c>
      <c r="D2617" s="20" t="n">
        <v>258</v>
      </c>
      <c r="F2617" s="26" t="n">
        <v>41.33</v>
      </c>
      <c r="H2617" s="26" t="n">
        <v>10663.14</v>
      </c>
      <c r="I2617" s="13" t="inlineStr">
        <is>
          <t>Gabriel</t>
        </is>
      </c>
    </row>
    <row r="2618">
      <c r="A2618" s="16" t="n">
        <v>45369</v>
      </c>
      <c r="B2618" s="13" t="inlineStr">
        <is>
          <t>ASX:VAS_1</t>
        </is>
      </c>
      <c r="C2618" s="13" t="inlineStr">
        <is>
          <t>ASX:VAS</t>
        </is>
      </c>
      <c r="D2618" s="20" t="n">
        <v>178</v>
      </c>
      <c r="F2618" s="26" t="n">
        <v>96.05</v>
      </c>
      <c r="H2618" s="26" t="n">
        <v>17096.9</v>
      </c>
      <c r="I2618" s="13" t="inlineStr">
        <is>
          <t>Gabriel</t>
        </is>
      </c>
    </row>
    <row r="2619">
      <c r="A2619" s="16" t="n">
        <v>45369</v>
      </c>
      <c r="B2619" s="13" t="inlineStr">
        <is>
          <t>ASX:VEU_1</t>
        </is>
      </c>
      <c r="C2619" s="13" t="inlineStr">
        <is>
          <t>ASX:VEU</t>
        </is>
      </c>
      <c r="D2619" s="20" t="n">
        <v>48</v>
      </c>
      <c r="F2619" s="26" t="n">
        <v>89.03</v>
      </c>
      <c r="H2619" s="26" t="n">
        <v>4273.440000000001</v>
      </c>
      <c r="I2619" s="13" t="inlineStr">
        <is>
          <t>Arina</t>
        </is>
      </c>
    </row>
    <row r="2620">
      <c r="A2620" s="16" t="n">
        <v>45369</v>
      </c>
      <c r="B2620" s="13" t="inlineStr">
        <is>
          <t>ASX:VEU_2</t>
        </is>
      </c>
      <c r="C2620" s="13" t="inlineStr">
        <is>
          <t>ASX:VEU</t>
        </is>
      </c>
      <c r="D2620" s="20" t="n">
        <v>125</v>
      </c>
      <c r="F2620" s="26" t="n">
        <v>89.03</v>
      </c>
      <c r="H2620" s="26" t="n">
        <v>11128.75</v>
      </c>
      <c r="I2620" s="13" t="inlineStr">
        <is>
          <t>Gabriel</t>
        </is>
      </c>
    </row>
    <row r="2621">
      <c r="A2621" s="16" t="n">
        <v>45369</v>
      </c>
      <c r="B2621" s="13" t="inlineStr">
        <is>
          <t>ASX:VTS_1</t>
        </is>
      </c>
      <c r="C2621" s="13" t="inlineStr">
        <is>
          <t>ASX:VTS</t>
        </is>
      </c>
      <c r="D2621" s="20" t="n">
        <v>29</v>
      </c>
      <c r="F2621" s="26" t="n">
        <v>387.53</v>
      </c>
      <c r="H2621" s="26" t="n">
        <v>11238.37</v>
      </c>
      <c r="I2621" s="13" t="inlineStr">
        <is>
          <t>Gabriel</t>
        </is>
      </c>
    </row>
    <row r="2622">
      <c r="A2622" s="16" t="n">
        <v>45369</v>
      </c>
      <c r="B2622" s="13" t="inlineStr">
        <is>
          <t>CRM_1</t>
        </is>
      </c>
      <c r="C2622" s="13" t="inlineStr">
        <is>
          <t>CRM</t>
        </is>
      </c>
      <c r="D2622" s="20" t="n">
        <v>27.7088</v>
      </c>
      <c r="E2622" s="26" t="n">
        <v>300.51</v>
      </c>
      <c r="G2622" s="26" t="n">
        <v>8326.771488</v>
      </c>
      <c r="H2622" s="26" t="n">
        <v>12677.40246642916</v>
      </c>
      <c r="I2622" s="13" t="inlineStr">
        <is>
          <t>Gabriel</t>
        </is>
      </c>
    </row>
    <row r="2623">
      <c r="A2623" s="16" t="n">
        <v>45369</v>
      </c>
      <c r="B2623" s="13" t="inlineStr">
        <is>
          <t>DIS_1</t>
        </is>
      </c>
      <c r="C2623" s="13" t="inlineStr">
        <is>
          <t>DIS</t>
        </is>
      </c>
      <c r="D2623" s="20" t="n">
        <v>21.350947</v>
      </c>
      <c r="E2623" s="26" t="n">
        <v>113.85</v>
      </c>
      <c r="G2623" s="26" t="n">
        <v>2430.80531595</v>
      </c>
      <c r="H2623" s="26" t="n">
        <v>3700.869821183886</v>
      </c>
      <c r="I2623" s="13" t="inlineStr">
        <is>
          <t>Arina</t>
        </is>
      </c>
    </row>
    <row r="2624">
      <c r="A2624" s="16" t="n">
        <v>45369</v>
      </c>
      <c r="B2624" s="13" t="inlineStr">
        <is>
          <t>FDX_1</t>
        </is>
      </c>
      <c r="C2624" s="13" t="inlineStr">
        <is>
          <t>FDX</t>
        </is>
      </c>
      <c r="D2624" s="20" t="n">
        <v>13.630454</v>
      </c>
      <c r="E2624" s="26" t="n">
        <v>253.18</v>
      </c>
      <c r="G2624" s="26" t="n">
        <v>3450.95834372</v>
      </c>
      <c r="H2624" s="26" t="n">
        <v>5254.03968167839</v>
      </c>
      <c r="I2624" s="13" t="inlineStr">
        <is>
          <t>Arina</t>
        </is>
      </c>
    </row>
    <row r="2625">
      <c r="A2625" s="16" t="n">
        <v>45369</v>
      </c>
      <c r="B2625" s="13" t="inlineStr">
        <is>
          <t>MSFT_1</t>
        </is>
      </c>
      <c r="C2625" s="13" t="inlineStr">
        <is>
          <t>MSFT</t>
        </is>
      </c>
      <c r="D2625" s="20" t="n">
        <v>33.1788</v>
      </c>
      <c r="E2625" s="26" t="n">
        <v>417.32</v>
      </c>
      <c r="G2625" s="26" t="n">
        <v>13846.176816</v>
      </c>
      <c r="H2625" s="26" t="n">
        <v>21080.6260710697</v>
      </c>
      <c r="I2625" s="13" t="inlineStr">
        <is>
          <t>Gabriel</t>
        </is>
      </c>
    </row>
    <row r="2626">
      <c r="A2626" s="16" t="n">
        <v>45369</v>
      </c>
      <c r="B2626" s="13" t="inlineStr">
        <is>
          <t>NIO_1</t>
        </is>
      </c>
      <c r="C2626" s="13" t="inlineStr">
        <is>
          <t>NIO</t>
        </is>
      </c>
      <c r="D2626" s="20" t="n">
        <v>66.3349917</v>
      </c>
      <c r="E2626" s="26" t="n">
        <v>5.54</v>
      </c>
      <c r="G2626" s="26" t="n">
        <v>367.495854018</v>
      </c>
      <c r="H2626" s="26" t="n">
        <v>559.5077099022565</v>
      </c>
      <c r="I2626" s="13" t="inlineStr">
        <is>
          <t>Arina</t>
        </is>
      </c>
    </row>
    <row r="2627">
      <c r="A2627" s="16" t="n">
        <v>45369</v>
      </c>
      <c r="B2627" s="13" t="inlineStr">
        <is>
          <t>TSLA_1</t>
        </is>
      </c>
      <c r="C2627" s="13" t="inlineStr">
        <is>
          <t>TSLA</t>
        </is>
      </c>
      <c r="D2627" s="20" t="n">
        <v>120.9</v>
      </c>
      <c r="E2627" s="26" t="n">
        <v>173.8</v>
      </c>
      <c r="G2627" s="26" t="n">
        <v>21012.42</v>
      </c>
      <c r="H2627" s="26" t="n">
        <v>31991.1391248744</v>
      </c>
      <c r="I2627" s="13" t="inlineStr">
        <is>
          <t>Arina</t>
        </is>
      </c>
    </row>
    <row r="2628">
      <c r="A2628" s="16" t="n">
        <v>45369</v>
      </c>
      <c r="B2628" s="13" t="inlineStr">
        <is>
          <t>TSLA_2</t>
        </is>
      </c>
      <c r="C2628" s="13" t="inlineStr">
        <is>
          <t>TSLA</t>
        </is>
      </c>
      <c r="D2628" s="20" t="n">
        <v>57.31</v>
      </c>
      <c r="E2628" s="26" t="n">
        <v>173.8</v>
      </c>
      <c r="G2628" s="26" t="n">
        <v>9960.478000000001</v>
      </c>
      <c r="H2628" s="26" t="n">
        <v>15164.69961328827</v>
      </c>
      <c r="I2628" s="13" t="inlineStr">
        <is>
          <t>Gabriel</t>
        </is>
      </c>
    </row>
    <row r="2629">
      <c r="A2629" s="16" t="n">
        <v>45376</v>
      </c>
      <c r="B2629" s="13" t="inlineStr">
        <is>
          <t>AAPL_1</t>
        </is>
      </c>
      <c r="C2629" s="13" t="inlineStr">
        <is>
          <t>AAPL</t>
        </is>
      </c>
      <c r="D2629" s="20" t="n">
        <v>83.4307</v>
      </c>
      <c r="E2629" s="26" t="n">
        <v>170.85</v>
      </c>
      <c r="G2629" s="26" t="n">
        <v>14254.135095</v>
      </c>
      <c r="H2629" s="26" t="n">
        <v>21811.9894338179</v>
      </c>
      <c r="I2629" s="13" t="inlineStr">
        <is>
          <t>Gabriel</t>
        </is>
      </c>
    </row>
    <row r="2630">
      <c r="A2630" s="16" t="n">
        <v>45376</v>
      </c>
      <c r="B2630" s="13" t="inlineStr">
        <is>
          <t>AMZN_1</t>
        </is>
      </c>
      <c r="C2630" s="13" t="inlineStr">
        <is>
          <t>AMZN</t>
        </is>
      </c>
      <c r="D2630" s="20" t="n">
        <v>20</v>
      </c>
      <c r="E2630" s="26" t="n">
        <v>179.71</v>
      </c>
      <c r="G2630" s="26" t="n">
        <v>3594.2</v>
      </c>
      <c r="H2630" s="26" t="n">
        <v>5499.923488905892</v>
      </c>
      <c r="I2630" s="13" t="inlineStr">
        <is>
          <t>Arina</t>
        </is>
      </c>
    </row>
    <row r="2631">
      <c r="A2631" s="16" t="n">
        <v>45376</v>
      </c>
      <c r="B2631" s="13" t="inlineStr">
        <is>
          <t>AMZN_2</t>
        </is>
      </c>
      <c r="C2631" s="13" t="inlineStr">
        <is>
          <t>AMZN</t>
        </is>
      </c>
      <c r="D2631" s="20" t="n">
        <v>63.36</v>
      </c>
      <c r="E2631" s="26" t="n">
        <v>179.71</v>
      </c>
      <c r="G2631" s="26" t="n">
        <v>11386.4256</v>
      </c>
      <c r="H2631" s="26" t="n">
        <v>17423.75761285386</v>
      </c>
      <c r="I2631" s="13" t="inlineStr">
        <is>
          <t>Gabriel</t>
        </is>
      </c>
    </row>
    <row r="2632">
      <c r="A2632" s="16" t="n">
        <v>45376</v>
      </c>
      <c r="B2632" s="13" t="inlineStr">
        <is>
          <t>ASX:NDQ_1</t>
        </is>
      </c>
      <c r="C2632" s="13" t="inlineStr">
        <is>
          <t>ASX:NDQ</t>
        </is>
      </c>
      <c r="D2632" s="20" t="n">
        <v>233</v>
      </c>
      <c r="F2632" s="26" t="n">
        <v>42.59</v>
      </c>
      <c r="H2632" s="26" t="n">
        <v>9923.470000000001</v>
      </c>
      <c r="I2632" s="13" t="inlineStr">
        <is>
          <t>Arina</t>
        </is>
      </c>
    </row>
    <row r="2633">
      <c r="A2633" s="16" t="n">
        <v>45376</v>
      </c>
      <c r="B2633" s="13" t="inlineStr">
        <is>
          <t>ASX:NDQ_2</t>
        </is>
      </c>
      <c r="C2633" s="13" t="inlineStr">
        <is>
          <t>ASX:NDQ</t>
        </is>
      </c>
      <c r="D2633" s="20" t="n">
        <v>258</v>
      </c>
      <c r="F2633" s="26" t="n">
        <v>42.59</v>
      </c>
      <c r="H2633" s="26" t="n">
        <v>10988.22</v>
      </c>
      <c r="I2633" s="13" t="inlineStr">
        <is>
          <t>Gabriel</t>
        </is>
      </c>
    </row>
    <row r="2634">
      <c r="A2634" s="16" t="n">
        <v>45376</v>
      </c>
      <c r="B2634" s="13" t="inlineStr">
        <is>
          <t>ASX:VAS_1</t>
        </is>
      </c>
      <c r="C2634" s="13" t="inlineStr">
        <is>
          <t>ASX:VAS</t>
        </is>
      </c>
      <c r="D2634" s="20" t="n">
        <v>178</v>
      </c>
      <c r="F2634" s="26" t="n">
        <v>97.77</v>
      </c>
      <c r="H2634" s="26" t="n">
        <v>17403.06</v>
      </c>
      <c r="I2634" s="13" t="inlineStr">
        <is>
          <t>Gabriel</t>
        </is>
      </c>
    </row>
    <row r="2635">
      <c r="A2635" s="16" t="n">
        <v>45376</v>
      </c>
      <c r="B2635" s="13" t="inlineStr">
        <is>
          <t>ASX:VEU_1</t>
        </is>
      </c>
      <c r="C2635" s="13" t="inlineStr">
        <is>
          <t>ASX:VEU</t>
        </is>
      </c>
      <c r="D2635" s="20" t="n">
        <v>48</v>
      </c>
      <c r="F2635" s="26" t="n">
        <v>89.65000000000001</v>
      </c>
      <c r="H2635" s="26" t="n">
        <v>4303.200000000001</v>
      </c>
      <c r="I2635" s="13" t="inlineStr">
        <is>
          <t>Arina</t>
        </is>
      </c>
    </row>
    <row r="2636">
      <c r="A2636" s="16" t="n">
        <v>45376</v>
      </c>
      <c r="B2636" s="13" t="inlineStr">
        <is>
          <t>ASX:VEU_2</t>
        </is>
      </c>
      <c r="C2636" s="13" t="inlineStr">
        <is>
          <t>ASX:VEU</t>
        </is>
      </c>
      <c r="D2636" s="20" t="n">
        <v>125</v>
      </c>
      <c r="F2636" s="26" t="n">
        <v>89.65000000000001</v>
      </c>
      <c r="H2636" s="26" t="n">
        <v>11206.25</v>
      </c>
      <c r="I2636" s="13" t="inlineStr">
        <is>
          <t>Gabriel</t>
        </is>
      </c>
    </row>
    <row r="2637">
      <c r="A2637" s="16" t="n">
        <v>45376</v>
      </c>
      <c r="B2637" s="13" t="inlineStr">
        <is>
          <t>ASX:VTS_1</t>
        </is>
      </c>
      <c r="C2637" s="13" t="inlineStr">
        <is>
          <t>ASX:VTS</t>
        </is>
      </c>
      <c r="D2637" s="20" t="n">
        <v>29</v>
      </c>
      <c r="F2637" s="26" t="n">
        <v>396.48</v>
      </c>
      <c r="H2637" s="26" t="n">
        <v>11497.92</v>
      </c>
      <c r="I2637" s="13" t="inlineStr">
        <is>
          <t>Gabriel</t>
        </is>
      </c>
    </row>
    <row r="2638">
      <c r="A2638" s="16" t="n">
        <v>45376</v>
      </c>
      <c r="B2638" s="13" t="inlineStr">
        <is>
          <t>CRM_1</t>
        </is>
      </c>
      <c r="C2638" s="13" t="inlineStr">
        <is>
          <t>CRM</t>
        </is>
      </c>
      <c r="D2638" s="20" t="n">
        <v>27.7088</v>
      </c>
      <c r="E2638" s="26" t="n">
        <v>306.06</v>
      </c>
      <c r="G2638" s="26" t="n">
        <v>8480.555328</v>
      </c>
      <c r="H2638" s="26" t="n">
        <v>12977.13133588371</v>
      </c>
      <c r="I2638" s="13" t="inlineStr">
        <is>
          <t>Gabriel</t>
        </is>
      </c>
    </row>
    <row r="2639">
      <c r="A2639" s="16" t="n">
        <v>45376</v>
      </c>
      <c r="B2639" s="13" t="inlineStr">
        <is>
          <t>DIS_1</t>
        </is>
      </c>
      <c r="C2639" s="13" t="inlineStr">
        <is>
          <t>DIS</t>
        </is>
      </c>
      <c r="D2639" s="20" t="n">
        <v>21.350947</v>
      </c>
      <c r="E2639" s="26" t="n">
        <v>119.36</v>
      </c>
      <c r="G2639" s="26" t="n">
        <v>2548.44903392</v>
      </c>
      <c r="H2639" s="26" t="n">
        <v>3899.69247730681</v>
      </c>
      <c r="I2639" s="13" t="inlineStr">
        <is>
          <t>Arina</t>
        </is>
      </c>
    </row>
    <row r="2640">
      <c r="A2640" s="16" t="n">
        <v>45376</v>
      </c>
      <c r="B2640" s="13" t="inlineStr">
        <is>
          <t>FDX_1</t>
        </is>
      </c>
      <c r="C2640" s="13" t="inlineStr">
        <is>
          <t>FDX</t>
        </is>
      </c>
      <c r="D2640" s="20" t="n">
        <v>13.630454</v>
      </c>
      <c r="E2640" s="26" t="n">
        <v>282.57</v>
      </c>
      <c r="G2640" s="26" t="n">
        <v>3851.55738678</v>
      </c>
      <c r="H2640" s="26" t="n">
        <v>5893.737393695486</v>
      </c>
      <c r="I2640" s="13" t="inlineStr">
        <is>
          <t>Arina</t>
        </is>
      </c>
    </row>
    <row r="2641">
      <c r="A2641" s="16" t="n">
        <v>45376</v>
      </c>
      <c r="B2641" s="13" t="inlineStr">
        <is>
          <t>MSFT_1</t>
        </is>
      </c>
      <c r="C2641" s="13" t="inlineStr">
        <is>
          <t>MSFT</t>
        </is>
      </c>
      <c r="D2641" s="20" t="n">
        <v>33.1788</v>
      </c>
      <c r="E2641" s="26" t="n">
        <v>422.86</v>
      </c>
      <c r="G2641" s="26" t="n">
        <v>14029.987368</v>
      </c>
      <c r="H2641" s="26" t="n">
        <v>21468.99367712319</v>
      </c>
      <c r="I2641" s="13" t="inlineStr">
        <is>
          <t>Gabriel</t>
        </is>
      </c>
    </row>
    <row r="2642">
      <c r="A2642" s="16" t="n">
        <v>45376</v>
      </c>
      <c r="B2642" s="13" t="inlineStr">
        <is>
          <t>NIO_1</t>
        </is>
      </c>
      <c r="C2642" s="13" t="inlineStr">
        <is>
          <t>NIO</t>
        </is>
      </c>
      <c r="D2642" s="20" t="n">
        <v>66.3349917</v>
      </c>
      <c r="E2642" s="26" t="n">
        <v>4.91</v>
      </c>
      <c r="G2642" s="26" t="n">
        <v>325.704809247</v>
      </c>
      <c r="H2642" s="26" t="n">
        <v>498.4006262387147</v>
      </c>
      <c r="I2642" s="13" t="inlineStr">
        <is>
          <t>Arina</t>
        </is>
      </c>
    </row>
    <row r="2643">
      <c r="A2643" s="16" t="n">
        <v>45376</v>
      </c>
      <c r="B2643" s="13" t="inlineStr">
        <is>
          <t>TSLA_1</t>
        </is>
      </c>
      <c r="C2643" s="13" t="inlineStr">
        <is>
          <t>TSLA</t>
        </is>
      </c>
      <c r="D2643" s="20" t="n">
        <v>120.9</v>
      </c>
      <c r="E2643" s="26" t="n">
        <v>172.63</v>
      </c>
      <c r="G2643" s="26" t="n">
        <v>20870.967</v>
      </c>
      <c r="H2643" s="26" t="n">
        <v>31937.2104055088</v>
      </c>
      <c r="I2643" s="13" t="inlineStr">
        <is>
          <t>Arina</t>
        </is>
      </c>
    </row>
    <row r="2644">
      <c r="A2644" s="16" t="n">
        <v>45376</v>
      </c>
      <c r="B2644" s="13" t="inlineStr">
        <is>
          <t>TSLA_2</t>
        </is>
      </c>
      <c r="C2644" s="13" t="inlineStr">
        <is>
          <t>TSLA</t>
        </is>
      </c>
      <c r="D2644" s="20" t="n">
        <v>57.31</v>
      </c>
      <c r="E2644" s="26" t="n">
        <v>172.63</v>
      </c>
      <c r="G2644" s="26" t="n">
        <v>9893.425300000001</v>
      </c>
      <c r="H2644" s="26" t="n">
        <v>15139.13588370314</v>
      </c>
      <c r="I2644" s="13" t="inlineStr">
        <is>
          <t>Gabriel</t>
        </is>
      </c>
    </row>
    <row r="2645">
      <c r="A2645" s="16" t="n">
        <v>45383</v>
      </c>
      <c r="B2645" s="13" t="inlineStr">
        <is>
          <t>AAPL_1</t>
        </is>
      </c>
      <c r="C2645" s="13" t="inlineStr">
        <is>
          <t>AAPL</t>
        </is>
      </c>
      <c r="D2645" s="20" t="n">
        <v>83.4307</v>
      </c>
      <c r="E2645" s="26" t="n">
        <v>170.03</v>
      </c>
      <c r="G2645" s="26" t="n">
        <v>14185.721921</v>
      </c>
      <c r="H2645" s="26" t="n">
        <v>21790.99820427349</v>
      </c>
      <c r="I2645" s="13" t="inlineStr">
        <is>
          <t>Gabriel</t>
        </is>
      </c>
    </row>
    <row r="2646">
      <c r="A2646" s="16" t="n">
        <v>45383</v>
      </c>
      <c r="B2646" s="13" t="inlineStr">
        <is>
          <t>AMZN_1</t>
        </is>
      </c>
      <c r="C2646" s="13" t="inlineStr">
        <is>
          <t>AMZN</t>
        </is>
      </c>
      <c r="D2646" s="20" t="n">
        <v>20</v>
      </c>
      <c r="E2646" s="26" t="n">
        <v>180.97</v>
      </c>
      <c r="G2646" s="26" t="n">
        <v>3619.4</v>
      </c>
      <c r="H2646" s="26" t="n">
        <v>5559.839628872948</v>
      </c>
      <c r="I2646" s="13" t="inlineStr">
        <is>
          <t>Arina</t>
        </is>
      </c>
    </row>
    <row r="2647">
      <c r="A2647" s="16" t="n">
        <v>45383</v>
      </c>
      <c r="B2647" s="13" t="inlineStr">
        <is>
          <t>AMZN_2</t>
        </is>
      </c>
      <c r="C2647" s="13" t="inlineStr">
        <is>
          <t>AMZN</t>
        </is>
      </c>
      <c r="D2647" s="20" t="n">
        <v>63.36</v>
      </c>
      <c r="E2647" s="26" t="n">
        <v>180.97</v>
      </c>
      <c r="G2647" s="26" t="n">
        <v>11466.2592</v>
      </c>
      <c r="H2647" s="26" t="n">
        <v>17613.5719442695</v>
      </c>
      <c r="I2647" s="13" t="inlineStr">
        <is>
          <t>Gabriel</t>
        </is>
      </c>
    </row>
    <row r="2648">
      <c r="A2648" s="16" t="n">
        <v>45383</v>
      </c>
      <c r="B2648" s="13" t="inlineStr">
        <is>
          <t>ASX:NDQ_1</t>
        </is>
      </c>
      <c r="C2648" s="13" t="inlineStr">
        <is>
          <t>ASX:NDQ</t>
        </is>
      </c>
      <c r="D2648" s="20" t="n">
        <v>233</v>
      </c>
      <c r="F2648" s="26" t="n">
        <v>42.68</v>
      </c>
      <c r="H2648" s="26" t="n">
        <v>9944.440000000001</v>
      </c>
      <c r="I2648" s="13" t="inlineStr">
        <is>
          <t>Arina</t>
        </is>
      </c>
    </row>
    <row r="2649">
      <c r="A2649" s="16" t="n">
        <v>45383</v>
      </c>
      <c r="B2649" s="13" t="inlineStr">
        <is>
          <t>ASX:NDQ_2</t>
        </is>
      </c>
      <c r="C2649" s="13" t="inlineStr">
        <is>
          <t>ASX:NDQ</t>
        </is>
      </c>
      <c r="D2649" s="20" t="n">
        <v>258</v>
      </c>
      <c r="F2649" s="26" t="n">
        <v>42.68</v>
      </c>
      <c r="H2649" s="26" t="n">
        <v>11011.44</v>
      </c>
      <c r="I2649" s="13" t="inlineStr">
        <is>
          <t>Gabriel</t>
        </is>
      </c>
    </row>
    <row r="2650">
      <c r="A2650" s="16" t="n">
        <v>45383</v>
      </c>
      <c r="B2650" s="13" t="inlineStr">
        <is>
          <t>ASX:VAS_1</t>
        </is>
      </c>
      <c r="C2650" s="13" t="inlineStr">
        <is>
          <t>ASX:VAS</t>
        </is>
      </c>
      <c r="D2650" s="20" t="n">
        <v>178</v>
      </c>
      <c r="F2650" s="26" t="n">
        <v>97.81</v>
      </c>
      <c r="H2650" s="26" t="n">
        <v>17410.18</v>
      </c>
      <c r="I2650" s="13" t="inlineStr">
        <is>
          <t>Gabriel</t>
        </is>
      </c>
    </row>
    <row r="2651">
      <c r="A2651" s="16" t="n">
        <v>45383</v>
      </c>
      <c r="B2651" s="13" t="inlineStr">
        <is>
          <t>ASX:VEU_1</t>
        </is>
      </c>
      <c r="C2651" s="13" t="inlineStr">
        <is>
          <t>ASX:VEU</t>
        </is>
      </c>
      <c r="D2651" s="20" t="n">
        <v>48</v>
      </c>
      <c r="F2651" s="26" t="n">
        <v>90.16</v>
      </c>
      <c r="H2651" s="26" t="n">
        <v>4327.68</v>
      </c>
      <c r="I2651" s="13" t="inlineStr">
        <is>
          <t>Arina</t>
        </is>
      </c>
    </row>
    <row r="2652">
      <c r="A2652" s="16" t="n">
        <v>45383</v>
      </c>
      <c r="B2652" s="13" t="inlineStr">
        <is>
          <t>ASX:VEU_2</t>
        </is>
      </c>
      <c r="C2652" s="13" t="inlineStr">
        <is>
          <t>ASX:VEU</t>
        </is>
      </c>
      <c r="D2652" s="20" t="n">
        <v>125</v>
      </c>
      <c r="F2652" s="26" t="n">
        <v>90.16</v>
      </c>
      <c r="H2652" s="26" t="n">
        <v>11270</v>
      </c>
      <c r="I2652" s="13" t="inlineStr">
        <is>
          <t>Gabriel</t>
        </is>
      </c>
    </row>
    <row r="2653">
      <c r="A2653" s="16" t="n">
        <v>45383</v>
      </c>
      <c r="B2653" s="13" t="inlineStr">
        <is>
          <t>ASX:VTS_1</t>
        </is>
      </c>
      <c r="C2653" s="13" t="inlineStr">
        <is>
          <t>ASX:VTS</t>
        </is>
      </c>
      <c r="D2653" s="20" t="n">
        <v>29</v>
      </c>
      <c r="F2653" s="26" t="n">
        <v>399.31</v>
      </c>
      <c r="H2653" s="26" t="n">
        <v>11579.99</v>
      </c>
      <c r="I2653" s="13" t="inlineStr">
        <is>
          <t>Gabriel</t>
        </is>
      </c>
    </row>
    <row r="2654">
      <c r="A2654" s="16" t="n">
        <v>45383</v>
      </c>
      <c r="B2654" s="13" t="inlineStr">
        <is>
          <t>CRM_1</t>
        </is>
      </c>
      <c r="C2654" s="13" t="inlineStr">
        <is>
          <t>CRM</t>
        </is>
      </c>
      <c r="D2654" s="20" t="n">
        <v>27.7088</v>
      </c>
      <c r="E2654" s="26" t="n">
        <v>302.26</v>
      </c>
      <c r="G2654" s="26" t="n">
        <v>8375.261887999999</v>
      </c>
      <c r="H2654" s="26" t="n">
        <v>12865.42325995791</v>
      </c>
      <c r="I2654" s="13" t="inlineStr">
        <is>
          <t>Gabriel</t>
        </is>
      </c>
    </row>
    <row r="2655">
      <c r="A2655" s="16" t="n">
        <v>45383</v>
      </c>
      <c r="B2655" s="13" t="inlineStr">
        <is>
          <t>DIS_1</t>
        </is>
      </c>
      <c r="C2655" s="13" t="inlineStr">
        <is>
          <t>DIS</t>
        </is>
      </c>
      <c r="D2655" s="20" t="n">
        <v>21.350947</v>
      </c>
      <c r="E2655" s="26" t="n">
        <v>121.53</v>
      </c>
      <c r="G2655" s="26" t="n">
        <v>2594.78058891</v>
      </c>
      <c r="H2655" s="26" t="n">
        <v>3985.899305534647</v>
      </c>
      <c r="I2655" s="13" t="inlineStr">
        <is>
          <t>Arina</t>
        </is>
      </c>
    </row>
    <row r="2656">
      <c r="A2656" s="16" t="n">
        <v>45383</v>
      </c>
      <c r="B2656" s="13" t="inlineStr">
        <is>
          <t>FDX_1</t>
        </is>
      </c>
      <c r="C2656" s="13" t="inlineStr">
        <is>
          <t>FDX</t>
        </is>
      </c>
      <c r="D2656" s="20" t="n">
        <v>13.630454</v>
      </c>
      <c r="E2656" s="26" t="n">
        <v>280.13</v>
      </c>
      <c r="G2656" s="26" t="n">
        <v>3818.29907902</v>
      </c>
      <c r="H2656" s="26" t="n">
        <v>5865.372861364998</v>
      </c>
      <c r="I2656" s="13" t="inlineStr">
        <is>
          <t>Arina</t>
        </is>
      </c>
    </row>
    <row r="2657">
      <c r="A2657" s="16" t="n">
        <v>45383</v>
      </c>
      <c r="B2657" s="13" t="inlineStr">
        <is>
          <t>MSFT_1</t>
        </is>
      </c>
      <c r="C2657" s="13" t="inlineStr">
        <is>
          <t>MSFT</t>
        </is>
      </c>
      <c r="D2657" s="20" t="n">
        <v>33.1788</v>
      </c>
      <c r="E2657" s="26" t="n">
        <v>424.57</v>
      </c>
      <c r="G2657" s="26" t="n">
        <v>14086.723116</v>
      </c>
      <c r="H2657" s="26" t="n">
        <v>21638.92397118236</v>
      </c>
      <c r="I2657" s="13" t="inlineStr">
        <is>
          <t>Gabriel</t>
        </is>
      </c>
    </row>
    <row r="2658">
      <c r="A2658" s="16" t="n">
        <v>45383</v>
      </c>
      <c r="B2658" s="13" t="inlineStr">
        <is>
          <t>NIO_1</t>
        </is>
      </c>
      <c r="C2658" s="13" t="inlineStr">
        <is>
          <t>NIO</t>
        </is>
      </c>
      <c r="D2658" s="20" t="n">
        <v>66.3349917</v>
      </c>
      <c r="E2658" s="26" t="n">
        <v>4.64</v>
      </c>
      <c r="G2658" s="26" t="n">
        <v>307.794361488</v>
      </c>
      <c r="H2658" s="26" t="n">
        <v>472.8096614202983</v>
      </c>
      <c r="I2658" s="13" t="inlineStr">
        <is>
          <t>Arina</t>
        </is>
      </c>
    </row>
    <row r="2659">
      <c r="A2659" s="16" t="n">
        <v>45383</v>
      </c>
      <c r="B2659" s="13" t="inlineStr">
        <is>
          <t>TSLA_1</t>
        </is>
      </c>
      <c r="C2659" s="13" t="inlineStr">
        <is>
          <t>TSLA</t>
        </is>
      </c>
      <c r="D2659" s="20" t="n">
        <v>120.9</v>
      </c>
      <c r="E2659" s="26" t="n">
        <v>175.22</v>
      </c>
      <c r="G2659" s="26" t="n">
        <v>21184.098</v>
      </c>
      <c r="H2659" s="26" t="n">
        <v>32541.35701009232</v>
      </c>
      <c r="I2659" s="13" t="inlineStr">
        <is>
          <t>Arina</t>
        </is>
      </c>
    </row>
    <row r="2660">
      <c r="A2660" s="16" t="n">
        <v>45383</v>
      </c>
      <c r="B2660" s="13" t="inlineStr">
        <is>
          <t>TSLA_2</t>
        </is>
      </c>
      <c r="C2660" s="13" t="inlineStr">
        <is>
          <t>TSLA</t>
        </is>
      </c>
      <c r="D2660" s="20" t="n">
        <v>57.31</v>
      </c>
      <c r="E2660" s="26" t="n">
        <v>175.22</v>
      </c>
      <c r="G2660" s="26" t="n">
        <v>10041.8582</v>
      </c>
      <c r="H2660" s="26" t="n">
        <v>15425.51836433739</v>
      </c>
      <c r="I2660" s="13" t="inlineStr">
        <is>
          <t>Gabriel</t>
        </is>
      </c>
    </row>
    <row r="2661">
      <c r="A2661" s="16" t="n">
        <v>45390</v>
      </c>
      <c r="B2661" s="13" t="inlineStr">
        <is>
          <t>AAPL_1</t>
        </is>
      </c>
      <c r="C2661" s="13" t="inlineStr">
        <is>
          <t>AAPL</t>
        </is>
      </c>
      <c r="D2661" s="20" t="n">
        <v>83.4307</v>
      </c>
      <c r="E2661" s="26" t="n">
        <v>168.45</v>
      </c>
      <c r="G2661" s="26" t="n">
        <v>14053.901415</v>
      </c>
      <c r="H2661" s="26" t="n">
        <v>21338.73068280166</v>
      </c>
      <c r="I2661" s="13" t="inlineStr">
        <is>
          <t>Gabriel</t>
        </is>
      </c>
    </row>
    <row r="2662">
      <c r="A2662" s="16" t="n">
        <v>45390</v>
      </c>
      <c r="B2662" s="13" t="inlineStr">
        <is>
          <t>AMZN_1</t>
        </is>
      </c>
      <c r="C2662" s="13" t="inlineStr">
        <is>
          <t>AMZN</t>
        </is>
      </c>
      <c r="D2662" s="20" t="n">
        <v>20</v>
      </c>
      <c r="E2662" s="26" t="n">
        <v>185.19</v>
      </c>
      <c r="G2662" s="26" t="n">
        <v>3703.8</v>
      </c>
      <c r="H2662" s="26" t="n">
        <v>5623.661954722826</v>
      </c>
      <c r="I2662" s="13" t="inlineStr">
        <is>
          <t>Arina</t>
        </is>
      </c>
    </row>
    <row r="2663">
      <c r="A2663" s="16" t="n">
        <v>45390</v>
      </c>
      <c r="B2663" s="13" t="inlineStr">
        <is>
          <t>AMZN_2</t>
        </is>
      </c>
      <c r="C2663" s="13" t="inlineStr">
        <is>
          <t>AMZN</t>
        </is>
      </c>
      <c r="D2663" s="20" t="n">
        <v>63.36</v>
      </c>
      <c r="E2663" s="26" t="n">
        <v>185.19</v>
      </c>
      <c r="G2663" s="26" t="n">
        <v>11733.6384</v>
      </c>
      <c r="H2663" s="26" t="n">
        <v>17815.76107256191</v>
      </c>
      <c r="I2663" s="13" t="inlineStr">
        <is>
          <t>Gabriel</t>
        </is>
      </c>
    </row>
    <row r="2664">
      <c r="A2664" s="16" t="n">
        <v>45390</v>
      </c>
      <c r="B2664" s="13" t="inlineStr">
        <is>
          <t>ASX:NDQ_1</t>
        </is>
      </c>
      <c r="C2664" s="13" t="inlineStr">
        <is>
          <t>ASX:NDQ</t>
        </is>
      </c>
      <c r="D2664" s="20" t="n">
        <v>233</v>
      </c>
      <c r="F2664" s="26" t="n">
        <v>41.71</v>
      </c>
      <c r="H2664" s="26" t="n">
        <v>9718.43</v>
      </c>
      <c r="I2664" s="13" t="inlineStr">
        <is>
          <t>Arina</t>
        </is>
      </c>
    </row>
    <row r="2665">
      <c r="A2665" s="16" t="n">
        <v>45390</v>
      </c>
      <c r="B2665" s="13" t="inlineStr">
        <is>
          <t>ASX:NDQ_2</t>
        </is>
      </c>
      <c r="C2665" s="13" t="inlineStr">
        <is>
          <t>ASX:NDQ</t>
        </is>
      </c>
      <c r="D2665" s="20" t="n">
        <v>258</v>
      </c>
      <c r="F2665" s="26" t="n">
        <v>41.71</v>
      </c>
      <c r="H2665" s="26" t="n">
        <v>10761.18</v>
      </c>
      <c r="I2665" s="13" t="inlineStr">
        <is>
          <t>Gabriel</t>
        </is>
      </c>
    </row>
    <row r="2666">
      <c r="A2666" s="16" t="n">
        <v>45390</v>
      </c>
      <c r="B2666" s="13" t="inlineStr">
        <is>
          <t>ASX:VAS_1</t>
        </is>
      </c>
      <c r="C2666" s="13" t="inlineStr">
        <is>
          <t>ASX:VAS</t>
        </is>
      </c>
      <c r="D2666" s="20" t="n">
        <v>178</v>
      </c>
      <c r="F2666" s="26" t="n">
        <v>96.63</v>
      </c>
      <c r="H2666" s="26" t="n">
        <v>17200.14</v>
      </c>
      <c r="I2666" s="13" t="inlineStr">
        <is>
          <t>Gabriel</t>
        </is>
      </c>
    </row>
    <row r="2667">
      <c r="A2667" s="16" t="n">
        <v>45390</v>
      </c>
      <c r="B2667" s="13" t="inlineStr">
        <is>
          <t>ASX:VEU_1</t>
        </is>
      </c>
      <c r="C2667" s="13" t="inlineStr">
        <is>
          <t>ASX:VEU</t>
        </is>
      </c>
      <c r="D2667" s="20" t="n">
        <v>48</v>
      </c>
      <c r="F2667" s="26" t="n">
        <v>88.83</v>
      </c>
      <c r="H2667" s="26" t="n">
        <v>4263.84</v>
      </c>
      <c r="I2667" s="13" t="inlineStr">
        <is>
          <t>Arina</t>
        </is>
      </c>
    </row>
    <row r="2668">
      <c r="A2668" s="16" t="n">
        <v>45390</v>
      </c>
      <c r="B2668" s="13" t="inlineStr">
        <is>
          <t>ASX:VEU_2</t>
        </is>
      </c>
      <c r="C2668" s="13" t="inlineStr">
        <is>
          <t>ASX:VEU</t>
        </is>
      </c>
      <c r="D2668" s="20" t="n">
        <v>125</v>
      </c>
      <c r="F2668" s="26" t="n">
        <v>88.83</v>
      </c>
      <c r="H2668" s="26" t="n">
        <v>11103.75</v>
      </c>
      <c r="I2668" s="13" t="inlineStr">
        <is>
          <t>Gabriel</t>
        </is>
      </c>
    </row>
    <row r="2669">
      <c r="A2669" s="16" t="n">
        <v>45390</v>
      </c>
      <c r="B2669" s="13" t="inlineStr">
        <is>
          <t>ASX:VTS_1</t>
        </is>
      </c>
      <c r="C2669" s="13" t="inlineStr">
        <is>
          <t>ASX:VTS</t>
        </is>
      </c>
      <c r="D2669" s="20" t="n">
        <v>29</v>
      </c>
      <c r="F2669" s="26" t="n">
        <v>390.84</v>
      </c>
      <c r="H2669" s="26" t="n">
        <v>11334.36</v>
      </c>
      <c r="I2669" s="13" t="inlineStr">
        <is>
          <t>Gabriel</t>
        </is>
      </c>
    </row>
    <row r="2670">
      <c r="A2670" s="16" t="n">
        <v>45390</v>
      </c>
      <c r="B2670" s="13" t="inlineStr">
        <is>
          <t>CRM_1</t>
        </is>
      </c>
      <c r="C2670" s="13" t="inlineStr">
        <is>
          <t>CRM</t>
        </is>
      </c>
      <c r="D2670" s="20" t="n">
        <v>27.7088</v>
      </c>
      <c r="E2670" s="26" t="n">
        <v>301.73</v>
      </c>
      <c r="G2670" s="26" t="n">
        <v>8360.576224</v>
      </c>
      <c r="H2670" s="26" t="n">
        <v>12694.27464508586</v>
      </c>
      <c r="I2670" s="13" t="inlineStr">
        <is>
          <t>Gabriel</t>
        </is>
      </c>
    </row>
    <row r="2671">
      <c r="A2671" s="16" t="n">
        <v>45390</v>
      </c>
      <c r="B2671" s="13" t="inlineStr">
        <is>
          <t>DIS_1</t>
        </is>
      </c>
      <c r="C2671" s="13" t="inlineStr">
        <is>
          <t>DIS</t>
        </is>
      </c>
      <c r="D2671" s="20" t="n">
        <v>21.350947</v>
      </c>
      <c r="E2671" s="26" t="n">
        <v>117.35</v>
      </c>
      <c r="G2671" s="26" t="n">
        <v>2505.53363045</v>
      </c>
      <c r="H2671" s="26" t="n">
        <v>3804.275110383991</v>
      </c>
      <c r="I2671" s="13" t="inlineStr">
        <is>
          <t>Arina</t>
        </is>
      </c>
    </row>
    <row r="2672">
      <c r="A2672" s="16" t="n">
        <v>45390</v>
      </c>
      <c r="B2672" s="13" t="inlineStr">
        <is>
          <t>FDX_1</t>
        </is>
      </c>
      <c r="C2672" s="13" t="inlineStr">
        <is>
          <t>FDX</t>
        </is>
      </c>
      <c r="D2672" s="20" t="n">
        <v>13.630454</v>
      </c>
      <c r="E2672" s="26" t="n">
        <v>275.57</v>
      </c>
      <c r="G2672" s="26" t="n">
        <v>3756.14420878</v>
      </c>
      <c r="H2672" s="26" t="n">
        <v>5703.138744902142</v>
      </c>
      <c r="I2672" s="13" t="inlineStr">
        <is>
          <t>Arina</t>
        </is>
      </c>
    </row>
    <row r="2673">
      <c r="A2673" s="16" t="n">
        <v>45390</v>
      </c>
      <c r="B2673" s="13" t="inlineStr">
        <is>
          <t>MSFT_1</t>
        </is>
      </c>
      <c r="C2673" s="13" t="inlineStr">
        <is>
          <t>MSFT</t>
        </is>
      </c>
      <c r="D2673" s="20" t="n">
        <v>33.1788</v>
      </c>
      <c r="E2673" s="26" t="n">
        <v>424.59</v>
      </c>
      <c r="G2673" s="26" t="n">
        <v>14087.386692</v>
      </c>
      <c r="H2673" s="26" t="n">
        <v>21389.57302804391</v>
      </c>
      <c r="I2673" s="13" t="inlineStr">
        <is>
          <t>Gabriel</t>
        </is>
      </c>
    </row>
    <row r="2674">
      <c r="A2674" s="16" t="n">
        <v>45390</v>
      </c>
      <c r="B2674" s="13" t="inlineStr">
        <is>
          <t>NIO_1</t>
        </is>
      </c>
      <c r="C2674" s="13" t="inlineStr">
        <is>
          <t>NIO</t>
        </is>
      </c>
      <c r="D2674" s="20" t="n">
        <v>66.3349917</v>
      </c>
      <c r="E2674" s="26" t="n">
        <v>4.37</v>
      </c>
      <c r="G2674" s="26" t="n">
        <v>289.883913729</v>
      </c>
      <c r="H2674" s="26" t="n">
        <v>440.1450231988582</v>
      </c>
      <c r="I2674" s="13" t="inlineStr">
        <is>
          <t>Arina</t>
        </is>
      </c>
    </row>
    <row r="2675">
      <c r="A2675" s="16" t="n">
        <v>45390</v>
      </c>
      <c r="B2675" s="13" t="inlineStr">
        <is>
          <t>TSLA_1</t>
        </is>
      </c>
      <c r="C2675" s="13" t="inlineStr">
        <is>
          <t>TSLA</t>
        </is>
      </c>
      <c r="D2675" s="20" t="n">
        <v>120.9</v>
      </c>
      <c r="E2675" s="26" t="n">
        <v>172.98</v>
      </c>
      <c r="G2675" s="26" t="n">
        <v>20913.282</v>
      </c>
      <c r="H2675" s="26" t="n">
        <v>31753.6660542658</v>
      </c>
      <c r="I2675" s="13" t="inlineStr">
        <is>
          <t>Arina</t>
        </is>
      </c>
    </row>
    <row r="2676">
      <c r="A2676" s="16" t="n">
        <v>45390</v>
      </c>
      <c r="B2676" s="13" t="inlineStr">
        <is>
          <t>TSLA_2</t>
        </is>
      </c>
      <c r="C2676" s="13" t="inlineStr">
        <is>
          <t>TSLA</t>
        </is>
      </c>
      <c r="D2676" s="20" t="n">
        <v>57.31</v>
      </c>
      <c r="E2676" s="26" t="n">
        <v>172.98</v>
      </c>
      <c r="G2676" s="26" t="n">
        <v>9913.4838</v>
      </c>
      <c r="H2676" s="26" t="n">
        <v>15052.1306995035</v>
      </c>
      <c r="I2676" s="13" t="inlineStr">
        <is>
          <t>Gabriel</t>
        </is>
      </c>
    </row>
    <row r="2677">
      <c r="A2677" s="16" t="n">
        <v>45397</v>
      </c>
      <c r="B2677" s="13" t="inlineStr">
        <is>
          <t>AAPL_1</t>
        </is>
      </c>
      <c r="C2677" s="13" t="inlineStr">
        <is>
          <t>AAPL</t>
        </is>
      </c>
      <c r="D2677" s="20" t="n">
        <v>83.4307</v>
      </c>
      <c r="E2677" s="26" t="n">
        <v>172.69</v>
      </c>
      <c r="G2677" s="26" t="n">
        <v>14407.647583</v>
      </c>
      <c r="H2677" s="26" t="n">
        <v>22229.22143826951</v>
      </c>
      <c r="I2677" s="13" t="inlineStr">
        <is>
          <t>Gabriel</t>
        </is>
      </c>
    </row>
    <row r="2678">
      <c r="A2678" s="16" t="n">
        <v>45397</v>
      </c>
      <c r="B2678" s="13" t="inlineStr">
        <is>
          <t>AMZN_1</t>
        </is>
      </c>
      <c r="C2678" s="13" t="inlineStr">
        <is>
          <t>AMZN</t>
        </is>
      </c>
      <c r="D2678" s="20" t="n">
        <v>20</v>
      </c>
      <c r="E2678" s="26" t="n">
        <v>183.62</v>
      </c>
      <c r="G2678" s="26" t="n">
        <v>3672.4</v>
      </c>
      <c r="H2678" s="26" t="n">
        <v>5666.059801894652</v>
      </c>
      <c r="I2678" s="13" t="inlineStr">
        <is>
          <t>Arina</t>
        </is>
      </c>
    </row>
    <row r="2679">
      <c r="A2679" s="16" t="n">
        <v>45397</v>
      </c>
      <c r="B2679" s="13" t="inlineStr">
        <is>
          <t>AMZN_2</t>
        </is>
      </c>
      <c r="C2679" s="13" t="inlineStr">
        <is>
          <t>AMZN</t>
        </is>
      </c>
      <c r="D2679" s="20" t="n">
        <v>63.36</v>
      </c>
      <c r="E2679" s="26" t="n">
        <v>183.62</v>
      </c>
      <c r="G2679" s="26" t="n">
        <v>11634.1632</v>
      </c>
      <c r="H2679" s="26" t="n">
        <v>17950.07745240226</v>
      </c>
      <c r="I2679" s="13" t="inlineStr">
        <is>
          <t>Gabriel</t>
        </is>
      </c>
    </row>
    <row r="2680">
      <c r="A2680" s="16" t="n">
        <v>45397</v>
      </c>
      <c r="B2680" s="13" t="inlineStr">
        <is>
          <t>ASX:NDQ_1</t>
        </is>
      </c>
      <c r="C2680" s="13" t="inlineStr">
        <is>
          <t>ASX:NDQ</t>
        </is>
      </c>
      <c r="D2680" s="20" t="n">
        <v>233</v>
      </c>
      <c r="F2680" s="26" t="n">
        <v>42.27</v>
      </c>
      <c r="H2680" s="26" t="n">
        <v>9848.91</v>
      </c>
      <c r="I2680" s="13" t="inlineStr">
        <is>
          <t>Arina</t>
        </is>
      </c>
    </row>
    <row r="2681">
      <c r="A2681" s="16" t="n">
        <v>45397</v>
      </c>
      <c r="B2681" s="13" t="inlineStr">
        <is>
          <t>ASX:NDQ_2</t>
        </is>
      </c>
      <c r="C2681" s="13" t="inlineStr">
        <is>
          <t>ASX:NDQ</t>
        </is>
      </c>
      <c r="D2681" s="20" t="n">
        <v>258</v>
      </c>
      <c r="F2681" s="26" t="n">
        <v>42.27</v>
      </c>
      <c r="H2681" s="26" t="n">
        <v>10905.66</v>
      </c>
      <c r="I2681" s="13" t="inlineStr">
        <is>
          <t>Gabriel</t>
        </is>
      </c>
    </row>
    <row r="2682">
      <c r="A2682" s="16" t="n">
        <v>45397</v>
      </c>
      <c r="B2682" s="13" t="inlineStr">
        <is>
          <t>ASX:VAS_1</t>
        </is>
      </c>
      <c r="C2682" s="13" t="inlineStr">
        <is>
          <t>ASX:VAS</t>
        </is>
      </c>
      <c r="D2682" s="20" t="n">
        <v>178</v>
      </c>
      <c r="F2682" s="26" t="n">
        <v>96.18000000000001</v>
      </c>
      <c r="H2682" s="26" t="n">
        <v>17120.04</v>
      </c>
      <c r="I2682" s="13" t="inlineStr">
        <is>
          <t>Gabriel</t>
        </is>
      </c>
    </row>
    <row r="2683">
      <c r="A2683" s="16" t="n">
        <v>45397</v>
      </c>
      <c r="B2683" s="13" t="inlineStr">
        <is>
          <t>ASX:VEU_1</t>
        </is>
      </c>
      <c r="C2683" s="13" t="inlineStr">
        <is>
          <t>ASX:VEU</t>
        </is>
      </c>
      <c r="D2683" s="20" t="n">
        <v>48</v>
      </c>
      <c r="F2683" s="26" t="n">
        <v>88.73</v>
      </c>
      <c r="H2683" s="26" t="n">
        <v>4259.04</v>
      </c>
      <c r="I2683" s="13" t="inlineStr">
        <is>
          <t>Arina</t>
        </is>
      </c>
    </row>
    <row r="2684">
      <c r="A2684" s="16" t="n">
        <v>45397</v>
      </c>
      <c r="B2684" s="13" t="inlineStr">
        <is>
          <t>ASX:VEU_2</t>
        </is>
      </c>
      <c r="C2684" s="13" t="inlineStr">
        <is>
          <t>ASX:VEU</t>
        </is>
      </c>
      <c r="D2684" s="20" t="n">
        <v>125</v>
      </c>
      <c r="F2684" s="26" t="n">
        <v>88.73</v>
      </c>
      <c r="H2684" s="26" t="n">
        <v>11091.25</v>
      </c>
      <c r="I2684" s="13" t="inlineStr">
        <is>
          <t>Gabriel</t>
        </is>
      </c>
    </row>
    <row r="2685">
      <c r="A2685" s="16" t="n">
        <v>45397</v>
      </c>
      <c r="B2685" s="13" t="inlineStr">
        <is>
          <t>ASX:VTS_1</t>
        </is>
      </c>
      <c r="C2685" s="13" t="inlineStr">
        <is>
          <t>ASX:VTS</t>
        </is>
      </c>
      <c r="D2685" s="20" t="n">
        <v>29</v>
      </c>
      <c r="F2685" s="26" t="n">
        <v>391.92</v>
      </c>
      <c r="H2685" s="26" t="n">
        <v>11365.68</v>
      </c>
      <c r="I2685" s="13" t="inlineStr">
        <is>
          <t>Gabriel</t>
        </is>
      </c>
    </row>
    <row r="2686">
      <c r="A2686" s="16" t="n">
        <v>45397</v>
      </c>
      <c r="B2686" s="13" t="inlineStr">
        <is>
          <t>CRM_1</t>
        </is>
      </c>
      <c r="C2686" s="13" t="inlineStr">
        <is>
          <t>CRM</t>
        </is>
      </c>
      <c r="D2686" s="20" t="n">
        <v>27.7088</v>
      </c>
      <c r="E2686" s="26" t="n">
        <v>272.9</v>
      </c>
      <c r="G2686" s="26" t="n">
        <v>7561.731519999999</v>
      </c>
      <c r="H2686" s="26" t="n">
        <v>11666.81815657111</v>
      </c>
      <c r="I2686" s="13" t="inlineStr">
        <is>
          <t>Gabriel</t>
        </is>
      </c>
    </row>
    <row r="2687">
      <c r="A2687" s="16" t="n">
        <v>45397</v>
      </c>
      <c r="B2687" s="13" t="inlineStr">
        <is>
          <t>DIS_1</t>
        </is>
      </c>
      <c r="C2687" s="13" t="inlineStr">
        <is>
          <t>DIS</t>
        </is>
      </c>
      <c r="D2687" s="20" t="n">
        <v>21.350947</v>
      </c>
      <c r="E2687" s="26" t="n">
        <v>112.95</v>
      </c>
      <c r="G2687" s="26" t="n">
        <v>2411.58946365</v>
      </c>
      <c r="H2687" s="26" t="n">
        <v>3720.784805211837</v>
      </c>
      <c r="I2687" s="13" t="inlineStr">
        <is>
          <t>Arina</t>
        </is>
      </c>
    </row>
    <row r="2688">
      <c r="A2688" s="16" t="n">
        <v>45397</v>
      </c>
      <c r="B2688" s="13" t="inlineStr">
        <is>
          <t>FDX_1</t>
        </is>
      </c>
      <c r="C2688" s="13" t="inlineStr">
        <is>
          <t>FDX</t>
        </is>
      </c>
      <c r="D2688" s="20" t="n">
        <v>13.630454</v>
      </c>
      <c r="E2688" s="26" t="n">
        <v>266.74</v>
      </c>
      <c r="G2688" s="26" t="n">
        <v>3635.78729996</v>
      </c>
      <c r="H2688" s="26" t="n">
        <v>5609.570925972784</v>
      </c>
      <c r="I2688" s="13" t="inlineStr">
        <is>
          <t>Arina</t>
        </is>
      </c>
    </row>
    <row r="2689">
      <c r="A2689" s="16" t="n">
        <v>45397</v>
      </c>
      <c r="B2689" s="13" t="inlineStr">
        <is>
          <t>MSFT_1</t>
        </is>
      </c>
      <c r="C2689" s="13" t="inlineStr">
        <is>
          <t>MSFT</t>
        </is>
      </c>
      <c r="D2689" s="20" t="n">
        <v>33.1788</v>
      </c>
      <c r="E2689" s="26" t="n">
        <v>413.64</v>
      </c>
      <c r="G2689" s="26" t="n">
        <v>13724.078832</v>
      </c>
      <c r="H2689" s="26" t="n">
        <v>21174.55924954485</v>
      </c>
      <c r="I2689" s="13" t="inlineStr">
        <is>
          <t>Gabriel</t>
        </is>
      </c>
    </row>
    <row r="2690">
      <c r="A2690" s="16" t="n">
        <v>45397</v>
      </c>
      <c r="B2690" s="13" t="inlineStr">
        <is>
          <t>NIO_1</t>
        </is>
      </c>
      <c r="C2690" s="13" t="inlineStr">
        <is>
          <t>NIO</t>
        </is>
      </c>
      <c r="D2690" s="20" t="n">
        <v>66.3349917</v>
      </c>
      <c r="E2690" s="26" t="n">
        <v>3.89</v>
      </c>
      <c r="G2690" s="26" t="n">
        <v>258.043117713</v>
      </c>
      <c r="H2690" s="26" t="n">
        <v>398.1286723747955</v>
      </c>
      <c r="I2690" s="13" t="inlineStr">
        <is>
          <t>Arina</t>
        </is>
      </c>
    </row>
    <row r="2691">
      <c r="A2691" s="16" t="n">
        <v>45397</v>
      </c>
      <c r="B2691" s="13" t="inlineStr">
        <is>
          <t>TSLA_1</t>
        </is>
      </c>
      <c r="C2691" s="13" t="inlineStr">
        <is>
          <t>TSLA</t>
        </is>
      </c>
      <c r="D2691" s="20" t="n">
        <v>120.9</v>
      </c>
      <c r="E2691" s="26" t="n">
        <v>161.48</v>
      </c>
      <c r="G2691" s="26" t="n">
        <v>19522.932</v>
      </c>
      <c r="H2691" s="26" t="n">
        <v>30121.47375567007</v>
      </c>
      <c r="I2691" s="13" t="inlineStr">
        <is>
          <t>Arina</t>
        </is>
      </c>
    </row>
    <row r="2692">
      <c r="A2692" s="16" t="n">
        <v>45397</v>
      </c>
      <c r="B2692" s="13" t="inlineStr">
        <is>
          <t>TSLA_2</t>
        </is>
      </c>
      <c r="C2692" s="13" t="inlineStr">
        <is>
          <t>TSLA</t>
        </is>
      </c>
      <c r="D2692" s="20" t="n">
        <v>57.31</v>
      </c>
      <c r="E2692" s="26" t="n">
        <v>161.48</v>
      </c>
      <c r="G2692" s="26" t="n">
        <v>9254.418799999999</v>
      </c>
      <c r="H2692" s="26" t="n">
        <v>14278.42564877958</v>
      </c>
      <c r="I2692" s="13" t="inlineStr">
        <is>
          <t>Gabriel</t>
        </is>
      </c>
    </row>
    <row r="2693">
      <c r="A2693" s="16" t="n">
        <v>45404</v>
      </c>
      <c r="B2693" s="13" t="inlineStr">
        <is>
          <t>AAPL_1</t>
        </is>
      </c>
      <c r="C2693" s="13" t="inlineStr">
        <is>
          <t>AAPL</t>
        </is>
      </c>
      <c r="D2693" s="20" t="n">
        <v>83.4307</v>
      </c>
      <c r="E2693" s="26" t="n">
        <v>165.84</v>
      </c>
      <c r="G2693" s="26" t="n">
        <v>13836.147288</v>
      </c>
      <c r="H2693" s="26" t="n">
        <v>21494.71382320957</v>
      </c>
      <c r="I2693" s="13" t="inlineStr">
        <is>
          <t>Gabriel</t>
        </is>
      </c>
    </row>
    <row r="2694">
      <c r="A2694" s="16" t="n">
        <v>45404</v>
      </c>
      <c r="B2694" s="13" t="inlineStr">
        <is>
          <t>AMZN_1</t>
        </is>
      </c>
      <c r="C2694" s="13" t="inlineStr">
        <is>
          <t>AMZN</t>
        </is>
      </c>
      <c r="D2694" s="20" t="n">
        <v>20</v>
      </c>
      <c r="E2694" s="26" t="n">
        <v>177.23</v>
      </c>
      <c r="G2694" s="26" t="n">
        <v>3544.6</v>
      </c>
      <c r="H2694" s="26" t="n">
        <v>5506.602454559576</v>
      </c>
      <c r="I2694" s="13" t="inlineStr">
        <is>
          <t>Arina</t>
        </is>
      </c>
    </row>
    <row r="2695">
      <c r="A2695" s="16" t="n">
        <v>45404</v>
      </c>
      <c r="B2695" s="13" t="inlineStr">
        <is>
          <t>AMZN_2</t>
        </is>
      </c>
      <c r="C2695" s="13" t="inlineStr">
        <is>
          <t>AMZN</t>
        </is>
      </c>
      <c r="D2695" s="20" t="n">
        <v>63.36</v>
      </c>
      <c r="E2695" s="26" t="n">
        <v>177.23</v>
      </c>
      <c r="G2695" s="26" t="n">
        <v>11229.2928</v>
      </c>
      <c r="H2695" s="26" t="n">
        <v>17444.91657604474</v>
      </c>
      <c r="I2695" s="13" t="inlineStr">
        <is>
          <t>Gabriel</t>
        </is>
      </c>
    </row>
    <row r="2696">
      <c r="A2696" s="16" t="n">
        <v>45404</v>
      </c>
      <c r="B2696" s="13" t="inlineStr">
        <is>
          <t>ARKK_1</t>
        </is>
      </c>
      <c r="C2696" s="13" t="inlineStr">
        <is>
          <t>ARKK</t>
        </is>
      </c>
      <c r="D2696" s="20" t="n">
        <v>31.176929</v>
      </c>
      <c r="E2696" s="26" t="n">
        <v>4.56</v>
      </c>
      <c r="G2696" s="26" t="n">
        <v>142.16679624</v>
      </c>
      <c r="H2696" s="26" t="n">
        <v>220.8587793071306</v>
      </c>
      <c r="I2696" s="13" t="inlineStr">
        <is>
          <t>Arina</t>
        </is>
      </c>
    </row>
    <row r="2697">
      <c r="A2697" s="16" t="n">
        <v>45404</v>
      </c>
      <c r="B2697" s="13" t="inlineStr">
        <is>
          <t>ASX:NDQ_1</t>
        </is>
      </c>
      <c r="C2697" s="13" t="inlineStr">
        <is>
          <t>ASX:NDQ</t>
        </is>
      </c>
      <c r="D2697" s="20" t="n">
        <v>233</v>
      </c>
      <c r="F2697" s="26" t="n">
        <v>40.42</v>
      </c>
      <c r="H2697" s="26" t="n">
        <v>9417.860000000001</v>
      </c>
      <c r="I2697" s="13" t="inlineStr">
        <is>
          <t>Arina</t>
        </is>
      </c>
    </row>
    <row r="2698">
      <c r="A2698" s="16" t="n">
        <v>45404</v>
      </c>
      <c r="B2698" s="13" t="inlineStr">
        <is>
          <t>ASX:NDQ_2</t>
        </is>
      </c>
      <c r="C2698" s="13" t="inlineStr">
        <is>
          <t>ASX:NDQ</t>
        </is>
      </c>
      <c r="D2698" s="20" t="n">
        <v>258</v>
      </c>
      <c r="F2698" s="26" t="n">
        <v>40.42</v>
      </c>
      <c r="H2698" s="26" t="n">
        <v>10428.36</v>
      </c>
      <c r="I2698" s="13" t="inlineStr">
        <is>
          <t>Gabriel</t>
        </is>
      </c>
    </row>
    <row r="2699">
      <c r="A2699" s="16" t="n">
        <v>45404</v>
      </c>
      <c r="B2699" s="13" t="inlineStr">
        <is>
          <t>ASX:VAS_1</t>
        </is>
      </c>
      <c r="C2699" s="13" t="inlineStr">
        <is>
          <t>ASX:VAS</t>
        </is>
      </c>
      <c r="D2699" s="20" t="n">
        <v>178</v>
      </c>
      <c r="F2699" s="26" t="n">
        <v>94.88</v>
      </c>
      <c r="H2699" s="26" t="n">
        <v>16888.64</v>
      </c>
      <c r="I2699" s="13" t="inlineStr">
        <is>
          <t>Gabriel</t>
        </is>
      </c>
    </row>
    <row r="2700">
      <c r="A2700" s="16" t="n">
        <v>45404</v>
      </c>
      <c r="B2700" s="13" t="inlineStr">
        <is>
          <t>ASX:VEU_1</t>
        </is>
      </c>
      <c r="C2700" s="13" t="inlineStr">
        <is>
          <t>ASX:VEU</t>
        </is>
      </c>
      <c r="D2700" s="20" t="n">
        <v>48</v>
      </c>
      <c r="F2700" s="26" t="n">
        <v>87.88</v>
      </c>
      <c r="H2700" s="26" t="n">
        <v>4218.24</v>
      </c>
      <c r="I2700" s="13" t="inlineStr">
        <is>
          <t>Arina</t>
        </is>
      </c>
    </row>
    <row r="2701">
      <c r="A2701" s="16" t="n">
        <v>45404</v>
      </c>
      <c r="B2701" s="13" t="inlineStr">
        <is>
          <t>ASX:VEU_2</t>
        </is>
      </c>
      <c r="C2701" s="13" t="inlineStr">
        <is>
          <t>ASX:VEU</t>
        </is>
      </c>
      <c r="D2701" s="20" t="n">
        <v>125</v>
      </c>
      <c r="F2701" s="26" t="n">
        <v>87.88</v>
      </c>
      <c r="H2701" s="26" t="n">
        <v>10985</v>
      </c>
      <c r="I2701" s="13" t="inlineStr">
        <is>
          <t>Gabriel</t>
        </is>
      </c>
    </row>
    <row r="2702">
      <c r="A2702" s="16" t="n">
        <v>45404</v>
      </c>
      <c r="B2702" s="13" t="inlineStr">
        <is>
          <t>ASX:VTS_1</t>
        </is>
      </c>
      <c r="C2702" s="13" t="inlineStr">
        <is>
          <t>ASX:VTS</t>
        </is>
      </c>
      <c r="D2702" s="20" t="n">
        <v>29</v>
      </c>
      <c r="F2702" s="26" t="n">
        <v>382.75</v>
      </c>
      <c r="H2702" s="26" t="n">
        <v>11099.75</v>
      </c>
      <c r="I2702" s="13" t="inlineStr">
        <is>
          <t>Gabriel</t>
        </is>
      </c>
    </row>
    <row r="2703">
      <c r="A2703" s="16" t="n">
        <v>45404</v>
      </c>
      <c r="B2703" s="13" t="inlineStr">
        <is>
          <t>CRM_1</t>
        </is>
      </c>
      <c r="C2703" s="13" t="inlineStr">
        <is>
          <t>CRM</t>
        </is>
      </c>
      <c r="D2703" s="20" t="n">
        <v>27.7088</v>
      </c>
      <c r="E2703" s="26" t="n">
        <v>273.81</v>
      </c>
      <c r="G2703" s="26" t="n">
        <v>7586.946528</v>
      </c>
      <c r="H2703" s="26" t="n">
        <v>11786.46345813267</v>
      </c>
      <c r="I2703" s="13" t="inlineStr">
        <is>
          <t>Gabriel</t>
        </is>
      </c>
    </row>
    <row r="2704">
      <c r="A2704" s="16" t="n">
        <v>45404</v>
      </c>
      <c r="B2704" s="13" t="inlineStr">
        <is>
          <t>DIS_1</t>
        </is>
      </c>
      <c r="C2704" s="13" t="inlineStr">
        <is>
          <t>DIS</t>
        </is>
      </c>
      <c r="D2704" s="20" t="n">
        <v>21.350947</v>
      </c>
      <c r="E2704" s="26" t="n">
        <v>111.99</v>
      </c>
      <c r="G2704" s="26" t="n">
        <v>2391.09255453</v>
      </c>
      <c r="H2704" s="26" t="n">
        <v>3714.607044477241</v>
      </c>
      <c r="I2704" s="13" t="inlineStr">
        <is>
          <t>Arina</t>
        </is>
      </c>
    </row>
    <row r="2705">
      <c r="A2705" s="16" t="n">
        <v>45404</v>
      </c>
      <c r="B2705" s="13" t="inlineStr">
        <is>
          <t>FDX_1</t>
        </is>
      </c>
      <c r="C2705" s="13" t="inlineStr">
        <is>
          <t>FDX</t>
        </is>
      </c>
      <c r="D2705" s="20" t="n">
        <v>13.630454</v>
      </c>
      <c r="E2705" s="26" t="n">
        <v>270.15</v>
      </c>
      <c r="G2705" s="26" t="n">
        <v>3682.2671481</v>
      </c>
      <c r="H2705" s="26" t="n">
        <v>5720.470946248251</v>
      </c>
      <c r="I2705" s="13" t="inlineStr">
        <is>
          <t>Arina</t>
        </is>
      </c>
    </row>
    <row r="2706">
      <c r="A2706" s="16" t="n">
        <v>45404</v>
      </c>
      <c r="B2706" s="13" t="inlineStr">
        <is>
          <t>MSFT_1</t>
        </is>
      </c>
      <c r="C2706" s="13" t="inlineStr">
        <is>
          <t>MSFT</t>
        </is>
      </c>
      <c r="D2706" s="20" t="n">
        <v>33.1788</v>
      </c>
      <c r="E2706" s="26" t="n">
        <v>400.96</v>
      </c>
      <c r="G2706" s="26" t="n">
        <v>13303.371648</v>
      </c>
      <c r="H2706" s="26" t="n">
        <v>20667.03689296256</v>
      </c>
      <c r="I2706" s="13" t="inlineStr">
        <is>
          <t>Gabriel</t>
        </is>
      </c>
    </row>
    <row r="2707">
      <c r="A2707" s="16" t="n">
        <v>45404</v>
      </c>
      <c r="B2707" s="13" t="inlineStr">
        <is>
          <t>NIO_1</t>
        </is>
      </c>
      <c r="C2707" s="13" t="inlineStr">
        <is>
          <t>NIO</t>
        </is>
      </c>
      <c r="D2707" s="20" t="n">
        <v>66.3349917</v>
      </c>
      <c r="E2707" s="26" t="n">
        <v>4</v>
      </c>
      <c r="G2707" s="26" t="n">
        <v>265.3399668</v>
      </c>
      <c r="H2707" s="26" t="n">
        <v>412.210605561597</v>
      </c>
      <c r="I2707" s="13" t="inlineStr">
        <is>
          <t>Arina</t>
        </is>
      </c>
    </row>
    <row r="2708">
      <c r="A2708" s="16" t="n">
        <v>45404</v>
      </c>
      <c r="B2708" s="13" t="inlineStr">
        <is>
          <t>TSLA_1</t>
        </is>
      </c>
      <c r="C2708" s="13" t="inlineStr">
        <is>
          <t>TSLA</t>
        </is>
      </c>
      <c r="D2708" s="20" t="n">
        <v>120.9</v>
      </c>
      <c r="E2708" s="26" t="n">
        <v>142.05</v>
      </c>
      <c r="G2708" s="26" t="n">
        <v>17173.845</v>
      </c>
      <c r="H2708" s="26" t="n">
        <v>26679.88970017089</v>
      </c>
      <c r="I2708" s="13" t="inlineStr">
        <is>
          <t>Arina</t>
        </is>
      </c>
    </row>
    <row r="2709">
      <c r="A2709" s="16" t="n">
        <v>45404</v>
      </c>
      <c r="B2709" s="13" t="inlineStr">
        <is>
          <t>TSLA_2</t>
        </is>
      </c>
      <c r="C2709" s="13" t="inlineStr">
        <is>
          <t>TSLA</t>
        </is>
      </c>
      <c r="D2709" s="20" t="n">
        <v>57.31</v>
      </c>
      <c r="E2709" s="26" t="n">
        <v>142.05</v>
      </c>
      <c r="G2709" s="26" t="n">
        <v>8140.885500000001</v>
      </c>
      <c r="H2709" s="26" t="n">
        <v>12647.01802081715</v>
      </c>
      <c r="I2709" s="13" t="inlineStr">
        <is>
          <t>Gabriel</t>
        </is>
      </c>
    </row>
    <row r="2710">
      <c r="A2710" s="16" t="n">
        <v>45411</v>
      </c>
      <c r="B2710" s="13" t="inlineStr">
        <is>
          <t>AAPL_1</t>
        </is>
      </c>
      <c r="C2710" s="13" t="inlineStr">
        <is>
          <t>AAPL</t>
        </is>
      </c>
      <c r="D2710" s="20" t="n">
        <v>83.4307</v>
      </c>
      <c r="E2710" s="26" t="n">
        <v>173.5</v>
      </c>
      <c r="G2710" s="26" t="n">
        <v>14475.22645</v>
      </c>
      <c r="H2710" s="26" t="n">
        <v>22039.6882517738</v>
      </c>
      <c r="I2710" s="13" t="inlineStr">
        <is>
          <t>Gabriel</t>
        </is>
      </c>
    </row>
    <row r="2711">
      <c r="A2711" s="16" t="n">
        <v>45411</v>
      </c>
      <c r="B2711" s="13" t="inlineStr">
        <is>
          <t>AMZN_1</t>
        </is>
      </c>
      <c r="C2711" s="13" t="inlineStr">
        <is>
          <t>AMZN</t>
        </is>
      </c>
      <c r="D2711" s="20" t="n">
        <v>20</v>
      </c>
      <c r="E2711" s="26" t="n">
        <v>180.96</v>
      </c>
      <c r="G2711" s="26" t="n">
        <v>3619.2</v>
      </c>
      <c r="H2711" s="26" t="n">
        <v>5510.521026827857</v>
      </c>
      <c r="I2711" s="13" t="inlineStr">
        <is>
          <t>Arina</t>
        </is>
      </c>
    </row>
    <row r="2712">
      <c r="A2712" s="16" t="n">
        <v>45411</v>
      </c>
      <c r="B2712" s="13" t="inlineStr">
        <is>
          <t>AMZN_2</t>
        </is>
      </c>
      <c r="C2712" s="13" t="inlineStr">
        <is>
          <t>AMZN</t>
        </is>
      </c>
      <c r="D2712" s="20" t="n">
        <v>63.36</v>
      </c>
      <c r="E2712" s="26" t="n">
        <v>180.96</v>
      </c>
      <c r="G2712" s="26" t="n">
        <v>11465.6256</v>
      </c>
      <c r="H2712" s="26" t="n">
        <v>17457.33061299065</v>
      </c>
      <c r="I2712" s="13" t="inlineStr">
        <is>
          <t>Gabriel</t>
        </is>
      </c>
    </row>
    <row r="2713">
      <c r="A2713" s="16" t="n">
        <v>45411</v>
      </c>
      <c r="B2713" s="13" t="inlineStr">
        <is>
          <t>ARKK_1</t>
        </is>
      </c>
      <c r="C2713" s="13" t="inlineStr">
        <is>
          <t>ARKK</t>
        </is>
      </c>
      <c r="D2713" s="20" t="n">
        <v>31.176929</v>
      </c>
      <c r="E2713" s="26" t="n">
        <v>4.69</v>
      </c>
      <c r="G2713" s="26" t="n">
        <v>146.21979701</v>
      </c>
      <c r="H2713" s="26" t="n">
        <v>222.631317960352</v>
      </c>
      <c r="I2713" s="13" t="inlineStr">
        <is>
          <t>Arina</t>
        </is>
      </c>
    </row>
    <row r="2714">
      <c r="A2714" s="16" t="n">
        <v>45411</v>
      </c>
      <c r="B2714" s="13" t="inlineStr">
        <is>
          <t>ASX:NDQ_1</t>
        </is>
      </c>
      <c r="C2714" s="13" t="inlineStr">
        <is>
          <t>ASX:NDQ</t>
        </is>
      </c>
      <c r="D2714" s="20" t="n">
        <v>233</v>
      </c>
      <c r="F2714" s="26" t="n">
        <v>41.05</v>
      </c>
      <c r="H2714" s="26" t="n">
        <v>9564.65</v>
      </c>
      <c r="I2714" s="13" t="inlineStr">
        <is>
          <t>Arina</t>
        </is>
      </c>
    </row>
    <row r="2715">
      <c r="A2715" s="16" t="n">
        <v>45411</v>
      </c>
      <c r="B2715" s="13" t="inlineStr">
        <is>
          <t>ASX:NDQ_2</t>
        </is>
      </c>
      <c r="C2715" s="13" t="inlineStr">
        <is>
          <t>ASX:NDQ</t>
        </is>
      </c>
      <c r="D2715" s="20" t="n">
        <v>258</v>
      </c>
      <c r="F2715" s="26" t="n">
        <v>41.05</v>
      </c>
      <c r="H2715" s="26" t="n">
        <v>10590.9</v>
      </c>
      <c r="I2715" s="13" t="inlineStr">
        <is>
          <t>Gabriel</t>
        </is>
      </c>
    </row>
    <row r="2716">
      <c r="A2716" s="16" t="n">
        <v>45411</v>
      </c>
      <c r="B2716" s="13" t="inlineStr">
        <is>
          <t>ASX:VAS_1</t>
        </is>
      </c>
      <c r="C2716" s="13" t="inlineStr">
        <is>
          <t>ASX:VAS</t>
        </is>
      </c>
      <c r="D2716" s="20" t="n">
        <v>178</v>
      </c>
      <c r="F2716" s="26" t="n">
        <v>94.79000000000001</v>
      </c>
      <c r="H2716" s="26" t="n">
        <v>16872.62</v>
      </c>
      <c r="I2716" s="13" t="inlineStr">
        <is>
          <t>Gabriel</t>
        </is>
      </c>
    </row>
    <row r="2717">
      <c r="A2717" s="16" t="n">
        <v>45411</v>
      </c>
      <c r="B2717" s="13" t="inlineStr">
        <is>
          <t>ASX:VEU_1</t>
        </is>
      </c>
      <c r="C2717" s="13" t="inlineStr">
        <is>
          <t>ASX:VEU</t>
        </is>
      </c>
      <c r="D2717" s="20" t="n">
        <v>48</v>
      </c>
      <c r="F2717" s="26" t="n">
        <v>88.58</v>
      </c>
      <c r="H2717" s="26" t="n">
        <v>4251.84</v>
      </c>
      <c r="I2717" s="13" t="inlineStr">
        <is>
          <t>Arina</t>
        </is>
      </c>
    </row>
    <row r="2718">
      <c r="A2718" s="16" t="n">
        <v>45411</v>
      </c>
      <c r="B2718" s="13" t="inlineStr">
        <is>
          <t>ASX:VEU_2</t>
        </is>
      </c>
      <c r="C2718" s="13" t="inlineStr">
        <is>
          <t>ASX:VEU</t>
        </is>
      </c>
      <c r="D2718" s="20" t="n">
        <v>125</v>
      </c>
      <c r="F2718" s="26" t="n">
        <v>88.58</v>
      </c>
      <c r="H2718" s="26" t="n">
        <v>11072.5</v>
      </c>
      <c r="I2718" s="13" t="inlineStr">
        <is>
          <t>Gabriel</t>
        </is>
      </c>
    </row>
    <row r="2719">
      <c r="A2719" s="16" t="n">
        <v>45411</v>
      </c>
      <c r="B2719" s="13" t="inlineStr">
        <is>
          <t>ASX:VTS_1</t>
        </is>
      </c>
      <c r="C2719" s="13" t="inlineStr">
        <is>
          <t>ASX:VTS</t>
        </is>
      </c>
      <c r="D2719" s="20" t="n">
        <v>29</v>
      </c>
      <c r="F2719" s="26" t="n">
        <v>384.69</v>
      </c>
      <c r="H2719" s="26" t="n">
        <v>11156.01</v>
      </c>
      <c r="I2719" s="13" t="inlineStr">
        <is>
          <t>Gabriel</t>
        </is>
      </c>
    </row>
    <row r="2720">
      <c r="A2720" s="16" t="n">
        <v>45411</v>
      </c>
      <c r="B2720" s="13" t="inlineStr">
        <is>
          <t>CRM_1</t>
        </is>
      </c>
      <c r="C2720" s="13" t="inlineStr">
        <is>
          <t>CRM</t>
        </is>
      </c>
      <c r="D2720" s="20" t="n">
        <v>27.7088</v>
      </c>
      <c r="E2720" s="26" t="n">
        <v>275.74</v>
      </c>
      <c r="G2720" s="26" t="n">
        <v>7640.424512000001</v>
      </c>
      <c r="H2720" s="26" t="n">
        <v>11633.1564785773</v>
      </c>
      <c r="I2720" s="13" t="inlineStr">
        <is>
          <t>Gabriel</t>
        </is>
      </c>
    </row>
    <row r="2721">
      <c r="A2721" s="16" t="n">
        <v>45411</v>
      </c>
      <c r="B2721" s="13" t="inlineStr">
        <is>
          <t>DIS_1</t>
        </is>
      </c>
      <c r="C2721" s="13" t="inlineStr">
        <is>
          <t>DIS</t>
        </is>
      </c>
      <c r="D2721" s="20" t="n">
        <v>21.350947</v>
      </c>
      <c r="E2721" s="26" t="n">
        <v>112.08</v>
      </c>
      <c r="G2721" s="26" t="n">
        <v>2393.01413976</v>
      </c>
      <c r="H2721" s="26" t="n">
        <v>3643.555132251287</v>
      </c>
      <c r="I2721" s="13" t="inlineStr">
        <is>
          <t>Arina</t>
        </is>
      </c>
    </row>
    <row r="2722">
      <c r="A2722" s="16" t="n">
        <v>45411</v>
      </c>
      <c r="B2722" s="13" t="inlineStr">
        <is>
          <t>FDX_1</t>
        </is>
      </c>
      <c r="C2722" s="13" t="inlineStr">
        <is>
          <t>FDX</t>
        </is>
      </c>
      <c r="D2722" s="20" t="n">
        <v>13.630454</v>
      </c>
      <c r="E2722" s="26" t="n">
        <v>265.86</v>
      </c>
      <c r="G2722" s="26" t="n">
        <v>3623.79250044</v>
      </c>
      <c r="H2722" s="26" t="n">
        <v>5517.513475501691</v>
      </c>
      <c r="I2722" s="13" t="inlineStr">
        <is>
          <t>Arina</t>
        </is>
      </c>
    </row>
    <row r="2723">
      <c r="A2723" s="16" t="n">
        <v>45411</v>
      </c>
      <c r="B2723" s="13" t="inlineStr">
        <is>
          <t>MSFT_1</t>
        </is>
      </c>
      <c r="C2723" s="13" t="inlineStr">
        <is>
          <t>MSFT</t>
        </is>
      </c>
      <c r="D2723" s="20" t="n">
        <v>33.1788</v>
      </c>
      <c r="E2723" s="26" t="n">
        <v>402.25</v>
      </c>
      <c r="G2723" s="26" t="n">
        <v>13346.1723</v>
      </c>
      <c r="H2723" s="26" t="n">
        <v>20320.61314290934</v>
      </c>
      <c r="I2723" s="13" t="inlineStr">
        <is>
          <t>Gabriel</t>
        </is>
      </c>
    </row>
    <row r="2724">
      <c r="A2724" s="16" t="n">
        <v>45411</v>
      </c>
      <c r="B2724" s="13" t="inlineStr">
        <is>
          <t>NIO_1</t>
        </is>
      </c>
      <c r="C2724" s="13" t="inlineStr">
        <is>
          <t>NIO</t>
        </is>
      </c>
      <c r="D2724" s="20" t="n">
        <v>66.3349917</v>
      </c>
      <c r="E2724" s="26" t="n">
        <v>4.6</v>
      </c>
      <c r="G2724" s="26" t="n">
        <v>305.14096182</v>
      </c>
      <c r="H2724" s="26" t="n">
        <v>464.6014827187186</v>
      </c>
      <c r="I2724" s="13" t="inlineStr">
        <is>
          <t>Arina</t>
        </is>
      </c>
    </row>
    <row r="2725">
      <c r="A2725" s="16" t="n">
        <v>45411</v>
      </c>
      <c r="B2725" s="13" t="inlineStr">
        <is>
          <t>TSLA_1</t>
        </is>
      </c>
      <c r="C2725" s="13" t="inlineStr">
        <is>
          <t>TSLA</t>
        </is>
      </c>
      <c r="D2725" s="20" t="n">
        <v>120.9</v>
      </c>
      <c r="E2725" s="26" t="n">
        <v>194.05</v>
      </c>
      <c r="G2725" s="26" t="n">
        <v>23460.645</v>
      </c>
      <c r="H2725" s="26" t="n">
        <v>35720.70556350681</v>
      </c>
      <c r="I2725" s="13" t="inlineStr">
        <is>
          <t>Arina</t>
        </is>
      </c>
    </row>
    <row r="2726">
      <c r="A2726" s="16" t="n">
        <v>45411</v>
      </c>
      <c r="B2726" s="13" t="inlineStr">
        <is>
          <t>TSLA_2</t>
        </is>
      </c>
      <c r="C2726" s="13" t="inlineStr">
        <is>
          <t>TSLA</t>
        </is>
      </c>
      <c r="D2726" s="20" t="n">
        <v>57.31</v>
      </c>
      <c r="E2726" s="26" t="n">
        <v>194.05</v>
      </c>
      <c r="G2726" s="26" t="n">
        <v>11121.0055</v>
      </c>
      <c r="H2726" s="26" t="n">
        <v>16932.61898961601</v>
      </c>
      <c r="I2726" s="13" t="inlineStr">
        <is>
          <t>Gabriel</t>
        </is>
      </c>
    </row>
    <row r="2727">
      <c r="A2727" s="16" t="n">
        <v>45418</v>
      </c>
      <c r="B2727" s="13" t="inlineStr">
        <is>
          <t>AAPL_1</t>
        </is>
      </c>
      <c r="C2727" s="13" t="inlineStr">
        <is>
          <t>AAPL</t>
        </is>
      </c>
      <c r="D2727" s="20" t="n">
        <v>83.4307</v>
      </c>
      <c r="E2727" s="26" t="n">
        <v>181.71</v>
      </c>
      <c r="G2727" s="26" t="n">
        <v>15160.192497</v>
      </c>
      <c r="H2727" s="26" t="n">
        <v>22858.46701999337</v>
      </c>
      <c r="I2727" s="13" t="inlineStr">
        <is>
          <t>Gabriel</t>
        </is>
      </c>
    </row>
    <row r="2728">
      <c r="A2728" s="16" t="n">
        <v>45418</v>
      </c>
      <c r="B2728" s="13" t="inlineStr">
        <is>
          <t>AMZN_1</t>
        </is>
      </c>
      <c r="C2728" s="13" t="inlineStr">
        <is>
          <t>AMZN</t>
        </is>
      </c>
      <c r="D2728" s="20" t="n">
        <v>20</v>
      </c>
      <c r="E2728" s="26" t="n">
        <v>188.7</v>
      </c>
      <c r="G2728" s="26" t="n">
        <v>3774</v>
      </c>
      <c r="H2728" s="26" t="n">
        <v>5690.419468652935</v>
      </c>
      <c r="I2728" s="13" t="inlineStr">
        <is>
          <t>Arina</t>
        </is>
      </c>
    </row>
    <row r="2729">
      <c r="A2729" s="16" t="n">
        <v>45418</v>
      </c>
      <c r="B2729" s="13" t="inlineStr">
        <is>
          <t>AMZN_2</t>
        </is>
      </c>
      <c r="C2729" s="13" t="inlineStr">
        <is>
          <t>AMZN</t>
        </is>
      </c>
      <c r="D2729" s="20" t="n">
        <v>63.36</v>
      </c>
      <c r="E2729" s="26" t="n">
        <v>188.7</v>
      </c>
      <c r="G2729" s="26" t="n">
        <v>11956.032</v>
      </c>
      <c r="H2729" s="26" t="n">
        <v>18027.2488766925</v>
      </c>
      <c r="I2729" s="13" t="inlineStr">
        <is>
          <t>Gabriel</t>
        </is>
      </c>
    </row>
    <row r="2730">
      <c r="A2730" s="16" t="n">
        <v>45418</v>
      </c>
      <c r="B2730" s="13" t="inlineStr">
        <is>
          <t>ARKK_1</t>
        </is>
      </c>
      <c r="C2730" s="13" t="inlineStr">
        <is>
          <t>ARKK</t>
        </is>
      </c>
      <c r="D2730" s="20" t="n">
        <v>31.176929</v>
      </c>
      <c r="E2730" s="26" t="n">
        <v>4.78</v>
      </c>
      <c r="G2730" s="26" t="n">
        <v>149.02572062</v>
      </c>
      <c r="H2730" s="26" t="n">
        <v>224.7002813847592</v>
      </c>
      <c r="I2730" s="13" t="inlineStr">
        <is>
          <t>Arina</t>
        </is>
      </c>
    </row>
    <row r="2731">
      <c r="A2731" s="16" t="n">
        <v>45418</v>
      </c>
      <c r="B2731" s="13" t="inlineStr">
        <is>
          <t>ASX:NDQ_1</t>
        </is>
      </c>
      <c r="C2731" s="13" t="inlineStr">
        <is>
          <t>ASX:NDQ</t>
        </is>
      </c>
      <c r="D2731" s="20" t="n">
        <v>233</v>
      </c>
      <c r="F2731" s="26" t="n">
        <v>41</v>
      </c>
      <c r="H2731" s="26" t="n">
        <v>9553</v>
      </c>
      <c r="I2731" s="13" t="inlineStr">
        <is>
          <t>Arina</t>
        </is>
      </c>
    </row>
    <row r="2732">
      <c r="A2732" s="16" t="n">
        <v>45418</v>
      </c>
      <c r="B2732" s="13" t="inlineStr">
        <is>
          <t>ASX:NDQ_2</t>
        </is>
      </c>
      <c r="C2732" s="13" t="inlineStr">
        <is>
          <t>ASX:NDQ</t>
        </is>
      </c>
      <c r="D2732" s="20" t="n">
        <v>258</v>
      </c>
      <c r="F2732" s="26" t="n">
        <v>41</v>
      </c>
      <c r="H2732" s="26" t="n">
        <v>10578</v>
      </c>
      <c r="I2732" s="13" t="inlineStr">
        <is>
          <t>Gabriel</t>
        </is>
      </c>
    </row>
    <row r="2733">
      <c r="A2733" s="16" t="n">
        <v>45418</v>
      </c>
      <c r="B2733" s="13" t="inlineStr">
        <is>
          <t>ASX:VAS_1</t>
        </is>
      </c>
      <c r="C2733" s="13" t="inlineStr">
        <is>
          <t>ASX:VAS</t>
        </is>
      </c>
      <c r="D2733" s="20" t="n">
        <v>178</v>
      </c>
      <c r="F2733" s="26" t="n">
        <v>95.31</v>
      </c>
      <c r="H2733" s="26" t="n">
        <v>16965.18</v>
      </c>
      <c r="I2733" s="13" t="inlineStr">
        <is>
          <t>Gabriel</t>
        </is>
      </c>
    </row>
    <row r="2734">
      <c r="A2734" s="16" t="n">
        <v>45418</v>
      </c>
      <c r="B2734" s="13" t="inlineStr">
        <is>
          <t>ASX:VEU_1</t>
        </is>
      </c>
      <c r="C2734" s="13" t="inlineStr">
        <is>
          <t>ASX:VEU</t>
        </is>
      </c>
      <c r="D2734" s="20" t="n">
        <v>48</v>
      </c>
      <c r="F2734" s="26" t="n">
        <v>88.64</v>
      </c>
      <c r="H2734" s="26" t="n">
        <v>4254.72</v>
      </c>
      <c r="I2734" s="13" t="inlineStr">
        <is>
          <t>Arina</t>
        </is>
      </c>
    </row>
    <row r="2735">
      <c r="A2735" s="16" t="n">
        <v>45418</v>
      </c>
      <c r="B2735" s="13" t="inlineStr">
        <is>
          <t>ASX:VEU_2</t>
        </is>
      </c>
      <c r="C2735" s="13" t="inlineStr">
        <is>
          <t>ASX:VEU</t>
        </is>
      </c>
      <c r="D2735" s="20" t="n">
        <v>125</v>
      </c>
      <c r="F2735" s="26" t="n">
        <v>88.64</v>
      </c>
      <c r="H2735" s="26" t="n">
        <v>11080</v>
      </c>
      <c r="I2735" s="13" t="inlineStr">
        <is>
          <t>Gabriel</t>
        </is>
      </c>
    </row>
    <row r="2736">
      <c r="A2736" s="16" t="n">
        <v>45418</v>
      </c>
      <c r="B2736" s="13" t="inlineStr">
        <is>
          <t>ASX:VTS_1</t>
        </is>
      </c>
      <c r="C2736" s="13" t="inlineStr">
        <is>
          <t>ASX:VTS</t>
        </is>
      </c>
      <c r="D2736" s="20" t="n">
        <v>29</v>
      </c>
      <c r="F2736" s="26" t="n">
        <v>383.7</v>
      </c>
      <c r="H2736" s="26" t="n">
        <v>11127.3</v>
      </c>
      <c r="I2736" s="13" t="inlineStr">
        <is>
          <t>Gabriel</t>
        </is>
      </c>
    </row>
    <row r="2737">
      <c r="A2737" s="16" t="n">
        <v>45418</v>
      </c>
      <c r="B2737" s="13" t="inlineStr">
        <is>
          <t>CRM_1</t>
        </is>
      </c>
      <c r="C2737" s="13" t="inlineStr">
        <is>
          <t>CRM</t>
        </is>
      </c>
      <c r="D2737" s="20" t="n">
        <v>27.7088</v>
      </c>
      <c r="E2737" s="26" t="n">
        <v>275.63</v>
      </c>
      <c r="G2737" s="26" t="n">
        <v>7637.376544</v>
      </c>
      <c r="H2737" s="26" t="n">
        <v>11515.60047043213</v>
      </c>
      <c r="I2737" s="13" t="inlineStr">
        <is>
          <t>Gabriel</t>
        </is>
      </c>
    </row>
    <row r="2738">
      <c r="A2738" s="16" t="n">
        <v>45418</v>
      </c>
      <c r="B2738" s="13" t="inlineStr">
        <is>
          <t>DIS_1</t>
        </is>
      </c>
      <c r="C2738" s="13" t="inlineStr">
        <is>
          <t>DIS</t>
        </is>
      </c>
      <c r="D2738" s="20" t="n">
        <v>21.350947</v>
      </c>
      <c r="E2738" s="26" t="n">
        <v>116.47</v>
      </c>
      <c r="G2738" s="26" t="n">
        <v>2486.74479709</v>
      </c>
      <c r="H2738" s="26" t="n">
        <v>3749.502121603691</v>
      </c>
      <c r="I2738" s="13" t="inlineStr">
        <is>
          <t>Arina</t>
        </is>
      </c>
    </row>
    <row r="2739">
      <c r="A2739" s="16" t="n">
        <v>45418</v>
      </c>
      <c r="B2739" s="13" t="inlineStr">
        <is>
          <t>FDX_1</t>
        </is>
      </c>
      <c r="C2739" s="13" t="inlineStr">
        <is>
          <t>FDX</t>
        </is>
      </c>
      <c r="D2739" s="20" t="n">
        <v>13.630454</v>
      </c>
      <c r="E2739" s="26" t="n">
        <v>260.29</v>
      </c>
      <c r="G2739" s="26" t="n">
        <v>3547.87087166</v>
      </c>
      <c r="H2739" s="26" t="n">
        <v>5349.463031362143</v>
      </c>
      <c r="I2739" s="13" t="inlineStr">
        <is>
          <t>Arina</t>
        </is>
      </c>
    </row>
    <row r="2740">
      <c r="A2740" s="16" t="n">
        <v>45418</v>
      </c>
      <c r="B2740" s="13" t="inlineStr">
        <is>
          <t>MSFT_1</t>
        </is>
      </c>
      <c r="C2740" s="13" t="inlineStr">
        <is>
          <t>MSFT</t>
        </is>
      </c>
      <c r="D2740" s="20" t="n">
        <v>33.1788</v>
      </c>
      <c r="E2740" s="26" t="n">
        <v>413.54</v>
      </c>
      <c r="G2740" s="26" t="n">
        <v>13720.760952</v>
      </c>
      <c r="H2740" s="26" t="n">
        <v>20688.09889930943</v>
      </c>
      <c r="I2740" s="13" t="inlineStr">
        <is>
          <t>Gabriel</t>
        </is>
      </c>
    </row>
    <row r="2741">
      <c r="A2741" s="16" t="n">
        <v>45418</v>
      </c>
      <c r="B2741" s="13" t="inlineStr">
        <is>
          <t>NIO_1</t>
        </is>
      </c>
      <c r="C2741" s="13" t="inlineStr">
        <is>
          <t>NIO</t>
        </is>
      </c>
      <c r="D2741" s="20" t="n">
        <v>66.3349917</v>
      </c>
      <c r="E2741" s="26" t="n">
        <v>5.69</v>
      </c>
      <c r="G2741" s="26" t="n">
        <v>377.4461027730001</v>
      </c>
      <c r="H2741" s="26" t="n">
        <v>569.1114604098188</v>
      </c>
      <c r="I2741" s="13" t="inlineStr">
        <is>
          <t>Arina</t>
        </is>
      </c>
    </row>
    <row r="2742">
      <c r="A2742" s="16" t="n">
        <v>45418</v>
      </c>
      <c r="B2742" s="13" t="inlineStr">
        <is>
          <t>TSLA_1</t>
        </is>
      </c>
      <c r="C2742" s="13" t="inlineStr">
        <is>
          <t>TSLA</t>
        </is>
      </c>
      <c r="D2742" s="20" t="n">
        <v>120.9</v>
      </c>
      <c r="E2742" s="26" t="n">
        <v>184.76</v>
      </c>
      <c r="G2742" s="26" t="n">
        <v>22337.484</v>
      </c>
      <c r="H2742" s="26" t="n">
        <v>33680.35342721872</v>
      </c>
      <c r="I2742" s="13" t="inlineStr">
        <is>
          <t>Arina</t>
        </is>
      </c>
    </row>
    <row r="2743">
      <c r="A2743" s="16" t="n">
        <v>45418</v>
      </c>
      <c r="B2743" s="13" t="inlineStr">
        <is>
          <t>TSLA_2</t>
        </is>
      </c>
      <c r="C2743" s="13" t="inlineStr">
        <is>
          <t>TSLA</t>
        </is>
      </c>
      <c r="D2743" s="20" t="n">
        <v>57.31</v>
      </c>
      <c r="E2743" s="26" t="n">
        <v>184.76</v>
      </c>
      <c r="G2743" s="26" t="n">
        <v>10588.5956</v>
      </c>
      <c r="H2743" s="26" t="n">
        <v>15965.43469738548</v>
      </c>
      <c r="I2743" s="13" t="inlineStr">
        <is>
          <t>Gabriel</t>
        </is>
      </c>
    </row>
    <row r="2744">
      <c r="A2744" s="16" t="n">
        <v>45425</v>
      </c>
      <c r="B2744" s="13" t="inlineStr">
        <is>
          <t>AAPL_1</t>
        </is>
      </c>
      <c r="C2744" s="13" t="inlineStr">
        <is>
          <t>AAPL</t>
        </is>
      </c>
      <c r="D2744" s="20" t="n">
        <v>83.4307</v>
      </c>
      <c r="E2744" s="26" t="n">
        <v>186.28</v>
      </c>
      <c r="G2744" s="26" t="n">
        <v>15541.470796</v>
      </c>
      <c r="H2744" s="26" t="n">
        <v>23474.05983657317</v>
      </c>
      <c r="I2744" s="13" t="inlineStr">
        <is>
          <t>Gabriel</t>
        </is>
      </c>
    </row>
    <row r="2745">
      <c r="A2745" s="16" t="n">
        <v>45425</v>
      </c>
      <c r="B2745" s="13" t="inlineStr">
        <is>
          <t>AMZN_1</t>
        </is>
      </c>
      <c r="C2745" s="13" t="inlineStr">
        <is>
          <t>AMZN</t>
        </is>
      </c>
      <c r="D2745" s="20" t="n">
        <v>20</v>
      </c>
      <c r="E2745" s="26" t="n">
        <v>186.57</v>
      </c>
      <c r="G2745" s="26" t="n">
        <v>3731.4</v>
      </c>
      <c r="H2745" s="26" t="n">
        <v>5635.959943812587</v>
      </c>
      <c r="I2745" s="13" t="inlineStr">
        <is>
          <t>Arina</t>
        </is>
      </c>
    </row>
    <row r="2746">
      <c r="A2746" s="16" t="n">
        <v>45425</v>
      </c>
      <c r="B2746" s="13" t="inlineStr">
        <is>
          <t>AMZN_2</t>
        </is>
      </c>
      <c r="C2746" s="13" t="inlineStr">
        <is>
          <t>AMZN</t>
        </is>
      </c>
      <c r="D2746" s="20" t="n">
        <v>63.36</v>
      </c>
      <c r="E2746" s="26" t="n">
        <v>186.57</v>
      </c>
      <c r="G2746" s="26" t="n">
        <v>11821.0752</v>
      </c>
      <c r="H2746" s="26" t="n">
        <v>17854.72110199828</v>
      </c>
      <c r="I2746" s="13" t="inlineStr">
        <is>
          <t>Gabriel</t>
        </is>
      </c>
    </row>
    <row r="2747">
      <c r="A2747" s="16" t="n">
        <v>45425</v>
      </c>
      <c r="B2747" s="13" t="inlineStr">
        <is>
          <t>ARKK_1</t>
        </is>
      </c>
      <c r="C2747" s="13" t="inlineStr">
        <is>
          <t>ARKK</t>
        </is>
      </c>
      <c r="D2747" s="20" t="n">
        <v>31.176929</v>
      </c>
      <c r="E2747" s="26" t="n">
        <v>4.62</v>
      </c>
      <c r="G2747" s="26" t="n">
        <v>144.03741198</v>
      </c>
      <c r="H2747" s="26" t="n">
        <v>217.5561677466129</v>
      </c>
      <c r="I2747" s="13" t="inlineStr">
        <is>
          <t>Arina</t>
        </is>
      </c>
    </row>
    <row r="2748">
      <c r="A2748" s="16" t="n">
        <v>45425</v>
      </c>
      <c r="B2748" s="13" t="inlineStr">
        <is>
          <t>ASX:NDQ_1</t>
        </is>
      </c>
      <c r="C2748" s="13" t="inlineStr">
        <is>
          <t>ASX:NDQ</t>
        </is>
      </c>
      <c r="D2748" s="20" t="n">
        <v>233</v>
      </c>
      <c r="F2748" s="26" t="n">
        <v>41.81</v>
      </c>
      <c r="H2748" s="26" t="n">
        <v>9741.730000000001</v>
      </c>
      <c r="I2748" s="13" t="inlineStr">
        <is>
          <t>Arina</t>
        </is>
      </c>
    </row>
    <row r="2749">
      <c r="A2749" s="16" t="n">
        <v>45425</v>
      </c>
      <c r="B2749" s="13" t="inlineStr">
        <is>
          <t>ASX:NDQ_2</t>
        </is>
      </c>
      <c r="C2749" s="13" t="inlineStr">
        <is>
          <t>ASX:NDQ</t>
        </is>
      </c>
      <c r="D2749" s="20" t="n">
        <v>258</v>
      </c>
      <c r="F2749" s="26" t="n">
        <v>41.81</v>
      </c>
      <c r="H2749" s="26" t="n">
        <v>10786.98</v>
      </c>
      <c r="I2749" s="13" t="inlineStr">
        <is>
          <t>Gabriel</t>
        </is>
      </c>
    </row>
    <row r="2750">
      <c r="A2750" s="16" t="n">
        <v>45425</v>
      </c>
      <c r="B2750" s="13" t="inlineStr">
        <is>
          <t>ASX:VAS_1</t>
        </is>
      </c>
      <c r="C2750" s="13" t="inlineStr">
        <is>
          <t>ASX:VAS</t>
        </is>
      </c>
      <c r="D2750" s="20" t="n">
        <v>178</v>
      </c>
      <c r="F2750" s="26" t="n">
        <v>96.5</v>
      </c>
      <c r="H2750" s="26" t="n">
        <v>17177</v>
      </c>
      <c r="I2750" s="13" t="inlineStr">
        <is>
          <t>Gabriel</t>
        </is>
      </c>
    </row>
    <row r="2751">
      <c r="A2751" s="16" t="n">
        <v>45425</v>
      </c>
      <c r="B2751" s="13" t="inlineStr">
        <is>
          <t>ASX:VEU_1</t>
        </is>
      </c>
      <c r="C2751" s="13" t="inlineStr">
        <is>
          <t>ASX:VEU</t>
        </is>
      </c>
      <c r="D2751" s="20" t="n">
        <v>48</v>
      </c>
      <c r="F2751" s="26" t="n">
        <v>90.05</v>
      </c>
      <c r="H2751" s="26" t="n">
        <v>4322.4</v>
      </c>
      <c r="I2751" s="13" t="inlineStr">
        <is>
          <t>Arina</t>
        </is>
      </c>
    </row>
    <row r="2752">
      <c r="A2752" s="16" t="n">
        <v>45425</v>
      </c>
      <c r="B2752" s="13" t="inlineStr">
        <is>
          <t>ASX:VEU_2</t>
        </is>
      </c>
      <c r="C2752" s="13" t="inlineStr">
        <is>
          <t>ASX:VEU</t>
        </is>
      </c>
      <c r="D2752" s="20" t="n">
        <v>125</v>
      </c>
      <c r="F2752" s="26" t="n">
        <v>90.05</v>
      </c>
      <c r="H2752" s="26" t="n">
        <v>11256.25</v>
      </c>
      <c r="I2752" s="13" t="inlineStr">
        <is>
          <t>Gabriel</t>
        </is>
      </c>
    </row>
    <row r="2753">
      <c r="A2753" s="16" t="n">
        <v>45425</v>
      </c>
      <c r="B2753" s="13" t="inlineStr">
        <is>
          <t>ASX:VTS_1</t>
        </is>
      </c>
      <c r="C2753" s="13" t="inlineStr">
        <is>
          <t>ASX:VTS</t>
        </is>
      </c>
      <c r="D2753" s="20" t="n">
        <v>29</v>
      </c>
      <c r="F2753" s="26" t="n">
        <v>391.86</v>
      </c>
      <c r="H2753" s="26" t="n">
        <v>11363.94</v>
      </c>
      <c r="I2753" s="13" t="inlineStr">
        <is>
          <t>Gabriel</t>
        </is>
      </c>
    </row>
    <row r="2754">
      <c r="A2754" s="16" t="n">
        <v>45425</v>
      </c>
      <c r="B2754" s="13" t="inlineStr">
        <is>
          <t>CRM_1</t>
        </is>
      </c>
      <c r="C2754" s="13" t="inlineStr">
        <is>
          <t>CRM</t>
        </is>
      </c>
      <c r="D2754" s="20" t="n">
        <v>27.7088</v>
      </c>
      <c r="E2754" s="26" t="n">
        <v>277.52</v>
      </c>
      <c r="G2754" s="26" t="n">
        <v>7689.746176</v>
      </c>
      <c r="H2754" s="26" t="n">
        <v>11614.70263869379</v>
      </c>
      <c r="I2754" s="13" t="inlineStr">
        <is>
          <t>Gabriel</t>
        </is>
      </c>
    </row>
    <row r="2755">
      <c r="A2755" s="16" t="n">
        <v>45425</v>
      </c>
      <c r="B2755" s="13" t="inlineStr">
        <is>
          <t>DIS_1</t>
        </is>
      </c>
      <c r="C2755" s="13" t="inlineStr">
        <is>
          <t>DIS</t>
        </is>
      </c>
      <c r="D2755" s="20" t="n">
        <v>21.350947</v>
      </c>
      <c r="E2755" s="26" t="n">
        <v>105.83</v>
      </c>
      <c r="G2755" s="26" t="n">
        <v>2259.57072101</v>
      </c>
      <c r="H2755" s="26" t="n">
        <v>3412.887943888108</v>
      </c>
      <c r="I2755" s="13" t="inlineStr">
        <is>
          <t>Arina</t>
        </is>
      </c>
    </row>
    <row r="2756">
      <c r="A2756" s="16" t="n">
        <v>45425</v>
      </c>
      <c r="B2756" s="13" t="inlineStr">
        <is>
          <t>FDX_1</t>
        </is>
      </c>
      <c r="C2756" s="13" t="inlineStr">
        <is>
          <t>FDX</t>
        </is>
      </c>
      <c r="D2756" s="20" t="n">
        <v>13.630454</v>
      </c>
      <c r="E2756" s="26" t="n">
        <v>266.89</v>
      </c>
      <c r="G2756" s="26" t="n">
        <v>3637.83186806</v>
      </c>
      <c r="H2756" s="26" t="n">
        <v>5494.633298684429</v>
      </c>
      <c r="I2756" s="13" t="inlineStr">
        <is>
          <t>Arina</t>
        </is>
      </c>
    </row>
    <row r="2757">
      <c r="A2757" s="16" t="n">
        <v>45425</v>
      </c>
      <c r="B2757" s="13" t="inlineStr">
        <is>
          <t>MSFT_1</t>
        </is>
      </c>
      <c r="C2757" s="13" t="inlineStr">
        <is>
          <t>MSFT</t>
        </is>
      </c>
      <c r="D2757" s="20" t="n">
        <v>33.1788</v>
      </c>
      <c r="E2757" s="26" t="n">
        <v>413.72</v>
      </c>
      <c r="G2757" s="26" t="n">
        <v>13726.733136</v>
      </c>
      <c r="H2757" s="26" t="n">
        <v>20733.05411210295</v>
      </c>
      <c r="I2757" s="13" t="inlineStr">
        <is>
          <t>Gabriel</t>
        </is>
      </c>
    </row>
    <row r="2758">
      <c r="A2758" s="16" t="n">
        <v>45425</v>
      </c>
      <c r="B2758" s="13" t="inlineStr">
        <is>
          <t>NIO_1</t>
        </is>
      </c>
      <c r="C2758" s="13" t="inlineStr">
        <is>
          <t>NIO</t>
        </is>
      </c>
      <c r="D2758" s="20" t="n">
        <v>66.3349917</v>
      </c>
      <c r="E2758" s="26" t="n">
        <v>5.41</v>
      </c>
      <c r="G2758" s="26" t="n">
        <v>358.872305097</v>
      </c>
      <c r="H2758" s="26" t="n">
        <v>542.0458638769314</v>
      </c>
      <c r="I2758" s="13" t="inlineStr">
        <is>
          <t>Arina</t>
        </is>
      </c>
    </row>
    <row r="2759">
      <c r="A2759" s="16" t="n">
        <v>45425</v>
      </c>
      <c r="B2759" s="13" t="inlineStr">
        <is>
          <t>TSLA_1</t>
        </is>
      </c>
      <c r="C2759" s="13" t="inlineStr">
        <is>
          <t>TSLA</t>
        </is>
      </c>
      <c r="D2759" s="20" t="n">
        <v>120.9</v>
      </c>
      <c r="E2759" s="26" t="n">
        <v>171.89</v>
      </c>
      <c r="G2759" s="26" t="n">
        <v>20781.501</v>
      </c>
      <c r="H2759" s="26" t="n">
        <v>31388.67642394308</v>
      </c>
      <c r="I2759" s="13" t="inlineStr">
        <is>
          <t>Arina</t>
        </is>
      </c>
    </row>
    <row r="2760">
      <c r="A2760" s="16" t="n">
        <v>45425</v>
      </c>
      <c r="B2760" s="13" t="inlineStr">
        <is>
          <t>TSLA_2</t>
        </is>
      </c>
      <c r="C2760" s="13" t="inlineStr">
        <is>
          <t>TSLA</t>
        </is>
      </c>
      <c r="D2760" s="20" t="n">
        <v>57.31</v>
      </c>
      <c r="E2760" s="26" t="n">
        <v>171.89</v>
      </c>
      <c r="G2760" s="26" t="n">
        <v>9851.0159</v>
      </c>
      <c r="H2760" s="26" t="n">
        <v>14879.1153503406</v>
      </c>
      <c r="I2760" s="13" t="inlineStr">
        <is>
          <t>Gabriel</t>
        </is>
      </c>
    </row>
    <row r="2761">
      <c r="A2761" s="16" t="n">
        <v>45432</v>
      </c>
      <c r="B2761" s="13" t="inlineStr">
        <is>
          <t>AAPL_1</t>
        </is>
      </c>
      <c r="C2761" s="13" t="inlineStr">
        <is>
          <t>AAPL</t>
        </is>
      </c>
      <c r="D2761" s="20" t="n">
        <v>83.4307</v>
      </c>
      <c r="E2761" s="26" t="n">
        <v>191.04</v>
      </c>
      <c r="G2761" s="26" t="n">
        <v>15938.600928</v>
      </c>
      <c r="H2761" s="26" t="n">
        <v>23860.18102994012</v>
      </c>
      <c r="I2761" s="13" t="inlineStr">
        <is>
          <t>Gabriel</t>
        </is>
      </c>
    </row>
    <row r="2762">
      <c r="A2762" s="16" t="n">
        <v>45432</v>
      </c>
      <c r="B2762" s="13" t="inlineStr">
        <is>
          <t>AMZN_1</t>
        </is>
      </c>
      <c r="C2762" s="13" t="inlineStr">
        <is>
          <t>AMZN</t>
        </is>
      </c>
      <c r="D2762" s="20" t="n">
        <v>20</v>
      </c>
      <c r="E2762" s="26" t="n">
        <v>183.54</v>
      </c>
      <c r="G2762" s="26" t="n">
        <v>3670.8</v>
      </c>
      <c r="H2762" s="26" t="n">
        <v>5495.209580838323</v>
      </c>
      <c r="I2762" s="13" t="inlineStr">
        <is>
          <t>Arina</t>
        </is>
      </c>
    </row>
    <row r="2763">
      <c r="A2763" s="16" t="n">
        <v>45432</v>
      </c>
      <c r="B2763" s="13" t="inlineStr">
        <is>
          <t>AMZN_2</t>
        </is>
      </c>
      <c r="C2763" s="13" t="inlineStr">
        <is>
          <t>AMZN</t>
        </is>
      </c>
      <c r="D2763" s="20" t="n">
        <v>63.36</v>
      </c>
      <c r="E2763" s="26" t="n">
        <v>183.54</v>
      </c>
      <c r="G2763" s="26" t="n">
        <v>11629.0944</v>
      </c>
      <c r="H2763" s="26" t="n">
        <v>17408.82395209581</v>
      </c>
      <c r="I2763" s="13" t="inlineStr">
        <is>
          <t>Gabriel</t>
        </is>
      </c>
    </row>
    <row r="2764">
      <c r="A2764" s="16" t="n">
        <v>45432</v>
      </c>
      <c r="B2764" s="13" t="inlineStr">
        <is>
          <t>ARKK_1</t>
        </is>
      </c>
      <c r="C2764" s="13" t="inlineStr">
        <is>
          <t>ARKK</t>
        </is>
      </c>
      <c r="D2764" s="20" t="n">
        <v>31.176929</v>
      </c>
      <c r="E2764" s="26" t="n">
        <v>4.72</v>
      </c>
      <c r="G2764" s="26" t="n">
        <v>147.15510488</v>
      </c>
      <c r="H2764" s="26" t="n">
        <v>220.2920731736527</v>
      </c>
      <c r="I2764" s="13" t="inlineStr">
        <is>
          <t>Arina</t>
        </is>
      </c>
    </row>
    <row r="2765">
      <c r="A2765" s="16" t="n">
        <v>45432</v>
      </c>
      <c r="B2765" s="13" t="inlineStr">
        <is>
          <t>ASX:NDQ_1</t>
        </is>
      </c>
      <c r="C2765" s="13" t="inlineStr">
        <is>
          <t>ASX:NDQ</t>
        </is>
      </c>
      <c r="D2765" s="20" t="n">
        <v>233</v>
      </c>
      <c r="F2765" s="26" t="n">
        <v>42.04</v>
      </c>
      <c r="H2765" s="26" t="n">
        <v>9795.32</v>
      </c>
      <c r="I2765" s="13" t="inlineStr">
        <is>
          <t>Arina</t>
        </is>
      </c>
    </row>
    <row r="2766">
      <c r="A2766" s="16" t="n">
        <v>45432</v>
      </c>
      <c r="B2766" s="13" t="inlineStr">
        <is>
          <t>ASX:NDQ_2</t>
        </is>
      </c>
      <c r="C2766" s="13" t="inlineStr">
        <is>
          <t>ASX:NDQ</t>
        </is>
      </c>
      <c r="D2766" s="20" t="n">
        <v>258</v>
      </c>
      <c r="F2766" s="26" t="n">
        <v>42.04</v>
      </c>
      <c r="H2766" s="26" t="n">
        <v>10846.32</v>
      </c>
      <c r="I2766" s="13" t="inlineStr">
        <is>
          <t>Gabriel</t>
        </is>
      </c>
    </row>
    <row r="2767">
      <c r="A2767" s="16" t="n">
        <v>45432</v>
      </c>
      <c r="B2767" s="13" t="inlineStr">
        <is>
          <t>ASX:VAS_1</t>
        </is>
      </c>
      <c r="C2767" s="13" t="inlineStr">
        <is>
          <t>ASX:VAS</t>
        </is>
      </c>
      <c r="D2767" s="20" t="n">
        <v>178</v>
      </c>
      <c r="F2767" s="26" t="n">
        <v>97.92</v>
      </c>
      <c r="H2767" s="26" t="n">
        <v>17429.76</v>
      </c>
      <c r="I2767" s="13" t="inlineStr">
        <is>
          <t>Gabriel</t>
        </is>
      </c>
    </row>
    <row r="2768">
      <c r="A2768" s="16" t="n">
        <v>45432</v>
      </c>
      <c r="B2768" s="13" t="inlineStr">
        <is>
          <t>ASX:VEU_1</t>
        </is>
      </c>
      <c r="C2768" s="13" t="inlineStr">
        <is>
          <t>ASX:VEU</t>
        </is>
      </c>
      <c r="D2768" s="20" t="n">
        <v>48</v>
      </c>
      <c r="F2768" s="26" t="n">
        <v>90.5</v>
      </c>
      <c r="H2768" s="26" t="n">
        <v>4344</v>
      </c>
      <c r="I2768" s="13" t="inlineStr">
        <is>
          <t>Arina</t>
        </is>
      </c>
    </row>
    <row r="2769">
      <c r="A2769" s="16" t="n">
        <v>45432</v>
      </c>
      <c r="B2769" s="13" t="inlineStr">
        <is>
          <t>ASX:VEU_2</t>
        </is>
      </c>
      <c r="C2769" s="13" t="inlineStr">
        <is>
          <t>ASX:VEU</t>
        </is>
      </c>
      <c r="D2769" s="20" t="n">
        <v>125</v>
      </c>
      <c r="F2769" s="26" t="n">
        <v>90.5</v>
      </c>
      <c r="H2769" s="26" t="n">
        <v>11312.5</v>
      </c>
      <c r="I2769" s="13" t="inlineStr">
        <is>
          <t>Gabriel</t>
        </is>
      </c>
    </row>
    <row r="2770">
      <c r="A2770" s="16" t="n">
        <v>45432</v>
      </c>
      <c r="B2770" s="13" t="inlineStr">
        <is>
          <t>ASX:VTS_1</t>
        </is>
      </c>
      <c r="C2770" s="13" t="inlineStr">
        <is>
          <t>ASX:VTS</t>
        </is>
      </c>
      <c r="D2770" s="20" t="n">
        <v>29</v>
      </c>
      <c r="F2770" s="26" t="n">
        <v>392.08</v>
      </c>
      <c r="H2770" s="26" t="n">
        <v>11370.32</v>
      </c>
      <c r="I2770" s="13" t="inlineStr">
        <is>
          <t>Gabriel</t>
        </is>
      </c>
    </row>
    <row r="2771">
      <c r="A2771" s="16" t="n">
        <v>45432</v>
      </c>
      <c r="B2771" s="13" t="inlineStr">
        <is>
          <t>CRM_1</t>
        </is>
      </c>
      <c r="C2771" s="13" t="inlineStr">
        <is>
          <t>CRM</t>
        </is>
      </c>
      <c r="D2771" s="20" t="n">
        <v>27.7088</v>
      </c>
      <c r="E2771" s="26" t="n">
        <v>287.07</v>
      </c>
      <c r="G2771" s="26" t="n">
        <v>7954.365216</v>
      </c>
      <c r="H2771" s="26" t="n">
        <v>11907.73235928144</v>
      </c>
      <c r="I2771" s="13" t="inlineStr">
        <is>
          <t>Gabriel</t>
        </is>
      </c>
    </row>
    <row r="2772">
      <c r="A2772" s="16" t="n">
        <v>45432</v>
      </c>
      <c r="B2772" s="13" t="inlineStr">
        <is>
          <t>DIS_1</t>
        </is>
      </c>
      <c r="C2772" s="13" t="inlineStr">
        <is>
          <t>DIS</t>
        </is>
      </c>
      <c r="D2772" s="20" t="n">
        <v>21.350947</v>
      </c>
      <c r="E2772" s="26" t="n">
        <v>102.9</v>
      </c>
      <c r="G2772" s="26" t="n">
        <v>2197.0124463</v>
      </c>
      <c r="H2772" s="26" t="n">
        <v>3288.940787874252</v>
      </c>
      <c r="I2772" s="13" t="inlineStr">
        <is>
          <t>Arina</t>
        </is>
      </c>
    </row>
    <row r="2773">
      <c r="A2773" s="16" t="n">
        <v>45432</v>
      </c>
      <c r="B2773" s="13" t="inlineStr">
        <is>
          <t>FDX_1</t>
        </is>
      </c>
      <c r="C2773" s="13" t="inlineStr">
        <is>
          <t>FDX</t>
        </is>
      </c>
      <c r="D2773" s="20" t="n">
        <v>13.630454</v>
      </c>
      <c r="E2773" s="26" t="n">
        <v>254.71</v>
      </c>
      <c r="G2773" s="26" t="n">
        <v>3471.81293834</v>
      </c>
      <c r="H2773" s="26" t="n">
        <v>5197.324757994012</v>
      </c>
      <c r="I2773" s="13" t="inlineStr">
        <is>
          <t>Arina</t>
        </is>
      </c>
    </row>
    <row r="2774">
      <c r="A2774" s="16" t="n">
        <v>45432</v>
      </c>
      <c r="B2774" s="13" t="inlineStr">
        <is>
          <t>MSFT_1</t>
        </is>
      </c>
      <c r="C2774" s="13" t="inlineStr">
        <is>
          <t>MSFT</t>
        </is>
      </c>
      <c r="D2774" s="20" t="n">
        <v>33.1788</v>
      </c>
      <c r="E2774" s="26" t="n">
        <v>425.34</v>
      </c>
      <c r="G2774" s="26" t="n">
        <v>14112.270792</v>
      </c>
      <c r="H2774" s="26" t="n">
        <v>21126.15388023952</v>
      </c>
      <c r="I2774" s="13" t="inlineStr">
        <is>
          <t>Gabriel</t>
        </is>
      </c>
    </row>
    <row r="2775">
      <c r="A2775" s="16" t="n">
        <v>45432</v>
      </c>
      <c r="B2775" s="13" t="inlineStr">
        <is>
          <t>NIO_1</t>
        </is>
      </c>
      <c r="C2775" s="13" t="inlineStr">
        <is>
          <t>NIO</t>
        </is>
      </c>
      <c r="D2775" s="20" t="n">
        <v>66.3349917</v>
      </c>
      <c r="E2775" s="26" t="n">
        <v>5.22</v>
      </c>
      <c r="G2775" s="26" t="n">
        <v>346.268656674</v>
      </c>
      <c r="H2775" s="26" t="n">
        <v>518.366252505988</v>
      </c>
      <c r="I2775" s="13" t="inlineStr">
        <is>
          <t>Arina</t>
        </is>
      </c>
    </row>
    <row r="2776">
      <c r="A2776" s="16" t="n">
        <v>45432</v>
      </c>
      <c r="B2776" s="13" t="inlineStr">
        <is>
          <t>TSLA_1</t>
        </is>
      </c>
      <c r="C2776" s="13" t="inlineStr">
        <is>
          <t>TSLA</t>
        </is>
      </c>
      <c r="D2776" s="20" t="n">
        <v>120.9</v>
      </c>
      <c r="E2776" s="26" t="n">
        <v>174.95</v>
      </c>
      <c r="G2776" s="26" t="n">
        <v>21151.455</v>
      </c>
      <c r="H2776" s="26" t="n">
        <v>31663.85479041916</v>
      </c>
      <c r="I2776" s="13" t="inlineStr">
        <is>
          <t>Arina</t>
        </is>
      </c>
    </row>
    <row r="2777">
      <c r="A2777" s="16" t="n">
        <v>45432</v>
      </c>
      <c r="B2777" s="13" t="inlineStr">
        <is>
          <t>TSLA_2</t>
        </is>
      </c>
      <c r="C2777" s="13" t="inlineStr">
        <is>
          <t>TSLA</t>
        </is>
      </c>
      <c r="D2777" s="20" t="n">
        <v>57.31</v>
      </c>
      <c r="E2777" s="26" t="n">
        <v>174.95</v>
      </c>
      <c r="G2777" s="26" t="n">
        <v>10026.3845</v>
      </c>
      <c r="H2777" s="26" t="n">
        <v>15009.55763473054</v>
      </c>
      <c r="I2777" s="13" t="inlineStr">
        <is>
          <t>Gabriel</t>
        </is>
      </c>
    </row>
    <row r="2778">
      <c r="A2778" s="16" t="n">
        <v>45439</v>
      </c>
      <c r="B2778" s="13" t="inlineStr">
        <is>
          <t>AAPL_1</t>
        </is>
      </c>
      <c r="C2778" s="13" t="inlineStr">
        <is>
          <t>AAPL</t>
        </is>
      </c>
      <c r="D2778" s="20" t="n">
        <v>83.4307</v>
      </c>
      <c r="E2778" s="26" t="n">
        <v>189.99</v>
      </c>
      <c r="G2778" s="26" t="n">
        <v>15850.998693</v>
      </c>
      <c r="H2778" s="26" t="n">
        <v>23857.6139268513</v>
      </c>
      <c r="I2778" s="13" t="inlineStr">
        <is>
          <t>Gabriel</t>
        </is>
      </c>
    </row>
    <row r="2779">
      <c r="A2779" s="16" t="n">
        <v>45439</v>
      </c>
      <c r="B2779" s="13" t="inlineStr">
        <is>
          <t>AMZN_1</t>
        </is>
      </c>
      <c r="C2779" s="13" t="inlineStr">
        <is>
          <t>AMZN</t>
        </is>
      </c>
      <c r="D2779" s="20" t="n">
        <v>20</v>
      </c>
      <c r="E2779" s="26" t="n">
        <v>182.15</v>
      </c>
      <c r="G2779" s="26" t="n">
        <v>3643</v>
      </c>
      <c r="H2779" s="26" t="n">
        <v>5483.14268512944</v>
      </c>
      <c r="I2779" s="13" t="inlineStr">
        <is>
          <t>Arina</t>
        </is>
      </c>
    </row>
    <row r="2780">
      <c r="A2780" s="16" t="n">
        <v>45439</v>
      </c>
      <c r="B2780" s="13" t="inlineStr">
        <is>
          <t>AMZN_2</t>
        </is>
      </c>
      <c r="C2780" s="13" t="inlineStr">
        <is>
          <t>AMZN</t>
        </is>
      </c>
      <c r="D2780" s="20" t="n">
        <v>63.36</v>
      </c>
      <c r="E2780" s="26" t="n">
        <v>182.15</v>
      </c>
      <c r="G2780" s="26" t="n">
        <v>11541.024</v>
      </c>
      <c r="H2780" s="26" t="n">
        <v>17370.59602649006</v>
      </c>
      <c r="I2780" s="13" t="inlineStr">
        <is>
          <t>Gabriel</t>
        </is>
      </c>
    </row>
    <row r="2781">
      <c r="A2781" s="16" t="n">
        <v>45439</v>
      </c>
      <c r="B2781" s="13" t="inlineStr">
        <is>
          <t>ARKK_1</t>
        </is>
      </c>
      <c r="C2781" s="13" t="inlineStr">
        <is>
          <t>ARKK</t>
        </is>
      </c>
      <c r="D2781" s="20" t="n">
        <v>31.176929</v>
      </c>
      <c r="E2781" s="26" t="n">
        <v>4.62</v>
      </c>
      <c r="G2781" s="26" t="n">
        <v>144.03741198</v>
      </c>
      <c r="H2781" s="26" t="n">
        <v>216.7932149006623</v>
      </c>
      <c r="I2781" s="13" t="inlineStr">
        <is>
          <t>Arina</t>
        </is>
      </c>
    </row>
    <row r="2782">
      <c r="A2782" s="16" t="n">
        <v>45439</v>
      </c>
      <c r="B2782" s="13" t="inlineStr">
        <is>
          <t>ASX:NDQ_1</t>
        </is>
      </c>
      <c r="C2782" s="13" t="inlineStr">
        <is>
          <t>ASX:NDQ</t>
        </is>
      </c>
      <c r="D2782" s="20" t="n">
        <v>233</v>
      </c>
      <c r="F2782" s="26" t="n">
        <v>42.96</v>
      </c>
      <c r="H2782" s="26" t="n">
        <v>10009.68</v>
      </c>
      <c r="I2782" s="13" t="inlineStr">
        <is>
          <t>Arina</t>
        </is>
      </c>
    </row>
    <row r="2783">
      <c r="A2783" s="16" t="n">
        <v>45439</v>
      </c>
      <c r="B2783" s="13" t="inlineStr">
        <is>
          <t>ASX:NDQ_2</t>
        </is>
      </c>
      <c r="C2783" s="13" t="inlineStr">
        <is>
          <t>ASX:NDQ</t>
        </is>
      </c>
      <c r="D2783" s="20" t="n">
        <v>258</v>
      </c>
      <c r="F2783" s="26" t="n">
        <v>42.96</v>
      </c>
      <c r="H2783" s="26" t="n">
        <v>11083.68</v>
      </c>
      <c r="I2783" s="13" t="inlineStr">
        <is>
          <t>Gabriel</t>
        </is>
      </c>
    </row>
    <row r="2784">
      <c r="A2784" s="16" t="n">
        <v>45439</v>
      </c>
      <c r="B2784" s="13" t="inlineStr">
        <is>
          <t>ASX:VAS_1</t>
        </is>
      </c>
      <c r="C2784" s="13" t="inlineStr">
        <is>
          <t>ASX:VAS</t>
        </is>
      </c>
      <c r="D2784" s="20" t="n">
        <v>178</v>
      </c>
      <c r="F2784" s="26" t="n">
        <v>97.02</v>
      </c>
      <c r="H2784" s="26" t="n">
        <v>17269.56</v>
      </c>
      <c r="I2784" s="13" t="inlineStr">
        <is>
          <t>Gabriel</t>
        </is>
      </c>
    </row>
    <row r="2785">
      <c r="A2785" s="16" t="n">
        <v>45439</v>
      </c>
      <c r="B2785" s="13" t="inlineStr">
        <is>
          <t>ASX:VEU_1</t>
        </is>
      </c>
      <c r="C2785" s="13" t="inlineStr">
        <is>
          <t>ASX:VEU</t>
        </is>
      </c>
      <c r="D2785" s="20" t="n">
        <v>48</v>
      </c>
      <c r="F2785" s="26" t="n">
        <v>90.45999999999999</v>
      </c>
      <c r="H2785" s="26" t="n">
        <v>4342.08</v>
      </c>
      <c r="I2785" s="13" t="inlineStr">
        <is>
          <t>Arina</t>
        </is>
      </c>
    </row>
    <row r="2786">
      <c r="A2786" s="16" t="n">
        <v>45439</v>
      </c>
      <c r="B2786" s="13" t="inlineStr">
        <is>
          <t>ASX:VEU_2</t>
        </is>
      </c>
      <c r="C2786" s="13" t="inlineStr">
        <is>
          <t>ASX:VEU</t>
        </is>
      </c>
      <c r="D2786" s="20" t="n">
        <v>125</v>
      </c>
      <c r="F2786" s="26" t="n">
        <v>90.45999999999999</v>
      </c>
      <c r="H2786" s="26" t="n">
        <v>11307.5</v>
      </c>
      <c r="I2786" s="13" t="inlineStr">
        <is>
          <t>Gabriel</t>
        </is>
      </c>
    </row>
    <row r="2787">
      <c r="A2787" s="16" t="n">
        <v>45439</v>
      </c>
      <c r="B2787" s="13" t="inlineStr">
        <is>
          <t>ASX:VTS_1</t>
        </is>
      </c>
      <c r="C2787" s="13" t="inlineStr">
        <is>
          <t>ASX:VTS</t>
        </is>
      </c>
      <c r="D2787" s="20" t="n">
        <v>29</v>
      </c>
      <c r="F2787" s="26" t="n">
        <v>394.83</v>
      </c>
      <c r="H2787" s="26" t="n">
        <v>11450.07</v>
      </c>
      <c r="I2787" s="13" t="inlineStr">
        <is>
          <t>Gabriel</t>
        </is>
      </c>
    </row>
    <row r="2788">
      <c r="A2788" s="16" t="n">
        <v>45439</v>
      </c>
      <c r="B2788" s="13" t="inlineStr">
        <is>
          <t>CRM_1</t>
        </is>
      </c>
      <c r="C2788" s="13" t="inlineStr">
        <is>
          <t>CRM</t>
        </is>
      </c>
      <c r="D2788" s="20" t="n">
        <v>27.7088</v>
      </c>
      <c r="E2788" s="26" t="n">
        <v>269.83</v>
      </c>
      <c r="G2788" s="26" t="n">
        <v>7476.665504</v>
      </c>
      <c r="H2788" s="26" t="n">
        <v>11253.25933774834</v>
      </c>
      <c r="I2788" s="13" t="inlineStr">
        <is>
          <t>Gabriel</t>
        </is>
      </c>
    </row>
    <row r="2789">
      <c r="A2789" s="16" t="n">
        <v>45439</v>
      </c>
      <c r="B2789" s="13" t="inlineStr">
        <is>
          <t>DIS_1</t>
        </is>
      </c>
      <c r="C2789" s="13" t="inlineStr">
        <is>
          <t>DIS</t>
        </is>
      </c>
      <c r="D2789" s="20" t="n">
        <v>21.350947</v>
      </c>
      <c r="E2789" s="26" t="n">
        <v>102.44</v>
      </c>
      <c r="G2789" s="26" t="n">
        <v>2187.19101068</v>
      </c>
      <c r="H2789" s="26" t="n">
        <v>3291.979245454545</v>
      </c>
      <c r="I2789" s="13" t="inlineStr">
        <is>
          <t>Arina</t>
        </is>
      </c>
    </row>
    <row r="2790">
      <c r="A2790" s="16" t="n">
        <v>45439</v>
      </c>
      <c r="B2790" s="13" t="inlineStr">
        <is>
          <t>FDX_1</t>
        </is>
      </c>
      <c r="C2790" s="13" t="inlineStr">
        <is>
          <t>FDX</t>
        </is>
      </c>
      <c r="D2790" s="20" t="n">
        <v>13.630454</v>
      </c>
      <c r="E2790" s="26" t="n">
        <v>248.04</v>
      </c>
      <c r="G2790" s="26" t="n">
        <v>3380.89781016</v>
      </c>
      <c r="H2790" s="26" t="n">
        <v>5088.64811884407</v>
      </c>
      <c r="I2790" s="13" t="inlineStr">
        <is>
          <t>Arina</t>
        </is>
      </c>
    </row>
    <row r="2791">
      <c r="A2791" s="16" t="n">
        <v>45439</v>
      </c>
      <c r="B2791" s="13" t="inlineStr">
        <is>
          <t>MSFT_1</t>
        </is>
      </c>
      <c r="C2791" s="13" t="inlineStr">
        <is>
          <t>MSFT</t>
        </is>
      </c>
      <c r="D2791" s="20" t="n">
        <v>33.1788</v>
      </c>
      <c r="E2791" s="26" t="n">
        <v>430.32</v>
      </c>
      <c r="G2791" s="26" t="n">
        <v>14277.501216</v>
      </c>
      <c r="H2791" s="26" t="n">
        <v>21489.31549668874</v>
      </c>
      <c r="I2791" s="13" t="inlineStr">
        <is>
          <t>Gabriel</t>
        </is>
      </c>
    </row>
    <row r="2792">
      <c r="A2792" s="16" t="n">
        <v>45439</v>
      </c>
      <c r="B2792" s="13" t="inlineStr">
        <is>
          <t>NIO_1</t>
        </is>
      </c>
      <c r="C2792" s="13" t="inlineStr">
        <is>
          <t>NIO</t>
        </is>
      </c>
      <c r="D2792" s="20" t="n">
        <v>66.3349917</v>
      </c>
      <c r="E2792" s="26" t="n">
        <v>4.9</v>
      </c>
      <c r="G2792" s="26" t="n">
        <v>325.0414593300001</v>
      </c>
      <c r="H2792" s="26" t="n">
        <v>489.2255558850092</v>
      </c>
      <c r="I2792" s="13" t="inlineStr">
        <is>
          <t>Arina</t>
        </is>
      </c>
    </row>
    <row r="2793">
      <c r="A2793" s="16" t="n">
        <v>45439</v>
      </c>
      <c r="B2793" s="13" t="inlineStr">
        <is>
          <t>TSLA_1</t>
        </is>
      </c>
      <c r="C2793" s="13" t="inlineStr">
        <is>
          <t>TSLA</t>
        </is>
      </c>
      <c r="D2793" s="20" t="n">
        <v>120.9</v>
      </c>
      <c r="E2793" s="26" t="n">
        <v>176.75</v>
      </c>
      <c r="G2793" s="26" t="n">
        <v>21369.075</v>
      </c>
      <c r="H2793" s="26" t="n">
        <v>32162.96658639374</v>
      </c>
      <c r="I2793" s="13" t="inlineStr">
        <is>
          <t>Arina</t>
        </is>
      </c>
    </row>
    <row r="2794">
      <c r="A2794" s="16" t="n">
        <v>45439</v>
      </c>
      <c r="B2794" s="13" t="inlineStr">
        <is>
          <t>TSLA_2</t>
        </is>
      </c>
      <c r="C2794" s="13" t="inlineStr">
        <is>
          <t>TSLA</t>
        </is>
      </c>
      <c r="D2794" s="20" t="n">
        <v>57.31</v>
      </c>
      <c r="E2794" s="26" t="n">
        <v>176.75</v>
      </c>
      <c r="G2794" s="26" t="n">
        <v>10129.5425</v>
      </c>
      <c r="H2794" s="26" t="n">
        <v>15246.15066225166</v>
      </c>
      <c r="I2794" s="13" t="inlineStr">
        <is>
          <t>Gabriel</t>
        </is>
      </c>
    </row>
    <row r="2795">
      <c r="A2795" s="16" t="n">
        <v>45446</v>
      </c>
      <c r="B2795" s="13" t="inlineStr">
        <is>
          <t>AAPL_1</t>
        </is>
      </c>
      <c r="C2795" s="13" t="inlineStr">
        <is>
          <t>AAPL</t>
        </is>
      </c>
      <c r="D2795" s="20" t="n">
        <v>83.4307</v>
      </c>
      <c r="E2795" s="26" t="n">
        <v>194.03</v>
      </c>
      <c r="G2795" s="26" t="n">
        <v>16188.058721</v>
      </c>
      <c r="H2795" s="26" t="n">
        <v>24322.46337069535</v>
      </c>
      <c r="I2795" s="13" t="inlineStr">
        <is>
          <t>Gabriel</t>
        </is>
      </c>
    </row>
    <row r="2796">
      <c r="A2796" s="16" t="n">
        <v>45446</v>
      </c>
      <c r="B2796" s="13" t="inlineStr">
        <is>
          <t>AMZN_1</t>
        </is>
      </c>
      <c r="C2796" s="13" t="inlineStr">
        <is>
          <t>AMZN</t>
        </is>
      </c>
      <c r="D2796" s="20" t="n">
        <v>20</v>
      </c>
      <c r="E2796" s="26" t="n">
        <v>178.34</v>
      </c>
      <c r="G2796" s="26" t="n">
        <v>3566.8</v>
      </c>
      <c r="H2796" s="26" t="n">
        <v>5359.096099525212</v>
      </c>
      <c r="I2796" s="13" t="inlineStr">
        <is>
          <t>Arina</t>
        </is>
      </c>
    </row>
    <row r="2797">
      <c r="A2797" s="16" t="n">
        <v>45446</v>
      </c>
      <c r="B2797" s="13" t="inlineStr">
        <is>
          <t>AMZN_2</t>
        </is>
      </c>
      <c r="C2797" s="13" t="inlineStr">
        <is>
          <t>AMZN</t>
        </is>
      </c>
      <c r="D2797" s="20" t="n">
        <v>63.36</v>
      </c>
      <c r="E2797" s="26" t="n">
        <v>178.34</v>
      </c>
      <c r="G2797" s="26" t="n">
        <v>11299.6224</v>
      </c>
      <c r="H2797" s="26" t="n">
        <v>16977.61644329587</v>
      </c>
      <c r="I2797" s="13" t="inlineStr">
        <is>
          <t>Gabriel</t>
        </is>
      </c>
    </row>
    <row r="2798">
      <c r="A2798" s="16" t="n">
        <v>45446</v>
      </c>
      <c r="B2798" s="13" t="inlineStr">
        <is>
          <t>ARKK_1</t>
        </is>
      </c>
      <c r="C2798" s="13" t="inlineStr">
        <is>
          <t>ARKK</t>
        </is>
      </c>
      <c r="D2798" s="20" t="n">
        <v>31.176929</v>
      </c>
      <c r="E2798" s="26" t="n">
        <v>4.52</v>
      </c>
      <c r="G2798" s="26" t="n">
        <v>140.91971908</v>
      </c>
      <c r="H2798" s="26" t="n">
        <v>211.7310521665965</v>
      </c>
      <c r="I2798" s="13" t="inlineStr">
        <is>
          <t>Arina</t>
        </is>
      </c>
    </row>
    <row r="2799">
      <c r="A2799" s="16" t="n">
        <v>45446</v>
      </c>
      <c r="B2799" s="13" t="inlineStr">
        <is>
          <t>ASX:NDQ_1</t>
        </is>
      </c>
      <c r="C2799" s="13" t="inlineStr">
        <is>
          <t>ASX:NDQ</t>
        </is>
      </c>
      <c r="D2799" s="20" t="n">
        <v>233</v>
      </c>
      <c r="F2799" s="26" t="n">
        <v>42.44</v>
      </c>
      <c r="H2799" s="26" t="n">
        <v>9888.519999999999</v>
      </c>
      <c r="I2799" s="13" t="inlineStr">
        <is>
          <t>Arina</t>
        </is>
      </c>
    </row>
    <row r="2800">
      <c r="A2800" s="16" t="n">
        <v>45446</v>
      </c>
      <c r="B2800" s="13" t="inlineStr">
        <is>
          <t>ASX:NDQ_2</t>
        </is>
      </c>
      <c r="C2800" s="13" t="inlineStr">
        <is>
          <t>ASX:NDQ</t>
        </is>
      </c>
      <c r="D2800" s="20" t="n">
        <v>258</v>
      </c>
      <c r="F2800" s="26" t="n">
        <v>42.44</v>
      </c>
      <c r="H2800" s="26" t="n">
        <v>10949.52</v>
      </c>
      <c r="I2800" s="13" t="inlineStr">
        <is>
          <t>Gabriel</t>
        </is>
      </c>
    </row>
    <row r="2801">
      <c r="A2801" s="16" t="n">
        <v>45446</v>
      </c>
      <c r="B2801" s="13" t="inlineStr">
        <is>
          <t>ASX:VAS_1</t>
        </is>
      </c>
      <c r="C2801" s="13" t="inlineStr">
        <is>
          <t>ASX:VAS</t>
        </is>
      </c>
      <c r="D2801" s="20" t="n">
        <v>178</v>
      </c>
      <c r="F2801" s="26" t="n">
        <v>96.65000000000001</v>
      </c>
      <c r="H2801" s="26" t="n">
        <v>17203.7</v>
      </c>
      <c r="I2801" s="13" t="inlineStr">
        <is>
          <t>Gabriel</t>
        </is>
      </c>
    </row>
    <row r="2802">
      <c r="A2802" s="16" t="n">
        <v>45446</v>
      </c>
      <c r="B2802" s="13" t="inlineStr">
        <is>
          <t>ASX:VEU_1</t>
        </is>
      </c>
      <c r="C2802" s="13" t="inlineStr">
        <is>
          <t>ASX:VEU</t>
        </is>
      </c>
      <c r="D2802" s="20" t="n">
        <v>48</v>
      </c>
      <c r="F2802" s="26" t="n">
        <v>90.19</v>
      </c>
      <c r="H2802" s="26" t="n">
        <v>4329.12</v>
      </c>
      <c r="I2802" s="13" t="inlineStr">
        <is>
          <t>Arina</t>
        </is>
      </c>
    </row>
    <row r="2803">
      <c r="A2803" s="16" t="n">
        <v>45446</v>
      </c>
      <c r="B2803" s="13" t="inlineStr">
        <is>
          <t>ASX:VEU_2</t>
        </is>
      </c>
      <c r="C2803" s="13" t="inlineStr">
        <is>
          <t>ASX:VEU</t>
        </is>
      </c>
      <c r="D2803" s="20" t="n">
        <v>125</v>
      </c>
      <c r="F2803" s="26" t="n">
        <v>90.19</v>
      </c>
      <c r="H2803" s="26" t="n">
        <v>11273.75</v>
      </c>
      <c r="I2803" s="13" t="inlineStr">
        <is>
          <t>Gabriel</t>
        </is>
      </c>
    </row>
    <row r="2804">
      <c r="A2804" s="16" t="n">
        <v>45446</v>
      </c>
      <c r="B2804" s="13" t="inlineStr">
        <is>
          <t>ASX:VTS_1</t>
        </is>
      </c>
      <c r="C2804" s="13" t="inlineStr">
        <is>
          <t>ASX:VTS</t>
        </is>
      </c>
      <c r="D2804" s="20" t="n">
        <v>29</v>
      </c>
      <c r="F2804" s="26" t="n">
        <v>393.42</v>
      </c>
      <c r="H2804" s="26" t="n">
        <v>11409.18</v>
      </c>
      <c r="I2804" s="13" t="inlineStr">
        <is>
          <t>Gabriel</t>
        </is>
      </c>
    </row>
    <row r="2805">
      <c r="A2805" s="16" t="n">
        <v>45446</v>
      </c>
      <c r="B2805" s="13" t="inlineStr">
        <is>
          <t>CRM_1</t>
        </is>
      </c>
      <c r="C2805" s="13" t="inlineStr">
        <is>
          <t>CRM</t>
        </is>
      </c>
      <c r="D2805" s="20" t="n">
        <v>27.7088</v>
      </c>
      <c r="E2805" s="26" t="n">
        <v>236.62</v>
      </c>
      <c r="G2805" s="26" t="n">
        <v>6556.456256</v>
      </c>
      <c r="H2805" s="26" t="n">
        <v>9851.037105595287</v>
      </c>
      <c r="I2805" s="13" t="inlineStr">
        <is>
          <t>Gabriel</t>
        </is>
      </c>
    </row>
    <row r="2806">
      <c r="A2806" s="16" t="n">
        <v>45446</v>
      </c>
      <c r="B2806" s="13" t="inlineStr">
        <is>
          <t>DIS_1</t>
        </is>
      </c>
      <c r="C2806" s="13" t="inlineStr">
        <is>
          <t>DIS</t>
        </is>
      </c>
      <c r="D2806" s="20" t="n">
        <v>21.350947</v>
      </c>
      <c r="E2806" s="26" t="n">
        <v>102.77</v>
      </c>
      <c r="G2806" s="26" t="n">
        <v>2194.23682319</v>
      </c>
      <c r="H2806" s="26" t="n">
        <v>3296.827969213895</v>
      </c>
      <c r="I2806" s="13" t="inlineStr">
        <is>
          <t>Arina</t>
        </is>
      </c>
    </row>
    <row r="2807">
      <c r="A2807" s="16" t="n">
        <v>45446</v>
      </c>
      <c r="B2807" s="13" t="inlineStr">
        <is>
          <t>FDX_1</t>
        </is>
      </c>
      <c r="C2807" s="13" t="inlineStr">
        <is>
          <t>FDX</t>
        </is>
      </c>
      <c r="D2807" s="20" t="n">
        <v>13.630454</v>
      </c>
      <c r="E2807" s="26" t="n">
        <v>248.62</v>
      </c>
      <c r="G2807" s="26" t="n">
        <v>3388.80347348</v>
      </c>
      <c r="H2807" s="26" t="n">
        <v>5091.65736143999</v>
      </c>
      <c r="I2807" s="13" t="inlineStr">
        <is>
          <t>Arina</t>
        </is>
      </c>
    </row>
    <row r="2808">
      <c r="A2808" s="16" t="n">
        <v>45446</v>
      </c>
      <c r="B2808" s="13" t="inlineStr">
        <is>
          <t>MSFT_1</t>
        </is>
      </c>
      <c r="C2808" s="13" t="inlineStr">
        <is>
          <t>MSFT</t>
        </is>
      </c>
      <c r="D2808" s="20" t="n">
        <v>33.1788</v>
      </c>
      <c r="E2808" s="26" t="n">
        <v>413.52</v>
      </c>
      <c r="G2808" s="26" t="n">
        <v>13720.097376</v>
      </c>
      <c r="H2808" s="26" t="n">
        <v>20614.36591141294</v>
      </c>
      <c r="I2808" s="13" t="inlineStr">
        <is>
          <t>Gabriel</t>
        </is>
      </c>
    </row>
    <row r="2809">
      <c r="A2809" s="16" t="n">
        <v>45446</v>
      </c>
      <c r="B2809" s="13" t="inlineStr">
        <is>
          <t>NIO_1</t>
        </is>
      </c>
      <c r="C2809" s="13" t="inlineStr">
        <is>
          <t>NIO</t>
        </is>
      </c>
      <c r="D2809" s="20" t="n">
        <v>66.3349917</v>
      </c>
      <c r="E2809" s="26" t="n">
        <v>5.34</v>
      </c>
      <c r="G2809" s="26" t="n">
        <v>354.228855678</v>
      </c>
      <c r="H2809" s="26" t="n">
        <v>532.2267799717531</v>
      </c>
      <c r="I2809" s="13" t="inlineStr">
        <is>
          <t>Arina</t>
        </is>
      </c>
    </row>
    <row r="2810">
      <c r="A2810" s="16" t="n">
        <v>45446</v>
      </c>
      <c r="B2810" s="13" t="inlineStr">
        <is>
          <t>TSLA_1</t>
        </is>
      </c>
      <c r="C2810" s="13" t="inlineStr">
        <is>
          <t>TSLA</t>
        </is>
      </c>
      <c r="D2810" s="20" t="n">
        <v>120.9</v>
      </c>
      <c r="E2810" s="26" t="n">
        <v>176.29</v>
      </c>
      <c r="G2810" s="26" t="n">
        <v>21313.461</v>
      </c>
      <c r="H2810" s="26" t="n">
        <v>32023.35026143398</v>
      </c>
      <c r="I2810" s="13" t="inlineStr">
        <is>
          <t>Arina</t>
        </is>
      </c>
    </row>
    <row r="2811">
      <c r="A2811" s="16" t="n">
        <v>45446</v>
      </c>
      <c r="B2811" s="13" t="inlineStr">
        <is>
          <t>TSLA_2</t>
        </is>
      </c>
      <c r="C2811" s="13" t="inlineStr">
        <is>
          <t>TSLA</t>
        </is>
      </c>
      <c r="D2811" s="20" t="n">
        <v>57.31</v>
      </c>
      <c r="E2811" s="26" t="n">
        <v>176.29</v>
      </c>
      <c r="G2811" s="26" t="n">
        <v>10103.1799</v>
      </c>
      <c r="H2811" s="26" t="n">
        <v>15179.96859787247</v>
      </c>
      <c r="I2811" s="13" t="inlineStr">
        <is>
          <t>Gabriel</t>
        </is>
      </c>
    </row>
    <row r="2812">
      <c r="A2812" s="16" t="n">
        <v>45453</v>
      </c>
      <c r="B2812" s="13" t="inlineStr">
        <is>
          <t>AAPL_1</t>
        </is>
      </c>
      <c r="C2812" s="13" t="inlineStr">
        <is>
          <t>AAPL</t>
        </is>
      </c>
      <c r="D2812" s="20" t="n">
        <v>83.4307</v>
      </c>
      <c r="E2812" s="26" t="n">
        <v>193.12</v>
      </c>
      <c r="G2812" s="26" t="n">
        <v>16112.136784</v>
      </c>
      <c r="H2812" s="26" t="n">
        <v>24422.68960164918</v>
      </c>
      <c r="I2812" s="13" t="inlineStr">
        <is>
          <t>Gabriel</t>
        </is>
      </c>
    </row>
    <row r="2813">
      <c r="A2813" s="16" t="n">
        <v>45453</v>
      </c>
      <c r="B2813" s="13" t="inlineStr">
        <is>
          <t>AMZN_1</t>
        </is>
      </c>
      <c r="C2813" s="13" t="inlineStr">
        <is>
          <t>AMZN</t>
        </is>
      </c>
      <c r="D2813" s="20" t="n">
        <v>20</v>
      </c>
      <c r="E2813" s="26" t="n">
        <v>187.06</v>
      </c>
      <c r="G2813" s="26" t="n">
        <v>3741.2</v>
      </c>
      <c r="H2813" s="26" t="n">
        <v>5670.890680894925</v>
      </c>
      <c r="I2813" s="13" t="inlineStr">
        <is>
          <t>Arina</t>
        </is>
      </c>
    </row>
    <row r="2814">
      <c r="A2814" s="16" t="n">
        <v>45453</v>
      </c>
      <c r="B2814" s="13" t="inlineStr">
        <is>
          <t>AMZN_2</t>
        </is>
      </c>
      <c r="C2814" s="13" t="inlineStr">
        <is>
          <t>AMZN</t>
        </is>
      </c>
      <c r="D2814" s="20" t="n">
        <v>63.36</v>
      </c>
      <c r="E2814" s="26" t="n">
        <v>187.06</v>
      </c>
      <c r="G2814" s="26" t="n">
        <v>11852.1216</v>
      </c>
      <c r="H2814" s="26" t="n">
        <v>17965.38167707513</v>
      </c>
      <c r="I2814" s="13" t="inlineStr">
        <is>
          <t>Gabriel</t>
        </is>
      </c>
    </row>
    <row r="2815">
      <c r="A2815" s="16" t="n">
        <v>45453</v>
      </c>
      <c r="B2815" s="13" t="inlineStr">
        <is>
          <t>ARKK_1</t>
        </is>
      </c>
      <c r="C2815" s="13" t="inlineStr">
        <is>
          <t>ARKK</t>
        </is>
      </c>
      <c r="D2815" s="20" t="n">
        <v>31.176929</v>
      </c>
      <c r="E2815" s="26" t="n">
        <v>4.58</v>
      </c>
      <c r="G2815" s="26" t="n">
        <v>142.79033482</v>
      </c>
      <c r="H2815" s="26" t="n">
        <v>216.4408155277997</v>
      </c>
      <c r="I2815" s="13" t="inlineStr">
        <is>
          <t>Arina</t>
        </is>
      </c>
    </row>
    <row r="2816">
      <c r="A2816" s="16" t="n">
        <v>45453</v>
      </c>
      <c r="B2816" s="13" t="inlineStr">
        <is>
          <t>ASX:NDQ_1</t>
        </is>
      </c>
      <c r="C2816" s="13" t="inlineStr">
        <is>
          <t>ASX:NDQ</t>
        </is>
      </c>
      <c r="D2816" s="20" t="n">
        <v>233</v>
      </c>
      <c r="F2816" s="26" t="n">
        <v>43.81</v>
      </c>
      <c r="H2816" s="26" t="n">
        <v>10207.73</v>
      </c>
      <c r="I2816" s="13" t="inlineStr">
        <is>
          <t>Arina</t>
        </is>
      </c>
    </row>
    <row r="2817">
      <c r="A2817" s="16" t="n">
        <v>45453</v>
      </c>
      <c r="B2817" s="13" t="inlineStr">
        <is>
          <t>ASX:NDQ_2</t>
        </is>
      </c>
      <c r="C2817" s="13" t="inlineStr">
        <is>
          <t>ASX:NDQ</t>
        </is>
      </c>
      <c r="D2817" s="20" t="n">
        <v>258</v>
      </c>
      <c r="F2817" s="26" t="n">
        <v>43.81</v>
      </c>
      <c r="H2817" s="26" t="n">
        <v>11302.98</v>
      </c>
      <c r="I2817" s="13" t="inlineStr">
        <is>
          <t>Gabriel</t>
        </is>
      </c>
    </row>
    <row r="2818">
      <c r="A2818" s="16" t="n">
        <v>45453</v>
      </c>
      <c r="B2818" s="13" t="inlineStr">
        <is>
          <t>ASX:VAS_1</t>
        </is>
      </c>
      <c r="C2818" s="13" t="inlineStr">
        <is>
          <t>ASX:VAS</t>
        </is>
      </c>
      <c r="D2818" s="20" t="n">
        <v>178</v>
      </c>
      <c r="F2818" s="26" t="n">
        <v>96.5</v>
      </c>
      <c r="H2818" s="26" t="n">
        <v>17177</v>
      </c>
      <c r="I2818" s="13" t="inlineStr">
        <is>
          <t>Gabriel</t>
        </is>
      </c>
    </row>
    <row r="2819">
      <c r="A2819" s="16" t="n">
        <v>45453</v>
      </c>
      <c r="B2819" s="13" t="inlineStr">
        <is>
          <t>ASX:VEU_1</t>
        </is>
      </c>
      <c r="C2819" s="13" t="inlineStr">
        <is>
          <t>ASX:VEU</t>
        </is>
      </c>
      <c r="D2819" s="20" t="n">
        <v>48</v>
      </c>
      <c r="F2819" s="26" t="n">
        <v>90.16</v>
      </c>
      <c r="H2819" s="26" t="n">
        <v>4327.68</v>
      </c>
      <c r="I2819" s="13" t="inlineStr">
        <is>
          <t>Arina</t>
        </is>
      </c>
    </row>
    <row r="2820">
      <c r="A2820" s="16" t="n">
        <v>45453</v>
      </c>
      <c r="B2820" s="13" t="inlineStr">
        <is>
          <t>ASX:VEU_2</t>
        </is>
      </c>
      <c r="C2820" s="13" t="inlineStr">
        <is>
          <t>ASX:VEU</t>
        </is>
      </c>
      <c r="D2820" s="20" t="n">
        <v>125</v>
      </c>
      <c r="F2820" s="26" t="n">
        <v>90.16</v>
      </c>
      <c r="H2820" s="26" t="n">
        <v>11270</v>
      </c>
      <c r="I2820" s="13" t="inlineStr">
        <is>
          <t>Gabriel</t>
        </is>
      </c>
    </row>
    <row r="2821">
      <c r="A2821" s="16" t="n">
        <v>45453</v>
      </c>
      <c r="B2821" s="13" t="inlineStr">
        <is>
          <t>ASX:VTS_1</t>
        </is>
      </c>
      <c r="C2821" s="13" t="inlineStr">
        <is>
          <t>ASX:VTS</t>
        </is>
      </c>
      <c r="D2821" s="20" t="n">
        <v>29</v>
      </c>
      <c r="F2821" s="26" t="n">
        <v>399.49</v>
      </c>
      <c r="H2821" s="26" t="n">
        <v>11585.21</v>
      </c>
      <c r="I2821" s="13" t="inlineStr">
        <is>
          <t>Gabriel</t>
        </is>
      </c>
    </row>
    <row r="2822">
      <c r="A2822" s="16" t="n">
        <v>45453</v>
      </c>
      <c r="B2822" s="13" t="inlineStr">
        <is>
          <t>CRM_1</t>
        </is>
      </c>
      <c r="C2822" s="13" t="inlineStr">
        <is>
          <t>CRM</t>
        </is>
      </c>
      <c r="D2822" s="20" t="n">
        <v>27.7088</v>
      </c>
      <c r="E2822" s="26" t="n">
        <v>241.84</v>
      </c>
      <c r="G2822" s="26" t="n">
        <v>6701.096192</v>
      </c>
      <c r="H2822" s="26" t="n">
        <v>10157.48528466622</v>
      </c>
      <c r="I2822" s="13" t="inlineStr">
        <is>
          <t>Gabriel</t>
        </is>
      </c>
    </row>
    <row r="2823">
      <c r="A2823" s="16" t="n">
        <v>45453</v>
      </c>
      <c r="B2823" s="13" t="inlineStr">
        <is>
          <t>DIS_1</t>
        </is>
      </c>
      <c r="C2823" s="13" t="inlineStr">
        <is>
          <t>DIS</t>
        </is>
      </c>
      <c r="D2823" s="20" t="n">
        <v>21.350947</v>
      </c>
      <c r="E2823" s="26" t="n">
        <v>102.74</v>
      </c>
      <c r="G2823" s="26" t="n">
        <v>2193.59629478</v>
      </c>
      <c r="H2823" s="26" t="n">
        <v>3325.041373279573</v>
      </c>
      <c r="I2823" s="13" t="inlineStr">
        <is>
          <t>Arina</t>
        </is>
      </c>
    </row>
    <row r="2824">
      <c r="A2824" s="16" t="n">
        <v>45453</v>
      </c>
      <c r="B2824" s="13" t="inlineStr">
        <is>
          <t>FDX_1</t>
        </is>
      </c>
      <c r="C2824" s="13" t="inlineStr">
        <is>
          <t>FDX</t>
        </is>
      </c>
      <c r="D2824" s="20" t="n">
        <v>13.630454</v>
      </c>
      <c r="E2824" s="26" t="n">
        <v>253.72</v>
      </c>
      <c r="G2824" s="26" t="n">
        <v>3458.31878888</v>
      </c>
      <c r="H2824" s="26" t="n">
        <v>5242.100874431578</v>
      </c>
      <c r="I2824" s="13" t="inlineStr">
        <is>
          <t>Arina</t>
        </is>
      </c>
    </row>
    <row r="2825">
      <c r="A2825" s="16" t="n">
        <v>45453</v>
      </c>
      <c r="B2825" s="13" t="inlineStr">
        <is>
          <t>MSFT_1</t>
        </is>
      </c>
      <c r="C2825" s="13" t="inlineStr">
        <is>
          <t>MSFT</t>
        </is>
      </c>
      <c r="D2825" s="20" t="n">
        <v>33.1788</v>
      </c>
      <c r="E2825" s="26" t="n">
        <v>427.87</v>
      </c>
      <c r="G2825" s="26" t="n">
        <v>14196.213156</v>
      </c>
      <c r="H2825" s="26" t="n">
        <v>21518.54295155521</v>
      </c>
      <c r="I2825" s="13" t="inlineStr">
        <is>
          <t>Gabriel</t>
        </is>
      </c>
    </row>
    <row r="2826">
      <c r="A2826" s="16" t="n">
        <v>45453</v>
      </c>
      <c r="B2826" s="13" t="inlineStr">
        <is>
          <t>NIO_1</t>
        </is>
      </c>
      <c r="C2826" s="13" t="inlineStr">
        <is>
          <t>NIO</t>
        </is>
      </c>
      <c r="D2826" s="20" t="n">
        <v>66.3349917</v>
      </c>
      <c r="E2826" s="26" t="n">
        <v>4.72</v>
      </c>
      <c r="G2826" s="26" t="n">
        <v>313.101160824</v>
      </c>
      <c r="H2826" s="26" t="n">
        <v>474.5970424179955</v>
      </c>
      <c r="I2826" s="13" t="inlineStr">
        <is>
          <t>Arina</t>
        </is>
      </c>
    </row>
    <row r="2827">
      <c r="A2827" s="16" t="n">
        <v>45453</v>
      </c>
      <c r="B2827" s="13" t="inlineStr">
        <is>
          <t>TSLA_1</t>
        </is>
      </c>
      <c r="C2827" s="13" t="inlineStr">
        <is>
          <t>TSLA</t>
        </is>
      </c>
      <c r="D2827" s="20" t="n">
        <v>120.9</v>
      </c>
      <c r="E2827" s="26" t="n">
        <v>173.79</v>
      </c>
      <c r="G2827" s="26" t="n">
        <v>21011.211</v>
      </c>
      <c r="H2827" s="26" t="n">
        <v>31848.67974292124</v>
      </c>
      <c r="I2827" s="13" t="inlineStr">
        <is>
          <t>Arina</t>
        </is>
      </c>
    </row>
    <row r="2828">
      <c r="A2828" s="16" t="n">
        <v>45453</v>
      </c>
      <c r="B2828" s="13" t="inlineStr">
        <is>
          <t>TSLA_2</t>
        </is>
      </c>
      <c r="C2828" s="13" t="inlineStr">
        <is>
          <t>TSLA</t>
        </is>
      </c>
      <c r="D2828" s="20" t="n">
        <v>57.31</v>
      </c>
      <c r="E2828" s="26" t="n">
        <v>173.79</v>
      </c>
      <c r="G2828" s="26" t="n">
        <v>9959.9049</v>
      </c>
      <c r="H2828" s="26" t="n">
        <v>15097.16985994058</v>
      </c>
      <c r="I2828" s="13" t="inlineStr">
        <is>
          <t>Gabriel</t>
        </is>
      </c>
    </row>
    <row r="2829">
      <c r="A2829" s="16" t="n">
        <v>45460</v>
      </c>
      <c r="B2829" s="13" t="inlineStr">
        <is>
          <t>AAPL_1</t>
        </is>
      </c>
      <c r="C2829" s="13" t="inlineStr">
        <is>
          <t>AAPL</t>
        </is>
      </c>
      <c r="D2829" s="20" t="n">
        <v>83.4307</v>
      </c>
      <c r="E2829" s="26" t="n">
        <v>216.67</v>
      </c>
      <c r="G2829" s="26" t="n">
        <v>18076.929769</v>
      </c>
      <c r="H2829" s="26" t="n">
        <v>27415.87261738656</v>
      </c>
      <c r="I2829" s="13" t="inlineStr">
        <is>
          <t>Gabriel</t>
        </is>
      </c>
    </row>
    <row r="2830">
      <c r="A2830" s="16" t="n">
        <v>45460</v>
      </c>
      <c r="B2830" s="13" t="inlineStr">
        <is>
          <t>AMZN_1</t>
        </is>
      </c>
      <c r="C2830" s="13" t="inlineStr">
        <is>
          <t>AMZN</t>
        </is>
      </c>
      <c r="D2830" s="20" t="n">
        <v>20</v>
      </c>
      <c r="E2830" s="26" t="n">
        <v>184.06</v>
      </c>
      <c r="G2830" s="26" t="n">
        <v>3681.2</v>
      </c>
      <c r="H2830" s="26" t="n">
        <v>5582.989565639408</v>
      </c>
      <c r="I2830" s="13" t="inlineStr">
        <is>
          <t>Arina</t>
        </is>
      </c>
    </row>
    <row r="2831">
      <c r="A2831" s="16" t="n">
        <v>45460</v>
      </c>
      <c r="B2831" s="13" t="inlineStr">
        <is>
          <t>AMZN_2</t>
        </is>
      </c>
      <c r="C2831" s="13" t="inlineStr">
        <is>
          <t>AMZN</t>
        </is>
      </c>
      <c r="D2831" s="20" t="n">
        <v>63.36</v>
      </c>
      <c r="E2831" s="26" t="n">
        <v>184.06</v>
      </c>
      <c r="G2831" s="26" t="n">
        <v>11662.0416</v>
      </c>
      <c r="H2831" s="26" t="n">
        <v>17686.91094394565</v>
      </c>
      <c r="I2831" s="13" t="inlineStr">
        <is>
          <t>Gabriel</t>
        </is>
      </c>
    </row>
    <row r="2832">
      <c r="A2832" s="16" t="n">
        <v>45460</v>
      </c>
      <c r="B2832" s="13" t="inlineStr">
        <is>
          <t>ARKK_1</t>
        </is>
      </c>
      <c r="C2832" s="13" t="inlineStr">
        <is>
          <t>ARKK</t>
        </is>
      </c>
      <c r="D2832" s="20" t="n">
        <v>31.176929</v>
      </c>
      <c r="E2832" s="26" t="n">
        <v>4.55</v>
      </c>
      <c r="G2832" s="26" t="n">
        <v>141.85502695</v>
      </c>
      <c r="H2832" s="26" t="n">
        <v>215.1404800867508</v>
      </c>
      <c r="I2832" s="13" t="inlineStr">
        <is>
          <t>Arina</t>
        </is>
      </c>
    </row>
    <row r="2833">
      <c r="A2833" s="16" t="n">
        <v>45460</v>
      </c>
      <c r="B2833" s="13" t="inlineStr">
        <is>
          <t>ASX:NDQ_1</t>
        </is>
      </c>
      <c r="C2833" s="13" t="inlineStr">
        <is>
          <t>ASX:NDQ</t>
        </is>
      </c>
      <c r="D2833" s="20" t="n">
        <v>233</v>
      </c>
      <c r="F2833" s="26" t="n">
        <v>45.26</v>
      </c>
      <c r="H2833" s="26" t="n">
        <v>10545.58</v>
      </c>
      <c r="I2833" s="13" t="inlineStr">
        <is>
          <t>Arina</t>
        </is>
      </c>
    </row>
    <row r="2834">
      <c r="A2834" s="16" t="n">
        <v>45460</v>
      </c>
      <c r="B2834" s="13" t="inlineStr">
        <is>
          <t>ASX:NDQ_2</t>
        </is>
      </c>
      <c r="C2834" s="13" t="inlineStr">
        <is>
          <t>ASX:NDQ</t>
        </is>
      </c>
      <c r="D2834" s="20" t="n">
        <v>258</v>
      </c>
      <c r="F2834" s="26" t="n">
        <v>45.26</v>
      </c>
      <c r="H2834" s="26" t="n">
        <v>11677.08</v>
      </c>
      <c r="I2834" s="13" t="inlineStr">
        <is>
          <t>Gabriel</t>
        </is>
      </c>
    </row>
    <row r="2835">
      <c r="A2835" s="16" t="n">
        <v>45460</v>
      </c>
      <c r="B2835" s="13" t="inlineStr">
        <is>
          <t>ASX:VAS_1</t>
        </is>
      </c>
      <c r="C2835" s="13" t="inlineStr">
        <is>
          <t>ASX:VAS</t>
        </is>
      </c>
      <c r="D2835" s="20" t="n">
        <v>178</v>
      </c>
      <c r="F2835" s="26" t="n">
        <v>95.81999999999999</v>
      </c>
      <c r="H2835" s="26" t="n">
        <v>17055.96</v>
      </c>
      <c r="I2835" s="13" t="inlineStr">
        <is>
          <t>Gabriel</t>
        </is>
      </c>
    </row>
    <row r="2836">
      <c r="A2836" s="16" t="n">
        <v>45460</v>
      </c>
      <c r="B2836" s="13" t="inlineStr">
        <is>
          <t>ASX:VEU_1</t>
        </is>
      </c>
      <c r="C2836" s="13" t="inlineStr">
        <is>
          <t>ASX:VEU</t>
        </is>
      </c>
      <c r="D2836" s="20" t="n">
        <v>48</v>
      </c>
      <c r="F2836" s="26" t="n">
        <v>89.09999999999999</v>
      </c>
      <c r="H2836" s="26" t="n">
        <v>4276.799999999999</v>
      </c>
      <c r="I2836" s="13" t="inlineStr">
        <is>
          <t>Arina</t>
        </is>
      </c>
    </row>
    <row r="2837">
      <c r="A2837" s="16" t="n">
        <v>45460</v>
      </c>
      <c r="B2837" s="13" t="inlineStr">
        <is>
          <t>ASX:VEU_2</t>
        </is>
      </c>
      <c r="C2837" s="13" t="inlineStr">
        <is>
          <t>ASX:VEU</t>
        </is>
      </c>
      <c r="D2837" s="20" t="n">
        <v>125</v>
      </c>
      <c r="F2837" s="26" t="n">
        <v>89.09999999999999</v>
      </c>
      <c r="H2837" s="26" t="n">
        <v>11137.5</v>
      </c>
      <c r="I2837" s="13" t="inlineStr">
        <is>
          <t>Gabriel</t>
        </is>
      </c>
    </row>
    <row r="2838">
      <c r="A2838" s="16" t="n">
        <v>45460</v>
      </c>
      <c r="B2838" s="13" t="inlineStr">
        <is>
          <t>ASX:VTS_1</t>
        </is>
      </c>
      <c r="C2838" s="13" t="inlineStr">
        <is>
          <t>ASX:VTS</t>
        </is>
      </c>
      <c r="D2838" s="20" t="n">
        <v>29</v>
      </c>
      <c r="F2838" s="26" t="n">
        <v>404.42</v>
      </c>
      <c r="H2838" s="26" t="n">
        <v>11728.18</v>
      </c>
      <c r="I2838" s="13" t="inlineStr">
        <is>
          <t>Gabriel</t>
        </is>
      </c>
    </row>
    <row r="2839">
      <c r="A2839" s="16" t="n">
        <v>45460</v>
      </c>
      <c r="B2839" s="13" t="inlineStr">
        <is>
          <t>CRM_1</t>
        </is>
      </c>
      <c r="C2839" s="13" t="inlineStr">
        <is>
          <t>CRM</t>
        </is>
      </c>
      <c r="D2839" s="20" t="n">
        <v>27.7088</v>
      </c>
      <c r="E2839" s="26" t="n">
        <v>230.48</v>
      </c>
      <c r="G2839" s="26" t="n">
        <v>6386.324224</v>
      </c>
      <c r="H2839" s="26" t="n">
        <v>9685.640960931813</v>
      </c>
      <c r="I2839" s="13" t="inlineStr">
        <is>
          <t>Gabriel</t>
        </is>
      </c>
    </row>
    <row r="2840">
      <c r="A2840" s="16" t="n">
        <v>45460</v>
      </c>
      <c r="B2840" s="13" t="inlineStr">
        <is>
          <t>DIS_1</t>
        </is>
      </c>
      <c r="C2840" s="13" t="inlineStr">
        <is>
          <t>DIS</t>
        </is>
      </c>
      <c r="D2840" s="20" t="n">
        <v>21.350947</v>
      </c>
      <c r="E2840" s="26" t="n">
        <v>101.52</v>
      </c>
      <c r="G2840" s="26" t="n">
        <v>2167.54813944</v>
      </c>
      <c r="H2840" s="26" t="n">
        <v>3287.351582504247</v>
      </c>
      <c r="I2840" s="13" t="inlineStr">
        <is>
          <t>Arina</t>
        </is>
      </c>
    </row>
    <row r="2841">
      <c r="A2841" s="16" t="n">
        <v>45460</v>
      </c>
      <c r="B2841" s="13" t="inlineStr">
        <is>
          <t>FDX_1</t>
        </is>
      </c>
      <c r="C2841" s="13" t="inlineStr">
        <is>
          <t>FDX</t>
        </is>
      </c>
      <c r="D2841" s="20" t="n">
        <v>13.630454</v>
      </c>
      <c r="E2841" s="26" t="n">
        <v>250.06</v>
      </c>
      <c r="G2841" s="26" t="n">
        <v>3408.43132724</v>
      </c>
      <c r="H2841" s="26" t="n">
        <v>5169.302546772628</v>
      </c>
      <c r="I2841" s="13" t="inlineStr">
        <is>
          <t>Arina</t>
        </is>
      </c>
    </row>
    <row r="2842">
      <c r="A2842" s="16" t="n">
        <v>45460</v>
      </c>
      <c r="B2842" s="13" t="inlineStr">
        <is>
          <t>MSFT_1</t>
        </is>
      </c>
      <c r="C2842" s="13" t="inlineStr">
        <is>
          <t>MSFT</t>
        </is>
      </c>
      <c r="D2842" s="20" t="n">
        <v>33.1788</v>
      </c>
      <c r="E2842" s="26" t="n">
        <v>448.37</v>
      </c>
      <c r="G2842" s="26" t="n">
        <v>14876.378556</v>
      </c>
      <c r="H2842" s="26" t="n">
        <v>22561.84566246057</v>
      </c>
      <c r="I2842" s="13" t="inlineStr">
        <is>
          <t>Gabriel</t>
        </is>
      </c>
    </row>
    <row r="2843">
      <c r="A2843" s="16" t="n">
        <v>45460</v>
      </c>
      <c r="B2843" s="13" t="inlineStr">
        <is>
          <t>NIO_1</t>
        </is>
      </c>
      <c r="C2843" s="13" t="inlineStr">
        <is>
          <t>NIO</t>
        </is>
      </c>
      <c r="D2843" s="20" t="n">
        <v>66.3349917</v>
      </c>
      <c r="E2843" s="26" t="n">
        <v>4.43</v>
      </c>
      <c r="G2843" s="26" t="n">
        <v>293.864013231</v>
      </c>
      <c r="H2843" s="26" t="n">
        <v>445.6806801004004</v>
      </c>
      <c r="I2843" s="13" t="inlineStr">
        <is>
          <t>Arina</t>
        </is>
      </c>
    </row>
    <row r="2844">
      <c r="A2844" s="16" t="n">
        <v>45460</v>
      </c>
      <c r="B2844" s="13" t="inlineStr">
        <is>
          <t>TSLA_1</t>
        </is>
      </c>
      <c r="C2844" s="13" t="inlineStr">
        <is>
          <t>TSLA</t>
        </is>
      </c>
      <c r="D2844" s="20" t="n">
        <v>120.9</v>
      </c>
      <c r="E2844" s="26" t="n">
        <v>187.44</v>
      </c>
      <c r="G2844" s="26" t="n">
        <v>22661.496</v>
      </c>
      <c r="H2844" s="26" t="n">
        <v>34368.92744479496</v>
      </c>
      <c r="I2844" s="13" t="inlineStr">
        <is>
          <t>Arina</t>
        </is>
      </c>
    </row>
    <row r="2845">
      <c r="A2845" s="16" t="n">
        <v>45460</v>
      </c>
      <c r="B2845" s="13" t="inlineStr">
        <is>
          <t>TSLA_2</t>
        </is>
      </c>
      <c r="C2845" s="13" t="inlineStr">
        <is>
          <t>TSLA</t>
        </is>
      </c>
      <c r="D2845" s="20" t="n">
        <v>57.31</v>
      </c>
      <c r="E2845" s="26" t="n">
        <v>187.44</v>
      </c>
      <c r="G2845" s="26" t="n">
        <v>10742.1864</v>
      </c>
      <c r="H2845" s="26" t="n">
        <v>16291.83814608105</v>
      </c>
      <c r="I2845" s="13" t="inlineStr">
        <is>
          <t>Gabriel</t>
        </is>
      </c>
    </row>
    <row r="2846">
      <c r="A2846" s="16" t="n">
        <v>45467</v>
      </c>
      <c r="B2846" s="13" t="inlineStr">
        <is>
          <t>AAPL_1</t>
        </is>
      </c>
      <c r="C2846" s="13" t="inlineStr">
        <is>
          <t>AAPL</t>
        </is>
      </c>
      <c r="D2846" s="20" t="n">
        <v>83.4307</v>
      </c>
      <c r="E2846" s="26" t="n">
        <v>208.14</v>
      </c>
      <c r="G2846" s="26" t="n">
        <v>17365.265898</v>
      </c>
      <c r="H2846" s="26" t="n">
        <v>26148.17710620228</v>
      </c>
      <c r="I2846" s="13" t="inlineStr">
        <is>
          <t>Gabriel</t>
        </is>
      </c>
    </row>
    <row r="2847">
      <c r="A2847" s="16" t="n">
        <v>45467</v>
      </c>
      <c r="B2847" s="13" t="inlineStr">
        <is>
          <t>AMZN_1</t>
        </is>
      </c>
      <c r="C2847" s="13" t="inlineStr">
        <is>
          <t>AMZN</t>
        </is>
      </c>
      <c r="D2847" s="20" t="n">
        <v>20</v>
      </c>
      <c r="E2847" s="26" t="n">
        <v>185.57</v>
      </c>
      <c r="G2847" s="26" t="n">
        <v>3711.4</v>
      </c>
      <c r="H2847" s="26" t="n">
        <v>5588.532020297842</v>
      </c>
      <c r="I2847" s="13" t="inlineStr">
        <is>
          <t>Arina</t>
        </is>
      </c>
    </row>
    <row r="2848">
      <c r="A2848" s="16" t="n">
        <v>45467</v>
      </c>
      <c r="B2848" s="13" t="inlineStr">
        <is>
          <t>AMZN_2</t>
        </is>
      </c>
      <c r="C2848" s="13" t="inlineStr">
        <is>
          <t>AMZN</t>
        </is>
      </c>
      <c r="D2848" s="20" t="n">
        <v>63.36</v>
      </c>
      <c r="E2848" s="26" t="n">
        <v>185.57</v>
      </c>
      <c r="G2848" s="26" t="n">
        <v>11757.7152</v>
      </c>
      <c r="H2848" s="26" t="n">
        <v>17704.46944030356</v>
      </c>
      <c r="I2848" s="13" t="inlineStr">
        <is>
          <t>Gabriel</t>
        </is>
      </c>
    </row>
    <row r="2849">
      <c r="A2849" s="16" t="n">
        <v>45467</v>
      </c>
      <c r="B2849" s="13" t="inlineStr">
        <is>
          <t>ARKK_1</t>
        </is>
      </c>
      <c r="C2849" s="13" t="inlineStr">
        <is>
          <t>ARKK</t>
        </is>
      </c>
      <c r="D2849" s="20" t="n">
        <v>31.176929</v>
      </c>
      <c r="E2849" s="26" t="n">
        <v>4.55</v>
      </c>
      <c r="G2849" s="26" t="n">
        <v>141.85502695</v>
      </c>
      <c r="H2849" s="26" t="n">
        <v>213.6017029558356</v>
      </c>
      <c r="I2849" s="13" t="inlineStr">
        <is>
          <t>Arina</t>
        </is>
      </c>
    </row>
    <row r="2850">
      <c r="A2850" s="16" t="n">
        <v>45467</v>
      </c>
      <c r="B2850" s="13" t="inlineStr">
        <is>
          <t>ASX:NDQ_1</t>
        </is>
      </c>
      <c r="C2850" s="13" t="inlineStr">
        <is>
          <t>ASX:NDQ</t>
        </is>
      </c>
      <c r="D2850" s="20" t="n">
        <v>233</v>
      </c>
      <c r="F2850" s="26" t="n">
        <v>45.08</v>
      </c>
      <c r="H2850" s="26" t="n">
        <v>10503.64</v>
      </c>
      <c r="I2850" s="13" t="inlineStr">
        <is>
          <t>Arina</t>
        </is>
      </c>
    </row>
    <row r="2851">
      <c r="A2851" s="16" t="n">
        <v>45467</v>
      </c>
      <c r="B2851" s="13" t="inlineStr">
        <is>
          <t>ASX:NDQ_2</t>
        </is>
      </c>
      <c r="C2851" s="13" t="inlineStr">
        <is>
          <t>ASX:NDQ</t>
        </is>
      </c>
      <c r="D2851" s="20" t="n">
        <v>258</v>
      </c>
      <c r="F2851" s="26" t="n">
        <v>45.08</v>
      </c>
      <c r="H2851" s="26" t="n">
        <v>11630.64</v>
      </c>
      <c r="I2851" s="13" t="inlineStr">
        <is>
          <t>Gabriel</t>
        </is>
      </c>
    </row>
    <row r="2852">
      <c r="A2852" s="16" t="n">
        <v>45467</v>
      </c>
      <c r="B2852" s="13" t="inlineStr">
        <is>
          <t>ASX:VAS_1</t>
        </is>
      </c>
      <c r="C2852" s="13" t="inlineStr">
        <is>
          <t>ASX:VAS</t>
        </is>
      </c>
      <c r="D2852" s="20" t="n">
        <v>178</v>
      </c>
      <c r="F2852" s="26" t="n">
        <v>96.25</v>
      </c>
      <c r="H2852" s="26" t="n">
        <v>17132.5</v>
      </c>
      <c r="I2852" s="13" t="inlineStr">
        <is>
          <t>Gabriel</t>
        </is>
      </c>
    </row>
    <row r="2853">
      <c r="A2853" s="16" t="n">
        <v>45467</v>
      </c>
      <c r="B2853" s="13" t="inlineStr">
        <is>
          <t>ASX:VEU_1</t>
        </is>
      </c>
      <c r="C2853" s="13" t="inlineStr">
        <is>
          <t>ASX:VEU</t>
        </is>
      </c>
      <c r="D2853" s="20" t="n">
        <v>48</v>
      </c>
      <c r="F2853" s="26" t="n">
        <v>88.12</v>
      </c>
      <c r="H2853" s="26" t="n">
        <v>4229.76</v>
      </c>
      <c r="I2853" s="13" t="inlineStr">
        <is>
          <t>Arina</t>
        </is>
      </c>
    </row>
    <row r="2854">
      <c r="A2854" s="16" t="n">
        <v>45467</v>
      </c>
      <c r="B2854" s="13" t="inlineStr">
        <is>
          <t>ASX:VEU_2</t>
        </is>
      </c>
      <c r="C2854" s="13" t="inlineStr">
        <is>
          <t>ASX:VEU</t>
        </is>
      </c>
      <c r="D2854" s="20" t="n">
        <v>125</v>
      </c>
      <c r="F2854" s="26" t="n">
        <v>88.12</v>
      </c>
      <c r="H2854" s="26" t="n">
        <v>11015</v>
      </c>
      <c r="I2854" s="13" t="inlineStr">
        <is>
          <t>Gabriel</t>
        </is>
      </c>
    </row>
    <row r="2855">
      <c r="A2855" s="16" t="n">
        <v>45467</v>
      </c>
      <c r="B2855" s="13" t="inlineStr">
        <is>
          <t>ASX:VTS_1</t>
        </is>
      </c>
      <c r="C2855" s="13" t="inlineStr">
        <is>
          <t>ASX:VTS</t>
        </is>
      </c>
      <c r="D2855" s="20" t="n">
        <v>29</v>
      </c>
      <c r="F2855" s="26" t="n">
        <v>404.26</v>
      </c>
      <c r="H2855" s="26" t="n">
        <v>11723.54</v>
      </c>
      <c r="I2855" s="13" t="inlineStr">
        <is>
          <t>Gabriel</t>
        </is>
      </c>
    </row>
    <row r="2856">
      <c r="A2856" s="16" t="n">
        <v>45467</v>
      </c>
      <c r="B2856" s="13" t="inlineStr">
        <is>
          <t>CRM_1</t>
        </is>
      </c>
      <c r="C2856" s="13" t="inlineStr">
        <is>
          <t>CRM</t>
        </is>
      </c>
      <c r="D2856" s="20" t="n">
        <v>27.7088</v>
      </c>
      <c r="E2856" s="26" t="n">
        <v>239.94</v>
      </c>
      <c r="G2856" s="26" t="n">
        <v>6648.449472</v>
      </c>
      <c r="H2856" s="26" t="n">
        <v>10011.06664859737</v>
      </c>
      <c r="I2856" s="13" t="inlineStr">
        <is>
          <t>Gabriel</t>
        </is>
      </c>
    </row>
    <row r="2857">
      <c r="A2857" s="16" t="n">
        <v>45467</v>
      </c>
      <c r="B2857" s="13" t="inlineStr">
        <is>
          <t>DIS_1</t>
        </is>
      </c>
      <c r="C2857" s="13" t="inlineStr">
        <is>
          <t>DIS</t>
        </is>
      </c>
      <c r="D2857" s="20" t="n">
        <v>21.350947</v>
      </c>
      <c r="E2857" s="26" t="n">
        <v>101.98</v>
      </c>
      <c r="G2857" s="26" t="n">
        <v>2177.36957506</v>
      </c>
      <c r="H2857" s="26" t="n">
        <v>3278.627900588759</v>
      </c>
      <c r="I2857" s="13" t="inlineStr">
        <is>
          <t>Arina</t>
        </is>
      </c>
    </row>
    <row r="2858">
      <c r="A2858" s="16" t="n">
        <v>45467</v>
      </c>
      <c r="B2858" s="13" t="inlineStr">
        <is>
          <t>FDX_1</t>
        </is>
      </c>
      <c r="C2858" s="13" t="inlineStr">
        <is>
          <t>FDX</t>
        </is>
      </c>
      <c r="D2858" s="20" t="n">
        <v>13.630454</v>
      </c>
      <c r="E2858" s="26" t="n">
        <v>256.51</v>
      </c>
      <c r="G2858" s="26" t="n">
        <v>3496.34775554</v>
      </c>
      <c r="H2858" s="26" t="n">
        <v>5264.711803074792</v>
      </c>
      <c r="I2858" s="13" t="inlineStr">
        <is>
          <t>Arina</t>
        </is>
      </c>
    </row>
    <row r="2859">
      <c r="A2859" s="16" t="n">
        <v>45467</v>
      </c>
      <c r="B2859" s="13" t="inlineStr">
        <is>
          <t>MSFT_1</t>
        </is>
      </c>
      <c r="C2859" s="13" t="inlineStr">
        <is>
          <t>MSFT</t>
        </is>
      </c>
      <c r="D2859" s="20" t="n">
        <v>33.1788</v>
      </c>
      <c r="E2859" s="26" t="n">
        <v>447.67</v>
      </c>
      <c r="G2859" s="26" t="n">
        <v>14853.153396</v>
      </c>
      <c r="H2859" s="26" t="n">
        <v>22365.50179337761</v>
      </c>
      <c r="I2859" s="13" t="inlineStr">
        <is>
          <t>Gabriel</t>
        </is>
      </c>
    </row>
    <row r="2860">
      <c r="A2860" s="16" t="n">
        <v>45467</v>
      </c>
      <c r="B2860" s="13" t="inlineStr">
        <is>
          <t>NIO_1</t>
        </is>
      </c>
      <c r="C2860" s="13" t="inlineStr">
        <is>
          <t>NIO</t>
        </is>
      </c>
      <c r="D2860" s="20" t="n">
        <v>66.3349917</v>
      </c>
      <c r="E2860" s="26" t="n">
        <v>4.44</v>
      </c>
      <c r="G2860" s="26" t="n">
        <v>294.5273631480001</v>
      </c>
      <c r="H2860" s="26" t="n">
        <v>443.4918359127254</v>
      </c>
      <c r="I2860" s="13" t="inlineStr">
        <is>
          <t>Arina</t>
        </is>
      </c>
    </row>
    <row r="2861">
      <c r="A2861" s="16" t="n">
        <v>45467</v>
      </c>
      <c r="B2861" s="13" t="inlineStr">
        <is>
          <t>TSLA_1</t>
        </is>
      </c>
      <c r="C2861" s="13" t="inlineStr">
        <is>
          <t>TSLA</t>
        </is>
      </c>
      <c r="D2861" s="20" t="n">
        <v>120.9</v>
      </c>
      <c r="E2861" s="26" t="n">
        <v>182.58</v>
      </c>
      <c r="G2861" s="26" t="n">
        <v>22073.922</v>
      </c>
      <c r="H2861" s="26" t="n">
        <v>33238.35208022768</v>
      </c>
      <c r="I2861" s="13" t="inlineStr">
        <is>
          <t>Arina</t>
        </is>
      </c>
    </row>
    <row r="2862">
      <c r="A2862" s="16" t="n">
        <v>45467</v>
      </c>
      <c r="B2862" s="13" t="inlineStr">
        <is>
          <t>TSLA_2</t>
        </is>
      </c>
      <c r="C2862" s="13" t="inlineStr">
        <is>
          <t>TSLA</t>
        </is>
      </c>
      <c r="D2862" s="20" t="n">
        <v>57.31</v>
      </c>
      <c r="E2862" s="26" t="n">
        <v>182.58</v>
      </c>
      <c r="G2862" s="26" t="n">
        <v>10463.6598</v>
      </c>
      <c r="H2862" s="26" t="n">
        <v>15755.91362876632</v>
      </c>
      <c r="I2862" s="13" t="inlineStr">
        <is>
          <t>Gabriel</t>
        </is>
      </c>
    </row>
    <row r="2863">
      <c r="A2863" s="16" t="n">
        <v>45474</v>
      </c>
      <c r="B2863" s="13" t="inlineStr">
        <is>
          <t>AAPL_1</t>
        </is>
      </c>
      <c r="C2863" s="13" t="inlineStr">
        <is>
          <t>AAPL</t>
        </is>
      </c>
      <c r="D2863" s="20" t="n">
        <v>83.4307</v>
      </c>
      <c r="E2863" s="26" t="n">
        <v>216.75</v>
      </c>
      <c r="G2863" s="26" t="n">
        <v>18083.604225</v>
      </c>
      <c r="H2863" s="26" t="n">
        <v>27111.03748763155</v>
      </c>
      <c r="I2863" s="13" t="inlineStr">
        <is>
          <t>Gabriel</t>
        </is>
      </c>
    </row>
    <row r="2864">
      <c r="A2864" s="16" t="n">
        <v>45474</v>
      </c>
      <c r="B2864" s="13" t="inlineStr">
        <is>
          <t>AMZN_1</t>
        </is>
      </c>
      <c r="C2864" s="13" t="inlineStr">
        <is>
          <t>AMZN</t>
        </is>
      </c>
      <c r="D2864" s="20" t="n">
        <v>20</v>
      </c>
      <c r="E2864" s="26" t="n">
        <v>197.2</v>
      </c>
      <c r="G2864" s="26" t="n">
        <v>3944</v>
      </c>
      <c r="H2864" s="26" t="n">
        <v>5912.86618092411</v>
      </c>
      <c r="I2864" s="13" t="inlineStr">
        <is>
          <t>Arina</t>
        </is>
      </c>
    </row>
    <row r="2865">
      <c r="A2865" s="16" t="n">
        <v>45474</v>
      </c>
      <c r="B2865" s="13" t="inlineStr">
        <is>
          <t>AMZN_2</t>
        </is>
      </c>
      <c r="C2865" s="13" t="inlineStr">
        <is>
          <t>AMZN</t>
        </is>
      </c>
      <c r="D2865" s="20" t="n">
        <v>63.36</v>
      </c>
      <c r="E2865" s="26" t="n">
        <v>197.2</v>
      </c>
      <c r="G2865" s="26" t="n">
        <v>12494.592</v>
      </c>
      <c r="H2865" s="26" t="n">
        <v>18731.96006116758</v>
      </c>
      <c r="I2865" s="13" t="inlineStr">
        <is>
          <t>Gabriel</t>
        </is>
      </c>
    </row>
    <row r="2866">
      <c r="A2866" s="16" t="n">
        <v>45474</v>
      </c>
      <c r="B2866" s="13" t="inlineStr">
        <is>
          <t>ARKK_1</t>
        </is>
      </c>
      <c r="C2866" s="13" t="inlineStr">
        <is>
          <t>ARKK</t>
        </is>
      </c>
      <c r="D2866" s="20" t="n">
        <v>31.176929</v>
      </c>
      <c r="E2866" s="26" t="n">
        <v>4.61</v>
      </c>
      <c r="G2866" s="26" t="n">
        <v>143.72564269</v>
      </c>
      <c r="H2866" s="26" t="n">
        <v>215.4742626757819</v>
      </c>
      <c r="I2866" s="13" t="inlineStr">
        <is>
          <t>Arina</t>
        </is>
      </c>
    </row>
    <row r="2867">
      <c r="A2867" s="16" t="n">
        <v>45474</v>
      </c>
      <c r="B2867" s="13" t="inlineStr">
        <is>
          <t>ASX:NDQ_1</t>
        </is>
      </c>
      <c r="C2867" s="13" t="inlineStr">
        <is>
          <t>ASX:NDQ</t>
        </is>
      </c>
      <c r="D2867" s="20" t="n">
        <v>233</v>
      </c>
      <c r="F2867" s="26" t="n">
        <v>44.03</v>
      </c>
      <c r="H2867" s="26" t="n">
        <v>10258.99</v>
      </c>
      <c r="I2867" s="13" t="inlineStr">
        <is>
          <t>Arina</t>
        </is>
      </c>
    </row>
    <row r="2868">
      <c r="A2868" s="16" t="n">
        <v>45474</v>
      </c>
      <c r="B2868" s="13" t="inlineStr">
        <is>
          <t>ASX:NDQ_2</t>
        </is>
      </c>
      <c r="C2868" s="13" t="inlineStr">
        <is>
          <t>ASX:NDQ</t>
        </is>
      </c>
      <c r="D2868" s="20" t="n">
        <v>258</v>
      </c>
      <c r="F2868" s="26" t="n">
        <v>44.03</v>
      </c>
      <c r="H2868" s="26" t="n">
        <v>11359.74</v>
      </c>
      <c r="I2868" s="13" t="inlineStr">
        <is>
          <t>Gabriel</t>
        </is>
      </c>
    </row>
    <row r="2869">
      <c r="A2869" s="16" t="n">
        <v>45474</v>
      </c>
      <c r="B2869" s="13" t="inlineStr">
        <is>
          <t>ASX:VAS_1</t>
        </is>
      </c>
      <c r="C2869" s="13" t="inlineStr">
        <is>
          <t>ASX:VAS</t>
        </is>
      </c>
      <c r="D2869" s="20" t="n">
        <v>178</v>
      </c>
      <c r="F2869" s="26" t="n">
        <v>95.93000000000001</v>
      </c>
      <c r="H2869" s="26" t="n">
        <v>17075.54</v>
      </c>
      <c r="I2869" s="13" t="inlineStr">
        <is>
          <t>Gabriel</t>
        </is>
      </c>
    </row>
    <row r="2870">
      <c r="A2870" s="16" t="n">
        <v>45474</v>
      </c>
      <c r="B2870" s="13" t="inlineStr">
        <is>
          <t>ASX:VEU_1</t>
        </is>
      </c>
      <c r="C2870" s="13" t="inlineStr">
        <is>
          <t>ASX:VEU</t>
        </is>
      </c>
      <c r="D2870" s="20" t="n">
        <v>48</v>
      </c>
      <c r="F2870" s="26" t="n">
        <v>88.81</v>
      </c>
      <c r="H2870" s="26" t="n">
        <v>4262.88</v>
      </c>
      <c r="I2870" s="13" t="inlineStr">
        <is>
          <t>Arina</t>
        </is>
      </c>
    </row>
    <row r="2871">
      <c r="A2871" s="16" t="n">
        <v>45474</v>
      </c>
      <c r="B2871" s="13" t="inlineStr">
        <is>
          <t>ASX:VEU_2</t>
        </is>
      </c>
      <c r="C2871" s="13" t="inlineStr">
        <is>
          <t>ASX:VEU</t>
        </is>
      </c>
      <c r="D2871" s="20" t="n">
        <v>125</v>
      </c>
      <c r="F2871" s="26" t="n">
        <v>88.81</v>
      </c>
      <c r="H2871" s="26" t="n">
        <v>11101.25</v>
      </c>
      <c r="I2871" s="13" t="inlineStr">
        <is>
          <t>Gabriel</t>
        </is>
      </c>
    </row>
    <row r="2872">
      <c r="A2872" s="16" t="n">
        <v>45474</v>
      </c>
      <c r="B2872" s="13" t="inlineStr">
        <is>
          <t>ASX:VTS_1</t>
        </is>
      </c>
      <c r="C2872" s="13" t="inlineStr">
        <is>
          <t>ASX:VTS</t>
        </is>
      </c>
      <c r="D2872" s="20" t="n">
        <v>29</v>
      </c>
      <c r="F2872" s="26" t="n">
        <v>402.71</v>
      </c>
      <c r="H2872" s="26" t="n">
        <v>11678.59</v>
      </c>
      <c r="I2872" s="13" t="inlineStr">
        <is>
          <t>Gabriel</t>
        </is>
      </c>
    </row>
    <row r="2873">
      <c r="A2873" s="16" t="n">
        <v>45474</v>
      </c>
      <c r="B2873" s="13" t="inlineStr">
        <is>
          <t>CRM_1</t>
        </is>
      </c>
      <c r="C2873" s="13" t="inlineStr">
        <is>
          <t>CRM</t>
        </is>
      </c>
      <c r="D2873" s="20" t="n">
        <v>27.7088</v>
      </c>
      <c r="E2873" s="26" t="n">
        <v>256.21</v>
      </c>
      <c r="G2873" s="26" t="n">
        <v>7099.271647999999</v>
      </c>
      <c r="H2873" s="26" t="n">
        <v>10643.26654073341</v>
      </c>
      <c r="I2873" s="13" t="inlineStr">
        <is>
          <t>Gabriel</t>
        </is>
      </c>
    </row>
    <row r="2874">
      <c r="A2874" s="16" t="n">
        <v>45474</v>
      </c>
      <c r="B2874" s="13" t="inlineStr">
        <is>
          <t>DIS_1</t>
        </is>
      </c>
      <c r="C2874" s="13" t="inlineStr">
        <is>
          <t>DIS</t>
        </is>
      </c>
      <c r="D2874" s="20" t="n">
        <v>21.350947</v>
      </c>
      <c r="E2874" s="26" t="n">
        <v>98.04000000000001</v>
      </c>
      <c r="G2874" s="26" t="n">
        <v>2093.24684388</v>
      </c>
      <c r="H2874" s="26" t="n">
        <v>3138.207016101467</v>
      </c>
      <c r="I2874" s="13" t="inlineStr">
        <is>
          <t>Arina</t>
        </is>
      </c>
    </row>
    <row r="2875">
      <c r="A2875" s="16" t="n">
        <v>45474</v>
      </c>
      <c r="B2875" s="13" t="inlineStr">
        <is>
          <t>FDX_1</t>
        </is>
      </c>
      <c r="C2875" s="13" t="inlineStr">
        <is>
          <t>FDX</t>
        </is>
      </c>
      <c r="D2875" s="20" t="n">
        <v>13.630454</v>
      </c>
      <c r="E2875" s="26" t="n">
        <v>298.68</v>
      </c>
      <c r="G2875" s="26" t="n">
        <v>4071.14400072</v>
      </c>
      <c r="H2875" s="26" t="n">
        <v>6103.481156067285</v>
      </c>
      <c r="I2875" s="13" t="inlineStr">
        <is>
          <t>Arina</t>
        </is>
      </c>
    </row>
    <row r="2876">
      <c r="A2876" s="16" t="n">
        <v>45474</v>
      </c>
      <c r="B2876" s="13" t="inlineStr">
        <is>
          <t>MSFT_1</t>
        </is>
      </c>
      <c r="C2876" s="13" t="inlineStr">
        <is>
          <t>MSFT</t>
        </is>
      </c>
      <c r="D2876" s="20" t="n">
        <v>33.1788</v>
      </c>
      <c r="E2876" s="26" t="n">
        <v>456.73</v>
      </c>
      <c r="G2876" s="26" t="n">
        <v>15153.753324</v>
      </c>
      <c r="H2876" s="26" t="n">
        <v>22718.58913375911</v>
      </c>
      <c r="I2876" s="13" t="inlineStr">
        <is>
          <t>Gabriel</t>
        </is>
      </c>
    </row>
    <row r="2877">
      <c r="A2877" s="16" t="n">
        <v>45474</v>
      </c>
      <c r="B2877" s="13" t="inlineStr">
        <is>
          <t>NIO_1</t>
        </is>
      </c>
      <c r="C2877" s="13" t="inlineStr">
        <is>
          <t>NIO</t>
        </is>
      </c>
      <c r="D2877" s="20" t="n">
        <v>66.3349917</v>
      </c>
      <c r="E2877" s="26" t="n">
        <v>4.44</v>
      </c>
      <c r="G2877" s="26" t="n">
        <v>294.5273631480001</v>
      </c>
      <c r="H2877" s="26" t="n">
        <v>441.5570195016642</v>
      </c>
      <c r="I2877" s="13" t="inlineStr">
        <is>
          <t>Arina</t>
        </is>
      </c>
    </row>
    <row r="2878">
      <c r="A2878" s="16" t="n">
        <v>45474</v>
      </c>
      <c r="B2878" s="13" t="inlineStr">
        <is>
          <t>TSLA_1</t>
        </is>
      </c>
      <c r="C2878" s="13" t="inlineStr">
        <is>
          <t>TSLA</t>
        </is>
      </c>
      <c r="D2878" s="20" t="n">
        <v>120.9</v>
      </c>
      <c r="E2878" s="26" t="n">
        <v>209.86</v>
      </c>
      <c r="G2878" s="26" t="n">
        <v>25372.074</v>
      </c>
      <c r="H2878" s="26" t="n">
        <v>38037.95088603041</v>
      </c>
      <c r="I2878" s="13" t="inlineStr">
        <is>
          <t>Arina</t>
        </is>
      </c>
    </row>
    <row r="2879">
      <c r="A2879" s="16" t="n">
        <v>45474</v>
      </c>
      <c r="B2879" s="13" t="inlineStr">
        <is>
          <t>TSLA_2</t>
        </is>
      </c>
      <c r="C2879" s="13" t="inlineStr">
        <is>
          <t>TSLA</t>
        </is>
      </c>
      <c r="D2879" s="20" t="n">
        <v>57.31</v>
      </c>
      <c r="E2879" s="26" t="n">
        <v>209.86</v>
      </c>
      <c r="G2879" s="26" t="n">
        <v>12027.0766</v>
      </c>
      <c r="H2879" s="26" t="n">
        <v>18031.05843902732</v>
      </c>
      <c r="I2879" s="13" t="inlineStr">
        <is>
          <t>Gabriel</t>
        </is>
      </c>
    </row>
    <row r="2880">
      <c r="A2880" s="16" t="n">
        <v>45481</v>
      </c>
      <c r="B2880" s="13" t="inlineStr">
        <is>
          <t>AAPL_1</t>
        </is>
      </c>
      <c r="C2880" s="13" t="inlineStr">
        <is>
          <t>AAPL</t>
        </is>
      </c>
      <c r="D2880" s="20" t="n">
        <v>83.4307</v>
      </c>
      <c r="E2880" s="26" t="n">
        <v>227.82</v>
      </c>
      <c r="G2880" s="26" t="n">
        <v>19007.182074</v>
      </c>
      <c r="H2880" s="26" t="n">
        <v>28185.51229906875</v>
      </c>
      <c r="I2880" s="13" t="inlineStr">
        <is>
          <t>Gabriel</t>
        </is>
      </c>
    </row>
    <row r="2881">
      <c r="A2881" s="16" t="n">
        <v>45481</v>
      </c>
      <c r="B2881" s="13" t="inlineStr">
        <is>
          <t>AMZN_1</t>
        </is>
      </c>
      <c r="C2881" s="13" t="inlineStr">
        <is>
          <t>AMZN</t>
        </is>
      </c>
      <c r="D2881" s="20" t="n">
        <v>20</v>
      </c>
      <c r="E2881" s="26" t="n">
        <v>199.29</v>
      </c>
      <c r="G2881" s="26" t="n">
        <v>3985.8</v>
      </c>
      <c r="H2881" s="26" t="n">
        <v>5910.492911797853</v>
      </c>
      <c r="I2881" s="13" t="inlineStr">
        <is>
          <t>Arina</t>
        </is>
      </c>
    </row>
    <row r="2882">
      <c r="A2882" s="16" t="n">
        <v>45481</v>
      </c>
      <c r="B2882" s="13" t="inlineStr">
        <is>
          <t>AMZN_2</t>
        </is>
      </c>
      <c r="C2882" s="13" t="inlineStr">
        <is>
          <t>AMZN</t>
        </is>
      </c>
      <c r="D2882" s="20" t="n">
        <v>63.36</v>
      </c>
      <c r="E2882" s="26" t="n">
        <v>199.29</v>
      </c>
      <c r="G2882" s="26" t="n">
        <v>12627.0144</v>
      </c>
      <c r="H2882" s="26" t="n">
        <v>18724.4415445756</v>
      </c>
      <c r="I2882" s="13" t="inlineStr">
        <is>
          <t>Gabriel</t>
        </is>
      </c>
    </row>
    <row r="2883">
      <c r="A2883" s="16" t="n">
        <v>45481</v>
      </c>
      <c r="B2883" s="13" t="inlineStr">
        <is>
          <t>ARKK_1</t>
        </is>
      </c>
      <c r="C2883" s="13" t="inlineStr">
        <is>
          <t>ARKK</t>
        </is>
      </c>
      <c r="D2883" s="20" t="n">
        <v>31.176929</v>
      </c>
      <c r="E2883" s="26" t="n">
        <v>4.75</v>
      </c>
      <c r="G2883" s="26" t="n">
        <v>148.09041275</v>
      </c>
      <c r="H2883" s="26" t="n">
        <v>219.6014187525951</v>
      </c>
      <c r="I2883" s="13" t="inlineStr">
        <is>
          <t>Arina</t>
        </is>
      </c>
    </row>
    <row r="2884">
      <c r="A2884" s="16" t="n">
        <v>45481</v>
      </c>
      <c r="B2884" s="13" t="inlineStr">
        <is>
          <t>ASX:NDQ_1</t>
        </is>
      </c>
      <c r="C2884" s="13" t="inlineStr">
        <is>
          <t>ASX:NDQ</t>
        </is>
      </c>
      <c r="D2884" s="20" t="n">
        <v>233</v>
      </c>
      <c r="F2884" s="26" t="n">
        <v>44.86</v>
      </c>
      <c r="H2884" s="26" t="n">
        <v>10452.38</v>
      </c>
      <c r="I2884" s="13" t="inlineStr">
        <is>
          <t>Arina</t>
        </is>
      </c>
    </row>
    <row r="2885">
      <c r="A2885" s="16" t="n">
        <v>45481</v>
      </c>
      <c r="B2885" s="13" t="inlineStr">
        <is>
          <t>ASX:NDQ_2</t>
        </is>
      </c>
      <c r="C2885" s="13" t="inlineStr">
        <is>
          <t>ASX:NDQ</t>
        </is>
      </c>
      <c r="D2885" s="20" t="n">
        <v>258</v>
      </c>
      <c r="F2885" s="26" t="n">
        <v>44.86</v>
      </c>
      <c r="H2885" s="26" t="n">
        <v>11573.88</v>
      </c>
      <c r="I2885" s="13" t="inlineStr">
        <is>
          <t>Gabriel</t>
        </is>
      </c>
    </row>
    <row r="2886">
      <c r="A2886" s="16" t="n">
        <v>45481</v>
      </c>
      <c r="B2886" s="13" t="inlineStr">
        <is>
          <t>ASX:VAS_1</t>
        </is>
      </c>
      <c r="C2886" s="13" t="inlineStr">
        <is>
          <t>ASX:VAS</t>
        </is>
      </c>
      <c r="D2886" s="20" t="n">
        <v>178</v>
      </c>
      <c r="F2886" s="26" t="n">
        <v>96.05</v>
      </c>
      <c r="H2886" s="26" t="n">
        <v>17096.9</v>
      </c>
      <c r="I2886" s="13" t="inlineStr">
        <is>
          <t>Gabriel</t>
        </is>
      </c>
    </row>
    <row r="2887">
      <c r="A2887" s="16" t="n">
        <v>45481</v>
      </c>
      <c r="B2887" s="13" t="inlineStr">
        <is>
          <t>ASX:VEU_1</t>
        </is>
      </c>
      <c r="C2887" s="13" t="inlineStr">
        <is>
          <t>ASX:VEU</t>
        </is>
      </c>
      <c r="D2887" s="20" t="n">
        <v>48</v>
      </c>
      <c r="F2887" s="26" t="n">
        <v>88.55</v>
      </c>
      <c r="H2887" s="26" t="n">
        <v>4250.4</v>
      </c>
      <c r="I2887" s="13" t="inlineStr">
        <is>
          <t>Arina</t>
        </is>
      </c>
    </row>
    <row r="2888">
      <c r="A2888" s="16" t="n">
        <v>45481</v>
      </c>
      <c r="B2888" s="13" t="inlineStr">
        <is>
          <t>ASX:VEU_2</t>
        </is>
      </c>
      <c r="C2888" s="13" t="inlineStr">
        <is>
          <t>ASX:VEU</t>
        </is>
      </c>
      <c r="D2888" s="20" t="n">
        <v>125</v>
      </c>
      <c r="F2888" s="26" t="n">
        <v>88.55</v>
      </c>
      <c r="H2888" s="26" t="n">
        <v>11068.75</v>
      </c>
      <c r="I2888" s="13" t="inlineStr">
        <is>
          <t>Gabriel</t>
        </is>
      </c>
    </row>
    <row r="2889">
      <c r="A2889" s="16" t="n">
        <v>45481</v>
      </c>
      <c r="B2889" s="13" t="inlineStr">
        <is>
          <t>ASX:VTS_1</t>
        </is>
      </c>
      <c r="C2889" s="13" t="inlineStr">
        <is>
          <t>ASX:VTS</t>
        </is>
      </c>
      <c r="D2889" s="20" t="n">
        <v>29</v>
      </c>
      <c r="F2889" s="26" t="n">
        <v>402.74</v>
      </c>
      <c r="H2889" s="26" t="n">
        <v>11679.46</v>
      </c>
      <c r="I2889" s="13" t="inlineStr">
        <is>
          <t>Gabriel</t>
        </is>
      </c>
    </row>
    <row r="2890">
      <c r="A2890" s="16" t="n">
        <v>45481</v>
      </c>
      <c r="B2890" s="13" t="inlineStr">
        <is>
          <t>CRM_1</t>
        </is>
      </c>
      <c r="C2890" s="13" t="inlineStr">
        <is>
          <t>CRM</t>
        </is>
      </c>
      <c r="D2890" s="20" t="n">
        <v>27.7088</v>
      </c>
      <c r="E2890" s="26" t="n">
        <v>257.37</v>
      </c>
      <c r="G2890" s="26" t="n">
        <v>7131.413856</v>
      </c>
      <c r="H2890" s="26" t="n">
        <v>10575.08431105048</v>
      </c>
      <c r="I2890" s="13" t="inlineStr">
        <is>
          <t>Gabriel</t>
        </is>
      </c>
    </row>
    <row r="2891">
      <c r="A2891" s="16" t="n">
        <v>45481</v>
      </c>
      <c r="B2891" s="13" t="inlineStr">
        <is>
          <t>DIS_1</t>
        </is>
      </c>
      <c r="C2891" s="13" t="inlineStr">
        <is>
          <t>DIS</t>
        </is>
      </c>
      <c r="D2891" s="20" t="n">
        <v>21.350947</v>
      </c>
      <c r="E2891" s="26" t="n">
        <v>97.37</v>
      </c>
      <c r="G2891" s="26" t="n">
        <v>2078.94170939</v>
      </c>
      <c r="H2891" s="26" t="n">
        <v>3082.836629381933</v>
      </c>
      <c r="I2891" s="13" t="inlineStr">
        <is>
          <t>Arina</t>
        </is>
      </c>
    </row>
    <row r="2892">
      <c r="A2892" s="16" t="n">
        <v>45481</v>
      </c>
      <c r="B2892" s="13" t="inlineStr">
        <is>
          <t>FDX_1</t>
        </is>
      </c>
      <c r="C2892" s="13" t="inlineStr">
        <is>
          <t>FDX</t>
        </is>
      </c>
      <c r="D2892" s="20" t="n">
        <v>13.630454</v>
      </c>
      <c r="E2892" s="26" t="n">
        <v>295.53</v>
      </c>
      <c r="G2892" s="26" t="n">
        <v>4028.208070619999</v>
      </c>
      <c r="H2892" s="26" t="n">
        <v>5973.379308707515</v>
      </c>
      <c r="I2892" s="13" t="inlineStr">
        <is>
          <t>Arina</t>
        </is>
      </c>
    </row>
    <row r="2893">
      <c r="A2893" s="16" t="n">
        <v>45481</v>
      </c>
      <c r="B2893" s="13" t="inlineStr">
        <is>
          <t>MSFT_1</t>
        </is>
      </c>
      <c r="C2893" s="13" t="inlineStr">
        <is>
          <t>MSFT</t>
        </is>
      </c>
      <c r="D2893" s="20" t="n">
        <v>33.1788</v>
      </c>
      <c r="E2893" s="26" t="n">
        <v>466.24</v>
      </c>
      <c r="G2893" s="26" t="n">
        <v>15469.283712</v>
      </c>
      <c r="H2893" s="26" t="n">
        <v>22939.2071178599</v>
      </c>
      <c r="I2893" s="13" t="inlineStr">
        <is>
          <t>Gabriel</t>
        </is>
      </c>
    </row>
    <row r="2894">
      <c r="A2894" s="16" t="n">
        <v>45481</v>
      </c>
      <c r="B2894" s="13" t="inlineStr">
        <is>
          <t>NIO_1</t>
        </is>
      </c>
      <c r="C2894" s="13" t="inlineStr">
        <is>
          <t>NIO</t>
        </is>
      </c>
      <c r="D2894" s="20" t="n">
        <v>66.3349917</v>
      </c>
      <c r="E2894" s="26" t="n">
        <v>4.46</v>
      </c>
      <c r="G2894" s="26" t="n">
        <v>295.854062982</v>
      </c>
      <c r="H2894" s="26" t="n">
        <v>438.7182854588054</v>
      </c>
      <c r="I2894" s="13" t="inlineStr">
        <is>
          <t>Arina</t>
        </is>
      </c>
    </row>
    <row r="2895">
      <c r="A2895" s="16" t="n">
        <v>45481</v>
      </c>
      <c r="B2895" s="13" t="inlineStr">
        <is>
          <t>TSLA_1</t>
        </is>
      </c>
      <c r="C2895" s="13" t="inlineStr">
        <is>
          <t>TSLA</t>
        </is>
      </c>
      <c r="D2895" s="20" t="n">
        <v>120.9</v>
      </c>
      <c r="E2895" s="26" t="n">
        <v>252.94</v>
      </c>
      <c r="G2895" s="26" t="n">
        <v>30580.446</v>
      </c>
      <c r="H2895" s="26" t="n">
        <v>45347.36046028828</v>
      </c>
      <c r="I2895" s="13" t="inlineStr">
        <is>
          <t>Arina</t>
        </is>
      </c>
    </row>
    <row r="2896">
      <c r="A2896" s="16" t="n">
        <v>45481</v>
      </c>
      <c r="B2896" s="13" t="inlineStr">
        <is>
          <t>TSLA_2</t>
        </is>
      </c>
      <c r="C2896" s="13" t="inlineStr">
        <is>
          <t>TSLA</t>
        </is>
      </c>
      <c r="D2896" s="20" t="n">
        <v>57.31</v>
      </c>
      <c r="E2896" s="26" t="n">
        <v>252.94</v>
      </c>
      <c r="G2896" s="26" t="n">
        <v>14495.9914</v>
      </c>
      <c r="H2896" s="26" t="n">
        <v>21495.9241354766</v>
      </c>
      <c r="I2896" s="13" t="inlineStr">
        <is>
          <t>Gabriel</t>
        </is>
      </c>
    </row>
    <row r="2897">
      <c r="A2897" s="16" t="n">
        <v>45488</v>
      </c>
      <c r="B2897" s="13" t="inlineStr">
        <is>
          <t>AAPL_1</t>
        </is>
      </c>
      <c r="C2897" s="13" t="inlineStr">
        <is>
          <t>AAPL</t>
        </is>
      </c>
      <c r="D2897" s="20" t="n">
        <v>83.4307</v>
      </c>
      <c r="E2897" s="26" t="n">
        <v>234.4</v>
      </c>
      <c r="G2897" s="26" t="n">
        <v>19556.15608</v>
      </c>
      <c r="H2897" s="26" t="n">
        <v>28845.58982830846</v>
      </c>
      <c r="I2897" s="13" t="inlineStr">
        <is>
          <t>Gabriel</t>
        </is>
      </c>
    </row>
    <row r="2898">
      <c r="A2898" s="16" t="n">
        <v>45488</v>
      </c>
      <c r="B2898" s="13" t="inlineStr">
        <is>
          <t>AMZN_1</t>
        </is>
      </c>
      <c r="C2898" s="13" t="inlineStr">
        <is>
          <t>AMZN</t>
        </is>
      </c>
      <c r="D2898" s="20" t="n">
        <v>20</v>
      </c>
      <c r="E2898" s="26" t="n">
        <v>192.72</v>
      </c>
      <c r="G2898" s="26" t="n">
        <v>3854.4</v>
      </c>
      <c r="H2898" s="26" t="n">
        <v>5685.291167620509</v>
      </c>
      <c r="I2898" s="13" t="inlineStr">
        <is>
          <t>Arina</t>
        </is>
      </c>
    </row>
    <row r="2899">
      <c r="A2899" s="16" t="n">
        <v>45488</v>
      </c>
      <c r="B2899" s="13" t="inlineStr">
        <is>
          <t>AMZN_2</t>
        </is>
      </c>
      <c r="C2899" s="13" t="inlineStr">
        <is>
          <t>AMZN</t>
        </is>
      </c>
      <c r="D2899" s="20" t="n">
        <v>63.36</v>
      </c>
      <c r="E2899" s="26" t="n">
        <v>192.72</v>
      </c>
      <c r="G2899" s="26" t="n">
        <v>12210.7392</v>
      </c>
      <c r="H2899" s="26" t="n">
        <v>18011.00241902177</v>
      </c>
      <c r="I2899" s="13" t="inlineStr">
        <is>
          <t>Gabriel</t>
        </is>
      </c>
    </row>
    <row r="2900">
      <c r="A2900" s="16" t="n">
        <v>45488</v>
      </c>
      <c r="B2900" s="13" t="inlineStr">
        <is>
          <t>ARKK_1</t>
        </is>
      </c>
      <c r="C2900" s="13" t="inlineStr">
        <is>
          <t>ARKK</t>
        </is>
      </c>
      <c r="D2900" s="20" t="n">
        <v>31.176929</v>
      </c>
      <c r="E2900" s="26" t="n">
        <v>4.96</v>
      </c>
      <c r="G2900" s="26" t="n">
        <v>154.63756784</v>
      </c>
      <c r="H2900" s="26" t="n">
        <v>228.0924653961886</v>
      </c>
      <c r="I2900" s="13" t="inlineStr">
        <is>
          <t>Arina</t>
        </is>
      </c>
    </row>
    <row r="2901">
      <c r="A2901" s="16" t="n">
        <v>45488</v>
      </c>
      <c r="B2901" s="13" t="inlineStr">
        <is>
          <t>ASX:NDQ_1</t>
        </is>
      </c>
      <c r="C2901" s="13" t="inlineStr">
        <is>
          <t>ASX:NDQ</t>
        </is>
      </c>
      <c r="D2901" s="20" t="n">
        <v>233</v>
      </c>
      <c r="F2901" s="26" t="n">
        <v>44.77</v>
      </c>
      <c r="H2901" s="26" t="n">
        <v>10431.41</v>
      </c>
      <c r="I2901" s="13" t="inlineStr">
        <is>
          <t>Arina</t>
        </is>
      </c>
    </row>
    <row r="2902">
      <c r="A2902" s="16" t="n">
        <v>45488</v>
      </c>
      <c r="B2902" s="13" t="inlineStr">
        <is>
          <t>ASX:NDQ_2</t>
        </is>
      </c>
      <c r="C2902" s="13" t="inlineStr">
        <is>
          <t>ASX:NDQ</t>
        </is>
      </c>
      <c r="D2902" s="20" t="n">
        <v>258</v>
      </c>
      <c r="F2902" s="26" t="n">
        <v>44.77</v>
      </c>
      <c r="H2902" s="26" t="n">
        <v>11550.66</v>
      </c>
      <c r="I2902" s="13" t="inlineStr">
        <is>
          <t>Gabriel</t>
        </is>
      </c>
    </row>
    <row r="2903">
      <c r="A2903" s="16" t="n">
        <v>45488</v>
      </c>
      <c r="B2903" s="13" t="inlineStr">
        <is>
          <t>ASX:VAS_1</t>
        </is>
      </c>
      <c r="C2903" s="13" t="inlineStr">
        <is>
          <t>ASX:VAS</t>
        </is>
      </c>
      <c r="D2903" s="20" t="n">
        <v>178</v>
      </c>
      <c r="F2903" s="26" t="n">
        <v>99.20999999999999</v>
      </c>
      <c r="H2903" s="26" t="n">
        <v>17659.38</v>
      </c>
      <c r="I2903" s="13" t="inlineStr">
        <is>
          <t>Gabriel</t>
        </is>
      </c>
    </row>
    <row r="2904">
      <c r="A2904" s="16" t="n">
        <v>45488</v>
      </c>
      <c r="B2904" s="13" t="inlineStr">
        <is>
          <t>ASX:VEU_1</t>
        </is>
      </c>
      <c r="C2904" s="13" t="inlineStr">
        <is>
          <t>ASX:VEU</t>
        </is>
      </c>
      <c r="D2904" s="20" t="n">
        <v>48</v>
      </c>
      <c r="F2904" s="26" t="n">
        <v>90.17</v>
      </c>
      <c r="H2904" s="26" t="n">
        <v>4328.16</v>
      </c>
      <c r="I2904" s="13" t="inlineStr">
        <is>
          <t>Arina</t>
        </is>
      </c>
    </row>
    <row r="2905">
      <c r="A2905" s="16" t="n">
        <v>45488</v>
      </c>
      <c r="B2905" s="13" t="inlineStr">
        <is>
          <t>ASX:VEU_2</t>
        </is>
      </c>
      <c r="C2905" s="13" t="inlineStr">
        <is>
          <t>ASX:VEU</t>
        </is>
      </c>
      <c r="D2905" s="20" t="n">
        <v>125</v>
      </c>
      <c r="F2905" s="26" t="n">
        <v>90.17</v>
      </c>
      <c r="H2905" s="26" t="n">
        <v>11271.25</v>
      </c>
      <c r="I2905" s="13" t="inlineStr">
        <is>
          <t>Gabriel</t>
        </is>
      </c>
    </row>
    <row r="2906">
      <c r="A2906" s="16" t="n">
        <v>45488</v>
      </c>
      <c r="B2906" s="13" t="inlineStr">
        <is>
          <t>ASX:VTS_1</t>
        </is>
      </c>
      <c r="C2906" s="13" t="inlineStr">
        <is>
          <t>ASX:VTS</t>
        </is>
      </c>
      <c r="D2906" s="20" t="n">
        <v>29</v>
      </c>
      <c r="F2906" s="26" t="n">
        <v>408.18</v>
      </c>
      <c r="H2906" s="26" t="n">
        <v>11837.22</v>
      </c>
      <c r="I2906" s="13" t="inlineStr">
        <is>
          <t>Gabriel</t>
        </is>
      </c>
    </row>
    <row r="2907">
      <c r="A2907" s="16" t="n">
        <v>45488</v>
      </c>
      <c r="B2907" s="13" t="inlineStr">
        <is>
          <t>CRM_1</t>
        </is>
      </c>
      <c r="C2907" s="13" t="inlineStr">
        <is>
          <t>CRM</t>
        </is>
      </c>
      <c r="D2907" s="20" t="n">
        <v>27.7088</v>
      </c>
      <c r="E2907" s="26" t="n">
        <v>252.86</v>
      </c>
      <c r="G2907" s="26" t="n">
        <v>7006.447168000001</v>
      </c>
      <c r="H2907" s="26" t="n">
        <v>10334.60258422326</v>
      </c>
      <c r="I2907" s="13" t="inlineStr">
        <is>
          <t>Gabriel</t>
        </is>
      </c>
    </row>
    <row r="2908">
      <c r="A2908" s="16" t="n">
        <v>45488</v>
      </c>
      <c r="B2908" s="13" t="inlineStr">
        <is>
          <t>DIS_1</t>
        </is>
      </c>
      <c r="C2908" s="13" t="inlineStr">
        <is>
          <t>DIS</t>
        </is>
      </c>
      <c r="D2908" s="20" t="n">
        <v>21.350947</v>
      </c>
      <c r="E2908" s="26" t="n">
        <v>96.87</v>
      </c>
      <c r="G2908" s="26" t="n">
        <v>2068.26623589</v>
      </c>
      <c r="H2908" s="26" t="n">
        <v>3050.72015441914</v>
      </c>
      <c r="I2908" s="13" t="inlineStr">
        <is>
          <t>Arina</t>
        </is>
      </c>
    </row>
    <row r="2909">
      <c r="A2909" s="16" t="n">
        <v>45488</v>
      </c>
      <c r="B2909" s="13" t="inlineStr">
        <is>
          <t>FDX_1</t>
        </is>
      </c>
      <c r="C2909" s="13" t="inlineStr">
        <is>
          <t>FDX</t>
        </is>
      </c>
      <c r="D2909" s="20" t="n">
        <v>13.630454</v>
      </c>
      <c r="E2909" s="26" t="n">
        <v>305.02</v>
      </c>
      <c r="G2909" s="26" t="n">
        <v>4157.56107908</v>
      </c>
      <c r="H2909" s="26" t="n">
        <v>6132.457783763054</v>
      </c>
      <c r="I2909" s="13" t="inlineStr">
        <is>
          <t>Arina</t>
        </is>
      </c>
    </row>
    <row r="2910">
      <c r="A2910" s="16" t="n">
        <v>45488</v>
      </c>
      <c r="B2910" s="13" t="inlineStr">
        <is>
          <t>MSFT_1</t>
        </is>
      </c>
      <c r="C2910" s="13" t="inlineStr">
        <is>
          <t>MSFT</t>
        </is>
      </c>
      <c r="D2910" s="20" t="n">
        <v>33.1788</v>
      </c>
      <c r="E2910" s="26" t="n">
        <v>453.96</v>
      </c>
      <c r="G2910" s="26" t="n">
        <v>15061.848048</v>
      </c>
      <c r="H2910" s="26" t="n">
        <v>22216.42581863237</v>
      </c>
      <c r="I2910" s="13" t="inlineStr">
        <is>
          <t>Gabriel</t>
        </is>
      </c>
    </row>
    <row r="2911">
      <c r="A2911" s="16" t="n">
        <v>45488</v>
      </c>
      <c r="B2911" s="13" t="inlineStr">
        <is>
          <t>NIO_1</t>
        </is>
      </c>
      <c r="C2911" s="13" t="inlineStr">
        <is>
          <t>NIO</t>
        </is>
      </c>
      <c r="D2911" s="20" t="n">
        <v>66.3349917</v>
      </c>
      <c r="E2911" s="26" t="n">
        <v>4.63</v>
      </c>
      <c r="G2911" s="26" t="n">
        <v>307.131011571</v>
      </c>
      <c r="H2911" s="26" t="n">
        <v>453.0223192680984</v>
      </c>
      <c r="I2911" s="13" t="inlineStr">
        <is>
          <t>Arina</t>
        </is>
      </c>
    </row>
    <row r="2912">
      <c r="A2912" s="16" t="n">
        <v>45488</v>
      </c>
      <c r="B2912" s="13" t="inlineStr">
        <is>
          <t>TSLA_1</t>
        </is>
      </c>
      <c r="C2912" s="13" t="inlineStr">
        <is>
          <t>TSLA</t>
        </is>
      </c>
      <c r="D2912" s="20" t="n">
        <v>120.9</v>
      </c>
      <c r="E2912" s="26" t="n">
        <v>252.64</v>
      </c>
      <c r="G2912" s="26" t="n">
        <v>30544.176</v>
      </c>
      <c r="H2912" s="26" t="n">
        <v>45053.0650775857</v>
      </c>
      <c r="I2912" s="13" t="inlineStr">
        <is>
          <t>Arina</t>
        </is>
      </c>
    </row>
    <row r="2913">
      <c r="A2913" s="16" t="n">
        <v>45488</v>
      </c>
      <c r="B2913" s="13" t="inlineStr">
        <is>
          <t>TSLA_2</t>
        </is>
      </c>
      <c r="C2913" s="13" t="inlineStr">
        <is>
          <t>TSLA</t>
        </is>
      </c>
      <c r="D2913" s="20" t="n">
        <v>57.31</v>
      </c>
      <c r="E2913" s="26" t="n">
        <v>252.64</v>
      </c>
      <c r="G2913" s="26" t="n">
        <v>14478.7984</v>
      </c>
      <c r="H2913" s="26" t="n">
        <v>21356.41984777863</v>
      </c>
      <c r="I2913" s="13" t="inlineStr">
        <is>
          <t>Gabriel</t>
        </is>
      </c>
    </row>
    <row r="2914">
      <c r="A2914" s="16" t="n">
        <v>45495</v>
      </c>
      <c r="B2914" s="13" t="inlineStr">
        <is>
          <t>AAPL_1</t>
        </is>
      </c>
      <c r="C2914" s="13" t="inlineStr">
        <is>
          <t>AAPL</t>
        </is>
      </c>
      <c r="D2914" s="20" t="n">
        <v>83.4307</v>
      </c>
      <c r="E2914" s="26" t="n">
        <v>223.96</v>
      </c>
      <c r="G2914" s="26" t="n">
        <v>18685.139572</v>
      </c>
      <c r="H2914" s="26" t="n">
        <v>28092.88485085398</v>
      </c>
      <c r="I2914" s="13" t="inlineStr">
        <is>
          <t>Gabriel</t>
        </is>
      </c>
    </row>
    <row r="2915">
      <c r="A2915" s="16" t="n">
        <v>45495</v>
      </c>
      <c r="B2915" s="13" t="inlineStr">
        <is>
          <t>AMZN_1</t>
        </is>
      </c>
      <c r="C2915" s="13" t="inlineStr">
        <is>
          <t>AMZN</t>
        </is>
      </c>
      <c r="D2915" s="20" t="n">
        <v>20</v>
      </c>
      <c r="E2915" s="26" t="n">
        <v>182.55</v>
      </c>
      <c r="G2915" s="26" t="n">
        <v>3651</v>
      </c>
      <c r="H2915" s="26" t="n">
        <v>5489.235025258599</v>
      </c>
      <c r="I2915" s="13" t="inlineStr">
        <is>
          <t>Arina</t>
        </is>
      </c>
    </row>
    <row r="2916">
      <c r="A2916" s="16" t="n">
        <v>45495</v>
      </c>
      <c r="B2916" s="13" t="inlineStr">
        <is>
          <t>AMZN_2</t>
        </is>
      </c>
      <c r="C2916" s="13" t="inlineStr">
        <is>
          <t>AMZN</t>
        </is>
      </c>
      <c r="D2916" s="20" t="n">
        <v>63.36</v>
      </c>
      <c r="E2916" s="26" t="n">
        <v>182.55</v>
      </c>
      <c r="G2916" s="26" t="n">
        <v>11566.368</v>
      </c>
      <c r="H2916" s="26" t="n">
        <v>17389.89656001924</v>
      </c>
      <c r="I2916" s="13" t="inlineStr">
        <is>
          <t>Gabriel</t>
        </is>
      </c>
    </row>
    <row r="2917">
      <c r="A2917" s="16" t="n">
        <v>45495</v>
      </c>
      <c r="B2917" s="13" t="inlineStr">
        <is>
          <t>ARKK_1</t>
        </is>
      </c>
      <c r="C2917" s="13" t="inlineStr">
        <is>
          <t>ARKK</t>
        </is>
      </c>
      <c r="D2917" s="20" t="n">
        <v>31.176929</v>
      </c>
      <c r="E2917" s="26" t="n">
        <v>4.83</v>
      </c>
      <c r="G2917" s="26" t="n">
        <v>150.58456707</v>
      </c>
      <c r="H2917" s="26" t="n">
        <v>226.4021034850854</v>
      </c>
      <c r="I2917" s="13" t="inlineStr">
        <is>
          <t>Arina</t>
        </is>
      </c>
    </row>
    <row r="2918">
      <c r="A2918" s="16" t="n">
        <v>45495</v>
      </c>
      <c r="B2918" s="13" t="inlineStr">
        <is>
          <t>ASX:NDQ_1</t>
        </is>
      </c>
      <c r="C2918" s="13" t="inlineStr">
        <is>
          <t>ASX:NDQ</t>
        </is>
      </c>
      <c r="D2918" s="20" t="n">
        <v>233</v>
      </c>
      <c r="F2918" s="26" t="n">
        <v>43.74</v>
      </c>
      <c r="H2918" s="26" t="n">
        <v>10191.42</v>
      </c>
      <c r="I2918" s="13" t="inlineStr">
        <is>
          <t>Arina</t>
        </is>
      </c>
    </row>
    <row r="2919">
      <c r="A2919" s="16" t="n">
        <v>45495</v>
      </c>
      <c r="B2919" s="13" t="inlineStr">
        <is>
          <t>ASX:NDQ_2</t>
        </is>
      </c>
      <c r="C2919" s="13" t="inlineStr">
        <is>
          <t>ASX:NDQ</t>
        </is>
      </c>
      <c r="D2919" s="20" t="n">
        <v>258</v>
      </c>
      <c r="F2919" s="26" t="n">
        <v>43.74</v>
      </c>
      <c r="H2919" s="26" t="n">
        <v>11284.92</v>
      </c>
      <c r="I2919" s="13" t="inlineStr">
        <is>
          <t>Gabriel</t>
        </is>
      </c>
    </row>
    <row r="2920">
      <c r="A2920" s="16" t="n">
        <v>45495</v>
      </c>
      <c r="B2920" s="13" t="inlineStr">
        <is>
          <t>ASX:VAS_1</t>
        </is>
      </c>
      <c r="C2920" s="13" t="inlineStr">
        <is>
          <t>ASX:VAS</t>
        </is>
      </c>
      <c r="D2920" s="20" t="n">
        <v>178</v>
      </c>
      <c r="F2920" s="26" t="n">
        <v>98.09999999999999</v>
      </c>
      <c r="H2920" s="26" t="n">
        <v>17461.8</v>
      </c>
      <c r="I2920" s="13" t="inlineStr">
        <is>
          <t>Gabriel</t>
        </is>
      </c>
    </row>
    <row r="2921">
      <c r="A2921" s="16" t="n">
        <v>45495</v>
      </c>
      <c r="B2921" s="13" t="inlineStr">
        <is>
          <t>ASX:VEU_1</t>
        </is>
      </c>
      <c r="C2921" s="13" t="inlineStr">
        <is>
          <t>ASX:VEU</t>
        </is>
      </c>
      <c r="D2921" s="20" t="n">
        <v>48</v>
      </c>
      <c r="F2921" s="26" t="n">
        <v>89.55</v>
      </c>
      <c r="H2921" s="26" t="n">
        <v>4298.4</v>
      </c>
      <c r="I2921" s="13" t="inlineStr">
        <is>
          <t>Arina</t>
        </is>
      </c>
    </row>
    <row r="2922">
      <c r="A2922" s="16" t="n">
        <v>45495</v>
      </c>
      <c r="B2922" s="13" t="inlineStr">
        <is>
          <t>ASX:VEU_2</t>
        </is>
      </c>
      <c r="C2922" s="13" t="inlineStr">
        <is>
          <t>ASX:VEU</t>
        </is>
      </c>
      <c r="D2922" s="20" t="n">
        <v>125</v>
      </c>
      <c r="F2922" s="26" t="n">
        <v>89.55</v>
      </c>
      <c r="H2922" s="26" t="n">
        <v>11193.75</v>
      </c>
      <c r="I2922" s="13" t="inlineStr">
        <is>
          <t>Gabriel</t>
        </is>
      </c>
    </row>
    <row r="2923">
      <c r="A2923" s="16" t="n">
        <v>45495</v>
      </c>
      <c r="B2923" s="13" t="inlineStr">
        <is>
          <t>ASX:VTS_1</t>
        </is>
      </c>
      <c r="C2923" s="13" t="inlineStr">
        <is>
          <t>ASX:VTS</t>
        </is>
      </c>
      <c r="D2923" s="20" t="n">
        <v>29</v>
      </c>
      <c r="F2923" s="26" t="n">
        <v>407.78</v>
      </c>
      <c r="H2923" s="26" t="n">
        <v>11825.62</v>
      </c>
      <c r="I2923" s="13" t="inlineStr">
        <is>
          <t>Gabriel</t>
        </is>
      </c>
    </row>
    <row r="2924">
      <c r="A2924" s="16" t="n">
        <v>45495</v>
      </c>
      <c r="B2924" s="13" t="inlineStr">
        <is>
          <t>CRM_1</t>
        </is>
      </c>
      <c r="C2924" s="13" t="inlineStr">
        <is>
          <t>CRM</t>
        </is>
      </c>
      <c r="D2924" s="20" t="n">
        <v>27.7088</v>
      </c>
      <c r="E2924" s="26" t="n">
        <v>254.08</v>
      </c>
      <c r="G2924" s="26" t="n">
        <v>7040.251904000001</v>
      </c>
      <c r="H2924" s="26" t="n">
        <v>10584.93490497955</v>
      </c>
      <c r="I2924" s="13" t="inlineStr">
        <is>
          <t>Gabriel</t>
        </is>
      </c>
    </row>
    <row r="2925">
      <c r="A2925" s="16" t="n">
        <v>45495</v>
      </c>
      <c r="B2925" s="13" t="inlineStr">
        <is>
          <t>DIS_1</t>
        </is>
      </c>
      <c r="C2925" s="13" t="inlineStr">
        <is>
          <t>DIS</t>
        </is>
      </c>
      <c r="D2925" s="20" t="n">
        <v>21.350947</v>
      </c>
      <c r="E2925" s="26" t="n">
        <v>94.13</v>
      </c>
      <c r="G2925" s="26" t="n">
        <v>2009.76464111</v>
      </c>
      <c r="H2925" s="26" t="n">
        <v>3021.65720638381</v>
      </c>
      <c r="I2925" s="13" t="inlineStr">
        <is>
          <t>Arina</t>
        </is>
      </c>
    </row>
    <row r="2926">
      <c r="A2926" s="16" t="n">
        <v>45495</v>
      </c>
      <c r="B2926" s="13" t="inlineStr">
        <is>
          <t>FDX_1</t>
        </is>
      </c>
      <c r="C2926" s="13" t="inlineStr">
        <is>
          <t>FDX</t>
        </is>
      </c>
      <c r="D2926" s="20" t="n">
        <v>13.630454</v>
      </c>
      <c r="E2926" s="26" t="n">
        <v>307.43</v>
      </c>
      <c r="G2926" s="26" t="n">
        <v>4190.41047322</v>
      </c>
      <c r="H2926" s="26" t="n">
        <v>6300.232248646861</v>
      </c>
      <c r="I2926" s="13" t="inlineStr">
        <is>
          <t>Arina</t>
        </is>
      </c>
    </row>
    <row r="2927">
      <c r="A2927" s="16" t="n">
        <v>45495</v>
      </c>
      <c r="B2927" s="13" t="inlineStr">
        <is>
          <t>MSFT_1</t>
        </is>
      </c>
      <c r="C2927" s="13" t="inlineStr">
        <is>
          <t>MSFT</t>
        </is>
      </c>
      <c r="D2927" s="20" t="n">
        <v>33.1788</v>
      </c>
      <c r="E2927" s="26" t="n">
        <v>442.94</v>
      </c>
      <c r="G2927" s="26" t="n">
        <v>14696.217672</v>
      </c>
      <c r="H2927" s="26" t="n">
        <v>22095.58827279288</v>
      </c>
      <c r="I2927" s="13" t="inlineStr">
        <is>
          <t>Gabriel</t>
        </is>
      </c>
    </row>
    <row r="2928">
      <c r="A2928" s="16" t="n">
        <v>45495</v>
      </c>
      <c r="B2928" s="13" t="inlineStr">
        <is>
          <t>NIO_1</t>
        </is>
      </c>
      <c r="C2928" s="13" t="inlineStr">
        <is>
          <t>NIO</t>
        </is>
      </c>
      <c r="D2928" s="20" t="n">
        <v>66.3349917</v>
      </c>
      <c r="E2928" s="26" t="n">
        <v>4.69</v>
      </c>
      <c r="G2928" s="26" t="n">
        <v>311.111111073</v>
      </c>
      <c r="H2928" s="26" t="n">
        <v>467.7518509035963</v>
      </c>
      <c r="I2928" s="13" t="inlineStr">
        <is>
          <t>Arina</t>
        </is>
      </c>
    </row>
    <row r="2929">
      <c r="A2929" s="16" t="n">
        <v>45495</v>
      </c>
      <c r="B2929" s="13" t="inlineStr">
        <is>
          <t>TSLA_1</t>
        </is>
      </c>
      <c r="C2929" s="13" t="inlineStr">
        <is>
          <t>TSLA</t>
        </is>
      </c>
      <c r="D2929" s="20" t="n">
        <v>120.9</v>
      </c>
      <c r="E2929" s="26" t="n">
        <v>251.51</v>
      </c>
      <c r="G2929" s="26" t="n">
        <v>30407.559</v>
      </c>
      <c r="H2929" s="26" t="n">
        <v>45717.40287466923</v>
      </c>
      <c r="I2929" s="13" t="inlineStr">
        <is>
          <t>Arina</t>
        </is>
      </c>
    </row>
    <row r="2930">
      <c r="A2930" s="16" t="n">
        <v>45495</v>
      </c>
      <c r="B2930" s="13" t="inlineStr">
        <is>
          <t>TSLA_2</t>
        </is>
      </c>
      <c r="C2930" s="13" t="inlineStr">
        <is>
          <t>TSLA</t>
        </is>
      </c>
      <c r="D2930" s="20" t="n">
        <v>57.31</v>
      </c>
      <c r="E2930" s="26" t="n">
        <v>251.51</v>
      </c>
      <c r="G2930" s="26" t="n">
        <v>14414.0381</v>
      </c>
      <c r="H2930" s="26" t="n">
        <v>21671.3346463796</v>
      </c>
      <c r="I2930" s="13" t="inlineStr">
        <is>
          <t>Gabriel</t>
        </is>
      </c>
    </row>
    <row r="2931">
      <c r="A2931" s="16" t="n">
        <v>45502</v>
      </c>
      <c r="B2931" s="13" t="inlineStr">
        <is>
          <t>AAPL_1</t>
        </is>
      </c>
      <c r="C2931" s="13" t="inlineStr">
        <is>
          <t>AAPL</t>
        </is>
      </c>
      <c r="D2931" s="20" t="n">
        <v>83.4307</v>
      </c>
      <c r="E2931" s="26" t="n">
        <v>218.24</v>
      </c>
      <c r="G2931" s="26" t="n">
        <v>18207.915968</v>
      </c>
      <c r="H2931" s="26" t="n">
        <v>27831.06242147257</v>
      </c>
      <c r="I2931" s="13" t="inlineStr">
        <is>
          <t>Gabriel</t>
        </is>
      </c>
    </row>
    <row r="2932">
      <c r="A2932" s="16" t="n">
        <v>45502</v>
      </c>
      <c r="B2932" s="13" t="inlineStr">
        <is>
          <t>AMZN_1</t>
        </is>
      </c>
      <c r="C2932" s="13" t="inlineStr">
        <is>
          <t>AMZN</t>
        </is>
      </c>
      <c r="D2932" s="20" t="n">
        <v>20</v>
      </c>
      <c r="E2932" s="26" t="n">
        <v>183.2</v>
      </c>
      <c r="G2932" s="26" t="n">
        <v>3664</v>
      </c>
      <c r="H2932" s="26" t="n">
        <v>5600.476896504288</v>
      </c>
      <c r="I2932" s="13" t="inlineStr">
        <is>
          <t>Arina</t>
        </is>
      </c>
    </row>
    <row r="2933">
      <c r="A2933" s="16" t="n">
        <v>45502</v>
      </c>
      <c r="B2933" s="13" t="inlineStr">
        <is>
          <t>AMZN_2</t>
        </is>
      </c>
      <c r="C2933" s="13" t="inlineStr">
        <is>
          <t>AMZN</t>
        </is>
      </c>
      <c r="D2933" s="20" t="n">
        <v>63.36</v>
      </c>
      <c r="E2933" s="26" t="n">
        <v>183.2</v>
      </c>
      <c r="G2933" s="26" t="n">
        <v>11607.552</v>
      </c>
      <c r="H2933" s="26" t="n">
        <v>17742.31080812558</v>
      </c>
      <c r="I2933" s="13" t="inlineStr">
        <is>
          <t>Gabriel</t>
        </is>
      </c>
    </row>
    <row r="2934">
      <c r="A2934" s="16" t="n">
        <v>45502</v>
      </c>
      <c r="B2934" s="13" t="inlineStr">
        <is>
          <t>ARKK_1</t>
        </is>
      </c>
      <c r="C2934" s="13" t="inlineStr">
        <is>
          <t>ARKK</t>
        </is>
      </c>
      <c r="D2934" s="20" t="n">
        <v>31.176929</v>
      </c>
      <c r="E2934" s="26" t="n">
        <v>4.73</v>
      </c>
      <c r="G2934" s="26" t="n">
        <v>147.46687417</v>
      </c>
      <c r="H2934" s="26" t="n">
        <v>225.4052461213946</v>
      </c>
      <c r="I2934" s="13" t="inlineStr">
        <is>
          <t>Arina</t>
        </is>
      </c>
    </row>
    <row r="2935">
      <c r="A2935" s="16" t="n">
        <v>45502</v>
      </c>
      <c r="B2935" s="13" t="inlineStr">
        <is>
          <t>ASX:NDQ_1</t>
        </is>
      </c>
      <c r="C2935" s="13" t="inlineStr">
        <is>
          <t>ASX:NDQ</t>
        </is>
      </c>
      <c r="D2935" s="20" t="n">
        <v>233</v>
      </c>
      <c r="F2935" s="26" t="n">
        <v>43.44</v>
      </c>
      <c r="H2935" s="26" t="n">
        <v>10121.52</v>
      </c>
      <c r="I2935" s="13" t="inlineStr">
        <is>
          <t>Arina</t>
        </is>
      </c>
    </row>
    <row r="2936">
      <c r="A2936" s="16" t="n">
        <v>45502</v>
      </c>
      <c r="B2936" s="13" t="inlineStr">
        <is>
          <t>ASX:NDQ_2</t>
        </is>
      </c>
      <c r="C2936" s="13" t="inlineStr">
        <is>
          <t>ASX:NDQ</t>
        </is>
      </c>
      <c r="D2936" s="20" t="n">
        <v>258</v>
      </c>
      <c r="F2936" s="26" t="n">
        <v>43.44</v>
      </c>
      <c r="H2936" s="26" t="n">
        <v>11207.52</v>
      </c>
      <c r="I2936" s="13" t="inlineStr">
        <is>
          <t>Gabriel</t>
        </is>
      </c>
    </row>
    <row r="2937">
      <c r="A2937" s="16" t="n">
        <v>45502</v>
      </c>
      <c r="B2937" s="13" t="inlineStr">
        <is>
          <t>ASX:VAS_1</t>
        </is>
      </c>
      <c r="C2937" s="13" t="inlineStr">
        <is>
          <t>ASX:VAS</t>
        </is>
      </c>
      <c r="D2937" s="20" t="n">
        <v>178</v>
      </c>
      <c r="F2937" s="26" t="n">
        <v>98.77</v>
      </c>
      <c r="H2937" s="26" t="n">
        <v>17581.06</v>
      </c>
      <c r="I2937" s="13" t="inlineStr">
        <is>
          <t>Gabriel</t>
        </is>
      </c>
    </row>
    <row r="2938">
      <c r="A2938" s="16" t="n">
        <v>45502</v>
      </c>
      <c r="B2938" s="13" t="inlineStr">
        <is>
          <t>ASX:VEU_1</t>
        </is>
      </c>
      <c r="C2938" s="13" t="inlineStr">
        <is>
          <t>ASX:VEU</t>
        </is>
      </c>
      <c r="D2938" s="20" t="n">
        <v>48</v>
      </c>
      <c r="F2938" s="26" t="n">
        <v>91.03</v>
      </c>
      <c r="H2938" s="26" t="n">
        <v>4369.440000000001</v>
      </c>
      <c r="I2938" s="13" t="inlineStr">
        <is>
          <t>Arina</t>
        </is>
      </c>
    </row>
    <row r="2939">
      <c r="A2939" s="16" t="n">
        <v>45502</v>
      </c>
      <c r="B2939" s="13" t="inlineStr">
        <is>
          <t>ASX:VEU_2</t>
        </is>
      </c>
      <c r="C2939" s="13" t="inlineStr">
        <is>
          <t>ASX:VEU</t>
        </is>
      </c>
      <c r="D2939" s="20" t="n">
        <v>125</v>
      </c>
      <c r="F2939" s="26" t="n">
        <v>91.03</v>
      </c>
      <c r="H2939" s="26" t="n">
        <v>11378.75</v>
      </c>
      <c r="I2939" s="13" t="inlineStr">
        <is>
          <t>Gabriel</t>
        </is>
      </c>
    </row>
    <row r="2940">
      <c r="A2940" s="16" t="n">
        <v>45502</v>
      </c>
      <c r="B2940" s="13" t="inlineStr">
        <is>
          <t>ASX:VTS_1</t>
        </is>
      </c>
      <c r="C2940" s="13" t="inlineStr">
        <is>
          <t>ASX:VTS</t>
        </is>
      </c>
      <c r="D2940" s="20" t="n">
        <v>29</v>
      </c>
      <c r="F2940" s="26" t="n">
        <v>413.57</v>
      </c>
      <c r="H2940" s="26" t="n">
        <v>11993.53</v>
      </c>
      <c r="I2940" s="13" t="inlineStr">
        <is>
          <t>Gabriel</t>
        </is>
      </c>
    </row>
    <row r="2941">
      <c r="A2941" s="16" t="n">
        <v>45502</v>
      </c>
      <c r="B2941" s="13" t="inlineStr">
        <is>
          <t>CRM_1</t>
        </is>
      </c>
      <c r="C2941" s="13" t="inlineStr">
        <is>
          <t>CRM</t>
        </is>
      </c>
      <c r="D2941" s="20" t="n">
        <v>27.7088</v>
      </c>
      <c r="E2941" s="26" t="n">
        <v>258.59</v>
      </c>
      <c r="G2941" s="26" t="n">
        <v>7165.218591999999</v>
      </c>
      <c r="H2941" s="26" t="n">
        <v>10952.14006083487</v>
      </c>
      <c r="I2941" s="13" t="inlineStr">
        <is>
          <t>Gabriel</t>
        </is>
      </c>
    </row>
    <row r="2942">
      <c r="A2942" s="16" t="n">
        <v>45502</v>
      </c>
      <c r="B2942" s="13" t="inlineStr">
        <is>
          <t>DIS_1</t>
        </is>
      </c>
      <c r="C2942" s="13" t="inlineStr">
        <is>
          <t>DIS</t>
        </is>
      </c>
      <c r="D2942" s="20" t="n">
        <v>21.350947</v>
      </c>
      <c r="E2942" s="26" t="n">
        <v>92.14</v>
      </c>
      <c r="G2942" s="26" t="n">
        <v>1967.27625658</v>
      </c>
      <c r="H2942" s="26" t="n">
        <v>3007.010159393486</v>
      </c>
      <c r="I2942" s="13" t="inlineStr">
        <is>
          <t>Arina</t>
        </is>
      </c>
    </row>
    <row r="2943">
      <c r="A2943" s="16" t="n">
        <v>45502</v>
      </c>
      <c r="B2943" s="13" t="inlineStr">
        <is>
          <t>FDX_1</t>
        </is>
      </c>
      <c r="C2943" s="13" t="inlineStr">
        <is>
          <t>FDX</t>
        </is>
      </c>
      <c r="D2943" s="20" t="n">
        <v>13.630454</v>
      </c>
      <c r="E2943" s="26" t="n">
        <v>299.23</v>
      </c>
      <c r="G2943" s="26" t="n">
        <v>4078.64075042</v>
      </c>
      <c r="H2943" s="26" t="n">
        <v>6234.261269614662</v>
      </c>
      <c r="I2943" s="13" t="inlineStr">
        <is>
          <t>Arina</t>
        </is>
      </c>
    </row>
    <row r="2944">
      <c r="A2944" s="16" t="n">
        <v>45502</v>
      </c>
      <c r="B2944" s="13" t="inlineStr">
        <is>
          <t>MSFT_1</t>
        </is>
      </c>
      <c r="C2944" s="13" t="inlineStr">
        <is>
          <t>MSFT</t>
        </is>
      </c>
      <c r="D2944" s="20" t="n">
        <v>33.1788</v>
      </c>
      <c r="E2944" s="26" t="n">
        <v>426.73</v>
      </c>
      <c r="G2944" s="26" t="n">
        <v>14158.389324</v>
      </c>
      <c r="H2944" s="26" t="n">
        <v>21641.30248383596</v>
      </c>
      <c r="I2944" s="13" t="inlineStr">
        <is>
          <t>Gabriel</t>
        </is>
      </c>
    </row>
    <row r="2945">
      <c r="A2945" s="16" t="n">
        <v>45502</v>
      </c>
      <c r="B2945" s="13" t="inlineStr">
        <is>
          <t>NIO_1</t>
        </is>
      </c>
      <c r="C2945" s="13" t="inlineStr">
        <is>
          <t>NIO</t>
        </is>
      </c>
      <c r="D2945" s="20" t="n">
        <v>66.3349917</v>
      </c>
      <c r="E2945" s="26" t="n">
        <v>4.39</v>
      </c>
      <c r="G2945" s="26" t="n">
        <v>291.210613563</v>
      </c>
      <c r="H2945" s="26" t="n">
        <v>445.1196269859224</v>
      </c>
      <c r="I2945" s="13" t="inlineStr">
        <is>
          <t>Arina</t>
        </is>
      </c>
    </row>
    <row r="2946">
      <c r="A2946" s="16" t="n">
        <v>45502</v>
      </c>
      <c r="B2946" s="13" t="inlineStr">
        <is>
          <t>TSLA_1</t>
        </is>
      </c>
      <c r="C2946" s="13" t="inlineStr">
        <is>
          <t>TSLA</t>
        </is>
      </c>
      <c r="D2946" s="20" t="n">
        <v>120.9</v>
      </c>
      <c r="E2946" s="26" t="n">
        <v>232.1</v>
      </c>
      <c r="G2946" s="26" t="n">
        <v>28060.89</v>
      </c>
      <c r="H2946" s="26" t="n">
        <v>42891.47547498586</v>
      </c>
      <c r="I2946" s="13" t="inlineStr">
        <is>
          <t>Arina</t>
        </is>
      </c>
    </row>
    <row r="2947">
      <c r="A2947" s="16" t="n">
        <v>45502</v>
      </c>
      <c r="B2947" s="13" t="inlineStr">
        <is>
          <t>TSLA_2</t>
        </is>
      </c>
      <c r="C2947" s="13" t="inlineStr">
        <is>
          <t>TSLA</t>
        </is>
      </c>
      <c r="D2947" s="20" t="n">
        <v>57.31</v>
      </c>
      <c r="E2947" s="26" t="n">
        <v>232.1</v>
      </c>
      <c r="G2947" s="26" t="n">
        <v>13301.651</v>
      </c>
      <c r="H2947" s="26" t="n">
        <v>20331.76558702597</v>
      </c>
      <c r="I2947" s="13" t="inlineStr">
        <is>
          <t>Gabriel</t>
        </is>
      </c>
    </row>
    <row r="2948">
      <c r="A2948" s="16" t="n">
        <v>45509</v>
      </c>
      <c r="B2948" s="13" t="inlineStr">
        <is>
          <t>AAPL_1</t>
        </is>
      </c>
      <c r="C2948" s="13" t="inlineStr">
        <is>
          <t>AAPL</t>
        </is>
      </c>
      <c r="D2948" s="20" t="n">
        <v>83.4307</v>
      </c>
      <c r="E2948" s="26" t="n">
        <v>209.27</v>
      </c>
      <c r="G2948" s="26" t="n">
        <v>17459.542589</v>
      </c>
      <c r="H2948" s="26" t="n">
        <v>27079.13423444382</v>
      </c>
      <c r="I2948" s="13" t="inlineStr">
        <is>
          <t>Gabriel</t>
        </is>
      </c>
    </row>
    <row r="2949">
      <c r="A2949" s="16" t="n">
        <v>45509</v>
      </c>
      <c r="B2949" s="13" t="inlineStr">
        <is>
          <t>AMZN_1</t>
        </is>
      </c>
      <c r="C2949" s="13" t="inlineStr">
        <is>
          <t>AMZN</t>
        </is>
      </c>
      <c r="D2949" s="20" t="n">
        <v>20</v>
      </c>
      <c r="E2949" s="26" t="n">
        <v>161.02</v>
      </c>
      <c r="G2949" s="26" t="n">
        <v>3220.4</v>
      </c>
      <c r="H2949" s="26" t="n">
        <v>4994.726720019852</v>
      </c>
      <c r="I2949" s="13" t="inlineStr">
        <is>
          <t>Arina</t>
        </is>
      </c>
    </row>
    <row r="2950">
      <c r="A2950" s="16" t="n">
        <v>45509</v>
      </c>
      <c r="B2950" s="13" t="inlineStr">
        <is>
          <t>AMZN_2</t>
        </is>
      </c>
      <c r="C2950" s="13" t="inlineStr">
        <is>
          <t>AMZN</t>
        </is>
      </c>
      <c r="D2950" s="20" t="n">
        <v>63.36</v>
      </c>
      <c r="E2950" s="26" t="n">
        <v>161.02</v>
      </c>
      <c r="G2950" s="26" t="n">
        <v>10202.2272</v>
      </c>
      <c r="H2950" s="26" t="n">
        <v>15823.29424902289</v>
      </c>
      <c r="I2950" s="13" t="inlineStr">
        <is>
          <t>Gabriel</t>
        </is>
      </c>
    </row>
    <row r="2951">
      <c r="A2951" s="16" t="n">
        <v>45509</v>
      </c>
      <c r="B2951" s="13" t="inlineStr">
        <is>
          <t>ARKK_1</t>
        </is>
      </c>
      <c r="C2951" s="13" t="inlineStr">
        <is>
          <t>ARKK</t>
        </is>
      </c>
      <c r="D2951" s="20" t="n">
        <v>31.176929</v>
      </c>
      <c r="E2951" s="26" t="n">
        <v>4.11</v>
      </c>
      <c r="G2951" s="26" t="n">
        <v>128.13717819</v>
      </c>
      <c r="H2951" s="26" t="n">
        <v>198.7362401358645</v>
      </c>
      <c r="I2951" s="13" t="inlineStr">
        <is>
          <t>Arina</t>
        </is>
      </c>
    </row>
    <row r="2952">
      <c r="A2952" s="16" t="n">
        <v>45509</v>
      </c>
      <c r="B2952" s="13" t="inlineStr">
        <is>
          <t>ASX:NDQ_1</t>
        </is>
      </c>
      <c r="C2952" s="13" t="inlineStr">
        <is>
          <t>ASX:NDQ</t>
        </is>
      </c>
      <c r="D2952" s="20" t="n">
        <v>233</v>
      </c>
      <c r="F2952" s="26" t="n">
        <v>40.47</v>
      </c>
      <c r="H2952" s="26" t="n">
        <v>9429.51</v>
      </c>
      <c r="I2952" s="13" t="inlineStr">
        <is>
          <t>Arina</t>
        </is>
      </c>
    </row>
    <row r="2953">
      <c r="A2953" s="16" t="n">
        <v>45509</v>
      </c>
      <c r="B2953" s="13" t="inlineStr">
        <is>
          <t>ASX:NDQ_2</t>
        </is>
      </c>
      <c r="C2953" s="13" t="inlineStr">
        <is>
          <t>ASX:NDQ</t>
        </is>
      </c>
      <c r="D2953" s="20" t="n">
        <v>258</v>
      </c>
      <c r="F2953" s="26" t="n">
        <v>40.47</v>
      </c>
      <c r="H2953" s="26" t="n">
        <v>10441.26</v>
      </c>
      <c r="I2953" s="13" t="inlineStr">
        <is>
          <t>Gabriel</t>
        </is>
      </c>
    </row>
    <row r="2954">
      <c r="A2954" s="16" t="n">
        <v>45509</v>
      </c>
      <c r="B2954" s="13" t="inlineStr">
        <is>
          <t>ASX:VAS_1</t>
        </is>
      </c>
      <c r="C2954" s="13" t="inlineStr">
        <is>
          <t>ASX:VAS</t>
        </is>
      </c>
      <c r="D2954" s="20" t="n">
        <v>178</v>
      </c>
      <c r="F2954" s="26" t="n">
        <v>94.58</v>
      </c>
      <c r="H2954" s="26" t="n">
        <v>16835.24</v>
      </c>
      <c r="I2954" s="13" t="inlineStr">
        <is>
          <t>Gabriel</t>
        </is>
      </c>
    </row>
    <row r="2955">
      <c r="A2955" s="16" t="n">
        <v>45509</v>
      </c>
      <c r="B2955" s="13" t="inlineStr">
        <is>
          <t>ASX:VEU_1</t>
        </is>
      </c>
      <c r="C2955" s="13" t="inlineStr">
        <is>
          <t>ASX:VEU</t>
        </is>
      </c>
      <c r="D2955" s="20" t="n">
        <v>48</v>
      </c>
      <c r="F2955" s="26" t="n">
        <v>86.38</v>
      </c>
      <c r="H2955" s="26" t="n">
        <v>4146.24</v>
      </c>
      <c r="I2955" s="13" t="inlineStr">
        <is>
          <t>Arina</t>
        </is>
      </c>
    </row>
    <row r="2956">
      <c r="A2956" s="16" t="n">
        <v>45509</v>
      </c>
      <c r="B2956" s="13" t="inlineStr">
        <is>
          <t>ASX:VEU_2</t>
        </is>
      </c>
      <c r="C2956" s="13" t="inlineStr">
        <is>
          <t>ASX:VEU</t>
        </is>
      </c>
      <c r="D2956" s="20" t="n">
        <v>125</v>
      </c>
      <c r="F2956" s="26" t="n">
        <v>86.38</v>
      </c>
      <c r="H2956" s="26" t="n">
        <v>10797.5</v>
      </c>
      <c r="I2956" s="13" t="inlineStr">
        <is>
          <t>Gabriel</t>
        </is>
      </c>
    </row>
    <row r="2957">
      <c r="A2957" s="16" t="n">
        <v>45509</v>
      </c>
      <c r="B2957" s="13" t="inlineStr">
        <is>
          <t>ASX:VTS_1</t>
        </is>
      </c>
      <c r="C2957" s="13" t="inlineStr">
        <is>
          <t>ASX:VTS</t>
        </is>
      </c>
      <c r="D2957" s="20" t="n">
        <v>29</v>
      </c>
      <c r="F2957" s="26" t="n">
        <v>400.07</v>
      </c>
      <c r="H2957" s="26" t="n">
        <v>11602.03</v>
      </c>
      <c r="I2957" s="13" t="inlineStr">
        <is>
          <t>Gabriel</t>
        </is>
      </c>
    </row>
    <row r="2958">
      <c r="A2958" s="16" t="n">
        <v>45509</v>
      </c>
      <c r="B2958" s="13" t="inlineStr">
        <is>
          <t>CRM_1</t>
        </is>
      </c>
      <c r="C2958" s="13" t="inlineStr">
        <is>
          <t>CRM</t>
        </is>
      </c>
      <c r="D2958" s="20" t="n">
        <v>27.7088</v>
      </c>
      <c r="E2958" s="26" t="n">
        <v>239.01</v>
      </c>
      <c r="G2958" s="26" t="n">
        <v>6622.680288</v>
      </c>
      <c r="H2958" s="26" t="n">
        <v>10271.54334636144</v>
      </c>
      <c r="I2958" s="13" t="inlineStr">
        <is>
          <t>Gabriel</t>
        </is>
      </c>
    </row>
    <row r="2959">
      <c r="A2959" s="16" t="n">
        <v>45509</v>
      </c>
      <c r="B2959" s="13" t="inlineStr">
        <is>
          <t>DIS_1</t>
        </is>
      </c>
      <c r="C2959" s="13" t="inlineStr">
        <is>
          <t>DIS</t>
        </is>
      </c>
      <c r="D2959" s="20" t="n">
        <v>21.350947</v>
      </c>
      <c r="E2959" s="26" t="n">
        <v>87.78</v>
      </c>
      <c r="G2959" s="26" t="n">
        <v>1874.18612766</v>
      </c>
      <c r="H2959" s="26" t="n">
        <v>2906.796525311744</v>
      </c>
      <c r="I2959" s="13" t="inlineStr">
        <is>
          <t>Arina</t>
        </is>
      </c>
    </row>
    <row r="2960">
      <c r="A2960" s="16" t="n">
        <v>45509</v>
      </c>
      <c r="B2960" s="13" t="inlineStr">
        <is>
          <t>FDX_1</t>
        </is>
      </c>
      <c r="C2960" s="13" t="inlineStr">
        <is>
          <t>FDX</t>
        </is>
      </c>
      <c r="D2960" s="20" t="n">
        <v>13.630454</v>
      </c>
      <c r="E2960" s="26" t="n">
        <v>283.09</v>
      </c>
      <c r="G2960" s="26" t="n">
        <v>3858.64522286</v>
      </c>
      <c r="H2960" s="26" t="n">
        <v>5984.622530647062</v>
      </c>
      <c r="I2960" s="13" t="inlineStr">
        <is>
          <t>Arina</t>
        </is>
      </c>
    </row>
    <row r="2961">
      <c r="A2961" s="16" t="n">
        <v>45509</v>
      </c>
      <c r="B2961" s="13" t="inlineStr">
        <is>
          <t>MSFT_1</t>
        </is>
      </c>
      <c r="C2961" s="13" t="inlineStr">
        <is>
          <t>MSFT</t>
        </is>
      </c>
      <c r="D2961" s="20" t="n">
        <v>33.1788</v>
      </c>
      <c r="E2961" s="26" t="n">
        <v>395.15</v>
      </c>
      <c r="G2961" s="26" t="n">
        <v>13110.60282</v>
      </c>
      <c r="H2961" s="26" t="n">
        <v>20334.08217010981</v>
      </c>
      <c r="I2961" s="13" t="inlineStr">
        <is>
          <t>Gabriel</t>
        </is>
      </c>
    </row>
    <row r="2962">
      <c r="A2962" s="16" t="n">
        <v>45509</v>
      </c>
      <c r="B2962" s="13" t="inlineStr">
        <is>
          <t>NIO_1</t>
        </is>
      </c>
      <c r="C2962" s="13" t="inlineStr">
        <is>
          <t>NIO</t>
        </is>
      </c>
      <c r="D2962" s="20" t="n">
        <v>66.3349917</v>
      </c>
      <c r="E2962" s="26" t="n">
        <v>3.89</v>
      </c>
      <c r="G2962" s="26" t="n">
        <v>258.043117713</v>
      </c>
      <c r="H2962" s="26" t="n">
        <v>400.2157666620138</v>
      </c>
      <c r="I2962" s="13" t="inlineStr">
        <is>
          <t>Arina</t>
        </is>
      </c>
    </row>
    <row r="2963">
      <c r="A2963" s="16" t="n">
        <v>45509</v>
      </c>
      <c r="B2963" s="13" t="inlineStr">
        <is>
          <t>TSLA_1</t>
        </is>
      </c>
      <c r="C2963" s="13" t="inlineStr">
        <is>
          <t>TSLA</t>
        </is>
      </c>
      <c r="D2963" s="20" t="n">
        <v>120.9</v>
      </c>
      <c r="E2963" s="26" t="n">
        <v>198.88</v>
      </c>
      <c r="G2963" s="26" t="n">
        <v>24044.592</v>
      </c>
      <c r="H2963" s="26" t="n">
        <v>37292.31341894659</v>
      </c>
      <c r="I2963" s="13" t="inlineStr">
        <is>
          <t>Arina</t>
        </is>
      </c>
    </row>
    <row r="2964">
      <c r="A2964" s="16" t="n">
        <v>45509</v>
      </c>
      <c r="B2964" s="13" t="inlineStr">
        <is>
          <t>TSLA_2</t>
        </is>
      </c>
      <c r="C2964" s="13" t="inlineStr">
        <is>
          <t>TSLA</t>
        </is>
      </c>
      <c r="D2964" s="20" t="n">
        <v>57.31</v>
      </c>
      <c r="E2964" s="26" t="n">
        <v>198.88</v>
      </c>
      <c r="G2964" s="26" t="n">
        <v>11397.8128</v>
      </c>
      <c r="H2964" s="26" t="n">
        <v>17677.60531050313</v>
      </c>
      <c r="I2964" s="13" t="inlineStr">
        <is>
          <t>Gabriel</t>
        </is>
      </c>
    </row>
    <row r="2965">
      <c r="A2965" s="16" t="n">
        <v>45516</v>
      </c>
      <c r="B2965" s="13" t="inlineStr">
        <is>
          <t>AAPL_1</t>
        </is>
      </c>
      <c r="C2965" s="13" t="inlineStr">
        <is>
          <t>AAPL</t>
        </is>
      </c>
      <c r="D2965" s="20" t="n">
        <v>83.4307</v>
      </c>
      <c r="E2965" s="26" t="n">
        <v>217.53</v>
      </c>
      <c r="G2965" s="26" t="n">
        <v>18148.680171</v>
      </c>
      <c r="H2965" s="26" t="n">
        <v>27509.6710286182</v>
      </c>
      <c r="I2965" s="13" t="inlineStr">
        <is>
          <t>Gabriel</t>
        </is>
      </c>
    </row>
    <row r="2966">
      <c r="A2966" s="16" t="n">
        <v>45516</v>
      </c>
      <c r="B2966" s="13" t="inlineStr">
        <is>
          <t>AMZN_1</t>
        </is>
      </c>
      <c r="C2966" s="13" t="inlineStr">
        <is>
          <t>AMZN</t>
        </is>
      </c>
      <c r="D2966" s="20" t="n">
        <v>20</v>
      </c>
      <c r="E2966" s="26" t="n">
        <v>166.8</v>
      </c>
      <c r="G2966" s="26" t="n">
        <v>3336</v>
      </c>
      <c r="H2966" s="26" t="n">
        <v>5056.690717273996</v>
      </c>
      <c r="I2966" s="13" t="inlineStr">
        <is>
          <t>Arina</t>
        </is>
      </c>
    </row>
    <row r="2967">
      <c r="A2967" s="16" t="n">
        <v>45516</v>
      </c>
      <c r="B2967" s="13" t="inlineStr">
        <is>
          <t>AMZN_2</t>
        </is>
      </c>
      <c r="C2967" s="13" t="inlineStr">
        <is>
          <t>AMZN</t>
        </is>
      </c>
      <c r="D2967" s="20" t="n">
        <v>63.36</v>
      </c>
      <c r="E2967" s="26" t="n">
        <v>166.8</v>
      </c>
      <c r="G2967" s="26" t="n">
        <v>10568.448</v>
      </c>
      <c r="H2967" s="26" t="n">
        <v>16019.59619232402</v>
      </c>
      <c r="I2967" s="13" t="inlineStr">
        <is>
          <t>Gabriel</t>
        </is>
      </c>
    </row>
    <row r="2968">
      <c r="A2968" s="16" t="n">
        <v>45516</v>
      </c>
      <c r="B2968" s="13" t="inlineStr">
        <is>
          <t>ARKK_1</t>
        </is>
      </c>
      <c r="C2968" s="13" t="inlineStr">
        <is>
          <t>ARKK</t>
        </is>
      </c>
      <c r="D2968" s="20" t="n">
        <v>31.176929</v>
      </c>
      <c r="E2968" s="26" t="n">
        <v>4.27</v>
      </c>
      <c r="G2968" s="26" t="n">
        <v>133.12548683</v>
      </c>
      <c r="H2968" s="26" t="n">
        <v>201.7908913326866</v>
      </c>
      <c r="I2968" s="13" t="inlineStr">
        <is>
          <t>Arina</t>
        </is>
      </c>
    </row>
    <row r="2969">
      <c r="A2969" s="16" t="n">
        <v>45516</v>
      </c>
      <c r="B2969" s="13" t="inlineStr">
        <is>
          <t>ASX:NDQ_1</t>
        </is>
      </c>
      <c r="C2969" s="13" t="inlineStr">
        <is>
          <t>ASX:NDQ</t>
        </is>
      </c>
      <c r="D2969" s="20" t="n">
        <v>233</v>
      </c>
      <c r="F2969" s="26" t="n">
        <v>41.83</v>
      </c>
      <c r="H2969" s="26" t="n">
        <v>9746.389999999999</v>
      </c>
      <c r="I2969" s="13" t="inlineStr">
        <is>
          <t>Arina</t>
        </is>
      </c>
    </row>
    <row r="2970">
      <c r="A2970" s="16" t="n">
        <v>45516</v>
      </c>
      <c r="B2970" s="13" t="inlineStr">
        <is>
          <t>ASX:NDQ_2</t>
        </is>
      </c>
      <c r="C2970" s="13" t="inlineStr">
        <is>
          <t>ASX:NDQ</t>
        </is>
      </c>
      <c r="D2970" s="20" t="n">
        <v>258</v>
      </c>
      <c r="F2970" s="26" t="n">
        <v>41.83</v>
      </c>
      <c r="H2970" s="26" t="n">
        <v>10792.14</v>
      </c>
      <c r="I2970" s="13" t="inlineStr">
        <is>
          <t>Gabriel</t>
        </is>
      </c>
    </row>
    <row r="2971">
      <c r="A2971" s="16" t="n">
        <v>45516</v>
      </c>
      <c r="B2971" s="13" t="inlineStr">
        <is>
          <t>ASX:VAS_1</t>
        </is>
      </c>
      <c r="C2971" s="13" t="inlineStr">
        <is>
          <t>ASX:VAS</t>
        </is>
      </c>
      <c r="D2971" s="20" t="n">
        <v>178</v>
      </c>
      <c r="F2971" s="26" t="n">
        <v>96.62</v>
      </c>
      <c r="H2971" s="26" t="n">
        <v>17198.36</v>
      </c>
      <c r="I2971" s="13" t="inlineStr">
        <is>
          <t>Gabriel</t>
        </is>
      </c>
    </row>
    <row r="2972">
      <c r="A2972" s="16" t="n">
        <v>45516</v>
      </c>
      <c r="B2972" s="13" t="inlineStr">
        <is>
          <t>ASX:VEU_1</t>
        </is>
      </c>
      <c r="C2972" s="13" t="inlineStr">
        <is>
          <t>ASX:VEU</t>
        </is>
      </c>
      <c r="D2972" s="20" t="n">
        <v>48</v>
      </c>
      <c r="F2972" s="26" t="n">
        <v>88.67</v>
      </c>
      <c r="H2972" s="26" t="n">
        <v>4256.16</v>
      </c>
      <c r="I2972" s="13" t="inlineStr">
        <is>
          <t>Arina</t>
        </is>
      </c>
    </row>
    <row r="2973">
      <c r="A2973" s="16" t="n">
        <v>45516</v>
      </c>
      <c r="B2973" s="13" t="inlineStr">
        <is>
          <t>ASX:VEU_2</t>
        </is>
      </c>
      <c r="C2973" s="13" t="inlineStr">
        <is>
          <t>ASX:VEU</t>
        </is>
      </c>
      <c r="D2973" s="20" t="n">
        <v>125</v>
      </c>
      <c r="F2973" s="26" t="n">
        <v>88.67</v>
      </c>
      <c r="H2973" s="26" t="n">
        <v>11083.75</v>
      </c>
      <c r="I2973" s="13" t="inlineStr">
        <is>
          <t>Gabriel</t>
        </is>
      </c>
    </row>
    <row r="2974">
      <c r="A2974" s="16" t="n">
        <v>45516</v>
      </c>
      <c r="B2974" s="13" t="inlineStr">
        <is>
          <t>ASX:VTS_1</t>
        </is>
      </c>
      <c r="C2974" s="13" t="inlineStr">
        <is>
          <t>ASX:VTS</t>
        </is>
      </c>
      <c r="D2974" s="20" t="n">
        <v>29</v>
      </c>
      <c r="F2974" s="26" t="n">
        <v>399.6</v>
      </c>
      <c r="H2974" s="26" t="n">
        <v>11588.4</v>
      </c>
      <c r="I2974" s="13" t="inlineStr">
        <is>
          <t>Gabriel</t>
        </is>
      </c>
    </row>
    <row r="2975">
      <c r="A2975" s="16" t="n">
        <v>45516</v>
      </c>
      <c r="B2975" s="13" t="inlineStr">
        <is>
          <t>CRM_1</t>
        </is>
      </c>
      <c r="C2975" s="13" t="inlineStr">
        <is>
          <t>CRM</t>
        </is>
      </c>
      <c r="D2975" s="20" t="n">
        <v>27.7088</v>
      </c>
      <c r="E2975" s="26" t="n">
        <v>251.31</v>
      </c>
      <c r="G2975" s="26" t="n">
        <v>6963.498528</v>
      </c>
      <c r="H2975" s="26" t="n">
        <v>10555.23332322804</v>
      </c>
      <c r="I2975" s="13" t="inlineStr">
        <is>
          <t>Gabriel</t>
        </is>
      </c>
    </row>
    <row r="2976">
      <c r="A2976" s="16" t="n">
        <v>45516</v>
      </c>
      <c r="B2976" s="13" t="inlineStr">
        <is>
          <t>DIS_1</t>
        </is>
      </c>
      <c r="C2976" s="13" t="inlineStr">
        <is>
          <t>DIS</t>
        </is>
      </c>
      <c r="D2976" s="20" t="n">
        <v>21.350947</v>
      </c>
      <c r="E2976" s="26" t="n">
        <v>85.95</v>
      </c>
      <c r="G2976" s="26" t="n">
        <v>1835.11389465</v>
      </c>
      <c r="H2976" s="26" t="n">
        <v>2781.655694309708</v>
      </c>
      <c r="I2976" s="13" t="inlineStr">
        <is>
          <t>Arina</t>
        </is>
      </c>
    </row>
    <row r="2977">
      <c r="A2977" s="16" t="n">
        <v>45516</v>
      </c>
      <c r="B2977" s="13" t="inlineStr">
        <is>
          <t>FDX_1</t>
        </is>
      </c>
      <c r="C2977" s="13" t="inlineStr">
        <is>
          <t>FDX</t>
        </is>
      </c>
      <c r="D2977" s="20" t="n">
        <v>13.630454</v>
      </c>
      <c r="E2977" s="26" t="n">
        <v>279.15</v>
      </c>
      <c r="G2977" s="26" t="n">
        <v>3804.9412341</v>
      </c>
      <c r="H2977" s="26" t="n">
        <v>5767.50929803553</v>
      </c>
      <c r="I2977" s="13" t="inlineStr">
        <is>
          <t>Arina</t>
        </is>
      </c>
    </row>
    <row r="2978">
      <c r="A2978" s="16" t="n">
        <v>45516</v>
      </c>
      <c r="B2978" s="13" t="inlineStr">
        <is>
          <t>MSFT_1</t>
        </is>
      </c>
      <c r="C2978" s="13" t="inlineStr">
        <is>
          <t>MSFT</t>
        </is>
      </c>
      <c r="D2978" s="20" t="n">
        <v>33.1788</v>
      </c>
      <c r="E2978" s="26" t="n">
        <v>406.81</v>
      </c>
      <c r="G2978" s="26" t="n">
        <v>13497.467628</v>
      </c>
      <c r="H2978" s="26" t="n">
        <v>20459.38826774996</v>
      </c>
      <c r="I2978" s="13" t="inlineStr">
        <is>
          <t>Gabriel</t>
        </is>
      </c>
    </row>
    <row r="2979">
      <c r="A2979" s="16" t="n">
        <v>45516</v>
      </c>
      <c r="B2979" s="13" t="inlineStr">
        <is>
          <t>NIO_1</t>
        </is>
      </c>
      <c r="C2979" s="13" t="inlineStr">
        <is>
          <t>NIO</t>
        </is>
      </c>
      <c r="D2979" s="20" t="n">
        <v>66.3349917</v>
      </c>
      <c r="E2979" s="26" t="n">
        <v>3.76</v>
      </c>
      <c r="G2979" s="26" t="n">
        <v>249.419568792</v>
      </c>
      <c r="H2979" s="26" t="n">
        <v>378.0688304007761</v>
      </c>
      <c r="I2979" s="13" t="inlineStr">
        <is>
          <t>Arina</t>
        </is>
      </c>
    </row>
    <row r="2980">
      <c r="A2980" s="16" t="n">
        <v>45516</v>
      </c>
      <c r="B2980" s="13" t="inlineStr">
        <is>
          <t>TSLA_1</t>
        </is>
      </c>
      <c r="C2980" s="13" t="inlineStr">
        <is>
          <t>TSLA</t>
        </is>
      </c>
      <c r="D2980" s="20" t="n">
        <v>120.9</v>
      </c>
      <c r="E2980" s="26" t="n">
        <v>197.49</v>
      </c>
      <c r="G2980" s="26" t="n">
        <v>23876.541</v>
      </c>
      <c r="H2980" s="26" t="n">
        <v>36191.93142545323</v>
      </c>
      <c r="I2980" s="13" t="inlineStr">
        <is>
          <t>Arina</t>
        </is>
      </c>
    </row>
    <row r="2981">
      <c r="A2981" s="16" t="n">
        <v>45516</v>
      </c>
      <c r="B2981" s="13" t="inlineStr">
        <is>
          <t>TSLA_2</t>
        </is>
      </c>
      <c r="C2981" s="13" t="inlineStr">
        <is>
          <t>TSLA</t>
        </is>
      </c>
      <c r="D2981" s="20" t="n">
        <v>57.31</v>
      </c>
      <c r="E2981" s="26" t="n">
        <v>197.49</v>
      </c>
      <c r="G2981" s="26" t="n">
        <v>11318.1519</v>
      </c>
      <c r="H2981" s="26" t="n">
        <v>17155.99330018796</v>
      </c>
      <c r="I2981" s="13" t="inlineStr">
        <is>
          <t>Gabriel</t>
        </is>
      </c>
    </row>
    <row r="2982">
      <c r="A2982" s="16" t="n">
        <v>45523</v>
      </c>
      <c r="B2982" s="13" t="inlineStr">
        <is>
          <t>AAPL_1</t>
        </is>
      </c>
      <c r="C2982" s="13" t="inlineStr">
        <is>
          <t>AAPL</t>
        </is>
      </c>
      <c r="D2982" s="20" t="n">
        <v>83.4307</v>
      </c>
      <c r="E2982" s="26" t="n">
        <v>225.89</v>
      </c>
      <c r="G2982" s="26" t="n">
        <v>18846.160823</v>
      </c>
      <c r="H2982" s="26" t="n">
        <v>28140.35839305979</v>
      </c>
      <c r="I2982" s="13" t="inlineStr">
        <is>
          <t>Gabriel</t>
        </is>
      </c>
    </row>
    <row r="2983">
      <c r="A2983" s="16" t="n">
        <v>45523</v>
      </c>
      <c r="B2983" s="13" t="inlineStr">
        <is>
          <t>AMZN_1</t>
        </is>
      </c>
      <c r="C2983" s="13" t="inlineStr">
        <is>
          <t>AMZN</t>
        </is>
      </c>
      <c r="D2983" s="20" t="n">
        <v>20</v>
      </c>
      <c r="E2983" s="26" t="n">
        <v>178.22</v>
      </c>
      <c r="G2983" s="26" t="n">
        <v>3564.4</v>
      </c>
      <c r="H2983" s="26" t="n">
        <v>5322.224213103984</v>
      </c>
      <c r="I2983" s="13" t="inlineStr">
        <is>
          <t>Arina</t>
        </is>
      </c>
    </row>
    <row r="2984">
      <c r="A2984" s="16" t="n">
        <v>45523</v>
      </c>
      <c r="B2984" s="13" t="inlineStr">
        <is>
          <t>AMZN_2</t>
        </is>
      </c>
      <c r="C2984" s="13" t="inlineStr">
        <is>
          <t>AMZN</t>
        </is>
      </c>
      <c r="D2984" s="20" t="n">
        <v>63.36</v>
      </c>
      <c r="E2984" s="26" t="n">
        <v>178.22</v>
      </c>
      <c r="G2984" s="26" t="n">
        <v>11292.0192</v>
      </c>
      <c r="H2984" s="26" t="n">
        <v>16860.80630711342</v>
      </c>
      <c r="I2984" s="13" t="inlineStr">
        <is>
          <t>Gabriel</t>
        </is>
      </c>
    </row>
    <row r="2985">
      <c r="A2985" s="16" t="n">
        <v>45523</v>
      </c>
      <c r="B2985" s="13" t="inlineStr">
        <is>
          <t>ARKK_1</t>
        </is>
      </c>
      <c r="C2985" s="13" t="inlineStr">
        <is>
          <t>ARKK</t>
        </is>
      </c>
      <c r="D2985" s="20" t="n">
        <v>31.176929</v>
      </c>
      <c r="E2985" s="26" t="n">
        <v>4.62</v>
      </c>
      <c r="G2985" s="26" t="n">
        <v>144.03741198</v>
      </c>
      <c r="H2985" s="26" t="n">
        <v>215.0710923669593</v>
      </c>
      <c r="I2985" s="13" t="inlineStr">
        <is>
          <t>Arina</t>
        </is>
      </c>
    </row>
    <row r="2986">
      <c r="A2986" s="16" t="n">
        <v>45523</v>
      </c>
      <c r="B2986" s="13" t="inlineStr">
        <is>
          <t>ASX:NDQ_1</t>
        </is>
      </c>
      <c r="C2986" s="13" t="inlineStr">
        <is>
          <t>ASX:NDQ</t>
        </is>
      </c>
      <c r="D2986" s="20" t="n">
        <v>233</v>
      </c>
      <c r="F2986" s="26" t="n">
        <v>43.33</v>
      </c>
      <c r="H2986" s="26" t="n">
        <v>10095.89</v>
      </c>
      <c r="I2986" s="13" t="inlineStr">
        <is>
          <t>Arina</t>
        </is>
      </c>
    </row>
    <row r="2987">
      <c r="A2987" s="16" t="n">
        <v>45523</v>
      </c>
      <c r="B2987" s="13" t="inlineStr">
        <is>
          <t>ASX:NDQ_2</t>
        </is>
      </c>
      <c r="C2987" s="13" t="inlineStr">
        <is>
          <t>ASX:NDQ</t>
        </is>
      </c>
      <c r="D2987" s="20" t="n">
        <v>258</v>
      </c>
      <c r="F2987" s="26" t="n">
        <v>43.33</v>
      </c>
      <c r="H2987" s="26" t="n">
        <v>11179.14</v>
      </c>
      <c r="I2987" s="13" t="inlineStr">
        <is>
          <t>Gabriel</t>
        </is>
      </c>
    </row>
    <row r="2988">
      <c r="A2988" s="16" t="n">
        <v>45523</v>
      </c>
      <c r="B2988" s="13" t="inlineStr">
        <is>
          <t>ASX:VAS_1</t>
        </is>
      </c>
      <c r="C2988" s="13" t="inlineStr">
        <is>
          <t>ASX:VAS</t>
        </is>
      </c>
      <c r="D2988" s="20" t="n">
        <v>178</v>
      </c>
      <c r="F2988" s="26" t="n">
        <v>98.73999999999999</v>
      </c>
      <c r="H2988" s="26" t="n">
        <v>17575.72</v>
      </c>
      <c r="I2988" s="13" t="inlineStr">
        <is>
          <t>Gabriel</t>
        </is>
      </c>
    </row>
    <row r="2989">
      <c r="A2989" s="16" t="n">
        <v>45523</v>
      </c>
      <c r="B2989" s="13" t="inlineStr">
        <is>
          <t>ASX:VEU_1</t>
        </is>
      </c>
      <c r="C2989" s="13" t="inlineStr">
        <is>
          <t>ASX:VEU</t>
        </is>
      </c>
      <c r="D2989" s="20" t="n">
        <v>48</v>
      </c>
      <c r="F2989" s="26" t="n">
        <v>90.54000000000001</v>
      </c>
      <c r="H2989" s="26" t="n">
        <v>4345.92</v>
      </c>
      <c r="I2989" s="13" t="inlineStr">
        <is>
          <t>Arina</t>
        </is>
      </c>
    </row>
    <row r="2990">
      <c r="A2990" s="16" t="n">
        <v>45523</v>
      </c>
      <c r="B2990" s="13" t="inlineStr">
        <is>
          <t>ASX:VEU_2</t>
        </is>
      </c>
      <c r="C2990" s="13" t="inlineStr">
        <is>
          <t>ASX:VEU</t>
        </is>
      </c>
      <c r="D2990" s="20" t="n">
        <v>125</v>
      </c>
      <c r="F2990" s="26" t="n">
        <v>90.54000000000001</v>
      </c>
      <c r="H2990" s="26" t="n">
        <v>11317.5</v>
      </c>
      <c r="I2990" s="13" t="inlineStr">
        <is>
          <t>Gabriel</t>
        </is>
      </c>
    </row>
    <row r="2991">
      <c r="A2991" s="16" t="n">
        <v>45523</v>
      </c>
      <c r="B2991" s="13" t="inlineStr">
        <is>
          <t>ASX:VTS_1</t>
        </is>
      </c>
      <c r="C2991" s="13" t="inlineStr">
        <is>
          <t>ASX:VTS</t>
        </is>
      </c>
      <c r="D2991" s="20" t="n">
        <v>29</v>
      </c>
      <c r="F2991" s="26" t="n">
        <v>408.72</v>
      </c>
      <c r="H2991" s="26" t="n">
        <v>11852.88</v>
      </c>
      <c r="I2991" s="13" t="inlineStr">
        <is>
          <t>Gabriel</t>
        </is>
      </c>
    </row>
    <row r="2992">
      <c r="A2992" s="16" t="n">
        <v>45523</v>
      </c>
      <c r="B2992" s="13" t="inlineStr">
        <is>
          <t>CRM_1</t>
        </is>
      </c>
      <c r="C2992" s="13" t="inlineStr">
        <is>
          <t>CRM</t>
        </is>
      </c>
      <c r="D2992" s="20" t="n">
        <v>27.7088</v>
      </c>
      <c r="E2992" s="26" t="n">
        <v>265.38</v>
      </c>
      <c r="G2992" s="26" t="n">
        <v>7353.361344</v>
      </c>
      <c r="H2992" s="26" t="n">
        <v>10979.75473929403</v>
      </c>
      <c r="I2992" s="13" t="inlineStr">
        <is>
          <t>Gabriel</t>
        </is>
      </c>
    </row>
    <row r="2993">
      <c r="A2993" s="16" t="n">
        <v>45523</v>
      </c>
      <c r="B2993" s="13" t="inlineStr">
        <is>
          <t>DIS_1</t>
        </is>
      </c>
      <c r="C2993" s="13" t="inlineStr">
        <is>
          <t>DIS</t>
        </is>
      </c>
      <c r="D2993" s="20" t="n">
        <v>21.350947</v>
      </c>
      <c r="E2993" s="26" t="n">
        <v>90.81999999999999</v>
      </c>
      <c r="G2993" s="26" t="n">
        <v>1939.09300654</v>
      </c>
      <c r="H2993" s="26" t="n">
        <v>2895.378675476319</v>
      </c>
      <c r="I2993" s="13" t="inlineStr">
        <is>
          <t>Arina</t>
        </is>
      </c>
    </row>
    <row r="2994">
      <c r="A2994" s="16" t="n">
        <v>45523</v>
      </c>
      <c r="B2994" s="13" t="inlineStr">
        <is>
          <t>FDX_1</t>
        </is>
      </c>
      <c r="C2994" s="13" t="inlineStr">
        <is>
          <t>FDX</t>
        </is>
      </c>
      <c r="D2994" s="20" t="n">
        <v>13.630454</v>
      </c>
      <c r="E2994" s="26" t="n">
        <v>288.42</v>
      </c>
      <c r="G2994" s="26" t="n">
        <v>3931.29554268</v>
      </c>
      <c r="H2994" s="26" t="n">
        <v>5870.058446335783</v>
      </c>
      <c r="I2994" s="13" t="inlineStr">
        <is>
          <t>Arina</t>
        </is>
      </c>
    </row>
    <row r="2995">
      <c r="A2995" s="16" t="n">
        <v>45523</v>
      </c>
      <c r="B2995" s="13" t="inlineStr">
        <is>
          <t>MSFT_1</t>
        </is>
      </c>
      <c r="C2995" s="13" t="inlineStr">
        <is>
          <t>MSFT</t>
        </is>
      </c>
      <c r="D2995" s="20" t="n">
        <v>33.1788</v>
      </c>
      <c r="E2995" s="26" t="n">
        <v>421.53</v>
      </c>
      <c r="G2995" s="26" t="n">
        <v>13985.859564</v>
      </c>
      <c r="H2995" s="26" t="n">
        <v>20883.14454398853</v>
      </c>
      <c r="I2995" s="13" t="inlineStr">
        <is>
          <t>Gabriel</t>
        </is>
      </c>
    </row>
    <row r="2996">
      <c r="A2996" s="16" t="n">
        <v>45523</v>
      </c>
      <c r="B2996" s="13" t="inlineStr">
        <is>
          <t>NIO_1</t>
        </is>
      </c>
      <c r="C2996" s="13" t="inlineStr">
        <is>
          <t>NIO</t>
        </is>
      </c>
      <c r="D2996" s="20" t="n">
        <v>66.3349917</v>
      </c>
      <c r="E2996" s="26" t="n">
        <v>4.07</v>
      </c>
      <c r="G2996" s="26" t="n">
        <v>269.983416219</v>
      </c>
      <c r="H2996" s="26" t="n">
        <v>403.1287944499194</v>
      </c>
      <c r="I2996" s="13" t="inlineStr">
        <is>
          <t>Arina</t>
        </is>
      </c>
    </row>
    <row r="2997">
      <c r="A2997" s="16" t="n">
        <v>45523</v>
      </c>
      <c r="B2997" s="13" t="inlineStr">
        <is>
          <t>TSLA_1</t>
        </is>
      </c>
      <c r="C2997" s="13" t="inlineStr">
        <is>
          <t>TSLA</t>
        </is>
      </c>
      <c r="D2997" s="20" t="n">
        <v>120.9</v>
      </c>
      <c r="E2997" s="26" t="n">
        <v>222.72</v>
      </c>
      <c r="G2997" s="26" t="n">
        <v>26926.848</v>
      </c>
      <c r="H2997" s="26" t="n">
        <v>40206.127934062</v>
      </c>
      <c r="I2997" s="13" t="inlineStr">
        <is>
          <t>Arina</t>
        </is>
      </c>
    </row>
    <row r="2998">
      <c r="A2998" s="16" t="n">
        <v>45523</v>
      </c>
      <c r="B2998" s="13" t="inlineStr">
        <is>
          <t>TSLA_2</t>
        </is>
      </c>
      <c r="C2998" s="13" t="inlineStr">
        <is>
          <t>TSLA</t>
        </is>
      </c>
      <c r="D2998" s="20" t="n">
        <v>57.31</v>
      </c>
      <c r="E2998" s="26" t="n">
        <v>222.72</v>
      </c>
      <c r="G2998" s="26" t="n">
        <v>12764.0832</v>
      </c>
      <c r="H2998" s="26" t="n">
        <v>19058.83533416951</v>
      </c>
      <c r="I2998" s="13" t="inlineStr">
        <is>
          <t>Gabriel</t>
        </is>
      </c>
    </row>
    <row r="2999">
      <c r="A2999" s="16" t="n">
        <v>45530</v>
      </c>
      <c r="B2999" s="13" t="inlineStr">
        <is>
          <t>AAPL_1</t>
        </is>
      </c>
      <c r="C2999" s="13" t="inlineStr">
        <is>
          <t>AAPL</t>
        </is>
      </c>
      <c r="D2999" s="20" t="n">
        <v>83.4307</v>
      </c>
      <c r="E2999" s="26" t="n">
        <v>227.18</v>
      </c>
      <c r="G2999" s="26" t="n">
        <v>18953.786426</v>
      </c>
      <c r="H2999" s="26" t="n">
        <v>28008.72814942886</v>
      </c>
      <c r="I2999" s="13" t="inlineStr">
        <is>
          <t>Gabriel</t>
        </is>
      </c>
    </row>
    <row r="3000">
      <c r="A3000" s="16" t="n">
        <v>45530</v>
      </c>
      <c r="B3000" s="13" t="inlineStr">
        <is>
          <t>AMZN_1</t>
        </is>
      </c>
      <c r="C3000" s="13" t="inlineStr">
        <is>
          <t>AMZN</t>
        </is>
      </c>
      <c r="D3000" s="20" t="n">
        <v>20</v>
      </c>
      <c r="E3000" s="26" t="n">
        <v>175.5</v>
      </c>
      <c r="G3000" s="26" t="n">
        <v>3510</v>
      </c>
      <c r="H3000" s="26" t="n">
        <v>5186.859954781221</v>
      </c>
      <c r="I3000" s="13" t="inlineStr">
        <is>
          <t>Arina</t>
        </is>
      </c>
    </row>
    <row r="3001">
      <c r="A3001" s="16" t="n">
        <v>45530</v>
      </c>
      <c r="B3001" s="13" t="inlineStr">
        <is>
          <t>AMZN_2</t>
        </is>
      </c>
      <c r="C3001" s="13" t="inlineStr">
        <is>
          <t>AMZN</t>
        </is>
      </c>
      <c r="D3001" s="20" t="n">
        <v>63.36</v>
      </c>
      <c r="E3001" s="26" t="n">
        <v>175.5</v>
      </c>
      <c r="G3001" s="26" t="n">
        <v>11119.68</v>
      </c>
      <c r="H3001" s="26" t="n">
        <v>16431.97233674691</v>
      </c>
      <c r="I3001" s="13" t="inlineStr">
        <is>
          <t>Gabriel</t>
        </is>
      </c>
    </row>
    <row r="3002">
      <c r="A3002" s="16" t="n">
        <v>45530</v>
      </c>
      <c r="B3002" s="13" t="inlineStr">
        <is>
          <t>ARKK_1</t>
        </is>
      </c>
      <c r="C3002" s="13" t="inlineStr">
        <is>
          <t>ARKK</t>
        </is>
      </c>
      <c r="D3002" s="20" t="n">
        <v>31.176929</v>
      </c>
      <c r="E3002" s="26" t="n">
        <v>4.7</v>
      </c>
      <c r="G3002" s="26" t="n">
        <v>146.5315663</v>
      </c>
      <c r="H3002" s="26" t="n">
        <v>216.5352459694699</v>
      </c>
      <c r="I3002" s="13" t="inlineStr">
        <is>
          <t>Arina</t>
        </is>
      </c>
    </row>
    <row r="3003">
      <c r="A3003" s="16" t="n">
        <v>45530</v>
      </c>
      <c r="B3003" s="13" t="inlineStr">
        <is>
          <t>ASX:NDQ_1</t>
        </is>
      </c>
      <c r="C3003" s="13" t="inlineStr">
        <is>
          <t>ASX:NDQ</t>
        </is>
      </c>
      <c r="D3003" s="20" t="n">
        <v>233</v>
      </c>
      <c r="F3003" s="26" t="n">
        <v>43.29</v>
      </c>
      <c r="H3003" s="26" t="n">
        <v>10086.57</v>
      </c>
      <c r="I3003" s="13" t="inlineStr">
        <is>
          <t>Arina</t>
        </is>
      </c>
    </row>
    <row r="3004">
      <c r="A3004" s="16" t="n">
        <v>45530</v>
      </c>
      <c r="B3004" s="13" t="inlineStr">
        <is>
          <t>ASX:NDQ_2</t>
        </is>
      </c>
      <c r="C3004" s="13" t="inlineStr">
        <is>
          <t>ASX:NDQ</t>
        </is>
      </c>
      <c r="D3004" s="20" t="n">
        <v>258</v>
      </c>
      <c r="F3004" s="26" t="n">
        <v>43.29</v>
      </c>
      <c r="H3004" s="26" t="n">
        <v>11168.82</v>
      </c>
      <c r="I3004" s="13" t="inlineStr">
        <is>
          <t>Gabriel</t>
        </is>
      </c>
    </row>
    <row r="3005">
      <c r="A3005" s="16" t="n">
        <v>45530</v>
      </c>
      <c r="B3005" s="13" t="inlineStr">
        <is>
          <t>ASX:VAS_1</t>
        </is>
      </c>
      <c r="C3005" s="13" t="inlineStr">
        <is>
          <t>ASX:VAS</t>
        </is>
      </c>
      <c r="D3005" s="20" t="n">
        <v>178</v>
      </c>
      <c r="F3005" s="26" t="n">
        <v>100.24</v>
      </c>
      <c r="H3005" s="26" t="n">
        <v>17842.72</v>
      </c>
      <c r="I3005" s="13" t="inlineStr">
        <is>
          <t>Gabriel</t>
        </is>
      </c>
    </row>
    <row r="3006">
      <c r="A3006" s="16" t="n">
        <v>45530</v>
      </c>
      <c r="B3006" s="13" t="inlineStr">
        <is>
          <t>ASX:VEU_1</t>
        </is>
      </c>
      <c r="C3006" s="13" t="inlineStr">
        <is>
          <t>ASX:VEU</t>
        </is>
      </c>
      <c r="D3006" s="20" t="n">
        <v>48</v>
      </c>
      <c r="F3006" s="26" t="n">
        <v>91.09999999999999</v>
      </c>
      <c r="H3006" s="26" t="n">
        <v>4372.799999999999</v>
      </c>
      <c r="I3006" s="13" t="inlineStr">
        <is>
          <t>Arina</t>
        </is>
      </c>
    </row>
    <row r="3007">
      <c r="A3007" s="16" t="n">
        <v>45530</v>
      </c>
      <c r="B3007" s="13" t="inlineStr">
        <is>
          <t>ASX:VEU_2</t>
        </is>
      </c>
      <c r="C3007" s="13" t="inlineStr">
        <is>
          <t>ASX:VEU</t>
        </is>
      </c>
      <c r="D3007" s="20" t="n">
        <v>125</v>
      </c>
      <c r="F3007" s="26" t="n">
        <v>91.09999999999999</v>
      </c>
      <c r="H3007" s="26" t="n">
        <v>11387.5</v>
      </c>
      <c r="I3007" s="13" t="inlineStr">
        <is>
          <t>Gabriel</t>
        </is>
      </c>
    </row>
    <row r="3008">
      <c r="A3008" s="16" t="n">
        <v>45530</v>
      </c>
      <c r="B3008" s="13" t="inlineStr">
        <is>
          <t>ASX:VTS_1</t>
        </is>
      </c>
      <c r="C3008" s="13" t="inlineStr">
        <is>
          <t>ASX:VTS</t>
        </is>
      </c>
      <c r="D3008" s="20" t="n">
        <v>29</v>
      </c>
      <c r="F3008" s="26" t="n">
        <v>410.1</v>
      </c>
      <c r="H3008" s="26" t="n">
        <v>11892.9</v>
      </c>
      <c r="I3008" s="13" t="inlineStr">
        <is>
          <t>Gabriel</t>
        </is>
      </c>
    </row>
    <row r="3009">
      <c r="A3009" s="16" t="n">
        <v>45530</v>
      </c>
      <c r="B3009" s="13" t="inlineStr">
        <is>
          <t>CRM_1</t>
        </is>
      </c>
      <c r="C3009" s="13" t="inlineStr">
        <is>
          <t>CRM</t>
        </is>
      </c>
      <c r="D3009" s="20" t="n">
        <v>27.7088</v>
      </c>
      <c r="E3009" s="26" t="n">
        <v>265.28</v>
      </c>
      <c r="G3009" s="26" t="n">
        <v>7350.590463999999</v>
      </c>
      <c r="H3009" s="26" t="n">
        <v>10862.24596060351</v>
      </c>
      <c r="I3009" s="13" t="inlineStr">
        <is>
          <t>Gabriel</t>
        </is>
      </c>
    </row>
    <row r="3010">
      <c r="A3010" s="16" t="n">
        <v>45530</v>
      </c>
      <c r="B3010" s="13" t="inlineStr">
        <is>
          <t>DIS_1</t>
        </is>
      </c>
      <c r="C3010" s="13" t="inlineStr">
        <is>
          <t>DIS</t>
        </is>
      </c>
      <c r="D3010" s="20" t="n">
        <v>21.350947</v>
      </c>
      <c r="E3010" s="26" t="n">
        <v>91.78</v>
      </c>
      <c r="G3010" s="26" t="n">
        <v>1959.58991566</v>
      </c>
      <c r="H3010" s="26" t="n">
        <v>2895.760245393152</v>
      </c>
      <c r="I3010" s="13" t="inlineStr">
        <is>
          <t>Arina</t>
        </is>
      </c>
    </row>
    <row r="3011">
      <c r="A3011" s="16" t="n">
        <v>45530</v>
      </c>
      <c r="B3011" s="13" t="inlineStr">
        <is>
          <t>FDX_1</t>
        </is>
      </c>
      <c r="C3011" s="13" t="inlineStr">
        <is>
          <t>FDX</t>
        </is>
      </c>
      <c r="D3011" s="20" t="n">
        <v>13.630454</v>
      </c>
      <c r="E3011" s="26" t="n">
        <v>297.24</v>
      </c>
      <c r="G3011" s="26" t="n">
        <v>4051.51614696</v>
      </c>
      <c r="H3011" s="26" t="n">
        <v>5987.07887715565</v>
      </c>
      <c r="I3011" s="13" t="inlineStr">
        <is>
          <t>Arina</t>
        </is>
      </c>
    </row>
    <row r="3012">
      <c r="A3012" s="16" t="n">
        <v>45530</v>
      </c>
      <c r="B3012" s="13" t="inlineStr">
        <is>
          <t>MSFT_1</t>
        </is>
      </c>
      <c r="C3012" s="13" t="inlineStr">
        <is>
          <t>MSFT</t>
        </is>
      </c>
      <c r="D3012" s="20" t="n">
        <v>33.1788</v>
      </c>
      <c r="E3012" s="26" t="n">
        <v>413.49</v>
      </c>
      <c r="G3012" s="26" t="n">
        <v>13719.102012</v>
      </c>
      <c r="H3012" s="26" t="n">
        <v>20273.23670700891</v>
      </c>
      <c r="I3012" s="13" t="inlineStr">
        <is>
          <t>Gabriel</t>
        </is>
      </c>
    </row>
    <row r="3013">
      <c r="A3013" s="16" t="n">
        <v>45530</v>
      </c>
      <c r="B3013" s="13" t="inlineStr">
        <is>
          <t>NIO_1</t>
        </is>
      </c>
      <c r="C3013" s="13" t="inlineStr">
        <is>
          <t>NIO</t>
        </is>
      </c>
      <c r="D3013" s="20" t="n">
        <v>66.3349917</v>
      </c>
      <c r="E3013" s="26" t="n">
        <v>4.03</v>
      </c>
      <c r="G3013" s="26" t="n">
        <v>267.330016551</v>
      </c>
      <c r="H3013" s="26" t="n">
        <v>395.0436916123598</v>
      </c>
      <c r="I3013" s="13" t="inlineStr">
        <is>
          <t>Arina</t>
        </is>
      </c>
    </row>
    <row r="3014">
      <c r="A3014" s="16" t="n">
        <v>45530</v>
      </c>
      <c r="B3014" s="13" t="inlineStr">
        <is>
          <t>TSLA_1</t>
        </is>
      </c>
      <c r="C3014" s="13" t="inlineStr">
        <is>
          <t>TSLA</t>
        </is>
      </c>
      <c r="D3014" s="20" t="n">
        <v>120.9</v>
      </c>
      <c r="E3014" s="26" t="n">
        <v>213.21</v>
      </c>
      <c r="G3014" s="26" t="n">
        <v>25777.089</v>
      </c>
      <c r="H3014" s="26" t="n">
        <v>38091.78082191781</v>
      </c>
      <c r="I3014" s="13" t="inlineStr">
        <is>
          <t>Arina</t>
        </is>
      </c>
    </row>
    <row r="3015">
      <c r="A3015" s="16" t="n">
        <v>45530</v>
      </c>
      <c r="B3015" s="13" t="inlineStr">
        <is>
          <t>TSLA_2</t>
        </is>
      </c>
      <c r="C3015" s="13" t="inlineStr">
        <is>
          <t>TSLA</t>
        </is>
      </c>
      <c r="D3015" s="20" t="n">
        <v>57.31</v>
      </c>
      <c r="E3015" s="26" t="n">
        <v>213.21</v>
      </c>
      <c r="G3015" s="26" t="n">
        <v>12219.0651</v>
      </c>
      <c r="H3015" s="26" t="n">
        <v>18056.57534246576</v>
      </c>
      <c r="I3015" s="13" t="inlineStr">
        <is>
          <t>Gabriel</t>
        </is>
      </c>
    </row>
    <row r="3016">
      <c r="A3016" s="16" t="n">
        <v>45537</v>
      </c>
      <c r="B3016" s="13" t="inlineStr">
        <is>
          <t>AAPL_1</t>
        </is>
      </c>
      <c r="C3016" s="13" t="inlineStr">
        <is>
          <t>AAPL</t>
        </is>
      </c>
      <c r="D3016" s="20" t="n">
        <v>83.4307</v>
      </c>
      <c r="E3016" s="26" t="n">
        <v>222.77</v>
      </c>
      <c r="G3016" s="26" t="n">
        <v>18585.857039</v>
      </c>
      <c r="H3016" s="26" t="n">
        <v>27426.11748933847</v>
      </c>
      <c r="I3016" s="13" t="inlineStr">
        <is>
          <t>Gabriel</t>
        </is>
      </c>
    </row>
    <row r="3017">
      <c r="A3017" s="16" t="n">
        <v>45537</v>
      </c>
      <c r="B3017" s="13" t="inlineStr">
        <is>
          <t>AMZN_1</t>
        </is>
      </c>
      <c r="C3017" s="13" t="inlineStr">
        <is>
          <t>AMZN</t>
        </is>
      </c>
      <c r="D3017" s="20" t="n">
        <v>20</v>
      </c>
      <c r="E3017" s="26" t="n">
        <v>176.25</v>
      </c>
      <c r="G3017" s="26" t="n">
        <v>3525</v>
      </c>
      <c r="H3017" s="26" t="n">
        <v>5201.646819248307</v>
      </c>
      <c r="I3017" s="13" t="inlineStr">
        <is>
          <t>Arina</t>
        </is>
      </c>
    </row>
    <row r="3018">
      <c r="A3018" s="16" t="n">
        <v>45537</v>
      </c>
      <c r="B3018" s="13" t="inlineStr">
        <is>
          <t>AMZN_2</t>
        </is>
      </c>
      <c r="C3018" s="13" t="inlineStr">
        <is>
          <t>AMZN</t>
        </is>
      </c>
      <c r="D3018" s="20" t="n">
        <v>63.36</v>
      </c>
      <c r="E3018" s="26" t="n">
        <v>176.25</v>
      </c>
      <c r="G3018" s="26" t="n">
        <v>11167.2</v>
      </c>
      <c r="H3018" s="26" t="n">
        <v>16478.81712337864</v>
      </c>
      <c r="I3018" s="13" t="inlineStr">
        <is>
          <t>Gabriel</t>
        </is>
      </c>
    </row>
    <row r="3019">
      <c r="A3019" s="16" t="n">
        <v>45537</v>
      </c>
      <c r="B3019" s="13" t="inlineStr">
        <is>
          <t>ARKK_1</t>
        </is>
      </c>
      <c r="C3019" s="13" t="inlineStr">
        <is>
          <t>ARKK</t>
        </is>
      </c>
      <c r="D3019" s="20" t="n">
        <v>31.176929</v>
      </c>
      <c r="E3019" s="26" t="n">
        <v>4.67</v>
      </c>
      <c r="G3019" s="26" t="n">
        <v>145.59625843</v>
      </c>
      <c r="H3019" s="26" t="n">
        <v>214.8483161863444</v>
      </c>
      <c r="I3019" s="13" t="inlineStr">
        <is>
          <t>Arina</t>
        </is>
      </c>
    </row>
    <row r="3020">
      <c r="A3020" s="16" t="n">
        <v>45537</v>
      </c>
      <c r="B3020" s="13" t="inlineStr">
        <is>
          <t>ASX:NDQ_1</t>
        </is>
      </c>
      <c r="C3020" s="13" t="inlineStr">
        <is>
          <t>ASX:NDQ</t>
        </is>
      </c>
      <c r="D3020" s="20" t="n">
        <v>233</v>
      </c>
      <c r="F3020" s="26" t="n">
        <v>42.87</v>
      </c>
      <c r="H3020" s="26" t="n">
        <v>9988.709999999999</v>
      </c>
      <c r="I3020" s="13" t="inlineStr">
        <is>
          <t>Arina</t>
        </is>
      </c>
    </row>
    <row r="3021">
      <c r="A3021" s="16" t="n">
        <v>45537</v>
      </c>
      <c r="B3021" s="13" t="inlineStr">
        <is>
          <t>ASX:NDQ_2</t>
        </is>
      </c>
      <c r="C3021" s="13" t="inlineStr">
        <is>
          <t>ASX:NDQ</t>
        </is>
      </c>
      <c r="D3021" s="20" t="n">
        <v>258</v>
      </c>
      <c r="F3021" s="26" t="n">
        <v>42.87</v>
      </c>
      <c r="H3021" s="26" t="n">
        <v>11060.46</v>
      </c>
      <c r="I3021" s="13" t="inlineStr">
        <is>
          <t>Gabriel</t>
        </is>
      </c>
    </row>
    <row r="3022">
      <c r="A3022" s="16" t="n">
        <v>45537</v>
      </c>
      <c r="B3022" s="13" t="inlineStr">
        <is>
          <t>ASX:VAS_1</t>
        </is>
      </c>
      <c r="C3022" s="13" t="inlineStr">
        <is>
          <t>ASX:VAS</t>
        </is>
      </c>
      <c r="D3022" s="20" t="n">
        <v>178</v>
      </c>
      <c r="F3022" s="26" t="n">
        <v>100.73</v>
      </c>
      <c r="H3022" s="26" t="n">
        <v>17929.94</v>
      </c>
      <c r="I3022" s="13" t="inlineStr">
        <is>
          <t>Gabriel</t>
        </is>
      </c>
    </row>
    <row r="3023">
      <c r="A3023" s="16" t="n">
        <v>45537</v>
      </c>
      <c r="B3023" s="13" t="inlineStr">
        <is>
          <t>ASX:VEU_1</t>
        </is>
      </c>
      <c r="C3023" s="13" t="inlineStr">
        <is>
          <t>ASX:VEU</t>
        </is>
      </c>
      <c r="D3023" s="20" t="n">
        <v>48</v>
      </c>
      <c r="F3023" s="26" t="n">
        <v>91.13</v>
      </c>
      <c r="H3023" s="26" t="n">
        <v>4374.24</v>
      </c>
      <c r="I3023" s="13" t="inlineStr">
        <is>
          <t>Arina</t>
        </is>
      </c>
    </row>
    <row r="3024">
      <c r="A3024" s="16" t="n">
        <v>45537</v>
      </c>
      <c r="B3024" s="13" t="inlineStr">
        <is>
          <t>ASX:VEU_2</t>
        </is>
      </c>
      <c r="C3024" s="13" t="inlineStr">
        <is>
          <t>ASX:VEU</t>
        </is>
      </c>
      <c r="D3024" s="20" t="n">
        <v>125</v>
      </c>
      <c r="F3024" s="26" t="n">
        <v>91.13</v>
      </c>
      <c r="H3024" s="26" t="n">
        <v>11391.25</v>
      </c>
      <c r="I3024" s="13" t="inlineStr">
        <is>
          <t>Gabriel</t>
        </is>
      </c>
    </row>
    <row r="3025">
      <c r="A3025" s="16" t="n">
        <v>45537</v>
      </c>
      <c r="B3025" s="13" t="inlineStr">
        <is>
          <t>ASX:VTS_1</t>
        </is>
      </c>
      <c r="C3025" s="13" t="inlineStr">
        <is>
          <t>ASX:VTS</t>
        </is>
      </c>
      <c r="D3025" s="20" t="n">
        <v>29</v>
      </c>
      <c r="F3025" s="26" t="n">
        <v>410.54</v>
      </c>
      <c r="H3025" s="26" t="n">
        <v>11905.66</v>
      </c>
      <c r="I3025" s="13" t="inlineStr">
        <is>
          <t>Gabriel</t>
        </is>
      </c>
    </row>
    <row r="3026">
      <c r="A3026" s="16" t="n">
        <v>45537</v>
      </c>
      <c r="B3026" s="13" t="inlineStr">
        <is>
          <t>CRM_1</t>
        </is>
      </c>
      <c r="C3026" s="13" t="inlineStr">
        <is>
          <t>CRM</t>
        </is>
      </c>
      <c r="D3026" s="20" t="n">
        <v>27.7088</v>
      </c>
      <c r="E3026" s="26" t="n">
        <v>248.06</v>
      </c>
      <c r="G3026" s="26" t="n">
        <v>6873.444928</v>
      </c>
      <c r="H3026" s="26" t="n">
        <v>10142.76111971904</v>
      </c>
      <c r="I3026" s="13" t="inlineStr">
        <is>
          <t>Gabriel</t>
        </is>
      </c>
    </row>
    <row r="3027">
      <c r="A3027" s="16" t="n">
        <v>45537</v>
      </c>
      <c r="B3027" s="13" t="inlineStr">
        <is>
          <t>DIS_1</t>
        </is>
      </c>
      <c r="C3027" s="13" t="inlineStr">
        <is>
          <t>DIS</t>
        </is>
      </c>
      <c r="D3027" s="20" t="n">
        <v>21.350947</v>
      </c>
      <c r="E3027" s="26" t="n">
        <v>89.13</v>
      </c>
      <c r="G3027" s="26" t="n">
        <v>1903.00990611</v>
      </c>
      <c r="H3027" s="26" t="n">
        <v>2808.166078046837</v>
      </c>
      <c r="I3027" s="13" t="inlineStr">
        <is>
          <t>Arina</t>
        </is>
      </c>
    </row>
    <row r="3028">
      <c r="A3028" s="16" t="n">
        <v>45537</v>
      </c>
      <c r="B3028" s="13" t="inlineStr">
        <is>
          <t>FDX_1</t>
        </is>
      </c>
      <c r="C3028" s="13" t="inlineStr">
        <is>
          <t>FDX</t>
        </is>
      </c>
      <c r="D3028" s="20" t="n">
        <v>13.630454</v>
      </c>
      <c r="E3028" s="26" t="n">
        <v>293.48</v>
      </c>
      <c r="G3028" s="26" t="n">
        <v>4000.26563992</v>
      </c>
      <c r="H3028" s="26" t="n">
        <v>5902.969941003734</v>
      </c>
      <c r="I3028" s="13" t="inlineStr">
        <is>
          <t>Arina</t>
        </is>
      </c>
    </row>
    <row r="3029">
      <c r="A3029" s="16" t="n">
        <v>45537</v>
      </c>
      <c r="B3029" s="13" t="inlineStr">
        <is>
          <t>MSFT_1</t>
        </is>
      </c>
      <c r="C3029" s="13" t="inlineStr">
        <is>
          <t>MSFT</t>
        </is>
      </c>
      <c r="D3029" s="20" t="n">
        <v>33.1788</v>
      </c>
      <c r="E3029" s="26" t="n">
        <v>409.44</v>
      </c>
      <c r="G3029" s="26" t="n">
        <v>13584.727872</v>
      </c>
      <c r="H3029" s="26" t="n">
        <v>20046.22880162911</v>
      </c>
      <c r="I3029" s="13" t="inlineStr">
        <is>
          <t>Gabriel</t>
        </is>
      </c>
    </row>
    <row r="3030">
      <c r="A3030" s="16" t="n">
        <v>45537</v>
      </c>
      <c r="B3030" s="13" t="inlineStr">
        <is>
          <t>NIO_1</t>
        </is>
      </c>
      <c r="C3030" s="13" t="inlineStr">
        <is>
          <t>NIO</t>
        </is>
      </c>
      <c r="D3030" s="20" t="n">
        <v>66.3349917</v>
      </c>
      <c r="E3030" s="26" t="n">
        <v>4.15</v>
      </c>
      <c r="G3030" s="26" t="n">
        <v>275.290215555</v>
      </c>
      <c r="H3030" s="26" t="n">
        <v>406.2304891097438</v>
      </c>
      <c r="I3030" s="13" t="inlineStr">
        <is>
          <t>Arina</t>
        </is>
      </c>
    </row>
    <row r="3031">
      <c r="A3031" s="16" t="n">
        <v>45537</v>
      </c>
      <c r="B3031" s="13" t="inlineStr">
        <is>
          <t>TSLA_1</t>
        </is>
      </c>
      <c r="C3031" s="13" t="inlineStr">
        <is>
          <t>TSLA</t>
        </is>
      </c>
      <c r="D3031" s="20" t="n">
        <v>120.9</v>
      </c>
      <c r="E3031" s="26" t="n">
        <v>210.6</v>
      </c>
      <c r="G3031" s="26" t="n">
        <v>25461.54</v>
      </c>
      <c r="H3031" s="26" t="n">
        <v>37572.18115011731</v>
      </c>
      <c r="I3031" s="13" t="inlineStr">
        <is>
          <t>Arina</t>
        </is>
      </c>
    </row>
    <row r="3032">
      <c r="A3032" s="16" t="n">
        <v>45537</v>
      </c>
      <c r="B3032" s="13" t="inlineStr">
        <is>
          <t>TSLA_2</t>
        </is>
      </c>
      <c r="C3032" s="13" t="inlineStr">
        <is>
          <t>TSLA</t>
        </is>
      </c>
      <c r="D3032" s="20" t="n">
        <v>57.31</v>
      </c>
      <c r="E3032" s="26" t="n">
        <v>210.6</v>
      </c>
      <c r="G3032" s="26" t="n">
        <v>12069.486</v>
      </c>
      <c r="H3032" s="26" t="n">
        <v>17810.2704856346</v>
      </c>
      <c r="I3032" s="13" t="inlineStr">
        <is>
          <t>Gabriel</t>
        </is>
      </c>
    </row>
    <row r="3033">
      <c r="A3033" s="16" t="n">
        <v>45544</v>
      </c>
      <c r="B3033" s="13" t="inlineStr">
        <is>
          <t>AAPL_1</t>
        </is>
      </c>
      <c r="C3033" s="13" t="inlineStr">
        <is>
          <t>AAPL</t>
        </is>
      </c>
      <c r="D3033" s="20" t="n">
        <v>83.4307</v>
      </c>
      <c r="E3033" s="26" t="n">
        <v>220.91</v>
      </c>
      <c r="G3033" s="26" t="n">
        <v>18430.675937</v>
      </c>
      <c r="H3033" s="26" t="n">
        <v>27698.64132401563</v>
      </c>
      <c r="I3033" s="13" t="inlineStr">
        <is>
          <t>Gabriel</t>
        </is>
      </c>
    </row>
    <row r="3034">
      <c r="A3034" s="16" t="n">
        <v>45544</v>
      </c>
      <c r="B3034" s="13" t="inlineStr">
        <is>
          <t>AMZN_1</t>
        </is>
      </c>
      <c r="C3034" s="13" t="inlineStr">
        <is>
          <t>AMZN</t>
        </is>
      </c>
      <c r="D3034" s="20" t="n">
        <v>20</v>
      </c>
      <c r="E3034" s="26" t="n">
        <v>175.4</v>
      </c>
      <c r="G3034" s="26" t="n">
        <v>3508</v>
      </c>
      <c r="H3034" s="26" t="n">
        <v>5272.016831980764</v>
      </c>
      <c r="I3034" s="13" t="inlineStr">
        <is>
          <t>Arina</t>
        </is>
      </c>
    </row>
    <row r="3035">
      <c r="A3035" s="16" t="n">
        <v>45544</v>
      </c>
      <c r="B3035" s="13" t="inlineStr">
        <is>
          <t>AMZN_2</t>
        </is>
      </c>
      <c r="C3035" s="13" t="inlineStr">
        <is>
          <t>AMZN</t>
        </is>
      </c>
      <c r="D3035" s="20" t="n">
        <v>63.36</v>
      </c>
      <c r="E3035" s="26" t="n">
        <v>175.4</v>
      </c>
      <c r="G3035" s="26" t="n">
        <v>11113.344</v>
      </c>
      <c r="H3035" s="26" t="n">
        <v>16701.74932371506</v>
      </c>
      <c r="I3035" s="13" t="inlineStr">
        <is>
          <t>Gabriel</t>
        </is>
      </c>
    </row>
    <row r="3036">
      <c r="A3036" s="16" t="n">
        <v>45544</v>
      </c>
      <c r="B3036" s="13" t="inlineStr">
        <is>
          <t>ARKK_1</t>
        </is>
      </c>
      <c r="C3036" s="13" t="inlineStr">
        <is>
          <t>ARKK</t>
        </is>
      </c>
      <c r="D3036" s="20" t="n">
        <v>31.176929</v>
      </c>
      <c r="E3036" s="26" t="n">
        <v>4.39</v>
      </c>
      <c r="G3036" s="26" t="n">
        <v>136.86671831</v>
      </c>
      <c r="H3036" s="26" t="n">
        <v>205.6908901562969</v>
      </c>
      <c r="I3036" s="13" t="inlineStr">
        <is>
          <t>Arina</t>
        </is>
      </c>
    </row>
    <row r="3037">
      <c r="A3037" s="16" t="n">
        <v>45544</v>
      </c>
      <c r="B3037" s="13" t="inlineStr">
        <is>
          <t>ASX:NDQ_1</t>
        </is>
      </c>
      <c r="C3037" s="13" t="inlineStr">
        <is>
          <t>ASX:NDQ</t>
        </is>
      </c>
      <c r="D3037" s="20" t="n">
        <v>233</v>
      </c>
      <c r="F3037" s="26" t="n">
        <v>41.29</v>
      </c>
      <c r="H3037" s="26" t="n">
        <v>9620.57</v>
      </c>
      <c r="I3037" s="13" t="inlineStr">
        <is>
          <t>Arina</t>
        </is>
      </c>
    </row>
    <row r="3038">
      <c r="A3038" s="16" t="n">
        <v>45544</v>
      </c>
      <c r="B3038" s="13" t="inlineStr">
        <is>
          <t>ASX:NDQ_2</t>
        </is>
      </c>
      <c r="C3038" s="13" t="inlineStr">
        <is>
          <t>ASX:NDQ</t>
        </is>
      </c>
      <c r="D3038" s="20" t="n">
        <v>258</v>
      </c>
      <c r="F3038" s="26" t="n">
        <v>41.29</v>
      </c>
      <c r="H3038" s="26" t="n">
        <v>10652.82</v>
      </c>
      <c r="I3038" s="13" t="inlineStr">
        <is>
          <t>Gabriel</t>
        </is>
      </c>
    </row>
    <row r="3039">
      <c r="A3039" s="16" t="n">
        <v>45544</v>
      </c>
      <c r="B3039" s="13" t="inlineStr">
        <is>
          <t>ASX:VAS_1</t>
        </is>
      </c>
      <c r="C3039" s="13" t="inlineStr">
        <is>
          <t>ASX:VAS</t>
        </is>
      </c>
      <c r="D3039" s="20" t="n">
        <v>178</v>
      </c>
      <c r="F3039" s="26" t="n">
        <v>99.48</v>
      </c>
      <c r="H3039" s="26" t="n">
        <v>17707.44</v>
      </c>
      <c r="I3039" s="13" t="inlineStr">
        <is>
          <t>Gabriel</t>
        </is>
      </c>
    </row>
    <row r="3040">
      <c r="A3040" s="16" t="n">
        <v>45544</v>
      </c>
      <c r="B3040" s="13" t="inlineStr">
        <is>
          <t>ASX:VEU_1</t>
        </is>
      </c>
      <c r="C3040" s="13" t="inlineStr">
        <is>
          <t>ASX:VEU</t>
        </is>
      </c>
      <c r="D3040" s="20" t="n">
        <v>48</v>
      </c>
      <c r="F3040" s="26" t="n">
        <v>89.81999999999999</v>
      </c>
      <c r="H3040" s="26" t="n">
        <v>4311.36</v>
      </c>
      <c r="I3040" s="13" t="inlineStr">
        <is>
          <t>Arina</t>
        </is>
      </c>
    </row>
    <row r="3041">
      <c r="A3041" s="16" t="n">
        <v>45544</v>
      </c>
      <c r="B3041" s="13" t="inlineStr">
        <is>
          <t>ASX:VEU_2</t>
        </is>
      </c>
      <c r="C3041" s="13" t="inlineStr">
        <is>
          <t>ASX:VEU</t>
        </is>
      </c>
      <c r="D3041" s="20" t="n">
        <v>125</v>
      </c>
      <c r="F3041" s="26" t="n">
        <v>89.81999999999999</v>
      </c>
      <c r="H3041" s="26" t="n">
        <v>11227.5</v>
      </c>
      <c r="I3041" s="13" t="inlineStr">
        <is>
          <t>Gabriel</t>
        </is>
      </c>
    </row>
    <row r="3042">
      <c r="A3042" s="16" t="n">
        <v>45544</v>
      </c>
      <c r="B3042" s="13" t="inlineStr">
        <is>
          <t>ASX:VTS_1</t>
        </is>
      </c>
      <c r="C3042" s="13" t="inlineStr">
        <is>
          <t>ASX:VTS</t>
        </is>
      </c>
      <c r="D3042" s="20" t="n">
        <v>29</v>
      </c>
      <c r="F3042" s="26" t="n">
        <v>401.3</v>
      </c>
      <c r="H3042" s="26" t="n">
        <v>11637.7</v>
      </c>
      <c r="I3042" s="13" t="inlineStr">
        <is>
          <t>Gabriel</t>
        </is>
      </c>
    </row>
    <row r="3043">
      <c r="A3043" s="16" t="n">
        <v>45544</v>
      </c>
      <c r="B3043" s="13" t="inlineStr">
        <is>
          <t>CRM_1</t>
        </is>
      </c>
      <c r="C3043" s="13" t="inlineStr">
        <is>
          <t>CRM</t>
        </is>
      </c>
      <c r="D3043" s="20" t="n">
        <v>27.7088</v>
      </c>
      <c r="E3043" s="26" t="n">
        <v>245.76</v>
      </c>
      <c r="G3043" s="26" t="n">
        <v>6809.714688</v>
      </c>
      <c r="H3043" s="26" t="n">
        <v>10234.01666366096</v>
      </c>
      <c r="I3043" s="13" t="inlineStr">
        <is>
          <t>Gabriel</t>
        </is>
      </c>
    </row>
    <row r="3044">
      <c r="A3044" s="16" t="n">
        <v>45544</v>
      </c>
      <c r="B3044" s="13" t="inlineStr">
        <is>
          <t>DIS_1</t>
        </is>
      </c>
      <c r="C3044" s="13" t="inlineStr">
        <is>
          <t>DIS</t>
        </is>
      </c>
      <c r="D3044" s="20" t="n">
        <v>21.350947</v>
      </c>
      <c r="E3044" s="26" t="n">
        <v>88.34</v>
      </c>
      <c r="G3044" s="26" t="n">
        <v>1886.14265798</v>
      </c>
      <c r="H3044" s="26" t="n">
        <v>2834.599726450256</v>
      </c>
      <c r="I3044" s="13" t="inlineStr">
        <is>
          <t>Arina</t>
        </is>
      </c>
    </row>
    <row r="3045">
      <c r="A3045" s="16" t="n">
        <v>45544</v>
      </c>
      <c r="B3045" s="13" t="inlineStr">
        <is>
          <t>FDX_1</t>
        </is>
      </c>
      <c r="C3045" s="13" t="inlineStr">
        <is>
          <t>FDX</t>
        </is>
      </c>
      <c r="D3045" s="20" t="n">
        <v>13.630454</v>
      </c>
      <c r="E3045" s="26" t="n">
        <v>283.3</v>
      </c>
      <c r="G3045" s="26" t="n">
        <v>3861.5076182</v>
      </c>
      <c r="H3045" s="26" t="n">
        <v>5803.287673880373</v>
      </c>
      <c r="I3045" s="13" t="inlineStr">
        <is>
          <t>Arina</t>
        </is>
      </c>
    </row>
    <row r="3046">
      <c r="A3046" s="16" t="n">
        <v>45544</v>
      </c>
      <c r="B3046" s="13" t="inlineStr">
        <is>
          <t>MSFT_1</t>
        </is>
      </c>
      <c r="C3046" s="13" t="inlineStr">
        <is>
          <t>MSFT</t>
        </is>
      </c>
      <c r="D3046" s="20" t="n">
        <v>33.1788</v>
      </c>
      <c r="E3046" s="26" t="n">
        <v>405.72</v>
      </c>
      <c r="G3046" s="26" t="n">
        <v>13461.302736</v>
      </c>
      <c r="H3046" s="26" t="n">
        <v>20230.39184851218</v>
      </c>
      <c r="I3046" s="13" t="inlineStr">
        <is>
          <t>Gabriel</t>
        </is>
      </c>
    </row>
    <row r="3047">
      <c r="A3047" s="16" t="n">
        <v>45544</v>
      </c>
      <c r="B3047" s="13" t="inlineStr">
        <is>
          <t>NIO_1</t>
        </is>
      </c>
      <c r="C3047" s="13" t="inlineStr">
        <is>
          <t>NIO</t>
        </is>
      </c>
      <c r="D3047" s="20" t="n">
        <v>66.3349917</v>
      </c>
      <c r="E3047" s="26" t="n">
        <v>5.57</v>
      </c>
      <c r="G3047" s="26" t="n">
        <v>369.4859037690001</v>
      </c>
      <c r="H3047" s="26" t="n">
        <v>555.2838950541029</v>
      </c>
      <c r="I3047" s="13" t="inlineStr">
        <is>
          <t>Arina</t>
        </is>
      </c>
    </row>
    <row r="3048">
      <c r="A3048" s="16" t="n">
        <v>45544</v>
      </c>
      <c r="B3048" s="13" t="inlineStr">
        <is>
          <t>TSLA_1</t>
        </is>
      </c>
      <c r="C3048" s="13" t="inlineStr">
        <is>
          <t>TSLA</t>
        </is>
      </c>
      <c r="D3048" s="20" t="n">
        <v>120.9</v>
      </c>
      <c r="E3048" s="26" t="n">
        <v>216.27</v>
      </c>
      <c r="G3048" s="26" t="n">
        <v>26147.043</v>
      </c>
      <c r="H3048" s="26" t="n">
        <v>39295.2254283138</v>
      </c>
      <c r="I3048" s="13" t="inlineStr">
        <is>
          <t>Arina</t>
        </is>
      </c>
    </row>
    <row r="3049">
      <c r="A3049" s="16" t="n">
        <v>45544</v>
      </c>
      <c r="B3049" s="13" t="inlineStr">
        <is>
          <t>TSLA_2</t>
        </is>
      </c>
      <c r="C3049" s="13" t="inlineStr">
        <is>
          <t>TSLA</t>
        </is>
      </c>
      <c r="D3049" s="20" t="n">
        <v>57.31</v>
      </c>
      <c r="E3049" s="26" t="n">
        <v>216.27</v>
      </c>
      <c r="G3049" s="26" t="n">
        <v>12394.4337</v>
      </c>
      <c r="H3049" s="26" t="n">
        <v>18627.04192966637</v>
      </c>
      <c r="I3049" s="13" t="inlineStr">
        <is>
          <t>Gabriel</t>
        </is>
      </c>
    </row>
    <row r="3050">
      <c r="A3050" s="16" t="n">
        <v>45551</v>
      </c>
      <c r="B3050" s="13" t="inlineStr">
        <is>
          <t>AAPL_1</t>
        </is>
      </c>
      <c r="C3050" s="13" t="inlineStr">
        <is>
          <t>AAPL</t>
        </is>
      </c>
      <c r="D3050" s="20" t="n">
        <v>83.4307</v>
      </c>
      <c r="E3050" s="26" t="n">
        <v>216.32</v>
      </c>
      <c r="G3050" s="26" t="n">
        <v>18047.729024</v>
      </c>
      <c r="H3050" s="26" t="n">
        <v>26752.04041326357</v>
      </c>
      <c r="I3050" s="13" t="inlineStr">
        <is>
          <t>Gabriel</t>
        </is>
      </c>
    </row>
    <row r="3051">
      <c r="A3051" s="16" t="n">
        <v>45551</v>
      </c>
      <c r="B3051" s="13" t="inlineStr">
        <is>
          <t>AMZN_1</t>
        </is>
      </c>
      <c r="C3051" s="13" t="inlineStr">
        <is>
          <t>AMZN</t>
        </is>
      </c>
      <c r="D3051" s="20" t="n">
        <v>20</v>
      </c>
      <c r="E3051" s="26" t="n">
        <v>184.89</v>
      </c>
      <c r="G3051" s="26" t="n">
        <v>3697.8</v>
      </c>
      <c r="H3051" s="26" t="n">
        <v>5481.226746512903</v>
      </c>
      <c r="I3051" s="13" t="inlineStr">
        <is>
          <t>Arina</t>
        </is>
      </c>
    </row>
    <row r="3052">
      <c r="A3052" s="16" t="n">
        <v>45551</v>
      </c>
      <c r="B3052" s="13" t="inlineStr">
        <is>
          <t>AMZN_2</t>
        </is>
      </c>
      <c r="C3052" s="13" t="inlineStr">
        <is>
          <t>AMZN</t>
        </is>
      </c>
      <c r="D3052" s="20" t="n">
        <v>63.36</v>
      </c>
      <c r="E3052" s="26" t="n">
        <v>184.89</v>
      </c>
      <c r="G3052" s="26" t="n">
        <v>11714.6304</v>
      </c>
      <c r="H3052" s="26" t="n">
        <v>17364.52633295288</v>
      </c>
      <c r="I3052" s="13" t="inlineStr">
        <is>
          <t>Gabriel</t>
        </is>
      </c>
    </row>
    <row r="3053">
      <c r="A3053" s="16" t="n">
        <v>45551</v>
      </c>
      <c r="B3053" s="13" t="inlineStr">
        <is>
          <t>ARKK_1</t>
        </is>
      </c>
      <c r="C3053" s="13" t="inlineStr">
        <is>
          <t>ARKK</t>
        </is>
      </c>
      <c r="D3053" s="20" t="n">
        <v>31.176929</v>
      </c>
      <c r="E3053" s="26" t="n">
        <v>4.74</v>
      </c>
      <c r="G3053" s="26" t="n">
        <v>147.77864346</v>
      </c>
      <c r="H3053" s="26" t="n">
        <v>219.0513962616546</v>
      </c>
      <c r="I3053" s="13" t="inlineStr">
        <is>
          <t>Arina</t>
        </is>
      </c>
    </row>
    <row r="3054">
      <c r="A3054" s="16" t="n">
        <v>45551</v>
      </c>
      <c r="B3054" s="13" t="inlineStr">
        <is>
          <t>ASX:NDQ_1</t>
        </is>
      </c>
      <c r="C3054" s="13" t="inlineStr">
        <is>
          <t>ASX:NDQ</t>
        </is>
      </c>
      <c r="D3054" s="20" t="n">
        <v>233</v>
      </c>
      <c r="F3054" s="26" t="n">
        <v>43.08</v>
      </c>
      <c r="H3054" s="26" t="n">
        <v>10037.64</v>
      </c>
      <c r="I3054" s="13" t="inlineStr">
        <is>
          <t>Arina</t>
        </is>
      </c>
    </row>
    <row r="3055">
      <c r="A3055" s="16" t="n">
        <v>45551</v>
      </c>
      <c r="B3055" s="13" t="inlineStr">
        <is>
          <t>ASX:NDQ_2</t>
        </is>
      </c>
      <c r="C3055" s="13" t="inlineStr">
        <is>
          <t>ASX:NDQ</t>
        </is>
      </c>
      <c r="D3055" s="20" t="n">
        <v>258</v>
      </c>
      <c r="F3055" s="26" t="n">
        <v>43.08</v>
      </c>
      <c r="H3055" s="26" t="n">
        <v>11114.64</v>
      </c>
      <c r="I3055" s="13" t="inlineStr">
        <is>
          <t>Gabriel</t>
        </is>
      </c>
    </row>
    <row r="3056">
      <c r="A3056" s="16" t="n">
        <v>45551</v>
      </c>
      <c r="B3056" s="13" t="inlineStr">
        <is>
          <t>ASX:VAS_1</t>
        </is>
      </c>
      <c r="C3056" s="13" t="inlineStr">
        <is>
          <t>ASX:VAS</t>
        </is>
      </c>
      <c r="D3056" s="20" t="n">
        <v>178</v>
      </c>
      <c r="F3056" s="26" t="n">
        <v>101.56</v>
      </c>
      <c r="H3056" s="26" t="n">
        <v>18077.68</v>
      </c>
      <c r="I3056" s="13" t="inlineStr">
        <is>
          <t>Gabriel</t>
        </is>
      </c>
    </row>
    <row r="3057">
      <c r="A3057" s="16" t="n">
        <v>45551</v>
      </c>
      <c r="B3057" s="13" t="inlineStr">
        <is>
          <t>ASX:VEU_1</t>
        </is>
      </c>
      <c r="C3057" s="13" t="inlineStr">
        <is>
          <t>ASX:VEU</t>
        </is>
      </c>
      <c r="D3057" s="20" t="n">
        <v>48</v>
      </c>
      <c r="F3057" s="26" t="n">
        <v>90.84</v>
      </c>
      <c r="H3057" s="26" t="n">
        <v>4360.32</v>
      </c>
      <c r="I3057" s="13" t="inlineStr">
        <is>
          <t>Arina</t>
        </is>
      </c>
    </row>
    <row r="3058">
      <c r="A3058" s="16" t="n">
        <v>45551</v>
      </c>
      <c r="B3058" s="13" t="inlineStr">
        <is>
          <t>ASX:VEU_2</t>
        </is>
      </c>
      <c r="C3058" s="13" t="inlineStr">
        <is>
          <t>ASX:VEU</t>
        </is>
      </c>
      <c r="D3058" s="20" t="n">
        <v>125</v>
      </c>
      <c r="F3058" s="26" t="n">
        <v>90.84</v>
      </c>
      <c r="H3058" s="26" t="n">
        <v>11355</v>
      </c>
      <c r="I3058" s="13" t="inlineStr">
        <is>
          <t>Gabriel</t>
        </is>
      </c>
    </row>
    <row r="3059">
      <c r="A3059" s="16" t="n">
        <v>45551</v>
      </c>
      <c r="B3059" s="13" t="inlineStr">
        <is>
          <t>ASX:VTS_1</t>
        </is>
      </c>
      <c r="C3059" s="13" t="inlineStr">
        <is>
          <t>ASX:VTS</t>
        </is>
      </c>
      <c r="D3059" s="20" t="n">
        <v>29</v>
      </c>
      <c r="F3059" s="26" t="n">
        <v>412.47</v>
      </c>
      <c r="H3059" s="26" t="n">
        <v>11961.63</v>
      </c>
      <c r="I3059" s="13" t="inlineStr">
        <is>
          <t>Gabriel</t>
        </is>
      </c>
    </row>
    <row r="3060">
      <c r="A3060" s="16" t="n">
        <v>45551</v>
      </c>
      <c r="B3060" s="13" t="inlineStr">
        <is>
          <t>CRM_1</t>
        </is>
      </c>
      <c r="C3060" s="13" t="inlineStr">
        <is>
          <t>CRM</t>
        </is>
      </c>
      <c r="D3060" s="20" t="n">
        <v>27.7088</v>
      </c>
      <c r="E3060" s="26" t="n">
        <v>256.91</v>
      </c>
      <c r="G3060" s="26" t="n">
        <v>7118.667808000001</v>
      </c>
      <c r="H3060" s="26" t="n">
        <v>10551.95856691817</v>
      </c>
      <c r="I3060" s="13" t="inlineStr">
        <is>
          <t>Gabriel</t>
        </is>
      </c>
    </row>
    <row r="3061">
      <c r="A3061" s="16" t="n">
        <v>45551</v>
      </c>
      <c r="B3061" s="13" t="inlineStr">
        <is>
          <t>DIS_1</t>
        </is>
      </c>
      <c r="C3061" s="13" t="inlineStr">
        <is>
          <t>DIS</t>
        </is>
      </c>
      <c r="D3061" s="20" t="n">
        <v>21.350947</v>
      </c>
      <c r="E3061" s="26" t="n">
        <v>91.84999999999999</v>
      </c>
      <c r="G3061" s="26" t="n">
        <v>1961.08448195</v>
      </c>
      <c r="H3061" s="26" t="n">
        <v>2906.903757541171</v>
      </c>
      <c r="I3061" s="13" t="inlineStr">
        <is>
          <t>Arina</t>
        </is>
      </c>
    </row>
    <row r="3062">
      <c r="A3062" s="16" t="n">
        <v>45551</v>
      </c>
      <c r="B3062" s="13" t="inlineStr">
        <is>
          <t>FDX_1</t>
        </is>
      </c>
      <c r="C3062" s="13" t="inlineStr">
        <is>
          <t>FDX</t>
        </is>
      </c>
      <c r="D3062" s="20" t="n">
        <v>13.630454</v>
      </c>
      <c r="E3062" s="26" t="n">
        <v>292.63</v>
      </c>
      <c r="G3062" s="26" t="n">
        <v>3988.67975402</v>
      </c>
      <c r="H3062" s="26" t="n">
        <v>5912.396060092199</v>
      </c>
      <c r="I3062" s="13" t="inlineStr">
        <is>
          <t>Arina</t>
        </is>
      </c>
    </row>
    <row r="3063">
      <c r="A3063" s="16" t="n">
        <v>45551</v>
      </c>
      <c r="B3063" s="13" t="inlineStr">
        <is>
          <t>MSFT_1</t>
        </is>
      </c>
      <c r="C3063" s="13" t="inlineStr">
        <is>
          <t>MSFT</t>
        </is>
      </c>
      <c r="D3063" s="20" t="n">
        <v>33.1788</v>
      </c>
      <c r="E3063" s="26" t="n">
        <v>431.34</v>
      </c>
      <c r="G3063" s="26" t="n">
        <v>14311.343592</v>
      </c>
      <c r="H3063" s="26" t="n">
        <v>21213.61871247944</v>
      </c>
      <c r="I3063" s="13" t="inlineStr">
        <is>
          <t>Gabriel</t>
        </is>
      </c>
    </row>
    <row r="3064">
      <c r="A3064" s="16" t="n">
        <v>45551</v>
      </c>
      <c r="B3064" s="13" t="inlineStr">
        <is>
          <t>NIO_1</t>
        </is>
      </c>
      <c r="C3064" s="13" t="inlineStr">
        <is>
          <t>NIO</t>
        </is>
      </c>
      <c r="D3064" s="20" t="n">
        <v>66.3349917</v>
      </c>
      <c r="E3064" s="26" t="n">
        <v>5.4</v>
      </c>
      <c r="G3064" s="26" t="n">
        <v>358.20895518</v>
      </c>
      <c r="H3064" s="26" t="n">
        <v>530.9709843617984</v>
      </c>
      <c r="I3064" s="13" t="inlineStr">
        <is>
          <t>Arina</t>
        </is>
      </c>
    </row>
    <row r="3065">
      <c r="A3065" s="16" t="n">
        <v>45551</v>
      </c>
      <c r="B3065" s="13" t="inlineStr">
        <is>
          <t>TSLA_1</t>
        </is>
      </c>
      <c r="C3065" s="13" t="inlineStr">
        <is>
          <t>TSLA</t>
        </is>
      </c>
      <c r="D3065" s="20" t="n">
        <v>120.9</v>
      </c>
      <c r="E3065" s="26" t="n">
        <v>226.78</v>
      </c>
      <c r="G3065" s="26" t="n">
        <v>27417.702</v>
      </c>
      <c r="H3065" s="26" t="n">
        <v>40641.09511880587</v>
      </c>
      <c r="I3065" s="13" t="inlineStr">
        <is>
          <t>Arina</t>
        </is>
      </c>
    </row>
    <row r="3066">
      <c r="A3066" s="16" t="n">
        <v>45551</v>
      </c>
      <c r="B3066" s="13" t="inlineStr">
        <is>
          <t>TSLA_2</t>
        </is>
      </c>
      <c r="C3066" s="13" t="inlineStr">
        <is>
          <t>TSLA</t>
        </is>
      </c>
      <c r="D3066" s="20" t="n">
        <v>57.31</v>
      </c>
      <c r="E3066" s="26" t="n">
        <v>226.78</v>
      </c>
      <c r="G3066" s="26" t="n">
        <v>12996.7618</v>
      </c>
      <c r="H3066" s="26" t="n">
        <v>19265.02201206587</v>
      </c>
      <c r="I3066" s="13" t="inlineStr">
        <is>
          <t>Gabriel</t>
        </is>
      </c>
    </row>
    <row r="3067">
      <c r="A3067" s="16" t="n">
        <v>45558</v>
      </c>
      <c r="B3067" s="13" t="inlineStr">
        <is>
          <t>AAPL_1</t>
        </is>
      </c>
      <c r="C3067" s="13" t="inlineStr">
        <is>
          <t>AAPL</t>
        </is>
      </c>
      <c r="D3067" s="20" t="n">
        <v>83.4307</v>
      </c>
      <c r="E3067" s="26" t="n">
        <v>226.47</v>
      </c>
      <c r="G3067" s="26" t="n">
        <v>18894.550629</v>
      </c>
      <c r="H3067" s="26" t="n">
        <v>27654.33907411744</v>
      </c>
      <c r="I3067" s="13" t="inlineStr">
        <is>
          <t>Gabriel</t>
        </is>
      </c>
    </row>
    <row r="3068">
      <c r="A3068" s="16" t="n">
        <v>45558</v>
      </c>
      <c r="B3068" s="13" t="inlineStr">
        <is>
          <t>AMZN_1</t>
        </is>
      </c>
      <c r="C3068" s="13" t="inlineStr">
        <is>
          <t>AMZN</t>
        </is>
      </c>
      <c r="D3068" s="20" t="n">
        <v>20</v>
      </c>
      <c r="E3068" s="26" t="n">
        <v>193.88</v>
      </c>
      <c r="G3068" s="26" t="n">
        <v>3877.6</v>
      </c>
      <c r="H3068" s="26" t="n">
        <v>5675.311749897547</v>
      </c>
      <c r="I3068" s="13" t="inlineStr">
        <is>
          <t>Arina</t>
        </is>
      </c>
    </row>
    <row r="3069">
      <c r="A3069" s="16" t="n">
        <v>45558</v>
      </c>
      <c r="B3069" s="13" t="inlineStr">
        <is>
          <t>AMZN_2</t>
        </is>
      </c>
      <c r="C3069" s="13" t="inlineStr">
        <is>
          <t>AMZN</t>
        </is>
      </c>
      <c r="D3069" s="20" t="n">
        <v>63.36</v>
      </c>
      <c r="E3069" s="26" t="n">
        <v>193.88</v>
      </c>
      <c r="G3069" s="26" t="n">
        <v>12284.2368</v>
      </c>
      <c r="H3069" s="26" t="n">
        <v>17979.38762367543</v>
      </c>
      <c r="I3069" s="13" t="inlineStr">
        <is>
          <t>Gabriel</t>
        </is>
      </c>
    </row>
    <row r="3070">
      <c r="A3070" s="16" t="n">
        <v>45558</v>
      </c>
      <c r="B3070" s="13" t="inlineStr">
        <is>
          <t>ARKK_1</t>
        </is>
      </c>
      <c r="C3070" s="13" t="inlineStr">
        <is>
          <t>ARKK</t>
        </is>
      </c>
      <c r="D3070" s="20" t="n">
        <v>31.176929</v>
      </c>
      <c r="E3070" s="26" t="n">
        <v>4.86</v>
      </c>
      <c r="G3070" s="26" t="n">
        <v>151.51987494</v>
      </c>
      <c r="H3070" s="26" t="n">
        <v>221.7666924360401</v>
      </c>
      <c r="I3070" s="13" t="inlineStr">
        <is>
          <t>Arina</t>
        </is>
      </c>
    </row>
    <row r="3071">
      <c r="A3071" s="16" t="n">
        <v>45558</v>
      </c>
      <c r="B3071" s="13" t="inlineStr">
        <is>
          <t>ASX:NDQ_1</t>
        </is>
      </c>
      <c r="C3071" s="13" t="inlineStr">
        <is>
          <t>ASX:NDQ</t>
        </is>
      </c>
      <c r="D3071" s="20" t="n">
        <v>233</v>
      </c>
      <c r="F3071" s="26" t="n">
        <v>43.28</v>
      </c>
      <c r="H3071" s="26" t="n">
        <v>10084.24</v>
      </c>
      <c r="I3071" s="13" t="inlineStr">
        <is>
          <t>Arina</t>
        </is>
      </c>
    </row>
    <row r="3072">
      <c r="A3072" s="16" t="n">
        <v>45558</v>
      </c>
      <c r="B3072" s="13" t="inlineStr">
        <is>
          <t>ASX:NDQ_2</t>
        </is>
      </c>
      <c r="C3072" s="13" t="inlineStr">
        <is>
          <t>ASX:NDQ</t>
        </is>
      </c>
      <c r="D3072" s="20" t="n">
        <v>258</v>
      </c>
      <c r="F3072" s="26" t="n">
        <v>43.28</v>
      </c>
      <c r="H3072" s="26" t="n">
        <v>11166.24</v>
      </c>
      <c r="I3072" s="13" t="inlineStr">
        <is>
          <t>Gabriel</t>
        </is>
      </c>
    </row>
    <row r="3073">
      <c r="A3073" s="16" t="n">
        <v>45558</v>
      </c>
      <c r="B3073" s="13" t="inlineStr">
        <is>
          <t>ASX:VAS_1</t>
        </is>
      </c>
      <c r="C3073" s="13" t="inlineStr">
        <is>
          <t>ASX:VAS</t>
        </is>
      </c>
      <c r="D3073" s="20" t="n">
        <v>178</v>
      </c>
      <c r="F3073" s="26" t="n">
        <v>102.01</v>
      </c>
      <c r="H3073" s="26" t="n">
        <v>18157.78</v>
      </c>
      <c r="I3073" s="13" t="inlineStr">
        <is>
          <t>Gabriel</t>
        </is>
      </c>
    </row>
    <row r="3074">
      <c r="A3074" s="16" t="n">
        <v>45558</v>
      </c>
      <c r="B3074" s="13" t="inlineStr">
        <is>
          <t>ASX:VEU_1</t>
        </is>
      </c>
      <c r="C3074" s="13" t="inlineStr">
        <is>
          <t>ASX:VEU</t>
        </is>
      </c>
      <c r="D3074" s="20" t="n">
        <v>48</v>
      </c>
      <c r="F3074" s="26" t="n">
        <v>90.28</v>
      </c>
      <c r="H3074" s="26" t="n">
        <v>4333.440000000001</v>
      </c>
      <c r="I3074" s="13" t="inlineStr">
        <is>
          <t>Arina</t>
        </is>
      </c>
    </row>
    <row r="3075">
      <c r="A3075" s="16" t="n">
        <v>45558</v>
      </c>
      <c r="B3075" s="13" t="inlineStr">
        <is>
          <t>ASX:VEU_2</t>
        </is>
      </c>
      <c r="C3075" s="13" t="inlineStr">
        <is>
          <t>ASX:VEU</t>
        </is>
      </c>
      <c r="D3075" s="20" t="n">
        <v>125</v>
      </c>
      <c r="F3075" s="26" t="n">
        <v>90.28</v>
      </c>
      <c r="H3075" s="26" t="n">
        <v>11285</v>
      </c>
      <c r="I3075" s="13" t="inlineStr">
        <is>
          <t>Gabriel</t>
        </is>
      </c>
    </row>
    <row r="3076">
      <c r="A3076" s="16" t="n">
        <v>45558</v>
      </c>
      <c r="B3076" s="13" t="inlineStr">
        <is>
          <t>ASX:VTS_1</t>
        </is>
      </c>
      <c r="C3076" s="13" t="inlineStr">
        <is>
          <t>ASX:VTS</t>
        </is>
      </c>
      <c r="D3076" s="20" t="n">
        <v>29</v>
      </c>
      <c r="F3076" s="26" t="n">
        <v>413.43</v>
      </c>
      <c r="H3076" s="26" t="n">
        <v>11989.47</v>
      </c>
      <c r="I3076" s="13" t="inlineStr">
        <is>
          <t>Gabriel</t>
        </is>
      </c>
    </row>
    <row r="3077">
      <c r="A3077" s="16" t="n">
        <v>45558</v>
      </c>
      <c r="B3077" s="13" t="inlineStr">
        <is>
          <t>CRM_1</t>
        </is>
      </c>
      <c r="C3077" s="13" t="inlineStr">
        <is>
          <t>CRM</t>
        </is>
      </c>
      <c r="D3077" s="20" t="n">
        <v>27.7088</v>
      </c>
      <c r="E3077" s="26" t="n">
        <v>264.21</v>
      </c>
      <c r="G3077" s="26" t="n">
        <v>7320.942048</v>
      </c>
      <c r="H3077" s="26" t="n">
        <v>10715.03724606288</v>
      </c>
      <c r="I3077" s="13" t="inlineStr">
        <is>
          <t>Gabriel</t>
        </is>
      </c>
    </row>
    <row r="3078">
      <c r="A3078" s="16" t="n">
        <v>45558</v>
      </c>
      <c r="B3078" s="13" t="inlineStr">
        <is>
          <t>DIS_1</t>
        </is>
      </c>
      <c r="C3078" s="13" t="inlineStr">
        <is>
          <t>DIS</t>
        </is>
      </c>
      <c r="D3078" s="20" t="n">
        <v>21.350947</v>
      </c>
      <c r="E3078" s="26" t="n">
        <v>92.97</v>
      </c>
      <c r="G3078" s="26" t="n">
        <v>1984.99754259</v>
      </c>
      <c r="H3078" s="26" t="n">
        <v>2905.271270110064</v>
      </c>
      <c r="I3078" s="13" t="inlineStr">
        <is>
          <t>Arina</t>
        </is>
      </c>
    </row>
    <row r="3079">
      <c r="A3079" s="16" t="n">
        <v>45558</v>
      </c>
      <c r="B3079" s="13" t="inlineStr">
        <is>
          <t>FDX_1</t>
        </is>
      </c>
      <c r="C3079" s="13" t="inlineStr">
        <is>
          <t>FDX</t>
        </is>
      </c>
      <c r="D3079" s="20" t="n">
        <v>13.630454</v>
      </c>
      <c r="E3079" s="26" t="n">
        <v>258.79</v>
      </c>
      <c r="G3079" s="26" t="n">
        <v>3527.42519066</v>
      </c>
      <c r="H3079" s="26" t="n">
        <v>5162.79080653943</v>
      </c>
      <c r="I3079" s="13" t="inlineStr">
        <is>
          <t>Arina</t>
        </is>
      </c>
    </row>
    <row r="3080">
      <c r="A3080" s="16" t="n">
        <v>45558</v>
      </c>
      <c r="B3080" s="13" t="inlineStr">
        <is>
          <t>MSFT_1</t>
        </is>
      </c>
      <c r="C3080" s="13" t="inlineStr">
        <is>
          <t>MSFT</t>
        </is>
      </c>
      <c r="D3080" s="20" t="n">
        <v>33.1788</v>
      </c>
      <c r="E3080" s="26" t="n">
        <v>433.51</v>
      </c>
      <c r="G3080" s="26" t="n">
        <v>14383.341588</v>
      </c>
      <c r="H3080" s="26" t="n">
        <v>21051.66791756923</v>
      </c>
      <c r="I3080" s="13" t="inlineStr">
        <is>
          <t>Gabriel</t>
        </is>
      </c>
    </row>
    <row r="3081">
      <c r="A3081" s="16" t="n">
        <v>45558</v>
      </c>
      <c r="B3081" s="13" t="inlineStr">
        <is>
          <t>NIO_1</t>
        </is>
      </c>
      <c r="C3081" s="13" t="inlineStr">
        <is>
          <t>NIO</t>
        </is>
      </c>
      <c r="D3081" s="20" t="n">
        <v>66.3349917</v>
      </c>
      <c r="E3081" s="26" t="n">
        <v>5.32</v>
      </c>
      <c r="G3081" s="26" t="n">
        <v>352.902155844</v>
      </c>
      <c r="H3081" s="26" t="n">
        <v>516.5127273637376</v>
      </c>
      <c r="I3081" s="13" t="inlineStr">
        <is>
          <t>Arina</t>
        </is>
      </c>
    </row>
    <row r="3082">
      <c r="A3082" s="16" t="n">
        <v>45558</v>
      </c>
      <c r="B3082" s="13" t="inlineStr">
        <is>
          <t>TSLA_1</t>
        </is>
      </c>
      <c r="C3082" s="13" t="inlineStr">
        <is>
          <t>TSLA</t>
        </is>
      </c>
      <c r="D3082" s="20" t="n">
        <v>120.9</v>
      </c>
      <c r="E3082" s="26" t="n">
        <v>250</v>
      </c>
      <c r="G3082" s="26" t="n">
        <v>30225</v>
      </c>
      <c r="H3082" s="26" t="n">
        <v>44237.7495462795</v>
      </c>
      <c r="I3082" s="13" t="inlineStr">
        <is>
          <t>Arina</t>
        </is>
      </c>
    </row>
    <row r="3083">
      <c r="A3083" s="16" t="n">
        <v>45558</v>
      </c>
      <c r="B3083" s="13" t="inlineStr">
        <is>
          <t>TSLA_2</t>
        </is>
      </c>
      <c r="C3083" s="13" t="inlineStr">
        <is>
          <t>TSLA</t>
        </is>
      </c>
      <c r="D3083" s="20" t="n">
        <v>57.31</v>
      </c>
      <c r="E3083" s="26" t="n">
        <v>250</v>
      </c>
      <c r="G3083" s="26" t="n">
        <v>14327.5</v>
      </c>
      <c r="H3083" s="26" t="n">
        <v>20969.93735729758</v>
      </c>
      <c r="I3083" s="13" t="inlineStr">
        <is>
          <t>Gabriel</t>
        </is>
      </c>
    </row>
    <row r="3084">
      <c r="A3084" s="16" t="n">
        <v>45565</v>
      </c>
      <c r="B3084" s="13" t="inlineStr">
        <is>
          <t>AAPL_1</t>
        </is>
      </c>
      <c r="C3084" s="13" t="inlineStr">
        <is>
          <t>AAPL</t>
        </is>
      </c>
      <c r="D3084" s="20" t="n">
        <v>83.4307</v>
      </c>
      <c r="E3084" s="26" t="n">
        <v>233</v>
      </c>
      <c r="G3084" s="26" t="n">
        <v>19439.3531</v>
      </c>
      <c r="H3084" s="26" t="n">
        <v>28068.8360575257</v>
      </c>
      <c r="I3084" s="13" t="inlineStr">
        <is>
          <t>Gabriel</t>
        </is>
      </c>
    </row>
    <row r="3085">
      <c r="A3085" s="16" t="n">
        <v>45565</v>
      </c>
      <c r="B3085" s="13" t="inlineStr">
        <is>
          <t>AMZN_1</t>
        </is>
      </c>
      <c r="C3085" s="13" t="inlineStr">
        <is>
          <t>AMZN</t>
        </is>
      </c>
      <c r="D3085" s="20" t="n">
        <v>20</v>
      </c>
      <c r="E3085" s="26" t="n">
        <v>186.33</v>
      </c>
      <c r="G3085" s="26" t="n">
        <v>3726.6</v>
      </c>
      <c r="H3085" s="26" t="n">
        <v>5380.905625505372</v>
      </c>
      <c r="I3085" s="13" t="inlineStr">
        <is>
          <t>Arina</t>
        </is>
      </c>
    </row>
    <row r="3086">
      <c r="A3086" s="16" t="n">
        <v>45565</v>
      </c>
      <c r="B3086" s="13" t="inlineStr">
        <is>
          <t>AMZN_2</t>
        </is>
      </c>
      <c r="C3086" s="13" t="inlineStr">
        <is>
          <t>AMZN</t>
        </is>
      </c>
      <c r="D3086" s="20" t="n">
        <v>63.36</v>
      </c>
      <c r="E3086" s="26" t="n">
        <v>186.33</v>
      </c>
      <c r="G3086" s="26" t="n">
        <v>11805.8688</v>
      </c>
      <c r="H3086" s="26" t="n">
        <v>17046.70902160102</v>
      </c>
      <c r="I3086" s="13" t="inlineStr">
        <is>
          <t>Gabriel</t>
        </is>
      </c>
    </row>
    <row r="3087">
      <c r="A3087" s="16" t="n">
        <v>45565</v>
      </c>
      <c r="B3087" s="13" t="inlineStr">
        <is>
          <t>ARKK_1</t>
        </is>
      </c>
      <c r="C3087" s="13" t="inlineStr">
        <is>
          <t>ARKK</t>
        </is>
      </c>
      <c r="D3087" s="20" t="n">
        <v>31.176929</v>
      </c>
      <c r="E3087" s="26" t="n">
        <v>4.92</v>
      </c>
      <c r="G3087" s="26" t="n">
        <v>153.39049068</v>
      </c>
      <c r="H3087" s="26" t="n">
        <v>221.4833237264641</v>
      </c>
      <c r="I3087" s="13" t="inlineStr">
        <is>
          <t>Arina</t>
        </is>
      </c>
    </row>
    <row r="3088">
      <c r="A3088" s="16" t="n">
        <v>45565</v>
      </c>
      <c r="B3088" s="13" t="inlineStr">
        <is>
          <t>ASX:NDQ_1</t>
        </is>
      </c>
      <c r="C3088" s="13" t="inlineStr">
        <is>
          <t>ASX:NDQ</t>
        </is>
      </c>
      <c r="D3088" s="20" t="n">
        <v>233</v>
      </c>
      <c r="F3088" s="26" t="n">
        <v>42.81</v>
      </c>
      <c r="H3088" s="26" t="n">
        <v>9974.730000000001</v>
      </c>
      <c r="I3088" s="13" t="inlineStr">
        <is>
          <t>Arina</t>
        </is>
      </c>
    </row>
    <row r="3089">
      <c r="A3089" s="16" t="n">
        <v>45565</v>
      </c>
      <c r="B3089" s="13" t="inlineStr">
        <is>
          <t>ASX:NDQ_2</t>
        </is>
      </c>
      <c r="C3089" s="13" t="inlineStr">
        <is>
          <t>ASX:NDQ</t>
        </is>
      </c>
      <c r="D3089" s="20" t="n">
        <v>258</v>
      </c>
      <c r="F3089" s="26" t="n">
        <v>42.81</v>
      </c>
      <c r="H3089" s="26" t="n">
        <v>11044.98</v>
      </c>
      <c r="I3089" s="13" t="inlineStr">
        <is>
          <t>Gabriel</t>
        </is>
      </c>
    </row>
    <row r="3090">
      <c r="A3090" s="16" t="n">
        <v>45565</v>
      </c>
      <c r="B3090" s="13" t="inlineStr">
        <is>
          <t>ASX:VAS_1</t>
        </is>
      </c>
      <c r="C3090" s="13" t="inlineStr">
        <is>
          <t>ASX:VAS</t>
        </is>
      </c>
      <c r="D3090" s="20" t="n">
        <v>178</v>
      </c>
      <c r="F3090" s="26" t="n">
        <v>103.58</v>
      </c>
      <c r="H3090" s="26" t="n">
        <v>18437.24</v>
      </c>
      <c r="I3090" s="13" t="inlineStr">
        <is>
          <t>Gabriel</t>
        </is>
      </c>
    </row>
    <row r="3091">
      <c r="A3091" s="16" t="n">
        <v>45565</v>
      </c>
      <c r="B3091" s="13" t="inlineStr">
        <is>
          <t>ASX:VEU_1</t>
        </is>
      </c>
      <c r="C3091" s="13" t="inlineStr">
        <is>
          <t>ASX:VEU</t>
        </is>
      </c>
      <c r="D3091" s="20" t="n">
        <v>48</v>
      </c>
      <c r="F3091" s="26" t="n">
        <v>92.11</v>
      </c>
      <c r="H3091" s="26" t="n">
        <v>4421.28</v>
      </c>
      <c r="I3091" s="13" t="inlineStr">
        <is>
          <t>Arina</t>
        </is>
      </c>
    </row>
    <row r="3092">
      <c r="A3092" s="16" t="n">
        <v>45565</v>
      </c>
      <c r="B3092" s="13" t="inlineStr">
        <is>
          <t>ASX:VEU_2</t>
        </is>
      </c>
      <c r="C3092" s="13" t="inlineStr">
        <is>
          <t>ASX:VEU</t>
        </is>
      </c>
      <c r="D3092" s="20" t="n">
        <v>125</v>
      </c>
      <c r="F3092" s="26" t="n">
        <v>92.11</v>
      </c>
      <c r="H3092" s="26" t="n">
        <v>11513.75</v>
      </c>
      <c r="I3092" s="13" t="inlineStr">
        <is>
          <t>Gabriel</t>
        </is>
      </c>
    </row>
    <row r="3093">
      <c r="A3093" s="16" t="n">
        <v>45565</v>
      </c>
      <c r="B3093" s="13" t="inlineStr">
        <is>
          <t>ASX:VTS_1</t>
        </is>
      </c>
      <c r="C3093" s="13" t="inlineStr">
        <is>
          <t>ASX:VTS</t>
        </is>
      </c>
      <c r="D3093" s="20" t="n">
        <v>29</v>
      </c>
      <c r="F3093" s="26" t="n">
        <v>406.78</v>
      </c>
      <c r="H3093" s="26" t="n">
        <v>11796.62</v>
      </c>
      <c r="I3093" s="13" t="inlineStr">
        <is>
          <t>Gabriel</t>
        </is>
      </c>
    </row>
    <row r="3094">
      <c r="A3094" s="16" t="n">
        <v>45565</v>
      </c>
      <c r="B3094" s="13" t="inlineStr">
        <is>
          <t>CRM_1</t>
        </is>
      </c>
      <c r="C3094" s="13" t="inlineStr">
        <is>
          <t>CRM</t>
        </is>
      </c>
      <c r="D3094" s="20" t="n">
        <v>27.7088</v>
      </c>
      <c r="E3094" s="26" t="n">
        <v>273.71</v>
      </c>
      <c r="G3094" s="26" t="n">
        <v>7584.175647999999</v>
      </c>
      <c r="H3094" s="26" t="n">
        <v>10950.9293750722</v>
      </c>
      <c r="I3094" s="13" t="inlineStr">
        <is>
          <t>Gabriel</t>
        </is>
      </c>
    </row>
    <row r="3095">
      <c r="A3095" s="16" t="n">
        <v>45565</v>
      </c>
      <c r="B3095" s="13" t="inlineStr">
        <is>
          <t>DIS_1</t>
        </is>
      </c>
      <c r="C3095" s="13" t="inlineStr">
        <is>
          <t>DIS</t>
        </is>
      </c>
      <c r="D3095" s="20" t="n">
        <v>21.350947</v>
      </c>
      <c r="E3095" s="26" t="n">
        <v>96.19</v>
      </c>
      <c r="G3095" s="26" t="n">
        <v>2053.74759193</v>
      </c>
      <c r="H3095" s="26" t="n">
        <v>2965.443560023681</v>
      </c>
      <c r="I3095" s="13" t="inlineStr">
        <is>
          <t>Arina</t>
        </is>
      </c>
    </row>
    <row r="3096">
      <c r="A3096" s="16" t="n">
        <v>45565</v>
      </c>
      <c r="B3096" s="13" t="inlineStr">
        <is>
          <t>FDX_1</t>
        </is>
      </c>
      <c r="C3096" s="13" t="inlineStr">
        <is>
          <t>FDX</t>
        </is>
      </c>
      <c r="D3096" s="20" t="n">
        <v>13.630454</v>
      </c>
      <c r="E3096" s="26" t="n">
        <v>273.68</v>
      </c>
      <c r="G3096" s="26" t="n">
        <v>3730.38265072</v>
      </c>
      <c r="H3096" s="26" t="n">
        <v>5386.367463786532</v>
      </c>
      <c r="I3096" s="13" t="inlineStr">
        <is>
          <t>Arina</t>
        </is>
      </c>
    </row>
    <row r="3097">
      <c r="A3097" s="16" t="n">
        <v>45565</v>
      </c>
      <c r="B3097" s="13" t="inlineStr">
        <is>
          <t>MSFT_1</t>
        </is>
      </c>
      <c r="C3097" s="13" t="inlineStr">
        <is>
          <t>MSFT</t>
        </is>
      </c>
      <c r="D3097" s="20" t="n">
        <v>33.1788</v>
      </c>
      <c r="E3097" s="26" t="n">
        <v>430.3</v>
      </c>
      <c r="G3097" s="26" t="n">
        <v>14276.83764</v>
      </c>
      <c r="H3097" s="26" t="n">
        <v>20614.58594201225</v>
      </c>
      <c r="I3097" s="13" t="inlineStr">
        <is>
          <t>Gabriel</t>
        </is>
      </c>
    </row>
    <row r="3098">
      <c r="A3098" s="16" t="n">
        <v>45565</v>
      </c>
      <c r="B3098" s="13" t="inlineStr">
        <is>
          <t>NIO_1</t>
        </is>
      </c>
      <c r="C3098" s="13" t="inlineStr">
        <is>
          <t>NIO</t>
        </is>
      </c>
      <c r="D3098" s="20" t="n">
        <v>66.3349917</v>
      </c>
      <c r="E3098" s="26" t="n">
        <v>6.68</v>
      </c>
      <c r="G3098" s="26" t="n">
        <v>443.117744556</v>
      </c>
      <c r="H3098" s="26" t="n">
        <v>639.8257834064918</v>
      </c>
      <c r="I3098" s="13" t="inlineStr">
        <is>
          <t>Arina</t>
        </is>
      </c>
    </row>
    <row r="3099">
      <c r="A3099" s="16" t="n">
        <v>45565</v>
      </c>
      <c r="B3099" s="13" t="inlineStr">
        <is>
          <t>TSLA_1</t>
        </is>
      </c>
      <c r="C3099" s="13" t="inlineStr">
        <is>
          <t>TSLA</t>
        </is>
      </c>
      <c r="D3099" s="20" t="n">
        <v>120.9</v>
      </c>
      <c r="E3099" s="26" t="n">
        <v>261.63</v>
      </c>
      <c r="G3099" s="26" t="n">
        <v>31631.067</v>
      </c>
      <c r="H3099" s="26" t="n">
        <v>45672.67384775327</v>
      </c>
      <c r="I3099" s="13" t="inlineStr">
        <is>
          <t>Arina</t>
        </is>
      </c>
    </row>
    <row r="3100">
      <c r="A3100" s="16" t="n">
        <v>45565</v>
      </c>
      <c r="B3100" s="13" t="inlineStr">
        <is>
          <t>TSLA_2</t>
        </is>
      </c>
      <c r="C3100" s="13" t="inlineStr">
        <is>
          <t>TSLA</t>
        </is>
      </c>
      <c r="D3100" s="20" t="n">
        <v>57.31</v>
      </c>
      <c r="E3100" s="26" t="n">
        <v>261.63</v>
      </c>
      <c r="G3100" s="26" t="n">
        <v>14994.0153</v>
      </c>
      <c r="H3100" s="26" t="n">
        <v>21650.13182973317</v>
      </c>
      <c r="I3100" s="13" t="inlineStr">
        <is>
          <t>Gabriel</t>
        </is>
      </c>
    </row>
    <row r="3101">
      <c r="A3101" s="16" t="n">
        <v>45572</v>
      </c>
      <c r="B3101" s="13" t="inlineStr">
        <is>
          <t>AAPL_1</t>
        </is>
      </c>
      <c r="C3101" s="13" t="inlineStr">
        <is>
          <t>AAPL</t>
        </is>
      </c>
      <c r="D3101" s="20" t="n">
        <v>83.4307</v>
      </c>
      <c r="E3101" s="26" t="n">
        <v>221.69</v>
      </c>
      <c r="G3101" s="26" t="n">
        <v>18495.751883</v>
      </c>
      <c r="H3101" s="26" t="n">
        <v>27208.03760426014</v>
      </c>
      <c r="I3101" s="13" t="inlineStr">
        <is>
          <t>Gabriel</t>
        </is>
      </c>
    </row>
    <row r="3102">
      <c r="A3102" s="16" t="n">
        <v>45572</v>
      </c>
      <c r="B3102" s="13" t="inlineStr">
        <is>
          <t>AMZN_1</t>
        </is>
      </c>
      <c r="C3102" s="13" t="inlineStr">
        <is>
          <t>AMZN</t>
        </is>
      </c>
      <c r="D3102" s="20" t="n">
        <v>20</v>
      </c>
      <c r="E3102" s="26" t="n">
        <v>180.8</v>
      </c>
      <c r="G3102" s="26" t="n">
        <v>3616</v>
      </c>
      <c r="H3102" s="26" t="n">
        <v>5319.289780667559</v>
      </c>
      <c r="I3102" s="13" t="inlineStr">
        <is>
          <t>Arina</t>
        </is>
      </c>
    </row>
    <row r="3103">
      <c r="A3103" s="16" t="n">
        <v>45572</v>
      </c>
      <c r="B3103" s="13" t="inlineStr">
        <is>
          <t>AMZN_2</t>
        </is>
      </c>
      <c r="C3103" s="13" t="inlineStr">
        <is>
          <t>AMZN</t>
        </is>
      </c>
      <c r="D3103" s="20" t="n">
        <v>63.36</v>
      </c>
      <c r="E3103" s="26" t="n">
        <v>180.8</v>
      </c>
      <c r="G3103" s="26" t="n">
        <v>11455.488</v>
      </c>
      <c r="H3103" s="26" t="n">
        <v>16851.51002515483</v>
      </c>
      <c r="I3103" s="13" t="inlineStr">
        <is>
          <t>Gabriel</t>
        </is>
      </c>
    </row>
    <row r="3104">
      <c r="A3104" s="16" t="n">
        <v>45572</v>
      </c>
      <c r="B3104" s="13" t="inlineStr">
        <is>
          <t>ARKK_1</t>
        </is>
      </c>
      <c r="C3104" s="13" t="inlineStr">
        <is>
          <t>ARKK</t>
        </is>
      </c>
      <c r="D3104" s="20" t="n">
        <v>31.176929</v>
      </c>
      <c r="E3104" s="26" t="n">
        <v>4.79</v>
      </c>
      <c r="G3104" s="26" t="n">
        <v>149.33748991</v>
      </c>
      <c r="H3104" s="26" t="n">
        <v>219.6817986584092</v>
      </c>
      <c r="I3104" s="13" t="inlineStr">
        <is>
          <t>Arina</t>
        </is>
      </c>
    </row>
    <row r="3105">
      <c r="A3105" s="16" t="n">
        <v>45572</v>
      </c>
      <c r="B3105" s="13" t="inlineStr">
        <is>
          <t>ASX:NDQ_1</t>
        </is>
      </c>
      <c r="C3105" s="13" t="inlineStr">
        <is>
          <t>ASX:NDQ</t>
        </is>
      </c>
      <c r="D3105" s="20" t="n">
        <v>233</v>
      </c>
      <c r="F3105" s="26" t="n">
        <v>43.73</v>
      </c>
      <c r="H3105" s="26" t="n">
        <v>10189.09</v>
      </c>
      <c r="I3105" s="13" t="inlineStr">
        <is>
          <t>Arina</t>
        </is>
      </c>
    </row>
    <row r="3106">
      <c r="A3106" s="16" t="n">
        <v>45572</v>
      </c>
      <c r="B3106" s="13" t="inlineStr">
        <is>
          <t>ASX:NDQ_2</t>
        </is>
      </c>
      <c r="C3106" s="13" t="inlineStr">
        <is>
          <t>ASX:NDQ</t>
        </is>
      </c>
      <c r="D3106" s="20" t="n">
        <v>258</v>
      </c>
      <c r="F3106" s="26" t="n">
        <v>43.73</v>
      </c>
      <c r="H3106" s="26" t="n">
        <v>11282.34</v>
      </c>
      <c r="I3106" s="13" t="inlineStr">
        <is>
          <t>Gabriel</t>
        </is>
      </c>
    </row>
    <row r="3107">
      <c r="A3107" s="16" t="n">
        <v>45572</v>
      </c>
      <c r="B3107" s="13" t="inlineStr">
        <is>
          <t>ASX:VAS_1</t>
        </is>
      </c>
      <c r="C3107" s="13" t="inlineStr">
        <is>
          <t>ASX:VAS</t>
        </is>
      </c>
      <c r="D3107" s="20" t="n">
        <v>178</v>
      </c>
      <c r="F3107" s="26" t="n">
        <v>101.83</v>
      </c>
      <c r="H3107" s="26" t="n">
        <v>18125.74</v>
      </c>
      <c r="I3107" s="13" t="inlineStr">
        <is>
          <t>Gabriel</t>
        </is>
      </c>
    </row>
    <row r="3108">
      <c r="A3108" s="16" t="n">
        <v>45572</v>
      </c>
      <c r="B3108" s="13" t="inlineStr">
        <is>
          <t>ASX:VEU_1</t>
        </is>
      </c>
      <c r="C3108" s="13" t="inlineStr">
        <is>
          <t>ASX:VEU</t>
        </is>
      </c>
      <c r="D3108" s="20" t="n">
        <v>48</v>
      </c>
      <c r="F3108" s="26" t="n">
        <v>92.78</v>
      </c>
      <c r="H3108" s="26" t="n">
        <v>4453.440000000001</v>
      </c>
      <c r="I3108" s="13" t="inlineStr">
        <is>
          <t>Arina</t>
        </is>
      </c>
    </row>
    <row r="3109">
      <c r="A3109" s="16" t="n">
        <v>45572</v>
      </c>
      <c r="B3109" s="13" t="inlineStr">
        <is>
          <t>ASX:VEU_2</t>
        </is>
      </c>
      <c r="C3109" s="13" t="inlineStr">
        <is>
          <t>ASX:VEU</t>
        </is>
      </c>
      <c r="D3109" s="20" t="n">
        <v>125</v>
      </c>
      <c r="F3109" s="26" t="n">
        <v>92.78</v>
      </c>
      <c r="H3109" s="26" t="n">
        <v>11597.5</v>
      </c>
      <c r="I3109" s="13" t="inlineStr">
        <is>
          <t>Gabriel</t>
        </is>
      </c>
    </row>
    <row r="3110">
      <c r="A3110" s="16" t="n">
        <v>45572</v>
      </c>
      <c r="B3110" s="13" t="inlineStr">
        <is>
          <t>ASX:VTS_1</t>
        </is>
      </c>
      <c r="C3110" s="13" t="inlineStr">
        <is>
          <t>ASX:VTS</t>
        </is>
      </c>
      <c r="D3110" s="20" t="n">
        <v>29</v>
      </c>
      <c r="F3110" s="26" t="n">
        <v>415.44</v>
      </c>
      <c r="H3110" s="26" t="n">
        <v>12047.76</v>
      </c>
      <c r="I3110" s="13" t="inlineStr">
        <is>
          <t>Gabriel</t>
        </is>
      </c>
    </row>
    <row r="3111">
      <c r="A3111" s="16" t="n">
        <v>45572</v>
      </c>
      <c r="B3111" s="13" t="inlineStr">
        <is>
          <t>CRM_1</t>
        </is>
      </c>
      <c r="C3111" s="13" t="inlineStr">
        <is>
          <t>CRM</t>
        </is>
      </c>
      <c r="D3111" s="20" t="n">
        <v>27.7088</v>
      </c>
      <c r="E3111" s="26" t="n">
        <v>284.57</v>
      </c>
      <c r="G3111" s="26" t="n">
        <v>7885.093216</v>
      </c>
      <c r="H3111" s="26" t="n">
        <v>11599.30745671457</v>
      </c>
      <c r="I3111" s="13" t="inlineStr">
        <is>
          <t>Gabriel</t>
        </is>
      </c>
    </row>
    <row r="3112">
      <c r="A3112" s="16" t="n">
        <v>45572</v>
      </c>
      <c r="B3112" s="13" t="inlineStr">
        <is>
          <t>DIS_1</t>
        </is>
      </c>
      <c r="C3112" s="13" t="inlineStr">
        <is>
          <t>DIS</t>
        </is>
      </c>
      <c r="D3112" s="20" t="n">
        <v>21.350947</v>
      </c>
      <c r="E3112" s="26" t="n">
        <v>92.39</v>
      </c>
      <c r="G3112" s="26" t="n">
        <v>1972.61399333</v>
      </c>
      <c r="H3112" s="26" t="n">
        <v>2901.799075199694</v>
      </c>
      <c r="I3112" s="13" t="inlineStr">
        <is>
          <t>Arina</t>
        </is>
      </c>
    </row>
    <row r="3113">
      <c r="A3113" s="16" t="n">
        <v>45572</v>
      </c>
      <c r="B3113" s="13" t="inlineStr">
        <is>
          <t>FDX_1</t>
        </is>
      </c>
      <c r="C3113" s="13" t="inlineStr">
        <is>
          <t>FDX</t>
        </is>
      </c>
      <c r="D3113" s="20" t="n">
        <v>13.630454</v>
      </c>
      <c r="E3113" s="26" t="n">
        <v>260.5</v>
      </c>
      <c r="G3113" s="26" t="n">
        <v>3550.733267</v>
      </c>
      <c r="H3113" s="26" t="n">
        <v>5223.279640771415</v>
      </c>
      <c r="I3113" s="13" t="inlineStr">
        <is>
          <t>Arina</t>
        </is>
      </c>
    </row>
    <row r="3114">
      <c r="A3114" s="16" t="n">
        <v>45572</v>
      </c>
      <c r="B3114" s="13" t="inlineStr">
        <is>
          <t>MSFT_1</t>
        </is>
      </c>
      <c r="C3114" s="13" t="inlineStr">
        <is>
          <t>MSFT</t>
        </is>
      </c>
      <c r="D3114" s="20" t="n">
        <v>33.1788</v>
      </c>
      <c r="E3114" s="26" t="n">
        <v>409.54</v>
      </c>
      <c r="G3114" s="26" t="n">
        <v>13588.045752</v>
      </c>
      <c r="H3114" s="26" t="n">
        <v>19988.59317142059</v>
      </c>
      <c r="I3114" s="13" t="inlineStr">
        <is>
          <t>Gabriel</t>
        </is>
      </c>
    </row>
    <row r="3115">
      <c r="A3115" s="16" t="n">
        <v>45572</v>
      </c>
      <c r="B3115" s="13" t="inlineStr">
        <is>
          <t>NIO_1</t>
        </is>
      </c>
      <c r="C3115" s="13" t="inlineStr">
        <is>
          <t>NIO</t>
        </is>
      </c>
      <c r="D3115" s="20" t="n">
        <v>66.3349917</v>
      </c>
      <c r="E3115" s="26" t="n">
        <v>6.79</v>
      </c>
      <c r="G3115" s="26" t="n">
        <v>450.414593643</v>
      </c>
      <c r="H3115" s="26" t="n">
        <v>662.5790224083909</v>
      </c>
      <c r="I3115" s="13" t="inlineStr">
        <is>
          <t>Arina</t>
        </is>
      </c>
    </row>
    <row r="3116">
      <c r="A3116" s="16" t="n">
        <v>45572</v>
      </c>
      <c r="B3116" s="13" t="inlineStr">
        <is>
          <t>TSLA_1</t>
        </is>
      </c>
      <c r="C3116" s="13" t="inlineStr">
        <is>
          <t>TSLA</t>
        </is>
      </c>
      <c r="D3116" s="20" t="n">
        <v>120.9</v>
      </c>
      <c r="E3116" s="26" t="n">
        <v>240.83</v>
      </c>
      <c r="G3116" s="26" t="n">
        <v>29116.347</v>
      </c>
      <c r="H3116" s="26" t="n">
        <v>42831.38469233146</v>
      </c>
      <c r="I3116" s="13" t="inlineStr">
        <is>
          <t>Arina</t>
        </is>
      </c>
    </row>
    <row r="3117">
      <c r="A3117" s="16" t="n">
        <v>45572</v>
      </c>
      <c r="B3117" s="13" t="inlineStr">
        <is>
          <t>TSLA_2</t>
        </is>
      </c>
      <c r="C3117" s="13" t="inlineStr">
        <is>
          <t>TSLA</t>
        </is>
      </c>
      <c r="D3117" s="20" t="n">
        <v>57.31</v>
      </c>
      <c r="E3117" s="26" t="n">
        <v>240.83</v>
      </c>
      <c r="G3117" s="26" t="n">
        <v>13801.9673</v>
      </c>
      <c r="H3117" s="26" t="n">
        <v>20303.28086614984</v>
      </c>
      <c r="I3117" s="13" t="inlineStr">
        <is>
          <t>Gabriel</t>
        </is>
      </c>
    </row>
    <row r="3118">
      <c r="A3118" s="16" t="n">
        <v>45579</v>
      </c>
      <c r="B3118" s="13" t="inlineStr">
        <is>
          <t>AAPL_1</t>
        </is>
      </c>
      <c r="C3118" s="13" t="inlineStr">
        <is>
          <t>AAPL</t>
        </is>
      </c>
      <c r="D3118" s="20" t="n">
        <v>83.4307</v>
      </c>
      <c r="E3118" s="26" t="n">
        <v>231.3</v>
      </c>
      <c r="G3118" s="26" t="n">
        <v>19297.52091</v>
      </c>
      <c r="H3118" s="26" t="n">
        <v>28726.38091906457</v>
      </c>
      <c r="I3118" s="13" t="inlineStr">
        <is>
          <t>Gabriel</t>
        </is>
      </c>
    </row>
    <row r="3119">
      <c r="A3119" s="16" t="n">
        <v>45579</v>
      </c>
      <c r="B3119" s="13" t="inlineStr">
        <is>
          <t>AMZN_1</t>
        </is>
      </c>
      <c r="C3119" s="13" t="inlineStr">
        <is>
          <t>AMZN</t>
        </is>
      </c>
      <c r="D3119" s="20" t="n">
        <v>20</v>
      </c>
      <c r="E3119" s="26" t="n">
        <v>187.54</v>
      </c>
      <c r="G3119" s="26" t="n">
        <v>3750.8</v>
      </c>
      <c r="H3119" s="26" t="n">
        <v>5583.458624231507</v>
      </c>
      <c r="I3119" s="13" t="inlineStr">
        <is>
          <t>Arina</t>
        </is>
      </c>
    </row>
    <row r="3120">
      <c r="A3120" s="16" t="n">
        <v>45579</v>
      </c>
      <c r="B3120" s="13" t="inlineStr">
        <is>
          <t>AMZN_2</t>
        </is>
      </c>
      <c r="C3120" s="13" t="inlineStr">
        <is>
          <t>AMZN</t>
        </is>
      </c>
      <c r="D3120" s="20" t="n">
        <v>63.36</v>
      </c>
      <c r="E3120" s="26" t="n">
        <v>187.54</v>
      </c>
      <c r="G3120" s="26" t="n">
        <v>11882.5344</v>
      </c>
      <c r="H3120" s="26" t="n">
        <v>17688.39692156541</v>
      </c>
      <c r="I3120" s="13" t="inlineStr">
        <is>
          <t>Gabriel</t>
        </is>
      </c>
    </row>
    <row r="3121">
      <c r="A3121" s="16" t="n">
        <v>45579</v>
      </c>
      <c r="B3121" s="13" t="inlineStr">
        <is>
          <t>ARKK_1</t>
        </is>
      </c>
      <c r="C3121" s="13" t="inlineStr">
        <is>
          <t>ARKK</t>
        </is>
      </c>
      <c r="D3121" s="20" t="n">
        <v>31.176929</v>
      </c>
      <c r="E3121" s="26" t="n">
        <v>4.93</v>
      </c>
      <c r="G3121" s="26" t="n">
        <v>153.70225997</v>
      </c>
      <c r="H3121" s="26" t="n">
        <v>228.8019113238162</v>
      </c>
      <c r="I3121" s="13" t="inlineStr">
        <is>
          <t>Arina</t>
        </is>
      </c>
    </row>
    <row r="3122">
      <c r="A3122" s="16" t="n">
        <v>45579</v>
      </c>
      <c r="B3122" s="13" t="inlineStr">
        <is>
          <t>ASX:NDQ_1</t>
        </is>
      </c>
      <c r="C3122" s="13" t="inlineStr">
        <is>
          <t>ASX:NDQ</t>
        </is>
      </c>
      <c r="D3122" s="20" t="n">
        <v>233</v>
      </c>
      <c r="F3122" s="26" t="n">
        <v>44.66</v>
      </c>
      <c r="H3122" s="26" t="n">
        <v>10405.78</v>
      </c>
      <c r="I3122" s="13" t="inlineStr">
        <is>
          <t>Arina</t>
        </is>
      </c>
    </row>
    <row r="3123">
      <c r="A3123" s="16" t="n">
        <v>45579</v>
      </c>
      <c r="B3123" s="13" t="inlineStr">
        <is>
          <t>ASX:NDQ_2</t>
        </is>
      </c>
      <c r="C3123" s="13" t="inlineStr">
        <is>
          <t>ASX:NDQ</t>
        </is>
      </c>
      <c r="D3123" s="20" t="n">
        <v>258</v>
      </c>
      <c r="F3123" s="26" t="n">
        <v>44.66</v>
      </c>
      <c r="H3123" s="26" t="n">
        <v>11522.28</v>
      </c>
      <c r="I3123" s="13" t="inlineStr">
        <is>
          <t>Gabriel</t>
        </is>
      </c>
    </row>
    <row r="3124">
      <c r="A3124" s="16" t="n">
        <v>45579</v>
      </c>
      <c r="B3124" s="13" t="inlineStr">
        <is>
          <t>ASX:VAS_1</t>
        </is>
      </c>
      <c r="C3124" s="13" t="inlineStr">
        <is>
          <t>ASX:VAS</t>
        </is>
      </c>
      <c r="D3124" s="20" t="n">
        <v>178</v>
      </c>
      <c r="F3124" s="26" t="n">
        <v>102.35</v>
      </c>
      <c r="H3124" s="26" t="n">
        <v>18218.3</v>
      </c>
      <c r="I3124" s="13" t="inlineStr">
        <is>
          <t>Gabriel</t>
        </is>
      </c>
    </row>
    <row r="3125">
      <c r="A3125" s="16" t="n">
        <v>45579</v>
      </c>
      <c r="B3125" s="13" t="inlineStr">
        <is>
          <t>ASX:VEU_1</t>
        </is>
      </c>
      <c r="C3125" s="13" t="inlineStr">
        <is>
          <t>ASX:VEU</t>
        </is>
      </c>
      <c r="D3125" s="20" t="n">
        <v>48</v>
      </c>
      <c r="F3125" s="26" t="n">
        <v>92.65000000000001</v>
      </c>
      <c r="H3125" s="26" t="n">
        <v>4447.200000000001</v>
      </c>
      <c r="I3125" s="13" t="inlineStr">
        <is>
          <t>Arina</t>
        </is>
      </c>
    </row>
    <row r="3126">
      <c r="A3126" s="16" t="n">
        <v>45579</v>
      </c>
      <c r="B3126" s="13" t="inlineStr">
        <is>
          <t>ASX:VEU_2</t>
        </is>
      </c>
      <c r="C3126" s="13" t="inlineStr">
        <is>
          <t>ASX:VEU</t>
        </is>
      </c>
      <c r="D3126" s="20" t="n">
        <v>125</v>
      </c>
      <c r="F3126" s="26" t="n">
        <v>92.65000000000001</v>
      </c>
      <c r="H3126" s="26" t="n">
        <v>11581.25</v>
      </c>
      <c r="I3126" s="13" t="inlineStr">
        <is>
          <t>Gabriel</t>
        </is>
      </c>
    </row>
    <row r="3127">
      <c r="A3127" s="16" t="n">
        <v>45579</v>
      </c>
      <c r="B3127" s="13" t="inlineStr">
        <is>
          <t>ASX:VTS_1</t>
        </is>
      </c>
      <c r="C3127" s="13" t="inlineStr">
        <is>
          <t>ASX:VTS</t>
        </is>
      </c>
      <c r="D3127" s="20" t="n">
        <v>29</v>
      </c>
      <c r="F3127" s="26" t="n">
        <v>424.96</v>
      </c>
      <c r="H3127" s="26" t="n">
        <v>12323.84</v>
      </c>
      <c r="I3127" s="13" t="inlineStr">
        <is>
          <t>Gabriel</t>
        </is>
      </c>
    </row>
    <row r="3128">
      <c r="A3128" s="16" t="n">
        <v>45579</v>
      </c>
      <c r="B3128" s="13" t="inlineStr">
        <is>
          <t>CRM_1</t>
        </is>
      </c>
      <c r="C3128" s="13" t="inlineStr">
        <is>
          <t>CRM</t>
        </is>
      </c>
      <c r="D3128" s="20" t="n">
        <v>27.7088</v>
      </c>
      <c r="E3128" s="26" t="n">
        <v>291.64</v>
      </c>
      <c r="G3128" s="26" t="n">
        <v>8080.994432</v>
      </c>
      <c r="H3128" s="26" t="n">
        <v>12029.40654092919</v>
      </c>
      <c r="I3128" s="13" t="inlineStr">
        <is>
          <t>Gabriel</t>
        </is>
      </c>
    </row>
    <row r="3129">
      <c r="A3129" s="16" t="n">
        <v>45579</v>
      </c>
      <c r="B3129" s="13" t="inlineStr">
        <is>
          <t>DIS_1</t>
        </is>
      </c>
      <c r="C3129" s="13" t="inlineStr">
        <is>
          <t>DIS</t>
        </is>
      </c>
      <c r="D3129" s="20" t="n">
        <v>21.350947</v>
      </c>
      <c r="E3129" s="26" t="n">
        <v>94.97</v>
      </c>
      <c r="G3129" s="26" t="n">
        <v>2027.69943659</v>
      </c>
      <c r="H3129" s="26" t="n">
        <v>3018.442973919645</v>
      </c>
      <c r="I3129" s="13" t="inlineStr">
        <is>
          <t>Arina</t>
        </is>
      </c>
    </row>
    <row r="3130">
      <c r="A3130" s="16" t="n">
        <v>45579</v>
      </c>
      <c r="B3130" s="13" t="inlineStr">
        <is>
          <t>FDX_1</t>
        </is>
      </c>
      <c r="C3130" s="13" t="inlineStr">
        <is>
          <t>FDX</t>
        </is>
      </c>
      <c r="D3130" s="20" t="n">
        <v>13.630454</v>
      </c>
      <c r="E3130" s="26" t="n">
        <v>267.45</v>
      </c>
      <c r="G3130" s="26" t="n">
        <v>3645.4649223</v>
      </c>
      <c r="H3130" s="26" t="n">
        <v>5426.656329249595</v>
      </c>
      <c r="I3130" s="13" t="inlineStr">
        <is>
          <t>Arina</t>
        </is>
      </c>
    </row>
    <row r="3131">
      <c r="A3131" s="16" t="n">
        <v>45579</v>
      </c>
      <c r="B3131" s="13" t="inlineStr">
        <is>
          <t>MSFT_1</t>
        </is>
      </c>
      <c r="C3131" s="13" t="inlineStr">
        <is>
          <t>MSFT</t>
        </is>
      </c>
      <c r="D3131" s="20" t="n">
        <v>33.1788</v>
      </c>
      <c r="E3131" s="26" t="n">
        <v>419.14</v>
      </c>
      <c r="G3131" s="26" t="n">
        <v>13906.562232</v>
      </c>
      <c r="H3131" s="26" t="n">
        <v>20701.37432752282</v>
      </c>
      <c r="I3131" s="13" t="inlineStr">
        <is>
          <t>Gabriel</t>
        </is>
      </c>
    </row>
    <row r="3132">
      <c r="A3132" s="16" t="n">
        <v>45579</v>
      </c>
      <c r="B3132" s="13" t="inlineStr">
        <is>
          <t>NIO_1</t>
        </is>
      </c>
      <c r="C3132" s="13" t="inlineStr">
        <is>
          <t>NIO</t>
        </is>
      </c>
      <c r="D3132" s="20" t="n">
        <v>66.3349917</v>
      </c>
      <c r="E3132" s="26" t="n">
        <v>5.79</v>
      </c>
      <c r="G3132" s="26" t="n">
        <v>384.079601943</v>
      </c>
      <c r="H3132" s="26" t="n">
        <v>571.74271245069</v>
      </c>
      <c r="I3132" s="13" t="inlineStr">
        <is>
          <t>Arina</t>
        </is>
      </c>
    </row>
    <row r="3133">
      <c r="A3133" s="16" t="n">
        <v>45579</v>
      </c>
      <c r="B3133" s="13" t="inlineStr">
        <is>
          <t>TSLA_1</t>
        </is>
      </c>
      <c r="C3133" s="13" t="inlineStr">
        <is>
          <t>TSLA</t>
        </is>
      </c>
      <c r="D3133" s="20" t="n">
        <v>120.9</v>
      </c>
      <c r="E3133" s="26" t="n">
        <v>219.16</v>
      </c>
      <c r="G3133" s="26" t="n">
        <v>26496.444</v>
      </c>
      <c r="H3133" s="26" t="n">
        <v>39442.73188740194</v>
      </c>
      <c r="I3133" s="13" t="inlineStr">
        <is>
          <t>Arina</t>
        </is>
      </c>
    </row>
    <row r="3134">
      <c r="A3134" s="16" t="n">
        <v>45579</v>
      </c>
      <c r="B3134" s="13" t="inlineStr">
        <is>
          <t>TSLA_2</t>
        </is>
      </c>
      <c r="C3134" s="13" t="inlineStr">
        <is>
          <t>TSLA</t>
        </is>
      </c>
      <c r="D3134" s="20" t="n">
        <v>57.31</v>
      </c>
      <c r="E3134" s="26" t="n">
        <v>219.16</v>
      </c>
      <c r="G3134" s="26" t="n">
        <v>12560.0596</v>
      </c>
      <c r="H3134" s="26" t="n">
        <v>18696.96413951204</v>
      </c>
      <c r="I3134" s="13" t="inlineStr">
        <is>
          <t>Gabriel</t>
        </is>
      </c>
    </row>
    <row r="3135">
      <c r="A3135" s="16" t="n">
        <v>45586</v>
      </c>
      <c r="B3135" s="13" t="inlineStr">
        <is>
          <t>AAPL_1</t>
        </is>
      </c>
      <c r="C3135" s="13" t="inlineStr">
        <is>
          <t>AAPL</t>
        </is>
      </c>
      <c r="D3135" s="20" t="n">
        <v>83.4307</v>
      </c>
      <c r="E3135" s="26" t="n">
        <v>236.48</v>
      </c>
      <c r="G3135" s="26" t="n">
        <v>19729.691936</v>
      </c>
      <c r="H3135" s="26" t="n">
        <v>29504.54902946015</v>
      </c>
      <c r="I3135" s="13" t="inlineStr">
        <is>
          <t>Gabriel</t>
        </is>
      </c>
    </row>
    <row r="3136">
      <c r="A3136" s="16" t="n">
        <v>45586</v>
      </c>
      <c r="B3136" s="13" t="inlineStr">
        <is>
          <t>AMZN_1</t>
        </is>
      </c>
      <c r="C3136" s="13" t="inlineStr">
        <is>
          <t>AMZN</t>
        </is>
      </c>
      <c r="D3136" s="20" t="n">
        <v>20</v>
      </c>
      <c r="E3136" s="26" t="n">
        <v>189.07</v>
      </c>
      <c r="G3136" s="26" t="n">
        <v>3781.4</v>
      </c>
      <c r="H3136" s="26" t="n">
        <v>5654.852699267235</v>
      </c>
      <c r="I3136" s="13" t="inlineStr">
        <is>
          <t>Arina</t>
        </is>
      </c>
    </row>
    <row r="3137">
      <c r="A3137" s="16" t="n">
        <v>45586</v>
      </c>
      <c r="B3137" s="13" t="inlineStr">
        <is>
          <t>AMZN_2</t>
        </is>
      </c>
      <c r="C3137" s="13" t="inlineStr">
        <is>
          <t>AMZN</t>
        </is>
      </c>
      <c r="D3137" s="20" t="n">
        <v>63.36</v>
      </c>
      <c r="E3137" s="26" t="n">
        <v>189.07</v>
      </c>
      <c r="G3137" s="26" t="n">
        <v>11979.4752</v>
      </c>
      <c r="H3137" s="26" t="n">
        <v>17914.5733512786</v>
      </c>
      <c r="I3137" s="13" t="inlineStr">
        <is>
          <t>Gabriel</t>
        </is>
      </c>
    </row>
    <row r="3138">
      <c r="A3138" s="16" t="n">
        <v>45586</v>
      </c>
      <c r="B3138" s="13" t="inlineStr">
        <is>
          <t>ARKK_1</t>
        </is>
      </c>
      <c r="C3138" s="13" t="inlineStr">
        <is>
          <t>ARKK</t>
        </is>
      </c>
      <c r="D3138" s="20" t="n">
        <v>31.176929</v>
      </c>
      <c r="E3138" s="26" t="n">
        <v>4.93</v>
      </c>
      <c r="G3138" s="26" t="n">
        <v>153.70225997</v>
      </c>
      <c r="H3138" s="26" t="n">
        <v>229.8523403170331</v>
      </c>
      <c r="I3138" s="13" t="inlineStr">
        <is>
          <t>Arina</t>
        </is>
      </c>
    </row>
    <row r="3139">
      <c r="A3139" s="16" t="n">
        <v>45586</v>
      </c>
      <c r="B3139" s="13" t="inlineStr">
        <is>
          <t>ASX:NDQ_1</t>
        </is>
      </c>
      <c r="C3139" s="13" t="inlineStr">
        <is>
          <t>ASX:NDQ</t>
        </is>
      </c>
      <c r="D3139" s="20" t="n">
        <v>233</v>
      </c>
      <c r="F3139" s="26" t="n">
        <v>45.01</v>
      </c>
      <c r="H3139" s="26" t="n">
        <v>10487.33</v>
      </c>
      <c r="I3139" s="13" t="inlineStr">
        <is>
          <t>Arina</t>
        </is>
      </c>
    </row>
    <row r="3140">
      <c r="A3140" s="16" t="n">
        <v>45586</v>
      </c>
      <c r="B3140" s="13" t="inlineStr">
        <is>
          <t>ASX:NDQ_2</t>
        </is>
      </c>
      <c r="C3140" s="13" t="inlineStr">
        <is>
          <t>ASX:NDQ</t>
        </is>
      </c>
      <c r="D3140" s="20" t="n">
        <v>258</v>
      </c>
      <c r="F3140" s="26" t="n">
        <v>45.01</v>
      </c>
      <c r="H3140" s="26" t="n">
        <v>11612.58</v>
      </c>
      <c r="I3140" s="13" t="inlineStr">
        <is>
          <t>Gabriel</t>
        </is>
      </c>
    </row>
    <row r="3141">
      <c r="A3141" s="16" t="n">
        <v>45586</v>
      </c>
      <c r="B3141" s="13" t="inlineStr">
        <is>
          <t>ASX:VAS_1</t>
        </is>
      </c>
      <c r="C3141" s="13" t="inlineStr">
        <is>
          <t>ASX:VAS</t>
        </is>
      </c>
      <c r="D3141" s="20" t="n">
        <v>178</v>
      </c>
      <c r="F3141" s="26" t="n">
        <v>103.58</v>
      </c>
      <c r="H3141" s="26" t="n">
        <v>18437.24</v>
      </c>
      <c r="I3141" s="13" t="inlineStr">
        <is>
          <t>Gabriel</t>
        </is>
      </c>
    </row>
    <row r="3142">
      <c r="A3142" s="16" t="n">
        <v>45586</v>
      </c>
      <c r="B3142" s="13" t="inlineStr">
        <is>
          <t>ASX:VEU_1</t>
        </is>
      </c>
      <c r="C3142" s="13" t="inlineStr">
        <is>
          <t>ASX:VEU</t>
        </is>
      </c>
      <c r="D3142" s="20" t="n">
        <v>48</v>
      </c>
      <c r="F3142" s="26" t="n">
        <v>92.64</v>
      </c>
      <c r="H3142" s="26" t="n">
        <v>4446.72</v>
      </c>
      <c r="I3142" s="13" t="inlineStr">
        <is>
          <t>Arina</t>
        </is>
      </c>
    </row>
    <row r="3143">
      <c r="A3143" s="16" t="n">
        <v>45586</v>
      </c>
      <c r="B3143" s="13" t="inlineStr">
        <is>
          <t>ASX:VEU_2</t>
        </is>
      </c>
      <c r="C3143" s="13" t="inlineStr">
        <is>
          <t>ASX:VEU</t>
        </is>
      </c>
      <c r="D3143" s="20" t="n">
        <v>125</v>
      </c>
      <c r="F3143" s="26" t="n">
        <v>92.64</v>
      </c>
      <c r="H3143" s="26" t="n">
        <v>11580</v>
      </c>
      <c r="I3143" s="13" t="inlineStr">
        <is>
          <t>Gabriel</t>
        </is>
      </c>
    </row>
    <row r="3144">
      <c r="A3144" s="16" t="n">
        <v>45586</v>
      </c>
      <c r="B3144" s="13" t="inlineStr">
        <is>
          <t>ASX:VTS_1</t>
        </is>
      </c>
      <c r="C3144" s="13" t="inlineStr">
        <is>
          <t>ASX:VTS</t>
        </is>
      </c>
      <c r="D3144" s="20" t="n">
        <v>29</v>
      </c>
      <c r="F3144" s="26" t="n">
        <v>431.09</v>
      </c>
      <c r="H3144" s="26" t="n">
        <v>12501.61</v>
      </c>
      <c r="I3144" s="13" t="inlineStr">
        <is>
          <t>Gabriel</t>
        </is>
      </c>
    </row>
    <row r="3145">
      <c r="A3145" s="16" t="n">
        <v>45586</v>
      </c>
      <c r="B3145" s="13" t="inlineStr">
        <is>
          <t>CRM_1</t>
        </is>
      </c>
      <c r="C3145" s="13" t="inlineStr">
        <is>
          <t>CRM</t>
        </is>
      </c>
      <c r="D3145" s="20" t="n">
        <v>27.7088</v>
      </c>
      <c r="E3145" s="26" t="n">
        <v>291.29</v>
      </c>
      <c r="G3145" s="26" t="n">
        <v>8071.296352</v>
      </c>
      <c r="H3145" s="26" t="n">
        <v>12070.13062957978</v>
      </c>
      <c r="I3145" s="13" t="inlineStr">
        <is>
          <t>Gabriel</t>
        </is>
      </c>
    </row>
    <row r="3146">
      <c r="A3146" s="16" t="n">
        <v>45586</v>
      </c>
      <c r="B3146" s="13" t="inlineStr">
        <is>
          <t>DIS_1</t>
        </is>
      </c>
      <c r="C3146" s="13" t="inlineStr">
        <is>
          <t>DIS</t>
        </is>
      </c>
      <c r="D3146" s="20" t="n">
        <v>21.350947</v>
      </c>
      <c r="E3146" s="26" t="n">
        <v>96.62</v>
      </c>
      <c r="G3146" s="26" t="n">
        <v>2062.92849914</v>
      </c>
      <c r="H3146" s="26" t="n">
        <v>3084.983548885899</v>
      </c>
      <c r="I3146" s="13" t="inlineStr">
        <is>
          <t>Arina</t>
        </is>
      </c>
    </row>
    <row r="3147">
      <c r="A3147" s="16" t="n">
        <v>45586</v>
      </c>
      <c r="B3147" s="13" t="inlineStr">
        <is>
          <t>FDX_1</t>
        </is>
      </c>
      <c r="C3147" s="13" t="inlineStr">
        <is>
          <t>FDX</t>
        </is>
      </c>
      <c r="D3147" s="20" t="n">
        <v>13.630454</v>
      </c>
      <c r="E3147" s="26" t="n">
        <v>268.81</v>
      </c>
      <c r="G3147" s="26" t="n">
        <v>3664.00233974</v>
      </c>
      <c r="H3147" s="26" t="n">
        <v>5479.291670016451</v>
      </c>
      <c r="I3147" s="13" t="inlineStr">
        <is>
          <t>Arina</t>
        </is>
      </c>
    </row>
    <row r="3148">
      <c r="A3148" s="16" t="n">
        <v>45586</v>
      </c>
      <c r="B3148" s="13" t="inlineStr">
        <is>
          <t>MSFT_1</t>
        </is>
      </c>
      <c r="C3148" s="13" t="inlineStr">
        <is>
          <t>MSFT</t>
        </is>
      </c>
      <c r="D3148" s="20" t="n">
        <v>33.1788</v>
      </c>
      <c r="E3148" s="26" t="n">
        <v>418.78</v>
      </c>
      <c r="G3148" s="26" t="n">
        <v>13894.617864</v>
      </c>
      <c r="H3148" s="26" t="n">
        <v>20778.55221175415</v>
      </c>
      <c r="I3148" s="13" t="inlineStr">
        <is>
          <t>Gabriel</t>
        </is>
      </c>
    </row>
    <row r="3149">
      <c r="A3149" s="16" t="n">
        <v>45586</v>
      </c>
      <c r="B3149" s="13" t="inlineStr">
        <is>
          <t>NIO_1</t>
        </is>
      </c>
      <c r="C3149" s="13" t="inlineStr">
        <is>
          <t>NIO</t>
        </is>
      </c>
      <c r="D3149" s="20" t="n">
        <v>66.3349917</v>
      </c>
      <c r="E3149" s="26" t="n">
        <v>5.14</v>
      </c>
      <c r="G3149" s="26" t="n">
        <v>340.961857338</v>
      </c>
      <c r="H3149" s="26" t="n">
        <v>509.8876287393451</v>
      </c>
      <c r="I3149" s="13" t="inlineStr">
        <is>
          <t>Arina</t>
        </is>
      </c>
    </row>
    <row r="3150">
      <c r="A3150" s="16" t="n">
        <v>45586</v>
      </c>
      <c r="B3150" s="13" t="inlineStr">
        <is>
          <t>TSLA_1</t>
        </is>
      </c>
      <c r="C3150" s="13" t="inlineStr">
        <is>
          <t>TSLA</t>
        </is>
      </c>
      <c r="D3150" s="20" t="n">
        <v>120.9</v>
      </c>
      <c r="E3150" s="26" t="n">
        <v>218.85</v>
      </c>
      <c r="G3150" s="26" t="n">
        <v>26458.965</v>
      </c>
      <c r="H3150" s="26" t="n">
        <v>39567.76581426649</v>
      </c>
      <c r="I3150" s="13" t="inlineStr">
        <is>
          <t>Arina</t>
        </is>
      </c>
    </row>
    <row r="3151">
      <c r="A3151" s="16" t="n">
        <v>45586</v>
      </c>
      <c r="B3151" s="13" t="inlineStr">
        <is>
          <t>TSLA_2</t>
        </is>
      </c>
      <c r="C3151" s="13" t="inlineStr">
        <is>
          <t>TSLA</t>
        </is>
      </c>
      <c r="D3151" s="20" t="n">
        <v>57.31</v>
      </c>
      <c r="E3151" s="26" t="n">
        <v>218.85</v>
      </c>
      <c r="G3151" s="26" t="n">
        <v>12542.2935</v>
      </c>
      <c r="H3151" s="26" t="n">
        <v>18756.23373710184</v>
      </c>
      <c r="I3151" s="13" t="inlineStr">
        <is>
          <t>Gabriel</t>
        </is>
      </c>
    </row>
    <row r="3152">
      <c r="A3152" s="16" t="n">
        <v>45593</v>
      </c>
      <c r="B3152" s="13" t="inlineStr">
        <is>
          <t>AAPL_1</t>
        </is>
      </c>
      <c r="C3152" s="13" t="inlineStr">
        <is>
          <t>AAPL</t>
        </is>
      </c>
      <c r="D3152" s="20" t="n">
        <v>83.4307</v>
      </c>
      <c r="E3152" s="26" t="n">
        <v>233.4</v>
      </c>
      <c r="G3152" s="26" t="n">
        <v>19472.72538</v>
      </c>
      <c r="H3152" s="26" t="n">
        <v>29470.19398874024</v>
      </c>
      <c r="I3152" s="13" t="inlineStr">
        <is>
          <t>Gabriel</t>
        </is>
      </c>
    </row>
    <row r="3153">
      <c r="A3153" s="16" t="n">
        <v>45593</v>
      </c>
      <c r="B3153" s="13" t="inlineStr">
        <is>
          <t>AMZN_1</t>
        </is>
      </c>
      <c r="C3153" s="13" t="inlineStr">
        <is>
          <t>AMZN</t>
        </is>
      </c>
      <c r="D3153" s="20" t="n">
        <v>20</v>
      </c>
      <c r="E3153" s="26" t="n">
        <v>188.39</v>
      </c>
      <c r="G3153" s="26" t="n">
        <v>3767.8</v>
      </c>
      <c r="H3153" s="26" t="n">
        <v>5702.221684121314</v>
      </c>
      <c r="I3153" s="13" t="inlineStr">
        <is>
          <t>Arina</t>
        </is>
      </c>
    </row>
    <row r="3154">
      <c r="A3154" s="16" t="n">
        <v>45593</v>
      </c>
      <c r="B3154" s="13" t="inlineStr">
        <is>
          <t>AMZN_2</t>
        </is>
      </c>
      <c r="C3154" s="13" t="inlineStr">
        <is>
          <t>AMZN</t>
        </is>
      </c>
      <c r="D3154" s="20" t="n">
        <v>63.36</v>
      </c>
      <c r="E3154" s="26" t="n">
        <v>188.39</v>
      </c>
      <c r="G3154" s="26" t="n">
        <v>11936.3904</v>
      </c>
      <c r="H3154" s="26" t="n">
        <v>18064.63829529632</v>
      </c>
      <c r="I3154" s="13" t="inlineStr">
        <is>
          <t>Gabriel</t>
        </is>
      </c>
    </row>
    <row r="3155">
      <c r="A3155" s="16" t="n">
        <v>45593</v>
      </c>
      <c r="B3155" s="13" t="inlineStr">
        <is>
          <t>ARKK_1</t>
        </is>
      </c>
      <c r="C3155" s="13" t="inlineStr">
        <is>
          <t>ARKK</t>
        </is>
      </c>
      <c r="D3155" s="20" t="n">
        <v>31.176929</v>
      </c>
      <c r="E3155" s="26" t="n">
        <v>5.04</v>
      </c>
      <c r="G3155" s="26" t="n">
        <v>157.13172216</v>
      </c>
      <c r="H3155" s="26" t="n">
        <v>237.8045313880986</v>
      </c>
      <c r="I3155" s="13" t="inlineStr">
        <is>
          <t>Arina</t>
        </is>
      </c>
    </row>
    <row r="3156">
      <c r="A3156" s="16" t="n">
        <v>45593</v>
      </c>
      <c r="B3156" s="13" t="inlineStr">
        <is>
          <t>ASX:NDQ_1</t>
        </is>
      </c>
      <c r="C3156" s="13" t="inlineStr">
        <is>
          <t>ASX:NDQ</t>
        </is>
      </c>
      <c r="D3156" s="20" t="n">
        <v>233</v>
      </c>
      <c r="F3156" s="26" t="n">
        <v>46.21</v>
      </c>
      <c r="H3156" s="26" t="n">
        <v>10766.93</v>
      </c>
      <c r="I3156" s="13" t="inlineStr">
        <is>
          <t>Arina</t>
        </is>
      </c>
    </row>
    <row r="3157">
      <c r="A3157" s="16" t="n">
        <v>45593</v>
      </c>
      <c r="B3157" s="13" t="inlineStr">
        <is>
          <t>ASX:NDQ_2</t>
        </is>
      </c>
      <c r="C3157" s="13" t="inlineStr">
        <is>
          <t>ASX:NDQ</t>
        </is>
      </c>
      <c r="D3157" s="20" t="n">
        <v>258</v>
      </c>
      <c r="F3157" s="26" t="n">
        <v>46.21</v>
      </c>
      <c r="H3157" s="26" t="n">
        <v>11922.18</v>
      </c>
      <c r="I3157" s="13" t="inlineStr">
        <is>
          <t>Gabriel</t>
        </is>
      </c>
    </row>
    <row r="3158">
      <c r="A3158" s="16" t="n">
        <v>45593</v>
      </c>
      <c r="B3158" s="13" t="inlineStr">
        <is>
          <t>ASX:VAS_1</t>
        </is>
      </c>
      <c r="C3158" s="13" t="inlineStr">
        <is>
          <t>ASX:VAS</t>
        </is>
      </c>
      <c r="D3158" s="20" t="n">
        <v>178</v>
      </c>
      <c r="F3158" s="26" t="n">
        <v>102.06</v>
      </c>
      <c r="H3158" s="26" t="n">
        <v>18166.68</v>
      </c>
      <c r="I3158" s="13" t="inlineStr">
        <is>
          <t>Gabriel</t>
        </is>
      </c>
    </row>
    <row r="3159">
      <c r="A3159" s="16" t="n">
        <v>45593</v>
      </c>
      <c r="B3159" s="13" t="inlineStr">
        <is>
          <t>ASX:VEU_1</t>
        </is>
      </c>
      <c r="C3159" s="13" t="inlineStr">
        <is>
          <t>ASX:VEU</t>
        </is>
      </c>
      <c r="D3159" s="20" t="n">
        <v>48</v>
      </c>
      <c r="F3159" s="26" t="n">
        <v>92.5</v>
      </c>
      <c r="H3159" s="26" t="n">
        <v>4440</v>
      </c>
      <c r="I3159" s="13" t="inlineStr">
        <is>
          <t>Arina</t>
        </is>
      </c>
    </row>
    <row r="3160">
      <c r="A3160" s="16" t="n">
        <v>45593</v>
      </c>
      <c r="B3160" s="13" t="inlineStr">
        <is>
          <t>ASX:VEU_2</t>
        </is>
      </c>
      <c r="C3160" s="13" t="inlineStr">
        <is>
          <t>ASX:VEU</t>
        </is>
      </c>
      <c r="D3160" s="20" t="n">
        <v>125</v>
      </c>
      <c r="F3160" s="26" t="n">
        <v>92.5</v>
      </c>
      <c r="H3160" s="26" t="n">
        <v>11562.5</v>
      </c>
      <c r="I3160" s="13" t="inlineStr">
        <is>
          <t>Gabriel</t>
        </is>
      </c>
    </row>
    <row r="3161">
      <c r="A3161" s="16" t="n">
        <v>45593</v>
      </c>
      <c r="B3161" s="13" t="inlineStr">
        <is>
          <t>ASX:VTS_1</t>
        </is>
      </c>
      <c r="C3161" s="13" t="inlineStr">
        <is>
          <t>ASX:VTS</t>
        </is>
      </c>
      <c r="D3161" s="20" t="n">
        <v>29</v>
      </c>
      <c r="F3161" s="26" t="n">
        <v>436.06</v>
      </c>
      <c r="H3161" s="26" t="n">
        <v>12645.74</v>
      </c>
      <c r="I3161" s="13" t="inlineStr">
        <is>
          <t>Gabriel</t>
        </is>
      </c>
    </row>
    <row r="3162">
      <c r="A3162" s="16" t="n">
        <v>45593</v>
      </c>
      <c r="B3162" s="13" t="inlineStr">
        <is>
          <t>CRM_1</t>
        </is>
      </c>
      <c r="C3162" s="13" t="inlineStr">
        <is>
          <t>CRM</t>
        </is>
      </c>
      <c r="D3162" s="20" t="n">
        <v>27.7088</v>
      </c>
      <c r="E3162" s="26" t="n">
        <v>293.77</v>
      </c>
      <c r="G3162" s="26" t="n">
        <v>8140.014176</v>
      </c>
      <c r="H3162" s="26" t="n">
        <v>12319.1691022459</v>
      </c>
      <c r="I3162" s="13" t="inlineStr">
        <is>
          <t>Gabriel</t>
        </is>
      </c>
    </row>
    <row r="3163">
      <c r="A3163" s="16" t="n">
        <v>45593</v>
      </c>
      <c r="B3163" s="13" t="inlineStr">
        <is>
          <t>DIS_1</t>
        </is>
      </c>
      <c r="C3163" s="13" t="inlineStr">
        <is>
          <t>DIS</t>
        </is>
      </c>
      <c r="D3163" s="20" t="n">
        <v>21.350947</v>
      </c>
      <c r="E3163" s="26" t="n">
        <v>96.2</v>
      </c>
      <c r="G3163" s="26" t="n">
        <v>2053.9611014</v>
      </c>
      <c r="H3163" s="26" t="n">
        <v>3108.482809794782</v>
      </c>
      <c r="I3163" s="13" t="inlineStr">
        <is>
          <t>Arina</t>
        </is>
      </c>
    </row>
    <row r="3164">
      <c r="A3164" s="16" t="n">
        <v>45593</v>
      </c>
      <c r="B3164" s="13" t="inlineStr">
        <is>
          <t>FDX_1</t>
        </is>
      </c>
      <c r="C3164" s="13" t="inlineStr">
        <is>
          <t>FDX</t>
        </is>
      </c>
      <c r="D3164" s="20" t="n">
        <v>13.630454</v>
      </c>
      <c r="E3164" s="26" t="n">
        <v>275.45</v>
      </c>
      <c r="G3164" s="26" t="n">
        <v>3754.5085543</v>
      </c>
      <c r="H3164" s="26" t="n">
        <v>5682.106293207821</v>
      </c>
      <c r="I3164" s="13" t="inlineStr">
        <is>
          <t>Arina</t>
        </is>
      </c>
    </row>
    <row r="3165">
      <c r="A3165" s="16" t="n">
        <v>45593</v>
      </c>
      <c r="B3165" s="13" t="inlineStr">
        <is>
          <t>MSFT_1</t>
        </is>
      </c>
      <c r="C3165" s="13" t="inlineStr">
        <is>
          <t>MSFT</t>
        </is>
      </c>
      <c r="D3165" s="20" t="n">
        <v>33.1788</v>
      </c>
      <c r="E3165" s="26" t="n">
        <v>426.59</v>
      </c>
      <c r="G3165" s="26" t="n">
        <v>14153.744292</v>
      </c>
      <c r="H3165" s="26" t="n">
        <v>21420.40119256614</v>
      </c>
      <c r="I3165" s="13" t="inlineStr">
        <is>
          <t>Gabriel</t>
        </is>
      </c>
    </row>
    <row r="3166">
      <c r="A3166" s="16" t="n">
        <v>45593</v>
      </c>
      <c r="B3166" s="13" t="inlineStr">
        <is>
          <t>NIO_1</t>
        </is>
      </c>
      <c r="C3166" s="13" t="inlineStr">
        <is>
          <t>NIO</t>
        </is>
      </c>
      <c r="D3166" s="20" t="n">
        <v>66.3349917</v>
      </c>
      <c r="E3166" s="26" t="n">
        <v>5.81</v>
      </c>
      <c r="G3166" s="26" t="n">
        <v>385.406301777</v>
      </c>
      <c r="H3166" s="26" t="n">
        <v>583.2772894500273</v>
      </c>
      <c r="I3166" s="13" t="inlineStr">
        <is>
          <t>Arina</t>
        </is>
      </c>
    </row>
    <row r="3167">
      <c r="A3167" s="16" t="n">
        <v>45593</v>
      </c>
      <c r="B3167" s="13" t="inlineStr">
        <is>
          <t>TSLA_1</t>
        </is>
      </c>
      <c r="C3167" s="13" t="inlineStr">
        <is>
          <t>TSLA</t>
        </is>
      </c>
      <c r="D3167" s="20" t="n">
        <v>120.9</v>
      </c>
      <c r="E3167" s="26" t="n">
        <v>262.51</v>
      </c>
      <c r="G3167" s="26" t="n">
        <v>31737.459</v>
      </c>
      <c r="H3167" s="26" t="n">
        <v>48031.74980325685</v>
      </c>
      <c r="I3167" s="13" t="inlineStr">
        <is>
          <t>Arina</t>
        </is>
      </c>
    </row>
    <row r="3168">
      <c r="A3168" s="16" t="n">
        <v>45593</v>
      </c>
      <c r="B3168" s="13" t="inlineStr">
        <is>
          <t>TSLA_2</t>
        </is>
      </c>
      <c r="C3168" s="13" t="inlineStr">
        <is>
          <t>TSLA</t>
        </is>
      </c>
      <c r="D3168" s="20" t="n">
        <v>57.31</v>
      </c>
      <c r="E3168" s="26" t="n">
        <v>262.51</v>
      </c>
      <c r="G3168" s="26" t="n">
        <v>15044.4481</v>
      </c>
      <c r="H3168" s="26" t="n">
        <v>22768.40017555542</v>
      </c>
      <c r="I3168" s="13" t="inlineStr">
        <is>
          <t>Gabriel</t>
        </is>
      </c>
    </row>
    <row r="3169">
      <c r="A3169" s="16" t="n">
        <v>45600</v>
      </c>
      <c r="B3169" s="13" t="inlineStr">
        <is>
          <t>AAPL_1</t>
        </is>
      </c>
      <c r="C3169" s="13" t="inlineStr">
        <is>
          <t>AAPL</t>
        </is>
      </c>
      <c r="D3169" s="20" t="n">
        <v>83.4307</v>
      </c>
      <c r="E3169" s="26" t="n">
        <v>222.01</v>
      </c>
      <c r="G3169" s="26" t="n">
        <v>18522.449707</v>
      </c>
      <c r="H3169" s="26" t="n">
        <v>28055.39102255343</v>
      </c>
      <c r="I3169" s="13" t="inlineStr">
        <is>
          <t>Gabriel</t>
        </is>
      </c>
    </row>
    <row r="3170">
      <c r="A3170" s="16" t="n">
        <v>45600</v>
      </c>
      <c r="B3170" s="13" t="inlineStr">
        <is>
          <t>AMZN_1</t>
        </is>
      </c>
      <c r="C3170" s="13" t="inlineStr">
        <is>
          <t>AMZN</t>
        </is>
      </c>
      <c r="D3170" s="20" t="n">
        <v>20</v>
      </c>
      <c r="E3170" s="26" t="n">
        <v>195.78</v>
      </c>
      <c r="G3170" s="26" t="n">
        <v>3915.6</v>
      </c>
      <c r="H3170" s="26" t="n">
        <v>5930.84018721316</v>
      </c>
      <c r="I3170" s="13" t="inlineStr">
        <is>
          <t>Arina</t>
        </is>
      </c>
    </row>
    <row r="3171">
      <c r="A3171" s="16" t="n">
        <v>45600</v>
      </c>
      <c r="B3171" s="13" t="inlineStr">
        <is>
          <t>AMZN_2</t>
        </is>
      </c>
      <c r="C3171" s="13" t="inlineStr">
        <is>
          <t>AMZN</t>
        </is>
      </c>
      <c r="D3171" s="20" t="n">
        <v>63.36</v>
      </c>
      <c r="E3171" s="26" t="n">
        <v>195.78</v>
      </c>
      <c r="G3171" s="26" t="n">
        <v>12404.6208</v>
      </c>
      <c r="H3171" s="26" t="n">
        <v>18788.90171309129</v>
      </c>
      <c r="I3171" s="13" t="inlineStr">
        <is>
          <t>Gabriel</t>
        </is>
      </c>
    </row>
    <row r="3172">
      <c r="A3172" s="16" t="n">
        <v>45600</v>
      </c>
      <c r="B3172" s="13" t="inlineStr">
        <is>
          <t>ARKK_1</t>
        </is>
      </c>
      <c r="C3172" s="13" t="inlineStr">
        <is>
          <t>ARKK</t>
        </is>
      </c>
      <c r="D3172" s="20" t="n">
        <v>31.176929</v>
      </c>
      <c r="E3172" s="26" t="n">
        <v>4.87</v>
      </c>
      <c r="G3172" s="26" t="n">
        <v>151.83164423</v>
      </c>
      <c r="H3172" s="26" t="n">
        <v>229.9747720119356</v>
      </c>
      <c r="I3172" s="13" t="inlineStr">
        <is>
          <t>Arina</t>
        </is>
      </c>
    </row>
    <row r="3173">
      <c r="A3173" s="16" t="n">
        <v>45600</v>
      </c>
      <c r="B3173" s="13" t="inlineStr">
        <is>
          <t>ASX:NDQ_1</t>
        </is>
      </c>
      <c r="C3173" s="13" t="inlineStr">
        <is>
          <t>ASX:NDQ</t>
        </is>
      </c>
      <c r="D3173" s="20" t="n">
        <v>233</v>
      </c>
      <c r="F3173" s="26" t="n">
        <v>45.22</v>
      </c>
      <c r="H3173" s="26" t="n">
        <v>10536.26</v>
      </c>
      <c r="I3173" s="13" t="inlineStr">
        <is>
          <t>Arina</t>
        </is>
      </c>
    </row>
    <row r="3174">
      <c r="A3174" s="16" t="n">
        <v>45600</v>
      </c>
      <c r="B3174" s="13" t="inlineStr">
        <is>
          <t>ASX:NDQ_2</t>
        </is>
      </c>
      <c r="C3174" s="13" t="inlineStr">
        <is>
          <t>ASX:NDQ</t>
        </is>
      </c>
      <c r="D3174" s="20" t="n">
        <v>258</v>
      </c>
      <c r="F3174" s="26" t="n">
        <v>45.22</v>
      </c>
      <c r="H3174" s="26" t="n">
        <v>11666.76</v>
      </c>
      <c r="I3174" s="13" t="inlineStr">
        <is>
          <t>Gabriel</t>
        </is>
      </c>
    </row>
    <row r="3175">
      <c r="A3175" s="16" t="n">
        <v>45600</v>
      </c>
      <c r="B3175" s="13" t="inlineStr">
        <is>
          <t>ASX:VAS_1</t>
        </is>
      </c>
      <c r="C3175" s="13" t="inlineStr">
        <is>
          <t>ASX:VAS</t>
        </is>
      </c>
      <c r="D3175" s="20" t="n">
        <v>178</v>
      </c>
      <c r="F3175" s="26" t="n">
        <v>101.26</v>
      </c>
      <c r="H3175" s="26" t="n">
        <v>18024.28</v>
      </c>
      <c r="I3175" s="13" t="inlineStr">
        <is>
          <t>Gabriel</t>
        </is>
      </c>
    </row>
    <row r="3176">
      <c r="A3176" s="16" t="n">
        <v>45600</v>
      </c>
      <c r="B3176" s="13" t="inlineStr">
        <is>
          <t>ASX:VEU_1</t>
        </is>
      </c>
      <c r="C3176" s="13" t="inlineStr">
        <is>
          <t>ASX:VEU</t>
        </is>
      </c>
      <c r="D3176" s="20" t="n">
        <v>48</v>
      </c>
      <c r="F3176" s="26" t="n">
        <v>91.98</v>
      </c>
      <c r="H3176" s="26" t="n">
        <v>4415.04</v>
      </c>
      <c r="I3176" s="13" t="inlineStr">
        <is>
          <t>Arina</t>
        </is>
      </c>
    </row>
    <row r="3177">
      <c r="A3177" s="16" t="n">
        <v>45600</v>
      </c>
      <c r="B3177" s="13" t="inlineStr">
        <is>
          <t>ASX:VEU_2</t>
        </is>
      </c>
      <c r="C3177" s="13" t="inlineStr">
        <is>
          <t>ASX:VEU</t>
        </is>
      </c>
      <c r="D3177" s="20" t="n">
        <v>125</v>
      </c>
      <c r="F3177" s="26" t="n">
        <v>91.98</v>
      </c>
      <c r="H3177" s="26" t="n">
        <v>11497.5</v>
      </c>
      <c r="I3177" s="13" t="inlineStr">
        <is>
          <t>Gabriel</t>
        </is>
      </c>
    </row>
    <row r="3178">
      <c r="A3178" s="16" t="n">
        <v>45600</v>
      </c>
      <c r="B3178" s="13" t="inlineStr">
        <is>
          <t>ASX:VTS_1</t>
        </is>
      </c>
      <c r="C3178" s="13" t="inlineStr">
        <is>
          <t>ASX:VTS</t>
        </is>
      </c>
      <c r="D3178" s="20" t="n">
        <v>29</v>
      </c>
      <c r="F3178" s="26" t="n">
        <v>428.28</v>
      </c>
      <c r="H3178" s="26" t="n">
        <v>12420.12</v>
      </c>
      <c r="I3178" s="13" t="inlineStr">
        <is>
          <t>Gabriel</t>
        </is>
      </c>
    </row>
    <row r="3179">
      <c r="A3179" s="16" t="n">
        <v>45600</v>
      </c>
      <c r="B3179" s="13" t="inlineStr">
        <is>
          <t>CRM_1</t>
        </is>
      </c>
      <c r="C3179" s="13" t="inlineStr">
        <is>
          <t>CRM</t>
        </is>
      </c>
      <c r="D3179" s="20" t="n">
        <v>27.7088</v>
      </c>
      <c r="E3179" s="26" t="n">
        <v>298.01</v>
      </c>
      <c r="G3179" s="26" t="n">
        <v>8257.499487999999</v>
      </c>
      <c r="H3179" s="26" t="n">
        <v>12507.38323866649</v>
      </c>
      <c r="I3179" s="13" t="inlineStr">
        <is>
          <t>Gabriel</t>
        </is>
      </c>
    </row>
    <row r="3180">
      <c r="A3180" s="16" t="n">
        <v>45600</v>
      </c>
      <c r="B3180" s="13" t="inlineStr">
        <is>
          <t>DIS_1</t>
        </is>
      </c>
      <c r="C3180" s="13" t="inlineStr">
        <is>
          <t>DIS</t>
        </is>
      </c>
      <c r="D3180" s="20" t="n">
        <v>21.350947</v>
      </c>
      <c r="E3180" s="26" t="n">
        <v>95.79000000000001</v>
      </c>
      <c r="G3180" s="26" t="n">
        <v>2045.20721313</v>
      </c>
      <c r="H3180" s="26" t="n">
        <v>3097.81313995547</v>
      </c>
      <c r="I3180" s="13" t="inlineStr">
        <is>
          <t>Arina</t>
        </is>
      </c>
    </row>
    <row r="3181">
      <c r="A3181" s="16" t="n">
        <v>45600</v>
      </c>
      <c r="B3181" s="13" t="inlineStr">
        <is>
          <t>FDX_1</t>
        </is>
      </c>
      <c r="C3181" s="13" t="inlineStr">
        <is>
          <t>FDX</t>
        </is>
      </c>
      <c r="D3181" s="20" t="n">
        <v>13.630454</v>
      </c>
      <c r="E3181" s="26" t="n">
        <v>271.18</v>
      </c>
      <c r="G3181" s="26" t="n">
        <v>3696.30651572</v>
      </c>
      <c r="H3181" s="26" t="n">
        <v>5598.68301861529</v>
      </c>
      <c r="I3181" s="13" t="inlineStr">
        <is>
          <t>Arina</t>
        </is>
      </c>
    </row>
    <row r="3182">
      <c r="A3182" s="16" t="n">
        <v>45600</v>
      </c>
      <c r="B3182" s="13" t="inlineStr">
        <is>
          <t>MSFT_1</t>
        </is>
      </c>
      <c r="C3182" s="13" t="inlineStr">
        <is>
          <t>MSFT</t>
        </is>
      </c>
      <c r="D3182" s="20" t="n">
        <v>33.1788</v>
      </c>
      <c r="E3182" s="26" t="n">
        <v>408.46</v>
      </c>
      <c r="G3182" s="26" t="n">
        <v>13552.212648</v>
      </c>
      <c r="H3182" s="26" t="n">
        <v>20527.12416958241</v>
      </c>
      <c r="I3182" s="13" t="inlineStr">
        <is>
          <t>Gabriel</t>
        </is>
      </c>
    </row>
    <row r="3183">
      <c r="A3183" s="16" t="n">
        <v>45600</v>
      </c>
      <c r="B3183" s="13" t="inlineStr">
        <is>
          <t>NIO_1</t>
        </is>
      </c>
      <c r="C3183" s="13" t="inlineStr">
        <is>
          <t>NIO</t>
        </is>
      </c>
      <c r="D3183" s="20" t="n">
        <v>66.3349917</v>
      </c>
      <c r="E3183" s="26" t="n">
        <v>5.14</v>
      </c>
      <c r="G3183" s="26" t="n">
        <v>340.961857338</v>
      </c>
      <c r="H3183" s="26" t="n">
        <v>516.4445514881629</v>
      </c>
      <c r="I3183" s="13" t="inlineStr">
        <is>
          <t>Arina</t>
        </is>
      </c>
    </row>
    <row r="3184">
      <c r="A3184" s="16" t="n">
        <v>45600</v>
      </c>
      <c r="B3184" s="13" t="inlineStr">
        <is>
          <t>TSLA_1</t>
        </is>
      </c>
      <c r="C3184" s="13" t="inlineStr">
        <is>
          <t>TSLA</t>
        </is>
      </c>
      <c r="D3184" s="20" t="n">
        <v>120.9</v>
      </c>
      <c r="E3184" s="26" t="n">
        <v>242.84</v>
      </c>
      <c r="G3184" s="26" t="n">
        <v>29359.356</v>
      </c>
      <c r="H3184" s="26" t="n">
        <v>44469.72326986869</v>
      </c>
      <c r="I3184" s="13" t="inlineStr">
        <is>
          <t>Arina</t>
        </is>
      </c>
    </row>
    <row r="3185">
      <c r="A3185" s="16" t="n">
        <v>45600</v>
      </c>
      <c r="B3185" s="13" t="inlineStr">
        <is>
          <t>TSLA_2</t>
        </is>
      </c>
      <c r="C3185" s="13" t="inlineStr">
        <is>
          <t>TSLA</t>
        </is>
      </c>
      <c r="D3185" s="20" t="n">
        <v>57.31</v>
      </c>
      <c r="E3185" s="26" t="n">
        <v>242.84</v>
      </c>
      <c r="G3185" s="26" t="n">
        <v>13917.1604</v>
      </c>
      <c r="H3185" s="26" t="n">
        <v>21079.89942594023</v>
      </c>
      <c r="I3185" s="13" t="inlineStr">
        <is>
          <t>Gabriel</t>
        </is>
      </c>
    </row>
    <row r="3186">
      <c r="A3186" s="16" t="n">
        <v>45607</v>
      </c>
      <c r="B3186" s="13" t="inlineStr">
        <is>
          <t>AAPL_1</t>
        </is>
      </c>
      <c r="C3186" s="13" t="inlineStr">
        <is>
          <t>AAPL</t>
        </is>
      </c>
      <c r="D3186" s="20" t="n">
        <v>83.4307</v>
      </c>
      <c r="E3186" s="26" t="n">
        <v>224.23</v>
      </c>
      <c r="G3186" s="26" t="n">
        <v>18707.665861</v>
      </c>
      <c r="H3186" s="26" t="n">
        <v>28429.37490274148</v>
      </c>
      <c r="I3186" s="13" t="inlineStr">
        <is>
          <t>Gabriel</t>
        </is>
      </c>
    </row>
    <row r="3187">
      <c r="A3187" s="16" t="n">
        <v>45607</v>
      </c>
      <c r="B3187" s="13" t="inlineStr">
        <is>
          <t>AMZN_1</t>
        </is>
      </c>
      <c r="C3187" s="13" t="inlineStr">
        <is>
          <t>AMZN</t>
        </is>
      </c>
      <c r="D3187" s="20" t="n">
        <v>20</v>
      </c>
      <c r="E3187" s="26" t="n">
        <v>206.84</v>
      </c>
      <c r="G3187" s="26" t="n">
        <v>4136.8</v>
      </c>
      <c r="H3187" s="26" t="n">
        <v>6286.547930217009</v>
      </c>
      <c r="I3187" s="13" t="inlineStr">
        <is>
          <t>Arina</t>
        </is>
      </c>
    </row>
    <row r="3188">
      <c r="A3188" s="16" t="n">
        <v>45607</v>
      </c>
      <c r="B3188" s="13" t="inlineStr">
        <is>
          <t>AMZN_2</t>
        </is>
      </c>
      <c r="C3188" s="13" t="inlineStr">
        <is>
          <t>AMZN</t>
        </is>
      </c>
      <c r="D3188" s="20" t="n">
        <v>63.36</v>
      </c>
      <c r="E3188" s="26" t="n">
        <v>206.84</v>
      </c>
      <c r="G3188" s="26" t="n">
        <v>13105.3824</v>
      </c>
      <c r="H3188" s="26" t="n">
        <v>19915.78384292749</v>
      </c>
      <c r="I3188" s="13" t="inlineStr">
        <is>
          <t>Gabriel</t>
        </is>
      </c>
    </row>
    <row r="3189">
      <c r="A3189" s="16" t="n">
        <v>45607</v>
      </c>
      <c r="B3189" s="13" t="inlineStr">
        <is>
          <t>ARKK_1</t>
        </is>
      </c>
      <c r="C3189" s="13" t="inlineStr">
        <is>
          <t>ARKK</t>
        </is>
      </c>
      <c r="D3189" s="20" t="n">
        <v>31.176929</v>
      </c>
      <c r="E3189" s="26" t="n">
        <v>6</v>
      </c>
      <c r="G3189" s="26" t="n">
        <v>187.061574</v>
      </c>
      <c r="H3189" s="26" t="n">
        <v>284.2708254817337</v>
      </c>
      <c r="I3189" s="13" t="inlineStr">
        <is>
          <t>Arina</t>
        </is>
      </c>
    </row>
    <row r="3190">
      <c r="A3190" s="16" t="n">
        <v>45607</v>
      </c>
      <c r="B3190" s="13" t="inlineStr">
        <is>
          <t>ASX:NDQ_1</t>
        </is>
      </c>
      <c r="C3190" s="13" t="inlineStr">
        <is>
          <t>ASX:NDQ</t>
        </is>
      </c>
      <c r="D3190" s="20" t="n">
        <v>233</v>
      </c>
      <c r="F3190" s="26" t="n">
        <v>47.75</v>
      </c>
      <c r="H3190" s="26" t="n">
        <v>11125.75</v>
      </c>
      <c r="I3190" s="13" t="inlineStr">
        <is>
          <t>Arina</t>
        </is>
      </c>
    </row>
    <row r="3191">
      <c r="A3191" s="16" t="n">
        <v>45607</v>
      </c>
      <c r="B3191" s="13" t="inlineStr">
        <is>
          <t>ASX:NDQ_2</t>
        </is>
      </c>
      <c r="C3191" s="13" t="inlineStr">
        <is>
          <t>ASX:NDQ</t>
        </is>
      </c>
      <c r="D3191" s="20" t="n">
        <v>258</v>
      </c>
      <c r="F3191" s="26" t="n">
        <v>47.75</v>
      </c>
      <c r="H3191" s="26" t="n">
        <v>12319.5</v>
      </c>
      <c r="I3191" s="13" t="inlineStr">
        <is>
          <t>Gabriel</t>
        </is>
      </c>
    </row>
    <row r="3192">
      <c r="A3192" s="16" t="n">
        <v>45607</v>
      </c>
      <c r="B3192" s="13" t="inlineStr">
        <is>
          <t>ASX:VAS_1</t>
        </is>
      </c>
      <c r="C3192" s="13" t="inlineStr">
        <is>
          <t>ASX:VAS</t>
        </is>
      </c>
      <c r="D3192" s="20" t="n">
        <v>178</v>
      </c>
      <c r="F3192" s="26" t="n">
        <v>102.63</v>
      </c>
      <c r="H3192" s="26" t="n">
        <v>18268.14</v>
      </c>
      <c r="I3192" s="13" t="inlineStr">
        <is>
          <t>Gabriel</t>
        </is>
      </c>
    </row>
    <row r="3193">
      <c r="A3193" s="16" t="n">
        <v>45607</v>
      </c>
      <c r="B3193" s="13" t="inlineStr">
        <is>
          <t>ASX:VEU_1</t>
        </is>
      </c>
      <c r="C3193" s="13" t="inlineStr">
        <is>
          <t>ASX:VEU</t>
        </is>
      </c>
      <c r="D3193" s="20" t="n">
        <v>48</v>
      </c>
      <c r="F3193" s="26" t="n">
        <v>91.52</v>
      </c>
      <c r="H3193" s="26" t="n">
        <v>4392.96</v>
      </c>
      <c r="I3193" s="13" t="inlineStr">
        <is>
          <t>Arina</t>
        </is>
      </c>
    </row>
    <row r="3194">
      <c r="A3194" s="16" t="n">
        <v>45607</v>
      </c>
      <c r="B3194" s="13" t="inlineStr">
        <is>
          <t>ASX:VEU_2</t>
        </is>
      </c>
      <c r="C3194" s="13" t="inlineStr">
        <is>
          <t>ASX:VEU</t>
        </is>
      </c>
      <c r="D3194" s="20" t="n">
        <v>125</v>
      </c>
      <c r="F3194" s="26" t="n">
        <v>91.52</v>
      </c>
      <c r="H3194" s="26" t="n">
        <v>11440</v>
      </c>
      <c r="I3194" s="13" t="inlineStr">
        <is>
          <t>Gabriel</t>
        </is>
      </c>
    </row>
    <row r="3195">
      <c r="A3195" s="16" t="n">
        <v>45607</v>
      </c>
      <c r="B3195" s="13" t="inlineStr">
        <is>
          <t>ASX:VTS_1</t>
        </is>
      </c>
      <c r="C3195" s="13" t="inlineStr">
        <is>
          <t>ASX:VTS</t>
        </is>
      </c>
      <c r="D3195" s="20" t="n">
        <v>29</v>
      </c>
      <c r="F3195" s="26" t="n">
        <v>451.28</v>
      </c>
      <c r="H3195" s="26" t="n">
        <v>13087.12</v>
      </c>
      <c r="I3195" s="13" t="inlineStr">
        <is>
          <t>Gabriel</t>
        </is>
      </c>
    </row>
    <row r="3196">
      <c r="A3196" s="16" t="n">
        <v>45607</v>
      </c>
      <c r="B3196" s="13" t="inlineStr">
        <is>
          <t>CRM_1</t>
        </is>
      </c>
      <c r="C3196" s="13" t="inlineStr">
        <is>
          <t>CRM</t>
        </is>
      </c>
      <c r="D3196" s="20" t="n">
        <v>27.7088</v>
      </c>
      <c r="E3196" s="26" t="n">
        <v>341.73</v>
      </c>
      <c r="G3196" s="26" t="n">
        <v>9468.928224000001</v>
      </c>
      <c r="H3196" s="26" t="n">
        <v>14389.59367819586</v>
      </c>
      <c r="I3196" s="13" t="inlineStr">
        <is>
          <t>Gabriel</t>
        </is>
      </c>
    </row>
    <row r="3197">
      <c r="A3197" s="16" t="n">
        <v>45607</v>
      </c>
      <c r="B3197" s="13" t="inlineStr">
        <is>
          <t>DIS_1</t>
        </is>
      </c>
      <c r="C3197" s="13" t="inlineStr">
        <is>
          <t>DIS</t>
        </is>
      </c>
      <c r="D3197" s="20" t="n">
        <v>21.350947</v>
      </c>
      <c r="E3197" s="26" t="n">
        <v>100.86</v>
      </c>
      <c r="G3197" s="26" t="n">
        <v>2153.45651442</v>
      </c>
      <c r="H3197" s="26" t="n">
        <v>3272.531327001398</v>
      </c>
      <c r="I3197" s="13" t="inlineStr">
        <is>
          <t>Arina</t>
        </is>
      </c>
    </row>
    <row r="3198">
      <c r="A3198" s="16" t="n">
        <v>45607</v>
      </c>
      <c r="B3198" s="13" t="inlineStr">
        <is>
          <t>FDX_1</t>
        </is>
      </c>
      <c r="C3198" s="13" t="inlineStr">
        <is>
          <t>FDX</t>
        </is>
      </c>
      <c r="D3198" s="20" t="n">
        <v>13.630454</v>
      </c>
      <c r="E3198" s="26" t="n">
        <v>289.79</v>
      </c>
      <c r="G3198" s="26" t="n">
        <v>3949.969264660001</v>
      </c>
      <c r="H3198" s="26" t="n">
        <v>6002.62790204243</v>
      </c>
      <c r="I3198" s="13" t="inlineStr">
        <is>
          <t>Arina</t>
        </is>
      </c>
    </row>
    <row r="3199">
      <c r="A3199" s="16" t="n">
        <v>45607</v>
      </c>
      <c r="B3199" s="13" t="inlineStr">
        <is>
          <t>MSFT_1</t>
        </is>
      </c>
      <c r="C3199" s="13" t="inlineStr">
        <is>
          <t>MSFT</t>
        </is>
      </c>
      <c r="D3199" s="20" t="n">
        <v>33.1788</v>
      </c>
      <c r="E3199" s="26" t="n">
        <v>418.01</v>
      </c>
      <c r="G3199" s="26" t="n">
        <v>13869.070188</v>
      </c>
      <c r="H3199" s="26" t="n">
        <v>21076.33303142666</v>
      </c>
      <c r="I3199" s="13" t="inlineStr">
        <is>
          <t>Gabriel</t>
        </is>
      </c>
    </row>
    <row r="3200">
      <c r="A3200" s="16" t="n">
        <v>45607</v>
      </c>
      <c r="B3200" s="13" t="inlineStr">
        <is>
          <t>NIO_1</t>
        </is>
      </c>
      <c r="C3200" s="13" t="inlineStr">
        <is>
          <t>NIO</t>
        </is>
      </c>
      <c r="D3200" s="20" t="n">
        <v>66.3349917</v>
      </c>
      <c r="E3200" s="26" t="n">
        <v>5.06</v>
      </c>
      <c r="G3200" s="26" t="n">
        <v>335.655058002</v>
      </c>
      <c r="H3200" s="26" t="n">
        <v>510.0830618229895</v>
      </c>
      <c r="I3200" s="13" t="inlineStr">
        <is>
          <t>Arina</t>
        </is>
      </c>
    </row>
    <row r="3201">
      <c r="A3201" s="16" t="n">
        <v>45607</v>
      </c>
      <c r="B3201" s="13" t="inlineStr">
        <is>
          <t>TSLA_1</t>
        </is>
      </c>
      <c r="C3201" s="13" t="inlineStr">
        <is>
          <t>TSLA</t>
        </is>
      </c>
      <c r="D3201" s="20" t="n">
        <v>120.9</v>
      </c>
      <c r="E3201" s="26" t="n">
        <v>350</v>
      </c>
      <c r="G3201" s="26" t="n">
        <v>42315</v>
      </c>
      <c r="H3201" s="26" t="n">
        <v>64304.60154397909</v>
      </c>
      <c r="I3201" s="13" t="inlineStr">
        <is>
          <t>Arina</t>
        </is>
      </c>
    </row>
    <row r="3202">
      <c r="A3202" s="16" t="n">
        <v>45607</v>
      </c>
      <c r="B3202" s="13" t="inlineStr">
        <is>
          <t>TSLA_2</t>
        </is>
      </c>
      <c r="C3202" s="13" t="inlineStr">
        <is>
          <t>TSLA</t>
        </is>
      </c>
      <c r="D3202" s="20" t="n">
        <v>57.31</v>
      </c>
      <c r="E3202" s="26" t="n">
        <v>350</v>
      </c>
      <c r="G3202" s="26" t="n">
        <v>20058.5</v>
      </c>
      <c r="H3202" s="26" t="n">
        <v>30482.18953255122</v>
      </c>
      <c r="I3202" s="13" t="inlineStr">
        <is>
          <t>Gabriel</t>
        </is>
      </c>
    </row>
    <row r="3203">
      <c r="A3203" s="16" t="n">
        <v>45614</v>
      </c>
      <c r="B3203" s="13" t="inlineStr">
        <is>
          <t>AAPL_1</t>
        </is>
      </c>
      <c r="C3203" s="13" t="inlineStr">
        <is>
          <t>AAPL</t>
        </is>
      </c>
      <c r="D3203" s="20" t="n">
        <v>83.4307</v>
      </c>
      <c r="E3203" s="26" t="n">
        <v>228.02</v>
      </c>
      <c r="G3203" s="26" t="n">
        <v>19023.868214</v>
      </c>
      <c r="H3203" s="26" t="n">
        <v>29480.65739036108</v>
      </c>
      <c r="I3203" s="13" t="inlineStr">
        <is>
          <t>Gabriel</t>
        </is>
      </c>
    </row>
    <row r="3204">
      <c r="A3204" s="16" t="n">
        <v>45614</v>
      </c>
      <c r="B3204" s="13" t="inlineStr">
        <is>
          <t>AMZN_1</t>
        </is>
      </c>
      <c r="C3204" s="13" t="inlineStr">
        <is>
          <t>AMZN</t>
        </is>
      </c>
      <c r="D3204" s="20" t="n">
        <v>20</v>
      </c>
      <c r="E3204" s="26" t="n">
        <v>201.7</v>
      </c>
      <c r="G3204" s="26" t="n">
        <v>4034</v>
      </c>
      <c r="H3204" s="26" t="n">
        <v>6251.355958468929</v>
      </c>
      <c r="I3204" s="13" t="inlineStr">
        <is>
          <t>Arina</t>
        </is>
      </c>
    </row>
    <row r="3205">
      <c r="A3205" s="16" t="n">
        <v>45614</v>
      </c>
      <c r="B3205" s="13" t="inlineStr">
        <is>
          <t>AMZN_2</t>
        </is>
      </c>
      <c r="C3205" s="13" t="inlineStr">
        <is>
          <t>AMZN</t>
        </is>
      </c>
      <c r="D3205" s="20" t="n">
        <v>63.36</v>
      </c>
      <c r="E3205" s="26" t="n">
        <v>201.7</v>
      </c>
      <c r="G3205" s="26" t="n">
        <v>12779.712</v>
      </c>
      <c r="H3205" s="26" t="n">
        <v>19804.29567642957</v>
      </c>
      <c r="I3205" s="13" t="inlineStr">
        <is>
          <t>Gabriel</t>
        </is>
      </c>
    </row>
    <row r="3206">
      <c r="A3206" s="16" t="n">
        <v>45614</v>
      </c>
      <c r="B3206" s="13" t="inlineStr">
        <is>
          <t>ARKK_1</t>
        </is>
      </c>
      <c r="C3206" s="13" t="inlineStr">
        <is>
          <t>ARKK</t>
        </is>
      </c>
      <c r="D3206" s="20" t="n">
        <v>31.176929</v>
      </c>
      <c r="E3206" s="26" t="n">
        <v>5.62</v>
      </c>
      <c r="G3206" s="26" t="n">
        <v>175.21434098</v>
      </c>
      <c r="H3206" s="26" t="n">
        <v>271.5238508910584</v>
      </c>
      <c r="I3206" s="13" t="inlineStr">
        <is>
          <t>Arina</t>
        </is>
      </c>
    </row>
    <row r="3207">
      <c r="A3207" s="16" t="n">
        <v>45614</v>
      </c>
      <c r="B3207" s="13" t="inlineStr">
        <is>
          <t>ASX:NDQ_1</t>
        </is>
      </c>
      <c r="C3207" s="13" t="inlineStr">
        <is>
          <t>ASX:NDQ</t>
        </is>
      </c>
      <c r="D3207" s="20" t="n">
        <v>233</v>
      </c>
      <c r="F3207" s="26" t="n">
        <v>47.29</v>
      </c>
      <c r="H3207" s="26" t="n">
        <v>11018.57</v>
      </c>
      <c r="I3207" s="13" t="inlineStr">
        <is>
          <t>Arina</t>
        </is>
      </c>
    </row>
    <row r="3208">
      <c r="A3208" s="16" t="n">
        <v>45614</v>
      </c>
      <c r="B3208" s="13" t="inlineStr">
        <is>
          <t>ASX:NDQ_2</t>
        </is>
      </c>
      <c r="C3208" s="13" t="inlineStr">
        <is>
          <t>ASX:NDQ</t>
        </is>
      </c>
      <c r="D3208" s="20" t="n">
        <v>258</v>
      </c>
      <c r="F3208" s="26" t="n">
        <v>47.29</v>
      </c>
      <c r="H3208" s="26" t="n">
        <v>12200.82</v>
      </c>
      <c r="I3208" s="13" t="inlineStr">
        <is>
          <t>Gabriel</t>
        </is>
      </c>
    </row>
    <row r="3209">
      <c r="A3209" s="16" t="n">
        <v>45614</v>
      </c>
      <c r="B3209" s="13" t="inlineStr">
        <is>
          <t>ASX:VAS_1</t>
        </is>
      </c>
      <c r="C3209" s="13" t="inlineStr">
        <is>
          <t>ASX:VAS</t>
        </is>
      </c>
      <c r="D3209" s="20" t="n">
        <v>178</v>
      </c>
      <c r="F3209" s="26" t="n">
        <v>103.25</v>
      </c>
      <c r="H3209" s="26" t="n">
        <v>18378.5</v>
      </c>
      <c r="I3209" s="13" t="inlineStr">
        <is>
          <t>Gabriel</t>
        </is>
      </c>
    </row>
    <row r="3210">
      <c r="A3210" s="16" t="n">
        <v>45614</v>
      </c>
      <c r="B3210" s="13" t="inlineStr">
        <is>
          <t>ASX:VEU_1</t>
        </is>
      </c>
      <c r="C3210" s="13" t="inlineStr">
        <is>
          <t>ASX:VEU</t>
        </is>
      </c>
      <c r="D3210" s="20" t="n">
        <v>48</v>
      </c>
      <c r="F3210" s="26" t="n">
        <v>91.36</v>
      </c>
      <c r="H3210" s="26" t="n">
        <v>4385.28</v>
      </c>
      <c r="I3210" s="13" t="inlineStr">
        <is>
          <t>Arina</t>
        </is>
      </c>
    </row>
    <row r="3211">
      <c r="A3211" s="16" t="n">
        <v>45614</v>
      </c>
      <c r="B3211" s="13" t="inlineStr">
        <is>
          <t>ASX:VEU_2</t>
        </is>
      </c>
      <c r="C3211" s="13" t="inlineStr">
        <is>
          <t>ASX:VEU</t>
        </is>
      </c>
      <c r="D3211" s="20" t="n">
        <v>125</v>
      </c>
      <c r="F3211" s="26" t="n">
        <v>91.36</v>
      </c>
      <c r="H3211" s="26" t="n">
        <v>11420</v>
      </c>
      <c r="I3211" s="13" t="inlineStr">
        <is>
          <t>Gabriel</t>
        </is>
      </c>
    </row>
    <row r="3212">
      <c r="A3212" s="16" t="n">
        <v>45614</v>
      </c>
      <c r="B3212" s="13" t="inlineStr">
        <is>
          <t>ASX:VTS_1</t>
        </is>
      </c>
      <c r="C3212" s="13" t="inlineStr">
        <is>
          <t>ASX:VTS</t>
        </is>
      </c>
      <c r="D3212" s="20" t="n">
        <v>29</v>
      </c>
      <c r="F3212" s="26" t="n">
        <v>450.47</v>
      </c>
      <c r="H3212" s="26" t="n">
        <v>13063.63</v>
      </c>
      <c r="I3212" s="13" t="inlineStr">
        <is>
          <t>Gabriel</t>
        </is>
      </c>
    </row>
    <row r="3213">
      <c r="A3213" s="16" t="n">
        <v>45614</v>
      </c>
      <c r="B3213" s="13" t="inlineStr">
        <is>
          <t>CRM_1</t>
        </is>
      </c>
      <c r="C3213" s="13" t="inlineStr">
        <is>
          <t>CRM</t>
        </is>
      </c>
      <c r="D3213" s="20" t="n">
        <v>27.7088</v>
      </c>
      <c r="E3213" s="26" t="n">
        <v>322.25</v>
      </c>
      <c r="G3213" s="26" t="n">
        <v>8929.1608</v>
      </c>
      <c r="H3213" s="26" t="n">
        <v>13837.22423678909</v>
      </c>
      <c r="I3213" s="13" t="inlineStr">
        <is>
          <t>Gabriel</t>
        </is>
      </c>
    </row>
    <row r="3214">
      <c r="A3214" s="16" t="n">
        <v>45614</v>
      </c>
      <c r="B3214" s="13" t="inlineStr">
        <is>
          <t>DIS_1</t>
        </is>
      </c>
      <c r="C3214" s="13" t="inlineStr">
        <is>
          <t>DIS</t>
        </is>
      </c>
      <c r="D3214" s="20" t="n">
        <v>21.350947</v>
      </c>
      <c r="E3214" s="26" t="n">
        <v>113.54</v>
      </c>
      <c r="G3214" s="26" t="n">
        <v>2424.18652238</v>
      </c>
      <c r="H3214" s="26" t="n">
        <v>3756.681423183017</v>
      </c>
      <c r="I3214" s="13" t="inlineStr">
        <is>
          <t>Arina</t>
        </is>
      </c>
    </row>
    <row r="3215">
      <c r="A3215" s="16" t="n">
        <v>45614</v>
      </c>
      <c r="B3215" s="13" t="inlineStr">
        <is>
          <t>FDX_1</t>
        </is>
      </c>
      <c r="C3215" s="13" t="inlineStr">
        <is>
          <t>FDX</t>
        </is>
      </c>
      <c r="D3215" s="20" t="n">
        <v>13.630454</v>
      </c>
      <c r="E3215" s="26" t="n">
        <v>295.21</v>
      </c>
      <c r="G3215" s="26" t="n">
        <v>4023.84632534</v>
      </c>
      <c r="H3215" s="26" t="n">
        <v>6235.621145730668</v>
      </c>
      <c r="I3215" s="13" t="inlineStr">
        <is>
          <t>Arina</t>
        </is>
      </c>
    </row>
    <row r="3216">
      <c r="A3216" s="16" t="n">
        <v>45614</v>
      </c>
      <c r="B3216" s="13" t="inlineStr">
        <is>
          <t>MSFT_1</t>
        </is>
      </c>
      <c r="C3216" s="13" t="inlineStr">
        <is>
          <t>MSFT</t>
        </is>
      </c>
      <c r="D3216" s="20" t="n">
        <v>33.1788</v>
      </c>
      <c r="E3216" s="26" t="n">
        <v>415.76</v>
      </c>
      <c r="G3216" s="26" t="n">
        <v>13794.417888</v>
      </c>
      <c r="H3216" s="26" t="n">
        <v>21376.75172477917</v>
      </c>
      <c r="I3216" s="13" t="inlineStr">
        <is>
          <t>Gabriel</t>
        </is>
      </c>
    </row>
    <row r="3217">
      <c r="A3217" s="16" t="n">
        <v>45614</v>
      </c>
      <c r="B3217" s="13" t="inlineStr">
        <is>
          <t>NIO_1</t>
        </is>
      </c>
      <c r="C3217" s="13" t="inlineStr">
        <is>
          <t>NIO</t>
        </is>
      </c>
      <c r="D3217" s="20" t="n">
        <v>66.3349917</v>
      </c>
      <c r="E3217" s="26" t="n">
        <v>4.67</v>
      </c>
      <c r="G3217" s="26" t="n">
        <v>309.784411239</v>
      </c>
      <c r="H3217" s="26" t="n">
        <v>480.0626239562994</v>
      </c>
      <c r="I3217" s="13" t="inlineStr">
        <is>
          <t>Arina</t>
        </is>
      </c>
    </row>
    <row r="3218">
      <c r="A3218" s="16" t="n">
        <v>45614</v>
      </c>
      <c r="B3218" s="13" t="inlineStr">
        <is>
          <t>TSLA_1</t>
        </is>
      </c>
      <c r="C3218" s="13" t="inlineStr">
        <is>
          <t>TSLA</t>
        </is>
      </c>
      <c r="D3218" s="20" t="n">
        <v>120.9</v>
      </c>
      <c r="E3218" s="26" t="n">
        <v>338.74</v>
      </c>
      <c r="G3218" s="26" t="n">
        <v>40953.666</v>
      </c>
      <c r="H3218" s="26" t="n">
        <v>63464.53742445375</v>
      </c>
      <c r="I3218" s="13" t="inlineStr">
        <is>
          <t>Arina</t>
        </is>
      </c>
    </row>
    <row r="3219">
      <c r="A3219" s="16" t="n">
        <v>45614</v>
      </c>
      <c r="B3219" s="13" t="inlineStr">
        <is>
          <t>TSLA_2</t>
        </is>
      </c>
      <c r="C3219" s="13" t="inlineStr">
        <is>
          <t>TSLA</t>
        </is>
      </c>
      <c r="D3219" s="20" t="n">
        <v>57.31</v>
      </c>
      <c r="E3219" s="26" t="n">
        <v>338.74</v>
      </c>
      <c r="G3219" s="26" t="n">
        <v>19413.1894</v>
      </c>
      <c r="H3219" s="26" t="n">
        <v>30083.97551526422</v>
      </c>
      <c r="I3219" s="13" t="inlineStr">
        <is>
          <t>Gabriel</t>
        </is>
      </c>
    </row>
    <row r="3220">
      <c r="A3220" s="16" t="n">
        <v>45621</v>
      </c>
      <c r="B3220" s="13" t="inlineStr">
        <is>
          <t>AAPL_1</t>
        </is>
      </c>
      <c r="C3220" s="13" t="inlineStr">
        <is>
          <t>AAPL</t>
        </is>
      </c>
      <c r="D3220" s="20" t="n">
        <v>83.4307</v>
      </c>
      <c r="E3220" s="26" t="n">
        <v>232.87</v>
      </c>
      <c r="G3220" s="26" t="n">
        <v>19428.507109</v>
      </c>
      <c r="H3220" s="26" t="n">
        <v>29824.85509962851</v>
      </c>
      <c r="I3220" s="13" t="inlineStr">
        <is>
          <t>Gabriel</t>
        </is>
      </c>
    </row>
    <row r="3221">
      <c r="A3221" s="16" t="n">
        <v>45621</v>
      </c>
      <c r="B3221" s="13" t="inlineStr">
        <is>
          <t>AMZN_1</t>
        </is>
      </c>
      <c r="C3221" s="13" t="inlineStr">
        <is>
          <t>AMZN</t>
        </is>
      </c>
      <c r="D3221" s="20" t="n">
        <v>20</v>
      </c>
      <c r="E3221" s="26" t="n">
        <v>201.45</v>
      </c>
      <c r="G3221" s="26" t="n">
        <v>4029</v>
      </c>
      <c r="H3221" s="26" t="n">
        <v>6184.949801971078</v>
      </c>
      <c r="I3221" s="13" t="inlineStr">
        <is>
          <t>Arina</t>
        </is>
      </c>
    </row>
    <row r="3222">
      <c r="A3222" s="16" t="n">
        <v>45621</v>
      </c>
      <c r="B3222" s="13" t="inlineStr">
        <is>
          <t>AMZN_2</t>
        </is>
      </c>
      <c r="C3222" s="13" t="inlineStr">
        <is>
          <t>AMZN</t>
        </is>
      </c>
      <c r="D3222" s="20" t="n">
        <v>63.36</v>
      </c>
      <c r="E3222" s="26" t="n">
        <v>201.45</v>
      </c>
      <c r="G3222" s="26" t="n">
        <v>12763.872</v>
      </c>
      <c r="H3222" s="26" t="n">
        <v>19593.92097264438</v>
      </c>
      <c r="I3222" s="13" t="inlineStr">
        <is>
          <t>Gabriel</t>
        </is>
      </c>
    </row>
    <row r="3223">
      <c r="A3223" s="16" t="n">
        <v>45621</v>
      </c>
      <c r="B3223" s="13" t="inlineStr">
        <is>
          <t>ARKK_1</t>
        </is>
      </c>
      <c r="C3223" s="13" t="inlineStr">
        <is>
          <t>ARKK</t>
        </is>
      </c>
      <c r="D3223" s="20" t="n">
        <v>31.176929</v>
      </c>
      <c r="E3223" s="26" t="n">
        <v>6</v>
      </c>
      <c r="G3223" s="26" t="n">
        <v>187.061574</v>
      </c>
      <c r="H3223" s="26" t="n">
        <v>287.1597034171502</v>
      </c>
      <c r="I3223" s="13" t="inlineStr">
        <is>
          <t>Arina</t>
        </is>
      </c>
    </row>
    <row r="3224">
      <c r="A3224" s="16" t="n">
        <v>45621</v>
      </c>
      <c r="B3224" s="13" t="inlineStr">
        <is>
          <t>ASX:NDQ_1</t>
        </is>
      </c>
      <c r="C3224" s="13" t="inlineStr">
        <is>
          <t>ASX:NDQ</t>
        </is>
      </c>
      <c r="D3224" s="20" t="n">
        <v>233</v>
      </c>
      <c r="F3224" s="26" t="n">
        <v>47.6</v>
      </c>
      <c r="H3224" s="26" t="n">
        <v>11090.8</v>
      </c>
      <c r="I3224" s="13" t="inlineStr">
        <is>
          <t>Arina</t>
        </is>
      </c>
    </row>
    <row r="3225">
      <c r="A3225" s="16" t="n">
        <v>45621</v>
      </c>
      <c r="B3225" s="13" t="inlineStr">
        <is>
          <t>ASX:NDQ_2</t>
        </is>
      </c>
      <c r="C3225" s="13" t="inlineStr">
        <is>
          <t>ASX:NDQ</t>
        </is>
      </c>
      <c r="D3225" s="20" t="n">
        <v>258</v>
      </c>
      <c r="F3225" s="26" t="n">
        <v>47.6</v>
      </c>
      <c r="H3225" s="26" t="n">
        <v>12280.8</v>
      </c>
      <c r="I3225" s="13" t="inlineStr">
        <is>
          <t>Gabriel</t>
        </is>
      </c>
    </row>
    <row r="3226">
      <c r="A3226" s="16" t="n">
        <v>45621</v>
      </c>
      <c r="B3226" s="13" t="inlineStr">
        <is>
          <t>ASX:VAS_1</t>
        </is>
      </c>
      <c r="C3226" s="13" t="inlineStr">
        <is>
          <t>ASX:VAS</t>
        </is>
      </c>
      <c r="D3226" s="20" t="n">
        <v>178</v>
      </c>
      <c r="F3226" s="26" t="n">
        <v>104.7</v>
      </c>
      <c r="H3226" s="26" t="n">
        <v>18636.6</v>
      </c>
      <c r="I3226" s="13" t="inlineStr">
        <is>
          <t>Gabriel</t>
        </is>
      </c>
    </row>
    <row r="3227">
      <c r="A3227" s="16" t="n">
        <v>45621</v>
      </c>
      <c r="B3227" s="13" t="inlineStr">
        <is>
          <t>ASX:VEU_1</t>
        </is>
      </c>
      <c r="C3227" s="13" t="inlineStr">
        <is>
          <t>ASX:VEU</t>
        </is>
      </c>
      <c r="D3227" s="20" t="n">
        <v>48</v>
      </c>
      <c r="F3227" s="26" t="n">
        <v>91.47</v>
      </c>
      <c r="H3227" s="26" t="n">
        <v>4390.559999999999</v>
      </c>
      <c r="I3227" s="13" t="inlineStr">
        <is>
          <t>Arina</t>
        </is>
      </c>
    </row>
    <row r="3228">
      <c r="A3228" s="16" t="n">
        <v>45621</v>
      </c>
      <c r="B3228" s="13" t="inlineStr">
        <is>
          <t>ASX:VEU_2</t>
        </is>
      </c>
      <c r="C3228" s="13" t="inlineStr">
        <is>
          <t>ASX:VEU</t>
        </is>
      </c>
      <c r="D3228" s="20" t="n">
        <v>125</v>
      </c>
      <c r="F3228" s="26" t="n">
        <v>91.47</v>
      </c>
      <c r="H3228" s="26" t="n">
        <v>11433.75</v>
      </c>
      <c r="I3228" s="13" t="inlineStr">
        <is>
          <t>Gabriel</t>
        </is>
      </c>
    </row>
    <row r="3229">
      <c r="A3229" s="16" t="n">
        <v>45621</v>
      </c>
      <c r="B3229" s="13" t="inlineStr">
        <is>
          <t>ASX:VTS_1</t>
        </is>
      </c>
      <c r="C3229" s="13" t="inlineStr">
        <is>
          <t>ASX:VTS</t>
        </is>
      </c>
      <c r="D3229" s="20" t="n">
        <v>29</v>
      </c>
      <c r="F3229" s="26" t="n">
        <v>457.1</v>
      </c>
      <c r="H3229" s="26" t="n">
        <v>13255.9</v>
      </c>
      <c r="I3229" s="13" t="inlineStr">
        <is>
          <t>Gabriel</t>
        </is>
      </c>
    </row>
    <row r="3230">
      <c r="A3230" s="16" t="n">
        <v>45621</v>
      </c>
      <c r="B3230" s="13" t="inlineStr">
        <is>
          <t>CRM_1</t>
        </is>
      </c>
      <c r="C3230" s="13" t="inlineStr">
        <is>
          <t>CRM</t>
        </is>
      </c>
      <c r="D3230" s="20" t="n">
        <v>27.7088</v>
      </c>
      <c r="E3230" s="26" t="n">
        <v>339.11</v>
      </c>
      <c r="G3230" s="26" t="n">
        <v>9396.331168000001</v>
      </c>
      <c r="H3230" s="26" t="n">
        <v>14424.3823769611</v>
      </c>
      <c r="I3230" s="13" t="inlineStr">
        <is>
          <t>Gabriel</t>
        </is>
      </c>
    </row>
    <row r="3231">
      <c r="A3231" s="16" t="n">
        <v>45621</v>
      </c>
      <c r="B3231" s="13" t="inlineStr">
        <is>
          <t>DIS_1</t>
        </is>
      </c>
      <c r="C3231" s="13" t="inlineStr">
        <is>
          <t>DIS</t>
        </is>
      </c>
      <c r="D3231" s="20" t="n">
        <v>21.350947</v>
      </c>
      <c r="E3231" s="26" t="n">
        <v>116</v>
      </c>
      <c r="G3231" s="26" t="n">
        <v>2476.709852</v>
      </c>
      <c r="H3231" s="26" t="n">
        <v>3802.016904608394</v>
      </c>
      <c r="I3231" s="13" t="inlineStr">
        <is>
          <t>Arina</t>
        </is>
      </c>
    </row>
    <row r="3232">
      <c r="A3232" s="16" t="n">
        <v>45621</v>
      </c>
      <c r="B3232" s="13" t="inlineStr">
        <is>
          <t>FDX_1</t>
        </is>
      </c>
      <c r="C3232" s="13" t="inlineStr">
        <is>
          <t>FDX</t>
        </is>
      </c>
      <c r="D3232" s="20" t="n">
        <v>13.630454</v>
      </c>
      <c r="E3232" s="26" t="n">
        <v>305.15</v>
      </c>
      <c r="G3232" s="26" t="n">
        <v>4159.3330381</v>
      </c>
      <c r="H3232" s="26" t="n">
        <v>6385.025080746675</v>
      </c>
      <c r="I3232" s="13" t="inlineStr">
        <is>
          <t>Arina</t>
        </is>
      </c>
    </row>
    <row r="3233">
      <c r="A3233" s="16" t="n">
        <v>45621</v>
      </c>
      <c r="B3233" s="13" t="inlineStr">
        <is>
          <t>MSFT_1</t>
        </is>
      </c>
      <c r="C3233" s="13" t="inlineStr">
        <is>
          <t>MSFT</t>
        </is>
      </c>
      <c r="D3233" s="20" t="n">
        <v>33.1788</v>
      </c>
      <c r="E3233" s="26" t="n">
        <v>418.79</v>
      </c>
      <c r="G3233" s="26" t="n">
        <v>13894.949652</v>
      </c>
      <c r="H3233" s="26" t="n">
        <v>21330.24723220043</v>
      </c>
      <c r="I3233" s="13" t="inlineStr">
        <is>
          <t>Gabriel</t>
        </is>
      </c>
    </row>
    <row r="3234">
      <c r="A3234" s="16" t="n">
        <v>45621</v>
      </c>
      <c r="B3234" s="13" t="inlineStr">
        <is>
          <t>NIO_1</t>
        </is>
      </c>
      <c r="C3234" s="13" t="inlineStr">
        <is>
          <t>NIO</t>
        </is>
      </c>
      <c r="D3234" s="20" t="n">
        <v>66.3349917</v>
      </c>
      <c r="E3234" s="26" t="n">
        <v>4.67</v>
      </c>
      <c r="G3234" s="26" t="n">
        <v>309.784411239</v>
      </c>
      <c r="H3234" s="26" t="n">
        <v>475.5525025927973</v>
      </c>
      <c r="I3234" s="13" t="inlineStr">
        <is>
          <t>Arina</t>
        </is>
      </c>
    </row>
    <row r="3235">
      <c r="A3235" s="16" t="n">
        <v>45621</v>
      </c>
      <c r="B3235" s="13" t="inlineStr">
        <is>
          <t>TSLA_1</t>
        </is>
      </c>
      <c r="C3235" s="13" t="inlineStr">
        <is>
          <t>TSLA</t>
        </is>
      </c>
      <c r="D3235" s="20" t="n">
        <v>120.9</v>
      </c>
      <c r="E3235" s="26" t="n">
        <v>338.59</v>
      </c>
      <c r="G3235" s="26" t="n">
        <v>40935.531</v>
      </c>
      <c r="H3235" s="26" t="n">
        <v>62840.45776918116</v>
      </c>
      <c r="I3235" s="13" t="inlineStr">
        <is>
          <t>Arina</t>
        </is>
      </c>
    </row>
    <row r="3236">
      <c r="A3236" s="16" t="n">
        <v>45621</v>
      </c>
      <c r="B3236" s="13" t="inlineStr">
        <is>
          <t>TSLA_2</t>
        </is>
      </c>
      <c r="C3236" s="13" t="inlineStr">
        <is>
          <t>TSLA</t>
        </is>
      </c>
      <c r="D3236" s="20" t="n">
        <v>57.31</v>
      </c>
      <c r="E3236" s="26" t="n">
        <v>338.59</v>
      </c>
      <c r="G3236" s="26" t="n">
        <v>19404.5929</v>
      </c>
      <c r="H3236" s="26" t="n">
        <v>29788.14420803783</v>
      </c>
      <c r="I3236" s="13" t="inlineStr">
        <is>
          <t>Gabriel</t>
        </is>
      </c>
    </row>
    <row r="3237">
      <c r="A3237" s="16" t="n">
        <v>45628</v>
      </c>
      <c r="B3237" s="13" t="inlineStr">
        <is>
          <t>AAPL_1</t>
        </is>
      </c>
      <c r="C3237" s="13" t="inlineStr">
        <is>
          <t>AAPL</t>
        </is>
      </c>
      <c r="D3237" s="20" t="n">
        <v>83.4307</v>
      </c>
      <c r="E3237" s="26" t="n">
        <v>239.59</v>
      </c>
      <c r="G3237" s="26" t="n">
        <v>19989.161413</v>
      </c>
      <c r="H3237" s="26" t="n">
        <v>30840.80817878853</v>
      </c>
      <c r="I3237" s="13" t="inlineStr">
        <is>
          <t>Gabriel</t>
        </is>
      </c>
    </row>
    <row r="3238">
      <c r="A3238" s="16" t="n">
        <v>45628</v>
      </c>
      <c r="B3238" s="13" t="inlineStr">
        <is>
          <t>AMZN_1</t>
        </is>
      </c>
      <c r="C3238" s="13" t="inlineStr">
        <is>
          <t>AMZN</t>
        </is>
      </c>
      <c r="D3238" s="20" t="n">
        <v>20</v>
      </c>
      <c r="E3238" s="26" t="n">
        <v>210.71</v>
      </c>
      <c r="G3238" s="26" t="n">
        <v>4214.2</v>
      </c>
      <c r="H3238" s="26" t="n">
        <v>6501.990310735334</v>
      </c>
      <c r="I3238" s="13" t="inlineStr">
        <is>
          <t>Arina</t>
        </is>
      </c>
    </row>
    <row r="3239">
      <c r="A3239" s="16" t="n">
        <v>45628</v>
      </c>
      <c r="B3239" s="13" t="inlineStr">
        <is>
          <t>AMZN_2</t>
        </is>
      </c>
      <c r="C3239" s="13" t="inlineStr">
        <is>
          <t>AMZN</t>
        </is>
      </c>
      <c r="D3239" s="20" t="n">
        <v>63.36</v>
      </c>
      <c r="E3239" s="26" t="n">
        <v>210.71</v>
      </c>
      <c r="G3239" s="26" t="n">
        <v>13350.5856</v>
      </c>
      <c r="H3239" s="26" t="n">
        <v>20598.30530440954</v>
      </c>
      <c r="I3239" s="13" t="inlineStr">
        <is>
          <t>Gabriel</t>
        </is>
      </c>
    </row>
    <row r="3240">
      <c r="A3240" s="16" t="n">
        <v>45628</v>
      </c>
      <c r="B3240" s="13" t="inlineStr">
        <is>
          <t>ARKK_1</t>
        </is>
      </c>
      <c r="C3240" s="13" t="inlineStr">
        <is>
          <t>ARKK</t>
        </is>
      </c>
      <c r="D3240" s="20" t="n">
        <v>31.176929</v>
      </c>
      <c r="E3240" s="26" t="n">
        <v>6.13</v>
      </c>
      <c r="G3240" s="26" t="n">
        <v>191.11457477</v>
      </c>
      <c r="H3240" s="26" t="n">
        <v>294.8661936772919</v>
      </c>
      <c r="I3240" s="13" t="inlineStr">
        <is>
          <t>Arina</t>
        </is>
      </c>
    </row>
    <row r="3241">
      <c r="A3241" s="16" t="n">
        <v>45628</v>
      </c>
      <c r="B3241" s="13" t="inlineStr">
        <is>
          <t>ASX:NDQ_1</t>
        </is>
      </c>
      <c r="C3241" s="13" t="inlineStr">
        <is>
          <t>ASX:NDQ</t>
        </is>
      </c>
      <c r="D3241" s="20" t="n">
        <v>233</v>
      </c>
      <c r="F3241" s="26" t="n">
        <v>47.83</v>
      </c>
      <c r="H3241" s="26" t="n">
        <v>11144.39</v>
      </c>
      <c r="I3241" s="13" t="inlineStr">
        <is>
          <t>Arina</t>
        </is>
      </c>
    </row>
    <row r="3242">
      <c r="A3242" s="16" t="n">
        <v>45628</v>
      </c>
      <c r="B3242" s="13" t="inlineStr">
        <is>
          <t>ASX:NDQ_2</t>
        </is>
      </c>
      <c r="C3242" s="13" t="inlineStr">
        <is>
          <t>ASX:NDQ</t>
        </is>
      </c>
      <c r="D3242" s="20" t="n">
        <v>258</v>
      </c>
      <c r="F3242" s="26" t="n">
        <v>47.83</v>
      </c>
      <c r="H3242" s="26" t="n">
        <v>12340.14</v>
      </c>
      <c r="I3242" s="13" t="inlineStr">
        <is>
          <t>Gabriel</t>
        </is>
      </c>
    </row>
    <row r="3243">
      <c r="A3243" s="16" t="n">
        <v>45628</v>
      </c>
      <c r="B3243" s="13" t="inlineStr">
        <is>
          <t>ASX:VAS_1</t>
        </is>
      </c>
      <c r="C3243" s="13" t="inlineStr">
        <is>
          <t>ASX:VAS</t>
        </is>
      </c>
      <c r="D3243" s="20" t="n">
        <v>178</v>
      </c>
      <c r="F3243" s="26" t="n">
        <v>105.07</v>
      </c>
      <c r="H3243" s="26" t="n">
        <v>18702.46</v>
      </c>
      <c r="I3243" s="13" t="inlineStr">
        <is>
          <t>Gabriel</t>
        </is>
      </c>
    </row>
    <row r="3244">
      <c r="A3244" s="16" t="n">
        <v>45628</v>
      </c>
      <c r="B3244" s="13" t="inlineStr">
        <is>
          <t>ASX:VEU_1</t>
        </is>
      </c>
      <c r="C3244" s="13" t="inlineStr">
        <is>
          <t>ASX:VEU</t>
        </is>
      </c>
      <c r="D3244" s="20" t="n">
        <v>48</v>
      </c>
      <c r="F3244" s="26" t="n">
        <v>92.04000000000001</v>
      </c>
      <c r="H3244" s="26" t="n">
        <v>4417.92</v>
      </c>
      <c r="I3244" s="13" t="inlineStr">
        <is>
          <t>Arina</t>
        </is>
      </c>
    </row>
    <row r="3245">
      <c r="A3245" s="16" t="n">
        <v>45628</v>
      </c>
      <c r="B3245" s="13" t="inlineStr">
        <is>
          <t>ASX:VEU_2</t>
        </is>
      </c>
      <c r="C3245" s="13" t="inlineStr">
        <is>
          <t>ASX:VEU</t>
        </is>
      </c>
      <c r="D3245" s="20" t="n">
        <v>125</v>
      </c>
      <c r="F3245" s="26" t="n">
        <v>92.04000000000001</v>
      </c>
      <c r="H3245" s="26" t="n">
        <v>11505</v>
      </c>
      <c r="I3245" s="13" t="inlineStr">
        <is>
          <t>Gabriel</t>
        </is>
      </c>
    </row>
    <row r="3246">
      <c r="A3246" s="16" t="n">
        <v>45628</v>
      </c>
      <c r="B3246" s="13" t="inlineStr">
        <is>
          <t>ASX:VTS_1</t>
        </is>
      </c>
      <c r="C3246" s="13" t="inlineStr">
        <is>
          <t>ASX:VTS</t>
        </is>
      </c>
      <c r="D3246" s="20" t="n">
        <v>29</v>
      </c>
      <c r="F3246" s="26" t="n">
        <v>461.07</v>
      </c>
      <c r="H3246" s="26" t="n">
        <v>13371.03</v>
      </c>
      <c r="I3246" s="13" t="inlineStr">
        <is>
          <t>Gabriel</t>
        </is>
      </c>
    </row>
    <row r="3247">
      <c r="A3247" s="16" t="n">
        <v>45628</v>
      </c>
      <c r="B3247" s="13" t="inlineStr">
        <is>
          <t>CRM_1</t>
        </is>
      </c>
      <c r="C3247" s="13" t="inlineStr">
        <is>
          <t>CRM</t>
        </is>
      </c>
      <c r="D3247" s="20" t="n">
        <v>27.7088</v>
      </c>
      <c r="E3247" s="26" t="n">
        <v>331.01</v>
      </c>
      <c r="G3247" s="26" t="n">
        <v>9171.889888</v>
      </c>
      <c r="H3247" s="26" t="n">
        <v>14151.09372666399</v>
      </c>
      <c r="I3247" s="13" t="inlineStr">
        <is>
          <t>Gabriel</t>
        </is>
      </c>
    </row>
    <row r="3248">
      <c r="A3248" s="16" t="n">
        <v>45628</v>
      </c>
      <c r="B3248" s="13" t="inlineStr">
        <is>
          <t>DIS_1</t>
        </is>
      </c>
      <c r="C3248" s="13" t="inlineStr">
        <is>
          <t>DIS</t>
        </is>
      </c>
      <c r="D3248" s="20" t="n">
        <v>21.350947</v>
      </c>
      <c r="E3248" s="26" t="n">
        <v>117.16</v>
      </c>
      <c r="G3248" s="26" t="n">
        <v>2501.47695052</v>
      </c>
      <c r="H3248" s="26" t="n">
        <v>3859.47009985497</v>
      </c>
      <c r="I3248" s="13" t="inlineStr">
        <is>
          <t>Arina</t>
        </is>
      </c>
    </row>
    <row r="3249">
      <c r="A3249" s="16" t="n">
        <v>45628</v>
      </c>
      <c r="B3249" s="13" t="inlineStr">
        <is>
          <t>FDX_1</t>
        </is>
      </c>
      <c r="C3249" s="13" t="inlineStr">
        <is>
          <t>FDX</t>
        </is>
      </c>
      <c r="D3249" s="20" t="n">
        <v>13.630454</v>
      </c>
      <c r="E3249" s="26" t="n">
        <v>296.69</v>
      </c>
      <c r="G3249" s="26" t="n">
        <v>4044.01939726</v>
      </c>
      <c r="H3249" s="26" t="n">
        <v>6239.422651371617</v>
      </c>
      <c r="I3249" s="13" t="inlineStr">
        <is>
          <t>Arina</t>
        </is>
      </c>
    </row>
    <row r="3250">
      <c r="A3250" s="16" t="n">
        <v>45628</v>
      </c>
      <c r="B3250" s="13" t="inlineStr">
        <is>
          <t>MSFT_1</t>
        </is>
      </c>
      <c r="C3250" s="13" t="inlineStr">
        <is>
          <t>MSFT</t>
        </is>
      </c>
      <c r="D3250" s="20" t="n">
        <v>33.1788</v>
      </c>
      <c r="E3250" s="26" t="n">
        <v>430.98</v>
      </c>
      <c r="G3250" s="26" t="n">
        <v>14299.399224</v>
      </c>
      <c r="H3250" s="26" t="n">
        <v>22062.20758478107</v>
      </c>
      <c r="I3250" s="13" t="inlineStr">
        <is>
          <t>Gabriel</t>
        </is>
      </c>
    </row>
    <row r="3251">
      <c r="A3251" s="16" t="n">
        <v>45628</v>
      </c>
      <c r="B3251" s="13" t="inlineStr">
        <is>
          <t>NIO_1</t>
        </is>
      </c>
      <c r="C3251" s="13" t="inlineStr">
        <is>
          <t>NIO</t>
        </is>
      </c>
      <c r="D3251" s="20" t="n">
        <v>66.3349917</v>
      </c>
      <c r="E3251" s="26" t="n">
        <v>4.4</v>
      </c>
      <c r="G3251" s="26" t="n">
        <v>291.87396348</v>
      </c>
      <c r="H3251" s="26" t="n">
        <v>450.3254906038819</v>
      </c>
      <c r="I3251" s="13" t="inlineStr">
        <is>
          <t>Arina</t>
        </is>
      </c>
    </row>
    <row r="3252">
      <c r="A3252" s="16" t="n">
        <v>45628</v>
      </c>
      <c r="B3252" s="13" t="inlineStr">
        <is>
          <t>TSLA_1</t>
        </is>
      </c>
      <c r="C3252" s="13" t="inlineStr">
        <is>
          <t>TSLA</t>
        </is>
      </c>
      <c r="D3252" s="20" t="n">
        <v>120.9</v>
      </c>
      <c r="E3252" s="26" t="n">
        <v>357.09</v>
      </c>
      <c r="G3252" s="26" t="n">
        <v>43172.181</v>
      </c>
      <c r="H3252" s="26" t="n">
        <v>66609.34520319683</v>
      </c>
      <c r="I3252" s="13" t="inlineStr">
        <is>
          <t>Arina</t>
        </is>
      </c>
    </row>
    <row r="3253">
      <c r="A3253" s="16" t="n">
        <v>45628</v>
      </c>
      <c r="B3253" s="13" t="inlineStr">
        <is>
          <t>TSLA_2</t>
        </is>
      </c>
      <c r="C3253" s="13" t="inlineStr">
        <is>
          <t>TSLA</t>
        </is>
      </c>
      <c r="D3253" s="20" t="n">
        <v>57.31</v>
      </c>
      <c r="E3253" s="26" t="n">
        <v>357.09</v>
      </c>
      <c r="G3253" s="26" t="n">
        <v>20464.8279</v>
      </c>
      <c r="H3253" s="26" t="n">
        <v>31574.70284197858</v>
      </c>
      <c r="I3253" s="13" t="inlineStr">
        <is>
          <t>Gabriel</t>
        </is>
      </c>
    </row>
    <row r="3254">
      <c r="A3254" s="16" t="n">
        <v>45635</v>
      </c>
      <c r="B3254" s="13" t="inlineStr">
        <is>
          <t>AAPL_1</t>
        </is>
      </c>
      <c r="C3254" s="13" t="inlineStr">
        <is>
          <t>AAPL</t>
        </is>
      </c>
      <c r="D3254" s="20" t="n">
        <v>83.4307</v>
      </c>
      <c r="E3254" s="26" t="n">
        <v>246.75</v>
      </c>
      <c r="G3254" s="26" t="n">
        <v>20586.525225</v>
      </c>
      <c r="H3254" s="26" t="n">
        <v>31908.18876127593</v>
      </c>
      <c r="I3254" s="13" t="inlineStr">
        <is>
          <t>Gabriel</t>
        </is>
      </c>
    </row>
    <row r="3255">
      <c r="A3255" s="16" t="n">
        <v>45635</v>
      </c>
      <c r="B3255" s="13" t="inlineStr">
        <is>
          <t>AMZN_1</t>
        </is>
      </c>
      <c r="C3255" s="13" t="inlineStr">
        <is>
          <t>AMZN</t>
        </is>
      </c>
      <c r="D3255" s="20" t="n">
        <v>20</v>
      </c>
      <c r="E3255" s="26" t="n">
        <v>226.09</v>
      </c>
      <c r="G3255" s="26" t="n">
        <v>4521.8</v>
      </c>
      <c r="H3255" s="26" t="n">
        <v>7008.586750984222</v>
      </c>
      <c r="I3255" s="13" t="inlineStr">
        <is>
          <t>Arina</t>
        </is>
      </c>
    </row>
    <row r="3256">
      <c r="A3256" s="16" t="n">
        <v>45635</v>
      </c>
      <c r="B3256" s="13" t="inlineStr">
        <is>
          <t>AMZN_2</t>
        </is>
      </c>
      <c r="C3256" s="13" t="inlineStr">
        <is>
          <t>AMZN</t>
        </is>
      </c>
      <c r="D3256" s="20" t="n">
        <v>63.36</v>
      </c>
      <c r="E3256" s="26" t="n">
        <v>226.09</v>
      </c>
      <c r="G3256" s="26" t="n">
        <v>14325.0624</v>
      </c>
      <c r="H3256" s="26" t="n">
        <v>22203.20282711802</v>
      </c>
      <c r="I3256" s="13" t="inlineStr">
        <is>
          <t>Gabriel</t>
        </is>
      </c>
    </row>
    <row r="3257">
      <c r="A3257" s="16" t="n">
        <v>45635</v>
      </c>
      <c r="B3257" s="13" t="inlineStr">
        <is>
          <t>ARKK_1</t>
        </is>
      </c>
      <c r="C3257" s="13" t="inlineStr">
        <is>
          <t>ARKK</t>
        </is>
      </c>
      <c r="D3257" s="20" t="n">
        <v>31.176929</v>
      </c>
      <c r="E3257" s="26" t="n">
        <v>6.35</v>
      </c>
      <c r="G3257" s="26" t="n">
        <v>197.97349915</v>
      </c>
      <c r="H3257" s="26" t="n">
        <v>306.8500250317741</v>
      </c>
      <c r="I3257" s="13" t="inlineStr">
        <is>
          <t>Arina</t>
        </is>
      </c>
    </row>
    <row r="3258">
      <c r="A3258" s="16" t="n">
        <v>45635</v>
      </c>
      <c r="B3258" s="13" t="inlineStr">
        <is>
          <t>ASX:NDQ_1</t>
        </is>
      </c>
      <c r="C3258" s="13" t="inlineStr">
        <is>
          <t>ASX:NDQ</t>
        </is>
      </c>
      <c r="D3258" s="20" t="n">
        <v>233</v>
      </c>
      <c r="F3258" s="26" t="n">
        <v>50.33</v>
      </c>
      <c r="H3258" s="26" t="n">
        <v>11726.89</v>
      </c>
      <c r="I3258" s="13" t="inlineStr">
        <is>
          <t>Arina</t>
        </is>
      </c>
    </row>
    <row r="3259">
      <c r="A3259" s="16" t="n">
        <v>45635</v>
      </c>
      <c r="B3259" s="13" t="inlineStr">
        <is>
          <t>ASX:NDQ_2</t>
        </is>
      </c>
      <c r="C3259" s="13" t="inlineStr">
        <is>
          <t>ASX:NDQ</t>
        </is>
      </c>
      <c r="D3259" s="20" t="n">
        <v>258</v>
      </c>
      <c r="F3259" s="26" t="n">
        <v>50.33</v>
      </c>
      <c r="H3259" s="26" t="n">
        <v>12985.14</v>
      </c>
      <c r="I3259" s="13" t="inlineStr">
        <is>
          <t>Gabriel</t>
        </is>
      </c>
    </row>
    <row r="3260">
      <c r="A3260" s="16" t="n">
        <v>45635</v>
      </c>
      <c r="B3260" s="13" t="inlineStr">
        <is>
          <t>ASX:VAS_1</t>
        </is>
      </c>
      <c r="C3260" s="13" t="inlineStr">
        <is>
          <t>ASX:VAS</t>
        </is>
      </c>
      <c r="D3260" s="20" t="n">
        <v>178</v>
      </c>
      <c r="F3260" s="26" t="n">
        <v>104.74</v>
      </c>
      <c r="H3260" s="26" t="n">
        <v>18643.72</v>
      </c>
      <c r="I3260" s="13" t="inlineStr">
        <is>
          <t>Gabriel</t>
        </is>
      </c>
    </row>
    <row r="3261">
      <c r="A3261" s="16" t="n">
        <v>45635</v>
      </c>
      <c r="B3261" s="13" t="inlineStr">
        <is>
          <t>ASX:VEU_1</t>
        </is>
      </c>
      <c r="C3261" s="13" t="inlineStr">
        <is>
          <t>ASX:VEU</t>
        </is>
      </c>
      <c r="D3261" s="20" t="n">
        <v>48</v>
      </c>
      <c r="F3261" s="26" t="n">
        <v>94.90000000000001</v>
      </c>
      <c r="H3261" s="26" t="n">
        <v>4555.200000000001</v>
      </c>
      <c r="I3261" s="13" t="inlineStr">
        <is>
          <t>Arina</t>
        </is>
      </c>
    </row>
    <row r="3262">
      <c r="A3262" s="16" t="n">
        <v>45635</v>
      </c>
      <c r="B3262" s="13" t="inlineStr">
        <is>
          <t>ASX:VEU_2</t>
        </is>
      </c>
      <c r="C3262" s="13" t="inlineStr">
        <is>
          <t>ASX:VEU</t>
        </is>
      </c>
      <c r="D3262" s="20" t="n">
        <v>125</v>
      </c>
      <c r="F3262" s="26" t="n">
        <v>94.90000000000001</v>
      </c>
      <c r="H3262" s="26" t="n">
        <v>11862.5</v>
      </c>
      <c r="I3262" s="13" t="inlineStr">
        <is>
          <t>Gabriel</t>
        </is>
      </c>
    </row>
    <row r="3263">
      <c r="A3263" s="16" t="n">
        <v>45635</v>
      </c>
      <c r="B3263" s="13" t="inlineStr">
        <is>
          <t>ASX:VTS_1</t>
        </is>
      </c>
      <c r="C3263" s="13" t="inlineStr">
        <is>
          <t>ASX:VTS</t>
        </is>
      </c>
      <c r="D3263" s="20" t="n">
        <v>29</v>
      </c>
      <c r="F3263" s="26" t="n">
        <v>473.86</v>
      </c>
      <c r="H3263" s="26" t="n">
        <v>13741.94</v>
      </c>
      <c r="I3263" s="13" t="inlineStr">
        <is>
          <t>Gabriel</t>
        </is>
      </c>
    </row>
    <row r="3264">
      <c r="A3264" s="16" t="n">
        <v>45635</v>
      </c>
      <c r="B3264" s="13" t="inlineStr">
        <is>
          <t>CRM_1</t>
        </is>
      </c>
      <c r="C3264" s="13" t="inlineStr">
        <is>
          <t>CRM</t>
        </is>
      </c>
      <c r="D3264" s="20" t="n">
        <v>27.7088</v>
      </c>
      <c r="E3264" s="26" t="n">
        <v>351.57</v>
      </c>
      <c r="G3264" s="26" t="n">
        <v>9741.582816</v>
      </c>
      <c r="H3264" s="26" t="n">
        <v>15099.01549335069</v>
      </c>
      <c r="I3264" s="13" t="inlineStr">
        <is>
          <t>Gabriel</t>
        </is>
      </c>
    </row>
    <row r="3265">
      <c r="A3265" s="16" t="n">
        <v>45635</v>
      </c>
      <c r="B3265" s="13" t="inlineStr">
        <is>
          <t>DIS_1</t>
        </is>
      </c>
      <c r="C3265" s="13" t="inlineStr">
        <is>
          <t>DIS</t>
        </is>
      </c>
      <c r="D3265" s="20" t="n">
        <v>21.350947</v>
      </c>
      <c r="E3265" s="26" t="n">
        <v>114.61</v>
      </c>
      <c r="G3265" s="26" t="n">
        <v>2447.03203567</v>
      </c>
      <c r="H3265" s="26" t="n">
        <v>3792.789664388234</v>
      </c>
      <c r="I3265" s="13" t="inlineStr">
        <is>
          <t>Arina</t>
        </is>
      </c>
    </row>
    <row r="3266">
      <c r="A3266" s="16" t="n">
        <v>45635</v>
      </c>
      <c r="B3266" s="13" t="inlineStr">
        <is>
          <t>FDX_1</t>
        </is>
      </c>
      <c r="C3266" s="13" t="inlineStr">
        <is>
          <t>FDX</t>
        </is>
      </c>
      <c r="D3266" s="20" t="n">
        <v>13.630454</v>
      </c>
      <c r="E3266" s="26" t="n">
        <v>279.53</v>
      </c>
      <c r="G3266" s="26" t="n">
        <v>3810.12080662</v>
      </c>
      <c r="H3266" s="26" t="n">
        <v>5905.515990297281</v>
      </c>
      <c r="I3266" s="13" t="inlineStr">
        <is>
          <t>Arina</t>
        </is>
      </c>
    </row>
    <row r="3267">
      <c r="A3267" s="16" t="n">
        <v>45635</v>
      </c>
      <c r="B3267" s="13" t="inlineStr">
        <is>
          <t>MSFT_1</t>
        </is>
      </c>
      <c r="C3267" s="13" t="inlineStr">
        <is>
          <t>MSFT</t>
        </is>
      </c>
      <c r="D3267" s="20" t="n">
        <v>33.1788</v>
      </c>
      <c r="E3267" s="26" t="n">
        <v>446.02</v>
      </c>
      <c r="G3267" s="26" t="n">
        <v>14798.408376</v>
      </c>
      <c r="H3267" s="26" t="n">
        <v>22936.86781363341</v>
      </c>
      <c r="I3267" s="13" t="inlineStr">
        <is>
          <t>Gabriel</t>
        </is>
      </c>
    </row>
    <row r="3268">
      <c r="A3268" s="16" t="n">
        <v>45635</v>
      </c>
      <c r="B3268" s="13" t="inlineStr">
        <is>
          <t>NIO_1</t>
        </is>
      </c>
      <c r="C3268" s="13" t="inlineStr">
        <is>
          <t>NIO</t>
        </is>
      </c>
      <c r="D3268" s="20" t="n">
        <v>66.3349917</v>
      </c>
      <c r="E3268" s="26" t="n">
        <v>5.18</v>
      </c>
      <c r="G3268" s="26" t="n">
        <v>343.615257006</v>
      </c>
      <c r="H3268" s="26" t="n">
        <v>532.5882033014043</v>
      </c>
      <c r="I3268" s="13" t="inlineStr">
        <is>
          <t>Arina</t>
        </is>
      </c>
    </row>
    <row r="3269">
      <c r="A3269" s="16" t="n">
        <v>45635</v>
      </c>
      <c r="B3269" s="13" t="inlineStr">
        <is>
          <t>TSLA_1</t>
        </is>
      </c>
      <c r="C3269" s="13" t="inlineStr">
        <is>
          <t>TSLA</t>
        </is>
      </c>
      <c r="D3269" s="20" t="n">
        <v>120.9</v>
      </c>
      <c r="E3269" s="26" t="n">
        <v>389.79</v>
      </c>
      <c r="G3269" s="26" t="n">
        <v>47125.611</v>
      </c>
      <c r="H3269" s="26" t="n">
        <v>73042.57881521437</v>
      </c>
      <c r="I3269" s="13" t="inlineStr">
        <is>
          <t>Arina</t>
        </is>
      </c>
    </row>
    <row r="3270">
      <c r="A3270" s="16" t="n">
        <v>45635</v>
      </c>
      <c r="B3270" s="13" t="inlineStr">
        <is>
          <t>TSLA_2</t>
        </is>
      </c>
      <c r="C3270" s="13" t="inlineStr">
        <is>
          <t>TSLA</t>
        </is>
      </c>
      <c r="D3270" s="20" t="n">
        <v>57.31</v>
      </c>
      <c r="E3270" s="26" t="n">
        <v>389.79</v>
      </c>
      <c r="G3270" s="26" t="n">
        <v>22338.8649</v>
      </c>
      <c r="H3270" s="26" t="n">
        <v>34624.23649214173</v>
      </c>
      <c r="I3270" s="13" t="inlineStr">
        <is>
          <t>Gabriel</t>
        </is>
      </c>
    </row>
    <row r="3271">
      <c r="A3271" s="16" t="n">
        <v>45642</v>
      </c>
      <c r="B3271" s="13" t="inlineStr">
        <is>
          <t>AAPL_1</t>
        </is>
      </c>
      <c r="C3271" s="13" t="inlineStr">
        <is>
          <t>AAPL</t>
        </is>
      </c>
      <c r="D3271" s="20" t="n">
        <v>83.4307</v>
      </c>
      <c r="E3271" s="26" t="n">
        <v>251.04</v>
      </c>
      <c r="G3271" s="26" t="n">
        <v>20944.442928</v>
      </c>
      <c r="H3271" s="26" t="n">
        <v>32938.76470921272</v>
      </c>
      <c r="I3271" s="13" t="inlineStr">
        <is>
          <t>Gabriel</t>
        </is>
      </c>
    </row>
    <row r="3272">
      <c r="A3272" s="16" t="n">
        <v>45642</v>
      </c>
      <c r="B3272" s="13" t="inlineStr">
        <is>
          <t>AMZN_1</t>
        </is>
      </c>
      <c r="C3272" s="13" t="inlineStr">
        <is>
          <t>AMZN</t>
        </is>
      </c>
      <c r="D3272" s="20" t="n">
        <v>20</v>
      </c>
      <c r="E3272" s="26" t="n">
        <v>232.93</v>
      </c>
      <c r="G3272" s="26" t="n">
        <v>4658.6</v>
      </c>
      <c r="H3272" s="26" t="n">
        <v>7326.455509074325</v>
      </c>
      <c r="I3272" s="13" t="inlineStr">
        <is>
          <t>Arina</t>
        </is>
      </c>
    </row>
    <row r="3273">
      <c r="A3273" s="16" t="n">
        <v>45642</v>
      </c>
      <c r="B3273" s="13" t="inlineStr">
        <is>
          <t>AMZN_2</t>
        </is>
      </c>
      <c r="C3273" s="13" t="inlineStr">
        <is>
          <t>AMZN</t>
        </is>
      </c>
      <c r="D3273" s="20" t="n">
        <v>63.36</v>
      </c>
      <c r="E3273" s="26" t="n">
        <v>232.93</v>
      </c>
      <c r="G3273" s="26" t="n">
        <v>14758.4448</v>
      </c>
      <c r="H3273" s="26" t="n">
        <v>23210.21105274746</v>
      </c>
      <c r="I3273" s="13" t="inlineStr">
        <is>
          <t>Gabriel</t>
        </is>
      </c>
    </row>
    <row r="3274">
      <c r="A3274" s="16" t="n">
        <v>45642</v>
      </c>
      <c r="B3274" s="13" t="inlineStr">
        <is>
          <t>ARKK_1</t>
        </is>
      </c>
      <c r="C3274" s="13" t="inlineStr">
        <is>
          <t>ARKK</t>
        </is>
      </c>
      <c r="D3274" s="20" t="n">
        <v>31.176929</v>
      </c>
      <c r="E3274" s="26" t="n">
        <v>6.4</v>
      </c>
      <c r="G3274" s="26" t="n">
        <v>199.5323456</v>
      </c>
      <c r="H3274" s="26" t="n">
        <v>313.7991784355047</v>
      </c>
      <c r="I3274" s="13" t="inlineStr">
        <is>
          <t>Arina</t>
        </is>
      </c>
    </row>
    <row r="3275">
      <c r="A3275" s="16" t="n">
        <v>45642</v>
      </c>
      <c r="B3275" s="13" t="inlineStr">
        <is>
          <t>ASX:NDQ_1</t>
        </is>
      </c>
      <c r="C3275" s="13" t="inlineStr">
        <is>
          <t>ASX:NDQ</t>
        </is>
      </c>
      <c r="D3275" s="20" t="n">
        <v>233</v>
      </c>
      <c r="F3275" s="26" t="n">
        <v>50.79</v>
      </c>
      <c r="H3275" s="26" t="n">
        <v>11834.07</v>
      </c>
      <c r="I3275" s="13" t="inlineStr">
        <is>
          <t>Arina</t>
        </is>
      </c>
    </row>
    <row r="3276">
      <c r="A3276" s="16" t="n">
        <v>45642</v>
      </c>
      <c r="B3276" s="13" t="inlineStr">
        <is>
          <t>ASX:NDQ_2</t>
        </is>
      </c>
      <c r="C3276" s="13" t="inlineStr">
        <is>
          <t>ASX:NDQ</t>
        </is>
      </c>
      <c r="D3276" s="20" t="n">
        <v>258</v>
      </c>
      <c r="F3276" s="26" t="n">
        <v>50.79</v>
      </c>
      <c r="H3276" s="26" t="n">
        <v>13103.82</v>
      </c>
      <c r="I3276" s="13" t="inlineStr">
        <is>
          <t>Gabriel</t>
        </is>
      </c>
    </row>
    <row r="3277">
      <c r="A3277" s="16" t="n">
        <v>45642</v>
      </c>
      <c r="B3277" s="13" t="inlineStr">
        <is>
          <t>ASX:VAS_1</t>
        </is>
      </c>
      <c r="C3277" s="13" t="inlineStr">
        <is>
          <t>ASX:VAS</t>
        </is>
      </c>
      <c r="D3277" s="20" t="n">
        <v>178</v>
      </c>
      <c r="F3277" s="26" t="n">
        <v>102.53</v>
      </c>
      <c r="H3277" s="26" t="n">
        <v>18250.34</v>
      </c>
      <c r="I3277" s="13" t="inlineStr">
        <is>
          <t>Gabriel</t>
        </is>
      </c>
    </row>
    <row r="3278">
      <c r="A3278" s="16" t="n">
        <v>45642</v>
      </c>
      <c r="B3278" s="13" t="inlineStr">
        <is>
          <t>ASX:VEU_1</t>
        </is>
      </c>
      <c r="C3278" s="13" t="inlineStr">
        <is>
          <t>ASX:VEU</t>
        </is>
      </c>
      <c r="D3278" s="20" t="n">
        <v>48</v>
      </c>
      <c r="F3278" s="26" t="n">
        <v>94.17</v>
      </c>
      <c r="H3278" s="26" t="n">
        <v>4520.16</v>
      </c>
      <c r="I3278" s="13" t="inlineStr">
        <is>
          <t>Arina</t>
        </is>
      </c>
    </row>
    <row r="3279">
      <c r="A3279" s="16" t="n">
        <v>45642</v>
      </c>
      <c r="B3279" s="13" t="inlineStr">
        <is>
          <t>ASX:VEU_2</t>
        </is>
      </c>
      <c r="C3279" s="13" t="inlineStr">
        <is>
          <t>ASX:VEU</t>
        </is>
      </c>
      <c r="D3279" s="20" t="n">
        <v>125</v>
      </c>
      <c r="F3279" s="26" t="n">
        <v>94.17</v>
      </c>
      <c r="H3279" s="26" t="n">
        <v>11771.25</v>
      </c>
      <c r="I3279" s="13" t="inlineStr">
        <is>
          <t>Gabriel</t>
        </is>
      </c>
    </row>
    <row r="3280">
      <c r="A3280" s="16" t="n">
        <v>45642</v>
      </c>
      <c r="B3280" s="13" t="inlineStr">
        <is>
          <t>ASX:VTS_1</t>
        </is>
      </c>
      <c r="C3280" s="13" t="inlineStr">
        <is>
          <t>ASX:VTS</t>
        </is>
      </c>
      <c r="D3280" s="20" t="n">
        <v>29</v>
      </c>
      <c r="F3280" s="26" t="n">
        <v>470.9</v>
      </c>
      <c r="H3280" s="26" t="n">
        <v>13656.1</v>
      </c>
      <c r="I3280" s="13" t="inlineStr">
        <is>
          <t>Gabriel</t>
        </is>
      </c>
    </row>
    <row r="3281">
      <c r="A3281" s="16" t="n">
        <v>45642</v>
      </c>
      <c r="B3281" s="13" t="inlineStr">
        <is>
          <t>CRM_1</t>
        </is>
      </c>
      <c r="C3281" s="13" t="inlineStr">
        <is>
          <t>CRM</t>
        </is>
      </c>
      <c r="D3281" s="20" t="n">
        <v>27.7088</v>
      </c>
      <c r="E3281" s="26" t="n">
        <v>357.23</v>
      </c>
      <c r="G3281" s="26" t="n">
        <v>9898.414624000001</v>
      </c>
      <c r="H3281" s="26" t="n">
        <v>15566.97169817256</v>
      </c>
      <c r="I3281" s="13" t="inlineStr">
        <is>
          <t>Gabriel</t>
        </is>
      </c>
    </row>
    <row r="3282">
      <c r="A3282" s="16" t="n">
        <v>45642</v>
      </c>
      <c r="B3282" s="13" t="inlineStr">
        <is>
          <t>DIS_1</t>
        </is>
      </c>
      <c r="C3282" s="13" t="inlineStr">
        <is>
          <t>DIS</t>
        </is>
      </c>
      <c r="D3282" s="20" t="n">
        <v>21.350947</v>
      </c>
      <c r="E3282" s="26" t="n">
        <v>112.11</v>
      </c>
      <c r="G3282" s="26" t="n">
        <v>2393.65466817</v>
      </c>
      <c r="H3282" s="26" t="n">
        <v>3764.436618390841</v>
      </c>
      <c r="I3282" s="13" t="inlineStr">
        <is>
          <t>Arina</t>
        </is>
      </c>
    </row>
    <row r="3283">
      <c r="A3283" s="16" t="n">
        <v>45642</v>
      </c>
      <c r="B3283" s="13" t="inlineStr">
        <is>
          <t>FDX_1</t>
        </is>
      </c>
      <c r="C3283" s="13" t="inlineStr">
        <is>
          <t>FDX</t>
        </is>
      </c>
      <c r="D3283" s="20" t="n">
        <v>13.630454</v>
      </c>
      <c r="E3283" s="26" t="n">
        <v>283.44</v>
      </c>
      <c r="G3283" s="26" t="n">
        <v>3863.41588176</v>
      </c>
      <c r="H3283" s="26" t="n">
        <v>6075.890733431887</v>
      </c>
      <c r="I3283" s="13" t="inlineStr">
        <is>
          <t>Arina</t>
        </is>
      </c>
    </row>
    <row r="3284">
      <c r="A3284" s="16" t="n">
        <v>45642</v>
      </c>
      <c r="B3284" s="13" t="inlineStr">
        <is>
          <t>MSFT_1</t>
        </is>
      </c>
      <c r="C3284" s="13" t="inlineStr">
        <is>
          <t>MSFT</t>
        </is>
      </c>
      <c r="D3284" s="20" t="n">
        <v>33.1788</v>
      </c>
      <c r="E3284" s="26" t="n">
        <v>451.59</v>
      </c>
      <c r="G3284" s="26" t="n">
        <v>14983.214292</v>
      </c>
      <c r="H3284" s="26" t="n">
        <v>23563.70001572673</v>
      </c>
      <c r="I3284" s="13" t="inlineStr">
        <is>
          <t>Gabriel</t>
        </is>
      </c>
    </row>
    <row r="3285">
      <c r="A3285" s="16" t="n">
        <v>45642</v>
      </c>
      <c r="B3285" s="13" t="inlineStr">
        <is>
          <t>NIO_1</t>
        </is>
      </c>
      <c r="C3285" s="13" t="inlineStr">
        <is>
          <t>NIO</t>
        </is>
      </c>
      <c r="D3285" s="20" t="n">
        <v>66.3349917</v>
      </c>
      <c r="E3285" s="26" t="n">
        <v>4.42</v>
      </c>
      <c r="G3285" s="26" t="n">
        <v>293.200663314</v>
      </c>
      <c r="H3285" s="26" t="n">
        <v>461.1088341993521</v>
      </c>
      <c r="I3285" s="13" t="inlineStr">
        <is>
          <t>Arina</t>
        </is>
      </c>
    </row>
    <row r="3286">
      <c r="A3286" s="16" t="n">
        <v>45642</v>
      </c>
      <c r="B3286" s="13" t="inlineStr">
        <is>
          <t>TSLA_1</t>
        </is>
      </c>
      <c r="C3286" s="13" t="inlineStr">
        <is>
          <t>TSLA</t>
        </is>
      </c>
      <c r="D3286" s="20" t="n">
        <v>120.9</v>
      </c>
      <c r="E3286" s="26" t="n">
        <v>463.02</v>
      </c>
      <c r="G3286" s="26" t="n">
        <v>55979.118</v>
      </c>
      <c r="H3286" s="26" t="n">
        <v>88036.86031516372</v>
      </c>
      <c r="I3286" s="13" t="inlineStr">
        <is>
          <t>Arina</t>
        </is>
      </c>
    </row>
    <row r="3287">
      <c r="A3287" s="16" t="n">
        <v>45642</v>
      </c>
      <c r="B3287" s="13" t="inlineStr">
        <is>
          <t>TSLA_2</t>
        </is>
      </c>
      <c r="C3287" s="13" t="inlineStr">
        <is>
          <t>TSLA</t>
        </is>
      </c>
      <c r="D3287" s="20" t="n">
        <v>57.31</v>
      </c>
      <c r="E3287" s="26" t="n">
        <v>463.02</v>
      </c>
      <c r="G3287" s="26" t="n">
        <v>26535.6762</v>
      </c>
      <c r="H3287" s="26" t="n">
        <v>41731.94759852798</v>
      </c>
      <c r="I3287" s="13" t="inlineStr">
        <is>
          <t>Gabriel</t>
        </is>
      </c>
    </row>
    <row r="3288">
      <c r="A3288" s="16" t="n">
        <v>45649</v>
      </c>
      <c r="B3288" s="13" t="inlineStr">
        <is>
          <t>AAPL_1</t>
        </is>
      </c>
      <c r="C3288" s="13" t="inlineStr">
        <is>
          <t>AAPL</t>
        </is>
      </c>
      <c r="D3288" s="20" t="n">
        <v>83.4307</v>
      </c>
      <c r="E3288" s="26" t="n">
        <v>255.27</v>
      </c>
      <c r="G3288" s="26" t="n">
        <v>21297.354789</v>
      </c>
      <c r="H3288" s="26" t="n">
        <v>34153.9118126273</v>
      </c>
      <c r="I3288" s="13" t="inlineStr">
        <is>
          <t>Gabriel</t>
        </is>
      </c>
    </row>
    <row r="3289">
      <c r="A3289" s="16" t="n">
        <v>45649</v>
      </c>
      <c r="B3289" s="13" t="inlineStr">
        <is>
          <t>AMZN_1</t>
        </is>
      </c>
      <c r="C3289" s="13" t="inlineStr">
        <is>
          <t>AMZN</t>
        </is>
      </c>
      <c r="D3289" s="20" t="n">
        <v>20</v>
      </c>
      <c r="E3289" s="26" t="n">
        <v>225.06</v>
      </c>
      <c r="G3289" s="26" t="n">
        <v>4501.2</v>
      </c>
      <c r="H3289" s="26" t="n">
        <v>7218.435781067082</v>
      </c>
      <c r="I3289" s="13" t="inlineStr">
        <is>
          <t>Arina</t>
        </is>
      </c>
    </row>
    <row r="3290">
      <c r="A3290" s="16" t="n">
        <v>45649</v>
      </c>
      <c r="B3290" s="13" t="inlineStr">
        <is>
          <t>AMZN_2</t>
        </is>
      </c>
      <c r="C3290" s="13" t="inlineStr">
        <is>
          <t>AMZN</t>
        </is>
      </c>
      <c r="D3290" s="20" t="n">
        <v>63.36</v>
      </c>
      <c r="E3290" s="26" t="n">
        <v>225.06</v>
      </c>
      <c r="G3290" s="26" t="n">
        <v>14259.8016</v>
      </c>
      <c r="H3290" s="26" t="n">
        <v>22868.00455442052</v>
      </c>
      <c r="I3290" s="13" t="inlineStr">
        <is>
          <t>Gabriel</t>
        </is>
      </c>
    </row>
    <row r="3291">
      <c r="A3291" s="16" t="n">
        <v>45649</v>
      </c>
      <c r="B3291" s="13" t="inlineStr">
        <is>
          <t>ARKK_1</t>
        </is>
      </c>
      <c r="C3291" s="13" t="inlineStr">
        <is>
          <t>ARKK</t>
        </is>
      </c>
      <c r="D3291" s="20" t="n">
        <v>31.176929</v>
      </c>
      <c r="E3291" s="26" t="n">
        <v>6.01</v>
      </c>
      <c r="G3291" s="26" t="n">
        <v>187.37334329</v>
      </c>
      <c r="H3291" s="26" t="n">
        <v>300.4848586205238</v>
      </c>
      <c r="I3291" s="13" t="inlineStr">
        <is>
          <t>Arina</t>
        </is>
      </c>
    </row>
    <row r="3292">
      <c r="A3292" s="16" t="n">
        <v>45649</v>
      </c>
      <c r="B3292" s="13" t="inlineStr">
        <is>
          <t>ASX:NDQ_1</t>
        </is>
      </c>
      <c r="C3292" s="13" t="inlineStr">
        <is>
          <t>ASX:NDQ</t>
        </is>
      </c>
      <c r="D3292" s="20" t="n">
        <v>233</v>
      </c>
      <c r="F3292" s="26" t="n">
        <v>50.95</v>
      </c>
      <c r="H3292" s="26" t="n">
        <v>11871.35</v>
      </c>
      <c r="I3292" s="13" t="inlineStr">
        <is>
          <t>Arina</t>
        </is>
      </c>
    </row>
    <row r="3293">
      <c r="A3293" s="16" t="n">
        <v>45649</v>
      </c>
      <c r="B3293" s="13" t="inlineStr">
        <is>
          <t>ASX:NDQ_2</t>
        </is>
      </c>
      <c r="C3293" s="13" t="inlineStr">
        <is>
          <t>ASX:NDQ</t>
        </is>
      </c>
      <c r="D3293" s="20" t="n">
        <v>258</v>
      </c>
      <c r="F3293" s="26" t="n">
        <v>50.95</v>
      </c>
      <c r="H3293" s="26" t="n">
        <v>13145.1</v>
      </c>
      <c r="I3293" s="13" t="inlineStr">
        <is>
          <t>Gabriel</t>
        </is>
      </c>
    </row>
    <row r="3294">
      <c r="A3294" s="16" t="n">
        <v>45649</v>
      </c>
      <c r="B3294" s="13" t="inlineStr">
        <is>
          <t>ASX:VAS_1</t>
        </is>
      </c>
      <c r="C3294" s="13" t="inlineStr">
        <is>
          <t>ASX:VAS</t>
        </is>
      </c>
      <c r="D3294" s="20" t="n">
        <v>178</v>
      </c>
      <c r="F3294" s="26" t="n">
        <v>102.1</v>
      </c>
      <c r="H3294" s="26" t="n">
        <v>18173.8</v>
      </c>
      <c r="I3294" s="13" t="inlineStr">
        <is>
          <t>Gabriel</t>
        </is>
      </c>
    </row>
    <row r="3295">
      <c r="A3295" s="16" t="n">
        <v>45649</v>
      </c>
      <c r="B3295" s="13" t="inlineStr">
        <is>
          <t>ASX:VEU_1</t>
        </is>
      </c>
      <c r="C3295" s="13" t="inlineStr">
        <is>
          <t>ASX:VEU</t>
        </is>
      </c>
      <c r="D3295" s="20" t="n">
        <v>48</v>
      </c>
      <c r="F3295" s="26" t="n">
        <v>91.8</v>
      </c>
      <c r="H3295" s="26" t="n">
        <v>4406.4</v>
      </c>
      <c r="I3295" s="13" t="inlineStr">
        <is>
          <t>Arina</t>
        </is>
      </c>
    </row>
    <row r="3296">
      <c r="A3296" s="16" t="n">
        <v>45649</v>
      </c>
      <c r="B3296" s="13" t="inlineStr">
        <is>
          <t>ASX:VEU_2</t>
        </is>
      </c>
      <c r="C3296" s="13" t="inlineStr">
        <is>
          <t>ASX:VEU</t>
        </is>
      </c>
      <c r="D3296" s="20" t="n">
        <v>125</v>
      </c>
      <c r="F3296" s="26" t="n">
        <v>91.8</v>
      </c>
      <c r="H3296" s="26" t="n">
        <v>11475</v>
      </c>
      <c r="I3296" s="13" t="inlineStr">
        <is>
          <t>Gabriel</t>
        </is>
      </c>
    </row>
    <row r="3297">
      <c r="A3297" s="16" t="n">
        <v>45649</v>
      </c>
      <c r="B3297" s="13" t="inlineStr">
        <is>
          <t>ASX:VTS_1</t>
        </is>
      </c>
      <c r="C3297" s="13" t="inlineStr">
        <is>
          <t>ASX:VTS</t>
        </is>
      </c>
      <c r="D3297" s="20" t="n">
        <v>29</v>
      </c>
      <c r="F3297" s="26" t="n">
        <v>469.85</v>
      </c>
      <c r="H3297" s="26" t="n">
        <v>13625.65</v>
      </c>
      <c r="I3297" s="13" t="inlineStr">
        <is>
          <t>Gabriel</t>
        </is>
      </c>
    </row>
    <row r="3298">
      <c r="A3298" s="16" t="n">
        <v>45649</v>
      </c>
      <c r="B3298" s="13" t="inlineStr">
        <is>
          <t>CRM_1</t>
        </is>
      </c>
      <c r="C3298" s="13" t="inlineStr">
        <is>
          <t>CRM</t>
        </is>
      </c>
      <c r="D3298" s="20" t="n">
        <v>27.7088</v>
      </c>
      <c r="E3298" s="26" t="n">
        <v>342.9</v>
      </c>
      <c r="G3298" s="26" t="n">
        <v>9501.347519999999</v>
      </c>
      <c r="H3298" s="26" t="n">
        <v>15237.0183299389</v>
      </c>
      <c r="I3298" s="13" t="inlineStr">
        <is>
          <t>Gabriel</t>
        </is>
      </c>
    </row>
    <row r="3299">
      <c r="A3299" s="16" t="n">
        <v>45649</v>
      </c>
      <c r="B3299" s="13" t="inlineStr">
        <is>
          <t>DIS_1</t>
        </is>
      </c>
      <c r="C3299" s="13" t="inlineStr">
        <is>
          <t>DIS</t>
        </is>
      </c>
      <c r="D3299" s="20" t="n">
        <v>21.350947</v>
      </c>
      <c r="E3299" s="26" t="n">
        <v>111.4</v>
      </c>
      <c r="G3299" s="26" t="n">
        <v>2378.4954958</v>
      </c>
      <c r="H3299" s="26" t="n">
        <v>3814.3199573424</v>
      </c>
      <c r="I3299" s="13" t="inlineStr">
        <is>
          <t>Arina</t>
        </is>
      </c>
    </row>
    <row r="3300">
      <c r="A3300" s="16" t="n">
        <v>45649</v>
      </c>
      <c r="B3300" s="13" t="inlineStr">
        <is>
          <t>FDX_1</t>
        </is>
      </c>
      <c r="C3300" s="13" t="inlineStr">
        <is>
          <t>FDX</t>
        </is>
      </c>
      <c r="D3300" s="20" t="n">
        <v>13.630454</v>
      </c>
      <c r="E3300" s="26" t="n">
        <v>269.01</v>
      </c>
      <c r="G3300" s="26" t="n">
        <v>3666.72843054</v>
      </c>
      <c r="H3300" s="26" t="n">
        <v>5880.219430921949</v>
      </c>
      <c r="I3300" s="13" t="inlineStr">
        <is>
          <t>Arina</t>
        </is>
      </c>
    </row>
    <row r="3301">
      <c r="A3301" s="16" t="n">
        <v>45649</v>
      </c>
      <c r="B3301" s="13" t="inlineStr">
        <is>
          <t>MSFT_1</t>
        </is>
      </c>
      <c r="C3301" s="13" t="inlineStr">
        <is>
          <t>MSFT</t>
        </is>
      </c>
      <c r="D3301" s="20" t="n">
        <v>33.1788</v>
      </c>
      <c r="E3301" s="26" t="n">
        <v>435.25</v>
      </c>
      <c r="G3301" s="26" t="n">
        <v>14441.0727</v>
      </c>
      <c r="H3301" s="26" t="n">
        <v>23158.70343345575</v>
      </c>
      <c r="I3301" s="13" t="inlineStr">
        <is>
          <t>Gabriel</t>
        </is>
      </c>
    </row>
    <row r="3302">
      <c r="A3302" s="16" t="n">
        <v>45649</v>
      </c>
      <c r="B3302" s="13" t="inlineStr">
        <is>
          <t>NIO_1</t>
        </is>
      </c>
      <c r="C3302" s="13" t="inlineStr">
        <is>
          <t>NIO</t>
        </is>
      </c>
      <c r="D3302" s="20" t="n">
        <v>66.3349917</v>
      </c>
      <c r="E3302" s="26" t="n">
        <v>4.48</v>
      </c>
      <c r="G3302" s="26" t="n">
        <v>297.180762816</v>
      </c>
      <c r="H3302" s="26" t="n">
        <v>476.5796347098162</v>
      </c>
      <c r="I3302" s="13" t="inlineStr">
        <is>
          <t>Arina</t>
        </is>
      </c>
    </row>
    <row r="3303">
      <c r="A3303" s="16" t="n">
        <v>45649</v>
      </c>
      <c r="B3303" s="13" t="inlineStr">
        <is>
          <t>TSLA_1</t>
        </is>
      </c>
      <c r="C3303" s="13" t="inlineStr">
        <is>
          <t>TSLA</t>
        </is>
      </c>
      <c r="D3303" s="20" t="n">
        <v>120.9</v>
      </c>
      <c r="E3303" s="26" t="n">
        <v>430.6</v>
      </c>
      <c r="G3303" s="26" t="n">
        <v>52059.54000000001</v>
      </c>
      <c r="H3303" s="26" t="n">
        <v>83486.28061003578</v>
      </c>
      <c r="I3303" s="13" t="inlineStr">
        <is>
          <t>Arina</t>
        </is>
      </c>
    </row>
    <row r="3304">
      <c r="A3304" s="16" t="n">
        <v>45649</v>
      </c>
      <c r="B3304" s="13" t="inlineStr">
        <is>
          <t>TSLA_2</t>
        </is>
      </c>
      <c r="C3304" s="13" t="inlineStr">
        <is>
          <t>TSLA</t>
        </is>
      </c>
      <c r="D3304" s="20" t="n">
        <v>57.31</v>
      </c>
      <c r="E3304" s="26" t="n">
        <v>430.6</v>
      </c>
      <c r="G3304" s="26" t="n">
        <v>24677.686</v>
      </c>
      <c r="H3304" s="26" t="n">
        <v>39574.84484500538</v>
      </c>
      <c r="I3304" s="13" t="inlineStr">
        <is>
          <t>Gabriel</t>
        </is>
      </c>
    </row>
    <row r="3305">
      <c r="A3305" s="16" t="n">
        <v>45656</v>
      </c>
      <c r="B3305" s="13" t="inlineStr">
        <is>
          <t>AAPL_1</t>
        </is>
      </c>
      <c r="C3305" s="13" t="inlineStr">
        <is>
          <t>AAPL</t>
        </is>
      </c>
      <c r="D3305" s="20" t="n">
        <v>83.4307</v>
      </c>
      <c r="E3305" s="26" t="n">
        <v>252.2</v>
      </c>
      <c r="G3305" s="26" t="n">
        <v>21041.22254</v>
      </c>
      <c r="H3305" s="26" t="n">
        <v>33757.77721803305</v>
      </c>
      <c r="I3305" s="13" t="inlineStr">
        <is>
          <t>Gabriel</t>
        </is>
      </c>
    </row>
    <row r="3306">
      <c r="A3306" s="16" t="n">
        <v>45656</v>
      </c>
      <c r="B3306" s="13" t="inlineStr">
        <is>
          <t>AMZN_1</t>
        </is>
      </c>
      <c r="C3306" s="13" t="inlineStr">
        <is>
          <t>AMZN</t>
        </is>
      </c>
      <c r="D3306" s="20" t="n">
        <v>20</v>
      </c>
      <c r="E3306" s="26" t="n">
        <v>221.3</v>
      </c>
      <c r="G3306" s="26" t="n">
        <v>4426</v>
      </c>
      <c r="H3306" s="26" t="n">
        <v>7100.914487405744</v>
      </c>
      <c r="I3306" s="13" t="inlineStr">
        <is>
          <t>Arina</t>
        </is>
      </c>
    </row>
    <row r="3307">
      <c r="A3307" s="16" t="n">
        <v>45656</v>
      </c>
      <c r="B3307" s="13" t="inlineStr">
        <is>
          <t>AMZN_2</t>
        </is>
      </c>
      <c r="C3307" s="13" t="inlineStr">
        <is>
          <t>AMZN</t>
        </is>
      </c>
      <c r="D3307" s="20" t="n">
        <v>63.36</v>
      </c>
      <c r="E3307" s="26" t="n">
        <v>221.3</v>
      </c>
      <c r="G3307" s="26" t="n">
        <v>14021.568</v>
      </c>
      <c r="H3307" s="26" t="n">
        <v>22495.6970961014</v>
      </c>
      <c r="I3307" s="13" t="inlineStr">
        <is>
          <t>Gabriel</t>
        </is>
      </c>
    </row>
    <row r="3308">
      <c r="A3308" s="16" t="n">
        <v>45656</v>
      </c>
      <c r="B3308" s="13" t="inlineStr">
        <is>
          <t>ARKK_1</t>
        </is>
      </c>
      <c r="C3308" s="13" t="inlineStr">
        <is>
          <t>ARKK</t>
        </is>
      </c>
      <c r="D3308" s="20" t="n">
        <v>31.176929</v>
      </c>
      <c r="E3308" s="26" t="n">
        <v>5.86</v>
      </c>
      <c r="G3308" s="26" t="n">
        <v>182.69680394</v>
      </c>
      <c r="H3308" s="26" t="n">
        <v>293.1121513556875</v>
      </c>
      <c r="I3308" s="13" t="inlineStr">
        <is>
          <t>Arina</t>
        </is>
      </c>
    </row>
    <row r="3309">
      <c r="A3309" s="16" t="n">
        <v>45656</v>
      </c>
      <c r="B3309" s="13" t="inlineStr">
        <is>
          <t>ASX:NDQ_1</t>
        </is>
      </c>
      <c r="C3309" s="13" t="inlineStr">
        <is>
          <t>ASX:NDQ</t>
        </is>
      </c>
      <c r="D3309" s="20" t="n">
        <v>233</v>
      </c>
      <c r="F3309" s="26" t="n">
        <v>51.15</v>
      </c>
      <c r="H3309" s="26" t="n">
        <v>11917.95</v>
      </c>
      <c r="I3309" s="13" t="inlineStr">
        <is>
          <t>Arina</t>
        </is>
      </c>
    </row>
    <row r="3310">
      <c r="A3310" s="16" t="n">
        <v>45656</v>
      </c>
      <c r="B3310" s="13" t="inlineStr">
        <is>
          <t>ASX:NDQ_2</t>
        </is>
      </c>
      <c r="C3310" s="13" t="inlineStr">
        <is>
          <t>ASX:NDQ</t>
        </is>
      </c>
      <c r="D3310" s="20" t="n">
        <v>258</v>
      </c>
      <c r="F3310" s="26" t="n">
        <v>51.15</v>
      </c>
      <c r="H3310" s="26" t="n">
        <v>13196.7</v>
      </c>
      <c r="I3310" s="13" t="inlineStr">
        <is>
          <t>Gabriel</t>
        </is>
      </c>
    </row>
    <row r="3311">
      <c r="A3311" s="16" t="n">
        <v>45656</v>
      </c>
      <c r="B3311" s="13" t="inlineStr">
        <is>
          <t>ASX:VAS_1</t>
        </is>
      </c>
      <c r="C3311" s="13" t="inlineStr">
        <is>
          <t>ASX:VAS</t>
        </is>
      </c>
      <c r="D3311" s="20" t="n">
        <v>178</v>
      </c>
      <c r="F3311" s="26" t="n">
        <v>102.61</v>
      </c>
      <c r="H3311" s="26" t="n">
        <v>18264.58</v>
      </c>
      <c r="I3311" s="13" t="inlineStr">
        <is>
          <t>Gabriel</t>
        </is>
      </c>
    </row>
    <row r="3312">
      <c r="A3312" s="16" t="n">
        <v>45656</v>
      </c>
      <c r="B3312" s="13" t="inlineStr">
        <is>
          <t>ASX:VEU_1</t>
        </is>
      </c>
      <c r="C3312" s="13" t="inlineStr">
        <is>
          <t>ASX:VEU</t>
        </is>
      </c>
      <c r="D3312" s="20" t="n">
        <v>48</v>
      </c>
      <c r="F3312" s="26" t="n">
        <v>93.09999999999999</v>
      </c>
      <c r="H3312" s="26" t="n">
        <v>4468.799999999999</v>
      </c>
      <c r="I3312" s="13" t="inlineStr">
        <is>
          <t>Arina</t>
        </is>
      </c>
    </row>
    <row r="3313">
      <c r="A3313" s="16" t="n">
        <v>45656</v>
      </c>
      <c r="B3313" s="13" t="inlineStr">
        <is>
          <t>ASX:VEU_2</t>
        </is>
      </c>
      <c r="C3313" s="13" t="inlineStr">
        <is>
          <t>ASX:VEU</t>
        </is>
      </c>
      <c r="D3313" s="20" t="n">
        <v>125</v>
      </c>
      <c r="F3313" s="26" t="n">
        <v>93.09999999999999</v>
      </c>
      <c r="H3313" s="26" t="n">
        <v>11637.5</v>
      </c>
      <c r="I3313" s="13" t="inlineStr">
        <is>
          <t>Gabriel</t>
        </is>
      </c>
    </row>
    <row r="3314">
      <c r="A3314" s="16" t="n">
        <v>45656</v>
      </c>
      <c r="B3314" s="13" t="inlineStr">
        <is>
          <t>ASX:VTS_1</t>
        </is>
      </c>
      <c r="C3314" s="13" t="inlineStr">
        <is>
          <t>ASX:VTS</t>
        </is>
      </c>
      <c r="D3314" s="20" t="n">
        <v>29</v>
      </c>
      <c r="F3314" s="26" t="n">
        <v>470.8</v>
      </c>
      <c r="H3314" s="26" t="n">
        <v>13653.2</v>
      </c>
      <c r="I3314" s="13" t="inlineStr">
        <is>
          <t>Gabriel</t>
        </is>
      </c>
    </row>
    <row r="3315">
      <c r="A3315" s="16" t="n">
        <v>45656</v>
      </c>
      <c r="B3315" s="13" t="inlineStr">
        <is>
          <t>CRM_1</t>
        </is>
      </c>
      <c r="C3315" s="13" t="inlineStr">
        <is>
          <t>CRM</t>
        </is>
      </c>
      <c r="D3315" s="20" t="n">
        <v>27.7088</v>
      </c>
      <c r="E3315" s="26" t="n">
        <v>335.74</v>
      </c>
      <c r="G3315" s="26" t="n">
        <v>9302.952512</v>
      </c>
      <c r="H3315" s="26" t="n">
        <v>14925.32089202631</v>
      </c>
      <c r="I3315" s="13" t="inlineStr">
        <is>
          <t>Gabriel</t>
        </is>
      </c>
    </row>
    <row r="3316">
      <c r="A3316" s="16" t="n">
        <v>45656</v>
      </c>
      <c r="B3316" s="13" t="inlineStr">
        <is>
          <t>DIS_1</t>
        </is>
      </c>
      <c r="C3316" s="13" t="inlineStr">
        <is>
          <t>DIS</t>
        </is>
      </c>
      <c r="D3316" s="20" t="n">
        <v>21.350947</v>
      </c>
      <c r="E3316" s="26" t="n">
        <v>110.8</v>
      </c>
      <c r="G3316" s="26" t="n">
        <v>2365.6849276</v>
      </c>
      <c r="H3316" s="26" t="n">
        <v>3795.41942499599</v>
      </c>
      <c r="I3316" s="13" t="inlineStr">
        <is>
          <t>Arina</t>
        </is>
      </c>
    </row>
    <row r="3317">
      <c r="A3317" s="16" t="n">
        <v>45656</v>
      </c>
      <c r="B3317" s="13" t="inlineStr">
        <is>
          <t>FDX_1</t>
        </is>
      </c>
      <c r="C3317" s="13" t="inlineStr">
        <is>
          <t>FDX</t>
        </is>
      </c>
      <c r="D3317" s="20" t="n">
        <v>13.630454</v>
      </c>
      <c r="E3317" s="26" t="n">
        <v>280.55</v>
      </c>
      <c r="G3317" s="26" t="n">
        <v>3824.0238697</v>
      </c>
      <c r="H3317" s="26" t="n">
        <v>6135.125733515162</v>
      </c>
      <c r="I3317" s="13" t="inlineStr">
        <is>
          <t>Arina</t>
        </is>
      </c>
    </row>
    <row r="3318">
      <c r="A3318" s="16" t="n">
        <v>45656</v>
      </c>
      <c r="B3318" s="13" t="inlineStr">
        <is>
          <t>MSFT_1</t>
        </is>
      </c>
      <c r="C3318" s="13" t="inlineStr">
        <is>
          <t>MSFT</t>
        </is>
      </c>
      <c r="D3318" s="20" t="n">
        <v>33.1788</v>
      </c>
      <c r="E3318" s="26" t="n">
        <v>424.83</v>
      </c>
      <c r="G3318" s="26" t="n">
        <v>14095.349604</v>
      </c>
      <c r="H3318" s="26" t="n">
        <v>22614.0696358094</v>
      </c>
      <c r="I3318" s="13" t="inlineStr">
        <is>
          <t>Gabriel</t>
        </is>
      </c>
    </row>
    <row r="3319">
      <c r="A3319" s="16" t="n">
        <v>45656</v>
      </c>
      <c r="B3319" s="13" t="inlineStr">
        <is>
          <t>NIO_1</t>
        </is>
      </c>
      <c r="C3319" s="13" t="inlineStr">
        <is>
          <t>NIO</t>
        </is>
      </c>
      <c r="D3319" s="20" t="n">
        <v>66.3349917</v>
      </c>
      <c r="E3319" s="26" t="n">
        <v>4.38</v>
      </c>
      <c r="G3319" s="26" t="n">
        <v>290.547263646</v>
      </c>
      <c r="H3319" s="26" t="n">
        <v>466.1435322412964</v>
      </c>
      <c r="I3319" s="13" t="inlineStr">
        <is>
          <t>Arina</t>
        </is>
      </c>
    </row>
    <row r="3320">
      <c r="A3320" s="16" t="n">
        <v>45656</v>
      </c>
      <c r="B3320" s="13" t="inlineStr">
        <is>
          <t>TSLA_1</t>
        </is>
      </c>
      <c r="C3320" s="13" t="inlineStr">
        <is>
          <t>TSLA</t>
        </is>
      </c>
      <c r="D3320" s="20" t="n">
        <v>120.9</v>
      </c>
      <c r="E3320" s="26" t="n">
        <v>417.41</v>
      </c>
      <c r="G3320" s="26" t="n">
        <v>50464.86900000001</v>
      </c>
      <c r="H3320" s="26" t="n">
        <v>80964.0125140382</v>
      </c>
      <c r="I3320" s="13" t="inlineStr">
        <is>
          <t>Arina</t>
        </is>
      </c>
    </row>
    <row r="3321">
      <c r="A3321" s="16" t="n">
        <v>45656</v>
      </c>
      <c r="B3321" s="13" t="inlineStr">
        <is>
          <t>TSLA_2</t>
        </is>
      </c>
      <c r="C3321" s="13" t="inlineStr">
        <is>
          <t>TSLA</t>
        </is>
      </c>
      <c r="D3321" s="20" t="n">
        <v>57.31</v>
      </c>
      <c r="E3321" s="26" t="n">
        <v>417.41</v>
      </c>
      <c r="G3321" s="26" t="n">
        <v>23921.7671</v>
      </c>
      <c r="H3321" s="26" t="n">
        <v>38379.21883523183</v>
      </c>
      <c r="I3321" s="13" t="inlineStr">
        <is>
          <t>Gabriel</t>
        </is>
      </c>
    </row>
    <row r="3322">
      <c r="A3322" s="16" t="n">
        <v>45663</v>
      </c>
      <c r="B3322" s="13" t="inlineStr">
        <is>
          <t>AAPL_1</t>
        </is>
      </c>
      <c r="C3322" s="13" t="inlineStr">
        <is>
          <t>AAPL</t>
        </is>
      </c>
      <c r="D3322" s="20" t="n">
        <v>83.4307</v>
      </c>
      <c r="E3322" s="26" t="n">
        <v>245</v>
      </c>
      <c r="G3322" s="26" t="n">
        <v>20440.5215</v>
      </c>
      <c r="H3322" s="26" t="n">
        <v>32804.03379820577</v>
      </c>
      <c r="I3322" s="13" t="inlineStr">
        <is>
          <t>Gabriel</t>
        </is>
      </c>
    </row>
    <row r="3323">
      <c r="A3323" s="16" t="n">
        <v>45663</v>
      </c>
      <c r="B3323" s="13" t="inlineStr">
        <is>
          <t>AMZN_1</t>
        </is>
      </c>
      <c r="C3323" s="13" t="inlineStr">
        <is>
          <t>AMZN</t>
        </is>
      </c>
      <c r="D3323" s="20" t="n">
        <v>20</v>
      </c>
      <c r="E3323" s="26" t="n">
        <v>227.61</v>
      </c>
      <c r="G3323" s="26" t="n">
        <v>4552.200000000001</v>
      </c>
      <c r="H3323" s="26" t="n">
        <v>7305.612171205727</v>
      </c>
      <c r="I3323" s="13" t="inlineStr">
        <is>
          <t>Arina</t>
        </is>
      </c>
    </row>
    <row r="3324">
      <c r="A3324" s="16" t="n">
        <v>45663</v>
      </c>
      <c r="B3324" s="13" t="inlineStr">
        <is>
          <t>AMZN_2</t>
        </is>
      </c>
      <c r="C3324" s="13" t="inlineStr">
        <is>
          <t>AMZN</t>
        </is>
      </c>
      <c r="D3324" s="20" t="n">
        <v>63.36</v>
      </c>
      <c r="E3324" s="26" t="n">
        <v>227.61</v>
      </c>
      <c r="G3324" s="26" t="n">
        <v>14421.3696</v>
      </c>
      <c r="H3324" s="26" t="n">
        <v>23144.17935837974</v>
      </c>
      <c r="I3324" s="13" t="inlineStr">
        <is>
          <t>Gabriel</t>
        </is>
      </c>
    </row>
    <row r="3325">
      <c r="A3325" s="16" t="n">
        <v>45663</v>
      </c>
      <c r="B3325" s="13" t="inlineStr">
        <is>
          <t>ARKK_1</t>
        </is>
      </c>
      <c r="C3325" s="13" t="inlineStr">
        <is>
          <t>ARKK</t>
        </is>
      </c>
      <c r="D3325" s="20" t="n">
        <v>31.176929</v>
      </c>
      <c r="E3325" s="26" t="n">
        <v>6.36</v>
      </c>
      <c r="G3325" s="26" t="n">
        <v>198.28526844</v>
      </c>
      <c r="H3325" s="26" t="n">
        <v>318.2187229221165</v>
      </c>
      <c r="I3325" s="13" t="inlineStr">
        <is>
          <t>Arina</t>
        </is>
      </c>
    </row>
    <row r="3326">
      <c r="A3326" s="16" t="n">
        <v>45663</v>
      </c>
      <c r="B3326" s="13" t="inlineStr">
        <is>
          <t>ASX:NDQ_1</t>
        </is>
      </c>
      <c r="C3326" s="13" t="inlineStr">
        <is>
          <t>ASX:NDQ</t>
        </is>
      </c>
      <c r="D3326" s="20" t="n">
        <v>233</v>
      </c>
      <c r="F3326" s="26" t="n">
        <v>50.97</v>
      </c>
      <c r="H3326" s="26" t="n">
        <v>11876.01</v>
      </c>
      <c r="I3326" s="13" t="inlineStr">
        <is>
          <t>Arina</t>
        </is>
      </c>
    </row>
    <row r="3327">
      <c r="A3327" s="16" t="n">
        <v>45663</v>
      </c>
      <c r="B3327" s="13" t="inlineStr">
        <is>
          <t>ASX:NDQ_2</t>
        </is>
      </c>
      <c r="C3327" s="13" t="inlineStr">
        <is>
          <t>ASX:NDQ</t>
        </is>
      </c>
      <c r="D3327" s="20" t="n">
        <v>258</v>
      </c>
      <c r="F3327" s="26" t="n">
        <v>50.97</v>
      </c>
      <c r="H3327" s="26" t="n">
        <v>13150.26</v>
      </c>
      <c r="I3327" s="13" t="inlineStr">
        <is>
          <t>Gabriel</t>
        </is>
      </c>
    </row>
    <row r="3328">
      <c r="A3328" s="16" t="n">
        <v>45663</v>
      </c>
      <c r="B3328" s="13" t="inlineStr">
        <is>
          <t>ASX:VAS_1</t>
        </is>
      </c>
      <c r="C3328" s="13" t="inlineStr">
        <is>
          <t>ASX:VAS</t>
        </is>
      </c>
      <c r="D3328" s="20" t="n">
        <v>178</v>
      </c>
      <c r="F3328" s="26" t="n">
        <v>101.92</v>
      </c>
      <c r="H3328" s="26" t="n">
        <v>18141.76</v>
      </c>
      <c r="I3328" s="13" t="inlineStr">
        <is>
          <t>Gabriel</t>
        </is>
      </c>
    </row>
    <row r="3329">
      <c r="A3329" s="16" t="n">
        <v>45663</v>
      </c>
      <c r="B3329" s="13" t="inlineStr">
        <is>
          <t>ASX:VEU_1</t>
        </is>
      </c>
      <c r="C3329" s="13" t="inlineStr">
        <is>
          <t>ASX:VEU</t>
        </is>
      </c>
      <c r="D3329" s="20" t="n">
        <v>48</v>
      </c>
      <c r="F3329" s="26" t="n">
        <v>92.51000000000001</v>
      </c>
      <c r="H3329" s="26" t="n">
        <v>4440.48</v>
      </c>
      <c r="I3329" s="13" t="inlineStr">
        <is>
          <t>Arina</t>
        </is>
      </c>
    </row>
    <row r="3330">
      <c r="A3330" s="16" t="n">
        <v>45663</v>
      </c>
      <c r="B3330" s="13" t="inlineStr">
        <is>
          <t>ASX:VEU_2</t>
        </is>
      </c>
      <c r="C3330" s="13" t="inlineStr">
        <is>
          <t>ASX:VEU</t>
        </is>
      </c>
      <c r="D3330" s="20" t="n">
        <v>125</v>
      </c>
      <c r="F3330" s="26" t="n">
        <v>92.51000000000001</v>
      </c>
      <c r="H3330" s="26" t="n">
        <v>11563.75</v>
      </c>
      <c r="I3330" s="13" t="inlineStr">
        <is>
          <t>Gabriel</t>
        </is>
      </c>
    </row>
    <row r="3331">
      <c r="A3331" s="16" t="n">
        <v>45663</v>
      </c>
      <c r="B3331" s="13" t="inlineStr">
        <is>
          <t>ASX:VTS_1</t>
        </is>
      </c>
      <c r="C3331" s="13" t="inlineStr">
        <is>
          <t>ASX:VTS</t>
        </is>
      </c>
      <c r="D3331" s="20" t="n">
        <v>29</v>
      </c>
      <c r="F3331" s="26" t="n">
        <v>471.2</v>
      </c>
      <c r="H3331" s="26" t="n">
        <v>13664.8</v>
      </c>
      <c r="I3331" s="13" t="inlineStr">
        <is>
          <t>Gabriel</t>
        </is>
      </c>
    </row>
    <row r="3332">
      <c r="A3332" s="16" t="n">
        <v>45663</v>
      </c>
      <c r="B3332" s="13" t="inlineStr">
        <is>
          <t>CRM_1</t>
        </is>
      </c>
      <c r="C3332" s="13" t="inlineStr">
        <is>
          <t>CRM</t>
        </is>
      </c>
      <c r="D3332" s="20" t="n">
        <v>27.7088</v>
      </c>
      <c r="E3332" s="26" t="n">
        <v>330.53</v>
      </c>
      <c r="G3332" s="26" t="n">
        <v>9158.589663999999</v>
      </c>
      <c r="H3332" s="26" t="n">
        <v>14698.19079135305</v>
      </c>
      <c r="I3332" s="13" t="inlineStr">
        <is>
          <t>Gabriel</t>
        </is>
      </c>
    </row>
    <row r="3333">
      <c r="A3333" s="16" t="n">
        <v>45663</v>
      </c>
      <c r="B3333" s="13" t="inlineStr">
        <is>
          <t>DIS_1</t>
        </is>
      </c>
      <c r="C3333" s="13" t="inlineStr">
        <is>
          <t>DIS</t>
        </is>
      </c>
      <c r="D3333" s="20" t="n">
        <v>21.350947</v>
      </c>
      <c r="E3333" s="26" t="n">
        <v>111.05</v>
      </c>
      <c r="G3333" s="26" t="n">
        <v>2371.02266435</v>
      </c>
      <c r="H3333" s="26" t="n">
        <v>3805.143015438686</v>
      </c>
      <c r="I3333" s="13" t="inlineStr">
        <is>
          <t>Arina</t>
        </is>
      </c>
    </row>
    <row r="3334">
      <c r="A3334" s="16" t="n">
        <v>45663</v>
      </c>
      <c r="B3334" s="13" t="inlineStr">
        <is>
          <t>FDX_1</t>
        </is>
      </c>
      <c r="C3334" s="13" t="inlineStr">
        <is>
          <t>FDX</t>
        </is>
      </c>
      <c r="D3334" s="20" t="n">
        <v>13.630454</v>
      </c>
      <c r="E3334" s="26" t="n">
        <v>273.97</v>
      </c>
      <c r="G3334" s="26" t="n">
        <v>3734.33548238</v>
      </c>
      <c r="H3334" s="26" t="n">
        <v>5993.05978459662</v>
      </c>
      <c r="I3334" s="13" t="inlineStr">
        <is>
          <t>Arina</t>
        </is>
      </c>
    </row>
    <row r="3335">
      <c r="A3335" s="16" t="n">
        <v>45663</v>
      </c>
      <c r="B3335" s="13" t="inlineStr">
        <is>
          <t>MSFT_1</t>
        </is>
      </c>
      <c r="C3335" s="13" t="inlineStr">
        <is>
          <t>MSFT</t>
        </is>
      </c>
      <c r="D3335" s="20" t="n">
        <v>33.1788</v>
      </c>
      <c r="E3335" s="26" t="n">
        <v>427.85</v>
      </c>
      <c r="G3335" s="26" t="n">
        <v>14195.54958</v>
      </c>
      <c r="H3335" s="26" t="n">
        <v>22781.7714047279</v>
      </c>
      <c r="I3335" s="13" t="inlineStr">
        <is>
          <t>Gabriel</t>
        </is>
      </c>
    </row>
    <row r="3336">
      <c r="A3336" s="16" t="n">
        <v>45663</v>
      </c>
      <c r="B3336" s="13" t="inlineStr">
        <is>
          <t>NIO_1</t>
        </is>
      </c>
      <c r="C3336" s="13" t="inlineStr">
        <is>
          <t>NIO</t>
        </is>
      </c>
      <c r="D3336" s="20" t="n">
        <v>66.3349917</v>
      </c>
      <c r="E3336" s="26" t="n">
        <v>4.71</v>
      </c>
      <c r="G3336" s="26" t="n">
        <v>312.437810907</v>
      </c>
      <c r="H3336" s="26" t="n">
        <v>501.4167817993613</v>
      </c>
      <c r="I3336" s="13" t="inlineStr">
        <is>
          <t>Arina</t>
        </is>
      </c>
    </row>
    <row r="3337">
      <c r="A3337" s="16" t="n">
        <v>45663</v>
      </c>
      <c r="B3337" s="13" t="inlineStr">
        <is>
          <t>TSLA_1</t>
        </is>
      </c>
      <c r="C3337" s="13" t="inlineStr">
        <is>
          <t>TSLA</t>
        </is>
      </c>
      <c r="D3337" s="20" t="n">
        <v>120.9</v>
      </c>
      <c r="E3337" s="26" t="n">
        <v>411.05</v>
      </c>
      <c r="G3337" s="26" t="n">
        <v>49695.94500000001</v>
      </c>
      <c r="H3337" s="26" t="n">
        <v>79754.69018311374</v>
      </c>
      <c r="I3337" s="13" t="inlineStr">
        <is>
          <t>Arina</t>
        </is>
      </c>
    </row>
    <row r="3338">
      <c r="A3338" s="16" t="n">
        <v>45663</v>
      </c>
      <c r="B3338" s="13" t="inlineStr">
        <is>
          <t>TSLA_2</t>
        </is>
      </c>
      <c r="C3338" s="13" t="inlineStr">
        <is>
          <t>TSLA</t>
        </is>
      </c>
      <c r="D3338" s="20" t="n">
        <v>57.31</v>
      </c>
      <c r="E3338" s="26" t="n">
        <v>411.05</v>
      </c>
      <c r="G3338" s="26" t="n">
        <v>23557.2755</v>
      </c>
      <c r="H3338" s="26" t="n">
        <v>37805.96604130892</v>
      </c>
      <c r="I3338" s="13" t="inlineStr">
        <is>
          <t>Gabriel</t>
        </is>
      </c>
    </row>
    <row r="3339">
      <c r="A3339" s="16" t="n">
        <v>45670</v>
      </c>
      <c r="B3339" s="13" t="inlineStr">
        <is>
          <t>AAPL_1</t>
        </is>
      </c>
      <c r="C3339" s="13" t="inlineStr">
        <is>
          <t>AAPL</t>
        </is>
      </c>
      <c r="D3339" s="20" t="n">
        <v>83.4307</v>
      </c>
      <c r="E3339" s="26" t="n">
        <v>234.4</v>
      </c>
      <c r="G3339" s="26" t="n">
        <v>19556.15608</v>
      </c>
      <c r="H3339" s="26" t="n">
        <v>31637.09852137056</v>
      </c>
      <c r="I3339" s="13" t="inlineStr">
        <is>
          <t>Gabriel</t>
        </is>
      </c>
    </row>
    <row r="3340">
      <c r="A3340" s="16" t="n">
        <v>45670</v>
      </c>
      <c r="B3340" s="13" t="inlineStr">
        <is>
          <t>AMZN_1</t>
        </is>
      </c>
      <c r="C3340" s="13" t="inlineStr">
        <is>
          <t>AMZN</t>
        </is>
      </c>
      <c r="D3340" s="20" t="n">
        <v>20</v>
      </c>
      <c r="E3340" s="26" t="n">
        <v>218.46</v>
      </c>
      <c r="G3340" s="26" t="n">
        <v>4369.2</v>
      </c>
      <c r="H3340" s="26" t="n">
        <v>7068.301679231242</v>
      </c>
      <c r="I3340" s="13" t="inlineStr">
        <is>
          <t>Arina</t>
        </is>
      </c>
    </row>
    <row r="3341">
      <c r="A3341" s="16" t="n">
        <v>45670</v>
      </c>
      <c r="B3341" s="13" t="inlineStr">
        <is>
          <t>AMZN_2</t>
        </is>
      </c>
      <c r="C3341" s="13" t="inlineStr">
        <is>
          <t>AMZN</t>
        </is>
      </c>
      <c r="D3341" s="20" t="n">
        <v>63.36</v>
      </c>
      <c r="E3341" s="26" t="n">
        <v>218.46</v>
      </c>
      <c r="G3341" s="26" t="n">
        <v>13841.6256</v>
      </c>
      <c r="H3341" s="26" t="n">
        <v>22392.37971980458</v>
      </c>
      <c r="I3341" s="13" t="inlineStr">
        <is>
          <t>Gabriel</t>
        </is>
      </c>
    </row>
    <row r="3342">
      <c r="A3342" s="16" t="n">
        <v>45670</v>
      </c>
      <c r="B3342" s="13" t="inlineStr">
        <is>
          <t>ARKK_1</t>
        </is>
      </c>
      <c r="C3342" s="13" t="inlineStr">
        <is>
          <t>ARKK</t>
        </is>
      </c>
      <c r="D3342" s="20" t="n">
        <v>31.176929</v>
      </c>
      <c r="E3342" s="26" t="n">
        <v>5.69</v>
      </c>
      <c r="G3342" s="26" t="n">
        <v>177.39672601</v>
      </c>
      <c r="H3342" s="26" t="n">
        <v>286.9847057462711</v>
      </c>
      <c r="I3342" s="13" t="inlineStr">
        <is>
          <t>Arina</t>
        </is>
      </c>
    </row>
    <row r="3343">
      <c r="A3343" s="16" t="n">
        <v>45670</v>
      </c>
      <c r="B3343" s="13" t="inlineStr">
        <is>
          <t>ASX:NDQ_1</t>
        </is>
      </c>
      <c r="C3343" s="13" t="inlineStr">
        <is>
          <t>ASX:NDQ</t>
        </is>
      </c>
      <c r="D3343" s="20" t="n">
        <v>233</v>
      </c>
      <c r="F3343" s="26" t="n">
        <v>50.25</v>
      </c>
      <c r="H3343" s="26" t="n">
        <v>11708.25</v>
      </c>
      <c r="I3343" s="13" t="inlineStr">
        <is>
          <t>Arina</t>
        </is>
      </c>
    </row>
    <row r="3344">
      <c r="A3344" s="16" t="n">
        <v>45670</v>
      </c>
      <c r="B3344" s="13" t="inlineStr">
        <is>
          <t>ASX:NDQ_2</t>
        </is>
      </c>
      <c r="C3344" s="13" t="inlineStr">
        <is>
          <t>ASX:NDQ</t>
        </is>
      </c>
      <c r="D3344" s="20" t="n">
        <v>258</v>
      </c>
      <c r="F3344" s="26" t="n">
        <v>50.25</v>
      </c>
      <c r="H3344" s="26" t="n">
        <v>12964.5</v>
      </c>
      <c r="I3344" s="13" t="inlineStr">
        <is>
          <t>Gabriel</t>
        </is>
      </c>
    </row>
    <row r="3345">
      <c r="A3345" s="16" t="n">
        <v>45670</v>
      </c>
      <c r="B3345" s="13" t="inlineStr">
        <is>
          <t>ASX:VAS_1</t>
        </is>
      </c>
      <c r="C3345" s="13" t="inlineStr">
        <is>
          <t>ASX:VAS</t>
        </is>
      </c>
      <c r="D3345" s="20" t="n">
        <v>178</v>
      </c>
      <c r="F3345" s="26" t="n">
        <v>101.07</v>
      </c>
      <c r="H3345" s="26" t="n">
        <v>17990.46</v>
      </c>
      <c r="I3345" s="13" t="inlineStr">
        <is>
          <t>Gabriel</t>
        </is>
      </c>
    </row>
    <row r="3346">
      <c r="A3346" s="16" t="n">
        <v>45670</v>
      </c>
      <c r="B3346" s="13" t="inlineStr">
        <is>
          <t>ASX:VEU_1</t>
        </is>
      </c>
      <c r="C3346" s="13" t="inlineStr">
        <is>
          <t>ASX:VEU</t>
        </is>
      </c>
      <c r="D3346" s="20" t="n">
        <v>48</v>
      </c>
      <c r="F3346" s="26" t="n">
        <v>91.81999999999999</v>
      </c>
      <c r="H3346" s="26" t="n">
        <v>4407.36</v>
      </c>
      <c r="I3346" s="13" t="inlineStr">
        <is>
          <t>Arina</t>
        </is>
      </c>
    </row>
    <row r="3347">
      <c r="A3347" s="16" t="n">
        <v>45670</v>
      </c>
      <c r="B3347" s="13" t="inlineStr">
        <is>
          <t>ASX:VEU_2</t>
        </is>
      </c>
      <c r="C3347" s="13" t="inlineStr">
        <is>
          <t>ASX:VEU</t>
        </is>
      </c>
      <c r="D3347" s="20" t="n">
        <v>125</v>
      </c>
      <c r="F3347" s="26" t="n">
        <v>91.81999999999999</v>
      </c>
      <c r="H3347" s="26" t="n">
        <v>11477.5</v>
      </c>
      <c r="I3347" s="13" t="inlineStr">
        <is>
          <t>Gabriel</t>
        </is>
      </c>
    </row>
    <row r="3348">
      <c r="A3348" s="16" t="n">
        <v>45670</v>
      </c>
      <c r="B3348" s="13" t="inlineStr">
        <is>
          <t>ASX:VTS_1</t>
        </is>
      </c>
      <c r="C3348" s="13" t="inlineStr">
        <is>
          <t>ASX:VTS</t>
        </is>
      </c>
      <c r="D3348" s="20" t="n">
        <v>29</v>
      </c>
      <c r="F3348" s="26" t="n">
        <v>465.91</v>
      </c>
      <c r="H3348" s="26" t="n">
        <v>13511.39</v>
      </c>
      <c r="I3348" s="13" t="inlineStr">
        <is>
          <t>Gabriel</t>
        </is>
      </c>
    </row>
    <row r="3349">
      <c r="A3349" s="16" t="n">
        <v>45670</v>
      </c>
      <c r="B3349" s="13" t="inlineStr">
        <is>
          <t>CRM_1</t>
        </is>
      </c>
      <c r="C3349" s="13" t="inlineStr">
        <is>
          <t>CRM</t>
        </is>
      </c>
      <c r="D3349" s="20" t="n">
        <v>27.7088</v>
      </c>
      <c r="E3349" s="26" t="n">
        <v>319.07</v>
      </c>
      <c r="G3349" s="26" t="n">
        <v>8841.046816</v>
      </c>
      <c r="H3349" s="26" t="n">
        <v>14302.66091176756</v>
      </c>
      <c r="I3349" s="13" t="inlineStr">
        <is>
          <t>Gabriel</t>
        </is>
      </c>
    </row>
    <row r="3350">
      <c r="A3350" s="16" t="n">
        <v>45670</v>
      </c>
      <c r="B3350" s="13" t="inlineStr">
        <is>
          <t>DIS_1</t>
        </is>
      </c>
      <c r="C3350" s="13" t="inlineStr">
        <is>
          <t>DIS</t>
        </is>
      </c>
      <c r="D3350" s="20" t="n">
        <v>21.350947</v>
      </c>
      <c r="E3350" s="26" t="n">
        <v>108.08</v>
      </c>
      <c r="G3350" s="26" t="n">
        <v>2307.61035176</v>
      </c>
      <c r="H3350" s="26" t="n">
        <v>3733.151635163555</v>
      </c>
      <c r="I3350" s="13" t="inlineStr">
        <is>
          <t>Arina</t>
        </is>
      </c>
    </row>
    <row r="3351">
      <c r="A3351" s="16" t="n">
        <v>45670</v>
      </c>
      <c r="B3351" s="13" t="inlineStr">
        <is>
          <t>FDX_1</t>
        </is>
      </c>
      <c r="C3351" s="13" t="inlineStr">
        <is>
          <t>FDX</t>
        </is>
      </c>
      <c r="D3351" s="20" t="n">
        <v>13.630454</v>
      </c>
      <c r="E3351" s="26" t="n">
        <v>274.59</v>
      </c>
      <c r="G3351" s="26" t="n">
        <v>3742.78636386</v>
      </c>
      <c r="H3351" s="26" t="n">
        <v>6054.916950626071</v>
      </c>
      <c r="I3351" s="13" t="inlineStr">
        <is>
          <t>Arina</t>
        </is>
      </c>
    </row>
    <row r="3352">
      <c r="A3352" s="16" t="n">
        <v>45670</v>
      </c>
      <c r="B3352" s="13" t="inlineStr">
        <is>
          <t>MSFT_1</t>
        </is>
      </c>
      <c r="C3352" s="13" t="inlineStr">
        <is>
          <t>MSFT</t>
        </is>
      </c>
      <c r="D3352" s="20" t="n">
        <v>33.1788</v>
      </c>
      <c r="E3352" s="26" t="n">
        <v>417.19</v>
      </c>
      <c r="G3352" s="26" t="n">
        <v>13841.863572</v>
      </c>
      <c r="H3352" s="26" t="n">
        <v>22392.76470055327</v>
      </c>
      <c r="I3352" s="13" t="inlineStr">
        <is>
          <t>Gabriel</t>
        </is>
      </c>
    </row>
    <row r="3353">
      <c r="A3353" s="16" t="n">
        <v>45670</v>
      </c>
      <c r="B3353" s="13" t="inlineStr">
        <is>
          <t>NIO_1</t>
        </is>
      </c>
      <c r="C3353" s="13" t="inlineStr">
        <is>
          <t>NIO</t>
        </is>
      </c>
      <c r="D3353" s="20" t="n">
        <v>66.3349917</v>
      </c>
      <c r="E3353" s="26" t="n">
        <v>4.06</v>
      </c>
      <c r="G3353" s="26" t="n">
        <v>269.320066302</v>
      </c>
      <c r="H3353" s="26" t="n">
        <v>435.694286572621</v>
      </c>
      <c r="I3353" s="13" t="inlineStr">
        <is>
          <t>Arina</t>
        </is>
      </c>
    </row>
    <row r="3354">
      <c r="A3354" s="16" t="n">
        <v>45670</v>
      </c>
      <c r="B3354" s="13" t="inlineStr">
        <is>
          <t>TSLA_1</t>
        </is>
      </c>
      <c r="C3354" s="13" t="inlineStr">
        <is>
          <t>TSLA</t>
        </is>
      </c>
      <c r="D3354" s="20" t="n">
        <v>120.9</v>
      </c>
      <c r="E3354" s="26" t="n">
        <v>403.31</v>
      </c>
      <c r="G3354" s="26" t="n">
        <v>48760.179</v>
      </c>
      <c r="H3354" s="26" t="n">
        <v>78882.0962888666</v>
      </c>
      <c r="I3354" s="13" t="inlineStr">
        <is>
          <t>Arina</t>
        </is>
      </c>
    </row>
    <row r="3355">
      <c r="A3355" s="16" t="n">
        <v>45670</v>
      </c>
      <c r="B3355" s="13" t="inlineStr">
        <is>
          <t>TSLA_2</t>
        </is>
      </c>
      <c r="C3355" s="13" t="inlineStr">
        <is>
          <t>TSLA</t>
        </is>
      </c>
      <c r="D3355" s="20" t="n">
        <v>57.31</v>
      </c>
      <c r="E3355" s="26" t="n">
        <v>403.31</v>
      </c>
      <c r="G3355" s="26" t="n">
        <v>23113.6961</v>
      </c>
      <c r="H3355" s="26" t="n">
        <v>37392.33199598797</v>
      </c>
      <c r="I3355" s="13" t="inlineStr">
        <is>
          <t>Gabriel</t>
        </is>
      </c>
    </row>
    <row r="3356">
      <c r="A3356" s="16" t="n">
        <v>45677</v>
      </c>
      <c r="B3356" s="13" t="inlineStr">
        <is>
          <t>AAPL_1</t>
        </is>
      </c>
      <c r="C3356" s="13" t="inlineStr">
        <is>
          <t>AAPL</t>
        </is>
      </c>
      <c r="D3356" s="20" t="n">
        <v>83.4307</v>
      </c>
      <c r="E3356" s="26" t="n">
        <v>222.64</v>
      </c>
      <c r="G3356" s="26" t="n">
        <v>18575.011048</v>
      </c>
      <c r="H3356" s="26" t="n">
        <v>29677.28239015817</v>
      </c>
      <c r="I3356" s="13" t="inlineStr">
        <is>
          <t>Gabriel</t>
        </is>
      </c>
    </row>
    <row r="3357">
      <c r="A3357" s="16" t="n">
        <v>45677</v>
      </c>
      <c r="B3357" s="13" t="inlineStr">
        <is>
          <t>AMZN_1</t>
        </is>
      </c>
      <c r="C3357" s="13" t="inlineStr">
        <is>
          <t>AMZN</t>
        </is>
      </c>
      <c r="D3357" s="20" t="n">
        <v>20</v>
      </c>
      <c r="E3357" s="26" t="n">
        <v>230.71</v>
      </c>
      <c r="G3357" s="26" t="n">
        <v>4614.2</v>
      </c>
      <c r="H3357" s="26" t="n">
        <v>7372.104169995207</v>
      </c>
      <c r="I3357" s="13" t="inlineStr">
        <is>
          <t>Arina</t>
        </is>
      </c>
    </row>
    <row r="3358">
      <c r="A3358" s="16" t="n">
        <v>45677</v>
      </c>
      <c r="B3358" s="13" t="inlineStr">
        <is>
          <t>AMZN_2</t>
        </is>
      </c>
      <c r="C3358" s="13" t="inlineStr">
        <is>
          <t>AMZN</t>
        </is>
      </c>
      <c r="D3358" s="20" t="n">
        <v>63.36</v>
      </c>
      <c r="E3358" s="26" t="n">
        <v>230.71</v>
      </c>
      <c r="G3358" s="26" t="n">
        <v>14617.7856</v>
      </c>
      <c r="H3358" s="26" t="n">
        <v>23354.82601054482</v>
      </c>
      <c r="I3358" s="13" t="inlineStr">
        <is>
          <t>Gabriel</t>
        </is>
      </c>
    </row>
    <row r="3359">
      <c r="A3359" s="16" t="n">
        <v>45677</v>
      </c>
      <c r="B3359" s="13" t="inlineStr">
        <is>
          <t>ARKK_1</t>
        </is>
      </c>
      <c r="C3359" s="13" t="inlineStr">
        <is>
          <t>ARKK</t>
        </is>
      </c>
      <c r="D3359" s="20" t="n">
        <v>31.176929</v>
      </c>
      <c r="E3359" s="26" t="n">
        <v>6.16</v>
      </c>
      <c r="G3359" s="26" t="n">
        <v>192.04988264</v>
      </c>
      <c r="H3359" s="26" t="n">
        <v>306.8379655536028</v>
      </c>
      <c r="I3359" s="13" t="inlineStr">
        <is>
          <t>Arina</t>
        </is>
      </c>
    </row>
    <row r="3360">
      <c r="A3360" s="16" t="n">
        <v>45677</v>
      </c>
      <c r="B3360" s="13" t="inlineStr">
        <is>
          <t>ASX:NDQ_1</t>
        </is>
      </c>
      <c r="C3360" s="13" t="inlineStr">
        <is>
          <t>ASX:NDQ</t>
        </is>
      </c>
      <c r="D3360" s="20" t="n">
        <v>233</v>
      </c>
      <c r="F3360" s="26" t="n">
        <v>51.26</v>
      </c>
      <c r="H3360" s="26" t="n">
        <v>11943.58</v>
      </c>
      <c r="I3360" s="13" t="inlineStr">
        <is>
          <t>Arina</t>
        </is>
      </c>
    </row>
    <row r="3361">
      <c r="A3361" s="16" t="n">
        <v>45677</v>
      </c>
      <c r="B3361" s="13" t="inlineStr">
        <is>
          <t>ASX:NDQ_2</t>
        </is>
      </c>
      <c r="C3361" s="13" t="inlineStr">
        <is>
          <t>ASX:NDQ</t>
        </is>
      </c>
      <c r="D3361" s="20" t="n">
        <v>258</v>
      </c>
      <c r="F3361" s="26" t="n">
        <v>51.26</v>
      </c>
      <c r="H3361" s="26" t="n">
        <v>13225.08</v>
      </c>
      <c r="I3361" s="13" t="inlineStr">
        <is>
          <t>Gabriel</t>
        </is>
      </c>
    </row>
    <row r="3362">
      <c r="A3362" s="16" t="n">
        <v>45677</v>
      </c>
      <c r="B3362" s="13" t="inlineStr">
        <is>
          <t>ASX:VAS_1</t>
        </is>
      </c>
      <c r="C3362" s="13" t="inlineStr">
        <is>
          <t>ASX:VAS</t>
        </is>
      </c>
      <c r="D3362" s="20" t="n">
        <v>178</v>
      </c>
      <c r="F3362" s="26" t="n">
        <v>102.99</v>
      </c>
      <c r="H3362" s="26" t="n">
        <v>18332.22</v>
      </c>
      <c r="I3362" s="13" t="inlineStr">
        <is>
          <t>Gabriel</t>
        </is>
      </c>
    </row>
    <row r="3363">
      <c r="A3363" s="16" t="n">
        <v>45677</v>
      </c>
      <c r="B3363" s="13" t="inlineStr">
        <is>
          <t>ASX:VEU_1</t>
        </is>
      </c>
      <c r="C3363" s="13" t="inlineStr">
        <is>
          <t>ASX:VEU</t>
        </is>
      </c>
      <c r="D3363" s="20" t="n">
        <v>48</v>
      </c>
      <c r="F3363" s="26" t="n">
        <v>93.93000000000001</v>
      </c>
      <c r="H3363" s="26" t="n">
        <v>4508.64</v>
      </c>
      <c r="I3363" s="13" t="inlineStr">
        <is>
          <t>Arina</t>
        </is>
      </c>
    </row>
    <row r="3364">
      <c r="A3364" s="16" t="n">
        <v>45677</v>
      </c>
      <c r="B3364" s="13" t="inlineStr">
        <is>
          <t>ASX:VEU_2</t>
        </is>
      </c>
      <c r="C3364" s="13" t="inlineStr">
        <is>
          <t>ASX:VEU</t>
        </is>
      </c>
      <c r="D3364" s="20" t="n">
        <v>125</v>
      </c>
      <c r="F3364" s="26" t="n">
        <v>93.93000000000001</v>
      </c>
      <c r="H3364" s="26" t="n">
        <v>11741.25</v>
      </c>
      <c r="I3364" s="13" t="inlineStr">
        <is>
          <t>Gabriel</t>
        </is>
      </c>
    </row>
    <row r="3365">
      <c r="A3365" s="16" t="n">
        <v>45677</v>
      </c>
      <c r="B3365" s="13" t="inlineStr">
        <is>
          <t>ASX:VTS_1</t>
        </is>
      </c>
      <c r="C3365" s="13" t="inlineStr">
        <is>
          <t>ASX:VTS</t>
        </is>
      </c>
      <c r="D3365" s="20" t="n">
        <v>29</v>
      </c>
      <c r="F3365" s="26" t="n">
        <v>477</v>
      </c>
      <c r="H3365" s="26" t="n">
        <v>13833</v>
      </c>
      <c r="I3365" s="13" t="inlineStr">
        <is>
          <t>Gabriel</t>
        </is>
      </c>
    </row>
    <row r="3366">
      <c r="A3366" s="16" t="n">
        <v>45677</v>
      </c>
      <c r="B3366" s="13" t="inlineStr">
        <is>
          <t>CRM_1</t>
        </is>
      </c>
      <c r="C3366" s="13" t="inlineStr">
        <is>
          <t>CRM</t>
        </is>
      </c>
      <c r="D3366" s="20" t="n">
        <v>27.7088</v>
      </c>
      <c r="E3366" s="26" t="n">
        <v>326.84</v>
      </c>
      <c r="G3366" s="26" t="n">
        <v>9056.344191999999</v>
      </c>
      <c r="H3366" s="26" t="n">
        <v>14469.31489375299</v>
      </c>
      <c r="I3366" s="13" t="inlineStr">
        <is>
          <t>Gabriel</t>
        </is>
      </c>
    </row>
    <row r="3367">
      <c r="A3367" s="16" t="n">
        <v>45677</v>
      </c>
      <c r="B3367" s="13" t="inlineStr">
        <is>
          <t>DIS_1</t>
        </is>
      </c>
      <c r="C3367" s="13" t="inlineStr">
        <is>
          <t>DIS</t>
        </is>
      </c>
      <c r="D3367" s="20" t="n">
        <v>21.350947</v>
      </c>
      <c r="E3367" s="26" t="n">
        <v>108.7</v>
      </c>
      <c r="G3367" s="26" t="n">
        <v>2320.8479389</v>
      </c>
      <c r="H3367" s="26" t="n">
        <v>3708.017157533153</v>
      </c>
      <c r="I3367" s="13" t="inlineStr">
        <is>
          <t>Arina</t>
        </is>
      </c>
    </row>
    <row r="3368">
      <c r="A3368" s="16" t="n">
        <v>45677</v>
      </c>
      <c r="B3368" s="13" t="inlineStr">
        <is>
          <t>FDX_1</t>
        </is>
      </c>
      <c r="C3368" s="13" t="inlineStr">
        <is>
          <t>FDX</t>
        </is>
      </c>
      <c r="D3368" s="20" t="n">
        <v>13.630454</v>
      </c>
      <c r="E3368" s="26" t="n">
        <v>275.57</v>
      </c>
      <c r="G3368" s="26" t="n">
        <v>3756.14420878</v>
      </c>
      <c r="H3368" s="26" t="n">
        <v>6001.189021856527</v>
      </c>
      <c r="I3368" s="13" t="inlineStr">
        <is>
          <t>Arina</t>
        </is>
      </c>
    </row>
    <row r="3369">
      <c r="A3369" s="16" t="n">
        <v>45677</v>
      </c>
      <c r="B3369" s="13" t="inlineStr">
        <is>
          <t>MSFT_1</t>
        </is>
      </c>
      <c r="C3369" s="13" t="inlineStr">
        <is>
          <t>MSFT</t>
        </is>
      </c>
      <c r="D3369" s="20" t="n">
        <v>33.1788</v>
      </c>
      <c r="E3369" s="26" t="n">
        <v>428.5</v>
      </c>
      <c r="G3369" s="26" t="n">
        <v>14217.1158</v>
      </c>
      <c r="H3369" s="26" t="n">
        <v>22714.67614634926</v>
      </c>
      <c r="I3369" s="13" t="inlineStr">
        <is>
          <t>Gabriel</t>
        </is>
      </c>
    </row>
    <row r="3370">
      <c r="A3370" s="16" t="n">
        <v>45677</v>
      </c>
      <c r="B3370" s="13" t="inlineStr">
        <is>
          <t>NIO_1</t>
        </is>
      </c>
      <c r="C3370" s="13" t="inlineStr">
        <is>
          <t>NIO</t>
        </is>
      </c>
      <c r="D3370" s="20" t="n">
        <v>66.3349917</v>
      </c>
      <c r="E3370" s="26" t="n">
        <v>4.18</v>
      </c>
      <c r="G3370" s="26" t="n">
        <v>277.280265306</v>
      </c>
      <c r="H3370" s="26" t="n">
        <v>443.0104893848857</v>
      </c>
      <c r="I3370" s="13" t="inlineStr">
        <is>
          <t>Arina</t>
        </is>
      </c>
    </row>
    <row r="3371">
      <c r="A3371" s="16" t="n">
        <v>45677</v>
      </c>
      <c r="B3371" s="13" t="inlineStr">
        <is>
          <t>TSLA_1</t>
        </is>
      </c>
      <c r="C3371" s="13" t="inlineStr">
        <is>
          <t>TSLA</t>
        </is>
      </c>
      <c r="D3371" s="20" t="n">
        <v>120.9</v>
      </c>
      <c r="E3371" s="26" t="n">
        <v>424.07</v>
      </c>
      <c r="G3371" s="26" t="n">
        <v>51270.063</v>
      </c>
      <c r="H3371" s="26" t="n">
        <v>81914.1444320179</v>
      </c>
      <c r="I3371" s="13" t="inlineStr">
        <is>
          <t>Arina</t>
        </is>
      </c>
    </row>
    <row r="3372">
      <c r="A3372" s="16" t="n">
        <v>45677</v>
      </c>
      <c r="B3372" s="13" t="inlineStr">
        <is>
          <t>TSLA_2</t>
        </is>
      </c>
      <c r="C3372" s="13" t="inlineStr">
        <is>
          <t>TSLA</t>
        </is>
      </c>
      <c r="D3372" s="20" t="n">
        <v>57.31</v>
      </c>
      <c r="E3372" s="26" t="n">
        <v>424.07</v>
      </c>
      <c r="G3372" s="26" t="n">
        <v>24303.4517</v>
      </c>
      <c r="H3372" s="26" t="n">
        <v>38829.60808435852</v>
      </c>
      <c r="I3372" s="13" t="inlineStr">
        <is>
          <t>Gabriel</t>
        </is>
      </c>
    </row>
    <row r="3373">
      <c r="A3373" s="16" t="n">
        <v>45684</v>
      </c>
      <c r="B3373" s="13" t="inlineStr">
        <is>
          <t>AAPL_1</t>
        </is>
      </c>
      <c r="C3373" s="13" t="inlineStr">
        <is>
          <t>AAPL</t>
        </is>
      </c>
      <c r="D3373" s="20" t="n">
        <v>83.4307</v>
      </c>
      <c r="E3373" s="26" t="n">
        <v>229.86</v>
      </c>
      <c r="G3373" s="26" t="n">
        <v>19177.380702</v>
      </c>
      <c r="H3373" s="26" t="n">
        <v>30714.27768666517</v>
      </c>
      <c r="I3373" s="13" t="inlineStr">
        <is>
          <t>Gabriel</t>
        </is>
      </c>
    </row>
    <row r="3374">
      <c r="A3374" s="16" t="n">
        <v>45684</v>
      </c>
      <c r="B3374" s="13" t="inlineStr">
        <is>
          <t>AMZN_1</t>
        </is>
      </c>
      <c r="C3374" s="13" t="inlineStr">
        <is>
          <t>AMZN</t>
        </is>
      </c>
      <c r="D3374" s="20" t="n">
        <v>20</v>
      </c>
      <c r="E3374" s="26" t="n">
        <v>235.42</v>
      </c>
      <c r="G3374" s="26" t="n">
        <v>4708.4</v>
      </c>
      <c r="H3374" s="26" t="n">
        <v>7540.920593228481</v>
      </c>
      <c r="I3374" s="13" t="inlineStr">
        <is>
          <t>Arina</t>
        </is>
      </c>
    </row>
    <row r="3375">
      <c r="A3375" s="16" t="n">
        <v>45684</v>
      </c>
      <c r="B3375" s="13" t="inlineStr">
        <is>
          <t>AMZN_2</t>
        </is>
      </c>
      <c r="C3375" s="13" t="inlineStr">
        <is>
          <t>AMZN</t>
        </is>
      </c>
      <c r="D3375" s="20" t="n">
        <v>63.36</v>
      </c>
      <c r="E3375" s="26" t="n">
        <v>235.42</v>
      </c>
      <c r="G3375" s="26" t="n">
        <v>14916.2112</v>
      </c>
      <c r="H3375" s="26" t="n">
        <v>23889.63643934783</v>
      </c>
      <c r="I3375" s="13" t="inlineStr">
        <is>
          <t>Gabriel</t>
        </is>
      </c>
    </row>
    <row r="3376">
      <c r="A3376" s="16" t="n">
        <v>45684</v>
      </c>
      <c r="B3376" s="13" t="inlineStr">
        <is>
          <t>ARKK_1</t>
        </is>
      </c>
      <c r="C3376" s="13" t="inlineStr">
        <is>
          <t>ARKK</t>
        </is>
      </c>
      <c r="D3376" s="20" t="n">
        <v>31.176929</v>
      </c>
      <c r="E3376" s="26" t="n">
        <v>6.21</v>
      </c>
      <c r="G3376" s="26" t="n">
        <v>193.60872909</v>
      </c>
      <c r="H3376" s="26" t="n">
        <v>310.0815674589192</v>
      </c>
      <c r="I3376" s="13" t="inlineStr">
        <is>
          <t>Arina</t>
        </is>
      </c>
    </row>
    <row r="3377">
      <c r="A3377" s="16" t="n">
        <v>45684</v>
      </c>
      <c r="B3377" s="13" t="inlineStr">
        <is>
          <t>ASX:NDQ_1</t>
        </is>
      </c>
      <c r="C3377" s="13" t="inlineStr">
        <is>
          <t>ASX:NDQ</t>
        </is>
      </c>
      <c r="D3377" s="20" t="n">
        <v>233</v>
      </c>
      <c r="F3377" s="26" t="n">
        <v>50.33</v>
      </c>
      <c r="H3377" s="26" t="n">
        <v>11726.89</v>
      </c>
      <c r="I3377" s="13" t="inlineStr">
        <is>
          <t>Arina</t>
        </is>
      </c>
    </row>
    <row r="3378">
      <c r="A3378" s="16" t="n">
        <v>45684</v>
      </c>
      <c r="B3378" s="13" t="inlineStr">
        <is>
          <t>ASX:NDQ_2</t>
        </is>
      </c>
      <c r="C3378" s="13" t="inlineStr">
        <is>
          <t>ASX:NDQ</t>
        </is>
      </c>
      <c r="D3378" s="20" t="n">
        <v>258</v>
      </c>
      <c r="F3378" s="26" t="n">
        <v>50.33</v>
      </c>
      <c r="H3378" s="26" t="n">
        <v>12985.14</v>
      </c>
      <c r="I3378" s="13" t="inlineStr">
        <is>
          <t>Gabriel</t>
        </is>
      </c>
    </row>
    <row r="3379">
      <c r="A3379" s="16" t="n">
        <v>45684</v>
      </c>
      <c r="B3379" s="13" t="inlineStr">
        <is>
          <t>ASX:VAS_1</t>
        </is>
      </c>
      <c r="C3379" s="13" t="inlineStr">
        <is>
          <t>ASX:VAS</t>
        </is>
      </c>
      <c r="D3379" s="20" t="n">
        <v>178</v>
      </c>
      <c r="F3379" s="26" t="n">
        <v>103.62</v>
      </c>
      <c r="H3379" s="26" t="n">
        <v>18444.36</v>
      </c>
      <c r="I3379" s="13" t="inlineStr">
        <is>
          <t>Gabriel</t>
        </is>
      </c>
    </row>
    <row r="3380">
      <c r="A3380" s="16" t="n">
        <v>45684</v>
      </c>
      <c r="B3380" s="13" t="inlineStr">
        <is>
          <t>ASX:VEU_1</t>
        </is>
      </c>
      <c r="C3380" s="13" t="inlineStr">
        <is>
          <t>ASX:VEU</t>
        </is>
      </c>
      <c r="D3380" s="20" t="n">
        <v>48</v>
      </c>
      <c r="F3380" s="26" t="n">
        <v>94.15000000000001</v>
      </c>
      <c r="H3380" s="26" t="n">
        <v>4519.200000000001</v>
      </c>
      <c r="I3380" s="13" t="inlineStr">
        <is>
          <t>Arina</t>
        </is>
      </c>
    </row>
    <row r="3381">
      <c r="A3381" s="16" t="n">
        <v>45684</v>
      </c>
      <c r="B3381" s="13" t="inlineStr">
        <is>
          <t>ASX:VEU_2</t>
        </is>
      </c>
      <c r="C3381" s="13" t="inlineStr">
        <is>
          <t>ASX:VEU</t>
        </is>
      </c>
      <c r="D3381" s="20" t="n">
        <v>125</v>
      </c>
      <c r="F3381" s="26" t="n">
        <v>94.15000000000001</v>
      </c>
      <c r="H3381" s="26" t="n">
        <v>11768.75</v>
      </c>
      <c r="I3381" s="13" t="inlineStr">
        <is>
          <t>Gabriel</t>
        </is>
      </c>
    </row>
    <row r="3382">
      <c r="A3382" s="16" t="n">
        <v>45684</v>
      </c>
      <c r="B3382" s="13" t="inlineStr">
        <is>
          <t>ASX:VTS_1</t>
        </is>
      </c>
      <c r="C3382" s="13" t="inlineStr">
        <is>
          <t>ASX:VTS</t>
        </is>
      </c>
      <c r="D3382" s="20" t="n">
        <v>29</v>
      </c>
      <c r="F3382" s="26" t="n">
        <v>475.24</v>
      </c>
      <c r="H3382" s="26" t="n">
        <v>13781.96</v>
      </c>
      <c r="I3382" s="13" t="inlineStr">
        <is>
          <t>Gabriel</t>
        </is>
      </c>
    </row>
    <row r="3383">
      <c r="A3383" s="16" t="n">
        <v>45684</v>
      </c>
      <c r="B3383" s="13" t="inlineStr">
        <is>
          <t>CRM_1</t>
        </is>
      </c>
      <c r="C3383" s="13" t="inlineStr">
        <is>
          <t>CRM</t>
        </is>
      </c>
      <c r="D3383" s="20" t="n">
        <v>27.7088</v>
      </c>
      <c r="E3383" s="26" t="n">
        <v>347.1</v>
      </c>
      <c r="G3383" s="26" t="n">
        <v>9617.724480000001</v>
      </c>
      <c r="H3383" s="26" t="n">
        <v>15403.63957846183</v>
      </c>
      <c r="I3383" s="13" t="inlineStr">
        <is>
          <t>Gabriel</t>
        </is>
      </c>
    </row>
    <row r="3384">
      <c r="A3384" s="16" t="n">
        <v>45684</v>
      </c>
      <c r="B3384" s="13" t="inlineStr">
        <is>
          <t>DIS_1</t>
        </is>
      </c>
      <c r="C3384" s="13" t="inlineStr">
        <is>
          <t>DIS</t>
        </is>
      </c>
      <c r="D3384" s="20" t="n">
        <v>21.350947</v>
      </c>
      <c r="E3384" s="26" t="n">
        <v>113.34</v>
      </c>
      <c r="G3384" s="26" t="n">
        <v>2419.91633298</v>
      </c>
      <c r="H3384" s="26" t="n">
        <v>3875.710837919216</v>
      </c>
      <c r="I3384" s="13" t="inlineStr">
        <is>
          <t>Arina</t>
        </is>
      </c>
    </row>
    <row r="3385">
      <c r="A3385" s="16" t="n">
        <v>45684</v>
      </c>
      <c r="B3385" s="13" t="inlineStr">
        <is>
          <t>FDX_1</t>
        </is>
      </c>
      <c r="C3385" s="13" t="inlineStr">
        <is>
          <t>FDX</t>
        </is>
      </c>
      <c r="D3385" s="20" t="n">
        <v>13.630454</v>
      </c>
      <c r="E3385" s="26" t="n">
        <v>281.53</v>
      </c>
      <c r="G3385" s="26" t="n">
        <v>3837.38171462</v>
      </c>
      <c r="H3385" s="26" t="n">
        <v>6145.907483615746</v>
      </c>
      <c r="I3385" s="13" t="inlineStr">
        <is>
          <t>Arina</t>
        </is>
      </c>
    </row>
    <row r="3386">
      <c r="A3386" s="16" t="n">
        <v>45684</v>
      </c>
      <c r="B3386" s="13" t="inlineStr">
        <is>
          <t>MSFT_1</t>
        </is>
      </c>
      <c r="C3386" s="13" t="inlineStr">
        <is>
          <t>MSFT</t>
        </is>
      </c>
      <c r="D3386" s="20" t="n">
        <v>33.1788</v>
      </c>
      <c r="E3386" s="26" t="n">
        <v>434.56</v>
      </c>
      <c r="G3386" s="26" t="n">
        <v>14418.179328</v>
      </c>
      <c r="H3386" s="26" t="n">
        <v>23091.99418302957</v>
      </c>
      <c r="I3386" s="13" t="inlineStr">
        <is>
          <t>Gabriel</t>
        </is>
      </c>
    </row>
    <row r="3387">
      <c r="A3387" s="16" t="n">
        <v>45684</v>
      </c>
      <c r="B3387" s="13" t="inlineStr">
        <is>
          <t>NIO_1</t>
        </is>
      </c>
      <c r="C3387" s="13" t="inlineStr">
        <is>
          <t>NIO</t>
        </is>
      </c>
      <c r="D3387" s="20" t="n">
        <v>66.3349917</v>
      </c>
      <c r="E3387" s="26" t="n">
        <v>4.27</v>
      </c>
      <c r="G3387" s="26" t="n">
        <v>283.250414559</v>
      </c>
      <c r="H3387" s="26" t="n">
        <v>453.6506847736954</v>
      </c>
      <c r="I3387" s="13" t="inlineStr">
        <is>
          <t>Arina</t>
        </is>
      </c>
    </row>
    <row r="3388">
      <c r="A3388" s="16" t="n">
        <v>45684</v>
      </c>
      <c r="B3388" s="13" t="inlineStr">
        <is>
          <t>TSLA_1</t>
        </is>
      </c>
      <c r="C3388" s="13" t="inlineStr">
        <is>
          <t>TSLA</t>
        </is>
      </c>
      <c r="D3388" s="20" t="n">
        <v>120.9</v>
      </c>
      <c r="E3388" s="26" t="n">
        <v>397.15</v>
      </c>
      <c r="G3388" s="26" t="n">
        <v>48015.435</v>
      </c>
      <c r="H3388" s="26" t="n">
        <v>76900.98177391972</v>
      </c>
      <c r="I3388" s="13" t="inlineStr">
        <is>
          <t>Arina</t>
        </is>
      </c>
    </row>
    <row r="3389">
      <c r="A3389" s="16" t="n">
        <v>45684</v>
      </c>
      <c r="B3389" s="13" t="inlineStr">
        <is>
          <t>TSLA_2</t>
        </is>
      </c>
      <c r="C3389" s="13" t="inlineStr">
        <is>
          <t>TSLA</t>
        </is>
      </c>
      <c r="D3389" s="20" t="n">
        <v>57.31</v>
      </c>
      <c r="E3389" s="26" t="n">
        <v>397.15</v>
      </c>
      <c r="G3389" s="26" t="n">
        <v>22760.6665</v>
      </c>
      <c r="H3389" s="26" t="n">
        <v>36453.22800217816</v>
      </c>
      <c r="I3389" s="13" t="inlineStr">
        <is>
          <t>Gabriel</t>
        </is>
      </c>
    </row>
    <row r="3390">
      <c r="A3390" s="16" t="n">
        <v>45691</v>
      </c>
      <c r="B3390" s="13" t="inlineStr">
        <is>
          <t>AAPL_1</t>
        </is>
      </c>
      <c r="C3390" s="13" t="inlineStr">
        <is>
          <t>AAPL</t>
        </is>
      </c>
      <c r="D3390" s="20" t="n">
        <v>83.4307</v>
      </c>
      <c r="E3390" s="26" t="n">
        <v>228.01</v>
      </c>
      <c r="G3390" s="26" t="n">
        <v>19023.033907</v>
      </c>
      <c r="H3390" s="26" t="n">
        <v>30480.25813878964</v>
      </c>
      <c r="I3390" s="13" t="inlineStr">
        <is>
          <t>Gabriel</t>
        </is>
      </c>
    </row>
    <row r="3391">
      <c r="A3391" s="16" t="n">
        <v>45691</v>
      </c>
      <c r="B3391" s="13" t="inlineStr">
        <is>
          <t>AMZN_1</t>
        </is>
      </c>
      <c r="C3391" s="13" t="inlineStr">
        <is>
          <t>AMZN</t>
        </is>
      </c>
      <c r="D3391" s="20" t="n">
        <v>20</v>
      </c>
      <c r="E3391" s="26" t="n">
        <v>237.42</v>
      </c>
      <c r="G3391" s="26" t="n">
        <v>4748.4</v>
      </c>
      <c r="H3391" s="26" t="n">
        <v>7608.274182435787</v>
      </c>
      <c r="I3391" s="13" t="inlineStr">
        <is>
          <t>Arina</t>
        </is>
      </c>
    </row>
    <row r="3392">
      <c r="A3392" s="16" t="n">
        <v>45691</v>
      </c>
      <c r="B3392" s="13" t="inlineStr">
        <is>
          <t>AMZN_2</t>
        </is>
      </c>
      <c r="C3392" s="13" t="inlineStr">
        <is>
          <t>AMZN</t>
        </is>
      </c>
      <c r="D3392" s="20" t="n">
        <v>63.36</v>
      </c>
      <c r="E3392" s="26" t="n">
        <v>237.42</v>
      </c>
      <c r="G3392" s="26" t="n">
        <v>15042.9312</v>
      </c>
      <c r="H3392" s="26" t="n">
        <v>24103.01260995658</v>
      </c>
      <c r="I3392" s="13" t="inlineStr">
        <is>
          <t>Gabriel</t>
        </is>
      </c>
    </row>
    <row r="3393">
      <c r="A3393" s="16" t="n">
        <v>45691</v>
      </c>
      <c r="B3393" s="13" t="inlineStr">
        <is>
          <t>ARKK_1</t>
        </is>
      </c>
      <c r="C3393" s="13" t="inlineStr">
        <is>
          <t>ARKK</t>
        </is>
      </c>
      <c r="D3393" s="20" t="n">
        <v>31.176929</v>
      </c>
      <c r="E3393" s="26" t="n">
        <v>6.34</v>
      </c>
      <c r="G3393" s="26" t="n">
        <v>197.66172986</v>
      </c>
      <c r="H3393" s="26" t="n">
        <v>316.7097624777683</v>
      </c>
      <c r="I3393" s="13" t="inlineStr">
        <is>
          <t>Arina</t>
        </is>
      </c>
    </row>
    <row r="3394">
      <c r="A3394" s="16" t="n">
        <v>45691</v>
      </c>
      <c r="B3394" s="13" t="inlineStr">
        <is>
          <t>ASX:NDQ_1</t>
        </is>
      </c>
      <c r="C3394" s="13" t="inlineStr">
        <is>
          <t>ASX:NDQ</t>
        </is>
      </c>
      <c r="D3394" s="20" t="n">
        <v>233</v>
      </c>
      <c r="F3394" s="26" t="n">
        <v>50.78</v>
      </c>
      <c r="H3394" s="26" t="n">
        <v>11831.74</v>
      </c>
      <c r="I3394" s="13" t="inlineStr">
        <is>
          <t>Arina</t>
        </is>
      </c>
    </row>
    <row r="3395">
      <c r="A3395" s="16" t="n">
        <v>45691</v>
      </c>
      <c r="B3395" s="13" t="inlineStr">
        <is>
          <t>ASX:NDQ_2</t>
        </is>
      </c>
      <c r="C3395" s="13" t="inlineStr">
        <is>
          <t>ASX:NDQ</t>
        </is>
      </c>
      <c r="D3395" s="20" t="n">
        <v>258</v>
      </c>
      <c r="F3395" s="26" t="n">
        <v>50.78</v>
      </c>
      <c r="H3395" s="26" t="n">
        <v>13101.24</v>
      </c>
      <c r="I3395" s="13" t="inlineStr">
        <is>
          <t>Gabriel</t>
        </is>
      </c>
    </row>
    <row r="3396">
      <c r="A3396" s="16" t="n">
        <v>45691</v>
      </c>
      <c r="B3396" s="13" t="inlineStr">
        <is>
          <t>ASX:VAS_1</t>
        </is>
      </c>
      <c r="C3396" s="13" t="inlineStr">
        <is>
          <t>ASX:VAS</t>
        </is>
      </c>
      <c r="D3396" s="20" t="n">
        <v>178</v>
      </c>
      <c r="F3396" s="26" t="n">
        <v>103.33</v>
      </c>
      <c r="H3396" s="26" t="n">
        <v>18392.74</v>
      </c>
      <c r="I3396" s="13" t="inlineStr">
        <is>
          <t>Gabriel</t>
        </is>
      </c>
    </row>
    <row r="3397">
      <c r="A3397" s="16" t="n">
        <v>45691</v>
      </c>
      <c r="B3397" s="13" t="inlineStr">
        <is>
          <t>ASX:VEU_1</t>
        </is>
      </c>
      <c r="C3397" s="13" t="inlineStr">
        <is>
          <t>ASX:VEU</t>
        </is>
      </c>
      <c r="D3397" s="20" t="n">
        <v>48</v>
      </c>
      <c r="F3397" s="26" t="n">
        <v>94.56</v>
      </c>
      <c r="H3397" s="26" t="n">
        <v>4538.88</v>
      </c>
      <c r="I3397" s="13" t="inlineStr">
        <is>
          <t>Arina</t>
        </is>
      </c>
    </row>
    <row r="3398">
      <c r="A3398" s="16" t="n">
        <v>45691</v>
      </c>
      <c r="B3398" s="13" t="inlineStr">
        <is>
          <t>ASX:VEU_2</t>
        </is>
      </c>
      <c r="C3398" s="13" t="inlineStr">
        <is>
          <t>ASX:VEU</t>
        </is>
      </c>
      <c r="D3398" s="20" t="n">
        <v>125</v>
      </c>
      <c r="F3398" s="26" t="n">
        <v>94.56</v>
      </c>
      <c r="H3398" s="26" t="n">
        <v>11820</v>
      </c>
      <c r="I3398" s="13" t="inlineStr">
        <is>
          <t>Gabriel</t>
        </is>
      </c>
    </row>
    <row r="3399">
      <c r="A3399" s="16" t="n">
        <v>45691</v>
      </c>
      <c r="B3399" s="13" t="inlineStr">
        <is>
          <t>ASX:VTS_1</t>
        </is>
      </c>
      <c r="C3399" s="13" t="inlineStr">
        <is>
          <t>ASX:VTS</t>
        </is>
      </c>
      <c r="D3399" s="20" t="n">
        <v>29</v>
      </c>
      <c r="F3399" s="26" t="n">
        <v>477.9</v>
      </c>
      <c r="H3399" s="26" t="n">
        <v>13859.1</v>
      </c>
      <c r="I3399" s="13" t="inlineStr">
        <is>
          <t>Gabriel</t>
        </is>
      </c>
    </row>
    <row r="3400">
      <c r="A3400" s="16" t="n">
        <v>45691</v>
      </c>
      <c r="B3400" s="13" t="inlineStr">
        <is>
          <t>CRM_1</t>
        </is>
      </c>
      <c r="C3400" s="13" t="inlineStr">
        <is>
          <t>CRM</t>
        </is>
      </c>
      <c r="D3400" s="20" t="n">
        <v>27.7088</v>
      </c>
      <c r="E3400" s="26" t="n">
        <v>339.24</v>
      </c>
      <c r="G3400" s="26" t="n">
        <v>9399.933312000001</v>
      </c>
      <c r="H3400" s="26" t="n">
        <v>15061.34064828316</v>
      </c>
      <c r="I3400" s="13" t="inlineStr">
        <is>
          <t>Gabriel</t>
        </is>
      </c>
    </row>
    <row r="3401">
      <c r="A3401" s="16" t="n">
        <v>45691</v>
      </c>
      <c r="B3401" s="13" t="inlineStr">
        <is>
          <t>DIS_1</t>
        </is>
      </c>
      <c r="C3401" s="13" t="inlineStr">
        <is>
          <t>DIS</t>
        </is>
      </c>
      <c r="D3401" s="20" t="n">
        <v>21.350947</v>
      </c>
      <c r="E3401" s="26" t="n">
        <v>114</v>
      </c>
      <c r="G3401" s="26" t="n">
        <v>2434.007958</v>
      </c>
      <c r="H3401" s="26" t="n">
        <v>3899.96628478954</v>
      </c>
      <c r="I3401" s="13" t="inlineStr">
        <is>
          <t>Arina</t>
        </is>
      </c>
    </row>
    <row r="3402">
      <c r="A3402" s="16" t="n">
        <v>45691</v>
      </c>
      <c r="B3402" s="13" t="inlineStr">
        <is>
          <t>FDX_1</t>
        </is>
      </c>
      <c r="C3402" s="13" t="inlineStr">
        <is>
          <t>FDX</t>
        </is>
      </c>
      <c r="D3402" s="20" t="n">
        <v>13.630454</v>
      </c>
      <c r="E3402" s="26" t="n">
        <v>247.34</v>
      </c>
      <c r="G3402" s="26" t="n">
        <v>3371.35649236</v>
      </c>
      <c r="H3402" s="26" t="n">
        <v>5401.86264017561</v>
      </c>
      <c r="I3402" s="13" t="inlineStr">
        <is>
          <t>Arina</t>
        </is>
      </c>
    </row>
    <row r="3403">
      <c r="A3403" s="16" t="n">
        <v>45691</v>
      </c>
      <c r="B3403" s="13" t="inlineStr">
        <is>
          <t>MSFT_1</t>
        </is>
      </c>
      <c r="C3403" s="13" t="inlineStr">
        <is>
          <t>MSFT</t>
        </is>
      </c>
      <c r="D3403" s="20" t="n">
        <v>33.1788</v>
      </c>
      <c r="E3403" s="26" t="n">
        <v>410.92</v>
      </c>
      <c r="G3403" s="26" t="n">
        <v>13633.832496</v>
      </c>
      <c r="H3403" s="26" t="n">
        <v>21845.23961481149</v>
      </c>
      <c r="I3403" s="13" t="inlineStr">
        <is>
          <t>Gabriel</t>
        </is>
      </c>
    </row>
    <row r="3404">
      <c r="A3404" s="16" t="n">
        <v>45691</v>
      </c>
      <c r="B3404" s="13" t="inlineStr">
        <is>
          <t>NIO_1</t>
        </is>
      </c>
      <c r="C3404" s="13" t="inlineStr">
        <is>
          <t>NIO</t>
        </is>
      </c>
      <c r="D3404" s="20" t="n">
        <v>66.3349917</v>
      </c>
      <c r="E3404" s="26" t="n">
        <v>4.28</v>
      </c>
      <c r="G3404" s="26" t="n">
        <v>283.913764476</v>
      </c>
      <c r="H3404" s="26" t="n">
        <v>454.9098147377866</v>
      </c>
      <c r="I3404" s="13" t="inlineStr">
        <is>
          <t>Arina</t>
        </is>
      </c>
    </row>
    <row r="3405">
      <c r="A3405" s="16" t="n">
        <v>45691</v>
      </c>
      <c r="B3405" s="13" t="inlineStr">
        <is>
          <t>TSLA_1</t>
        </is>
      </c>
      <c r="C3405" s="13" t="inlineStr">
        <is>
          <t>TSLA</t>
        </is>
      </c>
      <c r="D3405" s="20" t="n">
        <v>120.9</v>
      </c>
      <c r="E3405" s="26" t="n">
        <v>383.68</v>
      </c>
      <c r="G3405" s="26" t="n">
        <v>46386.912</v>
      </c>
      <c r="H3405" s="26" t="n">
        <v>74324.89785454488</v>
      </c>
      <c r="I3405" s="13" t="inlineStr">
        <is>
          <t>Arina</t>
        </is>
      </c>
    </row>
    <row r="3406">
      <c r="A3406" s="16" t="n">
        <v>45691</v>
      </c>
      <c r="B3406" s="13" t="inlineStr">
        <is>
          <t>TSLA_2</t>
        </is>
      </c>
      <c r="C3406" s="13" t="inlineStr">
        <is>
          <t>TSLA</t>
        </is>
      </c>
      <c r="D3406" s="20" t="n">
        <v>57.31</v>
      </c>
      <c r="E3406" s="26" t="n">
        <v>383.68</v>
      </c>
      <c r="G3406" s="26" t="n">
        <v>21988.7008</v>
      </c>
      <c r="H3406" s="26" t="n">
        <v>35232.09177869286</v>
      </c>
      <c r="I3406" s="13" t="inlineStr">
        <is>
          <t>Gabriel</t>
        </is>
      </c>
    </row>
    <row r="3407">
      <c r="A3407" s="16" t="n">
        <v>45698</v>
      </c>
      <c r="B3407" s="13" t="inlineStr">
        <is>
          <t>AAPL_1</t>
        </is>
      </c>
      <c r="C3407" s="13" t="inlineStr">
        <is>
          <t>AAPL</t>
        </is>
      </c>
      <c r="D3407" s="20" t="n">
        <v>83.4307</v>
      </c>
      <c r="E3407" s="26" t="n">
        <v>227.65</v>
      </c>
      <c r="G3407" s="26" t="n">
        <v>18992.998855</v>
      </c>
      <c r="H3407" s="26" t="n">
        <v>30209.95523302052</v>
      </c>
      <c r="I3407" s="13" t="inlineStr">
        <is>
          <t>Gabriel</t>
        </is>
      </c>
    </row>
    <row r="3408">
      <c r="A3408" s="16" t="n">
        <v>45698</v>
      </c>
      <c r="B3408" s="13" t="inlineStr">
        <is>
          <t>AMZN_1</t>
        </is>
      </c>
      <c r="C3408" s="13" t="inlineStr">
        <is>
          <t>AMZN</t>
        </is>
      </c>
      <c r="D3408" s="20" t="n">
        <v>20</v>
      </c>
      <c r="E3408" s="26" t="n">
        <v>233.14</v>
      </c>
      <c r="G3408" s="26" t="n">
        <v>4662.799999999999</v>
      </c>
      <c r="H3408" s="26" t="n">
        <v>7416.573882614918</v>
      </c>
      <c r="I3408" s="13" t="inlineStr">
        <is>
          <t>Arina</t>
        </is>
      </c>
    </row>
    <row r="3409">
      <c r="A3409" s="16" t="n">
        <v>45698</v>
      </c>
      <c r="B3409" s="13" t="inlineStr">
        <is>
          <t>AMZN_2</t>
        </is>
      </c>
      <c r="C3409" s="13" t="inlineStr">
        <is>
          <t>AMZN</t>
        </is>
      </c>
      <c r="D3409" s="20" t="n">
        <v>63.36</v>
      </c>
      <c r="E3409" s="26" t="n">
        <v>233.14</v>
      </c>
      <c r="G3409" s="26" t="n">
        <v>14771.7504</v>
      </c>
      <c r="H3409" s="26" t="n">
        <v>23495.70606012406</v>
      </c>
      <c r="I3409" s="13" t="inlineStr">
        <is>
          <t>Gabriel</t>
        </is>
      </c>
    </row>
    <row r="3410">
      <c r="A3410" s="16" t="n">
        <v>45698</v>
      </c>
      <c r="B3410" s="13" t="inlineStr">
        <is>
          <t>ARKK_1</t>
        </is>
      </c>
      <c r="C3410" s="13" t="inlineStr">
        <is>
          <t>ARKK</t>
        </is>
      </c>
      <c r="D3410" s="20" t="n">
        <v>31.176929</v>
      </c>
      <c r="E3410" s="26" t="n">
        <v>6.52</v>
      </c>
      <c r="G3410" s="26" t="n">
        <v>203.27357708</v>
      </c>
      <c r="H3410" s="26" t="n">
        <v>323.3236473357722</v>
      </c>
      <c r="I3410" s="13" t="inlineStr">
        <is>
          <t>Arina</t>
        </is>
      </c>
    </row>
    <row r="3411">
      <c r="A3411" s="16" t="n">
        <v>45698</v>
      </c>
      <c r="B3411" s="13" t="inlineStr">
        <is>
          <t>ASX:NDQ_1</t>
        </is>
      </c>
      <c r="C3411" s="13" t="inlineStr">
        <is>
          <t>ASX:NDQ</t>
        </is>
      </c>
      <c r="D3411" s="20" t="n">
        <v>233</v>
      </c>
      <c r="F3411" s="26" t="n">
        <v>51.2</v>
      </c>
      <c r="H3411" s="26" t="n">
        <v>11929.6</v>
      </c>
      <c r="I3411" s="13" t="inlineStr">
        <is>
          <t>Arina</t>
        </is>
      </c>
    </row>
    <row r="3412">
      <c r="A3412" s="16" t="n">
        <v>45698</v>
      </c>
      <c r="B3412" s="13" t="inlineStr">
        <is>
          <t>ASX:NDQ_2</t>
        </is>
      </c>
      <c r="C3412" s="13" t="inlineStr">
        <is>
          <t>ASX:NDQ</t>
        </is>
      </c>
      <c r="D3412" s="20" t="n">
        <v>258</v>
      </c>
      <c r="F3412" s="26" t="n">
        <v>51.2</v>
      </c>
      <c r="H3412" s="26" t="n">
        <v>13209.6</v>
      </c>
      <c r="I3412" s="13" t="inlineStr">
        <is>
          <t>Gabriel</t>
        </is>
      </c>
    </row>
    <row r="3413">
      <c r="A3413" s="16" t="n">
        <v>45698</v>
      </c>
      <c r="B3413" s="13" t="inlineStr">
        <is>
          <t>ASX:VAS_1</t>
        </is>
      </c>
      <c r="C3413" s="13" t="inlineStr">
        <is>
          <t>ASX:VAS</t>
        </is>
      </c>
      <c r="D3413" s="20" t="n">
        <v>178</v>
      </c>
      <c r="F3413" s="26" t="n">
        <v>104.59</v>
      </c>
      <c r="H3413" s="26" t="n">
        <v>18617.02</v>
      </c>
      <c r="I3413" s="13" t="inlineStr">
        <is>
          <t>Gabriel</t>
        </is>
      </c>
    </row>
    <row r="3414">
      <c r="A3414" s="16" t="n">
        <v>45698</v>
      </c>
      <c r="B3414" s="13" t="inlineStr">
        <is>
          <t>ASX:VEU_1</t>
        </is>
      </c>
      <c r="C3414" s="13" t="inlineStr">
        <is>
          <t>ASX:VEU</t>
        </is>
      </c>
      <c r="D3414" s="20" t="n">
        <v>48</v>
      </c>
      <c r="F3414" s="26" t="n">
        <v>95.65000000000001</v>
      </c>
      <c r="H3414" s="26" t="n">
        <v>4591.200000000001</v>
      </c>
      <c r="I3414" s="13" t="inlineStr">
        <is>
          <t>Arina</t>
        </is>
      </c>
    </row>
    <row r="3415">
      <c r="A3415" s="16" t="n">
        <v>45698</v>
      </c>
      <c r="B3415" s="13" t="inlineStr">
        <is>
          <t>ASX:VEU_2</t>
        </is>
      </c>
      <c r="C3415" s="13" t="inlineStr">
        <is>
          <t>ASX:VEU</t>
        </is>
      </c>
      <c r="D3415" s="20" t="n">
        <v>125</v>
      </c>
      <c r="F3415" s="26" t="n">
        <v>95.65000000000001</v>
      </c>
      <c r="H3415" s="26" t="n">
        <v>11956.25</v>
      </c>
      <c r="I3415" s="13" t="inlineStr">
        <is>
          <t>Gabriel</t>
        </is>
      </c>
    </row>
    <row r="3416">
      <c r="A3416" s="16" t="n">
        <v>45698</v>
      </c>
      <c r="B3416" s="13" t="inlineStr">
        <is>
          <t>ASX:VTS_1</t>
        </is>
      </c>
      <c r="C3416" s="13" t="inlineStr">
        <is>
          <t>ASX:VTS</t>
        </is>
      </c>
      <c r="D3416" s="20" t="n">
        <v>29</v>
      </c>
      <c r="F3416" s="26" t="n">
        <v>476.66</v>
      </c>
      <c r="H3416" s="26" t="n">
        <v>13823.14</v>
      </c>
      <c r="I3416" s="13" t="inlineStr">
        <is>
          <t>Gabriel</t>
        </is>
      </c>
    </row>
    <row r="3417">
      <c r="A3417" s="16" t="n">
        <v>45698</v>
      </c>
      <c r="B3417" s="13" t="inlineStr">
        <is>
          <t>CRM_1</t>
        </is>
      </c>
      <c r="C3417" s="13" t="inlineStr">
        <is>
          <t>CRM</t>
        </is>
      </c>
      <c r="D3417" s="20" t="n">
        <v>27.7088</v>
      </c>
      <c r="E3417" s="26" t="n">
        <v>327.2</v>
      </c>
      <c r="G3417" s="26" t="n">
        <v>9066.31936</v>
      </c>
      <c r="H3417" s="26" t="n">
        <v>14420.74019405122</v>
      </c>
      <c r="I3417" s="13" t="inlineStr">
        <is>
          <t>Gabriel</t>
        </is>
      </c>
    </row>
    <row r="3418">
      <c r="A3418" s="16" t="n">
        <v>45698</v>
      </c>
      <c r="B3418" s="13" t="inlineStr">
        <is>
          <t>DIS_1</t>
        </is>
      </c>
      <c r="C3418" s="13" t="inlineStr">
        <is>
          <t>DIS</t>
        </is>
      </c>
      <c r="D3418" s="20" t="n">
        <v>21.350947</v>
      </c>
      <c r="E3418" s="26" t="n">
        <v>109.28</v>
      </c>
      <c r="G3418" s="26" t="n">
        <v>2333.23148816</v>
      </c>
      <c r="H3418" s="26" t="n">
        <v>3711.200076602513</v>
      </c>
      <c r="I3418" s="13" t="inlineStr">
        <is>
          <t>Arina</t>
        </is>
      </c>
    </row>
    <row r="3419">
      <c r="A3419" s="16" t="n">
        <v>45698</v>
      </c>
      <c r="B3419" s="13" t="inlineStr">
        <is>
          <t>FDX_1</t>
        </is>
      </c>
      <c r="C3419" s="13" t="inlineStr">
        <is>
          <t>FDX</t>
        </is>
      </c>
      <c r="D3419" s="20" t="n">
        <v>13.630454</v>
      </c>
      <c r="E3419" s="26" t="n">
        <v>258.23</v>
      </c>
      <c r="G3419" s="26" t="n">
        <v>3519.79213642</v>
      </c>
      <c r="H3419" s="26" t="n">
        <v>5598.524155272785</v>
      </c>
      <c r="I3419" s="13" t="inlineStr">
        <is>
          <t>Arina</t>
        </is>
      </c>
    </row>
    <row r="3420">
      <c r="A3420" s="16" t="n">
        <v>45698</v>
      </c>
      <c r="B3420" s="13" t="inlineStr">
        <is>
          <t>MSFT_1</t>
        </is>
      </c>
      <c r="C3420" s="13" t="inlineStr">
        <is>
          <t>MSFT</t>
        </is>
      </c>
      <c r="D3420" s="20" t="n">
        <v>33.1788</v>
      </c>
      <c r="E3420" s="26" t="n">
        <v>412.22</v>
      </c>
      <c r="G3420" s="26" t="n">
        <v>13676.964936</v>
      </c>
      <c r="H3420" s="26" t="n">
        <v>21754.35809766184</v>
      </c>
      <c r="I3420" s="13" t="inlineStr">
        <is>
          <t>Gabriel</t>
        </is>
      </c>
    </row>
    <row r="3421">
      <c r="A3421" s="16" t="n">
        <v>45698</v>
      </c>
      <c r="B3421" s="13" t="inlineStr">
        <is>
          <t>NIO_1</t>
        </is>
      </c>
      <c r="C3421" s="13" t="inlineStr">
        <is>
          <t>NIO</t>
        </is>
      </c>
      <c r="D3421" s="20" t="n">
        <v>66.3349917</v>
      </c>
      <c r="E3421" s="26" t="n">
        <v>4.33</v>
      </c>
      <c r="G3421" s="26" t="n">
        <v>287.230514061</v>
      </c>
      <c r="H3421" s="26" t="n">
        <v>456.8641865134404</v>
      </c>
      <c r="I3421" s="13" t="inlineStr">
        <is>
          <t>Arina</t>
        </is>
      </c>
    </row>
    <row r="3422">
      <c r="A3422" s="16" t="n">
        <v>45698</v>
      </c>
      <c r="B3422" s="13" t="inlineStr">
        <is>
          <t>TSLA_1</t>
        </is>
      </c>
      <c r="C3422" s="13" t="inlineStr">
        <is>
          <t>TSLA</t>
        </is>
      </c>
      <c r="D3422" s="20" t="n">
        <v>120.9</v>
      </c>
      <c r="E3422" s="26" t="n">
        <v>350.73</v>
      </c>
      <c r="G3422" s="26" t="n">
        <v>42403.25700000001</v>
      </c>
      <c r="H3422" s="26" t="n">
        <v>67445.93128678226</v>
      </c>
      <c r="I3422" s="13" t="inlineStr">
        <is>
          <t>Arina</t>
        </is>
      </c>
    </row>
    <row r="3423">
      <c r="A3423" s="16" t="n">
        <v>45698</v>
      </c>
      <c r="B3423" s="13" t="inlineStr">
        <is>
          <t>TSLA_2</t>
        </is>
      </c>
      <c r="C3423" s="13" t="inlineStr">
        <is>
          <t>TSLA</t>
        </is>
      </c>
      <c r="D3423" s="20" t="n">
        <v>57.31</v>
      </c>
      <c r="E3423" s="26" t="n">
        <v>350.73</v>
      </c>
      <c r="G3423" s="26" t="n">
        <v>20100.3363</v>
      </c>
      <c r="H3423" s="26" t="n">
        <v>31971.26817241928</v>
      </c>
      <c r="I3423" s="13" t="inlineStr">
        <is>
          <t>Gabriel</t>
        </is>
      </c>
    </row>
    <row r="3424">
      <c r="A3424" s="16" t="n">
        <v>45705</v>
      </c>
      <c r="B3424" s="13" t="inlineStr">
        <is>
          <t>AAPL_1</t>
        </is>
      </c>
      <c r="C3424" s="13" t="inlineStr">
        <is>
          <t>AAPL</t>
        </is>
      </c>
      <c r="D3424" s="20" t="n">
        <v>83.4307</v>
      </c>
      <c r="E3424" s="26" t="n">
        <v>244.47</v>
      </c>
      <c r="G3424" s="26" t="n">
        <v>20396.303229</v>
      </c>
      <c r="H3424" s="26" t="n">
        <v>32048.49506458</v>
      </c>
      <c r="I3424" s="13" t="inlineStr">
        <is>
          <t>Gabriel</t>
        </is>
      </c>
    </row>
    <row r="3425">
      <c r="A3425" s="16" t="n">
        <v>45705</v>
      </c>
      <c r="B3425" s="13" t="inlineStr">
        <is>
          <t>AMZN_1</t>
        </is>
      </c>
      <c r="C3425" s="13" t="inlineStr">
        <is>
          <t>AMZN</t>
        </is>
      </c>
      <c r="D3425" s="20" t="n">
        <v>20</v>
      </c>
      <c r="E3425" s="26" t="n">
        <v>226.65</v>
      </c>
      <c r="G3425" s="26" t="n">
        <v>4533</v>
      </c>
      <c r="H3425" s="26" t="n">
        <v>7122.654850570379</v>
      </c>
      <c r="I3425" s="13" t="inlineStr">
        <is>
          <t>Arina</t>
        </is>
      </c>
    </row>
    <row r="3426">
      <c r="A3426" s="16" t="n">
        <v>45705</v>
      </c>
      <c r="B3426" s="13" t="inlineStr">
        <is>
          <t>AMZN_2</t>
        </is>
      </c>
      <c r="C3426" s="13" t="inlineStr">
        <is>
          <t>AMZN</t>
        </is>
      </c>
      <c r="D3426" s="20" t="n">
        <v>63.36</v>
      </c>
      <c r="E3426" s="26" t="n">
        <v>226.65</v>
      </c>
      <c r="G3426" s="26" t="n">
        <v>14360.544</v>
      </c>
      <c r="H3426" s="26" t="n">
        <v>22564.57056660696</v>
      </c>
      <c r="I3426" s="13" t="inlineStr">
        <is>
          <t>Gabriel</t>
        </is>
      </c>
    </row>
    <row r="3427">
      <c r="A3427" s="16" t="n">
        <v>45705</v>
      </c>
      <c r="B3427" s="13" t="inlineStr">
        <is>
          <t>ARKK_1</t>
        </is>
      </c>
      <c r="C3427" s="13" t="inlineStr">
        <is>
          <t>ARKK</t>
        </is>
      </c>
      <c r="D3427" s="20" t="n">
        <v>31.176929</v>
      </c>
      <c r="E3427" s="26" t="n">
        <v>6.89</v>
      </c>
      <c r="G3427" s="26" t="n">
        <v>214.80904081</v>
      </c>
      <c r="H3427" s="26" t="n">
        <v>337.5271688664718</v>
      </c>
      <c r="I3427" s="13" t="inlineStr">
        <is>
          <t>Arina</t>
        </is>
      </c>
    </row>
    <row r="3428">
      <c r="A3428" s="16" t="n">
        <v>45705</v>
      </c>
      <c r="B3428" s="13" t="inlineStr">
        <is>
          <t>ASX:NDQ_1</t>
        </is>
      </c>
      <c r="C3428" s="13" t="inlineStr">
        <is>
          <t>ASX:NDQ</t>
        </is>
      </c>
      <c r="D3428" s="20" t="n">
        <v>233</v>
      </c>
      <c r="F3428" s="26" t="n">
        <v>51.77</v>
      </c>
      <c r="H3428" s="26" t="n">
        <v>12062.41</v>
      </c>
      <c r="I3428" s="13" t="inlineStr">
        <is>
          <t>Arina</t>
        </is>
      </c>
    </row>
    <row r="3429">
      <c r="A3429" s="16" t="n">
        <v>45705</v>
      </c>
      <c r="B3429" s="13" t="inlineStr">
        <is>
          <t>ASX:NDQ_2</t>
        </is>
      </c>
      <c r="C3429" s="13" t="inlineStr">
        <is>
          <t>ASX:NDQ</t>
        </is>
      </c>
      <c r="D3429" s="20" t="n">
        <v>258</v>
      </c>
      <c r="F3429" s="26" t="n">
        <v>51.77</v>
      </c>
      <c r="H3429" s="26" t="n">
        <v>13356.66</v>
      </c>
      <c r="I3429" s="13" t="inlineStr">
        <is>
          <t>Gabriel</t>
        </is>
      </c>
    </row>
    <row r="3430">
      <c r="A3430" s="16" t="n">
        <v>45705</v>
      </c>
      <c r="B3430" s="13" t="inlineStr">
        <is>
          <t>ASX:VAS_1</t>
        </is>
      </c>
      <c r="C3430" s="13" t="inlineStr">
        <is>
          <t>ASX:VAS</t>
        </is>
      </c>
      <c r="D3430" s="20" t="n">
        <v>178</v>
      </c>
      <c r="F3430" s="26" t="n">
        <v>105.4</v>
      </c>
      <c r="H3430" s="26" t="n">
        <v>18761.2</v>
      </c>
      <c r="I3430" s="13" t="inlineStr">
        <is>
          <t>Gabriel</t>
        </is>
      </c>
    </row>
    <row r="3431">
      <c r="A3431" s="16" t="n">
        <v>45705</v>
      </c>
      <c r="B3431" s="13" t="inlineStr">
        <is>
          <t>ASX:VEU_1</t>
        </is>
      </c>
      <c r="C3431" s="13" t="inlineStr">
        <is>
          <t>ASX:VEU</t>
        </is>
      </c>
      <c r="D3431" s="20" t="n">
        <v>48</v>
      </c>
      <c r="F3431" s="26" t="n">
        <v>96.58</v>
      </c>
      <c r="H3431" s="26" t="n">
        <v>4635.84</v>
      </c>
      <c r="I3431" s="13" t="inlineStr">
        <is>
          <t>Arina</t>
        </is>
      </c>
    </row>
    <row r="3432">
      <c r="A3432" s="16" t="n">
        <v>45705</v>
      </c>
      <c r="B3432" s="13" t="inlineStr">
        <is>
          <t>ASX:VEU_2</t>
        </is>
      </c>
      <c r="C3432" s="13" t="inlineStr">
        <is>
          <t>ASX:VEU</t>
        </is>
      </c>
      <c r="D3432" s="20" t="n">
        <v>125</v>
      </c>
      <c r="F3432" s="26" t="n">
        <v>96.58</v>
      </c>
      <c r="H3432" s="26" t="n">
        <v>12072.5</v>
      </c>
      <c r="I3432" s="13" t="inlineStr">
        <is>
          <t>Gabriel</t>
        </is>
      </c>
    </row>
    <row r="3433">
      <c r="A3433" s="16" t="n">
        <v>45705</v>
      </c>
      <c r="B3433" s="13" t="inlineStr">
        <is>
          <t>ASX:VTS_1</t>
        </is>
      </c>
      <c r="C3433" s="13" t="inlineStr">
        <is>
          <t>ASX:VTS</t>
        </is>
      </c>
      <c r="D3433" s="20" t="n">
        <v>29</v>
      </c>
      <c r="F3433" s="26" t="n">
        <v>475.13</v>
      </c>
      <c r="H3433" s="26" t="n">
        <v>13778.77</v>
      </c>
      <c r="I3433" s="13" t="inlineStr">
        <is>
          <t>Gabriel</t>
        </is>
      </c>
    </row>
    <row r="3434">
      <c r="A3434" s="16" t="n">
        <v>45705</v>
      </c>
      <c r="B3434" s="13" t="inlineStr">
        <is>
          <t>CRM_1</t>
        </is>
      </c>
      <c r="C3434" s="13" t="inlineStr">
        <is>
          <t>CRM</t>
        </is>
      </c>
      <c r="D3434" s="20" t="n">
        <v>27.7088</v>
      </c>
      <c r="E3434" s="26" t="n">
        <v>328.96</v>
      </c>
      <c r="G3434" s="26" t="n">
        <v>9115.086847999999</v>
      </c>
      <c r="H3434" s="26" t="n">
        <v>14322.43934508658</v>
      </c>
      <c r="I3434" s="13" t="inlineStr">
        <is>
          <t>Gabriel</t>
        </is>
      </c>
    </row>
    <row r="3435">
      <c r="A3435" s="16" t="n">
        <v>45705</v>
      </c>
      <c r="B3435" s="13" t="inlineStr">
        <is>
          <t>DIS_1</t>
        </is>
      </c>
      <c r="C3435" s="13" t="inlineStr">
        <is>
          <t>DIS</t>
        </is>
      </c>
      <c r="D3435" s="20" t="n">
        <v>21.350947</v>
      </c>
      <c r="E3435" s="26" t="n">
        <v>109.56</v>
      </c>
      <c r="G3435" s="26" t="n">
        <v>2339.20975332</v>
      </c>
      <c r="H3435" s="26" t="n">
        <v>3675.575489959461</v>
      </c>
      <c r="I3435" s="13" t="inlineStr">
        <is>
          <t>Arina</t>
        </is>
      </c>
    </row>
    <row r="3436">
      <c r="A3436" s="16" t="n">
        <v>45705</v>
      </c>
      <c r="B3436" s="13" t="inlineStr">
        <is>
          <t>FDX_1</t>
        </is>
      </c>
      <c r="C3436" s="13" t="inlineStr">
        <is>
          <t>FDX</t>
        </is>
      </c>
      <c r="D3436" s="20" t="n">
        <v>13.630454</v>
      </c>
      <c r="E3436" s="26" t="n">
        <v>267.45</v>
      </c>
      <c r="G3436" s="26" t="n">
        <v>3645.4649223</v>
      </c>
      <c r="H3436" s="26" t="n">
        <v>5728.080390779674</v>
      </c>
      <c r="I3436" s="13" t="inlineStr">
        <is>
          <t>Arina</t>
        </is>
      </c>
    </row>
    <row r="3437">
      <c r="A3437" s="16" t="n">
        <v>45705</v>
      </c>
      <c r="B3437" s="13" t="inlineStr">
        <is>
          <t>MSFT_1</t>
        </is>
      </c>
      <c r="C3437" s="13" t="inlineStr">
        <is>
          <t>MSFT</t>
        </is>
      </c>
      <c r="D3437" s="20" t="n">
        <v>33.1788</v>
      </c>
      <c r="E3437" s="26" t="n">
        <v>409.64</v>
      </c>
      <c r="G3437" s="26" t="n">
        <v>13591.363632</v>
      </c>
      <c r="H3437" s="26" t="n">
        <v>21355.96560761761</v>
      </c>
      <c r="I3437" s="13" t="inlineStr">
        <is>
          <t>Gabriel</t>
        </is>
      </c>
    </row>
    <row r="3438">
      <c r="A3438" s="16" t="n">
        <v>45705</v>
      </c>
      <c r="B3438" s="13" t="inlineStr">
        <is>
          <t>NIO_1</t>
        </is>
      </c>
      <c r="C3438" s="13" t="inlineStr">
        <is>
          <t>NIO</t>
        </is>
      </c>
      <c r="D3438" s="20" t="n">
        <v>66.3349917</v>
      </c>
      <c r="E3438" s="26" t="n">
        <v>4.36</v>
      </c>
      <c r="G3438" s="26" t="n">
        <v>289.220563812</v>
      </c>
      <c r="H3438" s="26" t="n">
        <v>454.4492062034506</v>
      </c>
      <c r="I3438" s="13" t="inlineStr">
        <is>
          <t>Arina</t>
        </is>
      </c>
    </row>
    <row r="3439">
      <c r="A3439" s="16" t="n">
        <v>45705</v>
      </c>
      <c r="B3439" s="13" t="inlineStr">
        <is>
          <t>TSLA_1</t>
        </is>
      </c>
      <c r="C3439" s="13" t="inlineStr">
        <is>
          <t>TSLA</t>
        </is>
      </c>
      <c r="D3439" s="20" t="n">
        <v>120.9</v>
      </c>
      <c r="E3439" s="26" t="n">
        <v>354.11</v>
      </c>
      <c r="G3439" s="26" t="n">
        <v>42811.899</v>
      </c>
      <c r="H3439" s="26" t="n">
        <v>67269.88309606865</v>
      </c>
      <c r="I3439" s="13" t="inlineStr">
        <is>
          <t>Arina</t>
        </is>
      </c>
    </row>
    <row r="3440">
      <c r="A3440" s="16" t="n">
        <v>45705</v>
      </c>
      <c r="B3440" s="13" t="inlineStr">
        <is>
          <t>TSLA_2</t>
        </is>
      </c>
      <c r="C3440" s="13" t="inlineStr">
        <is>
          <t>TSLA</t>
        </is>
      </c>
      <c r="D3440" s="20" t="n">
        <v>57.31</v>
      </c>
      <c r="E3440" s="26" t="n">
        <v>354.11</v>
      </c>
      <c r="G3440" s="26" t="n">
        <v>20294.0441</v>
      </c>
      <c r="H3440" s="26" t="n">
        <v>31887.81637912071</v>
      </c>
      <c r="I3440" s="13" t="inlineStr">
        <is>
          <t>Gabriel</t>
        </is>
      </c>
    </row>
    <row r="3441">
      <c r="A3441" s="16" t="n">
        <v>45712</v>
      </c>
      <c r="B3441" s="13" t="inlineStr">
        <is>
          <t>AAPL_1</t>
        </is>
      </c>
      <c r="C3441" s="13" t="inlineStr">
        <is>
          <t>AAPL</t>
        </is>
      </c>
      <c r="D3441" s="20" t="n">
        <v>83.4307</v>
      </c>
      <c r="E3441" s="26" t="n">
        <v>247.1</v>
      </c>
      <c r="G3441" s="26" t="n">
        <v>20615.72597</v>
      </c>
      <c r="H3441" s="26" t="n">
        <v>32682.39187368221</v>
      </c>
      <c r="I3441" s="13" t="inlineStr">
        <is>
          <t>Gabriel</t>
        </is>
      </c>
    </row>
    <row r="3442">
      <c r="A3442" s="16" t="n">
        <v>45712</v>
      </c>
      <c r="B3442" s="13" t="inlineStr">
        <is>
          <t>AMZN_1</t>
        </is>
      </c>
      <c r="C3442" s="13" t="inlineStr">
        <is>
          <t>AMZN</t>
        </is>
      </c>
      <c r="D3442" s="20" t="n">
        <v>20</v>
      </c>
      <c r="E3442" s="26" t="n">
        <v>212.71</v>
      </c>
      <c r="G3442" s="26" t="n">
        <v>4254.2</v>
      </c>
      <c r="H3442" s="26" t="n">
        <v>6744.241348150732</v>
      </c>
      <c r="I3442" s="13" t="inlineStr">
        <is>
          <t>Arina</t>
        </is>
      </c>
    </row>
    <row r="3443">
      <c r="A3443" s="16" t="n">
        <v>45712</v>
      </c>
      <c r="B3443" s="13" t="inlineStr">
        <is>
          <t>AMZN_2</t>
        </is>
      </c>
      <c r="C3443" s="13" t="inlineStr">
        <is>
          <t>AMZN</t>
        </is>
      </c>
      <c r="D3443" s="20" t="n">
        <v>63.36</v>
      </c>
      <c r="E3443" s="26" t="n">
        <v>212.71</v>
      </c>
      <c r="G3443" s="26" t="n">
        <v>13477.3056</v>
      </c>
      <c r="H3443" s="26" t="n">
        <v>21365.75659094152</v>
      </c>
      <c r="I3443" s="13" t="inlineStr">
        <is>
          <t>Gabriel</t>
        </is>
      </c>
    </row>
    <row r="3444">
      <c r="A3444" s="16" t="n">
        <v>45712</v>
      </c>
      <c r="B3444" s="13" t="inlineStr">
        <is>
          <t>ARKK_1</t>
        </is>
      </c>
      <c r="C3444" s="13" t="inlineStr">
        <is>
          <t>ARKK</t>
        </is>
      </c>
      <c r="D3444" s="20" t="n">
        <v>31.176929</v>
      </c>
      <c r="E3444" s="26" t="n">
        <v>6.09</v>
      </c>
      <c r="G3444" s="26" t="n">
        <v>189.86749761</v>
      </c>
      <c r="H3444" s="26" t="n">
        <v>300.9995364701406</v>
      </c>
      <c r="I3444" s="13" t="inlineStr">
        <is>
          <t>Arina</t>
        </is>
      </c>
    </row>
    <row r="3445">
      <c r="A3445" s="16" t="n">
        <v>45712</v>
      </c>
      <c r="B3445" s="13" t="inlineStr">
        <is>
          <t>ASX:NDQ_1</t>
        </is>
      </c>
      <c r="C3445" s="13" t="inlineStr">
        <is>
          <t>ASX:NDQ</t>
        </is>
      </c>
      <c r="D3445" s="20" t="n">
        <v>233</v>
      </c>
      <c r="F3445" s="26" t="n">
        <v>50.57</v>
      </c>
      <c r="H3445" s="26" t="n">
        <v>11782.81</v>
      </c>
      <c r="I3445" s="13" t="inlineStr">
        <is>
          <t>Arina</t>
        </is>
      </c>
    </row>
    <row r="3446">
      <c r="A3446" s="16" t="n">
        <v>45712</v>
      </c>
      <c r="B3446" s="13" t="inlineStr">
        <is>
          <t>ASX:NDQ_2</t>
        </is>
      </c>
      <c r="C3446" s="13" t="inlineStr">
        <is>
          <t>ASX:NDQ</t>
        </is>
      </c>
      <c r="D3446" s="20" t="n">
        <v>258</v>
      </c>
      <c r="F3446" s="26" t="n">
        <v>50.57</v>
      </c>
      <c r="H3446" s="26" t="n">
        <v>13047.06</v>
      </c>
      <c r="I3446" s="13" t="inlineStr">
        <is>
          <t>Gabriel</t>
        </is>
      </c>
    </row>
    <row r="3447">
      <c r="A3447" s="16" t="n">
        <v>45712</v>
      </c>
      <c r="B3447" s="13" t="inlineStr">
        <is>
          <t>ASX:VAS_1</t>
        </is>
      </c>
      <c r="C3447" s="13" t="inlineStr">
        <is>
          <t>ASX:VAS</t>
        </is>
      </c>
      <c r="D3447" s="20" t="n">
        <v>178</v>
      </c>
      <c r="F3447" s="26" t="n">
        <v>102.85</v>
      </c>
      <c r="H3447" s="26" t="n">
        <v>18307.3</v>
      </c>
      <c r="I3447" s="13" t="inlineStr">
        <is>
          <t>Gabriel</t>
        </is>
      </c>
    </row>
    <row r="3448">
      <c r="A3448" s="16" t="n">
        <v>45712</v>
      </c>
      <c r="B3448" s="13" t="inlineStr">
        <is>
          <t>ASX:VEU_1</t>
        </is>
      </c>
      <c r="C3448" s="13" t="inlineStr">
        <is>
          <t>ASX:VEU</t>
        </is>
      </c>
      <c r="D3448" s="20" t="n">
        <v>48</v>
      </c>
      <c r="F3448" s="26" t="n">
        <v>96.67</v>
      </c>
      <c r="H3448" s="26" t="n">
        <v>4640.16</v>
      </c>
      <c r="I3448" s="13" t="inlineStr">
        <is>
          <t>Arina</t>
        </is>
      </c>
    </row>
    <row r="3449">
      <c r="A3449" s="16" t="n">
        <v>45712</v>
      </c>
      <c r="B3449" s="13" t="inlineStr">
        <is>
          <t>ASX:VEU_2</t>
        </is>
      </c>
      <c r="C3449" s="13" t="inlineStr">
        <is>
          <t>ASX:VEU</t>
        </is>
      </c>
      <c r="D3449" s="20" t="n">
        <v>125</v>
      </c>
      <c r="F3449" s="26" t="n">
        <v>96.67</v>
      </c>
      <c r="H3449" s="26" t="n">
        <v>12083.75</v>
      </c>
      <c r="I3449" s="13" t="inlineStr">
        <is>
          <t>Gabriel</t>
        </is>
      </c>
    </row>
    <row r="3450">
      <c r="A3450" s="16" t="n">
        <v>45712</v>
      </c>
      <c r="B3450" s="13" t="inlineStr">
        <is>
          <t>ASX:VTS_1</t>
        </is>
      </c>
      <c r="C3450" s="13" t="inlineStr">
        <is>
          <t>ASX:VTS</t>
        </is>
      </c>
      <c r="D3450" s="20" t="n">
        <v>29</v>
      </c>
      <c r="F3450" s="26" t="n">
        <v>466.41</v>
      </c>
      <c r="H3450" s="26" t="n">
        <v>13525.89</v>
      </c>
      <c r="I3450" s="13" t="inlineStr">
        <is>
          <t>Gabriel</t>
        </is>
      </c>
    </row>
    <row r="3451">
      <c r="A3451" s="16" t="n">
        <v>45712</v>
      </c>
      <c r="B3451" s="13" t="inlineStr">
        <is>
          <t>CRM_1</t>
        </is>
      </c>
      <c r="C3451" s="13" t="inlineStr">
        <is>
          <t>CRM</t>
        </is>
      </c>
      <c r="D3451" s="20" t="n">
        <v>27.7088</v>
      </c>
      <c r="E3451" s="26" t="n">
        <v>308.32</v>
      </c>
      <c r="G3451" s="26" t="n">
        <v>8543.177216</v>
      </c>
      <c r="H3451" s="26" t="n">
        <v>13543.61549168503</v>
      </c>
      <c r="I3451" s="13" t="inlineStr">
        <is>
          <t>Gabriel</t>
        </is>
      </c>
    </row>
    <row r="3452">
      <c r="A3452" s="16" t="n">
        <v>45712</v>
      </c>
      <c r="B3452" s="13" t="inlineStr">
        <is>
          <t>DIS_1</t>
        </is>
      </c>
      <c r="C3452" s="13" t="inlineStr">
        <is>
          <t>DIS</t>
        </is>
      </c>
      <c r="D3452" s="20" t="n">
        <v>21.350947</v>
      </c>
      <c r="E3452" s="26" t="n">
        <v>111.2</v>
      </c>
      <c r="G3452" s="26" t="n">
        <v>2374.2253064</v>
      </c>
      <c r="H3452" s="26" t="n">
        <v>3763.891796635965</v>
      </c>
      <c r="I3452" s="13" t="inlineStr">
        <is>
          <t>Arina</t>
        </is>
      </c>
    </row>
    <row r="3453">
      <c r="A3453" s="16" t="n">
        <v>45712</v>
      </c>
      <c r="B3453" s="13" t="inlineStr">
        <is>
          <t>FDX_1</t>
        </is>
      </c>
      <c r="C3453" s="13" t="inlineStr">
        <is>
          <t>FDX</t>
        </is>
      </c>
      <c r="D3453" s="20" t="n">
        <v>13.630454</v>
      </c>
      <c r="E3453" s="26" t="n">
        <v>253.54</v>
      </c>
      <c r="G3453" s="26" t="n">
        <v>3455.86530716</v>
      </c>
      <c r="H3453" s="26" t="n">
        <v>5478.630458884891</v>
      </c>
      <c r="I3453" s="13" t="inlineStr">
        <is>
          <t>Arina</t>
        </is>
      </c>
    </row>
    <row r="3454">
      <c r="A3454" s="16" t="n">
        <v>45712</v>
      </c>
      <c r="B3454" s="13" t="inlineStr">
        <is>
          <t>MSFT_1</t>
        </is>
      </c>
      <c r="C3454" s="13" t="inlineStr">
        <is>
          <t>MSFT</t>
        </is>
      </c>
      <c r="D3454" s="20" t="n">
        <v>33.1788</v>
      </c>
      <c r="E3454" s="26" t="n">
        <v>404</v>
      </c>
      <c r="G3454" s="26" t="n">
        <v>13404.2352</v>
      </c>
      <c r="H3454" s="26" t="n">
        <v>21249.91708809588</v>
      </c>
      <c r="I3454" s="13" t="inlineStr">
        <is>
          <t>Gabriel</t>
        </is>
      </c>
    </row>
    <row r="3455">
      <c r="A3455" s="16" t="n">
        <v>45712</v>
      </c>
      <c r="B3455" s="13" t="inlineStr">
        <is>
          <t>NIO_1</t>
        </is>
      </c>
      <c r="C3455" s="13" t="inlineStr">
        <is>
          <t>NIO</t>
        </is>
      </c>
      <c r="D3455" s="20" t="n">
        <v>66.3349917</v>
      </c>
      <c r="E3455" s="26" t="n">
        <v>4.36</v>
      </c>
      <c r="G3455" s="26" t="n">
        <v>289.220563812</v>
      </c>
      <c r="H3455" s="26" t="n">
        <v>458.5053089173894</v>
      </c>
      <c r="I3455" s="13" t="inlineStr">
        <is>
          <t>Arina</t>
        </is>
      </c>
    </row>
    <row r="3456">
      <c r="A3456" s="16" t="n">
        <v>45712</v>
      </c>
      <c r="B3456" s="13" t="inlineStr">
        <is>
          <t>TSLA_1</t>
        </is>
      </c>
      <c r="C3456" s="13" t="inlineStr">
        <is>
          <t>TSLA</t>
        </is>
      </c>
      <c r="D3456" s="20" t="n">
        <v>120.9</v>
      </c>
      <c r="E3456" s="26" t="n">
        <v>330.53</v>
      </c>
      <c r="G3456" s="26" t="n">
        <v>39961.077</v>
      </c>
      <c r="H3456" s="26" t="n">
        <v>63350.84100889361</v>
      </c>
      <c r="I3456" s="13" t="inlineStr">
        <is>
          <t>Arina</t>
        </is>
      </c>
    </row>
    <row r="3457">
      <c r="A3457" s="16" t="n">
        <v>45712</v>
      </c>
      <c r="B3457" s="13" t="inlineStr">
        <is>
          <t>TSLA_2</t>
        </is>
      </c>
      <c r="C3457" s="13" t="inlineStr">
        <is>
          <t>TSLA</t>
        </is>
      </c>
      <c r="D3457" s="20" t="n">
        <v>57.31</v>
      </c>
      <c r="E3457" s="26" t="n">
        <v>330.53</v>
      </c>
      <c r="G3457" s="26" t="n">
        <v>18942.6743</v>
      </c>
      <c r="H3457" s="26" t="n">
        <v>30030.08021687091</v>
      </c>
      <c r="I3457" s="13" t="inlineStr">
        <is>
          <t>Gabriel</t>
        </is>
      </c>
    </row>
    <row r="3458">
      <c r="A3458" s="16" t="n">
        <v>45719</v>
      </c>
      <c r="B3458" s="13" t="inlineStr">
        <is>
          <t>AAPL_1</t>
        </is>
      </c>
      <c r="C3458" s="13" t="inlineStr">
        <is>
          <t>AAPL</t>
        </is>
      </c>
      <c r="D3458" s="20" t="n">
        <v>83.4307</v>
      </c>
      <c r="E3458" s="26" t="n">
        <v>238.03</v>
      </c>
      <c r="G3458" s="26" t="n">
        <v>19859.009521</v>
      </c>
      <c r="H3458" s="26" t="n">
        <v>31648.83266558297</v>
      </c>
      <c r="I3458" s="13" t="inlineStr">
        <is>
          <t>Gabriel</t>
        </is>
      </c>
    </row>
    <row r="3459">
      <c r="A3459" s="16" t="n">
        <v>45719</v>
      </c>
      <c r="B3459" s="13" t="inlineStr">
        <is>
          <t>AMZN_1</t>
        </is>
      </c>
      <c r="C3459" s="13" t="inlineStr">
        <is>
          <t>AMZN</t>
        </is>
      </c>
      <c r="D3459" s="20" t="n">
        <v>20</v>
      </c>
      <c r="E3459" s="26" t="n">
        <v>205.02</v>
      </c>
      <c r="G3459" s="26" t="n">
        <v>4100.400000000001</v>
      </c>
      <c r="H3459" s="26" t="n">
        <v>6534.710269650029</v>
      </c>
      <c r="I3459" s="13" t="inlineStr">
        <is>
          <t>Arina</t>
        </is>
      </c>
    </row>
    <row r="3460">
      <c r="A3460" s="16" t="n">
        <v>45719</v>
      </c>
      <c r="B3460" s="13" t="inlineStr">
        <is>
          <t>AMZN_2</t>
        </is>
      </c>
      <c r="C3460" s="13" t="inlineStr">
        <is>
          <t>AMZN</t>
        </is>
      </c>
      <c r="D3460" s="20" t="n">
        <v>63.36</v>
      </c>
      <c r="E3460" s="26" t="n">
        <v>205.02</v>
      </c>
      <c r="G3460" s="26" t="n">
        <v>12990.0672</v>
      </c>
      <c r="H3460" s="26" t="n">
        <v>20701.96213425129</v>
      </c>
      <c r="I3460" s="13" t="inlineStr">
        <is>
          <t>Gabriel</t>
        </is>
      </c>
    </row>
    <row r="3461">
      <c r="A3461" s="16" t="n">
        <v>45719</v>
      </c>
      <c r="B3461" s="13" t="inlineStr">
        <is>
          <t>ARKK_1</t>
        </is>
      </c>
      <c r="C3461" s="13" t="inlineStr">
        <is>
          <t>ARKK</t>
        </is>
      </c>
      <c r="D3461" s="20" t="n">
        <v>31.176929</v>
      </c>
      <c r="E3461" s="26" t="n">
        <v>5.74</v>
      </c>
      <c r="G3461" s="26" t="n">
        <v>178.95557246</v>
      </c>
      <c r="H3461" s="26" t="n">
        <v>285.1972532351629</v>
      </c>
      <c r="I3461" s="13" t="inlineStr">
        <is>
          <t>Arina</t>
        </is>
      </c>
    </row>
    <row r="3462">
      <c r="A3462" s="16" t="n">
        <v>45719</v>
      </c>
      <c r="B3462" s="13" t="inlineStr">
        <is>
          <t>ASX:NDQ_1</t>
        </is>
      </c>
      <c r="C3462" s="13" t="inlineStr">
        <is>
          <t>ASX:NDQ</t>
        </is>
      </c>
      <c r="D3462" s="20" t="n">
        <v>233</v>
      </c>
      <c r="F3462" s="26" t="n">
        <v>49.98</v>
      </c>
      <c r="H3462" s="26" t="n">
        <v>11645.34</v>
      </c>
      <c r="I3462" s="13" t="inlineStr">
        <is>
          <t>Arina</t>
        </is>
      </c>
    </row>
    <row r="3463">
      <c r="A3463" s="16" t="n">
        <v>45719</v>
      </c>
      <c r="B3463" s="13" t="inlineStr">
        <is>
          <t>ASX:NDQ_2</t>
        </is>
      </c>
      <c r="C3463" s="13" t="inlineStr">
        <is>
          <t>ASX:NDQ</t>
        </is>
      </c>
      <c r="D3463" s="20" t="n">
        <v>258</v>
      </c>
      <c r="F3463" s="26" t="n">
        <v>49.98</v>
      </c>
      <c r="H3463" s="26" t="n">
        <v>12894.84</v>
      </c>
      <c r="I3463" s="13" t="inlineStr">
        <is>
          <t>Gabriel</t>
        </is>
      </c>
    </row>
    <row r="3464">
      <c r="A3464" s="16" t="n">
        <v>45719</v>
      </c>
      <c r="B3464" s="13" t="inlineStr">
        <is>
          <t>ASX:VAS_1</t>
        </is>
      </c>
      <c r="C3464" s="13" t="inlineStr">
        <is>
          <t>ASX:VAS</t>
        </is>
      </c>
      <c r="D3464" s="20" t="n">
        <v>178</v>
      </c>
      <c r="F3464" s="26" t="n">
        <v>102.14</v>
      </c>
      <c r="H3464" s="26" t="n">
        <v>18180.92</v>
      </c>
      <c r="I3464" s="13" t="inlineStr">
        <is>
          <t>Gabriel</t>
        </is>
      </c>
    </row>
    <row r="3465">
      <c r="A3465" s="16" t="n">
        <v>45719</v>
      </c>
      <c r="B3465" s="13" t="inlineStr">
        <is>
          <t>ASX:VEU_1</t>
        </is>
      </c>
      <c r="C3465" s="13" t="inlineStr">
        <is>
          <t>ASX:VEU</t>
        </is>
      </c>
      <c r="D3465" s="20" t="n">
        <v>48</v>
      </c>
      <c r="F3465" s="26" t="n">
        <v>98.2</v>
      </c>
      <c r="H3465" s="26" t="n">
        <v>4713.6</v>
      </c>
      <c r="I3465" s="13" t="inlineStr">
        <is>
          <t>Arina</t>
        </is>
      </c>
    </row>
    <row r="3466">
      <c r="A3466" s="16" t="n">
        <v>45719</v>
      </c>
      <c r="B3466" s="13" t="inlineStr">
        <is>
          <t>ASX:VEU_2</t>
        </is>
      </c>
      <c r="C3466" s="13" t="inlineStr">
        <is>
          <t>ASX:VEU</t>
        </is>
      </c>
      <c r="D3466" s="20" t="n">
        <v>125</v>
      </c>
      <c r="F3466" s="26" t="n">
        <v>98.2</v>
      </c>
      <c r="H3466" s="26" t="n">
        <v>12275</v>
      </c>
      <c r="I3466" s="13" t="inlineStr">
        <is>
          <t>Gabriel</t>
        </is>
      </c>
    </row>
    <row r="3467">
      <c r="A3467" s="16" t="n">
        <v>45719</v>
      </c>
      <c r="B3467" s="13" t="inlineStr">
        <is>
          <t>ASX:VTS_1</t>
        </is>
      </c>
      <c r="C3467" s="13" t="inlineStr">
        <is>
          <t>ASX:VTS</t>
        </is>
      </c>
      <c r="D3467" s="20" t="n">
        <v>29</v>
      </c>
      <c r="F3467" s="26" t="n">
        <v>472</v>
      </c>
      <c r="H3467" s="26" t="n">
        <v>13688</v>
      </c>
      <c r="I3467" s="13" t="inlineStr">
        <is>
          <t>Gabriel</t>
        </is>
      </c>
    </row>
    <row r="3468">
      <c r="A3468" s="16" t="n">
        <v>45719</v>
      </c>
      <c r="B3468" s="13" t="inlineStr">
        <is>
          <t>CRM_1</t>
        </is>
      </c>
      <c r="C3468" s="13" t="inlineStr">
        <is>
          <t>CRM</t>
        </is>
      </c>
      <c r="D3468" s="20" t="n">
        <v>27.7088</v>
      </c>
      <c r="E3468" s="26" t="n">
        <v>293.06</v>
      </c>
      <c r="G3468" s="26" t="n">
        <v>8120.340928000001</v>
      </c>
      <c r="H3468" s="26" t="n">
        <v>12941.1948237394</v>
      </c>
      <c r="I3468" s="13" t="inlineStr">
        <is>
          <t>Gabriel</t>
        </is>
      </c>
    </row>
    <row r="3469">
      <c r="A3469" s="16" t="n">
        <v>45719</v>
      </c>
      <c r="B3469" s="13" t="inlineStr">
        <is>
          <t>DIS_1</t>
        </is>
      </c>
      <c r="C3469" s="13" t="inlineStr">
        <is>
          <t>DIS</t>
        </is>
      </c>
      <c r="D3469" s="20" t="n">
        <v>21.350947</v>
      </c>
      <c r="E3469" s="26" t="n">
        <v>112.79</v>
      </c>
      <c r="G3469" s="26" t="n">
        <v>2408.17331213</v>
      </c>
      <c r="H3469" s="26" t="n">
        <v>3837.848715704086</v>
      </c>
      <c r="I3469" s="13" t="inlineStr">
        <is>
          <t>Arina</t>
        </is>
      </c>
    </row>
    <row r="3470">
      <c r="A3470" s="16" t="n">
        <v>45719</v>
      </c>
      <c r="B3470" s="13" t="inlineStr">
        <is>
          <t>FDX_1</t>
        </is>
      </c>
      <c r="C3470" s="13" t="inlineStr">
        <is>
          <t>FDX</t>
        </is>
      </c>
      <c r="D3470" s="20" t="n">
        <v>13.630454</v>
      </c>
      <c r="E3470" s="26" t="n">
        <v>258.77</v>
      </c>
      <c r="G3470" s="26" t="n">
        <v>3527.15258158</v>
      </c>
      <c r="H3470" s="26" t="n">
        <v>5621.139449193599</v>
      </c>
      <c r="I3470" s="13" t="inlineStr">
        <is>
          <t>Arina</t>
        </is>
      </c>
    </row>
    <row r="3471">
      <c r="A3471" s="16" t="n">
        <v>45719</v>
      </c>
      <c r="B3471" s="13" t="inlineStr">
        <is>
          <t>MSFT_1</t>
        </is>
      </c>
      <c r="C3471" s="13" t="inlineStr">
        <is>
          <t>MSFT</t>
        </is>
      </c>
      <c r="D3471" s="20" t="n">
        <v>33.1788</v>
      </c>
      <c r="E3471" s="26" t="n">
        <v>388.49</v>
      </c>
      <c r="G3471" s="26" t="n">
        <v>12889.632012</v>
      </c>
      <c r="H3471" s="26" t="n">
        <v>20541.90095620578</v>
      </c>
      <c r="I3471" s="13" t="inlineStr">
        <is>
          <t>Gabriel</t>
        </is>
      </c>
    </row>
    <row r="3472">
      <c r="A3472" s="16" t="n">
        <v>45719</v>
      </c>
      <c r="B3472" s="13" t="inlineStr">
        <is>
          <t>NIO_1</t>
        </is>
      </c>
      <c r="C3472" s="13" t="inlineStr">
        <is>
          <t>NIO</t>
        </is>
      </c>
      <c r="D3472" s="20" t="n">
        <v>66.3349917</v>
      </c>
      <c r="E3472" s="26" t="n">
        <v>4.23</v>
      </c>
      <c r="G3472" s="26" t="n">
        <v>280.597014891</v>
      </c>
      <c r="H3472" s="26" t="n">
        <v>447.1808103700516</v>
      </c>
      <c r="I3472" s="13" t="inlineStr">
        <is>
          <t>Arina</t>
        </is>
      </c>
    </row>
    <row r="3473">
      <c r="A3473" s="16" t="n">
        <v>45719</v>
      </c>
      <c r="B3473" s="13" t="inlineStr">
        <is>
          <t>TSLA_1</t>
        </is>
      </c>
      <c r="C3473" s="13" t="inlineStr">
        <is>
          <t>TSLA</t>
        </is>
      </c>
      <c r="D3473" s="20" t="n">
        <v>120.9</v>
      </c>
      <c r="E3473" s="26" t="n">
        <v>284.65</v>
      </c>
      <c r="G3473" s="26" t="n">
        <v>34414.185</v>
      </c>
      <c r="H3473" s="26" t="n">
        <v>54845.07075922738</v>
      </c>
      <c r="I3473" s="13" t="inlineStr">
        <is>
          <t>Arina</t>
        </is>
      </c>
    </row>
    <row r="3474">
      <c r="A3474" s="16" t="n">
        <v>45719</v>
      </c>
      <c r="B3474" s="13" t="inlineStr">
        <is>
          <t>TSLA_2</t>
        </is>
      </c>
      <c r="C3474" s="13" t="inlineStr">
        <is>
          <t>TSLA</t>
        </is>
      </c>
      <c r="D3474" s="20" t="n">
        <v>57.31</v>
      </c>
      <c r="E3474" s="26" t="n">
        <v>284.65</v>
      </c>
      <c r="G3474" s="26" t="n">
        <v>16313.2915</v>
      </c>
      <c r="H3474" s="26" t="n">
        <v>25998.1059157264</v>
      </c>
      <c r="I3474" s="13" t="inlineStr">
        <is>
          <t>Gabriel</t>
        </is>
      </c>
    </row>
    <row r="3475">
      <c r="A3475" s="16" t="n">
        <v>45726</v>
      </c>
      <c r="B3475" s="13" t="inlineStr">
        <is>
          <t>AAPL_1</t>
        </is>
      </c>
      <c r="C3475" s="13" t="inlineStr">
        <is>
          <t>AAPL</t>
        </is>
      </c>
      <c r="D3475" s="20" t="n">
        <v>83.4307</v>
      </c>
      <c r="E3475" s="26" t="n">
        <v>227.48</v>
      </c>
      <c r="G3475" s="26" t="n">
        <v>18978.815636</v>
      </c>
      <c r="H3475" s="26" t="n">
        <v>30135.14923387161</v>
      </c>
      <c r="I3475" s="13" t="inlineStr">
        <is>
          <t>Gabriel</t>
        </is>
      </c>
    </row>
    <row r="3476">
      <c r="A3476" s="16" t="n">
        <v>45726</v>
      </c>
      <c r="B3476" s="13" t="inlineStr">
        <is>
          <t>AMZN_1</t>
        </is>
      </c>
      <c r="C3476" s="13" t="inlineStr">
        <is>
          <t>AMZN</t>
        </is>
      </c>
      <c r="D3476" s="20" t="n">
        <v>20</v>
      </c>
      <c r="E3476" s="26" t="n">
        <v>194.54</v>
      </c>
      <c r="G3476" s="26" t="n">
        <v>3890.8</v>
      </c>
      <c r="H3476" s="26" t="n">
        <v>6177.932326648565</v>
      </c>
      <c r="I3476" s="13" t="inlineStr">
        <is>
          <t>Arina</t>
        </is>
      </c>
    </row>
    <row r="3477">
      <c r="A3477" s="16" t="n">
        <v>45726</v>
      </c>
      <c r="B3477" s="13" t="inlineStr">
        <is>
          <t>AMZN_2</t>
        </is>
      </c>
      <c r="C3477" s="13" t="inlineStr">
        <is>
          <t>AMZN</t>
        </is>
      </c>
      <c r="D3477" s="20" t="n">
        <v>63.36</v>
      </c>
      <c r="E3477" s="26" t="n">
        <v>194.54</v>
      </c>
      <c r="G3477" s="26" t="n">
        <v>12326.0544</v>
      </c>
      <c r="H3477" s="26" t="n">
        <v>19571.68961082265</v>
      </c>
      <c r="I3477" s="13" t="inlineStr">
        <is>
          <t>Gabriel</t>
        </is>
      </c>
    </row>
    <row r="3478">
      <c r="A3478" s="16" t="n">
        <v>45726</v>
      </c>
      <c r="B3478" s="13" t="inlineStr">
        <is>
          <t>ARKK_1</t>
        </is>
      </c>
      <c r="C3478" s="13" t="inlineStr">
        <is>
          <t>ARKK</t>
        </is>
      </c>
      <c r="D3478" s="20" t="n">
        <v>31.176929</v>
      </c>
      <c r="E3478" s="26" t="n">
        <v>5.06</v>
      </c>
      <c r="G3478" s="26" t="n">
        <v>157.75526074</v>
      </c>
      <c r="H3478" s="26" t="n">
        <v>250.4886720017784</v>
      </c>
      <c r="I3478" s="13" t="inlineStr">
        <is>
          <t>Arina</t>
        </is>
      </c>
    </row>
    <row r="3479">
      <c r="A3479" s="16" t="n">
        <v>45726</v>
      </c>
      <c r="B3479" s="13" t="inlineStr">
        <is>
          <t>ASX:NDQ_1</t>
        </is>
      </c>
      <c r="C3479" s="13" t="inlineStr">
        <is>
          <t>ASX:NDQ</t>
        </is>
      </c>
      <c r="D3479" s="20" t="n">
        <v>233</v>
      </c>
      <c r="F3479" s="26" t="n">
        <v>47.31</v>
      </c>
      <c r="H3479" s="26" t="n">
        <v>11023.23</v>
      </c>
      <c r="I3479" s="13" t="inlineStr">
        <is>
          <t>Arina</t>
        </is>
      </c>
    </row>
    <row r="3480">
      <c r="A3480" s="16" t="n">
        <v>45726</v>
      </c>
      <c r="B3480" s="13" t="inlineStr">
        <is>
          <t>ASX:NDQ_2</t>
        </is>
      </c>
      <c r="C3480" s="13" t="inlineStr">
        <is>
          <t>ASX:NDQ</t>
        </is>
      </c>
      <c r="D3480" s="20" t="n">
        <v>258</v>
      </c>
      <c r="F3480" s="26" t="n">
        <v>47.31</v>
      </c>
      <c r="H3480" s="26" t="n">
        <v>12205.98</v>
      </c>
      <c r="I3480" s="13" t="inlineStr">
        <is>
          <t>Gabriel</t>
        </is>
      </c>
    </row>
    <row r="3481">
      <c r="A3481" s="16" t="n">
        <v>45726</v>
      </c>
      <c r="B3481" s="13" t="inlineStr">
        <is>
          <t>ASX:VAS_1</t>
        </is>
      </c>
      <c r="C3481" s="13" t="inlineStr">
        <is>
          <t>ASX:VAS</t>
        </is>
      </c>
      <c r="D3481" s="20" t="n">
        <v>178</v>
      </c>
      <c r="F3481" s="26" t="n">
        <v>99.20999999999999</v>
      </c>
      <c r="H3481" s="26" t="n">
        <v>17659.38</v>
      </c>
      <c r="I3481" s="13" t="inlineStr">
        <is>
          <t>Gabriel</t>
        </is>
      </c>
    </row>
    <row r="3482">
      <c r="A3482" s="16" t="n">
        <v>45726</v>
      </c>
      <c r="B3482" s="13" t="inlineStr">
        <is>
          <t>ASX:VEU_1</t>
        </is>
      </c>
      <c r="C3482" s="13" t="inlineStr">
        <is>
          <t>ASX:VEU</t>
        </is>
      </c>
      <c r="D3482" s="20" t="n">
        <v>48</v>
      </c>
      <c r="F3482" s="26" t="n">
        <v>98.22</v>
      </c>
      <c r="H3482" s="26" t="n">
        <v>4714.559999999999</v>
      </c>
      <c r="I3482" s="13" t="inlineStr">
        <is>
          <t>Arina</t>
        </is>
      </c>
    </row>
    <row r="3483">
      <c r="A3483" s="16" t="n">
        <v>45726</v>
      </c>
      <c r="B3483" s="13" t="inlineStr">
        <is>
          <t>ASX:VEU_2</t>
        </is>
      </c>
      <c r="C3483" s="13" t="inlineStr">
        <is>
          <t>ASX:VEU</t>
        </is>
      </c>
      <c r="D3483" s="20" t="n">
        <v>125</v>
      </c>
      <c r="F3483" s="26" t="n">
        <v>98.22</v>
      </c>
      <c r="H3483" s="26" t="n">
        <v>12277.5</v>
      </c>
      <c r="I3483" s="13" t="inlineStr">
        <is>
          <t>Gabriel</t>
        </is>
      </c>
    </row>
    <row r="3484">
      <c r="A3484" s="16" t="n">
        <v>45726</v>
      </c>
      <c r="B3484" s="13" t="inlineStr">
        <is>
          <t>ASX:VTS_1</t>
        </is>
      </c>
      <c r="C3484" s="13" t="inlineStr">
        <is>
          <t>ASX:VTS</t>
        </is>
      </c>
      <c r="D3484" s="20" t="n">
        <v>29</v>
      </c>
      <c r="F3484" s="26" t="n">
        <v>447.09</v>
      </c>
      <c r="H3484" s="26" t="n">
        <v>12965.61</v>
      </c>
      <c r="I3484" s="13" t="inlineStr">
        <is>
          <t>Gabriel</t>
        </is>
      </c>
    </row>
    <row r="3485">
      <c r="A3485" s="16" t="n">
        <v>45726</v>
      </c>
      <c r="B3485" s="13" t="inlineStr">
        <is>
          <t>CRM_1</t>
        </is>
      </c>
      <c r="C3485" s="13" t="inlineStr">
        <is>
          <t>CRM</t>
        </is>
      </c>
      <c r="D3485" s="20" t="n">
        <v>27.7088</v>
      </c>
      <c r="E3485" s="26" t="n">
        <v>272.9</v>
      </c>
      <c r="G3485" s="26" t="n">
        <v>7561.731519999999</v>
      </c>
      <c r="H3485" s="26" t="n">
        <v>12006.750694676</v>
      </c>
      <c r="I3485" s="13" t="inlineStr">
        <is>
          <t>Gabriel</t>
        </is>
      </c>
    </row>
    <row r="3486">
      <c r="A3486" s="16" t="n">
        <v>45726</v>
      </c>
      <c r="B3486" s="13" t="inlineStr">
        <is>
          <t>DIS_1</t>
        </is>
      </c>
      <c r="C3486" s="13" t="inlineStr">
        <is>
          <t>DIS</t>
        </is>
      </c>
      <c r="D3486" s="20" t="n">
        <v>21.350947</v>
      </c>
      <c r="E3486" s="26" t="n">
        <v>103.08</v>
      </c>
      <c r="G3486" s="26" t="n">
        <v>2200.85561676</v>
      </c>
      <c r="H3486" s="26" t="n">
        <v>3494.58647606345</v>
      </c>
      <c r="I3486" s="13" t="inlineStr">
        <is>
          <t>Arina</t>
        </is>
      </c>
    </row>
    <row r="3487">
      <c r="A3487" s="16" t="n">
        <v>45726</v>
      </c>
      <c r="B3487" s="13" t="inlineStr">
        <is>
          <t>FDX_1</t>
        </is>
      </c>
      <c r="C3487" s="13" t="inlineStr">
        <is>
          <t>FDX</t>
        </is>
      </c>
      <c r="D3487" s="20" t="n">
        <v>13.630454</v>
      </c>
      <c r="E3487" s="26" t="n">
        <v>246.51</v>
      </c>
      <c r="G3487" s="26" t="n">
        <v>3360.04321554</v>
      </c>
      <c r="H3487" s="26" t="n">
        <v>5335.180322869528</v>
      </c>
      <c r="I3487" s="13" t="inlineStr">
        <is>
          <t>Arina</t>
        </is>
      </c>
    </row>
    <row r="3488">
      <c r="A3488" s="16" t="n">
        <v>45726</v>
      </c>
      <c r="B3488" s="13" t="inlineStr">
        <is>
          <t>MSFT_1</t>
        </is>
      </c>
      <c r="C3488" s="13" t="inlineStr">
        <is>
          <t>MSFT</t>
        </is>
      </c>
      <c r="D3488" s="20" t="n">
        <v>33.1788</v>
      </c>
      <c r="E3488" s="26" t="n">
        <v>380.16</v>
      </c>
      <c r="G3488" s="26" t="n">
        <v>12613.252608</v>
      </c>
      <c r="H3488" s="26" t="n">
        <v>20027.71178964417</v>
      </c>
      <c r="I3488" s="13" t="inlineStr">
        <is>
          <t>Gabriel</t>
        </is>
      </c>
    </row>
    <row r="3489">
      <c r="A3489" s="16" t="n">
        <v>45726</v>
      </c>
      <c r="B3489" s="13" t="inlineStr">
        <is>
          <t>NIO_1</t>
        </is>
      </c>
      <c r="C3489" s="13" t="inlineStr">
        <is>
          <t>NIO</t>
        </is>
      </c>
      <c r="D3489" s="20" t="n">
        <v>66.3349917</v>
      </c>
      <c r="E3489" s="26" t="n">
        <v>4.46</v>
      </c>
      <c r="G3489" s="26" t="n">
        <v>295.854062982</v>
      </c>
      <c r="H3489" s="26" t="n">
        <v>469.7662125184586</v>
      </c>
      <c r="I3489" s="13" t="inlineStr">
        <is>
          <t>Arina</t>
        </is>
      </c>
    </row>
    <row r="3490">
      <c r="A3490" s="16" t="n">
        <v>45726</v>
      </c>
      <c r="B3490" s="13" t="inlineStr">
        <is>
          <t>TSLA_1</t>
        </is>
      </c>
      <c r="C3490" s="13" t="inlineStr">
        <is>
          <t>TSLA</t>
        </is>
      </c>
      <c r="D3490" s="20" t="n">
        <v>120.9</v>
      </c>
      <c r="E3490" s="26" t="n">
        <v>222.15</v>
      </c>
      <c r="G3490" s="26" t="n">
        <v>26857.935</v>
      </c>
      <c r="H3490" s="26" t="n">
        <v>42645.85814319059</v>
      </c>
      <c r="I3490" s="13" t="inlineStr">
        <is>
          <t>Arina</t>
        </is>
      </c>
    </row>
    <row r="3491">
      <c r="A3491" s="16" t="n">
        <v>45726</v>
      </c>
      <c r="B3491" s="13" t="inlineStr">
        <is>
          <t>TSLA_2</t>
        </is>
      </c>
      <c r="C3491" s="13" t="inlineStr">
        <is>
          <t>TSLA</t>
        </is>
      </c>
      <c r="D3491" s="20" t="n">
        <v>57.31</v>
      </c>
      <c r="E3491" s="26" t="n">
        <v>222.15</v>
      </c>
      <c r="G3491" s="26" t="n">
        <v>12731.4165</v>
      </c>
      <c r="H3491" s="26" t="n">
        <v>20215.33606440242</v>
      </c>
      <c r="I3491" s="13" t="inlineStr">
        <is>
          <t>Gabriel</t>
        </is>
      </c>
    </row>
    <row r="3492">
      <c r="A3492" s="16" t="n">
        <v>45733</v>
      </c>
      <c r="B3492" s="13" t="inlineStr">
        <is>
          <t>AAPL_1</t>
        </is>
      </c>
      <c r="C3492" s="13" t="inlineStr">
        <is>
          <t>AAPL</t>
        </is>
      </c>
      <c r="D3492" s="20" t="n">
        <v>83.4307</v>
      </c>
      <c r="E3492" s="26" t="n">
        <v>214</v>
      </c>
      <c r="G3492" s="26" t="n">
        <v>17854.1698</v>
      </c>
      <c r="H3492" s="26" t="n">
        <v>28234.18590676197</v>
      </c>
      <c r="I3492" s="13" t="inlineStr">
        <is>
          <t>Gabriel</t>
        </is>
      </c>
    </row>
    <row r="3493">
      <c r="A3493" s="16" t="n">
        <v>45733</v>
      </c>
      <c r="B3493" s="13" t="inlineStr">
        <is>
          <t>AMZN_1</t>
        </is>
      </c>
      <c r="C3493" s="13" t="inlineStr">
        <is>
          <t>AMZN</t>
        </is>
      </c>
      <c r="D3493" s="20" t="n">
        <v>20</v>
      </c>
      <c r="E3493" s="26" t="n">
        <v>195.74</v>
      </c>
      <c r="G3493" s="26" t="n">
        <v>3914.8</v>
      </c>
      <c r="H3493" s="26" t="n">
        <v>6190.777405275476</v>
      </c>
      <c r="I3493" s="13" t="inlineStr">
        <is>
          <t>Arina</t>
        </is>
      </c>
    </row>
    <row r="3494">
      <c r="A3494" s="16" t="n">
        <v>45733</v>
      </c>
      <c r="B3494" s="13" t="inlineStr">
        <is>
          <t>AMZN_2</t>
        </is>
      </c>
      <c r="C3494" s="13" t="inlineStr">
        <is>
          <t>AMZN</t>
        </is>
      </c>
      <c r="D3494" s="20" t="n">
        <v>63.36</v>
      </c>
      <c r="E3494" s="26" t="n">
        <v>195.74</v>
      </c>
      <c r="G3494" s="26" t="n">
        <v>12402.0864</v>
      </c>
      <c r="H3494" s="26" t="n">
        <v>19612.38281991271</v>
      </c>
      <c r="I3494" s="13" t="inlineStr">
        <is>
          <t>Gabriel</t>
        </is>
      </c>
    </row>
    <row r="3495">
      <c r="A3495" s="16" t="n">
        <v>45733</v>
      </c>
      <c r="B3495" s="13" t="inlineStr">
        <is>
          <t>ARKK_1</t>
        </is>
      </c>
      <c r="C3495" s="13" t="inlineStr">
        <is>
          <t>ARKK</t>
        </is>
      </c>
      <c r="D3495" s="20" t="n">
        <v>31.176929</v>
      </c>
      <c r="E3495" s="26" t="n">
        <v>5.09</v>
      </c>
      <c r="G3495" s="26" t="n">
        <v>158.69056861</v>
      </c>
      <c r="H3495" s="26" t="n">
        <v>250.9497258049213</v>
      </c>
      <c r="I3495" s="13" t="inlineStr">
        <is>
          <t>Arina</t>
        </is>
      </c>
    </row>
    <row r="3496">
      <c r="A3496" s="16" t="n">
        <v>45733</v>
      </c>
      <c r="B3496" s="13" t="inlineStr">
        <is>
          <t>ASX:NDQ_1</t>
        </is>
      </c>
      <c r="C3496" s="13" t="inlineStr">
        <is>
          <t>ASX:NDQ</t>
        </is>
      </c>
      <c r="D3496" s="20" t="n">
        <v>233</v>
      </c>
      <c r="F3496" s="26" t="n">
        <v>46.01</v>
      </c>
      <c r="H3496" s="26" t="n">
        <v>10720.33</v>
      </c>
      <c r="I3496" s="13" t="inlineStr">
        <is>
          <t>Arina</t>
        </is>
      </c>
    </row>
    <row r="3497">
      <c r="A3497" s="16" t="n">
        <v>45733</v>
      </c>
      <c r="B3497" s="13" t="inlineStr">
        <is>
          <t>ASX:NDQ_2</t>
        </is>
      </c>
      <c r="C3497" s="13" t="inlineStr">
        <is>
          <t>ASX:NDQ</t>
        </is>
      </c>
      <c r="D3497" s="20" t="n">
        <v>258</v>
      </c>
      <c r="F3497" s="26" t="n">
        <v>46.01</v>
      </c>
      <c r="H3497" s="26" t="n">
        <v>11870.58</v>
      </c>
      <c r="I3497" s="13" t="inlineStr">
        <is>
          <t>Gabriel</t>
        </is>
      </c>
    </row>
    <row r="3498">
      <c r="A3498" s="16" t="n">
        <v>45733</v>
      </c>
      <c r="B3498" s="13" t="inlineStr">
        <is>
          <t>ASX:VAS_1</t>
        </is>
      </c>
      <c r="C3498" s="13" t="inlineStr">
        <is>
          <t>ASX:VAS</t>
        </is>
      </c>
      <c r="D3498" s="20" t="n">
        <v>178</v>
      </c>
      <c r="F3498" s="26" t="n">
        <v>97.91</v>
      </c>
      <c r="H3498" s="26" t="n">
        <v>17427.98</v>
      </c>
      <c r="I3498" s="13" t="inlineStr">
        <is>
          <t>Gabriel</t>
        </is>
      </c>
    </row>
    <row r="3499">
      <c r="A3499" s="16" t="n">
        <v>45733</v>
      </c>
      <c r="B3499" s="13" t="inlineStr">
        <is>
          <t>ASX:VEU_1</t>
        </is>
      </c>
      <c r="C3499" s="13" t="inlineStr">
        <is>
          <t>ASX:VEU</t>
        </is>
      </c>
      <c r="D3499" s="20" t="n">
        <v>48</v>
      </c>
      <c r="F3499" s="26" t="n">
        <v>97.97</v>
      </c>
      <c r="H3499" s="26" t="n">
        <v>4702.559999999999</v>
      </c>
      <c r="I3499" s="13" t="inlineStr">
        <is>
          <t>Arina</t>
        </is>
      </c>
    </row>
    <row r="3500">
      <c r="A3500" s="16" t="n">
        <v>45733</v>
      </c>
      <c r="B3500" s="13" t="inlineStr">
        <is>
          <t>ASX:VEU_2</t>
        </is>
      </c>
      <c r="C3500" s="13" t="inlineStr">
        <is>
          <t>ASX:VEU</t>
        </is>
      </c>
      <c r="D3500" s="20" t="n">
        <v>125</v>
      </c>
      <c r="F3500" s="26" t="n">
        <v>97.97</v>
      </c>
      <c r="H3500" s="26" t="n">
        <v>12246.25</v>
      </c>
      <c r="I3500" s="13" t="inlineStr">
        <is>
          <t>Gabriel</t>
        </is>
      </c>
    </row>
    <row r="3501">
      <c r="A3501" s="16" t="n">
        <v>45733</v>
      </c>
      <c r="B3501" s="13" t="inlineStr">
        <is>
          <t>ASX:VTS_1</t>
        </is>
      </c>
      <c r="C3501" s="13" t="inlineStr">
        <is>
          <t>ASX:VTS</t>
        </is>
      </c>
      <c r="D3501" s="20" t="n">
        <v>29</v>
      </c>
      <c r="F3501" s="26" t="n">
        <v>435.7</v>
      </c>
      <c r="H3501" s="26" t="n">
        <v>12635.3</v>
      </c>
      <c r="I3501" s="13" t="inlineStr">
        <is>
          <t>Gabriel</t>
        </is>
      </c>
    </row>
    <row r="3502">
      <c r="A3502" s="16" t="n">
        <v>45733</v>
      </c>
      <c r="B3502" s="13" t="inlineStr">
        <is>
          <t>CRM_1</t>
        </is>
      </c>
      <c r="C3502" s="13" t="inlineStr">
        <is>
          <t>CRM</t>
        </is>
      </c>
      <c r="D3502" s="20" t="n">
        <v>27.7088</v>
      </c>
      <c r="E3502" s="26" t="n">
        <v>280.75</v>
      </c>
      <c r="G3502" s="26" t="n">
        <v>7779.2456</v>
      </c>
      <c r="H3502" s="26" t="n">
        <v>12301.92548548295</v>
      </c>
      <c r="I3502" s="13" t="inlineStr">
        <is>
          <t>Gabriel</t>
        </is>
      </c>
    </row>
    <row r="3503">
      <c r="A3503" s="16" t="n">
        <v>45733</v>
      </c>
      <c r="B3503" s="13" t="inlineStr">
        <is>
          <t>DIS_1</t>
        </is>
      </c>
      <c r="C3503" s="13" t="inlineStr">
        <is>
          <t>DIS</t>
        </is>
      </c>
      <c r="D3503" s="20" t="n">
        <v>21.350947</v>
      </c>
      <c r="E3503" s="26" t="n">
        <v>99.36</v>
      </c>
      <c r="G3503" s="26" t="n">
        <v>2121.43009392</v>
      </c>
      <c r="H3503" s="26" t="n">
        <v>3354.78223467645</v>
      </c>
      <c r="I3503" s="13" t="inlineStr">
        <is>
          <t>Arina</t>
        </is>
      </c>
    </row>
    <row r="3504">
      <c r="A3504" s="16" t="n">
        <v>45733</v>
      </c>
      <c r="B3504" s="13" t="inlineStr">
        <is>
          <t>FDX_1</t>
        </is>
      </c>
      <c r="C3504" s="13" t="inlineStr">
        <is>
          <t>FDX</t>
        </is>
      </c>
      <c r="D3504" s="20" t="n">
        <v>13.630454</v>
      </c>
      <c r="E3504" s="26" t="n">
        <v>245.3</v>
      </c>
      <c r="G3504" s="26" t="n">
        <v>3343.5503662</v>
      </c>
      <c r="H3504" s="26" t="n">
        <v>5287.415975393763</v>
      </c>
      <c r="I3504" s="13" t="inlineStr">
        <is>
          <t>Arina</t>
        </is>
      </c>
    </row>
    <row r="3505">
      <c r="A3505" s="16" t="n">
        <v>45733</v>
      </c>
      <c r="B3505" s="13" t="inlineStr">
        <is>
          <t>MSFT_1</t>
        </is>
      </c>
      <c r="C3505" s="13" t="inlineStr">
        <is>
          <t>MSFT</t>
        </is>
      </c>
      <c r="D3505" s="20" t="n">
        <v>33.1788</v>
      </c>
      <c r="E3505" s="26" t="n">
        <v>388.7</v>
      </c>
      <c r="G3505" s="26" t="n">
        <v>12896.59956</v>
      </c>
      <c r="H3505" s="26" t="n">
        <v>20394.39490163831</v>
      </c>
      <c r="I3505" s="13" t="inlineStr">
        <is>
          <t>Gabriel</t>
        </is>
      </c>
    </row>
    <row r="3506">
      <c r="A3506" s="16" t="n">
        <v>45733</v>
      </c>
      <c r="B3506" s="13" t="inlineStr">
        <is>
          <t>NIO_1</t>
        </is>
      </c>
      <c r="C3506" s="13" t="inlineStr">
        <is>
          <t>NIO</t>
        </is>
      </c>
      <c r="D3506" s="20" t="n">
        <v>66.3349917</v>
      </c>
      <c r="E3506" s="26" t="n">
        <v>5.03</v>
      </c>
      <c r="G3506" s="26" t="n">
        <v>333.665008251</v>
      </c>
      <c r="H3506" s="26" t="n">
        <v>527.6504020668607</v>
      </c>
      <c r="I3506" s="13" t="inlineStr">
        <is>
          <t>Arina</t>
        </is>
      </c>
    </row>
    <row r="3507">
      <c r="A3507" s="16" t="n">
        <v>45733</v>
      </c>
      <c r="B3507" s="13" t="inlineStr">
        <is>
          <t>TSLA_1</t>
        </is>
      </c>
      <c r="C3507" s="13" t="inlineStr">
        <is>
          <t>TSLA</t>
        </is>
      </c>
      <c r="D3507" s="20" t="n">
        <v>120.9</v>
      </c>
      <c r="E3507" s="26" t="n">
        <v>238.01</v>
      </c>
      <c r="G3507" s="26" t="n">
        <v>28775.409</v>
      </c>
      <c r="H3507" s="26" t="n">
        <v>45504.78999304194</v>
      </c>
      <c r="I3507" s="13" t="inlineStr">
        <is>
          <t>Arina</t>
        </is>
      </c>
    </row>
    <row r="3508">
      <c r="A3508" s="16" t="n">
        <v>45733</v>
      </c>
      <c r="B3508" s="13" t="inlineStr">
        <is>
          <t>TSLA_2</t>
        </is>
      </c>
      <c r="C3508" s="13" t="inlineStr">
        <is>
          <t>TSLA</t>
        </is>
      </c>
      <c r="D3508" s="20" t="n">
        <v>57.31</v>
      </c>
      <c r="E3508" s="26" t="n">
        <v>238.01</v>
      </c>
      <c r="G3508" s="26" t="n">
        <v>13640.3531</v>
      </c>
      <c r="H3508" s="26" t="n">
        <v>21570.55016130053</v>
      </c>
      <c r="I3508" s="13" t="inlineStr">
        <is>
          <t>Gabriel</t>
        </is>
      </c>
    </row>
    <row r="3509">
      <c r="A3509" s="16" t="n">
        <v>45740</v>
      </c>
      <c r="B3509" s="13" t="inlineStr">
        <is>
          <t>AAPL_1</t>
        </is>
      </c>
      <c r="C3509" s="13" t="inlineStr">
        <is>
          <t>AAPL</t>
        </is>
      </c>
      <c r="D3509" s="20" t="n">
        <v>83.4307</v>
      </c>
      <c r="E3509" s="26" t="n">
        <v>220.73</v>
      </c>
      <c r="G3509" s="26" t="n">
        <v>18415.658411</v>
      </c>
      <c r="H3509" s="26" t="n">
        <v>29196.90904493135</v>
      </c>
      <c r="I3509" s="13" t="inlineStr">
        <is>
          <t>Gabriel</t>
        </is>
      </c>
    </row>
    <row r="3510">
      <c r="A3510" s="16" t="n">
        <v>45740</v>
      </c>
      <c r="B3510" s="13" t="inlineStr">
        <is>
          <t>AMZN_1</t>
        </is>
      </c>
      <c r="C3510" s="13" t="inlineStr">
        <is>
          <t>AMZN</t>
        </is>
      </c>
      <c r="D3510" s="20" t="n">
        <v>20</v>
      </c>
      <c r="E3510" s="26" t="n">
        <v>203.26</v>
      </c>
      <c r="G3510" s="26" t="n">
        <v>4065.2</v>
      </c>
      <c r="H3510" s="26" t="n">
        <v>6445.127944953547</v>
      </c>
      <c r="I3510" s="13" t="inlineStr">
        <is>
          <t>Arina</t>
        </is>
      </c>
    </row>
    <row r="3511">
      <c r="A3511" s="16" t="n">
        <v>45740</v>
      </c>
      <c r="B3511" s="13" t="inlineStr">
        <is>
          <t>AMZN_2</t>
        </is>
      </c>
      <c r="C3511" s="13" t="inlineStr">
        <is>
          <t>AMZN</t>
        </is>
      </c>
      <c r="D3511" s="20" t="n">
        <v>63.36</v>
      </c>
      <c r="E3511" s="26" t="n">
        <v>203.26</v>
      </c>
      <c r="G3511" s="26" t="n">
        <v>12878.5536</v>
      </c>
      <c r="H3511" s="26" t="n">
        <v>20418.16532961284</v>
      </c>
      <c r="I3511" s="13" t="inlineStr">
        <is>
          <t>Gabriel</t>
        </is>
      </c>
    </row>
    <row r="3512">
      <c r="A3512" s="16" t="n">
        <v>45740</v>
      </c>
      <c r="B3512" s="13" t="inlineStr">
        <is>
          <t>ARKK_1</t>
        </is>
      </c>
      <c r="C3512" s="13" t="inlineStr">
        <is>
          <t>ARKK</t>
        </is>
      </c>
      <c r="D3512" s="20" t="n">
        <v>31.176929</v>
      </c>
      <c r="E3512" s="26" t="n">
        <v>5.57</v>
      </c>
      <c r="G3512" s="26" t="n">
        <v>173.65549453</v>
      </c>
      <c r="H3512" s="26" t="n">
        <v>275.3202500713448</v>
      </c>
      <c r="I3512" s="13" t="inlineStr">
        <is>
          <t>Arina</t>
        </is>
      </c>
    </row>
    <row r="3513">
      <c r="A3513" s="16" t="n">
        <v>45740</v>
      </c>
      <c r="B3513" s="13" t="inlineStr">
        <is>
          <t>ASX:NDQ_1</t>
        </is>
      </c>
      <c r="C3513" s="13" t="inlineStr">
        <is>
          <t>ASX:NDQ</t>
        </is>
      </c>
      <c r="D3513" s="20" t="n">
        <v>233</v>
      </c>
      <c r="F3513" s="26" t="n">
        <v>47.19</v>
      </c>
      <c r="H3513" s="26" t="n">
        <v>10995.27</v>
      </c>
      <c r="I3513" s="13" t="inlineStr">
        <is>
          <t>Arina</t>
        </is>
      </c>
    </row>
    <row r="3514">
      <c r="A3514" s="16" t="n">
        <v>45740</v>
      </c>
      <c r="B3514" s="13" t="inlineStr">
        <is>
          <t>ASX:NDQ_2</t>
        </is>
      </c>
      <c r="C3514" s="13" t="inlineStr">
        <is>
          <t>ASX:NDQ</t>
        </is>
      </c>
      <c r="D3514" s="20" t="n">
        <v>258</v>
      </c>
      <c r="F3514" s="26" t="n">
        <v>47.19</v>
      </c>
      <c r="H3514" s="26" t="n">
        <v>12175.02</v>
      </c>
      <c r="I3514" s="13" t="inlineStr">
        <is>
          <t>Gabriel</t>
        </is>
      </c>
    </row>
    <row r="3515">
      <c r="A3515" s="16" t="n">
        <v>45740</v>
      </c>
      <c r="B3515" s="13" t="inlineStr">
        <is>
          <t>ASX:VAS_1</t>
        </is>
      </c>
      <c r="C3515" s="13" t="inlineStr">
        <is>
          <t>ASX:VAS</t>
        </is>
      </c>
      <c r="D3515" s="20" t="n">
        <v>178</v>
      </c>
      <c r="F3515" s="26" t="n">
        <v>99</v>
      </c>
      <c r="H3515" s="26" t="n">
        <v>17622</v>
      </c>
      <c r="I3515" s="13" t="inlineStr">
        <is>
          <t>Gabriel</t>
        </is>
      </c>
    </row>
    <row r="3516">
      <c r="A3516" s="16" t="n">
        <v>45740</v>
      </c>
      <c r="B3516" s="13" t="inlineStr">
        <is>
          <t>ASX:VEU_1</t>
        </is>
      </c>
      <c r="C3516" s="13" t="inlineStr">
        <is>
          <t>ASX:VEU</t>
        </is>
      </c>
      <c r="D3516" s="20" t="n">
        <v>48</v>
      </c>
      <c r="F3516" s="26" t="n">
        <v>98.77</v>
      </c>
      <c r="H3516" s="26" t="n">
        <v>4740.96</v>
      </c>
      <c r="I3516" s="13" t="inlineStr">
        <is>
          <t>Arina</t>
        </is>
      </c>
    </row>
    <row r="3517">
      <c r="A3517" s="16" t="n">
        <v>45740</v>
      </c>
      <c r="B3517" s="13" t="inlineStr">
        <is>
          <t>ASX:VEU_2</t>
        </is>
      </c>
      <c r="C3517" s="13" t="inlineStr">
        <is>
          <t>ASX:VEU</t>
        </is>
      </c>
      <c r="D3517" s="20" t="n">
        <v>125</v>
      </c>
      <c r="F3517" s="26" t="n">
        <v>98.77</v>
      </c>
      <c r="H3517" s="26" t="n">
        <v>12346.25</v>
      </c>
      <c r="I3517" s="13" t="inlineStr">
        <is>
          <t>Gabriel</t>
        </is>
      </c>
    </row>
    <row r="3518">
      <c r="A3518" s="16" t="n">
        <v>45740</v>
      </c>
      <c r="B3518" s="13" t="inlineStr">
        <is>
          <t>ASX:VTS_1</t>
        </is>
      </c>
      <c r="C3518" s="13" t="inlineStr">
        <is>
          <t>ASX:VTS</t>
        </is>
      </c>
      <c r="D3518" s="20" t="n">
        <v>29</v>
      </c>
      <c r="F3518" s="26" t="n">
        <v>447.66</v>
      </c>
      <c r="H3518" s="26" t="n">
        <v>12982.14</v>
      </c>
      <c r="I3518" s="13" t="inlineStr">
        <is>
          <t>Gabriel</t>
        </is>
      </c>
    </row>
    <row r="3519">
      <c r="A3519" s="16" t="n">
        <v>45740</v>
      </c>
      <c r="B3519" s="13" t="inlineStr">
        <is>
          <t>CRM_1</t>
        </is>
      </c>
      <c r="C3519" s="13" t="inlineStr">
        <is>
          <t>CRM</t>
        </is>
      </c>
      <c r="D3519" s="20" t="n">
        <v>27.7088</v>
      </c>
      <c r="E3519" s="26" t="n">
        <v>285.96</v>
      </c>
      <c r="G3519" s="26" t="n">
        <v>7923.608447999999</v>
      </c>
      <c r="H3519" s="26" t="n">
        <v>12562.4004312395</v>
      </c>
      <c r="I3519" s="13" t="inlineStr">
        <is>
          <t>Gabriel</t>
        </is>
      </c>
    </row>
    <row r="3520">
      <c r="A3520" s="16" t="n">
        <v>45740</v>
      </c>
      <c r="B3520" s="13" t="inlineStr">
        <is>
          <t>DIS_1</t>
        </is>
      </c>
      <c r="C3520" s="13" t="inlineStr">
        <is>
          <t>DIS</t>
        </is>
      </c>
      <c r="D3520" s="20" t="n">
        <v>21.350947</v>
      </c>
      <c r="E3520" s="26" t="n">
        <v>100.18</v>
      </c>
      <c r="G3520" s="26" t="n">
        <v>2138.93787046</v>
      </c>
      <c r="H3520" s="26" t="n">
        <v>3391.156214066018</v>
      </c>
      <c r="I3520" s="13" t="inlineStr">
        <is>
          <t>Arina</t>
        </is>
      </c>
    </row>
    <row r="3521">
      <c r="A3521" s="16" t="n">
        <v>45740</v>
      </c>
      <c r="B3521" s="13" t="inlineStr">
        <is>
          <t>FDX_1</t>
        </is>
      </c>
      <c r="C3521" s="13" t="inlineStr">
        <is>
          <t>FDX</t>
        </is>
      </c>
      <c r="D3521" s="20" t="n">
        <v>13.630454</v>
      </c>
      <c r="E3521" s="26" t="n">
        <v>242.32</v>
      </c>
      <c r="G3521" s="26" t="n">
        <v>3302.93161328</v>
      </c>
      <c r="H3521" s="26" t="n">
        <v>5236.597668262676</v>
      </c>
      <c r="I3521" s="13" t="inlineStr">
        <is>
          <t>Arina</t>
        </is>
      </c>
    </row>
    <row r="3522">
      <c r="A3522" s="16" t="n">
        <v>45740</v>
      </c>
      <c r="B3522" s="13" t="inlineStr">
        <is>
          <t>MSFT_1</t>
        </is>
      </c>
      <c r="C3522" s="13" t="inlineStr">
        <is>
          <t>MSFT</t>
        </is>
      </c>
      <c r="D3522" s="20" t="n">
        <v>33.1788</v>
      </c>
      <c r="E3522" s="26" t="n">
        <v>393.08</v>
      </c>
      <c r="G3522" s="26" t="n">
        <v>13041.922704</v>
      </c>
      <c r="H3522" s="26" t="n">
        <v>20677.17713162318</v>
      </c>
      <c r="I3522" s="13" t="inlineStr">
        <is>
          <t>Gabriel</t>
        </is>
      </c>
    </row>
    <row r="3523">
      <c r="A3523" s="16" t="n">
        <v>45740</v>
      </c>
      <c r="B3523" s="13" t="inlineStr">
        <is>
          <t>NIO_1</t>
        </is>
      </c>
      <c r="C3523" s="13" t="inlineStr">
        <is>
          <t>NIO</t>
        </is>
      </c>
      <c r="D3523" s="20" t="n">
        <v>66.3349917</v>
      </c>
      <c r="E3523" s="26" t="n">
        <v>4.38</v>
      </c>
      <c r="G3523" s="26" t="n">
        <v>290.547263646</v>
      </c>
      <c r="H3523" s="26" t="n">
        <v>460.6450576243778</v>
      </c>
      <c r="I3523" s="13" t="inlineStr">
        <is>
          <t>Arina</t>
        </is>
      </c>
    </row>
    <row r="3524">
      <c r="A3524" s="16" t="n">
        <v>45740</v>
      </c>
      <c r="B3524" s="13" t="inlineStr">
        <is>
          <t>TSLA_1</t>
        </is>
      </c>
      <c r="C3524" s="13" t="inlineStr">
        <is>
          <t>TSLA</t>
        </is>
      </c>
      <c r="D3524" s="20" t="n">
        <v>120.9</v>
      </c>
      <c r="E3524" s="26" t="n">
        <v>278.39</v>
      </c>
      <c r="G3524" s="26" t="n">
        <v>33657.351</v>
      </c>
      <c r="H3524" s="26" t="n">
        <v>53361.68785870566</v>
      </c>
      <c r="I3524" s="13" t="inlineStr">
        <is>
          <t>Arina</t>
        </is>
      </c>
    </row>
    <row r="3525">
      <c r="A3525" s="16" t="n">
        <v>45740</v>
      </c>
      <c r="B3525" s="13" t="inlineStr">
        <is>
          <t>TSLA_2</t>
        </is>
      </c>
      <c r="C3525" s="13" t="inlineStr">
        <is>
          <t>TSLA</t>
        </is>
      </c>
      <c r="D3525" s="20" t="n">
        <v>57.31</v>
      </c>
      <c r="E3525" s="26" t="n">
        <v>278.39</v>
      </c>
      <c r="G3525" s="26" t="n">
        <v>15954.5309</v>
      </c>
      <c r="H3525" s="26" t="n">
        <v>25294.94070456924</v>
      </c>
      <c r="I3525" s="13" t="inlineStr">
        <is>
          <t>Gabriel</t>
        </is>
      </c>
    </row>
    <row r="3526">
      <c r="A3526" s="16" t="n">
        <v>45747</v>
      </c>
      <c r="B3526" s="13" t="inlineStr">
        <is>
          <t>AAPL_1</t>
        </is>
      </c>
      <c r="C3526" s="13" t="inlineStr">
        <is>
          <t>AAPL</t>
        </is>
      </c>
      <c r="D3526" s="20" t="n">
        <v>83.4307</v>
      </c>
      <c r="E3526" s="26" t="n">
        <v>222.13</v>
      </c>
      <c r="G3526" s="26" t="n">
        <v>18532.461391</v>
      </c>
      <c r="H3526" s="26" t="n">
        <v>29641.50441604555</v>
      </c>
      <c r="I3526" s="13" t="inlineStr">
        <is>
          <t>Gabriel</t>
        </is>
      </c>
    </row>
    <row r="3527">
      <c r="A3527" s="16" t="n">
        <v>45747</v>
      </c>
      <c r="B3527" s="13" t="inlineStr">
        <is>
          <t>AMZN_1</t>
        </is>
      </c>
      <c r="C3527" s="13" t="inlineStr">
        <is>
          <t>AMZN</t>
        </is>
      </c>
      <c r="D3527" s="20" t="n">
        <v>20</v>
      </c>
      <c r="E3527" s="26" t="n">
        <v>190.26</v>
      </c>
      <c r="G3527" s="26" t="n">
        <v>3805.2</v>
      </c>
      <c r="H3527" s="26" t="n">
        <v>6086.177665461757</v>
      </c>
      <c r="I3527" s="13" t="inlineStr">
        <is>
          <t>Arina</t>
        </is>
      </c>
    </row>
    <row r="3528">
      <c r="A3528" s="16" t="n">
        <v>45747</v>
      </c>
      <c r="B3528" s="13" t="inlineStr">
        <is>
          <t>AMZN_2</t>
        </is>
      </c>
      <c r="C3528" s="13" t="inlineStr">
        <is>
          <t>AMZN</t>
        </is>
      </c>
      <c r="D3528" s="20" t="n">
        <v>63.36</v>
      </c>
      <c r="E3528" s="26" t="n">
        <v>190.26</v>
      </c>
      <c r="G3528" s="26" t="n">
        <v>12054.8736</v>
      </c>
      <c r="H3528" s="26" t="n">
        <v>19281.01084418285</v>
      </c>
      <c r="I3528" s="13" t="inlineStr">
        <is>
          <t>Gabriel</t>
        </is>
      </c>
    </row>
    <row r="3529">
      <c r="A3529" s="16" t="n">
        <v>45747</v>
      </c>
      <c r="B3529" s="13" t="inlineStr">
        <is>
          <t>ARKK_1</t>
        </is>
      </c>
      <c r="C3529" s="13" t="inlineStr">
        <is>
          <t>ARKK</t>
        </is>
      </c>
      <c r="D3529" s="20" t="n">
        <v>31.176929</v>
      </c>
      <c r="E3529" s="26" t="n">
        <v>4.85</v>
      </c>
      <c r="G3529" s="26" t="n">
        <v>151.20810565</v>
      </c>
      <c r="H3529" s="26" t="n">
        <v>241.8478386008125</v>
      </c>
      <c r="I3529" s="13" t="inlineStr">
        <is>
          <t>Arina</t>
        </is>
      </c>
    </row>
    <row r="3530">
      <c r="A3530" s="16" t="n">
        <v>45747</v>
      </c>
      <c r="B3530" s="13" t="inlineStr">
        <is>
          <t>ASX:NDQ_1</t>
        </is>
      </c>
      <c r="C3530" s="13" t="inlineStr">
        <is>
          <t>ASX:NDQ</t>
        </is>
      </c>
      <c r="D3530" s="20" t="n">
        <v>233</v>
      </c>
      <c r="F3530" s="26" t="n">
        <v>45.11</v>
      </c>
      <c r="H3530" s="26" t="n">
        <v>10510.63</v>
      </c>
      <c r="I3530" s="13" t="inlineStr">
        <is>
          <t>Arina</t>
        </is>
      </c>
    </row>
    <row r="3531">
      <c r="A3531" s="16" t="n">
        <v>45747</v>
      </c>
      <c r="B3531" s="13" t="inlineStr">
        <is>
          <t>ASX:NDQ_2</t>
        </is>
      </c>
      <c r="C3531" s="13" t="inlineStr">
        <is>
          <t>ASX:NDQ</t>
        </is>
      </c>
      <c r="D3531" s="20" t="n">
        <v>258</v>
      </c>
      <c r="F3531" s="26" t="n">
        <v>45.11</v>
      </c>
      <c r="H3531" s="26" t="n">
        <v>11638.38</v>
      </c>
      <c r="I3531" s="13" t="inlineStr">
        <is>
          <t>Gabriel</t>
        </is>
      </c>
    </row>
    <row r="3532">
      <c r="A3532" s="16" t="n">
        <v>45747</v>
      </c>
      <c r="B3532" s="13" t="inlineStr">
        <is>
          <t>ASX:VAS_1</t>
        </is>
      </c>
      <c r="C3532" s="13" t="inlineStr">
        <is>
          <t>ASX:VAS</t>
        </is>
      </c>
      <c r="D3532" s="20" t="n">
        <v>178</v>
      </c>
      <c r="F3532" s="26" t="n">
        <v>97.86</v>
      </c>
      <c r="H3532" s="26" t="n">
        <v>17419.08</v>
      </c>
      <c r="I3532" s="13" t="inlineStr">
        <is>
          <t>Gabriel</t>
        </is>
      </c>
    </row>
    <row r="3533">
      <c r="A3533" s="16" t="n">
        <v>45747</v>
      </c>
      <c r="B3533" s="13" t="inlineStr">
        <is>
          <t>ASX:VEU_1</t>
        </is>
      </c>
      <c r="C3533" s="13" t="inlineStr">
        <is>
          <t>ASX:VEU</t>
        </is>
      </c>
      <c r="D3533" s="20" t="n">
        <v>48</v>
      </c>
      <c r="F3533" s="26" t="n">
        <v>96.5</v>
      </c>
      <c r="H3533" s="26" t="n">
        <v>4632</v>
      </c>
      <c r="I3533" s="13" t="inlineStr">
        <is>
          <t>Arina</t>
        </is>
      </c>
    </row>
    <row r="3534">
      <c r="A3534" s="16" t="n">
        <v>45747</v>
      </c>
      <c r="B3534" s="13" t="inlineStr">
        <is>
          <t>ASX:VEU_2</t>
        </is>
      </c>
      <c r="C3534" s="13" t="inlineStr">
        <is>
          <t>ASX:VEU</t>
        </is>
      </c>
      <c r="D3534" s="20" t="n">
        <v>125</v>
      </c>
      <c r="F3534" s="26" t="n">
        <v>96.5</v>
      </c>
      <c r="H3534" s="26" t="n">
        <v>12062.5</v>
      </c>
      <c r="I3534" s="13" t="inlineStr">
        <is>
          <t>Gabriel</t>
        </is>
      </c>
    </row>
    <row r="3535">
      <c r="A3535" s="16" t="n">
        <v>45747</v>
      </c>
      <c r="B3535" s="13" t="inlineStr">
        <is>
          <t>ASX:VTS_1</t>
        </is>
      </c>
      <c r="C3535" s="13" t="inlineStr">
        <is>
          <t>ASX:VTS</t>
        </is>
      </c>
      <c r="D3535" s="20" t="n">
        <v>29</v>
      </c>
      <c r="F3535" s="26" t="n">
        <v>432.85</v>
      </c>
      <c r="H3535" s="26" t="n">
        <v>12552.65</v>
      </c>
      <c r="I3535" s="13" t="inlineStr">
        <is>
          <t>Gabriel</t>
        </is>
      </c>
    </row>
    <row r="3536">
      <c r="A3536" s="16" t="n">
        <v>45747</v>
      </c>
      <c r="B3536" s="13" t="inlineStr">
        <is>
          <t>CRM_1</t>
        </is>
      </c>
      <c r="C3536" s="13" t="inlineStr">
        <is>
          <t>CRM</t>
        </is>
      </c>
      <c r="D3536" s="20" t="n">
        <v>27.7088</v>
      </c>
      <c r="E3536" s="26" t="n">
        <v>268.36</v>
      </c>
      <c r="G3536" s="26" t="n">
        <v>7435.933568</v>
      </c>
      <c r="H3536" s="26" t="n">
        <v>11893.30726464285</v>
      </c>
      <c r="I3536" s="13" t="inlineStr">
        <is>
          <t>Gabriel</t>
        </is>
      </c>
    </row>
    <row r="3537">
      <c r="A3537" s="16" t="n">
        <v>45747</v>
      </c>
      <c r="B3537" s="13" t="inlineStr">
        <is>
          <t>DIS_1</t>
        </is>
      </c>
      <c r="C3537" s="13" t="inlineStr">
        <is>
          <t>DIS</t>
        </is>
      </c>
      <c r="D3537" s="20" t="n">
        <v>21.350947</v>
      </c>
      <c r="E3537" s="26" t="n">
        <v>98.7</v>
      </c>
      <c r="G3537" s="26" t="n">
        <v>2107.3384689</v>
      </c>
      <c r="H3537" s="26" t="n">
        <v>3370.555114839577</v>
      </c>
      <c r="I3537" s="13" t="inlineStr">
        <is>
          <t>Arina</t>
        </is>
      </c>
    </row>
    <row r="3538">
      <c r="A3538" s="16" t="n">
        <v>45747</v>
      </c>
      <c r="B3538" s="13" t="inlineStr">
        <is>
          <t>FDX_1</t>
        </is>
      </c>
      <c r="C3538" s="13" t="inlineStr">
        <is>
          <t>FDX</t>
        </is>
      </c>
      <c r="D3538" s="20" t="n">
        <v>13.630454</v>
      </c>
      <c r="E3538" s="26" t="n">
        <v>243.78</v>
      </c>
      <c r="G3538" s="26" t="n">
        <v>3322.83207612</v>
      </c>
      <c r="H3538" s="26" t="n">
        <v>5314.660561274432</v>
      </c>
      <c r="I3538" s="13" t="inlineStr">
        <is>
          <t>Arina</t>
        </is>
      </c>
    </row>
    <row r="3539">
      <c r="A3539" s="16" t="n">
        <v>45747</v>
      </c>
      <c r="B3539" s="13" t="inlineStr">
        <is>
          <t>MSFT_1</t>
        </is>
      </c>
      <c r="C3539" s="13" t="inlineStr">
        <is>
          <t>MSFT</t>
        </is>
      </c>
      <c r="D3539" s="20" t="n">
        <v>33.1788</v>
      </c>
      <c r="E3539" s="26" t="n">
        <v>375.39</v>
      </c>
      <c r="G3539" s="26" t="n">
        <v>12454.989732</v>
      </c>
      <c r="H3539" s="26" t="n">
        <v>19920.97138927098</v>
      </c>
      <c r="I3539" s="13" t="inlineStr">
        <is>
          <t>Gabriel</t>
        </is>
      </c>
    </row>
    <row r="3540">
      <c r="A3540" s="16" t="n">
        <v>45747</v>
      </c>
      <c r="B3540" s="13" t="inlineStr">
        <is>
          <t>NIO_1</t>
        </is>
      </c>
      <c r="C3540" s="13" t="inlineStr">
        <is>
          <t>NIO</t>
        </is>
      </c>
      <c r="D3540" s="20" t="n">
        <v>66.3349917</v>
      </c>
      <c r="E3540" s="26" t="n">
        <v>3.81</v>
      </c>
      <c r="G3540" s="26" t="n">
        <v>252.736318377</v>
      </c>
      <c r="H3540" s="26" t="n">
        <v>404.2358183951249</v>
      </c>
      <c r="I3540" s="13" t="inlineStr">
        <is>
          <t>Arina</t>
        </is>
      </c>
    </row>
    <row r="3541">
      <c r="A3541" s="16" t="n">
        <v>45747</v>
      </c>
      <c r="B3541" s="13" t="inlineStr">
        <is>
          <t>TSLA_1</t>
        </is>
      </c>
      <c r="C3541" s="13" t="inlineStr">
        <is>
          <t>TSLA</t>
        </is>
      </c>
      <c r="D3541" s="20" t="n">
        <v>120.9</v>
      </c>
      <c r="E3541" s="26" t="n">
        <v>259.16</v>
      </c>
      <c r="G3541" s="26" t="n">
        <v>31332.444</v>
      </c>
      <c r="H3541" s="26" t="n">
        <v>50114.27017689773</v>
      </c>
      <c r="I3541" s="13" t="inlineStr">
        <is>
          <t>Arina</t>
        </is>
      </c>
    </row>
    <row r="3542">
      <c r="A3542" s="16" t="n">
        <v>45747</v>
      </c>
      <c r="B3542" s="13" t="inlineStr">
        <is>
          <t>TSLA_2</t>
        </is>
      </c>
      <c r="C3542" s="13" t="inlineStr">
        <is>
          <t>TSLA</t>
        </is>
      </c>
      <c r="D3542" s="20" t="n">
        <v>57.31</v>
      </c>
      <c r="E3542" s="26" t="n">
        <v>259.16</v>
      </c>
      <c r="G3542" s="26" t="n">
        <v>14852.4596</v>
      </c>
      <c r="H3542" s="26" t="n">
        <v>23755.57339816385</v>
      </c>
      <c r="I3542" s="13" t="inlineStr">
        <is>
          <t>Gabriel</t>
        </is>
      </c>
    </row>
    <row r="3543">
      <c r="A3543" s="16" t="n">
        <v>45754</v>
      </c>
      <c r="B3543" s="13" t="inlineStr">
        <is>
          <t>AAPL_1</t>
        </is>
      </c>
      <c r="C3543" s="13" t="inlineStr">
        <is>
          <t>AAPL</t>
        </is>
      </c>
      <c r="D3543" s="20" t="n">
        <v>83.4307</v>
      </c>
      <c r="E3543" s="26" t="n">
        <v>181.46</v>
      </c>
      <c r="G3543" s="26" t="n">
        <v>15139.334822</v>
      </c>
      <c r="H3543" s="26" t="n">
        <v>24802.72419600583</v>
      </c>
      <c r="I3543" s="13" t="inlineStr">
        <is>
          <t>Gabriel</t>
        </is>
      </c>
    </row>
    <row r="3544">
      <c r="A3544" s="16" t="n">
        <v>45754</v>
      </c>
      <c r="B3544" s="13" t="inlineStr">
        <is>
          <t>AMZN_1</t>
        </is>
      </c>
      <c r="C3544" s="13" t="inlineStr">
        <is>
          <t>AMZN</t>
        </is>
      </c>
      <c r="D3544" s="20" t="n">
        <v>20</v>
      </c>
      <c r="E3544" s="26" t="n">
        <v>175.26</v>
      </c>
      <c r="G3544" s="26" t="n">
        <v>3505.2</v>
      </c>
      <c r="H3544" s="26" t="n">
        <v>5742.558036665083</v>
      </c>
      <c r="I3544" s="13" t="inlineStr">
        <is>
          <t>Arina</t>
        </is>
      </c>
    </row>
    <row r="3545">
      <c r="A3545" s="16" t="n">
        <v>45754</v>
      </c>
      <c r="B3545" s="13" t="inlineStr">
        <is>
          <t>AMZN_2</t>
        </is>
      </c>
      <c r="C3545" s="13" t="inlineStr">
        <is>
          <t>AMZN</t>
        </is>
      </c>
      <c r="D3545" s="20" t="n">
        <v>63.36</v>
      </c>
      <c r="E3545" s="26" t="n">
        <v>175.26</v>
      </c>
      <c r="G3545" s="26" t="n">
        <v>11104.4736</v>
      </c>
      <c r="H3545" s="26" t="n">
        <v>18192.42386015498</v>
      </c>
      <c r="I3545" s="13" t="inlineStr">
        <is>
          <t>Gabriel</t>
        </is>
      </c>
    </row>
    <row r="3546">
      <c r="A3546" s="16" t="n">
        <v>45754</v>
      </c>
      <c r="B3546" s="13" t="inlineStr">
        <is>
          <t>ARKK_1</t>
        </is>
      </c>
      <c r="C3546" s="13" t="inlineStr">
        <is>
          <t>ARKK</t>
        </is>
      </c>
      <c r="D3546" s="20" t="n">
        <v>31.176929</v>
      </c>
      <c r="E3546" s="26" t="n">
        <v>4.3</v>
      </c>
      <c r="G3546" s="26" t="n">
        <v>134.0607947</v>
      </c>
      <c r="H3546" s="26" t="n">
        <v>219.6313745310376</v>
      </c>
      <c r="I3546" s="13" t="inlineStr">
        <is>
          <t>Arina</t>
        </is>
      </c>
    </row>
    <row r="3547">
      <c r="A3547" s="16" t="n">
        <v>45754</v>
      </c>
      <c r="B3547" s="13" t="inlineStr">
        <is>
          <t>ASX:NDQ_1</t>
        </is>
      </c>
      <c r="C3547" s="13" t="inlineStr">
        <is>
          <t>ASX:NDQ</t>
        </is>
      </c>
      <c r="D3547" s="20" t="n">
        <v>233</v>
      </c>
      <c r="F3547" s="26" t="n">
        <v>40.95</v>
      </c>
      <c r="H3547" s="26" t="n">
        <v>9541.35</v>
      </c>
      <c r="I3547" s="13" t="inlineStr">
        <is>
          <t>Arina</t>
        </is>
      </c>
    </row>
    <row r="3548">
      <c r="A3548" s="16" t="n">
        <v>45754</v>
      </c>
      <c r="B3548" s="13" t="inlineStr">
        <is>
          <t>ASX:NDQ_2</t>
        </is>
      </c>
      <c r="C3548" s="13" t="inlineStr">
        <is>
          <t>ASX:NDQ</t>
        </is>
      </c>
      <c r="D3548" s="20" t="n">
        <v>258</v>
      </c>
      <c r="F3548" s="26" t="n">
        <v>40.95</v>
      </c>
      <c r="H3548" s="26" t="n">
        <v>10565.1</v>
      </c>
      <c r="I3548" s="13" t="inlineStr">
        <is>
          <t>Gabriel</t>
        </is>
      </c>
    </row>
    <row r="3549">
      <c r="A3549" s="16" t="n">
        <v>45754</v>
      </c>
      <c r="B3549" s="13" t="inlineStr">
        <is>
          <t>ASX:VAS_1</t>
        </is>
      </c>
      <c r="C3549" s="13" t="inlineStr">
        <is>
          <t>ASX:VAS</t>
        </is>
      </c>
      <c r="D3549" s="20" t="n">
        <v>178</v>
      </c>
      <c r="F3549" s="26" t="n">
        <v>90.90000000000001</v>
      </c>
      <c r="H3549" s="26" t="n">
        <v>16180.2</v>
      </c>
      <c r="I3549" s="13" t="inlineStr">
        <is>
          <t>Gabriel</t>
        </is>
      </c>
    </row>
    <row r="3550">
      <c r="A3550" s="16" t="n">
        <v>45754</v>
      </c>
      <c r="B3550" s="13" t="inlineStr">
        <is>
          <t>ASX:VEU_1</t>
        </is>
      </c>
      <c r="C3550" s="13" t="inlineStr">
        <is>
          <t>ASX:VEU</t>
        </is>
      </c>
      <c r="D3550" s="20" t="n">
        <v>48</v>
      </c>
      <c r="F3550" s="26" t="n">
        <v>91.15000000000001</v>
      </c>
      <c r="H3550" s="26" t="n">
        <v>4375.200000000001</v>
      </c>
      <c r="I3550" s="13" t="inlineStr">
        <is>
          <t>Arina</t>
        </is>
      </c>
    </row>
    <row r="3551">
      <c r="A3551" s="16" t="n">
        <v>45754</v>
      </c>
      <c r="B3551" s="13" t="inlineStr">
        <is>
          <t>ASX:VEU_2</t>
        </is>
      </c>
      <c r="C3551" s="13" t="inlineStr">
        <is>
          <t>ASX:VEU</t>
        </is>
      </c>
      <c r="D3551" s="20" t="n">
        <v>125</v>
      </c>
      <c r="F3551" s="26" t="n">
        <v>91.15000000000001</v>
      </c>
      <c r="H3551" s="26" t="n">
        <v>11393.75</v>
      </c>
      <c r="I3551" s="13" t="inlineStr">
        <is>
          <t>Gabriel</t>
        </is>
      </c>
    </row>
    <row r="3552">
      <c r="A3552" s="16" t="n">
        <v>45754</v>
      </c>
      <c r="B3552" s="13" t="inlineStr">
        <is>
          <t>ASX:VTS_1</t>
        </is>
      </c>
      <c r="C3552" s="13" t="inlineStr">
        <is>
          <t>ASX:VTS</t>
        </is>
      </c>
      <c r="D3552" s="20" t="n">
        <v>29</v>
      </c>
      <c r="F3552" s="26" t="n">
        <v>398.1</v>
      </c>
      <c r="H3552" s="26" t="n">
        <v>11544.9</v>
      </c>
      <c r="I3552" s="13" t="inlineStr">
        <is>
          <t>Gabriel</t>
        </is>
      </c>
    </row>
    <row r="3553">
      <c r="A3553" s="16" t="n">
        <v>45754</v>
      </c>
      <c r="B3553" s="13" t="inlineStr">
        <is>
          <t>CRM_1</t>
        </is>
      </c>
      <c r="C3553" s="13" t="inlineStr">
        <is>
          <t>CRM</t>
        </is>
      </c>
      <c r="D3553" s="20" t="n">
        <v>27.7088</v>
      </c>
      <c r="E3553" s="26" t="n">
        <v>244.21</v>
      </c>
      <c r="G3553" s="26" t="n">
        <v>6766.766048</v>
      </c>
      <c r="H3553" s="26" t="n">
        <v>11085.97134291191</v>
      </c>
      <c r="I3553" s="13" t="inlineStr">
        <is>
          <t>Gabriel</t>
        </is>
      </c>
    </row>
    <row r="3554">
      <c r="A3554" s="16" t="n">
        <v>45754</v>
      </c>
      <c r="B3554" s="13" t="inlineStr">
        <is>
          <t>DIS_1</t>
        </is>
      </c>
      <c r="C3554" s="13" t="inlineStr">
        <is>
          <t>DIS</t>
        </is>
      </c>
      <c r="D3554" s="20" t="n">
        <v>21.350947</v>
      </c>
      <c r="E3554" s="26" t="n">
        <v>83.3</v>
      </c>
      <c r="G3554" s="26" t="n">
        <v>1778.5338851</v>
      </c>
      <c r="H3554" s="26" t="n">
        <v>2913.766419993775</v>
      </c>
      <c r="I3554" s="13" t="inlineStr">
        <is>
          <t>Arina</t>
        </is>
      </c>
    </row>
    <row r="3555">
      <c r="A3555" s="16" t="n">
        <v>45754</v>
      </c>
      <c r="B3555" s="13" t="inlineStr">
        <is>
          <t>FDX_1</t>
        </is>
      </c>
      <c r="C3555" s="13" t="inlineStr">
        <is>
          <t>FDX</t>
        </is>
      </c>
      <c r="D3555" s="20" t="n">
        <v>13.630454</v>
      </c>
      <c r="E3555" s="26" t="n">
        <v>205.23</v>
      </c>
      <c r="G3555" s="26" t="n">
        <v>2797.37807442</v>
      </c>
      <c r="H3555" s="26" t="n">
        <v>4582.935622175985</v>
      </c>
      <c r="I3555" s="13" t="inlineStr">
        <is>
          <t>Arina</t>
        </is>
      </c>
    </row>
    <row r="3556">
      <c r="A3556" s="16" t="n">
        <v>45754</v>
      </c>
      <c r="B3556" s="13" t="inlineStr">
        <is>
          <t>MSFT_1</t>
        </is>
      </c>
      <c r="C3556" s="13" t="inlineStr">
        <is>
          <t>MSFT</t>
        </is>
      </c>
      <c r="D3556" s="20" t="n">
        <v>33.1788</v>
      </c>
      <c r="E3556" s="26" t="n">
        <v>357.86</v>
      </c>
      <c r="G3556" s="26" t="n">
        <v>11873.365368</v>
      </c>
      <c r="H3556" s="26" t="n">
        <v>19452.09680368289</v>
      </c>
      <c r="I3556" s="13" t="inlineStr">
        <is>
          <t>Gabriel</t>
        </is>
      </c>
    </row>
    <row r="3557">
      <c r="A3557" s="16" t="n">
        <v>45754</v>
      </c>
      <c r="B3557" s="13" t="inlineStr">
        <is>
          <t>NIO_1</t>
        </is>
      </c>
      <c r="C3557" s="13" t="inlineStr">
        <is>
          <t>NIO</t>
        </is>
      </c>
      <c r="D3557" s="20" t="n">
        <v>66.3349917</v>
      </c>
      <c r="E3557" s="26" t="n">
        <v>3.36</v>
      </c>
      <c r="G3557" s="26" t="n">
        <v>222.885572112</v>
      </c>
      <c r="H3557" s="26" t="n">
        <v>365.1527254902604</v>
      </c>
      <c r="I3557" s="13" t="inlineStr">
        <is>
          <t>Arina</t>
        </is>
      </c>
    </row>
    <row r="3558">
      <c r="A3558" s="16" t="n">
        <v>45754</v>
      </c>
      <c r="B3558" s="13" t="inlineStr">
        <is>
          <t>TSLA_1</t>
        </is>
      </c>
      <c r="C3558" s="13" t="inlineStr">
        <is>
          <t>TSLA</t>
        </is>
      </c>
      <c r="D3558" s="20" t="n">
        <v>120.9</v>
      </c>
      <c r="E3558" s="26" t="n">
        <v>233.29</v>
      </c>
      <c r="G3558" s="26" t="n">
        <v>28204.761</v>
      </c>
      <c r="H3558" s="26" t="n">
        <v>46207.77044184865</v>
      </c>
      <c r="I3558" s="13" t="inlineStr">
        <is>
          <t>Arina</t>
        </is>
      </c>
    </row>
    <row r="3559">
      <c r="A3559" s="16" t="n">
        <v>45754</v>
      </c>
      <c r="B3559" s="13" t="inlineStr">
        <is>
          <t>TSLA_2</t>
        </is>
      </c>
      <c r="C3559" s="13" t="inlineStr">
        <is>
          <t>TSLA</t>
        </is>
      </c>
      <c r="D3559" s="20" t="n">
        <v>57.31</v>
      </c>
      <c r="E3559" s="26" t="n">
        <v>233.29</v>
      </c>
      <c r="G3559" s="26" t="n">
        <v>13369.8499</v>
      </c>
      <c r="H3559" s="26" t="n">
        <v>21903.78266354298</v>
      </c>
      <c r="I3559" s="13" t="inlineStr">
        <is>
          <t>Gabriel</t>
        </is>
      </c>
    </row>
    <row r="3560">
      <c r="A3560" s="16" t="n">
        <v>45761</v>
      </c>
      <c r="B3560" s="13" t="inlineStr">
        <is>
          <t>AAPL_1</t>
        </is>
      </c>
      <c r="C3560" s="13" t="inlineStr">
        <is>
          <t>AAPL</t>
        </is>
      </c>
      <c r="D3560" s="20" t="n">
        <v>83.4307</v>
      </c>
      <c r="E3560" s="26" t="n">
        <v>202.52</v>
      </c>
      <c r="G3560" s="26" t="n">
        <v>16896.385364</v>
      </c>
      <c r="H3560" s="26" t="n">
        <v>26595.91588855659</v>
      </c>
      <c r="I3560" s="13" t="inlineStr">
        <is>
          <t>Gabriel</t>
        </is>
      </c>
    </row>
    <row r="3561">
      <c r="A3561" s="16" t="n">
        <v>45761</v>
      </c>
      <c r="B3561" s="13" t="inlineStr">
        <is>
          <t>AMZN_1</t>
        </is>
      </c>
      <c r="C3561" s="13" t="inlineStr">
        <is>
          <t>AMZN</t>
        </is>
      </c>
      <c r="D3561" s="20" t="n">
        <v>20</v>
      </c>
      <c r="E3561" s="26" t="n">
        <v>182.12</v>
      </c>
      <c r="G3561" s="26" t="n">
        <v>3642.4</v>
      </c>
      <c r="H3561" s="26" t="n">
        <v>5733.354320793326</v>
      </c>
      <c r="I3561" s="13" t="inlineStr">
        <is>
          <t>Arina</t>
        </is>
      </c>
    </row>
    <row r="3562">
      <c r="A3562" s="16" t="n">
        <v>45761</v>
      </c>
      <c r="B3562" s="13" t="inlineStr">
        <is>
          <t>AMZN_2</t>
        </is>
      </c>
      <c r="C3562" s="13" t="inlineStr">
        <is>
          <t>AMZN</t>
        </is>
      </c>
      <c r="D3562" s="20" t="n">
        <v>63.36</v>
      </c>
      <c r="E3562" s="26" t="n">
        <v>182.12</v>
      </c>
      <c r="G3562" s="26" t="n">
        <v>11539.1232</v>
      </c>
      <c r="H3562" s="26" t="n">
        <v>18163.26648827326</v>
      </c>
      <c r="I3562" s="13" t="inlineStr">
        <is>
          <t>Gabriel</t>
        </is>
      </c>
    </row>
    <row r="3563">
      <c r="A3563" s="16" t="n">
        <v>45761</v>
      </c>
      <c r="B3563" s="13" t="inlineStr">
        <is>
          <t>ARKK_1</t>
        </is>
      </c>
      <c r="C3563" s="13" t="inlineStr">
        <is>
          <t>ARKK</t>
        </is>
      </c>
      <c r="D3563" s="20" t="n">
        <v>31.176929</v>
      </c>
      <c r="E3563" s="26" t="n">
        <v>4.73</v>
      </c>
      <c r="G3563" s="26" t="n">
        <v>147.46687417</v>
      </c>
      <c r="H3563" s="26" t="n">
        <v>232.1216341413506</v>
      </c>
      <c r="I3563" s="13" t="inlineStr">
        <is>
          <t>Arina</t>
        </is>
      </c>
    </row>
    <row r="3564">
      <c r="A3564" s="16" t="n">
        <v>45761</v>
      </c>
      <c r="B3564" s="13" t="inlineStr">
        <is>
          <t>ASX:NDQ_1</t>
        </is>
      </c>
      <c r="C3564" s="13" t="inlineStr">
        <is>
          <t>ASX:NDQ</t>
        </is>
      </c>
      <c r="D3564" s="20" t="n">
        <v>233</v>
      </c>
      <c r="F3564" s="26" t="n">
        <v>44.76</v>
      </c>
      <c r="H3564" s="26" t="n">
        <v>10429.08</v>
      </c>
      <c r="I3564" s="13" t="inlineStr">
        <is>
          <t>Arina</t>
        </is>
      </c>
    </row>
    <row r="3565">
      <c r="A3565" s="16" t="n">
        <v>45761</v>
      </c>
      <c r="B3565" s="13" t="inlineStr">
        <is>
          <t>ASX:NDQ_2</t>
        </is>
      </c>
      <c r="C3565" s="13" t="inlineStr">
        <is>
          <t>ASX:NDQ</t>
        </is>
      </c>
      <c r="D3565" s="20" t="n">
        <v>258</v>
      </c>
      <c r="F3565" s="26" t="n">
        <v>44.76</v>
      </c>
      <c r="H3565" s="26" t="n">
        <v>11548.08</v>
      </c>
      <c r="I3565" s="13" t="inlineStr">
        <is>
          <t>Gabriel</t>
        </is>
      </c>
    </row>
    <row r="3566">
      <c r="A3566" s="16" t="n">
        <v>45761</v>
      </c>
      <c r="B3566" s="13" t="inlineStr">
        <is>
          <t>ASX:VAS_1</t>
        </is>
      </c>
      <c r="C3566" s="13" t="inlineStr">
        <is>
          <t>ASX:VAS</t>
        </is>
      </c>
      <c r="D3566" s="20" t="n">
        <v>178</v>
      </c>
      <c r="F3566" s="26" t="n">
        <v>95.93000000000001</v>
      </c>
      <c r="H3566" s="26" t="n">
        <v>17075.54</v>
      </c>
      <c r="I3566" s="13" t="inlineStr">
        <is>
          <t>Gabriel</t>
        </is>
      </c>
    </row>
    <row r="3567">
      <c r="A3567" s="16" t="n">
        <v>45761</v>
      </c>
      <c r="B3567" s="13" t="inlineStr">
        <is>
          <t>ASX:VEU_1</t>
        </is>
      </c>
      <c r="C3567" s="13" t="inlineStr">
        <is>
          <t>ASX:VEU</t>
        </is>
      </c>
      <c r="D3567" s="20" t="n">
        <v>48</v>
      </c>
      <c r="F3567" s="26" t="n">
        <v>93.83</v>
      </c>
      <c r="H3567" s="26" t="n">
        <v>4503.84</v>
      </c>
      <c r="I3567" s="13" t="inlineStr">
        <is>
          <t>Arina</t>
        </is>
      </c>
    </row>
    <row r="3568">
      <c r="A3568" s="16" t="n">
        <v>45761</v>
      </c>
      <c r="B3568" s="13" t="inlineStr">
        <is>
          <t>ASX:VEU_2</t>
        </is>
      </c>
      <c r="C3568" s="13" t="inlineStr">
        <is>
          <t>ASX:VEU</t>
        </is>
      </c>
      <c r="D3568" s="20" t="n">
        <v>125</v>
      </c>
      <c r="F3568" s="26" t="n">
        <v>93.83</v>
      </c>
      <c r="H3568" s="26" t="n">
        <v>11728.75</v>
      </c>
      <c r="I3568" s="13" t="inlineStr">
        <is>
          <t>Gabriel</t>
        </is>
      </c>
    </row>
    <row r="3569">
      <c r="A3569" s="16" t="n">
        <v>45761</v>
      </c>
      <c r="B3569" s="13" t="inlineStr">
        <is>
          <t>ASX:VTS_1</t>
        </is>
      </c>
      <c r="C3569" s="13" t="inlineStr">
        <is>
          <t>ASX:VTS</t>
        </is>
      </c>
      <c r="D3569" s="20" t="n">
        <v>29</v>
      </c>
      <c r="F3569" s="26" t="n">
        <v>419.43</v>
      </c>
      <c r="H3569" s="26" t="n">
        <v>12163.47</v>
      </c>
      <c r="I3569" s="13" t="inlineStr">
        <is>
          <t>Gabriel</t>
        </is>
      </c>
    </row>
    <row r="3570">
      <c r="A3570" s="16" t="n">
        <v>45761</v>
      </c>
      <c r="B3570" s="13" t="inlineStr">
        <is>
          <t>CRM_1</t>
        </is>
      </c>
      <c r="C3570" s="13" t="inlineStr">
        <is>
          <t>CRM</t>
        </is>
      </c>
      <c r="D3570" s="20" t="n">
        <v>27.7088</v>
      </c>
      <c r="E3570" s="26" t="n">
        <v>254.55</v>
      </c>
      <c r="G3570" s="26" t="n">
        <v>7053.27504</v>
      </c>
      <c r="H3570" s="26" t="n">
        <v>11102.27457893908</v>
      </c>
      <c r="I3570" s="13" t="inlineStr">
        <is>
          <t>Gabriel</t>
        </is>
      </c>
    </row>
    <row r="3571">
      <c r="A3571" s="16" t="n">
        <v>45761</v>
      </c>
      <c r="B3571" s="13" t="inlineStr">
        <is>
          <t>DIS_1</t>
        </is>
      </c>
      <c r="C3571" s="13" t="inlineStr">
        <is>
          <t>DIS</t>
        </is>
      </c>
      <c r="D3571" s="20" t="n">
        <v>21.350947</v>
      </c>
      <c r="E3571" s="26" t="n">
        <v>84.66</v>
      </c>
      <c r="G3571" s="26" t="n">
        <v>1807.57117302</v>
      </c>
      <c r="H3571" s="26" t="n">
        <v>2845.224575822446</v>
      </c>
      <c r="I3571" s="13" t="inlineStr">
        <is>
          <t>Arina</t>
        </is>
      </c>
    </row>
    <row r="3572">
      <c r="A3572" s="16" t="n">
        <v>45761</v>
      </c>
      <c r="B3572" s="13" t="inlineStr">
        <is>
          <t>FDX_1</t>
        </is>
      </c>
      <c r="C3572" s="13" t="inlineStr">
        <is>
          <t>FDX</t>
        </is>
      </c>
      <c r="D3572" s="20" t="n">
        <v>13.630454</v>
      </c>
      <c r="E3572" s="26" t="n">
        <v>210.45</v>
      </c>
      <c r="G3572" s="26" t="n">
        <v>2868.5290443</v>
      </c>
      <c r="H3572" s="26" t="n">
        <v>4515.235391626004</v>
      </c>
      <c r="I3572" s="13" t="inlineStr">
        <is>
          <t>Arina</t>
        </is>
      </c>
    </row>
    <row r="3573">
      <c r="A3573" s="16" t="n">
        <v>45761</v>
      </c>
      <c r="B3573" s="13" t="inlineStr">
        <is>
          <t>MSFT_1</t>
        </is>
      </c>
      <c r="C3573" s="13" t="inlineStr">
        <is>
          <t>MSFT</t>
        </is>
      </c>
      <c r="D3573" s="20" t="n">
        <v>33.1788</v>
      </c>
      <c r="E3573" s="26" t="n">
        <v>387.81</v>
      </c>
      <c r="G3573" s="26" t="n">
        <v>12867.070428</v>
      </c>
      <c r="H3573" s="26" t="n">
        <v>20253.53443727373</v>
      </c>
      <c r="I3573" s="13" t="inlineStr">
        <is>
          <t>Gabriel</t>
        </is>
      </c>
    </row>
    <row r="3574">
      <c r="A3574" s="16" t="n">
        <v>45761</v>
      </c>
      <c r="B3574" s="13" t="inlineStr">
        <is>
          <t>NIO_1</t>
        </is>
      </c>
      <c r="C3574" s="13" t="inlineStr">
        <is>
          <t>NIO</t>
        </is>
      </c>
      <c r="D3574" s="20" t="n">
        <v>66.3349917</v>
      </c>
      <c r="E3574" s="26" t="n">
        <v>3.61</v>
      </c>
      <c r="G3574" s="26" t="n">
        <v>239.469320037</v>
      </c>
      <c r="H3574" s="26" t="n">
        <v>376.9389580308516</v>
      </c>
      <c r="I3574" s="13" t="inlineStr">
        <is>
          <t>Arina</t>
        </is>
      </c>
    </row>
    <row r="3575">
      <c r="A3575" s="16" t="n">
        <v>45761</v>
      </c>
      <c r="B3575" s="13" t="inlineStr">
        <is>
          <t>TSLA_1</t>
        </is>
      </c>
      <c r="C3575" s="13" t="inlineStr">
        <is>
          <t>TSLA</t>
        </is>
      </c>
      <c r="D3575" s="20" t="n">
        <v>120.9</v>
      </c>
      <c r="E3575" s="26" t="n">
        <v>252.35</v>
      </c>
      <c r="G3575" s="26" t="n">
        <v>30509.115</v>
      </c>
      <c r="H3575" s="26" t="n">
        <v>48023.1622855344</v>
      </c>
      <c r="I3575" s="13" t="inlineStr">
        <is>
          <t>Arina</t>
        </is>
      </c>
    </row>
    <row r="3576">
      <c r="A3576" s="16" t="n">
        <v>45761</v>
      </c>
      <c r="B3576" s="13" t="inlineStr">
        <is>
          <t>TSLA_2</t>
        </is>
      </c>
      <c r="C3576" s="13" t="inlineStr">
        <is>
          <t>TSLA</t>
        </is>
      </c>
      <c r="D3576" s="20" t="n">
        <v>57.31</v>
      </c>
      <c r="E3576" s="26" t="n">
        <v>252.35</v>
      </c>
      <c r="G3576" s="26" t="n">
        <v>14462.1785</v>
      </c>
      <c r="H3576" s="26" t="n">
        <v>22764.32945065324</v>
      </c>
      <c r="I3576" s="13" t="inlineStr">
        <is>
          <t>Gabriel</t>
        </is>
      </c>
    </row>
    <row r="3577">
      <c r="A3577" s="16" t="n">
        <v>45768</v>
      </c>
      <c r="B3577" s="13" t="inlineStr">
        <is>
          <t>AAPL_1</t>
        </is>
      </c>
      <c r="C3577" s="13" t="inlineStr">
        <is>
          <t>AAPL</t>
        </is>
      </c>
      <c r="D3577" s="20" t="n">
        <v>83.4307</v>
      </c>
      <c r="E3577" s="26" t="n">
        <v>193.16</v>
      </c>
      <c r="G3577" s="26" t="n">
        <v>16115.474012</v>
      </c>
      <c r="H3577" s="26" t="n">
        <v>25213.12641707214</v>
      </c>
      <c r="I3577" s="13" t="inlineStr">
        <is>
          <t>Gabriel</t>
        </is>
      </c>
    </row>
    <row r="3578">
      <c r="A3578" s="16" t="n">
        <v>45768</v>
      </c>
      <c r="B3578" s="13" t="inlineStr">
        <is>
          <t>AMZN_1</t>
        </is>
      </c>
      <c r="C3578" s="13" t="inlineStr">
        <is>
          <t>AMZN</t>
        </is>
      </c>
      <c r="D3578" s="20" t="n">
        <v>20</v>
      </c>
      <c r="E3578" s="26" t="n">
        <v>167.32</v>
      </c>
      <c r="G3578" s="26" t="n">
        <v>3346.4</v>
      </c>
      <c r="H3578" s="26" t="n">
        <v>5235.539840730948</v>
      </c>
      <c r="I3578" s="13" t="inlineStr">
        <is>
          <t>Arina</t>
        </is>
      </c>
    </row>
    <row r="3579">
      <c r="A3579" s="16" t="n">
        <v>45768</v>
      </c>
      <c r="B3579" s="13" t="inlineStr">
        <is>
          <t>AMZN_2</t>
        </is>
      </c>
      <c r="C3579" s="13" t="inlineStr">
        <is>
          <t>AMZN</t>
        </is>
      </c>
      <c r="D3579" s="20" t="n">
        <v>63.36</v>
      </c>
      <c r="E3579" s="26" t="n">
        <v>167.32</v>
      </c>
      <c r="G3579" s="26" t="n">
        <v>10601.3952</v>
      </c>
      <c r="H3579" s="26" t="n">
        <v>16586.19021543564</v>
      </c>
      <c r="I3579" s="13" t="inlineStr">
        <is>
          <t>Gabriel</t>
        </is>
      </c>
    </row>
    <row r="3580">
      <c r="A3580" s="16" t="n">
        <v>45768</v>
      </c>
      <c r="B3580" s="13" t="inlineStr">
        <is>
          <t>ARKK_1</t>
        </is>
      </c>
      <c r="C3580" s="13" t="inlineStr">
        <is>
          <t>ARKK</t>
        </is>
      </c>
      <c r="D3580" s="20" t="n">
        <v>31.176929</v>
      </c>
      <c r="E3580" s="26" t="n">
        <v>4.73</v>
      </c>
      <c r="G3580" s="26" t="n">
        <v>147.46687417</v>
      </c>
      <c r="H3580" s="26" t="n">
        <v>230.7162009637499</v>
      </c>
      <c r="I3580" s="13" t="inlineStr">
        <is>
          <t>Arina</t>
        </is>
      </c>
    </row>
    <row r="3581">
      <c r="A3581" s="16" t="n">
        <v>45768</v>
      </c>
      <c r="B3581" s="13" t="inlineStr">
        <is>
          <t>ASX:NDQ_1</t>
        </is>
      </c>
      <c r="C3581" s="13" t="inlineStr">
        <is>
          <t>ASX:NDQ</t>
        </is>
      </c>
      <c r="D3581" s="20" t="n">
        <v>233</v>
      </c>
      <c r="F3581" s="26" t="n">
        <v>41.38</v>
      </c>
      <c r="H3581" s="26" t="n">
        <v>9641.540000000001</v>
      </c>
      <c r="I3581" s="13" t="inlineStr">
        <is>
          <t>Arina</t>
        </is>
      </c>
    </row>
    <row r="3582">
      <c r="A3582" s="16" t="n">
        <v>45768</v>
      </c>
      <c r="B3582" s="13" t="inlineStr">
        <is>
          <t>ASX:NDQ_2</t>
        </is>
      </c>
      <c r="C3582" s="13" t="inlineStr">
        <is>
          <t>ASX:NDQ</t>
        </is>
      </c>
      <c r="D3582" s="20" t="n">
        <v>258</v>
      </c>
      <c r="F3582" s="26" t="n">
        <v>41.38</v>
      </c>
      <c r="H3582" s="26" t="n">
        <v>10676.04</v>
      </c>
      <c r="I3582" s="13" t="inlineStr">
        <is>
          <t>Gabriel</t>
        </is>
      </c>
    </row>
    <row r="3583">
      <c r="A3583" s="16" t="n">
        <v>45768</v>
      </c>
      <c r="B3583" s="13" t="inlineStr">
        <is>
          <t>ASX:VAS_1</t>
        </is>
      </c>
      <c r="C3583" s="13" t="inlineStr">
        <is>
          <t>ASX:VAS</t>
        </is>
      </c>
      <c r="D3583" s="20" t="n">
        <v>178</v>
      </c>
      <c r="F3583" s="26" t="n">
        <v>96.73</v>
      </c>
      <c r="H3583" s="26" t="n">
        <v>17217.94</v>
      </c>
      <c r="I3583" s="13" t="inlineStr">
        <is>
          <t>Gabriel</t>
        </is>
      </c>
    </row>
    <row r="3584">
      <c r="A3584" s="16" t="n">
        <v>45768</v>
      </c>
      <c r="B3584" s="13" t="inlineStr">
        <is>
          <t>ASX:VEU_1</t>
        </is>
      </c>
      <c r="C3584" s="13" t="inlineStr">
        <is>
          <t>ASX:VEU</t>
        </is>
      </c>
      <c r="D3584" s="20" t="n">
        <v>48</v>
      </c>
      <c r="F3584" s="26" t="n">
        <v>93.76000000000001</v>
      </c>
      <c r="H3584" s="26" t="n">
        <v>4500.48</v>
      </c>
      <c r="I3584" s="13" t="inlineStr">
        <is>
          <t>Arina</t>
        </is>
      </c>
    </row>
    <row r="3585">
      <c r="A3585" s="16" t="n">
        <v>45768</v>
      </c>
      <c r="B3585" s="13" t="inlineStr">
        <is>
          <t>ASX:VEU_2</t>
        </is>
      </c>
      <c r="C3585" s="13" t="inlineStr">
        <is>
          <t>ASX:VEU</t>
        </is>
      </c>
      <c r="D3585" s="20" t="n">
        <v>125</v>
      </c>
      <c r="F3585" s="26" t="n">
        <v>93.76000000000001</v>
      </c>
      <c r="H3585" s="26" t="n">
        <v>11720</v>
      </c>
      <c r="I3585" s="13" t="inlineStr">
        <is>
          <t>Gabriel</t>
        </is>
      </c>
    </row>
    <row r="3586">
      <c r="A3586" s="16" t="n">
        <v>45768</v>
      </c>
      <c r="B3586" s="13" t="inlineStr">
        <is>
          <t>ASX:VTS_1</t>
        </is>
      </c>
      <c r="C3586" s="13" t="inlineStr">
        <is>
          <t>ASX:VTS</t>
        </is>
      </c>
      <c r="D3586" s="20" t="n">
        <v>29</v>
      </c>
      <c r="F3586" s="26" t="n">
        <v>394.54</v>
      </c>
      <c r="H3586" s="26" t="n">
        <v>11441.66</v>
      </c>
      <c r="I3586" s="13" t="inlineStr">
        <is>
          <t>Gabriel</t>
        </is>
      </c>
    </row>
    <row r="3587">
      <c r="A3587" s="16" t="n">
        <v>45768</v>
      </c>
      <c r="B3587" s="13" t="inlineStr">
        <is>
          <t>CRM_1</t>
        </is>
      </c>
      <c r="C3587" s="13" t="inlineStr">
        <is>
          <t>CRM</t>
        </is>
      </c>
      <c r="D3587" s="20" t="n">
        <v>27.7088</v>
      </c>
      <c r="E3587" s="26" t="n">
        <v>236.26</v>
      </c>
      <c r="G3587" s="26" t="n">
        <v>6546.481088</v>
      </c>
      <c r="H3587" s="26" t="n">
        <v>10242.15950060234</v>
      </c>
      <c r="I3587" s="13" t="inlineStr">
        <is>
          <t>Gabriel</t>
        </is>
      </c>
    </row>
    <row r="3588">
      <c r="A3588" s="16" t="n">
        <v>45768</v>
      </c>
      <c r="B3588" s="13" t="inlineStr">
        <is>
          <t>DIS_1</t>
        </is>
      </c>
      <c r="C3588" s="13" t="inlineStr">
        <is>
          <t>DIS</t>
        </is>
      </c>
      <c r="D3588" s="20" t="n">
        <v>21.350947</v>
      </c>
      <c r="E3588" s="26" t="n">
        <v>84</v>
      </c>
      <c r="G3588" s="26" t="n">
        <v>1793.479548</v>
      </c>
      <c r="H3588" s="26" t="n">
        <v>2805.950761143358</v>
      </c>
      <c r="I3588" s="13" t="inlineStr">
        <is>
          <t>Arina</t>
        </is>
      </c>
    </row>
    <row r="3589">
      <c r="A3589" s="16" t="n">
        <v>45768</v>
      </c>
      <c r="B3589" s="13" t="inlineStr">
        <is>
          <t>FDX_1</t>
        </is>
      </c>
      <c r="C3589" s="13" t="inlineStr">
        <is>
          <t>FDX</t>
        </is>
      </c>
      <c r="D3589" s="20" t="n">
        <v>13.630454</v>
      </c>
      <c r="E3589" s="26" t="n">
        <v>205.12</v>
      </c>
      <c r="G3589" s="26" t="n">
        <v>2795.87872448</v>
      </c>
      <c r="H3589" s="26" t="n">
        <v>4374.233340863933</v>
      </c>
      <c r="I3589" s="13" t="inlineStr">
        <is>
          <t>Arina</t>
        </is>
      </c>
    </row>
    <row r="3590">
      <c r="A3590" s="16" t="n">
        <v>45768</v>
      </c>
      <c r="B3590" s="13" t="inlineStr">
        <is>
          <t>MSFT_1</t>
        </is>
      </c>
      <c r="C3590" s="13" t="inlineStr">
        <is>
          <t>MSFT</t>
        </is>
      </c>
      <c r="D3590" s="20" t="n">
        <v>33.1788</v>
      </c>
      <c r="E3590" s="26" t="n">
        <v>359.12</v>
      </c>
      <c r="G3590" s="26" t="n">
        <v>11915.170656</v>
      </c>
      <c r="H3590" s="26" t="n">
        <v>18641.63001392431</v>
      </c>
      <c r="I3590" s="13" t="inlineStr">
        <is>
          <t>Gabriel</t>
        </is>
      </c>
    </row>
    <row r="3591">
      <c r="A3591" s="16" t="n">
        <v>45768</v>
      </c>
      <c r="B3591" s="13" t="inlineStr">
        <is>
          <t>NIO_1</t>
        </is>
      </c>
      <c r="C3591" s="13" t="inlineStr">
        <is>
          <t>NIO</t>
        </is>
      </c>
      <c r="D3591" s="20" t="n">
        <v>66.3349917</v>
      </c>
      <c r="E3591" s="26" t="n">
        <v>3.6</v>
      </c>
      <c r="G3591" s="26" t="n">
        <v>238.80597012</v>
      </c>
      <c r="H3591" s="26" t="n">
        <v>373.618865278408</v>
      </c>
      <c r="I3591" s="13" t="inlineStr">
        <is>
          <t>Arina</t>
        </is>
      </c>
    </row>
    <row r="3592">
      <c r="A3592" s="16" t="n">
        <v>45768</v>
      </c>
      <c r="B3592" s="13" t="inlineStr">
        <is>
          <t>TSLA_1</t>
        </is>
      </c>
      <c r="C3592" s="13" t="inlineStr">
        <is>
          <t>TSLA</t>
        </is>
      </c>
      <c r="D3592" s="20" t="n">
        <v>120.9</v>
      </c>
      <c r="E3592" s="26" t="n">
        <v>227.5</v>
      </c>
      <c r="G3592" s="26" t="n">
        <v>27504.75</v>
      </c>
      <c r="H3592" s="26" t="n">
        <v>43031.97897273026</v>
      </c>
      <c r="I3592" s="13" t="inlineStr">
        <is>
          <t>Arina</t>
        </is>
      </c>
    </row>
    <row r="3593">
      <c r="A3593" s="16" t="n">
        <v>45768</v>
      </c>
      <c r="B3593" s="13" t="inlineStr">
        <is>
          <t>TSLA_2</t>
        </is>
      </c>
      <c r="C3593" s="13" t="inlineStr">
        <is>
          <t>TSLA</t>
        </is>
      </c>
      <c r="D3593" s="20" t="n">
        <v>57.31</v>
      </c>
      <c r="E3593" s="26" t="n">
        <v>227.5</v>
      </c>
      <c r="G3593" s="26" t="n">
        <v>13038.025</v>
      </c>
      <c r="H3593" s="26" t="n">
        <v>20398.36819625452</v>
      </c>
      <c r="I3593" s="13" t="inlineStr">
        <is>
          <t>Gabriel</t>
        </is>
      </c>
    </row>
    <row r="3594">
      <c r="A3594" s="16" t="n">
        <v>45775</v>
      </c>
      <c r="B3594" s="13" t="inlineStr">
        <is>
          <t>AAPL_1</t>
        </is>
      </c>
      <c r="C3594" s="13" t="inlineStr">
        <is>
          <t>AAPL</t>
        </is>
      </c>
      <c r="D3594" s="20" t="n">
        <v>83.4307</v>
      </c>
      <c r="E3594" s="26" t="n">
        <v>210.14</v>
      </c>
      <c r="G3594" s="26" t="n">
        <v>17532.127298</v>
      </c>
      <c r="H3594" s="26" t="n">
        <v>27362.73827977463</v>
      </c>
      <c r="I3594" s="13" t="inlineStr">
        <is>
          <t>Gabriel</t>
        </is>
      </c>
    </row>
    <row r="3595">
      <c r="A3595" s="16" t="n">
        <v>45775</v>
      </c>
      <c r="B3595" s="13" t="inlineStr">
        <is>
          <t>AMZN_1</t>
        </is>
      </c>
      <c r="C3595" s="13" t="inlineStr">
        <is>
          <t>AMZN</t>
        </is>
      </c>
      <c r="D3595" s="20" t="n">
        <v>20</v>
      </c>
      <c r="E3595" s="26" t="n">
        <v>187.7</v>
      </c>
      <c r="G3595" s="26" t="n">
        <v>3754</v>
      </c>
      <c r="H3595" s="26" t="n">
        <v>5858.942144116866</v>
      </c>
      <c r="I3595" s="13" t="inlineStr">
        <is>
          <t>Arina</t>
        </is>
      </c>
    </row>
    <row r="3596">
      <c r="A3596" s="16" t="n">
        <v>45775</v>
      </c>
      <c r="B3596" s="13" t="inlineStr">
        <is>
          <t>AMZN_2</t>
        </is>
      </c>
      <c r="C3596" s="13" t="inlineStr">
        <is>
          <t>AMZN</t>
        </is>
      </c>
      <c r="D3596" s="20" t="n">
        <v>63.36</v>
      </c>
      <c r="E3596" s="26" t="n">
        <v>187.7</v>
      </c>
      <c r="G3596" s="26" t="n">
        <v>11892.672</v>
      </c>
      <c r="H3596" s="26" t="n">
        <v>18561.12871256223</v>
      </c>
      <c r="I3596" s="13" t="inlineStr">
        <is>
          <t>Gabriel</t>
        </is>
      </c>
    </row>
    <row r="3597">
      <c r="A3597" s="16" t="n">
        <v>45775</v>
      </c>
      <c r="B3597" s="13" t="inlineStr">
        <is>
          <t>ARKK_1</t>
        </is>
      </c>
      <c r="C3597" s="13" t="inlineStr">
        <is>
          <t>ARKK</t>
        </is>
      </c>
      <c r="D3597" s="20" t="n">
        <v>31.176929</v>
      </c>
      <c r="E3597" s="26" t="n">
        <v>5.16</v>
      </c>
      <c r="G3597" s="26" t="n">
        <v>160.87295364</v>
      </c>
      <c r="H3597" s="26" t="n">
        <v>251.0776046696737</v>
      </c>
      <c r="I3597" s="13" t="inlineStr">
        <is>
          <t>Arina</t>
        </is>
      </c>
    </row>
    <row r="3598">
      <c r="A3598" s="16" t="n">
        <v>45775</v>
      </c>
      <c r="B3598" s="13" t="inlineStr">
        <is>
          <t>ASX:NDQ_1</t>
        </is>
      </c>
      <c r="C3598" s="13" t="inlineStr">
        <is>
          <t>ASX:NDQ</t>
        </is>
      </c>
      <c r="D3598" s="20" t="n">
        <v>233</v>
      </c>
      <c r="F3598" s="26" t="n">
        <v>44.94</v>
      </c>
      <c r="H3598" s="26" t="n">
        <v>10471.02</v>
      </c>
      <c r="I3598" s="13" t="inlineStr">
        <is>
          <t>Arina</t>
        </is>
      </c>
    </row>
    <row r="3599">
      <c r="A3599" s="16" t="n">
        <v>45775</v>
      </c>
      <c r="B3599" s="13" t="inlineStr">
        <is>
          <t>ASX:NDQ_2</t>
        </is>
      </c>
      <c r="C3599" s="13" t="inlineStr">
        <is>
          <t>ASX:NDQ</t>
        </is>
      </c>
      <c r="D3599" s="20" t="n">
        <v>258</v>
      </c>
      <c r="F3599" s="26" t="n">
        <v>44.94</v>
      </c>
      <c r="H3599" s="26" t="n">
        <v>11594.52</v>
      </c>
      <c r="I3599" s="13" t="inlineStr">
        <is>
          <t>Gabriel</t>
        </is>
      </c>
    </row>
    <row r="3600">
      <c r="A3600" s="16" t="n">
        <v>45775</v>
      </c>
      <c r="B3600" s="13" t="inlineStr">
        <is>
          <t>ASX:VAS_1</t>
        </is>
      </c>
      <c r="C3600" s="13" t="inlineStr">
        <is>
          <t>ASX:VAS</t>
        </is>
      </c>
      <c r="D3600" s="20" t="n">
        <v>178</v>
      </c>
      <c r="F3600" s="26" t="n">
        <v>98.98999999999999</v>
      </c>
      <c r="H3600" s="26" t="n">
        <v>17620.22</v>
      </c>
      <c r="I3600" s="13" t="inlineStr">
        <is>
          <t>Gabriel</t>
        </is>
      </c>
    </row>
    <row r="3601">
      <c r="A3601" s="16" t="n">
        <v>45775</v>
      </c>
      <c r="B3601" s="13" t="inlineStr">
        <is>
          <t>ASX:VEU_1</t>
        </is>
      </c>
      <c r="C3601" s="13" t="inlineStr">
        <is>
          <t>ASX:VEU</t>
        </is>
      </c>
      <c r="D3601" s="20" t="n">
        <v>48</v>
      </c>
      <c r="F3601" s="26" t="n">
        <v>96.59999999999999</v>
      </c>
      <c r="H3601" s="26" t="n">
        <v>4636.799999999999</v>
      </c>
      <c r="I3601" s="13" t="inlineStr">
        <is>
          <t>Arina</t>
        </is>
      </c>
    </row>
    <row r="3602">
      <c r="A3602" s="16" t="n">
        <v>45775</v>
      </c>
      <c r="B3602" s="13" t="inlineStr">
        <is>
          <t>ASX:VEU_2</t>
        </is>
      </c>
      <c r="C3602" s="13" t="inlineStr">
        <is>
          <t>ASX:VEU</t>
        </is>
      </c>
      <c r="D3602" s="20" t="n">
        <v>125</v>
      </c>
      <c r="F3602" s="26" t="n">
        <v>96.59999999999999</v>
      </c>
      <c r="H3602" s="26" t="n">
        <v>12075</v>
      </c>
      <c r="I3602" s="13" t="inlineStr">
        <is>
          <t>Gabriel</t>
        </is>
      </c>
    </row>
    <row r="3603">
      <c r="A3603" s="16" t="n">
        <v>45775</v>
      </c>
      <c r="B3603" s="13" t="inlineStr">
        <is>
          <t>ASX:VTS_1</t>
        </is>
      </c>
      <c r="C3603" s="13" t="inlineStr">
        <is>
          <t>ASX:VTS</t>
        </is>
      </c>
      <c r="D3603" s="20" t="n">
        <v>29</v>
      </c>
      <c r="F3603" s="26" t="n">
        <v>420.84</v>
      </c>
      <c r="H3603" s="26" t="n">
        <v>12204.36</v>
      </c>
      <c r="I3603" s="13" t="inlineStr">
        <is>
          <t>Gabriel</t>
        </is>
      </c>
    </row>
    <row r="3604">
      <c r="A3604" s="16" t="n">
        <v>45775</v>
      </c>
      <c r="B3604" s="13" t="inlineStr">
        <is>
          <t>CRM_1</t>
        </is>
      </c>
      <c r="C3604" s="13" t="inlineStr">
        <is>
          <t>CRM</t>
        </is>
      </c>
      <c r="D3604" s="20" t="n">
        <v>27.7088</v>
      </c>
      <c r="E3604" s="26" t="n">
        <v>265.64</v>
      </c>
      <c r="G3604" s="26" t="n">
        <v>7360.565632</v>
      </c>
      <c r="H3604" s="26" t="n">
        <v>11487.7805503098</v>
      </c>
      <c r="I3604" s="13" t="inlineStr">
        <is>
          <t>Gabriel</t>
        </is>
      </c>
    </row>
    <row r="3605">
      <c r="A3605" s="16" t="n">
        <v>45775</v>
      </c>
      <c r="B3605" s="13" t="inlineStr">
        <is>
          <t>DIS_1</t>
        </is>
      </c>
      <c r="C3605" s="13" t="inlineStr">
        <is>
          <t>DIS</t>
        </is>
      </c>
      <c r="D3605" s="20" t="n">
        <v>21.350947</v>
      </c>
      <c r="E3605" s="26" t="n">
        <v>90.16</v>
      </c>
      <c r="G3605" s="26" t="n">
        <v>1925.00138152</v>
      </c>
      <c r="H3605" s="26" t="n">
        <v>3004.387778814789</v>
      </c>
      <c r="I3605" s="13" t="inlineStr">
        <is>
          <t>Arina</t>
        </is>
      </c>
    </row>
    <row r="3606">
      <c r="A3606" s="16" t="n">
        <v>45775</v>
      </c>
      <c r="B3606" s="13" t="inlineStr">
        <is>
          <t>FDX_1</t>
        </is>
      </c>
      <c r="C3606" s="13" t="inlineStr">
        <is>
          <t>FDX</t>
        </is>
      </c>
      <c r="D3606" s="20" t="n">
        <v>13.630454</v>
      </c>
      <c r="E3606" s="26" t="n">
        <v>211.5</v>
      </c>
      <c r="G3606" s="26" t="n">
        <v>2882.841021</v>
      </c>
      <c r="H3606" s="26" t="n">
        <v>4499.307073182152</v>
      </c>
      <c r="I3606" s="13" t="inlineStr">
        <is>
          <t>Arina</t>
        </is>
      </c>
    </row>
    <row r="3607">
      <c r="A3607" s="16" t="n">
        <v>45775</v>
      </c>
      <c r="B3607" s="13" t="inlineStr">
        <is>
          <t>MSFT_1</t>
        </is>
      </c>
      <c r="C3607" s="13" t="inlineStr">
        <is>
          <t>MSFT</t>
        </is>
      </c>
      <c r="D3607" s="20" t="n">
        <v>33.1788</v>
      </c>
      <c r="E3607" s="26" t="n">
        <v>391.16</v>
      </c>
      <c r="G3607" s="26" t="n">
        <v>12978.219408</v>
      </c>
      <c r="H3607" s="26" t="n">
        <v>20255.36405038004</v>
      </c>
      <c r="I3607" s="13" t="inlineStr">
        <is>
          <t>Gabriel</t>
        </is>
      </c>
    </row>
    <row r="3608">
      <c r="A3608" s="16" t="n">
        <v>45775</v>
      </c>
      <c r="B3608" s="13" t="inlineStr">
        <is>
          <t>NIO_1</t>
        </is>
      </c>
      <c r="C3608" s="13" t="inlineStr">
        <is>
          <t>NIO</t>
        </is>
      </c>
      <c r="D3608" s="20" t="n">
        <v>66.3349917</v>
      </c>
      <c r="E3608" s="26" t="n">
        <v>4.31</v>
      </c>
      <c r="G3608" s="26" t="n">
        <v>285.903814227</v>
      </c>
      <c r="H3608" s="26" t="n">
        <v>446.2157448956659</v>
      </c>
      <c r="I3608" s="13" t="inlineStr">
        <is>
          <t>Arina</t>
        </is>
      </c>
    </row>
    <row r="3609">
      <c r="A3609" s="16" t="n">
        <v>45775</v>
      </c>
      <c r="B3609" s="13" t="inlineStr">
        <is>
          <t>TSLA_1</t>
        </is>
      </c>
      <c r="C3609" s="13" t="inlineStr">
        <is>
          <t>TSLA</t>
        </is>
      </c>
      <c r="D3609" s="20" t="n">
        <v>120.9</v>
      </c>
      <c r="E3609" s="26" t="n">
        <v>285.88</v>
      </c>
      <c r="G3609" s="26" t="n">
        <v>34562.892</v>
      </c>
      <c r="H3609" s="26" t="n">
        <v>53942.99002700045</v>
      </c>
      <c r="I3609" s="13" t="inlineStr">
        <is>
          <t>Arina</t>
        </is>
      </c>
    </row>
    <row r="3610">
      <c r="A3610" s="16" t="n">
        <v>45775</v>
      </c>
      <c r="B3610" s="13" t="inlineStr">
        <is>
          <t>TSLA_2</t>
        </is>
      </c>
      <c r="C3610" s="13" t="inlineStr">
        <is>
          <t>TSLA</t>
        </is>
      </c>
      <c r="D3610" s="20" t="n">
        <v>57.31</v>
      </c>
      <c r="E3610" s="26" t="n">
        <v>285.88</v>
      </c>
      <c r="G3610" s="26" t="n">
        <v>16383.7828</v>
      </c>
      <c r="H3610" s="26" t="n">
        <v>25570.49427996192</v>
      </c>
      <c r="I3610" s="13" t="inlineStr">
        <is>
          <t>Gabriel</t>
        </is>
      </c>
    </row>
    <row r="3611">
      <c r="A3611" s="16" t="n">
        <v>45782</v>
      </c>
      <c r="B3611" s="13" t="inlineStr">
        <is>
          <t>AAPL_1</t>
        </is>
      </c>
      <c r="C3611" s="13" t="inlineStr">
        <is>
          <t>AAPL</t>
        </is>
      </c>
      <c r="D3611" s="20" t="n">
        <v>83.4307</v>
      </c>
      <c r="E3611" s="26" t="n">
        <v>198.89</v>
      </c>
      <c r="G3611" s="26" t="n">
        <v>16593.531923</v>
      </c>
      <c r="H3611" s="26" t="n">
        <v>25735.58311180731</v>
      </c>
      <c r="I3611" s="13" t="inlineStr">
        <is>
          <t>Gabriel</t>
        </is>
      </c>
    </row>
    <row r="3612">
      <c r="A3612" s="16" t="n">
        <v>45782</v>
      </c>
      <c r="B3612" s="13" t="inlineStr">
        <is>
          <t>AMZN_1</t>
        </is>
      </c>
      <c r="C3612" s="13" t="inlineStr">
        <is>
          <t>AMZN</t>
        </is>
      </c>
      <c r="D3612" s="20" t="n">
        <v>20</v>
      </c>
      <c r="E3612" s="26" t="n">
        <v>186.35</v>
      </c>
      <c r="G3612" s="26" t="n">
        <v>3727</v>
      </c>
      <c r="H3612" s="26" t="n">
        <v>5780.355785784079</v>
      </c>
      <c r="I3612" s="13" t="inlineStr">
        <is>
          <t>Arina</t>
        </is>
      </c>
    </row>
    <row r="3613">
      <c r="A3613" s="16" t="n">
        <v>45782</v>
      </c>
      <c r="B3613" s="13" t="inlineStr">
        <is>
          <t>AMZN_2</t>
        </is>
      </c>
      <c r="C3613" s="13" t="inlineStr">
        <is>
          <t>AMZN</t>
        </is>
      </c>
      <c r="D3613" s="20" t="n">
        <v>63.36</v>
      </c>
      <c r="E3613" s="26" t="n">
        <v>186.35</v>
      </c>
      <c r="G3613" s="26" t="n">
        <v>11807.136</v>
      </c>
      <c r="H3613" s="26" t="n">
        <v>18312.16712936396</v>
      </c>
      <c r="I3613" s="13" t="inlineStr">
        <is>
          <t>Gabriel</t>
        </is>
      </c>
    </row>
    <row r="3614">
      <c r="A3614" s="16" t="n">
        <v>45782</v>
      </c>
      <c r="B3614" s="13" t="inlineStr">
        <is>
          <t>ARKK_1</t>
        </is>
      </c>
      <c r="C3614" s="13" t="inlineStr">
        <is>
          <t>ARKK</t>
        </is>
      </c>
      <c r="D3614" s="20" t="n">
        <v>31.176929</v>
      </c>
      <c r="E3614" s="26" t="n">
        <v>5.12</v>
      </c>
      <c r="G3614" s="26" t="n">
        <v>159.62587648</v>
      </c>
      <c r="H3614" s="26" t="n">
        <v>247.5702599066334</v>
      </c>
      <c r="I3614" s="13" t="inlineStr">
        <is>
          <t>Arina</t>
        </is>
      </c>
    </row>
    <row r="3615">
      <c r="A3615" s="16" t="n">
        <v>45782</v>
      </c>
      <c r="B3615" s="13" t="inlineStr">
        <is>
          <t>ASX:NDQ_1</t>
        </is>
      </c>
      <c r="C3615" s="13" t="inlineStr">
        <is>
          <t>ASX:NDQ</t>
        </is>
      </c>
      <c r="D3615" s="20" t="n">
        <v>233</v>
      </c>
      <c r="F3615" s="26" t="n">
        <v>45.86</v>
      </c>
      <c r="H3615" s="26" t="n">
        <v>10685.38</v>
      </c>
      <c r="I3615" s="13" t="inlineStr">
        <is>
          <t>Arina</t>
        </is>
      </c>
    </row>
    <row r="3616">
      <c r="A3616" s="16" t="n">
        <v>45782</v>
      </c>
      <c r="B3616" s="13" t="inlineStr">
        <is>
          <t>ASX:NDQ_2</t>
        </is>
      </c>
      <c r="C3616" s="13" t="inlineStr">
        <is>
          <t>ASX:NDQ</t>
        </is>
      </c>
      <c r="D3616" s="20" t="n">
        <v>258</v>
      </c>
      <c r="F3616" s="26" t="n">
        <v>45.86</v>
      </c>
      <c r="H3616" s="26" t="n">
        <v>11831.88</v>
      </c>
      <c r="I3616" s="13" t="inlineStr">
        <is>
          <t>Gabriel</t>
        </is>
      </c>
    </row>
    <row r="3617">
      <c r="A3617" s="16" t="n">
        <v>45782</v>
      </c>
      <c r="B3617" s="13" t="inlineStr">
        <is>
          <t>ASX:VAS_1</t>
        </is>
      </c>
      <c r="C3617" s="13" t="inlineStr">
        <is>
          <t>ASX:VAS</t>
        </is>
      </c>
      <c r="D3617" s="20" t="n">
        <v>178</v>
      </c>
      <c r="F3617" s="26" t="n">
        <v>100.96</v>
      </c>
      <c r="H3617" s="26" t="n">
        <v>17970.88</v>
      </c>
      <c r="I3617" s="13" t="inlineStr">
        <is>
          <t>Gabriel</t>
        </is>
      </c>
    </row>
    <row r="3618">
      <c r="A3618" s="16" t="n">
        <v>45782</v>
      </c>
      <c r="B3618" s="13" t="inlineStr">
        <is>
          <t>ASX:VEU_1</t>
        </is>
      </c>
      <c r="C3618" s="13" t="inlineStr">
        <is>
          <t>ASX:VEU</t>
        </is>
      </c>
      <c r="D3618" s="20" t="n">
        <v>48</v>
      </c>
      <c r="F3618" s="26" t="n">
        <v>97.95999999999999</v>
      </c>
      <c r="H3618" s="26" t="n">
        <v>4702.08</v>
      </c>
      <c r="I3618" s="13" t="inlineStr">
        <is>
          <t>Arina</t>
        </is>
      </c>
    </row>
    <row r="3619">
      <c r="A3619" s="16" t="n">
        <v>45782</v>
      </c>
      <c r="B3619" s="13" t="inlineStr">
        <is>
          <t>ASX:VEU_2</t>
        </is>
      </c>
      <c r="C3619" s="13" t="inlineStr">
        <is>
          <t>ASX:VEU</t>
        </is>
      </c>
      <c r="D3619" s="20" t="n">
        <v>125</v>
      </c>
      <c r="F3619" s="26" t="n">
        <v>97.95999999999999</v>
      </c>
      <c r="H3619" s="26" t="n">
        <v>12245</v>
      </c>
      <c r="I3619" s="13" t="inlineStr">
        <is>
          <t>Gabriel</t>
        </is>
      </c>
    </row>
    <row r="3620">
      <c r="A3620" s="16" t="n">
        <v>45782</v>
      </c>
      <c r="B3620" s="13" t="inlineStr">
        <is>
          <t>ASX:VTS_1</t>
        </is>
      </c>
      <c r="C3620" s="13" t="inlineStr">
        <is>
          <t>ASX:VTS</t>
        </is>
      </c>
      <c r="D3620" s="20" t="n">
        <v>29</v>
      </c>
      <c r="F3620" s="26" t="n">
        <v>427.68</v>
      </c>
      <c r="H3620" s="26" t="n">
        <v>12402.72</v>
      </c>
      <c r="I3620" s="13" t="inlineStr">
        <is>
          <t>Gabriel</t>
        </is>
      </c>
    </row>
    <row r="3621">
      <c r="A3621" s="16" t="n">
        <v>45782</v>
      </c>
      <c r="B3621" s="13" t="inlineStr">
        <is>
          <t>CRM_1</t>
        </is>
      </c>
      <c r="C3621" s="13" t="inlineStr">
        <is>
          <t>CRM</t>
        </is>
      </c>
      <c r="D3621" s="20" t="n">
        <v>27.7088</v>
      </c>
      <c r="E3621" s="26" t="n">
        <v>272.63</v>
      </c>
      <c r="G3621" s="26" t="n">
        <v>7554.250144</v>
      </c>
      <c r="H3621" s="26" t="n">
        <v>11716.19359461514</v>
      </c>
      <c r="I3621" s="13" t="inlineStr">
        <is>
          <t>Gabriel</t>
        </is>
      </c>
    </row>
    <row r="3622">
      <c r="A3622" s="16" t="n">
        <v>45782</v>
      </c>
      <c r="B3622" s="13" t="inlineStr">
        <is>
          <t>DIS_1</t>
        </is>
      </c>
      <c r="C3622" s="13" t="inlineStr">
        <is>
          <t>DIS</t>
        </is>
      </c>
      <c r="D3622" s="20" t="n">
        <v>21.350947</v>
      </c>
      <c r="E3622" s="26" t="n">
        <v>92.11</v>
      </c>
      <c r="G3622" s="26" t="n">
        <v>1966.63572817</v>
      </c>
      <c r="H3622" s="26" t="n">
        <v>3050.135285714286</v>
      </c>
      <c r="I3622" s="13" t="inlineStr">
        <is>
          <t>Arina</t>
        </is>
      </c>
    </row>
    <row r="3623">
      <c r="A3623" s="16" t="n">
        <v>45782</v>
      </c>
      <c r="B3623" s="13" t="inlineStr">
        <is>
          <t>FDX_1</t>
        </is>
      </c>
      <c r="C3623" s="13" t="inlineStr">
        <is>
          <t>FDX</t>
        </is>
      </c>
      <c r="D3623" s="20" t="n">
        <v>13.630454</v>
      </c>
      <c r="E3623" s="26" t="n">
        <v>216.99</v>
      </c>
      <c r="G3623" s="26" t="n">
        <v>2957.67221346</v>
      </c>
      <c r="H3623" s="26" t="n">
        <v>4587.174051925493</v>
      </c>
      <c r="I3623" s="13" t="inlineStr">
        <is>
          <t>Arina</t>
        </is>
      </c>
    </row>
    <row r="3624">
      <c r="A3624" s="16" t="n">
        <v>45782</v>
      </c>
      <c r="B3624" s="13" t="inlineStr">
        <is>
          <t>MSFT_1</t>
        </is>
      </c>
      <c r="C3624" s="13" t="inlineStr">
        <is>
          <t>MSFT</t>
        </is>
      </c>
      <c r="D3624" s="20" t="n">
        <v>33.1788</v>
      </c>
      <c r="E3624" s="26" t="n">
        <v>436.17</v>
      </c>
      <c r="G3624" s="26" t="n">
        <v>14471.597196</v>
      </c>
      <c r="H3624" s="26" t="n">
        <v>22444.58829660189</v>
      </c>
      <c r="I3624" s="13" t="inlineStr">
        <is>
          <t>Gabriel</t>
        </is>
      </c>
    </row>
    <row r="3625">
      <c r="A3625" s="16" t="n">
        <v>45782</v>
      </c>
      <c r="B3625" s="13" t="inlineStr">
        <is>
          <t>NIO_1</t>
        </is>
      </c>
      <c r="C3625" s="13" t="inlineStr">
        <is>
          <t>NIO</t>
        </is>
      </c>
      <c r="D3625" s="20" t="n">
        <v>66.3349917</v>
      </c>
      <c r="E3625" s="26" t="n">
        <v>3.98</v>
      </c>
      <c r="G3625" s="26" t="n">
        <v>264.013266966</v>
      </c>
      <c r="H3625" s="26" t="n">
        <v>409.468906689207</v>
      </c>
      <c r="I3625" s="13" t="inlineStr">
        <is>
          <t>Arina</t>
        </is>
      </c>
    </row>
    <row r="3626">
      <c r="A3626" s="16" t="n">
        <v>45782</v>
      </c>
      <c r="B3626" s="13" t="inlineStr">
        <is>
          <t>TSLA_1</t>
        </is>
      </c>
      <c r="C3626" s="13" t="inlineStr">
        <is>
          <t>TSLA</t>
        </is>
      </c>
      <c r="D3626" s="20" t="n">
        <v>120.9</v>
      </c>
      <c r="E3626" s="26" t="n">
        <v>280.26</v>
      </c>
      <c r="G3626" s="26" t="n">
        <v>33883.434</v>
      </c>
      <c r="H3626" s="26" t="n">
        <v>52551.19499976737</v>
      </c>
      <c r="I3626" s="13" t="inlineStr">
        <is>
          <t>Arina</t>
        </is>
      </c>
    </row>
    <row r="3627">
      <c r="A3627" s="16" t="n">
        <v>45782</v>
      </c>
      <c r="B3627" s="13" t="inlineStr">
        <is>
          <t>TSLA_2</t>
        </is>
      </c>
      <c r="C3627" s="13" t="inlineStr">
        <is>
          <t>TSLA</t>
        </is>
      </c>
      <c r="D3627" s="20" t="n">
        <v>57.31</v>
      </c>
      <c r="E3627" s="26" t="n">
        <v>280.26</v>
      </c>
      <c r="G3627" s="26" t="n">
        <v>16061.7006</v>
      </c>
      <c r="H3627" s="26" t="n">
        <v>24910.74429641578</v>
      </c>
      <c r="I3627" s="13" t="inlineStr">
        <is>
          <t>Gabriel</t>
        </is>
      </c>
    </row>
    <row r="3628">
      <c r="A3628" s="16" t="n">
        <v>45789</v>
      </c>
      <c r="B3628" s="13" t="inlineStr">
        <is>
          <t>AAPL_1</t>
        </is>
      </c>
      <c r="C3628" s="13" t="inlineStr">
        <is>
          <t>AAPL</t>
        </is>
      </c>
      <c r="D3628" s="20" t="n">
        <v>83.4307</v>
      </c>
      <c r="E3628" s="26" t="n">
        <v>210.79</v>
      </c>
      <c r="G3628" s="26" t="n">
        <v>17586.357253</v>
      </c>
      <c r="H3628" s="26" t="n">
        <v>27408.44905710367</v>
      </c>
      <c r="I3628" s="13" t="inlineStr">
        <is>
          <t>Gabriel</t>
        </is>
      </c>
    </row>
    <row r="3629">
      <c r="A3629" s="16" t="n">
        <v>45789</v>
      </c>
      <c r="B3629" s="13" t="inlineStr">
        <is>
          <t>AMZN_1</t>
        </is>
      </c>
      <c r="C3629" s="13" t="inlineStr">
        <is>
          <t>AMZN</t>
        </is>
      </c>
      <c r="D3629" s="20" t="n">
        <v>20</v>
      </c>
      <c r="E3629" s="26" t="n">
        <v>208.64</v>
      </c>
      <c r="G3629" s="26" t="n">
        <v>4172.799999999999</v>
      </c>
      <c r="H3629" s="26" t="n">
        <v>6503.335203540925</v>
      </c>
      <c r="I3629" s="13" t="inlineStr">
        <is>
          <t>Arina</t>
        </is>
      </c>
    </row>
    <row r="3630">
      <c r="A3630" s="16" t="n">
        <v>45789</v>
      </c>
      <c r="B3630" s="13" t="inlineStr">
        <is>
          <t>AMZN_2</t>
        </is>
      </c>
      <c r="C3630" s="13" t="inlineStr">
        <is>
          <t>AMZN</t>
        </is>
      </c>
      <c r="D3630" s="20" t="n">
        <v>63.36</v>
      </c>
      <c r="E3630" s="26" t="n">
        <v>208.64</v>
      </c>
      <c r="G3630" s="26" t="n">
        <v>13219.4304</v>
      </c>
      <c r="H3630" s="26" t="n">
        <v>20602.56592481765</v>
      </c>
      <c r="I3630" s="13" t="inlineStr">
        <is>
          <t>Gabriel</t>
        </is>
      </c>
    </row>
    <row r="3631">
      <c r="A3631" s="16" t="n">
        <v>45789</v>
      </c>
      <c r="B3631" s="13" t="inlineStr">
        <is>
          <t>ARKK_1</t>
        </is>
      </c>
      <c r="C3631" s="13" t="inlineStr">
        <is>
          <t>ARKK</t>
        </is>
      </c>
      <c r="D3631" s="20" t="n">
        <v>31.176929</v>
      </c>
      <c r="E3631" s="26" t="n">
        <v>5.58</v>
      </c>
      <c r="G3631" s="26" t="n">
        <v>173.96726382</v>
      </c>
      <c r="H3631" s="26" t="n">
        <v>271.1290814475407</v>
      </c>
      <c r="I3631" s="13" t="inlineStr">
        <is>
          <t>Arina</t>
        </is>
      </c>
    </row>
    <row r="3632">
      <c r="A3632" s="16" t="n">
        <v>45789</v>
      </c>
      <c r="B3632" s="13" t="inlineStr">
        <is>
          <t>ASX:NDQ_1</t>
        </is>
      </c>
      <c r="C3632" s="13" t="inlineStr">
        <is>
          <t>ASX:NDQ</t>
        </is>
      </c>
      <c r="D3632" s="20" t="n">
        <v>233</v>
      </c>
      <c r="F3632" s="26" t="n">
        <v>47.29</v>
      </c>
      <c r="H3632" s="26" t="n">
        <v>11018.57</v>
      </c>
      <c r="I3632" s="13" t="inlineStr">
        <is>
          <t>Arina</t>
        </is>
      </c>
    </row>
    <row r="3633">
      <c r="A3633" s="16" t="n">
        <v>45789</v>
      </c>
      <c r="B3633" s="13" t="inlineStr">
        <is>
          <t>ASX:NDQ_2</t>
        </is>
      </c>
      <c r="C3633" s="13" t="inlineStr">
        <is>
          <t>ASX:NDQ</t>
        </is>
      </c>
      <c r="D3633" s="20" t="n">
        <v>258</v>
      </c>
      <c r="F3633" s="26" t="n">
        <v>47.29</v>
      </c>
      <c r="H3633" s="26" t="n">
        <v>12200.82</v>
      </c>
      <c r="I3633" s="13" t="inlineStr">
        <is>
          <t>Gabriel</t>
        </is>
      </c>
    </row>
    <row r="3634">
      <c r="A3634" s="16" t="n">
        <v>45789</v>
      </c>
      <c r="B3634" s="13" t="inlineStr">
        <is>
          <t>ASX:VAS_1</t>
        </is>
      </c>
      <c r="C3634" s="13" t="inlineStr">
        <is>
          <t>ASX:VAS</t>
        </is>
      </c>
      <c r="D3634" s="20" t="n">
        <v>178</v>
      </c>
      <c r="F3634" s="26" t="n">
        <v>102.21</v>
      </c>
      <c r="H3634" s="26" t="n">
        <v>18193.38</v>
      </c>
      <c r="I3634" s="13" t="inlineStr">
        <is>
          <t>Gabriel</t>
        </is>
      </c>
    </row>
    <row r="3635">
      <c r="A3635" s="16" t="n">
        <v>45789</v>
      </c>
      <c r="B3635" s="13" t="inlineStr">
        <is>
          <t>ASX:VEU_1</t>
        </is>
      </c>
      <c r="C3635" s="13" t="inlineStr">
        <is>
          <t>ASX:VEU</t>
        </is>
      </c>
      <c r="D3635" s="20" t="n">
        <v>48</v>
      </c>
      <c r="F3635" s="26" t="n">
        <v>99.23</v>
      </c>
      <c r="H3635" s="26" t="n">
        <v>4763.04</v>
      </c>
      <c r="I3635" s="13" t="inlineStr">
        <is>
          <t>Arina</t>
        </is>
      </c>
    </row>
    <row r="3636">
      <c r="A3636" s="16" t="n">
        <v>45789</v>
      </c>
      <c r="B3636" s="13" t="inlineStr">
        <is>
          <t>ASX:VEU_2</t>
        </is>
      </c>
      <c r="C3636" s="13" t="inlineStr">
        <is>
          <t>ASX:VEU</t>
        </is>
      </c>
      <c r="D3636" s="20" t="n">
        <v>125</v>
      </c>
      <c r="F3636" s="26" t="n">
        <v>99.23</v>
      </c>
      <c r="H3636" s="26" t="n">
        <v>12403.75</v>
      </c>
      <c r="I3636" s="13" t="inlineStr">
        <is>
          <t>Gabriel</t>
        </is>
      </c>
    </row>
    <row r="3637">
      <c r="A3637" s="16" t="n">
        <v>45789</v>
      </c>
      <c r="B3637" s="13" t="inlineStr">
        <is>
          <t>ASX:VTS_1</t>
        </is>
      </c>
      <c r="C3637" s="13" t="inlineStr">
        <is>
          <t>ASX:VTS</t>
        </is>
      </c>
      <c r="D3637" s="20" t="n">
        <v>29</v>
      </c>
      <c r="F3637" s="26" t="n">
        <v>438.59</v>
      </c>
      <c r="H3637" s="26" t="n">
        <v>12719.11</v>
      </c>
      <c r="I3637" s="13" t="inlineStr">
        <is>
          <t>Gabriel</t>
        </is>
      </c>
    </row>
    <row r="3638">
      <c r="A3638" s="16" t="n">
        <v>45789</v>
      </c>
      <c r="B3638" s="13" t="inlineStr">
        <is>
          <t>CRM_1</t>
        </is>
      </c>
      <c r="C3638" s="13" t="inlineStr">
        <is>
          <t>CRM</t>
        </is>
      </c>
      <c r="D3638" s="20" t="n">
        <v>27.7088</v>
      </c>
      <c r="E3638" s="26" t="n">
        <v>288.82</v>
      </c>
      <c r="G3638" s="26" t="n">
        <v>8002.855616</v>
      </c>
      <c r="H3638" s="26" t="n">
        <v>12472.50111589053</v>
      </c>
      <c r="I3638" s="13" t="inlineStr">
        <is>
          <t>Gabriel</t>
        </is>
      </c>
    </row>
    <row r="3639">
      <c r="A3639" s="16" t="n">
        <v>45789</v>
      </c>
      <c r="B3639" s="13" t="inlineStr">
        <is>
          <t>DIS_1</t>
        </is>
      </c>
      <c r="C3639" s="13" t="inlineStr">
        <is>
          <t>DIS</t>
        </is>
      </c>
      <c r="D3639" s="20" t="n">
        <v>21.350947</v>
      </c>
      <c r="E3639" s="26" t="n">
        <v>110.49</v>
      </c>
      <c r="G3639" s="26" t="n">
        <v>2359.06613403</v>
      </c>
      <c r="H3639" s="26" t="n">
        <v>3676.619496960912</v>
      </c>
      <c r="I3639" s="13" t="inlineStr">
        <is>
          <t>Arina</t>
        </is>
      </c>
    </row>
    <row r="3640">
      <c r="A3640" s="16" t="n">
        <v>45789</v>
      </c>
      <c r="B3640" s="13" t="inlineStr">
        <is>
          <t>FDX_1</t>
        </is>
      </c>
      <c r="C3640" s="13" t="inlineStr">
        <is>
          <t>FDX</t>
        </is>
      </c>
      <c r="D3640" s="20" t="n">
        <v>13.630454</v>
      </c>
      <c r="E3640" s="26" t="n">
        <v>232.95</v>
      </c>
      <c r="G3640" s="26" t="n">
        <v>3175.2142593</v>
      </c>
      <c r="H3640" s="26" t="n">
        <v>4948.591514400598</v>
      </c>
      <c r="I3640" s="13" t="inlineStr">
        <is>
          <t>Arina</t>
        </is>
      </c>
    </row>
    <row r="3641">
      <c r="A3641" s="16" t="n">
        <v>45789</v>
      </c>
      <c r="B3641" s="13" t="inlineStr">
        <is>
          <t>MSFT_1</t>
        </is>
      </c>
      <c r="C3641" s="13" t="inlineStr">
        <is>
          <t>MSFT</t>
        </is>
      </c>
      <c r="D3641" s="20" t="n">
        <v>33.1788</v>
      </c>
      <c r="E3641" s="26" t="n">
        <v>449.26</v>
      </c>
      <c r="G3641" s="26" t="n">
        <v>14905.907688</v>
      </c>
      <c r="H3641" s="26" t="n">
        <v>23230.95144941089</v>
      </c>
      <c r="I3641" s="13" t="inlineStr">
        <is>
          <t>Gabriel</t>
        </is>
      </c>
    </row>
    <row r="3642">
      <c r="A3642" s="16" t="n">
        <v>45789</v>
      </c>
      <c r="B3642" s="13" t="inlineStr">
        <is>
          <t>NIO_1</t>
        </is>
      </c>
      <c r="C3642" s="13" t="inlineStr">
        <is>
          <t>NIO</t>
        </is>
      </c>
      <c r="D3642" s="20" t="n">
        <v>66.3349917</v>
      </c>
      <c r="E3642" s="26" t="n">
        <v>4.2</v>
      </c>
      <c r="G3642" s="26" t="n">
        <v>278.60696514</v>
      </c>
      <c r="H3642" s="26" t="n">
        <v>434.2107180662053</v>
      </c>
      <c r="I3642" s="13" t="inlineStr">
        <is>
          <t>Arina</t>
        </is>
      </c>
    </row>
    <row r="3643">
      <c r="A3643" s="16" t="n">
        <v>45789</v>
      </c>
      <c r="B3643" s="13" t="inlineStr">
        <is>
          <t>TSLA_1</t>
        </is>
      </c>
      <c r="C3643" s="13" t="inlineStr">
        <is>
          <t>TSLA</t>
        </is>
      </c>
      <c r="D3643" s="20" t="n">
        <v>120.9</v>
      </c>
      <c r="E3643" s="26" t="n">
        <v>318.38</v>
      </c>
      <c r="G3643" s="26" t="n">
        <v>38492.142</v>
      </c>
      <c r="H3643" s="26" t="n">
        <v>59990.24686740228</v>
      </c>
      <c r="I3643" s="13" t="inlineStr">
        <is>
          <t>Arina</t>
        </is>
      </c>
    </row>
    <row r="3644">
      <c r="A3644" s="16" t="n">
        <v>45789</v>
      </c>
      <c r="B3644" s="13" t="inlineStr">
        <is>
          <t>TSLA_2</t>
        </is>
      </c>
      <c r="C3644" s="13" t="inlineStr">
        <is>
          <t>TSLA</t>
        </is>
      </c>
      <c r="D3644" s="20" t="n">
        <v>57.31</v>
      </c>
      <c r="E3644" s="26" t="n">
        <v>318.38</v>
      </c>
      <c r="G3644" s="26" t="n">
        <v>18246.3578</v>
      </c>
      <c r="H3644" s="26" t="n">
        <v>28437.06408578019</v>
      </c>
      <c r="I3644" s="13" t="inlineStr">
        <is>
          <t>Gabriel</t>
        </is>
      </c>
    </row>
    <row r="3645">
      <c r="A3645" s="16" t="n">
        <v>45796</v>
      </c>
      <c r="B3645" s="13" t="inlineStr">
        <is>
          <t>AAPL_1</t>
        </is>
      </c>
      <c r="C3645" s="13" t="inlineStr">
        <is>
          <t>AAPL</t>
        </is>
      </c>
      <c r="D3645" s="20" t="n">
        <v>83.4307</v>
      </c>
      <c r="E3645" s="26" t="n">
        <v>208.78</v>
      </c>
      <c r="G3645" s="26" t="n">
        <v>17418.661546</v>
      </c>
      <c r="H3645" s="26" t="n">
        <v>27085.46345202923</v>
      </c>
      <c r="I3645" s="13" t="inlineStr">
        <is>
          <t>Gabriel</t>
        </is>
      </c>
    </row>
    <row r="3646">
      <c r="A3646" s="16" t="n">
        <v>45796</v>
      </c>
      <c r="B3646" s="13" t="inlineStr">
        <is>
          <t>AMZN_1</t>
        </is>
      </c>
      <c r="C3646" s="13" t="inlineStr">
        <is>
          <t>AMZN</t>
        </is>
      </c>
      <c r="D3646" s="20" t="n">
        <v>20</v>
      </c>
      <c r="E3646" s="26" t="n">
        <v>206.16</v>
      </c>
      <c r="G3646" s="26" t="n">
        <v>4123.2</v>
      </c>
      <c r="H3646" s="26" t="n">
        <v>6411.44456538641</v>
      </c>
      <c r="I3646" s="13" t="inlineStr">
        <is>
          <t>Arina</t>
        </is>
      </c>
    </row>
    <row r="3647">
      <c r="A3647" s="16" t="n">
        <v>45796</v>
      </c>
      <c r="B3647" s="13" t="inlineStr">
        <is>
          <t>AMZN_2</t>
        </is>
      </c>
      <c r="C3647" s="13" t="inlineStr">
        <is>
          <t>AMZN</t>
        </is>
      </c>
      <c r="D3647" s="20" t="n">
        <v>63.36</v>
      </c>
      <c r="E3647" s="26" t="n">
        <v>206.16</v>
      </c>
      <c r="G3647" s="26" t="n">
        <v>13062.2976</v>
      </c>
      <c r="H3647" s="26" t="n">
        <v>20311.45638314414</v>
      </c>
      <c r="I3647" s="13" t="inlineStr">
        <is>
          <t>Gabriel</t>
        </is>
      </c>
    </row>
    <row r="3648">
      <c r="A3648" s="16" t="n">
        <v>45796</v>
      </c>
      <c r="B3648" s="13" t="inlineStr">
        <is>
          <t>ARKK_1</t>
        </is>
      </c>
      <c r="C3648" s="13" t="inlineStr">
        <is>
          <t>ARKK</t>
        </is>
      </c>
      <c r="D3648" s="20" t="n">
        <v>31.176929</v>
      </c>
      <c r="E3648" s="26" t="n">
        <v>5.86</v>
      </c>
      <c r="G3648" s="26" t="n">
        <v>182.69680394</v>
      </c>
      <c r="H3648" s="26" t="n">
        <v>284.0877063287203</v>
      </c>
      <c r="I3648" s="13" t="inlineStr">
        <is>
          <t>Arina</t>
        </is>
      </c>
    </row>
    <row r="3649">
      <c r="A3649" s="16" t="n">
        <v>45796</v>
      </c>
      <c r="B3649" s="13" t="inlineStr">
        <is>
          <t>ASX:NDQ_1</t>
        </is>
      </c>
      <c r="C3649" s="13" t="inlineStr">
        <is>
          <t>ASX:NDQ</t>
        </is>
      </c>
      <c r="D3649" s="20" t="n">
        <v>233</v>
      </c>
      <c r="F3649" s="26" t="n">
        <v>49.22</v>
      </c>
      <c r="H3649" s="26" t="n">
        <v>11468.26</v>
      </c>
      <c r="I3649" s="13" t="inlineStr">
        <is>
          <t>Arina</t>
        </is>
      </c>
    </row>
    <row r="3650">
      <c r="A3650" s="16" t="n">
        <v>45796</v>
      </c>
      <c r="B3650" s="13" t="inlineStr">
        <is>
          <t>ASX:NDQ_2</t>
        </is>
      </c>
      <c r="C3650" s="13" t="inlineStr">
        <is>
          <t>ASX:NDQ</t>
        </is>
      </c>
      <c r="D3650" s="20" t="n">
        <v>258</v>
      </c>
      <c r="F3650" s="26" t="n">
        <v>49.22</v>
      </c>
      <c r="H3650" s="26" t="n">
        <v>12698.76</v>
      </c>
      <c r="I3650" s="13" t="inlineStr">
        <is>
          <t>Gabriel</t>
        </is>
      </c>
    </row>
    <row r="3651">
      <c r="A3651" s="16" t="n">
        <v>45796</v>
      </c>
      <c r="B3651" s="13" t="inlineStr">
        <is>
          <t>ASX:VAS_1</t>
        </is>
      </c>
      <c r="C3651" s="13" t="inlineStr">
        <is>
          <t>ASX:VAS</t>
        </is>
      </c>
      <c r="D3651" s="20" t="n">
        <v>178</v>
      </c>
      <c r="F3651" s="26" t="n">
        <v>103.06</v>
      </c>
      <c r="H3651" s="26" t="n">
        <v>18344.68</v>
      </c>
      <c r="I3651" s="13" t="inlineStr">
        <is>
          <t>Gabriel</t>
        </is>
      </c>
    </row>
    <row r="3652">
      <c r="A3652" s="16" t="n">
        <v>45796</v>
      </c>
      <c r="B3652" s="13" t="inlineStr">
        <is>
          <t>ASX:VEU_1</t>
        </is>
      </c>
      <c r="C3652" s="13" t="inlineStr">
        <is>
          <t>ASX:VEU</t>
        </is>
      </c>
      <c r="D3652" s="20" t="n">
        <v>48</v>
      </c>
      <c r="F3652" s="26" t="n">
        <v>100.77</v>
      </c>
      <c r="H3652" s="26" t="n">
        <v>4836.96</v>
      </c>
      <c r="I3652" s="13" t="inlineStr">
        <is>
          <t>Arina</t>
        </is>
      </c>
    </row>
    <row r="3653">
      <c r="A3653" s="16" t="n">
        <v>45796</v>
      </c>
      <c r="B3653" s="13" t="inlineStr">
        <is>
          <t>ASX:VEU_2</t>
        </is>
      </c>
      <c r="C3653" s="13" t="inlineStr">
        <is>
          <t>ASX:VEU</t>
        </is>
      </c>
      <c r="D3653" s="20" t="n">
        <v>125</v>
      </c>
      <c r="F3653" s="26" t="n">
        <v>100.77</v>
      </c>
      <c r="H3653" s="26" t="n">
        <v>12596.25</v>
      </c>
      <c r="I3653" s="13" t="inlineStr">
        <is>
          <t>Gabriel</t>
        </is>
      </c>
    </row>
    <row r="3654">
      <c r="A3654" s="16" t="n">
        <v>45796</v>
      </c>
      <c r="B3654" s="13" t="inlineStr">
        <is>
          <t>ASX:VTS_1</t>
        </is>
      </c>
      <c r="C3654" s="13" t="inlineStr">
        <is>
          <t>ASX:VTS</t>
        </is>
      </c>
      <c r="D3654" s="20" t="n">
        <v>29</v>
      </c>
      <c r="F3654" s="26" t="n">
        <v>453.01</v>
      </c>
      <c r="H3654" s="26" t="n">
        <v>13137.29</v>
      </c>
      <c r="I3654" s="13" t="inlineStr">
        <is>
          <t>Gabriel</t>
        </is>
      </c>
    </row>
    <row r="3655">
      <c r="A3655" s="16" t="n">
        <v>45796</v>
      </c>
      <c r="B3655" s="13" t="inlineStr">
        <is>
          <t>CRM_1</t>
        </is>
      </c>
      <c r="C3655" s="13" t="inlineStr">
        <is>
          <t>CRM</t>
        </is>
      </c>
      <c r="D3655" s="20" t="n">
        <v>27.7088</v>
      </c>
      <c r="E3655" s="26" t="n">
        <v>287.63</v>
      </c>
      <c r="G3655" s="26" t="n">
        <v>7969.882144</v>
      </c>
      <c r="H3655" s="26" t="n">
        <v>12392.91267921008</v>
      </c>
      <c r="I3655" s="13" t="inlineStr">
        <is>
          <t>Gabriel</t>
        </is>
      </c>
    </row>
    <row r="3656">
      <c r="A3656" s="16" t="n">
        <v>45796</v>
      </c>
      <c r="B3656" s="13" t="inlineStr">
        <is>
          <t>DIS_1</t>
        </is>
      </c>
      <c r="C3656" s="13" t="inlineStr">
        <is>
          <t>DIS</t>
        </is>
      </c>
      <c r="D3656" s="20" t="n">
        <v>21.350947</v>
      </c>
      <c r="E3656" s="26" t="n">
        <v>112.66</v>
      </c>
      <c r="G3656" s="26" t="n">
        <v>2405.39768902</v>
      </c>
      <c r="H3656" s="26" t="n">
        <v>3740.316729933137</v>
      </c>
      <c r="I3656" s="13" t="inlineStr">
        <is>
          <t>Arina</t>
        </is>
      </c>
    </row>
    <row r="3657">
      <c r="A3657" s="16" t="n">
        <v>45796</v>
      </c>
      <c r="B3657" s="13" t="inlineStr">
        <is>
          <t>FDX_1</t>
        </is>
      </c>
      <c r="C3657" s="13" t="inlineStr">
        <is>
          <t>FDX</t>
        </is>
      </c>
      <c r="D3657" s="20" t="n">
        <v>13.630454</v>
      </c>
      <c r="E3657" s="26" t="n">
        <v>226.12</v>
      </c>
      <c r="G3657" s="26" t="n">
        <v>3082.11825848</v>
      </c>
      <c r="H3657" s="26" t="n">
        <v>4792.595643725705</v>
      </c>
      <c r="I3657" s="13" t="inlineStr">
        <is>
          <t>Arina</t>
        </is>
      </c>
    </row>
    <row r="3658">
      <c r="A3658" s="16" t="n">
        <v>45796</v>
      </c>
      <c r="B3658" s="13" t="inlineStr">
        <is>
          <t>MSFT_1</t>
        </is>
      </c>
      <c r="C3658" s="13" t="inlineStr">
        <is>
          <t>MSFT</t>
        </is>
      </c>
      <c r="D3658" s="20" t="n">
        <v>33.1788</v>
      </c>
      <c r="E3658" s="26" t="n">
        <v>458.87</v>
      </c>
      <c r="G3658" s="26" t="n">
        <v>15224.755956</v>
      </c>
      <c r="H3658" s="26" t="n">
        <v>23674.01019437102</v>
      </c>
      <c r="I3658" s="13" t="inlineStr">
        <is>
          <t>Gabriel</t>
        </is>
      </c>
    </row>
    <row r="3659">
      <c r="A3659" s="16" t="n">
        <v>45796</v>
      </c>
      <c r="B3659" s="13" t="inlineStr">
        <is>
          <t>NIO_1</t>
        </is>
      </c>
      <c r="C3659" s="13" t="inlineStr">
        <is>
          <t>NIO</t>
        </is>
      </c>
      <c r="D3659" s="20" t="n">
        <v>66.3349917</v>
      </c>
      <c r="E3659" s="26" t="n">
        <v>4.04</v>
      </c>
      <c r="G3659" s="26" t="n">
        <v>267.993366468</v>
      </c>
      <c r="H3659" s="26" t="n">
        <v>416.7211420743275</v>
      </c>
      <c r="I3659" s="13" t="inlineStr">
        <is>
          <t>Arina</t>
        </is>
      </c>
    </row>
    <row r="3660">
      <c r="A3660" s="16" t="n">
        <v>45796</v>
      </c>
      <c r="B3660" s="13" t="inlineStr">
        <is>
          <t>TSLA_1</t>
        </is>
      </c>
      <c r="C3660" s="13" t="inlineStr">
        <is>
          <t>TSLA</t>
        </is>
      </c>
      <c r="D3660" s="20" t="n">
        <v>120.9</v>
      </c>
      <c r="E3660" s="26" t="n">
        <v>342.09</v>
      </c>
      <c r="G3660" s="26" t="n">
        <v>41358.681</v>
      </c>
      <c r="H3660" s="26" t="n">
        <v>64311.4305706733</v>
      </c>
      <c r="I3660" s="13" t="inlineStr">
        <is>
          <t>Arina</t>
        </is>
      </c>
    </row>
    <row r="3661">
      <c r="A3661" s="16" t="n">
        <v>45796</v>
      </c>
      <c r="B3661" s="13" t="inlineStr">
        <is>
          <t>TSLA_2</t>
        </is>
      </c>
      <c r="C3661" s="13" t="inlineStr">
        <is>
          <t>TSLA</t>
        </is>
      </c>
      <c r="D3661" s="20" t="n">
        <v>57.31</v>
      </c>
      <c r="E3661" s="26" t="n">
        <v>342.09</v>
      </c>
      <c r="G3661" s="26" t="n">
        <v>19605.1779</v>
      </c>
      <c r="H3661" s="26" t="n">
        <v>30485.42668325299</v>
      </c>
      <c r="I3661" s="13" t="inlineStr">
        <is>
          <t>Gabriel</t>
        </is>
      </c>
    </row>
    <row r="3662">
      <c r="A3662" s="16" t="n">
        <v>45803</v>
      </c>
      <c r="B3662" s="13" t="inlineStr">
        <is>
          <t>AAPL_1</t>
        </is>
      </c>
      <c r="C3662" s="13" t="inlineStr">
        <is>
          <t>AAPL</t>
        </is>
      </c>
      <c r="D3662" s="20" t="n">
        <v>83.4307</v>
      </c>
      <c r="E3662" s="26" t="n">
        <v>200.21</v>
      </c>
      <c r="G3662" s="26" t="n">
        <v>16703.660447</v>
      </c>
      <c r="H3662" s="26" t="n">
        <v>25891.9294514284</v>
      </c>
      <c r="I3662" s="13" t="inlineStr">
        <is>
          <t>Gabriel</t>
        </is>
      </c>
    </row>
    <row r="3663">
      <c r="A3663" s="16" t="n">
        <v>45803</v>
      </c>
      <c r="B3663" s="13" t="inlineStr">
        <is>
          <t>AMZN_1</t>
        </is>
      </c>
      <c r="C3663" s="13" t="inlineStr">
        <is>
          <t>AMZN</t>
        </is>
      </c>
      <c r="D3663" s="20" t="n">
        <v>20</v>
      </c>
      <c r="E3663" s="26" t="n">
        <v>206.02</v>
      </c>
      <c r="G3663" s="26" t="n">
        <v>4120.400000000001</v>
      </c>
      <c r="H3663" s="26" t="n">
        <v>6386.929766093656</v>
      </c>
      <c r="I3663" s="13" t="inlineStr">
        <is>
          <t>Arina</t>
        </is>
      </c>
    </row>
    <row r="3664">
      <c r="A3664" s="16" t="n">
        <v>45803</v>
      </c>
      <c r="B3664" s="13" t="inlineStr">
        <is>
          <t>AMZN_2</t>
        </is>
      </c>
      <c r="C3664" s="13" t="inlineStr">
        <is>
          <t>AMZN</t>
        </is>
      </c>
      <c r="D3664" s="20" t="n">
        <v>63.36</v>
      </c>
      <c r="E3664" s="26" t="n">
        <v>206.02</v>
      </c>
      <c r="G3664" s="26" t="n">
        <v>13053.4272</v>
      </c>
      <c r="H3664" s="26" t="n">
        <v>20233.7934989847</v>
      </c>
      <c r="I3664" s="13" t="inlineStr">
        <is>
          <t>Gabriel</t>
        </is>
      </c>
    </row>
    <row r="3665">
      <c r="A3665" s="16" t="n">
        <v>45803</v>
      </c>
      <c r="B3665" s="13" t="inlineStr">
        <is>
          <t>ARKK_1</t>
        </is>
      </c>
      <c r="C3665" s="13" t="inlineStr">
        <is>
          <t>ARKK</t>
        </is>
      </c>
      <c r="D3665" s="20" t="n">
        <v>31.176929</v>
      </c>
      <c r="E3665" s="26" t="n">
        <v>5.95</v>
      </c>
      <c r="G3665" s="26" t="n">
        <v>185.50272755</v>
      </c>
      <c r="H3665" s="26" t="n">
        <v>287.543173546417</v>
      </c>
      <c r="I3665" s="13" t="inlineStr">
        <is>
          <t>Arina</t>
        </is>
      </c>
    </row>
    <row r="3666">
      <c r="A3666" s="16" t="n">
        <v>45803</v>
      </c>
      <c r="B3666" s="13" t="inlineStr">
        <is>
          <t>ASX:NDQ_1</t>
        </is>
      </c>
      <c r="C3666" s="13" t="inlineStr">
        <is>
          <t>ASX:NDQ</t>
        </is>
      </c>
      <c r="D3666" s="20" t="n">
        <v>233</v>
      </c>
      <c r="F3666" s="26" t="n">
        <v>48.22</v>
      </c>
      <c r="H3666" s="26" t="n">
        <v>11235.26</v>
      </c>
      <c r="I3666" s="13" t="inlineStr">
        <is>
          <t>Arina</t>
        </is>
      </c>
    </row>
    <row r="3667">
      <c r="A3667" s="16" t="n">
        <v>45803</v>
      </c>
      <c r="B3667" s="13" t="inlineStr">
        <is>
          <t>ASX:NDQ_2</t>
        </is>
      </c>
      <c r="C3667" s="13" t="inlineStr">
        <is>
          <t>ASX:NDQ</t>
        </is>
      </c>
      <c r="D3667" s="20" t="n">
        <v>258</v>
      </c>
      <c r="F3667" s="26" t="n">
        <v>48.22</v>
      </c>
      <c r="H3667" s="26" t="n">
        <v>12440.76</v>
      </c>
      <c r="I3667" s="13" t="inlineStr">
        <is>
          <t>Gabriel</t>
        </is>
      </c>
    </row>
    <row r="3668">
      <c r="A3668" s="16" t="n">
        <v>45803</v>
      </c>
      <c r="B3668" s="13" t="inlineStr">
        <is>
          <t>ASX:VAS_1</t>
        </is>
      </c>
      <c r="C3668" s="13" t="inlineStr">
        <is>
          <t>ASX:VAS</t>
        </is>
      </c>
      <c r="D3668" s="20" t="n">
        <v>178</v>
      </c>
      <c r="F3668" s="26" t="n">
        <v>103.93</v>
      </c>
      <c r="H3668" s="26" t="n">
        <v>18499.54</v>
      </c>
      <c r="I3668" s="13" t="inlineStr">
        <is>
          <t>Gabriel</t>
        </is>
      </c>
    </row>
    <row r="3669">
      <c r="A3669" s="16" t="n">
        <v>45803</v>
      </c>
      <c r="B3669" s="13" t="inlineStr">
        <is>
          <t>ASX:VEU_1</t>
        </is>
      </c>
      <c r="C3669" s="13" t="inlineStr">
        <is>
          <t>ASX:VEU</t>
        </is>
      </c>
      <c r="D3669" s="20" t="n">
        <v>48</v>
      </c>
      <c r="F3669" s="26" t="n">
        <v>100.83</v>
      </c>
      <c r="H3669" s="26" t="n">
        <v>4839.84</v>
      </c>
      <c r="I3669" s="13" t="inlineStr">
        <is>
          <t>Arina</t>
        </is>
      </c>
    </row>
    <row r="3670">
      <c r="A3670" s="16" t="n">
        <v>45803</v>
      </c>
      <c r="B3670" s="13" t="inlineStr">
        <is>
          <t>ASX:VEU_2</t>
        </is>
      </c>
      <c r="C3670" s="13" t="inlineStr">
        <is>
          <t>ASX:VEU</t>
        </is>
      </c>
      <c r="D3670" s="20" t="n">
        <v>125</v>
      </c>
      <c r="F3670" s="26" t="n">
        <v>100.83</v>
      </c>
      <c r="H3670" s="26" t="n">
        <v>12603.75</v>
      </c>
      <c r="I3670" s="13" t="inlineStr">
        <is>
          <t>Gabriel</t>
        </is>
      </c>
    </row>
    <row r="3671">
      <c r="A3671" s="16" t="n">
        <v>45803</v>
      </c>
      <c r="B3671" s="13" t="inlineStr">
        <is>
          <t>ASX:VTS_1</t>
        </is>
      </c>
      <c r="C3671" s="13" t="inlineStr">
        <is>
          <t>ASX:VTS</t>
        </is>
      </c>
      <c r="D3671" s="20" t="n">
        <v>29</v>
      </c>
      <c r="F3671" s="26" t="n">
        <v>441.31</v>
      </c>
      <c r="H3671" s="26" t="n">
        <v>12797.99</v>
      </c>
      <c r="I3671" s="13" t="inlineStr">
        <is>
          <t>Gabriel</t>
        </is>
      </c>
    </row>
    <row r="3672">
      <c r="A3672" s="16" t="n">
        <v>45803</v>
      </c>
      <c r="B3672" s="13" t="inlineStr">
        <is>
          <t>CRM_1</t>
        </is>
      </c>
      <c r="C3672" s="13" t="inlineStr">
        <is>
          <t>CRM</t>
        </is>
      </c>
      <c r="D3672" s="20" t="n">
        <v>27.7088</v>
      </c>
      <c r="E3672" s="26" t="n">
        <v>277.19</v>
      </c>
      <c r="G3672" s="26" t="n">
        <v>7680.602272</v>
      </c>
      <c r="H3672" s="26" t="n">
        <v>11905.51093888054</v>
      </c>
      <c r="I3672" s="13" t="inlineStr">
        <is>
          <t>Gabriel</t>
        </is>
      </c>
    </row>
    <row r="3673">
      <c r="A3673" s="16" t="n">
        <v>45803</v>
      </c>
      <c r="B3673" s="13" t="inlineStr">
        <is>
          <t>DIS_1</t>
        </is>
      </c>
      <c r="C3673" s="13" t="inlineStr">
        <is>
          <t>DIS</t>
        </is>
      </c>
      <c r="D3673" s="20" t="n">
        <v>21.350947</v>
      </c>
      <c r="E3673" s="26" t="n">
        <v>112.36</v>
      </c>
      <c r="G3673" s="26" t="n">
        <v>2398.99240492</v>
      </c>
      <c r="H3673" s="26" t="n">
        <v>3718.618580627161</v>
      </c>
      <c r="I3673" s="13" t="inlineStr">
        <is>
          <t>Arina</t>
        </is>
      </c>
    </row>
    <row r="3674">
      <c r="A3674" s="16" t="n">
        <v>45803</v>
      </c>
      <c r="B3674" s="13" t="inlineStr">
        <is>
          <t>FDX_1</t>
        </is>
      </c>
      <c r="C3674" s="13" t="inlineStr">
        <is>
          <t>FDX</t>
        </is>
      </c>
      <c r="D3674" s="20" t="n">
        <v>13.630454</v>
      </c>
      <c r="E3674" s="26" t="n">
        <v>219.76</v>
      </c>
      <c r="G3674" s="26" t="n">
        <v>2995.42857104</v>
      </c>
      <c r="H3674" s="26" t="n">
        <v>4643.139477376652</v>
      </c>
      <c r="I3674" s="13" t="inlineStr">
        <is>
          <t>Arina</t>
        </is>
      </c>
    </row>
    <row r="3675">
      <c r="A3675" s="16" t="n">
        <v>45803</v>
      </c>
      <c r="B3675" s="13" t="inlineStr">
        <is>
          <t>MSFT_1</t>
        </is>
      </c>
      <c r="C3675" s="13" t="inlineStr">
        <is>
          <t>MSFT</t>
        </is>
      </c>
      <c r="D3675" s="20" t="n">
        <v>33.1788</v>
      </c>
      <c r="E3675" s="26" t="n">
        <v>460.69</v>
      </c>
      <c r="G3675" s="26" t="n">
        <v>15285.141372</v>
      </c>
      <c r="H3675" s="26" t="n">
        <v>23693.11824283478</v>
      </c>
      <c r="I3675" s="13" t="inlineStr">
        <is>
          <t>Gabriel</t>
        </is>
      </c>
    </row>
    <row r="3676">
      <c r="A3676" s="16" t="n">
        <v>45803</v>
      </c>
      <c r="B3676" s="13" t="inlineStr">
        <is>
          <t>NIO_1</t>
        </is>
      </c>
      <c r="C3676" s="13" t="inlineStr">
        <is>
          <t>NIO</t>
        </is>
      </c>
      <c r="D3676" s="20" t="n">
        <v>66.3349917</v>
      </c>
      <c r="E3676" s="26" t="n">
        <v>3.69</v>
      </c>
      <c r="G3676" s="26" t="n">
        <v>244.776119373</v>
      </c>
      <c r="H3676" s="26" t="n">
        <v>379.4213869654178</v>
      </c>
      <c r="I3676" s="13" t="inlineStr">
        <is>
          <t>Arina</t>
        </is>
      </c>
    </row>
    <row r="3677">
      <c r="A3677" s="16" t="n">
        <v>45803</v>
      </c>
      <c r="B3677" s="13" t="inlineStr">
        <is>
          <t>TSLA_1</t>
        </is>
      </c>
      <c r="C3677" s="13" t="inlineStr">
        <is>
          <t>TSLA</t>
        </is>
      </c>
      <c r="D3677" s="20" t="n">
        <v>120.9</v>
      </c>
      <c r="E3677" s="26" t="n">
        <v>362.89</v>
      </c>
      <c r="G3677" s="26" t="n">
        <v>43873.401</v>
      </c>
      <c r="H3677" s="26" t="n">
        <v>68007.06989288981</v>
      </c>
      <c r="I3677" s="13" t="inlineStr">
        <is>
          <t>Arina</t>
        </is>
      </c>
    </row>
    <row r="3678">
      <c r="A3678" s="16" t="n">
        <v>45803</v>
      </c>
      <c r="B3678" s="13" t="inlineStr">
        <is>
          <t>TSLA_2</t>
        </is>
      </c>
      <c r="C3678" s="13" t="inlineStr">
        <is>
          <t>TSLA</t>
        </is>
      </c>
      <c r="D3678" s="20" t="n">
        <v>57.31</v>
      </c>
      <c r="E3678" s="26" t="n">
        <v>362.89</v>
      </c>
      <c r="G3678" s="26" t="n">
        <v>20797.2259</v>
      </c>
      <c r="H3678" s="26" t="n">
        <v>32237.26365228714</v>
      </c>
      <c r="I3678" s="13" t="inlineStr">
        <is>
          <t>Gabriel</t>
        </is>
      </c>
    </row>
    <row r="3679">
      <c r="A3679" s="16" t="n">
        <v>45810</v>
      </c>
      <c r="B3679" s="13" t="inlineStr">
        <is>
          <t>AAPL_1</t>
        </is>
      </c>
      <c r="C3679" s="13" t="inlineStr">
        <is>
          <t>AAPL</t>
        </is>
      </c>
      <c r="D3679" s="20" t="n">
        <v>83.4307</v>
      </c>
      <c r="E3679" s="26" t="n">
        <v>201.7</v>
      </c>
      <c r="G3679" s="26" t="n">
        <v>16827.97219</v>
      </c>
      <c r="H3679" s="26" t="n">
        <v>25951.0713085049</v>
      </c>
      <c r="I3679" s="13" t="inlineStr">
        <is>
          <t>Gabriel</t>
        </is>
      </c>
    </row>
    <row r="3680">
      <c r="A3680" s="16" t="n">
        <v>45810</v>
      </c>
      <c r="B3680" s="13" t="inlineStr">
        <is>
          <t>AMZN_1</t>
        </is>
      </c>
      <c r="C3680" s="13" t="inlineStr">
        <is>
          <t>AMZN</t>
        </is>
      </c>
      <c r="D3680" s="20" t="n">
        <v>20</v>
      </c>
      <c r="E3680" s="26" t="n">
        <v>206.65</v>
      </c>
      <c r="G3680" s="26" t="n">
        <v>4133</v>
      </c>
      <c r="H3680" s="26" t="n">
        <v>6373.660266790038</v>
      </c>
      <c r="I3680" s="13" t="inlineStr">
        <is>
          <t>Arina</t>
        </is>
      </c>
    </row>
    <row r="3681">
      <c r="A3681" s="16" t="n">
        <v>45810</v>
      </c>
      <c r="B3681" s="13" t="inlineStr">
        <is>
          <t>AMZN_2</t>
        </is>
      </c>
      <c r="C3681" s="13" t="inlineStr">
        <is>
          <t>AMZN</t>
        </is>
      </c>
      <c r="D3681" s="20" t="n">
        <v>63.36</v>
      </c>
      <c r="E3681" s="26" t="n">
        <v>206.65</v>
      </c>
      <c r="G3681" s="26" t="n">
        <v>13093.344</v>
      </c>
      <c r="H3681" s="26" t="n">
        <v>20191.75572519084</v>
      </c>
      <c r="I3681" s="13" t="inlineStr">
        <is>
          <t>Gabriel</t>
        </is>
      </c>
    </row>
    <row r="3682">
      <c r="A3682" s="16" t="n">
        <v>45810</v>
      </c>
      <c r="B3682" s="13" t="inlineStr">
        <is>
          <t>ARKK_1</t>
        </is>
      </c>
      <c r="C3682" s="13" t="inlineStr">
        <is>
          <t>ARKK</t>
        </is>
      </c>
      <c r="D3682" s="20" t="n">
        <v>31.176929</v>
      </c>
      <c r="E3682" s="26" t="n">
        <v>5.86</v>
      </c>
      <c r="G3682" s="26" t="n">
        <v>182.69680394</v>
      </c>
      <c r="H3682" s="26" t="n">
        <v>281.7438567969775</v>
      </c>
      <c r="I3682" s="13" t="inlineStr">
        <is>
          <t>Arina</t>
        </is>
      </c>
    </row>
    <row r="3683">
      <c r="A3683" s="16" t="n">
        <v>45810</v>
      </c>
      <c r="B3683" s="13" t="inlineStr">
        <is>
          <t>ASX:NDQ_1</t>
        </is>
      </c>
      <c r="C3683" s="13" t="inlineStr">
        <is>
          <t>ASX:NDQ</t>
        </is>
      </c>
      <c r="D3683" s="20" t="n">
        <v>233</v>
      </c>
      <c r="F3683" s="26" t="n">
        <v>48.75</v>
      </c>
      <c r="H3683" s="26" t="n">
        <v>11358.75</v>
      </c>
      <c r="I3683" s="13" t="inlineStr">
        <is>
          <t>Arina</t>
        </is>
      </c>
    </row>
    <row r="3684">
      <c r="A3684" s="16" t="n">
        <v>45810</v>
      </c>
      <c r="B3684" s="13" t="inlineStr">
        <is>
          <t>ASX:NDQ_2</t>
        </is>
      </c>
      <c r="C3684" s="13" t="inlineStr">
        <is>
          <t>ASX:NDQ</t>
        </is>
      </c>
      <c r="D3684" s="20" t="n">
        <v>258</v>
      </c>
      <c r="F3684" s="26" t="n">
        <v>48.75</v>
      </c>
      <c r="H3684" s="26" t="n">
        <v>12577.5</v>
      </c>
      <c r="I3684" s="13" t="inlineStr">
        <is>
          <t>Gabriel</t>
        </is>
      </c>
    </row>
    <row r="3685">
      <c r="A3685" s="16" t="n">
        <v>45810</v>
      </c>
      <c r="B3685" s="13" t="inlineStr">
        <is>
          <t>ASX:VAS_1</t>
        </is>
      </c>
      <c r="C3685" s="13" t="inlineStr">
        <is>
          <t>ASX:VAS</t>
        </is>
      </c>
      <c r="D3685" s="20" t="n">
        <v>178</v>
      </c>
      <c r="F3685" s="26" t="n">
        <v>104.58</v>
      </c>
      <c r="H3685" s="26" t="n">
        <v>18615.24</v>
      </c>
      <c r="I3685" s="13" t="inlineStr">
        <is>
          <t>Gabriel</t>
        </is>
      </c>
    </row>
    <row r="3686">
      <c r="A3686" s="16" t="n">
        <v>45810</v>
      </c>
      <c r="B3686" s="13" t="inlineStr">
        <is>
          <t>ASX:VEU_1</t>
        </is>
      </c>
      <c r="C3686" s="13" t="inlineStr">
        <is>
          <t>ASX:VEU</t>
        </is>
      </c>
      <c r="D3686" s="20" t="n">
        <v>48</v>
      </c>
      <c r="F3686" s="26" t="n">
        <v>101.08</v>
      </c>
      <c r="H3686" s="26" t="n">
        <v>4851.84</v>
      </c>
      <c r="I3686" s="13" t="inlineStr">
        <is>
          <t>Arina</t>
        </is>
      </c>
    </row>
    <row r="3687">
      <c r="A3687" s="16" t="n">
        <v>45810</v>
      </c>
      <c r="B3687" s="13" t="inlineStr">
        <is>
          <t>ASX:VEU_2</t>
        </is>
      </c>
      <c r="C3687" s="13" t="inlineStr">
        <is>
          <t>ASX:VEU</t>
        </is>
      </c>
      <c r="D3687" s="20" t="n">
        <v>125</v>
      </c>
      <c r="F3687" s="26" t="n">
        <v>101.08</v>
      </c>
      <c r="H3687" s="26" t="n">
        <v>12635</v>
      </c>
      <c r="I3687" s="13" t="inlineStr">
        <is>
          <t>Gabriel</t>
        </is>
      </c>
    </row>
    <row r="3688">
      <c r="A3688" s="16" t="n">
        <v>45810</v>
      </c>
      <c r="B3688" s="13" t="inlineStr">
        <is>
          <t>ASX:VTS_1</t>
        </is>
      </c>
      <c r="C3688" s="13" t="inlineStr">
        <is>
          <t>ASX:VTS</t>
        </is>
      </c>
      <c r="D3688" s="20" t="n">
        <v>29</v>
      </c>
      <c r="F3688" s="26" t="n">
        <v>446.58</v>
      </c>
      <c r="H3688" s="26" t="n">
        <v>12950.82</v>
      </c>
      <c r="I3688" s="13" t="inlineStr">
        <is>
          <t>Gabriel</t>
        </is>
      </c>
    </row>
    <row r="3689">
      <c r="A3689" s="16" t="n">
        <v>45810</v>
      </c>
      <c r="B3689" s="13" t="inlineStr">
        <is>
          <t>CRM_1</t>
        </is>
      </c>
      <c r="C3689" s="13" t="inlineStr">
        <is>
          <t>CRM</t>
        </is>
      </c>
      <c r="D3689" s="20" t="n">
        <v>27.7088</v>
      </c>
      <c r="E3689" s="26" t="n">
        <v>261.62</v>
      </c>
      <c r="G3689" s="26" t="n">
        <v>7249.176256</v>
      </c>
      <c r="H3689" s="26" t="n">
        <v>11179.23703600894</v>
      </c>
      <c r="I3689" s="13" t="inlineStr">
        <is>
          <t>Gabriel</t>
        </is>
      </c>
    </row>
    <row r="3690">
      <c r="A3690" s="16" t="n">
        <v>45810</v>
      </c>
      <c r="B3690" s="13" t="inlineStr">
        <is>
          <t>DIS_1</t>
        </is>
      </c>
      <c r="C3690" s="13" t="inlineStr">
        <is>
          <t>DIS</t>
        </is>
      </c>
      <c r="D3690" s="20" t="n">
        <v>21.350947</v>
      </c>
      <c r="E3690" s="26" t="n">
        <v>112.95</v>
      </c>
      <c r="G3690" s="26" t="n">
        <v>2411.58946365</v>
      </c>
      <c r="H3690" s="26" t="n">
        <v>3719.006035392089</v>
      </c>
      <c r="I3690" s="13" t="inlineStr">
        <is>
          <t>Arina</t>
        </is>
      </c>
    </row>
    <row r="3691">
      <c r="A3691" s="16" t="n">
        <v>45810</v>
      </c>
      <c r="B3691" s="13" t="inlineStr">
        <is>
          <t>FDX_1</t>
        </is>
      </c>
      <c r="C3691" s="13" t="inlineStr">
        <is>
          <t>FDX</t>
        </is>
      </c>
      <c r="D3691" s="20" t="n">
        <v>13.630454</v>
      </c>
      <c r="E3691" s="26" t="n">
        <v>217.89</v>
      </c>
      <c r="G3691" s="26" t="n">
        <v>2969.93962206</v>
      </c>
      <c r="H3691" s="26" t="n">
        <v>4580.059560582928</v>
      </c>
      <c r="I3691" s="13" t="inlineStr">
        <is>
          <t>Arina</t>
        </is>
      </c>
    </row>
    <row r="3692">
      <c r="A3692" s="16" t="n">
        <v>45810</v>
      </c>
      <c r="B3692" s="13" t="inlineStr">
        <is>
          <t>MSFT_1</t>
        </is>
      </c>
      <c r="C3692" s="13" t="inlineStr">
        <is>
          <t>MSFT</t>
        </is>
      </c>
      <c r="D3692" s="20" t="n">
        <v>33.1788</v>
      </c>
      <c r="E3692" s="26" t="n">
        <v>461.97</v>
      </c>
      <c r="G3692" s="26" t="n">
        <v>15327.610236</v>
      </c>
      <c r="H3692" s="26" t="n">
        <v>23637.30470506593</v>
      </c>
      <c r="I3692" s="13" t="inlineStr">
        <is>
          <t>Gabriel</t>
        </is>
      </c>
    </row>
    <row r="3693">
      <c r="A3693" s="16" t="n">
        <v>45810</v>
      </c>
      <c r="B3693" s="13" t="inlineStr">
        <is>
          <t>NIO_1</t>
        </is>
      </c>
      <c r="C3693" s="13" t="inlineStr">
        <is>
          <t>NIO</t>
        </is>
      </c>
      <c r="D3693" s="20" t="n">
        <v>66.3349917</v>
      </c>
      <c r="E3693" s="26" t="n">
        <v>3.52</v>
      </c>
      <c r="G3693" s="26" t="n">
        <v>233.499170784</v>
      </c>
      <c r="H3693" s="26" t="n">
        <v>360.0881652926209</v>
      </c>
      <c r="I3693" s="13" t="inlineStr">
        <is>
          <t>Arina</t>
        </is>
      </c>
    </row>
    <row r="3694">
      <c r="A3694" s="16" t="n">
        <v>45810</v>
      </c>
      <c r="B3694" s="13" t="inlineStr">
        <is>
          <t>TSLA_1</t>
        </is>
      </c>
      <c r="C3694" s="13" t="inlineStr">
        <is>
          <t>TSLA</t>
        </is>
      </c>
      <c r="D3694" s="20" t="n">
        <v>120.9</v>
      </c>
      <c r="E3694" s="26" t="n">
        <v>342.69</v>
      </c>
      <c r="G3694" s="26" t="n">
        <v>41431.22100000001</v>
      </c>
      <c r="H3694" s="26" t="n">
        <v>63892.69951422625</v>
      </c>
      <c r="I3694" s="13" t="inlineStr">
        <is>
          <t>Arina</t>
        </is>
      </c>
    </row>
    <row r="3695">
      <c r="A3695" s="16" t="n">
        <v>45810</v>
      </c>
      <c r="B3695" s="13" t="inlineStr">
        <is>
          <t>TSLA_2</t>
        </is>
      </c>
      <c r="C3695" s="13" t="inlineStr">
        <is>
          <t>TSLA</t>
        </is>
      </c>
      <c r="D3695" s="20" t="n">
        <v>57.31</v>
      </c>
      <c r="E3695" s="26" t="n">
        <v>342.69</v>
      </c>
      <c r="G3695" s="26" t="n">
        <v>19639.5639</v>
      </c>
      <c r="H3695" s="26" t="n">
        <v>30286.93638676845</v>
      </c>
      <c r="I3695" s="13" t="inlineStr">
        <is>
          <t>Gabriel</t>
        </is>
      </c>
    </row>
    <row r="3696">
      <c r="A3696" s="16" t="n">
        <v>45817</v>
      </c>
      <c r="B3696" s="13" t="inlineStr">
        <is>
          <t>AAPL_1</t>
        </is>
      </c>
      <c r="C3696" s="13" t="inlineStr">
        <is>
          <t>AAPL</t>
        </is>
      </c>
      <c r="D3696" s="20" t="n">
        <v>83.4307</v>
      </c>
      <c r="E3696" s="26" t="n">
        <v>201.45</v>
      </c>
      <c r="G3696" s="26" t="n">
        <v>16807.114515</v>
      </c>
      <c r="H3696" s="26" t="n">
        <v>25833.25317399324</v>
      </c>
      <c r="I3696" s="13" t="inlineStr">
        <is>
          <t>Gabriel</t>
        </is>
      </c>
    </row>
    <row r="3697">
      <c r="A3697" s="16" t="n">
        <v>45817</v>
      </c>
      <c r="B3697" s="13" t="inlineStr">
        <is>
          <t>AMZN_1</t>
        </is>
      </c>
      <c r="C3697" s="13" t="inlineStr">
        <is>
          <t>AMZN</t>
        </is>
      </c>
      <c r="D3697" s="20" t="n">
        <v>20</v>
      </c>
      <c r="E3697" s="26" t="n">
        <v>216.98</v>
      </c>
      <c r="G3697" s="26" t="n">
        <v>4339.599999999999</v>
      </c>
      <c r="H3697" s="26" t="n">
        <v>6670.150630187519</v>
      </c>
      <c r="I3697" s="13" t="inlineStr">
        <is>
          <t>Arina</t>
        </is>
      </c>
    </row>
    <row r="3698">
      <c r="A3698" s="16" t="n">
        <v>45817</v>
      </c>
      <c r="B3698" s="13" t="inlineStr">
        <is>
          <t>AMZN_2</t>
        </is>
      </c>
      <c r="C3698" s="13" t="inlineStr">
        <is>
          <t>AMZN</t>
        </is>
      </c>
      <c r="D3698" s="20" t="n">
        <v>63.36</v>
      </c>
      <c r="E3698" s="26" t="n">
        <v>216.98</v>
      </c>
      <c r="G3698" s="26" t="n">
        <v>13747.8528</v>
      </c>
      <c r="H3698" s="26" t="n">
        <v>21131.03719643406</v>
      </c>
      <c r="I3698" s="13" t="inlineStr">
        <is>
          <t>Gabriel</t>
        </is>
      </c>
    </row>
    <row r="3699">
      <c r="A3699" s="16" t="n">
        <v>45817</v>
      </c>
      <c r="B3699" s="13" t="inlineStr">
        <is>
          <t>ARKK_1</t>
        </is>
      </c>
      <c r="C3699" s="13" t="inlineStr">
        <is>
          <t>ARKK</t>
        </is>
      </c>
      <c r="D3699" s="20" t="n">
        <v>31.176929</v>
      </c>
      <c r="E3699" s="26" t="n">
        <v>6.38</v>
      </c>
      <c r="G3699" s="26" t="n">
        <v>198.90880702</v>
      </c>
      <c r="H3699" s="26" t="n">
        <v>305.7313357208731</v>
      </c>
      <c r="I3699" s="13" t="inlineStr">
        <is>
          <t>Arina</t>
        </is>
      </c>
    </row>
    <row r="3700">
      <c r="A3700" s="16" t="n">
        <v>45817</v>
      </c>
      <c r="B3700" s="13" t="inlineStr">
        <is>
          <t>ASX:NDQ_1</t>
        </is>
      </c>
      <c r="C3700" s="13" t="inlineStr">
        <is>
          <t>ASX:NDQ</t>
        </is>
      </c>
      <c r="D3700" s="20" t="n">
        <v>233</v>
      </c>
      <c r="F3700" s="26" t="n">
        <v>49.81</v>
      </c>
      <c r="H3700" s="26" t="n">
        <v>11605.73</v>
      </c>
      <c r="I3700" s="13" t="inlineStr">
        <is>
          <t>Arina</t>
        </is>
      </c>
    </row>
    <row r="3701">
      <c r="A3701" s="16" t="n">
        <v>45817</v>
      </c>
      <c r="B3701" s="13" t="inlineStr">
        <is>
          <t>ASX:NDQ_2</t>
        </is>
      </c>
      <c r="C3701" s="13" t="inlineStr">
        <is>
          <t>ASX:NDQ</t>
        </is>
      </c>
      <c r="D3701" s="20" t="n">
        <v>258</v>
      </c>
      <c r="F3701" s="26" t="n">
        <v>49.81</v>
      </c>
      <c r="H3701" s="26" t="n">
        <v>12850.98</v>
      </c>
      <c r="I3701" s="13" t="inlineStr">
        <is>
          <t>Gabriel</t>
        </is>
      </c>
    </row>
    <row r="3702">
      <c r="A3702" s="16" t="n">
        <v>45817</v>
      </c>
      <c r="B3702" s="13" t="inlineStr">
        <is>
          <t>ASX:VAS_1</t>
        </is>
      </c>
      <c r="C3702" s="13" t="inlineStr">
        <is>
          <t>ASX:VAS</t>
        </is>
      </c>
      <c r="D3702" s="20" t="n">
        <v>178</v>
      </c>
      <c r="F3702" s="26" t="n">
        <v>106.69</v>
      </c>
      <c r="H3702" s="26" t="n">
        <v>18990.82</v>
      </c>
      <c r="I3702" s="13" t="inlineStr">
        <is>
          <t>Gabriel</t>
        </is>
      </c>
    </row>
    <row r="3703">
      <c r="A3703" s="16" t="n">
        <v>45817</v>
      </c>
      <c r="B3703" s="13" t="inlineStr">
        <is>
          <t>ASX:VEU_1</t>
        </is>
      </c>
      <c r="C3703" s="13" t="inlineStr">
        <is>
          <t>ASX:VEU</t>
        </is>
      </c>
      <c r="D3703" s="20" t="n">
        <v>48</v>
      </c>
      <c r="F3703" s="26" t="n">
        <v>102.2</v>
      </c>
      <c r="H3703" s="26" t="n">
        <v>4905.6</v>
      </c>
      <c r="I3703" s="13" t="inlineStr">
        <is>
          <t>Arina</t>
        </is>
      </c>
    </row>
    <row r="3704">
      <c r="A3704" s="16" t="n">
        <v>45817</v>
      </c>
      <c r="B3704" s="13" t="inlineStr">
        <is>
          <t>ASX:VEU_2</t>
        </is>
      </c>
      <c r="C3704" s="13" t="inlineStr">
        <is>
          <t>ASX:VEU</t>
        </is>
      </c>
      <c r="D3704" s="20" t="n">
        <v>125</v>
      </c>
      <c r="F3704" s="26" t="n">
        <v>102.2</v>
      </c>
      <c r="H3704" s="26" t="n">
        <v>12775</v>
      </c>
      <c r="I3704" s="13" t="inlineStr">
        <is>
          <t>Gabriel</t>
        </is>
      </c>
    </row>
    <row r="3705">
      <c r="A3705" s="16" t="n">
        <v>45817</v>
      </c>
      <c r="B3705" s="13" t="inlineStr">
        <is>
          <t>ASX:VTS_1</t>
        </is>
      </c>
      <c r="C3705" s="13" t="inlineStr">
        <is>
          <t>ASX:VTS</t>
        </is>
      </c>
      <c r="D3705" s="20" t="n">
        <v>29</v>
      </c>
      <c r="F3705" s="26" t="n">
        <v>454.38</v>
      </c>
      <c r="H3705" s="26" t="n">
        <v>13177.02</v>
      </c>
      <c r="I3705" s="13" t="inlineStr">
        <is>
          <t>Gabriel</t>
        </is>
      </c>
    </row>
    <row r="3706">
      <c r="A3706" s="16" t="n">
        <v>45817</v>
      </c>
      <c r="B3706" s="13" t="inlineStr">
        <is>
          <t>CRM_1</t>
        </is>
      </c>
      <c r="C3706" s="13" t="inlineStr">
        <is>
          <t>CRM</t>
        </is>
      </c>
      <c r="D3706" s="20" t="n">
        <v>27.7088</v>
      </c>
      <c r="E3706" s="26" t="n">
        <v>272.25</v>
      </c>
      <c r="G3706" s="26" t="n">
        <v>7543.7208</v>
      </c>
      <c r="H3706" s="26" t="n">
        <v>11595.02121118967</v>
      </c>
      <c r="I3706" s="13" t="inlineStr">
        <is>
          <t>Gabriel</t>
        </is>
      </c>
    </row>
    <row r="3707">
      <c r="A3707" s="16" t="n">
        <v>45817</v>
      </c>
      <c r="B3707" s="13" t="inlineStr">
        <is>
          <t>DIS_1</t>
        </is>
      </c>
      <c r="C3707" s="13" t="inlineStr">
        <is>
          <t>DIS</t>
        </is>
      </c>
      <c r="D3707" s="20" t="n">
        <v>21.350947</v>
      </c>
      <c r="E3707" s="26" t="n">
        <v>115.66</v>
      </c>
      <c r="G3707" s="26" t="n">
        <v>2469.45053002</v>
      </c>
      <c r="H3707" s="26" t="n">
        <v>3795.650983738089</v>
      </c>
      <c r="I3707" s="13" t="inlineStr">
        <is>
          <t>Arina</t>
        </is>
      </c>
    </row>
    <row r="3708">
      <c r="A3708" s="16" t="n">
        <v>45817</v>
      </c>
      <c r="B3708" s="13" t="inlineStr">
        <is>
          <t>FDX_1</t>
        </is>
      </c>
      <c r="C3708" s="13" t="inlineStr">
        <is>
          <t>FDX</t>
        </is>
      </c>
      <c r="D3708" s="20" t="n">
        <v>13.630454</v>
      </c>
      <c r="E3708" s="26" t="n">
        <v>222.18</v>
      </c>
      <c r="G3708" s="26" t="n">
        <v>3028.41426972</v>
      </c>
      <c r="H3708" s="26" t="n">
        <v>4654.802136059023</v>
      </c>
      <c r="I3708" s="13" t="inlineStr">
        <is>
          <t>Arina</t>
        </is>
      </c>
    </row>
    <row r="3709">
      <c r="A3709" s="16" t="n">
        <v>45817</v>
      </c>
      <c r="B3709" s="13" t="inlineStr">
        <is>
          <t>MSFT_1</t>
        </is>
      </c>
      <c r="C3709" s="13" t="inlineStr">
        <is>
          <t>MSFT</t>
        </is>
      </c>
      <c r="D3709" s="20" t="n">
        <v>33.1788</v>
      </c>
      <c r="E3709" s="26" t="n">
        <v>472.75</v>
      </c>
      <c r="G3709" s="26" t="n">
        <v>15685.2777</v>
      </c>
      <c r="H3709" s="26" t="n">
        <v>24108.94205348909</v>
      </c>
      <c r="I3709" s="13" t="inlineStr">
        <is>
          <t>Gabriel</t>
        </is>
      </c>
    </row>
    <row r="3710">
      <c r="A3710" s="16" t="n">
        <v>45817</v>
      </c>
      <c r="B3710" s="13" t="inlineStr">
        <is>
          <t>NIO_1</t>
        </is>
      </c>
      <c r="C3710" s="13" t="inlineStr">
        <is>
          <t>NIO</t>
        </is>
      </c>
      <c r="D3710" s="20" t="n">
        <v>66.3349917</v>
      </c>
      <c r="E3710" s="26" t="n">
        <v>3.6</v>
      </c>
      <c r="G3710" s="26" t="n">
        <v>238.80597012</v>
      </c>
      <c r="H3710" s="26" t="n">
        <v>367.0549802028897</v>
      </c>
      <c r="I3710" s="13" t="inlineStr">
        <is>
          <t>Arina</t>
        </is>
      </c>
    </row>
    <row r="3711">
      <c r="A3711" s="16" t="n">
        <v>45817</v>
      </c>
      <c r="B3711" s="13" t="inlineStr">
        <is>
          <t>TSLA_1</t>
        </is>
      </c>
      <c r="C3711" s="13" t="inlineStr">
        <is>
          <t>TSLA</t>
        </is>
      </c>
      <c r="D3711" s="20" t="n">
        <v>120.9</v>
      </c>
      <c r="E3711" s="26" t="n">
        <v>308.58</v>
      </c>
      <c r="G3711" s="26" t="n">
        <v>37307.322</v>
      </c>
      <c r="H3711" s="26" t="n">
        <v>57342.94804795574</v>
      </c>
      <c r="I3711" s="13" t="inlineStr">
        <is>
          <t>Arina</t>
        </is>
      </c>
    </row>
    <row r="3712">
      <c r="A3712" s="16" t="n">
        <v>45817</v>
      </c>
      <c r="B3712" s="13" t="inlineStr">
        <is>
          <t>TSLA_2</t>
        </is>
      </c>
      <c r="C3712" s="13" t="inlineStr">
        <is>
          <t>TSLA</t>
        </is>
      </c>
      <c r="D3712" s="20" t="n">
        <v>57.31</v>
      </c>
      <c r="E3712" s="26" t="n">
        <v>308.58</v>
      </c>
      <c r="G3712" s="26" t="n">
        <v>17684.7198</v>
      </c>
      <c r="H3712" s="26" t="n">
        <v>27182.16999692591</v>
      </c>
      <c r="I3712" s="13" t="inlineStr">
        <is>
          <t>Gabriel</t>
        </is>
      </c>
    </row>
    <row r="3713">
      <c r="A3713" s="16" t="n">
        <v>45824</v>
      </c>
      <c r="B3713" s="13" t="inlineStr">
        <is>
          <t>AAPL_1</t>
        </is>
      </c>
      <c r="C3713" s="13" t="inlineStr">
        <is>
          <t>AAPL</t>
        </is>
      </c>
      <c r="D3713" s="20" t="n">
        <v>83.4307</v>
      </c>
      <c r="E3713" s="26" t="n">
        <v>198.42</v>
      </c>
      <c r="G3713" s="26" t="n">
        <v>16554.319494</v>
      </c>
      <c r="H3713" s="26" t="n">
        <v>25450.95549781686</v>
      </c>
      <c r="I3713" s="13" t="inlineStr">
        <is>
          <t>Gabriel</t>
        </is>
      </c>
    </row>
    <row r="3714">
      <c r="A3714" s="16" t="n">
        <v>45824</v>
      </c>
      <c r="B3714" s="13" t="inlineStr">
        <is>
          <t>AMZN_1</t>
        </is>
      </c>
      <c r="C3714" s="13" t="inlineStr">
        <is>
          <t>AMZN</t>
        </is>
      </c>
      <c r="D3714" s="20" t="n">
        <v>20</v>
      </c>
      <c r="E3714" s="26" t="n">
        <v>216.1</v>
      </c>
      <c r="G3714" s="26" t="n">
        <v>4322</v>
      </c>
      <c r="H3714" s="26" t="n">
        <v>6644.732796260992</v>
      </c>
      <c r="I3714" s="13" t="inlineStr">
        <is>
          <t>Arina</t>
        </is>
      </c>
    </row>
    <row r="3715">
      <c r="A3715" s="16" t="n">
        <v>45824</v>
      </c>
      <c r="B3715" s="13" t="inlineStr">
        <is>
          <t>AMZN_2</t>
        </is>
      </c>
      <c r="C3715" s="13" t="inlineStr">
        <is>
          <t>AMZN</t>
        </is>
      </c>
      <c r="D3715" s="20" t="n">
        <v>63.36</v>
      </c>
      <c r="E3715" s="26" t="n">
        <v>216.1</v>
      </c>
      <c r="G3715" s="26" t="n">
        <v>13692.096</v>
      </c>
      <c r="H3715" s="26" t="n">
        <v>21050.51349855482</v>
      </c>
      <c r="I3715" s="13" t="inlineStr">
        <is>
          <t>Gabriel</t>
        </is>
      </c>
    </row>
    <row r="3716">
      <c r="A3716" s="16" t="n">
        <v>45824</v>
      </c>
      <c r="B3716" s="13" t="inlineStr">
        <is>
          <t>ARKK_1</t>
        </is>
      </c>
      <c r="C3716" s="13" t="inlineStr">
        <is>
          <t>ARKK</t>
        </is>
      </c>
      <c r="D3716" s="20" t="n">
        <v>31.176929</v>
      </c>
      <c r="E3716" s="26" t="n">
        <v>6.68</v>
      </c>
      <c r="G3716" s="26" t="n">
        <v>208.26188572</v>
      </c>
      <c r="H3716" s="26" t="n">
        <v>320.1861597072751</v>
      </c>
      <c r="I3716" s="13" t="inlineStr">
        <is>
          <t>Arina</t>
        </is>
      </c>
    </row>
    <row r="3717">
      <c r="A3717" s="16" t="n">
        <v>45824</v>
      </c>
      <c r="B3717" s="13" t="inlineStr">
        <is>
          <t>ASX:NDQ_1</t>
        </is>
      </c>
      <c r="C3717" s="13" t="inlineStr">
        <is>
          <t>ASX:NDQ</t>
        </is>
      </c>
      <c r="D3717" s="20" t="n">
        <v>233</v>
      </c>
      <c r="F3717" s="26" t="n">
        <v>49.69</v>
      </c>
      <c r="H3717" s="26" t="n">
        <v>11577.77</v>
      </c>
      <c r="I3717" s="13" t="inlineStr">
        <is>
          <t>Arina</t>
        </is>
      </c>
    </row>
    <row r="3718">
      <c r="A3718" s="16" t="n">
        <v>45824</v>
      </c>
      <c r="B3718" s="13" t="inlineStr">
        <is>
          <t>ASX:NDQ_2</t>
        </is>
      </c>
      <c r="C3718" s="13" t="inlineStr">
        <is>
          <t>ASX:NDQ</t>
        </is>
      </c>
      <c r="D3718" s="20" t="n">
        <v>258</v>
      </c>
      <c r="F3718" s="26" t="n">
        <v>49.69</v>
      </c>
      <c r="H3718" s="26" t="n">
        <v>12820.02</v>
      </c>
      <c r="I3718" s="13" t="inlineStr">
        <is>
          <t>Gabriel</t>
        </is>
      </c>
    </row>
    <row r="3719">
      <c r="A3719" s="16" t="n">
        <v>45824</v>
      </c>
      <c r="B3719" s="13" t="inlineStr">
        <is>
          <t>ASX:VAS_1</t>
        </is>
      </c>
      <c r="C3719" s="13" t="inlineStr">
        <is>
          <t>ASX:VAS</t>
        </is>
      </c>
      <c r="D3719" s="20" t="n">
        <v>178</v>
      </c>
      <c r="F3719" s="26" t="n">
        <v>106.2</v>
      </c>
      <c r="H3719" s="26" t="n">
        <v>18903.6</v>
      </c>
      <c r="I3719" s="13" t="inlineStr">
        <is>
          <t>Gabriel</t>
        </is>
      </c>
    </row>
    <row r="3720">
      <c r="A3720" s="16" t="n">
        <v>45824</v>
      </c>
      <c r="B3720" s="13" t="inlineStr">
        <is>
          <t>ASX:VEU_1</t>
        </is>
      </c>
      <c r="C3720" s="13" t="inlineStr">
        <is>
          <t>ASX:VEU</t>
        </is>
      </c>
      <c r="D3720" s="20" t="n">
        <v>48</v>
      </c>
      <c r="F3720" s="26" t="n">
        <v>102.33</v>
      </c>
      <c r="H3720" s="26" t="n">
        <v>4911.84</v>
      </c>
      <c r="I3720" s="13" t="inlineStr">
        <is>
          <t>Arina</t>
        </is>
      </c>
    </row>
    <row r="3721">
      <c r="A3721" s="16" t="n">
        <v>45824</v>
      </c>
      <c r="B3721" s="13" t="inlineStr">
        <is>
          <t>ASX:VEU_2</t>
        </is>
      </c>
      <c r="C3721" s="13" t="inlineStr">
        <is>
          <t>ASX:VEU</t>
        </is>
      </c>
      <c r="D3721" s="20" t="n">
        <v>125</v>
      </c>
      <c r="F3721" s="26" t="n">
        <v>102.33</v>
      </c>
      <c r="H3721" s="26" t="n">
        <v>12791.25</v>
      </c>
      <c r="I3721" s="13" t="inlineStr">
        <is>
          <t>Gabriel</t>
        </is>
      </c>
    </row>
    <row r="3722">
      <c r="A3722" s="16" t="n">
        <v>45824</v>
      </c>
      <c r="B3722" s="13" t="inlineStr">
        <is>
          <t>ASX:VTS_1</t>
        </is>
      </c>
      <c r="C3722" s="13" t="inlineStr">
        <is>
          <t>ASX:VTS</t>
        </is>
      </c>
      <c r="D3722" s="20" t="n">
        <v>29</v>
      </c>
      <c r="F3722" s="26" t="n">
        <v>453.16</v>
      </c>
      <c r="H3722" s="26" t="n">
        <v>13141.64</v>
      </c>
      <c r="I3722" s="13" t="inlineStr">
        <is>
          <t>Gabriel</t>
        </is>
      </c>
    </row>
    <row r="3723">
      <c r="A3723" s="16" t="n">
        <v>45824</v>
      </c>
      <c r="B3723" s="13" t="inlineStr">
        <is>
          <t>CRM_1</t>
        </is>
      </c>
      <c r="C3723" s="13" t="inlineStr">
        <is>
          <t>CRM</t>
        </is>
      </c>
      <c r="D3723" s="20" t="n">
        <v>27.7088</v>
      </c>
      <c r="E3723" s="26" t="n">
        <v>263.88</v>
      </c>
      <c r="G3723" s="26" t="n">
        <v>7311.798144</v>
      </c>
      <c r="H3723" s="26" t="n">
        <v>11241.31071889798</v>
      </c>
      <c r="I3723" s="13" t="inlineStr">
        <is>
          <t>Gabriel</t>
        </is>
      </c>
    </row>
    <row r="3724">
      <c r="A3724" s="16" t="n">
        <v>45824</v>
      </c>
      <c r="B3724" s="13" t="inlineStr">
        <is>
          <t>DIS_1</t>
        </is>
      </c>
      <c r="C3724" s="13" t="inlineStr">
        <is>
          <t>DIS</t>
        </is>
      </c>
      <c r="D3724" s="20" t="n">
        <v>21.350947</v>
      </c>
      <c r="E3724" s="26" t="n">
        <v>119.48</v>
      </c>
      <c r="G3724" s="26" t="n">
        <v>2551.01114756</v>
      </c>
      <c r="H3724" s="26" t="n">
        <v>3921.977657524138</v>
      </c>
      <c r="I3724" s="13" t="inlineStr">
        <is>
          <t>Arina</t>
        </is>
      </c>
    </row>
    <row r="3725">
      <c r="A3725" s="16" t="n">
        <v>45824</v>
      </c>
      <c r="B3725" s="13" t="inlineStr">
        <is>
          <t>FDX_1</t>
        </is>
      </c>
      <c r="C3725" s="13" t="inlineStr">
        <is>
          <t>FDX</t>
        </is>
      </c>
      <c r="D3725" s="20" t="n">
        <v>13.630454</v>
      </c>
      <c r="E3725" s="26" t="n">
        <v>226.77</v>
      </c>
      <c r="G3725" s="26" t="n">
        <v>3090.97805358</v>
      </c>
      <c r="H3725" s="26" t="n">
        <v>4752.134022477092</v>
      </c>
      <c r="I3725" s="13" t="inlineStr">
        <is>
          <t>Arina</t>
        </is>
      </c>
    </row>
    <row r="3726">
      <c r="A3726" s="16" t="n">
        <v>45824</v>
      </c>
      <c r="B3726" s="13" t="inlineStr">
        <is>
          <t>MSFT_1</t>
        </is>
      </c>
      <c r="C3726" s="13" t="inlineStr">
        <is>
          <t>MSFT</t>
        </is>
      </c>
      <c r="D3726" s="20" t="n">
        <v>33.1788</v>
      </c>
      <c r="E3726" s="26" t="n">
        <v>479.14</v>
      </c>
      <c r="G3726" s="26" t="n">
        <v>15897.290232</v>
      </c>
      <c r="H3726" s="26" t="n">
        <v>24440.825029211</v>
      </c>
      <c r="I3726" s="13" t="inlineStr">
        <is>
          <t>Gabriel</t>
        </is>
      </c>
    </row>
    <row r="3727">
      <c r="A3727" s="16" t="n">
        <v>45824</v>
      </c>
      <c r="B3727" s="13" t="inlineStr">
        <is>
          <t>NIO_1</t>
        </is>
      </c>
      <c r="C3727" s="13" t="inlineStr">
        <is>
          <t>NIO</t>
        </is>
      </c>
      <c r="D3727" s="20" t="n">
        <v>66.3349917</v>
      </c>
      <c r="E3727" s="26" t="n">
        <v>3.52</v>
      </c>
      <c r="G3727" s="26" t="n">
        <v>233.499170784</v>
      </c>
      <c r="H3727" s="26" t="n">
        <v>358.9864872763052</v>
      </c>
      <c r="I3727" s="13" t="inlineStr">
        <is>
          <t>Arina</t>
        </is>
      </c>
    </row>
    <row r="3728">
      <c r="A3728" s="16" t="n">
        <v>45824</v>
      </c>
      <c r="B3728" s="13" t="inlineStr">
        <is>
          <t>TSLA_1</t>
        </is>
      </c>
      <c r="C3728" s="13" t="inlineStr">
        <is>
          <t>TSLA</t>
        </is>
      </c>
      <c r="D3728" s="20" t="n">
        <v>120.9</v>
      </c>
      <c r="E3728" s="26" t="n">
        <v>329.13</v>
      </c>
      <c r="G3728" s="26" t="n">
        <v>39791.817</v>
      </c>
      <c r="H3728" s="26" t="n">
        <v>61176.76803394625</v>
      </c>
      <c r="I3728" s="13" t="inlineStr">
        <is>
          <t>Arina</t>
        </is>
      </c>
    </row>
    <row r="3729">
      <c r="A3729" s="16" t="n">
        <v>45824</v>
      </c>
      <c r="B3729" s="13" t="inlineStr">
        <is>
          <t>TSLA_2</t>
        </is>
      </c>
      <c r="C3729" s="13" t="inlineStr">
        <is>
          <t>TSLA</t>
        </is>
      </c>
      <c r="D3729" s="20" t="n">
        <v>57.31</v>
      </c>
      <c r="E3729" s="26" t="n">
        <v>329.13</v>
      </c>
      <c r="G3729" s="26" t="n">
        <v>18862.4403</v>
      </c>
      <c r="H3729" s="26" t="n">
        <v>28999.50848656294</v>
      </c>
      <c r="I3729" s="13" t="inlineStr">
        <is>
          <t>Gabriel</t>
        </is>
      </c>
    </row>
    <row r="3730">
      <c r="A3730" s="16" t="n">
        <v>45831</v>
      </c>
      <c r="B3730" s="13" t="inlineStr">
        <is>
          <t>AAPL_1</t>
        </is>
      </c>
      <c r="C3730" s="13" t="inlineStr">
        <is>
          <t>AAPL</t>
        </is>
      </c>
      <c r="D3730" s="20" t="n">
        <v>83.4307</v>
      </c>
      <c r="E3730" s="26" t="n">
        <v>201.5</v>
      </c>
      <c r="G3730" s="26" t="n">
        <v>16811.28605</v>
      </c>
      <c r="H3730" s="26" t="n">
        <v>25899.37767678324</v>
      </c>
      <c r="I3730" s="13" t="inlineStr">
        <is>
          <t>Gabriel</t>
        </is>
      </c>
    </row>
    <row r="3731">
      <c r="A3731" s="16" t="n">
        <v>45831</v>
      </c>
      <c r="B3731" s="13" t="inlineStr">
        <is>
          <t>AMZN_1</t>
        </is>
      </c>
      <c r="C3731" s="13" t="inlineStr">
        <is>
          <t>AMZN</t>
        </is>
      </c>
      <c r="D3731" s="20" t="n">
        <v>20</v>
      </c>
      <c r="E3731" s="26" t="n">
        <v>208.47</v>
      </c>
      <c r="G3731" s="26" t="n">
        <v>4169.4</v>
      </c>
      <c r="H3731" s="26" t="n">
        <v>6423.355415190263</v>
      </c>
      <c r="I3731" s="13" t="inlineStr">
        <is>
          <t>Arina</t>
        </is>
      </c>
    </row>
    <row r="3732">
      <c r="A3732" s="16" t="n">
        <v>45831</v>
      </c>
      <c r="B3732" s="13" t="inlineStr">
        <is>
          <t>AMZN_2</t>
        </is>
      </c>
      <c r="C3732" s="13" t="inlineStr">
        <is>
          <t>AMZN</t>
        </is>
      </c>
      <c r="D3732" s="20" t="n">
        <v>63.36</v>
      </c>
      <c r="E3732" s="26" t="n">
        <v>208.47</v>
      </c>
      <c r="G3732" s="26" t="n">
        <v>13208.6592</v>
      </c>
      <c r="H3732" s="26" t="n">
        <v>20349.18995532276</v>
      </c>
      <c r="I3732" s="13" t="inlineStr">
        <is>
          <t>Gabriel</t>
        </is>
      </c>
    </row>
    <row r="3733">
      <c r="A3733" s="16" t="n">
        <v>45831</v>
      </c>
      <c r="B3733" s="13" t="inlineStr">
        <is>
          <t>ARKK_1</t>
        </is>
      </c>
      <c r="C3733" s="13" t="inlineStr">
        <is>
          <t>ARKK</t>
        </is>
      </c>
      <c r="D3733" s="20" t="n">
        <v>31.176929</v>
      </c>
      <c r="E3733" s="26" t="n">
        <v>7</v>
      </c>
      <c r="G3733" s="26" t="n">
        <v>218.238503</v>
      </c>
      <c r="H3733" s="26" t="n">
        <v>336.2170744107225</v>
      </c>
      <c r="I3733" s="13" t="inlineStr">
        <is>
          <t>Arina</t>
        </is>
      </c>
    </row>
    <row r="3734">
      <c r="A3734" s="16" t="n">
        <v>45831</v>
      </c>
      <c r="B3734" s="13" t="inlineStr">
        <is>
          <t>ASX:NDQ_1</t>
        </is>
      </c>
      <c r="C3734" s="13" t="inlineStr">
        <is>
          <t>ASX:NDQ</t>
        </is>
      </c>
      <c r="D3734" s="20" t="n">
        <v>233</v>
      </c>
      <c r="F3734" s="26" t="n">
        <v>50.05</v>
      </c>
      <c r="H3734" s="26" t="n">
        <v>11661.65</v>
      </c>
      <c r="I3734" s="13" t="inlineStr">
        <is>
          <t>Arina</t>
        </is>
      </c>
    </row>
    <row r="3735">
      <c r="A3735" s="16" t="n">
        <v>45831</v>
      </c>
      <c r="B3735" s="13" t="inlineStr">
        <is>
          <t>ASX:NDQ_2</t>
        </is>
      </c>
      <c r="C3735" s="13" t="inlineStr">
        <is>
          <t>ASX:NDQ</t>
        </is>
      </c>
      <c r="D3735" s="20" t="n">
        <v>258</v>
      </c>
      <c r="F3735" s="26" t="n">
        <v>50.05</v>
      </c>
      <c r="H3735" s="26" t="n">
        <v>12912.9</v>
      </c>
      <c r="I3735" s="13" t="inlineStr">
        <is>
          <t>Gabriel</t>
        </is>
      </c>
    </row>
    <row r="3736">
      <c r="A3736" s="16" t="n">
        <v>45831</v>
      </c>
      <c r="B3736" s="13" t="inlineStr">
        <is>
          <t>ASX:VAS_1</t>
        </is>
      </c>
      <c r="C3736" s="13" t="inlineStr">
        <is>
          <t>ASX:VAS</t>
        </is>
      </c>
      <c r="D3736" s="20" t="n">
        <v>178</v>
      </c>
      <c r="F3736" s="26" t="n">
        <v>105.3</v>
      </c>
      <c r="H3736" s="26" t="n">
        <v>18743.4</v>
      </c>
      <c r="I3736" s="13" t="inlineStr">
        <is>
          <t>Gabriel</t>
        </is>
      </c>
    </row>
    <row r="3737">
      <c r="A3737" s="16" t="n">
        <v>45831</v>
      </c>
      <c r="B3737" s="13" t="inlineStr">
        <is>
          <t>ASX:VEU_1</t>
        </is>
      </c>
      <c r="C3737" s="13" t="inlineStr">
        <is>
          <t>ASX:VEU</t>
        </is>
      </c>
      <c r="D3737" s="20" t="n">
        <v>48</v>
      </c>
      <c r="F3737" s="26" t="n">
        <v>100.88</v>
      </c>
      <c r="H3737" s="26" t="n">
        <v>4842.24</v>
      </c>
      <c r="I3737" s="13" t="inlineStr">
        <is>
          <t>Arina</t>
        </is>
      </c>
    </row>
    <row r="3738">
      <c r="A3738" s="16" t="n">
        <v>45831</v>
      </c>
      <c r="B3738" s="13" t="inlineStr">
        <is>
          <t>ASX:VEU_2</t>
        </is>
      </c>
      <c r="C3738" s="13" t="inlineStr">
        <is>
          <t>ASX:VEU</t>
        </is>
      </c>
      <c r="D3738" s="20" t="n">
        <v>125</v>
      </c>
      <c r="F3738" s="26" t="n">
        <v>100.88</v>
      </c>
      <c r="H3738" s="26" t="n">
        <v>12610</v>
      </c>
      <c r="I3738" s="13" t="inlineStr">
        <is>
          <t>Gabriel</t>
        </is>
      </c>
    </row>
    <row r="3739">
      <c r="A3739" s="16" t="n">
        <v>45831</v>
      </c>
      <c r="B3739" s="13" t="inlineStr">
        <is>
          <t>ASX:VTS_1</t>
        </is>
      </c>
      <c r="C3739" s="13" t="inlineStr">
        <is>
          <t>ASX:VTS</t>
        </is>
      </c>
      <c r="D3739" s="20" t="n">
        <v>29</v>
      </c>
      <c r="F3739" s="26" t="n">
        <v>457.03</v>
      </c>
      <c r="H3739" s="26" t="n">
        <v>13253.87</v>
      </c>
      <c r="I3739" s="13" t="inlineStr">
        <is>
          <t>Gabriel</t>
        </is>
      </c>
    </row>
    <row r="3740">
      <c r="A3740" s="16" t="n">
        <v>45831</v>
      </c>
      <c r="B3740" s="13" t="inlineStr">
        <is>
          <t>CRM_1</t>
        </is>
      </c>
      <c r="C3740" s="13" t="inlineStr">
        <is>
          <t>CRM</t>
        </is>
      </c>
      <c r="D3740" s="20" t="n">
        <v>27.7088</v>
      </c>
      <c r="E3740" s="26" t="n">
        <v>263.41</v>
      </c>
      <c r="G3740" s="26" t="n">
        <v>7298.775008000001</v>
      </c>
      <c r="H3740" s="26" t="n">
        <v>11244.4538715144</v>
      </c>
      <c r="I3740" s="13" t="inlineStr">
        <is>
          <t>Gabriel</t>
        </is>
      </c>
    </row>
    <row r="3741">
      <c r="A3741" s="16" t="n">
        <v>45831</v>
      </c>
      <c r="B3741" s="13" t="inlineStr">
        <is>
          <t>DIS_1</t>
        </is>
      </c>
      <c r="C3741" s="13" t="inlineStr">
        <is>
          <t>DIS</t>
        </is>
      </c>
      <c r="D3741" s="20" t="n">
        <v>21.350947</v>
      </c>
      <c r="E3741" s="26" t="n">
        <v>117.75</v>
      </c>
      <c r="G3741" s="26" t="n">
        <v>2514.07400925</v>
      </c>
      <c r="H3741" s="26" t="n">
        <v>3873.169017485749</v>
      </c>
      <c r="I3741" s="13" t="inlineStr">
        <is>
          <t>Arina</t>
        </is>
      </c>
    </row>
    <row r="3742">
      <c r="A3742" s="16" t="n">
        <v>45831</v>
      </c>
      <c r="B3742" s="13" t="inlineStr">
        <is>
          <t>FDX_1</t>
        </is>
      </c>
      <c r="C3742" s="13" t="inlineStr">
        <is>
          <t>FDX</t>
        </is>
      </c>
      <c r="D3742" s="20" t="n">
        <v>13.630454</v>
      </c>
      <c r="E3742" s="26" t="n">
        <v>229.23</v>
      </c>
      <c r="G3742" s="26" t="n">
        <v>3124.50897042</v>
      </c>
      <c r="H3742" s="26" t="n">
        <v>4813.6018647666</v>
      </c>
      <c r="I3742" s="13" t="inlineStr">
        <is>
          <t>Arina</t>
        </is>
      </c>
    </row>
    <row r="3743">
      <c r="A3743" s="16" t="n">
        <v>45831</v>
      </c>
      <c r="B3743" s="13" t="inlineStr">
        <is>
          <t>MSFT_1</t>
        </is>
      </c>
      <c r="C3743" s="13" t="inlineStr">
        <is>
          <t>MSFT</t>
        </is>
      </c>
      <c r="D3743" s="20" t="n">
        <v>33.1788</v>
      </c>
      <c r="E3743" s="26" t="n">
        <v>486</v>
      </c>
      <c r="G3743" s="26" t="n">
        <v>16124.8968</v>
      </c>
      <c r="H3743" s="26" t="n">
        <v>24841.930057002</v>
      </c>
      <c r="I3743" s="13" t="inlineStr">
        <is>
          <t>Gabriel</t>
        </is>
      </c>
    </row>
    <row r="3744">
      <c r="A3744" s="16" t="n">
        <v>45831</v>
      </c>
      <c r="B3744" s="13" t="inlineStr">
        <is>
          <t>NIO_1</t>
        </is>
      </c>
      <c r="C3744" s="13" t="inlineStr">
        <is>
          <t>NIO</t>
        </is>
      </c>
      <c r="D3744" s="20" t="n">
        <v>66.3349917</v>
      </c>
      <c r="E3744" s="26" t="n">
        <v>3.43</v>
      </c>
      <c r="G3744" s="26" t="n">
        <v>227.529021531</v>
      </c>
      <c r="H3744" s="26" t="n">
        <v>350.5299977368664</v>
      </c>
      <c r="I3744" s="13" t="inlineStr">
        <is>
          <t>Arina</t>
        </is>
      </c>
    </row>
    <row r="3745">
      <c r="A3745" s="16" t="n">
        <v>45831</v>
      </c>
      <c r="B3745" s="13" t="inlineStr">
        <is>
          <t>TSLA_1</t>
        </is>
      </c>
      <c r="C3745" s="13" t="inlineStr">
        <is>
          <t>TSLA</t>
        </is>
      </c>
      <c r="D3745" s="20" t="n">
        <v>120.9</v>
      </c>
      <c r="E3745" s="26" t="n">
        <v>348.68</v>
      </c>
      <c r="G3745" s="26" t="n">
        <v>42155.412</v>
      </c>
      <c r="H3745" s="26" t="n">
        <v>64944.40301956556</v>
      </c>
      <c r="I3745" s="13" t="inlineStr">
        <is>
          <t>Arina</t>
        </is>
      </c>
    </row>
    <row r="3746">
      <c r="A3746" s="16" t="n">
        <v>45831</v>
      </c>
      <c r="B3746" s="13" t="inlineStr">
        <is>
          <t>TSLA_2</t>
        </is>
      </c>
      <c r="C3746" s="13" t="inlineStr">
        <is>
          <t>TSLA</t>
        </is>
      </c>
      <c r="D3746" s="20" t="n">
        <v>57.31</v>
      </c>
      <c r="E3746" s="26" t="n">
        <v>348.68</v>
      </c>
      <c r="G3746" s="26" t="n">
        <v>19982.8508</v>
      </c>
      <c r="H3746" s="26" t="n">
        <v>30785.47342474195</v>
      </c>
      <c r="I3746" s="13" t="inlineStr">
        <is>
          <t>Gabriel</t>
        </is>
      </c>
    </row>
    <row r="3747">
      <c r="A3747" s="16" t="n">
        <v>45838</v>
      </c>
      <c r="B3747" s="13" t="inlineStr">
        <is>
          <t>AAPL_1</t>
        </is>
      </c>
      <c r="C3747" s="13" t="inlineStr">
        <is>
          <t>AAPL</t>
        </is>
      </c>
      <c r="D3747" s="20" t="n">
        <v>83.4307</v>
      </c>
      <c r="E3747" s="26" t="n">
        <v>205.17</v>
      </c>
      <c r="G3747" s="26" t="n">
        <v>17117.476719</v>
      </c>
      <c r="H3747" s="26" t="n">
        <v>26095.70351246283</v>
      </c>
      <c r="I3747" s="13" t="inlineStr">
        <is>
          <t>Gabriel</t>
        </is>
      </c>
    </row>
    <row r="3748">
      <c r="A3748" s="16" t="n">
        <v>45838</v>
      </c>
      <c r="B3748" s="13" t="inlineStr">
        <is>
          <t>AMZN_1</t>
        </is>
      </c>
      <c r="C3748" s="13" t="inlineStr">
        <is>
          <t>AMZN</t>
        </is>
      </c>
      <c r="D3748" s="20" t="n">
        <v>20</v>
      </c>
      <c r="E3748" s="26" t="n">
        <v>219.39</v>
      </c>
      <c r="G3748" s="26" t="n">
        <v>4387.799999999999</v>
      </c>
      <c r="H3748" s="26" t="n">
        <v>6689.229361994053</v>
      </c>
      <c r="I3748" s="13" t="inlineStr">
        <is>
          <t>Arina</t>
        </is>
      </c>
    </row>
    <row r="3749">
      <c r="A3749" s="16" t="n">
        <v>45838</v>
      </c>
      <c r="B3749" s="13" t="inlineStr">
        <is>
          <t>AMZN_2</t>
        </is>
      </c>
      <c r="C3749" s="13" t="inlineStr">
        <is>
          <t>AMZN</t>
        </is>
      </c>
      <c r="D3749" s="20" t="n">
        <v>63.36</v>
      </c>
      <c r="E3749" s="26" t="n">
        <v>219.39</v>
      </c>
      <c r="G3749" s="26" t="n">
        <v>13900.5504</v>
      </c>
      <c r="H3749" s="26" t="n">
        <v>21191.47861879716</v>
      </c>
      <c r="I3749" s="13" t="inlineStr">
        <is>
          <t>Gabriel</t>
        </is>
      </c>
    </row>
    <row r="3750">
      <c r="A3750" s="16" t="n">
        <v>45838</v>
      </c>
      <c r="B3750" s="13" t="inlineStr">
        <is>
          <t>ARKK_1</t>
        </is>
      </c>
      <c r="C3750" s="13" t="inlineStr">
        <is>
          <t>ARKK</t>
        </is>
      </c>
      <c r="D3750" s="20" t="n">
        <v>31.176929</v>
      </c>
      <c r="E3750" s="26" t="n">
        <v>7.38</v>
      </c>
      <c r="G3750" s="26" t="n">
        <v>230.08573602</v>
      </c>
      <c r="H3750" s="26" t="n">
        <v>350.7671865538532</v>
      </c>
      <c r="I3750" s="13" t="inlineStr">
        <is>
          <t>Arina</t>
        </is>
      </c>
    </row>
    <row r="3751">
      <c r="A3751" s="16" t="n">
        <v>45838</v>
      </c>
      <c r="B3751" s="13" t="inlineStr">
        <is>
          <t>ASX:NDQ_1</t>
        </is>
      </c>
      <c r="C3751" s="13" t="inlineStr">
        <is>
          <t>ASX:NDQ</t>
        </is>
      </c>
      <c r="D3751" s="20" t="n">
        <v>233</v>
      </c>
      <c r="F3751" s="26" t="n">
        <v>51.51</v>
      </c>
      <c r="H3751" s="26" t="n">
        <v>12001.83</v>
      </c>
      <c r="I3751" s="13" t="inlineStr">
        <is>
          <t>Arina</t>
        </is>
      </c>
    </row>
    <row r="3752">
      <c r="A3752" s="16" t="n">
        <v>45838</v>
      </c>
      <c r="B3752" s="13" t="inlineStr">
        <is>
          <t>ASX:NDQ_2</t>
        </is>
      </c>
      <c r="C3752" s="13" t="inlineStr">
        <is>
          <t>ASX:NDQ</t>
        </is>
      </c>
      <c r="D3752" s="20" t="n">
        <v>258</v>
      </c>
      <c r="F3752" s="26" t="n">
        <v>51.51</v>
      </c>
      <c r="H3752" s="26" t="n">
        <v>13289.58</v>
      </c>
      <c r="I3752" s="13" t="inlineStr">
        <is>
          <t>Gabriel</t>
        </is>
      </c>
    </row>
    <row r="3753">
      <c r="A3753" s="16" t="n">
        <v>45838</v>
      </c>
      <c r="B3753" s="13" t="inlineStr">
        <is>
          <t>ASX:VAS_1</t>
        </is>
      </c>
      <c r="C3753" s="13" t="inlineStr">
        <is>
          <t>ASX:VAS</t>
        </is>
      </c>
      <c r="D3753" s="20" t="n">
        <v>178</v>
      </c>
      <c r="F3753" s="26" t="n">
        <v>106.36</v>
      </c>
      <c r="H3753" s="26" t="n">
        <v>18932.08</v>
      </c>
      <c r="I3753" s="13" t="inlineStr">
        <is>
          <t>Gabriel</t>
        </is>
      </c>
    </row>
    <row r="3754">
      <c r="A3754" s="16" t="n">
        <v>45838</v>
      </c>
      <c r="B3754" s="13" t="inlineStr">
        <is>
          <t>ASX:VEU_1</t>
        </is>
      </c>
      <c r="C3754" s="13" t="inlineStr">
        <is>
          <t>ASX:VEU</t>
        </is>
      </c>
      <c r="D3754" s="20" t="n">
        <v>48</v>
      </c>
      <c r="F3754" s="26" t="n">
        <v>102.82</v>
      </c>
      <c r="H3754" s="26" t="n">
        <v>4935.36</v>
      </c>
      <c r="I3754" s="13" t="inlineStr">
        <is>
          <t>Arina</t>
        </is>
      </c>
    </row>
    <row r="3755">
      <c r="A3755" s="16" t="n">
        <v>45838</v>
      </c>
      <c r="B3755" s="13" t="inlineStr">
        <is>
          <t>ASX:VEU_2</t>
        </is>
      </c>
      <c r="C3755" s="13" t="inlineStr">
        <is>
          <t>ASX:VEU</t>
        </is>
      </c>
      <c r="D3755" s="20" t="n">
        <v>125</v>
      </c>
      <c r="F3755" s="26" t="n">
        <v>102.82</v>
      </c>
      <c r="H3755" s="26" t="n">
        <v>12852.5</v>
      </c>
      <c r="I3755" s="13" t="inlineStr">
        <is>
          <t>Gabriel</t>
        </is>
      </c>
    </row>
    <row r="3756">
      <c r="A3756" s="16" t="n">
        <v>45838</v>
      </c>
      <c r="B3756" s="13" t="inlineStr">
        <is>
          <t>ASX:VTS_1</t>
        </is>
      </c>
      <c r="C3756" s="13" t="inlineStr">
        <is>
          <t>ASX:VTS</t>
        </is>
      </c>
      <c r="D3756" s="20" t="n">
        <v>29</v>
      </c>
      <c r="F3756" s="26" t="n">
        <v>464.34</v>
      </c>
      <c r="H3756" s="26" t="n">
        <v>13465.86</v>
      </c>
      <c r="I3756" s="13" t="inlineStr">
        <is>
          <t>Gabriel</t>
        </is>
      </c>
    </row>
    <row r="3757">
      <c r="A3757" s="16" t="n">
        <v>45838</v>
      </c>
      <c r="B3757" s="13" t="inlineStr">
        <is>
          <t>CRM_1</t>
        </is>
      </c>
      <c r="C3757" s="13" t="inlineStr">
        <is>
          <t>CRM</t>
        </is>
      </c>
      <c r="D3757" s="20" t="n">
        <v>27.7088</v>
      </c>
      <c r="E3757" s="26" t="n">
        <v>272.69</v>
      </c>
      <c r="G3757" s="26" t="n">
        <v>7555.912672</v>
      </c>
      <c r="H3757" s="26" t="n">
        <v>11519.03753639759</v>
      </c>
      <c r="I3757" s="13" t="inlineStr">
        <is>
          <t>Gabriel</t>
        </is>
      </c>
    </row>
    <row r="3758">
      <c r="A3758" s="16" t="n">
        <v>45838</v>
      </c>
      <c r="B3758" s="13" t="inlineStr">
        <is>
          <t>DIS_1</t>
        </is>
      </c>
      <c r="C3758" s="13" t="inlineStr">
        <is>
          <t>DIS</t>
        </is>
      </c>
      <c r="D3758" s="20" t="n">
        <v>21.350947</v>
      </c>
      <c r="E3758" s="26" t="n">
        <v>124.01</v>
      </c>
      <c r="G3758" s="26" t="n">
        <v>2647.73093747</v>
      </c>
      <c r="H3758" s="26" t="n">
        <v>4036.482868313134</v>
      </c>
      <c r="I3758" s="13" t="inlineStr">
        <is>
          <t>Arina</t>
        </is>
      </c>
    </row>
    <row r="3759">
      <c r="A3759" s="16" t="n">
        <v>45838</v>
      </c>
      <c r="B3759" s="13" t="inlineStr">
        <is>
          <t>FDX_1</t>
        </is>
      </c>
      <c r="C3759" s="13" t="inlineStr">
        <is>
          <t>FDX</t>
        </is>
      </c>
      <c r="D3759" s="20" t="n">
        <v>13.630454</v>
      </c>
      <c r="E3759" s="26" t="n">
        <v>227.31</v>
      </c>
      <c r="G3759" s="26" t="n">
        <v>3098.33849874</v>
      </c>
      <c r="H3759" s="26" t="n">
        <v>4723.436997850446</v>
      </c>
      <c r="I3759" s="13" t="inlineStr">
        <is>
          <t>Arina</t>
        </is>
      </c>
    </row>
    <row r="3760">
      <c r="A3760" s="16" t="n">
        <v>45838</v>
      </c>
      <c r="B3760" s="13" t="inlineStr">
        <is>
          <t>MSFT_1</t>
        </is>
      </c>
      <c r="C3760" s="13" t="inlineStr">
        <is>
          <t>MSFT</t>
        </is>
      </c>
      <c r="D3760" s="20" t="n">
        <v>33.1788</v>
      </c>
      <c r="E3760" s="26" t="n">
        <v>497.41</v>
      </c>
      <c r="G3760" s="26" t="n">
        <v>16503.466908</v>
      </c>
      <c r="H3760" s="26" t="n">
        <v>25159.64160073176</v>
      </c>
      <c r="I3760" s="13" t="inlineStr">
        <is>
          <t>Gabriel</t>
        </is>
      </c>
    </row>
    <row r="3761">
      <c r="A3761" s="16" t="n">
        <v>45838</v>
      </c>
      <c r="B3761" s="13" t="inlineStr">
        <is>
          <t>NIO_1</t>
        </is>
      </c>
      <c r="C3761" s="13" t="inlineStr">
        <is>
          <t>NIO</t>
        </is>
      </c>
      <c r="D3761" s="20" t="n">
        <v>66.3349917</v>
      </c>
      <c r="E3761" s="26" t="n">
        <v>3.43</v>
      </c>
      <c r="G3761" s="26" t="n">
        <v>227.529021531</v>
      </c>
      <c r="H3761" s="26" t="n">
        <v>346.8694588474731</v>
      </c>
      <c r="I3761" s="13" t="inlineStr">
        <is>
          <t>Arina</t>
        </is>
      </c>
    </row>
    <row r="3762">
      <c r="A3762" s="16" t="n">
        <v>45838</v>
      </c>
      <c r="B3762" s="13" t="inlineStr">
        <is>
          <t>TSLA_1</t>
        </is>
      </c>
      <c r="C3762" s="13" t="inlineStr">
        <is>
          <t>TSLA</t>
        </is>
      </c>
      <c r="D3762" s="20" t="n">
        <v>120.9</v>
      </c>
      <c r="E3762" s="26" t="n">
        <v>317.66</v>
      </c>
      <c r="G3762" s="26" t="n">
        <v>38405.094</v>
      </c>
      <c r="H3762" s="26" t="n">
        <v>58548.81317173565</v>
      </c>
      <c r="I3762" s="13" t="inlineStr">
        <is>
          <t>Arina</t>
        </is>
      </c>
    </row>
    <row r="3763">
      <c r="A3763" s="16" t="n">
        <v>45838</v>
      </c>
      <c r="B3763" s="13" t="inlineStr">
        <is>
          <t>TSLA_2</t>
        </is>
      </c>
      <c r="C3763" s="13" t="inlineStr">
        <is>
          <t>TSLA</t>
        </is>
      </c>
      <c r="D3763" s="20" t="n">
        <v>57.31</v>
      </c>
      <c r="E3763" s="26" t="n">
        <v>317.66</v>
      </c>
      <c r="G3763" s="26" t="n">
        <v>18205.0946</v>
      </c>
      <c r="H3763" s="26" t="n">
        <v>27753.7839774373</v>
      </c>
      <c r="I3763" s="13" t="inlineStr">
        <is>
          <t>Gabriel</t>
        </is>
      </c>
    </row>
    <row r="3764">
      <c r="A3764" s="16" t="n">
        <v>45845</v>
      </c>
      <c r="B3764" s="13" t="inlineStr">
        <is>
          <t>AAPL_1</t>
        </is>
      </c>
      <c r="C3764" s="13" t="inlineStr">
        <is>
          <t>AAPL</t>
        </is>
      </c>
      <c r="D3764" s="20" t="n">
        <v>83.4307</v>
      </c>
      <c r="E3764" s="26" t="n">
        <v>209.95</v>
      </c>
      <c r="G3764" s="26" t="n">
        <v>17516.275465</v>
      </c>
      <c r="H3764" s="26" t="n">
        <v>26798.86702518283</v>
      </c>
      <c r="I3764" s="13" t="inlineStr">
        <is>
          <t>Gabriel</t>
        </is>
      </c>
    </row>
    <row r="3765">
      <c r="A3765" s="16" t="n">
        <v>45845</v>
      </c>
      <c r="B3765" s="13" t="inlineStr">
        <is>
          <t>AMZN_1</t>
        </is>
      </c>
      <c r="C3765" s="13" t="inlineStr">
        <is>
          <t>AMZN</t>
        </is>
      </c>
      <c r="D3765" s="20" t="n">
        <v>20</v>
      </c>
      <c r="E3765" s="26" t="n">
        <v>223.47</v>
      </c>
      <c r="G3765" s="26" t="n">
        <v>4469.4</v>
      </c>
      <c r="H3765" s="26" t="n">
        <v>6837.918056363024</v>
      </c>
      <c r="I3765" s="13" t="inlineStr">
        <is>
          <t>Arina</t>
        </is>
      </c>
    </row>
    <row r="3766">
      <c r="A3766" s="16" t="n">
        <v>45845</v>
      </c>
      <c r="B3766" s="13" t="inlineStr">
        <is>
          <t>AMZN_2</t>
        </is>
      </c>
      <c r="C3766" s="13" t="inlineStr">
        <is>
          <t>AMZN</t>
        </is>
      </c>
      <c r="D3766" s="20" t="n">
        <v>63.36</v>
      </c>
      <c r="E3766" s="26" t="n">
        <v>223.47</v>
      </c>
      <c r="G3766" s="26" t="n">
        <v>14159.0592</v>
      </c>
      <c r="H3766" s="26" t="n">
        <v>21662.52440255806</v>
      </c>
      <c r="I3766" s="13" t="inlineStr">
        <is>
          <t>Gabriel</t>
        </is>
      </c>
    </row>
    <row r="3767">
      <c r="A3767" s="16" t="n">
        <v>45845</v>
      </c>
      <c r="B3767" s="13" t="inlineStr">
        <is>
          <t>ARKK_1</t>
        </is>
      </c>
      <c r="C3767" s="13" t="inlineStr">
        <is>
          <t>ARKK</t>
        </is>
      </c>
      <c r="D3767" s="20" t="n">
        <v>31.176929</v>
      </c>
      <c r="E3767" s="26" t="n">
        <v>7.26</v>
      </c>
      <c r="G3767" s="26" t="n">
        <v>226.34450454</v>
      </c>
      <c r="H3767" s="26" t="n">
        <v>346.2937250084147</v>
      </c>
      <c r="I3767" s="13" t="inlineStr">
        <is>
          <t>Arina</t>
        </is>
      </c>
    </row>
    <row r="3768">
      <c r="A3768" s="16" t="n">
        <v>45845</v>
      </c>
      <c r="B3768" s="13" t="inlineStr">
        <is>
          <t>ASX:NDQ_1</t>
        </is>
      </c>
      <c r="C3768" s="13" t="inlineStr">
        <is>
          <t>ASX:NDQ</t>
        </is>
      </c>
      <c r="D3768" s="20" t="n">
        <v>233</v>
      </c>
      <c r="F3768" s="26" t="n">
        <v>51.46</v>
      </c>
      <c r="H3768" s="26" t="n">
        <v>11990.18</v>
      </c>
      <c r="I3768" s="13" t="inlineStr">
        <is>
          <t>Arina</t>
        </is>
      </c>
    </row>
    <row r="3769">
      <c r="A3769" s="16" t="n">
        <v>45845</v>
      </c>
      <c r="B3769" s="13" t="inlineStr">
        <is>
          <t>ASX:NDQ_2</t>
        </is>
      </c>
      <c r="C3769" s="13" t="inlineStr">
        <is>
          <t>ASX:NDQ</t>
        </is>
      </c>
      <c r="D3769" s="20" t="n">
        <v>258</v>
      </c>
      <c r="F3769" s="26" t="n">
        <v>51.46</v>
      </c>
      <c r="H3769" s="26" t="n">
        <v>13276.68</v>
      </c>
      <c r="I3769" s="13" t="inlineStr">
        <is>
          <t>Gabriel</t>
        </is>
      </c>
    </row>
    <row r="3770">
      <c r="A3770" s="16" t="n">
        <v>45845</v>
      </c>
      <c r="B3770" s="13" t="inlineStr">
        <is>
          <t>ASX:VAS_1</t>
        </is>
      </c>
      <c r="C3770" s="13" t="inlineStr">
        <is>
          <t>ASX:VAS</t>
        </is>
      </c>
      <c r="D3770" s="20" t="n">
        <v>178</v>
      </c>
      <c r="F3770" s="26" t="n">
        <v>106.2</v>
      </c>
      <c r="H3770" s="26" t="n">
        <v>18903.6</v>
      </c>
      <c r="I3770" s="13" t="inlineStr">
        <is>
          <t>Gabriel</t>
        </is>
      </c>
    </row>
    <row r="3771">
      <c r="A3771" s="16" t="n">
        <v>45845</v>
      </c>
      <c r="B3771" s="13" t="inlineStr">
        <is>
          <t>ASX:VEU_1</t>
        </is>
      </c>
      <c r="C3771" s="13" t="inlineStr">
        <is>
          <t>ASX:VEU</t>
        </is>
      </c>
      <c r="D3771" s="20" t="n">
        <v>48</v>
      </c>
      <c r="F3771" s="26" t="n">
        <v>103.35</v>
      </c>
      <c r="H3771" s="26" t="n">
        <v>4960.799999999999</v>
      </c>
      <c r="I3771" s="13" t="inlineStr">
        <is>
          <t>Arina</t>
        </is>
      </c>
    </row>
    <row r="3772">
      <c r="A3772" s="16" t="n">
        <v>45845</v>
      </c>
      <c r="B3772" s="13" t="inlineStr">
        <is>
          <t>ASX:VEU_2</t>
        </is>
      </c>
      <c r="C3772" s="13" t="inlineStr">
        <is>
          <t>ASX:VEU</t>
        </is>
      </c>
      <c r="D3772" s="20" t="n">
        <v>125</v>
      </c>
      <c r="F3772" s="26" t="n">
        <v>103.35</v>
      </c>
      <c r="H3772" s="26" t="n">
        <v>12918.75</v>
      </c>
      <c r="I3772" s="13" t="inlineStr">
        <is>
          <t>Gabriel</t>
        </is>
      </c>
    </row>
    <row r="3773">
      <c r="A3773" s="16" t="n">
        <v>45845</v>
      </c>
      <c r="B3773" s="13" t="inlineStr">
        <is>
          <t>ASX:VTS_1</t>
        </is>
      </c>
      <c r="C3773" s="13" t="inlineStr">
        <is>
          <t>ASX:VTS</t>
        </is>
      </c>
      <c r="D3773" s="20" t="n">
        <v>29</v>
      </c>
      <c r="F3773" s="26" t="n">
        <v>471.18</v>
      </c>
      <c r="H3773" s="26" t="n">
        <v>13664.22</v>
      </c>
      <c r="I3773" s="13" t="inlineStr">
        <is>
          <t>Gabriel</t>
        </is>
      </c>
    </row>
    <row r="3774">
      <c r="A3774" s="16" t="n">
        <v>45845</v>
      </c>
      <c r="B3774" s="13" t="inlineStr">
        <is>
          <t>CRM_1</t>
        </is>
      </c>
      <c r="C3774" s="13" t="inlineStr">
        <is>
          <t>CRM</t>
        </is>
      </c>
      <c r="D3774" s="20" t="n">
        <v>27.7088</v>
      </c>
      <c r="E3774" s="26" t="n">
        <v>269.8</v>
      </c>
      <c r="G3774" s="26" t="n">
        <v>7475.83424</v>
      </c>
      <c r="H3774" s="26" t="n">
        <v>11437.584896423</v>
      </c>
      <c r="I3774" s="13" t="inlineStr">
        <is>
          <t>Gabriel</t>
        </is>
      </c>
    </row>
    <row r="3775">
      <c r="A3775" s="16" t="n">
        <v>45845</v>
      </c>
      <c r="B3775" s="13" t="inlineStr">
        <is>
          <t>DIS_1</t>
        </is>
      </c>
      <c r="C3775" s="13" t="inlineStr">
        <is>
          <t>DIS</t>
        </is>
      </c>
      <c r="D3775" s="20" t="n">
        <v>21.350947</v>
      </c>
      <c r="E3775" s="26" t="n">
        <v>123.16</v>
      </c>
      <c r="G3775" s="26" t="n">
        <v>2629.58263252</v>
      </c>
      <c r="H3775" s="26" t="n">
        <v>4023.106135858756</v>
      </c>
      <c r="I3775" s="13" t="inlineStr">
        <is>
          <t>Arina</t>
        </is>
      </c>
    </row>
    <row r="3776">
      <c r="A3776" s="16" t="n">
        <v>45845</v>
      </c>
      <c r="B3776" s="13" t="inlineStr">
        <is>
          <t>FDX_1</t>
        </is>
      </c>
      <c r="C3776" s="13" t="inlineStr">
        <is>
          <t>FDX</t>
        </is>
      </c>
      <c r="D3776" s="20" t="n">
        <v>13.630454</v>
      </c>
      <c r="E3776" s="26" t="n">
        <v>235.09</v>
      </c>
      <c r="G3776" s="26" t="n">
        <v>3204.38343086</v>
      </c>
      <c r="H3776" s="26" t="n">
        <v>4902.517412043696</v>
      </c>
      <c r="I3776" s="13" t="inlineStr">
        <is>
          <t>Arina</t>
        </is>
      </c>
    </row>
    <row r="3777">
      <c r="A3777" s="16" t="n">
        <v>45845</v>
      </c>
      <c r="B3777" s="13" t="inlineStr">
        <is>
          <t>MSFT_1</t>
        </is>
      </c>
      <c r="C3777" s="13" t="inlineStr">
        <is>
          <t>MSFT</t>
        </is>
      </c>
      <c r="D3777" s="20" t="n">
        <v>33.1788</v>
      </c>
      <c r="E3777" s="26" t="n">
        <v>497.72</v>
      </c>
      <c r="G3777" s="26" t="n">
        <v>16513.752336</v>
      </c>
      <c r="H3777" s="26" t="n">
        <v>25265.06584253848</v>
      </c>
      <c r="I3777" s="13" t="inlineStr">
        <is>
          <t>Gabriel</t>
        </is>
      </c>
    </row>
    <row r="3778">
      <c r="A3778" s="16" t="n">
        <v>45845</v>
      </c>
      <c r="B3778" s="13" t="inlineStr">
        <is>
          <t>NIO_1</t>
        </is>
      </c>
      <c r="C3778" s="13" t="inlineStr">
        <is>
          <t>NIO</t>
        </is>
      </c>
      <c r="D3778" s="20" t="n">
        <v>66.3349917</v>
      </c>
      <c r="E3778" s="26" t="n">
        <v>3.41</v>
      </c>
      <c r="G3778" s="26" t="n">
        <v>226.202321697</v>
      </c>
      <c r="H3778" s="26" t="n">
        <v>346.076193655335</v>
      </c>
      <c r="I3778" s="13" t="inlineStr">
        <is>
          <t>Arina</t>
        </is>
      </c>
    </row>
    <row r="3779">
      <c r="A3779" s="16" t="n">
        <v>45845</v>
      </c>
      <c r="B3779" s="13" t="inlineStr">
        <is>
          <t>TSLA_1</t>
        </is>
      </c>
      <c r="C3779" s="13" t="inlineStr">
        <is>
          <t>TSLA</t>
        </is>
      </c>
      <c r="D3779" s="20" t="n">
        <v>120.9</v>
      </c>
      <c r="E3779" s="26" t="n">
        <v>293.94</v>
      </c>
      <c r="G3779" s="26" t="n">
        <v>35537.34600000001</v>
      </c>
      <c r="H3779" s="26" t="n">
        <v>54370.04069642913</v>
      </c>
      <c r="I3779" s="13" t="inlineStr">
        <is>
          <t>Arina</t>
        </is>
      </c>
    </row>
    <row r="3780">
      <c r="A3780" s="16" t="n">
        <v>45845</v>
      </c>
      <c r="B3780" s="13" t="inlineStr">
        <is>
          <t>TSLA_2</t>
        </is>
      </c>
      <c r="C3780" s="13" t="inlineStr">
        <is>
          <t>TSLA</t>
        </is>
      </c>
      <c r="D3780" s="20" t="n">
        <v>57.31</v>
      </c>
      <c r="E3780" s="26" t="n">
        <v>293.94</v>
      </c>
      <c r="G3780" s="26" t="n">
        <v>16845.7014</v>
      </c>
      <c r="H3780" s="26" t="n">
        <v>25772.92830696735</v>
      </c>
      <c r="I3780" s="13" t="inlineStr">
        <is>
          <t>Gabriel</t>
        </is>
      </c>
    </row>
    <row r="3781">
      <c r="A3781" s="16" t="n">
        <v>45852</v>
      </c>
      <c r="B3781" s="13" t="inlineStr">
        <is>
          <t>AAPL_1</t>
        </is>
      </c>
      <c r="C3781" s="13" t="inlineStr">
        <is>
          <t>AAPL</t>
        </is>
      </c>
      <c r="D3781" s="20" t="n">
        <v>83.4307</v>
      </c>
      <c r="E3781" s="26" t="n">
        <v>208.62</v>
      </c>
      <c r="G3781" s="26" t="n">
        <v>17405.312634</v>
      </c>
      <c r="H3781" s="26" t="n">
        <v>26671.12985795063</v>
      </c>
      <c r="I3781" s="13" t="inlineStr">
        <is>
          <t>Gabriel</t>
        </is>
      </c>
    </row>
    <row r="3782">
      <c r="A3782" s="16" t="n">
        <v>45852</v>
      </c>
      <c r="B3782" s="13" t="inlineStr">
        <is>
          <t>AMZN_1</t>
        </is>
      </c>
      <c r="C3782" s="13" t="inlineStr">
        <is>
          <t>AMZN</t>
        </is>
      </c>
      <c r="D3782" s="20" t="n">
        <v>20</v>
      </c>
      <c r="E3782" s="26" t="n">
        <v>225.69</v>
      </c>
      <c r="G3782" s="26" t="n">
        <v>4513.8</v>
      </c>
      <c r="H3782" s="26" t="n">
        <v>6916.747115340413</v>
      </c>
      <c r="I3782" s="13" t="inlineStr">
        <is>
          <t>Arina</t>
        </is>
      </c>
    </row>
    <row r="3783">
      <c r="A3783" s="16" t="n">
        <v>45852</v>
      </c>
      <c r="B3783" s="13" t="inlineStr">
        <is>
          <t>AMZN_2</t>
        </is>
      </c>
      <c r="C3783" s="13" t="inlineStr">
        <is>
          <t>AMZN</t>
        </is>
      </c>
      <c r="D3783" s="20" t="n">
        <v>63.36</v>
      </c>
      <c r="E3783" s="26" t="n">
        <v>225.69</v>
      </c>
      <c r="G3783" s="26" t="n">
        <v>14299.7184</v>
      </c>
      <c r="H3783" s="26" t="n">
        <v>21912.25486139843</v>
      </c>
      <c r="I3783" s="13" t="inlineStr">
        <is>
          <t>Gabriel</t>
        </is>
      </c>
    </row>
    <row r="3784">
      <c r="A3784" s="16" t="n">
        <v>45852</v>
      </c>
      <c r="B3784" s="13" t="inlineStr">
        <is>
          <t>ARKK_1</t>
        </is>
      </c>
      <c r="C3784" s="13" t="inlineStr">
        <is>
          <t>ARKK</t>
        </is>
      </c>
      <c r="D3784" s="20" t="n">
        <v>31.176929</v>
      </c>
      <c r="E3784" s="26" t="n">
        <v>7.61</v>
      </c>
      <c r="G3784" s="26" t="n">
        <v>237.25642969</v>
      </c>
      <c r="H3784" s="26" t="n">
        <v>363.5612401201367</v>
      </c>
      <c r="I3784" s="13" t="inlineStr">
        <is>
          <t>Arina</t>
        </is>
      </c>
    </row>
    <row r="3785">
      <c r="A3785" s="16" t="n">
        <v>45852</v>
      </c>
      <c r="B3785" s="13" t="inlineStr">
        <is>
          <t>ASX:NDQ_1</t>
        </is>
      </c>
      <c r="C3785" s="13" t="inlineStr">
        <is>
          <t>ASX:NDQ</t>
        </is>
      </c>
      <c r="D3785" s="20" t="n">
        <v>233</v>
      </c>
      <c r="F3785" s="26" t="n">
        <v>50.85</v>
      </c>
      <c r="H3785" s="26" t="n">
        <v>11848.05</v>
      </c>
      <c r="I3785" s="13" t="inlineStr">
        <is>
          <t>Arina</t>
        </is>
      </c>
    </row>
    <row r="3786">
      <c r="A3786" s="16" t="n">
        <v>45852</v>
      </c>
      <c r="B3786" s="13" t="inlineStr">
        <is>
          <t>ASX:NDQ_2</t>
        </is>
      </c>
      <c r="C3786" s="13" t="inlineStr">
        <is>
          <t>ASX:NDQ</t>
        </is>
      </c>
      <c r="D3786" s="20" t="n">
        <v>258</v>
      </c>
      <c r="F3786" s="26" t="n">
        <v>50.85</v>
      </c>
      <c r="H3786" s="26" t="n">
        <v>13119.3</v>
      </c>
      <c r="I3786" s="13" t="inlineStr">
        <is>
          <t>Gabriel</t>
        </is>
      </c>
    </row>
    <row r="3787">
      <c r="A3787" s="16" t="n">
        <v>45852</v>
      </c>
      <c r="B3787" s="13" t="inlineStr">
        <is>
          <t>ASX:VAS_1</t>
        </is>
      </c>
      <c r="C3787" s="13" t="inlineStr">
        <is>
          <t>ASX:VAS</t>
        </is>
      </c>
      <c r="D3787" s="20" t="n">
        <v>178</v>
      </c>
      <c r="F3787" s="26" t="n">
        <v>106.01</v>
      </c>
      <c r="H3787" s="26" t="n">
        <v>18869.78</v>
      </c>
      <c r="I3787" s="13" t="inlineStr">
        <is>
          <t>Gabriel</t>
        </is>
      </c>
    </row>
    <row r="3788">
      <c r="A3788" s="16" t="n">
        <v>45852</v>
      </c>
      <c r="B3788" s="13" t="inlineStr">
        <is>
          <t>ASX:VEU_1</t>
        </is>
      </c>
      <c r="C3788" s="13" t="inlineStr">
        <is>
          <t>ASX:VEU</t>
        </is>
      </c>
      <c r="D3788" s="20" t="n">
        <v>48</v>
      </c>
      <c r="F3788" s="26" t="n">
        <v>102.11</v>
      </c>
      <c r="H3788" s="26" t="n">
        <v>4901.28</v>
      </c>
      <c r="I3788" s="13" t="inlineStr">
        <is>
          <t>Arina</t>
        </is>
      </c>
    </row>
    <row r="3789">
      <c r="A3789" s="16" t="n">
        <v>45852</v>
      </c>
      <c r="B3789" s="13" t="inlineStr">
        <is>
          <t>ASX:VEU_2</t>
        </is>
      </c>
      <c r="C3789" s="13" t="inlineStr">
        <is>
          <t>ASX:VEU</t>
        </is>
      </c>
      <c r="D3789" s="20" t="n">
        <v>125</v>
      </c>
      <c r="F3789" s="26" t="n">
        <v>102.11</v>
      </c>
      <c r="H3789" s="26" t="n">
        <v>12763.75</v>
      </c>
      <c r="I3789" s="13" t="inlineStr">
        <is>
          <t>Gabriel</t>
        </is>
      </c>
    </row>
    <row r="3790">
      <c r="A3790" s="16" t="n">
        <v>45852</v>
      </c>
      <c r="B3790" s="13" t="inlineStr">
        <is>
          <t>ASX:VTS_1</t>
        </is>
      </c>
      <c r="C3790" s="13" t="inlineStr">
        <is>
          <t>ASX:VTS</t>
        </is>
      </c>
      <c r="D3790" s="20" t="n">
        <v>29</v>
      </c>
      <c r="F3790" s="26" t="n">
        <v>464.98</v>
      </c>
      <c r="H3790" s="26" t="n">
        <v>13484.42</v>
      </c>
      <c r="I3790" s="13" t="inlineStr">
        <is>
          <t>Gabriel</t>
        </is>
      </c>
    </row>
    <row r="3791">
      <c r="A3791" s="16" t="n">
        <v>45852</v>
      </c>
      <c r="B3791" s="13" t="inlineStr">
        <is>
          <t>CRM_1</t>
        </is>
      </c>
      <c r="C3791" s="13" t="inlineStr">
        <is>
          <t>CRM</t>
        </is>
      </c>
      <c r="D3791" s="20" t="n">
        <v>27.7088</v>
      </c>
      <c r="E3791" s="26" t="n">
        <v>259.68</v>
      </c>
      <c r="G3791" s="26" t="n">
        <v>7195.421184</v>
      </c>
      <c r="H3791" s="26" t="n">
        <v>11025.94459614766</v>
      </c>
      <c r="I3791" s="13" t="inlineStr">
        <is>
          <t>Gabriel</t>
        </is>
      </c>
    </row>
    <row r="3792">
      <c r="A3792" s="16" t="n">
        <v>45852</v>
      </c>
      <c r="B3792" s="13" t="inlineStr">
        <is>
          <t>DIS_1</t>
        </is>
      </c>
      <c r="C3792" s="13" t="inlineStr">
        <is>
          <t>DIS</t>
        </is>
      </c>
      <c r="D3792" s="20" t="n">
        <v>21.350947</v>
      </c>
      <c r="E3792" s="26" t="n">
        <v>119.97</v>
      </c>
      <c r="G3792" s="26" t="n">
        <v>2561.47311159</v>
      </c>
      <c r="H3792" s="26" t="n">
        <v>3925.087898358848</v>
      </c>
      <c r="I3792" s="13" t="inlineStr">
        <is>
          <t>Arina</t>
        </is>
      </c>
    </row>
    <row r="3793">
      <c r="A3793" s="16" t="n">
        <v>45852</v>
      </c>
      <c r="B3793" s="13" t="inlineStr">
        <is>
          <t>FDX_1</t>
        </is>
      </c>
      <c r="C3793" s="13" t="inlineStr">
        <is>
          <t>FDX</t>
        </is>
      </c>
      <c r="D3793" s="20" t="n">
        <v>13.630454</v>
      </c>
      <c r="E3793" s="26" t="n">
        <v>233.98</v>
      </c>
      <c r="G3793" s="26" t="n">
        <v>3189.25362692</v>
      </c>
      <c r="H3793" s="26" t="n">
        <v>4887.07094334881</v>
      </c>
      <c r="I3793" s="13" t="inlineStr">
        <is>
          <t>Arina</t>
        </is>
      </c>
    </row>
    <row r="3794">
      <c r="A3794" s="16" t="n">
        <v>45852</v>
      </c>
      <c r="B3794" s="13" t="inlineStr">
        <is>
          <t>MSFT_1</t>
        </is>
      </c>
      <c r="C3794" s="13" t="inlineStr">
        <is>
          <t>MSFT</t>
        </is>
      </c>
      <c r="D3794" s="20" t="n">
        <v>33.1788</v>
      </c>
      <c r="E3794" s="26" t="n">
        <v>503.02</v>
      </c>
      <c r="G3794" s="26" t="n">
        <v>16689.599976</v>
      </c>
      <c r="H3794" s="26" t="n">
        <v>25574.40349377098</v>
      </c>
      <c r="I3794" s="13" t="inlineStr">
        <is>
          <t>Gabriel</t>
        </is>
      </c>
    </row>
    <row r="3795">
      <c r="A3795" s="16" t="n">
        <v>45852</v>
      </c>
      <c r="B3795" s="13" t="inlineStr">
        <is>
          <t>NIO_1</t>
        </is>
      </c>
      <c r="C3795" s="13" t="inlineStr">
        <is>
          <t>NIO</t>
        </is>
      </c>
      <c r="D3795" s="20" t="n">
        <v>66.3349917</v>
      </c>
      <c r="E3795" s="26" t="n">
        <v>4.17</v>
      </c>
      <c r="G3795" s="26" t="n">
        <v>276.616915389</v>
      </c>
      <c r="H3795" s="26" t="n">
        <v>423.8755043580196</v>
      </c>
      <c r="I3795" s="13" t="inlineStr">
        <is>
          <t>Arina</t>
        </is>
      </c>
    </row>
    <row r="3796">
      <c r="A3796" s="16" t="n">
        <v>45852</v>
      </c>
      <c r="B3796" s="13" t="inlineStr">
        <is>
          <t>TSLA_1</t>
        </is>
      </c>
      <c r="C3796" s="13" t="inlineStr">
        <is>
          <t>TSLA</t>
        </is>
      </c>
      <c r="D3796" s="20" t="n">
        <v>120.9</v>
      </c>
      <c r="E3796" s="26" t="n">
        <v>316.9</v>
      </c>
      <c r="G3796" s="26" t="n">
        <v>38313.21</v>
      </c>
      <c r="H3796" s="26" t="n">
        <v>58709.46536109962</v>
      </c>
      <c r="I3796" s="13" t="inlineStr">
        <is>
          <t>Arina</t>
        </is>
      </c>
    </row>
    <row r="3797">
      <c r="A3797" s="16" t="n">
        <v>45852</v>
      </c>
      <c r="B3797" s="13" t="inlineStr">
        <is>
          <t>TSLA_2</t>
        </is>
      </c>
      <c r="C3797" s="13" t="inlineStr">
        <is>
          <t>TSLA</t>
        </is>
      </c>
      <c r="D3797" s="20" t="n">
        <v>57.31</v>
      </c>
      <c r="E3797" s="26" t="n">
        <v>316.9</v>
      </c>
      <c r="G3797" s="26" t="n">
        <v>18161.539</v>
      </c>
      <c r="H3797" s="26" t="n">
        <v>27829.9376331234</v>
      </c>
      <c r="I3797" s="13" t="inlineStr">
        <is>
          <t>Gabriel</t>
        </is>
      </c>
    </row>
    <row r="3798">
      <c r="A3798" s="16" t="n">
        <v>45859</v>
      </c>
      <c r="B3798" s="13" t="inlineStr">
        <is>
          <t>AAPL_1</t>
        </is>
      </c>
      <c r="C3798" s="13" t="inlineStr">
        <is>
          <t>AAPL</t>
        </is>
      </c>
      <c r="D3798" s="20" t="n">
        <v>83.4307</v>
      </c>
      <c r="E3798" s="26" t="n">
        <v>212.48</v>
      </c>
      <c r="G3798" s="26" t="n">
        <v>17727.355136</v>
      </c>
      <c r="H3798" s="26" t="n">
        <v>27005.70530902</v>
      </c>
      <c r="I3798" s="13" t="inlineStr">
        <is>
          <t>Gabriel</t>
        </is>
      </c>
    </row>
    <row r="3799">
      <c r="A3799" s="16" t="n">
        <v>45859</v>
      </c>
      <c r="B3799" s="13" t="inlineStr">
        <is>
          <t>AMZN_1</t>
        </is>
      </c>
      <c r="C3799" s="13" t="inlineStr">
        <is>
          <t>AMZN</t>
        </is>
      </c>
      <c r="D3799" s="20" t="n">
        <v>20</v>
      </c>
      <c r="E3799" s="26" t="n">
        <v>229.3</v>
      </c>
      <c r="G3799" s="26" t="n">
        <v>4586</v>
      </c>
      <c r="H3799" s="26" t="n">
        <v>6986.274240970096</v>
      </c>
      <c r="I3799" s="13" t="inlineStr">
        <is>
          <t>Arina</t>
        </is>
      </c>
    </row>
    <row r="3800">
      <c r="A3800" s="16" t="n">
        <v>45859</v>
      </c>
      <c r="B3800" s="13" t="inlineStr">
        <is>
          <t>AMZN_2</t>
        </is>
      </c>
      <c r="C3800" s="13" t="inlineStr">
        <is>
          <t>AMZN</t>
        </is>
      </c>
      <c r="D3800" s="20" t="n">
        <v>63.36</v>
      </c>
      <c r="E3800" s="26" t="n">
        <v>229.3</v>
      </c>
      <c r="G3800" s="26" t="n">
        <v>14528.448</v>
      </c>
      <c r="H3800" s="26" t="n">
        <v>22132.51679539327</v>
      </c>
      <c r="I3800" s="13" t="inlineStr">
        <is>
          <t>Gabriel</t>
        </is>
      </c>
    </row>
    <row r="3801">
      <c r="A3801" s="16" t="n">
        <v>45859</v>
      </c>
      <c r="B3801" s="13" t="inlineStr">
        <is>
          <t>ARKK_1</t>
        </is>
      </c>
      <c r="C3801" s="13" t="inlineStr">
        <is>
          <t>ARKK</t>
        </is>
      </c>
      <c r="D3801" s="20" t="n">
        <v>31.176929</v>
      </c>
      <c r="E3801" s="26" t="n">
        <v>8.15</v>
      </c>
      <c r="G3801" s="26" t="n">
        <v>254.09197135</v>
      </c>
      <c r="H3801" s="26" t="n">
        <v>387.0815949149186</v>
      </c>
      <c r="I3801" s="13" t="inlineStr">
        <is>
          <t>Arina</t>
        </is>
      </c>
    </row>
    <row r="3802">
      <c r="A3802" s="16" t="n">
        <v>45859</v>
      </c>
      <c r="B3802" s="13" t="inlineStr">
        <is>
          <t>ASX:NDQ_1</t>
        </is>
      </c>
      <c r="C3802" s="13" t="inlineStr">
        <is>
          <t>ASX:NDQ</t>
        </is>
      </c>
      <c r="D3802" s="20" t="n">
        <v>233</v>
      </c>
      <c r="F3802" s="26" t="n">
        <v>52.28</v>
      </c>
      <c r="H3802" s="26" t="n">
        <v>12181.24</v>
      </c>
      <c r="I3802" s="13" t="inlineStr">
        <is>
          <t>Arina</t>
        </is>
      </c>
    </row>
    <row r="3803">
      <c r="A3803" s="16" t="n">
        <v>45859</v>
      </c>
      <c r="B3803" s="13" t="inlineStr">
        <is>
          <t>ASX:NDQ_2</t>
        </is>
      </c>
      <c r="C3803" s="13" t="inlineStr">
        <is>
          <t>ASX:NDQ</t>
        </is>
      </c>
      <c r="D3803" s="20" t="n">
        <v>258</v>
      </c>
      <c r="F3803" s="26" t="n">
        <v>52.28</v>
      </c>
      <c r="H3803" s="26" t="n">
        <v>13488.24</v>
      </c>
      <c r="I3803" s="13" t="inlineStr">
        <is>
          <t>Gabriel</t>
        </is>
      </c>
    </row>
    <row r="3804">
      <c r="A3804" s="16" t="n">
        <v>45859</v>
      </c>
      <c r="B3804" s="13" t="inlineStr">
        <is>
          <t>ASX:VAS_1</t>
        </is>
      </c>
      <c r="C3804" s="13" t="inlineStr">
        <is>
          <t>ASX:VAS</t>
        </is>
      </c>
      <c r="D3804" s="20" t="n">
        <v>178</v>
      </c>
      <c r="F3804" s="26" t="n">
        <v>107.28</v>
      </c>
      <c r="H3804" s="26" t="n">
        <v>19095.84</v>
      </c>
      <c r="I3804" s="13" t="inlineStr">
        <is>
          <t>Gabriel</t>
        </is>
      </c>
    </row>
    <row r="3805">
      <c r="A3805" s="16" t="n">
        <v>45859</v>
      </c>
      <c r="B3805" s="13" t="inlineStr">
        <is>
          <t>ASX:VEU_1</t>
        </is>
      </c>
      <c r="C3805" s="13" t="inlineStr">
        <is>
          <t>ASX:VEU</t>
        </is>
      </c>
      <c r="D3805" s="20" t="n">
        <v>48</v>
      </c>
      <c r="F3805" s="26" t="n">
        <v>103.6</v>
      </c>
      <c r="H3805" s="26" t="n">
        <v>4972.799999999999</v>
      </c>
      <c r="I3805" s="13" t="inlineStr">
        <is>
          <t>Arina</t>
        </is>
      </c>
    </row>
    <row r="3806">
      <c r="A3806" s="16" t="n">
        <v>45859</v>
      </c>
      <c r="B3806" s="13" t="inlineStr">
        <is>
          <t>ASX:VEU_2</t>
        </is>
      </c>
      <c r="C3806" s="13" t="inlineStr">
        <is>
          <t>ASX:VEU</t>
        </is>
      </c>
      <c r="D3806" s="20" t="n">
        <v>125</v>
      </c>
      <c r="F3806" s="26" t="n">
        <v>103.6</v>
      </c>
      <c r="H3806" s="26" t="n">
        <v>12950</v>
      </c>
      <c r="I3806" s="13" t="inlineStr">
        <is>
          <t>Gabriel</t>
        </is>
      </c>
    </row>
    <row r="3807">
      <c r="A3807" s="16" t="n">
        <v>45859</v>
      </c>
      <c r="B3807" s="13" t="inlineStr">
        <is>
          <t>ASX:VTS_1</t>
        </is>
      </c>
      <c r="C3807" s="13" t="inlineStr">
        <is>
          <t>ASX:VTS</t>
        </is>
      </c>
      <c r="D3807" s="20" t="n">
        <v>29</v>
      </c>
      <c r="F3807" s="26" t="n">
        <v>475.81</v>
      </c>
      <c r="H3807" s="26" t="n">
        <v>13798.49</v>
      </c>
      <c r="I3807" s="13" t="inlineStr">
        <is>
          <t>Gabriel</t>
        </is>
      </c>
    </row>
    <row r="3808">
      <c r="A3808" s="16" t="n">
        <v>45859</v>
      </c>
      <c r="B3808" s="13" t="inlineStr">
        <is>
          <t>CRM_1</t>
        </is>
      </c>
      <c r="C3808" s="13" t="inlineStr">
        <is>
          <t>CRM</t>
        </is>
      </c>
      <c r="D3808" s="20" t="n">
        <v>27.7088</v>
      </c>
      <c r="E3808" s="26" t="n">
        <v>262.28</v>
      </c>
      <c r="G3808" s="26" t="n">
        <v>7267.464063999999</v>
      </c>
      <c r="H3808" s="26" t="n">
        <v>11071.19428423442</v>
      </c>
      <c r="I3808" s="13" t="inlineStr">
        <is>
          <t>Gabriel</t>
        </is>
      </c>
    </row>
    <row r="3809">
      <c r="A3809" s="16" t="n">
        <v>45859</v>
      </c>
      <c r="B3809" s="13" t="inlineStr">
        <is>
          <t>DIS_1</t>
        </is>
      </c>
      <c r="C3809" s="13" t="inlineStr">
        <is>
          <t>DIS</t>
        </is>
      </c>
      <c r="D3809" s="20" t="n">
        <v>21.350947</v>
      </c>
      <c r="E3809" s="26" t="n">
        <v>120.84</v>
      </c>
      <c r="G3809" s="26" t="n">
        <v>2580.04843548</v>
      </c>
      <c r="H3809" s="26" t="n">
        <v>3930.424318632604</v>
      </c>
      <c r="I3809" s="13" t="inlineStr">
        <is>
          <t>Arina</t>
        </is>
      </c>
    </row>
    <row r="3810">
      <c r="A3810" s="16" t="n">
        <v>45859</v>
      </c>
      <c r="B3810" s="13" t="inlineStr">
        <is>
          <t>FDX_1</t>
        </is>
      </c>
      <c r="C3810" s="13" t="inlineStr">
        <is>
          <t>FDX</t>
        </is>
      </c>
      <c r="D3810" s="20" t="n">
        <v>13.630454</v>
      </c>
      <c r="E3810" s="26" t="n">
        <v>225.73</v>
      </c>
      <c r="G3810" s="26" t="n">
        <v>3076.80238142</v>
      </c>
      <c r="H3810" s="26" t="n">
        <v>4687.175146504578</v>
      </c>
      <c r="I3810" s="13" t="inlineStr">
        <is>
          <t>Arina</t>
        </is>
      </c>
    </row>
    <row r="3811">
      <c r="A3811" s="16" t="n">
        <v>45859</v>
      </c>
      <c r="B3811" s="13" t="inlineStr">
        <is>
          <t>MSFT_1</t>
        </is>
      </c>
      <c r="C3811" s="13" t="inlineStr">
        <is>
          <t>MSFT</t>
        </is>
      </c>
      <c r="D3811" s="20" t="n">
        <v>33.1788</v>
      </c>
      <c r="E3811" s="26" t="n">
        <v>510.06</v>
      </c>
      <c r="G3811" s="26" t="n">
        <v>16923.178728</v>
      </c>
      <c r="H3811" s="26" t="n">
        <v>25780.629660436</v>
      </c>
      <c r="I3811" s="13" t="inlineStr">
        <is>
          <t>Gabriel</t>
        </is>
      </c>
    </row>
    <row r="3812">
      <c r="A3812" s="16" t="n">
        <v>45859</v>
      </c>
      <c r="B3812" s="13" t="inlineStr">
        <is>
          <t>NIO_1</t>
        </is>
      </c>
      <c r="C3812" s="13" t="inlineStr">
        <is>
          <t>NIO</t>
        </is>
      </c>
      <c r="D3812" s="20" t="n">
        <v>66.3349917</v>
      </c>
      <c r="E3812" s="26" t="n">
        <v>4.52</v>
      </c>
      <c r="G3812" s="26" t="n">
        <v>299.834162484</v>
      </c>
      <c r="H3812" s="26" t="n">
        <v>456.7648682784151</v>
      </c>
      <c r="I3812" s="13" t="inlineStr">
        <is>
          <t>Arina</t>
        </is>
      </c>
    </row>
    <row r="3813">
      <c r="A3813" s="16" t="n">
        <v>45859</v>
      </c>
      <c r="B3813" s="13" t="inlineStr">
        <is>
          <t>TSLA_1</t>
        </is>
      </c>
      <c r="C3813" s="13" t="inlineStr">
        <is>
          <t>TSLA</t>
        </is>
      </c>
      <c r="D3813" s="20" t="n">
        <v>120.9</v>
      </c>
      <c r="E3813" s="26" t="n">
        <v>328.49</v>
      </c>
      <c r="G3813" s="26" t="n">
        <v>39714.44100000001</v>
      </c>
      <c r="H3813" s="26" t="n">
        <v>60500.64896485537</v>
      </c>
      <c r="I3813" s="13" t="inlineStr">
        <is>
          <t>Arina</t>
        </is>
      </c>
    </row>
    <row r="3814">
      <c r="A3814" s="16" t="n">
        <v>45859</v>
      </c>
      <c r="B3814" s="13" t="inlineStr">
        <is>
          <t>TSLA_2</t>
        </is>
      </c>
      <c r="C3814" s="13" t="inlineStr">
        <is>
          <t>TSLA</t>
        </is>
      </c>
      <c r="D3814" s="20" t="n">
        <v>57.31</v>
      </c>
      <c r="E3814" s="26" t="n">
        <v>328.49</v>
      </c>
      <c r="G3814" s="26" t="n">
        <v>18825.7619</v>
      </c>
      <c r="H3814" s="26" t="n">
        <v>28679.00903371266</v>
      </c>
      <c r="I3814" s="13" t="inlineStr">
        <is>
          <t>Gabriel</t>
        </is>
      </c>
    </row>
    <row r="3815">
      <c r="A3815" s="16" t="n">
        <v>45866</v>
      </c>
      <c r="B3815" s="13" t="inlineStr">
        <is>
          <t>AAPL_1</t>
        </is>
      </c>
      <c r="C3815" s="13" t="inlineStr">
        <is>
          <t>AAPL</t>
        </is>
      </c>
      <c r="D3815" s="20" t="n">
        <v>83.4307</v>
      </c>
      <c r="E3815" s="26" t="n">
        <v>214.05</v>
      </c>
      <c r="G3815" s="26" t="n">
        <v>17858.341335</v>
      </c>
      <c r="H3815" s="26" t="n">
        <v>27579.1721387426</v>
      </c>
      <c r="I3815" s="13" t="inlineStr">
        <is>
          <t>Gabriel</t>
        </is>
      </c>
    </row>
    <row r="3816">
      <c r="A3816" s="16" t="n">
        <v>45866</v>
      </c>
      <c r="B3816" s="13" t="inlineStr">
        <is>
          <t>AMZN_1</t>
        </is>
      </c>
      <c r="C3816" s="13" t="inlineStr">
        <is>
          <t>AMZN</t>
        </is>
      </c>
      <c r="D3816" s="20" t="n">
        <v>20</v>
      </c>
      <c r="E3816" s="26" t="n">
        <v>232.79</v>
      </c>
      <c r="G3816" s="26" t="n">
        <v>4655.8</v>
      </c>
      <c r="H3816" s="26" t="n">
        <v>7190.091578768551</v>
      </c>
      <c r="I3816" s="13" t="inlineStr">
        <is>
          <t>Arina</t>
        </is>
      </c>
    </row>
    <row r="3817">
      <c r="A3817" s="16" t="n">
        <v>45866</v>
      </c>
      <c r="B3817" s="13" t="inlineStr">
        <is>
          <t>AMZN_2</t>
        </is>
      </c>
      <c r="C3817" s="13" t="inlineStr">
        <is>
          <t>AMZN</t>
        </is>
      </c>
      <c r="D3817" s="20" t="n">
        <v>63.36</v>
      </c>
      <c r="E3817" s="26" t="n">
        <v>232.79</v>
      </c>
      <c r="G3817" s="26" t="n">
        <v>14749.5744</v>
      </c>
      <c r="H3817" s="26" t="n">
        <v>22778.21012153877</v>
      </c>
      <c r="I3817" s="13" t="inlineStr">
        <is>
          <t>Gabriel</t>
        </is>
      </c>
    </row>
    <row r="3818">
      <c r="A3818" s="16" t="n">
        <v>45866</v>
      </c>
      <c r="B3818" s="13" t="inlineStr">
        <is>
          <t>ARKK_1</t>
        </is>
      </c>
      <c r="C3818" s="13" t="inlineStr">
        <is>
          <t>ARKK</t>
        </is>
      </c>
      <c r="D3818" s="20" t="n">
        <v>31.176929</v>
      </c>
      <c r="E3818" s="26" t="n">
        <v>7.99</v>
      </c>
      <c r="G3818" s="26" t="n">
        <v>249.10366271</v>
      </c>
      <c r="H3818" s="26" t="n">
        <v>384.6982575479128</v>
      </c>
      <c r="I3818" s="13" t="inlineStr">
        <is>
          <t>Arina</t>
        </is>
      </c>
    </row>
    <row r="3819">
      <c r="A3819" s="16" t="n">
        <v>45866</v>
      </c>
      <c r="B3819" s="13" t="inlineStr">
        <is>
          <t>ASX:NDQ_1</t>
        </is>
      </c>
      <c r="C3819" s="13" t="inlineStr">
        <is>
          <t>ASX:NDQ</t>
        </is>
      </c>
      <c r="D3819" s="20" t="n">
        <v>233</v>
      </c>
      <c r="F3819" s="26" t="n">
        <v>52.61</v>
      </c>
      <c r="H3819" s="26" t="n">
        <v>12258.13</v>
      </c>
      <c r="I3819" s="13" t="inlineStr">
        <is>
          <t>Arina</t>
        </is>
      </c>
    </row>
    <row r="3820">
      <c r="A3820" s="16" t="n">
        <v>45866</v>
      </c>
      <c r="B3820" s="13" t="inlineStr">
        <is>
          <t>ASX:NDQ_2</t>
        </is>
      </c>
      <c r="C3820" s="13" t="inlineStr">
        <is>
          <t>ASX:NDQ</t>
        </is>
      </c>
      <c r="D3820" s="20" t="n">
        <v>258</v>
      </c>
      <c r="F3820" s="26" t="n">
        <v>52.61</v>
      </c>
      <c r="H3820" s="26" t="n">
        <v>13573.38</v>
      </c>
      <c r="I3820" s="13" t="inlineStr">
        <is>
          <t>Gabriel</t>
        </is>
      </c>
    </row>
    <row r="3821">
      <c r="A3821" s="16" t="n">
        <v>45866</v>
      </c>
      <c r="B3821" s="13" t="inlineStr">
        <is>
          <t>ASX:VAS_1</t>
        </is>
      </c>
      <c r="C3821" s="13" t="inlineStr">
        <is>
          <t>ASX:VAS</t>
        </is>
      </c>
      <c r="D3821" s="20" t="n">
        <v>178</v>
      </c>
      <c r="F3821" s="26" t="n">
        <v>107.73</v>
      </c>
      <c r="H3821" s="26" t="n">
        <v>19175.94</v>
      </c>
      <c r="I3821" s="13" t="inlineStr">
        <is>
          <t>Gabriel</t>
        </is>
      </c>
    </row>
    <row r="3822">
      <c r="A3822" s="16" t="n">
        <v>45866</v>
      </c>
      <c r="B3822" s="13" t="inlineStr">
        <is>
          <t>ASX:VEU_1</t>
        </is>
      </c>
      <c r="C3822" s="13" t="inlineStr">
        <is>
          <t>ASX:VEU</t>
        </is>
      </c>
      <c r="D3822" s="20" t="n">
        <v>48</v>
      </c>
      <c r="F3822" s="26" t="n">
        <v>105.03</v>
      </c>
      <c r="H3822" s="26" t="n">
        <v>5041.440000000001</v>
      </c>
      <c r="I3822" s="13" t="inlineStr">
        <is>
          <t>Arina</t>
        </is>
      </c>
    </row>
    <row r="3823">
      <c r="A3823" s="16" t="n">
        <v>45866</v>
      </c>
      <c r="B3823" s="13" t="inlineStr">
        <is>
          <t>ASX:VEU_2</t>
        </is>
      </c>
      <c r="C3823" s="13" t="inlineStr">
        <is>
          <t>ASX:VEU</t>
        </is>
      </c>
      <c r="D3823" s="20" t="n">
        <v>125</v>
      </c>
      <c r="F3823" s="26" t="n">
        <v>105.03</v>
      </c>
      <c r="H3823" s="26" t="n">
        <v>13128.75</v>
      </c>
      <c r="I3823" s="13" t="inlineStr">
        <is>
          <t>Gabriel</t>
        </is>
      </c>
    </row>
    <row r="3824">
      <c r="A3824" s="16" t="n">
        <v>45866</v>
      </c>
      <c r="B3824" s="13" t="inlineStr">
        <is>
          <t>ASX:VTS_1</t>
        </is>
      </c>
      <c r="C3824" s="13" t="inlineStr">
        <is>
          <t>ASX:VTS</t>
        </is>
      </c>
      <c r="D3824" s="20" t="n">
        <v>29</v>
      </c>
      <c r="F3824" s="26" t="n">
        <v>481</v>
      </c>
      <c r="H3824" s="26" t="n">
        <v>13949</v>
      </c>
      <c r="I3824" s="13" t="inlineStr">
        <is>
          <t>Gabriel</t>
        </is>
      </c>
    </row>
    <row r="3825">
      <c r="A3825" s="16" t="n">
        <v>45866</v>
      </c>
      <c r="B3825" s="13" t="inlineStr">
        <is>
          <t>CRM_1</t>
        </is>
      </c>
      <c r="C3825" s="13" t="inlineStr">
        <is>
          <t>CRM</t>
        </is>
      </c>
      <c r="D3825" s="20" t="n">
        <v>27.7088</v>
      </c>
      <c r="E3825" s="26" t="n">
        <v>270.25</v>
      </c>
      <c r="G3825" s="26" t="n">
        <v>7488.3032</v>
      </c>
      <c r="H3825" s="26" t="n">
        <v>11564.41122419038</v>
      </c>
      <c r="I3825" s="13" t="inlineStr">
        <is>
          <t>Gabriel</t>
        </is>
      </c>
    </row>
    <row r="3826">
      <c r="A3826" s="16" t="n">
        <v>45866</v>
      </c>
      <c r="B3826" s="13" t="inlineStr">
        <is>
          <t>DIS_1</t>
        </is>
      </c>
      <c r="C3826" s="13" t="inlineStr">
        <is>
          <t>DIS</t>
        </is>
      </c>
      <c r="D3826" s="20" t="n">
        <v>21.350947</v>
      </c>
      <c r="E3826" s="26" t="n">
        <v>120.37</v>
      </c>
      <c r="G3826" s="26" t="n">
        <v>2570.01349039</v>
      </c>
      <c r="H3826" s="26" t="n">
        <v>3968.948914166139</v>
      </c>
      <c r="I3826" s="13" t="inlineStr">
        <is>
          <t>Arina</t>
        </is>
      </c>
    </row>
    <row r="3827">
      <c r="A3827" s="16" t="n">
        <v>45866</v>
      </c>
      <c r="B3827" s="13" t="inlineStr">
        <is>
          <t>FDX_1</t>
        </is>
      </c>
      <c r="C3827" s="13" t="inlineStr">
        <is>
          <t>FDX</t>
        </is>
      </c>
      <c r="D3827" s="20" t="n">
        <v>13.630454</v>
      </c>
      <c r="E3827" s="26" t="n">
        <v>242.41</v>
      </c>
      <c r="G3827" s="26" t="n">
        <v>3304.15835414</v>
      </c>
      <c r="H3827" s="26" t="n">
        <v>5102.710846045743</v>
      </c>
      <c r="I3827" s="13" t="inlineStr">
        <is>
          <t>Arina</t>
        </is>
      </c>
    </row>
    <row r="3828">
      <c r="A3828" s="16" t="n">
        <v>45866</v>
      </c>
      <c r="B3828" s="13" t="inlineStr">
        <is>
          <t>MSFT_1</t>
        </is>
      </c>
      <c r="C3828" s="13" t="inlineStr">
        <is>
          <t>MSFT</t>
        </is>
      </c>
      <c r="D3828" s="20" t="n">
        <v>33.1788</v>
      </c>
      <c r="E3828" s="26" t="n">
        <v>512.5</v>
      </c>
      <c r="G3828" s="26" t="n">
        <v>17004.135</v>
      </c>
      <c r="H3828" s="26" t="n">
        <v>26259.99567587602</v>
      </c>
      <c r="I3828" s="13" t="inlineStr">
        <is>
          <t>Gabriel</t>
        </is>
      </c>
    </row>
    <row r="3829">
      <c r="A3829" s="16" t="n">
        <v>45866</v>
      </c>
      <c r="B3829" s="13" t="inlineStr">
        <is>
          <t>NIO_1</t>
        </is>
      </c>
      <c r="C3829" s="13" t="inlineStr">
        <is>
          <t>NIO</t>
        </is>
      </c>
      <c r="D3829" s="20" t="n">
        <v>66.3349917</v>
      </c>
      <c r="E3829" s="26" t="n">
        <v>4.83</v>
      </c>
      <c r="G3829" s="26" t="n">
        <v>320.398009911</v>
      </c>
      <c r="H3829" s="26" t="n">
        <v>494.8002562213334</v>
      </c>
      <c r="I3829" s="13" t="inlineStr">
        <is>
          <t>Arina</t>
        </is>
      </c>
    </row>
    <row r="3830">
      <c r="A3830" s="16" t="n">
        <v>45866</v>
      </c>
      <c r="B3830" s="13" t="inlineStr">
        <is>
          <t>TSLA_1</t>
        </is>
      </c>
      <c r="C3830" s="13" t="inlineStr">
        <is>
          <t>TSLA</t>
        </is>
      </c>
      <c r="D3830" s="20" t="n">
        <v>120.9</v>
      </c>
      <c r="E3830" s="26" t="n">
        <v>325.59</v>
      </c>
      <c r="G3830" s="26" t="n">
        <v>39363.831</v>
      </c>
      <c r="H3830" s="26" t="n">
        <v>60790.74483035535</v>
      </c>
      <c r="I3830" s="13" t="inlineStr">
        <is>
          <t>Arina</t>
        </is>
      </c>
    </row>
    <row r="3831">
      <c r="A3831" s="16" t="n">
        <v>45866</v>
      </c>
      <c r="B3831" s="13" t="inlineStr">
        <is>
          <t>TSLA_2</t>
        </is>
      </c>
      <c r="C3831" s="13" t="inlineStr">
        <is>
          <t>TSLA</t>
        </is>
      </c>
      <c r="D3831" s="20" t="n">
        <v>57.31</v>
      </c>
      <c r="E3831" s="26" t="n">
        <v>325.59</v>
      </c>
      <c r="G3831" s="26" t="n">
        <v>18659.5629</v>
      </c>
      <c r="H3831" s="26" t="n">
        <v>28816.52263215604</v>
      </c>
      <c r="I3831" s="13" t="inlineStr">
        <is>
          <t>Gabriel</t>
        </is>
      </c>
    </row>
    <row r="3832">
      <c r="A3832" s="16" t="n">
        <v>45873</v>
      </c>
      <c r="B3832" s="13" t="inlineStr">
        <is>
          <t>AAPL_1</t>
        </is>
      </c>
      <c r="C3832" s="13" t="inlineStr">
        <is>
          <t>AAPL</t>
        </is>
      </c>
      <c r="D3832" s="20" t="n">
        <v>83.4307</v>
      </c>
      <c r="E3832" s="26" t="n">
        <v>203.35</v>
      </c>
      <c r="G3832" s="26" t="n">
        <v>16965.632845</v>
      </c>
      <c r="H3832" s="26" t="n">
        <v>26107.40004462637</v>
      </c>
      <c r="I3832" s="13" t="inlineStr">
        <is>
          <t>Gabriel</t>
        </is>
      </c>
    </row>
    <row r="3833">
      <c r="A3833" s="16" t="n">
        <v>45873</v>
      </c>
      <c r="B3833" s="13" t="inlineStr">
        <is>
          <t>AMZN_1</t>
        </is>
      </c>
      <c r="C3833" s="13" t="inlineStr">
        <is>
          <t>AMZN</t>
        </is>
      </c>
      <c r="D3833" s="20" t="n">
        <v>20</v>
      </c>
      <c r="E3833" s="26" t="n">
        <v>211.65</v>
      </c>
      <c r="G3833" s="26" t="n">
        <v>4233</v>
      </c>
      <c r="H3833" s="26" t="n">
        <v>6513.911116582543</v>
      </c>
      <c r="I3833" s="13" t="inlineStr">
        <is>
          <t>Arina</t>
        </is>
      </c>
    </row>
    <row r="3834">
      <c r="A3834" s="16" t="n">
        <v>45873</v>
      </c>
      <c r="B3834" s="13" t="inlineStr">
        <is>
          <t>AMZN_2</t>
        </is>
      </c>
      <c r="C3834" s="13" t="inlineStr">
        <is>
          <t>AMZN</t>
        </is>
      </c>
      <c r="D3834" s="20" t="n">
        <v>63.36</v>
      </c>
      <c r="E3834" s="26" t="n">
        <v>211.65</v>
      </c>
      <c r="G3834" s="26" t="n">
        <v>13410.144</v>
      </c>
      <c r="H3834" s="26" t="n">
        <v>20636.0704173335</v>
      </c>
      <c r="I3834" s="13" t="inlineStr">
        <is>
          <t>Gabriel</t>
        </is>
      </c>
    </row>
    <row r="3835">
      <c r="A3835" s="16" t="n">
        <v>45873</v>
      </c>
      <c r="B3835" s="13" t="inlineStr">
        <is>
          <t>ARKK_1</t>
        </is>
      </c>
      <c r="C3835" s="13" t="inlineStr">
        <is>
          <t>ARKK</t>
        </is>
      </c>
      <c r="D3835" s="20" t="n">
        <v>31.176929</v>
      </c>
      <c r="E3835" s="26" t="n">
        <v>7.57</v>
      </c>
      <c r="G3835" s="26" t="n">
        <v>236.00935253</v>
      </c>
      <c r="H3835" s="26" t="n">
        <v>363.1807099132095</v>
      </c>
      <c r="I3835" s="13" t="inlineStr">
        <is>
          <t>Arina</t>
        </is>
      </c>
    </row>
    <row r="3836">
      <c r="A3836" s="16" t="n">
        <v>45873</v>
      </c>
      <c r="B3836" s="13" t="inlineStr">
        <is>
          <t>ASX:NDQ_1</t>
        </is>
      </c>
      <c r="C3836" s="13" t="inlineStr">
        <is>
          <t>ASX:NDQ</t>
        </is>
      </c>
      <c r="D3836" s="20" t="n">
        <v>233</v>
      </c>
      <c r="F3836" s="26" t="n">
        <v>51.98</v>
      </c>
      <c r="H3836" s="26" t="n">
        <v>12111.34</v>
      </c>
      <c r="I3836" s="13" t="inlineStr">
        <is>
          <t>Arina</t>
        </is>
      </c>
    </row>
    <row r="3837">
      <c r="A3837" s="16" t="n">
        <v>45873</v>
      </c>
      <c r="B3837" s="13" t="inlineStr">
        <is>
          <t>ASX:NDQ_2</t>
        </is>
      </c>
      <c r="C3837" s="13" t="inlineStr">
        <is>
          <t>ASX:NDQ</t>
        </is>
      </c>
      <c r="D3837" s="20" t="n">
        <v>258</v>
      </c>
      <c r="F3837" s="26" t="n">
        <v>51.98</v>
      </c>
      <c r="H3837" s="26" t="n">
        <v>13410.84</v>
      </c>
      <c r="I3837" s="13" t="inlineStr">
        <is>
          <t>Gabriel</t>
        </is>
      </c>
    </row>
    <row r="3838">
      <c r="A3838" s="16" t="n">
        <v>45873</v>
      </c>
      <c r="B3838" s="13" t="inlineStr">
        <is>
          <t>ASX:VAS_1</t>
        </is>
      </c>
      <c r="C3838" s="13" t="inlineStr">
        <is>
          <t>ASX:VAS</t>
        </is>
      </c>
      <c r="D3838" s="20" t="n">
        <v>178</v>
      </c>
      <c r="F3838" s="26" t="n">
        <v>107.28</v>
      </c>
      <c r="H3838" s="26" t="n">
        <v>19095.84</v>
      </c>
      <c r="I3838" s="13" t="inlineStr">
        <is>
          <t>Gabriel</t>
        </is>
      </c>
    </row>
    <row r="3839">
      <c r="A3839" s="16" t="n">
        <v>45873</v>
      </c>
      <c r="B3839" s="13" t="inlineStr">
        <is>
          <t>ASX:VEU_1</t>
        </is>
      </c>
      <c r="C3839" s="13" t="inlineStr">
        <is>
          <t>ASX:VEU</t>
        </is>
      </c>
      <c r="D3839" s="20" t="n">
        <v>48</v>
      </c>
      <c r="F3839" s="26" t="n">
        <v>102.95</v>
      </c>
      <c r="H3839" s="26" t="n">
        <v>4941.6</v>
      </c>
      <c r="I3839" s="13" t="inlineStr">
        <is>
          <t>Arina</t>
        </is>
      </c>
    </row>
    <row r="3840">
      <c r="A3840" s="16" t="n">
        <v>45873</v>
      </c>
      <c r="B3840" s="13" t="inlineStr">
        <is>
          <t>ASX:VEU_2</t>
        </is>
      </c>
      <c r="C3840" s="13" t="inlineStr">
        <is>
          <t>ASX:VEU</t>
        </is>
      </c>
      <c r="D3840" s="20" t="n">
        <v>125</v>
      </c>
      <c r="F3840" s="26" t="n">
        <v>102.95</v>
      </c>
      <c r="H3840" s="26" t="n">
        <v>12868.75</v>
      </c>
      <c r="I3840" s="13" t="inlineStr">
        <is>
          <t>Gabriel</t>
        </is>
      </c>
    </row>
    <row r="3841">
      <c r="A3841" s="16" t="n">
        <v>45873</v>
      </c>
      <c r="B3841" s="13" t="inlineStr">
        <is>
          <t>ASX:VTS_1</t>
        </is>
      </c>
      <c r="C3841" s="13" t="inlineStr">
        <is>
          <t>ASX:VTS</t>
        </is>
      </c>
      <c r="D3841" s="20" t="n">
        <v>29</v>
      </c>
      <c r="F3841" s="26" t="n">
        <v>474.34</v>
      </c>
      <c r="H3841" s="26" t="n">
        <v>13755.86</v>
      </c>
      <c r="I3841" s="13" t="inlineStr">
        <is>
          <t>Gabriel</t>
        </is>
      </c>
    </row>
    <row r="3842">
      <c r="A3842" s="16" t="n">
        <v>45873</v>
      </c>
      <c r="B3842" s="13" t="inlineStr">
        <is>
          <t>CRM_1</t>
        </is>
      </c>
      <c r="C3842" s="13" t="inlineStr">
        <is>
          <t>CRM</t>
        </is>
      </c>
      <c r="D3842" s="20" t="n">
        <v>27.7088</v>
      </c>
      <c r="E3842" s="26" t="n">
        <v>252.32</v>
      </c>
      <c r="G3842" s="26" t="n">
        <v>6991.484416</v>
      </c>
      <c r="H3842" s="26" t="n">
        <v>10758.77818539948</v>
      </c>
      <c r="I3842" s="13" t="inlineStr">
        <is>
          <t>Gabriel</t>
        </is>
      </c>
    </row>
    <row r="3843">
      <c r="A3843" s="16" t="n">
        <v>45873</v>
      </c>
      <c r="B3843" s="13" t="inlineStr">
        <is>
          <t>DIS_1</t>
        </is>
      </c>
      <c r="C3843" s="13" t="inlineStr">
        <is>
          <t>DIS</t>
        </is>
      </c>
      <c r="D3843" s="20" t="n">
        <v>21.350947</v>
      </c>
      <c r="E3843" s="26" t="n">
        <v>119.35</v>
      </c>
      <c r="G3843" s="26" t="n">
        <v>2548.23552445</v>
      </c>
      <c r="H3843" s="26" t="n">
        <v>3921.327595177274</v>
      </c>
      <c r="I3843" s="13" t="inlineStr">
        <is>
          <t>Arina</t>
        </is>
      </c>
    </row>
    <row r="3844">
      <c r="A3844" s="16" t="n">
        <v>45873</v>
      </c>
      <c r="B3844" s="13" t="inlineStr">
        <is>
          <t>FDX_1</t>
        </is>
      </c>
      <c r="C3844" s="13" t="inlineStr">
        <is>
          <t>FDX</t>
        </is>
      </c>
      <c r="D3844" s="20" t="n">
        <v>13.630454</v>
      </c>
      <c r="E3844" s="26" t="n">
        <v>217.49</v>
      </c>
      <c r="G3844" s="26" t="n">
        <v>2964.48744046</v>
      </c>
      <c r="H3844" s="26" t="n">
        <v>4561.872830943002</v>
      </c>
      <c r="I3844" s="13" t="inlineStr">
        <is>
          <t>Arina</t>
        </is>
      </c>
    </row>
    <row r="3845">
      <c r="A3845" s="16" t="n">
        <v>45873</v>
      </c>
      <c r="B3845" s="13" t="inlineStr">
        <is>
          <t>MSFT_1</t>
        </is>
      </c>
      <c r="C3845" s="13" t="inlineStr">
        <is>
          <t>MSFT</t>
        </is>
      </c>
      <c r="D3845" s="20" t="n">
        <v>33.1788</v>
      </c>
      <c r="E3845" s="26" t="n">
        <v>535.64</v>
      </c>
      <c r="G3845" s="26" t="n">
        <v>17771.892432</v>
      </c>
      <c r="H3845" s="26" t="n">
        <v>27348.10481349255</v>
      </c>
      <c r="I3845" s="13" t="inlineStr">
        <is>
          <t>Gabriel</t>
        </is>
      </c>
    </row>
    <row r="3846">
      <c r="A3846" s="16" t="n">
        <v>45873</v>
      </c>
      <c r="B3846" s="13" t="inlineStr">
        <is>
          <t>NIO_1</t>
        </is>
      </c>
      <c r="C3846" s="13" t="inlineStr">
        <is>
          <t>NIO</t>
        </is>
      </c>
      <c r="D3846" s="20" t="n">
        <v>66.3349917</v>
      </c>
      <c r="E3846" s="26" t="n">
        <v>4.6</v>
      </c>
      <c r="G3846" s="26" t="n">
        <v>305.14096182</v>
      </c>
      <c r="H3846" s="26" t="n">
        <v>469.5632183614428</v>
      </c>
      <c r="I3846" s="13" t="inlineStr">
        <is>
          <t>Arina</t>
        </is>
      </c>
    </row>
    <row r="3847">
      <c r="A3847" s="16" t="n">
        <v>45873</v>
      </c>
      <c r="B3847" s="13" t="inlineStr">
        <is>
          <t>TSLA_1</t>
        </is>
      </c>
      <c r="C3847" s="13" t="inlineStr">
        <is>
          <t>TSLA</t>
        </is>
      </c>
      <c r="D3847" s="20" t="n">
        <v>120.9</v>
      </c>
      <c r="E3847" s="26" t="n">
        <v>309.26</v>
      </c>
      <c r="G3847" s="26" t="n">
        <v>37389.534</v>
      </c>
      <c r="H3847" s="26" t="n">
        <v>57536.5228363905</v>
      </c>
      <c r="I3847" s="13" t="inlineStr">
        <is>
          <t>Arina</t>
        </is>
      </c>
    </row>
    <row r="3848">
      <c r="A3848" s="16" t="n">
        <v>45873</v>
      </c>
      <c r="B3848" s="13" t="inlineStr">
        <is>
          <t>TSLA_2</t>
        </is>
      </c>
      <c r="C3848" s="13" t="inlineStr">
        <is>
          <t>TSLA</t>
        </is>
      </c>
      <c r="D3848" s="20" t="n">
        <v>57.31</v>
      </c>
      <c r="E3848" s="26" t="n">
        <v>309.26</v>
      </c>
      <c r="G3848" s="26" t="n">
        <v>17723.6906</v>
      </c>
      <c r="H3848" s="26" t="n">
        <v>27273.92989043457</v>
      </c>
      <c r="I3848" s="13" t="inlineStr">
        <is>
          <t>Gabriel</t>
        </is>
      </c>
    </row>
    <row r="3849">
      <c r="A3849" s="16" t="n">
        <v>45880</v>
      </c>
      <c r="B3849" s="13" t="inlineStr">
        <is>
          <t>AAPL_1</t>
        </is>
      </c>
      <c r="C3849" s="13" t="inlineStr">
        <is>
          <t>AAPL</t>
        </is>
      </c>
      <c r="D3849" s="20" t="n">
        <v>83.4307</v>
      </c>
      <c r="E3849" s="26" t="n">
        <v>227.18</v>
      </c>
      <c r="G3849" s="26" t="n">
        <v>18953.786426</v>
      </c>
      <c r="H3849" s="26" t="n">
        <v>29083.16034125608</v>
      </c>
      <c r="I3849" s="13" t="inlineStr">
        <is>
          <t>Gabriel</t>
        </is>
      </c>
    </row>
    <row r="3850">
      <c r="A3850" s="16" t="n">
        <v>45880</v>
      </c>
      <c r="B3850" s="13" t="inlineStr">
        <is>
          <t>AMZN_1</t>
        </is>
      </c>
      <c r="C3850" s="13" t="inlineStr">
        <is>
          <t>AMZN</t>
        </is>
      </c>
      <c r="D3850" s="20" t="n">
        <v>20</v>
      </c>
      <c r="E3850" s="26" t="n">
        <v>221.3</v>
      </c>
      <c r="G3850" s="26" t="n">
        <v>4426</v>
      </c>
      <c r="H3850" s="26" t="n">
        <v>6791.364257108223</v>
      </c>
      <c r="I3850" s="13" t="inlineStr">
        <is>
          <t>Arina</t>
        </is>
      </c>
    </row>
    <row r="3851">
      <c r="A3851" s="16" t="n">
        <v>45880</v>
      </c>
      <c r="B3851" s="13" t="inlineStr">
        <is>
          <t>AMZN_2</t>
        </is>
      </c>
      <c r="C3851" s="13" t="inlineStr">
        <is>
          <t>AMZN</t>
        </is>
      </c>
      <c r="D3851" s="20" t="n">
        <v>63.36</v>
      </c>
      <c r="E3851" s="26" t="n">
        <v>221.3</v>
      </c>
      <c r="G3851" s="26" t="n">
        <v>14021.568</v>
      </c>
      <c r="H3851" s="26" t="n">
        <v>21515.04196651885</v>
      </c>
      <c r="I3851" s="13" t="inlineStr">
        <is>
          <t>Gabriel</t>
        </is>
      </c>
    </row>
    <row r="3852">
      <c r="A3852" s="16" t="n">
        <v>45880</v>
      </c>
      <c r="B3852" s="13" t="inlineStr">
        <is>
          <t>ARKK_1</t>
        </is>
      </c>
      <c r="C3852" s="13" t="inlineStr">
        <is>
          <t>ARKK</t>
        </is>
      </c>
      <c r="D3852" s="20" t="n">
        <v>31.176929</v>
      </c>
      <c r="E3852" s="26" t="n">
        <v>7.91</v>
      </c>
      <c r="G3852" s="26" t="n">
        <v>246.60950839</v>
      </c>
      <c r="H3852" s="26" t="n">
        <v>378.4037507326879</v>
      </c>
      <c r="I3852" s="13" t="inlineStr">
        <is>
          <t>Arina</t>
        </is>
      </c>
    </row>
    <row r="3853">
      <c r="A3853" s="16" t="n">
        <v>45880</v>
      </c>
      <c r="B3853" s="13" t="inlineStr">
        <is>
          <t>ASX:NDQ_1</t>
        </is>
      </c>
      <c r="C3853" s="13" t="inlineStr">
        <is>
          <t>ASX:NDQ</t>
        </is>
      </c>
      <c r="D3853" s="20" t="n">
        <v>233</v>
      </c>
      <c r="F3853" s="26" t="n">
        <v>53.35</v>
      </c>
      <c r="H3853" s="26" t="n">
        <v>12430.55</v>
      </c>
      <c r="I3853" s="13" t="inlineStr">
        <is>
          <t>Arina</t>
        </is>
      </c>
    </row>
    <row r="3854">
      <c r="A3854" s="16" t="n">
        <v>45880</v>
      </c>
      <c r="B3854" s="13" t="inlineStr">
        <is>
          <t>ASX:NDQ_2</t>
        </is>
      </c>
      <c r="C3854" s="13" t="inlineStr">
        <is>
          <t>ASX:NDQ</t>
        </is>
      </c>
      <c r="D3854" s="20" t="n">
        <v>258</v>
      </c>
      <c r="F3854" s="26" t="n">
        <v>53.35</v>
      </c>
      <c r="H3854" s="26" t="n">
        <v>13764.3</v>
      </c>
      <c r="I3854" s="13" t="inlineStr">
        <is>
          <t>Gabriel</t>
        </is>
      </c>
    </row>
    <row r="3855">
      <c r="A3855" s="16" t="n">
        <v>45880</v>
      </c>
      <c r="B3855" s="13" t="inlineStr">
        <is>
          <t>ASX:VAS_1</t>
        </is>
      </c>
      <c r="C3855" s="13" t="inlineStr">
        <is>
          <t>ASX:VAS</t>
        </is>
      </c>
      <c r="D3855" s="20" t="n">
        <v>178</v>
      </c>
      <c r="F3855" s="26" t="n">
        <v>109.52</v>
      </c>
      <c r="H3855" s="26" t="n">
        <v>19494.56</v>
      </c>
      <c r="I3855" s="13" t="inlineStr">
        <is>
          <t>Gabriel</t>
        </is>
      </c>
    </row>
    <row r="3856">
      <c r="A3856" s="16" t="n">
        <v>45880</v>
      </c>
      <c r="B3856" s="13" t="inlineStr">
        <is>
          <t>ASX:VEU_1</t>
        </is>
      </c>
      <c r="C3856" s="13" t="inlineStr">
        <is>
          <t>ASX:VEU</t>
        </is>
      </c>
      <c r="D3856" s="20" t="n">
        <v>48</v>
      </c>
      <c r="F3856" s="26" t="n">
        <v>105.35</v>
      </c>
      <c r="H3856" s="26" t="n">
        <v>5056.799999999999</v>
      </c>
      <c r="I3856" s="13" t="inlineStr">
        <is>
          <t>Arina</t>
        </is>
      </c>
    </row>
    <row r="3857">
      <c r="A3857" s="16" t="n">
        <v>45880</v>
      </c>
      <c r="B3857" s="13" t="inlineStr">
        <is>
          <t>ASX:VEU_2</t>
        </is>
      </c>
      <c r="C3857" s="13" t="inlineStr">
        <is>
          <t>ASX:VEU</t>
        </is>
      </c>
      <c r="D3857" s="20" t="n">
        <v>125</v>
      </c>
      <c r="F3857" s="26" t="n">
        <v>105.35</v>
      </c>
      <c r="H3857" s="26" t="n">
        <v>13168.75</v>
      </c>
      <c r="I3857" s="13" t="inlineStr">
        <is>
          <t>Gabriel</t>
        </is>
      </c>
    </row>
    <row r="3858">
      <c r="A3858" s="16" t="n">
        <v>45880</v>
      </c>
      <c r="B3858" s="13" t="inlineStr">
        <is>
          <t>ASX:VTS_1</t>
        </is>
      </c>
      <c r="C3858" s="13" t="inlineStr">
        <is>
          <t>ASX:VTS</t>
        </is>
      </c>
      <c r="D3858" s="20" t="n">
        <v>29</v>
      </c>
      <c r="F3858" s="26" t="n">
        <v>480.69</v>
      </c>
      <c r="H3858" s="26" t="n">
        <v>13940.01</v>
      </c>
      <c r="I3858" s="13" t="inlineStr">
        <is>
          <t>Gabriel</t>
        </is>
      </c>
    </row>
    <row r="3859">
      <c r="A3859" s="16" t="n">
        <v>45880</v>
      </c>
      <c r="B3859" s="13" t="inlineStr">
        <is>
          <t>CRM_1</t>
        </is>
      </c>
      <c r="C3859" s="13" t="inlineStr">
        <is>
          <t>CRM</t>
        </is>
      </c>
      <c r="D3859" s="20" t="n">
        <v>27.7088</v>
      </c>
      <c r="E3859" s="26" t="n">
        <v>232.68</v>
      </c>
      <c r="G3859" s="26" t="n">
        <v>6447.283584</v>
      </c>
      <c r="H3859" s="26" t="n">
        <v>9892.871958386399</v>
      </c>
      <c r="I3859" s="13" t="inlineStr">
        <is>
          <t>Gabriel</t>
        </is>
      </c>
    </row>
    <row r="3860">
      <c r="A3860" s="16" t="n">
        <v>45880</v>
      </c>
      <c r="B3860" s="13" t="inlineStr">
        <is>
          <t>DIS_1</t>
        </is>
      </c>
      <c r="C3860" s="13" t="inlineStr">
        <is>
          <t>DIS</t>
        </is>
      </c>
      <c r="D3860" s="20" t="n">
        <v>21.350947</v>
      </c>
      <c r="E3860" s="26" t="n">
        <v>112.55</v>
      </c>
      <c r="G3860" s="26" t="n">
        <v>2403.04908485</v>
      </c>
      <c r="H3860" s="26" t="n">
        <v>3687.298161528901</v>
      </c>
      <c r="I3860" s="13" t="inlineStr">
        <is>
          <t>Arina</t>
        </is>
      </c>
    </row>
    <row r="3861">
      <c r="A3861" s="16" t="n">
        <v>45880</v>
      </c>
      <c r="B3861" s="13" t="inlineStr">
        <is>
          <t>FDX_1</t>
        </is>
      </c>
      <c r="C3861" s="13" t="inlineStr">
        <is>
          <t>FDX</t>
        </is>
      </c>
      <c r="D3861" s="20" t="n">
        <v>13.630454</v>
      </c>
      <c r="E3861" s="26" t="n">
        <v>224.61</v>
      </c>
      <c r="G3861" s="26" t="n">
        <v>3061.53627294</v>
      </c>
      <c r="H3861" s="26" t="n">
        <v>4697.697247149807</v>
      </c>
      <c r="I3861" s="13" t="inlineStr">
        <is>
          <t>Arina</t>
        </is>
      </c>
    </row>
    <row r="3862">
      <c r="A3862" s="16" t="n">
        <v>45880</v>
      </c>
      <c r="B3862" s="13" t="inlineStr">
        <is>
          <t>MSFT_1</t>
        </is>
      </c>
      <c r="C3862" s="13" t="inlineStr">
        <is>
          <t>MSFT</t>
        </is>
      </c>
      <c r="D3862" s="20" t="n">
        <v>33.1788</v>
      </c>
      <c r="E3862" s="26" t="n">
        <v>521.77</v>
      </c>
      <c r="G3862" s="26" t="n">
        <v>17311.702476</v>
      </c>
      <c r="H3862" s="26" t="n">
        <v>26563.50597044698</v>
      </c>
      <c r="I3862" s="13" t="inlineStr">
        <is>
          <t>Gabriel</t>
        </is>
      </c>
    </row>
    <row r="3863">
      <c r="A3863" s="16" t="n">
        <v>45880</v>
      </c>
      <c r="B3863" s="13" t="inlineStr">
        <is>
          <t>NIO_1</t>
        </is>
      </c>
      <c r="C3863" s="13" t="inlineStr">
        <is>
          <t>NIO</t>
        </is>
      </c>
      <c r="D3863" s="20" t="n">
        <v>66.3349917</v>
      </c>
      <c r="E3863" s="26" t="n">
        <v>4.91</v>
      </c>
      <c r="G3863" s="26" t="n">
        <v>325.704809247</v>
      </c>
      <c r="H3863" s="26" t="n">
        <v>499.7695435807338</v>
      </c>
      <c r="I3863" s="13" t="inlineStr">
        <is>
          <t>Arina</t>
        </is>
      </c>
    </row>
    <row r="3864">
      <c r="A3864" s="16" t="n">
        <v>45880</v>
      </c>
      <c r="B3864" s="13" t="inlineStr">
        <is>
          <t>TSLA_1</t>
        </is>
      </c>
      <c r="C3864" s="13" t="inlineStr">
        <is>
          <t>TSLA</t>
        </is>
      </c>
      <c r="D3864" s="20" t="n">
        <v>120.9</v>
      </c>
      <c r="E3864" s="26" t="n">
        <v>339.03</v>
      </c>
      <c r="G3864" s="26" t="n">
        <v>40988.727</v>
      </c>
      <c r="H3864" s="26" t="n">
        <v>62894.12008408648</v>
      </c>
      <c r="I3864" s="13" t="inlineStr">
        <is>
          <t>Arina</t>
        </is>
      </c>
    </row>
    <row r="3865">
      <c r="A3865" s="16" t="n">
        <v>45880</v>
      </c>
      <c r="B3865" s="13" t="inlineStr">
        <is>
          <t>TSLA_2</t>
        </is>
      </c>
      <c r="C3865" s="13" t="inlineStr">
        <is>
          <t>TSLA</t>
        </is>
      </c>
      <c r="D3865" s="20" t="n">
        <v>57.31</v>
      </c>
      <c r="E3865" s="26" t="n">
        <v>339.03</v>
      </c>
      <c r="G3865" s="26" t="n">
        <v>19429.8093</v>
      </c>
      <c r="H3865" s="26" t="n">
        <v>29813.58165441684</v>
      </c>
      <c r="I3865" s="13" t="inlineStr">
        <is>
          <t>Gabriel</t>
        </is>
      </c>
    </row>
    <row r="3866">
      <c r="A3866" s="16" t="n">
        <v>45887</v>
      </c>
      <c r="B3866" s="13" t="inlineStr">
        <is>
          <t>AAPL_1</t>
        </is>
      </c>
      <c r="C3866" s="13" t="inlineStr">
        <is>
          <t>AAPL</t>
        </is>
      </c>
      <c r="D3866" s="20" t="n">
        <v>83.4307</v>
      </c>
      <c r="E3866" s="26" t="n">
        <v>230.89</v>
      </c>
      <c r="G3866" s="26" t="n">
        <v>19263.314323</v>
      </c>
      <c r="H3866" s="26" t="n">
        <v>29828.14500085164</v>
      </c>
      <c r="I3866" s="13" t="inlineStr">
        <is>
          <t>Gabriel</t>
        </is>
      </c>
    </row>
    <row r="3867">
      <c r="A3867" s="16" t="n">
        <v>45887</v>
      </c>
      <c r="B3867" s="13" t="inlineStr">
        <is>
          <t>AMZN_1</t>
        </is>
      </c>
      <c r="C3867" s="13" t="inlineStr">
        <is>
          <t>AMZN</t>
        </is>
      </c>
      <c r="D3867" s="20" t="n">
        <v>20</v>
      </c>
      <c r="E3867" s="26" t="n">
        <v>231.49</v>
      </c>
      <c r="G3867" s="26" t="n">
        <v>4629.8</v>
      </c>
      <c r="H3867" s="26" t="n">
        <v>7168.981589012248</v>
      </c>
      <c r="I3867" s="13" t="inlineStr">
        <is>
          <t>Arina</t>
        </is>
      </c>
    </row>
    <row r="3868">
      <c r="A3868" s="16" t="n">
        <v>45887</v>
      </c>
      <c r="B3868" s="13" t="inlineStr">
        <is>
          <t>AMZN_2</t>
        </is>
      </c>
      <c r="C3868" s="13" t="inlineStr">
        <is>
          <t>AMZN</t>
        </is>
      </c>
      <c r="D3868" s="20" t="n">
        <v>63.36</v>
      </c>
      <c r="E3868" s="26" t="n">
        <v>231.49</v>
      </c>
      <c r="G3868" s="26" t="n">
        <v>14667.2064</v>
      </c>
      <c r="H3868" s="26" t="n">
        <v>22711.3336739908</v>
      </c>
      <c r="I3868" s="13" t="inlineStr">
        <is>
          <t>Gabriel</t>
        </is>
      </c>
    </row>
    <row r="3869">
      <c r="A3869" s="16" t="n">
        <v>45887</v>
      </c>
      <c r="B3869" s="13" t="inlineStr">
        <is>
          <t>ARKK_1</t>
        </is>
      </c>
      <c r="C3869" s="13" t="inlineStr">
        <is>
          <t>ARKK</t>
        </is>
      </c>
      <c r="D3869" s="20" t="n">
        <v>31.176929</v>
      </c>
      <c r="E3869" s="26" t="n">
        <v>8.029999999999999</v>
      </c>
      <c r="G3869" s="26" t="n">
        <v>250.35073987</v>
      </c>
      <c r="H3869" s="26" t="n">
        <v>387.6538608414239</v>
      </c>
      <c r="I3869" s="13" t="inlineStr">
        <is>
          <t>Arina</t>
        </is>
      </c>
    </row>
    <row r="3870">
      <c r="A3870" s="16" t="n">
        <v>45887</v>
      </c>
      <c r="B3870" s="13" t="inlineStr">
        <is>
          <t>ASX:NDQ_1</t>
        </is>
      </c>
      <c r="C3870" s="13" t="inlineStr">
        <is>
          <t>ASX:NDQ</t>
        </is>
      </c>
      <c r="D3870" s="20" t="n">
        <v>233</v>
      </c>
      <c r="F3870" s="26" t="n">
        <v>53.67</v>
      </c>
      <c r="H3870" s="26" t="n">
        <v>12505.11</v>
      </c>
      <c r="I3870" s="13" t="inlineStr">
        <is>
          <t>Arina</t>
        </is>
      </c>
    </row>
    <row r="3871">
      <c r="A3871" s="16" t="n">
        <v>45887</v>
      </c>
      <c r="B3871" s="13" t="inlineStr">
        <is>
          <t>ASX:NDQ_2</t>
        </is>
      </c>
      <c r="C3871" s="13" t="inlineStr">
        <is>
          <t>ASX:NDQ</t>
        </is>
      </c>
      <c r="D3871" s="20" t="n">
        <v>258</v>
      </c>
      <c r="F3871" s="26" t="n">
        <v>53.67</v>
      </c>
      <c r="H3871" s="26" t="n">
        <v>13846.86</v>
      </c>
      <c r="I3871" s="13" t="inlineStr">
        <is>
          <t>Gabriel</t>
        </is>
      </c>
    </row>
    <row r="3872">
      <c r="A3872" s="16" t="n">
        <v>45887</v>
      </c>
      <c r="B3872" s="13" t="inlineStr">
        <is>
          <t>ASX:VAS_1</t>
        </is>
      </c>
      <c r="C3872" s="13" t="inlineStr">
        <is>
          <t>ASX:VAS</t>
        </is>
      </c>
      <c r="D3872" s="20" t="n">
        <v>178</v>
      </c>
      <c r="F3872" s="26" t="n">
        <v>110.99</v>
      </c>
      <c r="H3872" s="26" t="n">
        <v>19756.22</v>
      </c>
      <c r="I3872" s="13" t="inlineStr">
        <is>
          <t>Gabriel</t>
        </is>
      </c>
    </row>
    <row r="3873">
      <c r="A3873" s="16" t="n">
        <v>45887</v>
      </c>
      <c r="B3873" s="13" t="inlineStr">
        <is>
          <t>ASX:VEU_1</t>
        </is>
      </c>
      <c r="C3873" s="13" t="inlineStr">
        <is>
          <t>ASX:VEU</t>
        </is>
      </c>
      <c r="D3873" s="20" t="n">
        <v>48</v>
      </c>
      <c r="F3873" s="26" t="n">
        <v>107.08</v>
      </c>
      <c r="H3873" s="26" t="n">
        <v>5139.84</v>
      </c>
      <c r="I3873" s="13" t="inlineStr">
        <is>
          <t>Arina</t>
        </is>
      </c>
    </row>
    <row r="3874">
      <c r="A3874" s="16" t="n">
        <v>45887</v>
      </c>
      <c r="B3874" s="13" t="inlineStr">
        <is>
          <t>ASX:VEU_2</t>
        </is>
      </c>
      <c r="C3874" s="13" t="inlineStr">
        <is>
          <t>ASX:VEU</t>
        </is>
      </c>
      <c r="D3874" s="20" t="n">
        <v>125</v>
      </c>
      <c r="F3874" s="26" t="n">
        <v>107.08</v>
      </c>
      <c r="H3874" s="26" t="n">
        <v>13385</v>
      </c>
      <c r="I3874" s="13" t="inlineStr">
        <is>
          <t>Gabriel</t>
        </is>
      </c>
    </row>
    <row r="3875">
      <c r="A3875" s="16" t="n">
        <v>45887</v>
      </c>
      <c r="B3875" s="13" t="inlineStr">
        <is>
          <t>ASX:VTS_1</t>
        </is>
      </c>
      <c r="C3875" s="13" t="inlineStr">
        <is>
          <t>ASX:VTS</t>
        </is>
      </c>
      <c r="D3875" s="20" t="n">
        <v>29</v>
      </c>
      <c r="F3875" s="26" t="n">
        <v>486.43</v>
      </c>
      <c r="H3875" s="26" t="n">
        <v>14106.47</v>
      </c>
      <c r="I3875" s="13" t="inlineStr">
        <is>
          <t>Gabriel</t>
        </is>
      </c>
    </row>
    <row r="3876">
      <c r="A3876" s="16" t="n">
        <v>45887</v>
      </c>
      <c r="B3876" s="13" t="inlineStr">
        <is>
          <t>CRM_1</t>
        </is>
      </c>
      <c r="C3876" s="13" t="inlineStr">
        <is>
          <t>CRM</t>
        </is>
      </c>
      <c r="D3876" s="20" t="n">
        <v>27.7088</v>
      </c>
      <c r="E3876" s="26" t="n">
        <v>243.97</v>
      </c>
      <c r="G3876" s="26" t="n">
        <v>6760.115936</v>
      </c>
      <c r="H3876" s="26" t="n">
        <v>10467.65447422617</v>
      </c>
      <c r="I3876" s="13" t="inlineStr">
        <is>
          <t>Gabriel</t>
        </is>
      </c>
    </row>
    <row r="3877">
      <c r="A3877" s="16" t="n">
        <v>45887</v>
      </c>
      <c r="B3877" s="13" t="inlineStr">
        <is>
          <t>DIS_1</t>
        </is>
      </c>
      <c r="C3877" s="13" t="inlineStr">
        <is>
          <t>DIS</t>
        </is>
      </c>
      <c r="D3877" s="20" t="n">
        <v>21.350947</v>
      </c>
      <c r="E3877" s="26" t="n">
        <v>116.55</v>
      </c>
      <c r="G3877" s="26" t="n">
        <v>2488.45287285</v>
      </c>
      <c r="H3877" s="26" t="n">
        <v>3853.227532633437</v>
      </c>
      <c r="I3877" s="13" t="inlineStr">
        <is>
          <t>Arina</t>
        </is>
      </c>
    </row>
    <row r="3878">
      <c r="A3878" s="16" t="n">
        <v>45887</v>
      </c>
      <c r="B3878" s="13" t="inlineStr">
        <is>
          <t>FDX_1</t>
        </is>
      </c>
      <c r="C3878" s="13" t="inlineStr">
        <is>
          <t>FDX</t>
        </is>
      </c>
      <c r="D3878" s="20" t="n">
        <v>13.630454</v>
      </c>
      <c r="E3878" s="26" t="n">
        <v>227.72</v>
      </c>
      <c r="G3878" s="26" t="n">
        <v>3103.92698488</v>
      </c>
      <c r="H3878" s="26" t="n">
        <v>4806.254138028213</v>
      </c>
      <c r="I3878" s="13" t="inlineStr">
        <is>
          <t>Arina</t>
        </is>
      </c>
    </row>
    <row r="3879">
      <c r="A3879" s="16" t="n">
        <v>45887</v>
      </c>
      <c r="B3879" s="13" t="inlineStr">
        <is>
          <t>MSFT_1</t>
        </is>
      </c>
      <c r="C3879" s="13" t="inlineStr">
        <is>
          <t>MSFT</t>
        </is>
      </c>
      <c r="D3879" s="20" t="n">
        <v>33.1788</v>
      </c>
      <c r="E3879" s="26" t="n">
        <v>517.1</v>
      </c>
      <c r="G3879" s="26" t="n">
        <v>17156.75748</v>
      </c>
      <c r="H3879" s="26" t="n">
        <v>26566.26171784271</v>
      </c>
      <c r="I3879" s="13" t="inlineStr">
        <is>
          <t>Gabriel</t>
        </is>
      </c>
    </row>
    <row r="3880">
      <c r="A3880" s="16" t="n">
        <v>45887</v>
      </c>
      <c r="B3880" s="13" t="inlineStr">
        <is>
          <t>NIO_1</t>
        </is>
      </c>
      <c r="C3880" s="13" t="inlineStr">
        <is>
          <t>NIO</t>
        </is>
      </c>
      <c r="D3880" s="20" t="n">
        <v>66.3349917</v>
      </c>
      <c r="E3880" s="26" t="n">
        <v>4.87</v>
      </c>
      <c r="G3880" s="26" t="n">
        <v>323.0514095790001</v>
      </c>
      <c r="H3880" s="26" t="n">
        <v>500.2267068936685</v>
      </c>
      <c r="I3880" s="13" t="inlineStr">
        <is>
          <t>Arina</t>
        </is>
      </c>
    </row>
    <row r="3881">
      <c r="A3881" s="16" t="n">
        <v>45887</v>
      </c>
      <c r="B3881" s="13" t="inlineStr">
        <is>
          <t>TSLA_1</t>
        </is>
      </c>
      <c r="C3881" s="13" t="inlineStr">
        <is>
          <t>TSLA</t>
        </is>
      </c>
      <c r="D3881" s="20" t="n">
        <v>120.9</v>
      </c>
      <c r="E3881" s="26" t="n">
        <v>335.16</v>
      </c>
      <c r="G3881" s="26" t="n">
        <v>40520.844</v>
      </c>
      <c r="H3881" s="26" t="n">
        <v>62744.21888790822</v>
      </c>
      <c r="I3881" s="13" t="inlineStr">
        <is>
          <t>Arina</t>
        </is>
      </c>
    </row>
    <row r="3882">
      <c r="A3882" s="16" t="n">
        <v>45887</v>
      </c>
      <c r="B3882" s="13" t="inlineStr">
        <is>
          <t>TSLA_2</t>
        </is>
      </c>
      <c r="C3882" s="13" t="inlineStr">
        <is>
          <t>TSLA</t>
        </is>
      </c>
      <c r="D3882" s="20" t="n">
        <v>57.31</v>
      </c>
      <c r="E3882" s="26" t="n">
        <v>335.16</v>
      </c>
      <c r="G3882" s="26" t="n">
        <v>19208.0196</v>
      </c>
      <c r="H3882" s="26" t="n">
        <v>29742.52427184466</v>
      </c>
      <c r="I3882" s="13" t="inlineStr">
        <is>
          <t>Gabriel</t>
        </is>
      </c>
    </row>
    <row r="3883">
      <c r="A3883" s="16" t="n">
        <v>45894</v>
      </c>
      <c r="B3883" s="13" t="inlineStr">
        <is>
          <t>AAPL_1</t>
        </is>
      </c>
      <c r="C3883" s="13" t="inlineStr">
        <is>
          <t>AAPL</t>
        </is>
      </c>
      <c r="D3883" s="20" t="n">
        <v>83.4307</v>
      </c>
      <c r="E3883" s="26" t="n">
        <v>227.16</v>
      </c>
      <c r="G3883" s="26" t="n">
        <v>18952.117812</v>
      </c>
      <c r="H3883" s="26" t="n">
        <v>29143.65340919576</v>
      </c>
      <c r="I3883" s="13" t="inlineStr">
        <is>
          <t>Gabriel</t>
        </is>
      </c>
    </row>
    <row r="3884">
      <c r="A3884" s="16" t="n">
        <v>45894</v>
      </c>
      <c r="B3884" s="13" t="inlineStr">
        <is>
          <t>AMZN_1</t>
        </is>
      </c>
      <c r="C3884" s="13" t="inlineStr">
        <is>
          <t>AMZN</t>
        </is>
      </c>
      <c r="D3884" s="20" t="n">
        <v>20</v>
      </c>
      <c r="E3884" s="26" t="n">
        <v>227.94</v>
      </c>
      <c r="G3884" s="26" t="n">
        <v>4558.8</v>
      </c>
      <c r="H3884" s="26" t="n">
        <v>7010.302937105951</v>
      </c>
      <c r="I3884" s="13" t="inlineStr">
        <is>
          <t>Arina</t>
        </is>
      </c>
    </row>
    <row r="3885">
      <c r="A3885" s="16" t="n">
        <v>45894</v>
      </c>
      <c r="B3885" s="13" t="inlineStr">
        <is>
          <t>AMZN_2</t>
        </is>
      </c>
      <c r="C3885" s="13" t="inlineStr">
        <is>
          <t>AMZN</t>
        </is>
      </c>
      <c r="D3885" s="20" t="n">
        <v>63.36</v>
      </c>
      <c r="E3885" s="26" t="n">
        <v>227.94</v>
      </c>
      <c r="G3885" s="26" t="n">
        <v>14442.2784</v>
      </c>
      <c r="H3885" s="26" t="n">
        <v>22208.63970475165</v>
      </c>
      <c r="I3885" s="13" t="inlineStr">
        <is>
          <t>Gabriel</t>
        </is>
      </c>
    </row>
    <row r="3886">
      <c r="A3886" s="16" t="n">
        <v>45894</v>
      </c>
      <c r="B3886" s="13" t="inlineStr">
        <is>
          <t>ARKK_1</t>
        </is>
      </c>
      <c r="C3886" s="13" t="inlineStr">
        <is>
          <t>ARKK</t>
        </is>
      </c>
      <c r="D3886" s="20" t="n">
        <v>31.176929</v>
      </c>
      <c r="E3886" s="26" t="n">
        <v>7.87</v>
      </c>
      <c r="G3886" s="26" t="n">
        <v>245.36243123</v>
      </c>
      <c r="H3886" s="26" t="n">
        <v>377.3065219590958</v>
      </c>
      <c r="I3886" s="13" t="inlineStr">
        <is>
          <t>Arina</t>
        </is>
      </c>
    </row>
    <row r="3887">
      <c r="A3887" s="16" t="n">
        <v>45894</v>
      </c>
      <c r="B3887" s="13" t="inlineStr">
        <is>
          <t>ASX:NDQ_1</t>
        </is>
      </c>
      <c r="C3887" s="13" t="inlineStr">
        <is>
          <t>ASX:NDQ</t>
        </is>
      </c>
      <c r="D3887" s="20" t="n">
        <v>233</v>
      </c>
      <c r="F3887" s="26" t="n">
        <v>53.28</v>
      </c>
      <c r="H3887" s="26" t="n">
        <v>12414.24</v>
      </c>
      <c r="I3887" s="13" t="inlineStr">
        <is>
          <t>Arina</t>
        </is>
      </c>
    </row>
    <row r="3888">
      <c r="A3888" s="16" t="n">
        <v>45894</v>
      </c>
      <c r="B3888" s="13" t="inlineStr">
        <is>
          <t>ASX:NDQ_2</t>
        </is>
      </c>
      <c r="C3888" s="13" t="inlineStr">
        <is>
          <t>ASX:NDQ</t>
        </is>
      </c>
      <c r="D3888" s="20" t="n">
        <v>258</v>
      </c>
      <c r="F3888" s="26" t="n">
        <v>53.28</v>
      </c>
      <c r="H3888" s="26" t="n">
        <v>13746.24</v>
      </c>
      <c r="I3888" s="13" t="inlineStr">
        <is>
          <t>Gabriel</t>
        </is>
      </c>
    </row>
    <row r="3889">
      <c r="A3889" s="16" t="n">
        <v>45894</v>
      </c>
      <c r="B3889" s="13" t="inlineStr">
        <is>
          <t>ASX:VAS_1</t>
        </is>
      </c>
      <c r="C3889" s="13" t="inlineStr">
        <is>
          <t>ASX:VAS</t>
        </is>
      </c>
      <c r="D3889" s="20" t="n">
        <v>178</v>
      </c>
      <c r="F3889" s="26" t="n">
        <v>111.47</v>
      </c>
      <c r="H3889" s="26" t="n">
        <v>19841.66</v>
      </c>
      <c r="I3889" s="13" t="inlineStr">
        <is>
          <t>Gabriel</t>
        </is>
      </c>
    </row>
    <row r="3890">
      <c r="A3890" s="16" t="n">
        <v>45894</v>
      </c>
      <c r="B3890" s="13" t="inlineStr">
        <is>
          <t>ASX:VEU_1</t>
        </is>
      </c>
      <c r="C3890" s="13" t="inlineStr">
        <is>
          <t>ASX:VEU</t>
        </is>
      </c>
      <c r="D3890" s="20" t="n">
        <v>48</v>
      </c>
      <c r="F3890" s="26" t="n">
        <v>108.22</v>
      </c>
      <c r="H3890" s="26" t="n">
        <v>5194.559999999999</v>
      </c>
      <c r="I3890" s="13" t="inlineStr">
        <is>
          <t>Arina</t>
        </is>
      </c>
    </row>
    <row r="3891">
      <c r="A3891" s="16" t="n">
        <v>45894</v>
      </c>
      <c r="B3891" s="13" t="inlineStr">
        <is>
          <t>ASX:VEU_2</t>
        </is>
      </c>
      <c r="C3891" s="13" t="inlineStr">
        <is>
          <t>ASX:VEU</t>
        </is>
      </c>
      <c r="D3891" s="20" t="n">
        <v>125</v>
      </c>
      <c r="F3891" s="26" t="n">
        <v>108.22</v>
      </c>
      <c r="H3891" s="26" t="n">
        <v>13527.5</v>
      </c>
      <c r="I3891" s="13" t="inlineStr">
        <is>
          <t>Gabriel</t>
        </is>
      </c>
    </row>
    <row r="3892">
      <c r="A3892" s="16" t="n">
        <v>45894</v>
      </c>
      <c r="B3892" s="13" t="inlineStr">
        <is>
          <t>ASX:VTS_1</t>
        </is>
      </c>
      <c r="C3892" s="13" t="inlineStr">
        <is>
          <t>ASX:VTS</t>
        </is>
      </c>
      <c r="D3892" s="20" t="n">
        <v>29</v>
      </c>
      <c r="F3892" s="26" t="n">
        <v>489.89</v>
      </c>
      <c r="H3892" s="26" t="n">
        <v>14206.81</v>
      </c>
      <c r="I3892" s="13" t="inlineStr">
        <is>
          <t>Gabriel</t>
        </is>
      </c>
    </row>
    <row r="3893">
      <c r="A3893" s="16" t="n">
        <v>45894</v>
      </c>
      <c r="B3893" s="13" t="inlineStr">
        <is>
          <t>CRM_1</t>
        </is>
      </c>
      <c r="C3893" s="13" t="inlineStr">
        <is>
          <t>CRM</t>
        </is>
      </c>
      <c r="D3893" s="20" t="n">
        <v>27.7088</v>
      </c>
      <c r="E3893" s="26" t="n">
        <v>247.87</v>
      </c>
      <c r="G3893" s="26" t="n">
        <v>6868.180256000001</v>
      </c>
      <c r="H3893" s="26" t="n">
        <v>10561.556598493</v>
      </c>
      <c r="I3893" s="13" t="inlineStr">
        <is>
          <t>Gabriel</t>
        </is>
      </c>
    </row>
    <row r="3894">
      <c r="A3894" s="16" t="n">
        <v>45894</v>
      </c>
      <c r="B3894" s="13" t="inlineStr">
        <is>
          <t>DIS_1</t>
        </is>
      </c>
      <c r="C3894" s="13" t="inlineStr">
        <is>
          <t>DIS</t>
        </is>
      </c>
      <c r="D3894" s="20" t="n">
        <v>21.350947</v>
      </c>
      <c r="E3894" s="26" t="n">
        <v>117.71</v>
      </c>
      <c r="G3894" s="26" t="n">
        <v>2513.21997137</v>
      </c>
      <c r="H3894" s="26" t="n">
        <v>3864.708552006766</v>
      </c>
      <c r="I3894" s="13" t="inlineStr">
        <is>
          <t>Arina</t>
        </is>
      </c>
    </row>
    <row r="3895">
      <c r="A3895" s="16" t="n">
        <v>45894</v>
      </c>
      <c r="B3895" s="13" t="inlineStr">
        <is>
          <t>FDX_1</t>
        </is>
      </c>
      <c r="C3895" s="13" t="inlineStr">
        <is>
          <t>FDX</t>
        </is>
      </c>
      <c r="D3895" s="20" t="n">
        <v>13.630454</v>
      </c>
      <c r="E3895" s="26" t="n">
        <v>233</v>
      </c>
      <c r="G3895" s="26" t="n">
        <v>3175.895782</v>
      </c>
      <c r="H3895" s="26" t="n">
        <v>4883.739477164386</v>
      </c>
      <c r="I3895" s="13" t="inlineStr">
        <is>
          <t>Arina</t>
        </is>
      </c>
    </row>
    <row r="3896">
      <c r="A3896" s="16" t="n">
        <v>45894</v>
      </c>
      <c r="B3896" s="13" t="inlineStr">
        <is>
          <t>MSFT_1</t>
        </is>
      </c>
      <c r="C3896" s="13" t="inlineStr">
        <is>
          <t>MSFT</t>
        </is>
      </c>
      <c r="D3896" s="20" t="n">
        <v>33.1788</v>
      </c>
      <c r="E3896" s="26" t="n">
        <v>504.26</v>
      </c>
      <c r="G3896" s="26" t="n">
        <v>16730.741688</v>
      </c>
      <c r="H3896" s="26" t="n">
        <v>25727.72826080271</v>
      </c>
      <c r="I3896" s="13" t="inlineStr">
        <is>
          <t>Gabriel</t>
        </is>
      </c>
    </row>
    <row r="3897">
      <c r="A3897" s="16" t="n">
        <v>45894</v>
      </c>
      <c r="B3897" s="13" t="inlineStr">
        <is>
          <t>NIO_1</t>
        </is>
      </c>
      <c r="C3897" s="13" t="inlineStr">
        <is>
          <t>NIO</t>
        </is>
      </c>
      <c r="D3897" s="20" t="n">
        <v>66.3349917</v>
      </c>
      <c r="E3897" s="26" t="n">
        <v>6.09</v>
      </c>
      <c r="G3897" s="26" t="n">
        <v>403.980099453</v>
      </c>
      <c r="H3897" s="26" t="n">
        <v>621.221127868676</v>
      </c>
      <c r="I3897" s="13" t="inlineStr">
        <is>
          <t>Arina</t>
        </is>
      </c>
    </row>
    <row r="3898">
      <c r="A3898" s="16" t="n">
        <v>45894</v>
      </c>
      <c r="B3898" s="13" t="inlineStr">
        <is>
          <t>TSLA_1</t>
        </is>
      </c>
      <c r="C3898" s="13" t="inlineStr">
        <is>
          <t>TSLA</t>
        </is>
      </c>
      <c r="D3898" s="20" t="n">
        <v>120.9</v>
      </c>
      <c r="E3898" s="26" t="n">
        <v>346.6</v>
      </c>
      <c r="G3898" s="26" t="n">
        <v>41903.94</v>
      </c>
      <c r="H3898" s="26" t="n">
        <v>64437.85944948486</v>
      </c>
      <c r="I3898" s="13" t="inlineStr">
        <is>
          <t>Arina</t>
        </is>
      </c>
    </row>
    <row r="3899">
      <c r="A3899" s="16" t="n">
        <v>45894</v>
      </c>
      <c r="B3899" s="13" t="inlineStr">
        <is>
          <t>TSLA_2</t>
        </is>
      </c>
      <c r="C3899" s="13" t="inlineStr">
        <is>
          <t>TSLA</t>
        </is>
      </c>
      <c r="D3899" s="20" t="n">
        <v>57.31</v>
      </c>
      <c r="E3899" s="26" t="n">
        <v>346.6</v>
      </c>
      <c r="G3899" s="26" t="n">
        <v>19863.646</v>
      </c>
      <c r="H3899" s="26" t="n">
        <v>30545.35752729509</v>
      </c>
      <c r="I3899" s="13" t="inlineStr">
        <is>
          <t>Gabriel</t>
        </is>
      </c>
    </row>
    <row r="3900">
      <c r="A3900" s="16" t="n">
        <v>45901</v>
      </c>
      <c r="B3900" s="13" t="inlineStr">
        <is>
          <t>AAPL_1</t>
        </is>
      </c>
      <c r="C3900" s="13" t="inlineStr">
        <is>
          <t>AAPL</t>
        </is>
      </c>
      <c r="D3900" s="20" t="n">
        <v>83.4307</v>
      </c>
      <c r="E3900" s="26" t="n">
        <v>229.72</v>
      </c>
      <c r="G3900" s="26" t="n">
        <v>19165.700404</v>
      </c>
      <c r="H3900" s="26" t="n">
        <v>29341.24372933252</v>
      </c>
      <c r="I3900" s="13" t="inlineStr">
        <is>
          <t>Gabriel</t>
        </is>
      </c>
    </row>
    <row r="3901">
      <c r="A3901" s="16" t="n">
        <v>45901</v>
      </c>
      <c r="B3901" s="13" t="inlineStr">
        <is>
          <t>AMZN_1</t>
        </is>
      </c>
      <c r="C3901" s="13" t="inlineStr">
        <is>
          <t>AMZN</t>
        </is>
      </c>
      <c r="D3901" s="20" t="n">
        <v>20</v>
      </c>
      <c r="E3901" s="26" t="n">
        <v>225.34</v>
      </c>
      <c r="G3901" s="26" t="n">
        <v>4506.8</v>
      </c>
      <c r="H3901" s="26" t="n">
        <v>6899.571341090019</v>
      </c>
      <c r="I3901" s="13" t="inlineStr">
        <is>
          <t>Arina</t>
        </is>
      </c>
    </row>
    <row r="3902">
      <c r="A3902" s="16" t="n">
        <v>45901</v>
      </c>
      <c r="B3902" s="13" t="inlineStr">
        <is>
          <t>AMZN_2</t>
        </is>
      </c>
      <c r="C3902" s="13" t="inlineStr">
        <is>
          <t>AMZN</t>
        </is>
      </c>
      <c r="D3902" s="20" t="n">
        <v>63.36</v>
      </c>
      <c r="E3902" s="26" t="n">
        <v>225.34</v>
      </c>
      <c r="G3902" s="26" t="n">
        <v>14277.5424</v>
      </c>
      <c r="H3902" s="26" t="n">
        <v>21857.84200857318</v>
      </c>
      <c r="I3902" s="13" t="inlineStr">
        <is>
          <t>Gabriel</t>
        </is>
      </c>
    </row>
    <row r="3903">
      <c r="A3903" s="16" t="n">
        <v>45901</v>
      </c>
      <c r="B3903" s="13" t="inlineStr">
        <is>
          <t>ARKK_1</t>
        </is>
      </c>
      <c r="C3903" s="13" t="inlineStr">
        <is>
          <t>ARKK</t>
        </is>
      </c>
      <c r="D3903" s="20" t="n">
        <v>31.176929</v>
      </c>
      <c r="E3903" s="26" t="n">
        <v>7.69</v>
      </c>
      <c r="G3903" s="26" t="n">
        <v>239.75058401</v>
      </c>
      <c r="H3903" s="26" t="n">
        <v>367.0400857470913</v>
      </c>
      <c r="I3903" s="13" t="inlineStr">
        <is>
          <t>Arina</t>
        </is>
      </c>
    </row>
    <row r="3904">
      <c r="A3904" s="16" t="n">
        <v>45901</v>
      </c>
      <c r="B3904" s="13" t="inlineStr">
        <is>
          <t>ASX:NDQ_1</t>
        </is>
      </c>
      <c r="C3904" s="13" t="inlineStr">
        <is>
          <t>ASX:NDQ</t>
        </is>
      </c>
      <c r="D3904" s="20" t="n">
        <v>233</v>
      </c>
      <c r="F3904" s="26" t="n">
        <v>52.58</v>
      </c>
      <c r="H3904" s="26" t="n">
        <v>12251.14</v>
      </c>
      <c r="I3904" s="13" t="inlineStr">
        <is>
          <t>Arina</t>
        </is>
      </c>
    </row>
    <row r="3905">
      <c r="A3905" s="16" t="n">
        <v>45901</v>
      </c>
      <c r="B3905" s="13" t="inlineStr">
        <is>
          <t>ASX:NDQ_2</t>
        </is>
      </c>
      <c r="C3905" s="13" t="inlineStr">
        <is>
          <t>ASX:NDQ</t>
        </is>
      </c>
      <c r="D3905" s="20" t="n">
        <v>258</v>
      </c>
      <c r="F3905" s="26" t="n">
        <v>52.58</v>
      </c>
      <c r="H3905" s="26" t="n">
        <v>13565.64</v>
      </c>
      <c r="I3905" s="13" t="inlineStr">
        <is>
          <t>Gabriel</t>
        </is>
      </c>
    </row>
    <row r="3906">
      <c r="A3906" s="16" t="n">
        <v>45901</v>
      </c>
      <c r="B3906" s="13" t="inlineStr">
        <is>
          <t>ASX:VAS_1</t>
        </is>
      </c>
      <c r="C3906" s="13" t="inlineStr">
        <is>
          <t>ASX:VAS</t>
        </is>
      </c>
      <c r="D3906" s="20" t="n">
        <v>178</v>
      </c>
      <c r="F3906" s="26" t="n">
        <v>111.14</v>
      </c>
      <c r="H3906" s="26" t="n">
        <v>19782.92</v>
      </c>
      <c r="I3906" s="13" t="inlineStr">
        <is>
          <t>Gabriel</t>
        </is>
      </c>
    </row>
    <row r="3907">
      <c r="A3907" s="16" t="n">
        <v>45901</v>
      </c>
      <c r="B3907" s="13" t="inlineStr">
        <is>
          <t>ASX:VEU_1</t>
        </is>
      </c>
      <c r="C3907" s="13" t="inlineStr">
        <is>
          <t>ASX:VEU</t>
        </is>
      </c>
      <c r="D3907" s="20" t="n">
        <v>48</v>
      </c>
      <c r="F3907" s="26" t="n">
        <v>106.4</v>
      </c>
      <c r="H3907" s="26" t="n">
        <v>5107.200000000001</v>
      </c>
      <c r="I3907" s="13" t="inlineStr">
        <is>
          <t>Arina</t>
        </is>
      </c>
    </row>
    <row r="3908">
      <c r="A3908" s="16" t="n">
        <v>45901</v>
      </c>
      <c r="B3908" s="13" t="inlineStr">
        <is>
          <t>ASX:VEU_2</t>
        </is>
      </c>
      <c r="C3908" s="13" t="inlineStr">
        <is>
          <t>ASX:VEU</t>
        </is>
      </c>
      <c r="D3908" s="20" t="n">
        <v>125</v>
      </c>
      <c r="F3908" s="26" t="n">
        <v>106.4</v>
      </c>
      <c r="H3908" s="26" t="n">
        <v>13300</v>
      </c>
      <c r="I3908" s="13" t="inlineStr">
        <is>
          <t>Gabriel</t>
        </is>
      </c>
    </row>
    <row r="3909">
      <c r="A3909" s="16" t="n">
        <v>45901</v>
      </c>
      <c r="B3909" s="13" t="inlineStr">
        <is>
          <t>ASX:VTS_1</t>
        </is>
      </c>
      <c r="C3909" s="13" t="inlineStr">
        <is>
          <t>ASX:VTS</t>
        </is>
      </c>
      <c r="D3909" s="20" t="n">
        <v>29</v>
      </c>
      <c r="F3909" s="26" t="n">
        <v>485.48</v>
      </c>
      <c r="H3909" s="26" t="n">
        <v>14078.92</v>
      </c>
      <c r="I3909" s="13" t="inlineStr">
        <is>
          <t>Gabriel</t>
        </is>
      </c>
    </row>
    <row r="3910">
      <c r="A3910" s="16" t="n">
        <v>45901</v>
      </c>
      <c r="B3910" s="13" t="inlineStr">
        <is>
          <t>CRM_1</t>
        </is>
      </c>
      <c r="C3910" s="13" t="inlineStr">
        <is>
          <t>CRM</t>
        </is>
      </c>
      <c r="D3910" s="20" t="n">
        <v>27.7088</v>
      </c>
      <c r="E3910" s="26" t="n">
        <v>252.86</v>
      </c>
      <c r="G3910" s="26" t="n">
        <v>7006.447168000001</v>
      </c>
      <c r="H3910" s="26" t="n">
        <v>10726.3428781384</v>
      </c>
      <c r="I3910" s="13" t="inlineStr">
        <is>
          <t>Gabriel</t>
        </is>
      </c>
    </row>
    <row r="3911">
      <c r="A3911" s="16" t="n">
        <v>45901</v>
      </c>
      <c r="B3911" s="13" t="inlineStr">
        <is>
          <t>DIS_1</t>
        </is>
      </c>
      <c r="C3911" s="13" t="inlineStr">
        <is>
          <t>DIS</t>
        </is>
      </c>
      <c r="D3911" s="20" t="n">
        <v>21.350947</v>
      </c>
      <c r="E3911" s="26" t="n">
        <v>118.27</v>
      </c>
      <c r="G3911" s="26" t="n">
        <v>2525.17650169</v>
      </c>
      <c r="H3911" s="26" t="n">
        <v>3865.855024020208</v>
      </c>
      <c r="I3911" s="13" t="inlineStr">
        <is>
          <t>Arina</t>
        </is>
      </c>
    </row>
    <row r="3912">
      <c r="A3912" s="16" t="n">
        <v>45901</v>
      </c>
      <c r="B3912" s="13" t="inlineStr">
        <is>
          <t>FDX_1</t>
        </is>
      </c>
      <c r="C3912" s="13" t="inlineStr">
        <is>
          <t>FDX</t>
        </is>
      </c>
      <c r="D3912" s="20" t="n">
        <v>13.630454</v>
      </c>
      <c r="E3912" s="26" t="n">
        <v>224.18</v>
      </c>
      <c r="G3912" s="26" t="n">
        <v>3055.67517772</v>
      </c>
      <c r="H3912" s="26" t="n">
        <v>4678.008539069198</v>
      </c>
      <c r="I3912" s="13" t="inlineStr">
        <is>
          <t>Arina</t>
        </is>
      </c>
    </row>
    <row r="3913">
      <c r="A3913" s="16" t="n">
        <v>45901</v>
      </c>
      <c r="B3913" s="13" t="inlineStr">
        <is>
          <t>MSFT_1</t>
        </is>
      </c>
      <c r="C3913" s="13" t="inlineStr">
        <is>
          <t>MSFT</t>
        </is>
      </c>
      <c r="D3913" s="20" t="n">
        <v>33.1788</v>
      </c>
      <c r="E3913" s="26" t="n">
        <v>505.12</v>
      </c>
      <c r="G3913" s="26" t="n">
        <v>16759.275456</v>
      </c>
      <c r="H3913" s="26" t="n">
        <v>25657.18838946724</v>
      </c>
      <c r="I3913" s="13" t="inlineStr">
        <is>
          <t>Gabriel</t>
        </is>
      </c>
    </row>
    <row r="3914">
      <c r="A3914" s="16" t="n">
        <v>45901</v>
      </c>
      <c r="B3914" s="13" t="inlineStr">
        <is>
          <t>NIO_1</t>
        </is>
      </c>
      <c r="C3914" s="13" t="inlineStr">
        <is>
          <t>NIO</t>
        </is>
      </c>
      <c r="D3914" s="20" t="n">
        <v>66.3349917</v>
      </c>
      <c r="E3914" s="26" t="n">
        <v>6.58</v>
      </c>
      <c r="G3914" s="26" t="n">
        <v>436.4842453860001</v>
      </c>
      <c r="H3914" s="26" t="n">
        <v>668.2245030404165</v>
      </c>
      <c r="I3914" s="13" t="inlineStr">
        <is>
          <t>Arina</t>
        </is>
      </c>
    </row>
    <row r="3915">
      <c r="A3915" s="16" t="n">
        <v>45901</v>
      </c>
      <c r="B3915" s="13" t="inlineStr">
        <is>
          <t>TSLA_1</t>
        </is>
      </c>
      <c r="C3915" s="13" t="inlineStr">
        <is>
          <t>TSLA</t>
        </is>
      </c>
      <c r="D3915" s="20" t="n">
        <v>120.9</v>
      </c>
      <c r="E3915" s="26" t="n">
        <v>329.36</v>
      </c>
      <c r="G3915" s="26" t="n">
        <v>39819.624</v>
      </c>
      <c r="H3915" s="26" t="n">
        <v>60960.84507042254</v>
      </c>
      <c r="I3915" s="13" t="inlineStr">
        <is>
          <t>Arina</t>
        </is>
      </c>
    </row>
    <row r="3916">
      <c r="A3916" s="16" t="n">
        <v>45901</v>
      </c>
      <c r="B3916" s="13" t="inlineStr">
        <is>
          <t>TSLA_2</t>
        </is>
      </c>
      <c r="C3916" s="13" t="inlineStr">
        <is>
          <t>TSLA</t>
        </is>
      </c>
      <c r="D3916" s="20" t="n">
        <v>57.31</v>
      </c>
      <c r="E3916" s="26" t="n">
        <v>329.36</v>
      </c>
      <c r="G3916" s="26" t="n">
        <v>18875.6216</v>
      </c>
      <c r="H3916" s="26" t="n">
        <v>28897.15492957747</v>
      </c>
      <c r="I3916" s="13" t="inlineStr">
        <is>
          <t>Gabriel</t>
        </is>
      </c>
    </row>
    <row r="3917">
      <c r="A3917" s="16" t="n">
        <v>45908</v>
      </c>
      <c r="B3917" s="13" t="inlineStr">
        <is>
          <t>AAPL_1</t>
        </is>
      </c>
      <c r="C3917" s="13" t="inlineStr">
        <is>
          <t>AAPL</t>
        </is>
      </c>
      <c r="D3917" s="20" t="n">
        <v>83.4307</v>
      </c>
      <c r="E3917" s="26" t="n">
        <v>237.88</v>
      </c>
      <c r="G3917" s="26" t="n">
        <v>19846.494916</v>
      </c>
      <c r="H3917" s="26" t="n">
        <v>30029.04316170129</v>
      </c>
      <c r="I3917" s="13" t="inlineStr">
        <is>
          <t>Gabriel</t>
        </is>
      </c>
    </row>
    <row r="3918">
      <c r="A3918" s="16" t="n">
        <v>45908</v>
      </c>
      <c r="B3918" s="13" t="inlineStr">
        <is>
          <t>AMZN_1</t>
        </is>
      </c>
      <c r="C3918" s="13" t="inlineStr">
        <is>
          <t>AMZN</t>
        </is>
      </c>
      <c r="D3918" s="20" t="n">
        <v>20</v>
      </c>
      <c r="E3918" s="26" t="n">
        <v>235.84</v>
      </c>
      <c r="G3918" s="26" t="n">
        <v>4716.8</v>
      </c>
      <c r="H3918" s="26" t="n">
        <v>7136.826496799868</v>
      </c>
      <c r="I3918" s="13" t="inlineStr">
        <is>
          <t>Arina</t>
        </is>
      </c>
    </row>
    <row r="3919">
      <c r="A3919" s="16" t="n">
        <v>45908</v>
      </c>
      <c r="B3919" s="13" t="inlineStr">
        <is>
          <t>AMZN_2</t>
        </is>
      </c>
      <c r="C3919" s="13" t="inlineStr">
        <is>
          <t>AMZN</t>
        </is>
      </c>
      <c r="D3919" s="20" t="n">
        <v>63.36</v>
      </c>
      <c r="E3919" s="26" t="n">
        <v>235.84</v>
      </c>
      <c r="G3919" s="26" t="n">
        <v>14942.8224</v>
      </c>
      <c r="H3919" s="26" t="n">
        <v>22609.46634186198</v>
      </c>
      <c r="I3919" s="13" t="inlineStr">
        <is>
          <t>Gabriel</t>
        </is>
      </c>
    </row>
    <row r="3920">
      <c r="A3920" s="16" t="n">
        <v>45908</v>
      </c>
      <c r="B3920" s="13" t="inlineStr">
        <is>
          <t>ARKK_1</t>
        </is>
      </c>
      <c r="C3920" s="13" t="inlineStr">
        <is>
          <t>ARKK</t>
        </is>
      </c>
      <c r="D3920" s="20" t="n">
        <v>31.176929</v>
      </c>
      <c r="E3920" s="26" t="n">
        <v>7.91</v>
      </c>
      <c r="G3920" s="26" t="n">
        <v>246.60950839</v>
      </c>
      <c r="H3920" s="26" t="n">
        <v>373.1362944879031</v>
      </c>
      <c r="I3920" s="13" t="inlineStr">
        <is>
          <t>Arina</t>
        </is>
      </c>
    </row>
    <row r="3921">
      <c r="A3921" s="16" t="n">
        <v>45908</v>
      </c>
      <c r="B3921" s="13" t="inlineStr">
        <is>
          <t>ASX:NDQ_1</t>
        </is>
      </c>
      <c r="C3921" s="13" t="inlineStr">
        <is>
          <t>ASX:NDQ</t>
        </is>
      </c>
      <c r="D3921" s="20" t="n">
        <v>233</v>
      </c>
      <c r="F3921" s="26" t="n">
        <v>53.2</v>
      </c>
      <c r="H3921" s="26" t="n">
        <v>12395.6</v>
      </c>
      <c r="I3921" s="13" t="inlineStr">
        <is>
          <t>Arina</t>
        </is>
      </c>
    </row>
    <row r="3922">
      <c r="A3922" s="16" t="n">
        <v>45908</v>
      </c>
      <c r="B3922" s="13" t="inlineStr">
        <is>
          <t>ASX:NDQ_2</t>
        </is>
      </c>
      <c r="C3922" s="13" t="inlineStr">
        <is>
          <t>ASX:NDQ</t>
        </is>
      </c>
      <c r="D3922" s="20" t="n">
        <v>258</v>
      </c>
      <c r="F3922" s="26" t="n">
        <v>53.2</v>
      </c>
      <c r="H3922" s="26" t="n">
        <v>13725.6</v>
      </c>
      <c r="I3922" s="13" t="inlineStr">
        <is>
          <t>Gabriel</t>
        </is>
      </c>
    </row>
    <row r="3923">
      <c r="A3923" s="16" t="n">
        <v>45908</v>
      </c>
      <c r="B3923" s="13" t="inlineStr">
        <is>
          <t>ASX:VAS_1</t>
        </is>
      </c>
      <c r="C3923" s="13" t="inlineStr">
        <is>
          <t>ASX:VAS</t>
        </is>
      </c>
      <c r="D3923" s="20" t="n">
        <v>178</v>
      </c>
      <c r="F3923" s="26" t="n">
        <v>110.59</v>
      </c>
      <c r="H3923" s="26" t="n">
        <v>19685.02</v>
      </c>
      <c r="I3923" s="13" t="inlineStr">
        <is>
          <t>Gabriel</t>
        </is>
      </c>
    </row>
    <row r="3924">
      <c r="A3924" s="16" t="n">
        <v>45908</v>
      </c>
      <c r="B3924" s="13" t="inlineStr">
        <is>
          <t>ASX:VEU_1</t>
        </is>
      </c>
      <c r="C3924" s="13" t="inlineStr">
        <is>
          <t>ASX:VEU</t>
        </is>
      </c>
      <c r="D3924" s="20" t="n">
        <v>48</v>
      </c>
      <c r="F3924" s="26" t="n">
        <v>106.65</v>
      </c>
      <c r="H3924" s="26" t="n">
        <v>5119.200000000001</v>
      </c>
      <c r="I3924" s="13" t="inlineStr">
        <is>
          <t>Arina</t>
        </is>
      </c>
    </row>
    <row r="3925">
      <c r="A3925" s="16" t="n">
        <v>45908</v>
      </c>
      <c r="B3925" s="13" t="inlineStr">
        <is>
          <t>ASX:VEU_2</t>
        </is>
      </c>
      <c r="C3925" s="13" t="inlineStr">
        <is>
          <t>ASX:VEU</t>
        </is>
      </c>
      <c r="D3925" s="20" t="n">
        <v>125</v>
      </c>
      <c r="F3925" s="26" t="n">
        <v>106.65</v>
      </c>
      <c r="H3925" s="26" t="n">
        <v>13331.25</v>
      </c>
      <c r="I3925" s="13" t="inlineStr">
        <is>
          <t>Gabriel</t>
        </is>
      </c>
    </row>
    <row r="3926">
      <c r="A3926" s="16" t="n">
        <v>45908</v>
      </c>
      <c r="B3926" s="13" t="inlineStr">
        <is>
          <t>ASX:VTS_1</t>
        </is>
      </c>
      <c r="C3926" s="13" t="inlineStr">
        <is>
          <t>ASX:VTS</t>
        </is>
      </c>
      <c r="D3926" s="20" t="n">
        <v>29</v>
      </c>
      <c r="F3926" s="26" t="n">
        <v>487.69</v>
      </c>
      <c r="H3926" s="26" t="n">
        <v>14143.01</v>
      </c>
      <c r="I3926" s="13" t="inlineStr">
        <is>
          <t>Gabriel</t>
        </is>
      </c>
    </row>
    <row r="3927">
      <c r="A3927" s="16" t="n">
        <v>45908</v>
      </c>
      <c r="B3927" s="13" t="inlineStr">
        <is>
          <t>CRM_1</t>
        </is>
      </c>
      <c r="C3927" s="13" t="inlineStr">
        <is>
          <t>CRM</t>
        </is>
      </c>
      <c r="D3927" s="20" t="n">
        <v>27.7088</v>
      </c>
      <c r="E3927" s="26" t="n">
        <v>252.27</v>
      </c>
      <c r="G3927" s="26" t="n">
        <v>6990.098976</v>
      </c>
      <c r="H3927" s="26" t="n">
        <v>10576.47633717148</v>
      </c>
      <c r="I3927" s="13" t="inlineStr">
        <is>
          <t>Gabriel</t>
        </is>
      </c>
    </row>
    <row r="3928">
      <c r="A3928" s="16" t="n">
        <v>45908</v>
      </c>
      <c r="B3928" s="13" t="inlineStr">
        <is>
          <t>DIS_1</t>
        </is>
      </c>
      <c r="C3928" s="13" t="inlineStr">
        <is>
          <t>DIS</t>
        </is>
      </c>
      <c r="D3928" s="20" t="n">
        <v>21.350947</v>
      </c>
      <c r="E3928" s="26" t="n">
        <v>118.84</v>
      </c>
      <c r="G3928" s="26" t="n">
        <v>2537.34654148</v>
      </c>
      <c r="H3928" s="26" t="n">
        <v>3839.171054273653</v>
      </c>
      <c r="I3928" s="13" t="inlineStr">
        <is>
          <t>Arina</t>
        </is>
      </c>
    </row>
    <row r="3929">
      <c r="A3929" s="16" t="n">
        <v>45908</v>
      </c>
      <c r="B3929" s="13" t="inlineStr">
        <is>
          <t>FDX_1</t>
        </is>
      </c>
      <c r="C3929" s="13" t="inlineStr">
        <is>
          <t>FDX</t>
        </is>
      </c>
      <c r="D3929" s="20" t="n">
        <v>13.630454</v>
      </c>
      <c r="E3929" s="26" t="n">
        <v>225</v>
      </c>
      <c r="G3929" s="26" t="n">
        <v>3066.85215</v>
      </c>
      <c r="H3929" s="26" t="n">
        <v>4640.347626757048</v>
      </c>
      <c r="I3929" s="13" t="inlineStr">
        <is>
          <t>Arina</t>
        </is>
      </c>
    </row>
    <row r="3930">
      <c r="A3930" s="16" t="n">
        <v>45908</v>
      </c>
      <c r="B3930" s="13" t="inlineStr">
        <is>
          <t>MSFT_1</t>
        </is>
      </c>
      <c r="C3930" s="13" t="inlineStr">
        <is>
          <t>MSFT</t>
        </is>
      </c>
      <c r="D3930" s="20" t="n">
        <v>33.1788</v>
      </c>
      <c r="E3930" s="26" t="n">
        <v>498.2</v>
      </c>
      <c r="G3930" s="26" t="n">
        <v>16529.67816</v>
      </c>
      <c r="H3930" s="26" t="n">
        <v>25010.48275862069</v>
      </c>
      <c r="I3930" s="13" t="inlineStr">
        <is>
          <t>Gabriel</t>
        </is>
      </c>
    </row>
    <row r="3931">
      <c r="A3931" s="16" t="n">
        <v>45908</v>
      </c>
      <c r="B3931" s="13" t="inlineStr">
        <is>
          <t>NIO_1</t>
        </is>
      </c>
      <c r="C3931" s="13" t="inlineStr">
        <is>
          <t>NIO</t>
        </is>
      </c>
      <c r="D3931" s="20" t="n">
        <v>66.3349917</v>
      </c>
      <c r="E3931" s="26" t="n">
        <v>6.17</v>
      </c>
      <c r="G3931" s="26" t="n">
        <v>409.286898789</v>
      </c>
      <c r="H3931" s="26" t="n">
        <v>619.2778120909049</v>
      </c>
      <c r="I3931" s="13" t="inlineStr">
        <is>
          <t>Arina</t>
        </is>
      </c>
    </row>
    <row r="3932">
      <c r="A3932" s="16" t="n">
        <v>45908</v>
      </c>
      <c r="B3932" s="13" t="inlineStr">
        <is>
          <t>TSLA_1</t>
        </is>
      </c>
      <c r="C3932" s="13" t="inlineStr">
        <is>
          <t>TSLA</t>
        </is>
      </c>
      <c r="D3932" s="20" t="n">
        <v>120.9</v>
      </c>
      <c r="E3932" s="26" t="n">
        <v>346.4</v>
      </c>
      <c r="G3932" s="26" t="n">
        <v>41879.76</v>
      </c>
      <c r="H3932" s="26" t="n">
        <v>63366.8124252924</v>
      </c>
      <c r="I3932" s="13" t="inlineStr">
        <is>
          <t>Arina</t>
        </is>
      </c>
    </row>
    <row r="3933">
      <c r="A3933" s="16" t="n">
        <v>45908</v>
      </c>
      <c r="B3933" s="13" t="inlineStr">
        <is>
          <t>TSLA_2</t>
        </is>
      </c>
      <c r="C3933" s="13" t="inlineStr">
        <is>
          <t>TSLA</t>
        </is>
      </c>
      <c r="D3933" s="20" t="n">
        <v>57.31</v>
      </c>
      <c r="E3933" s="26" t="n">
        <v>346.4</v>
      </c>
      <c r="G3933" s="26" t="n">
        <v>19852.184</v>
      </c>
      <c r="H3933" s="26" t="n">
        <v>30037.65111739874</v>
      </c>
      <c r="I3933" s="13" t="inlineStr">
        <is>
          <t>Gabriel</t>
        </is>
      </c>
    </row>
    <row r="3934">
      <c r="A3934" s="16" t="n">
        <v>45915</v>
      </c>
      <c r="B3934" s="13" t="inlineStr">
        <is>
          <t>AAPL_1</t>
        </is>
      </c>
      <c r="C3934" s="13" t="inlineStr">
        <is>
          <t>AAPL</t>
        </is>
      </c>
      <c r="D3934" s="20" t="n">
        <v>83.4307</v>
      </c>
      <c r="E3934" s="26" t="n">
        <v>236.7</v>
      </c>
      <c r="G3934" s="26" t="n">
        <v>19748.04669</v>
      </c>
      <c r="H3934" s="26" t="n">
        <v>29696.75737981022</v>
      </c>
      <c r="I3934" s="13" t="inlineStr">
        <is>
          <t>Gabriel</t>
        </is>
      </c>
    </row>
    <row r="3935">
      <c r="A3935" s="16" t="n">
        <v>45915</v>
      </c>
      <c r="B3935" s="13" t="inlineStr">
        <is>
          <t>AMZN_1</t>
        </is>
      </c>
      <c r="C3935" s="13" t="inlineStr">
        <is>
          <t>AMZN</t>
        </is>
      </c>
      <c r="D3935" s="20" t="n">
        <v>20</v>
      </c>
      <c r="E3935" s="26" t="n">
        <v>231.43</v>
      </c>
      <c r="G3935" s="26" t="n">
        <v>4628.6</v>
      </c>
      <c r="H3935" s="26" t="n">
        <v>6960.405419630371</v>
      </c>
      <c r="I3935" s="13" t="inlineStr">
        <is>
          <t>Arina</t>
        </is>
      </c>
    </row>
    <row r="3936">
      <c r="A3936" s="16" t="n">
        <v>45915</v>
      </c>
      <c r="B3936" s="13" t="inlineStr">
        <is>
          <t>AMZN_2</t>
        </is>
      </c>
      <c r="C3936" s="13" t="inlineStr">
        <is>
          <t>AMZN</t>
        </is>
      </c>
      <c r="D3936" s="20" t="n">
        <v>63.36</v>
      </c>
      <c r="E3936" s="26" t="n">
        <v>231.43</v>
      </c>
      <c r="G3936" s="26" t="n">
        <v>14663.4048</v>
      </c>
      <c r="H3936" s="26" t="n">
        <v>22050.56436938902</v>
      </c>
      <c r="I3936" s="13" t="inlineStr">
        <is>
          <t>Gabriel</t>
        </is>
      </c>
    </row>
    <row r="3937">
      <c r="A3937" s="16" t="n">
        <v>45915</v>
      </c>
      <c r="B3937" s="13" t="inlineStr">
        <is>
          <t>ARKK_1</t>
        </is>
      </c>
      <c r="C3937" s="13" t="inlineStr">
        <is>
          <t>ARKK</t>
        </is>
      </c>
      <c r="D3937" s="20" t="n">
        <v>31.176929</v>
      </c>
      <c r="E3937" s="26" t="n">
        <v>8.16</v>
      </c>
      <c r="G3937" s="26" t="n">
        <v>254.40374064</v>
      </c>
      <c r="H3937" s="26" t="n">
        <v>382.5677688987805</v>
      </c>
      <c r="I3937" s="13" t="inlineStr">
        <is>
          <t>Arina</t>
        </is>
      </c>
    </row>
    <row r="3938">
      <c r="A3938" s="16" t="n">
        <v>45915</v>
      </c>
      <c r="B3938" s="13" t="inlineStr">
        <is>
          <t>ASX:NDQ_1</t>
        </is>
      </c>
      <c r="C3938" s="13" t="inlineStr">
        <is>
          <t>ASX:NDQ</t>
        </is>
      </c>
      <c r="D3938" s="20" t="n">
        <v>233</v>
      </c>
      <c r="F3938" s="26" t="n">
        <v>53.37</v>
      </c>
      <c r="H3938" s="26" t="n">
        <v>12435.21</v>
      </c>
      <c r="I3938" s="13" t="inlineStr">
        <is>
          <t>Arina</t>
        </is>
      </c>
    </row>
    <row r="3939">
      <c r="A3939" s="16" t="n">
        <v>45915</v>
      </c>
      <c r="B3939" s="13" t="inlineStr">
        <is>
          <t>ASX:NDQ_2</t>
        </is>
      </c>
      <c r="C3939" s="13" t="inlineStr">
        <is>
          <t>ASX:NDQ</t>
        </is>
      </c>
      <c r="D3939" s="20" t="n">
        <v>258</v>
      </c>
      <c r="F3939" s="26" t="n">
        <v>53.37</v>
      </c>
      <c r="H3939" s="26" t="n">
        <v>13769.46</v>
      </c>
      <c r="I3939" s="13" t="inlineStr">
        <is>
          <t>Gabriel</t>
        </is>
      </c>
    </row>
    <row r="3940">
      <c r="A3940" s="16" t="n">
        <v>45915</v>
      </c>
      <c r="B3940" s="13" t="inlineStr">
        <is>
          <t>ASX:VAS_1</t>
        </is>
      </c>
      <c r="C3940" s="13" t="inlineStr">
        <is>
          <t>ASX:VAS</t>
        </is>
      </c>
      <c r="D3940" s="20" t="n">
        <v>178</v>
      </c>
      <c r="F3940" s="26" t="n">
        <v>110.77</v>
      </c>
      <c r="H3940" s="26" t="n">
        <v>19717.06</v>
      </c>
      <c r="I3940" s="13" t="inlineStr">
        <is>
          <t>Gabriel</t>
        </is>
      </c>
    </row>
    <row r="3941">
      <c r="A3941" s="16" t="n">
        <v>45915</v>
      </c>
      <c r="B3941" s="13" t="inlineStr">
        <is>
          <t>ASX:VEU_1</t>
        </is>
      </c>
      <c r="C3941" s="13" t="inlineStr">
        <is>
          <t>ASX:VEU</t>
        </is>
      </c>
      <c r="D3941" s="20" t="n">
        <v>48</v>
      </c>
      <c r="F3941" s="26" t="n">
        <v>107.04</v>
      </c>
      <c r="H3941" s="26" t="n">
        <v>5137.92</v>
      </c>
      <c r="I3941" s="13" t="inlineStr">
        <is>
          <t>Arina</t>
        </is>
      </c>
    </row>
    <row r="3942">
      <c r="A3942" s="16" t="n">
        <v>45915</v>
      </c>
      <c r="B3942" s="13" t="inlineStr">
        <is>
          <t>ASX:VEU_2</t>
        </is>
      </c>
      <c r="C3942" s="13" t="inlineStr">
        <is>
          <t>ASX:VEU</t>
        </is>
      </c>
      <c r="D3942" s="20" t="n">
        <v>125</v>
      </c>
      <c r="F3942" s="26" t="n">
        <v>107.04</v>
      </c>
      <c r="H3942" s="26" t="n">
        <v>13380</v>
      </c>
      <c r="I3942" s="13" t="inlineStr">
        <is>
          <t>Gabriel</t>
        </is>
      </c>
    </row>
    <row r="3943">
      <c r="A3943" s="16" t="n">
        <v>45915</v>
      </c>
      <c r="B3943" s="13" t="inlineStr">
        <is>
          <t>ASX:VTS_1</t>
        </is>
      </c>
      <c r="C3943" s="13" t="inlineStr">
        <is>
          <t>ASX:VTS</t>
        </is>
      </c>
      <c r="D3943" s="20" t="n">
        <v>29</v>
      </c>
      <c r="F3943" s="26" t="n">
        <v>487.79</v>
      </c>
      <c r="H3943" s="26" t="n">
        <v>14145.91</v>
      </c>
      <c r="I3943" s="13" t="inlineStr">
        <is>
          <t>Gabriel</t>
        </is>
      </c>
    </row>
    <row r="3944">
      <c r="A3944" s="16" t="n">
        <v>45915</v>
      </c>
      <c r="B3944" s="13" t="inlineStr">
        <is>
          <t>CRM_1</t>
        </is>
      </c>
      <c r="C3944" s="13" t="inlineStr">
        <is>
          <t>CRM</t>
        </is>
      </c>
      <c r="D3944" s="20" t="n">
        <v>27.7088</v>
      </c>
      <c r="E3944" s="26" t="n">
        <v>242.52</v>
      </c>
      <c r="G3944" s="26" t="n">
        <v>6719.938176000001</v>
      </c>
      <c r="H3944" s="26" t="n">
        <v>10105.32214920525</v>
      </c>
      <c r="I3944" s="13" t="inlineStr">
        <is>
          <t>Gabriel</t>
        </is>
      </c>
    </row>
    <row r="3945">
      <c r="A3945" s="16" t="n">
        <v>45915</v>
      </c>
      <c r="B3945" s="13" t="inlineStr">
        <is>
          <t>DIS_1</t>
        </is>
      </c>
      <c r="C3945" s="13" t="inlineStr">
        <is>
          <t>DIS</t>
        </is>
      </c>
      <c r="D3945" s="20" t="n">
        <v>21.350947</v>
      </c>
      <c r="E3945" s="26" t="n">
        <v>115.62</v>
      </c>
      <c r="G3945" s="26" t="n">
        <v>2468.59649214</v>
      </c>
      <c r="H3945" s="26" t="n">
        <v>3712.230999172921</v>
      </c>
      <c r="I3945" s="13" t="inlineStr">
        <is>
          <t>Arina</t>
        </is>
      </c>
    </row>
    <row r="3946">
      <c r="A3946" s="16" t="n">
        <v>45915</v>
      </c>
      <c r="B3946" s="13" t="inlineStr">
        <is>
          <t>FDX_1</t>
        </is>
      </c>
      <c r="C3946" s="13" t="inlineStr">
        <is>
          <t>FDX</t>
        </is>
      </c>
      <c r="D3946" s="20" t="n">
        <v>13.630454</v>
      </c>
      <c r="E3946" s="26" t="n">
        <v>225.69</v>
      </c>
      <c r="G3946" s="26" t="n">
        <v>3076.25716326</v>
      </c>
      <c r="H3946" s="26" t="n">
        <v>4626.020185656927</v>
      </c>
      <c r="I3946" s="13" t="inlineStr">
        <is>
          <t>Arina</t>
        </is>
      </c>
    </row>
    <row r="3947">
      <c r="A3947" s="16" t="n">
        <v>45915</v>
      </c>
      <c r="B3947" s="13" t="inlineStr">
        <is>
          <t>MSFT_1</t>
        </is>
      </c>
      <c r="C3947" s="13" t="inlineStr">
        <is>
          <t>MSFT</t>
        </is>
      </c>
      <c r="D3947" s="20" t="n">
        <v>33.1788</v>
      </c>
      <c r="E3947" s="26" t="n">
        <v>515.36</v>
      </c>
      <c r="G3947" s="26" t="n">
        <v>17099.026368</v>
      </c>
      <c r="H3947" s="26" t="n">
        <v>25713.20827080107</v>
      </c>
      <c r="I3947" s="13" t="inlineStr">
        <is>
          <t>Gabriel</t>
        </is>
      </c>
    </row>
    <row r="3948">
      <c r="A3948" s="16" t="n">
        <v>45915</v>
      </c>
      <c r="B3948" s="13" t="inlineStr">
        <is>
          <t>NIO_1</t>
        </is>
      </c>
      <c r="C3948" s="13" t="inlineStr">
        <is>
          <t>NIO</t>
        </is>
      </c>
      <c r="D3948" s="20" t="n">
        <v>66.3349917</v>
      </c>
      <c r="E3948" s="26" t="n">
        <v>6.49</v>
      </c>
      <c r="G3948" s="26" t="n">
        <v>430.514096133</v>
      </c>
      <c r="H3948" s="26" t="n">
        <v>647.399353573738</v>
      </c>
      <c r="I3948" s="13" t="inlineStr">
        <is>
          <t>Arina</t>
        </is>
      </c>
    </row>
    <row r="3949">
      <c r="A3949" s="16" t="n">
        <v>45915</v>
      </c>
      <c r="B3949" s="13" t="inlineStr">
        <is>
          <t>TSLA_1</t>
        </is>
      </c>
      <c r="C3949" s="13" t="inlineStr">
        <is>
          <t>TSLA</t>
        </is>
      </c>
      <c r="D3949" s="20" t="n">
        <v>120.9</v>
      </c>
      <c r="E3949" s="26" t="n">
        <v>410.04</v>
      </c>
      <c r="G3949" s="26" t="n">
        <v>49573.836</v>
      </c>
      <c r="H3949" s="26" t="n">
        <v>74548.24283071926</v>
      </c>
      <c r="I3949" s="13" t="inlineStr">
        <is>
          <t>Arina</t>
        </is>
      </c>
    </row>
    <row r="3950">
      <c r="A3950" s="16" t="n">
        <v>45915</v>
      </c>
      <c r="B3950" s="13" t="inlineStr">
        <is>
          <t>TSLA_2</t>
        </is>
      </c>
      <c r="C3950" s="13" t="inlineStr">
        <is>
          <t>TSLA</t>
        </is>
      </c>
      <c r="D3950" s="20" t="n">
        <v>57.31</v>
      </c>
      <c r="E3950" s="26" t="n">
        <v>410.04</v>
      </c>
      <c r="G3950" s="26" t="n">
        <v>23499.3924</v>
      </c>
      <c r="H3950" s="26" t="n">
        <v>35337.96357839968</v>
      </c>
      <c r="I3950" s="13" t="inlineStr">
        <is>
          <t>Gabriel</t>
        </is>
      </c>
    </row>
    <row r="3951">
      <c r="A3951" s="16" t="n">
        <v>45922</v>
      </c>
      <c r="B3951" s="13" t="inlineStr">
        <is>
          <t>AAPL_1</t>
        </is>
      </c>
      <c r="C3951" s="13" t="inlineStr">
        <is>
          <t>AAPL</t>
        </is>
      </c>
      <c r="D3951" s="20" t="n">
        <v>83.4307</v>
      </c>
      <c r="E3951" s="26" t="n">
        <v>256.08</v>
      </c>
      <c r="G3951" s="26" t="n">
        <v>21364.933656</v>
      </c>
      <c r="H3951" s="26" t="n">
        <v>32452.7351459732</v>
      </c>
      <c r="I3951" s="13" t="inlineStr">
        <is>
          <t>Gabriel</t>
        </is>
      </c>
    </row>
    <row r="3952">
      <c r="A3952" s="16" t="n">
        <v>45922</v>
      </c>
      <c r="B3952" s="13" t="inlineStr">
        <is>
          <t>AMZN_1</t>
        </is>
      </c>
      <c r="C3952" s="13" t="inlineStr">
        <is>
          <t>AMZN</t>
        </is>
      </c>
      <c r="D3952" s="20" t="n">
        <v>20</v>
      </c>
      <c r="E3952" s="26" t="n">
        <v>227.63</v>
      </c>
      <c r="G3952" s="26" t="n">
        <v>4552.6</v>
      </c>
      <c r="H3952" s="26" t="n">
        <v>6915.271744083604</v>
      </c>
      <c r="I3952" s="13" t="inlineStr">
        <is>
          <t>Arina</t>
        </is>
      </c>
    </row>
    <row r="3953">
      <c r="A3953" s="16" t="n">
        <v>45922</v>
      </c>
      <c r="B3953" s="13" t="inlineStr">
        <is>
          <t>AMZN_2</t>
        </is>
      </c>
      <c r="C3953" s="13" t="inlineStr">
        <is>
          <t>AMZN</t>
        </is>
      </c>
      <c r="D3953" s="20" t="n">
        <v>63.36</v>
      </c>
      <c r="E3953" s="26" t="n">
        <v>227.63</v>
      </c>
      <c r="G3953" s="26" t="n">
        <v>14422.6368</v>
      </c>
      <c r="H3953" s="26" t="n">
        <v>21907.58088525686</v>
      </c>
      <c r="I3953" s="13" t="inlineStr">
        <is>
          <t>Gabriel</t>
        </is>
      </c>
    </row>
    <row r="3954">
      <c r="A3954" s="16" t="n">
        <v>45922</v>
      </c>
      <c r="B3954" s="13" t="inlineStr">
        <is>
          <t>ARKK_1</t>
        </is>
      </c>
      <c r="C3954" s="13" t="inlineStr">
        <is>
          <t>ARKK</t>
        </is>
      </c>
      <c r="D3954" s="20" t="n">
        <v>31.176929</v>
      </c>
      <c r="E3954" s="26" t="n">
        <v>8.59</v>
      </c>
      <c r="G3954" s="26" t="n">
        <v>267.80982011</v>
      </c>
      <c r="H3954" s="26" t="n">
        <v>406.7956073001793</v>
      </c>
      <c r="I3954" s="13" t="inlineStr">
        <is>
          <t>Arina</t>
        </is>
      </c>
    </row>
    <row r="3955">
      <c r="A3955" s="16" t="n">
        <v>45922</v>
      </c>
      <c r="B3955" s="13" t="inlineStr">
        <is>
          <t>ASX:NDQ_1</t>
        </is>
      </c>
      <c r="C3955" s="13" t="inlineStr">
        <is>
          <t>ASX:NDQ</t>
        </is>
      </c>
      <c r="D3955" s="20" t="n">
        <v>233</v>
      </c>
      <c r="F3955" s="26" t="n">
        <v>54.99</v>
      </c>
      <c r="H3955" s="26" t="n">
        <v>12812.67</v>
      </c>
      <c r="I3955" s="13" t="inlineStr">
        <is>
          <t>Arina</t>
        </is>
      </c>
    </row>
    <row r="3956">
      <c r="A3956" s="16" t="n">
        <v>45922</v>
      </c>
      <c r="B3956" s="13" t="inlineStr">
        <is>
          <t>ASX:NDQ_2</t>
        </is>
      </c>
      <c r="C3956" s="13" t="inlineStr">
        <is>
          <t>ASX:NDQ</t>
        </is>
      </c>
      <c r="D3956" s="20" t="n">
        <v>258</v>
      </c>
      <c r="F3956" s="26" t="n">
        <v>54.99</v>
      </c>
      <c r="H3956" s="26" t="n">
        <v>14187.42</v>
      </c>
      <c r="I3956" s="13" t="inlineStr">
        <is>
          <t>Gabriel</t>
        </is>
      </c>
    </row>
    <row r="3957">
      <c r="A3957" s="16" t="n">
        <v>45922</v>
      </c>
      <c r="B3957" s="13" t="inlineStr">
        <is>
          <t>ASX:VAS_1</t>
        </is>
      </c>
      <c r="C3957" s="13" t="inlineStr">
        <is>
          <t>ASX:VAS</t>
        </is>
      </c>
      <c r="D3957" s="20" t="n">
        <v>178</v>
      </c>
      <c r="F3957" s="26" t="n">
        <v>110.37</v>
      </c>
      <c r="H3957" s="26" t="n">
        <v>19645.86</v>
      </c>
      <c r="I3957" s="13" t="inlineStr">
        <is>
          <t>Gabriel</t>
        </is>
      </c>
    </row>
    <row r="3958">
      <c r="A3958" s="16" t="n">
        <v>45922</v>
      </c>
      <c r="B3958" s="13" t="inlineStr">
        <is>
          <t>ASX:VEU_1</t>
        </is>
      </c>
      <c r="C3958" s="13" t="inlineStr">
        <is>
          <t>ASX:VEU</t>
        </is>
      </c>
      <c r="D3958" s="20" t="n">
        <v>48</v>
      </c>
      <c r="F3958" s="26" t="n">
        <v>108.04</v>
      </c>
      <c r="H3958" s="26" t="n">
        <v>5185.92</v>
      </c>
      <c r="I3958" s="13" t="inlineStr">
        <is>
          <t>Arina</t>
        </is>
      </c>
    </row>
    <row r="3959">
      <c r="A3959" s="16" t="n">
        <v>45922</v>
      </c>
      <c r="B3959" s="13" t="inlineStr">
        <is>
          <t>ASX:VEU_2</t>
        </is>
      </c>
      <c r="C3959" s="13" t="inlineStr">
        <is>
          <t>ASX:VEU</t>
        </is>
      </c>
      <c r="D3959" s="20" t="n">
        <v>125</v>
      </c>
      <c r="F3959" s="26" t="n">
        <v>108.04</v>
      </c>
      <c r="H3959" s="26" t="n">
        <v>13505</v>
      </c>
      <c r="I3959" s="13" t="inlineStr">
        <is>
          <t>Gabriel</t>
        </is>
      </c>
    </row>
    <row r="3960">
      <c r="A3960" s="16" t="n">
        <v>45922</v>
      </c>
      <c r="B3960" s="13" t="inlineStr">
        <is>
          <t>ASX:VTS_1</t>
        </is>
      </c>
      <c r="C3960" s="13" t="inlineStr">
        <is>
          <t>ASX:VTS</t>
        </is>
      </c>
      <c r="D3960" s="20" t="n">
        <v>29</v>
      </c>
      <c r="F3960" s="26" t="n">
        <v>497.67</v>
      </c>
      <c r="H3960" s="26" t="n">
        <v>14432.43</v>
      </c>
      <c r="I3960" s="13" t="inlineStr">
        <is>
          <t>Gabriel</t>
        </is>
      </c>
    </row>
    <row r="3961">
      <c r="A3961" s="16" t="n">
        <v>45922</v>
      </c>
      <c r="B3961" s="13" t="inlineStr">
        <is>
          <t>CRM_1</t>
        </is>
      </c>
      <c r="C3961" s="13" t="inlineStr">
        <is>
          <t>CRM</t>
        </is>
      </c>
      <c r="D3961" s="20" t="n">
        <v>27.7088</v>
      </c>
      <c r="E3961" s="26" t="n">
        <v>249.69</v>
      </c>
      <c r="G3961" s="26" t="n">
        <v>6918.610272</v>
      </c>
      <c r="H3961" s="26" t="n">
        <v>10509.17500379743</v>
      </c>
      <c r="I3961" s="13" t="inlineStr">
        <is>
          <t>Gabriel</t>
        </is>
      </c>
    </row>
    <row r="3962">
      <c r="A3962" s="16" t="n">
        <v>45922</v>
      </c>
      <c r="B3962" s="13" t="inlineStr">
        <is>
          <t>DIS_1</t>
        </is>
      </c>
      <c r="C3962" s="13" t="inlineStr">
        <is>
          <t>DIS</t>
        </is>
      </c>
      <c r="D3962" s="20" t="n">
        <v>21.350947</v>
      </c>
      <c r="E3962" s="26" t="n">
        <v>112.56</v>
      </c>
      <c r="G3962" s="26" t="n">
        <v>2403.26259432</v>
      </c>
      <c r="H3962" s="26" t="n">
        <v>3650.488492754504</v>
      </c>
      <c r="I3962" s="13" t="inlineStr">
        <is>
          <t>Arina</t>
        </is>
      </c>
    </row>
    <row r="3963">
      <c r="A3963" s="16" t="n">
        <v>45922</v>
      </c>
      <c r="B3963" s="13" t="inlineStr">
        <is>
          <t>FDX_1</t>
        </is>
      </c>
      <c r="C3963" s="13" t="inlineStr">
        <is>
          <t>FDX</t>
        </is>
      </c>
      <c r="D3963" s="20" t="n">
        <v>13.630454</v>
      </c>
      <c r="E3963" s="26" t="n">
        <v>230.12</v>
      </c>
      <c r="G3963" s="26" t="n">
        <v>3136.64007448</v>
      </c>
      <c r="H3963" s="26" t="n">
        <v>4764.468321049913</v>
      </c>
      <c r="I3963" s="13" t="inlineStr">
        <is>
          <t>Arina</t>
        </is>
      </c>
    </row>
    <row r="3964">
      <c r="A3964" s="16" t="n">
        <v>45922</v>
      </c>
      <c r="B3964" s="13" t="inlineStr">
        <is>
          <t>MSFT_1</t>
        </is>
      </c>
      <c r="C3964" s="13" t="inlineStr">
        <is>
          <t>MSFT</t>
        </is>
      </c>
      <c r="D3964" s="20" t="n">
        <v>33.1788</v>
      </c>
      <c r="E3964" s="26" t="n">
        <v>514.45</v>
      </c>
      <c r="G3964" s="26" t="n">
        <v>17068.83366</v>
      </c>
      <c r="H3964" s="26" t="n">
        <v>25927.07971564846</v>
      </c>
      <c r="I3964" s="13" t="inlineStr">
        <is>
          <t>Gabriel</t>
        </is>
      </c>
    </row>
    <row r="3965">
      <c r="A3965" s="16" t="n">
        <v>45922</v>
      </c>
      <c r="B3965" s="13" t="inlineStr">
        <is>
          <t>NIO_1</t>
        </is>
      </c>
      <c r="C3965" s="13" t="inlineStr">
        <is>
          <t>NIO</t>
        </is>
      </c>
      <c r="D3965" s="20" t="n">
        <v>66.3349917</v>
      </c>
      <c r="E3965" s="26" t="n">
        <v>6.91</v>
      </c>
      <c r="G3965" s="26" t="n">
        <v>458.374792647</v>
      </c>
      <c r="H3965" s="26" t="n">
        <v>696.258457099675</v>
      </c>
      <c r="I3965" s="13" t="inlineStr">
        <is>
          <t>Arina</t>
        </is>
      </c>
    </row>
    <row r="3966">
      <c r="A3966" s="16" t="n">
        <v>45922</v>
      </c>
      <c r="B3966" s="13" t="inlineStr">
        <is>
          <t>TSLA_1</t>
        </is>
      </c>
      <c r="C3966" s="13" t="inlineStr">
        <is>
          <t>TSLA</t>
        </is>
      </c>
      <c r="D3966" s="20" t="n">
        <v>120.9</v>
      </c>
      <c r="E3966" s="26" t="n">
        <v>434.21</v>
      </c>
      <c r="G3966" s="26" t="n">
        <v>52495.989</v>
      </c>
      <c r="H3966" s="26" t="n">
        <v>79739.93529179451</v>
      </c>
      <c r="I3966" s="13" t="inlineStr">
        <is>
          <t>Arina</t>
        </is>
      </c>
    </row>
    <row r="3967">
      <c r="A3967" s="16" t="n">
        <v>45922</v>
      </c>
      <c r="B3967" s="13" t="inlineStr">
        <is>
          <t>TSLA_2</t>
        </is>
      </c>
      <c r="C3967" s="13" t="inlineStr">
        <is>
          <t>TSLA</t>
        </is>
      </c>
      <c r="D3967" s="20" t="n">
        <v>57.31</v>
      </c>
      <c r="E3967" s="26" t="n">
        <v>434.21</v>
      </c>
      <c r="G3967" s="26" t="n">
        <v>24884.5751</v>
      </c>
      <c r="H3967" s="26" t="n">
        <v>37798.97180788042</v>
      </c>
      <c r="I3967" s="13" t="inlineStr">
        <is>
          <t>Gabriel</t>
        </is>
      </c>
    </row>
    <row r="3968">
      <c r="A3968" s="16" t="n">
        <v>45929</v>
      </c>
      <c r="B3968" s="13" t="inlineStr">
        <is>
          <t>AAPL_1</t>
        </is>
      </c>
      <c r="C3968" s="13" t="inlineStr">
        <is>
          <t>AAPL</t>
        </is>
      </c>
      <c r="D3968" s="20" t="n">
        <v>83.4307</v>
      </c>
      <c r="E3968" s="26" t="n">
        <v>254.43</v>
      </c>
      <c r="G3968" s="26" t="n">
        <v>21227.273001</v>
      </c>
      <c r="H3968" s="26" t="n">
        <v>32167.408699803</v>
      </c>
      <c r="I3968" s="13" t="inlineStr">
        <is>
          <t>Gabriel</t>
        </is>
      </c>
    </row>
    <row r="3969">
      <c r="A3969" s="16" t="n">
        <v>45929</v>
      </c>
      <c r="B3969" s="13" t="inlineStr">
        <is>
          <t>AMZN_1</t>
        </is>
      </c>
      <c r="C3969" s="13" t="inlineStr">
        <is>
          <t>AMZN</t>
        </is>
      </c>
      <c r="D3969" s="20" t="n">
        <v>20</v>
      </c>
      <c r="E3969" s="26" t="n">
        <v>222.17</v>
      </c>
      <c r="G3969" s="26" t="n">
        <v>4443.4</v>
      </c>
      <c r="H3969" s="26" t="n">
        <v>6733.444461282012</v>
      </c>
      <c r="I3969" s="13" t="inlineStr">
        <is>
          <t>Arina</t>
        </is>
      </c>
    </row>
    <row r="3970">
      <c r="A3970" s="16" t="n">
        <v>45929</v>
      </c>
      <c r="B3970" s="13" t="inlineStr">
        <is>
          <t>AMZN_2</t>
        </is>
      </c>
      <c r="C3970" s="13" t="inlineStr">
        <is>
          <t>AMZN</t>
        </is>
      </c>
      <c r="D3970" s="20" t="n">
        <v>63.36</v>
      </c>
      <c r="E3970" s="26" t="n">
        <v>222.17</v>
      </c>
      <c r="G3970" s="26" t="n">
        <v>14076.6912</v>
      </c>
      <c r="H3970" s="26" t="n">
        <v>21331.55205334141</v>
      </c>
      <c r="I3970" s="13" t="inlineStr">
        <is>
          <t>Gabriel</t>
        </is>
      </c>
    </row>
    <row r="3971">
      <c r="A3971" s="16" t="n">
        <v>45929</v>
      </c>
      <c r="B3971" s="13" t="inlineStr">
        <is>
          <t>ARKK_1</t>
        </is>
      </c>
      <c r="C3971" s="13" t="inlineStr">
        <is>
          <t>ARKK</t>
        </is>
      </c>
      <c r="D3971" s="20" t="n">
        <v>31.176929</v>
      </c>
      <c r="E3971" s="26" t="n">
        <v>8.5</v>
      </c>
      <c r="G3971" s="26" t="n">
        <v>265.0038965</v>
      </c>
      <c r="H3971" s="26" t="n">
        <v>401.5819010456129</v>
      </c>
      <c r="I3971" s="13" t="inlineStr">
        <is>
          <t>Arina</t>
        </is>
      </c>
    </row>
    <row r="3972">
      <c r="A3972" s="16" t="n">
        <v>45929</v>
      </c>
      <c r="B3972" s="13" t="inlineStr">
        <is>
          <t>ASX:NDQ_1</t>
        </is>
      </c>
      <c r="C3972" s="13" t="inlineStr">
        <is>
          <t>ASX:NDQ</t>
        </is>
      </c>
      <c r="D3972" s="20" t="n">
        <v>233</v>
      </c>
      <c r="F3972" s="26" t="n">
        <v>55.17</v>
      </c>
      <c r="H3972" s="26" t="n">
        <v>12854.61</v>
      </c>
      <c r="I3972" s="13" t="inlineStr">
        <is>
          <t>Arina</t>
        </is>
      </c>
    </row>
    <row r="3973">
      <c r="A3973" s="16" t="n">
        <v>45929</v>
      </c>
      <c r="B3973" s="13" t="inlineStr">
        <is>
          <t>ASX:NDQ_2</t>
        </is>
      </c>
      <c r="C3973" s="13" t="inlineStr">
        <is>
          <t>ASX:NDQ</t>
        </is>
      </c>
      <c r="D3973" s="20" t="n">
        <v>258</v>
      </c>
      <c r="F3973" s="26" t="n">
        <v>55.17</v>
      </c>
      <c r="H3973" s="26" t="n">
        <v>14233.86</v>
      </c>
      <c r="I3973" s="13" t="inlineStr">
        <is>
          <t>Gabriel</t>
        </is>
      </c>
    </row>
    <row r="3974">
      <c r="A3974" s="16" t="n">
        <v>45929</v>
      </c>
      <c r="B3974" s="13" t="inlineStr">
        <is>
          <t>ASX:VAS_1</t>
        </is>
      </c>
      <c r="C3974" s="13" t="inlineStr">
        <is>
          <t>ASX:VAS</t>
        </is>
      </c>
      <c r="D3974" s="20" t="n">
        <v>178</v>
      </c>
      <c r="F3974" s="26" t="n">
        <v>111.07</v>
      </c>
      <c r="H3974" s="26" t="n">
        <v>19770.46</v>
      </c>
      <c r="I3974" s="13" t="inlineStr">
        <is>
          <t>Gabriel</t>
        </is>
      </c>
    </row>
    <row r="3975">
      <c r="A3975" s="16" t="n">
        <v>45929</v>
      </c>
      <c r="B3975" s="13" t="inlineStr">
        <is>
          <t>ASX:VEU_1</t>
        </is>
      </c>
      <c r="C3975" s="13" t="inlineStr">
        <is>
          <t>ASX:VEU</t>
        </is>
      </c>
      <c r="D3975" s="20" t="n">
        <v>48</v>
      </c>
      <c r="F3975" s="26" t="n">
        <v>108.27</v>
      </c>
      <c r="H3975" s="26" t="n">
        <v>5196.96</v>
      </c>
      <c r="I3975" s="13" t="inlineStr">
        <is>
          <t>Arina</t>
        </is>
      </c>
    </row>
    <row r="3976">
      <c r="A3976" s="16" t="n">
        <v>45929</v>
      </c>
      <c r="B3976" s="13" t="inlineStr">
        <is>
          <t>ASX:VEU_2</t>
        </is>
      </c>
      <c r="C3976" s="13" t="inlineStr">
        <is>
          <t>ASX:VEU</t>
        </is>
      </c>
      <c r="D3976" s="20" t="n">
        <v>125</v>
      </c>
      <c r="F3976" s="26" t="n">
        <v>108.27</v>
      </c>
      <c r="H3976" s="26" t="n">
        <v>13533.75</v>
      </c>
      <c r="I3976" s="13" t="inlineStr">
        <is>
          <t>Gabriel</t>
        </is>
      </c>
    </row>
    <row r="3977">
      <c r="A3977" s="16" t="n">
        <v>45929</v>
      </c>
      <c r="B3977" s="13" t="inlineStr">
        <is>
          <t>ASX:VTS_1</t>
        </is>
      </c>
      <c r="C3977" s="13" t="inlineStr">
        <is>
          <t>ASX:VTS</t>
        </is>
      </c>
      <c r="D3977" s="20" t="n">
        <v>29</v>
      </c>
      <c r="F3977" s="26" t="n">
        <v>498</v>
      </c>
      <c r="H3977" s="26" t="n">
        <v>14442</v>
      </c>
      <c r="I3977" s="13" t="inlineStr">
        <is>
          <t>Gabriel</t>
        </is>
      </c>
    </row>
    <row r="3978">
      <c r="A3978" s="16" t="n">
        <v>45929</v>
      </c>
      <c r="B3978" s="13" t="inlineStr">
        <is>
          <t>CRM_1</t>
        </is>
      </c>
      <c r="C3978" s="13" t="inlineStr">
        <is>
          <t>CRM</t>
        </is>
      </c>
      <c r="D3978" s="20" t="n">
        <v>27.7088</v>
      </c>
      <c r="E3978" s="26" t="n">
        <v>245.1</v>
      </c>
      <c r="G3978" s="26" t="n">
        <v>6791.42688</v>
      </c>
      <c r="H3978" s="26" t="n">
        <v>10291.60006061524</v>
      </c>
      <c r="I3978" s="13" t="inlineStr">
        <is>
          <t>Gabriel</t>
        </is>
      </c>
    </row>
    <row r="3979">
      <c r="A3979" s="16" t="n">
        <v>45929</v>
      </c>
      <c r="B3979" s="13" t="inlineStr">
        <is>
          <t>DIS_1</t>
        </is>
      </c>
      <c r="C3979" s="13" t="inlineStr">
        <is>
          <t>DIS</t>
        </is>
      </c>
      <c r="D3979" s="20" t="n">
        <v>21.350947</v>
      </c>
      <c r="E3979" s="26" t="n">
        <v>114.78</v>
      </c>
      <c r="G3979" s="26" t="n">
        <v>2450.66169666</v>
      </c>
      <c r="H3979" s="26" t="n">
        <v>3713.68646258524</v>
      </c>
      <c r="I3979" s="13" t="inlineStr">
        <is>
          <t>Arina</t>
        </is>
      </c>
    </row>
    <row r="3980">
      <c r="A3980" s="16" t="n">
        <v>45929</v>
      </c>
      <c r="B3980" s="13" t="inlineStr">
        <is>
          <t>FDX_1</t>
        </is>
      </c>
      <c r="C3980" s="13" t="inlineStr">
        <is>
          <t>FDX</t>
        </is>
      </c>
      <c r="D3980" s="20" t="n">
        <v>13.630454</v>
      </c>
      <c r="E3980" s="26" t="n">
        <v>236.58</v>
      </c>
      <c r="G3980" s="26" t="n">
        <v>3224.69280732</v>
      </c>
      <c r="H3980" s="26" t="n">
        <v>4886.638592695863</v>
      </c>
      <c r="I3980" s="13" t="inlineStr">
        <is>
          <t>Arina</t>
        </is>
      </c>
    </row>
    <row r="3981">
      <c r="A3981" s="16" t="n">
        <v>45929</v>
      </c>
      <c r="B3981" s="13" t="inlineStr">
        <is>
          <t>MSFT_1</t>
        </is>
      </c>
      <c r="C3981" s="13" t="inlineStr">
        <is>
          <t>MSFT</t>
        </is>
      </c>
      <c r="D3981" s="20" t="n">
        <v>33.1788</v>
      </c>
      <c r="E3981" s="26" t="n">
        <v>514.6</v>
      </c>
      <c r="G3981" s="26" t="n">
        <v>17073.81048</v>
      </c>
      <c r="H3981" s="26" t="n">
        <v>25873.33001969996</v>
      </c>
      <c r="I3981" s="13" t="inlineStr">
        <is>
          <t>Gabriel</t>
        </is>
      </c>
    </row>
    <row r="3982">
      <c r="A3982" s="16" t="n">
        <v>45929</v>
      </c>
      <c r="B3982" s="13" t="inlineStr">
        <is>
          <t>NIO_1</t>
        </is>
      </c>
      <c r="C3982" s="13" t="inlineStr">
        <is>
          <t>NIO</t>
        </is>
      </c>
      <c r="D3982" s="20" t="n">
        <v>66.3349917</v>
      </c>
      <c r="E3982" s="26" t="n">
        <v>7.21</v>
      </c>
      <c r="G3982" s="26" t="n">
        <v>478.275290157</v>
      </c>
      <c r="H3982" s="26" t="n">
        <v>724.7693440778905</v>
      </c>
      <c r="I3982" s="13" t="inlineStr">
        <is>
          <t>Arina</t>
        </is>
      </c>
    </row>
    <row r="3983">
      <c r="A3983" s="16" t="n">
        <v>45929</v>
      </c>
      <c r="B3983" s="13" t="inlineStr">
        <is>
          <t>TSLA_1</t>
        </is>
      </c>
      <c r="C3983" s="13" t="inlineStr">
        <is>
          <t>TSLA</t>
        </is>
      </c>
      <c r="D3983" s="20" t="n">
        <v>120.9</v>
      </c>
      <c r="E3983" s="26" t="n">
        <v>443.21</v>
      </c>
      <c r="G3983" s="26" t="n">
        <v>53584.089</v>
      </c>
      <c r="H3983" s="26" t="n">
        <v>81200.31671465373</v>
      </c>
      <c r="I3983" s="13" t="inlineStr">
        <is>
          <t>Arina</t>
        </is>
      </c>
    </row>
    <row r="3984">
      <c r="A3984" s="16" t="n">
        <v>45929</v>
      </c>
      <c r="B3984" s="13" t="inlineStr">
        <is>
          <t>TSLA_2</t>
        </is>
      </c>
      <c r="C3984" s="13" t="inlineStr">
        <is>
          <t>TSLA</t>
        </is>
      </c>
      <c r="D3984" s="20" t="n">
        <v>57.31</v>
      </c>
      <c r="E3984" s="26" t="n">
        <v>443.21</v>
      </c>
      <c r="G3984" s="26" t="n">
        <v>25400.3651</v>
      </c>
      <c r="H3984" s="26" t="n">
        <v>38491.23367176844</v>
      </c>
      <c r="I3984" s="13" t="inlineStr">
        <is>
          <t>Gabriel</t>
        </is>
      </c>
    </row>
    <row r="3985">
      <c r="A3985" s="16" t="n">
        <v>45936</v>
      </c>
      <c r="B3985" s="13" t="inlineStr">
        <is>
          <t>AAPL_1</t>
        </is>
      </c>
      <c r="C3985" s="13" t="inlineStr">
        <is>
          <t>AAPL</t>
        </is>
      </c>
      <c r="D3985" s="20" t="n">
        <v>83.4307</v>
      </c>
      <c r="E3985" s="26" t="n">
        <v>256.69</v>
      </c>
      <c r="G3985" s="26" t="n">
        <v>21415.826383</v>
      </c>
      <c r="H3985" s="26" t="n">
        <v>32536.46462831011</v>
      </c>
      <c r="I3985" s="13" t="inlineStr">
        <is>
          <t>Gabriel</t>
        </is>
      </c>
    </row>
    <row r="3986">
      <c r="A3986" s="16" t="n">
        <v>45936</v>
      </c>
      <c r="B3986" s="13" t="inlineStr">
        <is>
          <t>AMZN_1</t>
        </is>
      </c>
      <c r="C3986" s="13" t="inlineStr">
        <is>
          <t>AMZN</t>
        </is>
      </c>
      <c r="D3986" s="20" t="n">
        <v>20</v>
      </c>
      <c r="E3986" s="26" t="n">
        <v>220.9</v>
      </c>
      <c r="G3986" s="26" t="n">
        <v>4418</v>
      </c>
      <c r="H3986" s="26" t="n">
        <v>6712.143540815242</v>
      </c>
      <c r="I3986" s="13" t="inlineStr">
        <is>
          <t>Arina</t>
        </is>
      </c>
    </row>
    <row r="3987">
      <c r="A3987" s="16" t="n">
        <v>45936</v>
      </c>
      <c r="B3987" s="13" t="inlineStr">
        <is>
          <t>AMZN_2</t>
        </is>
      </c>
      <c r="C3987" s="13" t="inlineStr">
        <is>
          <t>AMZN</t>
        </is>
      </c>
      <c r="D3987" s="20" t="n">
        <v>63.36</v>
      </c>
      <c r="E3987" s="26" t="n">
        <v>220.9</v>
      </c>
      <c r="G3987" s="26" t="n">
        <v>13996.224</v>
      </c>
      <c r="H3987" s="26" t="n">
        <v>21264.07073730269</v>
      </c>
      <c r="I3987" s="13" t="inlineStr">
        <is>
          <t>Gabriel</t>
        </is>
      </c>
    </row>
    <row r="3988">
      <c r="A3988" s="16" t="n">
        <v>45936</v>
      </c>
      <c r="B3988" s="13" t="inlineStr">
        <is>
          <t>ARKK_1</t>
        </is>
      </c>
      <c r="C3988" s="13" t="inlineStr">
        <is>
          <t>ARKK</t>
        </is>
      </c>
      <c r="D3988" s="20" t="n">
        <v>31.176929</v>
      </c>
      <c r="E3988" s="26" t="n">
        <v>9.279999999999999</v>
      </c>
      <c r="G3988" s="26" t="n">
        <v>289.32190112</v>
      </c>
      <c r="H3988" s="26" t="n">
        <v>439.5586531957886</v>
      </c>
      <c r="I3988" s="13" t="inlineStr">
        <is>
          <t>Arina</t>
        </is>
      </c>
    </row>
    <row r="3989">
      <c r="A3989" s="16" t="n">
        <v>45936</v>
      </c>
      <c r="B3989" s="13" t="inlineStr">
        <is>
          <t>ASX:NDQ_1</t>
        </is>
      </c>
      <c r="C3989" s="13" t="inlineStr">
        <is>
          <t>ASX:NDQ</t>
        </is>
      </c>
      <c r="D3989" s="20" t="n">
        <v>233</v>
      </c>
      <c r="F3989" s="26" t="n">
        <v>55.55</v>
      </c>
      <c r="H3989" s="26" t="n">
        <v>12943.15</v>
      </c>
      <c r="I3989" s="13" t="inlineStr">
        <is>
          <t>Arina</t>
        </is>
      </c>
    </row>
    <row r="3990">
      <c r="A3990" s="16" t="n">
        <v>45936</v>
      </c>
      <c r="B3990" s="13" t="inlineStr">
        <is>
          <t>ASX:NDQ_2</t>
        </is>
      </c>
      <c r="C3990" s="13" t="inlineStr">
        <is>
          <t>ASX:NDQ</t>
        </is>
      </c>
      <c r="D3990" s="20" t="n">
        <v>258</v>
      </c>
      <c r="F3990" s="26" t="n">
        <v>55.55</v>
      </c>
      <c r="H3990" s="26" t="n">
        <v>14331.9</v>
      </c>
      <c r="I3990" s="13" t="inlineStr">
        <is>
          <t>Gabriel</t>
        </is>
      </c>
    </row>
    <row r="3991">
      <c r="A3991" s="16" t="n">
        <v>45936</v>
      </c>
      <c r="B3991" s="13" t="inlineStr">
        <is>
          <t>ASX:VAS_1</t>
        </is>
      </c>
      <c r="C3991" s="13" t="inlineStr">
        <is>
          <t>ASX:VAS</t>
        </is>
      </c>
      <c r="D3991" s="20" t="n">
        <v>178</v>
      </c>
      <c r="F3991" s="26" t="n">
        <v>111.43</v>
      </c>
      <c r="H3991" s="26" t="n">
        <v>19834.54</v>
      </c>
      <c r="I3991" s="13" t="inlineStr">
        <is>
          <t>Gabriel</t>
        </is>
      </c>
    </row>
    <row r="3992">
      <c r="A3992" s="16" t="n">
        <v>45936</v>
      </c>
      <c r="B3992" s="13" t="inlineStr">
        <is>
          <t>ASX:VEU_1</t>
        </is>
      </c>
      <c r="C3992" s="13" t="inlineStr">
        <is>
          <t>ASX:VEU</t>
        </is>
      </c>
      <c r="D3992" s="20" t="n">
        <v>48</v>
      </c>
      <c r="F3992" s="26" t="n">
        <v>110.12</v>
      </c>
      <c r="H3992" s="26" t="n">
        <v>5285.76</v>
      </c>
      <c r="I3992" s="13" t="inlineStr">
        <is>
          <t>Arina</t>
        </is>
      </c>
    </row>
    <row r="3993">
      <c r="A3993" s="16" t="n">
        <v>45936</v>
      </c>
      <c r="B3993" s="13" t="inlineStr">
        <is>
          <t>ASX:VEU_2</t>
        </is>
      </c>
      <c r="C3993" s="13" t="inlineStr">
        <is>
          <t>ASX:VEU</t>
        </is>
      </c>
      <c r="D3993" s="20" t="n">
        <v>125</v>
      </c>
      <c r="F3993" s="26" t="n">
        <v>110.12</v>
      </c>
      <c r="H3993" s="26" t="n">
        <v>13765</v>
      </c>
      <c r="I3993" s="13" t="inlineStr">
        <is>
          <t>Gabriel</t>
        </is>
      </c>
    </row>
    <row r="3994">
      <c r="A3994" s="16" t="n">
        <v>45936</v>
      </c>
      <c r="B3994" s="13" t="inlineStr">
        <is>
          <t>ASX:VTS_1</t>
        </is>
      </c>
      <c r="C3994" s="13" t="inlineStr">
        <is>
          <t>ASX:VTS</t>
        </is>
      </c>
      <c r="D3994" s="20" t="n">
        <v>29</v>
      </c>
      <c r="F3994" s="26" t="n">
        <v>501.51</v>
      </c>
      <c r="H3994" s="26" t="n">
        <v>14543.79</v>
      </c>
      <c r="I3994" s="13" t="inlineStr">
        <is>
          <t>Gabriel</t>
        </is>
      </c>
    </row>
    <row r="3995">
      <c r="A3995" s="16" t="n">
        <v>45936</v>
      </c>
      <c r="B3995" s="13" t="inlineStr">
        <is>
          <t>CRM_1</t>
        </is>
      </c>
      <c r="C3995" s="13" t="inlineStr">
        <is>
          <t>CRM</t>
        </is>
      </c>
      <c r="D3995" s="20" t="n">
        <v>27.7088</v>
      </c>
      <c r="E3995" s="26" t="n">
        <v>245.78</v>
      </c>
      <c r="G3995" s="26" t="n">
        <v>6810.268864</v>
      </c>
      <c r="H3995" s="26" t="n">
        <v>10346.65055833245</v>
      </c>
      <c r="I3995" s="13" t="inlineStr">
        <is>
          <t>Gabriel</t>
        </is>
      </c>
    </row>
    <row r="3996">
      <c r="A3996" s="16" t="n">
        <v>45936</v>
      </c>
      <c r="B3996" s="13" t="inlineStr">
        <is>
          <t>DIS_1</t>
        </is>
      </c>
      <c r="C3996" s="13" t="inlineStr">
        <is>
          <t>DIS</t>
        </is>
      </c>
      <c r="D3996" s="20" t="n">
        <v>21.350947</v>
      </c>
      <c r="E3996" s="26" t="n">
        <v>112.75</v>
      </c>
      <c r="G3996" s="26" t="n">
        <v>2407.31927425</v>
      </c>
      <c r="H3996" s="26" t="n">
        <v>3657.37268386989</v>
      </c>
      <c r="I3996" s="13" t="inlineStr">
        <is>
          <t>Arina</t>
        </is>
      </c>
    </row>
    <row r="3997">
      <c r="A3997" s="16" t="n">
        <v>45936</v>
      </c>
      <c r="B3997" s="13" t="inlineStr">
        <is>
          <t>FDX_1</t>
        </is>
      </c>
      <c r="C3997" s="13" t="inlineStr">
        <is>
          <t>FDX</t>
        </is>
      </c>
      <c r="D3997" s="20" t="n">
        <v>13.630454</v>
      </c>
      <c r="E3997" s="26" t="n">
        <v>247.03</v>
      </c>
      <c r="G3997" s="26" t="n">
        <v>3367.13105162</v>
      </c>
      <c r="H3997" s="26" t="n">
        <v>5115.587808784431</v>
      </c>
      <c r="I3997" s="13" t="inlineStr">
        <is>
          <t>Arina</t>
        </is>
      </c>
    </row>
    <row r="3998">
      <c r="A3998" s="16" t="n">
        <v>45936</v>
      </c>
      <c r="B3998" s="13" t="inlineStr">
        <is>
          <t>MSFT_1</t>
        </is>
      </c>
      <c r="C3998" s="13" t="inlineStr">
        <is>
          <t>MSFT</t>
        </is>
      </c>
      <c r="D3998" s="20" t="n">
        <v>33.1788</v>
      </c>
      <c r="E3998" s="26" t="n">
        <v>528.5700000000001</v>
      </c>
      <c r="G3998" s="26" t="n">
        <v>17537.318316</v>
      </c>
      <c r="H3998" s="26" t="n">
        <v>26643.9560565777</v>
      </c>
      <c r="I3998" s="13" t="inlineStr">
        <is>
          <t>Gabriel</t>
        </is>
      </c>
    </row>
    <row r="3999">
      <c r="A3999" s="16" t="n">
        <v>45936</v>
      </c>
      <c r="B3999" s="13" t="inlineStr">
        <is>
          <t>NIO_1</t>
        </is>
      </c>
      <c r="C3999" s="13" t="inlineStr">
        <is>
          <t>NIO</t>
        </is>
      </c>
      <c r="D3999" s="20" t="n">
        <v>66.3349917</v>
      </c>
      <c r="E3999" s="26" t="n">
        <v>7.59</v>
      </c>
      <c r="G3999" s="26" t="n">
        <v>503.482587003</v>
      </c>
      <c r="H3999" s="26" t="n">
        <v>764.9269792361101</v>
      </c>
      <c r="I3999" s="13" t="inlineStr">
        <is>
          <t>Arina</t>
        </is>
      </c>
    </row>
    <row r="4000">
      <c r="A4000" s="16" t="n">
        <v>45936</v>
      </c>
      <c r="B4000" s="13" t="inlineStr">
        <is>
          <t>TSLA_1</t>
        </is>
      </c>
      <c r="C4000" s="13" t="inlineStr">
        <is>
          <t>TSLA</t>
        </is>
      </c>
      <c r="D4000" s="20" t="n">
        <v>120.9</v>
      </c>
      <c r="E4000" s="26" t="n">
        <v>453.25</v>
      </c>
      <c r="G4000" s="26" t="n">
        <v>54797.925</v>
      </c>
      <c r="H4000" s="26" t="n">
        <v>83252.95118579178</v>
      </c>
      <c r="I4000" s="13" t="inlineStr">
        <is>
          <t>Arina</t>
        </is>
      </c>
    </row>
    <row r="4001">
      <c r="A4001" s="16" t="n">
        <v>45936</v>
      </c>
      <c r="B4001" s="13" t="inlineStr">
        <is>
          <t>TSLA_2</t>
        </is>
      </c>
      <c r="C4001" s="13" t="inlineStr">
        <is>
          <t>TSLA</t>
        </is>
      </c>
      <c r="D4001" s="20" t="n">
        <v>57.31</v>
      </c>
      <c r="E4001" s="26" t="n">
        <v>453.25</v>
      </c>
      <c r="G4001" s="26" t="n">
        <v>25975.7575</v>
      </c>
      <c r="H4001" s="26" t="n">
        <v>39464.24013612677</v>
      </c>
      <c r="I4001" s="13" t="inlineStr">
        <is>
          <t>Gabriel</t>
        </is>
      </c>
    </row>
    <row r="4002">
      <c r="A4002" s="16" t="n">
        <v>45943</v>
      </c>
      <c r="B4002" s="13" t="inlineStr">
        <is>
          <t>AAPL_1</t>
        </is>
      </c>
      <c r="C4002" s="13" t="inlineStr">
        <is>
          <t>AAPL</t>
        </is>
      </c>
      <c r="D4002" s="20" t="n">
        <v>83.4307</v>
      </c>
      <c r="E4002" s="26" t="n">
        <v>247.66</v>
      </c>
      <c r="G4002" s="26" t="n">
        <v>20662.447162</v>
      </c>
      <c r="H4002" s="26" t="n">
        <v>31821.6706123329</v>
      </c>
      <c r="I4002" s="13" t="inlineStr">
        <is>
          <t>Gabriel</t>
        </is>
      </c>
    </row>
    <row r="4003">
      <c r="A4003" s="16" t="n">
        <v>45943</v>
      </c>
      <c r="B4003" s="13" t="inlineStr">
        <is>
          <t>AMZN_1</t>
        </is>
      </c>
      <c r="C4003" s="13" t="inlineStr">
        <is>
          <t>AMZN</t>
        </is>
      </c>
      <c r="D4003" s="20" t="n">
        <v>20</v>
      </c>
      <c r="E4003" s="26" t="n">
        <v>220.07</v>
      </c>
      <c r="G4003" s="26" t="n">
        <v>4401.4</v>
      </c>
      <c r="H4003" s="26" t="n">
        <v>6778.475944064559</v>
      </c>
      <c r="I4003" s="13" t="inlineStr">
        <is>
          <t>Arina</t>
        </is>
      </c>
    </row>
    <row r="4004">
      <c r="A4004" s="16" t="n">
        <v>45943</v>
      </c>
      <c r="B4004" s="13" t="inlineStr">
        <is>
          <t>AMZN_2</t>
        </is>
      </c>
      <c r="C4004" s="13" t="inlineStr">
        <is>
          <t>AMZN</t>
        </is>
      </c>
      <c r="D4004" s="20" t="n">
        <v>63.36</v>
      </c>
      <c r="E4004" s="26" t="n">
        <v>220.07</v>
      </c>
      <c r="G4004" s="26" t="n">
        <v>13943.6352</v>
      </c>
      <c r="H4004" s="26" t="n">
        <v>21474.21179079652</v>
      </c>
      <c r="I4004" s="13" t="inlineStr">
        <is>
          <t>Gabriel</t>
        </is>
      </c>
    </row>
    <row r="4005">
      <c r="A4005" s="16" t="n">
        <v>45943</v>
      </c>
      <c r="B4005" s="13" t="inlineStr">
        <is>
          <t>ARKK_1</t>
        </is>
      </c>
      <c r="C4005" s="13" t="inlineStr">
        <is>
          <t>ARKK</t>
        </is>
      </c>
      <c r="D4005" s="20" t="n">
        <v>31.176929</v>
      </c>
      <c r="E4005" s="26" t="n">
        <v>8.98</v>
      </c>
      <c r="G4005" s="26" t="n">
        <v>279.96882242</v>
      </c>
      <c r="H4005" s="26" t="n">
        <v>431.1723378611471</v>
      </c>
      <c r="I4005" s="13" t="inlineStr">
        <is>
          <t>Arina</t>
        </is>
      </c>
    </row>
    <row r="4006">
      <c r="A4006" s="16" t="n">
        <v>45943</v>
      </c>
      <c r="B4006" s="13" t="inlineStr">
        <is>
          <t>ASX:NDQ_1</t>
        </is>
      </c>
      <c r="C4006" s="13" t="inlineStr">
        <is>
          <t>ASX:NDQ</t>
        </is>
      </c>
      <c r="D4006" s="20" t="n">
        <v>233</v>
      </c>
      <c r="F4006" s="26" t="n">
        <v>55.66</v>
      </c>
      <c r="H4006" s="26" t="n">
        <v>12968.78</v>
      </c>
      <c r="I4006" s="13" t="inlineStr">
        <is>
          <t>Arina</t>
        </is>
      </c>
    </row>
    <row r="4007">
      <c r="A4007" s="16" t="n">
        <v>45943</v>
      </c>
      <c r="B4007" s="13" t="inlineStr">
        <is>
          <t>ASX:NDQ_2</t>
        </is>
      </c>
      <c r="C4007" s="13" t="inlineStr">
        <is>
          <t>ASX:NDQ</t>
        </is>
      </c>
      <c r="D4007" s="20" t="n">
        <v>258</v>
      </c>
      <c r="F4007" s="26" t="n">
        <v>55.66</v>
      </c>
      <c r="H4007" s="26" t="n">
        <v>14360.28</v>
      </c>
      <c r="I4007" s="13" t="inlineStr">
        <is>
          <t>Gabriel</t>
        </is>
      </c>
    </row>
    <row r="4008">
      <c r="A4008" s="16" t="n">
        <v>45943</v>
      </c>
      <c r="B4008" s="13" t="inlineStr">
        <is>
          <t>ASX:VAS_1</t>
        </is>
      </c>
      <c r="C4008" s="13" t="inlineStr">
        <is>
          <t>ASX:VAS</t>
        </is>
      </c>
      <c r="D4008" s="20" t="n">
        <v>178</v>
      </c>
      <c r="F4008" s="26" t="n">
        <v>110.27</v>
      </c>
      <c r="H4008" s="26" t="n">
        <v>19628.06</v>
      </c>
      <c r="I4008" s="13" t="inlineStr">
        <is>
          <t>Gabriel</t>
        </is>
      </c>
    </row>
    <row r="4009">
      <c r="A4009" s="16" t="n">
        <v>45943</v>
      </c>
      <c r="B4009" s="13" t="inlineStr">
        <is>
          <t>ASX:VEU_1</t>
        </is>
      </c>
      <c r="C4009" s="13" t="inlineStr">
        <is>
          <t>ASX:VEU</t>
        </is>
      </c>
      <c r="D4009" s="20" t="n">
        <v>48</v>
      </c>
      <c r="F4009" s="26" t="n">
        <v>108.99</v>
      </c>
      <c r="H4009" s="26" t="n">
        <v>5231.52</v>
      </c>
      <c r="I4009" s="13" t="inlineStr">
        <is>
          <t>Arina</t>
        </is>
      </c>
    </row>
    <row r="4010">
      <c r="A4010" s="16" t="n">
        <v>45943</v>
      </c>
      <c r="B4010" s="13" t="inlineStr">
        <is>
          <t>ASX:VEU_2</t>
        </is>
      </c>
      <c r="C4010" s="13" t="inlineStr">
        <is>
          <t>ASX:VEU</t>
        </is>
      </c>
      <c r="D4010" s="20" t="n">
        <v>125</v>
      </c>
      <c r="F4010" s="26" t="n">
        <v>108.99</v>
      </c>
      <c r="H4010" s="26" t="n">
        <v>13623.75</v>
      </c>
      <c r="I4010" s="13" t="inlineStr">
        <is>
          <t>Gabriel</t>
        </is>
      </c>
    </row>
    <row r="4011">
      <c r="A4011" s="16" t="n">
        <v>45943</v>
      </c>
      <c r="B4011" s="13" t="inlineStr">
        <is>
          <t>ASX:VTS_1</t>
        </is>
      </c>
      <c r="C4011" s="13" t="inlineStr">
        <is>
          <t>ASX:VTS</t>
        </is>
      </c>
      <c r="D4011" s="20" t="n">
        <v>29</v>
      </c>
      <c r="F4011" s="26" t="n">
        <v>499.58</v>
      </c>
      <c r="H4011" s="26" t="n">
        <v>14487.82</v>
      </c>
      <c r="I4011" s="13" t="inlineStr">
        <is>
          <t>Gabriel</t>
        </is>
      </c>
    </row>
    <row r="4012">
      <c r="A4012" s="16" t="n">
        <v>45943</v>
      </c>
      <c r="B4012" s="13" t="inlineStr">
        <is>
          <t>CRM_1</t>
        </is>
      </c>
      <c r="C4012" s="13" t="inlineStr">
        <is>
          <t>CRM</t>
        </is>
      </c>
      <c r="D4012" s="20" t="n">
        <v>27.7088</v>
      </c>
      <c r="E4012" s="26" t="n">
        <v>248.75</v>
      </c>
      <c r="G4012" s="26" t="n">
        <v>6892.564</v>
      </c>
      <c r="H4012" s="26" t="n">
        <v>10615.04959034066</v>
      </c>
      <c r="I4012" s="13" t="inlineStr">
        <is>
          <t>Gabriel</t>
        </is>
      </c>
    </row>
    <row r="4013">
      <c r="A4013" s="16" t="n">
        <v>45943</v>
      </c>
      <c r="B4013" s="13" t="inlineStr">
        <is>
          <t>DIS_1</t>
        </is>
      </c>
      <c r="C4013" s="13" t="inlineStr">
        <is>
          <t>DIS</t>
        </is>
      </c>
      <c r="D4013" s="20" t="n">
        <v>21.350947</v>
      </c>
      <c r="E4013" s="26" t="n">
        <v>110.27</v>
      </c>
      <c r="G4013" s="26" t="n">
        <v>2354.36892569</v>
      </c>
      <c r="H4013" s="26" t="n">
        <v>3625.899288008994</v>
      </c>
      <c r="I4013" s="13" t="inlineStr">
        <is>
          <t>Arina</t>
        </is>
      </c>
    </row>
    <row r="4014">
      <c r="A4014" s="16" t="n">
        <v>45943</v>
      </c>
      <c r="B4014" s="13" t="inlineStr">
        <is>
          <t>FDX_1</t>
        </is>
      </c>
      <c r="C4014" s="13" t="inlineStr">
        <is>
          <t>FDX</t>
        </is>
      </c>
      <c r="D4014" s="20" t="n">
        <v>13.630454</v>
      </c>
      <c r="E4014" s="26" t="n">
        <v>229.65</v>
      </c>
      <c r="G4014" s="26" t="n">
        <v>3130.2337611</v>
      </c>
      <c r="H4014" s="26" t="n">
        <v>4820.78753326557</v>
      </c>
      <c r="I4014" s="13" t="inlineStr">
        <is>
          <t>Arina</t>
        </is>
      </c>
    </row>
    <row r="4015">
      <c r="A4015" s="16" t="n">
        <v>45943</v>
      </c>
      <c r="B4015" s="13" t="inlineStr">
        <is>
          <t>MSFT_1</t>
        </is>
      </c>
      <c r="C4015" s="13" t="inlineStr">
        <is>
          <t>MSFT</t>
        </is>
      </c>
      <c r="D4015" s="20" t="n">
        <v>33.1788</v>
      </c>
      <c r="E4015" s="26" t="n">
        <v>514.05</v>
      </c>
      <c r="G4015" s="26" t="n">
        <v>17055.56214</v>
      </c>
      <c r="H4015" s="26" t="n">
        <v>26266.80548881907</v>
      </c>
      <c r="I4015" s="13" t="inlineStr">
        <is>
          <t>Gabriel</t>
        </is>
      </c>
    </row>
    <row r="4016">
      <c r="A4016" s="16" t="n">
        <v>45943</v>
      </c>
      <c r="B4016" s="13" t="inlineStr">
        <is>
          <t>NIO_1</t>
        </is>
      </c>
      <c r="C4016" s="13" t="inlineStr">
        <is>
          <t>NIO</t>
        </is>
      </c>
      <c r="D4016" s="20" t="n">
        <v>66.3349917</v>
      </c>
      <c r="E4016" s="26" t="n">
        <v>7.18</v>
      </c>
      <c r="G4016" s="26" t="n">
        <v>476.285240406</v>
      </c>
      <c r="H4016" s="26" t="n">
        <v>733.5138920809462</v>
      </c>
      <c r="I4016" s="13" t="inlineStr">
        <is>
          <t>Arina</t>
        </is>
      </c>
    </row>
    <row r="4017">
      <c r="A4017" s="16" t="n">
        <v>45943</v>
      </c>
      <c r="B4017" s="13" t="inlineStr">
        <is>
          <t>TSLA_1</t>
        </is>
      </c>
      <c r="C4017" s="13" t="inlineStr">
        <is>
          <t>TSLA</t>
        </is>
      </c>
      <c r="D4017" s="20" t="n">
        <v>120.9</v>
      </c>
      <c r="E4017" s="26" t="n">
        <v>435.9</v>
      </c>
      <c r="G4017" s="26" t="n">
        <v>52700.31</v>
      </c>
      <c r="H4017" s="26" t="n">
        <v>81162.30826094991</v>
      </c>
      <c r="I4017" s="13" t="inlineStr">
        <is>
          <t>Arina</t>
        </is>
      </c>
    </row>
    <row r="4018">
      <c r="A4018" s="16" t="n">
        <v>45943</v>
      </c>
      <c r="B4018" s="13" t="inlineStr">
        <is>
          <t>TSLA_2</t>
        </is>
      </c>
      <c r="C4018" s="13" t="inlineStr">
        <is>
          <t>TSLA</t>
        </is>
      </c>
      <c r="D4018" s="20" t="n">
        <v>57.31</v>
      </c>
      <c r="E4018" s="26" t="n">
        <v>435.9</v>
      </c>
      <c r="G4018" s="26" t="n">
        <v>24981.429</v>
      </c>
      <c r="H4018" s="26" t="n">
        <v>38473.21659582332</v>
      </c>
      <c r="I4018" s="13" t="inlineStr">
        <is>
          <t>Gabriel</t>
        </is>
      </c>
    </row>
    <row r="4019">
      <c r="A4019" s="16" t="n">
        <v>45950</v>
      </c>
      <c r="B4019" s="13" t="inlineStr">
        <is>
          <t>AAPL_1</t>
        </is>
      </c>
      <c r="C4019" s="13" t="inlineStr">
        <is>
          <t>AAPL</t>
        </is>
      </c>
      <c r="D4019" s="20" t="n">
        <v>83.4307</v>
      </c>
      <c r="E4019" s="26" t="n">
        <v>262.24</v>
      </c>
      <c r="G4019" s="26" t="n">
        <v>21878.866768</v>
      </c>
      <c r="H4019" s="26" t="n">
        <v>33691.93194739598</v>
      </c>
      <c r="I4019" s="13" t="inlineStr">
        <is>
          <t>Gabriel</t>
        </is>
      </c>
    </row>
    <row r="4020">
      <c r="A4020" s="16" t="n">
        <v>45950</v>
      </c>
      <c r="B4020" s="13" t="inlineStr">
        <is>
          <t>AMZN_1</t>
        </is>
      </c>
      <c r="C4020" s="13" t="inlineStr">
        <is>
          <t>AMZN</t>
        </is>
      </c>
      <c r="D4020" s="20" t="n">
        <v>20</v>
      </c>
      <c r="E4020" s="26" t="n">
        <v>216.48</v>
      </c>
      <c r="G4020" s="26" t="n">
        <v>4329.599999999999</v>
      </c>
      <c r="H4020" s="26" t="n">
        <v>6667.282638824725</v>
      </c>
      <c r="I4020" s="13" t="inlineStr">
        <is>
          <t>Arina</t>
        </is>
      </c>
    </row>
    <row r="4021">
      <c r="A4021" s="16" t="n">
        <v>45950</v>
      </c>
      <c r="B4021" s="13" t="inlineStr">
        <is>
          <t>AMZN_2</t>
        </is>
      </c>
      <c r="C4021" s="13" t="inlineStr">
        <is>
          <t>AMZN</t>
        </is>
      </c>
      <c r="D4021" s="20" t="n">
        <v>63.36</v>
      </c>
      <c r="E4021" s="26" t="n">
        <v>216.48</v>
      </c>
      <c r="G4021" s="26" t="n">
        <v>13716.1728</v>
      </c>
      <c r="H4021" s="26" t="n">
        <v>21121.95139979673</v>
      </c>
      <c r="I4021" s="13" t="inlineStr">
        <is>
          <t>Gabriel</t>
        </is>
      </c>
    </row>
    <row r="4022">
      <c r="A4022" s="16" t="n">
        <v>45950</v>
      </c>
      <c r="B4022" s="13" t="inlineStr">
        <is>
          <t>ARKK_1</t>
        </is>
      </c>
      <c r="C4022" s="13" t="inlineStr">
        <is>
          <t>ARKK</t>
        </is>
      </c>
      <c r="D4022" s="20" t="n">
        <v>31.176929</v>
      </c>
      <c r="E4022" s="26" t="n">
        <v>9.279999999999999</v>
      </c>
      <c r="G4022" s="26" t="n">
        <v>289.32190112</v>
      </c>
      <c r="H4022" s="26" t="n">
        <v>445.5355895161539</v>
      </c>
      <c r="I4022" s="13" t="inlineStr">
        <is>
          <t>Arina</t>
        </is>
      </c>
    </row>
    <row r="4023">
      <c r="A4023" s="16" t="n">
        <v>45950</v>
      </c>
      <c r="B4023" s="13" t="inlineStr">
        <is>
          <t>ASX:NDQ_1</t>
        </is>
      </c>
      <c r="C4023" s="13" t="inlineStr">
        <is>
          <t>ASX:NDQ</t>
        </is>
      </c>
      <c r="D4023" s="20" t="n">
        <v>233</v>
      </c>
      <c r="F4023" s="26" t="n">
        <v>56.52</v>
      </c>
      <c r="H4023" s="26" t="n">
        <v>13169.16</v>
      </c>
      <c r="I4023" s="13" t="inlineStr">
        <is>
          <t>Arina</t>
        </is>
      </c>
    </row>
    <row r="4024">
      <c r="A4024" s="16" t="n">
        <v>45950</v>
      </c>
      <c r="B4024" s="13" t="inlineStr">
        <is>
          <t>ASX:NDQ_2</t>
        </is>
      </c>
      <c r="C4024" s="13" t="inlineStr">
        <is>
          <t>ASX:NDQ</t>
        </is>
      </c>
      <c r="D4024" s="20" t="n">
        <v>258</v>
      </c>
      <c r="F4024" s="26" t="n">
        <v>56.52</v>
      </c>
      <c r="H4024" s="26" t="n">
        <v>14582.16</v>
      </c>
      <c r="I4024" s="13" t="inlineStr">
        <is>
          <t>Gabriel</t>
        </is>
      </c>
    </row>
    <row r="4025">
      <c r="A4025" s="16" t="n">
        <v>45950</v>
      </c>
      <c r="B4025" s="13" t="inlineStr">
        <is>
          <t>ASX:VAS_1</t>
        </is>
      </c>
      <c r="C4025" s="13" t="inlineStr">
        <is>
          <t>ASX:VAS</t>
        </is>
      </c>
      <c r="D4025" s="20" t="n">
        <v>178</v>
      </c>
      <c r="F4025" s="26" t="n">
        <v>112.01</v>
      </c>
      <c r="H4025" s="26" t="n">
        <v>19937.78</v>
      </c>
      <c r="I4025" s="13" t="inlineStr">
        <is>
          <t>Gabriel</t>
        </is>
      </c>
    </row>
    <row r="4026">
      <c r="A4026" s="16" t="n">
        <v>45950</v>
      </c>
      <c r="B4026" s="13" t="inlineStr">
        <is>
          <t>ASX:VEU_1</t>
        </is>
      </c>
      <c r="C4026" s="13" t="inlineStr">
        <is>
          <t>ASX:VEU</t>
        </is>
      </c>
      <c r="D4026" s="20" t="n">
        <v>48</v>
      </c>
      <c r="F4026" s="26" t="n">
        <v>111.79</v>
      </c>
      <c r="H4026" s="26" t="n">
        <v>5365.92</v>
      </c>
      <c r="I4026" s="13" t="inlineStr">
        <is>
          <t>Arina</t>
        </is>
      </c>
    </row>
    <row r="4027">
      <c r="A4027" s="16" t="n">
        <v>45950</v>
      </c>
      <c r="B4027" s="13" t="inlineStr">
        <is>
          <t>ASX:VEU_2</t>
        </is>
      </c>
      <c r="C4027" s="13" t="inlineStr">
        <is>
          <t>ASX:VEU</t>
        </is>
      </c>
      <c r="D4027" s="20" t="n">
        <v>125</v>
      </c>
      <c r="F4027" s="26" t="n">
        <v>111.79</v>
      </c>
      <c r="H4027" s="26" t="n">
        <v>13973.75</v>
      </c>
      <c r="I4027" s="13" t="inlineStr">
        <is>
          <t>Gabriel</t>
        </is>
      </c>
    </row>
    <row r="4028">
      <c r="A4028" s="16" t="n">
        <v>45950</v>
      </c>
      <c r="B4028" s="13" t="inlineStr">
        <is>
          <t>ASX:VTS_1</t>
        </is>
      </c>
      <c r="C4028" s="13" t="inlineStr">
        <is>
          <t>ASX:VTS</t>
        </is>
      </c>
      <c r="D4028" s="20" t="n">
        <v>29</v>
      </c>
      <c r="F4028" s="26" t="n">
        <v>505.15</v>
      </c>
      <c r="H4028" s="26" t="n">
        <v>14649.35</v>
      </c>
      <c r="I4028" s="13" t="inlineStr">
        <is>
          <t>Gabriel</t>
        </is>
      </c>
    </row>
    <row r="4029">
      <c r="A4029" s="16" t="n">
        <v>45950</v>
      </c>
      <c r="B4029" s="13" t="inlineStr">
        <is>
          <t>CRM_1</t>
        </is>
      </c>
      <c r="C4029" s="13" t="inlineStr">
        <is>
          <t>CRM</t>
        </is>
      </c>
      <c r="D4029" s="20" t="n">
        <v>27.7088</v>
      </c>
      <c r="E4029" s="26" t="n">
        <v>254.28</v>
      </c>
      <c r="G4029" s="26" t="n">
        <v>7045.793664</v>
      </c>
      <c r="H4029" s="26" t="n">
        <v>10850.03182112169</v>
      </c>
      <c r="I4029" s="13" t="inlineStr">
        <is>
          <t>Gabriel</t>
        </is>
      </c>
    </row>
    <row r="4030">
      <c r="A4030" s="16" t="n">
        <v>45950</v>
      </c>
      <c r="B4030" s="13" t="inlineStr">
        <is>
          <t>DIS_1</t>
        </is>
      </c>
      <c r="C4030" s="13" t="inlineStr">
        <is>
          <t>DIS</t>
        </is>
      </c>
      <c r="D4030" s="20" t="n">
        <v>21.350947</v>
      </c>
      <c r="E4030" s="26" t="n">
        <v>111.96</v>
      </c>
      <c r="G4030" s="26" t="n">
        <v>2390.45202612</v>
      </c>
      <c r="H4030" s="26" t="n">
        <v>3681.129733160862</v>
      </c>
      <c r="I4030" s="13" t="inlineStr">
        <is>
          <t>Arina</t>
        </is>
      </c>
    </row>
    <row r="4031">
      <c r="A4031" s="16" t="n">
        <v>45950</v>
      </c>
      <c r="B4031" s="13" t="inlineStr">
        <is>
          <t>FDX_1</t>
        </is>
      </c>
      <c r="C4031" s="13" t="inlineStr">
        <is>
          <t>FDX</t>
        </is>
      </c>
      <c r="D4031" s="20" t="n">
        <v>13.630454</v>
      </c>
      <c r="E4031" s="26" t="n">
        <v>239.81</v>
      </c>
      <c r="G4031" s="26" t="n">
        <v>3268.71917374</v>
      </c>
      <c r="H4031" s="26" t="n">
        <v>5033.600008839201</v>
      </c>
      <c r="I4031" s="13" t="inlineStr">
        <is>
          <t>Arina</t>
        </is>
      </c>
    </row>
    <row r="4032">
      <c r="A4032" s="16" t="n">
        <v>45950</v>
      </c>
      <c r="B4032" s="13" t="inlineStr">
        <is>
          <t>MSFT_1</t>
        </is>
      </c>
      <c r="C4032" s="13" t="inlineStr">
        <is>
          <t>MSFT</t>
        </is>
      </c>
      <c r="D4032" s="20" t="n">
        <v>33.1788</v>
      </c>
      <c r="E4032" s="26" t="n">
        <v>516.79</v>
      </c>
      <c r="G4032" s="26" t="n">
        <v>17146.472052</v>
      </c>
      <c r="H4032" s="26" t="n">
        <v>26404.3734823986</v>
      </c>
      <c r="I4032" s="13" t="inlineStr">
        <is>
          <t>Gabriel</t>
        </is>
      </c>
    </row>
    <row r="4033">
      <c r="A4033" s="16" t="n">
        <v>45950</v>
      </c>
      <c r="B4033" s="13" t="inlineStr">
        <is>
          <t>NIO_1</t>
        </is>
      </c>
      <c r="C4033" s="13" t="inlineStr">
        <is>
          <t>NIO</t>
        </is>
      </c>
      <c r="D4033" s="20" t="n">
        <v>66.3349917</v>
      </c>
      <c r="E4033" s="26" t="n">
        <v>7.06</v>
      </c>
      <c r="G4033" s="26" t="n">
        <v>468.325041402</v>
      </c>
      <c r="H4033" s="26" t="n">
        <v>721.187966063014</v>
      </c>
      <c r="I4033" s="13" t="inlineStr">
        <is>
          <t>Arina</t>
        </is>
      </c>
    </row>
    <row r="4034">
      <c r="A4034" s="16" t="n">
        <v>45950</v>
      </c>
      <c r="B4034" s="13" t="inlineStr">
        <is>
          <t>TSLA_1</t>
        </is>
      </c>
      <c r="C4034" s="13" t="inlineStr">
        <is>
          <t>TSLA</t>
        </is>
      </c>
      <c r="D4034" s="20" t="n">
        <v>120.9</v>
      </c>
      <c r="E4034" s="26" t="n">
        <v>447.43</v>
      </c>
      <c r="G4034" s="26" t="n">
        <v>54094.287</v>
      </c>
      <c r="H4034" s="26" t="n">
        <v>83301.43675505868</v>
      </c>
      <c r="I4034" s="13" t="inlineStr">
        <is>
          <t>Arina</t>
        </is>
      </c>
    </row>
    <row r="4035">
      <c r="A4035" s="16" t="n">
        <v>45950</v>
      </c>
      <c r="B4035" s="13" t="inlineStr">
        <is>
          <t>TSLA_2</t>
        </is>
      </c>
      <c r="C4035" s="13" t="inlineStr">
        <is>
          <t>TSLA</t>
        </is>
      </c>
      <c r="D4035" s="20" t="n">
        <v>57.31</v>
      </c>
      <c r="E4035" s="26" t="n">
        <v>447.43</v>
      </c>
      <c r="G4035" s="26" t="n">
        <v>25642.2133</v>
      </c>
      <c r="H4035" s="26" t="n">
        <v>39487.2236594906</v>
      </c>
      <c r="I4035" s="13" t="inlineStr">
        <is>
          <t>Gabriel</t>
        </is>
      </c>
    </row>
    <row r="4036">
      <c r="A4036" s="16" t="n">
        <v>45957</v>
      </c>
      <c r="B4036" s="13" t="inlineStr">
        <is>
          <t>AAPL_1</t>
        </is>
      </c>
      <c r="C4036" s="13" t="inlineStr">
        <is>
          <t>AAPL</t>
        </is>
      </c>
      <c r="D4036" s="20" t="n">
        <v>83.4307</v>
      </c>
      <c r="E4036" s="26" t="n">
        <v>268.81</v>
      </c>
      <c r="G4036" s="26" t="n">
        <v>22427.006467</v>
      </c>
      <c r="H4036" s="26" t="n">
        <v>34201.06515844695</v>
      </c>
      <c r="I4036" s="13" t="inlineStr">
        <is>
          <t>Gabriel</t>
        </is>
      </c>
    </row>
    <row r="4037">
      <c r="A4037" s="16" t="n">
        <v>45957</v>
      </c>
      <c r="B4037" s="13" t="inlineStr">
        <is>
          <t>AMZN_1</t>
        </is>
      </c>
      <c r="C4037" s="13" t="inlineStr">
        <is>
          <t>AMZN</t>
        </is>
      </c>
      <c r="D4037" s="20" t="n">
        <v>20</v>
      </c>
      <c r="E4037" s="26" t="n">
        <v>226.97</v>
      </c>
      <c r="G4037" s="26" t="n">
        <v>4539.4</v>
      </c>
      <c r="H4037" s="26" t="n">
        <v>6922.560771037301</v>
      </c>
      <c r="I4037" s="13" t="inlineStr">
        <is>
          <t>Arina</t>
        </is>
      </c>
    </row>
    <row r="4038">
      <c r="A4038" s="16" t="n">
        <v>45957</v>
      </c>
      <c r="B4038" s="13" t="inlineStr">
        <is>
          <t>AMZN_2</t>
        </is>
      </c>
      <c r="C4038" s="13" t="inlineStr">
        <is>
          <t>AMZN</t>
        </is>
      </c>
      <c r="D4038" s="20" t="n">
        <v>63.36</v>
      </c>
      <c r="E4038" s="26" t="n">
        <v>226.97</v>
      </c>
      <c r="G4038" s="26" t="n">
        <v>14380.8192</v>
      </c>
      <c r="H4038" s="26" t="n">
        <v>21930.67252264617</v>
      </c>
      <c r="I4038" s="13" t="inlineStr">
        <is>
          <t>Gabriel</t>
        </is>
      </c>
    </row>
    <row r="4039">
      <c r="A4039" s="16" t="n">
        <v>45957</v>
      </c>
      <c r="B4039" s="13" t="inlineStr">
        <is>
          <t>ARKK_1</t>
        </is>
      </c>
      <c r="C4039" s="13" t="inlineStr">
        <is>
          <t>ARKK</t>
        </is>
      </c>
      <c r="D4039" s="20" t="n">
        <v>31.176929</v>
      </c>
      <c r="E4039" s="26" t="n">
        <v>9.35</v>
      </c>
      <c r="G4039" s="26" t="n">
        <v>291.50428615</v>
      </c>
      <c r="H4039" s="26" t="n">
        <v>444.5424804800683</v>
      </c>
      <c r="I4039" s="13" t="inlineStr">
        <is>
          <t>Arina</t>
        </is>
      </c>
    </row>
    <row r="4040">
      <c r="A4040" s="16" t="n">
        <v>45957</v>
      </c>
      <c r="B4040" s="13" t="inlineStr">
        <is>
          <t>ASX:NDQ_1</t>
        </is>
      </c>
      <c r="C4040" s="13" t="inlineStr">
        <is>
          <t>ASX:NDQ</t>
        </is>
      </c>
      <c r="D4040" s="20" t="n">
        <v>233</v>
      </c>
      <c r="F4040" s="26" t="n">
        <v>57.8</v>
      </c>
      <c r="H4040" s="26" t="n">
        <v>13467.4</v>
      </c>
      <c r="I4040" s="13" t="inlineStr">
        <is>
          <t>Arina</t>
        </is>
      </c>
    </row>
    <row r="4041">
      <c r="A4041" s="16" t="n">
        <v>45957</v>
      </c>
      <c r="B4041" s="13" t="inlineStr">
        <is>
          <t>ASX:NDQ_2</t>
        </is>
      </c>
      <c r="C4041" s="13" t="inlineStr">
        <is>
          <t>ASX:NDQ</t>
        </is>
      </c>
      <c r="D4041" s="20" t="n">
        <v>258</v>
      </c>
      <c r="F4041" s="26" t="n">
        <v>57.8</v>
      </c>
      <c r="H4041" s="26" t="n">
        <v>14912.4</v>
      </c>
      <c r="I4041" s="13" t="inlineStr">
        <is>
          <t>Gabriel</t>
        </is>
      </c>
    </row>
    <row r="4042">
      <c r="A4042" s="16" t="n">
        <v>45957</v>
      </c>
      <c r="B4042" s="13" t="inlineStr">
        <is>
          <t>ASX:VAS_1</t>
        </is>
      </c>
      <c r="C4042" s="13" t="inlineStr">
        <is>
          <t>ASX:VAS</t>
        </is>
      </c>
      <c r="D4042" s="20" t="n">
        <v>178</v>
      </c>
      <c r="F4042" s="26" t="n">
        <v>112.4</v>
      </c>
      <c r="H4042" s="26" t="n">
        <v>20007.2</v>
      </c>
      <c r="I4042" s="13" t="inlineStr">
        <is>
          <t>Gabriel</t>
        </is>
      </c>
    </row>
    <row r="4043">
      <c r="A4043" s="16" t="n">
        <v>45957</v>
      </c>
      <c r="B4043" s="13" t="inlineStr">
        <is>
          <t>ASX:VEU_1</t>
        </is>
      </c>
      <c r="C4043" s="13" t="inlineStr">
        <is>
          <t>ASX:VEU</t>
        </is>
      </c>
      <c r="D4043" s="20" t="n">
        <v>48</v>
      </c>
      <c r="F4043" s="26" t="n">
        <v>112.58</v>
      </c>
      <c r="H4043" s="26" t="n">
        <v>5403.84</v>
      </c>
      <c r="I4043" s="13" t="inlineStr">
        <is>
          <t>Arina</t>
        </is>
      </c>
    </row>
    <row r="4044">
      <c r="A4044" s="16" t="n">
        <v>45957</v>
      </c>
      <c r="B4044" s="13" t="inlineStr">
        <is>
          <t>ASX:VEU_2</t>
        </is>
      </c>
      <c r="C4044" s="13" t="inlineStr">
        <is>
          <t>ASX:VEU</t>
        </is>
      </c>
      <c r="D4044" s="20" t="n">
        <v>125</v>
      </c>
      <c r="F4044" s="26" t="n">
        <v>112.58</v>
      </c>
      <c r="H4044" s="26" t="n">
        <v>14072.5</v>
      </c>
      <c r="I4044" s="13" t="inlineStr">
        <is>
          <t>Gabriel</t>
        </is>
      </c>
    </row>
    <row r="4045">
      <c r="A4045" s="16" t="n">
        <v>45957</v>
      </c>
      <c r="B4045" s="13" t="inlineStr">
        <is>
          <t>ASX:VTS_1</t>
        </is>
      </c>
      <c r="C4045" s="13" t="inlineStr">
        <is>
          <t>ASX:VTS</t>
        </is>
      </c>
      <c r="D4045" s="20" t="n">
        <v>29</v>
      </c>
      <c r="F4045" s="26" t="n">
        <v>515.36</v>
      </c>
      <c r="H4045" s="26" t="n">
        <v>14945.44</v>
      </c>
      <c r="I4045" s="13" t="inlineStr">
        <is>
          <t>Gabriel</t>
        </is>
      </c>
    </row>
    <row r="4046">
      <c r="A4046" s="16" t="n">
        <v>45957</v>
      </c>
      <c r="B4046" s="13" t="inlineStr">
        <is>
          <t>CRM_1</t>
        </is>
      </c>
      <c r="C4046" s="13" t="inlineStr">
        <is>
          <t>CRM</t>
        </is>
      </c>
      <c r="D4046" s="20" t="n">
        <v>27.7088</v>
      </c>
      <c r="E4046" s="26" t="n">
        <v>255.47</v>
      </c>
      <c r="G4046" s="26" t="n">
        <v>7078.767136</v>
      </c>
      <c r="H4046" s="26" t="n">
        <v>10795.08209961265</v>
      </c>
      <c r="I4046" s="13" t="inlineStr">
        <is>
          <t>Gabriel</t>
        </is>
      </c>
    </row>
    <row r="4047">
      <c r="A4047" s="16" t="n">
        <v>45957</v>
      </c>
      <c r="B4047" s="13" t="inlineStr">
        <is>
          <t>DIS_1</t>
        </is>
      </c>
      <c r="C4047" s="13" t="inlineStr">
        <is>
          <t>DIS</t>
        </is>
      </c>
      <c r="D4047" s="20" t="n">
        <v>21.350947</v>
      </c>
      <c r="E4047" s="26" t="n">
        <v>112.34</v>
      </c>
      <c r="G4047" s="26" t="n">
        <v>2398.56538598</v>
      </c>
      <c r="H4047" s="26" t="n">
        <v>3657.799411321561</v>
      </c>
      <c r="I4047" s="13" t="inlineStr">
        <is>
          <t>Arina</t>
        </is>
      </c>
    </row>
    <row r="4048">
      <c r="A4048" s="16" t="n">
        <v>45957</v>
      </c>
      <c r="B4048" s="13" t="inlineStr">
        <is>
          <t>FDX_1</t>
        </is>
      </c>
      <c r="C4048" s="13" t="inlineStr">
        <is>
          <t>FDX</t>
        </is>
      </c>
      <c r="D4048" s="20" t="n">
        <v>13.630454</v>
      </c>
      <c r="E4048" s="26" t="n">
        <v>247.34</v>
      </c>
      <c r="G4048" s="26" t="n">
        <v>3371.35649236</v>
      </c>
      <c r="H4048" s="26" t="n">
        <v>5141.300656296703</v>
      </c>
      <c r="I4048" s="13" t="inlineStr">
        <is>
          <t>Arina</t>
        </is>
      </c>
    </row>
    <row r="4049">
      <c r="A4049" s="16" t="n">
        <v>45957</v>
      </c>
      <c r="B4049" s="13" t="inlineStr">
        <is>
          <t>MSFT_1</t>
        </is>
      </c>
      <c r="C4049" s="13" t="inlineStr">
        <is>
          <t>MSFT</t>
        </is>
      </c>
      <c r="D4049" s="20" t="n">
        <v>33.1788</v>
      </c>
      <c r="E4049" s="26" t="n">
        <v>531.52</v>
      </c>
      <c r="G4049" s="26" t="n">
        <v>17635.195776</v>
      </c>
      <c r="H4049" s="26" t="n">
        <v>26893.57943087199</v>
      </c>
      <c r="I4049" s="13" t="inlineStr">
        <is>
          <t>Gabriel</t>
        </is>
      </c>
    </row>
    <row r="4050">
      <c r="A4050" s="16" t="n">
        <v>45957</v>
      </c>
      <c r="B4050" s="13" t="inlineStr">
        <is>
          <t>NIO_1</t>
        </is>
      </c>
      <c r="C4050" s="13" t="inlineStr">
        <is>
          <t>NIO</t>
        </is>
      </c>
      <c r="D4050" s="20" t="n">
        <v>66.3349917</v>
      </c>
      <c r="E4050" s="26" t="n">
        <v>7.04</v>
      </c>
      <c r="G4050" s="26" t="n">
        <v>466.998341568</v>
      </c>
      <c r="H4050" s="26" t="n">
        <v>712.169978296276</v>
      </c>
      <c r="I4050" s="13" t="inlineStr">
        <is>
          <t>Arina</t>
        </is>
      </c>
    </row>
    <row r="4051">
      <c r="A4051" s="16" t="n">
        <v>45957</v>
      </c>
      <c r="B4051" s="13" t="inlineStr">
        <is>
          <t>TSLA_1</t>
        </is>
      </c>
      <c r="C4051" s="13" t="inlineStr">
        <is>
          <t>TSLA</t>
        </is>
      </c>
      <c r="D4051" s="20" t="n">
        <v>120.9</v>
      </c>
      <c r="E4051" s="26" t="n">
        <v>452.42</v>
      </c>
      <c r="G4051" s="26" t="n">
        <v>54697.578</v>
      </c>
      <c r="H4051" s="26" t="n">
        <v>83413.51450269924</v>
      </c>
      <c r="I4051" s="13" t="inlineStr">
        <is>
          <t>Arina</t>
        </is>
      </c>
    </row>
    <row r="4052">
      <c r="A4052" s="16" t="n">
        <v>45957</v>
      </c>
      <c r="B4052" s="13" t="inlineStr">
        <is>
          <t>TSLA_2</t>
        </is>
      </c>
      <c r="C4052" s="13" t="inlineStr">
        <is>
          <t>TSLA</t>
        </is>
      </c>
      <c r="D4052" s="20" t="n">
        <v>57.31</v>
      </c>
      <c r="E4052" s="26" t="n">
        <v>452.42</v>
      </c>
      <c r="G4052" s="26" t="n">
        <v>25928.1902</v>
      </c>
      <c r="H4052" s="26" t="n">
        <v>39540.35166376918</v>
      </c>
      <c r="I4052" s="13" t="inlineStr">
        <is>
          <t>Gabriel</t>
        </is>
      </c>
    </row>
    <row r="4053">
      <c r="A4053" s="16" t="n">
        <v>45964</v>
      </c>
      <c r="B4053" s="13" t="inlineStr">
        <is>
          <t>AAPL_1</t>
        </is>
      </c>
      <c r="C4053" s="13" t="inlineStr">
        <is>
          <t>AAPL</t>
        </is>
      </c>
      <c r="D4053" s="20" t="n">
        <v>83.4307</v>
      </c>
      <c r="E4053" s="26" t="n">
        <v>269.05</v>
      </c>
      <c r="G4053" s="26" t="n">
        <v>22447.029835</v>
      </c>
      <c r="H4053" s="26" t="n">
        <v>34512.65349784748</v>
      </c>
      <c r="I4053" s="13" t="inlineStr">
        <is>
          <t>Gabriel</t>
        </is>
      </c>
    </row>
    <row r="4054">
      <c r="A4054" s="16" t="n">
        <v>45964</v>
      </c>
      <c r="B4054" s="13" t="inlineStr">
        <is>
          <t>AMZN_1</t>
        </is>
      </c>
      <c r="C4054" s="13" t="inlineStr">
        <is>
          <t>AMZN</t>
        </is>
      </c>
      <c r="D4054" s="20" t="n">
        <v>20</v>
      </c>
      <c r="E4054" s="26" t="n">
        <v>254</v>
      </c>
      <c r="G4054" s="26" t="n">
        <v>5080</v>
      </c>
      <c r="H4054" s="26" t="n">
        <v>7810.578105781058</v>
      </c>
      <c r="I4054" s="13" t="inlineStr">
        <is>
          <t>Arina</t>
        </is>
      </c>
    </row>
    <row r="4055">
      <c r="A4055" s="16" t="n">
        <v>45964</v>
      </c>
      <c r="B4055" s="13" t="inlineStr">
        <is>
          <t>AMZN_2</t>
        </is>
      </c>
      <c r="C4055" s="13" t="inlineStr">
        <is>
          <t>AMZN</t>
        </is>
      </c>
      <c r="D4055" s="20" t="n">
        <v>63.36</v>
      </c>
      <c r="E4055" s="26" t="n">
        <v>254</v>
      </c>
      <c r="G4055" s="26" t="n">
        <v>16093.44</v>
      </c>
      <c r="H4055" s="26" t="n">
        <v>24743.91143911439</v>
      </c>
      <c r="I4055" s="13" t="inlineStr">
        <is>
          <t>Gabriel</t>
        </is>
      </c>
    </row>
    <row r="4056">
      <c r="A4056" s="16" t="n">
        <v>45964</v>
      </c>
      <c r="B4056" s="13" t="inlineStr">
        <is>
          <t>ARKK_1</t>
        </is>
      </c>
      <c r="C4056" s="13" t="inlineStr">
        <is>
          <t>ARKK</t>
        </is>
      </c>
      <c r="D4056" s="20" t="n">
        <v>31.176929</v>
      </c>
      <c r="E4056" s="26" t="n">
        <v>9.07</v>
      </c>
      <c r="G4056" s="26" t="n">
        <v>282.77474603</v>
      </c>
      <c r="H4056" s="26" t="n">
        <v>434.7705197263223</v>
      </c>
      <c r="I4056" s="13" t="inlineStr">
        <is>
          <t>Arina</t>
        </is>
      </c>
    </row>
    <row r="4057">
      <c r="A4057" s="16" t="n">
        <v>45964</v>
      </c>
      <c r="B4057" s="13" t="inlineStr">
        <is>
          <t>ASX:NDQ_1</t>
        </is>
      </c>
      <c r="C4057" s="13" t="inlineStr">
        <is>
          <t>ASX:NDQ</t>
        </is>
      </c>
      <c r="D4057" s="20" t="n">
        <v>233</v>
      </c>
      <c r="F4057" s="26" t="n">
        <v>58.16</v>
      </c>
      <c r="H4057" s="26" t="n">
        <v>13551.28</v>
      </c>
      <c r="I4057" s="13" t="inlineStr">
        <is>
          <t>Arina</t>
        </is>
      </c>
    </row>
    <row r="4058">
      <c r="A4058" s="16" t="n">
        <v>45964</v>
      </c>
      <c r="B4058" s="13" t="inlineStr">
        <is>
          <t>ASX:NDQ_2</t>
        </is>
      </c>
      <c r="C4058" s="13" t="inlineStr">
        <is>
          <t>ASX:NDQ</t>
        </is>
      </c>
      <c r="D4058" s="20" t="n">
        <v>258</v>
      </c>
      <c r="F4058" s="26" t="n">
        <v>58.16</v>
      </c>
      <c r="H4058" s="26" t="n">
        <v>15005.28</v>
      </c>
      <c r="I4058" s="13" t="inlineStr">
        <is>
          <t>Gabriel</t>
        </is>
      </c>
    </row>
    <row r="4059">
      <c r="A4059" s="16" t="n">
        <v>45964</v>
      </c>
      <c r="B4059" s="13" t="inlineStr">
        <is>
          <t>ASX:VAS_1</t>
        </is>
      </c>
      <c r="C4059" s="13" t="inlineStr">
        <is>
          <t>ASX:VAS</t>
        </is>
      </c>
      <c r="D4059" s="20" t="n">
        <v>178</v>
      </c>
      <c r="F4059" s="26" t="n">
        <v>109.4</v>
      </c>
      <c r="H4059" s="26" t="n">
        <v>19473.2</v>
      </c>
      <c r="I4059" s="13" t="inlineStr">
        <is>
          <t>Gabriel</t>
        </is>
      </c>
    </row>
    <row r="4060">
      <c r="A4060" s="16" t="n">
        <v>45964</v>
      </c>
      <c r="B4060" s="13" t="inlineStr">
        <is>
          <t>ASX:VEU_1</t>
        </is>
      </c>
      <c r="C4060" s="13" t="inlineStr">
        <is>
          <t>ASX:VEU</t>
        </is>
      </c>
      <c r="D4060" s="20" t="n">
        <v>48</v>
      </c>
      <c r="F4060" s="26" t="n">
        <v>111.29</v>
      </c>
      <c r="H4060" s="26" t="n">
        <v>5341.92</v>
      </c>
      <c r="I4060" s="13" t="inlineStr">
        <is>
          <t>Arina</t>
        </is>
      </c>
    </row>
    <row r="4061">
      <c r="A4061" s="16" t="n">
        <v>45964</v>
      </c>
      <c r="B4061" s="13" t="inlineStr">
        <is>
          <t>ASX:VEU_2</t>
        </is>
      </c>
      <c r="C4061" s="13" t="inlineStr">
        <is>
          <t>ASX:VEU</t>
        </is>
      </c>
      <c r="D4061" s="20" t="n">
        <v>125</v>
      </c>
      <c r="F4061" s="26" t="n">
        <v>111.29</v>
      </c>
      <c r="H4061" s="26" t="n">
        <v>13911.25</v>
      </c>
      <c r="I4061" s="13" t="inlineStr">
        <is>
          <t>Gabriel</t>
        </is>
      </c>
    </row>
    <row r="4062">
      <c r="A4062" s="16" t="n">
        <v>45964</v>
      </c>
      <c r="B4062" s="13" t="inlineStr">
        <is>
          <t>ASX:VTS_1</t>
        </is>
      </c>
      <c r="C4062" s="13" t="inlineStr">
        <is>
          <t>ASX:VTS</t>
        </is>
      </c>
      <c r="D4062" s="20" t="n">
        <v>29</v>
      </c>
      <c r="F4062" s="26" t="n">
        <v>511.8</v>
      </c>
      <c r="H4062" s="26" t="n">
        <v>14842.2</v>
      </c>
      <c r="I4062" s="13" t="inlineStr">
        <is>
          <t>Gabriel</t>
        </is>
      </c>
    </row>
    <row r="4063">
      <c r="A4063" s="16" t="n">
        <v>45964</v>
      </c>
      <c r="B4063" s="13" t="inlineStr">
        <is>
          <t>CRM_1</t>
        </is>
      </c>
      <c r="C4063" s="13" t="inlineStr">
        <is>
          <t>CRM</t>
        </is>
      </c>
      <c r="D4063" s="20" t="n">
        <v>27.7088</v>
      </c>
      <c r="E4063" s="26" t="n">
        <v>261.34</v>
      </c>
      <c r="G4063" s="26" t="n">
        <v>7241.417791999999</v>
      </c>
      <c r="H4063" s="26" t="n">
        <v>11133.79119311193</v>
      </c>
      <c r="I4063" s="13" t="inlineStr">
        <is>
          <t>Gabriel</t>
        </is>
      </c>
    </row>
    <row r="4064">
      <c r="A4064" s="16" t="n">
        <v>45964</v>
      </c>
      <c r="B4064" s="13" t="inlineStr">
        <is>
          <t>DIS_1</t>
        </is>
      </c>
      <c r="C4064" s="13" t="inlineStr">
        <is>
          <t>DIS</t>
        </is>
      </c>
      <c r="D4064" s="20" t="n">
        <v>21.350947</v>
      </c>
      <c r="E4064" s="26" t="n">
        <v>112.12</v>
      </c>
      <c r="G4064" s="26" t="n">
        <v>2393.86817764</v>
      </c>
      <c r="H4064" s="26" t="n">
        <v>3680.609129212793</v>
      </c>
      <c r="I4064" s="13" t="inlineStr">
        <is>
          <t>Arina</t>
        </is>
      </c>
    </row>
    <row r="4065">
      <c r="A4065" s="16" t="n">
        <v>45964</v>
      </c>
      <c r="B4065" s="13" t="inlineStr">
        <is>
          <t>FDX_1</t>
        </is>
      </c>
      <c r="C4065" s="13" t="inlineStr">
        <is>
          <t>FDX</t>
        </is>
      </c>
      <c r="D4065" s="20" t="n">
        <v>13.630454</v>
      </c>
      <c r="E4065" s="26" t="n">
        <v>252.99</v>
      </c>
      <c r="G4065" s="26" t="n">
        <v>3448.36855746</v>
      </c>
      <c r="H4065" s="26" t="n">
        <v>5301.919676291513</v>
      </c>
      <c r="I4065" s="13" t="inlineStr">
        <is>
          <t>Arina</t>
        </is>
      </c>
    </row>
    <row r="4066">
      <c r="A4066" s="16" t="n">
        <v>45964</v>
      </c>
      <c r="B4066" s="13" t="inlineStr">
        <is>
          <t>MSFT_1</t>
        </is>
      </c>
      <c r="C4066" s="13" t="inlineStr">
        <is>
          <t>MSFT</t>
        </is>
      </c>
      <c r="D4066" s="20" t="n">
        <v>33.1788</v>
      </c>
      <c r="E4066" s="26" t="n">
        <v>517.03</v>
      </c>
      <c r="G4066" s="26" t="n">
        <v>17154.434964</v>
      </c>
      <c r="H4066" s="26" t="n">
        <v>26375.20750922509</v>
      </c>
      <c r="I4066" s="13" t="inlineStr">
        <is>
          <t>Gabriel</t>
        </is>
      </c>
    </row>
    <row r="4067">
      <c r="A4067" s="16" t="n">
        <v>45964</v>
      </c>
      <c r="B4067" s="13" t="inlineStr">
        <is>
          <t>NIO_1</t>
        </is>
      </c>
      <c r="C4067" s="13" t="inlineStr">
        <is>
          <t>NIO</t>
        </is>
      </c>
      <c r="D4067" s="20" t="n">
        <v>66.3349917</v>
      </c>
      <c r="E4067" s="26" t="n">
        <v>7.42</v>
      </c>
      <c r="G4067" s="26" t="n">
        <v>492.205638414</v>
      </c>
      <c r="H4067" s="26" t="n">
        <v>756.7737367988931</v>
      </c>
      <c r="I4067" s="13" t="inlineStr">
        <is>
          <t>Arina</t>
        </is>
      </c>
    </row>
    <row r="4068">
      <c r="A4068" s="16" t="n">
        <v>45964</v>
      </c>
      <c r="B4068" s="13" t="inlineStr">
        <is>
          <t>TSLA_1</t>
        </is>
      </c>
      <c r="C4068" s="13" t="inlineStr">
        <is>
          <t>TSLA</t>
        </is>
      </c>
      <c r="D4068" s="20" t="n">
        <v>120.9</v>
      </c>
      <c r="E4068" s="26" t="n">
        <v>468.37</v>
      </c>
      <c r="G4068" s="26" t="n">
        <v>56625.933</v>
      </c>
      <c r="H4068" s="26" t="n">
        <v>87063.24261992621</v>
      </c>
      <c r="I4068" s="13" t="inlineStr">
        <is>
          <t>Arina</t>
        </is>
      </c>
    </row>
    <row r="4069">
      <c r="A4069" s="16" t="n">
        <v>45964</v>
      </c>
      <c r="B4069" s="13" t="inlineStr">
        <is>
          <t>TSLA_2</t>
        </is>
      </c>
      <c r="C4069" s="13" t="inlineStr">
        <is>
          <t>TSLA</t>
        </is>
      </c>
      <c r="D4069" s="20" t="n">
        <v>57.31</v>
      </c>
      <c r="E4069" s="26" t="n">
        <v>468.37</v>
      </c>
      <c r="G4069" s="26" t="n">
        <v>26842.2847</v>
      </c>
      <c r="H4069" s="26" t="n">
        <v>41270.42543050431</v>
      </c>
      <c r="I4069" s="13" t="inlineStr">
        <is>
          <t>Gabriel</t>
        </is>
      </c>
    </row>
    <row r="4070">
      <c r="A4070" s="16" t="n">
        <v>45971</v>
      </c>
      <c r="B4070" s="13" t="inlineStr">
        <is>
          <t>AAPL_1</t>
        </is>
      </c>
      <c r="C4070" s="13" t="inlineStr">
        <is>
          <t>AAPL</t>
        </is>
      </c>
      <c r="D4070" s="20" t="n">
        <v>83.4307</v>
      </c>
      <c r="E4070" s="26" t="n">
        <v>269.43</v>
      </c>
      <c r="G4070" s="26" t="n">
        <v>22478.733501</v>
      </c>
      <c r="H4070" s="26" t="n">
        <v>34388.50413970352</v>
      </c>
      <c r="I4070" s="13" t="inlineStr">
        <is>
          <t>Gabriel</t>
        </is>
      </c>
    </row>
    <row r="4071">
      <c r="A4071" s="16" t="n">
        <v>45971</v>
      </c>
      <c r="B4071" s="13" t="inlineStr">
        <is>
          <t>AMZN_1</t>
        </is>
      </c>
      <c r="C4071" s="13" t="inlineStr">
        <is>
          <t>AMZN</t>
        </is>
      </c>
      <c r="D4071" s="20" t="n">
        <v>20</v>
      </c>
      <c r="E4071" s="26" t="n">
        <v>248.4</v>
      </c>
      <c r="G4071" s="26" t="n">
        <v>4968</v>
      </c>
      <c r="H4071" s="26" t="n">
        <v>7600.165220983065</v>
      </c>
      <c r="I4071" s="13" t="inlineStr">
        <is>
          <t>Arina</t>
        </is>
      </c>
    </row>
    <row r="4072">
      <c r="A4072" s="16" t="n">
        <v>45971</v>
      </c>
      <c r="B4072" s="13" t="inlineStr">
        <is>
          <t>AMZN_2</t>
        </is>
      </c>
      <c r="C4072" s="13" t="inlineStr">
        <is>
          <t>AMZN</t>
        </is>
      </c>
      <c r="D4072" s="20" t="n">
        <v>63.36</v>
      </c>
      <c r="E4072" s="26" t="n">
        <v>248.4</v>
      </c>
      <c r="G4072" s="26" t="n">
        <v>15738.624</v>
      </c>
      <c r="H4072" s="26" t="n">
        <v>24077.32342007435</v>
      </c>
      <c r="I4072" s="13" t="inlineStr">
        <is>
          <t>Gabriel</t>
        </is>
      </c>
    </row>
    <row r="4073">
      <c r="A4073" s="16" t="n">
        <v>45971</v>
      </c>
      <c r="B4073" s="13" t="inlineStr">
        <is>
          <t>ARKK_1</t>
        </is>
      </c>
      <c r="C4073" s="13" t="inlineStr">
        <is>
          <t>ARKK</t>
        </is>
      </c>
      <c r="D4073" s="20" t="n">
        <v>31.176929</v>
      </c>
      <c r="E4073" s="26" t="n">
        <v>8.57</v>
      </c>
      <c r="G4073" s="26" t="n">
        <v>267.18628153</v>
      </c>
      <c r="H4073" s="26" t="n">
        <v>408.7479638502609</v>
      </c>
      <c r="I4073" s="13" t="inlineStr">
        <is>
          <t>Arina</t>
        </is>
      </c>
    </row>
    <row r="4074">
      <c r="A4074" s="16" t="n">
        <v>45971</v>
      </c>
      <c r="B4074" s="13" t="inlineStr">
        <is>
          <t>ASX:NDQ_1</t>
        </is>
      </c>
      <c r="C4074" s="13" t="inlineStr">
        <is>
          <t>ASX:NDQ</t>
        </is>
      </c>
      <c r="D4074" s="20" t="n">
        <v>233</v>
      </c>
      <c r="F4074" s="26" t="n">
        <v>57.27</v>
      </c>
      <c r="H4074" s="26" t="n">
        <v>13343.91</v>
      </c>
      <c r="I4074" s="13" t="inlineStr">
        <is>
          <t>Arina</t>
        </is>
      </c>
    </row>
    <row r="4075">
      <c r="A4075" s="16" t="n">
        <v>45971</v>
      </c>
      <c r="B4075" s="13" t="inlineStr">
        <is>
          <t>ASX:NDQ_2</t>
        </is>
      </c>
      <c r="C4075" s="13" t="inlineStr">
        <is>
          <t>ASX:NDQ</t>
        </is>
      </c>
      <c r="D4075" s="20" t="n">
        <v>258</v>
      </c>
      <c r="F4075" s="26" t="n">
        <v>57.27</v>
      </c>
      <c r="H4075" s="26" t="n">
        <v>14775.66</v>
      </c>
      <c r="I4075" s="13" t="inlineStr">
        <is>
          <t>Gabriel</t>
        </is>
      </c>
    </row>
    <row r="4076">
      <c r="A4076" s="16" t="n">
        <v>45971</v>
      </c>
      <c r="B4076" s="13" t="inlineStr">
        <is>
          <t>ASX:VAS_1</t>
        </is>
      </c>
      <c r="C4076" s="13" t="inlineStr">
        <is>
          <t>ASX:VAS</t>
        </is>
      </c>
      <c r="D4076" s="20" t="n">
        <v>178</v>
      </c>
      <c r="F4076" s="26" t="n">
        <v>109.66</v>
      </c>
      <c r="H4076" s="26" t="n">
        <v>19519.48</v>
      </c>
      <c r="I4076" s="13" t="inlineStr">
        <is>
          <t>Gabriel</t>
        </is>
      </c>
    </row>
    <row r="4077">
      <c r="A4077" s="16" t="n">
        <v>45971</v>
      </c>
      <c r="B4077" s="13" t="inlineStr">
        <is>
          <t>ASX:VEU_1</t>
        </is>
      </c>
      <c r="C4077" s="13" t="inlineStr">
        <is>
          <t>ASX:VEU</t>
        </is>
      </c>
      <c r="D4077" s="20" t="n">
        <v>48</v>
      </c>
      <c r="F4077" s="26" t="n">
        <v>111.58</v>
      </c>
      <c r="H4077" s="26" t="n">
        <v>5355.84</v>
      </c>
      <c r="I4077" s="13" t="inlineStr">
        <is>
          <t>Arina</t>
        </is>
      </c>
    </row>
    <row r="4078">
      <c r="A4078" s="16" t="n">
        <v>45971</v>
      </c>
      <c r="B4078" s="13" t="inlineStr">
        <is>
          <t>ASX:VEU_2</t>
        </is>
      </c>
      <c r="C4078" s="13" t="inlineStr">
        <is>
          <t>ASX:VEU</t>
        </is>
      </c>
      <c r="D4078" s="20" t="n">
        <v>125</v>
      </c>
      <c r="F4078" s="26" t="n">
        <v>111.58</v>
      </c>
      <c r="H4078" s="26" t="n">
        <v>13947.5</v>
      </c>
      <c r="I4078" s="13" t="inlineStr">
        <is>
          <t>Gabriel</t>
        </is>
      </c>
    </row>
    <row r="4079">
      <c r="A4079" s="16" t="n">
        <v>45971</v>
      </c>
      <c r="B4079" s="13" t="inlineStr">
        <is>
          <t>ASX:VTS_1</t>
        </is>
      </c>
      <c r="C4079" s="13" t="inlineStr">
        <is>
          <t>ASX:VTS</t>
        </is>
      </c>
      <c r="D4079" s="20" t="n">
        <v>29</v>
      </c>
      <c r="F4079" s="26" t="n">
        <v>509.9</v>
      </c>
      <c r="H4079" s="26" t="n">
        <v>14787.1</v>
      </c>
      <c r="I4079" s="13" t="inlineStr">
        <is>
          <t>Gabriel</t>
        </is>
      </c>
    </row>
    <row r="4080">
      <c r="A4080" s="16" t="n">
        <v>45971</v>
      </c>
      <c r="B4080" s="13" t="inlineStr">
        <is>
          <t>CRM_1</t>
        </is>
      </c>
      <c r="C4080" s="13" t="inlineStr">
        <is>
          <t>CRM</t>
        </is>
      </c>
      <c r="D4080" s="20" t="n">
        <v>27.7088</v>
      </c>
      <c r="E4080" s="26" t="n">
        <v>241.71</v>
      </c>
      <c r="G4080" s="26" t="n">
        <v>6697.494048</v>
      </c>
      <c r="H4080" s="26" t="n">
        <v>10245.9865803846</v>
      </c>
      <c r="I4080" s="13" t="inlineStr">
        <is>
          <t>Gabriel</t>
        </is>
      </c>
    </row>
    <row r="4081">
      <c r="A4081" s="16" t="n">
        <v>45971</v>
      </c>
      <c r="B4081" s="13" t="inlineStr">
        <is>
          <t>DIS_1</t>
        </is>
      </c>
      <c r="C4081" s="13" t="inlineStr">
        <is>
          <t>DIS</t>
        </is>
      </c>
      <c r="D4081" s="20" t="n">
        <v>21.350947</v>
      </c>
      <c r="E4081" s="26" t="n">
        <v>112.24</v>
      </c>
      <c r="G4081" s="26" t="n">
        <v>2396.43029128</v>
      </c>
      <c r="H4081" s="26" t="n">
        <v>3666.116375663561</v>
      </c>
      <c r="I4081" s="13" t="inlineStr">
        <is>
          <t>Arina</t>
        </is>
      </c>
    </row>
    <row r="4082">
      <c r="A4082" s="16" t="n">
        <v>45971</v>
      </c>
      <c r="B4082" s="13" t="inlineStr">
        <is>
          <t>FDX_1</t>
        </is>
      </c>
      <c r="C4082" s="13" t="inlineStr">
        <is>
          <t>FDX</t>
        </is>
      </c>
      <c r="D4082" s="20" t="n">
        <v>13.630454</v>
      </c>
      <c r="E4082" s="26" t="n">
        <v>253.89</v>
      </c>
      <c r="G4082" s="26" t="n">
        <v>3460.63596606</v>
      </c>
      <c r="H4082" s="26" t="n">
        <v>5294.163669833402</v>
      </c>
      <c r="I4082" s="13" t="inlineStr">
        <is>
          <t>Arina</t>
        </is>
      </c>
    </row>
    <row r="4083">
      <c r="A4083" s="16" t="n">
        <v>45971</v>
      </c>
      <c r="B4083" s="13" t="inlineStr">
        <is>
          <t>MSFT_1</t>
        </is>
      </c>
      <c r="C4083" s="13" t="inlineStr">
        <is>
          <t>MSFT</t>
        </is>
      </c>
      <c r="D4083" s="20" t="n">
        <v>33.1788</v>
      </c>
      <c r="E4083" s="26" t="n">
        <v>506</v>
      </c>
      <c r="G4083" s="26" t="n">
        <v>16788.4728</v>
      </c>
      <c r="H4083" s="26" t="n">
        <v>25683.40722382854</v>
      </c>
      <c r="I4083" s="13" t="inlineStr">
        <is>
          <t>Gabriel</t>
        </is>
      </c>
    </row>
    <row r="4084">
      <c r="A4084" s="16" t="n">
        <v>45971</v>
      </c>
      <c r="B4084" s="13" t="inlineStr">
        <is>
          <t>NIO_1</t>
        </is>
      </c>
      <c r="C4084" s="13" t="inlineStr">
        <is>
          <t>NIO</t>
        </is>
      </c>
      <c r="D4084" s="20" t="n">
        <v>66.3349917</v>
      </c>
      <c r="E4084" s="26" t="n">
        <v>6.71</v>
      </c>
      <c r="G4084" s="26" t="n">
        <v>445.107794307</v>
      </c>
      <c r="H4084" s="26" t="n">
        <v>680.9365494928634</v>
      </c>
      <c r="I4084" s="13" t="inlineStr">
        <is>
          <t>Arina</t>
        </is>
      </c>
    </row>
    <row r="4085">
      <c r="A4085" s="16" t="n">
        <v>45971</v>
      </c>
      <c r="B4085" s="13" t="inlineStr">
        <is>
          <t>TSLA_1</t>
        </is>
      </c>
      <c r="C4085" s="13" t="inlineStr">
        <is>
          <t>TSLA</t>
        </is>
      </c>
      <c r="D4085" s="20" t="n">
        <v>120.9</v>
      </c>
      <c r="E4085" s="26" t="n">
        <v>445.23</v>
      </c>
      <c r="G4085" s="26" t="n">
        <v>53828.30700000001</v>
      </c>
      <c r="H4085" s="26" t="n">
        <v>82347.83147459729</v>
      </c>
      <c r="I4085" s="13" t="inlineStr">
        <is>
          <t>Arina</t>
        </is>
      </c>
    </row>
    <row r="4086">
      <c r="A4086" s="16" t="n">
        <v>45971</v>
      </c>
      <c r="B4086" s="13" t="inlineStr">
        <is>
          <t>TSLA_2</t>
        </is>
      </c>
      <c r="C4086" s="13" t="inlineStr">
        <is>
          <t>TSLA</t>
        </is>
      </c>
      <c r="D4086" s="20" t="n">
        <v>57.31</v>
      </c>
      <c r="E4086" s="26" t="n">
        <v>445.23</v>
      </c>
      <c r="G4086" s="26" t="n">
        <v>25516.1313</v>
      </c>
      <c r="H4086" s="26" t="n">
        <v>39035.18793886824</v>
      </c>
      <c r="I4086" s="13" t="inlineStr">
        <is>
          <t>Gabriel</t>
        </is>
      </c>
    </row>
    <row r="4087">
      <c r="A4087" s="16" t="n">
        <v>45978</v>
      </c>
      <c r="B4087" s="13" t="inlineStr">
        <is>
          <t>AAPL_1</t>
        </is>
      </c>
      <c r="C4087" s="13" t="inlineStr">
        <is>
          <t>AAPL</t>
        </is>
      </c>
      <c r="D4087" s="20" t="n">
        <v>83.4307</v>
      </c>
      <c r="E4087" s="26" t="n">
        <v>267.46</v>
      </c>
      <c r="G4087" s="26" t="n">
        <v>22314.375022</v>
      </c>
      <c r="H4087" s="26" t="n">
        <v>34407.62188642006</v>
      </c>
      <c r="I4087" s="13" t="inlineStr">
        <is>
          <t>Gabriel</t>
        </is>
      </c>
    </row>
    <row r="4088">
      <c r="A4088" s="16" t="n">
        <v>45978</v>
      </c>
      <c r="B4088" s="13" t="inlineStr">
        <is>
          <t>AMZN_1</t>
        </is>
      </c>
      <c r="C4088" s="13" t="inlineStr">
        <is>
          <t>AMZN</t>
        </is>
      </c>
      <c r="D4088" s="20" t="n">
        <v>20</v>
      </c>
      <c r="E4088" s="26" t="n">
        <v>232.87</v>
      </c>
      <c r="G4088" s="26" t="n">
        <v>4657.4</v>
      </c>
      <c r="H4088" s="26" t="n">
        <v>7181.471944243133</v>
      </c>
      <c r="I4088" s="13" t="inlineStr">
        <is>
          <t>Arina</t>
        </is>
      </c>
    </row>
    <row r="4089">
      <c r="A4089" s="16" t="n">
        <v>45978</v>
      </c>
      <c r="B4089" s="13" t="inlineStr">
        <is>
          <t>AMZN_2</t>
        </is>
      </c>
      <c r="C4089" s="13" t="inlineStr">
        <is>
          <t>AMZN</t>
        </is>
      </c>
      <c r="D4089" s="20" t="n">
        <v>63.36</v>
      </c>
      <c r="E4089" s="26" t="n">
        <v>232.87</v>
      </c>
      <c r="G4089" s="26" t="n">
        <v>14754.6432</v>
      </c>
      <c r="H4089" s="26" t="n">
        <v>22750.90311936225</v>
      </c>
      <c r="I4089" s="13" t="inlineStr">
        <is>
          <t>Gabriel</t>
        </is>
      </c>
    </row>
    <row r="4090">
      <c r="A4090" s="16" t="n">
        <v>45978</v>
      </c>
      <c r="B4090" s="13" t="inlineStr">
        <is>
          <t>ARKK_1</t>
        </is>
      </c>
      <c r="C4090" s="13" t="inlineStr">
        <is>
          <t>ARKK</t>
        </is>
      </c>
      <c r="D4090" s="20" t="n">
        <v>31.176929</v>
      </c>
      <c r="E4090" s="26" t="n">
        <v>7.96</v>
      </c>
      <c r="G4090" s="26" t="n">
        <v>248.16835484</v>
      </c>
      <c r="H4090" s="26" t="n">
        <v>382.662875796031</v>
      </c>
      <c r="I4090" s="13" t="inlineStr">
        <is>
          <t>Arina</t>
        </is>
      </c>
    </row>
    <row r="4091">
      <c r="A4091" s="16" t="n">
        <v>45978</v>
      </c>
      <c r="B4091" s="13" t="inlineStr">
        <is>
          <t>ASX:NDQ_1</t>
        </is>
      </c>
      <c r="C4091" s="13" t="inlineStr">
        <is>
          <t>ASX:NDQ</t>
        </is>
      </c>
      <c r="D4091" s="20" t="n">
        <v>233</v>
      </c>
      <c r="F4091" s="26" t="n">
        <v>56.86</v>
      </c>
      <c r="H4091" s="26" t="n">
        <v>13248.38</v>
      </c>
      <c r="I4091" s="13" t="inlineStr">
        <is>
          <t>Arina</t>
        </is>
      </c>
    </row>
    <row r="4092">
      <c r="A4092" s="16" t="n">
        <v>45978</v>
      </c>
      <c r="B4092" s="13" t="inlineStr">
        <is>
          <t>ASX:NDQ_2</t>
        </is>
      </c>
      <c r="C4092" s="13" t="inlineStr">
        <is>
          <t>ASX:NDQ</t>
        </is>
      </c>
      <c r="D4092" s="20" t="n">
        <v>258</v>
      </c>
      <c r="F4092" s="26" t="n">
        <v>56.86</v>
      </c>
      <c r="H4092" s="26" t="n">
        <v>14669.88</v>
      </c>
      <c r="I4092" s="13" t="inlineStr">
        <is>
          <t>Gabriel</t>
        </is>
      </c>
    </row>
    <row r="4093">
      <c r="A4093" s="16" t="n">
        <v>45978</v>
      </c>
      <c r="B4093" s="13" t="inlineStr">
        <is>
          <t>ASX:VAS_1</t>
        </is>
      </c>
      <c r="C4093" s="13" t="inlineStr">
        <is>
          <t>ASX:VAS</t>
        </is>
      </c>
      <c r="D4093" s="20" t="n">
        <v>178</v>
      </c>
      <c r="F4093" s="26" t="n">
        <v>107.55</v>
      </c>
      <c r="H4093" s="26" t="n">
        <v>19143.9</v>
      </c>
      <c r="I4093" s="13" t="inlineStr">
        <is>
          <t>Gabriel</t>
        </is>
      </c>
    </row>
    <row r="4094">
      <c r="A4094" s="16" t="n">
        <v>45978</v>
      </c>
      <c r="B4094" s="13" t="inlineStr">
        <is>
          <t>ASX:VEU_1</t>
        </is>
      </c>
      <c r="C4094" s="13" t="inlineStr">
        <is>
          <t>ASX:VEU</t>
        </is>
      </c>
      <c r="D4094" s="20" t="n">
        <v>48</v>
      </c>
      <c r="F4094" s="26" t="n">
        <v>111.93</v>
      </c>
      <c r="H4094" s="26" t="n">
        <v>5372.64</v>
      </c>
      <c r="I4094" s="13" t="inlineStr">
        <is>
          <t>Arina</t>
        </is>
      </c>
    </row>
    <row r="4095">
      <c r="A4095" s="16" t="n">
        <v>45978</v>
      </c>
      <c r="B4095" s="13" t="inlineStr">
        <is>
          <t>ASX:VEU_2</t>
        </is>
      </c>
      <c r="C4095" s="13" t="inlineStr">
        <is>
          <t>ASX:VEU</t>
        </is>
      </c>
      <c r="D4095" s="20" t="n">
        <v>125</v>
      </c>
      <c r="F4095" s="26" t="n">
        <v>111.93</v>
      </c>
      <c r="H4095" s="26" t="n">
        <v>13991.25</v>
      </c>
      <c r="I4095" s="13" t="inlineStr">
        <is>
          <t>Gabriel</t>
        </is>
      </c>
    </row>
    <row r="4096">
      <c r="A4096" s="16" t="n">
        <v>45978</v>
      </c>
      <c r="B4096" s="13" t="inlineStr">
        <is>
          <t>ASX:VTS_1</t>
        </is>
      </c>
      <c r="C4096" s="13" t="inlineStr">
        <is>
          <t>ASX:VTS</t>
        </is>
      </c>
      <c r="D4096" s="20" t="n">
        <v>29</v>
      </c>
      <c r="F4096" s="26" t="n">
        <v>508.14</v>
      </c>
      <c r="H4096" s="26" t="n">
        <v>14736.06</v>
      </c>
      <c r="I4096" s="13" t="inlineStr">
        <is>
          <t>Gabriel</t>
        </is>
      </c>
    </row>
    <row r="4097">
      <c r="A4097" s="16" t="n">
        <v>45978</v>
      </c>
      <c r="B4097" s="13" t="inlineStr">
        <is>
          <t>CRM_1</t>
        </is>
      </c>
      <c r="C4097" s="13" t="inlineStr">
        <is>
          <t>CRM</t>
        </is>
      </c>
      <c r="D4097" s="20" t="n">
        <v>27.7088</v>
      </c>
      <c r="E4097" s="26" t="n">
        <v>237.03</v>
      </c>
      <c r="G4097" s="26" t="n">
        <v>6567.816864</v>
      </c>
      <c r="H4097" s="26" t="n">
        <v>10127.23677239295</v>
      </c>
      <c r="I4097" s="13" t="inlineStr">
        <is>
          <t>Gabriel</t>
        </is>
      </c>
    </row>
    <row r="4098">
      <c r="A4098" s="16" t="n">
        <v>45978</v>
      </c>
      <c r="B4098" s="13" t="inlineStr">
        <is>
          <t>DIS_1</t>
        </is>
      </c>
      <c r="C4098" s="13" t="inlineStr">
        <is>
          <t>DIS</t>
        </is>
      </c>
      <c r="D4098" s="20" t="n">
        <v>21.350947</v>
      </c>
      <c r="E4098" s="26" t="n">
        <v>105.69</v>
      </c>
      <c r="G4098" s="26" t="n">
        <v>2256.58158843</v>
      </c>
      <c r="H4098" s="26" t="n">
        <v>3479.533080088816</v>
      </c>
      <c r="I4098" s="13" t="inlineStr">
        <is>
          <t>Arina</t>
        </is>
      </c>
    </row>
    <row r="4099">
      <c r="A4099" s="16" t="n">
        <v>45978</v>
      </c>
      <c r="B4099" s="13" t="inlineStr">
        <is>
          <t>FDX_1</t>
        </is>
      </c>
      <c r="C4099" s="13" t="inlineStr">
        <is>
          <t>FDX</t>
        </is>
      </c>
      <c r="D4099" s="20" t="n">
        <v>13.630454</v>
      </c>
      <c r="E4099" s="26" t="n">
        <v>264.73</v>
      </c>
      <c r="G4099" s="26" t="n">
        <v>3608.39008742</v>
      </c>
      <c r="H4099" s="26" t="n">
        <v>5563.952457742896</v>
      </c>
      <c r="I4099" s="13" t="inlineStr">
        <is>
          <t>Arina</t>
        </is>
      </c>
    </row>
    <row r="4100">
      <c r="A4100" s="16" t="n">
        <v>45978</v>
      </c>
      <c r="B4100" s="13" t="inlineStr">
        <is>
          <t>MSFT_1</t>
        </is>
      </c>
      <c r="C4100" s="13" t="inlineStr">
        <is>
          <t>MSFT</t>
        </is>
      </c>
      <c r="D4100" s="20" t="n">
        <v>33.1788</v>
      </c>
      <c r="E4100" s="26" t="n">
        <v>507.49</v>
      </c>
      <c r="G4100" s="26" t="n">
        <v>16837.909212</v>
      </c>
      <c r="H4100" s="26" t="n">
        <v>25963.19246912248</v>
      </c>
      <c r="I4100" s="13" t="inlineStr">
        <is>
          <t>Gabriel</t>
        </is>
      </c>
    </row>
    <row r="4101">
      <c r="A4101" s="16" t="n">
        <v>45978</v>
      </c>
      <c r="B4101" s="13" t="inlineStr">
        <is>
          <t>NIO_1</t>
        </is>
      </c>
      <c r="C4101" s="13" t="inlineStr">
        <is>
          <t>NIO</t>
        </is>
      </c>
      <c r="D4101" s="20" t="n">
        <v>66.3349917</v>
      </c>
      <c r="E4101" s="26" t="n">
        <v>6.08</v>
      </c>
      <c r="G4101" s="26" t="n">
        <v>403.316749536</v>
      </c>
      <c r="H4101" s="26" t="n">
        <v>621.8937435985999</v>
      </c>
      <c r="I4101" s="13" t="inlineStr">
        <is>
          <t>Arina</t>
        </is>
      </c>
    </row>
    <row r="4102">
      <c r="A4102" s="16" t="n">
        <v>45978</v>
      </c>
      <c r="B4102" s="13" t="inlineStr">
        <is>
          <t>TSLA_1</t>
        </is>
      </c>
      <c r="C4102" s="13" t="inlineStr">
        <is>
          <t>TSLA</t>
        </is>
      </c>
      <c r="D4102" s="20" t="n">
        <v>120.9</v>
      </c>
      <c r="E4102" s="26" t="n">
        <v>408.92</v>
      </c>
      <c r="G4102" s="26" t="n">
        <v>49438.42800000001</v>
      </c>
      <c r="H4102" s="26" t="n">
        <v>76231.52051562765</v>
      </c>
      <c r="I4102" s="13" t="inlineStr">
        <is>
          <t>Arina</t>
        </is>
      </c>
    </row>
    <row r="4103">
      <c r="A4103" s="16" t="n">
        <v>45978</v>
      </c>
      <c r="B4103" s="13" t="inlineStr">
        <is>
          <t>TSLA_2</t>
        </is>
      </c>
      <c r="C4103" s="13" t="inlineStr">
        <is>
          <t>TSLA</t>
        </is>
      </c>
      <c r="D4103" s="20" t="n">
        <v>57.31</v>
      </c>
      <c r="E4103" s="26" t="n">
        <v>408.92</v>
      </c>
      <c r="G4103" s="26" t="n">
        <v>23435.2052</v>
      </c>
      <c r="H4103" s="26" t="n">
        <v>36135.88453888024</v>
      </c>
      <c r="I4103" s="13" t="inlineStr">
        <is>
          <t>Gabriel</t>
        </is>
      </c>
    </row>
    <row r="4104">
      <c r="A4104" s="16" t="n">
        <v>45985</v>
      </c>
      <c r="B4104" s="13" t="inlineStr">
        <is>
          <t>AAPL_1</t>
        </is>
      </c>
      <c r="C4104" s="13" t="inlineStr">
        <is>
          <t>AAPL</t>
        </is>
      </c>
      <c r="D4104" s="20" t="n">
        <v>83.4307</v>
      </c>
      <c r="E4104" s="26" t="n">
        <v>275.92</v>
      </c>
      <c r="G4104" s="26" t="n">
        <v>23020.198744</v>
      </c>
      <c r="H4104" s="26" t="n">
        <v>35448.95785891375</v>
      </c>
      <c r="I4104" s="13" t="inlineStr">
        <is>
          <t>Gabriel</t>
        </is>
      </c>
    </row>
    <row r="4105">
      <c r="A4105" s="16" t="n">
        <v>45985</v>
      </c>
      <c r="B4105" s="13" t="inlineStr">
        <is>
          <t>AMZN_1</t>
        </is>
      </c>
      <c r="C4105" s="13" t="inlineStr">
        <is>
          <t>AMZN</t>
        </is>
      </c>
      <c r="D4105" s="20" t="n">
        <v>20</v>
      </c>
      <c r="E4105" s="26" t="n">
        <v>226.28</v>
      </c>
      <c r="G4105" s="26" t="n">
        <v>4525.6</v>
      </c>
      <c r="H4105" s="26" t="n">
        <v>6969.001678498284</v>
      </c>
      <c r="I4105" s="13" t="inlineStr">
        <is>
          <t>Arina</t>
        </is>
      </c>
    </row>
    <row r="4106">
      <c r="A4106" s="16" t="n">
        <v>45985</v>
      </c>
      <c r="B4106" s="13" t="inlineStr">
        <is>
          <t>AMZN_2</t>
        </is>
      </c>
      <c r="C4106" s="13" t="inlineStr">
        <is>
          <t>AMZN</t>
        </is>
      </c>
      <c r="D4106" s="20" t="n">
        <v>63.36</v>
      </c>
      <c r="E4106" s="26" t="n">
        <v>226.28</v>
      </c>
      <c r="G4106" s="26" t="n">
        <v>14337.1008</v>
      </c>
      <c r="H4106" s="26" t="n">
        <v>22077.79731748256</v>
      </c>
      <c r="I4106" s="13" t="inlineStr">
        <is>
          <t>Gabriel</t>
        </is>
      </c>
    </row>
    <row r="4107">
      <c r="A4107" s="16" t="n">
        <v>45985</v>
      </c>
      <c r="B4107" s="13" t="inlineStr">
        <is>
          <t>ARKK_1</t>
        </is>
      </c>
      <c r="C4107" s="13" t="inlineStr">
        <is>
          <t>ARKK</t>
        </is>
      </c>
      <c r="D4107" s="20" t="n">
        <v>31.176929</v>
      </c>
      <c r="E4107" s="26" t="n">
        <v>7.94</v>
      </c>
      <c r="G4107" s="26" t="n">
        <v>247.54481626</v>
      </c>
      <c r="H4107" s="26" t="n">
        <v>381.195916567856</v>
      </c>
      <c r="I4107" s="13" t="inlineStr">
        <is>
          <t>Arina</t>
        </is>
      </c>
    </row>
    <row r="4108">
      <c r="A4108" s="16" t="n">
        <v>45985</v>
      </c>
      <c r="B4108" s="13" t="inlineStr">
        <is>
          <t>ASX:NDQ_1</t>
        </is>
      </c>
      <c r="C4108" s="13" t="inlineStr">
        <is>
          <t>ASX:NDQ</t>
        </is>
      </c>
      <c r="D4108" s="20" t="n">
        <v>233</v>
      </c>
      <c r="F4108" s="26" t="n">
        <v>55.64</v>
      </c>
      <c r="H4108" s="26" t="n">
        <v>12964.12</v>
      </c>
      <c r="I4108" s="13" t="inlineStr">
        <is>
          <t>Arina</t>
        </is>
      </c>
    </row>
    <row r="4109">
      <c r="A4109" s="16" t="n">
        <v>45985</v>
      </c>
      <c r="B4109" s="13" t="inlineStr">
        <is>
          <t>ASX:NDQ_2</t>
        </is>
      </c>
      <c r="C4109" s="13" t="inlineStr">
        <is>
          <t>ASX:NDQ</t>
        </is>
      </c>
      <c r="D4109" s="20" t="n">
        <v>258</v>
      </c>
      <c r="F4109" s="26" t="n">
        <v>55.64</v>
      </c>
      <c r="H4109" s="26" t="n">
        <v>14355.12</v>
      </c>
      <c r="I4109" s="13" t="inlineStr">
        <is>
          <t>Gabriel</t>
        </is>
      </c>
    </row>
    <row r="4110">
      <c r="A4110" s="16" t="n">
        <v>45985</v>
      </c>
      <c r="B4110" s="13" t="inlineStr">
        <is>
          <t>ASX:VAS_1</t>
        </is>
      </c>
      <c r="C4110" s="13" t="inlineStr">
        <is>
          <t>ASX:VAS</t>
        </is>
      </c>
      <c r="D4110" s="20" t="n">
        <v>178</v>
      </c>
      <c r="F4110" s="26" t="n">
        <v>106.04</v>
      </c>
      <c r="H4110" s="26" t="n">
        <v>18875.12</v>
      </c>
      <c r="I4110" s="13" t="inlineStr">
        <is>
          <t>Gabriel</t>
        </is>
      </c>
    </row>
    <row r="4111">
      <c r="A4111" s="16" t="n">
        <v>45985</v>
      </c>
      <c r="B4111" s="13" t="inlineStr">
        <is>
          <t>ASX:VEU_1</t>
        </is>
      </c>
      <c r="C4111" s="13" t="inlineStr">
        <is>
          <t>ASX:VEU</t>
        </is>
      </c>
      <c r="D4111" s="20" t="n">
        <v>48</v>
      </c>
      <c r="F4111" s="26" t="n">
        <v>110.24</v>
      </c>
      <c r="H4111" s="26" t="n">
        <v>5291.52</v>
      </c>
      <c r="I4111" s="13" t="inlineStr">
        <is>
          <t>Arina</t>
        </is>
      </c>
    </row>
    <row r="4112">
      <c r="A4112" s="16" t="n">
        <v>45985</v>
      </c>
      <c r="B4112" s="13" t="inlineStr">
        <is>
          <t>ASX:VEU_2</t>
        </is>
      </c>
      <c r="C4112" s="13" t="inlineStr">
        <is>
          <t>ASX:VEU</t>
        </is>
      </c>
      <c r="D4112" s="20" t="n">
        <v>125</v>
      </c>
      <c r="F4112" s="26" t="n">
        <v>110.24</v>
      </c>
      <c r="H4112" s="26" t="n">
        <v>13780</v>
      </c>
      <c r="I4112" s="13" t="inlineStr">
        <is>
          <t>Gabriel</t>
        </is>
      </c>
    </row>
    <row r="4113">
      <c r="A4113" s="16" t="n">
        <v>45985</v>
      </c>
      <c r="B4113" s="13" t="inlineStr">
        <is>
          <t>ASX:VTS_1</t>
        </is>
      </c>
      <c r="C4113" s="13" t="inlineStr">
        <is>
          <t>ASX:VTS</t>
        </is>
      </c>
      <c r="D4113" s="20" t="n">
        <v>29</v>
      </c>
      <c r="F4113" s="26" t="n">
        <v>503.29</v>
      </c>
      <c r="H4113" s="26" t="n">
        <v>14595.41</v>
      </c>
      <c r="I4113" s="13" t="inlineStr">
        <is>
          <t>Gabriel</t>
        </is>
      </c>
    </row>
    <row r="4114">
      <c r="A4114" s="16" t="n">
        <v>45985</v>
      </c>
      <c r="B4114" s="13" t="inlineStr">
        <is>
          <t>CRM_1</t>
        </is>
      </c>
      <c r="C4114" s="13" t="inlineStr">
        <is>
          <t>CRM</t>
        </is>
      </c>
      <c r="D4114" s="20" t="n">
        <v>27.7088</v>
      </c>
      <c r="E4114" s="26" t="n">
        <v>226.82</v>
      </c>
      <c r="G4114" s="26" t="n">
        <v>6284.910016</v>
      </c>
      <c r="H4114" s="26" t="n">
        <v>9678.174927239408</v>
      </c>
      <c r="I4114" s="13" t="inlineStr">
        <is>
          <t>Gabriel</t>
        </is>
      </c>
    </row>
    <row r="4115">
      <c r="A4115" s="16" t="n">
        <v>45985</v>
      </c>
      <c r="B4115" s="13" t="inlineStr">
        <is>
          <t>DIS_1</t>
        </is>
      </c>
      <c r="C4115" s="13" t="inlineStr">
        <is>
          <t>DIS</t>
        </is>
      </c>
      <c r="D4115" s="20" t="n">
        <v>21.350947</v>
      </c>
      <c r="E4115" s="26" t="n">
        <v>101.94</v>
      </c>
      <c r="G4115" s="26" t="n">
        <v>2176.51553718</v>
      </c>
      <c r="H4115" s="26" t="n">
        <v>3351.630818429603</v>
      </c>
      <c r="I4115" s="13" t="inlineStr">
        <is>
          <t>Arina</t>
        </is>
      </c>
    </row>
    <row r="4116">
      <c r="A4116" s="16" t="n">
        <v>45985</v>
      </c>
      <c r="B4116" s="13" t="inlineStr">
        <is>
          <t>FDX_1</t>
        </is>
      </c>
      <c r="C4116" s="13" t="inlineStr">
        <is>
          <t>FDX</t>
        </is>
      </c>
      <c r="D4116" s="20" t="n">
        <v>13.630454</v>
      </c>
      <c r="E4116" s="26" t="n">
        <v>266.98</v>
      </c>
      <c r="G4116" s="26" t="n">
        <v>3639.058608920001</v>
      </c>
      <c r="H4116" s="26" t="n">
        <v>5603.810666810392</v>
      </c>
      <c r="I4116" s="13" t="inlineStr">
        <is>
          <t>Arina</t>
        </is>
      </c>
    </row>
    <row r="4117">
      <c r="A4117" s="16" t="n">
        <v>45985</v>
      </c>
      <c r="B4117" s="13" t="inlineStr">
        <is>
          <t>MSFT_1</t>
        </is>
      </c>
      <c r="C4117" s="13" t="inlineStr">
        <is>
          <t>MSFT</t>
        </is>
      </c>
      <c r="D4117" s="20" t="n">
        <v>33.1788</v>
      </c>
      <c r="E4117" s="26" t="n">
        <v>474</v>
      </c>
      <c r="G4117" s="26" t="n">
        <v>15726.7512</v>
      </c>
      <c r="H4117" s="26" t="n">
        <v>24217.72925360723</v>
      </c>
      <c r="I4117" s="13" t="inlineStr">
        <is>
          <t>Gabriel</t>
        </is>
      </c>
    </row>
    <row r="4118">
      <c r="A4118" s="16" t="n">
        <v>45985</v>
      </c>
      <c r="B4118" s="13" t="inlineStr">
        <is>
          <t>NIO_1</t>
        </is>
      </c>
      <c r="C4118" s="13" t="inlineStr">
        <is>
          <t>NIO</t>
        </is>
      </c>
      <c r="D4118" s="20" t="n">
        <v>66.3349917</v>
      </c>
      <c r="E4118" s="26" t="n">
        <v>5.75</v>
      </c>
      <c r="G4118" s="26" t="n">
        <v>381.426202275</v>
      </c>
      <c r="H4118" s="26" t="n">
        <v>587.360757441599</v>
      </c>
      <c r="I4118" s="13" t="inlineStr">
        <is>
          <t>Arina</t>
        </is>
      </c>
    </row>
    <row r="4119">
      <c r="A4119" s="16" t="n">
        <v>45985</v>
      </c>
      <c r="B4119" s="13" t="inlineStr">
        <is>
          <t>TSLA_1</t>
        </is>
      </c>
      <c r="C4119" s="13" t="inlineStr">
        <is>
          <t>TSLA</t>
        </is>
      </c>
      <c r="D4119" s="20" t="n">
        <v>120.9</v>
      </c>
      <c r="E4119" s="26" t="n">
        <v>417.78</v>
      </c>
      <c r="G4119" s="26" t="n">
        <v>50509.602</v>
      </c>
      <c r="H4119" s="26" t="n">
        <v>77780.07360753938</v>
      </c>
      <c r="I4119" s="13" t="inlineStr">
        <is>
          <t>Arina</t>
        </is>
      </c>
    </row>
    <row r="4120">
      <c r="A4120" s="16" t="n">
        <v>45985</v>
      </c>
      <c r="B4120" s="13" t="inlineStr">
        <is>
          <t>TSLA_2</t>
        </is>
      </c>
      <c r="C4120" s="13" t="inlineStr">
        <is>
          <t>TSLA</t>
        </is>
      </c>
      <c r="D4120" s="20" t="n">
        <v>57.31</v>
      </c>
      <c r="E4120" s="26" t="n">
        <v>417.78</v>
      </c>
      <c r="G4120" s="26" t="n">
        <v>23942.9718</v>
      </c>
      <c r="H4120" s="26" t="n">
        <v>36869.94225349944</v>
      </c>
      <c r="I4120" s="13" t="inlineStr">
        <is>
          <t>Gabriel</t>
        </is>
      </c>
    </row>
    <row r="4121">
      <c r="A4121" s="16" t="n">
        <v>45992</v>
      </c>
      <c r="B4121" s="13" t="inlineStr">
        <is>
          <t>AAPL_1</t>
        </is>
      </c>
      <c r="C4121" s="13" t="inlineStr">
        <is>
          <t>AAPL</t>
        </is>
      </c>
      <c r="D4121" s="20" t="n">
        <v>83.4307</v>
      </c>
      <c r="E4121" s="26" t="n">
        <v>283.1</v>
      </c>
      <c r="G4121" s="26" t="n">
        <v>23619.23117</v>
      </c>
      <c r="H4121" s="26" t="n">
        <v>35836.66803726407</v>
      </c>
      <c r="I4121" s="13" t="inlineStr">
        <is>
          <t>Gabriel</t>
        </is>
      </c>
    </row>
    <row r="4122">
      <c r="A4122" s="16" t="n">
        <v>45992</v>
      </c>
      <c r="B4122" s="13" t="inlineStr">
        <is>
          <t>AMZN_1</t>
        </is>
      </c>
      <c r="C4122" s="13" t="inlineStr">
        <is>
          <t>AMZN</t>
        </is>
      </c>
      <c r="D4122" s="20" t="n">
        <v>20</v>
      </c>
      <c r="E4122" s="26" t="n">
        <v>233.88</v>
      </c>
      <c r="G4122" s="26" t="n">
        <v>4677.6</v>
      </c>
      <c r="H4122" s="26" t="n">
        <v>7097.165746191662</v>
      </c>
      <c r="I4122" s="13" t="inlineStr">
        <is>
          <t>Arina</t>
        </is>
      </c>
    </row>
    <row r="4123">
      <c r="A4123" s="16" t="n">
        <v>45992</v>
      </c>
      <c r="B4123" s="13" t="inlineStr">
        <is>
          <t>AMZN_2</t>
        </is>
      </c>
      <c r="C4123" s="13" t="inlineStr">
        <is>
          <t>AMZN</t>
        </is>
      </c>
      <c r="D4123" s="20" t="n">
        <v>63.36</v>
      </c>
      <c r="E4123" s="26" t="n">
        <v>233.88</v>
      </c>
      <c r="G4123" s="26" t="n">
        <v>14818.6368</v>
      </c>
      <c r="H4123" s="26" t="n">
        <v>22483.82108393518</v>
      </c>
      <c r="I4123" s="13" t="inlineStr">
        <is>
          <t>Gabriel</t>
        </is>
      </c>
    </row>
    <row r="4124">
      <c r="A4124" s="16" t="n">
        <v>45992</v>
      </c>
      <c r="B4124" s="13" t="inlineStr">
        <is>
          <t>ARKK_1</t>
        </is>
      </c>
      <c r="C4124" s="13" t="inlineStr">
        <is>
          <t>ARKK</t>
        </is>
      </c>
      <c r="D4124" s="20" t="n">
        <v>31.176929</v>
      </c>
      <c r="E4124" s="26" t="n">
        <v>8.15</v>
      </c>
      <c r="G4124" s="26" t="n">
        <v>254.09197135</v>
      </c>
      <c r="H4124" s="26" t="n">
        <v>385.5252341900832</v>
      </c>
      <c r="I4124" s="13" t="inlineStr">
        <is>
          <t>Arina</t>
        </is>
      </c>
    </row>
    <row r="4125">
      <c r="A4125" s="16" t="n">
        <v>45992</v>
      </c>
      <c r="B4125" s="13" t="inlineStr">
        <is>
          <t>ASX:NDQ_1</t>
        </is>
      </c>
      <c r="C4125" s="13" t="inlineStr">
        <is>
          <t>ASX:NDQ</t>
        </is>
      </c>
      <c r="D4125" s="20" t="n">
        <v>233</v>
      </c>
      <c r="F4125" s="26" t="n">
        <v>56.7</v>
      </c>
      <c r="H4125" s="26" t="n">
        <v>13211.1</v>
      </c>
      <c r="I4125" s="13" t="inlineStr">
        <is>
          <t>Arina</t>
        </is>
      </c>
    </row>
    <row r="4126">
      <c r="A4126" s="16" t="n">
        <v>45992</v>
      </c>
      <c r="B4126" s="13" t="inlineStr">
        <is>
          <t>ASX:NDQ_2</t>
        </is>
      </c>
      <c r="C4126" s="13" t="inlineStr">
        <is>
          <t>ASX:NDQ</t>
        </is>
      </c>
      <c r="D4126" s="20" t="n">
        <v>258</v>
      </c>
      <c r="F4126" s="26" t="n">
        <v>56.7</v>
      </c>
      <c r="H4126" s="26" t="n">
        <v>14628.6</v>
      </c>
      <c r="I4126" s="13" t="inlineStr">
        <is>
          <t>Gabriel</t>
        </is>
      </c>
    </row>
    <row r="4127">
      <c r="A4127" s="16" t="n">
        <v>45992</v>
      </c>
      <c r="B4127" s="13" t="inlineStr">
        <is>
          <t>ASX:VAS_1</t>
        </is>
      </c>
      <c r="C4127" s="13" t="inlineStr">
        <is>
          <t>ASX:VAS</t>
        </is>
      </c>
      <c r="D4127" s="20" t="n">
        <v>178</v>
      </c>
      <c r="F4127" s="26" t="n">
        <v>106.7</v>
      </c>
      <c r="H4127" s="26" t="n">
        <v>18992.6</v>
      </c>
      <c r="I4127" s="13" t="inlineStr">
        <is>
          <t>Gabriel</t>
        </is>
      </c>
    </row>
    <row r="4128">
      <c r="A4128" s="16" t="n">
        <v>45992</v>
      </c>
      <c r="B4128" s="13" t="inlineStr">
        <is>
          <t>ASX:VEU_1</t>
        </is>
      </c>
      <c r="C4128" s="13" t="inlineStr">
        <is>
          <t>ASX:VEU</t>
        </is>
      </c>
      <c r="D4128" s="20" t="n">
        <v>48</v>
      </c>
      <c r="F4128" s="26" t="n">
        <v>110.85</v>
      </c>
      <c r="H4128" s="26" t="n">
        <v>5320.799999999999</v>
      </c>
      <c r="I4128" s="13" t="inlineStr">
        <is>
          <t>Arina</t>
        </is>
      </c>
    </row>
    <row r="4129">
      <c r="A4129" s="16" t="n">
        <v>45992</v>
      </c>
      <c r="B4129" s="13" t="inlineStr">
        <is>
          <t>ASX:VEU_2</t>
        </is>
      </c>
      <c r="C4129" s="13" t="inlineStr">
        <is>
          <t>ASX:VEU</t>
        </is>
      </c>
      <c r="D4129" s="20" t="n">
        <v>125</v>
      </c>
      <c r="F4129" s="26" t="n">
        <v>110.85</v>
      </c>
      <c r="H4129" s="26" t="n">
        <v>13856.25</v>
      </c>
      <c r="I4129" s="13" t="inlineStr">
        <is>
          <t>Gabriel</t>
        </is>
      </c>
    </row>
    <row r="4130">
      <c r="A4130" s="16" t="n">
        <v>45992</v>
      </c>
      <c r="B4130" s="13" t="inlineStr">
        <is>
          <t>ASX:VTS_1</t>
        </is>
      </c>
      <c r="C4130" s="13" t="inlineStr">
        <is>
          <t>ASX:VTS</t>
        </is>
      </c>
      <c r="D4130" s="20" t="n">
        <v>29</v>
      </c>
      <c r="F4130" s="26" t="n">
        <v>510.12</v>
      </c>
      <c r="H4130" s="26" t="n">
        <v>14793.48</v>
      </c>
      <c r="I4130" s="13" t="inlineStr">
        <is>
          <t>Gabriel</t>
        </is>
      </c>
    </row>
    <row r="4131">
      <c r="A4131" s="16" t="n">
        <v>45992</v>
      </c>
      <c r="B4131" s="13" t="inlineStr">
        <is>
          <t>CRM_1</t>
        </is>
      </c>
      <c r="C4131" s="13" t="inlineStr">
        <is>
          <t>CRM</t>
        </is>
      </c>
      <c r="D4131" s="20" t="n">
        <v>27.7088</v>
      </c>
      <c r="E4131" s="26" t="n">
        <v>232.83</v>
      </c>
      <c r="G4131" s="26" t="n">
        <v>6451.439904000001</v>
      </c>
      <c r="H4131" s="26" t="n">
        <v>9788.553595921589</v>
      </c>
      <c r="I4131" s="13" t="inlineStr">
        <is>
          <t>Gabriel</t>
        </is>
      </c>
    </row>
    <row r="4132">
      <c r="A4132" s="16" t="n">
        <v>45992</v>
      </c>
      <c r="B4132" s="13" t="inlineStr">
        <is>
          <t>DIS_1</t>
        </is>
      </c>
      <c r="C4132" s="13" t="inlineStr">
        <is>
          <t>DIS</t>
        </is>
      </c>
      <c r="D4132" s="20" t="n">
        <v>21.350947</v>
      </c>
      <c r="E4132" s="26" t="n">
        <v>106.77</v>
      </c>
      <c r="G4132" s="26" t="n">
        <v>2279.64061119</v>
      </c>
      <c r="H4132" s="26" t="n">
        <v>3458.822314726589</v>
      </c>
      <c r="I4132" s="13" t="inlineStr">
        <is>
          <t>Arina</t>
        </is>
      </c>
    </row>
    <row r="4133">
      <c r="A4133" s="16" t="n">
        <v>45992</v>
      </c>
      <c r="B4133" s="13" t="inlineStr">
        <is>
          <t>FDX_1</t>
        </is>
      </c>
      <c r="C4133" s="13" t="inlineStr">
        <is>
          <t>FDX</t>
        </is>
      </c>
      <c r="D4133" s="20" t="n">
        <v>13.630454</v>
      </c>
      <c r="E4133" s="26" t="n">
        <v>273.34</v>
      </c>
      <c r="G4133" s="26" t="n">
        <v>3725.74829636</v>
      </c>
      <c r="H4133" s="26" t="n">
        <v>5652.953050251866</v>
      </c>
      <c r="I4133" s="13" t="inlineStr">
        <is>
          <t>Arina</t>
        </is>
      </c>
    </row>
    <row r="4134">
      <c r="A4134" s="16" t="n">
        <v>45992</v>
      </c>
      <c r="B4134" s="13" t="inlineStr">
        <is>
          <t>MSFT_1</t>
        </is>
      </c>
      <c r="C4134" s="13" t="inlineStr">
        <is>
          <t>MSFT</t>
        </is>
      </c>
      <c r="D4134" s="20" t="n">
        <v>33.1788</v>
      </c>
      <c r="E4134" s="26" t="n">
        <v>486.74</v>
      </c>
      <c r="G4134" s="26" t="n">
        <v>16149.449112</v>
      </c>
      <c r="H4134" s="26" t="n">
        <v>24503.0180129878</v>
      </c>
      <c r="I4134" s="13" t="inlineStr">
        <is>
          <t>Gabriel</t>
        </is>
      </c>
    </row>
    <row r="4135">
      <c r="A4135" s="16" t="n">
        <v>45992</v>
      </c>
      <c r="B4135" s="13" t="inlineStr">
        <is>
          <t>NIO_1</t>
        </is>
      </c>
      <c r="C4135" s="13" t="inlineStr">
        <is>
          <t>NIO</t>
        </is>
      </c>
      <c r="D4135" s="20" t="n">
        <v>66.3349917</v>
      </c>
      <c r="E4135" s="26" t="n">
        <v>5.18</v>
      </c>
      <c r="G4135" s="26" t="n">
        <v>343.615257006</v>
      </c>
      <c r="H4135" s="26" t="n">
        <v>521.3559158311585</v>
      </c>
      <c r="I4135" s="13" t="inlineStr">
        <is>
          <t>Arina</t>
        </is>
      </c>
    </row>
    <row r="4136">
      <c r="A4136" s="16" t="n">
        <v>45992</v>
      </c>
      <c r="B4136" s="13" t="inlineStr">
        <is>
          <t>TSLA_1</t>
        </is>
      </c>
      <c r="C4136" s="13" t="inlineStr">
        <is>
          <t>TSLA</t>
        </is>
      </c>
      <c r="D4136" s="20" t="n">
        <v>120.9</v>
      </c>
      <c r="E4136" s="26" t="n">
        <v>430.14</v>
      </c>
      <c r="G4136" s="26" t="n">
        <v>52003.926</v>
      </c>
      <c r="H4136" s="26" t="n">
        <v>78903.81440796261</v>
      </c>
      <c r="I4136" s="13" t="inlineStr">
        <is>
          <t>Arina</t>
        </is>
      </c>
    </row>
    <row r="4137">
      <c r="A4137" s="16" t="n">
        <v>45992</v>
      </c>
      <c r="B4137" s="13" t="inlineStr">
        <is>
          <t>TSLA_2</t>
        </is>
      </c>
      <c r="C4137" s="13" t="inlineStr">
        <is>
          <t>TSLA</t>
        </is>
      </c>
      <c r="D4137" s="20" t="n">
        <v>57.31</v>
      </c>
      <c r="E4137" s="26" t="n">
        <v>430.14</v>
      </c>
      <c r="G4137" s="26" t="n">
        <v>24651.3234</v>
      </c>
      <c r="H4137" s="26" t="n">
        <v>37402.62699520544</v>
      </c>
      <c r="I4137" s="13" t="inlineStr">
        <is>
          <t>Gabriel</t>
        </is>
      </c>
    </row>
    <row r="4138">
      <c r="A4138" s="16" t="n">
        <v>45999</v>
      </c>
      <c r="B4138" s="13" t="inlineStr">
        <is>
          <t>AAPL_1</t>
        </is>
      </c>
      <c r="C4138" s="13" t="inlineStr">
        <is>
          <t>AAPL</t>
        </is>
      </c>
      <c r="D4138" s="20" t="n">
        <v>83.4307</v>
      </c>
      <c r="E4138" s="26" t="n">
        <v>277.89</v>
      </c>
      <c r="G4138" s="26" t="n">
        <v>23184.557223</v>
      </c>
      <c r="H4138" s="26" t="n">
        <v>34870.28820689447</v>
      </c>
      <c r="I4138" s="13" t="inlineStr">
        <is>
          <t>Gabriel</t>
        </is>
      </c>
    </row>
    <row r="4139">
      <c r="A4139" s="16" t="n">
        <v>45999</v>
      </c>
      <c r="B4139" s="13" t="inlineStr">
        <is>
          <t>AMZN_1</t>
        </is>
      </c>
      <c r="C4139" s="13" t="inlineStr">
        <is>
          <t>AMZN</t>
        </is>
      </c>
      <c r="D4139" s="20" t="n">
        <v>20</v>
      </c>
      <c r="E4139" s="26" t="n">
        <v>226.89</v>
      </c>
      <c r="G4139" s="26" t="n">
        <v>4537.799999999999</v>
      </c>
      <c r="H4139" s="26" t="n">
        <v>6824.990975815183</v>
      </c>
      <c r="I4139" s="13" t="inlineStr">
        <is>
          <t>Arina</t>
        </is>
      </c>
    </row>
    <row r="4140">
      <c r="A4140" s="16" t="n">
        <v>45999</v>
      </c>
      <c r="B4140" s="13" t="inlineStr">
        <is>
          <t>AMZN_2</t>
        </is>
      </c>
      <c r="C4140" s="13" t="inlineStr">
        <is>
          <t>AMZN</t>
        </is>
      </c>
      <c r="D4140" s="20" t="n">
        <v>63.36</v>
      </c>
      <c r="E4140" s="26" t="n">
        <v>226.89</v>
      </c>
      <c r="G4140" s="26" t="n">
        <v>14375.7504</v>
      </c>
      <c r="H4140" s="26" t="n">
        <v>21621.5714113825</v>
      </c>
      <c r="I4140" s="13" t="inlineStr">
        <is>
          <t>Gabriel</t>
        </is>
      </c>
    </row>
    <row r="4141">
      <c r="A4141" s="16" t="n">
        <v>45999</v>
      </c>
      <c r="B4141" s="13" t="inlineStr">
        <is>
          <t>ARKK_1</t>
        </is>
      </c>
      <c r="C4141" s="13" t="inlineStr">
        <is>
          <t>ARKK</t>
        </is>
      </c>
      <c r="D4141" s="20" t="n">
        <v>31.176929</v>
      </c>
      <c r="E4141" s="26" t="n">
        <v>8.58</v>
      </c>
      <c r="G4141" s="26" t="n">
        <v>267.49805082</v>
      </c>
      <c r="H4141" s="26" t="n">
        <v>402.3253080555889</v>
      </c>
      <c r="I4141" s="13" t="inlineStr">
        <is>
          <t>Arina</t>
        </is>
      </c>
    </row>
    <row r="4142">
      <c r="A4142" s="16" t="n">
        <v>45999</v>
      </c>
      <c r="B4142" s="13" t="inlineStr">
        <is>
          <t>ASX:NDQ_1</t>
        </is>
      </c>
      <c r="C4142" s="13" t="inlineStr">
        <is>
          <t>ASX:NDQ</t>
        </is>
      </c>
      <c r="D4142" s="20" t="n">
        <v>233</v>
      </c>
      <c r="F4142" s="26" t="n">
        <v>57.15</v>
      </c>
      <c r="H4142" s="26" t="n">
        <v>13315.95</v>
      </c>
      <c r="I4142" s="13" t="inlineStr">
        <is>
          <t>Arina</t>
        </is>
      </c>
    </row>
    <row r="4143">
      <c r="A4143" s="16" t="n">
        <v>45999</v>
      </c>
      <c r="B4143" s="13" t="inlineStr">
        <is>
          <t>ASX:NDQ_2</t>
        </is>
      </c>
      <c r="C4143" s="13" t="inlineStr">
        <is>
          <t>ASX:NDQ</t>
        </is>
      </c>
      <c r="D4143" s="20" t="n">
        <v>258</v>
      </c>
      <c r="F4143" s="26" t="n">
        <v>57.15</v>
      </c>
      <c r="H4143" s="26" t="n">
        <v>14744.7</v>
      </c>
      <c r="I4143" s="13" t="inlineStr">
        <is>
          <t>Gabriel</t>
        </is>
      </c>
    </row>
    <row r="4144">
      <c r="A4144" s="16" t="n">
        <v>45999</v>
      </c>
      <c r="B4144" s="13" t="inlineStr">
        <is>
          <t>ASX:VAS_1</t>
        </is>
      </c>
      <c r="C4144" s="13" t="inlineStr">
        <is>
          <t>ASX:VAS</t>
        </is>
      </c>
      <c r="D4144" s="20" t="n">
        <v>178</v>
      </c>
      <c r="F4144" s="26" t="n">
        <v>107.44</v>
      </c>
      <c r="H4144" s="26" t="n">
        <v>19124.32</v>
      </c>
      <c r="I4144" s="13" t="inlineStr">
        <is>
          <t>Gabriel</t>
        </is>
      </c>
    </row>
    <row r="4145">
      <c r="A4145" s="16" t="n">
        <v>45999</v>
      </c>
      <c r="B4145" s="13" t="inlineStr">
        <is>
          <t>ASX:VEU_1</t>
        </is>
      </c>
      <c r="C4145" s="13" t="inlineStr">
        <is>
          <t>ASX:VEU</t>
        </is>
      </c>
      <c r="D4145" s="20" t="n">
        <v>48</v>
      </c>
      <c r="F4145" s="26" t="n">
        <v>110.87</v>
      </c>
      <c r="H4145" s="26" t="n">
        <v>5321.76</v>
      </c>
      <c r="I4145" s="13" t="inlineStr">
        <is>
          <t>Arina</t>
        </is>
      </c>
    </row>
    <row r="4146">
      <c r="A4146" s="16" t="n">
        <v>45999</v>
      </c>
      <c r="B4146" s="13" t="inlineStr">
        <is>
          <t>ASX:VEU_2</t>
        </is>
      </c>
      <c r="C4146" s="13" t="inlineStr">
        <is>
          <t>ASX:VEU</t>
        </is>
      </c>
      <c r="D4146" s="20" t="n">
        <v>125</v>
      </c>
      <c r="F4146" s="26" t="n">
        <v>110.87</v>
      </c>
      <c r="H4146" s="26" t="n">
        <v>13858.75</v>
      </c>
      <c r="I4146" s="13" t="inlineStr">
        <is>
          <t>Gabriel</t>
        </is>
      </c>
    </row>
    <row r="4147">
      <c r="A4147" s="16" t="n">
        <v>45999</v>
      </c>
      <c r="B4147" s="13" t="inlineStr">
        <is>
          <t>ASX:VTS_1</t>
        </is>
      </c>
      <c r="C4147" s="13" t="inlineStr">
        <is>
          <t>ASX:VTS</t>
        </is>
      </c>
      <c r="D4147" s="20" t="n">
        <v>29</v>
      </c>
      <c r="F4147" s="26" t="n">
        <v>509.25</v>
      </c>
      <c r="H4147" s="26" t="n">
        <v>14768.25</v>
      </c>
      <c r="I4147" s="13" t="inlineStr">
        <is>
          <t>Gabriel</t>
        </is>
      </c>
    </row>
    <row r="4148">
      <c r="A4148" s="16" t="n">
        <v>45999</v>
      </c>
      <c r="B4148" s="13" t="inlineStr">
        <is>
          <t>CRM_1</t>
        </is>
      </c>
      <c r="C4148" s="13" t="inlineStr">
        <is>
          <t>CRM</t>
        </is>
      </c>
      <c r="D4148" s="20" t="n">
        <v>27.7088</v>
      </c>
      <c r="E4148" s="26" t="n">
        <v>259.53</v>
      </c>
      <c r="G4148" s="26" t="n">
        <v>7191.264863999999</v>
      </c>
      <c r="H4148" s="26" t="n">
        <v>10815.88386475755</v>
      </c>
      <c r="I4148" s="13" t="inlineStr">
        <is>
          <t>Gabriel</t>
        </is>
      </c>
    </row>
    <row r="4149">
      <c r="A4149" s="16" t="n">
        <v>45999</v>
      </c>
      <c r="B4149" s="13" t="inlineStr">
        <is>
          <t>DIS_1</t>
        </is>
      </c>
      <c r="C4149" s="13" t="inlineStr">
        <is>
          <t>DIS</t>
        </is>
      </c>
      <c r="D4149" s="20" t="n">
        <v>21.350947</v>
      </c>
      <c r="E4149" s="26" t="n">
        <v>107.63</v>
      </c>
      <c r="G4149" s="26" t="n">
        <v>2298.00242561</v>
      </c>
      <c r="H4149" s="26" t="n">
        <v>3456.266432453976</v>
      </c>
      <c r="I4149" s="13" t="inlineStr">
        <is>
          <t>Arina</t>
        </is>
      </c>
    </row>
    <row r="4150">
      <c r="A4150" s="16" t="n">
        <v>45999</v>
      </c>
      <c r="B4150" s="13" t="inlineStr">
        <is>
          <t>FDX_1</t>
        </is>
      </c>
      <c r="C4150" s="13" t="inlineStr">
        <is>
          <t>FDX</t>
        </is>
      </c>
      <c r="D4150" s="20" t="n">
        <v>13.630454</v>
      </c>
      <c r="E4150" s="26" t="n">
        <v>276.64</v>
      </c>
      <c r="G4150" s="26" t="n">
        <v>3770.72879456</v>
      </c>
      <c r="H4150" s="26" t="n">
        <v>5671.292255083624</v>
      </c>
      <c r="I4150" s="13" t="inlineStr">
        <is>
          <t>Arina</t>
        </is>
      </c>
    </row>
    <row r="4151">
      <c r="A4151" s="16" t="n">
        <v>45999</v>
      </c>
      <c r="B4151" s="13" t="inlineStr">
        <is>
          <t>MSFT_1</t>
        </is>
      </c>
      <c r="C4151" s="13" t="inlineStr">
        <is>
          <t>MSFT</t>
        </is>
      </c>
      <c r="D4151" s="20" t="n">
        <v>33.1788</v>
      </c>
      <c r="E4151" s="26" t="n">
        <v>491.02</v>
      </c>
      <c r="G4151" s="26" t="n">
        <v>16291.454376</v>
      </c>
      <c r="H4151" s="26" t="n">
        <v>24502.84919985561</v>
      </c>
      <c r="I4151" s="13" t="inlineStr">
        <is>
          <t>Gabriel</t>
        </is>
      </c>
    </row>
    <row r="4152">
      <c r="A4152" s="16" t="n">
        <v>45999</v>
      </c>
      <c r="B4152" s="13" t="inlineStr">
        <is>
          <t>NIO_1</t>
        </is>
      </c>
      <c r="C4152" s="13" t="inlineStr">
        <is>
          <t>NIO</t>
        </is>
      </c>
      <c r="D4152" s="20" t="n">
        <v>66.3349917</v>
      </c>
      <c r="E4152" s="26" t="n">
        <v>5.1</v>
      </c>
      <c r="G4152" s="26" t="n">
        <v>338.30845767</v>
      </c>
      <c r="H4152" s="26" t="n">
        <v>508.8263410991457</v>
      </c>
      <c r="I4152" s="13" t="inlineStr">
        <is>
          <t>Arina</t>
        </is>
      </c>
    </row>
    <row r="4153">
      <c r="A4153" s="16" t="n">
        <v>45999</v>
      </c>
      <c r="B4153" s="13" t="inlineStr">
        <is>
          <t>TSLA_1</t>
        </is>
      </c>
      <c r="C4153" s="13" t="inlineStr">
        <is>
          <t>TSLA</t>
        </is>
      </c>
      <c r="D4153" s="20" t="n">
        <v>120.9</v>
      </c>
      <c r="E4153" s="26" t="n">
        <v>439.58</v>
      </c>
      <c r="G4153" s="26" t="n">
        <v>53145.222</v>
      </c>
      <c r="H4153" s="26" t="n">
        <v>79932.05089640236</v>
      </c>
      <c r="I4153" s="13" t="inlineStr">
        <is>
          <t>Arina</t>
        </is>
      </c>
    </row>
    <row r="4154">
      <c r="A4154" s="16" t="n">
        <v>45999</v>
      </c>
      <c r="B4154" s="13" t="inlineStr">
        <is>
          <t>TSLA_2</t>
        </is>
      </c>
      <c r="C4154" s="13" t="inlineStr">
        <is>
          <t>TSLA</t>
        </is>
      </c>
      <c r="D4154" s="20" t="n">
        <v>57.31</v>
      </c>
      <c r="E4154" s="26" t="n">
        <v>439.58</v>
      </c>
      <c r="G4154" s="26" t="n">
        <v>25192.3298</v>
      </c>
      <c r="H4154" s="26" t="n">
        <v>37890.04000721934</v>
      </c>
      <c r="I4154" s="13" t="inlineStr">
        <is>
          <t>Gabriel</t>
        </is>
      </c>
    </row>
    <row r="4155">
      <c r="A4155" s="16" t="n">
        <v>46006</v>
      </c>
      <c r="B4155" s="13" t="inlineStr">
        <is>
          <t>AAPL_1</t>
        </is>
      </c>
      <c r="C4155" s="13" t="inlineStr">
        <is>
          <t>AAPL</t>
        </is>
      </c>
      <c r="D4155" s="20" t="n">
        <v>83.4307</v>
      </c>
      <c r="E4155" s="26" t="n">
        <v>274.11</v>
      </c>
      <c r="G4155" s="26" t="n">
        <v>22869.189177</v>
      </c>
      <c r="H4155" s="26" t="n">
        <v>34524.22091604897</v>
      </c>
      <c r="I4155" s="13" t="inlineStr">
        <is>
          <t>Gabriel</t>
        </is>
      </c>
    </row>
    <row r="4156">
      <c r="A4156" s="16" t="n">
        <v>46006</v>
      </c>
      <c r="B4156" s="13" t="inlineStr">
        <is>
          <t>AMZN_1</t>
        </is>
      </c>
      <c r="C4156" s="13" t="inlineStr">
        <is>
          <t>AMZN</t>
        </is>
      </c>
      <c r="D4156" s="20" t="n">
        <v>20</v>
      </c>
      <c r="E4156" s="26" t="n">
        <v>222.54</v>
      </c>
      <c r="G4156" s="26" t="n">
        <v>4450.8</v>
      </c>
      <c r="H4156" s="26" t="n">
        <v>6719.101462840234</v>
      </c>
      <c r="I4156" s="13" t="inlineStr">
        <is>
          <t>Arina</t>
        </is>
      </c>
    </row>
    <row r="4157">
      <c r="A4157" s="16" t="n">
        <v>46006</v>
      </c>
      <c r="B4157" s="13" t="inlineStr">
        <is>
          <t>AMZN_2</t>
        </is>
      </c>
      <c r="C4157" s="13" t="inlineStr">
        <is>
          <t>AMZN</t>
        </is>
      </c>
      <c r="D4157" s="20" t="n">
        <v>63.36</v>
      </c>
      <c r="E4157" s="26" t="n">
        <v>222.54</v>
      </c>
      <c r="G4157" s="26" t="n">
        <v>14100.1344</v>
      </c>
      <c r="H4157" s="26" t="n">
        <v>21286.11343427786</v>
      </c>
      <c r="I4157" s="13" t="inlineStr">
        <is>
          <t>Gabriel</t>
        </is>
      </c>
    </row>
    <row r="4158">
      <c r="A4158" s="16" t="n">
        <v>46006</v>
      </c>
      <c r="B4158" s="13" t="inlineStr">
        <is>
          <t>ARKK_1</t>
        </is>
      </c>
      <c r="C4158" s="13" t="inlineStr">
        <is>
          <t>ARKK</t>
        </is>
      </c>
      <c r="D4158" s="20" t="n">
        <v>31.176929</v>
      </c>
      <c r="E4158" s="26" t="n">
        <v>8.31</v>
      </c>
      <c r="G4158" s="26" t="n">
        <v>259.08027999</v>
      </c>
      <c r="H4158" s="26" t="n">
        <v>391.117706541266</v>
      </c>
      <c r="I4158" s="13" t="inlineStr">
        <is>
          <t>Arina</t>
        </is>
      </c>
    </row>
    <row r="4159">
      <c r="A4159" s="16" t="n">
        <v>46006</v>
      </c>
      <c r="B4159" s="13" t="inlineStr">
        <is>
          <t>ASX:NDQ_1</t>
        </is>
      </c>
      <c r="C4159" s="13" t="inlineStr">
        <is>
          <t>ASX:NDQ</t>
        </is>
      </c>
      <c r="D4159" s="20" t="n">
        <v>233</v>
      </c>
      <c r="F4159" s="26" t="n">
        <v>56.03</v>
      </c>
      <c r="H4159" s="26" t="n">
        <v>13054.99</v>
      </c>
      <c r="I4159" s="13" t="inlineStr">
        <is>
          <t>Arina</t>
        </is>
      </c>
    </row>
    <row r="4160">
      <c r="A4160" s="16" t="n">
        <v>46006</v>
      </c>
      <c r="B4160" s="13" t="inlineStr">
        <is>
          <t>ASX:NDQ_2</t>
        </is>
      </c>
      <c r="C4160" s="13" t="inlineStr">
        <is>
          <t>ASX:NDQ</t>
        </is>
      </c>
      <c r="D4160" s="20" t="n">
        <v>258</v>
      </c>
      <c r="F4160" s="26" t="n">
        <v>56.03</v>
      </c>
      <c r="H4160" s="26" t="n">
        <v>14455.74</v>
      </c>
      <c r="I4160" s="13" t="inlineStr">
        <is>
          <t>Gabriel</t>
        </is>
      </c>
    </row>
    <row r="4161">
      <c r="A4161" s="16" t="n">
        <v>46006</v>
      </c>
      <c r="B4161" s="13" t="inlineStr">
        <is>
          <t>ASX:VAS_1</t>
        </is>
      </c>
      <c r="C4161" s="13" t="inlineStr">
        <is>
          <t>ASX:VAS</t>
        </is>
      </c>
      <c r="D4161" s="20" t="n">
        <v>178</v>
      </c>
      <c r="F4161" s="26" t="n">
        <v>107.47</v>
      </c>
      <c r="H4161" s="26" t="n">
        <v>19129.66</v>
      </c>
      <c r="I4161" s="13" t="inlineStr">
        <is>
          <t>Gabriel</t>
        </is>
      </c>
    </row>
    <row r="4162">
      <c r="A4162" s="16" t="n">
        <v>46006</v>
      </c>
      <c r="B4162" s="13" t="inlineStr">
        <is>
          <t>ASX:VEU_1</t>
        </is>
      </c>
      <c r="C4162" s="13" t="inlineStr">
        <is>
          <t>ASX:VEU</t>
        </is>
      </c>
      <c r="D4162" s="20" t="n">
        <v>48</v>
      </c>
      <c r="F4162" s="26" t="n">
        <v>111.47</v>
      </c>
      <c r="H4162" s="26" t="n">
        <v>5350.559999999999</v>
      </c>
      <c r="I4162" s="13" t="inlineStr">
        <is>
          <t>Arina</t>
        </is>
      </c>
    </row>
    <row r="4163">
      <c r="A4163" s="16" t="n">
        <v>46006</v>
      </c>
      <c r="B4163" s="13" t="inlineStr">
        <is>
          <t>ASX:VEU_2</t>
        </is>
      </c>
      <c r="C4163" s="13" t="inlineStr">
        <is>
          <t>ASX:VEU</t>
        </is>
      </c>
      <c r="D4163" s="20" t="n">
        <v>125</v>
      </c>
      <c r="F4163" s="26" t="n">
        <v>111.47</v>
      </c>
      <c r="H4163" s="26" t="n">
        <v>13933.75</v>
      </c>
      <c r="I4163" s="13" t="inlineStr">
        <is>
          <t>Gabriel</t>
        </is>
      </c>
    </row>
    <row r="4164">
      <c r="A4164" s="16" t="n">
        <v>46006</v>
      </c>
      <c r="B4164" s="13" t="inlineStr">
        <is>
          <t>ASX:VTS_1</t>
        </is>
      </c>
      <c r="C4164" s="13" t="inlineStr">
        <is>
          <t>ASX:VTS</t>
        </is>
      </c>
      <c r="D4164" s="20" t="n">
        <v>29</v>
      </c>
      <c r="F4164" s="26" t="n">
        <v>507.53</v>
      </c>
      <c r="H4164" s="26" t="n">
        <v>14718.37</v>
      </c>
      <c r="I4164" s="13" t="inlineStr">
        <is>
          <t>Gabriel</t>
        </is>
      </c>
    </row>
    <row r="4165">
      <c r="A4165" s="16" t="n">
        <v>46006</v>
      </c>
      <c r="B4165" s="13" t="inlineStr">
        <is>
          <t>CRM_1</t>
        </is>
      </c>
      <c r="C4165" s="13" t="inlineStr">
        <is>
          <t>CRM</t>
        </is>
      </c>
      <c r="D4165" s="20" t="n">
        <v>27.7088</v>
      </c>
      <c r="E4165" s="26" t="n">
        <v>254.58</v>
      </c>
      <c r="G4165" s="26" t="n">
        <v>7054.106304000001</v>
      </c>
      <c r="H4165" s="26" t="n">
        <v>10649.15430624538</v>
      </c>
      <c r="I4165" s="13" t="inlineStr">
        <is>
          <t>Gabriel</t>
        </is>
      </c>
    </row>
    <row r="4166">
      <c r="A4166" s="16" t="n">
        <v>46006</v>
      </c>
      <c r="B4166" s="13" t="inlineStr">
        <is>
          <t>DIS_1</t>
        </is>
      </c>
      <c r="C4166" s="13" t="inlineStr">
        <is>
          <t>DIS</t>
        </is>
      </c>
      <c r="D4166" s="20" t="n">
        <v>21.350947</v>
      </c>
      <c r="E4166" s="26" t="n">
        <v>110.49</v>
      </c>
      <c r="G4166" s="26" t="n">
        <v>2359.06613403</v>
      </c>
      <c r="H4166" s="26" t="n">
        <v>3561.338346386678</v>
      </c>
      <c r="I4166" s="13" t="inlineStr">
        <is>
          <t>Arina</t>
        </is>
      </c>
    </row>
    <row r="4167">
      <c r="A4167" s="16" t="n">
        <v>46006</v>
      </c>
      <c r="B4167" s="13" t="inlineStr">
        <is>
          <t>FDX_1</t>
        </is>
      </c>
      <c r="C4167" s="13" t="inlineStr">
        <is>
          <t>FDX</t>
        </is>
      </c>
      <c r="D4167" s="20" t="n">
        <v>13.630454</v>
      </c>
      <c r="E4167" s="26" t="n">
        <v>281.23</v>
      </c>
      <c r="G4167" s="26" t="n">
        <v>3833.29257842</v>
      </c>
      <c r="H4167" s="26" t="n">
        <v>5786.888148457903</v>
      </c>
      <c r="I4167" s="13" t="inlineStr">
        <is>
          <t>Arina</t>
        </is>
      </c>
    </row>
    <row r="4168">
      <c r="A4168" s="16" t="n">
        <v>46006</v>
      </c>
      <c r="B4168" s="13" t="inlineStr">
        <is>
          <t>MSFT_1</t>
        </is>
      </c>
      <c r="C4168" s="13" t="inlineStr">
        <is>
          <t>MSFT</t>
        </is>
      </c>
      <c r="D4168" s="20" t="n">
        <v>33.1788</v>
      </c>
      <c r="E4168" s="26" t="n">
        <v>474.82</v>
      </c>
      <c r="G4168" s="26" t="n">
        <v>15753.957816</v>
      </c>
      <c r="H4168" s="26" t="n">
        <v>23782.78983710994</v>
      </c>
      <c r="I4168" s="13" t="inlineStr">
        <is>
          <t>Gabriel</t>
        </is>
      </c>
    </row>
    <row r="4169">
      <c r="A4169" s="16" t="n">
        <v>46006</v>
      </c>
      <c r="B4169" s="13" t="inlineStr">
        <is>
          <t>NIO_1</t>
        </is>
      </c>
      <c r="C4169" s="13" t="inlineStr">
        <is>
          <t>NIO</t>
        </is>
      </c>
      <c r="D4169" s="20" t="n">
        <v>66.3349917</v>
      </c>
      <c r="E4169" s="26" t="n">
        <v>4.99</v>
      </c>
      <c r="G4169" s="26" t="n">
        <v>331.0116085830001</v>
      </c>
      <c r="H4169" s="26" t="n">
        <v>499.7080487658701</v>
      </c>
      <c r="I4169" s="13" t="inlineStr">
        <is>
          <t>Arina</t>
        </is>
      </c>
    </row>
    <row r="4170">
      <c r="A4170" s="16" t="n">
        <v>46006</v>
      </c>
      <c r="B4170" s="13" t="inlineStr">
        <is>
          <t>TSLA_1</t>
        </is>
      </c>
      <c r="C4170" s="13" t="inlineStr">
        <is>
          <t>TSLA</t>
        </is>
      </c>
      <c r="D4170" s="20" t="n">
        <v>120.9</v>
      </c>
      <c r="E4170" s="26" t="n">
        <v>475.31</v>
      </c>
      <c r="G4170" s="26" t="n">
        <v>57464.979</v>
      </c>
      <c r="H4170" s="26" t="n">
        <v>86751.37603598979</v>
      </c>
      <c r="I4170" s="13" t="inlineStr">
        <is>
          <t>Arina</t>
        </is>
      </c>
    </row>
    <row r="4171">
      <c r="A4171" s="16" t="n">
        <v>46006</v>
      </c>
      <c r="B4171" s="13" t="inlineStr">
        <is>
          <t>TSLA_2</t>
        </is>
      </c>
      <c r="C4171" s="13" t="inlineStr">
        <is>
          <t>TSLA</t>
        </is>
      </c>
      <c r="D4171" s="20" t="n">
        <v>57.31</v>
      </c>
      <c r="E4171" s="26" t="n">
        <v>475.31</v>
      </c>
      <c r="G4171" s="26" t="n">
        <v>27240.0161</v>
      </c>
      <c r="H4171" s="26" t="n">
        <v>41122.59189927688</v>
      </c>
      <c r="I4171" s="13" t="inlineStr">
        <is>
          <t>Gabriel</t>
        </is>
      </c>
    </row>
    <row r="4172">
      <c r="A4172" s="16" t="n">
        <v>46013</v>
      </c>
      <c r="B4172" s="13" t="inlineStr">
        <is>
          <t>AAPL_1</t>
        </is>
      </c>
      <c r="C4172" s="13" t="inlineStr">
        <is>
          <t>AAPL</t>
        </is>
      </c>
      <c r="D4172" s="20" t="n">
        <v>83.4307</v>
      </c>
      <c r="E4172" s="26" t="n">
        <v>270.97</v>
      </c>
      <c r="G4172" s="26" t="n">
        <v>22607.216779</v>
      </c>
      <c r="H4172" s="26" t="n">
        <v>34006.04208634176</v>
      </c>
      <c r="I4172" s="13" t="inlineStr">
        <is>
          <t>Gabriel</t>
        </is>
      </c>
    </row>
    <row r="4173">
      <c r="A4173" s="16" t="n">
        <v>46013</v>
      </c>
      <c r="B4173" s="13" t="inlineStr">
        <is>
          <t>AMZN_1</t>
        </is>
      </c>
      <c r="C4173" s="13" t="inlineStr">
        <is>
          <t>AMZN</t>
        </is>
      </c>
      <c r="D4173" s="20" t="n">
        <v>20</v>
      </c>
      <c r="E4173" s="26" t="n">
        <v>228.43</v>
      </c>
      <c r="G4173" s="26" t="n">
        <v>4568.6</v>
      </c>
      <c r="H4173" s="26" t="n">
        <v>6872.141997593262</v>
      </c>
      <c r="I4173" s="13" t="inlineStr">
        <is>
          <t>Arina</t>
        </is>
      </c>
    </row>
    <row r="4174">
      <c r="A4174" s="16" t="n">
        <v>46013</v>
      </c>
      <c r="B4174" s="13" t="inlineStr">
        <is>
          <t>AMZN_2</t>
        </is>
      </c>
      <c r="C4174" s="13" t="inlineStr">
        <is>
          <t>AMZN</t>
        </is>
      </c>
      <c r="D4174" s="20" t="n">
        <v>63.36</v>
      </c>
      <c r="E4174" s="26" t="n">
        <v>228.43</v>
      </c>
      <c r="G4174" s="26" t="n">
        <v>14473.3248</v>
      </c>
      <c r="H4174" s="26" t="n">
        <v>21770.94584837545</v>
      </c>
      <c r="I4174" s="13" t="inlineStr">
        <is>
          <t>Gabriel</t>
        </is>
      </c>
    </row>
    <row r="4175">
      <c r="A4175" s="16" t="n">
        <v>46013</v>
      </c>
      <c r="B4175" s="13" t="inlineStr">
        <is>
          <t>ARKK_1</t>
        </is>
      </c>
      <c r="C4175" s="13" t="inlineStr">
        <is>
          <t>ARKK</t>
        </is>
      </c>
      <c r="D4175" s="20" t="n">
        <v>31.176929</v>
      </c>
      <c r="E4175" s="26" t="n">
        <v>8.529999999999999</v>
      </c>
      <c r="G4175" s="26" t="n">
        <v>265.93920437</v>
      </c>
      <c r="H4175" s="26" t="n">
        <v>400.0288874398315</v>
      </c>
      <c r="I4175" s="13" t="inlineStr">
        <is>
          <t>Arina</t>
        </is>
      </c>
    </row>
    <row r="4176">
      <c r="A4176" s="16" t="n">
        <v>46013</v>
      </c>
      <c r="B4176" s="13" t="inlineStr">
        <is>
          <t>ASX:NDQ_1</t>
        </is>
      </c>
      <c r="C4176" s="13" t="inlineStr">
        <is>
          <t>ASX:NDQ</t>
        </is>
      </c>
      <c r="D4176" s="20" t="n">
        <v>233</v>
      </c>
      <c r="F4176" s="26" t="n">
        <v>56.58</v>
      </c>
      <c r="H4176" s="26" t="n">
        <v>13183.14</v>
      </c>
      <c r="I4176" s="13" t="inlineStr">
        <is>
          <t>Arina</t>
        </is>
      </c>
    </row>
    <row r="4177">
      <c r="A4177" s="16" t="n">
        <v>46013</v>
      </c>
      <c r="B4177" s="13" t="inlineStr">
        <is>
          <t>ASX:NDQ_2</t>
        </is>
      </c>
      <c r="C4177" s="13" t="inlineStr">
        <is>
          <t>ASX:NDQ</t>
        </is>
      </c>
      <c r="D4177" s="20" t="n">
        <v>258</v>
      </c>
      <c r="F4177" s="26" t="n">
        <v>56.58</v>
      </c>
      <c r="H4177" s="26" t="n">
        <v>14597.64</v>
      </c>
      <c r="I4177" s="13" t="inlineStr">
        <is>
          <t>Gabriel</t>
        </is>
      </c>
    </row>
    <row r="4178">
      <c r="A4178" s="16" t="n">
        <v>46013</v>
      </c>
      <c r="B4178" s="13" t="inlineStr">
        <is>
          <t>ASX:VAS_1</t>
        </is>
      </c>
      <c r="C4178" s="13" t="inlineStr">
        <is>
          <t>ASX:VAS</t>
        </is>
      </c>
      <c r="D4178" s="20" t="n">
        <v>178</v>
      </c>
      <c r="F4178" s="26" t="n">
        <v>108.55</v>
      </c>
      <c r="H4178" s="26" t="n">
        <v>19321.9</v>
      </c>
      <c r="I4178" s="13" t="inlineStr">
        <is>
          <t>Gabriel</t>
        </is>
      </c>
    </row>
    <row r="4179">
      <c r="A4179" s="16" t="n">
        <v>46013</v>
      </c>
      <c r="B4179" s="13" t="inlineStr">
        <is>
          <t>ASX:VEU_1</t>
        </is>
      </c>
      <c r="C4179" s="13" t="inlineStr">
        <is>
          <t>ASX:VEU</t>
        </is>
      </c>
      <c r="D4179" s="20" t="n">
        <v>48</v>
      </c>
      <c r="F4179" s="26" t="n">
        <v>110.24</v>
      </c>
      <c r="H4179" s="26" t="n">
        <v>5291.52</v>
      </c>
      <c r="I4179" s="13" t="inlineStr">
        <is>
          <t>Arina</t>
        </is>
      </c>
    </row>
    <row r="4180">
      <c r="A4180" s="16" t="n">
        <v>46013</v>
      </c>
      <c r="B4180" s="13" t="inlineStr">
        <is>
          <t>ASX:VEU_2</t>
        </is>
      </c>
      <c r="C4180" s="13" t="inlineStr">
        <is>
          <t>ASX:VEU</t>
        </is>
      </c>
      <c r="D4180" s="20" t="n">
        <v>125</v>
      </c>
      <c r="F4180" s="26" t="n">
        <v>110.24</v>
      </c>
      <c r="H4180" s="26" t="n">
        <v>13780</v>
      </c>
      <c r="I4180" s="13" t="inlineStr">
        <is>
          <t>Gabriel</t>
        </is>
      </c>
    </row>
    <row r="4181">
      <c r="A4181" s="16" t="n">
        <v>46013</v>
      </c>
      <c r="B4181" s="13" t="inlineStr">
        <is>
          <t>ASX:VTS_1</t>
        </is>
      </c>
      <c r="C4181" s="13" t="inlineStr">
        <is>
          <t>ASX:VTS</t>
        </is>
      </c>
      <c r="D4181" s="20" t="n">
        <v>29</v>
      </c>
      <c r="F4181" s="26" t="n">
        <v>507.33</v>
      </c>
      <c r="H4181" s="26" t="n">
        <v>14712.57</v>
      </c>
      <c r="I4181" s="13" t="inlineStr">
        <is>
          <t>Gabriel</t>
        </is>
      </c>
    </row>
    <row r="4182">
      <c r="A4182" s="16" t="n">
        <v>46013</v>
      </c>
      <c r="B4182" s="13" t="inlineStr">
        <is>
          <t>CRM_1</t>
        </is>
      </c>
      <c r="C4182" s="13" t="inlineStr">
        <is>
          <t>CRM</t>
        </is>
      </c>
      <c r="D4182" s="20" t="n">
        <v>27.7088</v>
      </c>
      <c r="E4182" s="26" t="n">
        <v>264.63</v>
      </c>
      <c r="G4182" s="26" t="n">
        <v>7332.579744</v>
      </c>
      <c r="H4182" s="26" t="n">
        <v>11029.75292418773</v>
      </c>
      <c r="I4182" s="13" t="inlineStr">
        <is>
          <t>Gabriel</t>
        </is>
      </c>
    </row>
    <row r="4183">
      <c r="A4183" s="16" t="n">
        <v>46013</v>
      </c>
      <c r="B4183" s="13" t="inlineStr">
        <is>
          <t>DIS_1</t>
        </is>
      </c>
      <c r="C4183" s="13" t="inlineStr">
        <is>
          <t>DIS</t>
        </is>
      </c>
      <c r="D4183" s="20" t="n">
        <v>21.350947</v>
      </c>
      <c r="E4183" s="26" t="n">
        <v>112.38</v>
      </c>
      <c r="G4183" s="26" t="n">
        <v>2399.41942386</v>
      </c>
      <c r="H4183" s="26" t="n">
        <v>3609.234993772564</v>
      </c>
      <c r="I4183" s="13" t="inlineStr">
        <is>
          <t>Arina</t>
        </is>
      </c>
    </row>
    <row r="4184">
      <c r="A4184" s="16" t="n">
        <v>46013</v>
      </c>
      <c r="B4184" s="13" t="inlineStr">
        <is>
          <t>FDX_1</t>
        </is>
      </c>
      <c r="C4184" s="13" t="inlineStr">
        <is>
          <t>FDX</t>
        </is>
      </c>
      <c r="D4184" s="20" t="n">
        <v>13.630454</v>
      </c>
      <c r="E4184" s="26" t="n">
        <v>292.78</v>
      </c>
      <c r="G4184" s="26" t="n">
        <v>3990.72432212</v>
      </c>
      <c r="H4184" s="26" t="n">
        <v>6002.894588026474</v>
      </c>
      <c r="I4184" s="13" t="inlineStr">
        <is>
          <t>Arina</t>
        </is>
      </c>
    </row>
    <row r="4185">
      <c r="A4185" s="16" t="n">
        <v>46013</v>
      </c>
      <c r="B4185" s="13" t="inlineStr">
        <is>
          <t>MSFT_1</t>
        </is>
      </c>
      <c r="C4185" s="13" t="inlineStr">
        <is>
          <t>MSFT</t>
        </is>
      </c>
      <c r="D4185" s="20" t="n">
        <v>33.1788</v>
      </c>
      <c r="E4185" s="26" t="n">
        <v>484.92</v>
      </c>
      <c r="G4185" s="26" t="n">
        <v>16089.063696</v>
      </c>
      <c r="H4185" s="26" t="n">
        <v>24201.35935018051</v>
      </c>
      <c r="I4185" s="13" t="inlineStr">
        <is>
          <t>Gabriel</t>
        </is>
      </c>
    </row>
    <row r="4186">
      <c r="A4186" s="16" t="n">
        <v>46013</v>
      </c>
      <c r="B4186" s="13" t="inlineStr">
        <is>
          <t>NIO_1</t>
        </is>
      </c>
      <c r="C4186" s="13" t="inlineStr">
        <is>
          <t>NIO</t>
        </is>
      </c>
      <c r="D4186" s="20" t="n">
        <v>66.3349917</v>
      </c>
      <c r="E4186" s="26" t="n">
        <v>5</v>
      </c>
      <c r="G4186" s="26" t="n">
        <v>331.6749585</v>
      </c>
      <c r="H4186" s="26" t="n">
        <v>498.9093840252708</v>
      </c>
      <c r="I4186" s="13" t="inlineStr">
        <is>
          <t>Arina</t>
        </is>
      </c>
    </row>
    <row r="4187">
      <c r="A4187" s="16" t="n">
        <v>46013</v>
      </c>
      <c r="B4187" s="13" t="inlineStr">
        <is>
          <t>TSLA_1</t>
        </is>
      </c>
      <c r="C4187" s="13" t="inlineStr">
        <is>
          <t>TSLA</t>
        </is>
      </c>
      <c r="D4187" s="20" t="n">
        <v>120.9</v>
      </c>
      <c r="E4187" s="26" t="n">
        <v>488.73</v>
      </c>
      <c r="G4187" s="26" t="n">
        <v>59087.457</v>
      </c>
      <c r="H4187" s="26" t="n">
        <v>88880.04963898918</v>
      </c>
      <c r="I4187" s="13" t="inlineStr">
        <is>
          <t>Arina</t>
        </is>
      </c>
    </row>
    <row r="4188">
      <c r="A4188" s="16" t="n">
        <v>46013</v>
      </c>
      <c r="B4188" s="13" t="inlineStr">
        <is>
          <t>TSLA_2</t>
        </is>
      </c>
      <c r="C4188" s="13" t="inlineStr">
        <is>
          <t>TSLA</t>
        </is>
      </c>
      <c r="D4188" s="20" t="n">
        <v>57.31</v>
      </c>
      <c r="E4188" s="26" t="n">
        <v>488.73</v>
      </c>
      <c r="G4188" s="26" t="n">
        <v>28009.1163</v>
      </c>
      <c r="H4188" s="26" t="n">
        <v>42131.64305054152</v>
      </c>
      <c r="I4188" s="13" t="inlineStr">
        <is>
          <t>Gabriel</t>
        </is>
      </c>
    </row>
    <row r="4189">
      <c r="A4189" s="16" t="n">
        <v>46020</v>
      </c>
      <c r="B4189" s="13" t="inlineStr">
        <is>
          <t>AAPL_1</t>
        </is>
      </c>
      <c r="C4189" s="13" t="inlineStr">
        <is>
          <t>AAPL</t>
        </is>
      </c>
      <c r="D4189" s="20" t="n">
        <v>83.4307</v>
      </c>
      <c r="E4189" s="26" t="n">
        <v>273.76</v>
      </c>
      <c r="G4189" s="26" t="n">
        <v>22839.988432</v>
      </c>
      <c r="H4189" s="26" t="n">
        <v>34131.81767263923</v>
      </c>
      <c r="I4189" s="13" t="inlineStr">
        <is>
          <t>Gabriel</t>
        </is>
      </c>
    </row>
    <row r="4190">
      <c r="A4190" s="16" t="n">
        <v>46020</v>
      </c>
      <c r="B4190" s="13" t="inlineStr">
        <is>
          <t>AMZN_1</t>
        </is>
      </c>
      <c r="C4190" s="13" t="inlineStr">
        <is>
          <t>AMZN</t>
        </is>
      </c>
      <c r="D4190" s="20" t="n">
        <v>20</v>
      </c>
      <c r="E4190" s="26" t="n">
        <v>232.07</v>
      </c>
      <c r="G4190" s="26" t="n">
        <v>4641.4</v>
      </c>
      <c r="H4190" s="26" t="n">
        <v>6936.055113050495</v>
      </c>
      <c r="I4190" s="13" t="inlineStr">
        <is>
          <t>Arina</t>
        </is>
      </c>
    </row>
    <row r="4191">
      <c r="A4191" s="16" t="n">
        <v>46020</v>
      </c>
      <c r="B4191" s="13" t="inlineStr">
        <is>
          <t>AMZN_2</t>
        </is>
      </c>
      <c r="C4191" s="13" t="inlineStr">
        <is>
          <t>AMZN</t>
        </is>
      </c>
      <c r="D4191" s="20" t="n">
        <v>63.36</v>
      </c>
      <c r="E4191" s="26" t="n">
        <v>232.07</v>
      </c>
      <c r="G4191" s="26" t="n">
        <v>14703.9552</v>
      </c>
      <c r="H4191" s="26" t="n">
        <v>21973.42259814397</v>
      </c>
      <c r="I4191" s="13" t="inlineStr">
        <is>
          <t>Gabriel</t>
        </is>
      </c>
    </row>
    <row r="4192">
      <c r="A4192" s="16" t="n">
        <v>46020</v>
      </c>
      <c r="B4192" s="13" t="inlineStr">
        <is>
          <t>ARKK_1</t>
        </is>
      </c>
      <c r="C4192" s="13" t="inlineStr">
        <is>
          <t>ARKK</t>
        </is>
      </c>
      <c r="D4192" s="20" t="n">
        <v>31.176929</v>
      </c>
      <c r="E4192" s="26" t="n">
        <v>8.220000000000001</v>
      </c>
      <c r="G4192" s="26" t="n">
        <v>256.27435638</v>
      </c>
      <c r="H4192" s="26" t="n">
        <v>382.9734691931797</v>
      </c>
      <c r="I4192" s="13" t="inlineStr">
        <is>
          <t>Arina</t>
        </is>
      </c>
    </row>
    <row r="4193">
      <c r="A4193" s="16" t="n">
        <v>46020</v>
      </c>
      <c r="B4193" s="13" t="inlineStr">
        <is>
          <t>ASX:NDQ_1</t>
        </is>
      </c>
      <c r="C4193" s="13" t="inlineStr">
        <is>
          <t>ASX:NDQ</t>
        </is>
      </c>
      <c r="D4193" s="20" t="n">
        <v>233</v>
      </c>
      <c r="F4193" s="26" t="n">
        <v>56.16</v>
      </c>
      <c r="H4193" s="26" t="n">
        <v>13085.28</v>
      </c>
      <c r="I4193" s="13" t="inlineStr">
        <is>
          <t>Arina</t>
        </is>
      </c>
    </row>
    <row r="4194">
      <c r="A4194" s="16" t="n">
        <v>46020</v>
      </c>
      <c r="B4194" s="13" t="inlineStr">
        <is>
          <t>ASX:NDQ_2</t>
        </is>
      </c>
      <c r="C4194" s="13" t="inlineStr">
        <is>
          <t>ASX:NDQ</t>
        </is>
      </c>
      <c r="D4194" s="20" t="n">
        <v>258</v>
      </c>
      <c r="F4194" s="26" t="n">
        <v>56.16</v>
      </c>
      <c r="H4194" s="26" t="n">
        <v>14489.28</v>
      </c>
      <c r="I4194" s="13" t="inlineStr">
        <is>
          <t>Gabriel</t>
        </is>
      </c>
    </row>
    <row r="4195">
      <c r="A4195" s="16" t="n">
        <v>46020</v>
      </c>
      <c r="B4195" s="13" t="inlineStr">
        <is>
          <t>ASX:VAS_1</t>
        </is>
      </c>
      <c r="C4195" s="13" t="inlineStr">
        <is>
          <t>ASX:VAS</t>
        </is>
      </c>
      <c r="D4195" s="20" t="n">
        <v>178</v>
      </c>
      <c r="F4195" s="26" t="n">
        <v>108.92</v>
      </c>
      <c r="H4195" s="26" t="n">
        <v>19387.76</v>
      </c>
      <c r="I4195" s="13" t="inlineStr">
        <is>
          <t>Gabriel</t>
        </is>
      </c>
    </row>
    <row r="4196">
      <c r="A4196" s="16" t="n">
        <v>46020</v>
      </c>
      <c r="B4196" s="13" t="inlineStr">
        <is>
          <t>ASX:VEU_1</t>
        </is>
      </c>
      <c r="C4196" s="13" t="inlineStr">
        <is>
          <t>ASX:VEU</t>
        </is>
      </c>
      <c r="D4196" s="20" t="n">
        <v>48</v>
      </c>
      <c r="F4196" s="26" t="n">
        <v>110.15</v>
      </c>
      <c r="H4196" s="26" t="n">
        <v>5287.200000000001</v>
      </c>
      <c r="I4196" s="13" t="inlineStr">
        <is>
          <t>Arina</t>
        </is>
      </c>
    </row>
    <row r="4197">
      <c r="A4197" s="16" t="n">
        <v>46020</v>
      </c>
      <c r="B4197" s="13" t="inlineStr">
        <is>
          <t>ASX:VEU_2</t>
        </is>
      </c>
      <c r="C4197" s="13" t="inlineStr">
        <is>
          <t>ASX:VEU</t>
        </is>
      </c>
      <c r="D4197" s="20" t="n">
        <v>125</v>
      </c>
      <c r="F4197" s="26" t="n">
        <v>110.15</v>
      </c>
      <c r="H4197" s="26" t="n">
        <v>13768.75</v>
      </c>
      <c r="I4197" s="13" t="inlineStr">
        <is>
          <t>Gabriel</t>
        </is>
      </c>
    </row>
    <row r="4198">
      <c r="A4198" s="16" t="n">
        <v>46020</v>
      </c>
      <c r="B4198" s="13" t="inlineStr">
        <is>
          <t>ASX:VTS_1</t>
        </is>
      </c>
      <c r="C4198" s="13" t="inlineStr">
        <is>
          <t>ASX:VTS</t>
        </is>
      </c>
      <c r="D4198" s="20" t="n">
        <v>29</v>
      </c>
      <c r="F4198" s="26" t="n">
        <v>505.04</v>
      </c>
      <c r="H4198" s="26" t="n">
        <v>14646.16</v>
      </c>
      <c r="I4198" s="13" t="inlineStr">
        <is>
          <t>Gabriel</t>
        </is>
      </c>
    </row>
    <row r="4199">
      <c r="A4199" s="16" t="n">
        <v>46020</v>
      </c>
      <c r="B4199" s="13" t="inlineStr">
        <is>
          <t>CRM_1</t>
        </is>
      </c>
      <c r="C4199" s="13" t="inlineStr">
        <is>
          <t>CRM</t>
        </is>
      </c>
      <c r="D4199" s="20" t="n">
        <v>27.7088</v>
      </c>
      <c r="E4199" s="26" t="n">
        <v>266.23</v>
      </c>
      <c r="G4199" s="26" t="n">
        <v>7376.913824</v>
      </c>
      <c r="H4199" s="26" t="n">
        <v>11023.97570721939</v>
      </c>
      <c r="I4199" s="13" t="inlineStr">
        <is>
          <t>Gabriel</t>
        </is>
      </c>
    </row>
    <row r="4200">
      <c r="A4200" s="16" t="n">
        <v>46020</v>
      </c>
      <c r="B4200" s="13" t="inlineStr">
        <is>
          <t>DIS_1</t>
        </is>
      </c>
      <c r="C4200" s="13" t="inlineStr">
        <is>
          <t>DIS</t>
        </is>
      </c>
      <c r="D4200" s="20" t="n">
        <v>21.350947</v>
      </c>
      <c r="E4200" s="26" t="n">
        <v>114.19</v>
      </c>
      <c r="G4200" s="26" t="n">
        <v>2438.06463793</v>
      </c>
      <c r="H4200" s="26" t="n">
        <v>3643.415930077559</v>
      </c>
      <c r="I4200" s="13" t="inlineStr">
        <is>
          <t>Arina</t>
        </is>
      </c>
    </row>
    <row r="4201">
      <c r="A4201" s="16" t="n">
        <v>46020</v>
      </c>
      <c r="B4201" s="13" t="inlineStr">
        <is>
          <t>FDX_1</t>
        </is>
      </c>
      <c r="C4201" s="13" t="inlineStr">
        <is>
          <t>FDX</t>
        </is>
      </c>
      <c r="D4201" s="20" t="n">
        <v>13.630454</v>
      </c>
      <c r="E4201" s="26" t="n">
        <v>292.89</v>
      </c>
      <c r="G4201" s="26" t="n">
        <v>3992.22367206</v>
      </c>
      <c r="H4201" s="26" t="n">
        <v>5965.933428067606</v>
      </c>
      <c r="I4201" s="13" t="inlineStr">
        <is>
          <t>Arina</t>
        </is>
      </c>
    </row>
    <row r="4202">
      <c r="A4202" s="16" t="n">
        <v>46020</v>
      </c>
      <c r="B4202" s="13" t="inlineStr">
        <is>
          <t>MSFT_1</t>
        </is>
      </c>
      <c r="C4202" s="13" t="inlineStr">
        <is>
          <t>MSFT</t>
        </is>
      </c>
      <c r="D4202" s="20" t="n">
        <v>33.1788</v>
      </c>
      <c r="E4202" s="26" t="n">
        <v>487.1</v>
      </c>
      <c r="G4202" s="26" t="n">
        <v>16161.39348</v>
      </c>
      <c r="H4202" s="26" t="n">
        <v>24151.40170659175</v>
      </c>
      <c r="I4202" s="13" t="inlineStr">
        <is>
          <t>Gabriel</t>
        </is>
      </c>
    </row>
    <row r="4203">
      <c r="A4203" s="16" t="n">
        <v>46020</v>
      </c>
      <c r="B4203" s="13" t="inlineStr">
        <is>
          <t>NIO_1</t>
        </is>
      </c>
      <c r="C4203" s="13" t="inlineStr">
        <is>
          <t>NIO</t>
        </is>
      </c>
      <c r="D4203" s="20" t="n">
        <v>66.3349917</v>
      </c>
      <c r="E4203" s="26" t="n">
        <v>5.34</v>
      </c>
      <c r="G4203" s="26" t="n">
        <v>354.228855678</v>
      </c>
      <c r="H4203" s="26" t="n">
        <v>529.3555534139307</v>
      </c>
      <c r="I4203" s="13" t="inlineStr">
        <is>
          <t>Arina</t>
        </is>
      </c>
    </row>
    <row r="4204">
      <c r="A4204" s="16" t="n">
        <v>46020</v>
      </c>
      <c r="B4204" s="13" t="inlineStr">
        <is>
          <t>TSLA_1</t>
        </is>
      </c>
      <c r="C4204" s="13" t="inlineStr">
        <is>
          <t>TSLA</t>
        </is>
      </c>
      <c r="D4204" s="20" t="n">
        <v>120.9</v>
      </c>
      <c r="E4204" s="26" t="n">
        <v>459.64</v>
      </c>
      <c r="G4204" s="26" t="n">
        <v>55570.476</v>
      </c>
      <c r="H4204" s="26" t="n">
        <v>83043.88421477353</v>
      </c>
      <c r="I4204" s="13" t="inlineStr">
        <is>
          <t>Arina</t>
        </is>
      </c>
    </row>
    <row r="4205">
      <c r="A4205" s="16" t="n">
        <v>46020</v>
      </c>
      <c r="B4205" s="13" t="inlineStr">
        <is>
          <t>TSLA_2</t>
        </is>
      </c>
      <c r="C4205" s="13" t="inlineStr">
        <is>
          <t>TSLA</t>
        </is>
      </c>
      <c r="D4205" s="20" t="n">
        <v>57.31</v>
      </c>
      <c r="E4205" s="26" t="n">
        <v>459.64</v>
      </c>
      <c r="G4205" s="26" t="n">
        <v>26341.9684</v>
      </c>
      <c r="H4205" s="26" t="n">
        <v>39365.13651239595</v>
      </c>
      <c r="I4205" s="13" t="inlineStr">
        <is>
          <t>Gabriel</t>
        </is>
      </c>
    </row>
    <row r="4206">
      <c r="A4206" s="16" t="n">
        <v>46027</v>
      </c>
      <c r="B4206" s="13" t="inlineStr">
        <is>
          <t>AAPL_1</t>
        </is>
      </c>
      <c r="C4206" s="13" t="inlineStr">
        <is>
          <t>AAPL</t>
        </is>
      </c>
      <c r="D4206" s="20" t="n">
        <v>83.4307</v>
      </c>
      <c r="E4206" s="26" t="n">
        <v>267.26</v>
      </c>
      <c r="G4206" s="26" t="n">
        <v>22297.688882</v>
      </c>
      <c r="H4206" s="26" t="n">
        <v>33438.84238925047</v>
      </c>
      <c r="I4206" s="13" t="inlineStr">
        <is>
          <t>Gabriel</t>
        </is>
      </c>
    </row>
    <row r="4207">
      <c r="A4207" s="16" t="n">
        <v>46027</v>
      </c>
      <c r="B4207" s="13" t="inlineStr">
        <is>
          <t>AMZN_1</t>
        </is>
      </c>
      <c r="C4207" s="13" t="inlineStr">
        <is>
          <t>AMZN</t>
        </is>
      </c>
      <c r="D4207" s="20" t="n">
        <v>20</v>
      </c>
      <c r="E4207" s="26" t="n">
        <v>233.06</v>
      </c>
      <c r="G4207" s="26" t="n">
        <v>4661.2</v>
      </c>
      <c r="H4207" s="26" t="n">
        <v>6990.19225578117</v>
      </c>
      <c r="I4207" s="13" t="inlineStr">
        <is>
          <t>Arina</t>
        </is>
      </c>
    </row>
    <row r="4208">
      <c r="A4208" s="16" t="n">
        <v>46027</v>
      </c>
      <c r="B4208" s="13" t="inlineStr">
        <is>
          <t>AMZN_2</t>
        </is>
      </c>
      <c r="C4208" s="13" t="inlineStr">
        <is>
          <t>AMZN</t>
        </is>
      </c>
      <c r="D4208" s="20" t="n">
        <v>63.36</v>
      </c>
      <c r="E4208" s="26" t="n">
        <v>233.06</v>
      </c>
      <c r="G4208" s="26" t="n">
        <v>14766.6816</v>
      </c>
      <c r="H4208" s="26" t="n">
        <v>22144.92906631475</v>
      </c>
      <c r="I4208" s="13" t="inlineStr">
        <is>
          <t>Gabriel</t>
        </is>
      </c>
    </row>
    <row r="4209">
      <c r="A4209" s="16" t="n">
        <v>46027</v>
      </c>
      <c r="B4209" s="13" t="inlineStr">
        <is>
          <t>ARKK_1</t>
        </is>
      </c>
      <c r="C4209" s="13" t="inlineStr">
        <is>
          <t>ARKK</t>
        </is>
      </c>
      <c r="D4209" s="20" t="n">
        <v>31.176929</v>
      </c>
      <c r="E4209" s="26" t="n">
        <v>8.470000000000001</v>
      </c>
      <c r="G4209" s="26" t="n">
        <v>264.06858863</v>
      </c>
      <c r="H4209" s="26" t="n">
        <v>396.011800230947</v>
      </c>
      <c r="I4209" s="13" t="inlineStr">
        <is>
          <t>Arina</t>
        </is>
      </c>
    </row>
    <row r="4210">
      <c r="A4210" s="16" t="n">
        <v>46027</v>
      </c>
      <c r="B4210" s="13" t="inlineStr">
        <is>
          <t>ASX:NDQ_1</t>
        </is>
      </c>
      <c r="C4210" s="13" t="inlineStr">
        <is>
          <t>ASX:NDQ</t>
        </is>
      </c>
      <c r="D4210" s="20" t="n">
        <v>233</v>
      </c>
      <c r="F4210" s="26" t="n">
        <v>55.87</v>
      </c>
      <c r="H4210" s="26" t="n">
        <v>13017.71</v>
      </c>
      <c r="I4210" s="13" t="inlineStr">
        <is>
          <t>Arina</t>
        </is>
      </c>
    </row>
    <row r="4211">
      <c r="A4211" s="16" t="n">
        <v>46027</v>
      </c>
      <c r="B4211" s="13" t="inlineStr">
        <is>
          <t>ASX:NDQ_2</t>
        </is>
      </c>
      <c r="C4211" s="13" t="inlineStr">
        <is>
          <t>ASX:NDQ</t>
        </is>
      </c>
      <c r="D4211" s="20" t="n">
        <v>258</v>
      </c>
      <c r="F4211" s="26" t="n">
        <v>55.87</v>
      </c>
      <c r="H4211" s="26" t="n">
        <v>14414.46</v>
      </c>
      <c r="I4211" s="13" t="inlineStr">
        <is>
          <t>Gabriel</t>
        </is>
      </c>
    </row>
    <row r="4212">
      <c r="A4212" s="16" t="n">
        <v>46027</v>
      </c>
      <c r="B4212" s="13" t="inlineStr">
        <is>
          <t>ASX:VAS_1</t>
        </is>
      </c>
      <c r="C4212" s="13" t="inlineStr">
        <is>
          <t>ASX:VAS</t>
        </is>
      </c>
      <c r="D4212" s="20" t="n">
        <v>178</v>
      </c>
      <c r="F4212" s="26" t="n">
        <v>108.29</v>
      </c>
      <c r="H4212" s="26" t="n">
        <v>19275.62</v>
      </c>
      <c r="I4212" s="13" t="inlineStr">
        <is>
          <t>Gabriel</t>
        </is>
      </c>
    </row>
    <row r="4213">
      <c r="A4213" s="16" t="n">
        <v>46027</v>
      </c>
      <c r="B4213" s="13" t="inlineStr">
        <is>
          <t>ASX:VEU_1</t>
        </is>
      </c>
      <c r="C4213" s="13" t="inlineStr">
        <is>
          <t>ASX:VEU</t>
        </is>
      </c>
      <c r="D4213" s="20" t="n">
        <v>48</v>
      </c>
      <c r="F4213" s="26" t="n">
        <v>112.3</v>
      </c>
      <c r="H4213" s="26" t="n">
        <v>5390.4</v>
      </c>
      <c r="I4213" s="13" t="inlineStr">
        <is>
          <t>Arina</t>
        </is>
      </c>
    </row>
    <row r="4214">
      <c r="A4214" s="16" t="n">
        <v>46027</v>
      </c>
      <c r="B4214" s="13" t="inlineStr">
        <is>
          <t>ASX:VEU_2</t>
        </is>
      </c>
      <c r="C4214" s="13" t="inlineStr">
        <is>
          <t>ASX:VEU</t>
        </is>
      </c>
      <c r="D4214" s="20" t="n">
        <v>125</v>
      </c>
      <c r="F4214" s="26" t="n">
        <v>112.3</v>
      </c>
      <c r="H4214" s="26" t="n">
        <v>14037.5</v>
      </c>
      <c r="I4214" s="13" t="inlineStr">
        <is>
          <t>Gabriel</t>
        </is>
      </c>
    </row>
    <row r="4215">
      <c r="A4215" s="16" t="n">
        <v>46027</v>
      </c>
      <c r="B4215" s="13" t="inlineStr">
        <is>
          <t>ASX:VTS_1</t>
        </is>
      </c>
      <c r="C4215" s="13" t="inlineStr">
        <is>
          <t>ASX:VTS</t>
        </is>
      </c>
      <c r="D4215" s="20" t="n">
        <v>29</v>
      </c>
      <c r="F4215" s="26" t="n">
        <v>505.07</v>
      </c>
      <c r="H4215" s="26" t="n">
        <v>14647.03</v>
      </c>
      <c r="I4215" s="13" t="inlineStr">
        <is>
          <t>Gabriel</t>
        </is>
      </c>
    </row>
    <row r="4216">
      <c r="A4216" s="16" t="n">
        <v>46027</v>
      </c>
      <c r="B4216" s="13" t="inlineStr">
        <is>
          <t>CRM_1</t>
        </is>
      </c>
      <c r="C4216" s="13" t="inlineStr">
        <is>
          <t>CRM</t>
        </is>
      </c>
      <c r="D4216" s="20" t="n">
        <v>27.7088</v>
      </c>
      <c r="E4216" s="26" t="n">
        <v>256.26</v>
      </c>
      <c r="G4216" s="26" t="n">
        <v>7100.657088</v>
      </c>
      <c r="H4216" s="26" t="n">
        <v>10648.53646861222</v>
      </c>
      <c r="I4216" s="13" t="inlineStr">
        <is>
          <t>Gabriel</t>
        </is>
      </c>
    </row>
    <row r="4217">
      <c r="A4217" s="16" t="n">
        <v>46027</v>
      </c>
      <c r="B4217" s="13" t="inlineStr">
        <is>
          <t>DIS_1</t>
        </is>
      </c>
      <c r="C4217" s="13" t="inlineStr">
        <is>
          <t>DIS</t>
        </is>
      </c>
      <c r="D4217" s="20" t="n">
        <v>21.350947</v>
      </c>
      <c r="E4217" s="26" t="n">
        <v>114.07</v>
      </c>
      <c r="G4217" s="26" t="n">
        <v>2435.50252429</v>
      </c>
      <c r="H4217" s="26" t="n">
        <v>3652.413731276807</v>
      </c>
      <c r="I4217" s="13" t="inlineStr">
        <is>
          <t>Arina</t>
        </is>
      </c>
    </row>
    <row r="4218">
      <c r="A4218" s="16" t="n">
        <v>46027</v>
      </c>
      <c r="B4218" s="13" t="inlineStr">
        <is>
          <t>FDX_1</t>
        </is>
      </c>
      <c r="C4218" s="13" t="inlineStr">
        <is>
          <t>FDX</t>
        </is>
      </c>
      <c r="D4218" s="20" t="n">
        <v>13.630454</v>
      </c>
      <c r="E4218" s="26" t="n">
        <v>297.46</v>
      </c>
      <c r="G4218" s="26" t="n">
        <v>4054.51484684</v>
      </c>
      <c r="H4218" s="26" t="n">
        <v>6080.373784289613</v>
      </c>
      <c r="I4218" s="13" t="inlineStr">
        <is>
          <t>Arina</t>
        </is>
      </c>
    </row>
    <row r="4219">
      <c r="A4219" s="16" t="n">
        <v>46027</v>
      </c>
      <c r="B4219" s="13" t="inlineStr">
        <is>
          <t>MSFT_1</t>
        </is>
      </c>
      <c r="C4219" s="13" t="inlineStr">
        <is>
          <t>MSFT</t>
        </is>
      </c>
      <c r="D4219" s="20" t="n">
        <v>33.1788</v>
      </c>
      <c r="E4219" s="26" t="n">
        <v>472.85</v>
      </c>
      <c r="G4219" s="26" t="n">
        <v>15688.59558</v>
      </c>
      <c r="H4219" s="26" t="n">
        <v>23527.4820491287</v>
      </c>
      <c r="I4219" s="13" t="inlineStr">
        <is>
          <t>Gabriel</t>
        </is>
      </c>
    </row>
    <row r="4220">
      <c r="A4220" s="16" t="n">
        <v>46027</v>
      </c>
      <c r="B4220" s="13" t="inlineStr">
        <is>
          <t>NIO_1</t>
        </is>
      </c>
      <c r="C4220" s="13" t="inlineStr">
        <is>
          <t>NIO</t>
        </is>
      </c>
      <c r="D4220" s="20" t="n">
        <v>66.3349917</v>
      </c>
      <c r="E4220" s="26" t="n">
        <v>4.86</v>
      </c>
      <c r="G4220" s="26" t="n">
        <v>322.388059662</v>
      </c>
      <c r="H4220" s="26" t="n">
        <v>483.4708911880268</v>
      </c>
      <c r="I4220" s="13" t="inlineStr">
        <is>
          <t>Arina</t>
        </is>
      </c>
    </row>
    <row r="4221">
      <c r="A4221" s="16" t="n">
        <v>46027</v>
      </c>
      <c r="B4221" s="13" t="inlineStr">
        <is>
          <t>TSLA_1</t>
        </is>
      </c>
      <c r="C4221" s="13" t="inlineStr">
        <is>
          <t>TSLA</t>
        </is>
      </c>
      <c r="D4221" s="20" t="n">
        <v>120.9</v>
      </c>
      <c r="E4221" s="26" t="n">
        <v>451.67</v>
      </c>
      <c r="G4221" s="26" t="n">
        <v>54606.90300000001</v>
      </c>
      <c r="H4221" s="26" t="n">
        <v>81891.51945052639</v>
      </c>
      <c r="I4221" s="13" t="inlineStr">
        <is>
          <t>Arina</t>
        </is>
      </c>
    </row>
    <row r="4222">
      <c r="A4222" s="16" t="n">
        <v>46027</v>
      </c>
      <c r="B4222" s="13" t="inlineStr">
        <is>
          <t>TSLA_2</t>
        </is>
      </c>
      <c r="C4222" s="13" t="inlineStr">
        <is>
          <t>TSLA</t>
        </is>
      </c>
      <c r="D4222" s="20" t="n">
        <v>57.31</v>
      </c>
      <c r="E4222" s="26" t="n">
        <v>451.67</v>
      </c>
      <c r="G4222" s="26" t="n">
        <v>25885.2077</v>
      </c>
      <c r="H4222" s="26" t="n">
        <v>38818.88320686243</v>
      </c>
      <c r="I4222" s="13" t="inlineStr">
        <is>
          <t>Gabriel</t>
        </is>
      </c>
    </row>
    <row r="4223">
      <c r="A4223" s="16" t="n">
        <v>46034</v>
      </c>
      <c r="B4223" s="13" t="inlineStr">
        <is>
          <t>AAPL_1</t>
        </is>
      </c>
      <c r="C4223" s="13" t="inlineStr">
        <is>
          <t>AAPL</t>
        </is>
      </c>
      <c r="D4223" s="20" t="n">
        <v>83.4307</v>
      </c>
      <c r="E4223" s="26" t="n">
        <v>260.25</v>
      </c>
      <c r="G4223" s="26" t="n">
        <v>21712.839675</v>
      </c>
      <c r="H4223" s="26" t="n">
        <v>32329.53600303747</v>
      </c>
      <c r="I4223" s="13" t="inlineStr">
        <is>
          <t>Gabriel</t>
        </is>
      </c>
    </row>
    <row r="4224">
      <c r="A4224" s="16" t="n">
        <v>46034</v>
      </c>
      <c r="B4224" s="13" t="inlineStr">
        <is>
          <t>AMZN_1</t>
        </is>
      </c>
      <c r="C4224" s="13" t="inlineStr">
        <is>
          <t>AMZN</t>
        </is>
      </c>
      <c r="D4224" s="20" t="n">
        <v>20</v>
      </c>
      <c r="E4224" s="26" t="n">
        <v>246.47</v>
      </c>
      <c r="G4224" s="26" t="n">
        <v>4929.4</v>
      </c>
      <c r="H4224" s="26" t="n">
        <v>7339.676300233766</v>
      </c>
      <c r="I4224" s="13" t="inlineStr">
        <is>
          <t>Arina</t>
        </is>
      </c>
    </row>
    <row r="4225">
      <c r="A4225" s="16" t="n">
        <v>46034</v>
      </c>
      <c r="B4225" s="13" t="inlineStr">
        <is>
          <t>AMZN_2</t>
        </is>
      </c>
      <c r="C4225" s="13" t="inlineStr">
        <is>
          <t>AMZN</t>
        </is>
      </c>
      <c r="D4225" s="20" t="n">
        <v>63.36</v>
      </c>
      <c r="E4225" s="26" t="n">
        <v>246.47</v>
      </c>
      <c r="G4225" s="26" t="n">
        <v>15616.3392</v>
      </c>
      <c r="H4225" s="26" t="n">
        <v>23252.09451914057</v>
      </c>
      <c r="I4225" s="13" t="inlineStr">
        <is>
          <t>Gabriel</t>
        </is>
      </c>
    </row>
    <row r="4226">
      <c r="A4226" s="16" t="n">
        <v>46034</v>
      </c>
      <c r="B4226" s="13" t="inlineStr">
        <is>
          <t>ARKK_1</t>
        </is>
      </c>
      <c r="C4226" s="13" t="inlineStr">
        <is>
          <t>ARKK</t>
        </is>
      </c>
      <c r="D4226" s="20" t="n">
        <v>31.176929</v>
      </c>
      <c r="E4226" s="26" t="n">
        <v>8.6</v>
      </c>
      <c r="G4226" s="26" t="n">
        <v>268.1215894</v>
      </c>
      <c r="H4226" s="26" t="n">
        <v>399.2221518440762</v>
      </c>
      <c r="I4226" s="13" t="inlineStr">
        <is>
          <t>Arina</t>
        </is>
      </c>
    </row>
    <row r="4227">
      <c r="A4227" s="16" t="n">
        <v>46034</v>
      </c>
      <c r="B4227" s="13" t="inlineStr">
        <is>
          <t>ASX:NDQ_1</t>
        </is>
      </c>
      <c r="C4227" s="13" t="inlineStr">
        <is>
          <t>ASX:NDQ</t>
        </is>
      </c>
      <c r="D4227" s="20" t="n">
        <v>233</v>
      </c>
      <c r="F4227" s="26" t="n">
        <v>56.25</v>
      </c>
      <c r="H4227" s="26" t="n">
        <v>13106.25</v>
      </c>
      <c r="I4227" s="13" t="inlineStr">
        <is>
          <t>Arina</t>
        </is>
      </c>
    </row>
    <row r="4228">
      <c r="A4228" s="16" t="n">
        <v>46034</v>
      </c>
      <c r="B4228" s="13" t="inlineStr">
        <is>
          <t>ASX:NDQ_2</t>
        </is>
      </c>
      <c r="C4228" s="13" t="inlineStr">
        <is>
          <t>ASX:NDQ</t>
        </is>
      </c>
      <c r="D4228" s="20" t="n">
        <v>258</v>
      </c>
      <c r="F4228" s="26" t="n">
        <v>56.25</v>
      </c>
      <c r="H4228" s="26" t="n">
        <v>14512.5</v>
      </c>
      <c r="I4228" s="13" t="inlineStr">
        <is>
          <t>Gabriel</t>
        </is>
      </c>
    </row>
    <row r="4229">
      <c r="A4229" s="16" t="n">
        <v>46034</v>
      </c>
      <c r="B4229" s="13" t="inlineStr">
        <is>
          <t>ASX:VAS_1</t>
        </is>
      </c>
      <c r="C4229" s="13" t="inlineStr">
        <is>
          <t>ASX:VAS</t>
        </is>
      </c>
      <c r="D4229" s="20" t="n">
        <v>178</v>
      </c>
      <c r="F4229" s="26" t="n">
        <v>108.68</v>
      </c>
      <c r="H4229" s="26" t="n">
        <v>19345.04</v>
      </c>
      <c r="I4229" s="13" t="inlineStr">
        <is>
          <t>Gabriel</t>
        </is>
      </c>
    </row>
    <row r="4230">
      <c r="A4230" s="16" t="n">
        <v>46034</v>
      </c>
      <c r="B4230" s="13" t="inlineStr">
        <is>
          <t>ASX:VEU_1</t>
        </is>
      </c>
      <c r="C4230" s="13" t="inlineStr">
        <is>
          <t>ASX:VEU</t>
        </is>
      </c>
      <c r="D4230" s="20" t="n">
        <v>48</v>
      </c>
      <c r="F4230" s="26" t="n">
        <v>113.44</v>
      </c>
      <c r="H4230" s="26" t="n">
        <v>5445.12</v>
      </c>
      <c r="I4230" s="13" t="inlineStr">
        <is>
          <t>Arina</t>
        </is>
      </c>
    </row>
    <row r="4231">
      <c r="A4231" s="16" t="n">
        <v>46034</v>
      </c>
      <c r="B4231" s="13" t="inlineStr">
        <is>
          <t>ASX:VEU_2</t>
        </is>
      </c>
      <c r="C4231" s="13" t="inlineStr">
        <is>
          <t>ASX:VEU</t>
        </is>
      </c>
      <c r="D4231" s="20" t="n">
        <v>125</v>
      </c>
      <c r="F4231" s="26" t="n">
        <v>113.44</v>
      </c>
      <c r="H4231" s="26" t="n">
        <v>14180</v>
      </c>
      <c r="I4231" s="13" t="inlineStr">
        <is>
          <t>Gabriel</t>
        </is>
      </c>
    </row>
    <row r="4232">
      <c r="A4232" s="16" t="n">
        <v>46034</v>
      </c>
      <c r="B4232" s="13" t="inlineStr">
        <is>
          <t>ASX:VTS_1</t>
        </is>
      </c>
      <c r="C4232" s="13" t="inlineStr">
        <is>
          <t>ASX:VTS</t>
        </is>
      </c>
      <c r="D4232" s="20" t="n">
        <v>29</v>
      </c>
      <c r="F4232" s="26" t="n">
        <v>508.85</v>
      </c>
      <c r="H4232" s="26" t="n">
        <v>14756.65</v>
      </c>
      <c r="I4232" s="13" t="inlineStr">
        <is>
          <t>Gabriel</t>
        </is>
      </c>
    </row>
    <row r="4233">
      <c r="A4233" s="16" t="n">
        <v>46034</v>
      </c>
      <c r="B4233" s="13" t="inlineStr">
        <is>
          <t>CRM_1</t>
        </is>
      </c>
      <c r="C4233" s="13" t="inlineStr">
        <is>
          <t>CRM</t>
        </is>
      </c>
      <c r="D4233" s="20" t="n">
        <v>27.7088</v>
      </c>
      <c r="E4233" s="26" t="n">
        <v>259.4</v>
      </c>
      <c r="G4233" s="26" t="n">
        <v>7187.662719999999</v>
      </c>
      <c r="H4233" s="26" t="n">
        <v>10702.13772874138</v>
      </c>
      <c r="I4233" s="13" t="inlineStr">
        <is>
          <t>Gabriel</t>
        </is>
      </c>
    </row>
    <row r="4234">
      <c r="A4234" s="16" t="n">
        <v>46034</v>
      </c>
      <c r="B4234" s="13" t="inlineStr">
        <is>
          <t>DIS_1</t>
        </is>
      </c>
      <c r="C4234" s="13" t="inlineStr">
        <is>
          <t>DIS</t>
        </is>
      </c>
      <c r="D4234" s="20" t="n">
        <v>21.350947</v>
      </c>
      <c r="E4234" s="26" t="n">
        <v>112.82</v>
      </c>
      <c r="G4234" s="26" t="n">
        <v>2408.81384054</v>
      </c>
      <c r="H4234" s="26" t="n">
        <v>3586.625929542442</v>
      </c>
      <c r="I4234" s="13" t="inlineStr">
        <is>
          <t>Arina</t>
        </is>
      </c>
    </row>
    <row r="4235">
      <c r="A4235" s="16" t="n">
        <v>46034</v>
      </c>
      <c r="B4235" s="13" t="inlineStr">
        <is>
          <t>FDX_1</t>
        </is>
      </c>
      <c r="C4235" s="13" t="inlineStr">
        <is>
          <t>FDX</t>
        </is>
      </c>
      <c r="D4235" s="20" t="n">
        <v>13.630454</v>
      </c>
      <c r="E4235" s="26" t="n">
        <v>311.92</v>
      </c>
      <c r="G4235" s="26" t="n">
        <v>4251.61121168</v>
      </c>
      <c r="H4235" s="26" t="n">
        <v>6330.476335492324</v>
      </c>
      <c r="I4235" s="13" t="inlineStr">
        <is>
          <t>Arina</t>
        </is>
      </c>
    </row>
    <row r="4236">
      <c r="A4236" s="16" t="n">
        <v>46034</v>
      </c>
      <c r="B4236" s="13" t="inlineStr">
        <is>
          <t>MSFT_1</t>
        </is>
      </c>
      <c r="C4236" s="13" t="inlineStr">
        <is>
          <t>MSFT</t>
        </is>
      </c>
      <c r="D4236" s="20" t="n">
        <v>33.1788</v>
      </c>
      <c r="E4236" s="26" t="n">
        <v>477.18</v>
      </c>
      <c r="G4236" s="26" t="n">
        <v>15832.259784</v>
      </c>
      <c r="H4236" s="26" t="n">
        <v>23573.5914950641</v>
      </c>
      <c r="I4236" s="13" t="inlineStr">
        <is>
          <t>Gabriel</t>
        </is>
      </c>
    </row>
    <row r="4237">
      <c r="A4237" s="16" t="n">
        <v>46034</v>
      </c>
      <c r="B4237" s="13" t="inlineStr">
        <is>
          <t>NIO_1</t>
        </is>
      </c>
      <c r="C4237" s="13" t="inlineStr">
        <is>
          <t>NIO</t>
        </is>
      </c>
      <c r="D4237" s="20" t="n">
        <v>66.3349917</v>
      </c>
      <c r="E4237" s="26" t="n">
        <v>4.85</v>
      </c>
      <c r="G4237" s="26" t="n">
        <v>321.724709745</v>
      </c>
      <c r="H4237" s="26" t="n">
        <v>479.0350199446107</v>
      </c>
      <c r="I4237" s="13" t="inlineStr">
        <is>
          <t>Arina</t>
        </is>
      </c>
    </row>
    <row r="4238">
      <c r="A4238" s="16" t="n">
        <v>46034</v>
      </c>
      <c r="B4238" s="13" t="inlineStr">
        <is>
          <t>TSLA_1</t>
        </is>
      </c>
      <c r="C4238" s="13" t="inlineStr">
        <is>
          <t>TSLA</t>
        </is>
      </c>
      <c r="D4238" s="20" t="n">
        <v>120.9</v>
      </c>
      <c r="E4238" s="26" t="n">
        <v>448.96</v>
      </c>
      <c r="G4238" s="26" t="n">
        <v>54279.264</v>
      </c>
      <c r="H4238" s="26" t="n">
        <v>80819.61852861036</v>
      </c>
      <c r="I4238" s="13" t="inlineStr">
        <is>
          <t>Arina</t>
        </is>
      </c>
    </row>
    <row r="4239">
      <c r="A4239" s="16" t="n">
        <v>46034</v>
      </c>
      <c r="B4239" s="13" t="inlineStr">
        <is>
          <t>TSLA_2</t>
        </is>
      </c>
      <c r="C4239" s="13" t="inlineStr">
        <is>
          <t>TSLA</t>
        </is>
      </c>
      <c r="D4239" s="20" t="n">
        <v>57.31</v>
      </c>
      <c r="E4239" s="26" t="n">
        <v>448.96</v>
      </c>
      <c r="G4239" s="26" t="n">
        <v>25729.8976</v>
      </c>
      <c r="H4239" s="26" t="n">
        <v>38310.77202543143</v>
      </c>
      <c r="I4239" s="13" t="inlineStr">
        <is>
          <t>Gabriel</t>
        </is>
      </c>
    </row>
    <row r="4240">
      <c r="A4240" s="16" t="n">
        <v>46041</v>
      </c>
      <c r="B4240" s="13" t="inlineStr">
        <is>
          <t>AAPL_1</t>
        </is>
      </c>
      <c r="C4240" s="13" t="inlineStr">
        <is>
          <t>AAPL</t>
        </is>
      </c>
      <c r="D4240" s="20" t="n">
        <v>83.4307</v>
      </c>
      <c r="E4240" s="26" t="n">
        <v>246.7</v>
      </c>
      <c r="G4240" s="26" t="n">
        <v>20582.35369</v>
      </c>
      <c r="H4240" s="26" t="n">
        <v>30688.78405498896</v>
      </c>
      <c r="I4240" s="13" t="inlineStr">
        <is>
          <t>Gabriel</t>
        </is>
      </c>
    </row>
    <row r="4241">
      <c r="A4241" s="16" t="n">
        <v>46041</v>
      </c>
      <c r="B4241" s="13" t="inlineStr">
        <is>
          <t>AMZN_1</t>
        </is>
      </c>
      <c r="C4241" s="13" t="inlineStr">
        <is>
          <t>AMZN</t>
        </is>
      </c>
      <c r="D4241" s="20" t="n">
        <v>20</v>
      </c>
      <c r="E4241" s="26" t="n">
        <v>231</v>
      </c>
      <c r="G4241" s="26" t="n">
        <v>4620</v>
      </c>
      <c r="H4241" s="26" t="n">
        <v>6888.531043120414</v>
      </c>
      <c r="I4241" s="13" t="inlineStr">
        <is>
          <t>Arina</t>
        </is>
      </c>
    </row>
    <row r="4242">
      <c r="A4242" s="16" t="n">
        <v>46041</v>
      </c>
      <c r="B4242" s="13" t="inlineStr">
        <is>
          <t>AMZN_2</t>
        </is>
      </c>
      <c r="C4242" s="13" t="inlineStr">
        <is>
          <t>AMZN</t>
        </is>
      </c>
      <c r="D4242" s="20" t="n">
        <v>63.36</v>
      </c>
      <c r="E4242" s="26" t="n">
        <v>231</v>
      </c>
      <c r="G4242" s="26" t="n">
        <v>14636.16</v>
      </c>
      <c r="H4242" s="26" t="n">
        <v>21822.86634460547</v>
      </c>
      <c r="I4242" s="13" t="inlineStr">
        <is>
          <t>Gabriel</t>
        </is>
      </c>
    </row>
    <row r="4243">
      <c r="A4243" s="16" t="n">
        <v>46041</v>
      </c>
      <c r="B4243" s="13" t="inlineStr">
        <is>
          <t>ARKK_1</t>
        </is>
      </c>
      <c r="C4243" s="13" t="inlineStr">
        <is>
          <t>ARKK</t>
        </is>
      </c>
      <c r="D4243" s="20" t="n">
        <v>31.176929</v>
      </c>
      <c r="E4243" s="26" t="n">
        <v>8.449999999999999</v>
      </c>
      <c r="G4243" s="26" t="n">
        <v>263.44505005</v>
      </c>
      <c r="H4243" s="26" t="n">
        <v>392.8029016073238</v>
      </c>
      <c r="I4243" s="13" t="inlineStr">
        <is>
          <t>Arina</t>
        </is>
      </c>
    </row>
    <row r="4244">
      <c r="A4244" s="16" t="n">
        <v>46041</v>
      </c>
      <c r="B4244" s="13" t="inlineStr">
        <is>
          <t>ASX:NDQ_1</t>
        </is>
      </c>
      <c r="C4244" s="13" t="inlineStr">
        <is>
          <t>ASX:NDQ</t>
        </is>
      </c>
      <c r="D4244" s="20" t="n">
        <v>233</v>
      </c>
      <c r="F4244" s="26" t="n">
        <v>55.55</v>
      </c>
      <c r="H4244" s="26" t="n">
        <v>12943.15</v>
      </c>
      <c r="I4244" s="13" t="inlineStr">
        <is>
          <t>Arina</t>
        </is>
      </c>
    </row>
    <row r="4245">
      <c r="A4245" s="16" t="n">
        <v>46041</v>
      </c>
      <c r="B4245" s="13" t="inlineStr">
        <is>
          <t>ASX:NDQ_2</t>
        </is>
      </c>
      <c r="C4245" s="13" t="inlineStr">
        <is>
          <t>ASX:NDQ</t>
        </is>
      </c>
      <c r="D4245" s="20" t="n">
        <v>258</v>
      </c>
      <c r="F4245" s="26" t="n">
        <v>55.55</v>
      </c>
      <c r="H4245" s="26" t="n">
        <v>14331.9</v>
      </c>
      <c r="I4245" s="13" t="inlineStr">
        <is>
          <t>Gabriel</t>
        </is>
      </c>
    </row>
    <row r="4246">
      <c r="A4246" s="16" t="n">
        <v>46041</v>
      </c>
      <c r="B4246" s="13" t="inlineStr">
        <is>
          <t>ASX:VAS_1</t>
        </is>
      </c>
      <c r="C4246" s="13" t="inlineStr">
        <is>
          <t>ASX:VAS</t>
        </is>
      </c>
      <c r="D4246" s="20" t="n">
        <v>178</v>
      </c>
      <c r="F4246" s="26" t="n">
        <v>110.02</v>
      </c>
      <c r="H4246" s="26" t="n">
        <v>19583.56</v>
      </c>
      <c r="I4246" s="13" t="inlineStr">
        <is>
          <t>Gabriel</t>
        </is>
      </c>
    </row>
    <row r="4247">
      <c r="A4247" s="16" t="n">
        <v>46041</v>
      </c>
      <c r="B4247" s="13" t="inlineStr">
        <is>
          <t>ASX:VEU_1</t>
        </is>
      </c>
      <c r="C4247" s="13" t="inlineStr">
        <is>
          <t>ASX:VEU</t>
        </is>
      </c>
      <c r="D4247" s="20" t="n">
        <v>48</v>
      </c>
      <c r="F4247" s="26" t="n">
        <v>114.5</v>
      </c>
      <c r="H4247" s="26" t="n">
        <v>5496</v>
      </c>
      <c r="I4247" s="13" t="inlineStr">
        <is>
          <t>Arina</t>
        </is>
      </c>
    </row>
    <row r="4248">
      <c r="A4248" s="16" t="n">
        <v>46041</v>
      </c>
      <c r="B4248" s="13" t="inlineStr">
        <is>
          <t>ASX:VEU_2</t>
        </is>
      </c>
      <c r="C4248" s="13" t="inlineStr">
        <is>
          <t>ASX:VEU</t>
        </is>
      </c>
      <c r="D4248" s="20" t="n">
        <v>125</v>
      </c>
      <c r="F4248" s="26" t="n">
        <v>114.5</v>
      </c>
      <c r="H4248" s="26" t="n">
        <v>14312.5</v>
      </c>
      <c r="I4248" s="13" t="inlineStr">
        <is>
          <t>Gabriel</t>
        </is>
      </c>
    </row>
    <row r="4249">
      <c r="A4249" s="16" t="n">
        <v>46041</v>
      </c>
      <c r="B4249" s="13" t="inlineStr">
        <is>
          <t>ASX:VTS_1</t>
        </is>
      </c>
      <c r="C4249" s="13" t="inlineStr">
        <is>
          <t>ASX:VTS</t>
        </is>
      </c>
      <c r="D4249" s="20" t="n">
        <v>29</v>
      </c>
      <c r="F4249" s="26" t="n">
        <v>506.49</v>
      </c>
      <c r="H4249" s="26" t="n">
        <v>14688.21</v>
      </c>
      <c r="I4249" s="13" t="inlineStr">
        <is>
          <t>Gabriel</t>
        </is>
      </c>
    </row>
    <row r="4250">
      <c r="A4250" s="16" t="n">
        <v>46041</v>
      </c>
      <c r="B4250" s="13" t="inlineStr">
        <is>
          <t>CRM_1</t>
        </is>
      </c>
      <c r="C4250" s="13" t="inlineStr">
        <is>
          <t>CRM</t>
        </is>
      </c>
      <c r="D4250" s="20" t="n">
        <v>27.7088</v>
      </c>
      <c r="E4250" s="26" t="n">
        <v>220.07</v>
      </c>
      <c r="G4250" s="26" t="n">
        <v>6097.875616</v>
      </c>
      <c r="H4250" s="26" t="n">
        <v>9092.079107771217</v>
      </c>
      <c r="I4250" s="13" t="inlineStr">
        <is>
          <t>Gabriel</t>
        </is>
      </c>
    </row>
    <row r="4251">
      <c r="A4251" s="16" t="n">
        <v>46041</v>
      </c>
      <c r="B4251" s="13" t="inlineStr">
        <is>
          <t>DIS_1</t>
        </is>
      </c>
      <c r="C4251" s="13" t="inlineStr">
        <is>
          <t>DIS</t>
        </is>
      </c>
      <c r="D4251" s="20" t="n">
        <v>21.350947</v>
      </c>
      <c r="E4251" s="26" t="n">
        <v>110.34</v>
      </c>
      <c r="G4251" s="26" t="n">
        <v>2355.86349198</v>
      </c>
      <c r="H4251" s="26" t="n">
        <v>3512.649090445518</v>
      </c>
      <c r="I4251" s="13" t="inlineStr">
        <is>
          <t>Arina</t>
        </is>
      </c>
    </row>
    <row r="4252">
      <c r="A4252" s="16" t="n">
        <v>46041</v>
      </c>
      <c r="B4252" s="13" t="inlineStr">
        <is>
          <t>FDX_1</t>
        </is>
      </c>
      <c r="C4252" s="13" t="inlineStr">
        <is>
          <t>FDX</t>
        </is>
      </c>
      <c r="D4252" s="20" t="n">
        <v>13.630454</v>
      </c>
      <c r="E4252" s="26" t="n">
        <v>301.03</v>
      </c>
      <c r="G4252" s="26" t="n">
        <v>4103.17556762</v>
      </c>
      <c r="H4252" s="26" t="n">
        <v>6117.933392407705</v>
      </c>
      <c r="I4252" s="13" t="inlineStr">
        <is>
          <t>Arina</t>
        </is>
      </c>
    </row>
    <row r="4253">
      <c r="A4253" s="16" t="n">
        <v>46041</v>
      </c>
      <c r="B4253" s="13" t="inlineStr">
        <is>
          <t>MSFT_1</t>
        </is>
      </c>
      <c r="C4253" s="13" t="inlineStr">
        <is>
          <t>MSFT</t>
        </is>
      </c>
      <c r="D4253" s="20" t="n">
        <v>33.1788</v>
      </c>
      <c r="E4253" s="26" t="n">
        <v>454.52</v>
      </c>
      <c r="G4253" s="26" t="n">
        <v>15080.428176</v>
      </c>
      <c r="H4253" s="26" t="n">
        <v>22485.28087314367</v>
      </c>
      <c r="I4253" s="13" t="inlineStr">
        <is>
          <t>Gabriel</t>
        </is>
      </c>
    </row>
    <row r="4254">
      <c r="A4254" s="16" t="n">
        <v>46041</v>
      </c>
      <c r="B4254" s="13" t="inlineStr">
        <is>
          <t>NIO_1</t>
        </is>
      </c>
      <c r="C4254" s="13" t="inlineStr">
        <is>
          <t>NIO</t>
        </is>
      </c>
      <c r="D4254" s="20" t="n">
        <v>66.3349917</v>
      </c>
      <c r="E4254" s="26" t="n">
        <v>4.56</v>
      </c>
      <c r="G4254" s="26" t="n">
        <v>302.487562152</v>
      </c>
      <c r="H4254" s="26" t="n">
        <v>451.0162255501879</v>
      </c>
      <c r="I4254" s="13" t="inlineStr">
        <is>
          <t>Arina</t>
        </is>
      </c>
    </row>
    <row r="4255">
      <c r="A4255" s="16" t="n">
        <v>46041</v>
      </c>
      <c r="B4255" s="13" t="inlineStr">
        <is>
          <t>TSLA_1</t>
        </is>
      </c>
      <c r="C4255" s="13" t="inlineStr">
        <is>
          <t>TSLA</t>
        </is>
      </c>
      <c r="D4255" s="20" t="n">
        <v>120.9</v>
      </c>
      <c r="E4255" s="26" t="n">
        <v>419.25</v>
      </c>
      <c r="G4255" s="26" t="n">
        <v>50687.325</v>
      </c>
      <c r="H4255" s="26" t="n">
        <v>75576.01986044015</v>
      </c>
      <c r="I4255" s="13" t="inlineStr">
        <is>
          <t>Arina</t>
        </is>
      </c>
    </row>
    <row r="4256">
      <c r="A4256" s="16" t="n">
        <v>46041</v>
      </c>
      <c r="B4256" s="13" t="inlineStr">
        <is>
          <t>TSLA_2</t>
        </is>
      </c>
      <c r="C4256" s="13" t="inlineStr">
        <is>
          <t>TSLA</t>
        </is>
      </c>
      <c r="D4256" s="20" t="n">
        <v>57.31</v>
      </c>
      <c r="E4256" s="26" t="n">
        <v>419.25</v>
      </c>
      <c r="G4256" s="26" t="n">
        <v>24027.2175</v>
      </c>
      <c r="H4256" s="26" t="n">
        <v>35825.15879405976</v>
      </c>
      <c r="I4256" s="13" t="inlineStr">
        <is>
          <t>Gabriel</t>
        </is>
      </c>
    </row>
    <row r="4257">
      <c r="A4257" s="16" t="n">
        <v>46048</v>
      </c>
      <c r="B4257" s="13" t="inlineStr">
        <is>
          <t>AAPL_1</t>
        </is>
      </c>
      <c r="C4257" s="13" t="inlineStr">
        <is>
          <t>AAPL</t>
        </is>
      </c>
      <c r="D4257" s="20" t="n">
        <v>83.4307</v>
      </c>
      <c r="E4257" s="26" t="n">
        <v>255.41</v>
      </c>
      <c r="G4257" s="26" t="n">
        <v>21309.035087</v>
      </c>
      <c r="H4257" s="26" t="n">
        <v>30845.55547240276</v>
      </c>
      <c r="I4257" s="13" t="inlineStr">
        <is>
          <t>Gabriel</t>
        </is>
      </c>
    </row>
    <row r="4258">
      <c r="A4258" s="16" t="n">
        <v>46048</v>
      </c>
      <c r="B4258" s="13" t="inlineStr">
        <is>
          <t>AMZN_1</t>
        </is>
      </c>
      <c r="C4258" s="13" t="inlineStr">
        <is>
          <t>AMZN</t>
        </is>
      </c>
      <c r="D4258" s="20" t="n">
        <v>20</v>
      </c>
      <c r="E4258" s="26" t="n">
        <v>238.42</v>
      </c>
      <c r="G4258" s="26" t="n">
        <v>4768.4</v>
      </c>
      <c r="H4258" s="26" t="n">
        <v>6902.421724592156</v>
      </c>
      <c r="I4258" s="13" t="inlineStr">
        <is>
          <t>Arina</t>
        </is>
      </c>
    </row>
    <row r="4259">
      <c r="A4259" s="16" t="n">
        <v>46048</v>
      </c>
      <c r="B4259" s="13" t="inlineStr">
        <is>
          <t>AMZN_2</t>
        </is>
      </c>
      <c r="C4259" s="13" t="inlineStr">
        <is>
          <t>AMZN</t>
        </is>
      </c>
      <c r="D4259" s="20" t="n">
        <v>63.36</v>
      </c>
      <c r="E4259" s="26" t="n">
        <v>238.42</v>
      </c>
      <c r="G4259" s="26" t="n">
        <v>15106.2912</v>
      </c>
      <c r="H4259" s="26" t="n">
        <v>21866.87202350795</v>
      </c>
      <c r="I4259" s="13" t="inlineStr">
        <is>
          <t>Gabriel</t>
        </is>
      </c>
    </row>
    <row r="4260">
      <c r="A4260" s="16" t="n">
        <v>46048</v>
      </c>
      <c r="B4260" s="13" t="inlineStr">
        <is>
          <t>ARKK_1</t>
        </is>
      </c>
      <c r="C4260" s="13" t="inlineStr">
        <is>
          <t>ARKK</t>
        </is>
      </c>
      <c r="D4260" s="20" t="n">
        <v>31.176929</v>
      </c>
      <c r="E4260" s="26" t="n">
        <v>8.550000000000001</v>
      </c>
      <c r="G4260" s="26" t="n">
        <v>266.56274295</v>
      </c>
      <c r="H4260" s="26" t="n">
        <v>385.8586670382005</v>
      </c>
      <c r="I4260" s="13" t="inlineStr">
        <is>
          <t>Arina</t>
        </is>
      </c>
    </row>
    <row r="4261">
      <c r="A4261" s="16" t="n">
        <v>46048</v>
      </c>
      <c r="B4261" s="13" t="inlineStr">
        <is>
          <t>ASX:NDQ_1</t>
        </is>
      </c>
      <c r="C4261" s="13" t="inlineStr">
        <is>
          <t>ASX:NDQ</t>
        </is>
      </c>
      <c r="D4261" s="20" t="n">
        <v>233</v>
      </c>
      <c r="F4261" s="26" t="n">
        <v>55.11</v>
      </c>
      <c r="H4261" s="26" t="n">
        <v>12840.63</v>
      </c>
      <c r="I4261" s="13" t="inlineStr">
        <is>
          <t>Arina</t>
        </is>
      </c>
    </row>
    <row r="4262">
      <c r="A4262" s="16" t="n">
        <v>46048</v>
      </c>
      <c r="B4262" s="13" t="inlineStr">
        <is>
          <t>ASX:NDQ_2</t>
        </is>
      </c>
      <c r="C4262" s="13" t="inlineStr">
        <is>
          <t>ASX:NDQ</t>
        </is>
      </c>
      <c r="D4262" s="20" t="n">
        <v>258</v>
      </c>
      <c r="F4262" s="26" t="n">
        <v>55.11</v>
      </c>
      <c r="H4262" s="26" t="n">
        <v>14218.38</v>
      </c>
      <c r="I4262" s="13" t="inlineStr">
        <is>
          <t>Gabriel</t>
        </is>
      </c>
    </row>
    <row r="4263">
      <c r="A4263" s="16" t="n">
        <v>46048</v>
      </c>
      <c r="B4263" s="13" t="inlineStr">
        <is>
          <t>ASX:VAS_1</t>
        </is>
      </c>
      <c r="C4263" s="13" t="inlineStr">
        <is>
          <t>ASX:VAS</t>
        </is>
      </c>
      <c r="D4263" s="20" t="n">
        <v>178</v>
      </c>
      <c r="F4263" s="26" t="n">
        <v>110.87</v>
      </c>
      <c r="H4263" s="26" t="n">
        <v>19734.86</v>
      </c>
      <c r="I4263" s="13" t="inlineStr">
        <is>
          <t>Gabriel</t>
        </is>
      </c>
    </row>
    <row r="4264">
      <c r="A4264" s="16" t="n">
        <v>46048</v>
      </c>
      <c r="B4264" s="13" t="inlineStr">
        <is>
          <t>ASX:VEU_1</t>
        </is>
      </c>
      <c r="C4264" s="13" t="inlineStr">
        <is>
          <t>ASX:VEU</t>
        </is>
      </c>
      <c r="D4264" s="20" t="n">
        <v>48</v>
      </c>
      <c r="F4264" s="26" t="n">
        <v>113.16</v>
      </c>
      <c r="H4264" s="26" t="n">
        <v>5431.68</v>
      </c>
      <c r="I4264" s="13" t="inlineStr">
        <is>
          <t>Arina</t>
        </is>
      </c>
    </row>
    <row r="4265">
      <c r="A4265" s="16" t="n">
        <v>46048</v>
      </c>
      <c r="B4265" s="13" t="inlineStr">
        <is>
          <t>ASX:VEU_2</t>
        </is>
      </c>
      <c r="C4265" s="13" t="inlineStr">
        <is>
          <t>ASX:VEU</t>
        </is>
      </c>
      <c r="D4265" s="20" t="n">
        <v>125</v>
      </c>
      <c r="F4265" s="26" t="n">
        <v>113.16</v>
      </c>
      <c r="H4265" s="26" t="n">
        <v>14145</v>
      </c>
      <c r="I4265" s="13" t="inlineStr">
        <is>
          <t>Gabriel</t>
        </is>
      </c>
    </row>
    <row r="4266">
      <c r="A4266" s="16" t="n">
        <v>46048</v>
      </c>
      <c r="B4266" s="13" t="inlineStr">
        <is>
          <t>ASX:VTS_1</t>
        </is>
      </c>
      <c r="C4266" s="13" t="inlineStr">
        <is>
          <t>ASX:VTS</t>
        </is>
      </c>
      <c r="D4266" s="20" t="n">
        <v>29</v>
      </c>
      <c r="F4266" s="26" t="n">
        <v>496.11</v>
      </c>
      <c r="H4266" s="26" t="n">
        <v>14387.19</v>
      </c>
      <c r="I4266" s="13" t="inlineStr">
        <is>
          <t>Gabriel</t>
        </is>
      </c>
    </row>
    <row r="4267">
      <c r="A4267" s="16" t="n">
        <v>46048</v>
      </c>
      <c r="B4267" s="13" t="inlineStr">
        <is>
          <t>CRM_1</t>
        </is>
      </c>
      <c r="C4267" s="13" t="inlineStr">
        <is>
          <t>CRM</t>
        </is>
      </c>
      <c r="D4267" s="20" t="n">
        <v>27.7088</v>
      </c>
      <c r="E4267" s="26" t="n">
        <v>229.4</v>
      </c>
      <c r="G4267" s="26" t="n">
        <v>6356.39872</v>
      </c>
      <c r="H4267" s="26" t="n">
        <v>9201.104063228289</v>
      </c>
      <c r="I4267" s="13" t="inlineStr">
        <is>
          <t>Gabriel</t>
        </is>
      </c>
    </row>
    <row r="4268">
      <c r="A4268" s="16" t="n">
        <v>46048</v>
      </c>
      <c r="B4268" s="13" t="inlineStr">
        <is>
          <t>DIS_1</t>
        </is>
      </c>
      <c r="C4268" s="13" t="inlineStr">
        <is>
          <t>DIS</t>
        </is>
      </c>
      <c r="D4268" s="20" t="n">
        <v>21.350947</v>
      </c>
      <c r="E4268" s="26" t="n">
        <v>111.31</v>
      </c>
      <c r="G4268" s="26" t="n">
        <v>2376.57391057</v>
      </c>
      <c r="H4268" s="26" t="n">
        <v>3440.171837601147</v>
      </c>
      <c r="I4268" s="13" t="inlineStr">
        <is>
          <t>Arina</t>
        </is>
      </c>
    </row>
    <row r="4269">
      <c r="A4269" s="16" t="n">
        <v>46048</v>
      </c>
      <c r="B4269" s="13" t="inlineStr">
        <is>
          <t>FDX_1</t>
        </is>
      </c>
      <c r="C4269" s="13" t="inlineStr">
        <is>
          <t>FDX</t>
        </is>
      </c>
      <c r="D4269" s="20" t="n">
        <v>13.630454</v>
      </c>
      <c r="E4269" s="26" t="n">
        <v>304.47</v>
      </c>
      <c r="G4269" s="26" t="n">
        <v>4150.06432938</v>
      </c>
      <c r="H4269" s="26" t="n">
        <v>6007.359740283428</v>
      </c>
      <c r="I4269" s="13" t="inlineStr">
        <is>
          <t>Arina</t>
        </is>
      </c>
    </row>
    <row r="4270">
      <c r="A4270" s="16" t="n">
        <v>46048</v>
      </c>
      <c r="B4270" s="13" t="inlineStr">
        <is>
          <t>MSFT_1</t>
        </is>
      </c>
      <c r="C4270" s="13" t="inlineStr">
        <is>
          <t>MSFT</t>
        </is>
      </c>
      <c r="D4270" s="20" t="n">
        <v>33.1788</v>
      </c>
      <c r="E4270" s="26" t="n">
        <v>470.28</v>
      </c>
      <c r="G4270" s="26" t="n">
        <v>15603.326064</v>
      </c>
      <c r="H4270" s="26" t="n">
        <v>22586.34695076936</v>
      </c>
      <c r="I4270" s="13" t="inlineStr">
        <is>
          <t>Gabriel</t>
        </is>
      </c>
    </row>
    <row r="4271">
      <c r="A4271" s="16" t="n">
        <v>46048</v>
      </c>
      <c r="B4271" s="13" t="inlineStr">
        <is>
          <t>NIO_1</t>
        </is>
      </c>
      <c r="C4271" s="13" t="inlineStr">
        <is>
          <t>NIO</t>
        </is>
      </c>
      <c r="D4271" s="20" t="n">
        <v>66.3349917</v>
      </c>
      <c r="E4271" s="26" t="n">
        <v>4.61</v>
      </c>
      <c r="G4271" s="26" t="n">
        <v>305.804311737</v>
      </c>
      <c r="H4271" s="26" t="n">
        <v>442.6621770001303</v>
      </c>
      <c r="I4271" s="13" t="inlineStr">
        <is>
          <t>Arina</t>
        </is>
      </c>
    </row>
    <row r="4272">
      <c r="A4272" s="16" t="n">
        <v>46048</v>
      </c>
      <c r="B4272" s="13" t="inlineStr">
        <is>
          <t>TSLA_1</t>
        </is>
      </c>
      <c r="C4272" s="13" t="inlineStr">
        <is>
          <t>TSLA</t>
        </is>
      </c>
      <c r="D4272" s="20" t="n">
        <v>120.9</v>
      </c>
      <c r="E4272" s="26" t="n">
        <v>435.2</v>
      </c>
      <c r="G4272" s="26" t="n">
        <v>52615.68</v>
      </c>
      <c r="H4272" s="26" t="n">
        <v>76162.99234254447</v>
      </c>
      <c r="I4272" s="13" t="inlineStr">
        <is>
          <t>Arina</t>
        </is>
      </c>
    </row>
    <row r="4273">
      <c r="A4273" s="16" t="n">
        <v>46048</v>
      </c>
      <c r="B4273" s="13" t="inlineStr">
        <is>
          <t>TSLA_2</t>
        </is>
      </c>
      <c r="C4273" s="13" t="inlineStr">
        <is>
          <t>TSLA</t>
        </is>
      </c>
      <c r="D4273" s="20" t="n">
        <v>57.31</v>
      </c>
      <c r="E4273" s="26" t="n">
        <v>435.2</v>
      </c>
      <c r="G4273" s="26" t="n">
        <v>24941.312</v>
      </c>
      <c r="H4273" s="26" t="n">
        <v>36103.40025766107</v>
      </c>
      <c r="I4273" s="13" t="inlineStr">
        <is>
          <t>Gabriel</t>
        </is>
      </c>
    </row>
    <row r="4274">
      <c r="A4274" s="16" t="n">
        <v>46055</v>
      </c>
      <c r="B4274" s="13" t="inlineStr">
        <is>
          <t>AAPL_1</t>
        </is>
      </c>
      <c r="C4274" s="13" t="inlineStr">
        <is>
          <t>AAPL</t>
        </is>
      </c>
      <c r="D4274" s="20" t="n">
        <v>83.4307</v>
      </c>
      <c r="E4274" s="26" t="n">
        <v>270.01</v>
      </c>
      <c r="G4274" s="26" t="n">
        <v>22527.123307</v>
      </c>
      <c r="H4274" s="26" t="n">
        <v>32424.79065419215</v>
      </c>
      <c r="I4274" s="13" t="inlineStr">
        <is>
          <t>Gabriel</t>
        </is>
      </c>
    </row>
    <row r="4275">
      <c r="A4275" s="16" t="n">
        <v>46055</v>
      </c>
      <c r="B4275" s="13" t="inlineStr">
        <is>
          <t>AMZN_1</t>
        </is>
      </c>
      <c r="C4275" s="13" t="inlineStr">
        <is>
          <t>AMZN</t>
        </is>
      </c>
      <c r="D4275" s="20" t="n">
        <v>20</v>
      </c>
      <c r="E4275" s="26" t="n">
        <v>242.96</v>
      </c>
      <c r="G4275" s="26" t="n">
        <v>4859.2</v>
      </c>
      <c r="H4275" s="26" t="n">
        <v>6994.170564951422</v>
      </c>
      <c r="I4275" s="13" t="inlineStr">
        <is>
          <t>Arina</t>
        </is>
      </c>
    </row>
    <row r="4276">
      <c r="A4276" s="16" t="n">
        <v>46055</v>
      </c>
      <c r="B4276" s="13" t="inlineStr">
        <is>
          <t>AMZN_2</t>
        </is>
      </c>
      <c r="C4276" s="13" t="inlineStr">
        <is>
          <t>AMZN</t>
        </is>
      </c>
      <c r="D4276" s="20" t="n">
        <v>63.36</v>
      </c>
      <c r="E4276" s="26" t="n">
        <v>242.96</v>
      </c>
      <c r="G4276" s="26" t="n">
        <v>15393.9456</v>
      </c>
      <c r="H4276" s="26" t="n">
        <v>22157.5323497661</v>
      </c>
      <c r="I4276" s="13" t="inlineStr">
        <is>
          <t>Gabriel</t>
        </is>
      </c>
    </row>
    <row r="4277">
      <c r="A4277" s="16" t="n">
        <v>46055</v>
      </c>
      <c r="B4277" s="13" t="inlineStr">
        <is>
          <t>ARKK_1</t>
        </is>
      </c>
      <c r="C4277" s="13" t="inlineStr">
        <is>
          <t>ARKK</t>
        </is>
      </c>
      <c r="D4277" s="20" t="n">
        <v>31.176929</v>
      </c>
      <c r="E4277" s="26" t="n">
        <v>7.94</v>
      </c>
      <c r="G4277" s="26" t="n">
        <v>247.54481626</v>
      </c>
      <c r="H4277" s="26" t="n">
        <v>356.30776</v>
      </c>
      <c r="I4277" s="13" t="inlineStr">
        <is>
          <t>Arina</t>
        </is>
      </c>
    </row>
    <row r="4278">
      <c r="A4278" s="16" t="n">
        <v>46055</v>
      </c>
      <c r="B4278" s="13" t="inlineStr">
        <is>
          <t>ASX:NDQ_1</t>
        </is>
      </c>
      <c r="C4278" s="13" t="inlineStr">
        <is>
          <t>ASX:NDQ</t>
        </is>
      </c>
      <c r="D4278" s="20" t="n">
        <v>233</v>
      </c>
      <c r="F4278" s="26" t="n">
        <v>53.54</v>
      </c>
      <c r="H4278" s="26" t="n">
        <v>12474.82</v>
      </c>
      <c r="I4278" s="13" t="inlineStr">
        <is>
          <t>Arina</t>
        </is>
      </c>
    </row>
    <row r="4279">
      <c r="A4279" s="16" t="n">
        <v>46055</v>
      </c>
      <c r="B4279" s="13" t="inlineStr">
        <is>
          <t>ASX:NDQ_2</t>
        </is>
      </c>
      <c r="C4279" s="13" t="inlineStr">
        <is>
          <t>ASX:NDQ</t>
        </is>
      </c>
      <c r="D4279" s="20" t="n">
        <v>258</v>
      </c>
      <c r="F4279" s="26" t="n">
        <v>53.54</v>
      </c>
      <c r="H4279" s="26" t="n">
        <v>13813.32</v>
      </c>
      <c r="I4279" s="13" t="inlineStr">
        <is>
          <t>Gabriel</t>
        </is>
      </c>
    </row>
    <row r="4280">
      <c r="A4280" s="16" t="n">
        <v>46055</v>
      </c>
      <c r="B4280" s="13" t="inlineStr">
        <is>
          <t>ASX:VAS_1</t>
        </is>
      </c>
      <c r="C4280" s="13" t="inlineStr">
        <is>
          <t>ASX:VAS</t>
        </is>
      </c>
      <c r="D4280" s="20" t="n">
        <v>178</v>
      </c>
      <c r="F4280" s="26" t="n">
        <v>108.81</v>
      </c>
      <c r="H4280" s="26" t="n">
        <v>19368.18</v>
      </c>
      <c r="I4280" s="13" t="inlineStr">
        <is>
          <t>Gabriel</t>
        </is>
      </c>
    </row>
    <row r="4281">
      <c r="A4281" s="16" t="n">
        <v>46055</v>
      </c>
      <c r="B4281" s="13" t="inlineStr">
        <is>
          <t>ASX:VEU_1</t>
        </is>
      </c>
      <c r="C4281" s="13" t="inlineStr">
        <is>
          <t>ASX:VEU</t>
        </is>
      </c>
      <c r="D4281" s="20" t="n">
        <v>48</v>
      </c>
      <c r="F4281" s="26" t="n">
        <v>111.07</v>
      </c>
      <c r="H4281" s="26" t="n">
        <v>5331.36</v>
      </c>
      <c r="I4281" s="13" t="inlineStr">
        <is>
          <t>Arina</t>
        </is>
      </c>
    </row>
    <row r="4282">
      <c r="A4282" s="16" t="n">
        <v>46055</v>
      </c>
      <c r="B4282" s="13" t="inlineStr">
        <is>
          <t>ASX:VEU_2</t>
        </is>
      </c>
      <c r="C4282" s="13" t="inlineStr">
        <is>
          <t>ASX:VEU</t>
        </is>
      </c>
      <c r="D4282" s="20" t="n">
        <v>125</v>
      </c>
      <c r="F4282" s="26" t="n">
        <v>111.07</v>
      </c>
      <c r="H4282" s="26" t="n">
        <v>13883.75</v>
      </c>
      <c r="I4282" s="13" t="inlineStr">
        <is>
          <t>Gabriel</t>
        </is>
      </c>
    </row>
    <row r="4283">
      <c r="A4283" s="16" t="n">
        <v>46055</v>
      </c>
      <c r="B4283" s="13" t="inlineStr">
        <is>
          <t>ASX:VTS_1</t>
        </is>
      </c>
      <c r="C4283" s="13" t="inlineStr">
        <is>
          <t>ASX:VTS</t>
        </is>
      </c>
      <c r="D4283" s="20" t="n">
        <v>29</v>
      </c>
      <c r="F4283" s="26" t="n">
        <v>485.8</v>
      </c>
      <c r="H4283" s="26" t="n">
        <v>14088.2</v>
      </c>
      <c r="I4283" s="13" t="inlineStr">
        <is>
          <t>Gabriel</t>
        </is>
      </c>
    </row>
    <row r="4284">
      <c r="A4284" s="16" t="n">
        <v>46055</v>
      </c>
      <c r="B4284" s="13" t="inlineStr">
        <is>
          <t>CRM_1</t>
        </is>
      </c>
      <c r="C4284" s="13" t="inlineStr">
        <is>
          <t>CRM</t>
        </is>
      </c>
      <c r="D4284" s="20" t="n">
        <v>27.7088</v>
      </c>
      <c r="E4284" s="26" t="n">
        <v>210.81</v>
      </c>
      <c r="G4284" s="26" t="n">
        <v>5841.292128</v>
      </c>
      <c r="H4284" s="26" t="n">
        <v>8407.761249370278</v>
      </c>
      <c r="I4284" s="13" t="inlineStr">
        <is>
          <t>Gabriel</t>
        </is>
      </c>
    </row>
    <row r="4285">
      <c r="A4285" s="16" t="n">
        <v>46055</v>
      </c>
      <c r="B4285" s="13" t="inlineStr">
        <is>
          <t>DIS_1</t>
        </is>
      </c>
      <c r="C4285" s="13" t="inlineStr">
        <is>
          <t>DIS</t>
        </is>
      </c>
      <c r="D4285" s="20" t="n">
        <v>21.350947</v>
      </c>
      <c r="E4285" s="26" t="n">
        <v>104.45</v>
      </c>
      <c r="G4285" s="26" t="n">
        <v>2230.10641415</v>
      </c>
      <c r="H4285" s="26" t="n">
        <v>3209.940862396546</v>
      </c>
      <c r="I4285" s="13" t="inlineStr">
        <is>
          <t>Arina</t>
        </is>
      </c>
    </row>
    <row r="4286">
      <c r="A4286" s="16" t="n">
        <v>46055</v>
      </c>
      <c r="B4286" s="13" t="inlineStr">
        <is>
          <t>FDX_1</t>
        </is>
      </c>
      <c r="C4286" s="13" t="inlineStr">
        <is>
          <t>FDX</t>
        </is>
      </c>
      <c r="D4286" s="20" t="n">
        <v>13.630454</v>
      </c>
      <c r="E4286" s="26" t="n">
        <v>335.3</v>
      </c>
      <c r="G4286" s="26" t="n">
        <v>4570.2912262</v>
      </c>
      <c r="H4286" s="26" t="n">
        <v>6578.324902770781</v>
      </c>
      <c r="I4286" s="13" t="inlineStr">
        <is>
          <t>Arina</t>
        </is>
      </c>
    </row>
    <row r="4287">
      <c r="A4287" s="16" t="n">
        <v>46055</v>
      </c>
      <c r="B4287" s="13" t="inlineStr">
        <is>
          <t>MSFT_1</t>
        </is>
      </c>
      <c r="C4287" s="13" t="inlineStr">
        <is>
          <t>MSFT</t>
        </is>
      </c>
      <c r="D4287" s="20" t="n">
        <v>33.1788</v>
      </c>
      <c r="E4287" s="26" t="n">
        <v>423.37</v>
      </c>
      <c r="G4287" s="26" t="n">
        <v>14046.908556</v>
      </c>
      <c r="H4287" s="26" t="n">
        <v>20218.65211370997</v>
      </c>
      <c r="I4287" s="13" t="inlineStr">
        <is>
          <t>Gabriel</t>
        </is>
      </c>
    </row>
    <row r="4288">
      <c r="A4288" s="16" t="n">
        <v>46055</v>
      </c>
      <c r="B4288" s="13" t="inlineStr">
        <is>
          <t>NIO_1</t>
        </is>
      </c>
      <c r="C4288" s="13" t="inlineStr">
        <is>
          <t>NIO</t>
        </is>
      </c>
      <c r="D4288" s="20" t="n">
        <v>66.3349917</v>
      </c>
      <c r="E4288" s="26" t="n">
        <v>4.52</v>
      </c>
      <c r="G4288" s="26" t="n">
        <v>299.834162484</v>
      </c>
      <c r="H4288" s="26" t="n">
        <v>431.5713026038143</v>
      </c>
      <c r="I4288" s="13" t="inlineStr">
        <is>
          <t>Arina</t>
        </is>
      </c>
    </row>
    <row r="4289">
      <c r="A4289" s="16" t="n">
        <v>46055</v>
      </c>
      <c r="B4289" s="13" t="inlineStr">
        <is>
          <t>TSLA_1</t>
        </is>
      </c>
      <c r="C4289" s="13" t="inlineStr">
        <is>
          <t>TSLA</t>
        </is>
      </c>
      <c r="D4289" s="20" t="n">
        <v>120.9</v>
      </c>
      <c r="E4289" s="26" t="n">
        <v>421.81</v>
      </c>
      <c r="G4289" s="26" t="n">
        <v>50996.82900000001</v>
      </c>
      <c r="H4289" s="26" t="n">
        <v>73403.13637999281</v>
      </c>
      <c r="I4289" s="13" t="inlineStr">
        <is>
          <t>Arina</t>
        </is>
      </c>
    </row>
    <row r="4290">
      <c r="A4290" s="16" t="n">
        <v>46055</v>
      </c>
      <c r="B4290" s="13" t="inlineStr">
        <is>
          <t>TSLA_2</t>
        </is>
      </c>
      <c r="C4290" s="13" t="inlineStr">
        <is>
          <t>TSLA</t>
        </is>
      </c>
      <c r="D4290" s="20" t="n">
        <v>57.31</v>
      </c>
      <c r="E4290" s="26" t="n">
        <v>421.81</v>
      </c>
      <c r="G4290" s="26" t="n">
        <v>24173.9311</v>
      </c>
      <c r="H4290" s="26" t="n">
        <v>34795.15091759626</v>
      </c>
      <c r="I4290" s="13" t="inlineStr">
        <is>
          <t>Gabriel</t>
        </is>
      </c>
    </row>
    <row r="4291">
      <c r="A4291" s="16" t="n">
        <v>46062</v>
      </c>
      <c r="B4291" s="13" t="inlineStr">
        <is>
          <t>AAPL_1</t>
        </is>
      </c>
      <c r="C4291" s="13" t="inlineStr">
        <is>
          <t>AAPL</t>
        </is>
      </c>
      <c r="D4291" s="20" t="n">
        <v>83.4307</v>
      </c>
      <c r="E4291" s="26" t="n">
        <v>274.62</v>
      </c>
      <c r="G4291" s="26" t="n">
        <v>22911.738834</v>
      </c>
      <c r="H4291" s="26" t="n">
        <v>32467.14397823407</v>
      </c>
      <c r="I4291" s="13" t="inlineStr">
        <is>
          <t>Gabriel</t>
        </is>
      </c>
    </row>
    <row r="4292">
      <c r="A4292" s="16" t="n">
        <v>46062</v>
      </c>
      <c r="B4292" s="13" t="inlineStr">
        <is>
          <t>AMZN_1</t>
        </is>
      </c>
      <c r="C4292" s="13" t="inlineStr">
        <is>
          <t>AMZN</t>
        </is>
      </c>
      <c r="D4292" s="20" t="n">
        <v>20</v>
      </c>
      <c r="E4292" s="26" t="n">
        <v>208.72</v>
      </c>
      <c r="G4292" s="26" t="n">
        <v>4174.4</v>
      </c>
      <c r="H4292" s="26" t="n">
        <v>5915.345264918023</v>
      </c>
      <c r="I4292" s="13" t="inlineStr">
        <is>
          <t>Arina</t>
        </is>
      </c>
    </row>
    <row r="4293">
      <c r="A4293" s="16" t="n">
        <v>46062</v>
      </c>
      <c r="B4293" s="13" t="inlineStr">
        <is>
          <t>AMZN_2</t>
        </is>
      </c>
      <c r="C4293" s="13" t="inlineStr">
        <is>
          <t>AMZN</t>
        </is>
      </c>
      <c r="D4293" s="20" t="n">
        <v>63.36</v>
      </c>
      <c r="E4293" s="26" t="n">
        <v>208.72</v>
      </c>
      <c r="G4293" s="26" t="n">
        <v>13224.4992</v>
      </c>
      <c r="H4293" s="26" t="n">
        <v>18739.8137992603</v>
      </c>
      <c r="I4293" s="13" t="inlineStr">
        <is>
          <t>Gabriel</t>
        </is>
      </c>
    </row>
    <row r="4294">
      <c r="A4294" s="16" t="n">
        <v>46062</v>
      </c>
      <c r="B4294" s="13" t="inlineStr">
        <is>
          <t>ARKK_1</t>
        </is>
      </c>
      <c r="C4294" s="13" t="inlineStr">
        <is>
          <t>ARKK</t>
        </is>
      </c>
      <c r="D4294" s="20" t="n">
        <v>31.176929</v>
      </c>
      <c r="E4294" s="26" t="n">
        <v>7.61</v>
      </c>
      <c r="G4294" s="26" t="n">
        <v>237.25642969</v>
      </c>
      <c r="H4294" s="26" t="n">
        <v>336.2048912270261</v>
      </c>
      <c r="I4294" s="13" t="inlineStr">
        <is>
          <t>Arina</t>
        </is>
      </c>
    </row>
    <row r="4295">
      <c r="A4295" s="16" t="n">
        <v>46062</v>
      </c>
      <c r="B4295" s="13" t="inlineStr">
        <is>
          <t>ASX:NDQ_1</t>
        </is>
      </c>
      <c r="C4295" s="13" t="inlineStr">
        <is>
          <t>ASX:NDQ</t>
        </is>
      </c>
      <c r="D4295" s="20" t="n">
        <v>233</v>
      </c>
      <c r="F4295" s="26" t="n">
        <v>52.66</v>
      </c>
      <c r="H4295" s="26" t="n">
        <v>12269.78</v>
      </c>
      <c r="I4295" s="13" t="inlineStr">
        <is>
          <t>Arina</t>
        </is>
      </c>
    </row>
    <row r="4296">
      <c r="A4296" s="16" t="n">
        <v>46062</v>
      </c>
      <c r="B4296" s="13" t="inlineStr">
        <is>
          <t>ASX:NDQ_2</t>
        </is>
      </c>
      <c r="C4296" s="13" t="inlineStr">
        <is>
          <t>ASX:NDQ</t>
        </is>
      </c>
      <c r="D4296" s="20" t="n">
        <v>258</v>
      </c>
      <c r="F4296" s="26" t="n">
        <v>52.66</v>
      </c>
      <c r="H4296" s="26" t="n">
        <v>13586.28</v>
      </c>
      <c r="I4296" s="13" t="inlineStr">
        <is>
          <t>Gabriel</t>
        </is>
      </c>
    </row>
    <row r="4297">
      <c r="A4297" s="16" t="n">
        <v>46062</v>
      </c>
      <c r="B4297" s="13" t="inlineStr">
        <is>
          <t>ASX:VAS_1</t>
        </is>
      </c>
      <c r="C4297" s="13" t="inlineStr">
        <is>
          <t>ASX:VAS</t>
        </is>
      </c>
      <c r="D4297" s="20" t="n">
        <v>178</v>
      </c>
      <c r="F4297" s="26" t="n">
        <v>109.79</v>
      </c>
      <c r="H4297" s="26" t="n">
        <v>19542.62</v>
      </c>
      <c r="I4297" s="13" t="inlineStr">
        <is>
          <t>Gabriel</t>
        </is>
      </c>
    </row>
    <row r="4298">
      <c r="A4298" s="16" t="n">
        <v>46062</v>
      </c>
      <c r="B4298" s="13" t="inlineStr">
        <is>
          <t>ASX:VEU_1</t>
        </is>
      </c>
      <c r="C4298" s="13" t="inlineStr">
        <is>
          <t>ASX:VEU</t>
        </is>
      </c>
      <c r="D4298" s="20" t="n">
        <v>48</v>
      </c>
      <c r="F4298" s="26" t="n">
        <v>112.65</v>
      </c>
      <c r="H4298" s="26" t="n">
        <v>5407.200000000001</v>
      </c>
      <c r="I4298" s="13" t="inlineStr">
        <is>
          <t>Arina</t>
        </is>
      </c>
    </row>
    <row r="4299">
      <c r="A4299" s="16" t="n">
        <v>46062</v>
      </c>
      <c r="B4299" s="13" t="inlineStr">
        <is>
          <t>ASX:VEU_2</t>
        </is>
      </c>
      <c r="C4299" s="13" t="inlineStr">
        <is>
          <t>ASX:VEU</t>
        </is>
      </c>
      <c r="D4299" s="20" t="n">
        <v>125</v>
      </c>
      <c r="F4299" s="26" t="n">
        <v>112.65</v>
      </c>
      <c r="H4299" s="26" t="n">
        <v>14081.25</v>
      </c>
      <c r="I4299" s="13" t="inlineStr">
        <is>
          <t>Gabriel</t>
        </is>
      </c>
    </row>
    <row r="4300">
      <c r="A4300" s="16" t="n">
        <v>46062</v>
      </c>
      <c r="B4300" s="13" t="inlineStr">
        <is>
          <t>ASX:VTS_1</t>
        </is>
      </c>
      <c r="C4300" s="13" t="inlineStr">
        <is>
          <t>ASX:VTS</t>
        </is>
      </c>
      <c r="D4300" s="20" t="n">
        <v>29</v>
      </c>
      <c r="F4300" s="26" t="n">
        <v>486.22</v>
      </c>
      <c r="H4300" s="26" t="n">
        <v>14100.38</v>
      </c>
      <c r="I4300" s="13" t="inlineStr">
        <is>
          <t>Gabriel</t>
        </is>
      </c>
    </row>
    <row r="4301">
      <c r="A4301" s="16" t="n">
        <v>46062</v>
      </c>
      <c r="B4301" s="13" t="inlineStr">
        <is>
          <t>CRM_1</t>
        </is>
      </c>
      <c r="C4301" s="13" t="inlineStr">
        <is>
          <t>CRM</t>
        </is>
      </c>
      <c r="D4301" s="20" t="n">
        <v>27.7088</v>
      </c>
      <c r="E4301" s="26" t="n">
        <v>194.03</v>
      </c>
      <c r="G4301" s="26" t="n">
        <v>5376.338464</v>
      </c>
      <c r="H4301" s="26" t="n">
        <v>7618.555547053239</v>
      </c>
      <c r="I4301" s="13" t="inlineStr">
        <is>
          <t>Gabriel</t>
        </is>
      </c>
    </row>
    <row r="4302">
      <c r="A4302" s="16" t="n">
        <v>46062</v>
      </c>
      <c r="B4302" s="13" t="inlineStr">
        <is>
          <t>DIS_1</t>
        </is>
      </c>
      <c r="C4302" s="13" t="inlineStr">
        <is>
          <t>DIS</t>
        </is>
      </c>
      <c r="D4302" s="20" t="n">
        <v>21.350947</v>
      </c>
      <c r="E4302" s="26" t="n">
        <v>107.13</v>
      </c>
      <c r="G4302" s="26" t="n">
        <v>2287.32695211</v>
      </c>
      <c r="H4302" s="26" t="n">
        <v>3241.263093015347</v>
      </c>
      <c r="I4302" s="13" t="inlineStr">
        <is>
          <t>Arina</t>
        </is>
      </c>
    </row>
    <row r="4303">
      <c r="A4303" s="16" t="n">
        <v>46062</v>
      </c>
      <c r="B4303" s="13" t="inlineStr">
        <is>
          <t>FDX_1</t>
        </is>
      </c>
      <c r="C4303" s="13" t="inlineStr">
        <is>
          <t>FDX</t>
        </is>
      </c>
      <c r="D4303" s="20" t="n">
        <v>13.630454</v>
      </c>
      <c r="E4303" s="26" t="n">
        <v>364.6</v>
      </c>
      <c r="G4303" s="26" t="n">
        <v>4969.6635284</v>
      </c>
      <c r="H4303" s="26" t="n">
        <v>7042.275685357594</v>
      </c>
      <c r="I4303" s="13" t="inlineStr">
        <is>
          <t>Arina</t>
        </is>
      </c>
    </row>
    <row r="4304">
      <c r="A4304" s="16" t="n">
        <v>46062</v>
      </c>
      <c r="B4304" s="13" t="inlineStr">
        <is>
          <t>MSFT_1</t>
        </is>
      </c>
      <c r="C4304" s="13" t="inlineStr">
        <is>
          <t>MSFT</t>
        </is>
      </c>
      <c r="D4304" s="20" t="n">
        <v>33.1788</v>
      </c>
      <c r="E4304" s="26" t="n">
        <v>413.6</v>
      </c>
      <c r="G4304" s="26" t="n">
        <v>13722.75168</v>
      </c>
      <c r="H4304" s="26" t="n">
        <v>19445.86387790673</v>
      </c>
      <c r="I4304" s="13" t="inlineStr">
        <is>
          <t>Gabriel</t>
        </is>
      </c>
    </row>
    <row r="4305">
      <c r="A4305" s="16" t="n">
        <v>46062</v>
      </c>
      <c r="B4305" s="13" t="inlineStr">
        <is>
          <t>NIO_1</t>
        </is>
      </c>
      <c r="C4305" s="13" t="inlineStr">
        <is>
          <t>NIO</t>
        </is>
      </c>
      <c r="D4305" s="20" t="n">
        <v>66.3349917</v>
      </c>
      <c r="E4305" s="26" t="n">
        <v>4.89</v>
      </c>
      <c r="G4305" s="26" t="n">
        <v>324.378109413</v>
      </c>
      <c r="H4305" s="26" t="n">
        <v>459.6609126004336</v>
      </c>
      <c r="I4305" s="13" t="inlineStr">
        <is>
          <t>Arina</t>
        </is>
      </c>
    </row>
    <row r="4306">
      <c r="A4306" s="16" t="n">
        <v>46062</v>
      </c>
      <c r="B4306" s="13" t="inlineStr">
        <is>
          <t>TSLA_1</t>
        </is>
      </c>
      <c r="C4306" s="13" t="inlineStr">
        <is>
          <t>TSLA</t>
        </is>
      </c>
      <c r="D4306" s="20" t="n">
        <v>120.9</v>
      </c>
      <c r="E4306" s="26" t="n">
        <v>417.32</v>
      </c>
      <c r="G4306" s="26" t="n">
        <v>50453.988</v>
      </c>
      <c r="H4306" s="26" t="n">
        <v>71495.9656506398</v>
      </c>
      <c r="I4306" s="13" t="inlineStr">
        <is>
          <t>Arina</t>
        </is>
      </c>
    </row>
    <row r="4307">
      <c r="A4307" s="16" t="n">
        <v>46062</v>
      </c>
      <c r="B4307" s="13" t="inlineStr">
        <is>
          <t>TSLA_2</t>
        </is>
      </c>
      <c r="C4307" s="13" t="inlineStr">
        <is>
          <t>TSLA</t>
        </is>
      </c>
      <c r="D4307" s="20" t="n">
        <v>57.31</v>
      </c>
      <c r="E4307" s="26" t="n">
        <v>417.32</v>
      </c>
      <c r="G4307" s="26" t="n">
        <v>23916.6092</v>
      </c>
      <c r="H4307" s="26" t="n">
        <v>33891.09835763578</v>
      </c>
      <c r="I4307" s="13" t="inlineStr">
        <is>
          <t>Gabriel</t>
        </is>
      </c>
    </row>
    <row r="4308">
      <c r="A4308" s="16" t="n">
        <v>46069</v>
      </c>
      <c r="B4308" s="13" t="inlineStr">
        <is>
          <t>AAPL_1</t>
        </is>
      </c>
      <c r="C4308" s="13" t="inlineStr">
        <is>
          <t>AAPL</t>
        </is>
      </c>
      <c r="D4308" s="20" t="n">
        <v>83.4307</v>
      </c>
      <c r="E4308" s="26" t="n">
        <v>263.88</v>
      </c>
      <c r="G4308" s="26" t="n">
        <v>22015.693116</v>
      </c>
      <c r="H4308" s="26" t="n">
        <v>31071.0357852546</v>
      </c>
      <c r="I4308" s="13" t="inlineStr">
        <is>
          <t>Gabriel</t>
        </is>
      </c>
    </row>
    <row r="4309">
      <c r="A4309" s="16" t="n">
        <v>46069</v>
      </c>
      <c r="B4309" s="13" t="inlineStr">
        <is>
          <t>AMZN_1</t>
        </is>
      </c>
      <c r="C4309" s="13" t="inlineStr">
        <is>
          <t>AMZN</t>
        </is>
      </c>
      <c r="D4309" s="20" t="n">
        <v>20</v>
      </c>
      <c r="E4309" s="26" t="n">
        <v>201.15</v>
      </c>
      <c r="G4309" s="26" t="n">
        <v>4023</v>
      </c>
      <c r="H4309" s="26" t="n">
        <v>5677.712543750706</v>
      </c>
      <c r="I4309" s="13" t="inlineStr">
        <is>
          <t>Arina</t>
        </is>
      </c>
    </row>
    <row r="4310">
      <c r="A4310" s="16" t="n">
        <v>46069</v>
      </c>
      <c r="B4310" s="13" t="inlineStr">
        <is>
          <t>AMZN_2</t>
        </is>
      </c>
      <c r="C4310" s="13" t="inlineStr">
        <is>
          <t>AMZN</t>
        </is>
      </c>
      <c r="D4310" s="20" t="n">
        <v>63.36</v>
      </c>
      <c r="E4310" s="26" t="n">
        <v>201.15</v>
      </c>
      <c r="G4310" s="26" t="n">
        <v>12744.864</v>
      </c>
      <c r="H4310" s="26" t="n">
        <v>17986.99333860223</v>
      </c>
      <c r="I4310" s="13" t="inlineStr">
        <is>
          <t>Gabriel</t>
        </is>
      </c>
    </row>
    <row r="4311">
      <c r="A4311" s="16" t="n">
        <v>46069</v>
      </c>
      <c r="B4311" s="13" t="inlineStr">
        <is>
          <t>ARKK_1</t>
        </is>
      </c>
      <c r="C4311" s="13" t="inlineStr">
        <is>
          <t>ARKK</t>
        </is>
      </c>
      <c r="D4311" s="20" t="n">
        <v>31.176929</v>
      </c>
      <c r="E4311" s="26" t="n">
        <v>7.39</v>
      </c>
      <c r="G4311" s="26" t="n">
        <v>230.39750531</v>
      </c>
      <c r="H4311" s="26" t="n">
        <v>325.1630141554703</v>
      </c>
      <c r="I4311" s="13" t="inlineStr">
        <is>
          <t>Arina</t>
        </is>
      </c>
    </row>
    <row r="4312">
      <c r="A4312" s="16" t="n">
        <v>46069</v>
      </c>
      <c r="B4312" s="13" t="inlineStr">
        <is>
          <t>ASX:NDQ_1</t>
        </is>
      </c>
      <c r="C4312" s="13" t="inlineStr">
        <is>
          <t>ASX:NDQ</t>
        </is>
      </c>
      <c r="D4312" s="20" t="n">
        <v>233</v>
      </c>
      <c r="F4312" s="26" t="n">
        <v>51.47</v>
      </c>
      <c r="H4312" s="26" t="n">
        <v>11992.51</v>
      </c>
      <c r="I4312" s="13" t="inlineStr">
        <is>
          <t>Arina</t>
        </is>
      </c>
    </row>
    <row r="4313">
      <c r="A4313" s="16" t="n">
        <v>46069</v>
      </c>
      <c r="B4313" s="13" t="inlineStr">
        <is>
          <t>ASX:NDQ_2</t>
        </is>
      </c>
      <c r="C4313" s="13" t="inlineStr">
        <is>
          <t>ASX:NDQ</t>
        </is>
      </c>
      <c r="D4313" s="20" t="n">
        <v>258</v>
      </c>
      <c r="F4313" s="26" t="n">
        <v>51.47</v>
      </c>
      <c r="H4313" s="26" t="n">
        <v>13279.26</v>
      </c>
      <c r="I4313" s="13" t="inlineStr">
        <is>
          <t>Gabriel</t>
        </is>
      </c>
    </row>
    <row r="4314">
      <c r="A4314" s="16" t="n">
        <v>46069</v>
      </c>
      <c r="B4314" s="13" t="inlineStr">
        <is>
          <t>ASX:VAS_1</t>
        </is>
      </c>
      <c r="C4314" s="13" t="inlineStr">
        <is>
          <t>ASX:VAS</t>
        </is>
      </c>
      <c r="D4314" s="20" t="n">
        <v>178</v>
      </c>
      <c r="F4314" s="26" t="n">
        <v>110.5</v>
      </c>
      <c r="H4314" s="26" t="n">
        <v>19669</v>
      </c>
      <c r="I4314" s="13" t="inlineStr">
        <is>
          <t>Gabriel</t>
        </is>
      </c>
    </row>
    <row r="4315">
      <c r="A4315" s="16" t="n">
        <v>46069</v>
      </c>
      <c r="B4315" s="13" t="inlineStr">
        <is>
          <t>ASX:VEU_1</t>
        </is>
      </c>
      <c r="C4315" s="13" t="inlineStr">
        <is>
          <t>ASX:VEU</t>
        </is>
      </c>
      <c r="D4315" s="20" t="n">
        <v>48</v>
      </c>
      <c r="F4315" s="26" t="n">
        <v>113.39</v>
      </c>
      <c r="H4315" s="26" t="n">
        <v>5442.72</v>
      </c>
      <c r="I4315" s="13" t="inlineStr">
        <is>
          <t>Arina</t>
        </is>
      </c>
    </row>
    <row r="4316">
      <c r="A4316" s="16" t="n">
        <v>46069</v>
      </c>
      <c r="B4316" s="13" t="inlineStr">
        <is>
          <t>ASX:VEU_2</t>
        </is>
      </c>
      <c r="C4316" s="13" t="inlineStr">
        <is>
          <t>ASX:VEU</t>
        </is>
      </c>
      <c r="D4316" s="20" t="n">
        <v>125</v>
      </c>
      <c r="F4316" s="26" t="n">
        <v>113.39</v>
      </c>
      <c r="H4316" s="26" t="n">
        <v>14173.75</v>
      </c>
      <c r="I4316" s="13" t="inlineStr">
        <is>
          <t>Gabriel</t>
        </is>
      </c>
    </row>
    <row r="4317">
      <c r="A4317" s="16" t="n">
        <v>46069</v>
      </c>
      <c r="B4317" s="13" t="inlineStr">
        <is>
          <t>ASX:VTS_1</t>
        </is>
      </c>
      <c r="C4317" s="13" t="inlineStr">
        <is>
          <t>ASX:VTS</t>
        </is>
      </c>
      <c r="D4317" s="20" t="n">
        <v>29</v>
      </c>
      <c r="F4317" s="26" t="n">
        <v>475.91</v>
      </c>
      <c r="H4317" s="26" t="n">
        <v>13801.39</v>
      </c>
      <c r="I4317" s="13" t="inlineStr">
        <is>
          <t>Gabriel</t>
        </is>
      </c>
    </row>
    <row r="4318">
      <c r="A4318" s="16" t="n">
        <v>46069</v>
      </c>
      <c r="B4318" s="13" t="inlineStr">
        <is>
          <t>CRM_1</t>
        </is>
      </c>
      <c r="C4318" s="13" t="inlineStr">
        <is>
          <t>CRM</t>
        </is>
      </c>
      <c r="D4318" s="20" t="n">
        <v>27.7088</v>
      </c>
      <c r="E4318" s="26" t="n">
        <v>184.29</v>
      </c>
      <c r="G4318" s="26" t="n">
        <v>5106.454752</v>
      </c>
      <c r="H4318" s="26" t="n">
        <v>7206.806413006661</v>
      </c>
      <c r="I4318" s="13" t="inlineStr">
        <is>
          <t>Gabriel</t>
        </is>
      </c>
    </row>
    <row r="4319">
      <c r="A4319" s="16" t="n">
        <v>46069</v>
      </c>
      <c r="B4319" s="13" t="inlineStr">
        <is>
          <t>DIS_1</t>
        </is>
      </c>
      <c r="C4319" s="13" t="inlineStr">
        <is>
          <t>DIS</t>
        </is>
      </c>
      <c r="D4319" s="20" t="n">
        <v>21.350947</v>
      </c>
      <c r="E4319" s="26" t="n">
        <v>105.44</v>
      </c>
      <c r="G4319" s="26" t="n">
        <v>2251.24385168</v>
      </c>
      <c r="H4319" s="26" t="n">
        <v>3177.209906966242</v>
      </c>
      <c r="I4319" s="13" t="inlineStr">
        <is>
          <t>Arina</t>
        </is>
      </c>
    </row>
    <row r="4320">
      <c r="A4320" s="16" t="n">
        <v>46069</v>
      </c>
      <c r="B4320" s="13" t="inlineStr">
        <is>
          <t>FDX_1</t>
        </is>
      </c>
      <c r="C4320" s="13" t="inlineStr">
        <is>
          <t>FDX</t>
        </is>
      </c>
      <c r="D4320" s="20" t="n">
        <v>13.630454</v>
      </c>
      <c r="E4320" s="26" t="n">
        <v>375.3</v>
      </c>
      <c r="G4320" s="26" t="n">
        <v>5115.5093862</v>
      </c>
      <c r="H4320" s="26" t="n">
        <v>7219.585336739303</v>
      </c>
      <c r="I4320" s="13" t="inlineStr">
        <is>
          <t>Arina</t>
        </is>
      </c>
    </row>
    <row r="4321">
      <c r="A4321" s="16" t="n">
        <v>46069</v>
      </c>
      <c r="B4321" s="13" t="inlineStr">
        <is>
          <t>MSFT_1</t>
        </is>
      </c>
      <c r="C4321" s="13" t="inlineStr">
        <is>
          <t>MSFT</t>
        </is>
      </c>
      <c r="D4321" s="20" t="n">
        <v>33.1788</v>
      </c>
      <c r="E4321" s="26" t="n">
        <v>396.86</v>
      </c>
      <c r="G4321" s="26" t="n">
        <v>13167.338568</v>
      </c>
      <c r="H4321" s="26" t="n">
        <v>18583.23722479395</v>
      </c>
      <c r="I4321" s="13" t="inlineStr">
        <is>
          <t>Gabriel</t>
        </is>
      </c>
    </row>
    <row r="4322">
      <c r="A4322" s="16" t="n">
        <v>46069</v>
      </c>
      <c r="B4322" s="13" t="inlineStr">
        <is>
          <t>NIO_1</t>
        </is>
      </c>
      <c r="C4322" s="13" t="inlineStr">
        <is>
          <t>NIO</t>
        </is>
      </c>
      <c r="D4322" s="20" t="n">
        <v>66.3349917</v>
      </c>
      <c r="E4322" s="26" t="n">
        <v>4.92</v>
      </c>
      <c r="G4322" s="26" t="n">
        <v>326.368159164</v>
      </c>
      <c r="H4322" s="26" t="n">
        <v>460.6076537823191</v>
      </c>
      <c r="I4322" s="13" t="inlineStr">
        <is>
          <t>Arina</t>
        </is>
      </c>
    </row>
    <row r="4323">
      <c r="A4323" s="16" t="n">
        <v>46069</v>
      </c>
      <c r="B4323" s="13" t="inlineStr">
        <is>
          <t>TSLA_1</t>
        </is>
      </c>
      <c r="C4323" s="13" t="inlineStr">
        <is>
          <t>TSLA</t>
        </is>
      </c>
      <c r="D4323" s="20" t="n">
        <v>120.9</v>
      </c>
      <c r="E4323" s="26" t="n">
        <v>410.63</v>
      </c>
      <c r="G4323" s="26" t="n">
        <v>49645.167</v>
      </c>
      <c r="H4323" s="26" t="n">
        <v>70064.87382861014</v>
      </c>
      <c r="I4323" s="13" t="inlineStr">
        <is>
          <t>Arina</t>
        </is>
      </c>
    </row>
    <row r="4324">
      <c r="A4324" s="16" t="n">
        <v>46069</v>
      </c>
      <c r="B4324" s="13" t="inlineStr">
        <is>
          <t>TSLA_2</t>
        </is>
      </c>
      <c r="C4324" s="13" t="inlineStr">
        <is>
          <t>TSLA</t>
        </is>
      </c>
      <c r="D4324" s="20" t="n">
        <v>57.31</v>
      </c>
      <c r="E4324" s="26" t="n">
        <v>410.63</v>
      </c>
      <c r="G4324" s="26" t="n">
        <v>23533.2053</v>
      </c>
      <c r="H4324" s="26" t="n">
        <v>33212.7205882353</v>
      </c>
      <c r="I4324" s="13" t="inlineStr">
        <is>
          <t>Gabriel</t>
        </is>
      </c>
    </row>
    <row r="4325">
      <c r="A4325" s="16" t="n">
        <v>46076</v>
      </c>
      <c r="B4325" s="13" t="inlineStr">
        <is>
          <t>AAPL_1</t>
        </is>
      </c>
      <c r="C4325" s="13" t="inlineStr">
        <is>
          <t>AAPL</t>
        </is>
      </c>
      <c r="D4325" s="20" t="n">
        <v>83.4307</v>
      </c>
      <c r="E4325" s="26" t="n">
        <v>266.18</v>
      </c>
      <c r="G4325" s="26" t="n">
        <v>22207.583726</v>
      </c>
      <c r="H4325" s="26" t="n">
        <v>31413.67545477693</v>
      </c>
      <c r="I4325" s="13" t="inlineStr">
        <is>
          <t>Gabriel</t>
        </is>
      </c>
    </row>
    <row r="4326">
      <c r="A4326" s="16" t="n">
        <v>46076</v>
      </c>
      <c r="B4326" s="13" t="inlineStr">
        <is>
          <t>AMZN_1</t>
        </is>
      </c>
      <c r="C4326" s="13" t="inlineStr">
        <is>
          <t>AMZN</t>
        </is>
      </c>
      <c r="D4326" s="20" t="n">
        <v>20</v>
      </c>
      <c r="E4326" s="26" t="n">
        <v>205.27</v>
      </c>
      <c r="G4326" s="26" t="n">
        <v>4105.400000000001</v>
      </c>
      <c r="H4326" s="26" t="n">
        <v>5807.282089003311</v>
      </c>
      <c r="I4326" s="13" t="inlineStr">
        <is>
          <t>Arina</t>
        </is>
      </c>
    </row>
    <row r="4327">
      <c r="A4327" s="16" t="n">
        <v>46076</v>
      </c>
      <c r="B4327" s="13" t="inlineStr">
        <is>
          <t>AMZN_2</t>
        </is>
      </c>
      <c r="C4327" s="13" t="inlineStr">
        <is>
          <t>AMZN</t>
        </is>
      </c>
      <c r="D4327" s="20" t="n">
        <v>63.36</v>
      </c>
      <c r="E4327" s="26" t="n">
        <v>205.27</v>
      </c>
      <c r="G4327" s="26" t="n">
        <v>13005.9072</v>
      </c>
      <c r="H4327" s="26" t="n">
        <v>18397.46965796249</v>
      </c>
      <c r="I4327" s="13" t="inlineStr">
        <is>
          <t>Gabriel</t>
        </is>
      </c>
    </row>
    <row r="4328">
      <c r="A4328" s="16" t="n">
        <v>46076</v>
      </c>
      <c r="B4328" s="13" t="inlineStr">
        <is>
          <t>ARKK_1</t>
        </is>
      </c>
      <c r="C4328" s="13" t="inlineStr">
        <is>
          <t>ARKK</t>
        </is>
      </c>
      <c r="D4328" s="20" t="n">
        <v>31.176929</v>
      </c>
      <c r="E4328" s="26" t="n">
        <v>7.3</v>
      </c>
      <c r="G4328" s="26" t="n">
        <v>227.5915817</v>
      </c>
      <c r="H4328" s="26" t="n">
        <v>321.939035420262</v>
      </c>
      <c r="I4328" s="13" t="inlineStr">
        <is>
          <t>Arina</t>
        </is>
      </c>
    </row>
    <row r="4329">
      <c r="A4329" s="16" t="n">
        <v>46076</v>
      </c>
      <c r="B4329" s="13" t="inlineStr">
        <is>
          <t>ASX:NDQ_1</t>
        </is>
      </c>
      <c r="C4329" s="13" t="inlineStr">
        <is>
          <t>ASX:NDQ</t>
        </is>
      </c>
      <c r="D4329" s="20" t="n">
        <v>233</v>
      </c>
      <c r="F4329" s="26" t="n">
        <v>51.63</v>
      </c>
      <c r="H4329" s="26" t="n">
        <v>12029.79</v>
      </c>
      <c r="I4329" s="13" t="inlineStr">
        <is>
          <t>Arina</t>
        </is>
      </c>
    </row>
    <row r="4330">
      <c r="A4330" s="16" t="n">
        <v>46076</v>
      </c>
      <c r="B4330" s="13" t="inlineStr">
        <is>
          <t>ASX:NDQ_2</t>
        </is>
      </c>
      <c r="C4330" s="13" t="inlineStr">
        <is>
          <t>ASX:NDQ</t>
        </is>
      </c>
      <c r="D4330" s="20" t="n">
        <v>258</v>
      </c>
      <c r="F4330" s="26" t="n">
        <v>51.63</v>
      </c>
      <c r="H4330" s="26" t="n">
        <v>13320.54</v>
      </c>
      <c r="I4330" s="13" t="inlineStr">
        <is>
          <t>Gabriel</t>
        </is>
      </c>
    </row>
    <row r="4331">
      <c r="A4331" s="16" t="n">
        <v>46076</v>
      </c>
      <c r="B4331" s="13" t="inlineStr">
        <is>
          <t>ASX:VAS_1</t>
        </is>
      </c>
      <c r="C4331" s="13" t="inlineStr">
        <is>
          <t>ASX:VAS</t>
        </is>
      </c>
      <c r="D4331" s="20" t="n">
        <v>178</v>
      </c>
      <c r="F4331" s="26" t="n">
        <v>111.8</v>
      </c>
      <c r="H4331" s="26" t="n">
        <v>19900.4</v>
      </c>
      <c r="I4331" s="13" t="inlineStr">
        <is>
          <t>Gabriel</t>
        </is>
      </c>
    </row>
    <row r="4332">
      <c r="A4332" s="16" t="n">
        <v>46076</v>
      </c>
      <c r="B4332" s="13" t="inlineStr">
        <is>
          <t>ASX:VEU_1</t>
        </is>
      </c>
      <c r="C4332" s="13" t="inlineStr">
        <is>
          <t>ASX:VEU</t>
        </is>
      </c>
      <c r="D4332" s="20" t="n">
        <v>48</v>
      </c>
      <c r="F4332" s="26" t="n">
        <v>114.67</v>
      </c>
      <c r="H4332" s="26" t="n">
        <v>5504.16</v>
      </c>
      <c r="I4332" s="13" t="inlineStr">
        <is>
          <t>Arina</t>
        </is>
      </c>
    </row>
    <row r="4333">
      <c r="A4333" s="16" t="n">
        <v>46076</v>
      </c>
      <c r="B4333" s="13" t="inlineStr">
        <is>
          <t>ASX:VEU_2</t>
        </is>
      </c>
      <c r="C4333" s="13" t="inlineStr">
        <is>
          <t>ASX:VEU</t>
        </is>
      </c>
      <c r="D4333" s="20" t="n">
        <v>125</v>
      </c>
      <c r="F4333" s="26" t="n">
        <v>114.67</v>
      </c>
      <c r="H4333" s="26" t="n">
        <v>14333.75</v>
      </c>
      <c r="I4333" s="13" t="inlineStr">
        <is>
          <t>Gabriel</t>
        </is>
      </c>
    </row>
    <row r="4334">
      <c r="A4334" s="16" t="n">
        <v>46076</v>
      </c>
      <c r="B4334" s="13" t="inlineStr">
        <is>
          <t>ASX:VTS_1</t>
        </is>
      </c>
      <c r="C4334" s="13" t="inlineStr">
        <is>
          <t>ASX:VTS</t>
        </is>
      </c>
      <c r="D4334" s="20" t="n">
        <v>29</v>
      </c>
      <c r="F4334" s="26" t="n">
        <v>477.7</v>
      </c>
      <c r="H4334" s="26" t="n">
        <v>13853.3</v>
      </c>
      <c r="I4334" s="13" t="inlineStr">
        <is>
          <t>Gabriel</t>
        </is>
      </c>
    </row>
    <row r="4335">
      <c r="A4335" s="16" t="n">
        <v>46076</v>
      </c>
      <c r="B4335" s="13" t="inlineStr">
        <is>
          <t>CRM_1</t>
        </is>
      </c>
      <c r="C4335" s="13" t="inlineStr">
        <is>
          <t>CRM</t>
        </is>
      </c>
      <c r="D4335" s="20" t="n">
        <v>27.7088</v>
      </c>
      <c r="E4335" s="26" t="n">
        <v>178.16</v>
      </c>
      <c r="G4335" s="26" t="n">
        <v>4936.599808</v>
      </c>
      <c r="H4335" s="26" t="n">
        <v>6983.053452909723</v>
      </c>
      <c r="I4335" s="13" t="inlineStr">
        <is>
          <t>Gabriel</t>
        </is>
      </c>
    </row>
    <row r="4336">
      <c r="A4336" s="16" t="n">
        <v>46076</v>
      </c>
      <c r="B4336" s="13" t="inlineStr">
        <is>
          <t>DIS_1</t>
        </is>
      </c>
      <c r="C4336" s="13" t="inlineStr">
        <is>
          <t>DIS</t>
        </is>
      </c>
      <c r="D4336" s="20" t="n">
        <v>21.350947</v>
      </c>
      <c r="E4336" s="26" t="n">
        <v>104.41</v>
      </c>
      <c r="G4336" s="26" t="n">
        <v>2229.25237627</v>
      </c>
      <c r="H4336" s="26" t="n">
        <v>3153.382714615102</v>
      </c>
      <c r="I4336" s="13" t="inlineStr">
        <is>
          <t>Arina</t>
        </is>
      </c>
    </row>
    <row r="4337">
      <c r="A4337" s="16" t="n">
        <v>46076</v>
      </c>
      <c r="B4337" s="13" t="inlineStr">
        <is>
          <t>FDX_1</t>
        </is>
      </c>
      <c r="C4337" s="13" t="inlineStr">
        <is>
          <t>FDX</t>
        </is>
      </c>
      <c r="D4337" s="20" t="n">
        <v>13.630454</v>
      </c>
      <c r="E4337" s="26" t="n">
        <v>383.71</v>
      </c>
      <c r="G4337" s="26" t="n">
        <v>5230.14150434</v>
      </c>
      <c r="H4337" s="26" t="n">
        <v>7398.282038560557</v>
      </c>
      <c r="I4337" s="13" t="inlineStr">
        <is>
          <t>Arina</t>
        </is>
      </c>
    </row>
    <row r="4338">
      <c r="A4338" s="16" t="n">
        <v>46076</v>
      </c>
      <c r="B4338" s="13" t="inlineStr">
        <is>
          <t>MSFT_1</t>
        </is>
      </c>
      <c r="C4338" s="13" t="inlineStr">
        <is>
          <t>MSFT</t>
        </is>
      </c>
      <c r="D4338" s="20" t="n">
        <v>33.1788</v>
      </c>
      <c r="E4338" s="26" t="n">
        <v>384.47</v>
      </c>
      <c r="G4338" s="26" t="n">
        <v>12756.253236</v>
      </c>
      <c r="H4338" s="26" t="n">
        <v>18044.32234135853</v>
      </c>
      <c r="I4338" s="13" t="inlineStr">
        <is>
          <t>Gabriel</t>
        </is>
      </c>
    </row>
    <row r="4339">
      <c r="A4339" s="16" t="n">
        <v>46076</v>
      </c>
      <c r="B4339" s="13" t="inlineStr">
        <is>
          <t>NIO_1</t>
        </is>
      </c>
      <c r="C4339" s="13" t="inlineStr">
        <is>
          <t>NIO</t>
        </is>
      </c>
      <c r="D4339" s="20" t="n">
        <v>66.3349917</v>
      </c>
      <c r="E4339" s="26" t="n">
        <v>5.29</v>
      </c>
      <c r="G4339" s="26" t="n">
        <v>350.912106093</v>
      </c>
      <c r="H4339" s="26" t="n">
        <v>496.3817383271565</v>
      </c>
      <c r="I4339" s="13" t="inlineStr">
        <is>
          <t>Arina</t>
        </is>
      </c>
    </row>
    <row r="4340">
      <c r="A4340" s="16" t="n">
        <v>46076</v>
      </c>
      <c r="B4340" s="13" t="inlineStr">
        <is>
          <t>TSLA_1</t>
        </is>
      </c>
      <c r="C4340" s="13" t="inlineStr">
        <is>
          <t>TSLA</t>
        </is>
      </c>
      <c r="D4340" s="20" t="n">
        <v>120.9</v>
      </c>
      <c r="E4340" s="26" t="n">
        <v>399.83</v>
      </c>
      <c r="G4340" s="26" t="n">
        <v>48339.447</v>
      </c>
      <c r="H4340" s="26" t="n">
        <v>68378.42956969474</v>
      </c>
      <c r="I4340" s="13" t="inlineStr">
        <is>
          <t>Arina</t>
        </is>
      </c>
    </row>
    <row r="4341">
      <c r="A4341" s="16" t="n">
        <v>46076</v>
      </c>
      <c r="B4341" s="13" t="inlineStr">
        <is>
          <t>TSLA_2</t>
        </is>
      </c>
      <c r="C4341" s="13" t="inlineStr">
        <is>
          <t>TSLA</t>
        </is>
      </c>
      <c r="D4341" s="20" t="n">
        <v>57.31</v>
      </c>
      <c r="E4341" s="26" t="n">
        <v>399.83</v>
      </c>
      <c r="G4341" s="26" t="n">
        <v>22914.2573</v>
      </c>
      <c r="H4341" s="26" t="n">
        <v>32413.2985826237</v>
      </c>
      <c r="I4341" s="13" t="inlineStr">
        <is>
          <t>Gabriel</t>
        </is>
      </c>
    </row>
    <row r="4342">
      <c r="A4342" s="16" t="n">
        <v>46083</v>
      </c>
      <c r="B4342" s="13" t="inlineStr">
        <is>
          <t>AAPL_1</t>
        </is>
      </c>
      <c r="C4342" s="13" t="inlineStr">
        <is>
          <t>AAPL</t>
        </is>
      </c>
      <c r="D4342" s="20" t="n">
        <v>83.4307</v>
      </c>
      <c r="E4342" s="26" t="n">
        <v>264.72</v>
      </c>
      <c r="G4342" s="26" t="n">
        <v>22085.774904</v>
      </c>
      <c r="H4342" s="26" t="n">
        <v>31301.14500488952</v>
      </c>
      <c r="I4342" s="13" t="inlineStr">
        <is>
          <t>Gabriel</t>
        </is>
      </c>
    </row>
    <row r="4343">
      <c r="A4343" s="16" t="n">
        <v>46083</v>
      </c>
      <c r="B4343" s="13" t="inlineStr">
        <is>
          <t>AMZN_1</t>
        </is>
      </c>
      <c r="C4343" s="13" t="inlineStr">
        <is>
          <t>AMZN</t>
        </is>
      </c>
      <c r="D4343" s="20" t="n">
        <v>20</v>
      </c>
      <c r="E4343" s="26" t="n">
        <v>208.39</v>
      </c>
      <c r="G4343" s="26" t="n">
        <v>4167.799999999999</v>
      </c>
      <c r="H4343" s="26" t="n">
        <v>5906.829745319518</v>
      </c>
      <c r="I4343" s="13" t="inlineStr">
        <is>
          <t>Arina</t>
        </is>
      </c>
    </row>
    <row r="4344">
      <c r="A4344" s="16" t="n">
        <v>46083</v>
      </c>
      <c r="B4344" s="13" t="inlineStr">
        <is>
          <t>AMZN_2</t>
        </is>
      </c>
      <c r="C4344" s="13" t="inlineStr">
        <is>
          <t>AMZN</t>
        </is>
      </c>
      <c r="D4344" s="20" t="n">
        <v>63.36</v>
      </c>
      <c r="E4344" s="26" t="n">
        <v>208.39</v>
      </c>
      <c r="G4344" s="26" t="n">
        <v>13203.5904</v>
      </c>
      <c r="H4344" s="26" t="n">
        <v>18712.83663317224</v>
      </c>
      <c r="I4344" s="13" t="inlineStr">
        <is>
          <t>Gabriel</t>
        </is>
      </c>
    </row>
    <row r="4345">
      <c r="A4345" s="16" t="n">
        <v>46083</v>
      </c>
      <c r="B4345" s="13" t="inlineStr">
        <is>
          <t>ARKK_1</t>
        </is>
      </c>
      <c r="C4345" s="13" t="inlineStr">
        <is>
          <t>ARKK</t>
        </is>
      </c>
      <c r="D4345" s="20" t="n">
        <v>31.176929</v>
      </c>
      <c r="E4345" s="26" t="n">
        <v>74.22</v>
      </c>
      <c r="G4345" s="26" t="n">
        <v>2313.95167038</v>
      </c>
      <c r="H4345" s="26" t="n">
        <v>3279.45644124775</v>
      </c>
      <c r="I4345" s="13" t="inlineStr">
        <is>
          <t>Arina</t>
        </is>
      </c>
    </row>
    <row r="4346">
      <c r="A4346" s="16" t="n">
        <v>46083</v>
      </c>
      <c r="B4346" s="13" t="inlineStr">
        <is>
          <t>ASX:NDQ_1</t>
        </is>
      </c>
      <c r="C4346" s="13" t="inlineStr">
        <is>
          <t>ASX:NDQ</t>
        </is>
      </c>
      <c r="D4346" s="20" t="n">
        <v>233</v>
      </c>
      <c r="F4346" s="26" t="n">
        <v>51.34</v>
      </c>
      <c r="H4346" s="26" t="n">
        <v>11962.22</v>
      </c>
      <c r="I4346" s="13" t="inlineStr">
        <is>
          <t>Arina</t>
        </is>
      </c>
    </row>
    <row r="4347">
      <c r="A4347" s="16" t="n">
        <v>46083</v>
      </c>
      <c r="B4347" s="13" t="inlineStr">
        <is>
          <t>ASX:NDQ_2</t>
        </is>
      </c>
      <c r="C4347" s="13" t="inlineStr">
        <is>
          <t>ASX:NDQ</t>
        </is>
      </c>
      <c r="D4347" s="20" t="n">
        <v>258</v>
      </c>
      <c r="F4347" s="26" t="n">
        <v>51.34</v>
      </c>
      <c r="H4347" s="26" t="n">
        <v>13245.72</v>
      </c>
      <c r="I4347" s="13" t="inlineStr">
        <is>
          <t>Gabriel</t>
        </is>
      </c>
    </row>
    <row r="4348">
      <c r="A4348" s="16" t="n">
        <v>46083</v>
      </c>
      <c r="B4348" s="13" t="inlineStr">
        <is>
          <t>ASX:VAS_1</t>
        </is>
      </c>
      <c r="C4348" s="13" t="inlineStr">
        <is>
          <t>ASX:VAS</t>
        </is>
      </c>
      <c r="D4348" s="20" t="n">
        <v>178</v>
      </c>
      <c r="F4348" s="26" t="n">
        <v>114.22</v>
      </c>
      <c r="H4348" s="26" t="n">
        <v>20331.16</v>
      </c>
      <c r="I4348" s="13" t="inlineStr">
        <is>
          <t>Gabriel</t>
        </is>
      </c>
    </row>
    <row r="4349">
      <c r="A4349" s="16" t="n">
        <v>46083</v>
      </c>
      <c r="B4349" s="13" t="inlineStr">
        <is>
          <t>ASX:VEU_1</t>
        </is>
      </c>
      <c r="C4349" s="13" t="inlineStr">
        <is>
          <t>ASX:VEU</t>
        </is>
      </c>
      <c r="D4349" s="20" t="n">
        <v>48</v>
      </c>
      <c r="F4349" s="26" t="n">
        <v>114.48</v>
      </c>
      <c r="H4349" s="26" t="n">
        <v>5495.04</v>
      </c>
      <c r="I4349" s="13" t="inlineStr">
        <is>
          <t>Arina</t>
        </is>
      </c>
    </row>
    <row r="4350">
      <c r="A4350" s="16" t="n">
        <v>46083</v>
      </c>
      <c r="B4350" s="13" t="inlineStr">
        <is>
          <t>ASX:VEU_2</t>
        </is>
      </c>
      <c r="C4350" s="13" t="inlineStr">
        <is>
          <t>ASX:VEU</t>
        </is>
      </c>
      <c r="D4350" s="20" t="n">
        <v>125</v>
      </c>
      <c r="F4350" s="26" t="n">
        <v>114.48</v>
      </c>
      <c r="H4350" s="26" t="n">
        <v>14310</v>
      </c>
      <c r="I4350" s="13" t="inlineStr">
        <is>
          <t>Gabriel</t>
        </is>
      </c>
    </row>
    <row r="4351">
      <c r="A4351" s="16" t="n">
        <v>46083</v>
      </c>
      <c r="B4351" s="13" t="inlineStr">
        <is>
          <t>ASX:VTS_1</t>
        </is>
      </c>
      <c r="C4351" s="13" t="inlineStr">
        <is>
          <t>ASX:VTS</t>
        </is>
      </c>
      <c r="D4351" s="20" t="n">
        <v>29</v>
      </c>
      <c r="F4351" s="26" t="n">
        <v>473.69</v>
      </c>
      <c r="H4351" s="26" t="n">
        <v>13737.01</v>
      </c>
      <c r="I4351" s="13" t="inlineStr">
        <is>
          <t>Gabriel</t>
        </is>
      </c>
    </row>
    <row r="4352">
      <c r="A4352" s="16" t="n">
        <v>46083</v>
      </c>
      <c r="B4352" s="13" t="inlineStr">
        <is>
          <t>CRM_1</t>
        </is>
      </c>
      <c r="C4352" s="13" t="inlineStr">
        <is>
          <t>CRM</t>
        </is>
      </c>
      <c r="D4352" s="20" t="n">
        <v>27.7088</v>
      </c>
      <c r="E4352" s="26" t="n">
        <v>192.95</v>
      </c>
      <c r="G4352" s="26" t="n">
        <v>5346.41296</v>
      </c>
      <c r="H4352" s="26" t="n">
        <v>7577.223259966835</v>
      </c>
      <c r="I4352" s="13" t="inlineStr">
        <is>
          <t>Gabriel</t>
        </is>
      </c>
    </row>
    <row r="4353">
      <c r="A4353" s="16" t="n">
        <v>46083</v>
      </c>
      <c r="B4353" s="13" t="inlineStr">
        <is>
          <t>DIS_1</t>
        </is>
      </c>
      <c r="C4353" s="13" t="inlineStr">
        <is>
          <t>DIS</t>
        </is>
      </c>
      <c r="D4353" s="20" t="n">
        <v>21.350947</v>
      </c>
      <c r="E4353" s="26" t="n">
        <v>104.33</v>
      </c>
      <c r="G4353" s="26" t="n">
        <v>2227.54430051</v>
      </c>
      <c r="H4353" s="26" t="n">
        <v>3156.995281268159</v>
      </c>
      <c r="I4353" s="13" t="inlineStr">
        <is>
          <t>Arina</t>
        </is>
      </c>
    </row>
    <row r="4354">
      <c r="A4354" s="16" t="n">
        <v>46083</v>
      </c>
      <c r="B4354" s="13" t="inlineStr">
        <is>
          <t>FDX_1</t>
        </is>
      </c>
      <c r="C4354" s="13" t="inlineStr">
        <is>
          <t>FDX</t>
        </is>
      </c>
      <c r="D4354" s="20" t="n">
        <v>13.630454</v>
      </c>
      <c r="E4354" s="26" t="n">
        <v>387.25</v>
      </c>
      <c r="G4354" s="26" t="n">
        <v>5278.3933115</v>
      </c>
      <c r="H4354" s="26" t="n">
        <v>7480.822165138395</v>
      </c>
      <c r="I4354" s="13" t="inlineStr">
        <is>
          <t>Arina</t>
        </is>
      </c>
    </row>
    <row r="4355">
      <c r="A4355" s="16" t="n">
        <v>46083</v>
      </c>
      <c r="B4355" s="13" t="inlineStr">
        <is>
          <t>MSFT_1</t>
        </is>
      </c>
      <c r="C4355" s="13" t="inlineStr">
        <is>
          <t>MSFT</t>
        </is>
      </c>
      <c r="D4355" s="20" t="n">
        <v>33.1788</v>
      </c>
      <c r="E4355" s="26" t="n">
        <v>398.55</v>
      </c>
      <c r="G4355" s="26" t="n">
        <v>13223.41074</v>
      </c>
      <c r="H4355" s="26" t="n">
        <v>18740.92708229992</v>
      </c>
      <c r="I4355" s="13" t="inlineStr">
        <is>
          <t>Gabriel</t>
        </is>
      </c>
    </row>
    <row r="4356">
      <c r="A4356" s="16" t="n">
        <v>46083</v>
      </c>
      <c r="B4356" s="13" t="inlineStr">
        <is>
          <t>NIO_1</t>
        </is>
      </c>
      <c r="C4356" s="13" t="inlineStr">
        <is>
          <t>NIO</t>
        </is>
      </c>
      <c r="D4356" s="20" t="n">
        <v>66.3349917</v>
      </c>
      <c r="E4356" s="26" t="n">
        <v>4.72</v>
      </c>
      <c r="G4356" s="26" t="n">
        <v>313.101160824</v>
      </c>
      <c r="H4356" s="26" t="n">
        <v>443.7437617086409</v>
      </c>
      <c r="I4356" s="13" t="inlineStr">
        <is>
          <t>Arina</t>
        </is>
      </c>
    </row>
    <row r="4357">
      <c r="A4357" s="16" t="n">
        <v>46083</v>
      </c>
      <c r="B4357" s="13" t="inlineStr">
        <is>
          <t>TSLA_1</t>
        </is>
      </c>
      <c r="C4357" s="13" t="inlineStr">
        <is>
          <t>TSLA</t>
        </is>
      </c>
      <c r="D4357" s="20" t="n">
        <v>120.9</v>
      </c>
      <c r="E4357" s="26" t="n">
        <v>403.32</v>
      </c>
      <c r="G4357" s="26" t="n">
        <v>48761.388</v>
      </c>
      <c r="H4357" s="26" t="n">
        <v>69107.25492141327</v>
      </c>
      <c r="I4357" s="13" t="inlineStr">
        <is>
          <t>Arina</t>
        </is>
      </c>
    </row>
    <row r="4358">
      <c r="A4358" s="16" t="n">
        <v>46083</v>
      </c>
      <c r="B4358" s="13" t="inlineStr">
        <is>
          <t>TSLA_2</t>
        </is>
      </c>
      <c r="C4358" s="13" t="inlineStr">
        <is>
          <t>TSLA</t>
        </is>
      </c>
      <c r="D4358" s="20" t="n">
        <v>57.31</v>
      </c>
      <c r="E4358" s="26" t="n">
        <v>403.32</v>
      </c>
      <c r="G4358" s="26" t="n">
        <v>23114.2692</v>
      </c>
      <c r="H4358" s="26" t="n">
        <v>32758.78229566745</v>
      </c>
      <c r="I4358" s="13" t="inlineStr">
        <is>
          <t>Gabriel</t>
        </is>
      </c>
    </row>
    <row r="4359">
      <c r="A4359" s="16" t="n">
        <v>46090</v>
      </c>
      <c r="B4359" s="13" t="inlineStr">
        <is>
          <t>AAPL_1</t>
        </is>
      </c>
      <c r="C4359" s="13" t="inlineStr">
        <is>
          <t>AAPL</t>
        </is>
      </c>
      <c r="D4359" s="20" t="n">
        <v>83.4307</v>
      </c>
      <c r="E4359" s="26" t="n">
        <v>259.88</v>
      </c>
      <c r="G4359" s="26" t="n">
        <v>21681.970316</v>
      </c>
      <c r="H4359" s="26" t="n">
        <v>30895.23976688183</v>
      </c>
      <c r="I4359" s="13" t="inlineStr">
        <is>
          <t>Gabriel</t>
        </is>
      </c>
    </row>
    <row r="4360">
      <c r="A4360" s="16" t="n">
        <v>46090</v>
      </c>
      <c r="B4360" s="13" t="inlineStr">
        <is>
          <t>AMZN_1</t>
        </is>
      </c>
      <c r="C4360" s="13" t="inlineStr">
        <is>
          <t>AMZN</t>
        </is>
      </c>
      <c r="D4360" s="20" t="n">
        <v>20</v>
      </c>
      <c r="E4360" s="26" t="n">
        <v>213.49</v>
      </c>
      <c r="G4360" s="26" t="n">
        <v>4269.8</v>
      </c>
      <c r="H4360" s="26" t="n">
        <v>6084.156229071375</v>
      </c>
      <c r="I4360" s="13" t="inlineStr">
        <is>
          <t>Arina</t>
        </is>
      </c>
    </row>
    <row r="4361">
      <c r="A4361" s="16" t="n">
        <v>46090</v>
      </c>
      <c r="B4361" s="13" t="inlineStr">
        <is>
          <t>AMZN_2</t>
        </is>
      </c>
      <c r="C4361" s="13" t="inlineStr">
        <is>
          <t>AMZN</t>
        </is>
      </c>
      <c r="D4361" s="20" t="n">
        <v>63.36</v>
      </c>
      <c r="E4361" s="26" t="n">
        <v>213.49</v>
      </c>
      <c r="G4361" s="26" t="n">
        <v>13526.7264</v>
      </c>
      <c r="H4361" s="26" t="n">
        <v>19274.60693369811</v>
      </c>
      <c r="I4361" s="13" t="inlineStr">
        <is>
          <t>Gabriel</t>
        </is>
      </c>
    </row>
    <row r="4362">
      <c r="A4362" s="16" t="n">
        <v>46090</v>
      </c>
      <c r="B4362" s="13" t="inlineStr">
        <is>
          <t>ARKK_1</t>
        </is>
      </c>
      <c r="C4362" s="13" t="inlineStr">
        <is>
          <t>ARKK</t>
        </is>
      </c>
      <c r="D4362" s="20" t="n">
        <v>31.176929</v>
      </c>
      <c r="E4362" s="26" t="n">
        <v>74.29000000000001</v>
      </c>
      <c r="G4362" s="26" t="n">
        <v>2316.13405541</v>
      </c>
      <c r="H4362" s="26" t="n">
        <v>3300.32353753972</v>
      </c>
      <c r="I4362" s="13" t="inlineStr">
        <is>
          <t>Arina</t>
        </is>
      </c>
    </row>
    <row r="4363">
      <c r="A4363" s="16" t="n">
        <v>46090</v>
      </c>
      <c r="B4363" s="13" t="inlineStr">
        <is>
          <t>ASX:NDQ_1</t>
        </is>
      </c>
      <c r="C4363" s="13" t="inlineStr">
        <is>
          <t>ASX:NDQ</t>
        </is>
      </c>
      <c r="D4363" s="20" t="n">
        <v>233</v>
      </c>
      <c r="F4363" s="26" t="n">
        <v>50.75</v>
      </c>
      <c r="H4363" s="26" t="n">
        <v>11824.75</v>
      </c>
      <c r="I4363" s="13" t="inlineStr">
        <is>
          <t>Arina</t>
        </is>
      </c>
    </row>
    <row r="4364">
      <c r="A4364" s="16" t="n">
        <v>46090</v>
      </c>
      <c r="B4364" s="13" t="inlineStr">
        <is>
          <t>ASX:NDQ_2</t>
        </is>
      </c>
      <c r="C4364" s="13" t="inlineStr">
        <is>
          <t>ASX:NDQ</t>
        </is>
      </c>
      <c r="D4364" s="20" t="n">
        <v>258</v>
      </c>
      <c r="F4364" s="26" t="n">
        <v>50.75</v>
      </c>
      <c r="H4364" s="26" t="n">
        <v>13093.5</v>
      </c>
      <c r="I4364" s="13" t="inlineStr">
        <is>
          <t>Gabriel</t>
        </is>
      </c>
    </row>
    <row r="4365">
      <c r="A4365" s="16" t="n">
        <v>46090</v>
      </c>
      <c r="B4365" s="13" t="inlineStr">
        <is>
          <t>ASX:VAS_1</t>
        </is>
      </c>
      <c r="C4365" s="13" t="inlineStr">
        <is>
          <t>ASX:VAS</t>
        </is>
      </c>
      <c r="D4365" s="20" t="n">
        <v>178</v>
      </c>
      <c r="F4365" s="26" t="n">
        <v>107.22</v>
      </c>
      <c r="H4365" s="26" t="n">
        <v>19085.16</v>
      </c>
      <c r="I4365" s="13" t="inlineStr">
        <is>
          <t>Gabriel</t>
        </is>
      </c>
    </row>
    <row r="4366">
      <c r="A4366" s="16" t="n">
        <v>46090</v>
      </c>
      <c r="B4366" s="13" t="inlineStr">
        <is>
          <t>ASX:VEU_1</t>
        </is>
      </c>
      <c r="C4366" s="13" t="inlineStr">
        <is>
          <t>ASX:VEU</t>
        </is>
      </c>
      <c r="D4366" s="20" t="n">
        <v>48</v>
      </c>
      <c r="F4366" s="26" t="n">
        <v>106.01</v>
      </c>
      <c r="H4366" s="26" t="n">
        <v>5088.48</v>
      </c>
      <c r="I4366" s="13" t="inlineStr">
        <is>
          <t>Arina</t>
        </is>
      </c>
    </row>
    <row r="4367">
      <c r="A4367" s="16" t="n">
        <v>46090</v>
      </c>
      <c r="B4367" s="13" t="inlineStr">
        <is>
          <t>ASX:VEU_2</t>
        </is>
      </c>
      <c r="C4367" s="13" t="inlineStr">
        <is>
          <t>ASX:VEU</t>
        </is>
      </c>
      <c r="D4367" s="20" t="n">
        <v>125</v>
      </c>
      <c r="F4367" s="26" t="n">
        <v>106.01</v>
      </c>
      <c r="H4367" s="26" t="n">
        <v>13251.25</v>
      </c>
      <c r="I4367" s="13" t="inlineStr">
        <is>
          <t>Gabriel</t>
        </is>
      </c>
    </row>
    <row r="4368">
      <c r="A4368" s="16" t="n">
        <v>46090</v>
      </c>
      <c r="B4368" s="13" t="inlineStr">
        <is>
          <t>ASX:VTS_1</t>
        </is>
      </c>
      <c r="C4368" s="13" t="inlineStr">
        <is>
          <t>ASX:VTS</t>
        </is>
      </c>
      <c r="D4368" s="20" t="n">
        <v>29</v>
      </c>
      <c r="F4368" s="26" t="n">
        <v>464.13</v>
      </c>
      <c r="H4368" s="26" t="n">
        <v>13459.77</v>
      </c>
      <c r="I4368" s="13" t="inlineStr">
        <is>
          <t>Gabriel</t>
        </is>
      </c>
    </row>
    <row r="4369">
      <c r="A4369" s="16" t="n">
        <v>46090</v>
      </c>
      <c r="B4369" s="13" t="inlineStr">
        <is>
          <t>CRM_1</t>
        </is>
      </c>
      <c r="C4369" s="13" t="inlineStr">
        <is>
          <t>CRM</t>
        </is>
      </c>
      <c r="D4369" s="20" t="n">
        <v>27.7088</v>
      </c>
      <c r="E4369" s="26" t="n">
        <v>198.79</v>
      </c>
      <c r="G4369" s="26" t="n">
        <v>5508.232352</v>
      </c>
      <c r="H4369" s="26" t="n">
        <v>7848.832773336753</v>
      </c>
      <c r="I4369" s="13" t="inlineStr">
        <is>
          <t>Gabriel</t>
        </is>
      </c>
    </row>
    <row r="4370">
      <c r="A4370" s="16" t="n">
        <v>46090</v>
      </c>
      <c r="B4370" s="13" t="inlineStr">
        <is>
          <t>DIS_1</t>
        </is>
      </c>
      <c r="C4370" s="13" t="inlineStr">
        <is>
          <t>DIS</t>
        </is>
      </c>
      <c r="D4370" s="20" t="n">
        <v>21.350947</v>
      </c>
      <c r="E4370" s="26" t="n">
        <v>101.66</v>
      </c>
      <c r="G4370" s="26" t="n">
        <v>2170.53727202</v>
      </c>
      <c r="H4370" s="26" t="n">
        <v>3092.85865005201</v>
      </c>
      <c r="I4370" s="13" t="inlineStr">
        <is>
          <t>Arina</t>
        </is>
      </c>
    </row>
    <row r="4371">
      <c r="A4371" s="16" t="n">
        <v>46090</v>
      </c>
      <c r="B4371" s="13" t="inlineStr">
        <is>
          <t>FDX_1</t>
        </is>
      </c>
      <c r="C4371" s="13" t="inlineStr">
        <is>
          <t>FDX</t>
        </is>
      </c>
      <c r="D4371" s="20" t="n">
        <v>13.630454</v>
      </c>
      <c r="E4371" s="26" t="n">
        <v>361.1</v>
      </c>
      <c r="G4371" s="26" t="n">
        <v>4921.9569394</v>
      </c>
      <c r="H4371" s="26" t="n">
        <v>7013.432706935123</v>
      </c>
      <c r="I4371" s="13" t="inlineStr">
        <is>
          <t>Arina</t>
        </is>
      </c>
    </row>
    <row r="4372">
      <c r="A4372" s="16" t="n">
        <v>46090</v>
      </c>
      <c r="B4372" s="13" t="inlineStr">
        <is>
          <t>MSFT_1</t>
        </is>
      </c>
      <c r="C4372" s="13" t="inlineStr">
        <is>
          <t>MSFT</t>
        </is>
      </c>
      <c r="D4372" s="20" t="n">
        <v>33.1788</v>
      </c>
      <c r="E4372" s="26" t="n">
        <v>409.41</v>
      </c>
      <c r="G4372" s="26" t="n">
        <v>13583.732508</v>
      </c>
      <c r="H4372" s="26" t="n">
        <v>19355.83651519685</v>
      </c>
      <c r="I4372" s="13" t="inlineStr">
        <is>
          <t>Gabriel</t>
        </is>
      </c>
    </row>
    <row r="4373">
      <c r="A4373" s="16" t="n">
        <v>46090</v>
      </c>
      <c r="B4373" s="13" t="inlineStr">
        <is>
          <t>NIO_1</t>
        </is>
      </c>
      <c r="C4373" s="13" t="inlineStr">
        <is>
          <t>NIO</t>
        </is>
      </c>
      <c r="D4373" s="20" t="n">
        <v>66.3349917</v>
      </c>
      <c r="E4373" s="26" t="n">
        <v>4.94</v>
      </c>
      <c r="G4373" s="26" t="n">
        <v>327.694858998</v>
      </c>
      <c r="H4373" s="26" t="n">
        <v>466.9414767922028</v>
      </c>
      <c r="I4373" s="13" t="inlineStr">
        <is>
          <t>Arina</t>
        </is>
      </c>
    </row>
    <row r="4374">
      <c r="A4374" s="16" t="n">
        <v>46090</v>
      </c>
      <c r="B4374" s="13" t="inlineStr">
        <is>
          <t>TSLA_1</t>
        </is>
      </c>
      <c r="C4374" s="13" t="inlineStr">
        <is>
          <t>TSLA</t>
        </is>
      </c>
      <c r="D4374" s="20" t="n">
        <v>120.9</v>
      </c>
      <c r="E4374" s="26" t="n">
        <v>398.68</v>
      </c>
      <c r="G4374" s="26" t="n">
        <v>48200.412</v>
      </c>
      <c r="H4374" s="26" t="n">
        <v>68682.10148334972</v>
      </c>
      <c r="I4374" s="13" t="inlineStr">
        <is>
          <t>Arina</t>
        </is>
      </c>
    </row>
    <row r="4375">
      <c r="A4375" s="16" t="n">
        <v>46090</v>
      </c>
      <c r="B4375" s="13" t="inlineStr">
        <is>
          <t>TSLA_2</t>
        </is>
      </c>
      <c r="C4375" s="13" t="inlineStr">
        <is>
          <t>TSLA</t>
        </is>
      </c>
      <c r="D4375" s="20" t="n">
        <v>57.31</v>
      </c>
      <c r="E4375" s="26" t="n">
        <v>398.68</v>
      </c>
      <c r="G4375" s="26" t="n">
        <v>22848.3508</v>
      </c>
      <c r="H4375" s="26" t="n">
        <v>32557.24760968381</v>
      </c>
      <c r="I4375" s="13" t="inlineStr">
        <is>
          <t>Gabriel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8:D277"/>
  <sheetViews>
    <sheetView zoomScale="55" zoomScaleNormal="55" workbookViewId="0">
      <selection activeCell="AO22" sqref="AO22"/>
    </sheetView>
  </sheetViews>
  <sheetFormatPr baseColWidth="8" defaultRowHeight="14.4"/>
  <cols>
    <col width="15.88671875" bestFit="1" customWidth="1" min="2" max="2"/>
    <col width="16.88671875" bestFit="1" customWidth="1" min="3" max="3"/>
    <col width="14.6640625" bestFit="1" customWidth="1" min="4" max="4"/>
    <col width="16.109375" bestFit="1" customWidth="1" min="5" max="5"/>
    <col width="15" bestFit="1" customWidth="1" min="6" max="10"/>
    <col width="13.33203125" bestFit="1" customWidth="1" min="11" max="11"/>
    <col width="15" bestFit="1" customWidth="1" min="12" max="13"/>
    <col width="13.33203125" bestFit="1" customWidth="1" min="14" max="14"/>
    <col width="16.109375" bestFit="1" customWidth="1" min="15" max="15"/>
    <col width="15" bestFit="1" customWidth="1" min="16" max="16"/>
    <col width="16.109375" bestFit="1" customWidth="1" min="17" max="17"/>
    <col width="11.44140625" bestFit="1" customWidth="1" min="18" max="285"/>
    <col width="14.109375" bestFit="1" customWidth="1" min="286" max="286"/>
  </cols>
  <sheetData>
    <row r="2" ht="151.8" customHeight="1"/>
    <row r="3" ht="151.8" customHeight="1"/>
    <row r="4" ht="151.8" customHeight="1"/>
    <row r="5" ht="318" customHeight="1"/>
    <row r="6" ht="409.2" customHeight="1"/>
    <row r="8">
      <c r="B8" s="19" t="inlineStr">
        <is>
          <t>Sum of AUD Price</t>
        </is>
      </c>
      <c r="C8" s="19" t="inlineStr">
        <is>
          <t>Column Labels</t>
        </is>
      </c>
    </row>
    <row r="9">
      <c r="B9" s="19" t="inlineStr">
        <is>
          <t>Row Labels</t>
        </is>
      </c>
      <c r="C9" t="inlineStr">
        <is>
          <t>CRM_1</t>
        </is>
      </c>
      <c r="D9" t="inlineStr">
        <is>
          <t>Grand Total</t>
        </is>
      </c>
    </row>
    <row r="10">
      <c r="B10" s="21" t="inlineStr">
        <is>
          <t>CRM</t>
        </is>
      </c>
      <c r="C10" s="23" t="n">
        <v>2562779.266591579</v>
      </c>
      <c r="D10" s="23" t="n">
        <v>2562779.266591579</v>
      </c>
    </row>
    <row r="11">
      <c r="B11" s="22" t="n">
        <v>44235</v>
      </c>
      <c r="C11" s="23" t="n">
        <v>8639.857470604356</v>
      </c>
      <c r="D11" s="23" t="n">
        <v>8639.857470604356</v>
      </c>
    </row>
    <row r="12">
      <c r="B12" s="22" t="n">
        <v>44242</v>
      </c>
      <c r="C12" s="23" t="n">
        <v>8860.471561615643</v>
      </c>
      <c r="D12" s="23" t="n">
        <v>8860.471561615643</v>
      </c>
    </row>
    <row r="13">
      <c r="B13" s="22" t="n">
        <v>44249</v>
      </c>
      <c r="C13" s="23" t="n">
        <v>8469.731640174052</v>
      </c>
      <c r="D13" s="23" t="n">
        <v>8469.731640174052</v>
      </c>
    </row>
    <row r="14">
      <c r="B14" s="22" t="n">
        <v>44256</v>
      </c>
      <c r="C14" s="23" t="n">
        <v>7786.612349506536</v>
      </c>
      <c r="D14" s="23" t="n">
        <v>7786.612349506536</v>
      </c>
    </row>
    <row r="15">
      <c r="B15" s="22" t="n">
        <v>44263</v>
      </c>
      <c r="C15" s="23" t="n">
        <v>7517.857805642633</v>
      </c>
      <c r="D15" s="23" t="n">
        <v>7517.857805642633</v>
      </c>
    </row>
    <row r="16">
      <c r="B16" s="22" t="n">
        <v>44270</v>
      </c>
      <c r="C16" s="23" t="n">
        <v>7627.2946046283</v>
      </c>
      <c r="D16" s="23" t="n">
        <v>7627.2946046283</v>
      </c>
    </row>
    <row r="17">
      <c r="B17" s="22" t="n">
        <v>44277</v>
      </c>
      <c r="C17" s="23" t="n">
        <v>7698.797159164277</v>
      </c>
      <c r="D17" s="23" t="n">
        <v>7698.797159164277</v>
      </c>
    </row>
    <row r="18">
      <c r="B18" s="22" t="n">
        <v>44284</v>
      </c>
      <c r="C18" s="23" t="n">
        <v>7631.334234081198</v>
      </c>
      <c r="D18" s="23" t="n">
        <v>7631.334234081198</v>
      </c>
    </row>
    <row r="19">
      <c r="B19" s="22" t="n">
        <v>44291</v>
      </c>
      <c r="C19" s="23" t="n">
        <v>8054.751919346538</v>
      </c>
      <c r="D19" s="23" t="n">
        <v>8054.751919346538</v>
      </c>
    </row>
    <row r="20">
      <c r="B20" s="22" t="n">
        <v>44298</v>
      </c>
      <c r="C20" s="23" t="n">
        <v>8313.657583547558</v>
      </c>
      <c r="D20" s="23" t="n">
        <v>8313.657583547558</v>
      </c>
    </row>
    <row r="21">
      <c r="B21" s="22" t="n">
        <v>44305</v>
      </c>
      <c r="C21" s="23" t="n">
        <v>8220.978761745397</v>
      </c>
      <c r="D21" s="23" t="n">
        <v>8220.978761745397</v>
      </c>
    </row>
    <row r="22">
      <c r="B22" s="22" t="n">
        <v>44312</v>
      </c>
      <c r="C22" s="23" t="n">
        <v>8377.716203757207</v>
      </c>
      <c r="D22" s="23" t="n">
        <v>8377.716203757207</v>
      </c>
    </row>
    <row r="23">
      <c r="B23" s="22" t="n">
        <v>44319</v>
      </c>
      <c r="C23" s="23" t="n">
        <v>8016.810519918798</v>
      </c>
      <c r="D23" s="23" t="n">
        <v>8016.810519918798</v>
      </c>
    </row>
    <row r="24">
      <c r="B24" s="22" t="n">
        <v>44326</v>
      </c>
      <c r="C24" s="23" t="n">
        <v>7516.246124969879</v>
      </c>
      <c r="D24" s="23" t="n">
        <v>7516.246124969879</v>
      </c>
    </row>
    <row r="25">
      <c r="B25" s="22" t="n">
        <v>44333</v>
      </c>
      <c r="C25" s="23" t="n">
        <v>7696.252683783644</v>
      </c>
      <c r="D25" s="23" t="n">
        <v>7696.252683783644</v>
      </c>
    </row>
    <row r="26">
      <c r="B26" s="22" t="n">
        <v>44340</v>
      </c>
      <c r="C26" s="23" t="n">
        <v>8139.585505745938</v>
      </c>
      <c r="D26" s="23" t="n">
        <v>8139.585505745938</v>
      </c>
    </row>
    <row r="27">
      <c r="B27" s="22" t="n">
        <v>44347</v>
      </c>
      <c r="C27" s="23" t="n">
        <v>8461.960281340504</v>
      </c>
      <c r="D27" s="23" t="n">
        <v>8461.960281340504</v>
      </c>
    </row>
    <row r="28">
      <c r="B28" s="22" t="n">
        <v>44354</v>
      </c>
      <c r="C28" s="23" t="n">
        <v>8506.166540335678</v>
      </c>
      <c r="D28" s="23" t="n">
        <v>8506.166540335678</v>
      </c>
    </row>
    <row r="29">
      <c r="B29" s="22" t="n">
        <v>44361</v>
      </c>
      <c r="C29" s="23" t="n">
        <v>8842.714521939715</v>
      </c>
      <c r="D29" s="23" t="n">
        <v>8842.714521939715</v>
      </c>
    </row>
    <row r="30">
      <c r="B30" s="22" t="n">
        <v>44368</v>
      </c>
      <c r="C30" s="23" t="n">
        <v>9013.101947844598</v>
      </c>
      <c r="D30" s="23" t="n">
        <v>9013.101947844598</v>
      </c>
    </row>
    <row r="31">
      <c r="B31" s="22" t="n">
        <v>44375</v>
      </c>
      <c r="C31" s="23" t="n">
        <v>8963.350593214735</v>
      </c>
      <c r="D31" s="23" t="n">
        <v>8963.350593214735</v>
      </c>
    </row>
    <row r="32">
      <c r="B32" s="22" t="n">
        <v>44382</v>
      </c>
      <c r="C32" s="23" t="n">
        <v>9209.646708813685</v>
      </c>
      <c r="D32" s="23" t="n">
        <v>9209.646708813685</v>
      </c>
    </row>
    <row r="33">
      <c r="B33" s="22" t="n">
        <v>44389</v>
      </c>
      <c r="C33" s="23" t="n">
        <v>9022.808702762846</v>
      </c>
      <c r="D33" s="23" t="n">
        <v>9022.808702762846</v>
      </c>
    </row>
    <row r="34">
      <c r="B34" s="22" t="n">
        <v>44396</v>
      </c>
      <c r="C34" s="23" t="n">
        <v>8974.946059449141</v>
      </c>
      <c r="D34" s="23" t="n">
        <v>8974.946059449141</v>
      </c>
    </row>
    <row r="35">
      <c r="B35" s="22" t="n">
        <v>44403</v>
      </c>
      <c r="C35" s="23" t="n">
        <v>9318.689648615242</v>
      </c>
      <c r="D35" s="23" t="n">
        <v>9318.689648615242</v>
      </c>
    </row>
    <row r="36">
      <c r="B36" s="22" t="n">
        <v>44410</v>
      </c>
      <c r="C36" s="23" t="n">
        <v>9063.052958350874</v>
      </c>
      <c r="D36" s="23" t="n">
        <v>9063.052958350874</v>
      </c>
    </row>
    <row r="37">
      <c r="B37" s="22" t="n">
        <v>44417</v>
      </c>
      <c r="C37" s="23" t="n">
        <v>9399.510205858742</v>
      </c>
      <c r="D37" s="23" t="n">
        <v>9399.510205858742</v>
      </c>
    </row>
    <row r="38">
      <c r="B38" s="22" t="n">
        <v>44424</v>
      </c>
      <c r="C38" s="23" t="n">
        <v>9419.593424732282</v>
      </c>
      <c r="D38" s="23" t="n">
        <v>9419.593424732282</v>
      </c>
    </row>
    <row r="39">
      <c r="B39" s="22" t="n">
        <v>44431</v>
      </c>
      <c r="C39" s="23" t="n">
        <v>10048.15714703303</v>
      </c>
      <c r="D39" s="23" t="n">
        <v>10048.15714703303</v>
      </c>
    </row>
    <row r="40">
      <c r="B40" s="22" t="n">
        <v>44438</v>
      </c>
      <c r="C40" s="23" t="n">
        <v>10058.36196947694</v>
      </c>
      <c r="D40" s="23" t="n">
        <v>10058.36196947694</v>
      </c>
    </row>
    <row r="41">
      <c r="B41" s="22" t="n">
        <v>44445</v>
      </c>
      <c r="C41" s="23" t="n">
        <v>9880.804657604238</v>
      </c>
      <c r="D41" s="23" t="n">
        <v>9880.804657604238</v>
      </c>
    </row>
    <row r="42">
      <c r="B42" s="22" t="n">
        <v>44452</v>
      </c>
      <c r="C42" s="23" t="n">
        <v>9572.411724400457</v>
      </c>
      <c r="D42" s="23" t="n">
        <v>9572.411724400457</v>
      </c>
    </row>
    <row r="43">
      <c r="B43" s="22" t="n">
        <v>44459</v>
      </c>
      <c r="C43" s="23" t="n">
        <v>9898.13565005672</v>
      </c>
      <c r="D43" s="23" t="n">
        <v>9898.13565005672</v>
      </c>
    </row>
    <row r="44">
      <c r="B44" s="22" t="n">
        <v>44466</v>
      </c>
      <c r="C44" s="23" t="n">
        <v>10684.97295389367</v>
      </c>
      <c r="D44" s="23" t="n">
        <v>10684.97295389367</v>
      </c>
    </row>
    <row r="45">
      <c r="B45" s="22" t="n">
        <v>44473</v>
      </c>
      <c r="C45" s="23" t="n">
        <v>10292.24169717914</v>
      </c>
      <c r="D45" s="23" t="n">
        <v>10292.24169717914</v>
      </c>
    </row>
    <row r="46">
      <c r="B46" s="22" t="n">
        <v>44480</v>
      </c>
      <c r="C46" s="23" t="n">
        <v>10322.7827601693</v>
      </c>
      <c r="D46" s="23" t="n">
        <v>10322.7827601693</v>
      </c>
    </row>
    <row r="47">
      <c r="B47" s="22" t="n">
        <v>44487</v>
      </c>
      <c r="C47" s="23" t="n">
        <v>10940.54652264544</v>
      </c>
      <c r="D47" s="23" t="n">
        <v>10940.54652264544</v>
      </c>
    </row>
    <row r="48">
      <c r="B48" s="22" t="n">
        <v>44494</v>
      </c>
      <c r="C48" s="23" t="n">
        <v>10882.98166074244</v>
      </c>
      <c r="D48" s="23" t="n">
        <v>10882.98166074244</v>
      </c>
    </row>
    <row r="49">
      <c r="B49" s="22" t="n">
        <v>44501</v>
      </c>
      <c r="C49" s="23" t="n">
        <v>11158.41064084488</v>
      </c>
      <c r="D49" s="23" t="n">
        <v>11158.41064084488</v>
      </c>
    </row>
    <row r="50">
      <c r="B50" s="22" t="n">
        <v>44508</v>
      </c>
      <c r="C50" s="23" t="n">
        <v>11586.67068870152</v>
      </c>
      <c r="D50" s="23" t="n">
        <v>11586.67068870152</v>
      </c>
    </row>
    <row r="51">
      <c r="B51" s="22" t="n">
        <v>44515</v>
      </c>
      <c r="C51" s="23" t="n">
        <v>11492.29025741284</v>
      </c>
      <c r="D51" s="23" t="n">
        <v>11492.29025741284</v>
      </c>
    </row>
    <row r="52">
      <c r="B52" s="22" t="n">
        <v>44522</v>
      </c>
      <c r="C52" s="23" t="n">
        <v>11327.59525691699</v>
      </c>
      <c r="D52" s="23" t="n">
        <v>11327.59525691699</v>
      </c>
    </row>
    <row r="53">
      <c r="B53" s="22" t="n">
        <v>44529</v>
      </c>
      <c r="C53" s="23" t="n">
        <v>11508.10283282947</v>
      </c>
      <c r="D53" s="23" t="n">
        <v>11508.10283282947</v>
      </c>
    </row>
    <row r="54">
      <c r="B54" s="22" t="n">
        <v>44536</v>
      </c>
      <c r="C54" s="23" t="n">
        <v>10185.03281529676</v>
      </c>
      <c r="D54" s="23" t="n">
        <v>10185.03281529676</v>
      </c>
    </row>
    <row r="55">
      <c r="B55" s="22" t="n">
        <v>44543</v>
      </c>
      <c r="C55" s="23" t="n">
        <v>10313.28350466373</v>
      </c>
      <c r="D55" s="23" t="n">
        <v>10313.28350466373</v>
      </c>
    </row>
    <row r="56">
      <c r="B56" s="22" t="n">
        <v>44550</v>
      </c>
      <c r="C56" s="23" t="n">
        <v>9634.031093796149</v>
      </c>
      <c r="D56" s="23" t="n">
        <v>9634.031093796149</v>
      </c>
    </row>
    <row r="57">
      <c r="B57" s="22" t="n">
        <v>44557</v>
      </c>
      <c r="C57" s="23" t="n">
        <v>9923.992013311148</v>
      </c>
      <c r="D57" s="23" t="n">
        <v>9923.992013311148</v>
      </c>
    </row>
    <row r="58">
      <c r="B58" s="22" t="n">
        <v>44564</v>
      </c>
      <c r="C58" s="23" t="n">
        <v>9781.513484232928</v>
      </c>
      <c r="D58" s="23" t="n">
        <v>9781.513484232928</v>
      </c>
    </row>
    <row r="59">
      <c r="B59" s="22" t="n">
        <v>44571</v>
      </c>
      <c r="C59" s="23" t="n">
        <v>8867.850962355926</v>
      </c>
      <c r="D59" s="23" t="n">
        <v>8867.850962355926</v>
      </c>
    </row>
    <row r="60">
      <c r="B60" s="22" t="n">
        <v>44578</v>
      </c>
      <c r="C60" s="23" t="n">
        <v>8685.197554110453</v>
      </c>
      <c r="D60" s="23" t="n">
        <v>8685.197554110453</v>
      </c>
    </row>
    <row r="61">
      <c r="B61" s="22" t="n">
        <v>44585</v>
      </c>
      <c r="C61" s="23" t="n">
        <v>8673.90018386739</v>
      </c>
      <c r="D61" s="23" t="n">
        <v>8673.90018386739</v>
      </c>
    </row>
    <row r="62">
      <c r="B62" s="22" t="n">
        <v>44592</v>
      </c>
      <c r="C62" s="23" t="n">
        <v>9140.784117530275</v>
      </c>
      <c r="D62" s="23" t="n">
        <v>9140.784117530275</v>
      </c>
    </row>
    <row r="63">
      <c r="B63" s="22" t="n">
        <v>44599</v>
      </c>
      <c r="C63" s="23" t="n">
        <v>8454.119972438231</v>
      </c>
      <c r="D63" s="23" t="n">
        <v>8454.119972438231</v>
      </c>
    </row>
    <row r="64">
      <c r="B64" s="22" t="n">
        <v>44606</v>
      </c>
      <c r="C64" s="23" t="n">
        <v>8036.84085383848</v>
      </c>
      <c r="D64" s="23" t="n">
        <v>8036.84085383848</v>
      </c>
    </row>
    <row r="65">
      <c r="B65" s="22" t="n">
        <v>44613</v>
      </c>
      <c r="C65" s="23" t="n">
        <v>7511.243132406263</v>
      </c>
      <c r="D65" s="23" t="n">
        <v>7511.243132406263</v>
      </c>
    </row>
    <row r="66">
      <c r="B66" s="22" t="n">
        <v>44620</v>
      </c>
      <c r="C66" s="23" t="n">
        <v>8078.120120752209</v>
      </c>
      <c r="D66" s="23" t="n">
        <v>8078.120120752209</v>
      </c>
    </row>
    <row r="67">
      <c r="B67" s="22" t="n">
        <v>44627</v>
      </c>
      <c r="C67" s="23" t="n">
        <v>7361.726836269107</v>
      </c>
      <c r="D67" s="23" t="n">
        <v>7361.726836269107</v>
      </c>
    </row>
    <row r="68">
      <c r="B68" s="22" t="n">
        <v>44634</v>
      </c>
      <c r="C68" s="23" t="n">
        <v>7390.544100545543</v>
      </c>
      <c r="D68" s="23" t="n">
        <v>7390.544100545543</v>
      </c>
    </row>
    <row r="69">
      <c r="B69" s="22" t="n">
        <v>44641</v>
      </c>
      <c r="C69" s="23" t="n">
        <v>7992.340557392537</v>
      </c>
      <c r="D69" s="23" t="n">
        <v>7992.340557392537</v>
      </c>
    </row>
    <row r="70">
      <c r="B70" s="22" t="n">
        <v>44648</v>
      </c>
      <c r="C70" s="23" t="n">
        <v>7936.496938571866</v>
      </c>
      <c r="D70" s="23" t="n">
        <v>7936.496938571866</v>
      </c>
    </row>
    <row r="71">
      <c r="B71" s="22" t="n">
        <v>44655</v>
      </c>
      <c r="C71" s="23" t="n">
        <v>8073.156641904306</v>
      </c>
      <c r="D71" s="23" t="n">
        <v>8073.156641904306</v>
      </c>
    </row>
    <row r="72">
      <c r="B72" s="22" t="n">
        <v>44662</v>
      </c>
      <c r="C72" s="23" t="n">
        <v>7280.907961603612</v>
      </c>
      <c r="D72" s="23" t="n">
        <v>7280.907961603612</v>
      </c>
    </row>
    <row r="73">
      <c r="B73" s="22" t="n">
        <v>44669</v>
      </c>
      <c r="C73" s="23" t="n">
        <v>6960.511898557344</v>
      </c>
      <c r="D73" s="23" t="n">
        <v>6960.511898557344</v>
      </c>
    </row>
    <row r="74">
      <c r="B74" s="22" t="n">
        <v>44676</v>
      </c>
      <c r="C74" s="23" t="n">
        <v>6739.383643101958</v>
      </c>
      <c r="D74" s="23" t="n">
        <v>6739.383643101958</v>
      </c>
    </row>
    <row r="75">
      <c r="B75" s="22" t="n">
        <v>44683</v>
      </c>
      <c r="C75" s="23" t="n">
        <v>6972.256395867873</v>
      </c>
      <c r="D75" s="23" t="n">
        <v>6972.256395867873</v>
      </c>
    </row>
    <row r="76">
      <c r="B76" s="22" t="n">
        <v>44690</v>
      </c>
      <c r="C76" s="23" t="n">
        <v>6460.345280679501</v>
      </c>
      <c r="D76" s="23" t="n">
        <v>6460.345280679501</v>
      </c>
    </row>
    <row r="77">
      <c r="B77" s="22" t="n">
        <v>44697</v>
      </c>
      <c r="C77" s="23" t="n">
        <v>6570.016406374158</v>
      </c>
      <c r="D77" s="23" t="n">
        <v>6570.016406374158</v>
      </c>
    </row>
    <row r="78">
      <c r="B78" s="22" t="n">
        <v>44704</v>
      </c>
      <c r="C78" s="23" t="n">
        <v>6243.973316466371</v>
      </c>
      <c r="D78" s="23" t="n">
        <v>6243.973316466371</v>
      </c>
    </row>
    <row r="79">
      <c r="B79" s="22" t="n">
        <v>44711</v>
      </c>
      <c r="C79" s="23" t="n">
        <v>6179.965637613786</v>
      </c>
      <c r="D79" s="23" t="n">
        <v>6179.965637613786</v>
      </c>
    </row>
    <row r="80">
      <c r="B80" s="22" t="n">
        <v>44718</v>
      </c>
      <c r="C80" s="23" t="n">
        <v>7011.551801627277</v>
      </c>
      <c r="D80" s="23" t="n">
        <v>7011.551801627277</v>
      </c>
    </row>
    <row r="81">
      <c r="B81" s="22" t="n">
        <v>44725</v>
      </c>
      <c r="C81" s="23" t="n">
        <v>6599.566862241604</v>
      </c>
      <c r="D81" s="23" t="n">
        <v>6599.566862241604</v>
      </c>
    </row>
    <row r="82">
      <c r="B82" s="22" t="n">
        <v>44732</v>
      </c>
      <c r="C82" s="23" t="n">
        <v>6619.970361884032</v>
      </c>
      <c r="D82" s="23" t="n">
        <v>6619.970361884032</v>
      </c>
    </row>
    <row r="83">
      <c r="B83" s="22" t="n">
        <v>44739</v>
      </c>
      <c r="C83" s="23" t="n">
        <v>7260.155680800023</v>
      </c>
      <c r="D83" s="23" t="n">
        <v>7260.155680800023</v>
      </c>
    </row>
    <row r="84">
      <c r="B84" s="22" t="n">
        <v>44746</v>
      </c>
      <c r="C84" s="23" t="n">
        <v>6939.289354275742</v>
      </c>
      <c r="D84" s="23" t="n">
        <v>6939.289354275742</v>
      </c>
    </row>
    <row r="85">
      <c r="B85" s="22" t="n">
        <v>44753</v>
      </c>
      <c r="C85" s="23" t="n">
        <v>7133.606544015593</v>
      </c>
      <c r="D85" s="23" t="n">
        <v>7133.606544015593</v>
      </c>
    </row>
    <row r="86">
      <c r="B86" s="22" t="n">
        <v>44760</v>
      </c>
      <c r="C86" s="23" t="n">
        <v>6813.865557394577</v>
      </c>
      <c r="D86" s="23" t="n">
        <v>6813.865557394577</v>
      </c>
    </row>
    <row r="87">
      <c r="B87" s="22" t="n">
        <v>44767</v>
      </c>
      <c r="C87" s="23" t="n">
        <v>7058.179816091954</v>
      </c>
      <c r="D87" s="23" t="n">
        <v>7058.179816091954</v>
      </c>
    </row>
    <row r="88">
      <c r="B88" s="22" t="n">
        <v>44774</v>
      </c>
      <c r="C88" s="23" t="n">
        <v>7201.721860174426</v>
      </c>
      <c r="D88" s="23" t="n">
        <v>7201.721860174426</v>
      </c>
    </row>
    <row r="89">
      <c r="B89" s="22" t="n">
        <v>44781</v>
      </c>
      <c r="C89" s="23" t="n">
        <v>7530.104406857339</v>
      </c>
      <c r="D89" s="23" t="n">
        <v>7530.104406857339</v>
      </c>
    </row>
    <row r="90">
      <c r="B90" s="22" t="n">
        <v>44788</v>
      </c>
      <c r="C90" s="23" t="n">
        <v>7533.645446265938</v>
      </c>
      <c r="D90" s="23" t="n">
        <v>7533.645446265938</v>
      </c>
    </row>
    <row r="91">
      <c r="B91" s="22" t="n">
        <v>44795</v>
      </c>
      <c r="C91" s="23" t="n">
        <v>7099.184133647958</v>
      </c>
      <c r="D91" s="23" t="n">
        <v>7099.184133647958</v>
      </c>
    </row>
    <row r="92">
      <c r="B92" s="22" t="n">
        <v>44802</v>
      </c>
      <c r="C92" s="23" t="n">
        <v>6458.74825117849</v>
      </c>
      <c r="D92" s="23" t="n">
        <v>6458.74825117849</v>
      </c>
    </row>
    <row r="93">
      <c r="B93" s="22" t="n">
        <v>44809</v>
      </c>
      <c r="C93" s="23" t="n">
        <v>6194.072779242975</v>
      </c>
      <c r="D93" s="23" t="n">
        <v>6194.072779242975</v>
      </c>
    </row>
    <row r="94">
      <c r="B94" s="22" t="n">
        <v>44816</v>
      </c>
      <c r="C94" s="23" t="n">
        <v>6665.613989426596</v>
      </c>
      <c r="D94" s="23" t="n">
        <v>6665.613989426596</v>
      </c>
    </row>
    <row r="95">
      <c r="B95" s="22" t="n">
        <v>44823</v>
      </c>
      <c r="C95" s="23" t="n">
        <v>6337.243021115484</v>
      </c>
      <c r="D95" s="23" t="n">
        <v>6337.243021115484</v>
      </c>
    </row>
    <row r="96">
      <c r="B96" s="22" t="n">
        <v>44830</v>
      </c>
      <c r="C96" s="23" t="n">
        <v>6245.054167372653</v>
      </c>
      <c r="D96" s="23" t="n">
        <v>6245.054167372653</v>
      </c>
    </row>
    <row r="97">
      <c r="B97" s="22" t="n">
        <v>44837</v>
      </c>
      <c r="C97" s="23" t="n">
        <v>6349.459306198968</v>
      </c>
      <c r="D97" s="23" t="n">
        <v>6349.459306198968</v>
      </c>
    </row>
    <row r="98">
      <c r="B98" s="22" t="n">
        <v>44844</v>
      </c>
      <c r="C98" s="23" t="n">
        <v>6392.177710194513</v>
      </c>
      <c r="D98" s="23" t="n">
        <v>6392.177710194513</v>
      </c>
    </row>
    <row r="99">
      <c r="B99" s="22" t="n">
        <v>44851</v>
      </c>
      <c r="C99" s="23" t="n">
        <v>6532.09229734275</v>
      </c>
      <c r="D99" s="23" t="n">
        <v>6532.09229734275</v>
      </c>
    </row>
    <row r="100">
      <c r="B100" s="22" t="n">
        <v>44858</v>
      </c>
      <c r="C100" s="23" t="n">
        <v>7063.277458665229</v>
      </c>
      <c r="D100" s="23" t="n">
        <v>7063.277458665229</v>
      </c>
    </row>
    <row r="101">
      <c r="B101" s="22" t="n">
        <v>44865</v>
      </c>
      <c r="C101" s="23" t="n">
        <v>7056.755414930611</v>
      </c>
      <c r="D101" s="23" t="n">
        <v>7056.755414930611</v>
      </c>
    </row>
    <row r="102">
      <c r="B102" s="22" t="n">
        <v>44872</v>
      </c>
      <c r="C102" s="23" t="n">
        <v>6185.412511579078</v>
      </c>
      <c r="D102" s="23" t="n">
        <v>6185.412511579078</v>
      </c>
    </row>
    <row r="103">
      <c r="B103" s="22" t="n">
        <v>44879</v>
      </c>
      <c r="C103" s="23" t="n">
        <v>6572.498031066393</v>
      </c>
      <c r="D103" s="23" t="n">
        <v>6572.498031066393</v>
      </c>
    </row>
    <row r="104">
      <c r="B104" s="22" t="n">
        <v>44886</v>
      </c>
      <c r="C104" s="23" t="n">
        <v>6060.397843779727</v>
      </c>
      <c r="D104" s="23" t="n">
        <v>6060.397843779727</v>
      </c>
    </row>
    <row r="105">
      <c r="B105" s="22" t="n">
        <v>44893</v>
      </c>
      <c r="C105" s="23" t="n">
        <v>6362.430298955673</v>
      </c>
      <c r="D105" s="23" t="n">
        <v>6362.430298955673</v>
      </c>
    </row>
    <row r="106">
      <c r="B106" s="22" t="n">
        <v>44900</v>
      </c>
      <c r="C106" s="23" t="n">
        <v>5447.877367547968</v>
      </c>
      <c r="D106" s="23" t="n">
        <v>5447.877367547968</v>
      </c>
    </row>
    <row r="107">
      <c r="B107" s="22" t="n">
        <v>44907</v>
      </c>
      <c r="C107" s="23" t="n">
        <v>5456.33440537302</v>
      </c>
      <c r="D107" s="23" t="n">
        <v>5456.33440537302</v>
      </c>
    </row>
    <row r="108">
      <c r="B108" s="22" t="n">
        <v>44914</v>
      </c>
      <c r="C108" s="23" t="n">
        <v>5327.360677188119</v>
      </c>
      <c r="D108" s="23" t="n">
        <v>5327.360677188119</v>
      </c>
    </row>
    <row r="109">
      <c r="B109" s="22" t="n">
        <v>44921</v>
      </c>
      <c r="C109" s="23" t="n">
        <v>5404.758916788583</v>
      </c>
      <c r="D109" s="23" t="n">
        <v>5404.758916788583</v>
      </c>
    </row>
    <row r="110">
      <c r="B110" s="22" t="n">
        <v>44928</v>
      </c>
      <c r="C110" s="23" t="n">
        <v>5488.092498052873</v>
      </c>
      <c r="D110" s="23" t="n">
        <v>5488.092498052873</v>
      </c>
    </row>
    <row r="111">
      <c r="B111" s="22" t="n">
        <v>44935</v>
      </c>
      <c r="C111" s="23" t="n">
        <v>5886.039279112753</v>
      </c>
      <c r="D111" s="23" t="n">
        <v>5886.039279112753</v>
      </c>
    </row>
    <row r="112">
      <c r="B112" s="22" t="n">
        <v>44942</v>
      </c>
      <c r="C112" s="23" t="n">
        <v>5911.746879535558</v>
      </c>
      <c r="D112" s="23" t="n">
        <v>5911.746879535558</v>
      </c>
    </row>
    <row r="113">
      <c r="B113" s="22" t="n">
        <v>44949</v>
      </c>
      <c r="C113" s="23" t="n">
        <v>6169.517400185702</v>
      </c>
      <c r="D113" s="23" t="n">
        <v>6169.517400185702</v>
      </c>
    </row>
    <row r="114">
      <c r="B114" s="22" t="n">
        <v>44956</v>
      </c>
      <c r="C114" s="23" t="n">
        <v>6443.679582186463</v>
      </c>
      <c r="D114" s="23" t="n">
        <v>6443.679582186463</v>
      </c>
    </row>
    <row r="115">
      <c r="B115" s="22" t="n">
        <v>44963</v>
      </c>
      <c r="C115" s="23" t="n">
        <v>6779.322150662133</v>
      </c>
      <c r="D115" s="23" t="n">
        <v>6779.322150662133</v>
      </c>
    </row>
    <row r="116">
      <c r="B116" s="22" t="n">
        <v>44970</v>
      </c>
      <c r="C116" s="23" t="n">
        <v>6826.250653764185</v>
      </c>
      <c r="D116" s="23" t="n">
        <v>6826.250653764185</v>
      </c>
    </row>
    <row r="117">
      <c r="B117" s="22" t="n">
        <v>44977</v>
      </c>
      <c r="C117" s="23" t="n">
        <v>6484.551709358395</v>
      </c>
      <c r="D117" s="23" t="n">
        <v>6484.551709358395</v>
      </c>
    </row>
    <row r="118">
      <c r="B118" s="22" t="n">
        <v>44984</v>
      </c>
      <c r="C118" s="23" t="n">
        <v>6741.251539012168</v>
      </c>
      <c r="D118" s="23" t="n">
        <v>6741.251539012168</v>
      </c>
    </row>
    <row r="119">
      <c r="B119" s="22" t="n">
        <v>44991</v>
      </c>
      <c r="C119" s="23" t="n">
        <v>7561.807631774313</v>
      </c>
      <c r="D119" s="23" t="n">
        <v>7561.807631774313</v>
      </c>
    </row>
    <row r="120">
      <c r="B120" s="22" t="n">
        <v>44998</v>
      </c>
      <c r="C120" s="23" t="n">
        <v>7297.895326990606</v>
      </c>
      <c r="D120" s="23" t="n">
        <v>7297.895326990606</v>
      </c>
    </row>
    <row r="121">
      <c r="B121" s="22" t="n">
        <v>45005</v>
      </c>
      <c r="C121" s="23" t="n">
        <v>7652.938142024361</v>
      </c>
      <c r="D121" s="23" t="n">
        <v>7652.938142024361</v>
      </c>
    </row>
    <row r="122">
      <c r="B122" s="22" t="n">
        <v>45012</v>
      </c>
      <c r="C122" s="23" t="n">
        <v>7971.218771433728</v>
      </c>
      <c r="D122" s="23" t="n">
        <v>7971.218771433728</v>
      </c>
    </row>
    <row r="123">
      <c r="B123" s="22" t="n">
        <v>45019</v>
      </c>
      <c r="C123" s="23" t="n">
        <v>8053.997207100591</v>
      </c>
      <c r="D123" s="23" t="n">
        <v>8053.997207100591</v>
      </c>
    </row>
    <row r="124">
      <c r="B124" s="22" t="n">
        <v>45026</v>
      </c>
      <c r="C124" s="23" t="n">
        <v>7929.518653794424</v>
      </c>
      <c r="D124" s="23" t="n">
        <v>7929.518653794424</v>
      </c>
    </row>
    <row r="125">
      <c r="B125" s="22" t="n">
        <v>45033</v>
      </c>
      <c r="C125" s="23" t="n">
        <v>8133.890856010844</v>
      </c>
      <c r="D125" s="23" t="n">
        <v>8133.890856010844</v>
      </c>
    </row>
    <row r="126">
      <c r="B126" s="22" t="n">
        <v>45040</v>
      </c>
      <c r="C126" s="23" t="n">
        <v>8084.360100586756</v>
      </c>
      <c r="D126" s="23" t="n">
        <v>8084.360100586756</v>
      </c>
    </row>
    <row r="127">
      <c r="B127" s="22" t="n">
        <v>45047</v>
      </c>
      <c r="C127" s="23" t="n">
        <v>8316.802816516685</v>
      </c>
      <c r="D127" s="23" t="n">
        <v>8316.802816516685</v>
      </c>
    </row>
    <row r="128">
      <c r="B128" s="22" t="n">
        <v>45054</v>
      </c>
      <c r="C128" s="23" t="n">
        <v>8070.603458679815</v>
      </c>
      <c r="D128" s="23" t="n">
        <v>8070.603458679815</v>
      </c>
    </row>
    <row r="129">
      <c r="B129" s="22" t="n">
        <v>45061</v>
      </c>
      <c r="C129" s="23" t="n">
        <v>8423.58457030082</v>
      </c>
      <c r="D129" s="23" t="n">
        <v>8423.58457030082</v>
      </c>
    </row>
    <row r="130">
      <c r="B130" s="22" t="n">
        <v>45068</v>
      </c>
      <c r="C130" s="23" t="n">
        <v>8771.929307255672</v>
      </c>
      <c r="D130" s="23" t="n">
        <v>8771.929307255672</v>
      </c>
    </row>
    <row r="131">
      <c r="B131" s="22" t="n">
        <v>45075</v>
      </c>
      <c r="C131" s="23" t="n">
        <v>9273.268790042661</v>
      </c>
      <c r="D131" s="23" t="n">
        <v>9273.268790042661</v>
      </c>
    </row>
    <row r="132">
      <c r="B132" s="22" t="n">
        <v>45082</v>
      </c>
      <c r="C132" s="23" t="n">
        <v>8822.589543316644</v>
      </c>
      <c r="D132" s="23" t="n">
        <v>8822.589543316644</v>
      </c>
    </row>
    <row r="133">
      <c r="B133" s="22" t="n">
        <v>45089</v>
      </c>
      <c r="C133" s="23" t="n">
        <v>8756.552850530177</v>
      </c>
      <c r="D133" s="23" t="n">
        <v>8756.552850530177</v>
      </c>
    </row>
    <row r="134">
      <c r="B134" s="22" t="n">
        <v>45096</v>
      </c>
      <c r="C134" s="23" t="n">
        <v>8787.386482694106</v>
      </c>
      <c r="D134" s="23" t="n">
        <v>8787.386482694106</v>
      </c>
    </row>
    <row r="135">
      <c r="B135" s="22" t="n">
        <v>45103</v>
      </c>
      <c r="C135" s="23" t="n">
        <v>8602.243899809861</v>
      </c>
      <c r="D135" s="23" t="n">
        <v>8602.243899809861</v>
      </c>
    </row>
    <row r="136">
      <c r="B136" s="22" t="n">
        <v>45110</v>
      </c>
      <c r="C136" s="23" t="n">
        <v>8815.451883474132</v>
      </c>
      <c r="D136" s="23" t="n">
        <v>8815.451883474132</v>
      </c>
    </row>
    <row r="137">
      <c r="B137" s="22" t="n">
        <v>45117</v>
      </c>
      <c r="C137" s="23" t="n">
        <v>8874.171875752469</v>
      </c>
      <c r="D137" s="23" t="n">
        <v>8874.171875752469</v>
      </c>
    </row>
    <row r="138">
      <c r="B138" s="22" t="n">
        <v>45124</v>
      </c>
      <c r="C138" s="23" t="n">
        <v>9275.048301377103</v>
      </c>
      <c r="D138" s="23" t="n">
        <v>9275.048301377103</v>
      </c>
    </row>
    <row r="139">
      <c r="B139" s="22" t="n">
        <v>45131</v>
      </c>
      <c r="C139" s="23" t="n">
        <v>9280.545911688312</v>
      </c>
      <c r="D139" s="23" t="n">
        <v>9280.545911688312</v>
      </c>
    </row>
    <row r="140">
      <c r="B140" s="22" t="n">
        <v>45138</v>
      </c>
      <c r="C140" s="23" t="n">
        <v>9296.449897116272</v>
      </c>
      <c r="D140" s="23" t="n">
        <v>9296.449897116272</v>
      </c>
    </row>
    <row r="141">
      <c r="B141" s="22" t="n">
        <v>45145</v>
      </c>
      <c r="C141" s="23" t="n">
        <v>9110.47026920092</v>
      </c>
      <c r="D141" s="23" t="n">
        <v>9110.47026920092</v>
      </c>
    </row>
    <row r="142">
      <c r="B142" s="22" t="n">
        <v>45152</v>
      </c>
      <c r="C142" s="23" t="n">
        <v>9060.100420939019</v>
      </c>
      <c r="D142" s="23" t="n">
        <v>9060.100420939019</v>
      </c>
    </row>
    <row r="143">
      <c r="B143" s="22" t="n">
        <v>45159</v>
      </c>
      <c r="C143" s="23" t="n">
        <v>9024.009821762433</v>
      </c>
      <c r="D143" s="23" t="n">
        <v>9024.009821762433</v>
      </c>
    </row>
    <row r="144">
      <c r="B144" s="22" t="n">
        <v>45166</v>
      </c>
      <c r="C144" s="23" t="n">
        <v>9140.139498940547</v>
      </c>
      <c r="D144" s="23" t="n">
        <v>9140.139498940547</v>
      </c>
    </row>
    <row r="145">
      <c r="B145" s="22" t="n">
        <v>45173</v>
      </c>
      <c r="C145" s="23" t="n">
        <v>9373.569087027812</v>
      </c>
      <c r="D145" s="23" t="n">
        <v>9373.569087027812</v>
      </c>
    </row>
    <row r="146">
      <c r="B146" s="22" t="n">
        <v>45180</v>
      </c>
      <c r="C146" s="23" t="n">
        <v>9695.8637779745</v>
      </c>
      <c r="D146" s="23" t="n">
        <v>9695.8637779745</v>
      </c>
    </row>
    <row r="147">
      <c r="B147" s="22" t="n">
        <v>45187</v>
      </c>
      <c r="C147" s="23" t="n">
        <v>9260.38674376671</v>
      </c>
      <c r="D147" s="23" t="n">
        <v>9260.38674376671</v>
      </c>
    </row>
    <row r="148">
      <c r="B148" s="22" t="n">
        <v>45194</v>
      </c>
      <c r="C148" s="23" t="n">
        <v>8895.822053492244</v>
      </c>
      <c r="D148" s="23" t="n">
        <v>8895.822053492244</v>
      </c>
    </row>
    <row r="149">
      <c r="B149" s="22" t="n">
        <v>45201</v>
      </c>
      <c r="C149" s="23" t="n">
        <v>8829.695821796737</v>
      </c>
      <c r="D149" s="23" t="n">
        <v>8829.695821796737</v>
      </c>
    </row>
    <row r="150">
      <c r="B150" s="22" t="n">
        <v>45208</v>
      </c>
      <c r="C150" s="23" t="n">
        <v>9021.348274074189</v>
      </c>
      <c r="D150" s="23" t="n">
        <v>9021.348274074189</v>
      </c>
    </row>
    <row r="151">
      <c r="B151" s="22" t="n">
        <v>45215</v>
      </c>
      <c r="C151" s="23" t="n">
        <v>9134.928088786302</v>
      </c>
      <c r="D151" s="23" t="n">
        <v>9134.928088786302</v>
      </c>
    </row>
    <row r="152">
      <c r="B152" s="22" t="n">
        <v>45222</v>
      </c>
      <c r="C152" s="23" t="n">
        <v>8876.096354207964</v>
      </c>
      <c r="D152" s="23" t="n">
        <v>8876.096354207964</v>
      </c>
    </row>
    <row r="153">
      <c r="B153" s="22" t="n">
        <v>45229</v>
      </c>
      <c r="C153" s="23" t="n">
        <v>8662.178711387916</v>
      </c>
      <c r="D153" s="23" t="n">
        <v>8662.178711387916</v>
      </c>
    </row>
    <row r="154">
      <c r="B154" s="22" t="n">
        <v>45236</v>
      </c>
      <c r="C154" s="23" t="n">
        <v>8841.819168640965</v>
      </c>
      <c r="D154" s="23" t="n">
        <v>8841.819168640965</v>
      </c>
    </row>
    <row r="155">
      <c r="B155" s="22" t="n">
        <v>45243</v>
      </c>
      <c r="C155" s="23" t="n">
        <v>9359.741517604971</v>
      </c>
      <c r="D155" s="23" t="n">
        <v>9359.741517604971</v>
      </c>
    </row>
    <row r="156">
      <c r="B156" s="22" t="n">
        <v>45250</v>
      </c>
      <c r="C156" s="23" t="n">
        <v>9515.218572583475</v>
      </c>
      <c r="D156" s="23" t="n">
        <v>9515.218572583475</v>
      </c>
    </row>
    <row r="157">
      <c r="B157" s="22" t="n">
        <v>45257</v>
      </c>
      <c r="C157" s="23" t="n">
        <v>9427.509349316622</v>
      </c>
      <c r="D157" s="23" t="n">
        <v>9427.509349316622</v>
      </c>
    </row>
    <row r="158">
      <c r="B158" s="22" t="n">
        <v>45264</v>
      </c>
      <c r="C158" s="23" t="n">
        <v>10449.52804850527</v>
      </c>
      <c r="D158" s="23" t="n">
        <v>10449.52804850527</v>
      </c>
    </row>
    <row r="159">
      <c r="B159" s="22" t="n">
        <v>45271</v>
      </c>
      <c r="C159" s="23" t="n">
        <v>10662.76175357186</v>
      </c>
      <c r="D159" s="23" t="n">
        <v>10662.76175357186</v>
      </c>
    </row>
    <row r="160">
      <c r="B160" s="22" t="n">
        <v>45278</v>
      </c>
      <c r="C160" s="23" t="n">
        <v>10853.99621346094</v>
      </c>
      <c r="D160" s="23" t="n">
        <v>10853.99621346094</v>
      </c>
    </row>
    <row r="161">
      <c r="B161" s="22" t="n">
        <v>45285</v>
      </c>
      <c r="C161" s="23" t="n">
        <v>10839.06890795815</v>
      </c>
      <c r="D161" s="23" t="n">
        <v>10839.06890795815</v>
      </c>
    </row>
    <row r="162">
      <c r="B162" s="22" t="n">
        <v>45292</v>
      </c>
      <c r="C162" s="23" t="n">
        <v>10445.14017602214</v>
      </c>
      <c r="D162" s="23" t="n">
        <v>10445.14017602214</v>
      </c>
    </row>
    <row r="163">
      <c r="B163" s="22" t="n">
        <v>45299</v>
      </c>
      <c r="C163" s="23" t="n">
        <v>10815.44521650657</v>
      </c>
      <c r="D163" s="23" t="n">
        <v>10815.44521650657</v>
      </c>
    </row>
    <row r="164">
      <c r="B164" s="22" t="n">
        <v>45306</v>
      </c>
      <c r="C164" s="23" t="n">
        <v>11209.86469889839</v>
      </c>
      <c r="D164" s="23" t="n">
        <v>11209.86469889839</v>
      </c>
    </row>
    <row r="165">
      <c r="B165" s="22" t="n">
        <v>45313</v>
      </c>
      <c r="C165" s="23" t="n">
        <v>11782.12475728155</v>
      </c>
      <c r="D165" s="23" t="n">
        <v>11782.12475728155</v>
      </c>
    </row>
    <row r="166">
      <c r="B166" s="22" t="n">
        <v>45320</v>
      </c>
      <c r="C166" s="23" t="n">
        <v>12084.86889488197</v>
      </c>
      <c r="D166" s="23" t="n">
        <v>12084.86889488197</v>
      </c>
    </row>
    <row r="167">
      <c r="B167" s="22" t="n">
        <v>45327</v>
      </c>
      <c r="C167" s="23" t="n">
        <v>12303.96616679254</v>
      </c>
      <c r="D167" s="23" t="n">
        <v>12303.96616679254</v>
      </c>
    </row>
    <row r="168">
      <c r="B168" s="22" t="n">
        <v>45334</v>
      </c>
      <c r="C168" s="23" t="n">
        <v>12197.28886641847</v>
      </c>
      <c r="D168" s="23" t="n">
        <v>12197.28886641847</v>
      </c>
    </row>
    <row r="169">
      <c r="B169" s="22" t="n">
        <v>45341</v>
      </c>
      <c r="C169" s="23" t="n">
        <v>12135.31201370198</v>
      </c>
      <c r="D169" s="23" t="n">
        <v>12135.31201370198</v>
      </c>
    </row>
    <row r="170">
      <c r="B170" s="22" t="n">
        <v>45348</v>
      </c>
      <c r="C170" s="23" t="n">
        <v>12701.54038851841</v>
      </c>
      <c r="D170" s="23" t="n">
        <v>12701.54038851841</v>
      </c>
    </row>
    <row r="171">
      <c r="B171" s="22" t="n">
        <v>45355</v>
      </c>
      <c r="C171" s="23" t="n">
        <v>13375.72389076404</v>
      </c>
      <c r="D171" s="23" t="n">
        <v>13375.72389076404</v>
      </c>
    </row>
    <row r="172">
      <c r="B172" s="22" t="n">
        <v>45362</v>
      </c>
      <c r="C172" s="23" t="n">
        <v>12840.1926280401</v>
      </c>
      <c r="D172" s="23" t="n">
        <v>12840.1926280401</v>
      </c>
    </row>
    <row r="173">
      <c r="B173" s="22" t="n">
        <v>45369</v>
      </c>
      <c r="C173" s="23" t="n">
        <v>12677.40246642916</v>
      </c>
      <c r="D173" s="23" t="n">
        <v>12677.40246642916</v>
      </c>
    </row>
    <row r="174">
      <c r="B174" s="22" t="n">
        <v>45376</v>
      </c>
      <c r="C174" s="23" t="n">
        <v>12977.13133588371</v>
      </c>
      <c r="D174" s="23" t="n">
        <v>12977.13133588371</v>
      </c>
    </row>
    <row r="175">
      <c r="B175" s="22" t="n">
        <v>45383</v>
      </c>
      <c r="C175" s="23" t="n">
        <v>12865.42325995791</v>
      </c>
      <c r="D175" s="23" t="n">
        <v>12865.42325995791</v>
      </c>
    </row>
    <row r="176">
      <c r="B176" s="22" t="n">
        <v>45390</v>
      </c>
      <c r="C176" s="23" t="n">
        <v>12694.27464508586</v>
      </c>
      <c r="D176" s="23" t="n">
        <v>12694.27464508586</v>
      </c>
    </row>
    <row r="177">
      <c r="B177" s="22" t="n">
        <v>45397</v>
      </c>
      <c r="C177" s="23" t="n">
        <v>11666.81815657111</v>
      </c>
      <c r="D177" s="23" t="n">
        <v>11666.81815657111</v>
      </c>
    </row>
    <row r="178">
      <c r="B178" s="22" t="n">
        <v>45404</v>
      </c>
      <c r="C178" s="23" t="n">
        <v>11786.46345813267</v>
      </c>
      <c r="D178" s="23" t="n">
        <v>11786.46345813267</v>
      </c>
    </row>
    <row r="179">
      <c r="B179" s="22" t="n">
        <v>45411</v>
      </c>
      <c r="C179" s="23" t="n">
        <v>11633.1564785773</v>
      </c>
      <c r="D179" s="23" t="n">
        <v>11633.1564785773</v>
      </c>
    </row>
    <row r="180">
      <c r="B180" s="22" t="n">
        <v>45418</v>
      </c>
      <c r="C180" s="23" t="n">
        <v>11515.60047043213</v>
      </c>
      <c r="D180" s="23" t="n">
        <v>11515.60047043213</v>
      </c>
    </row>
    <row r="181">
      <c r="B181" s="22" t="n">
        <v>45425</v>
      </c>
      <c r="C181" s="23" t="n">
        <v>11614.70263869379</v>
      </c>
      <c r="D181" s="23" t="n">
        <v>11614.70263869379</v>
      </c>
    </row>
    <row r="182">
      <c r="B182" s="22" t="n">
        <v>45432</v>
      </c>
      <c r="C182" s="23" t="n">
        <v>11907.73235928144</v>
      </c>
      <c r="D182" s="23" t="n">
        <v>11907.73235928144</v>
      </c>
    </row>
    <row r="183">
      <c r="B183" s="22" t="n">
        <v>45439</v>
      </c>
      <c r="C183" s="23" t="n">
        <v>11253.25933774834</v>
      </c>
      <c r="D183" s="23" t="n">
        <v>11253.25933774834</v>
      </c>
    </row>
    <row r="184">
      <c r="B184" s="22" t="n">
        <v>45446</v>
      </c>
      <c r="C184" s="23" t="n">
        <v>9851.037105595287</v>
      </c>
      <c r="D184" s="23" t="n">
        <v>9851.037105595287</v>
      </c>
    </row>
    <row r="185">
      <c r="B185" s="22" t="n">
        <v>45453</v>
      </c>
      <c r="C185" s="23" t="n">
        <v>10157.48528466622</v>
      </c>
      <c r="D185" s="23" t="n">
        <v>10157.48528466622</v>
      </c>
    </row>
    <row r="186">
      <c r="B186" s="22" t="n">
        <v>45460</v>
      </c>
      <c r="C186" s="23" t="n">
        <v>9685.640960931813</v>
      </c>
      <c r="D186" s="23" t="n">
        <v>9685.640960931813</v>
      </c>
    </row>
    <row r="187">
      <c r="B187" s="22" t="n">
        <v>45467</v>
      </c>
      <c r="C187" s="23" t="n">
        <v>10011.06664859737</v>
      </c>
      <c r="D187" s="23" t="n">
        <v>10011.06664859737</v>
      </c>
    </row>
    <row r="188">
      <c r="B188" s="22" t="n">
        <v>45474</v>
      </c>
      <c r="C188" s="23" t="n">
        <v>10643.26654073341</v>
      </c>
      <c r="D188" s="23" t="n">
        <v>10643.26654073341</v>
      </c>
    </row>
    <row r="189">
      <c r="B189" s="22" t="n">
        <v>45481</v>
      </c>
      <c r="C189" s="23" t="n">
        <v>10575.08431105048</v>
      </c>
      <c r="D189" s="23" t="n">
        <v>10575.08431105048</v>
      </c>
    </row>
    <row r="190">
      <c r="B190" s="22" t="n">
        <v>45488</v>
      </c>
      <c r="C190" s="23" t="n">
        <v>10334.60258422326</v>
      </c>
      <c r="D190" s="23" t="n">
        <v>10334.60258422326</v>
      </c>
    </row>
    <row r="191">
      <c r="B191" s="22" t="n">
        <v>45495</v>
      </c>
      <c r="C191" s="23" t="n">
        <v>10584.93490497955</v>
      </c>
      <c r="D191" s="23" t="n">
        <v>10584.93490497955</v>
      </c>
    </row>
    <row r="192">
      <c r="B192" s="22" t="n">
        <v>45502</v>
      </c>
      <c r="C192" s="23" t="n">
        <v>10952.14006083487</v>
      </c>
      <c r="D192" s="23" t="n">
        <v>10952.14006083487</v>
      </c>
    </row>
    <row r="193">
      <c r="B193" s="22" t="n">
        <v>45509</v>
      </c>
      <c r="C193" s="23" t="n">
        <v>10271.54334636144</v>
      </c>
      <c r="D193" s="23" t="n">
        <v>10271.54334636144</v>
      </c>
    </row>
    <row r="194">
      <c r="B194" s="22" t="n">
        <v>45516</v>
      </c>
      <c r="C194" s="23" t="n">
        <v>10555.23332322804</v>
      </c>
      <c r="D194" s="23" t="n">
        <v>10555.23332322804</v>
      </c>
    </row>
    <row r="195">
      <c r="B195" s="22" t="n">
        <v>45523</v>
      </c>
      <c r="C195" s="23" t="n">
        <v>10979.75473929403</v>
      </c>
      <c r="D195" s="23" t="n">
        <v>10979.75473929403</v>
      </c>
    </row>
    <row r="196">
      <c r="B196" s="22" t="n">
        <v>45530</v>
      </c>
      <c r="C196" s="23" t="n">
        <v>10862.24596060351</v>
      </c>
      <c r="D196" s="23" t="n">
        <v>10862.24596060351</v>
      </c>
    </row>
    <row r="197">
      <c r="B197" s="22" t="n">
        <v>45537</v>
      </c>
      <c r="C197" s="23" t="n">
        <v>10142.76111971904</v>
      </c>
      <c r="D197" s="23" t="n">
        <v>10142.76111971904</v>
      </c>
    </row>
    <row r="198">
      <c r="B198" s="22" t="n">
        <v>45544</v>
      </c>
      <c r="C198" s="23" t="n">
        <v>10234.01666366096</v>
      </c>
      <c r="D198" s="23" t="n">
        <v>10234.01666366096</v>
      </c>
    </row>
    <row r="199">
      <c r="B199" s="22" t="n">
        <v>45551</v>
      </c>
      <c r="C199" s="23" t="n">
        <v>10551.95856691817</v>
      </c>
      <c r="D199" s="23" t="n">
        <v>10551.95856691817</v>
      </c>
    </row>
    <row r="200">
      <c r="B200" s="22" t="n">
        <v>45558</v>
      </c>
      <c r="C200" s="23" t="n">
        <v>10715.03724606288</v>
      </c>
      <c r="D200" s="23" t="n">
        <v>10715.03724606288</v>
      </c>
    </row>
    <row r="201">
      <c r="B201" s="22" t="n">
        <v>45565</v>
      </c>
      <c r="C201" s="23" t="n">
        <v>10950.9293750722</v>
      </c>
      <c r="D201" s="23" t="n">
        <v>10950.9293750722</v>
      </c>
    </row>
    <row r="202">
      <c r="B202" s="22" t="n">
        <v>45572</v>
      </c>
      <c r="C202" s="23" t="n">
        <v>11599.30745671457</v>
      </c>
      <c r="D202" s="23" t="n">
        <v>11599.30745671457</v>
      </c>
    </row>
    <row r="203">
      <c r="B203" s="22" t="n">
        <v>45579</v>
      </c>
      <c r="C203" s="23" t="n">
        <v>12029.40654092919</v>
      </c>
      <c r="D203" s="23" t="n">
        <v>12029.40654092919</v>
      </c>
    </row>
    <row r="204">
      <c r="B204" s="22" t="n">
        <v>45586</v>
      </c>
      <c r="C204" s="23" t="n">
        <v>12070.13062957978</v>
      </c>
      <c r="D204" s="23" t="n">
        <v>12070.13062957978</v>
      </c>
    </row>
    <row r="205">
      <c r="B205" s="22" t="n">
        <v>45593</v>
      </c>
      <c r="C205" s="23" t="n">
        <v>12319.1691022459</v>
      </c>
      <c r="D205" s="23" t="n">
        <v>12319.1691022459</v>
      </c>
    </row>
    <row r="206">
      <c r="B206" s="22" t="n">
        <v>45600</v>
      </c>
      <c r="C206" s="23" t="n">
        <v>12507.38323866649</v>
      </c>
      <c r="D206" s="23" t="n">
        <v>12507.38323866649</v>
      </c>
    </row>
    <row r="207">
      <c r="B207" s="22" t="n">
        <v>45607</v>
      </c>
      <c r="C207" s="23" t="n">
        <v>14389.59367819586</v>
      </c>
      <c r="D207" s="23" t="n">
        <v>14389.59367819586</v>
      </c>
    </row>
    <row r="208">
      <c r="B208" s="22" t="n">
        <v>45614</v>
      </c>
      <c r="C208" s="23" t="n">
        <v>13837.22423678909</v>
      </c>
      <c r="D208" s="23" t="n">
        <v>13837.22423678909</v>
      </c>
    </row>
    <row r="209">
      <c r="B209" s="22" t="n">
        <v>45621</v>
      </c>
      <c r="C209" s="23" t="n">
        <v>14424.3823769611</v>
      </c>
      <c r="D209" s="23" t="n">
        <v>14424.3823769611</v>
      </c>
    </row>
    <row r="210">
      <c r="B210" s="22" t="n">
        <v>45628</v>
      </c>
      <c r="C210" s="23" t="n">
        <v>14151.09372666399</v>
      </c>
      <c r="D210" s="23" t="n">
        <v>14151.09372666399</v>
      </c>
    </row>
    <row r="211">
      <c r="B211" s="22" t="n">
        <v>45635</v>
      </c>
      <c r="C211" s="23" t="n">
        <v>15099.01549335069</v>
      </c>
      <c r="D211" s="23" t="n">
        <v>15099.01549335069</v>
      </c>
    </row>
    <row r="212">
      <c r="B212" s="22" t="n">
        <v>45642</v>
      </c>
      <c r="C212" s="23" t="n">
        <v>15566.97169817256</v>
      </c>
      <c r="D212" s="23" t="n">
        <v>15566.97169817256</v>
      </c>
    </row>
    <row r="213">
      <c r="B213" s="22" t="n">
        <v>45649</v>
      </c>
      <c r="C213" s="23" t="n">
        <v>15237.0183299389</v>
      </c>
      <c r="D213" s="23" t="n">
        <v>15237.0183299389</v>
      </c>
    </row>
    <row r="214">
      <c r="B214" s="22" t="n">
        <v>45656</v>
      </c>
      <c r="C214" s="23" t="n">
        <v>14925.32089202631</v>
      </c>
      <c r="D214" s="23" t="n">
        <v>14925.32089202631</v>
      </c>
    </row>
    <row r="215">
      <c r="B215" s="22" t="n">
        <v>45663</v>
      </c>
      <c r="C215" s="23" t="n">
        <v>14698.19079135305</v>
      </c>
      <c r="D215" s="23" t="n">
        <v>14698.19079135305</v>
      </c>
    </row>
    <row r="216">
      <c r="B216" s="22" t="n">
        <v>45670</v>
      </c>
      <c r="C216" s="23" t="n">
        <v>14302.66091176756</v>
      </c>
      <c r="D216" s="23" t="n">
        <v>14302.66091176756</v>
      </c>
    </row>
    <row r="217">
      <c r="B217" s="22" t="n">
        <v>45677</v>
      </c>
      <c r="C217" s="23" t="n">
        <v>14469.31489375299</v>
      </c>
      <c r="D217" s="23" t="n">
        <v>14469.31489375299</v>
      </c>
    </row>
    <row r="218">
      <c r="B218" s="22" t="n">
        <v>45684</v>
      </c>
      <c r="C218" s="23" t="n">
        <v>15403.63957846183</v>
      </c>
      <c r="D218" s="23" t="n">
        <v>15403.63957846183</v>
      </c>
    </row>
    <row r="219">
      <c r="B219" s="22" t="n">
        <v>45691</v>
      </c>
      <c r="C219" s="23" t="n">
        <v>15061.34064828316</v>
      </c>
      <c r="D219" s="23" t="n">
        <v>15061.34064828316</v>
      </c>
    </row>
    <row r="220">
      <c r="B220" s="22" t="n">
        <v>45698</v>
      </c>
      <c r="C220" s="23" t="n">
        <v>14420.74019405122</v>
      </c>
      <c r="D220" s="23" t="n">
        <v>14420.74019405122</v>
      </c>
    </row>
    <row r="221">
      <c r="B221" s="22" t="n">
        <v>45705</v>
      </c>
      <c r="C221" s="23" t="n">
        <v>14322.43934508658</v>
      </c>
      <c r="D221" s="23" t="n">
        <v>14322.43934508658</v>
      </c>
    </row>
    <row r="222">
      <c r="B222" s="22" t="n">
        <v>45712</v>
      </c>
      <c r="C222" s="23" t="n">
        <v>13543.61549168503</v>
      </c>
      <c r="D222" s="23" t="n">
        <v>13543.61549168503</v>
      </c>
    </row>
    <row r="223">
      <c r="B223" s="22" t="n">
        <v>45719</v>
      </c>
      <c r="C223" s="23" t="n">
        <v>12941.1948237394</v>
      </c>
      <c r="D223" s="23" t="n">
        <v>12941.1948237394</v>
      </c>
    </row>
    <row r="224">
      <c r="B224" s="22" t="n">
        <v>45726</v>
      </c>
      <c r="C224" s="23" t="n">
        <v>12006.750694676</v>
      </c>
      <c r="D224" s="23" t="n">
        <v>12006.750694676</v>
      </c>
    </row>
    <row r="225">
      <c r="B225" s="22" t="n">
        <v>45733</v>
      </c>
      <c r="C225" s="23" t="n">
        <v>12301.92548548295</v>
      </c>
      <c r="D225" s="23" t="n">
        <v>12301.92548548295</v>
      </c>
    </row>
    <row r="226">
      <c r="B226" s="22" t="n">
        <v>45740</v>
      </c>
      <c r="C226" s="23" t="n">
        <v>12562.4004312395</v>
      </c>
      <c r="D226" s="23" t="n">
        <v>12562.4004312395</v>
      </c>
    </row>
    <row r="227">
      <c r="B227" s="22" t="n">
        <v>45747</v>
      </c>
      <c r="C227" s="23" t="n">
        <v>11893.30726464285</v>
      </c>
      <c r="D227" s="23" t="n">
        <v>11893.30726464285</v>
      </c>
    </row>
    <row r="228">
      <c r="B228" s="22" t="n">
        <v>45754</v>
      </c>
      <c r="C228" s="23" t="n">
        <v>11085.97134291191</v>
      </c>
      <c r="D228" s="23" t="n">
        <v>11085.97134291191</v>
      </c>
    </row>
    <row r="229">
      <c r="B229" s="22" t="n">
        <v>45761</v>
      </c>
      <c r="C229" s="23" t="n">
        <v>11102.27457893908</v>
      </c>
      <c r="D229" s="23" t="n">
        <v>11102.27457893908</v>
      </c>
    </row>
    <row r="230">
      <c r="B230" s="22" t="n">
        <v>45768</v>
      </c>
      <c r="C230" s="23" t="n">
        <v>10242.15950060234</v>
      </c>
      <c r="D230" s="23" t="n">
        <v>10242.15950060234</v>
      </c>
    </row>
    <row r="231">
      <c r="B231" s="22" t="n">
        <v>45775</v>
      </c>
      <c r="C231" s="23" t="n">
        <v>11487.7805503098</v>
      </c>
      <c r="D231" s="23" t="n">
        <v>11487.7805503098</v>
      </c>
    </row>
    <row r="232">
      <c r="B232" s="22" t="n">
        <v>45782</v>
      </c>
      <c r="C232" s="23" t="n">
        <v>11716.19359461514</v>
      </c>
      <c r="D232" s="23" t="n">
        <v>11716.19359461514</v>
      </c>
    </row>
    <row r="233">
      <c r="B233" s="22" t="n">
        <v>45789</v>
      </c>
      <c r="C233" s="23" t="n">
        <v>12472.50111589053</v>
      </c>
      <c r="D233" s="23" t="n">
        <v>12472.50111589053</v>
      </c>
    </row>
    <row r="234">
      <c r="B234" s="22" t="n">
        <v>45796</v>
      </c>
      <c r="C234" s="23" t="n">
        <v>12392.91267921008</v>
      </c>
      <c r="D234" s="23" t="n">
        <v>12392.91267921008</v>
      </c>
    </row>
    <row r="235">
      <c r="B235" s="22" t="n">
        <v>45803</v>
      </c>
      <c r="C235" s="23" t="n">
        <v>11905.51093888054</v>
      </c>
      <c r="D235" s="23" t="n">
        <v>11905.51093888054</v>
      </c>
    </row>
    <row r="236">
      <c r="B236" s="22" t="n">
        <v>45810</v>
      </c>
      <c r="C236" s="23" t="n">
        <v>11179.23703600894</v>
      </c>
      <c r="D236" s="23" t="n">
        <v>11179.23703600894</v>
      </c>
    </row>
    <row r="237">
      <c r="B237" s="22" t="n">
        <v>45817</v>
      </c>
      <c r="C237" s="23" t="n">
        <v>11595.02121118967</v>
      </c>
      <c r="D237" s="23" t="n">
        <v>11595.02121118967</v>
      </c>
    </row>
    <row r="238">
      <c r="B238" s="22" t="n">
        <v>45824</v>
      </c>
      <c r="C238" s="23" t="n">
        <v>11241.31071889798</v>
      </c>
      <c r="D238" s="23" t="n">
        <v>11241.31071889798</v>
      </c>
    </row>
    <row r="239">
      <c r="B239" s="22" t="n">
        <v>45831</v>
      </c>
      <c r="C239" s="23" t="n">
        <v>11244.4538715144</v>
      </c>
      <c r="D239" s="23" t="n">
        <v>11244.4538715144</v>
      </c>
    </row>
    <row r="240">
      <c r="B240" s="22" t="n">
        <v>45838</v>
      </c>
      <c r="C240" s="23" t="n">
        <v>11519.03753639759</v>
      </c>
      <c r="D240" s="23" t="n">
        <v>11519.03753639759</v>
      </c>
    </row>
    <row r="241">
      <c r="B241" s="22" t="n">
        <v>45845</v>
      </c>
      <c r="C241" s="23" t="n">
        <v>11437.584896423</v>
      </c>
      <c r="D241" s="23" t="n">
        <v>11437.584896423</v>
      </c>
    </row>
    <row r="242">
      <c r="B242" s="22" t="n">
        <v>45852</v>
      </c>
      <c r="C242" s="23" t="n">
        <v>11025.94459614766</v>
      </c>
      <c r="D242" s="23" t="n">
        <v>11025.94459614766</v>
      </c>
    </row>
    <row r="243">
      <c r="B243" s="22" t="n">
        <v>45859</v>
      </c>
      <c r="C243" s="23" t="n">
        <v>11071.19428423442</v>
      </c>
      <c r="D243" s="23" t="n">
        <v>11071.19428423442</v>
      </c>
    </row>
    <row r="244">
      <c r="B244" s="22" t="n">
        <v>45866</v>
      </c>
      <c r="C244" s="23" t="n">
        <v>11564.41122419038</v>
      </c>
      <c r="D244" s="23" t="n">
        <v>11564.41122419038</v>
      </c>
    </row>
    <row r="245">
      <c r="B245" s="22" t="n">
        <v>45873</v>
      </c>
      <c r="C245" s="23" t="n">
        <v>10758.77818539948</v>
      </c>
      <c r="D245" s="23" t="n">
        <v>10758.77818539948</v>
      </c>
    </row>
    <row r="246">
      <c r="B246" s="22" t="n">
        <v>45880</v>
      </c>
      <c r="C246" s="23" t="n">
        <v>9892.871958386399</v>
      </c>
      <c r="D246" s="23" t="n">
        <v>9892.871958386399</v>
      </c>
    </row>
    <row r="247">
      <c r="B247" s="22" t="n">
        <v>45887</v>
      </c>
      <c r="C247" s="23" t="n">
        <v>10467.65447422617</v>
      </c>
      <c r="D247" s="23" t="n">
        <v>10467.65447422617</v>
      </c>
    </row>
    <row r="248">
      <c r="B248" s="22" t="n">
        <v>45894</v>
      </c>
      <c r="C248" s="23" t="n">
        <v>10561.556598493</v>
      </c>
      <c r="D248" s="23" t="n">
        <v>10561.556598493</v>
      </c>
    </row>
    <row r="249">
      <c r="B249" s="22" t="n">
        <v>45901</v>
      </c>
      <c r="C249" s="23" t="n">
        <v>10726.3428781384</v>
      </c>
      <c r="D249" s="23" t="n">
        <v>10726.3428781384</v>
      </c>
    </row>
    <row r="250">
      <c r="B250" s="22" t="n">
        <v>45908</v>
      </c>
      <c r="C250" s="23" t="n">
        <v>10576.47633717148</v>
      </c>
      <c r="D250" s="23" t="n">
        <v>10576.47633717148</v>
      </c>
    </row>
    <row r="251">
      <c r="B251" s="22" t="n">
        <v>45915</v>
      </c>
      <c r="C251" s="23" t="n">
        <v>10105.32214920525</v>
      </c>
      <c r="D251" s="23" t="n">
        <v>10105.32214920525</v>
      </c>
    </row>
    <row r="252">
      <c r="B252" s="22" t="n">
        <v>45922</v>
      </c>
      <c r="C252" s="23" t="n">
        <v>10509.17500379743</v>
      </c>
      <c r="D252" s="23" t="n">
        <v>10509.17500379743</v>
      </c>
    </row>
    <row r="253">
      <c r="B253" s="22" t="n">
        <v>45929</v>
      </c>
      <c r="C253" s="23" t="n">
        <v>10291.60006061524</v>
      </c>
      <c r="D253" s="23" t="n">
        <v>10291.60006061524</v>
      </c>
    </row>
    <row r="254">
      <c r="B254" s="22" t="n">
        <v>45936</v>
      </c>
      <c r="C254" s="23" t="n">
        <v>10346.65055833245</v>
      </c>
      <c r="D254" s="23" t="n">
        <v>10346.65055833245</v>
      </c>
    </row>
    <row r="255">
      <c r="B255" s="22" t="n">
        <v>45943</v>
      </c>
      <c r="C255" s="23" t="n">
        <v>10615.04959034066</v>
      </c>
      <c r="D255" s="23" t="n">
        <v>10615.04959034066</v>
      </c>
    </row>
    <row r="256">
      <c r="B256" s="22" t="n">
        <v>45950</v>
      </c>
      <c r="C256" s="23" t="n">
        <v>10850.03182112169</v>
      </c>
      <c r="D256" s="23" t="n">
        <v>10850.03182112169</v>
      </c>
    </row>
    <row r="257">
      <c r="B257" s="22" t="n">
        <v>45957</v>
      </c>
      <c r="C257" s="23" t="n">
        <v>10795.08209961265</v>
      </c>
      <c r="D257" s="23" t="n">
        <v>10795.08209961265</v>
      </c>
    </row>
    <row r="258">
      <c r="B258" s="22" t="n">
        <v>45964</v>
      </c>
      <c r="C258" s="23" t="n">
        <v>11133.79119311193</v>
      </c>
      <c r="D258" s="23" t="n">
        <v>11133.79119311193</v>
      </c>
    </row>
    <row r="259">
      <c r="B259" s="22" t="n">
        <v>45971</v>
      </c>
      <c r="C259" s="23" t="n">
        <v>10245.9865803846</v>
      </c>
      <c r="D259" s="23" t="n">
        <v>10245.9865803846</v>
      </c>
    </row>
    <row r="260">
      <c r="B260" s="22" t="n">
        <v>45978</v>
      </c>
      <c r="C260" s="23" t="n">
        <v>10127.23677239295</v>
      </c>
      <c r="D260" s="23" t="n">
        <v>10127.23677239295</v>
      </c>
    </row>
    <row r="261">
      <c r="B261" s="22" t="n">
        <v>45985</v>
      </c>
      <c r="C261" s="23" t="n">
        <v>9678.174927239408</v>
      </c>
      <c r="D261" s="23" t="n">
        <v>9678.174927239408</v>
      </c>
    </row>
    <row r="262">
      <c r="B262" s="22" t="n">
        <v>45992</v>
      </c>
      <c r="C262" s="23" t="n">
        <v>9788.553595921589</v>
      </c>
      <c r="D262" s="23" t="n">
        <v>9788.553595921589</v>
      </c>
    </row>
    <row r="263">
      <c r="B263" s="22" t="n">
        <v>45999</v>
      </c>
      <c r="C263" s="23" t="n">
        <v>10815.88386475755</v>
      </c>
      <c r="D263" s="23" t="n">
        <v>10815.88386475755</v>
      </c>
    </row>
    <row r="264">
      <c r="B264" s="22" t="n">
        <v>46006</v>
      </c>
      <c r="C264" s="23" t="n">
        <v>10649.15430624538</v>
      </c>
      <c r="D264" s="23" t="n">
        <v>10649.15430624538</v>
      </c>
    </row>
    <row r="265">
      <c r="B265" s="22" t="n">
        <v>46013</v>
      </c>
      <c r="C265" s="23" t="n">
        <v>11029.75292418773</v>
      </c>
      <c r="D265" s="23" t="n">
        <v>11029.75292418773</v>
      </c>
    </row>
    <row r="266">
      <c r="B266" s="22" t="n">
        <v>46020</v>
      </c>
      <c r="C266" s="23" t="n">
        <v>11023.97570721939</v>
      </c>
      <c r="D266" s="23" t="n">
        <v>11023.97570721939</v>
      </c>
    </row>
    <row r="267">
      <c r="B267" s="22" t="n">
        <v>46027</v>
      </c>
      <c r="C267" s="23" t="n">
        <v>10648.53646861222</v>
      </c>
      <c r="D267" s="23" t="n">
        <v>10648.53646861222</v>
      </c>
    </row>
    <row r="268">
      <c r="B268" s="22" t="n">
        <v>46034</v>
      </c>
      <c r="C268" s="23" t="n">
        <v>10702.13772874138</v>
      </c>
      <c r="D268" s="23" t="n">
        <v>10702.13772874138</v>
      </c>
    </row>
    <row r="269">
      <c r="B269" s="22" t="n">
        <v>46041</v>
      </c>
      <c r="C269" s="23" t="n">
        <v>9092.079107771217</v>
      </c>
      <c r="D269" s="23" t="n">
        <v>9092.079107771217</v>
      </c>
    </row>
    <row r="270">
      <c r="B270" s="22" t="n">
        <v>46048</v>
      </c>
      <c r="C270" s="23" t="n">
        <v>9201.104063228289</v>
      </c>
      <c r="D270" s="23" t="n">
        <v>9201.104063228289</v>
      </c>
    </row>
    <row r="271">
      <c r="B271" s="22" t="n">
        <v>46055</v>
      </c>
      <c r="C271" s="23" t="n">
        <v>8407.761249370278</v>
      </c>
      <c r="D271" s="23" t="n">
        <v>8407.761249370278</v>
      </c>
    </row>
    <row r="272">
      <c r="B272" s="22" t="n">
        <v>46062</v>
      </c>
      <c r="C272" s="23" t="n">
        <v>7618.555547053239</v>
      </c>
      <c r="D272" s="23" t="n">
        <v>7618.555547053239</v>
      </c>
    </row>
    <row r="273">
      <c r="B273" s="22" t="n">
        <v>46069</v>
      </c>
      <c r="C273" s="23" t="n">
        <v>7206.806413006661</v>
      </c>
      <c r="D273" s="23" t="n">
        <v>7206.806413006661</v>
      </c>
    </row>
    <row r="274">
      <c r="B274" s="22" t="n">
        <v>46076</v>
      </c>
      <c r="C274" s="23" t="n">
        <v>6983.053452909723</v>
      </c>
      <c r="D274" s="23" t="n">
        <v>6983.053452909723</v>
      </c>
    </row>
    <row r="275">
      <c r="B275" s="22" t="n">
        <v>46083</v>
      </c>
      <c r="C275" s="23" t="n">
        <v>7577.223259966835</v>
      </c>
      <c r="D275" s="23" t="n">
        <v>7577.223259966835</v>
      </c>
    </row>
    <row r="276">
      <c r="B276" s="22" t="n">
        <v>46090</v>
      </c>
      <c r="C276" s="23" t="n">
        <v>7848.832773336753</v>
      </c>
      <c r="D276" s="23" t="n">
        <v>7848.832773336753</v>
      </c>
    </row>
    <row r="277">
      <c r="B277" s="21" t="inlineStr">
        <is>
          <t>Grand Total</t>
        </is>
      </c>
      <c r="C277" s="23" t="n">
        <v>2562779.266591579</v>
      </c>
      <c r="D277" s="23" t="n">
        <v>2562779.266591579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34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Date</t>
        </is>
      </c>
      <c r="B1" t="inlineStr">
        <is>
          <t>Owner</t>
        </is>
      </c>
      <c r="C1" t="inlineStr">
        <is>
          <t>Ticker</t>
        </is>
      </c>
      <c r="D1" t="inlineStr">
        <is>
          <t>P&amp;L AUD</t>
        </is>
      </c>
      <c r="E1" t="inlineStr">
        <is>
          <t>Portfolio Value AUD</t>
        </is>
      </c>
      <c r="F1" t="inlineStr">
        <is>
          <t>Cost Basis AUD</t>
        </is>
      </c>
    </row>
    <row r="2">
      <c r="A2" s="9" t="n">
        <v>44116</v>
      </c>
      <c r="B2" t="inlineStr">
        <is>
          <t>Gabriel</t>
        </is>
      </c>
      <c r="C2" t="inlineStr">
        <is>
          <t>AAPL</t>
        </is>
      </c>
      <c r="D2" s="23" t="n">
        <v>525.1</v>
      </c>
      <c r="E2" s="23" t="n">
        <v>14388.19</v>
      </c>
      <c r="F2" s="23" t="n">
        <v>13863.09</v>
      </c>
    </row>
    <row r="3">
      <c r="A3" s="9" t="n">
        <v>44116</v>
      </c>
      <c r="B3" t="inlineStr">
        <is>
          <t>Gabriel</t>
        </is>
      </c>
      <c r="C3" t="inlineStr">
        <is>
          <t>AMZN</t>
        </is>
      </c>
      <c r="D3" s="23" t="n">
        <v>1257.82</v>
      </c>
      <c r="E3" s="23" t="n">
        <v>15121.06</v>
      </c>
      <c r="F3" s="23" t="n">
        <v>13863.24</v>
      </c>
    </row>
    <row r="4">
      <c r="A4" s="9" t="n">
        <v>44116</v>
      </c>
      <c r="B4" t="inlineStr">
        <is>
          <t>Gabriel</t>
        </is>
      </c>
      <c r="C4" t="inlineStr">
        <is>
          <t>MSFT</t>
        </is>
      </c>
      <c r="D4" s="23" t="n">
        <v>312.77</v>
      </c>
      <c r="E4" s="23" t="n">
        <v>10183.53</v>
      </c>
      <c r="F4" s="23" t="n">
        <v>9870.76</v>
      </c>
    </row>
    <row r="5">
      <c r="A5" s="9" t="n">
        <v>44116</v>
      </c>
      <c r="B5" t="inlineStr">
        <is>
          <t>Gabriel</t>
        </is>
      </c>
      <c r="C5" t="inlineStr">
        <is>
          <t>TSLA</t>
        </is>
      </c>
      <c r="D5" s="23" t="n">
        <v>579.98</v>
      </c>
      <c r="E5" s="23" t="n">
        <v>11713.22</v>
      </c>
      <c r="F5" s="23" t="n">
        <v>11133.24</v>
      </c>
    </row>
    <row r="6">
      <c r="A6" s="9" t="n">
        <v>44117</v>
      </c>
      <c r="B6" t="inlineStr">
        <is>
          <t>Gabriel</t>
        </is>
      </c>
      <c r="C6" t="inlineStr">
        <is>
          <t>AAPL</t>
        </is>
      </c>
      <c r="D6" s="23" t="n">
        <v>197.02</v>
      </c>
      <c r="E6" s="23" t="n">
        <v>14060.11</v>
      </c>
      <c r="F6" s="23" t="n">
        <v>13863.09</v>
      </c>
    </row>
    <row r="7">
      <c r="A7" s="9" t="n">
        <v>44117</v>
      </c>
      <c r="B7" t="inlineStr">
        <is>
          <t>Gabriel</t>
        </is>
      </c>
      <c r="C7" t="inlineStr">
        <is>
          <t>AMZN</t>
        </is>
      </c>
      <c r="D7" s="23" t="n">
        <v>1318.33</v>
      </c>
      <c r="E7" s="23" t="n">
        <v>15181.57</v>
      </c>
      <c r="F7" s="23" t="n">
        <v>13863.24</v>
      </c>
    </row>
    <row r="8">
      <c r="A8" s="9" t="n">
        <v>44117</v>
      </c>
      <c r="B8" t="inlineStr">
        <is>
          <t>Gabriel</t>
        </is>
      </c>
      <c r="C8" t="inlineStr">
        <is>
          <t>MSFT</t>
        </is>
      </c>
      <c r="D8" s="23" t="n">
        <v>419.16</v>
      </c>
      <c r="E8" s="23" t="n">
        <v>10289.91</v>
      </c>
      <c r="F8" s="23" t="n">
        <v>9870.76</v>
      </c>
    </row>
    <row r="9">
      <c r="A9" s="9" t="n">
        <v>44117</v>
      </c>
      <c r="B9" t="inlineStr">
        <is>
          <t>Gabriel</t>
        </is>
      </c>
      <c r="C9" t="inlineStr">
        <is>
          <t>TSLA</t>
        </is>
      </c>
      <c r="D9" s="23" t="n">
        <v>740.45</v>
      </c>
      <c r="E9" s="23" t="n">
        <v>11873.69</v>
      </c>
      <c r="F9" s="23" t="n">
        <v>11133.24</v>
      </c>
    </row>
    <row r="10">
      <c r="A10" s="9" t="n">
        <v>44118</v>
      </c>
      <c r="B10" t="inlineStr">
        <is>
          <t>Gabriel</t>
        </is>
      </c>
      <c r="C10" t="inlineStr">
        <is>
          <t>AAPL</t>
        </is>
      </c>
      <c r="D10" s="23" t="n">
        <v>230.22</v>
      </c>
      <c r="E10" s="23" t="n">
        <v>14093.31</v>
      </c>
      <c r="F10" s="23" t="n">
        <v>13863.09</v>
      </c>
    </row>
    <row r="11">
      <c r="A11" s="9" t="n">
        <v>44118</v>
      </c>
      <c r="B11" t="inlineStr">
        <is>
          <t>Gabriel</t>
        </is>
      </c>
      <c r="C11" t="inlineStr">
        <is>
          <t>AMZN</t>
        </is>
      </c>
      <c r="D11" s="23" t="n">
        <v>990.5</v>
      </c>
      <c r="E11" s="23" t="n">
        <v>14853.74</v>
      </c>
      <c r="F11" s="23" t="n">
        <v>13863.24</v>
      </c>
    </row>
    <row r="12">
      <c r="A12" s="9" t="n">
        <v>44118</v>
      </c>
      <c r="B12" t="inlineStr">
        <is>
          <t>Gabriel</t>
        </is>
      </c>
      <c r="C12" t="inlineStr">
        <is>
          <t>MSFT</t>
        </is>
      </c>
      <c r="D12" s="23" t="n">
        <v>343.3</v>
      </c>
      <c r="E12" s="23" t="n">
        <v>10214.06</v>
      </c>
      <c r="F12" s="23" t="n">
        <v>9870.76</v>
      </c>
    </row>
    <row r="13">
      <c r="A13" s="9" t="n">
        <v>44118</v>
      </c>
      <c r="B13" t="inlineStr">
        <is>
          <t>Gabriel</t>
        </is>
      </c>
      <c r="C13" t="inlineStr">
        <is>
          <t>TSLA</t>
        </is>
      </c>
      <c r="D13" s="23" t="n">
        <v>1150.27</v>
      </c>
      <c r="E13" s="23" t="n">
        <v>12283.51</v>
      </c>
      <c r="F13" s="23" t="n">
        <v>11133.24</v>
      </c>
    </row>
    <row r="14">
      <c r="A14" s="9" t="n">
        <v>44119</v>
      </c>
      <c r="B14" t="inlineStr">
        <is>
          <t>Gabriel</t>
        </is>
      </c>
      <c r="C14" t="inlineStr">
        <is>
          <t>AAPL</t>
        </is>
      </c>
      <c r="D14" s="23" t="n">
        <v>388.34</v>
      </c>
      <c r="E14" s="23" t="n">
        <v>14251.44</v>
      </c>
      <c r="F14" s="23" t="n">
        <v>13863.09</v>
      </c>
    </row>
    <row r="15">
      <c r="A15" s="9" t="n">
        <v>44119</v>
      </c>
      <c r="B15" t="inlineStr">
        <is>
          <t>Gabriel</t>
        </is>
      </c>
      <c r="C15" t="inlineStr">
        <is>
          <t>AMZN</t>
        </is>
      </c>
      <c r="D15" s="23" t="n">
        <v>1103.91</v>
      </c>
      <c r="E15" s="23" t="n">
        <v>14967.15</v>
      </c>
      <c r="F15" s="23" t="n">
        <v>13863.24</v>
      </c>
    </row>
    <row r="16">
      <c r="A16" s="9" t="n">
        <v>44119</v>
      </c>
      <c r="B16" t="inlineStr">
        <is>
          <t>Gabriel</t>
        </is>
      </c>
      <c r="C16" t="inlineStr">
        <is>
          <t>MSFT</t>
        </is>
      </c>
      <c r="D16" s="23" t="n">
        <v>442.63</v>
      </c>
      <c r="E16" s="23" t="n">
        <v>10313.38</v>
      </c>
      <c r="F16" s="23" t="n">
        <v>9870.76</v>
      </c>
    </row>
    <row r="17">
      <c r="A17" s="9" t="n">
        <v>44119</v>
      </c>
      <c r="B17" t="inlineStr">
        <is>
          <t>Gabriel</t>
        </is>
      </c>
      <c r="C17" t="inlineStr">
        <is>
          <t>TSLA</t>
        </is>
      </c>
      <c r="D17" s="23" t="n">
        <v>1001.73</v>
      </c>
      <c r="E17" s="23" t="n">
        <v>12134.97</v>
      </c>
      <c r="F17" s="23" t="n">
        <v>11133.24</v>
      </c>
    </row>
    <row r="18">
      <c r="A18" s="9" t="n">
        <v>44120</v>
      </c>
      <c r="B18" t="inlineStr">
        <is>
          <t>Gabriel</t>
        </is>
      </c>
      <c r="C18" t="inlineStr">
        <is>
          <t>AAPL</t>
        </is>
      </c>
      <c r="D18" s="23" t="n">
        <v>138.29</v>
      </c>
      <c r="E18" s="23" t="n">
        <v>14001.38</v>
      </c>
      <c r="F18" s="23" t="n">
        <v>13863.09</v>
      </c>
    </row>
    <row r="19">
      <c r="A19" s="9" t="n">
        <v>44120</v>
      </c>
      <c r="B19" t="inlineStr">
        <is>
          <t>Gabriel</t>
        </is>
      </c>
      <c r="C19" t="inlineStr">
        <is>
          <t>AMZN</t>
        </is>
      </c>
      <c r="D19" s="23" t="n">
        <v>756.17</v>
      </c>
      <c r="E19" s="23" t="n">
        <v>14619.41</v>
      </c>
      <c r="F19" s="23" t="n">
        <v>13863.24</v>
      </c>
    </row>
    <row r="20">
      <c r="A20" s="9" t="n">
        <v>44120</v>
      </c>
      <c r="B20" t="inlineStr">
        <is>
          <t>Gabriel</t>
        </is>
      </c>
      <c r="C20" t="inlineStr">
        <is>
          <t>MSFT</t>
        </is>
      </c>
      <c r="D20" s="23" t="n">
        <v>405.55</v>
      </c>
      <c r="E20" s="23" t="n">
        <v>10276.3</v>
      </c>
      <c r="F20" s="23" t="n">
        <v>9870.76</v>
      </c>
    </row>
    <row r="21">
      <c r="A21" s="9" t="n">
        <v>44120</v>
      </c>
      <c r="B21" t="inlineStr">
        <is>
          <t>Gabriel</t>
        </is>
      </c>
      <c r="C21" t="inlineStr">
        <is>
          <t>TSLA</t>
        </is>
      </c>
      <c r="D21" s="23" t="n">
        <v>710.01</v>
      </c>
      <c r="E21" s="23" t="n">
        <v>11843.25</v>
      </c>
      <c r="F21" s="23" t="n">
        <v>11133.24</v>
      </c>
    </row>
    <row r="22">
      <c r="A22" s="9" t="n">
        <v>44123</v>
      </c>
      <c r="B22" t="inlineStr">
        <is>
          <t>Gabriel</t>
        </is>
      </c>
      <c r="C22" t="inlineStr">
        <is>
          <t>AAPL</t>
        </is>
      </c>
      <c r="D22" s="23" t="n">
        <v>-253.87</v>
      </c>
      <c r="E22" s="23" t="n">
        <v>13609.22</v>
      </c>
      <c r="F22" s="23" t="n">
        <v>13863.09</v>
      </c>
    </row>
    <row r="23">
      <c r="A23" s="9" t="n">
        <v>44123</v>
      </c>
      <c r="B23" t="inlineStr">
        <is>
          <t>Gabriel</t>
        </is>
      </c>
      <c r="C23" t="inlineStr">
        <is>
          <t>AMZN</t>
        </is>
      </c>
      <c r="D23" s="23" t="n">
        <v>426.87</v>
      </c>
      <c r="E23" s="23" t="n">
        <v>14290.11</v>
      </c>
      <c r="F23" s="23" t="n">
        <v>13863.24</v>
      </c>
    </row>
    <row r="24">
      <c r="A24" s="9" t="n">
        <v>44123</v>
      </c>
      <c r="B24" t="inlineStr">
        <is>
          <t>Gabriel</t>
        </is>
      </c>
      <c r="C24" t="inlineStr">
        <is>
          <t>MSFT</t>
        </is>
      </c>
      <c r="D24" s="23" t="n">
        <v>125.68</v>
      </c>
      <c r="E24" s="23" t="n">
        <v>9996.43</v>
      </c>
      <c r="F24" s="23" t="n">
        <v>9870.76</v>
      </c>
    </row>
    <row r="25">
      <c r="A25" s="9" t="n">
        <v>44123</v>
      </c>
      <c r="B25" t="inlineStr">
        <is>
          <t>Gabriel</t>
        </is>
      </c>
      <c r="C25" t="inlineStr">
        <is>
          <t>TSLA</t>
        </is>
      </c>
      <c r="D25" s="23" t="n">
        <v>442.25</v>
      </c>
      <c r="E25" s="23" t="n">
        <v>11575.49</v>
      </c>
      <c r="F25" s="23" t="n">
        <v>11133.24</v>
      </c>
    </row>
    <row r="26">
      <c r="A26" s="9" t="n">
        <v>44124</v>
      </c>
      <c r="B26" t="inlineStr">
        <is>
          <t>Gabriel</t>
        </is>
      </c>
      <c r="C26" t="inlineStr">
        <is>
          <t>AAPL</t>
        </is>
      </c>
      <c r="D26" s="23" t="n">
        <v>84.16</v>
      </c>
      <c r="E26" s="23" t="n">
        <v>13947.25</v>
      </c>
      <c r="F26" s="23" t="n">
        <v>13863.09</v>
      </c>
    </row>
    <row r="27">
      <c r="A27" s="9" t="n">
        <v>44124</v>
      </c>
      <c r="B27" t="inlineStr">
        <is>
          <t>Gabriel</t>
        </is>
      </c>
      <c r="C27" t="inlineStr">
        <is>
          <t>AMZN</t>
        </is>
      </c>
      <c r="D27" s="23" t="n">
        <v>635.3</v>
      </c>
      <c r="E27" s="23" t="n">
        <v>14498.54</v>
      </c>
      <c r="F27" s="23" t="n">
        <v>13863.24</v>
      </c>
    </row>
    <row r="28">
      <c r="A28" s="9" t="n">
        <v>44124</v>
      </c>
      <c r="B28" t="inlineStr">
        <is>
          <t>Gabriel</t>
        </is>
      </c>
      <c r="C28" t="inlineStr">
        <is>
          <t>MSFT</t>
        </is>
      </c>
      <c r="D28" s="23" t="n">
        <v>260.88</v>
      </c>
      <c r="E28" s="23" t="n">
        <v>10131.63</v>
      </c>
      <c r="F28" s="23" t="n">
        <v>9870.76</v>
      </c>
    </row>
    <row r="29">
      <c r="A29" s="9" t="n">
        <v>44124</v>
      </c>
      <c r="B29" t="inlineStr">
        <is>
          <t>Gabriel</t>
        </is>
      </c>
      <c r="C29" t="inlineStr">
        <is>
          <t>TSLA</t>
        </is>
      </c>
      <c r="D29" s="23" t="n">
        <v>333.98</v>
      </c>
      <c r="E29" s="23" t="n">
        <v>11467.22</v>
      </c>
      <c r="F29" s="23" t="n">
        <v>11133.24</v>
      </c>
    </row>
    <row r="30">
      <c r="A30" s="9" t="n">
        <v>44125</v>
      </c>
      <c r="B30" t="inlineStr">
        <is>
          <t>Gabriel</t>
        </is>
      </c>
      <c r="C30" t="inlineStr">
        <is>
          <t>AAPL</t>
        </is>
      </c>
      <c r="D30" s="23" t="n">
        <v>-96.97</v>
      </c>
      <c r="E30" s="23" t="n">
        <v>13766.12</v>
      </c>
      <c r="F30" s="23" t="n">
        <v>13863.09</v>
      </c>
    </row>
    <row r="31">
      <c r="A31" s="9" t="n">
        <v>44125</v>
      </c>
      <c r="B31" t="inlineStr">
        <is>
          <t>Gabriel</t>
        </is>
      </c>
      <c r="C31" t="inlineStr">
        <is>
          <t>AMZN</t>
        </is>
      </c>
      <c r="D31" s="23" t="n">
        <v>382.25</v>
      </c>
      <c r="E31" s="23" t="n">
        <v>14245.49</v>
      </c>
      <c r="F31" s="23" t="n">
        <v>13863.24</v>
      </c>
    </row>
    <row r="32">
      <c r="A32" s="9" t="n">
        <v>44125</v>
      </c>
      <c r="B32" t="inlineStr">
        <is>
          <t>Gabriel</t>
        </is>
      </c>
      <c r="C32" t="inlineStr">
        <is>
          <t>MSFT</t>
        </is>
      </c>
      <c r="D32" s="23" t="n">
        <v>191.09</v>
      </c>
      <c r="E32" s="23" t="n">
        <v>10061.85</v>
      </c>
      <c r="F32" s="23" t="n">
        <v>9870.76</v>
      </c>
    </row>
    <row r="33">
      <c r="A33" s="9" t="n">
        <v>44125</v>
      </c>
      <c r="B33" t="inlineStr">
        <is>
          <t>Gabriel</t>
        </is>
      </c>
      <c r="C33" t="inlineStr">
        <is>
          <t>TSLA</t>
        </is>
      </c>
      <c r="D33" s="23" t="n">
        <v>265.65</v>
      </c>
      <c r="E33" s="23" t="n">
        <v>11398.89</v>
      </c>
      <c r="F33" s="23" t="n">
        <v>11133.24</v>
      </c>
    </row>
    <row r="34">
      <c r="A34" s="9" t="n">
        <v>44126</v>
      </c>
      <c r="B34" t="inlineStr">
        <is>
          <t>Gabriel</t>
        </is>
      </c>
      <c r="C34" t="inlineStr">
        <is>
          <t>AAPL</t>
        </is>
      </c>
      <c r="D34" s="23" t="n">
        <v>-265.94</v>
      </c>
      <c r="E34" s="23" t="n">
        <v>13597.15</v>
      </c>
      <c r="F34" s="23" t="n">
        <v>13863.09</v>
      </c>
    </row>
    <row r="35">
      <c r="A35" s="9" t="n">
        <v>44126</v>
      </c>
      <c r="B35" t="inlineStr">
        <is>
          <t>Gabriel</t>
        </is>
      </c>
      <c r="C35" t="inlineStr">
        <is>
          <t>AMZN</t>
        </is>
      </c>
      <c r="D35" s="23" t="n">
        <v>305.18</v>
      </c>
      <c r="E35" s="23" t="n">
        <v>14168.42</v>
      </c>
      <c r="F35" s="23" t="n">
        <v>13863.24</v>
      </c>
    </row>
    <row r="36">
      <c r="A36" s="9" t="n">
        <v>44126</v>
      </c>
      <c r="B36" t="inlineStr">
        <is>
          <t>Gabriel</t>
        </is>
      </c>
      <c r="C36" t="inlineStr">
        <is>
          <t>MSFT</t>
        </is>
      </c>
      <c r="D36" s="23" t="n">
        <v>167.95</v>
      </c>
      <c r="E36" s="23" t="n">
        <v>10038.71</v>
      </c>
      <c r="F36" s="23" t="n">
        <v>9870.76</v>
      </c>
    </row>
    <row r="37">
      <c r="A37" s="9" t="n">
        <v>44126</v>
      </c>
      <c r="B37" t="inlineStr">
        <is>
          <t>Gabriel</t>
        </is>
      </c>
      <c r="C37" t="inlineStr">
        <is>
          <t>TSLA</t>
        </is>
      </c>
      <c r="D37" s="23" t="n">
        <v>319.4</v>
      </c>
      <c r="E37" s="23" t="n">
        <v>11452.64</v>
      </c>
      <c r="F37" s="23" t="n">
        <v>11133.24</v>
      </c>
    </row>
    <row r="38">
      <c r="A38" s="9" t="n">
        <v>44127</v>
      </c>
      <c r="B38" t="inlineStr">
        <is>
          <t>Gabriel</t>
        </is>
      </c>
      <c r="C38" t="inlineStr">
        <is>
          <t>AAPL</t>
        </is>
      </c>
      <c r="D38" s="23" t="n">
        <v>-442.51</v>
      </c>
      <c r="E38" s="23" t="n">
        <v>13420.59</v>
      </c>
      <c r="F38" s="23" t="n">
        <v>13863.09</v>
      </c>
    </row>
    <row r="39">
      <c r="A39" s="9" t="n">
        <v>44127</v>
      </c>
      <c r="B39" t="inlineStr">
        <is>
          <t>Gabriel</t>
        </is>
      </c>
      <c r="C39" t="inlineStr">
        <is>
          <t>AMZN</t>
        </is>
      </c>
      <c r="D39" s="23" t="n">
        <v>331.54</v>
      </c>
      <c r="E39" s="23" t="n">
        <v>14194.78</v>
      </c>
      <c r="F39" s="23" t="n">
        <v>13863.24</v>
      </c>
    </row>
    <row r="40">
      <c r="A40" s="9" t="n">
        <v>44127</v>
      </c>
      <c r="B40" t="inlineStr">
        <is>
          <t>Gabriel</t>
        </is>
      </c>
      <c r="C40" t="inlineStr">
        <is>
          <t>MSFT</t>
        </is>
      </c>
      <c r="D40" s="23" t="n">
        <v>160.92</v>
      </c>
      <c r="E40" s="23" t="n">
        <v>10031.67</v>
      </c>
      <c r="F40" s="23" t="n">
        <v>9870.76</v>
      </c>
    </row>
    <row r="41">
      <c r="A41" s="9" t="n">
        <v>44127</v>
      </c>
      <c r="B41" t="inlineStr">
        <is>
          <t>Gabriel</t>
        </is>
      </c>
      <c r="C41" t="inlineStr">
        <is>
          <t>TSLA</t>
        </is>
      </c>
      <c r="D41" s="23" t="n">
        <v>102.62</v>
      </c>
      <c r="E41" s="23" t="n">
        <v>11235.86</v>
      </c>
      <c r="F41" s="23" t="n">
        <v>11133.24</v>
      </c>
    </row>
    <row r="42">
      <c r="A42" s="9" t="n">
        <v>44130</v>
      </c>
      <c r="B42" t="inlineStr">
        <is>
          <t>Gabriel</t>
        </is>
      </c>
      <c r="C42" t="inlineStr">
        <is>
          <t>AAPL</t>
        </is>
      </c>
      <c r="D42" s="23" t="n">
        <v>-388.02</v>
      </c>
      <c r="E42" s="23" t="n">
        <v>13475.08</v>
      </c>
      <c r="F42" s="23" t="n">
        <v>13863.09</v>
      </c>
    </row>
    <row r="43">
      <c r="A43" s="9" t="n">
        <v>44130</v>
      </c>
      <c r="B43" t="inlineStr">
        <is>
          <t>Gabriel</t>
        </is>
      </c>
      <c r="C43" t="inlineStr">
        <is>
          <t>AMZN</t>
        </is>
      </c>
      <c r="D43" s="23" t="n">
        <v>399.5</v>
      </c>
      <c r="E43" s="23" t="n">
        <v>14262.74</v>
      </c>
      <c r="F43" s="23" t="n">
        <v>13863.24</v>
      </c>
    </row>
    <row r="44">
      <c r="A44" s="9" t="n">
        <v>44130</v>
      </c>
      <c r="B44" t="inlineStr">
        <is>
          <t>Gabriel</t>
        </is>
      </c>
      <c r="C44" t="inlineStr">
        <is>
          <t>MSFT</t>
        </is>
      </c>
      <c r="D44" s="23" t="n">
        <v>-85.68000000000001</v>
      </c>
      <c r="E44" s="23" t="n">
        <v>9785.07</v>
      </c>
      <c r="F44" s="23" t="n">
        <v>9870.76</v>
      </c>
    </row>
    <row r="45">
      <c r="A45" s="9" t="n">
        <v>44130</v>
      </c>
      <c r="B45" t="inlineStr">
        <is>
          <t>Gabriel</t>
        </is>
      </c>
      <c r="C45" t="inlineStr">
        <is>
          <t>TSLA</t>
        </is>
      </c>
      <c r="D45" s="23" t="n">
        <v>137.6</v>
      </c>
      <c r="E45" s="23" t="n">
        <v>11270.84</v>
      </c>
      <c r="F45" s="23" t="n">
        <v>11133.24</v>
      </c>
    </row>
    <row r="46">
      <c r="A46" s="9" t="n">
        <v>44131</v>
      </c>
      <c r="B46" t="inlineStr">
        <is>
          <t>Gabriel</t>
        </is>
      </c>
      <c r="C46" t="inlineStr">
        <is>
          <t>AAPL</t>
        </is>
      </c>
      <c r="D46" s="23" t="n">
        <v>-227.34</v>
      </c>
      <c r="E46" s="23" t="n">
        <v>13635.75</v>
      </c>
      <c r="F46" s="23" t="n">
        <v>13863.09</v>
      </c>
    </row>
    <row r="47">
      <c r="A47" s="9" t="n">
        <v>44131</v>
      </c>
      <c r="B47" t="inlineStr">
        <is>
          <t>Gabriel</t>
        </is>
      </c>
      <c r="C47" t="inlineStr">
        <is>
          <t>AMZN</t>
        </is>
      </c>
      <c r="D47" s="23" t="n">
        <v>730.29</v>
      </c>
      <c r="E47" s="23" t="n">
        <v>14593.53</v>
      </c>
      <c r="F47" s="23" t="n">
        <v>13863.24</v>
      </c>
    </row>
    <row r="48">
      <c r="A48" s="9" t="n">
        <v>44131</v>
      </c>
      <c r="B48" t="inlineStr">
        <is>
          <t>Gabriel</t>
        </is>
      </c>
      <c r="C48" t="inlineStr">
        <is>
          <t>MSFT</t>
        </is>
      </c>
      <c r="D48" s="23" t="n">
        <v>46.8</v>
      </c>
      <c r="E48" s="23" t="n">
        <v>9917.549999999999</v>
      </c>
      <c r="F48" s="23" t="n">
        <v>9870.76</v>
      </c>
    </row>
    <row r="49">
      <c r="A49" s="9" t="n">
        <v>44131</v>
      </c>
      <c r="B49" t="inlineStr">
        <is>
          <t>Gabriel</t>
        </is>
      </c>
      <c r="C49" t="inlineStr">
        <is>
          <t>TSLA</t>
        </is>
      </c>
      <c r="D49" s="23" t="n">
        <v>238.47</v>
      </c>
      <c r="E49" s="23" t="n">
        <v>11371.71</v>
      </c>
      <c r="F49" s="23" t="n">
        <v>11133.24</v>
      </c>
    </row>
    <row r="50">
      <c r="A50" s="9" t="n">
        <v>44132</v>
      </c>
      <c r="B50" t="inlineStr">
        <is>
          <t>Gabriel</t>
        </is>
      </c>
      <c r="C50" t="inlineStr">
        <is>
          <t>AAPL</t>
        </is>
      </c>
      <c r="D50" s="23" t="n">
        <v>-728.12</v>
      </c>
      <c r="E50" s="23" t="n">
        <v>13134.97</v>
      </c>
      <c r="F50" s="23" t="n">
        <v>13863.09</v>
      </c>
    </row>
    <row r="51">
      <c r="A51" s="9" t="n">
        <v>44132</v>
      </c>
      <c r="B51" t="inlineStr">
        <is>
          <t>Gabriel</t>
        </is>
      </c>
      <c r="C51" t="inlineStr">
        <is>
          <t>AMZN</t>
        </is>
      </c>
      <c r="D51" s="23" t="n">
        <v>322.61</v>
      </c>
      <c r="E51" s="23" t="n">
        <v>14185.85</v>
      </c>
      <c r="F51" s="23" t="n">
        <v>13863.24</v>
      </c>
    </row>
    <row r="52">
      <c r="A52" s="9" t="n">
        <v>44132</v>
      </c>
      <c r="B52" t="inlineStr">
        <is>
          <t>Gabriel</t>
        </is>
      </c>
      <c r="C52" t="inlineStr">
        <is>
          <t>MSFT</t>
        </is>
      </c>
      <c r="D52" s="23" t="n">
        <v>-350.03</v>
      </c>
      <c r="E52" s="23" t="n">
        <v>9520.73</v>
      </c>
      <c r="F52" s="23" t="n">
        <v>9870.76</v>
      </c>
    </row>
    <row r="53">
      <c r="A53" s="9" t="n">
        <v>44132</v>
      </c>
      <c r="B53" t="inlineStr">
        <is>
          <t>Gabriel</t>
        </is>
      </c>
      <c r="C53" t="inlineStr">
        <is>
          <t>TSLA</t>
        </is>
      </c>
      <c r="D53" s="23" t="n">
        <v>-151.91</v>
      </c>
      <c r="E53" s="23" t="n">
        <v>10981.33</v>
      </c>
      <c r="F53" s="23" t="n">
        <v>11133.24</v>
      </c>
    </row>
    <row r="54">
      <c r="A54" s="9" t="n">
        <v>44133</v>
      </c>
      <c r="B54" t="inlineStr">
        <is>
          <t>Gabriel</t>
        </is>
      </c>
      <c r="C54" t="inlineStr">
        <is>
          <t>AAPL</t>
        </is>
      </c>
      <c r="D54" s="23" t="n">
        <v>-157.05</v>
      </c>
      <c r="E54" s="23" t="n">
        <v>13706.04</v>
      </c>
      <c r="F54" s="23" t="n">
        <v>13863.09</v>
      </c>
    </row>
    <row r="55">
      <c r="A55" s="9" t="n">
        <v>44133</v>
      </c>
      <c r="B55" t="inlineStr">
        <is>
          <t>Gabriel</t>
        </is>
      </c>
      <c r="C55" t="inlineStr">
        <is>
          <t>AMZN</t>
        </is>
      </c>
      <c r="D55" s="23" t="n">
        <v>628.05</v>
      </c>
      <c r="E55" s="23" t="n">
        <v>14491.29</v>
      </c>
      <c r="F55" s="23" t="n">
        <v>13863.24</v>
      </c>
    </row>
    <row r="56">
      <c r="A56" s="9" t="n">
        <v>44133</v>
      </c>
      <c r="B56" t="inlineStr">
        <is>
          <t>Gabriel</t>
        </is>
      </c>
      <c r="C56" t="inlineStr">
        <is>
          <t>MSFT</t>
        </is>
      </c>
      <c r="D56" s="23" t="n">
        <v>-194.61</v>
      </c>
      <c r="E56" s="23" t="n">
        <v>9676.15</v>
      </c>
      <c r="F56" s="23" t="n">
        <v>9870.76</v>
      </c>
    </row>
    <row r="57">
      <c r="A57" s="9" t="n">
        <v>44133</v>
      </c>
      <c r="B57" t="inlineStr">
        <is>
          <t>Gabriel</t>
        </is>
      </c>
      <c r="C57" t="inlineStr">
        <is>
          <t>TSLA</t>
        </is>
      </c>
      <c r="D57" s="23" t="n">
        <v>46.77</v>
      </c>
      <c r="E57" s="23" t="n">
        <v>11180.01</v>
      </c>
      <c r="F57" s="23" t="n">
        <v>11133.24</v>
      </c>
    </row>
    <row r="58">
      <c r="A58" s="9" t="n">
        <v>44134</v>
      </c>
      <c r="B58" t="inlineStr">
        <is>
          <t>Gabriel</t>
        </is>
      </c>
      <c r="C58" t="inlineStr">
        <is>
          <t>AAPL</t>
        </is>
      </c>
      <c r="D58" s="23" t="n">
        <v>-1003.61</v>
      </c>
      <c r="E58" s="23" t="n">
        <v>12859.48</v>
      </c>
      <c r="F58" s="23" t="n">
        <v>13863.09</v>
      </c>
    </row>
    <row r="59">
      <c r="A59" s="9" t="n">
        <v>44134</v>
      </c>
      <c r="B59" t="inlineStr">
        <is>
          <t>Gabriel</t>
        </is>
      </c>
      <c r="C59" t="inlineStr">
        <is>
          <t>AMZN</t>
        </is>
      </c>
      <c r="D59" s="23" t="n">
        <v>-244.25</v>
      </c>
      <c r="E59" s="23" t="n">
        <v>13618.99</v>
      </c>
      <c r="F59" s="23" t="n">
        <v>13863.24</v>
      </c>
    </row>
    <row r="60">
      <c r="A60" s="9" t="n">
        <v>44134</v>
      </c>
      <c r="B60" t="inlineStr">
        <is>
          <t>Gabriel</t>
        </is>
      </c>
      <c r="C60" t="inlineStr">
        <is>
          <t>MSFT</t>
        </is>
      </c>
      <c r="D60" s="23" t="n">
        <v>-359.22</v>
      </c>
      <c r="E60" s="23" t="n">
        <v>9511.530000000001</v>
      </c>
      <c r="F60" s="23" t="n">
        <v>9870.76</v>
      </c>
    </row>
    <row r="61">
      <c r="A61" s="9" t="n">
        <v>44134</v>
      </c>
      <c r="B61" t="inlineStr">
        <is>
          <t>Gabriel</t>
        </is>
      </c>
      <c r="C61" t="inlineStr">
        <is>
          <t>TSLA</t>
        </is>
      </c>
      <c r="D61" s="23" t="n">
        <v>-637.1799999999999</v>
      </c>
      <c r="E61" s="23" t="n">
        <v>10496.05</v>
      </c>
      <c r="F61" s="23" t="n">
        <v>11133.24</v>
      </c>
    </row>
    <row r="62">
      <c r="A62" s="9" t="n">
        <v>44137</v>
      </c>
      <c r="B62" t="inlineStr">
        <is>
          <t>Gabriel</t>
        </is>
      </c>
      <c r="C62" t="inlineStr">
        <is>
          <t>AAPL</t>
        </is>
      </c>
      <c r="D62" s="23" t="n">
        <v>-986.9</v>
      </c>
      <c r="E62" s="23" t="n">
        <v>12876.2</v>
      </c>
      <c r="F62" s="23" t="n">
        <v>13863.09</v>
      </c>
    </row>
    <row r="63">
      <c r="A63" s="9" t="n">
        <v>44137</v>
      </c>
      <c r="B63" t="inlineStr">
        <is>
          <t>Gabriel</t>
        </is>
      </c>
      <c r="C63" t="inlineStr">
        <is>
          <t>AMZN</t>
        </is>
      </c>
      <c r="D63" s="23" t="n">
        <v>-358.21</v>
      </c>
      <c r="E63" s="23" t="n">
        <v>13505.03</v>
      </c>
      <c r="F63" s="23" t="n">
        <v>13863.24</v>
      </c>
    </row>
    <row r="64">
      <c r="A64" s="9" t="n">
        <v>44137</v>
      </c>
      <c r="B64" t="inlineStr">
        <is>
          <t>Gabriel</t>
        </is>
      </c>
      <c r="C64" t="inlineStr">
        <is>
          <t>MSFT</t>
        </is>
      </c>
      <c r="D64" s="23" t="n">
        <v>-345.57</v>
      </c>
      <c r="E64" s="23" t="n">
        <v>9525.190000000001</v>
      </c>
      <c r="F64" s="23" t="n">
        <v>9870.76</v>
      </c>
    </row>
    <row r="65">
      <c r="A65" s="9" t="n">
        <v>44137</v>
      </c>
      <c r="B65" t="inlineStr">
        <is>
          <t>Gabriel</t>
        </is>
      </c>
      <c r="C65" t="inlineStr">
        <is>
          <t>TSLA</t>
        </is>
      </c>
      <c r="D65" s="23" t="n">
        <v>-277.38</v>
      </c>
      <c r="E65" s="23" t="n">
        <v>10855.86</v>
      </c>
      <c r="F65" s="23" t="n">
        <v>11133.24</v>
      </c>
    </row>
    <row r="66">
      <c r="A66" s="9" t="n">
        <v>44138</v>
      </c>
      <c r="B66" t="inlineStr">
        <is>
          <t>Gabriel</t>
        </is>
      </c>
      <c r="C66" t="inlineStr">
        <is>
          <t>AAPL</t>
        </is>
      </c>
      <c r="D66" s="23" t="n">
        <v>-945.1799999999999</v>
      </c>
      <c r="E66" s="23" t="n">
        <v>12917.91</v>
      </c>
      <c r="F66" s="23" t="n">
        <v>13863.09</v>
      </c>
    </row>
    <row r="67">
      <c r="A67" s="9" t="n">
        <v>44138</v>
      </c>
      <c r="B67" t="inlineStr">
        <is>
          <t>Gabriel</t>
        </is>
      </c>
      <c r="C67" t="inlineStr">
        <is>
          <t>AMZN</t>
        </is>
      </c>
      <c r="D67" s="23" t="n">
        <v>-323.91</v>
      </c>
      <c r="E67" s="23" t="n">
        <v>13539.33</v>
      </c>
      <c r="F67" s="23" t="n">
        <v>13863.24</v>
      </c>
    </row>
    <row r="68">
      <c r="A68" s="9" t="n">
        <v>44138</v>
      </c>
      <c r="B68" t="inlineStr">
        <is>
          <t>Gabriel</t>
        </is>
      </c>
      <c r="C68" t="inlineStr">
        <is>
          <t>MSFT</t>
        </is>
      </c>
      <c r="D68" s="23" t="n">
        <v>-268.5</v>
      </c>
      <c r="E68" s="23" t="n">
        <v>9602.26</v>
      </c>
      <c r="F68" s="23" t="n">
        <v>9870.76</v>
      </c>
    </row>
    <row r="69">
      <c r="A69" s="9" t="n">
        <v>44138</v>
      </c>
      <c r="B69" t="inlineStr">
        <is>
          <t>Gabriel</t>
        </is>
      </c>
      <c r="C69" t="inlineStr">
        <is>
          <t>TSLA</t>
        </is>
      </c>
      <c r="D69" s="23" t="n">
        <v>219.81</v>
      </c>
      <c r="E69" s="23" t="n">
        <v>11353.05</v>
      </c>
      <c r="F69" s="23" t="n">
        <v>11133.24</v>
      </c>
    </row>
    <row r="70">
      <c r="A70" s="9" t="n">
        <v>44139</v>
      </c>
      <c r="B70" t="inlineStr">
        <is>
          <t>Gabriel</t>
        </is>
      </c>
      <c r="C70" t="inlineStr">
        <is>
          <t>AAPL</t>
        </is>
      </c>
      <c r="D70" s="23" t="n">
        <v>-488.54</v>
      </c>
      <c r="E70" s="23" t="n">
        <v>13374.56</v>
      </c>
      <c r="F70" s="23" t="n">
        <v>13863.09</v>
      </c>
    </row>
    <row r="71">
      <c r="A71" s="9" t="n">
        <v>44139</v>
      </c>
      <c r="B71" t="inlineStr">
        <is>
          <t>Gabriel</t>
        </is>
      </c>
      <c r="C71" t="inlineStr">
        <is>
          <t>AMZN</t>
        </is>
      </c>
      <c r="D71" s="23" t="n">
        <v>456.51</v>
      </c>
      <c r="E71" s="23" t="n">
        <v>14319.75</v>
      </c>
      <c r="F71" s="23" t="n">
        <v>13863.24</v>
      </c>
    </row>
    <row r="72">
      <c r="A72" s="9" t="n">
        <v>44139</v>
      </c>
      <c r="B72" t="inlineStr">
        <is>
          <t>Gabriel</t>
        </is>
      </c>
      <c r="C72" t="inlineStr">
        <is>
          <t>MSFT</t>
        </is>
      </c>
      <c r="D72" s="23" t="n">
        <v>141.74</v>
      </c>
      <c r="E72" s="23" t="n">
        <v>10012.5</v>
      </c>
      <c r="F72" s="23" t="n">
        <v>9870.76</v>
      </c>
    </row>
    <row r="73">
      <c r="A73" s="9" t="n">
        <v>44139</v>
      </c>
      <c r="B73" t="inlineStr">
        <is>
          <t>Gabriel</t>
        </is>
      </c>
      <c r="C73" t="inlineStr">
        <is>
          <t>TSLA</t>
        </is>
      </c>
      <c r="D73" s="23" t="n">
        <v>82.44</v>
      </c>
      <c r="E73" s="23" t="n">
        <v>11215.68</v>
      </c>
      <c r="F73" s="23" t="n">
        <v>11133.24</v>
      </c>
    </row>
    <row r="74">
      <c r="A74" s="9" t="n">
        <v>44140</v>
      </c>
      <c r="B74" t="inlineStr">
        <is>
          <t>Gabriel</t>
        </is>
      </c>
      <c r="C74" t="inlineStr">
        <is>
          <t>AAPL</t>
        </is>
      </c>
      <c r="D74" s="23" t="n">
        <v>-161.91</v>
      </c>
      <c r="E74" s="23" t="n">
        <v>13701.19</v>
      </c>
      <c r="F74" s="23" t="n">
        <v>13863.09</v>
      </c>
    </row>
    <row r="75">
      <c r="A75" s="9" t="n">
        <v>44140</v>
      </c>
      <c r="B75" t="inlineStr">
        <is>
          <t>Gabriel</t>
        </is>
      </c>
      <c r="C75" t="inlineStr">
        <is>
          <t>AMZN</t>
        </is>
      </c>
      <c r="D75" s="23" t="n">
        <v>656.5599999999999</v>
      </c>
      <c r="E75" s="23" t="n">
        <v>14519.8</v>
      </c>
      <c r="F75" s="23" t="n">
        <v>13863.24</v>
      </c>
    </row>
    <row r="76">
      <c r="A76" s="9" t="n">
        <v>44140</v>
      </c>
      <c r="B76" t="inlineStr">
        <is>
          <t>Gabriel</t>
        </is>
      </c>
      <c r="C76" t="inlineStr">
        <is>
          <t>MSFT</t>
        </is>
      </c>
      <c r="D76" s="23" t="n">
        <v>350.54</v>
      </c>
      <c r="E76" s="23" t="n">
        <v>10221.29</v>
      </c>
      <c r="F76" s="23" t="n">
        <v>9870.76</v>
      </c>
    </row>
    <row r="77">
      <c r="A77" s="9" t="n">
        <v>44140</v>
      </c>
      <c r="B77" t="inlineStr">
        <is>
          <t>Gabriel</t>
        </is>
      </c>
      <c r="C77" t="inlineStr">
        <is>
          <t>TSLA</t>
        </is>
      </c>
      <c r="D77" s="23" t="n">
        <v>413.21</v>
      </c>
      <c r="E77" s="23" t="n">
        <v>11546.45</v>
      </c>
      <c r="F77" s="23" t="n">
        <v>11133.24</v>
      </c>
    </row>
    <row r="78">
      <c r="A78" s="9" t="n">
        <v>44141</v>
      </c>
      <c r="B78" t="inlineStr">
        <is>
          <t>Gabriel</t>
        </is>
      </c>
      <c r="C78" t="inlineStr">
        <is>
          <t>AAPL</t>
        </is>
      </c>
      <c r="D78" s="23" t="n">
        <v>-215.73</v>
      </c>
      <c r="E78" s="23" t="n">
        <v>13647.36</v>
      </c>
      <c r="F78" s="23" t="n">
        <v>13863.09</v>
      </c>
    </row>
    <row r="79">
      <c r="A79" s="9" t="n">
        <v>44141</v>
      </c>
      <c r="B79" t="inlineStr">
        <is>
          <t>Gabriel</t>
        </is>
      </c>
      <c r="C79" t="inlineStr">
        <is>
          <t>AMZN</t>
        </is>
      </c>
      <c r="D79" s="23" t="n">
        <v>594.67</v>
      </c>
      <c r="E79" s="23" t="n">
        <v>14457.91</v>
      </c>
      <c r="F79" s="23" t="n">
        <v>13863.24</v>
      </c>
    </row>
    <row r="80">
      <c r="A80" s="9" t="n">
        <v>44141</v>
      </c>
      <c r="B80" t="inlineStr">
        <is>
          <t>Gabriel</t>
        </is>
      </c>
      <c r="C80" t="inlineStr">
        <is>
          <t>MSFT</t>
        </is>
      </c>
      <c r="D80" s="23" t="n">
        <v>359.21</v>
      </c>
      <c r="E80" s="23" t="n">
        <v>10229.97</v>
      </c>
      <c r="F80" s="23" t="n">
        <v>9870.76</v>
      </c>
    </row>
    <row r="81">
      <c r="A81" s="9" t="n">
        <v>44141</v>
      </c>
      <c r="B81" t="inlineStr">
        <is>
          <t>Gabriel</t>
        </is>
      </c>
      <c r="C81" t="inlineStr">
        <is>
          <t>TSLA</t>
        </is>
      </c>
      <c r="D81" s="23" t="n">
        <v>186.75</v>
      </c>
      <c r="E81" s="23" t="n">
        <v>11319.99</v>
      </c>
      <c r="F81" s="23" t="n">
        <v>11133.24</v>
      </c>
    </row>
    <row r="82">
      <c r="A82" s="9" t="n">
        <v>44144</v>
      </c>
      <c r="B82" t="inlineStr">
        <is>
          <t>Gabriel</t>
        </is>
      </c>
      <c r="C82" t="inlineStr">
        <is>
          <t>AAPL</t>
        </is>
      </c>
      <c r="D82" s="23" t="n">
        <v>-605</v>
      </c>
      <c r="E82" s="23" t="n">
        <v>13258.09</v>
      </c>
      <c r="F82" s="23" t="n">
        <v>13863.09</v>
      </c>
    </row>
    <row r="83">
      <c r="A83" s="9" t="n">
        <v>44144</v>
      </c>
      <c r="B83" t="inlineStr">
        <is>
          <t>Gabriel</t>
        </is>
      </c>
      <c r="C83" t="inlineStr">
        <is>
          <t>AMZN</t>
        </is>
      </c>
      <c r="D83" s="23" t="n">
        <v>-256.91</v>
      </c>
      <c r="E83" s="23" t="n">
        <v>13606.33</v>
      </c>
      <c r="F83" s="23" t="n">
        <v>13863.24</v>
      </c>
    </row>
    <row r="84">
      <c r="A84" s="9" t="n">
        <v>44144</v>
      </c>
      <c r="B84" t="inlineStr">
        <is>
          <t>Gabriel</t>
        </is>
      </c>
      <c r="C84" t="inlineStr">
        <is>
          <t>MSFT</t>
        </is>
      </c>
      <c r="D84" s="23" t="n">
        <v>28.31</v>
      </c>
      <c r="E84" s="23" t="n">
        <v>9899.07</v>
      </c>
      <c r="F84" s="23" t="n">
        <v>9870.76</v>
      </c>
    </row>
    <row r="85">
      <c r="A85" s="9" t="n">
        <v>44144</v>
      </c>
      <c r="B85" t="inlineStr">
        <is>
          <t>Gabriel</t>
        </is>
      </c>
      <c r="C85" t="inlineStr">
        <is>
          <t>TSLA</t>
        </is>
      </c>
      <c r="D85" s="23" t="n">
        <v>-139.13</v>
      </c>
      <c r="E85" s="23" t="n">
        <v>10994.11</v>
      </c>
      <c r="F85" s="23" t="n">
        <v>11133.24</v>
      </c>
    </row>
    <row r="86">
      <c r="A86" s="9" t="n">
        <v>44145</v>
      </c>
      <c r="B86" t="inlineStr">
        <is>
          <t>Gabriel</t>
        </is>
      </c>
      <c r="C86" t="inlineStr">
        <is>
          <t>AAPL</t>
        </is>
      </c>
      <c r="D86" s="23" t="n">
        <v>-558.5599999999999</v>
      </c>
      <c r="E86" s="23" t="n">
        <v>13304.54</v>
      </c>
      <c r="F86" s="23" t="n">
        <v>13863.09</v>
      </c>
    </row>
    <row r="87">
      <c r="A87" s="9" t="n">
        <v>44145</v>
      </c>
      <c r="B87" t="inlineStr">
        <is>
          <t>Gabriel</t>
        </is>
      </c>
      <c r="C87" t="inlineStr">
        <is>
          <t>AMZN</t>
        </is>
      </c>
      <c r="D87" s="23" t="n">
        <v>-642</v>
      </c>
      <c r="E87" s="23" t="n">
        <v>13221.24</v>
      </c>
      <c r="F87" s="23" t="n">
        <v>13863.24</v>
      </c>
    </row>
    <row r="88">
      <c r="A88" s="9" t="n">
        <v>44145</v>
      </c>
      <c r="B88" t="inlineStr">
        <is>
          <t>Gabriel</t>
        </is>
      </c>
      <c r="C88" t="inlineStr">
        <is>
          <t>MSFT</t>
        </is>
      </c>
      <c r="D88" s="23" t="n">
        <v>-243.73</v>
      </c>
      <c r="E88" s="23" t="n">
        <v>9627.02</v>
      </c>
      <c r="F88" s="23" t="n">
        <v>9870.76</v>
      </c>
    </row>
    <row r="89">
      <c r="A89" s="9" t="n">
        <v>44145</v>
      </c>
      <c r="B89" t="inlineStr">
        <is>
          <t>Gabriel</t>
        </is>
      </c>
      <c r="C89" t="inlineStr">
        <is>
          <t>TSLA</t>
        </is>
      </c>
      <c r="D89" s="23" t="n">
        <v>-353.38</v>
      </c>
      <c r="E89" s="23" t="n">
        <v>10779.86</v>
      </c>
      <c r="F89" s="23" t="n">
        <v>11133.24</v>
      </c>
    </row>
    <row r="90">
      <c r="A90" s="9" t="n">
        <v>44146</v>
      </c>
      <c r="B90" t="inlineStr">
        <is>
          <t>Gabriel</t>
        </is>
      </c>
      <c r="C90" t="inlineStr">
        <is>
          <t>AAPL</t>
        </is>
      </c>
      <c r="D90" s="23" t="n">
        <v>-160.76</v>
      </c>
      <c r="E90" s="23" t="n">
        <v>13702.34</v>
      </c>
      <c r="F90" s="23" t="n">
        <v>13863.09</v>
      </c>
    </row>
    <row r="91">
      <c r="A91" s="9" t="n">
        <v>44146</v>
      </c>
      <c r="B91" t="inlineStr">
        <is>
          <t>Gabriel</t>
        </is>
      </c>
      <c r="C91" t="inlineStr">
        <is>
          <t>AMZN</t>
        </is>
      </c>
      <c r="D91" s="23" t="n">
        <v>-201.93</v>
      </c>
      <c r="E91" s="23" t="n">
        <v>13661.31</v>
      </c>
      <c r="F91" s="23" t="n">
        <v>13863.24</v>
      </c>
    </row>
    <row r="92">
      <c r="A92" s="9" t="n">
        <v>44146</v>
      </c>
      <c r="B92" t="inlineStr">
        <is>
          <t>Gabriel</t>
        </is>
      </c>
      <c r="C92" t="inlineStr">
        <is>
          <t>MSFT</t>
        </is>
      </c>
      <c r="D92" s="23" t="n">
        <v>4.67</v>
      </c>
      <c r="E92" s="23" t="n">
        <v>9875.43</v>
      </c>
      <c r="F92" s="23" t="n">
        <v>9870.76</v>
      </c>
    </row>
    <row r="93">
      <c r="A93" s="9" t="n">
        <v>44146</v>
      </c>
      <c r="B93" t="inlineStr">
        <is>
          <t>Gabriel</t>
        </is>
      </c>
      <c r="C93" t="inlineStr">
        <is>
          <t>TSLA</t>
        </is>
      </c>
      <c r="D93" s="23" t="n">
        <v>-180.89</v>
      </c>
      <c r="E93" s="23" t="n">
        <v>10952.35</v>
      </c>
      <c r="F93" s="23" t="n">
        <v>11133.24</v>
      </c>
    </row>
    <row r="94">
      <c r="A94" s="9" t="n">
        <v>44147</v>
      </c>
      <c r="B94" t="inlineStr">
        <is>
          <t>Gabriel</t>
        </is>
      </c>
      <c r="C94" t="inlineStr">
        <is>
          <t>AAPL</t>
        </is>
      </c>
      <c r="D94" s="23" t="n">
        <v>-145.16</v>
      </c>
      <c r="E94" s="23" t="n">
        <v>13717.93</v>
      </c>
      <c r="F94" s="23" t="n">
        <v>13863.09</v>
      </c>
    </row>
    <row r="95">
      <c r="A95" s="9" t="n">
        <v>44147</v>
      </c>
      <c r="B95" t="inlineStr">
        <is>
          <t>Gabriel</t>
        </is>
      </c>
      <c r="C95" t="inlineStr">
        <is>
          <t>AMZN</t>
        </is>
      </c>
      <c r="D95" s="23" t="n">
        <v>-273.11</v>
      </c>
      <c r="E95" s="23" t="n">
        <v>13590.13</v>
      </c>
      <c r="F95" s="23" t="n">
        <v>13863.24</v>
      </c>
    </row>
    <row r="96">
      <c r="A96" s="9" t="n">
        <v>44147</v>
      </c>
      <c r="B96" t="inlineStr">
        <is>
          <t>Gabriel</t>
        </is>
      </c>
      <c r="C96" t="inlineStr">
        <is>
          <t>MSFT</t>
        </is>
      </c>
      <c r="D96" s="23" t="n">
        <v>-11.66</v>
      </c>
      <c r="E96" s="23" t="n">
        <v>9859.09</v>
      </c>
      <c r="F96" s="23" t="n">
        <v>9870.76</v>
      </c>
    </row>
    <row r="97">
      <c r="A97" s="9" t="n">
        <v>44147</v>
      </c>
      <c r="B97" t="inlineStr">
        <is>
          <t>Gabriel</t>
        </is>
      </c>
      <c r="C97" t="inlineStr">
        <is>
          <t>TSLA</t>
        </is>
      </c>
      <c r="D97" s="23" t="n">
        <v>-284.16</v>
      </c>
      <c r="E97" s="23" t="n">
        <v>10849.08</v>
      </c>
      <c r="F97" s="23" t="n">
        <v>11133.24</v>
      </c>
    </row>
    <row r="98">
      <c r="A98" s="9" t="n">
        <v>44148</v>
      </c>
      <c r="B98" t="inlineStr">
        <is>
          <t>Gabriel</t>
        </is>
      </c>
      <c r="C98" t="inlineStr">
        <is>
          <t>AAPL</t>
        </is>
      </c>
      <c r="D98" s="23" t="n">
        <v>-136.19</v>
      </c>
      <c r="E98" s="23" t="n">
        <v>13726.9</v>
      </c>
      <c r="F98" s="23" t="n">
        <v>13863.09</v>
      </c>
    </row>
    <row r="99">
      <c r="A99" s="9" t="n">
        <v>44148</v>
      </c>
      <c r="B99" t="inlineStr">
        <is>
          <t>Gabriel</t>
        </is>
      </c>
      <c r="C99" t="inlineStr">
        <is>
          <t>AMZN</t>
        </is>
      </c>
      <c r="D99" s="23" t="n">
        <v>-188.63</v>
      </c>
      <c r="E99" s="23" t="n">
        <v>13674.61</v>
      </c>
      <c r="F99" s="23" t="n">
        <v>13863.24</v>
      </c>
    </row>
    <row r="100">
      <c r="A100" s="9" t="n">
        <v>44148</v>
      </c>
      <c r="B100" t="inlineStr">
        <is>
          <t>Gabriel</t>
        </is>
      </c>
      <c r="C100" t="inlineStr">
        <is>
          <t>MSFT</t>
        </is>
      </c>
      <c r="D100" s="23" t="n">
        <v>39.63</v>
      </c>
      <c r="E100" s="23" t="n">
        <v>9910.379999999999</v>
      </c>
      <c r="F100" s="23" t="n">
        <v>9870.76</v>
      </c>
    </row>
    <row r="101">
      <c r="A101" s="9" t="n">
        <v>44148</v>
      </c>
      <c r="B101" t="inlineStr">
        <is>
          <t>Gabriel</t>
        </is>
      </c>
      <c r="C101" t="inlineStr">
        <is>
          <t>TSLA</t>
        </is>
      </c>
      <c r="D101" s="23" t="n">
        <v>-367.01</v>
      </c>
      <c r="E101" s="23" t="n">
        <v>10766.23</v>
      </c>
      <c r="F101" s="23" t="n">
        <v>11133.24</v>
      </c>
    </row>
    <row r="102">
      <c r="A102" s="9" t="n">
        <v>44151</v>
      </c>
      <c r="B102" t="inlineStr">
        <is>
          <t>Gabriel</t>
        </is>
      </c>
      <c r="C102" t="inlineStr">
        <is>
          <t>AAPL</t>
        </is>
      </c>
      <c r="D102" s="23" t="n">
        <v>-96.81999999999999</v>
      </c>
      <c r="E102" s="23" t="n">
        <v>13766.27</v>
      </c>
      <c r="F102" s="23" t="n">
        <v>13863.09</v>
      </c>
    </row>
    <row r="103">
      <c r="A103" s="9" t="n">
        <v>44151</v>
      </c>
      <c r="B103" t="inlineStr">
        <is>
          <t>Gabriel</t>
        </is>
      </c>
      <c r="C103" t="inlineStr">
        <is>
          <t>AMZN</t>
        </is>
      </c>
      <c r="D103" s="23" t="n">
        <v>-258.41</v>
      </c>
      <c r="E103" s="23" t="n">
        <v>13604.83</v>
      </c>
      <c r="F103" s="23" t="n">
        <v>13863.24</v>
      </c>
    </row>
    <row r="104">
      <c r="A104" s="9" t="n">
        <v>44151</v>
      </c>
      <c r="B104" t="inlineStr">
        <is>
          <t>Gabriel</t>
        </is>
      </c>
      <c r="C104" t="inlineStr">
        <is>
          <t>MSFT</t>
        </is>
      </c>
      <c r="D104" s="23" t="n">
        <v>14.9</v>
      </c>
      <c r="E104" s="23" t="n">
        <v>9885.65</v>
      </c>
      <c r="F104" s="23" t="n">
        <v>9870.76</v>
      </c>
    </row>
    <row r="105">
      <c r="A105" s="9" t="n">
        <v>44151</v>
      </c>
      <c r="B105" t="inlineStr">
        <is>
          <t>Gabriel</t>
        </is>
      </c>
      <c r="C105" t="inlineStr">
        <is>
          <t>TSLA</t>
        </is>
      </c>
      <c r="D105" s="23" t="n">
        <v>-440.48</v>
      </c>
      <c r="E105" s="23" t="n">
        <v>10692.76</v>
      </c>
      <c r="F105" s="23" t="n">
        <v>11133.24</v>
      </c>
    </row>
    <row r="106">
      <c r="A106" s="9" t="n">
        <v>44152</v>
      </c>
      <c r="B106" t="inlineStr">
        <is>
          <t>Gabriel</t>
        </is>
      </c>
      <c r="C106" t="inlineStr">
        <is>
          <t>AAPL</t>
        </is>
      </c>
      <c r="D106" s="23" t="n">
        <v>-252.29</v>
      </c>
      <c r="E106" s="23" t="n">
        <v>13610.8</v>
      </c>
      <c r="F106" s="23" t="n">
        <v>13863.09</v>
      </c>
    </row>
    <row r="107">
      <c r="A107" s="9" t="n">
        <v>44152</v>
      </c>
      <c r="B107" t="inlineStr">
        <is>
          <t>Gabriel</t>
        </is>
      </c>
      <c r="C107" t="inlineStr">
        <is>
          <t>AMZN</t>
        </is>
      </c>
      <c r="D107" s="23" t="n">
        <v>-289.62</v>
      </c>
      <c r="E107" s="23" t="n">
        <v>13573.62</v>
      </c>
      <c r="F107" s="23" t="n">
        <v>13863.24</v>
      </c>
    </row>
    <row r="108">
      <c r="A108" s="9" t="n">
        <v>44152</v>
      </c>
      <c r="B108" t="inlineStr">
        <is>
          <t>Gabriel</t>
        </is>
      </c>
      <c r="C108" t="inlineStr">
        <is>
          <t>MSFT</t>
        </is>
      </c>
      <c r="D108" s="23" t="n">
        <v>-147.83</v>
      </c>
      <c r="E108" s="23" t="n">
        <v>9722.92</v>
      </c>
      <c r="F108" s="23" t="n">
        <v>9870.76</v>
      </c>
    </row>
    <row r="109">
      <c r="A109" s="9" t="n">
        <v>44152</v>
      </c>
      <c r="B109" t="inlineStr">
        <is>
          <t>Gabriel</t>
        </is>
      </c>
      <c r="C109" t="inlineStr">
        <is>
          <t>TSLA</t>
        </is>
      </c>
      <c r="D109" s="23" t="n">
        <v>394.07</v>
      </c>
      <c r="E109" s="23" t="n">
        <v>11527.31</v>
      </c>
      <c r="F109" s="23" t="n">
        <v>11133.24</v>
      </c>
    </row>
    <row r="110">
      <c r="A110" s="9" t="n">
        <v>44153</v>
      </c>
      <c r="B110" t="inlineStr">
        <is>
          <t>Gabriel</t>
        </is>
      </c>
      <c r="C110" t="inlineStr">
        <is>
          <t>AAPL</t>
        </is>
      </c>
      <c r="D110" s="23" t="n">
        <v>-399.8</v>
      </c>
      <c r="E110" s="23" t="n">
        <v>13463.3</v>
      </c>
      <c r="F110" s="23" t="n">
        <v>13863.09</v>
      </c>
    </row>
    <row r="111">
      <c r="A111" s="9" t="n">
        <v>44153</v>
      </c>
      <c r="B111" t="inlineStr">
        <is>
          <t>Gabriel</t>
        </is>
      </c>
      <c r="C111" t="inlineStr">
        <is>
          <t>AMZN</t>
        </is>
      </c>
      <c r="D111" s="23" t="n">
        <v>-412.82</v>
      </c>
      <c r="E111" s="23" t="n">
        <v>13450.42</v>
      </c>
      <c r="F111" s="23" t="n">
        <v>13863.24</v>
      </c>
    </row>
    <row r="112">
      <c r="A112" s="9" t="n">
        <v>44153</v>
      </c>
      <c r="B112" t="inlineStr">
        <is>
          <t>Gabriel</t>
        </is>
      </c>
      <c r="C112" t="inlineStr">
        <is>
          <t>MSFT</t>
        </is>
      </c>
      <c r="D112" s="23" t="n">
        <v>-295.71</v>
      </c>
      <c r="E112" s="23" t="n">
        <v>9575.049999999999</v>
      </c>
      <c r="F112" s="23" t="n">
        <v>9870.76</v>
      </c>
    </row>
    <row r="113">
      <c r="A113" s="9" t="n">
        <v>44153</v>
      </c>
      <c r="B113" t="inlineStr">
        <is>
          <t>Gabriel</t>
        </is>
      </c>
      <c r="C113" t="inlineStr">
        <is>
          <t>TSLA</t>
        </is>
      </c>
      <c r="D113" s="23" t="n">
        <v>1576.63</v>
      </c>
      <c r="E113" s="23" t="n">
        <v>12709.87</v>
      </c>
      <c r="F113" s="23" t="n">
        <v>11133.24</v>
      </c>
    </row>
    <row r="114">
      <c r="A114" s="9" t="n">
        <v>44154</v>
      </c>
      <c r="B114" t="inlineStr">
        <is>
          <t>Gabriel</t>
        </is>
      </c>
      <c r="C114" t="inlineStr">
        <is>
          <t>AAPL</t>
        </is>
      </c>
      <c r="D114" s="23" t="n">
        <v>-250.56</v>
      </c>
      <c r="E114" s="23" t="n">
        <v>13612.53</v>
      </c>
      <c r="F114" s="23" t="n">
        <v>13863.09</v>
      </c>
    </row>
    <row r="115">
      <c r="A115" s="9" t="n">
        <v>44154</v>
      </c>
      <c r="B115" t="inlineStr">
        <is>
          <t>Gabriel</t>
        </is>
      </c>
      <c r="C115" t="inlineStr">
        <is>
          <t>AMZN</t>
        </is>
      </c>
      <c r="D115" s="23" t="n">
        <v>-283.11</v>
      </c>
      <c r="E115" s="23" t="n">
        <v>13580.13</v>
      </c>
      <c r="F115" s="23" t="n">
        <v>13863.24</v>
      </c>
    </row>
    <row r="116">
      <c r="A116" s="9" t="n">
        <v>44154</v>
      </c>
      <c r="B116" t="inlineStr">
        <is>
          <t>Gabriel</t>
        </is>
      </c>
      <c r="C116" t="inlineStr">
        <is>
          <t>MSFT</t>
        </is>
      </c>
      <c r="D116" s="23" t="n">
        <v>-178.21</v>
      </c>
      <c r="E116" s="23" t="n">
        <v>9692.549999999999</v>
      </c>
      <c r="F116" s="23" t="n">
        <v>9870.76</v>
      </c>
    </row>
    <row r="117">
      <c r="A117" s="9" t="n">
        <v>44154</v>
      </c>
      <c r="B117" t="inlineStr">
        <is>
          <t>Gabriel</t>
        </is>
      </c>
      <c r="C117" t="inlineStr">
        <is>
          <t>TSLA</t>
        </is>
      </c>
      <c r="D117" s="23" t="n">
        <v>1983.26</v>
      </c>
      <c r="E117" s="23" t="n">
        <v>13116.5</v>
      </c>
      <c r="F117" s="23" t="n">
        <v>11133.24</v>
      </c>
    </row>
    <row r="118">
      <c r="A118" s="9" t="n">
        <v>44155</v>
      </c>
      <c r="B118" t="inlineStr">
        <is>
          <t>Gabriel</t>
        </is>
      </c>
      <c r="C118" t="inlineStr">
        <is>
          <t>AAPL</t>
        </is>
      </c>
      <c r="D118" s="23" t="n">
        <v>-472.09</v>
      </c>
      <c r="E118" s="23" t="n">
        <v>13391</v>
      </c>
      <c r="F118" s="23" t="n">
        <v>13863.09</v>
      </c>
    </row>
    <row r="119">
      <c r="A119" s="9" t="n">
        <v>44155</v>
      </c>
      <c r="B119" t="inlineStr">
        <is>
          <t>Gabriel</t>
        </is>
      </c>
      <c r="C119" t="inlineStr">
        <is>
          <t>AMZN</t>
        </is>
      </c>
      <c r="D119" s="23" t="n">
        <v>-432.38</v>
      </c>
      <c r="E119" s="23" t="n">
        <v>13430.86</v>
      </c>
      <c r="F119" s="23" t="n">
        <v>13863.24</v>
      </c>
    </row>
    <row r="120">
      <c r="A120" s="9" t="n">
        <v>44155</v>
      </c>
      <c r="B120" t="inlineStr">
        <is>
          <t>Gabriel</t>
        </is>
      </c>
      <c r="C120" t="inlineStr">
        <is>
          <t>MSFT</t>
        </is>
      </c>
      <c r="D120" s="23" t="n">
        <v>-322.44</v>
      </c>
      <c r="E120" s="23" t="n">
        <v>9548.32</v>
      </c>
      <c r="F120" s="23" t="n">
        <v>9870.76</v>
      </c>
    </row>
    <row r="121">
      <c r="A121" s="9" t="n">
        <v>44155</v>
      </c>
      <c r="B121" t="inlineStr">
        <is>
          <t>Gabriel</t>
        </is>
      </c>
      <c r="C121" t="inlineStr">
        <is>
          <t>TSLA</t>
        </is>
      </c>
      <c r="D121" s="23" t="n">
        <v>1660.33</v>
      </c>
      <c r="E121" s="23" t="n">
        <v>12793.57</v>
      </c>
      <c r="F121" s="23" t="n">
        <v>11133.24</v>
      </c>
    </row>
    <row r="122">
      <c r="A122" s="9" t="n">
        <v>44158</v>
      </c>
      <c r="B122" t="inlineStr">
        <is>
          <t>Gabriel</t>
        </is>
      </c>
      <c r="C122" t="inlineStr">
        <is>
          <t>AAPL</t>
        </is>
      </c>
      <c r="D122" s="23" t="n">
        <v>-907.0599999999999</v>
      </c>
      <c r="E122" s="23" t="n">
        <v>12956.03</v>
      </c>
      <c r="F122" s="23" t="n">
        <v>13863.09</v>
      </c>
    </row>
    <row r="123">
      <c r="A123" s="9" t="n">
        <v>44158</v>
      </c>
      <c r="B123" t="inlineStr">
        <is>
          <t>Gabriel</t>
        </is>
      </c>
      <c r="C123" t="inlineStr">
        <is>
          <t>AMZN</t>
        </is>
      </c>
      <c r="D123" s="23" t="n">
        <v>-474.62</v>
      </c>
      <c r="E123" s="23" t="n">
        <v>13388.62</v>
      </c>
      <c r="F123" s="23" t="n">
        <v>13863.24</v>
      </c>
    </row>
    <row r="124">
      <c r="A124" s="9" t="n">
        <v>44158</v>
      </c>
      <c r="B124" t="inlineStr">
        <is>
          <t>Gabriel</t>
        </is>
      </c>
      <c r="C124" t="inlineStr">
        <is>
          <t>MSFT</t>
        </is>
      </c>
      <c r="D124" s="23" t="n">
        <v>-362.07</v>
      </c>
      <c r="E124" s="23" t="n">
        <v>9508.690000000001</v>
      </c>
      <c r="F124" s="23" t="n">
        <v>9870.76</v>
      </c>
    </row>
    <row r="125">
      <c r="A125" s="9" t="n">
        <v>44158</v>
      </c>
      <c r="B125" t="inlineStr">
        <is>
          <t>Gabriel</t>
        </is>
      </c>
      <c r="C125" t="inlineStr">
        <is>
          <t>TSLA</t>
        </is>
      </c>
      <c r="D125" s="23" t="n">
        <v>2464.54</v>
      </c>
      <c r="E125" s="23" t="n">
        <v>13597.78</v>
      </c>
      <c r="F125" s="23" t="n">
        <v>11133.24</v>
      </c>
    </row>
    <row r="126">
      <c r="A126" s="9" t="n">
        <v>44159</v>
      </c>
      <c r="B126" t="inlineStr">
        <is>
          <t>Gabriel</t>
        </is>
      </c>
      <c r="C126" t="inlineStr">
        <is>
          <t>AAPL</t>
        </is>
      </c>
      <c r="D126" s="23" t="n">
        <v>-763.99</v>
      </c>
      <c r="E126" s="23" t="n">
        <v>13099.1</v>
      </c>
      <c r="F126" s="23" t="n">
        <v>13863.09</v>
      </c>
    </row>
    <row r="127">
      <c r="A127" s="9" t="n">
        <v>44159</v>
      </c>
      <c r="B127" t="inlineStr">
        <is>
          <t>Gabriel</t>
        </is>
      </c>
      <c r="C127" t="inlineStr">
        <is>
          <t>AMZN</t>
        </is>
      </c>
      <c r="D127" s="23" t="n">
        <v>-397.27</v>
      </c>
      <c r="E127" s="23" t="n">
        <v>13465.97</v>
      </c>
      <c r="F127" s="23" t="n">
        <v>13863.24</v>
      </c>
    </row>
    <row r="128">
      <c r="A128" s="9" t="n">
        <v>44159</v>
      </c>
      <c r="B128" t="inlineStr">
        <is>
          <t>Gabriel</t>
        </is>
      </c>
      <c r="C128" t="inlineStr">
        <is>
          <t>MSFT</t>
        </is>
      </c>
      <c r="D128" s="23" t="n">
        <v>-197.64</v>
      </c>
      <c r="E128" s="23" t="n">
        <v>9673.120000000001</v>
      </c>
      <c r="F128" s="23" t="n">
        <v>9870.76</v>
      </c>
    </row>
    <row r="129">
      <c r="A129" s="9" t="n">
        <v>44159</v>
      </c>
      <c r="B129" t="inlineStr">
        <is>
          <t>Gabriel</t>
        </is>
      </c>
      <c r="C129" t="inlineStr">
        <is>
          <t>TSLA</t>
        </is>
      </c>
      <c r="D129" s="23" t="n">
        <v>3330.59</v>
      </c>
      <c r="E129" s="23" t="n">
        <v>14463.83</v>
      </c>
      <c r="F129" s="23" t="n">
        <v>11133.24</v>
      </c>
    </row>
    <row r="130">
      <c r="A130" s="9" t="n">
        <v>44160</v>
      </c>
      <c r="B130" t="inlineStr">
        <is>
          <t>Gabriel</t>
        </is>
      </c>
      <c r="C130" t="inlineStr">
        <is>
          <t>AAPL</t>
        </is>
      </c>
      <c r="D130" s="23" t="n">
        <v>-681.63</v>
      </c>
      <c r="E130" s="23" t="n">
        <v>13181.46</v>
      </c>
      <c r="F130" s="23" t="n">
        <v>13863.09</v>
      </c>
    </row>
    <row r="131">
      <c r="A131" s="9" t="n">
        <v>44160</v>
      </c>
      <c r="B131" t="inlineStr">
        <is>
          <t>Gabriel</t>
        </is>
      </c>
      <c r="C131" t="inlineStr">
        <is>
          <t>AMZN</t>
        </is>
      </c>
      <c r="D131" s="23" t="n">
        <v>-124.02</v>
      </c>
      <c r="E131" s="23" t="n">
        <v>13739.22</v>
      </c>
      <c r="F131" s="23" t="n">
        <v>13863.24</v>
      </c>
    </row>
    <row r="132">
      <c r="A132" s="9" t="n">
        <v>44160</v>
      </c>
      <c r="B132" t="inlineStr">
        <is>
          <t>Gabriel</t>
        </is>
      </c>
      <c r="C132" t="inlineStr">
        <is>
          <t>MSFT</t>
        </is>
      </c>
      <c r="D132" s="23" t="n">
        <v>-208.51</v>
      </c>
      <c r="E132" s="23" t="n">
        <v>9662.24</v>
      </c>
      <c r="F132" s="23" t="n">
        <v>9870.76</v>
      </c>
    </row>
    <row r="133">
      <c r="A133" s="9" t="n">
        <v>44160</v>
      </c>
      <c r="B133" t="inlineStr">
        <is>
          <t>Gabriel</t>
        </is>
      </c>
      <c r="C133" t="inlineStr">
        <is>
          <t>TSLA</t>
        </is>
      </c>
      <c r="D133" s="23" t="n">
        <v>3797.48</v>
      </c>
      <c r="E133" s="23" t="n">
        <v>14930.72</v>
      </c>
      <c r="F133" s="23" t="n">
        <v>11133.24</v>
      </c>
    </row>
    <row r="134">
      <c r="A134" s="9" t="n">
        <v>44162</v>
      </c>
      <c r="B134" t="inlineStr">
        <is>
          <t>Gabriel</t>
        </is>
      </c>
      <c r="C134" t="inlineStr">
        <is>
          <t>AAPL</t>
        </is>
      </c>
      <c r="D134" s="23" t="n">
        <v>-660.08</v>
      </c>
      <c r="E134" s="23" t="n">
        <v>13203.01</v>
      </c>
      <c r="F134" s="23" t="n">
        <v>13863.09</v>
      </c>
    </row>
    <row r="135">
      <c r="A135" s="9" t="n">
        <v>44162</v>
      </c>
      <c r="B135" t="inlineStr">
        <is>
          <t>Gabriel</t>
        </is>
      </c>
      <c r="C135" t="inlineStr">
        <is>
          <t>AMZN</t>
        </is>
      </c>
      <c r="D135" s="23" t="n">
        <v>-122.94</v>
      </c>
      <c r="E135" s="23" t="n">
        <v>13740.3</v>
      </c>
      <c r="F135" s="23" t="n">
        <v>13863.24</v>
      </c>
    </row>
    <row r="136">
      <c r="A136" s="9" t="n">
        <v>44162</v>
      </c>
      <c r="B136" t="inlineStr">
        <is>
          <t>Gabriel</t>
        </is>
      </c>
      <c r="C136" t="inlineStr">
        <is>
          <t>MSFT</t>
        </is>
      </c>
      <c r="D136" s="23" t="n">
        <v>-177.96</v>
      </c>
      <c r="E136" s="23" t="n">
        <v>9692.799999999999</v>
      </c>
      <c r="F136" s="23" t="n">
        <v>9870.76</v>
      </c>
    </row>
    <row r="137">
      <c r="A137" s="9" t="n">
        <v>44162</v>
      </c>
      <c r="B137" t="inlineStr">
        <is>
          <t>Gabriel</t>
        </is>
      </c>
      <c r="C137" t="inlineStr">
        <is>
          <t>TSLA</t>
        </is>
      </c>
      <c r="D137" s="23" t="n">
        <v>4054.99</v>
      </c>
      <c r="E137" s="23" t="n">
        <v>15188.23</v>
      </c>
      <c r="F137" s="23" t="n">
        <v>11133.24</v>
      </c>
    </row>
    <row r="138">
      <c r="A138" s="9" t="n">
        <v>44165</v>
      </c>
      <c r="B138" t="inlineStr">
        <is>
          <t>Gabriel</t>
        </is>
      </c>
      <c r="C138" t="inlineStr">
        <is>
          <t>AAPL</t>
        </is>
      </c>
      <c r="D138" s="23" t="n">
        <v>-393.75</v>
      </c>
      <c r="E138" s="23" t="n">
        <v>13469.34</v>
      </c>
      <c r="F138" s="23" t="n">
        <v>13863.09</v>
      </c>
    </row>
    <row r="139">
      <c r="A139" s="9" t="n">
        <v>44165</v>
      </c>
      <c r="B139" t="inlineStr">
        <is>
          <t>Gabriel</t>
        </is>
      </c>
      <c r="C139" t="inlineStr">
        <is>
          <t>AMZN</t>
        </is>
      </c>
      <c r="D139" s="23" t="n">
        <v>-253.14</v>
      </c>
      <c r="E139" s="23" t="n">
        <v>13610.1</v>
      </c>
      <c r="F139" s="23" t="n">
        <v>13863.24</v>
      </c>
    </row>
    <row r="140">
      <c r="A140" s="9" t="n">
        <v>44165</v>
      </c>
      <c r="B140" t="inlineStr">
        <is>
          <t>Gabriel</t>
        </is>
      </c>
      <c r="C140" t="inlineStr">
        <is>
          <t>MSFT</t>
        </is>
      </c>
      <c r="D140" s="23" t="n">
        <v>-238.95</v>
      </c>
      <c r="E140" s="23" t="n">
        <v>9631.799999999999</v>
      </c>
      <c r="F140" s="23" t="n">
        <v>9870.76</v>
      </c>
    </row>
    <row r="141">
      <c r="A141" s="9" t="n">
        <v>44165</v>
      </c>
      <c r="B141" t="inlineStr">
        <is>
          <t>Gabriel</t>
        </is>
      </c>
      <c r="C141" t="inlineStr">
        <is>
          <t>TSLA</t>
        </is>
      </c>
      <c r="D141" s="23" t="n">
        <v>3571</v>
      </c>
      <c r="E141" s="23" t="n">
        <v>14704.24</v>
      </c>
      <c r="F141" s="23" t="n">
        <v>11133.24</v>
      </c>
    </row>
    <row r="142">
      <c r="A142" s="9" t="n">
        <v>44166</v>
      </c>
      <c r="B142" t="inlineStr">
        <is>
          <t>Gabriel</t>
        </is>
      </c>
      <c r="C142" t="inlineStr">
        <is>
          <t>AAPL</t>
        </is>
      </c>
      <c r="D142" s="23" t="n">
        <v>59.23</v>
      </c>
      <c r="E142" s="23" t="n">
        <v>13922.32</v>
      </c>
      <c r="F142" s="23" t="n">
        <v>13863.09</v>
      </c>
    </row>
    <row r="143">
      <c r="A143" s="9" t="n">
        <v>44166</v>
      </c>
      <c r="B143" t="inlineStr">
        <is>
          <t>Gabriel</t>
        </is>
      </c>
      <c r="C143" t="inlineStr">
        <is>
          <t>AMZN</t>
        </is>
      </c>
      <c r="D143" s="23" t="n">
        <v>7.88</v>
      </c>
      <c r="E143" s="23" t="n">
        <v>13871.12</v>
      </c>
      <c r="F143" s="23" t="n">
        <v>13863.24</v>
      </c>
    </row>
    <row r="144">
      <c r="A144" s="9" t="n">
        <v>44166</v>
      </c>
      <c r="B144" t="inlineStr">
        <is>
          <t>Gabriel</t>
        </is>
      </c>
      <c r="C144" t="inlineStr">
        <is>
          <t>MSFT</t>
        </is>
      </c>
      <c r="D144" s="23" t="n">
        <v>-116.21</v>
      </c>
      <c r="E144" s="23" t="n">
        <v>9754.540000000001</v>
      </c>
      <c r="F144" s="23" t="n">
        <v>9870.76</v>
      </c>
    </row>
    <row r="145">
      <c r="A145" s="9" t="n">
        <v>44166</v>
      </c>
      <c r="B145" t="inlineStr">
        <is>
          <t>Gabriel</t>
        </is>
      </c>
      <c r="C145" t="inlineStr">
        <is>
          <t>TSLA</t>
        </is>
      </c>
      <c r="D145" s="23" t="n">
        <v>4056.74</v>
      </c>
      <c r="E145" s="23" t="n">
        <v>15189.98</v>
      </c>
      <c r="F145" s="23" t="n">
        <v>11133.24</v>
      </c>
    </row>
    <row r="146">
      <c r="A146" s="9" t="n">
        <v>44167</v>
      </c>
      <c r="B146" t="inlineStr">
        <is>
          <t>Gabriel</t>
        </is>
      </c>
      <c r="C146" t="inlineStr">
        <is>
          <t>AAPL</t>
        </is>
      </c>
      <c r="D146" s="23" t="n">
        <v>80.34999999999999</v>
      </c>
      <c r="E146" s="23" t="n">
        <v>13943.45</v>
      </c>
      <c r="F146" s="23" t="n">
        <v>13863.09</v>
      </c>
    </row>
    <row r="147">
      <c r="A147" s="9" t="n">
        <v>44167</v>
      </c>
      <c r="B147" t="inlineStr">
        <is>
          <t>Gabriel</t>
        </is>
      </c>
      <c r="C147" t="inlineStr">
        <is>
          <t>AMZN</t>
        </is>
      </c>
      <c r="D147" s="23" t="n">
        <v>-82.26000000000001</v>
      </c>
      <c r="E147" s="23" t="n">
        <v>13780.98</v>
      </c>
      <c r="F147" s="23" t="n">
        <v>13863.24</v>
      </c>
    </row>
    <row r="148">
      <c r="A148" s="9" t="n">
        <v>44167</v>
      </c>
      <c r="B148" t="inlineStr">
        <is>
          <t>Gabriel</t>
        </is>
      </c>
      <c r="C148" t="inlineStr">
        <is>
          <t>MSFT</t>
        </is>
      </c>
      <c r="D148" s="23" t="n">
        <v>-167.83</v>
      </c>
      <c r="E148" s="23" t="n">
        <v>9702.92</v>
      </c>
      <c r="F148" s="23" t="n">
        <v>9870.76</v>
      </c>
    </row>
    <row r="149">
      <c r="A149" s="9" t="n">
        <v>44167</v>
      </c>
      <c r="B149" t="inlineStr">
        <is>
          <t>Gabriel</t>
        </is>
      </c>
      <c r="C149" t="inlineStr">
        <is>
          <t>TSLA</t>
        </is>
      </c>
      <c r="D149" s="23" t="n">
        <v>3622.07</v>
      </c>
      <c r="E149" s="23" t="n">
        <v>14755.31</v>
      </c>
      <c r="F149" s="23" t="n">
        <v>11133.24</v>
      </c>
    </row>
    <row r="150">
      <c r="A150" s="9" t="n">
        <v>44168</v>
      </c>
      <c r="B150" t="inlineStr">
        <is>
          <t>Gabriel</t>
        </is>
      </c>
      <c r="C150" t="inlineStr">
        <is>
          <t>AAPL</t>
        </is>
      </c>
      <c r="D150" s="23" t="n">
        <v>-52.34</v>
      </c>
      <c r="E150" s="23" t="n">
        <v>13810.75</v>
      </c>
      <c r="F150" s="23" t="n">
        <v>13863.09</v>
      </c>
    </row>
    <row r="151">
      <c r="A151" s="9" t="n">
        <v>44168</v>
      </c>
      <c r="B151" t="inlineStr">
        <is>
          <t>Gabriel</t>
        </is>
      </c>
      <c r="C151" t="inlineStr">
        <is>
          <t>AMZN</t>
        </is>
      </c>
      <c r="D151" s="23" t="n">
        <v>-269.52</v>
      </c>
      <c r="E151" s="23" t="n">
        <v>13593.72</v>
      </c>
      <c r="F151" s="23" t="n">
        <v>13863.24</v>
      </c>
    </row>
    <row r="152">
      <c r="A152" s="9" t="n">
        <v>44168</v>
      </c>
      <c r="B152" t="inlineStr">
        <is>
          <t>Gabriel</t>
        </is>
      </c>
      <c r="C152" t="inlineStr">
        <is>
          <t>MSFT</t>
        </is>
      </c>
      <c r="D152" s="23" t="n">
        <v>-299.71</v>
      </c>
      <c r="E152" s="23" t="n">
        <v>9571.049999999999</v>
      </c>
      <c r="F152" s="23" t="n">
        <v>9870.76</v>
      </c>
    </row>
    <row r="153">
      <c r="A153" s="9" t="n">
        <v>44168</v>
      </c>
      <c r="B153" t="inlineStr">
        <is>
          <t>Gabriel</t>
        </is>
      </c>
      <c r="C153" t="inlineStr">
        <is>
          <t>TSLA</t>
        </is>
      </c>
      <c r="D153" s="23" t="n">
        <v>4129.52</v>
      </c>
      <c r="E153" s="23" t="n">
        <v>15262.76</v>
      </c>
      <c r="F153" s="23" t="n">
        <v>11133.24</v>
      </c>
    </row>
    <row r="154">
      <c r="A154" s="9" t="n">
        <v>44169</v>
      </c>
      <c r="B154" t="inlineStr">
        <is>
          <t>Gabriel</t>
        </is>
      </c>
      <c r="C154" t="inlineStr">
        <is>
          <t>AAPL</t>
        </is>
      </c>
      <c r="D154" s="23" t="n">
        <v>-117.08</v>
      </c>
      <c r="E154" s="23" t="n">
        <v>13746.01</v>
      </c>
      <c r="F154" s="23" t="n">
        <v>13863.09</v>
      </c>
    </row>
    <row r="155">
      <c r="A155" s="9" t="n">
        <v>44169</v>
      </c>
      <c r="B155" t="inlineStr">
        <is>
          <t>Gabriel</t>
        </is>
      </c>
      <c r="C155" t="inlineStr">
        <is>
          <t>AMZN</t>
        </is>
      </c>
      <c r="D155" s="23" t="n">
        <v>-360.2</v>
      </c>
      <c r="E155" s="23" t="n">
        <v>13503.03</v>
      </c>
      <c r="F155" s="23" t="n">
        <v>13863.24</v>
      </c>
    </row>
    <row r="156">
      <c r="A156" s="9" t="n">
        <v>44169</v>
      </c>
      <c r="B156" t="inlineStr">
        <is>
          <t>Gabriel</t>
        </is>
      </c>
      <c r="C156" t="inlineStr">
        <is>
          <t>MSFT</t>
        </is>
      </c>
      <c r="D156" s="23" t="n">
        <v>-285.44</v>
      </c>
      <c r="E156" s="23" t="n">
        <v>9585.309999999999</v>
      </c>
      <c r="F156" s="23" t="n">
        <v>9870.76</v>
      </c>
    </row>
    <row r="157">
      <c r="A157" s="9" t="n">
        <v>44169</v>
      </c>
      <c r="B157" t="inlineStr">
        <is>
          <t>Gabriel</t>
        </is>
      </c>
      <c r="C157" t="inlineStr">
        <is>
          <t>TSLA</t>
        </is>
      </c>
      <c r="D157" s="23" t="n">
        <v>4289.69</v>
      </c>
      <c r="E157" s="23" t="n">
        <v>15422.93</v>
      </c>
      <c r="F157" s="23" t="n">
        <v>11133.24</v>
      </c>
    </row>
    <row r="158">
      <c r="A158" s="9" t="n">
        <v>44172</v>
      </c>
      <c r="B158" t="inlineStr">
        <is>
          <t>Gabriel</t>
        </is>
      </c>
      <c r="C158" t="inlineStr">
        <is>
          <t>AAPL</t>
        </is>
      </c>
      <c r="D158" s="23" t="n">
        <v>76</v>
      </c>
      <c r="E158" s="23" t="n">
        <v>13939.1</v>
      </c>
      <c r="F158" s="23" t="n">
        <v>13863.09</v>
      </c>
    </row>
    <row r="159">
      <c r="A159" s="9" t="n">
        <v>44172</v>
      </c>
      <c r="B159" t="inlineStr">
        <is>
          <t>Gabriel</t>
        </is>
      </c>
      <c r="C159" t="inlineStr">
        <is>
          <t>AMZN</t>
        </is>
      </c>
      <c r="D159" s="23" t="n">
        <v>-356.18</v>
      </c>
      <c r="E159" s="23" t="n">
        <v>13507.06</v>
      </c>
      <c r="F159" s="23" t="n">
        <v>13863.24</v>
      </c>
    </row>
    <row r="160">
      <c r="A160" s="9" t="n">
        <v>44172</v>
      </c>
      <c r="B160" t="inlineStr">
        <is>
          <t>Gabriel</t>
        </is>
      </c>
      <c r="C160" t="inlineStr">
        <is>
          <t>MSFT</t>
        </is>
      </c>
      <c r="D160" s="23" t="n">
        <v>-271.75</v>
      </c>
      <c r="E160" s="23" t="n">
        <v>9599</v>
      </c>
      <c r="F160" s="23" t="n">
        <v>9870.76</v>
      </c>
    </row>
    <row r="161">
      <c r="A161" s="9" t="n">
        <v>44172</v>
      </c>
      <c r="B161" t="inlineStr">
        <is>
          <t>Gabriel</t>
        </is>
      </c>
      <c r="C161" t="inlineStr">
        <is>
          <t>TSLA</t>
        </is>
      </c>
      <c r="D161" s="23" t="n">
        <v>5418.56</v>
      </c>
      <c r="E161" s="23" t="n">
        <v>16551.8</v>
      </c>
      <c r="F161" s="23" t="n">
        <v>11133.24</v>
      </c>
    </row>
    <row r="162">
      <c r="A162" s="9" t="n">
        <v>44173</v>
      </c>
      <c r="B162" t="inlineStr">
        <is>
          <t>Gabriel</t>
        </is>
      </c>
      <c r="C162" t="inlineStr">
        <is>
          <t>AAPL</t>
        </is>
      </c>
      <c r="D162" s="23" t="n">
        <v>129.02</v>
      </c>
      <c r="E162" s="23" t="n">
        <v>13992.11</v>
      </c>
      <c r="F162" s="23" t="n">
        <v>13863.09</v>
      </c>
    </row>
    <row r="163">
      <c r="A163" s="9" t="n">
        <v>44173</v>
      </c>
      <c r="B163" t="inlineStr">
        <is>
          <t>Gabriel</t>
        </is>
      </c>
      <c r="C163" t="inlineStr">
        <is>
          <t>AMZN</t>
        </is>
      </c>
      <c r="D163" s="23" t="n">
        <v>-291.47</v>
      </c>
      <c r="E163" s="23" t="n">
        <v>13571.77</v>
      </c>
      <c r="F163" s="23" t="n">
        <v>13863.24</v>
      </c>
    </row>
    <row r="164">
      <c r="A164" s="9" t="n">
        <v>44173</v>
      </c>
      <c r="B164" t="inlineStr">
        <is>
          <t>Gabriel</t>
        </is>
      </c>
      <c r="C164" t="inlineStr">
        <is>
          <t>MSFT</t>
        </is>
      </c>
      <c r="D164" s="23" t="n">
        <v>-207.1</v>
      </c>
      <c r="E164" s="23" t="n">
        <v>9663.65</v>
      </c>
      <c r="F164" s="23" t="n">
        <v>9870.76</v>
      </c>
    </row>
    <row r="165">
      <c r="A165" s="9" t="n">
        <v>44173</v>
      </c>
      <c r="B165" t="inlineStr">
        <is>
          <t>Gabriel</t>
        </is>
      </c>
      <c r="C165" t="inlineStr">
        <is>
          <t>TSLA</t>
        </is>
      </c>
      <c r="D165" s="23" t="n">
        <v>5606.78</v>
      </c>
      <c r="E165" s="23" t="n">
        <v>16740.02</v>
      </c>
      <c r="F165" s="23" t="n">
        <v>11133.24</v>
      </c>
    </row>
    <row r="166">
      <c r="A166" s="9" t="n">
        <v>44174</v>
      </c>
      <c r="B166" t="inlineStr">
        <is>
          <t>Gabriel</t>
        </is>
      </c>
      <c r="C166" t="inlineStr">
        <is>
          <t>AAPL</t>
        </is>
      </c>
      <c r="D166" s="23" t="n">
        <v>-282.86</v>
      </c>
      <c r="E166" s="23" t="n">
        <v>13580.24</v>
      </c>
      <c r="F166" s="23" t="n">
        <v>13863.09</v>
      </c>
    </row>
    <row r="167">
      <c r="A167" s="9" t="n">
        <v>44174</v>
      </c>
      <c r="B167" t="inlineStr">
        <is>
          <t>Gabriel</t>
        </is>
      </c>
      <c r="C167" t="inlineStr">
        <is>
          <t>AMZN</t>
        </is>
      </c>
      <c r="D167" s="23" t="n">
        <v>-718.85</v>
      </c>
      <c r="E167" s="23" t="n">
        <v>13144.39</v>
      </c>
      <c r="F167" s="23" t="n">
        <v>13863.24</v>
      </c>
    </row>
    <row r="168">
      <c r="A168" s="9" t="n">
        <v>44174</v>
      </c>
      <c r="B168" t="inlineStr">
        <is>
          <t>Gabriel</t>
        </is>
      </c>
      <c r="C168" t="inlineStr">
        <is>
          <t>MSFT</t>
        </is>
      </c>
      <c r="D168" s="23" t="n">
        <v>-478.02</v>
      </c>
      <c r="E168" s="23" t="n">
        <v>9392.74</v>
      </c>
      <c r="F168" s="23" t="n">
        <v>9870.76</v>
      </c>
    </row>
    <row r="169">
      <c r="A169" s="9" t="n">
        <v>44174</v>
      </c>
      <c r="B169" t="inlineStr">
        <is>
          <t>Gabriel</t>
        </is>
      </c>
      <c r="C169" t="inlineStr">
        <is>
          <t>TSLA</t>
        </is>
      </c>
      <c r="D169" s="23" t="n">
        <v>4301.15</v>
      </c>
      <c r="E169" s="23" t="n">
        <v>15434.39</v>
      </c>
      <c r="F169" s="23" t="n">
        <v>11133.24</v>
      </c>
    </row>
    <row r="170">
      <c r="A170" s="9" t="n">
        <v>44175</v>
      </c>
      <c r="B170" t="inlineStr">
        <is>
          <t>Gabriel</t>
        </is>
      </c>
      <c r="C170" t="inlineStr">
        <is>
          <t>AAPL</t>
        </is>
      </c>
      <c r="D170" s="23" t="n">
        <v>-147.18</v>
      </c>
      <c r="E170" s="23" t="n">
        <v>13715.92</v>
      </c>
      <c r="F170" s="23" t="n">
        <v>13863.09</v>
      </c>
    </row>
    <row r="171">
      <c r="A171" s="9" t="n">
        <v>44175</v>
      </c>
      <c r="B171" t="inlineStr">
        <is>
          <t>Gabriel</t>
        </is>
      </c>
      <c r="C171" t="inlineStr">
        <is>
          <t>AMZN</t>
        </is>
      </c>
      <c r="D171" s="23" t="n">
        <v>-756.63</v>
      </c>
      <c r="E171" s="23" t="n">
        <v>13106.6</v>
      </c>
      <c r="F171" s="23" t="n">
        <v>13863.24</v>
      </c>
    </row>
    <row r="172">
      <c r="A172" s="9" t="n">
        <v>44175</v>
      </c>
      <c r="B172" t="inlineStr">
        <is>
          <t>Gabriel</t>
        </is>
      </c>
      <c r="C172" t="inlineStr">
        <is>
          <t>MSFT</t>
        </is>
      </c>
      <c r="D172" s="23" t="n">
        <v>-553.21</v>
      </c>
      <c r="E172" s="23" t="n">
        <v>9317.540000000001</v>
      </c>
      <c r="F172" s="23" t="n">
        <v>9870.76</v>
      </c>
    </row>
    <row r="173">
      <c r="A173" s="9" t="n">
        <v>44175</v>
      </c>
      <c r="B173" t="inlineStr">
        <is>
          <t>Gabriel</t>
        </is>
      </c>
      <c r="C173" t="inlineStr">
        <is>
          <t>TSLA</t>
        </is>
      </c>
      <c r="D173" s="23" t="n">
        <v>4846.35</v>
      </c>
      <c r="E173" s="23" t="n">
        <v>15979.59</v>
      </c>
      <c r="F173" s="23" t="n">
        <v>11133.24</v>
      </c>
    </row>
    <row r="174">
      <c r="A174" s="9" t="n">
        <v>44176</v>
      </c>
      <c r="B174" t="inlineStr">
        <is>
          <t>Gabriel</t>
        </is>
      </c>
      <c r="C174" t="inlineStr">
        <is>
          <t>AAPL</t>
        </is>
      </c>
      <c r="D174" s="23" t="n">
        <v>-312.94</v>
      </c>
      <c r="E174" s="23" t="n">
        <v>13550.16</v>
      </c>
      <c r="F174" s="23" t="n">
        <v>13863.09</v>
      </c>
    </row>
    <row r="175">
      <c r="A175" s="9" t="n">
        <v>44176</v>
      </c>
      <c r="B175" t="inlineStr">
        <is>
          <t>Gabriel</t>
        </is>
      </c>
      <c r="C175" t="inlineStr">
        <is>
          <t>AMZN</t>
        </is>
      </c>
      <c r="D175" s="23" t="n">
        <v>-764.1900000000001</v>
      </c>
      <c r="E175" s="23" t="n">
        <v>13099.05</v>
      </c>
      <c r="F175" s="23" t="n">
        <v>13863.24</v>
      </c>
    </row>
    <row r="176">
      <c r="A176" s="9" t="n">
        <v>44176</v>
      </c>
      <c r="B176" t="inlineStr">
        <is>
          <t>Gabriel</t>
        </is>
      </c>
      <c r="C176" t="inlineStr">
        <is>
          <t>MSFT</t>
        </is>
      </c>
      <c r="D176" s="23" t="n">
        <v>-482.79</v>
      </c>
      <c r="E176" s="23" t="n">
        <v>9387.969999999999</v>
      </c>
      <c r="F176" s="23" t="n">
        <v>9870.76</v>
      </c>
    </row>
    <row r="177">
      <c r="A177" s="9" t="n">
        <v>44176</v>
      </c>
      <c r="B177" t="inlineStr">
        <is>
          <t>Gabriel</t>
        </is>
      </c>
      <c r="C177" t="inlineStr">
        <is>
          <t>TSLA</t>
        </is>
      </c>
      <c r="D177" s="23" t="n">
        <v>4327.61</v>
      </c>
      <c r="E177" s="23" t="n">
        <v>15460.85</v>
      </c>
      <c r="F177" s="23" t="n">
        <v>11133.24</v>
      </c>
    </row>
    <row r="178">
      <c r="A178" s="9" t="n">
        <v>44179</v>
      </c>
      <c r="B178" t="inlineStr">
        <is>
          <t>Gabriel</t>
        </is>
      </c>
      <c r="C178" t="inlineStr">
        <is>
          <t>AAPL</t>
        </is>
      </c>
      <c r="D178" s="23" t="n">
        <v>-443.21</v>
      </c>
      <c r="E178" s="23" t="n">
        <v>13419.88</v>
      </c>
      <c r="F178" s="23" t="n">
        <v>13863.09</v>
      </c>
    </row>
    <row r="179">
      <c r="A179" s="9" t="n">
        <v>44179</v>
      </c>
      <c r="B179" t="inlineStr">
        <is>
          <t>Gabriel</t>
        </is>
      </c>
      <c r="C179" t="inlineStr">
        <is>
          <t>AMZN</t>
        </is>
      </c>
      <c r="D179" s="23" t="n">
        <v>-653.13</v>
      </c>
      <c r="E179" s="23" t="n">
        <v>13210.11</v>
      </c>
      <c r="F179" s="23" t="n">
        <v>13863.24</v>
      </c>
    </row>
    <row r="180">
      <c r="A180" s="9" t="n">
        <v>44179</v>
      </c>
      <c r="B180" t="inlineStr">
        <is>
          <t>Gabriel</t>
        </is>
      </c>
      <c r="C180" t="inlineStr">
        <is>
          <t>MSFT</t>
        </is>
      </c>
      <c r="D180" s="23" t="n">
        <v>-483.75</v>
      </c>
      <c r="E180" s="23" t="n">
        <v>9387</v>
      </c>
      <c r="F180" s="23" t="n">
        <v>9870.76</v>
      </c>
    </row>
    <row r="181">
      <c r="A181" s="9" t="n">
        <v>44179</v>
      </c>
      <c r="B181" t="inlineStr">
        <is>
          <t>Gabriel</t>
        </is>
      </c>
      <c r="C181" t="inlineStr">
        <is>
          <t>TSLA</t>
        </is>
      </c>
      <c r="D181" s="23" t="n">
        <v>5011.36</v>
      </c>
      <c r="E181" s="23" t="n">
        <v>16144.6</v>
      </c>
      <c r="F181" s="23" t="n">
        <v>11133.24</v>
      </c>
    </row>
    <row r="182">
      <c r="A182" s="9" t="n">
        <v>44180</v>
      </c>
      <c r="B182" t="inlineStr">
        <is>
          <t>Gabriel</t>
        </is>
      </c>
      <c r="C182" t="inlineStr">
        <is>
          <t>AAPL</t>
        </is>
      </c>
      <c r="D182" s="23" t="n">
        <v>297.64</v>
      </c>
      <c r="E182" s="23" t="n">
        <v>14160.73</v>
      </c>
      <c r="F182" s="23" t="n">
        <v>13863.09</v>
      </c>
    </row>
    <row r="183">
      <c r="A183" s="9" t="n">
        <v>44180</v>
      </c>
      <c r="B183" t="inlineStr">
        <is>
          <t>Gabriel</t>
        </is>
      </c>
      <c r="C183" t="inlineStr">
        <is>
          <t>AMZN</t>
        </is>
      </c>
      <c r="D183" s="23" t="n">
        <v>-554.3</v>
      </c>
      <c r="E183" s="23" t="n">
        <v>13308.94</v>
      </c>
      <c r="F183" s="23" t="n">
        <v>13863.24</v>
      </c>
    </row>
    <row r="184">
      <c r="A184" s="9" t="n">
        <v>44180</v>
      </c>
      <c r="B184" t="inlineStr">
        <is>
          <t>Gabriel</t>
        </is>
      </c>
      <c r="C184" t="inlineStr">
        <is>
          <t>MSFT</t>
        </is>
      </c>
      <c r="D184" s="23" t="n">
        <v>-441.11</v>
      </c>
      <c r="E184" s="23" t="n">
        <v>9429.639999999999</v>
      </c>
      <c r="F184" s="23" t="n">
        <v>9870.76</v>
      </c>
    </row>
    <row r="185">
      <c r="A185" s="9" t="n">
        <v>44180</v>
      </c>
      <c r="B185" t="inlineStr">
        <is>
          <t>Gabriel</t>
        </is>
      </c>
      <c r="C185" t="inlineStr">
        <is>
          <t>TSLA</t>
        </is>
      </c>
      <c r="D185" s="23" t="n">
        <v>4922.66</v>
      </c>
      <c r="E185" s="23" t="n">
        <v>16055.9</v>
      </c>
      <c r="F185" s="23" t="n">
        <v>11133.24</v>
      </c>
    </row>
    <row r="186">
      <c r="A186" s="9" t="n">
        <v>44181</v>
      </c>
      <c r="B186" t="inlineStr">
        <is>
          <t>Gabriel</t>
        </is>
      </c>
      <c r="C186" t="inlineStr">
        <is>
          <t>AAPL</t>
        </is>
      </c>
      <c r="D186" s="23" t="n">
        <v>224.26</v>
      </c>
      <c r="E186" s="23" t="n">
        <v>14087.35</v>
      </c>
      <c r="F186" s="23" t="n">
        <v>13863.09</v>
      </c>
    </row>
    <row r="187">
      <c r="A187" s="9" t="n">
        <v>44181</v>
      </c>
      <c r="B187" t="inlineStr">
        <is>
          <t>Gabriel</t>
        </is>
      </c>
      <c r="C187" t="inlineStr">
        <is>
          <t>AMZN</t>
        </is>
      </c>
      <c r="D187" s="23" t="n">
        <v>-298.77</v>
      </c>
      <c r="E187" s="23" t="n">
        <v>13564.47</v>
      </c>
      <c r="F187" s="23" t="n">
        <v>13863.24</v>
      </c>
    </row>
    <row r="188">
      <c r="A188" s="9" t="n">
        <v>44181</v>
      </c>
      <c r="B188" t="inlineStr">
        <is>
          <t>Gabriel</t>
        </is>
      </c>
      <c r="C188" t="inlineStr">
        <is>
          <t>MSFT</t>
        </is>
      </c>
      <c r="D188" s="23" t="n">
        <v>-259.1</v>
      </c>
      <c r="E188" s="23" t="n">
        <v>9611.66</v>
      </c>
      <c r="F188" s="23" t="n">
        <v>9870.76</v>
      </c>
    </row>
    <row r="189">
      <c r="A189" s="9" t="n">
        <v>44181</v>
      </c>
      <c r="B189" t="inlineStr">
        <is>
          <t>Gabriel</t>
        </is>
      </c>
      <c r="C189" t="inlineStr">
        <is>
          <t>TSLA</t>
        </is>
      </c>
      <c r="D189" s="23" t="n">
        <v>4583.97</v>
      </c>
      <c r="E189" s="23" t="n">
        <v>15717.21</v>
      </c>
      <c r="F189" s="23" t="n">
        <v>11133.24</v>
      </c>
    </row>
    <row r="190">
      <c r="A190" s="9" t="n">
        <v>44182</v>
      </c>
      <c r="B190" t="inlineStr">
        <is>
          <t>Gabriel</t>
        </is>
      </c>
      <c r="C190" t="inlineStr">
        <is>
          <t>AAPL</t>
        </is>
      </c>
      <c r="D190" s="23" t="n">
        <v>211.53</v>
      </c>
      <c r="E190" s="23" t="n">
        <v>14074.62</v>
      </c>
      <c r="F190" s="23" t="n">
        <v>13863.09</v>
      </c>
    </row>
    <row r="191">
      <c r="A191" s="9" t="n">
        <v>44182</v>
      </c>
      <c r="B191" t="inlineStr">
        <is>
          <t>Gabriel</t>
        </is>
      </c>
      <c r="C191" t="inlineStr">
        <is>
          <t>AMZN</t>
        </is>
      </c>
      <c r="D191" s="23" t="n">
        <v>-425.5</v>
      </c>
      <c r="E191" s="23" t="n">
        <v>13437.73</v>
      </c>
      <c r="F191" s="23" t="n">
        <v>13863.24</v>
      </c>
    </row>
    <row r="192">
      <c r="A192" s="9" t="n">
        <v>44182</v>
      </c>
      <c r="B192" t="inlineStr">
        <is>
          <t>Gabriel</t>
        </is>
      </c>
      <c r="C192" t="inlineStr">
        <is>
          <t>MSFT</t>
        </is>
      </c>
      <c r="D192" s="23" t="n">
        <v>-328.1</v>
      </c>
      <c r="E192" s="23" t="n">
        <v>9542.66</v>
      </c>
      <c r="F192" s="23" t="n">
        <v>9870.76</v>
      </c>
    </row>
    <row r="193">
      <c r="A193" s="9" t="n">
        <v>44182</v>
      </c>
      <c r="B193" t="inlineStr">
        <is>
          <t>Gabriel</t>
        </is>
      </c>
      <c r="C193" t="inlineStr">
        <is>
          <t>TSLA</t>
        </is>
      </c>
      <c r="D193" s="23" t="n">
        <v>5290.52</v>
      </c>
      <c r="E193" s="23" t="n">
        <v>16423.76</v>
      </c>
      <c r="F193" s="23" t="n">
        <v>11133.24</v>
      </c>
    </row>
    <row r="194">
      <c r="A194" s="9" t="n">
        <v>44183</v>
      </c>
      <c r="B194" t="inlineStr">
        <is>
          <t>Gabriel</t>
        </is>
      </c>
      <c r="C194" t="inlineStr">
        <is>
          <t>AAPL</t>
        </is>
      </c>
      <c r="D194" s="23" t="n">
        <v>21.2</v>
      </c>
      <c r="E194" s="23" t="n">
        <v>13884.29</v>
      </c>
      <c r="F194" s="23" t="n">
        <v>13863.09</v>
      </c>
    </row>
    <row r="195">
      <c r="A195" s="9" t="n">
        <v>44183</v>
      </c>
      <c r="B195" t="inlineStr">
        <is>
          <t>Gabriel</t>
        </is>
      </c>
      <c r="C195" t="inlineStr">
        <is>
          <t>AMZN</t>
        </is>
      </c>
      <c r="D195" s="23" t="n">
        <v>-536.91</v>
      </c>
      <c r="E195" s="23" t="n">
        <v>13326.33</v>
      </c>
      <c r="F195" s="23" t="n">
        <v>13863.24</v>
      </c>
    </row>
    <row r="196">
      <c r="A196" s="9" t="n">
        <v>44183</v>
      </c>
      <c r="B196" t="inlineStr">
        <is>
          <t>Gabriel</t>
        </is>
      </c>
      <c r="C196" t="inlineStr">
        <is>
          <t>MSFT</t>
        </is>
      </c>
      <c r="D196" s="23" t="n">
        <v>-341.71</v>
      </c>
      <c r="E196" s="23" t="n">
        <v>9529.040000000001</v>
      </c>
      <c r="F196" s="23" t="n">
        <v>9870.76</v>
      </c>
    </row>
    <row r="197">
      <c r="A197" s="9" t="n">
        <v>44183</v>
      </c>
      <c r="B197" t="inlineStr">
        <is>
          <t>Gabriel</t>
        </is>
      </c>
      <c r="C197" t="inlineStr">
        <is>
          <t>TSLA</t>
        </is>
      </c>
      <c r="D197" s="23" t="n">
        <v>6311.26</v>
      </c>
      <c r="E197" s="23" t="n">
        <v>17444.5</v>
      </c>
      <c r="F197" s="23" t="n">
        <v>11133.24</v>
      </c>
    </row>
    <row r="198">
      <c r="A198" s="9" t="n">
        <v>44186</v>
      </c>
      <c r="B198" t="inlineStr">
        <is>
          <t>Gabriel</t>
        </is>
      </c>
      <c r="C198" t="inlineStr">
        <is>
          <t>AAPL</t>
        </is>
      </c>
      <c r="D198" s="23" t="n">
        <v>374.38</v>
      </c>
      <c r="E198" s="23" t="n">
        <v>14237.47</v>
      </c>
      <c r="F198" s="23" t="n">
        <v>13863.09</v>
      </c>
    </row>
    <row r="199">
      <c r="A199" s="9" t="n">
        <v>44186</v>
      </c>
      <c r="B199" t="inlineStr">
        <is>
          <t>Gabriel</t>
        </is>
      </c>
      <c r="C199" t="inlineStr">
        <is>
          <t>AMZN</t>
        </is>
      </c>
      <c r="D199" s="23" t="n">
        <v>-345.84</v>
      </c>
      <c r="E199" s="23" t="n">
        <v>13517.4</v>
      </c>
      <c r="F199" s="23" t="n">
        <v>13863.24</v>
      </c>
    </row>
    <row r="200">
      <c r="A200" s="9" t="n">
        <v>44186</v>
      </c>
      <c r="B200" t="inlineStr">
        <is>
          <t>Gabriel</t>
        </is>
      </c>
      <c r="C200" t="inlineStr">
        <is>
          <t>MSFT</t>
        </is>
      </c>
      <c r="D200" s="23" t="n">
        <v>-42.34</v>
      </c>
      <c r="E200" s="23" t="n">
        <v>9828.42</v>
      </c>
      <c r="F200" s="23" t="n">
        <v>9870.76</v>
      </c>
    </row>
    <row r="201">
      <c r="A201" s="9" t="n">
        <v>44186</v>
      </c>
      <c r="B201" t="inlineStr">
        <is>
          <t>Gabriel</t>
        </is>
      </c>
      <c r="C201" t="inlineStr">
        <is>
          <t>TSLA</t>
        </is>
      </c>
      <c r="D201" s="23" t="n">
        <v>5388.14</v>
      </c>
      <c r="E201" s="23" t="n">
        <v>16521.38</v>
      </c>
      <c r="F201" s="23" t="n">
        <v>11133.24</v>
      </c>
    </row>
    <row r="202">
      <c r="A202" s="9" t="n">
        <v>44187</v>
      </c>
      <c r="B202" t="inlineStr">
        <is>
          <t>Gabriel</t>
        </is>
      </c>
      <c r="C202" t="inlineStr">
        <is>
          <t>AAPL</t>
        </is>
      </c>
      <c r="D202" s="23" t="n">
        <v>692.66</v>
      </c>
      <c r="E202" s="23" t="n">
        <v>14555.75</v>
      </c>
      <c r="F202" s="23" t="n">
        <v>13863.09</v>
      </c>
    </row>
    <row r="203">
      <c r="A203" s="9" t="n">
        <v>44187</v>
      </c>
      <c r="B203" t="inlineStr">
        <is>
          <t>Gabriel</t>
        </is>
      </c>
      <c r="C203" t="inlineStr">
        <is>
          <t>AMZN</t>
        </is>
      </c>
      <c r="D203" s="23" t="n">
        <v>-424.46</v>
      </c>
      <c r="E203" s="23" t="n">
        <v>13438.78</v>
      </c>
      <c r="F203" s="23" t="n">
        <v>13863.24</v>
      </c>
    </row>
    <row r="204">
      <c r="A204" s="9" t="n">
        <v>44187</v>
      </c>
      <c r="B204" t="inlineStr">
        <is>
          <t>Gabriel</t>
        </is>
      </c>
      <c r="C204" t="inlineStr">
        <is>
          <t>MSFT</t>
        </is>
      </c>
      <c r="D204" s="23" t="n">
        <v>-41.46</v>
      </c>
      <c r="E204" s="23" t="n">
        <v>9829.290000000001</v>
      </c>
      <c r="F204" s="23" t="n">
        <v>9870.76</v>
      </c>
    </row>
    <row r="205">
      <c r="A205" s="9" t="n">
        <v>44187</v>
      </c>
      <c r="B205" t="inlineStr">
        <is>
          <t>Gabriel</t>
        </is>
      </c>
      <c r="C205" t="inlineStr">
        <is>
          <t>TSLA</t>
        </is>
      </c>
      <c r="D205" s="23" t="n">
        <v>5049.67</v>
      </c>
      <c r="E205" s="23" t="n">
        <v>16182.9</v>
      </c>
      <c r="F205" s="23" t="n">
        <v>11133.24</v>
      </c>
    </row>
    <row r="206">
      <c r="A206" s="9" t="n">
        <v>44188</v>
      </c>
      <c r="B206" t="inlineStr">
        <is>
          <t>Gabriel</t>
        </is>
      </c>
      <c r="C206" t="inlineStr">
        <is>
          <t>AAPL</t>
        </is>
      </c>
      <c r="D206" s="23" t="n">
        <v>612.1799999999999</v>
      </c>
      <c r="E206" s="23" t="n">
        <v>14475.28</v>
      </c>
      <c r="F206" s="23" t="n">
        <v>13863.09</v>
      </c>
    </row>
    <row r="207">
      <c r="A207" s="9" t="n">
        <v>44188</v>
      </c>
      <c r="B207" t="inlineStr">
        <is>
          <t>Gabriel</t>
        </is>
      </c>
      <c r="C207" t="inlineStr">
        <is>
          <t>AMZN</t>
        </is>
      </c>
      <c r="D207" s="23" t="n">
        <v>-494.69</v>
      </c>
      <c r="E207" s="23" t="n">
        <v>13368.55</v>
      </c>
      <c r="F207" s="23" t="n">
        <v>13863.24</v>
      </c>
    </row>
    <row r="208">
      <c r="A208" s="9" t="n">
        <v>44188</v>
      </c>
      <c r="B208" t="inlineStr">
        <is>
          <t>Gabriel</t>
        </is>
      </c>
      <c r="C208" t="inlineStr">
        <is>
          <t>MSFT</t>
        </is>
      </c>
      <c r="D208" s="23" t="n">
        <v>-155.49</v>
      </c>
      <c r="E208" s="23" t="n">
        <v>9715.26</v>
      </c>
      <c r="F208" s="23" t="n">
        <v>9870.76</v>
      </c>
    </row>
    <row r="209">
      <c r="A209" s="9" t="n">
        <v>44188</v>
      </c>
      <c r="B209" t="inlineStr">
        <is>
          <t>Gabriel</t>
        </is>
      </c>
      <c r="C209" t="inlineStr">
        <is>
          <t>TSLA</t>
        </is>
      </c>
      <c r="D209" s="23" t="n">
        <v>5215.99</v>
      </c>
      <c r="E209" s="23" t="n">
        <v>16349.23</v>
      </c>
      <c r="F209" s="23" t="n">
        <v>11133.24</v>
      </c>
    </row>
    <row r="210">
      <c r="A210" s="9" t="n">
        <v>44189</v>
      </c>
      <c r="B210" t="inlineStr">
        <is>
          <t>Gabriel</t>
        </is>
      </c>
      <c r="C210" t="inlineStr">
        <is>
          <t>AAPL</t>
        </is>
      </c>
      <c r="D210" s="23" t="n">
        <v>620.21</v>
      </c>
      <c r="E210" s="23" t="n">
        <v>14483.3</v>
      </c>
      <c r="F210" s="23" t="n">
        <v>13863.09</v>
      </c>
    </row>
    <row r="211">
      <c r="A211" s="9" t="n">
        <v>44189</v>
      </c>
      <c r="B211" t="inlineStr">
        <is>
          <t>Gabriel</t>
        </is>
      </c>
      <c r="C211" t="inlineStr">
        <is>
          <t>AMZN</t>
        </is>
      </c>
      <c r="D211" s="23" t="n">
        <v>-642.16</v>
      </c>
      <c r="E211" s="23" t="n">
        <v>13221.08</v>
      </c>
      <c r="F211" s="23" t="n">
        <v>13863.24</v>
      </c>
    </row>
    <row r="212">
      <c r="A212" s="9" t="n">
        <v>44189</v>
      </c>
      <c r="B212" t="inlineStr">
        <is>
          <t>Gabriel</t>
        </is>
      </c>
      <c r="C212" t="inlineStr">
        <is>
          <t>MSFT</t>
        </is>
      </c>
      <c r="D212" s="23" t="n">
        <v>-149</v>
      </c>
      <c r="E212" s="23" t="n">
        <v>9721.76</v>
      </c>
      <c r="F212" s="23" t="n">
        <v>9870.76</v>
      </c>
    </row>
    <row r="213">
      <c r="A213" s="9" t="n">
        <v>44189</v>
      </c>
      <c r="B213" t="inlineStr">
        <is>
          <t>Gabriel</t>
        </is>
      </c>
      <c r="C213" t="inlineStr">
        <is>
          <t>TSLA</t>
        </is>
      </c>
      <c r="D213" s="23" t="n">
        <v>5496.39</v>
      </c>
      <c r="E213" s="23" t="n">
        <v>16629.63</v>
      </c>
      <c r="F213" s="23" t="n">
        <v>11133.24</v>
      </c>
    </row>
    <row r="214">
      <c r="A214" s="9" t="n">
        <v>44193</v>
      </c>
      <c r="B214" t="inlineStr">
        <is>
          <t>Gabriel</t>
        </is>
      </c>
      <c r="C214" t="inlineStr">
        <is>
          <t>AAPL</t>
        </is>
      </c>
      <c r="D214" s="23" t="n">
        <v>1147.29</v>
      </c>
      <c r="E214" s="23" t="n">
        <v>15010.39</v>
      </c>
      <c r="F214" s="23" t="n">
        <v>13863.09</v>
      </c>
    </row>
    <row r="215">
      <c r="A215" s="9" t="n">
        <v>44193</v>
      </c>
      <c r="B215" t="inlineStr">
        <is>
          <t>Gabriel</t>
        </is>
      </c>
      <c r="C215" t="inlineStr">
        <is>
          <t>AMZN</t>
        </is>
      </c>
      <c r="D215" s="23" t="n">
        <v>-169.64</v>
      </c>
      <c r="E215" s="23" t="n">
        <v>13693.6</v>
      </c>
      <c r="F215" s="23" t="n">
        <v>13863.24</v>
      </c>
    </row>
    <row r="216">
      <c r="A216" s="9" t="n">
        <v>44193</v>
      </c>
      <c r="B216" t="inlineStr">
        <is>
          <t>Gabriel</t>
        </is>
      </c>
      <c r="C216" t="inlineStr">
        <is>
          <t>MSFT</t>
        </is>
      </c>
      <c r="D216" s="23" t="n">
        <v>-46.6</v>
      </c>
      <c r="E216" s="23" t="n">
        <v>9824.16</v>
      </c>
      <c r="F216" s="23" t="n">
        <v>9870.76</v>
      </c>
    </row>
    <row r="217">
      <c r="A217" s="9" t="n">
        <v>44193</v>
      </c>
      <c r="B217" t="inlineStr">
        <is>
          <t>Gabriel</t>
        </is>
      </c>
      <c r="C217" t="inlineStr">
        <is>
          <t>TSLA</t>
        </is>
      </c>
      <c r="D217" s="23" t="n">
        <v>5554.74</v>
      </c>
      <c r="E217" s="23" t="n">
        <v>16687.98</v>
      </c>
      <c r="F217" s="23" t="n">
        <v>11133.24</v>
      </c>
    </row>
    <row r="218">
      <c r="A218" s="9" t="n">
        <v>44194</v>
      </c>
      <c r="B218" t="inlineStr">
        <is>
          <t>Gabriel</t>
        </is>
      </c>
      <c r="C218" t="inlineStr">
        <is>
          <t>AAPL</t>
        </is>
      </c>
      <c r="D218" s="23" t="n">
        <v>934</v>
      </c>
      <c r="E218" s="23" t="n">
        <v>14797.09</v>
      </c>
      <c r="F218" s="23" t="n">
        <v>13863.09</v>
      </c>
    </row>
    <row r="219">
      <c r="A219" s="9" t="n">
        <v>44194</v>
      </c>
      <c r="B219" t="inlineStr">
        <is>
          <t>Gabriel</t>
        </is>
      </c>
      <c r="C219" t="inlineStr">
        <is>
          <t>AMZN</t>
        </is>
      </c>
      <c r="D219" s="23" t="n">
        <v>-23.76</v>
      </c>
      <c r="E219" s="23" t="n">
        <v>13839.48</v>
      </c>
      <c r="F219" s="23" t="n">
        <v>13863.24</v>
      </c>
    </row>
    <row r="220">
      <c r="A220" s="9" t="n">
        <v>44194</v>
      </c>
      <c r="B220" t="inlineStr">
        <is>
          <t>Gabriel</t>
        </is>
      </c>
      <c r="C220" t="inlineStr">
        <is>
          <t>MSFT</t>
        </is>
      </c>
      <c r="D220" s="23" t="n">
        <v>-90.84999999999999</v>
      </c>
      <c r="E220" s="23" t="n">
        <v>9779.9</v>
      </c>
      <c r="F220" s="23" t="n">
        <v>9870.76</v>
      </c>
    </row>
    <row r="221">
      <c r="A221" s="9" t="n">
        <v>44194</v>
      </c>
      <c r="B221" t="inlineStr">
        <is>
          <t>Gabriel</t>
        </is>
      </c>
      <c r="C221" t="inlineStr">
        <is>
          <t>TSLA</t>
        </is>
      </c>
      <c r="D221" s="23" t="n">
        <v>5597.63</v>
      </c>
      <c r="E221" s="23" t="n">
        <v>16730.87</v>
      </c>
      <c r="F221" s="23" t="n">
        <v>11133.24</v>
      </c>
    </row>
    <row r="222">
      <c r="A222" s="9" t="n">
        <v>44195</v>
      </c>
      <c r="B222" t="inlineStr">
        <is>
          <t>Gabriel</t>
        </is>
      </c>
      <c r="C222" t="inlineStr">
        <is>
          <t>AAPL</t>
        </is>
      </c>
      <c r="D222" s="23" t="n">
        <v>694.3</v>
      </c>
      <c r="E222" s="23" t="n">
        <v>14557.4</v>
      </c>
      <c r="F222" s="23" t="n">
        <v>13863.09</v>
      </c>
    </row>
    <row r="223">
      <c r="A223" s="9" t="n">
        <v>44195</v>
      </c>
      <c r="B223" t="inlineStr">
        <is>
          <t>Gabriel</t>
        </is>
      </c>
      <c r="C223" t="inlineStr">
        <is>
          <t>AMZN</t>
        </is>
      </c>
      <c r="D223" s="23" t="n">
        <v>-280.49</v>
      </c>
      <c r="E223" s="23" t="n">
        <v>13582.75</v>
      </c>
      <c r="F223" s="23" t="n">
        <v>13863.24</v>
      </c>
    </row>
    <row r="224">
      <c r="A224" s="9" t="n">
        <v>44195</v>
      </c>
      <c r="B224" t="inlineStr">
        <is>
          <t>Gabriel</t>
        </is>
      </c>
      <c r="C224" t="inlineStr">
        <is>
          <t>MSFT</t>
        </is>
      </c>
      <c r="D224" s="23" t="n">
        <v>-273.46</v>
      </c>
      <c r="E224" s="23" t="n">
        <v>9597.290000000001</v>
      </c>
      <c r="F224" s="23" t="n">
        <v>9870.76</v>
      </c>
    </row>
    <row r="225">
      <c r="A225" s="9" t="n">
        <v>44195</v>
      </c>
      <c r="B225" t="inlineStr">
        <is>
          <t>Gabriel</t>
        </is>
      </c>
      <c r="C225" t="inlineStr">
        <is>
          <t>TSLA</t>
        </is>
      </c>
      <c r="D225" s="23" t="n">
        <v>6185.32</v>
      </c>
      <c r="E225" s="23" t="n">
        <v>17318.56</v>
      </c>
      <c r="F225" s="23" t="n">
        <v>11133.24</v>
      </c>
    </row>
    <row r="226">
      <c r="A226" s="9" t="n">
        <v>44196</v>
      </c>
      <c r="B226" t="inlineStr">
        <is>
          <t>Gabriel</t>
        </is>
      </c>
      <c r="C226" t="inlineStr">
        <is>
          <t>AAPL</t>
        </is>
      </c>
      <c r="D226" s="23" t="n">
        <v>477.57</v>
      </c>
      <c r="E226" s="23" t="n">
        <v>14340.66</v>
      </c>
      <c r="F226" s="23" t="n">
        <v>13863.09</v>
      </c>
    </row>
    <row r="227">
      <c r="A227" s="9" t="n">
        <v>44196</v>
      </c>
      <c r="B227" t="inlineStr">
        <is>
          <t>Gabriel</t>
        </is>
      </c>
      <c r="C227" t="inlineStr">
        <is>
          <t>AMZN</t>
        </is>
      </c>
      <c r="D227" s="23" t="n">
        <v>-497.03</v>
      </c>
      <c r="E227" s="23" t="n">
        <v>13366.21</v>
      </c>
      <c r="F227" s="23" t="n">
        <v>13863.24</v>
      </c>
    </row>
    <row r="228">
      <c r="A228" s="9" t="n">
        <v>44196</v>
      </c>
      <c r="B228" t="inlineStr">
        <is>
          <t>Gabriel</t>
        </is>
      </c>
      <c r="C228" t="inlineStr">
        <is>
          <t>MSFT</t>
        </is>
      </c>
      <c r="D228" s="23" t="n">
        <v>-311.16</v>
      </c>
      <c r="E228" s="23" t="n">
        <v>9559.6</v>
      </c>
      <c r="F228" s="23" t="n">
        <v>9870.76</v>
      </c>
    </row>
    <row r="229">
      <c r="A229" s="9" t="n">
        <v>44196</v>
      </c>
      <c r="B229" t="inlineStr">
        <is>
          <t>Gabriel</t>
        </is>
      </c>
      <c r="C229" t="inlineStr">
        <is>
          <t>TSLA</t>
        </is>
      </c>
      <c r="D229" s="23" t="n">
        <v>6329.4</v>
      </c>
      <c r="E229" s="23" t="n">
        <v>17462.64</v>
      </c>
      <c r="F229" s="23" t="n">
        <v>11133.24</v>
      </c>
    </row>
    <row r="230">
      <c r="A230" s="9" t="n">
        <v>44200</v>
      </c>
      <c r="B230" t="inlineStr">
        <is>
          <t>Gabriel</t>
        </is>
      </c>
      <c r="C230" t="inlineStr">
        <is>
          <t>AAPL</t>
        </is>
      </c>
      <c r="D230" s="23" t="n">
        <v>122.9</v>
      </c>
      <c r="E230" s="23" t="n">
        <v>13985.99</v>
      </c>
      <c r="F230" s="23" t="n">
        <v>13863.09</v>
      </c>
    </row>
    <row r="231">
      <c r="A231" s="9" t="n">
        <v>44200</v>
      </c>
      <c r="B231" t="inlineStr">
        <is>
          <t>Gabriel</t>
        </is>
      </c>
      <c r="C231" t="inlineStr">
        <is>
          <t>AMZN</t>
        </is>
      </c>
      <c r="D231" s="23" t="n">
        <v>-786.11</v>
      </c>
      <c r="E231" s="23" t="n">
        <v>13077.13</v>
      </c>
      <c r="F231" s="23" t="n">
        <v>13863.24</v>
      </c>
    </row>
    <row r="232">
      <c r="A232" s="9" t="n">
        <v>44200</v>
      </c>
      <c r="B232" t="inlineStr">
        <is>
          <t>Gabriel</t>
        </is>
      </c>
      <c r="C232" t="inlineStr">
        <is>
          <t>MSFT</t>
        </is>
      </c>
      <c r="D232" s="23" t="n">
        <v>-514.5700000000001</v>
      </c>
      <c r="E232" s="23" t="n">
        <v>9356.18</v>
      </c>
      <c r="F232" s="23" t="n">
        <v>9870.76</v>
      </c>
    </row>
    <row r="233">
      <c r="A233" s="9" t="n">
        <v>44200</v>
      </c>
      <c r="B233" t="inlineStr">
        <is>
          <t>Gabriel</t>
        </is>
      </c>
      <c r="C233" t="inlineStr">
        <is>
          <t>TSLA</t>
        </is>
      </c>
      <c r="D233" s="23" t="n">
        <v>6926.05</v>
      </c>
      <c r="E233" s="23" t="n">
        <v>18059.29</v>
      </c>
      <c r="F233" s="23" t="n">
        <v>11133.24</v>
      </c>
    </row>
    <row r="234">
      <c r="A234" s="9" t="n">
        <v>44201</v>
      </c>
      <c r="B234" t="inlineStr">
        <is>
          <t>Gabriel</t>
        </is>
      </c>
      <c r="C234" t="inlineStr">
        <is>
          <t>AAPL</t>
        </is>
      </c>
      <c r="D234" s="23" t="n">
        <v>323.75</v>
      </c>
      <c r="E234" s="23" t="n">
        <v>14186.85</v>
      </c>
      <c r="F234" s="23" t="n">
        <v>13863.09</v>
      </c>
    </row>
    <row r="235">
      <c r="A235" s="9" t="n">
        <v>44201</v>
      </c>
      <c r="B235" t="inlineStr">
        <is>
          <t>Gabriel</t>
        </is>
      </c>
      <c r="C235" t="inlineStr">
        <is>
          <t>AMZN</t>
        </is>
      </c>
      <c r="D235" s="23" t="n">
        <v>-628.73</v>
      </c>
      <c r="E235" s="23" t="n">
        <v>13234.51</v>
      </c>
      <c r="F235" s="23" t="n">
        <v>13863.24</v>
      </c>
    </row>
    <row r="236">
      <c r="A236" s="9" t="n">
        <v>44201</v>
      </c>
      <c r="B236" t="inlineStr">
        <is>
          <t>Gabriel</t>
        </is>
      </c>
      <c r="C236" t="inlineStr">
        <is>
          <t>MSFT</t>
        </is>
      </c>
      <c r="D236" s="23" t="n">
        <v>-487.07</v>
      </c>
      <c r="E236" s="23" t="n">
        <v>9383.690000000001</v>
      </c>
      <c r="F236" s="23" t="n">
        <v>9870.76</v>
      </c>
    </row>
    <row r="237">
      <c r="A237" s="9" t="n">
        <v>44201</v>
      </c>
      <c r="B237" t="inlineStr">
        <is>
          <t>Gabriel</t>
        </is>
      </c>
      <c r="C237" t="inlineStr">
        <is>
          <t>TSLA</t>
        </is>
      </c>
      <c r="D237" s="23" t="n">
        <v>7094.09</v>
      </c>
      <c r="E237" s="23" t="n">
        <v>18227.32</v>
      </c>
      <c r="F237" s="23" t="n">
        <v>11133.24</v>
      </c>
    </row>
    <row r="238">
      <c r="A238" s="9" t="n">
        <v>44202</v>
      </c>
      <c r="B238" t="inlineStr">
        <is>
          <t>Gabriel</t>
        </is>
      </c>
      <c r="C238" t="inlineStr">
        <is>
          <t>AAPL</t>
        </is>
      </c>
      <c r="D238" s="23" t="n">
        <v>-316.44</v>
      </c>
      <c r="E238" s="23" t="n">
        <v>13546.65</v>
      </c>
      <c r="F238" s="23" t="n">
        <v>13863.09</v>
      </c>
    </row>
    <row r="239">
      <c r="A239" s="9" t="n">
        <v>44202</v>
      </c>
      <c r="B239" t="inlineStr">
        <is>
          <t>Gabriel</t>
        </is>
      </c>
      <c r="C239" t="inlineStr">
        <is>
          <t>AMZN</t>
        </is>
      </c>
      <c r="D239" s="23" t="n">
        <v>-1111.6</v>
      </c>
      <c r="E239" s="23" t="n">
        <v>12751.64</v>
      </c>
      <c r="F239" s="23" t="n">
        <v>13863.24</v>
      </c>
    </row>
    <row r="240">
      <c r="A240" s="9" t="n">
        <v>44202</v>
      </c>
      <c r="B240" t="inlineStr">
        <is>
          <t>Gabriel</t>
        </is>
      </c>
      <c r="C240" t="inlineStr">
        <is>
          <t>MSFT</t>
        </is>
      </c>
      <c r="D240" s="23" t="n">
        <v>-838.8200000000001</v>
      </c>
      <c r="E240" s="23" t="n">
        <v>9031.940000000001</v>
      </c>
      <c r="F240" s="23" t="n">
        <v>9870.76</v>
      </c>
    </row>
    <row r="241">
      <c r="A241" s="9" t="n">
        <v>44202</v>
      </c>
      <c r="B241" t="inlineStr">
        <is>
          <t>Gabriel</t>
        </is>
      </c>
      <c r="C241" t="inlineStr">
        <is>
          <t>TSLA</t>
        </is>
      </c>
      <c r="D241" s="23" t="n">
        <v>7388.69</v>
      </c>
      <c r="E241" s="23" t="n">
        <v>18521.93</v>
      </c>
      <c r="F241" s="23" t="n">
        <v>11133.24</v>
      </c>
    </row>
    <row r="242">
      <c r="A242" s="9" t="n">
        <v>44203</v>
      </c>
      <c r="B242" t="inlineStr">
        <is>
          <t>Gabriel</t>
        </is>
      </c>
      <c r="C242" t="inlineStr">
        <is>
          <t>AAPL</t>
        </is>
      </c>
      <c r="D242" s="23" t="n">
        <v>227.14</v>
      </c>
      <c r="E242" s="23" t="n">
        <v>14090.23</v>
      </c>
      <c r="F242" s="23" t="n">
        <v>13863.09</v>
      </c>
    </row>
    <row r="243">
      <c r="A243" s="9" t="n">
        <v>44203</v>
      </c>
      <c r="B243" t="inlineStr">
        <is>
          <t>Gabriel</t>
        </is>
      </c>
      <c r="C243" t="inlineStr">
        <is>
          <t>AMZN</t>
        </is>
      </c>
      <c r="D243" s="23" t="n">
        <v>-940.3200000000001</v>
      </c>
      <c r="E243" s="23" t="n">
        <v>12922.92</v>
      </c>
      <c r="F243" s="23" t="n">
        <v>13863.24</v>
      </c>
    </row>
    <row r="244">
      <c r="A244" s="9" t="n">
        <v>44203</v>
      </c>
      <c r="B244" t="inlineStr">
        <is>
          <t>Gabriel</t>
        </is>
      </c>
      <c r="C244" t="inlineStr">
        <is>
          <t>MSFT</t>
        </is>
      </c>
      <c r="D244" s="23" t="n">
        <v>-527.88</v>
      </c>
      <c r="E244" s="23" t="n">
        <v>9342.879999999999</v>
      </c>
      <c r="F244" s="23" t="n">
        <v>9870.76</v>
      </c>
    </row>
    <row r="245">
      <c r="A245" s="9" t="n">
        <v>44203</v>
      </c>
      <c r="B245" t="inlineStr">
        <is>
          <t>Gabriel</t>
        </is>
      </c>
      <c r="C245" t="inlineStr">
        <is>
          <t>TSLA</t>
        </is>
      </c>
      <c r="D245" s="23" t="n">
        <v>8976.27</v>
      </c>
      <c r="E245" s="23" t="n">
        <v>20109.51</v>
      </c>
      <c r="F245" s="23" t="n">
        <v>11133.24</v>
      </c>
    </row>
    <row r="246">
      <c r="A246" s="9" t="n">
        <v>44204</v>
      </c>
      <c r="B246" t="inlineStr">
        <is>
          <t>Gabriel</t>
        </is>
      </c>
      <c r="C246" t="inlineStr">
        <is>
          <t>AAPL</t>
        </is>
      </c>
      <c r="D246" s="23" t="n">
        <v>308.9</v>
      </c>
      <c r="E246" s="23" t="n">
        <v>14171.99</v>
      </c>
      <c r="F246" s="23" t="n">
        <v>13863.09</v>
      </c>
    </row>
    <row r="247">
      <c r="A247" s="9" t="n">
        <v>44204</v>
      </c>
      <c r="B247" t="inlineStr">
        <is>
          <t>Gabriel</t>
        </is>
      </c>
      <c r="C247" t="inlineStr">
        <is>
          <t>AMZN</t>
        </is>
      </c>
      <c r="D247" s="23" t="n">
        <v>-892.61</v>
      </c>
      <c r="E247" s="23" t="n">
        <v>12970.63</v>
      </c>
      <c r="F247" s="23" t="n">
        <v>13863.24</v>
      </c>
    </row>
    <row r="248">
      <c r="A248" s="9" t="n">
        <v>44204</v>
      </c>
      <c r="B248" t="inlineStr">
        <is>
          <t>Gabriel</t>
        </is>
      </c>
      <c r="C248" t="inlineStr">
        <is>
          <t>ASX:NDQ</t>
        </is>
      </c>
      <c r="D248" s="23" t="n">
        <v>10.32</v>
      </c>
      <c r="E248" s="23" t="n">
        <v>7131.12</v>
      </c>
      <c r="F248" s="23" t="n">
        <v>7120.8</v>
      </c>
    </row>
    <row r="249">
      <c r="A249" s="9" t="n">
        <v>44204</v>
      </c>
      <c r="B249" t="inlineStr">
        <is>
          <t>Gabriel</t>
        </is>
      </c>
      <c r="C249" t="inlineStr">
        <is>
          <t>ASX:VAS</t>
        </is>
      </c>
      <c r="D249" s="23" t="n">
        <v>35.6</v>
      </c>
      <c r="E249" s="23" t="n">
        <v>15327.58</v>
      </c>
      <c r="F249" s="23" t="n">
        <v>15291.98</v>
      </c>
    </row>
    <row r="250">
      <c r="A250" s="9" t="n">
        <v>44204</v>
      </c>
      <c r="B250" t="inlineStr">
        <is>
          <t>Gabriel</t>
        </is>
      </c>
      <c r="C250" t="inlineStr">
        <is>
          <t>ASX:VEU</t>
        </is>
      </c>
      <c r="D250" s="23" t="n">
        <v>55</v>
      </c>
      <c r="E250" s="23" t="n">
        <v>9736.25</v>
      </c>
      <c r="F250" s="23" t="n">
        <v>9681.25</v>
      </c>
    </row>
    <row r="251">
      <c r="A251" s="9" t="n">
        <v>44204</v>
      </c>
      <c r="B251" t="inlineStr">
        <is>
          <t>Gabriel</t>
        </is>
      </c>
      <c r="C251" t="inlineStr">
        <is>
          <t>ASX:VTS</t>
        </is>
      </c>
      <c r="D251" s="23" t="n">
        <v>31.61</v>
      </c>
      <c r="E251" s="23" t="n">
        <v>7437.63</v>
      </c>
      <c r="F251" s="23" t="n">
        <v>7406.02</v>
      </c>
    </row>
    <row r="252">
      <c r="A252" s="9" t="n">
        <v>44204</v>
      </c>
      <c r="B252" t="inlineStr">
        <is>
          <t>Gabriel</t>
        </is>
      </c>
      <c r="C252" t="inlineStr">
        <is>
          <t>MSFT</t>
        </is>
      </c>
      <c r="D252" s="23" t="n">
        <v>-497.31</v>
      </c>
      <c r="E252" s="23" t="n">
        <v>9373.440000000001</v>
      </c>
      <c r="F252" s="23" t="n">
        <v>9870.76</v>
      </c>
    </row>
    <row r="253">
      <c r="A253" s="9" t="n">
        <v>44204</v>
      </c>
      <c r="B253" t="inlineStr">
        <is>
          <t>Gabriel</t>
        </is>
      </c>
      <c r="C253" t="inlineStr">
        <is>
          <t>TSLA</t>
        </is>
      </c>
      <c r="D253" s="23" t="n">
        <v>10492.37</v>
      </c>
      <c r="E253" s="23" t="n">
        <v>21625.61</v>
      </c>
      <c r="F253" s="23" t="n">
        <v>11133.24</v>
      </c>
    </row>
    <row r="254">
      <c r="A254" s="9" t="n">
        <v>44207</v>
      </c>
      <c r="B254" t="inlineStr">
        <is>
          <t>Gabriel</t>
        </is>
      </c>
      <c r="C254" t="inlineStr">
        <is>
          <t>AAPL</t>
        </is>
      </c>
      <c r="D254" s="23" t="n">
        <v>100.48</v>
      </c>
      <c r="E254" s="23" t="n">
        <v>13963.58</v>
      </c>
      <c r="F254" s="23" t="n">
        <v>13863.09</v>
      </c>
    </row>
    <row r="255">
      <c r="A255" s="9" t="n">
        <v>44207</v>
      </c>
      <c r="B255" t="inlineStr">
        <is>
          <t>Gabriel</t>
        </is>
      </c>
      <c r="C255" t="inlineStr">
        <is>
          <t>AMZN</t>
        </is>
      </c>
      <c r="D255" s="23" t="n">
        <v>-1061.17</v>
      </c>
      <c r="E255" s="23" t="n">
        <v>12802.07</v>
      </c>
      <c r="F255" s="23" t="n">
        <v>13863.24</v>
      </c>
    </row>
    <row r="256">
      <c r="A256" s="9" t="n">
        <v>44207</v>
      </c>
      <c r="B256" t="inlineStr">
        <is>
          <t>Gabriel</t>
        </is>
      </c>
      <c r="C256" t="inlineStr">
        <is>
          <t>ASX:NDQ</t>
        </is>
      </c>
      <c r="D256" s="23" t="n">
        <v>113.52</v>
      </c>
      <c r="E256" s="23" t="n">
        <v>7234.32</v>
      </c>
      <c r="F256" s="23" t="n">
        <v>7120.8</v>
      </c>
    </row>
    <row r="257">
      <c r="A257" s="9" t="n">
        <v>44207</v>
      </c>
      <c r="B257" t="inlineStr">
        <is>
          <t>Gabriel</t>
        </is>
      </c>
      <c r="C257" t="inlineStr">
        <is>
          <t>ASX:VAS</t>
        </is>
      </c>
      <c r="D257" s="23" t="n">
        <v>-81.88</v>
      </c>
      <c r="E257" s="23" t="n">
        <v>15210.1</v>
      </c>
      <c r="F257" s="23" t="n">
        <v>15291.98</v>
      </c>
    </row>
    <row r="258">
      <c r="A258" s="9" t="n">
        <v>44207</v>
      </c>
      <c r="B258" t="inlineStr">
        <is>
          <t>Gabriel</t>
        </is>
      </c>
      <c r="C258" t="inlineStr">
        <is>
          <t>ASX:VEU</t>
        </is>
      </c>
      <c r="D258" s="23" t="n">
        <v>123.75</v>
      </c>
      <c r="E258" s="23" t="n">
        <v>9805</v>
      </c>
      <c r="F258" s="23" t="n">
        <v>9681.25</v>
      </c>
    </row>
    <row r="259">
      <c r="A259" s="9" t="n">
        <v>44207</v>
      </c>
      <c r="B259" t="inlineStr">
        <is>
          <t>Gabriel</t>
        </is>
      </c>
      <c r="C259" t="inlineStr">
        <is>
          <t>ASX:VTS</t>
        </is>
      </c>
      <c r="D259" s="23" t="n">
        <v>54.52</v>
      </c>
      <c r="E259" s="23" t="n">
        <v>7460.54</v>
      </c>
      <c r="F259" s="23" t="n">
        <v>7406.02</v>
      </c>
    </row>
    <row r="260">
      <c r="A260" s="9" t="n">
        <v>44207</v>
      </c>
      <c r="B260" t="inlineStr">
        <is>
          <t>Gabriel</t>
        </is>
      </c>
      <c r="C260" t="inlineStr">
        <is>
          <t>MSFT</t>
        </is>
      </c>
      <c r="D260" s="23" t="n">
        <v>-507.04</v>
      </c>
      <c r="E260" s="23" t="n">
        <v>9363.719999999999</v>
      </c>
      <c r="F260" s="23" t="n">
        <v>9870.76</v>
      </c>
    </row>
    <row r="261">
      <c r="A261" s="9" t="n">
        <v>44207</v>
      </c>
      <c r="B261" t="inlineStr">
        <is>
          <t>Gabriel</t>
        </is>
      </c>
      <c r="C261" t="inlineStr">
        <is>
          <t>TSLA</t>
        </is>
      </c>
      <c r="D261" s="23" t="n">
        <v>8975.530000000001</v>
      </c>
      <c r="E261" s="23" t="n">
        <v>20108.77</v>
      </c>
      <c r="F261" s="23" t="n">
        <v>11133.24</v>
      </c>
    </row>
    <row r="262">
      <c r="A262" s="9" t="n">
        <v>44208</v>
      </c>
      <c r="B262" t="inlineStr">
        <is>
          <t>Gabriel</t>
        </is>
      </c>
      <c r="C262" t="inlineStr">
        <is>
          <t>AAPL</t>
        </is>
      </c>
      <c r="D262" s="23" t="n">
        <v>47.06</v>
      </c>
      <c r="E262" s="23" t="n">
        <v>13910.16</v>
      </c>
      <c r="F262" s="23" t="n">
        <v>13863.09</v>
      </c>
    </row>
    <row r="263">
      <c r="A263" s="9" t="n">
        <v>44208</v>
      </c>
      <c r="B263" t="inlineStr">
        <is>
          <t>Gabriel</t>
        </is>
      </c>
      <c r="C263" t="inlineStr">
        <is>
          <t>AMZN</t>
        </is>
      </c>
      <c r="D263" s="23" t="n">
        <v>-1065.26</v>
      </c>
      <c r="E263" s="23" t="n">
        <v>12797.98</v>
      </c>
      <c r="F263" s="23" t="n">
        <v>13863.24</v>
      </c>
    </row>
    <row r="264">
      <c r="A264" s="9" t="n">
        <v>44208</v>
      </c>
      <c r="B264" t="inlineStr">
        <is>
          <t>Gabriel</t>
        </is>
      </c>
      <c r="C264" t="inlineStr">
        <is>
          <t>ASX:NDQ</t>
        </is>
      </c>
      <c r="D264" s="23" t="n">
        <v>51.6</v>
      </c>
      <c r="E264" s="23" t="n">
        <v>7172.4</v>
      </c>
      <c r="F264" s="23" t="n">
        <v>7120.8</v>
      </c>
    </row>
    <row r="265">
      <c r="A265" s="9" t="n">
        <v>44208</v>
      </c>
      <c r="B265" t="inlineStr">
        <is>
          <t>Gabriel</t>
        </is>
      </c>
      <c r="C265" t="inlineStr">
        <is>
          <t>ASX:VAS</t>
        </is>
      </c>
      <c r="D265" s="23" t="n">
        <v>-128.16</v>
      </c>
      <c r="E265" s="23" t="n">
        <v>15163.82</v>
      </c>
      <c r="F265" s="23" t="n">
        <v>15291.98</v>
      </c>
    </row>
    <row r="266">
      <c r="A266" s="9" t="n">
        <v>44208</v>
      </c>
      <c r="B266" t="inlineStr">
        <is>
          <t>Gabriel</t>
        </is>
      </c>
      <c r="C266" t="inlineStr">
        <is>
          <t>ASX:VEU</t>
        </is>
      </c>
      <c r="D266" s="23" t="n">
        <v>81.25</v>
      </c>
      <c r="E266" s="23" t="n">
        <v>9762.5</v>
      </c>
      <c r="F266" s="23" t="n">
        <v>9681.25</v>
      </c>
    </row>
    <row r="267">
      <c r="A267" s="9" t="n">
        <v>44208</v>
      </c>
      <c r="B267" t="inlineStr">
        <is>
          <t>Gabriel</t>
        </is>
      </c>
      <c r="C267" t="inlineStr">
        <is>
          <t>ASX:VTS</t>
        </is>
      </c>
      <c r="D267" s="23" t="n">
        <v>69.59999999999999</v>
      </c>
      <c r="E267" s="23" t="n">
        <v>7475.62</v>
      </c>
      <c r="F267" s="23" t="n">
        <v>7406.02</v>
      </c>
    </row>
    <row r="268">
      <c r="A268" s="9" t="n">
        <v>44208</v>
      </c>
      <c r="B268" t="inlineStr">
        <is>
          <t>Gabriel</t>
        </is>
      </c>
      <c r="C268" t="inlineStr">
        <is>
          <t>MSFT</t>
        </is>
      </c>
      <c r="D268" s="23" t="n">
        <v>-639.77</v>
      </c>
      <c r="E268" s="23" t="n">
        <v>9230.98</v>
      </c>
      <c r="F268" s="23" t="n">
        <v>9870.76</v>
      </c>
    </row>
    <row r="269">
      <c r="A269" s="9" t="n">
        <v>44208</v>
      </c>
      <c r="B269" t="inlineStr">
        <is>
          <t>Gabriel</t>
        </is>
      </c>
      <c r="C269" t="inlineStr">
        <is>
          <t>TSLA</t>
        </is>
      </c>
      <c r="D269" s="23" t="n">
        <v>9872.469999999999</v>
      </c>
      <c r="E269" s="23" t="n">
        <v>21005.7</v>
      </c>
      <c r="F269" s="23" t="n">
        <v>11133.24</v>
      </c>
    </row>
    <row r="270">
      <c r="A270" s="9" t="n">
        <v>44209</v>
      </c>
      <c r="B270" t="inlineStr">
        <is>
          <t>Gabriel</t>
        </is>
      </c>
      <c r="C270" t="inlineStr">
        <is>
          <t>AAPL</t>
        </is>
      </c>
      <c r="D270" s="23" t="n">
        <v>259.8</v>
      </c>
      <c r="E270" s="23" t="n">
        <v>14122.89</v>
      </c>
      <c r="F270" s="23" t="n">
        <v>13863.09</v>
      </c>
    </row>
    <row r="271">
      <c r="A271" s="9" t="n">
        <v>44209</v>
      </c>
      <c r="B271" t="inlineStr">
        <is>
          <t>Gabriel</t>
        </is>
      </c>
      <c r="C271" t="inlineStr">
        <is>
          <t>AMZN</t>
        </is>
      </c>
      <c r="D271" s="23" t="n">
        <v>-892.64</v>
      </c>
      <c r="E271" s="23" t="n">
        <v>12970.6</v>
      </c>
      <c r="F271" s="23" t="n">
        <v>13863.24</v>
      </c>
    </row>
    <row r="272">
      <c r="A272" s="9" t="n">
        <v>44209</v>
      </c>
      <c r="B272" t="inlineStr">
        <is>
          <t>Gabriel</t>
        </is>
      </c>
      <c r="C272" t="inlineStr">
        <is>
          <t>ASX:NDQ</t>
        </is>
      </c>
      <c r="D272" s="23" t="n">
        <v>-2.58</v>
      </c>
      <c r="E272" s="23" t="n">
        <v>7118.22</v>
      </c>
      <c r="F272" s="23" t="n">
        <v>7120.8</v>
      </c>
    </row>
    <row r="273">
      <c r="A273" s="9" t="n">
        <v>44209</v>
      </c>
      <c r="B273" t="inlineStr">
        <is>
          <t>Gabriel</t>
        </is>
      </c>
      <c r="C273" t="inlineStr">
        <is>
          <t>ASX:VAS</t>
        </is>
      </c>
      <c r="D273" s="23" t="n">
        <v>-117.48</v>
      </c>
      <c r="E273" s="23" t="n">
        <v>15174.5</v>
      </c>
      <c r="F273" s="23" t="n">
        <v>15291.98</v>
      </c>
    </row>
    <row r="274">
      <c r="A274" s="9" t="n">
        <v>44209</v>
      </c>
      <c r="B274" t="inlineStr">
        <is>
          <t>Gabriel</t>
        </is>
      </c>
      <c r="C274" t="inlineStr">
        <is>
          <t>ASX:VEU</t>
        </is>
      </c>
      <c r="D274" s="23" t="n">
        <v>96.25</v>
      </c>
      <c r="E274" s="23" t="n">
        <v>9777.5</v>
      </c>
      <c r="F274" s="23" t="n">
        <v>9681.25</v>
      </c>
    </row>
    <row r="275">
      <c r="A275" s="9" t="n">
        <v>44209</v>
      </c>
      <c r="B275" t="inlineStr">
        <is>
          <t>Gabriel</t>
        </is>
      </c>
      <c r="C275" t="inlineStr">
        <is>
          <t>ASX:VTS</t>
        </is>
      </c>
      <c r="D275" s="23" t="n">
        <v>31.61</v>
      </c>
      <c r="E275" s="23" t="n">
        <v>7437.63</v>
      </c>
      <c r="F275" s="23" t="n">
        <v>7406.02</v>
      </c>
    </row>
    <row r="276">
      <c r="A276" s="9" t="n">
        <v>44209</v>
      </c>
      <c r="B276" t="inlineStr">
        <is>
          <t>Gabriel</t>
        </is>
      </c>
      <c r="C276" t="inlineStr">
        <is>
          <t>MSFT</t>
        </is>
      </c>
      <c r="D276" s="23" t="n">
        <v>-587.75</v>
      </c>
      <c r="E276" s="23" t="n">
        <v>9283.01</v>
      </c>
      <c r="F276" s="23" t="n">
        <v>9870.76</v>
      </c>
    </row>
    <row r="277">
      <c r="A277" s="9" t="n">
        <v>44209</v>
      </c>
      <c r="B277" t="inlineStr">
        <is>
          <t>Gabriel</t>
        </is>
      </c>
      <c r="C277" t="inlineStr">
        <is>
          <t>TSLA</t>
        </is>
      </c>
      <c r="D277" s="23" t="n">
        <v>9975.469999999999</v>
      </c>
      <c r="E277" s="23" t="n">
        <v>21108.71</v>
      </c>
      <c r="F277" s="23" t="n">
        <v>11133.24</v>
      </c>
    </row>
    <row r="278">
      <c r="A278" s="9" t="n">
        <v>44210</v>
      </c>
      <c r="B278" t="inlineStr">
        <is>
          <t>Gabriel</t>
        </is>
      </c>
      <c r="C278" t="inlineStr">
        <is>
          <t>AAPL</t>
        </is>
      </c>
      <c r="D278" s="23" t="n">
        <v>12.78</v>
      </c>
      <c r="E278" s="23" t="n">
        <v>13875.87</v>
      </c>
      <c r="F278" s="23" t="n">
        <v>13863.09</v>
      </c>
    </row>
    <row r="279">
      <c r="A279" s="9" t="n">
        <v>44210</v>
      </c>
      <c r="B279" t="inlineStr">
        <is>
          <t>Gabriel</t>
        </is>
      </c>
      <c r="C279" t="inlineStr">
        <is>
          <t>AMZN</t>
        </is>
      </c>
      <c r="D279" s="23" t="n">
        <v>-1080.72</v>
      </c>
      <c r="E279" s="23" t="n">
        <v>12782.52</v>
      </c>
      <c r="F279" s="23" t="n">
        <v>13863.24</v>
      </c>
    </row>
    <row r="280">
      <c r="A280" s="9" t="n">
        <v>44210</v>
      </c>
      <c r="B280" t="inlineStr">
        <is>
          <t>Gabriel</t>
        </is>
      </c>
      <c r="C280" t="inlineStr">
        <is>
          <t>ASX:NDQ</t>
        </is>
      </c>
      <c r="D280" s="23" t="n">
        <v>15.48</v>
      </c>
      <c r="E280" s="23" t="n">
        <v>7136.28</v>
      </c>
      <c r="F280" s="23" t="n">
        <v>7120.8</v>
      </c>
    </row>
    <row r="281">
      <c r="A281" s="9" t="n">
        <v>44210</v>
      </c>
      <c r="B281" t="inlineStr">
        <is>
          <t>Gabriel</t>
        </is>
      </c>
      <c r="C281" t="inlineStr">
        <is>
          <t>ASX:VAS</t>
        </is>
      </c>
      <c r="D281" s="23" t="n">
        <v>-37.38</v>
      </c>
      <c r="E281" s="23" t="n">
        <v>15254.6</v>
      </c>
      <c r="F281" s="23" t="n">
        <v>15291.98</v>
      </c>
    </row>
    <row r="282">
      <c r="A282" s="9" t="n">
        <v>44210</v>
      </c>
      <c r="B282" t="inlineStr">
        <is>
          <t>Gabriel</t>
        </is>
      </c>
      <c r="C282" t="inlineStr">
        <is>
          <t>ASX:VEU</t>
        </is>
      </c>
      <c r="D282" s="23" t="n">
        <v>113.75</v>
      </c>
      <c r="E282" s="23" t="n">
        <v>9795</v>
      </c>
      <c r="F282" s="23" t="n">
        <v>9681.25</v>
      </c>
    </row>
    <row r="283">
      <c r="A283" s="9" t="n">
        <v>44210</v>
      </c>
      <c r="B283" t="inlineStr">
        <is>
          <t>Gabriel</t>
        </is>
      </c>
      <c r="C283" t="inlineStr">
        <is>
          <t>ASX:VTS</t>
        </is>
      </c>
      <c r="D283" s="23" t="n">
        <v>56.55</v>
      </c>
      <c r="E283" s="23" t="n">
        <v>7462.57</v>
      </c>
      <c r="F283" s="23" t="n">
        <v>7406.02</v>
      </c>
    </row>
    <row r="284">
      <c r="A284" s="9" t="n">
        <v>44210</v>
      </c>
      <c r="B284" t="inlineStr">
        <is>
          <t>Gabriel</t>
        </is>
      </c>
      <c r="C284" t="inlineStr">
        <is>
          <t>MSFT</t>
        </is>
      </c>
      <c r="D284" s="23" t="n">
        <v>-752.14</v>
      </c>
      <c r="E284" s="23" t="n">
        <v>9118.620000000001</v>
      </c>
      <c r="F284" s="23" t="n">
        <v>9870.76</v>
      </c>
    </row>
    <row r="285">
      <c r="A285" s="9" t="n">
        <v>44210</v>
      </c>
      <c r="B285" t="inlineStr">
        <is>
          <t>Gabriel</t>
        </is>
      </c>
      <c r="C285" t="inlineStr">
        <is>
          <t>TSLA</t>
        </is>
      </c>
      <c r="D285" s="23" t="n">
        <v>9693.389999999999</v>
      </c>
      <c r="E285" s="23" t="n">
        <v>20826.62</v>
      </c>
      <c r="F285" s="23" t="n">
        <v>11133.24</v>
      </c>
    </row>
    <row r="286">
      <c r="A286" s="9" t="n">
        <v>44211</v>
      </c>
      <c r="B286" t="inlineStr">
        <is>
          <t>Gabriel</t>
        </is>
      </c>
      <c r="C286" t="inlineStr">
        <is>
          <t>AAPL</t>
        </is>
      </c>
      <c r="D286" s="23" t="n">
        <v>-143.4</v>
      </c>
      <c r="E286" s="23" t="n">
        <v>13719.69</v>
      </c>
      <c r="F286" s="23" t="n">
        <v>13863.09</v>
      </c>
    </row>
    <row r="287">
      <c r="A287" s="9" t="n">
        <v>44211</v>
      </c>
      <c r="B287" t="inlineStr">
        <is>
          <t>Gabriel</t>
        </is>
      </c>
      <c r="C287" t="inlineStr">
        <is>
          <t>AMZN</t>
        </is>
      </c>
      <c r="D287" s="23" t="n">
        <v>-1143.71</v>
      </c>
      <c r="E287" s="23" t="n">
        <v>12719.53</v>
      </c>
      <c r="F287" s="23" t="n">
        <v>13863.24</v>
      </c>
    </row>
    <row r="288">
      <c r="A288" s="9" t="n">
        <v>44211</v>
      </c>
      <c r="B288" t="inlineStr">
        <is>
          <t>Gabriel</t>
        </is>
      </c>
      <c r="C288" t="inlineStr">
        <is>
          <t>ASX:NDQ</t>
        </is>
      </c>
      <c r="D288" s="23" t="n">
        <v>-36.12</v>
      </c>
      <c r="E288" s="23" t="n">
        <v>7084.68</v>
      </c>
      <c r="F288" s="23" t="n">
        <v>7120.8</v>
      </c>
    </row>
    <row r="289">
      <c r="A289" s="9" t="n">
        <v>44211</v>
      </c>
      <c r="B289" t="inlineStr">
        <is>
          <t>Gabriel</t>
        </is>
      </c>
      <c r="C289" t="inlineStr">
        <is>
          <t>ASX:VAS</t>
        </is>
      </c>
      <c r="D289" s="23" t="n">
        <v>-42.72</v>
      </c>
      <c r="E289" s="23" t="n">
        <v>15249.26</v>
      </c>
      <c r="F289" s="23" t="n">
        <v>15291.98</v>
      </c>
    </row>
    <row r="290">
      <c r="A290" s="9" t="n">
        <v>44211</v>
      </c>
      <c r="B290" t="inlineStr">
        <is>
          <t>Gabriel</t>
        </is>
      </c>
      <c r="C290" t="inlineStr">
        <is>
          <t>ASX:VEU</t>
        </is>
      </c>
      <c r="D290" s="23" t="n">
        <v>80</v>
      </c>
      <c r="E290" s="23" t="n">
        <v>9761.25</v>
      </c>
      <c r="F290" s="23" t="n">
        <v>9681.25</v>
      </c>
    </row>
    <row r="291">
      <c r="A291" s="9" t="n">
        <v>44211</v>
      </c>
      <c r="B291" t="inlineStr">
        <is>
          <t>Gabriel</t>
        </is>
      </c>
      <c r="C291" t="inlineStr">
        <is>
          <t>ASX:VTS</t>
        </is>
      </c>
      <c r="D291" s="23" t="n">
        <v>-6.09</v>
      </c>
      <c r="E291" s="23" t="n">
        <v>7399.93</v>
      </c>
      <c r="F291" s="23" t="n">
        <v>7406.02</v>
      </c>
    </row>
    <row r="292">
      <c r="A292" s="9" t="n">
        <v>44211</v>
      </c>
      <c r="B292" t="inlineStr">
        <is>
          <t>Gabriel</t>
        </is>
      </c>
      <c r="C292" t="inlineStr">
        <is>
          <t>MSFT</t>
        </is>
      </c>
      <c r="D292" s="23" t="n">
        <v>-745.14</v>
      </c>
      <c r="E292" s="23" t="n">
        <v>9125.620000000001</v>
      </c>
      <c r="F292" s="23" t="n">
        <v>9870.76</v>
      </c>
    </row>
    <row r="293">
      <c r="A293" s="9" t="n">
        <v>44211</v>
      </c>
      <c r="B293" t="inlineStr">
        <is>
          <t>Gabriel</t>
        </is>
      </c>
      <c r="C293" t="inlineStr">
        <is>
          <t>TSLA</t>
        </is>
      </c>
      <c r="D293" s="23" t="n">
        <v>9280.139999999999</v>
      </c>
      <c r="E293" s="23" t="n">
        <v>20413.38</v>
      </c>
      <c r="F293" s="23" t="n">
        <v>11133.24</v>
      </c>
    </row>
    <row r="294">
      <c r="A294" s="9" t="n">
        <v>44214</v>
      </c>
      <c r="B294" t="inlineStr">
        <is>
          <t>Gabriel</t>
        </is>
      </c>
      <c r="C294" t="inlineStr">
        <is>
          <t>ASX:NDQ</t>
        </is>
      </c>
      <c r="D294" s="23" t="n">
        <v>-25.8</v>
      </c>
      <c r="E294" s="23" t="n">
        <v>7095</v>
      </c>
      <c r="F294" s="23" t="n">
        <v>7120.8</v>
      </c>
    </row>
    <row r="295">
      <c r="A295" s="9" t="n">
        <v>44214</v>
      </c>
      <c r="B295" t="inlineStr">
        <is>
          <t>Gabriel</t>
        </is>
      </c>
      <c r="C295" t="inlineStr">
        <is>
          <t>ASX:VAS</t>
        </is>
      </c>
      <c r="D295" s="23" t="n">
        <v>-169.1</v>
      </c>
      <c r="E295" s="23" t="n">
        <v>15122.88</v>
      </c>
      <c r="F295" s="23" t="n">
        <v>15291.98</v>
      </c>
    </row>
    <row r="296">
      <c r="A296" s="9" t="n">
        <v>44214</v>
      </c>
      <c r="B296" t="inlineStr">
        <is>
          <t>Gabriel</t>
        </is>
      </c>
      <c r="C296" t="inlineStr">
        <is>
          <t>ASX:VEU</t>
        </is>
      </c>
      <c r="D296" s="23" t="n">
        <v>80</v>
      </c>
      <c r="E296" s="23" t="n">
        <v>9761.25</v>
      </c>
      <c r="F296" s="23" t="n">
        <v>9681.25</v>
      </c>
    </row>
    <row r="297">
      <c r="A297" s="9" t="n">
        <v>44214</v>
      </c>
      <c r="B297" t="inlineStr">
        <is>
          <t>Gabriel</t>
        </is>
      </c>
      <c r="C297" t="inlineStr">
        <is>
          <t>ASX:VTS</t>
        </is>
      </c>
      <c r="D297" s="23" t="n">
        <v>15.37</v>
      </c>
      <c r="E297" s="23" t="n">
        <v>7421.39</v>
      </c>
      <c r="F297" s="23" t="n">
        <v>7406.02</v>
      </c>
    </row>
    <row r="298">
      <c r="A298" s="9" t="n">
        <v>44215</v>
      </c>
      <c r="B298" t="inlineStr">
        <is>
          <t>Gabriel</t>
        </is>
      </c>
      <c r="C298" t="inlineStr">
        <is>
          <t>AAPL</t>
        </is>
      </c>
      <c r="D298" s="23" t="n">
        <v>-41.41</v>
      </c>
      <c r="E298" s="23" t="n">
        <v>13821.68</v>
      </c>
      <c r="F298" s="23" t="n">
        <v>13863.09</v>
      </c>
    </row>
    <row r="299">
      <c r="A299" s="9" t="n">
        <v>44215</v>
      </c>
      <c r="B299" t="inlineStr">
        <is>
          <t>Gabriel</t>
        </is>
      </c>
      <c r="C299" t="inlineStr">
        <is>
          <t>AMZN</t>
        </is>
      </c>
      <c r="D299" s="23" t="n">
        <v>-1050.17</v>
      </c>
      <c r="E299" s="23" t="n">
        <v>12813.07</v>
      </c>
      <c r="F299" s="23" t="n">
        <v>13863.24</v>
      </c>
    </row>
    <row r="300">
      <c r="A300" s="9" t="n">
        <v>44215</v>
      </c>
      <c r="B300" t="inlineStr">
        <is>
          <t>Gabriel</t>
        </is>
      </c>
      <c r="C300" t="inlineStr">
        <is>
          <t>ASX:NDQ</t>
        </is>
      </c>
      <c r="D300" s="23" t="n">
        <v>36.12</v>
      </c>
      <c r="E300" s="23" t="n">
        <v>7156.92</v>
      </c>
      <c r="F300" s="23" t="n">
        <v>7120.8</v>
      </c>
    </row>
    <row r="301">
      <c r="A301" s="9" t="n">
        <v>44215</v>
      </c>
      <c r="B301" t="inlineStr">
        <is>
          <t>Gabriel</t>
        </is>
      </c>
      <c r="C301" t="inlineStr">
        <is>
          <t>ASX:VAS</t>
        </is>
      </c>
      <c r="D301" s="23" t="n">
        <v>33.82</v>
      </c>
      <c r="E301" s="23" t="n">
        <v>15325.8</v>
      </c>
      <c r="F301" s="23" t="n">
        <v>15291.98</v>
      </c>
    </row>
    <row r="302">
      <c r="A302" s="9" t="n">
        <v>44215</v>
      </c>
      <c r="B302" t="inlineStr">
        <is>
          <t>Gabriel</t>
        </is>
      </c>
      <c r="C302" t="inlineStr">
        <is>
          <t>ASX:VEU</t>
        </is>
      </c>
      <c r="D302" s="23" t="n">
        <v>171.25</v>
      </c>
      <c r="E302" s="23" t="n">
        <v>9852.5</v>
      </c>
      <c r="F302" s="23" t="n">
        <v>9681.25</v>
      </c>
    </row>
    <row r="303">
      <c r="A303" s="9" t="n">
        <v>44215</v>
      </c>
      <c r="B303" t="inlineStr">
        <is>
          <t>Gabriel</t>
        </is>
      </c>
      <c r="C303" t="inlineStr">
        <is>
          <t>ASX:VTS</t>
        </is>
      </c>
      <c r="D303" s="23" t="n">
        <v>70.76000000000001</v>
      </c>
      <c r="E303" s="23" t="n">
        <v>7476.78</v>
      </c>
      <c r="F303" s="23" t="n">
        <v>7406.02</v>
      </c>
    </row>
    <row r="304">
      <c r="A304" s="9" t="n">
        <v>44215</v>
      </c>
      <c r="B304" t="inlineStr">
        <is>
          <t>Gabriel</t>
        </is>
      </c>
      <c r="C304" t="inlineStr">
        <is>
          <t>MSFT</t>
        </is>
      </c>
      <c r="D304" s="23" t="n">
        <v>-563.96</v>
      </c>
      <c r="E304" s="23" t="n">
        <v>9306.799999999999</v>
      </c>
      <c r="F304" s="23" t="n">
        <v>9870.76</v>
      </c>
    </row>
    <row r="305">
      <c r="A305" s="9" t="n">
        <v>44215</v>
      </c>
      <c r="B305" t="inlineStr">
        <is>
          <t>Gabriel</t>
        </is>
      </c>
      <c r="C305" t="inlineStr">
        <is>
          <t>TSLA</t>
        </is>
      </c>
      <c r="D305" s="23" t="n">
        <v>9776.17</v>
      </c>
      <c r="E305" s="23" t="n">
        <v>20909.41</v>
      </c>
      <c r="F305" s="23" t="n">
        <v>11133.24</v>
      </c>
    </row>
    <row r="306">
      <c r="A306" s="9" t="n">
        <v>44216</v>
      </c>
      <c r="B306" t="inlineStr">
        <is>
          <t>Gabriel</t>
        </is>
      </c>
      <c r="C306" t="inlineStr">
        <is>
          <t>AAPL</t>
        </is>
      </c>
      <c r="D306" s="23" t="n">
        <v>397.37</v>
      </c>
      <c r="E306" s="23" t="n">
        <v>14260.47</v>
      </c>
      <c r="F306" s="23" t="n">
        <v>13863.09</v>
      </c>
    </row>
    <row r="307">
      <c r="A307" s="9" t="n">
        <v>44216</v>
      </c>
      <c r="B307" t="inlineStr">
        <is>
          <t>Gabriel</t>
        </is>
      </c>
      <c r="C307" t="inlineStr">
        <is>
          <t>AMZN</t>
        </is>
      </c>
      <c r="D307" s="23" t="n">
        <v>-479.09</v>
      </c>
      <c r="E307" s="23" t="n">
        <v>13384.15</v>
      </c>
      <c r="F307" s="23" t="n">
        <v>13863.24</v>
      </c>
    </row>
    <row r="308">
      <c r="A308" s="9" t="n">
        <v>44216</v>
      </c>
      <c r="B308" t="inlineStr">
        <is>
          <t>Gabriel</t>
        </is>
      </c>
      <c r="C308" t="inlineStr">
        <is>
          <t>ASX:NDQ</t>
        </is>
      </c>
      <c r="D308" s="23" t="n">
        <v>87.72</v>
      </c>
      <c r="E308" s="23" t="n">
        <v>7208.52</v>
      </c>
      <c r="F308" s="23" t="n">
        <v>7120.8</v>
      </c>
    </row>
    <row r="309">
      <c r="A309" s="9" t="n">
        <v>44216</v>
      </c>
      <c r="B309" t="inlineStr">
        <is>
          <t>Gabriel</t>
        </is>
      </c>
      <c r="C309" t="inlineStr">
        <is>
          <t>ASX:VAS</t>
        </is>
      </c>
      <c r="D309" s="23" t="n">
        <v>87.22</v>
      </c>
      <c r="E309" s="23" t="n">
        <v>15379.2</v>
      </c>
      <c r="F309" s="23" t="n">
        <v>15291.98</v>
      </c>
    </row>
    <row r="310">
      <c r="A310" s="9" t="n">
        <v>44216</v>
      </c>
      <c r="B310" t="inlineStr">
        <is>
          <t>Gabriel</t>
        </is>
      </c>
      <c r="C310" t="inlineStr">
        <is>
          <t>ASX:VEU</t>
        </is>
      </c>
      <c r="D310" s="23" t="n">
        <v>173.75</v>
      </c>
      <c r="E310" s="23" t="n">
        <v>9855</v>
      </c>
      <c r="F310" s="23" t="n">
        <v>9681.25</v>
      </c>
    </row>
    <row r="311">
      <c r="A311" s="9" t="n">
        <v>44216</v>
      </c>
      <c r="B311" t="inlineStr">
        <is>
          <t>Gabriel</t>
        </is>
      </c>
      <c r="C311" t="inlineStr">
        <is>
          <t>ASX:VTS</t>
        </is>
      </c>
      <c r="D311" s="23" t="n">
        <v>62.06</v>
      </c>
      <c r="E311" s="23" t="n">
        <v>7468.08</v>
      </c>
      <c r="F311" s="23" t="n">
        <v>7406.02</v>
      </c>
    </row>
    <row r="312">
      <c r="A312" s="9" t="n">
        <v>44216</v>
      </c>
      <c r="B312" t="inlineStr">
        <is>
          <t>Gabriel</t>
        </is>
      </c>
      <c r="C312" t="inlineStr">
        <is>
          <t>MSFT</t>
        </is>
      </c>
      <c r="D312" s="23" t="n">
        <v>-234.63</v>
      </c>
      <c r="E312" s="23" t="n">
        <v>9636.129999999999</v>
      </c>
      <c r="F312" s="23" t="n">
        <v>9870.76</v>
      </c>
    </row>
    <row r="313">
      <c r="A313" s="9" t="n">
        <v>44216</v>
      </c>
      <c r="B313" t="inlineStr">
        <is>
          <t>Gabriel</t>
        </is>
      </c>
      <c r="C313" t="inlineStr">
        <is>
          <t>TSLA</t>
        </is>
      </c>
      <c r="D313" s="23" t="n">
        <v>9899.120000000001</v>
      </c>
      <c r="E313" s="23" t="n">
        <v>21032.36</v>
      </c>
      <c r="F313" s="23" t="n">
        <v>11133.24</v>
      </c>
    </row>
    <row r="314">
      <c r="A314" s="9" t="n">
        <v>44217</v>
      </c>
      <c r="B314" t="inlineStr">
        <is>
          <t>Gabriel</t>
        </is>
      </c>
      <c r="C314" t="inlineStr">
        <is>
          <t>AAPL</t>
        </is>
      </c>
      <c r="D314" s="23" t="n">
        <v>821.85</v>
      </c>
      <c r="E314" s="23" t="n">
        <v>14684.94</v>
      </c>
      <c r="F314" s="23" t="n">
        <v>13863.09</v>
      </c>
    </row>
    <row r="315">
      <c r="A315" s="9" t="n">
        <v>44217</v>
      </c>
      <c r="B315" t="inlineStr">
        <is>
          <t>Gabriel</t>
        </is>
      </c>
      <c r="C315" t="inlineStr">
        <is>
          <t>AMZN</t>
        </is>
      </c>
      <c r="D315" s="23" t="n">
        <v>-390.45</v>
      </c>
      <c r="E315" s="23" t="n">
        <v>13472.79</v>
      </c>
      <c r="F315" s="23" t="n">
        <v>13863.24</v>
      </c>
    </row>
    <row r="316">
      <c r="A316" s="9" t="n">
        <v>44217</v>
      </c>
      <c r="B316" t="inlineStr">
        <is>
          <t>Gabriel</t>
        </is>
      </c>
      <c r="C316" t="inlineStr">
        <is>
          <t>ASX:NDQ</t>
        </is>
      </c>
      <c r="D316" s="23" t="n">
        <v>234.78</v>
      </c>
      <c r="E316" s="23" t="n">
        <v>7355.58</v>
      </c>
      <c r="F316" s="23" t="n">
        <v>7120.8</v>
      </c>
    </row>
    <row r="317">
      <c r="A317" s="9" t="n">
        <v>44217</v>
      </c>
      <c r="B317" t="inlineStr">
        <is>
          <t>Gabriel</t>
        </is>
      </c>
      <c r="C317" t="inlineStr">
        <is>
          <t>ASX:VAS</t>
        </is>
      </c>
      <c r="D317" s="23" t="n">
        <v>206.48</v>
      </c>
      <c r="E317" s="23" t="n">
        <v>15498.46</v>
      </c>
      <c r="F317" s="23" t="n">
        <v>15291.98</v>
      </c>
    </row>
    <row r="318">
      <c r="A318" s="9" t="n">
        <v>44217</v>
      </c>
      <c r="B318" t="inlineStr">
        <is>
          <t>Gabriel</t>
        </is>
      </c>
      <c r="C318" t="inlineStr">
        <is>
          <t>ASX:VEU</t>
        </is>
      </c>
      <c r="D318" s="23" t="n">
        <v>228.75</v>
      </c>
      <c r="E318" s="23" t="n">
        <v>9910</v>
      </c>
      <c r="F318" s="23" t="n">
        <v>9681.25</v>
      </c>
    </row>
    <row r="319">
      <c r="A319" s="9" t="n">
        <v>44217</v>
      </c>
      <c r="B319" t="inlineStr">
        <is>
          <t>Gabriel</t>
        </is>
      </c>
      <c r="C319" t="inlineStr">
        <is>
          <t>ASX:VTS</t>
        </is>
      </c>
      <c r="D319" s="23" t="n">
        <v>138.91</v>
      </c>
      <c r="E319" s="23" t="n">
        <v>7544.93</v>
      </c>
      <c r="F319" s="23" t="n">
        <v>7406.02</v>
      </c>
    </row>
    <row r="320">
      <c r="A320" s="9" t="n">
        <v>44217</v>
      </c>
      <c r="B320" t="inlineStr">
        <is>
          <t>Gabriel</t>
        </is>
      </c>
      <c r="C320" t="inlineStr">
        <is>
          <t>MSFT</t>
        </is>
      </c>
      <c r="D320" s="23" t="n">
        <v>-271.81</v>
      </c>
      <c r="E320" s="23" t="n">
        <v>9598.940000000001</v>
      </c>
      <c r="F320" s="23" t="n">
        <v>9870.76</v>
      </c>
    </row>
    <row r="321">
      <c r="A321" s="9" t="n">
        <v>44217</v>
      </c>
      <c r="B321" t="inlineStr">
        <is>
          <t>Gabriel</t>
        </is>
      </c>
      <c r="C321" t="inlineStr">
        <is>
          <t>TSLA</t>
        </is>
      </c>
      <c r="D321" s="23" t="n">
        <v>9625.16</v>
      </c>
      <c r="E321" s="23" t="n">
        <v>20758.39</v>
      </c>
      <c r="F321" s="23" t="n">
        <v>11133.24</v>
      </c>
    </row>
    <row r="322">
      <c r="A322" s="9" t="n">
        <v>44218</v>
      </c>
      <c r="B322" t="inlineStr">
        <is>
          <t>Gabriel</t>
        </is>
      </c>
      <c r="C322" t="inlineStr">
        <is>
          <t>AAPL</t>
        </is>
      </c>
      <c r="D322" s="23" t="n">
        <v>1186.59</v>
      </c>
      <c r="E322" s="23" t="n">
        <v>15049.69</v>
      </c>
      <c r="F322" s="23" t="n">
        <v>13863.09</v>
      </c>
    </row>
    <row r="323">
      <c r="A323" s="9" t="n">
        <v>44218</v>
      </c>
      <c r="B323" t="inlineStr">
        <is>
          <t>Gabriel</t>
        </is>
      </c>
      <c r="C323" t="inlineStr">
        <is>
          <t>AMZN</t>
        </is>
      </c>
      <c r="D323" s="23" t="n">
        <v>-335.05</v>
      </c>
      <c r="E323" s="23" t="n">
        <v>13528.19</v>
      </c>
      <c r="F323" s="23" t="n">
        <v>13863.24</v>
      </c>
    </row>
    <row r="324">
      <c r="A324" s="9" t="n">
        <v>44218</v>
      </c>
      <c r="B324" t="inlineStr">
        <is>
          <t>Gabriel</t>
        </is>
      </c>
      <c r="C324" t="inlineStr">
        <is>
          <t>ASX:NDQ</t>
        </is>
      </c>
      <c r="D324" s="23" t="n">
        <v>242.52</v>
      </c>
      <c r="E324" s="23" t="n">
        <v>7363.32</v>
      </c>
      <c r="F324" s="23" t="n">
        <v>7120.8</v>
      </c>
    </row>
    <row r="325">
      <c r="A325" s="9" t="n">
        <v>44218</v>
      </c>
      <c r="B325" t="inlineStr">
        <is>
          <t>Gabriel</t>
        </is>
      </c>
      <c r="C325" t="inlineStr">
        <is>
          <t>ASX:VAS</t>
        </is>
      </c>
      <c r="D325" s="23" t="n">
        <v>144.18</v>
      </c>
      <c r="E325" s="23" t="n">
        <v>15436.16</v>
      </c>
      <c r="F325" s="23" t="n">
        <v>15291.98</v>
      </c>
    </row>
    <row r="326">
      <c r="A326" s="9" t="n">
        <v>44218</v>
      </c>
      <c r="B326" t="inlineStr">
        <is>
          <t>Gabriel</t>
        </is>
      </c>
      <c r="C326" t="inlineStr">
        <is>
          <t>ASX:VEU</t>
        </is>
      </c>
      <c r="D326" s="23" t="n">
        <v>193.75</v>
      </c>
      <c r="E326" s="23" t="n">
        <v>9875</v>
      </c>
      <c r="F326" s="23" t="n">
        <v>9681.25</v>
      </c>
    </row>
    <row r="327">
      <c r="A327" s="9" t="n">
        <v>44218</v>
      </c>
      <c r="B327" t="inlineStr">
        <is>
          <t>Gabriel</t>
        </is>
      </c>
      <c r="C327" t="inlineStr">
        <is>
          <t>ASX:VTS</t>
        </is>
      </c>
      <c r="D327" s="23" t="n">
        <v>105.27</v>
      </c>
      <c r="E327" s="23" t="n">
        <v>7511.29</v>
      </c>
      <c r="F327" s="23" t="n">
        <v>7406.02</v>
      </c>
    </row>
    <row r="328">
      <c r="A328" s="9" t="n">
        <v>44218</v>
      </c>
      <c r="B328" t="inlineStr">
        <is>
          <t>Gabriel</t>
        </is>
      </c>
      <c r="C328" t="inlineStr">
        <is>
          <t>MSFT</t>
        </is>
      </c>
      <c r="D328" s="23" t="n">
        <v>-146.84</v>
      </c>
      <c r="E328" s="23" t="n">
        <v>9723.92</v>
      </c>
      <c r="F328" s="23" t="n">
        <v>9870.76</v>
      </c>
    </row>
    <row r="329">
      <c r="A329" s="9" t="n">
        <v>44218</v>
      </c>
      <c r="B329" t="inlineStr">
        <is>
          <t>Gabriel</t>
        </is>
      </c>
      <c r="C329" t="inlineStr">
        <is>
          <t>TSLA</t>
        </is>
      </c>
      <c r="D329" s="23" t="n">
        <v>9845.09</v>
      </c>
      <c r="E329" s="23" t="n">
        <v>20978.33</v>
      </c>
      <c r="F329" s="23" t="n">
        <v>11133.24</v>
      </c>
    </row>
    <row r="330">
      <c r="A330" s="9" t="n">
        <v>44221</v>
      </c>
      <c r="B330" t="inlineStr">
        <is>
          <t>Gabriel</t>
        </is>
      </c>
      <c r="C330" t="inlineStr">
        <is>
          <t>AAPL</t>
        </is>
      </c>
      <c r="D330" s="23" t="n">
        <v>1569.8</v>
      </c>
      <c r="E330" s="23" t="n">
        <v>15432.89</v>
      </c>
      <c r="F330" s="23" t="n">
        <v>13863.09</v>
      </c>
    </row>
    <row r="331">
      <c r="A331" s="9" t="n">
        <v>44221</v>
      </c>
      <c r="B331" t="inlineStr">
        <is>
          <t>Gabriel</t>
        </is>
      </c>
      <c r="C331" t="inlineStr">
        <is>
          <t>AMZN</t>
        </is>
      </c>
      <c r="D331" s="23" t="n">
        <v>-356.91</v>
      </c>
      <c r="E331" s="23" t="n">
        <v>13506.33</v>
      </c>
      <c r="F331" s="23" t="n">
        <v>13863.24</v>
      </c>
    </row>
    <row r="332">
      <c r="A332" s="9" t="n">
        <v>44221</v>
      </c>
      <c r="B332" t="inlineStr">
        <is>
          <t>Gabriel</t>
        </is>
      </c>
      <c r="C332" t="inlineStr">
        <is>
          <t>ASX:NDQ</t>
        </is>
      </c>
      <c r="D332" s="23" t="n">
        <v>309.6</v>
      </c>
      <c r="E332" s="23" t="n">
        <v>7430.4</v>
      </c>
      <c r="F332" s="23" t="n">
        <v>7120.8</v>
      </c>
    </row>
    <row r="333">
      <c r="A333" s="9" t="n">
        <v>44221</v>
      </c>
      <c r="B333" t="inlineStr">
        <is>
          <t>Gabriel</t>
        </is>
      </c>
      <c r="C333" t="inlineStr">
        <is>
          <t>ASX:VAS</t>
        </is>
      </c>
      <c r="D333" s="23" t="n">
        <v>211.82</v>
      </c>
      <c r="E333" s="23" t="n">
        <v>15503.8</v>
      </c>
      <c r="F333" s="23" t="n">
        <v>15291.98</v>
      </c>
    </row>
    <row r="334">
      <c r="A334" s="9" t="n">
        <v>44221</v>
      </c>
      <c r="B334" t="inlineStr">
        <is>
          <t>Gabriel</t>
        </is>
      </c>
      <c r="C334" t="inlineStr">
        <is>
          <t>ASX:VEU</t>
        </is>
      </c>
      <c r="D334" s="23" t="n">
        <v>247.5</v>
      </c>
      <c r="E334" s="23" t="n">
        <v>9928.75</v>
      </c>
      <c r="F334" s="23" t="n">
        <v>9681.25</v>
      </c>
    </row>
    <row r="335">
      <c r="A335" s="9" t="n">
        <v>44221</v>
      </c>
      <c r="B335" t="inlineStr">
        <is>
          <t>Gabriel</t>
        </is>
      </c>
      <c r="C335" t="inlineStr">
        <is>
          <t>ASX:VTS</t>
        </is>
      </c>
      <c r="D335" s="23" t="n">
        <v>151.38</v>
      </c>
      <c r="E335" s="23" t="n">
        <v>7557.4</v>
      </c>
      <c r="F335" s="23" t="n">
        <v>7406.02</v>
      </c>
    </row>
    <row r="336">
      <c r="A336" s="9" t="n">
        <v>44221</v>
      </c>
      <c r="B336" t="inlineStr">
        <is>
          <t>Gabriel</t>
        </is>
      </c>
      <c r="C336" t="inlineStr">
        <is>
          <t>MSFT</t>
        </is>
      </c>
      <c r="D336" s="23" t="n">
        <v>-14.12</v>
      </c>
      <c r="E336" s="23" t="n">
        <v>9856.629999999999</v>
      </c>
      <c r="F336" s="23" t="n">
        <v>9870.76</v>
      </c>
    </row>
    <row r="337">
      <c r="A337" s="9" t="n">
        <v>44221</v>
      </c>
      <c r="B337" t="inlineStr">
        <is>
          <t>Gabriel</t>
        </is>
      </c>
      <c r="C337" t="inlineStr">
        <is>
          <t>TSLA</t>
        </is>
      </c>
      <c r="D337" s="23" t="n">
        <v>10644.61</v>
      </c>
      <c r="E337" s="23" t="n">
        <v>21777.84</v>
      </c>
      <c r="F337" s="23" t="n">
        <v>11133.24</v>
      </c>
    </row>
    <row r="338">
      <c r="A338" s="9" t="n">
        <v>44222</v>
      </c>
      <c r="B338" t="inlineStr">
        <is>
          <t>Gabriel</t>
        </is>
      </c>
      <c r="C338" t="inlineStr">
        <is>
          <t>AAPL</t>
        </is>
      </c>
      <c r="D338" s="23" t="n">
        <v>1588.32</v>
      </c>
      <c r="E338" s="23" t="n">
        <v>15451.41</v>
      </c>
      <c r="F338" s="23" t="n">
        <v>13863.09</v>
      </c>
    </row>
    <row r="339">
      <c r="A339" s="9" t="n">
        <v>44222</v>
      </c>
      <c r="B339" t="inlineStr">
        <is>
          <t>Gabriel</t>
        </is>
      </c>
      <c r="C339" t="inlineStr">
        <is>
          <t>AMZN</t>
        </is>
      </c>
      <c r="D339" s="23" t="n">
        <v>-231.41</v>
      </c>
      <c r="E339" s="23" t="n">
        <v>13631.83</v>
      </c>
      <c r="F339" s="23" t="n">
        <v>13863.24</v>
      </c>
    </row>
    <row r="340">
      <c r="A340" s="9" t="n">
        <v>44222</v>
      </c>
      <c r="B340" t="inlineStr">
        <is>
          <t>Gabriel</t>
        </is>
      </c>
      <c r="C340" t="inlineStr">
        <is>
          <t>MSFT</t>
        </is>
      </c>
      <c r="D340" s="23" t="n">
        <v>101.34</v>
      </c>
      <c r="E340" s="23" t="n">
        <v>9972.1</v>
      </c>
      <c r="F340" s="23" t="n">
        <v>9870.76</v>
      </c>
    </row>
    <row r="341">
      <c r="A341" s="9" t="n">
        <v>44222</v>
      </c>
      <c r="B341" t="inlineStr">
        <is>
          <t>Gabriel</t>
        </is>
      </c>
      <c r="C341" t="inlineStr">
        <is>
          <t>TSLA</t>
        </is>
      </c>
      <c r="D341" s="23" t="n">
        <v>10690.53</v>
      </c>
      <c r="E341" s="23" t="n">
        <v>21823.77</v>
      </c>
      <c r="F341" s="23" t="n">
        <v>11133.24</v>
      </c>
    </row>
    <row r="342">
      <c r="A342" s="9" t="n">
        <v>44223</v>
      </c>
      <c r="B342" t="inlineStr">
        <is>
          <t>Gabriel</t>
        </is>
      </c>
      <c r="C342" t="inlineStr">
        <is>
          <t>AAPL</t>
        </is>
      </c>
      <c r="D342" s="23" t="n">
        <v>1540.53</v>
      </c>
      <c r="E342" s="23" t="n">
        <v>15403.63</v>
      </c>
      <c r="F342" s="23" t="n">
        <v>13863.09</v>
      </c>
    </row>
    <row r="343">
      <c r="A343" s="9" t="n">
        <v>44223</v>
      </c>
      <c r="B343" t="inlineStr">
        <is>
          <t>Gabriel</t>
        </is>
      </c>
      <c r="C343" t="inlineStr">
        <is>
          <t>AMZN</t>
        </is>
      </c>
      <c r="D343" s="23" t="n">
        <v>-553.72</v>
      </c>
      <c r="E343" s="23" t="n">
        <v>13309.52</v>
      </c>
      <c r="F343" s="23" t="n">
        <v>13863.24</v>
      </c>
    </row>
    <row r="344">
      <c r="A344" s="9" t="n">
        <v>44223</v>
      </c>
      <c r="B344" t="inlineStr">
        <is>
          <t>Gabriel</t>
        </is>
      </c>
      <c r="C344" t="inlineStr">
        <is>
          <t>ASX:NDQ</t>
        </is>
      </c>
      <c r="D344" s="23" t="n">
        <v>361.2</v>
      </c>
      <c r="E344" s="23" t="n">
        <v>7482</v>
      </c>
      <c r="F344" s="23" t="n">
        <v>7120.8</v>
      </c>
    </row>
    <row r="345">
      <c r="A345" s="9" t="n">
        <v>44223</v>
      </c>
      <c r="B345" t="inlineStr">
        <is>
          <t>Gabriel</t>
        </is>
      </c>
      <c r="C345" t="inlineStr">
        <is>
          <t>ASX:VAS</t>
        </is>
      </c>
      <c r="D345" s="23" t="n">
        <v>103.24</v>
      </c>
      <c r="E345" s="23" t="n">
        <v>15395.22</v>
      </c>
      <c r="F345" s="23" t="n">
        <v>15291.98</v>
      </c>
    </row>
    <row r="346">
      <c r="A346" s="9" t="n">
        <v>44223</v>
      </c>
      <c r="B346" t="inlineStr">
        <is>
          <t>Gabriel</t>
        </is>
      </c>
      <c r="C346" t="inlineStr">
        <is>
          <t>ASX:VEU</t>
        </is>
      </c>
      <c r="D346" s="23" t="n">
        <v>123.75</v>
      </c>
      <c r="E346" s="23" t="n">
        <v>9805</v>
      </c>
      <c r="F346" s="23" t="n">
        <v>9681.25</v>
      </c>
    </row>
    <row r="347">
      <c r="A347" s="9" t="n">
        <v>44223</v>
      </c>
      <c r="B347" t="inlineStr">
        <is>
          <t>Gabriel</t>
        </is>
      </c>
      <c r="C347" t="inlineStr">
        <is>
          <t>ASX:VTS</t>
        </is>
      </c>
      <c r="D347" s="23" t="n">
        <v>107.88</v>
      </c>
      <c r="E347" s="23" t="n">
        <v>7513.9</v>
      </c>
      <c r="F347" s="23" t="n">
        <v>7406.02</v>
      </c>
    </row>
    <row r="348">
      <c r="A348" s="9" t="n">
        <v>44223</v>
      </c>
      <c r="B348" t="inlineStr">
        <is>
          <t>Gabriel</t>
        </is>
      </c>
      <c r="C348" t="inlineStr">
        <is>
          <t>MSFT</t>
        </is>
      </c>
      <c r="D348" s="23" t="n">
        <v>172.06</v>
      </c>
      <c r="E348" s="23" t="n">
        <v>10042.81</v>
      </c>
      <c r="F348" s="23" t="n">
        <v>9870.76</v>
      </c>
    </row>
    <row r="349">
      <c r="A349" s="9" t="n">
        <v>44223</v>
      </c>
      <c r="B349" t="inlineStr">
        <is>
          <t>Gabriel</t>
        </is>
      </c>
      <c r="C349" t="inlineStr">
        <is>
          <t>TSLA</t>
        </is>
      </c>
      <c r="D349" s="23" t="n">
        <v>10321.51</v>
      </c>
      <c r="E349" s="23" t="n">
        <v>21454.75</v>
      </c>
      <c r="F349" s="23" t="n">
        <v>11133.24</v>
      </c>
    </row>
    <row r="350">
      <c r="A350" s="9" t="n">
        <v>44224</v>
      </c>
      <c r="B350" t="inlineStr">
        <is>
          <t>Gabriel</t>
        </is>
      </c>
      <c r="C350" t="inlineStr">
        <is>
          <t>AAPL</t>
        </is>
      </c>
      <c r="D350" s="23" t="n">
        <v>1190.82</v>
      </c>
      <c r="E350" s="23" t="n">
        <v>15053.92</v>
      </c>
      <c r="F350" s="23" t="n">
        <v>13863.09</v>
      </c>
    </row>
    <row r="351">
      <c r="A351" s="9" t="n">
        <v>44224</v>
      </c>
      <c r="B351" t="inlineStr">
        <is>
          <t>Gabriel</t>
        </is>
      </c>
      <c r="C351" t="inlineStr">
        <is>
          <t>AMZN</t>
        </is>
      </c>
      <c r="D351" s="23" t="n">
        <v>-363.47</v>
      </c>
      <c r="E351" s="23" t="n">
        <v>13499.77</v>
      </c>
      <c r="F351" s="23" t="n">
        <v>13863.24</v>
      </c>
    </row>
    <row r="352">
      <c r="A352" s="9" t="n">
        <v>44224</v>
      </c>
      <c r="B352" t="inlineStr">
        <is>
          <t>Gabriel</t>
        </is>
      </c>
      <c r="C352" t="inlineStr">
        <is>
          <t>ASX:NDQ</t>
        </is>
      </c>
      <c r="D352" s="23" t="n">
        <v>175.44</v>
      </c>
      <c r="E352" s="23" t="n">
        <v>7296.24</v>
      </c>
      <c r="F352" s="23" t="n">
        <v>7120.8</v>
      </c>
    </row>
    <row r="353">
      <c r="A353" s="9" t="n">
        <v>44224</v>
      </c>
      <c r="B353" t="inlineStr">
        <is>
          <t>Gabriel</t>
        </is>
      </c>
      <c r="C353" t="inlineStr">
        <is>
          <t>ASX:VAS</t>
        </is>
      </c>
      <c r="D353" s="23" t="n">
        <v>-194.02</v>
      </c>
      <c r="E353" s="23" t="n">
        <v>15097.96</v>
      </c>
      <c r="F353" s="23" t="n">
        <v>15291.98</v>
      </c>
    </row>
    <row r="354">
      <c r="A354" s="9" t="n">
        <v>44224</v>
      </c>
      <c r="B354" t="inlineStr">
        <is>
          <t>Gabriel</t>
        </is>
      </c>
      <c r="C354" t="inlineStr">
        <is>
          <t>ASX:VEU</t>
        </is>
      </c>
      <c r="D354" s="23" t="n">
        <v>47.5</v>
      </c>
      <c r="E354" s="23" t="n">
        <v>9728.75</v>
      </c>
      <c r="F354" s="23" t="n">
        <v>9681.25</v>
      </c>
    </row>
    <row r="355">
      <c r="A355" s="9" t="n">
        <v>44224</v>
      </c>
      <c r="B355" t="inlineStr">
        <is>
          <t>Gabriel</t>
        </is>
      </c>
      <c r="C355" t="inlineStr">
        <is>
          <t>ASX:VTS</t>
        </is>
      </c>
      <c r="D355" s="23" t="n">
        <v>6.38</v>
      </c>
      <c r="E355" s="23" t="n">
        <v>7412.4</v>
      </c>
      <c r="F355" s="23" t="n">
        <v>7406.02</v>
      </c>
    </row>
    <row r="356">
      <c r="A356" s="9" t="n">
        <v>44224</v>
      </c>
      <c r="B356" t="inlineStr">
        <is>
          <t>Gabriel</t>
        </is>
      </c>
      <c r="C356" t="inlineStr">
        <is>
          <t>MSFT</t>
        </is>
      </c>
      <c r="D356" s="23" t="n">
        <v>563.21</v>
      </c>
      <c r="E356" s="23" t="n">
        <v>10433.96</v>
      </c>
      <c r="F356" s="23" t="n">
        <v>9870.76</v>
      </c>
    </row>
    <row r="357">
      <c r="A357" s="9" t="n">
        <v>44224</v>
      </c>
      <c r="B357" t="inlineStr">
        <is>
          <t>Gabriel</t>
        </is>
      </c>
      <c r="C357" t="inlineStr">
        <is>
          <t>TSLA</t>
        </is>
      </c>
      <c r="D357" s="23" t="n">
        <v>9872.709999999999</v>
      </c>
      <c r="E357" s="23" t="n">
        <v>21005.95</v>
      </c>
      <c r="F357" s="23" t="n">
        <v>11133.24</v>
      </c>
    </row>
    <row r="358">
      <c r="A358" s="9" t="n">
        <v>44225</v>
      </c>
      <c r="B358" t="inlineStr">
        <is>
          <t>Gabriel</t>
        </is>
      </c>
      <c r="C358" t="inlineStr">
        <is>
          <t>AAPL</t>
        </is>
      </c>
      <c r="D358" s="23" t="n">
        <v>487.54</v>
      </c>
      <c r="E358" s="23" t="n">
        <v>14350.63</v>
      </c>
      <c r="F358" s="23" t="n">
        <v>13863.09</v>
      </c>
    </row>
    <row r="359">
      <c r="A359" s="9" t="n">
        <v>44225</v>
      </c>
      <c r="B359" t="inlineStr">
        <is>
          <t>Gabriel</t>
        </is>
      </c>
      <c r="C359" t="inlineStr">
        <is>
          <t>AMZN</t>
        </is>
      </c>
      <c r="D359" s="23" t="n">
        <v>-623.53</v>
      </c>
      <c r="E359" s="23" t="n">
        <v>13239.71</v>
      </c>
      <c r="F359" s="23" t="n">
        <v>13863.24</v>
      </c>
    </row>
    <row r="360">
      <c r="A360" s="9" t="n">
        <v>44225</v>
      </c>
      <c r="B360" t="inlineStr">
        <is>
          <t>Gabriel</t>
        </is>
      </c>
      <c r="C360" t="inlineStr">
        <is>
          <t>ASX:NDQ</t>
        </is>
      </c>
      <c r="D360" s="23" t="n">
        <v>139.32</v>
      </c>
      <c r="E360" s="23" t="n">
        <v>7260.12</v>
      </c>
      <c r="F360" s="23" t="n">
        <v>7120.8</v>
      </c>
    </row>
    <row r="361">
      <c r="A361" s="9" t="n">
        <v>44225</v>
      </c>
      <c r="B361" t="inlineStr">
        <is>
          <t>Gabriel</t>
        </is>
      </c>
      <c r="C361" t="inlineStr">
        <is>
          <t>ASX:VAS</t>
        </is>
      </c>
      <c r="D361" s="23" t="n">
        <v>-275.9</v>
      </c>
      <c r="E361" s="23" t="n">
        <v>15016.08</v>
      </c>
      <c r="F361" s="23" t="n">
        <v>15291.98</v>
      </c>
    </row>
    <row r="362">
      <c r="A362" s="9" t="n">
        <v>44225</v>
      </c>
      <c r="B362" t="inlineStr">
        <is>
          <t>Gabriel</t>
        </is>
      </c>
      <c r="C362" t="inlineStr">
        <is>
          <t>ASX:VEU</t>
        </is>
      </c>
      <c r="D362" s="23" t="n">
        <v>-32.5</v>
      </c>
      <c r="E362" s="23" t="n">
        <v>9648.75</v>
      </c>
      <c r="F362" s="23" t="n">
        <v>9681.25</v>
      </c>
    </row>
    <row r="363">
      <c r="A363" s="9" t="n">
        <v>44225</v>
      </c>
      <c r="B363" t="inlineStr">
        <is>
          <t>Gabriel</t>
        </is>
      </c>
      <c r="C363" t="inlineStr">
        <is>
          <t>ASX:VTS</t>
        </is>
      </c>
      <c r="D363" s="23" t="n">
        <v>-8.41</v>
      </c>
      <c r="E363" s="23" t="n">
        <v>7397.61</v>
      </c>
      <c r="F363" s="23" t="n">
        <v>7406.02</v>
      </c>
    </row>
    <row r="364">
      <c r="A364" s="9" t="n">
        <v>44225</v>
      </c>
      <c r="B364" t="inlineStr">
        <is>
          <t>Gabriel</t>
        </is>
      </c>
      <c r="C364" t="inlineStr">
        <is>
          <t>MSFT</t>
        </is>
      </c>
      <c r="D364" s="23" t="n">
        <v>160.99</v>
      </c>
      <c r="E364" s="23" t="n">
        <v>10031.75</v>
      </c>
      <c r="F364" s="23" t="n">
        <v>9870.76</v>
      </c>
    </row>
    <row r="365">
      <c r="A365" s="9" t="n">
        <v>44225</v>
      </c>
      <c r="B365" t="inlineStr">
        <is>
          <t>Gabriel</t>
        </is>
      </c>
      <c r="C365" t="inlineStr">
        <is>
          <t>TSLA</t>
        </is>
      </c>
      <c r="D365" s="23" t="n">
        <v>8626.23</v>
      </c>
      <c r="E365" s="23" t="n">
        <v>19759.47</v>
      </c>
      <c r="F365" s="23" t="n">
        <v>11133.24</v>
      </c>
    </row>
    <row r="366">
      <c r="A366" s="9" t="n">
        <v>44228</v>
      </c>
      <c r="B366" t="inlineStr">
        <is>
          <t>Gabriel</t>
        </is>
      </c>
      <c r="C366" t="inlineStr">
        <is>
          <t>AAPL</t>
        </is>
      </c>
      <c r="D366" s="23" t="n">
        <v>798.5700000000001</v>
      </c>
      <c r="E366" s="23" t="n">
        <v>14661.66</v>
      </c>
      <c r="F366" s="23" t="n">
        <v>13863.09</v>
      </c>
    </row>
    <row r="367">
      <c r="A367" s="9" t="n">
        <v>44228</v>
      </c>
      <c r="B367" t="inlineStr">
        <is>
          <t>Gabriel</t>
        </is>
      </c>
      <c r="C367" t="inlineStr">
        <is>
          <t>AMZN</t>
        </is>
      </c>
      <c r="D367" s="23" t="n">
        <v>10.53</v>
      </c>
      <c r="E367" s="23" t="n">
        <v>13873.77</v>
      </c>
      <c r="F367" s="23" t="n">
        <v>13863.24</v>
      </c>
    </row>
    <row r="368">
      <c r="A368" s="9" t="n">
        <v>44228</v>
      </c>
      <c r="B368" t="inlineStr">
        <is>
          <t>Gabriel</t>
        </is>
      </c>
      <c r="C368" t="inlineStr">
        <is>
          <t>ASX:NDQ</t>
        </is>
      </c>
      <c r="D368" s="23" t="n">
        <v>118.68</v>
      </c>
      <c r="E368" s="23" t="n">
        <v>7239.48</v>
      </c>
      <c r="F368" s="23" t="n">
        <v>7120.8</v>
      </c>
    </row>
    <row r="369">
      <c r="A369" s="9" t="n">
        <v>44228</v>
      </c>
      <c r="B369" t="inlineStr">
        <is>
          <t>Gabriel</t>
        </is>
      </c>
      <c r="C369" t="inlineStr">
        <is>
          <t>ASX:VAS</t>
        </is>
      </c>
      <c r="D369" s="23" t="n">
        <v>-154.86</v>
      </c>
      <c r="E369" s="23" t="n">
        <v>15137.12</v>
      </c>
      <c r="F369" s="23" t="n">
        <v>15291.98</v>
      </c>
    </row>
    <row r="370">
      <c r="A370" s="9" t="n">
        <v>44228</v>
      </c>
      <c r="B370" t="inlineStr">
        <is>
          <t>Gabriel</t>
        </is>
      </c>
      <c r="C370" t="inlineStr">
        <is>
          <t>ASX:VEU</t>
        </is>
      </c>
      <c r="D370" s="23" t="n">
        <v>-13.75</v>
      </c>
      <c r="E370" s="23" t="n">
        <v>9667.5</v>
      </c>
      <c r="F370" s="23" t="n">
        <v>9681.25</v>
      </c>
    </row>
    <row r="371">
      <c r="A371" s="9" t="n">
        <v>44228</v>
      </c>
      <c r="B371" t="inlineStr">
        <is>
          <t>Gabriel</t>
        </is>
      </c>
      <c r="C371" t="inlineStr">
        <is>
          <t>ASX:VTS</t>
        </is>
      </c>
      <c r="D371" s="23" t="n">
        <v>-26.1</v>
      </c>
      <c r="E371" s="23" t="n">
        <v>7379.92</v>
      </c>
      <c r="F371" s="23" t="n">
        <v>7406.02</v>
      </c>
    </row>
    <row r="372">
      <c r="A372" s="9" t="n">
        <v>44228</v>
      </c>
      <c r="B372" t="inlineStr">
        <is>
          <t>Gabriel</t>
        </is>
      </c>
      <c r="C372" t="inlineStr">
        <is>
          <t>MSFT</t>
        </is>
      </c>
      <c r="D372" s="23" t="n">
        <v>546.11</v>
      </c>
      <c r="E372" s="23" t="n">
        <v>10416.87</v>
      </c>
      <c r="F372" s="23" t="n">
        <v>9870.76</v>
      </c>
    </row>
    <row r="373">
      <c r="A373" s="9" t="n">
        <v>44228</v>
      </c>
      <c r="B373" t="inlineStr">
        <is>
          <t>Gabriel</t>
        </is>
      </c>
      <c r="C373" t="inlineStr">
        <is>
          <t>TSLA</t>
        </is>
      </c>
      <c r="D373" s="23" t="n">
        <v>9884.91</v>
      </c>
      <c r="E373" s="23" t="n">
        <v>21018.15</v>
      </c>
      <c r="F373" s="23" t="n">
        <v>11133.24</v>
      </c>
    </row>
    <row r="374">
      <c r="A374" s="9" t="n">
        <v>44229</v>
      </c>
      <c r="B374" t="inlineStr">
        <is>
          <t>Gabriel</t>
        </is>
      </c>
      <c r="C374" t="inlineStr">
        <is>
          <t>AAPL</t>
        </is>
      </c>
      <c r="D374" s="23" t="n">
        <v>955.35</v>
      </c>
      <c r="E374" s="23" t="n">
        <v>14818.44</v>
      </c>
      <c r="F374" s="23" t="n">
        <v>13863.09</v>
      </c>
    </row>
    <row r="375">
      <c r="A375" s="9" t="n">
        <v>44229</v>
      </c>
      <c r="B375" t="inlineStr">
        <is>
          <t>Gabriel</t>
        </is>
      </c>
      <c r="C375" t="inlineStr">
        <is>
          <t>AMZN</t>
        </is>
      </c>
      <c r="D375" s="23" t="n">
        <v>225.65</v>
      </c>
      <c r="E375" s="23" t="n">
        <v>14088.89</v>
      </c>
      <c r="F375" s="23" t="n">
        <v>13863.24</v>
      </c>
    </row>
    <row r="376">
      <c r="A376" s="9" t="n">
        <v>44229</v>
      </c>
      <c r="B376" t="inlineStr">
        <is>
          <t>Gabriel</t>
        </is>
      </c>
      <c r="C376" t="inlineStr">
        <is>
          <t>ASX:NDQ</t>
        </is>
      </c>
      <c r="D376" s="23" t="n">
        <v>345.72</v>
      </c>
      <c r="E376" s="23" t="n">
        <v>7466.52</v>
      </c>
      <c r="F376" s="23" t="n">
        <v>7120.8</v>
      </c>
    </row>
    <row r="377">
      <c r="A377" s="9" t="n">
        <v>44229</v>
      </c>
      <c r="B377" t="inlineStr">
        <is>
          <t>Gabriel</t>
        </is>
      </c>
      <c r="C377" t="inlineStr">
        <is>
          <t>ASX:VAS</t>
        </is>
      </c>
      <c r="D377" s="23" t="n">
        <v>69.42</v>
      </c>
      <c r="E377" s="23" t="n">
        <v>15361.4</v>
      </c>
      <c r="F377" s="23" t="n">
        <v>15291.98</v>
      </c>
    </row>
    <row r="378">
      <c r="A378" s="9" t="n">
        <v>44229</v>
      </c>
      <c r="B378" t="inlineStr">
        <is>
          <t>Gabriel</t>
        </is>
      </c>
      <c r="C378" t="inlineStr">
        <is>
          <t>ASX:VEU</t>
        </is>
      </c>
      <c r="D378" s="23" t="n">
        <v>152.5</v>
      </c>
      <c r="E378" s="23" t="n">
        <v>9833.75</v>
      </c>
      <c r="F378" s="23" t="n">
        <v>9681.25</v>
      </c>
    </row>
    <row r="379">
      <c r="A379" s="9" t="n">
        <v>44229</v>
      </c>
      <c r="B379" t="inlineStr">
        <is>
          <t>Gabriel</t>
        </is>
      </c>
      <c r="C379" t="inlineStr">
        <is>
          <t>ASX:VTS</t>
        </is>
      </c>
      <c r="D379" s="23" t="n">
        <v>142.97</v>
      </c>
      <c r="E379" s="23" t="n">
        <v>7548.99</v>
      </c>
      <c r="F379" s="23" t="n">
        <v>7406.02</v>
      </c>
    </row>
    <row r="380">
      <c r="A380" s="9" t="n">
        <v>44229</v>
      </c>
      <c r="B380" t="inlineStr">
        <is>
          <t>Gabriel</t>
        </is>
      </c>
      <c r="C380" t="inlineStr">
        <is>
          <t>MSFT</t>
        </is>
      </c>
      <c r="D380" s="23" t="n">
        <v>585.09</v>
      </c>
      <c r="E380" s="23" t="n">
        <v>10455.85</v>
      </c>
      <c r="F380" s="23" t="n">
        <v>9870.76</v>
      </c>
    </row>
    <row r="381">
      <c r="A381" s="9" t="n">
        <v>44229</v>
      </c>
      <c r="B381" t="inlineStr">
        <is>
          <t>Gabriel</t>
        </is>
      </c>
      <c r="C381" t="inlineStr">
        <is>
          <t>TSLA</t>
        </is>
      </c>
      <c r="D381" s="23" t="n">
        <v>10804.6</v>
      </c>
      <c r="E381" s="23" t="n">
        <v>21937.84</v>
      </c>
      <c r="F381" s="23" t="n">
        <v>11133.24</v>
      </c>
    </row>
    <row r="382">
      <c r="A382" s="9" t="n">
        <v>44230</v>
      </c>
      <c r="B382" t="inlineStr">
        <is>
          <t>Gabriel</t>
        </is>
      </c>
      <c r="C382" t="inlineStr">
        <is>
          <t>AAPL</t>
        </is>
      </c>
      <c r="D382" s="23" t="n">
        <v>811.7</v>
      </c>
      <c r="E382" s="23" t="n">
        <v>14674.79</v>
      </c>
      <c r="F382" s="23" t="n">
        <v>13863.09</v>
      </c>
    </row>
    <row r="383">
      <c r="A383" s="9" t="n">
        <v>44230</v>
      </c>
      <c r="B383" t="inlineStr">
        <is>
          <t>Gabriel</t>
        </is>
      </c>
      <c r="C383" t="inlineStr">
        <is>
          <t>AMZN</t>
        </is>
      </c>
      <c r="D383" s="23" t="n">
        <v>-81.95</v>
      </c>
      <c r="E383" s="23" t="n">
        <v>13781.29</v>
      </c>
      <c r="F383" s="23" t="n">
        <v>13863.24</v>
      </c>
    </row>
    <row r="384">
      <c r="A384" s="9" t="n">
        <v>44230</v>
      </c>
      <c r="B384" t="inlineStr">
        <is>
          <t>Gabriel</t>
        </is>
      </c>
      <c r="C384" t="inlineStr">
        <is>
          <t>ASX:NDQ</t>
        </is>
      </c>
      <c r="D384" s="23" t="n">
        <v>459.24</v>
      </c>
      <c r="E384" s="23" t="n">
        <v>7580.04</v>
      </c>
      <c r="F384" s="23" t="n">
        <v>7120.8</v>
      </c>
    </row>
    <row r="385">
      <c r="A385" s="9" t="n">
        <v>44230</v>
      </c>
      <c r="B385" t="inlineStr">
        <is>
          <t>Gabriel</t>
        </is>
      </c>
      <c r="C385" t="inlineStr">
        <is>
          <t>ASX:VAS</t>
        </is>
      </c>
      <c r="D385" s="23" t="n">
        <v>204.7</v>
      </c>
      <c r="E385" s="23" t="n">
        <v>15496.68</v>
      </c>
      <c r="F385" s="23" t="n">
        <v>15291.98</v>
      </c>
    </row>
    <row r="386">
      <c r="A386" s="9" t="n">
        <v>44230</v>
      </c>
      <c r="B386" t="inlineStr">
        <is>
          <t>Gabriel</t>
        </is>
      </c>
      <c r="C386" t="inlineStr">
        <is>
          <t>ASX:VEU</t>
        </is>
      </c>
      <c r="D386" s="23" t="n">
        <v>243.75</v>
      </c>
      <c r="E386" s="23" t="n">
        <v>9925</v>
      </c>
      <c r="F386" s="23" t="n">
        <v>9681.25</v>
      </c>
    </row>
    <row r="387">
      <c r="A387" s="9" t="n">
        <v>44230</v>
      </c>
      <c r="B387" t="inlineStr">
        <is>
          <t>Gabriel</t>
        </is>
      </c>
      <c r="C387" t="inlineStr">
        <is>
          <t>ASX:VTS</t>
        </is>
      </c>
      <c r="D387" s="23" t="n">
        <v>242.15</v>
      </c>
      <c r="E387" s="23" t="n">
        <v>7648.17</v>
      </c>
      <c r="F387" s="23" t="n">
        <v>7406.02</v>
      </c>
    </row>
    <row r="388">
      <c r="A388" s="9" t="n">
        <v>44230</v>
      </c>
      <c r="B388" t="inlineStr">
        <is>
          <t>Gabriel</t>
        </is>
      </c>
      <c r="C388" t="inlineStr">
        <is>
          <t>CRM</t>
        </is>
      </c>
      <c r="D388" s="23" t="n">
        <v>-6.55</v>
      </c>
      <c r="E388" s="23" t="n">
        <v>8544.540000000001</v>
      </c>
      <c r="F388" s="23" t="n">
        <v>8551.09</v>
      </c>
    </row>
    <row r="389">
      <c r="A389" s="9" t="n">
        <v>44230</v>
      </c>
      <c r="B389" t="inlineStr">
        <is>
          <t>Gabriel</t>
        </is>
      </c>
      <c r="C389" t="inlineStr">
        <is>
          <t>MSFT</t>
        </is>
      </c>
      <c r="D389" s="23" t="n">
        <v>716.97</v>
      </c>
      <c r="E389" s="23" t="n">
        <v>10587.73</v>
      </c>
      <c r="F389" s="23" t="n">
        <v>9870.76</v>
      </c>
    </row>
    <row r="390">
      <c r="A390" s="9" t="n">
        <v>44230</v>
      </c>
      <c r="B390" t="inlineStr">
        <is>
          <t>Gabriel</t>
        </is>
      </c>
      <c r="C390" t="inlineStr">
        <is>
          <t>TSLA</t>
        </is>
      </c>
      <c r="D390" s="23" t="n">
        <v>10308.43</v>
      </c>
      <c r="E390" s="23" t="n">
        <v>21441.67</v>
      </c>
      <c r="F390" s="23" t="n">
        <v>11133.24</v>
      </c>
    </row>
    <row r="391">
      <c r="A391" s="9" t="n">
        <v>44231</v>
      </c>
      <c r="B391" t="inlineStr">
        <is>
          <t>Gabriel</t>
        </is>
      </c>
      <c r="C391" t="inlineStr">
        <is>
          <t>AAPL</t>
        </is>
      </c>
      <c r="D391" s="23" t="n">
        <v>1164.63</v>
      </c>
      <c r="E391" s="23" t="n">
        <v>15027.72</v>
      </c>
      <c r="F391" s="23" t="n">
        <v>13863.09</v>
      </c>
    </row>
    <row r="392">
      <c r="A392" s="9" t="n">
        <v>44231</v>
      </c>
      <c r="B392" t="inlineStr">
        <is>
          <t>Gabriel</t>
        </is>
      </c>
      <c r="C392" t="inlineStr">
        <is>
          <t>AMZN</t>
        </is>
      </c>
      <c r="D392" s="23" t="n">
        <v>-28.47</v>
      </c>
      <c r="E392" s="23" t="n">
        <v>13834.77</v>
      </c>
      <c r="F392" s="23" t="n">
        <v>13863.24</v>
      </c>
    </row>
    <row r="393">
      <c r="A393" s="9" t="n">
        <v>44231</v>
      </c>
      <c r="B393" t="inlineStr">
        <is>
          <t>Gabriel</t>
        </is>
      </c>
      <c r="C393" t="inlineStr">
        <is>
          <t>ASX:NDQ</t>
        </is>
      </c>
      <c r="D393" s="23" t="n">
        <v>363.78</v>
      </c>
      <c r="E393" s="23" t="n">
        <v>7484.58</v>
      </c>
      <c r="F393" s="23" t="n">
        <v>7120.8</v>
      </c>
    </row>
    <row r="394">
      <c r="A394" s="9" t="n">
        <v>44231</v>
      </c>
      <c r="B394" t="inlineStr">
        <is>
          <t>Gabriel</t>
        </is>
      </c>
      <c r="C394" t="inlineStr">
        <is>
          <t>ASX:VAS</t>
        </is>
      </c>
      <c r="D394" s="23" t="n">
        <v>78.31999999999999</v>
      </c>
      <c r="E394" s="23" t="n">
        <v>15370.3</v>
      </c>
      <c r="F394" s="23" t="n">
        <v>15291.98</v>
      </c>
    </row>
    <row r="395">
      <c r="A395" s="9" t="n">
        <v>44231</v>
      </c>
      <c r="B395" t="inlineStr">
        <is>
          <t>Gabriel</t>
        </is>
      </c>
      <c r="C395" t="inlineStr">
        <is>
          <t>ASX:VEU</t>
        </is>
      </c>
      <c r="D395" s="23" t="n">
        <v>170</v>
      </c>
      <c r="E395" s="23" t="n">
        <v>9851.25</v>
      </c>
      <c r="F395" s="23" t="n">
        <v>9681.25</v>
      </c>
    </row>
    <row r="396">
      <c r="A396" s="9" t="n">
        <v>44231</v>
      </c>
      <c r="B396" t="inlineStr">
        <is>
          <t>Gabriel</t>
        </is>
      </c>
      <c r="C396" t="inlineStr">
        <is>
          <t>ASX:VTS</t>
        </is>
      </c>
      <c r="D396" s="23" t="n">
        <v>206.77</v>
      </c>
      <c r="E396" s="23" t="n">
        <v>7612.79</v>
      </c>
      <c r="F396" s="23" t="n">
        <v>7406.02</v>
      </c>
    </row>
    <row r="397">
      <c r="A397" s="9" t="n">
        <v>44231</v>
      </c>
      <c r="B397" t="inlineStr">
        <is>
          <t>Gabriel</t>
        </is>
      </c>
      <c r="C397" t="inlineStr">
        <is>
          <t>CRM</t>
        </is>
      </c>
      <c r="D397" s="23" t="n">
        <v>94.02</v>
      </c>
      <c r="E397" s="23" t="n">
        <v>8645.1</v>
      </c>
      <c r="F397" s="23" t="n">
        <v>8551.09</v>
      </c>
    </row>
    <row r="398">
      <c r="A398" s="9" t="n">
        <v>44231</v>
      </c>
      <c r="B398" t="inlineStr">
        <is>
          <t>Gabriel</t>
        </is>
      </c>
      <c r="C398" t="inlineStr">
        <is>
          <t>MSFT</t>
        </is>
      </c>
      <c r="D398" s="23" t="n">
        <v>656.28</v>
      </c>
      <c r="E398" s="23" t="n">
        <v>10527.04</v>
      </c>
      <c r="F398" s="23" t="n">
        <v>9870.76</v>
      </c>
    </row>
    <row r="399">
      <c r="A399" s="9" t="n">
        <v>44231</v>
      </c>
      <c r="B399" t="inlineStr">
        <is>
          <t>Gabriel</t>
        </is>
      </c>
      <c r="C399" t="inlineStr">
        <is>
          <t>TSLA</t>
        </is>
      </c>
      <c r="D399" s="23" t="n">
        <v>10154.77</v>
      </c>
      <c r="E399" s="23" t="n">
        <v>21288.01</v>
      </c>
      <c r="F399" s="23" t="n">
        <v>11133.24</v>
      </c>
    </row>
    <row r="400">
      <c r="A400" s="9" t="n">
        <v>44232</v>
      </c>
      <c r="B400" t="inlineStr">
        <is>
          <t>Gabriel</t>
        </is>
      </c>
      <c r="C400" t="inlineStr">
        <is>
          <t>AAPL</t>
        </is>
      </c>
      <c r="D400" s="23" t="n">
        <v>1144.32</v>
      </c>
      <c r="E400" s="23" t="n">
        <v>15007.41</v>
      </c>
      <c r="F400" s="23" t="n">
        <v>13863.09</v>
      </c>
    </row>
    <row r="401">
      <c r="A401" s="9" t="n">
        <v>44232</v>
      </c>
      <c r="B401" t="inlineStr">
        <is>
          <t>Gabriel</t>
        </is>
      </c>
      <c r="C401" t="inlineStr">
        <is>
          <t>AMZN</t>
        </is>
      </c>
      <c r="D401" s="23" t="n">
        <v>104.81</v>
      </c>
      <c r="E401" s="23" t="n">
        <v>13968.05</v>
      </c>
      <c r="F401" s="23" t="n">
        <v>13863.24</v>
      </c>
    </row>
    <row r="402">
      <c r="A402" s="9" t="n">
        <v>44232</v>
      </c>
      <c r="B402" t="inlineStr">
        <is>
          <t>Gabriel</t>
        </is>
      </c>
      <c r="C402" t="inlineStr">
        <is>
          <t>ASX:NDQ</t>
        </is>
      </c>
      <c r="D402" s="23" t="n">
        <v>516</v>
      </c>
      <c r="E402" s="23" t="n">
        <v>7636.8</v>
      </c>
      <c r="F402" s="23" t="n">
        <v>7120.8</v>
      </c>
    </row>
    <row r="403">
      <c r="A403" s="9" t="n">
        <v>44232</v>
      </c>
      <c r="B403" t="inlineStr">
        <is>
          <t>Gabriel</t>
        </is>
      </c>
      <c r="C403" t="inlineStr">
        <is>
          <t>ASX:VAS</t>
        </is>
      </c>
      <c r="D403" s="23" t="n">
        <v>252.76</v>
      </c>
      <c r="E403" s="23" t="n">
        <v>15544.74</v>
      </c>
      <c r="F403" s="23" t="n">
        <v>15291.98</v>
      </c>
    </row>
    <row r="404">
      <c r="A404" s="9" t="n">
        <v>44232</v>
      </c>
      <c r="B404" t="inlineStr">
        <is>
          <t>Gabriel</t>
        </is>
      </c>
      <c r="C404" t="inlineStr">
        <is>
          <t>ASX:VEU</t>
        </is>
      </c>
      <c r="D404" s="23" t="n">
        <v>291.25</v>
      </c>
      <c r="E404" s="23" t="n">
        <v>9972.5</v>
      </c>
      <c r="F404" s="23" t="n">
        <v>9681.25</v>
      </c>
    </row>
    <row r="405">
      <c r="A405" s="9" t="n">
        <v>44232</v>
      </c>
      <c r="B405" t="inlineStr">
        <is>
          <t>Gabriel</t>
        </is>
      </c>
      <c r="C405" t="inlineStr">
        <is>
          <t>ASX:VTS</t>
        </is>
      </c>
      <c r="D405" s="23" t="n">
        <v>360.76</v>
      </c>
      <c r="E405" s="23" t="n">
        <v>7766.78</v>
      </c>
      <c r="F405" s="23" t="n">
        <v>7406.02</v>
      </c>
    </row>
    <row r="406">
      <c r="A406" s="9" t="n">
        <v>44232</v>
      </c>
      <c r="B406" t="inlineStr">
        <is>
          <t>Gabriel</t>
        </is>
      </c>
      <c r="C406" t="inlineStr">
        <is>
          <t>CRM</t>
        </is>
      </c>
      <c r="D406" s="23" t="n">
        <v>155.27</v>
      </c>
      <c r="E406" s="23" t="n">
        <v>8706.360000000001</v>
      </c>
      <c r="F406" s="23" t="n">
        <v>8551.09</v>
      </c>
    </row>
    <row r="407">
      <c r="A407" s="9" t="n">
        <v>44232</v>
      </c>
      <c r="B407" t="inlineStr">
        <is>
          <t>Gabriel</t>
        </is>
      </c>
      <c r="C407" t="inlineStr">
        <is>
          <t>MSFT</t>
        </is>
      </c>
      <c r="D407" s="23" t="n">
        <v>698.77</v>
      </c>
      <c r="E407" s="23" t="n">
        <v>10569.53</v>
      </c>
      <c r="F407" s="23" t="n">
        <v>9870.76</v>
      </c>
    </row>
    <row r="408">
      <c r="A408" s="9" t="n">
        <v>44232</v>
      </c>
      <c r="B408" t="inlineStr">
        <is>
          <t>Gabriel</t>
        </is>
      </c>
      <c r="C408" t="inlineStr">
        <is>
          <t>TSLA</t>
        </is>
      </c>
      <c r="D408" s="23" t="n">
        <v>10280.47</v>
      </c>
      <c r="E408" s="23" t="n">
        <v>21413.7</v>
      </c>
      <c r="F408" s="23" t="n">
        <v>11133.24</v>
      </c>
    </row>
    <row r="409">
      <c r="A409" s="9" t="n">
        <v>44235</v>
      </c>
      <c r="B409" t="inlineStr">
        <is>
          <t>Gabriel</t>
        </is>
      </c>
      <c r="C409" t="inlineStr">
        <is>
          <t>AAPL</t>
        </is>
      </c>
      <c r="D409" s="23" t="n">
        <v>1043.53</v>
      </c>
      <c r="E409" s="23" t="n">
        <v>14906.62</v>
      </c>
      <c r="F409" s="23" t="n">
        <v>13863.09</v>
      </c>
    </row>
    <row r="410">
      <c r="A410" s="9" t="n">
        <v>44235</v>
      </c>
      <c r="B410" t="inlineStr">
        <is>
          <t>Gabriel</t>
        </is>
      </c>
      <c r="C410" t="inlineStr">
        <is>
          <t>AMZN</t>
        </is>
      </c>
      <c r="D410" s="23" t="n">
        <v>-124.92</v>
      </c>
      <c r="E410" s="23" t="n">
        <v>13738.32</v>
      </c>
      <c r="F410" s="23" t="n">
        <v>13863.24</v>
      </c>
    </row>
    <row r="411">
      <c r="A411" s="9" t="n">
        <v>44235</v>
      </c>
      <c r="B411" t="inlineStr">
        <is>
          <t>Gabriel</t>
        </is>
      </c>
      <c r="C411" t="inlineStr">
        <is>
          <t>ASX:NDQ</t>
        </is>
      </c>
      <c r="D411" s="23" t="n">
        <v>490.2</v>
      </c>
      <c r="E411" s="23" t="n">
        <v>7611</v>
      </c>
      <c r="F411" s="23" t="n">
        <v>7120.8</v>
      </c>
    </row>
    <row r="412">
      <c r="A412" s="9" t="n">
        <v>44235</v>
      </c>
      <c r="B412" t="inlineStr">
        <is>
          <t>Gabriel</t>
        </is>
      </c>
      <c r="C412" t="inlineStr">
        <is>
          <t>ASX:VAS</t>
        </is>
      </c>
      <c r="D412" s="23" t="n">
        <v>332.86</v>
      </c>
      <c r="E412" s="23" t="n">
        <v>15624.84</v>
      </c>
      <c r="F412" s="23" t="n">
        <v>15291.98</v>
      </c>
    </row>
    <row r="413">
      <c r="A413" s="9" t="n">
        <v>44235</v>
      </c>
      <c r="B413" t="inlineStr">
        <is>
          <t>Gabriel</t>
        </is>
      </c>
      <c r="C413" t="inlineStr">
        <is>
          <t>ASX:VEU</t>
        </is>
      </c>
      <c r="D413" s="23" t="n">
        <v>285</v>
      </c>
      <c r="E413" s="23" t="n">
        <v>9966.25</v>
      </c>
      <c r="F413" s="23" t="n">
        <v>9681.25</v>
      </c>
    </row>
    <row r="414">
      <c r="A414" s="9" t="n">
        <v>44235</v>
      </c>
      <c r="B414" t="inlineStr">
        <is>
          <t>Gabriel</t>
        </is>
      </c>
      <c r="C414" t="inlineStr">
        <is>
          <t>ASX:VTS</t>
        </is>
      </c>
      <c r="D414" s="23" t="n">
        <v>337.56</v>
      </c>
      <c r="E414" s="23" t="n">
        <v>7743.58</v>
      </c>
      <c r="F414" s="23" t="n">
        <v>7406.02</v>
      </c>
    </row>
    <row r="415">
      <c r="A415" s="9" t="n">
        <v>44235</v>
      </c>
      <c r="B415" t="inlineStr">
        <is>
          <t>Gabriel</t>
        </is>
      </c>
      <c r="C415" t="inlineStr">
        <is>
          <t>CRM</t>
        </is>
      </c>
      <c r="D415" s="23" t="n">
        <v>88.77</v>
      </c>
      <c r="E415" s="23" t="n">
        <v>8639.860000000001</v>
      </c>
      <c r="F415" s="23" t="n">
        <v>8551.09</v>
      </c>
    </row>
    <row r="416">
      <c r="A416" s="9" t="n">
        <v>44235</v>
      </c>
      <c r="B416" t="inlineStr">
        <is>
          <t>Gabriel</t>
        </is>
      </c>
      <c r="C416" t="inlineStr">
        <is>
          <t>MSFT</t>
        </is>
      </c>
      <c r="D416" s="23" t="n">
        <v>627.98</v>
      </c>
      <c r="E416" s="23" t="n">
        <v>10498.73</v>
      </c>
      <c r="F416" s="23" t="n">
        <v>9870.76</v>
      </c>
    </row>
    <row r="417">
      <c r="A417" s="9" t="n">
        <v>44235</v>
      </c>
      <c r="B417" t="inlineStr">
        <is>
          <t>Gabriel</t>
        </is>
      </c>
      <c r="C417" t="inlineStr">
        <is>
          <t>TSLA</t>
        </is>
      </c>
      <c r="D417" s="23" t="n">
        <v>10392.32</v>
      </c>
      <c r="E417" s="23" t="n">
        <v>21525.56</v>
      </c>
      <c r="F417" s="23" t="n">
        <v>11133.24</v>
      </c>
    </row>
    <row r="418">
      <c r="A418" s="9" t="n">
        <v>44236</v>
      </c>
      <c r="B418" t="inlineStr">
        <is>
          <t>Gabriel</t>
        </is>
      </c>
      <c r="C418" t="inlineStr">
        <is>
          <t>AAPL</t>
        </is>
      </c>
      <c r="D418" s="23" t="n">
        <v>837.72</v>
      </c>
      <c r="E418" s="23" t="n">
        <v>14700.81</v>
      </c>
      <c r="F418" s="23" t="n">
        <v>13863.09</v>
      </c>
    </row>
    <row r="419">
      <c r="A419" s="9" t="n">
        <v>44236</v>
      </c>
      <c r="B419" t="inlineStr">
        <is>
          <t>Gabriel</t>
        </is>
      </c>
      <c r="C419" t="inlineStr">
        <is>
          <t>AMZN</t>
        </is>
      </c>
      <c r="D419" s="23" t="n">
        <v>-298.82</v>
      </c>
      <c r="E419" s="23" t="n">
        <v>13564.42</v>
      </c>
      <c r="F419" s="23" t="n">
        <v>13863.24</v>
      </c>
    </row>
    <row r="420">
      <c r="A420" s="9" t="n">
        <v>44236</v>
      </c>
      <c r="B420" t="inlineStr">
        <is>
          <t>Gabriel</t>
        </is>
      </c>
      <c r="C420" t="inlineStr">
        <is>
          <t>ASX:NDQ</t>
        </is>
      </c>
      <c r="D420" s="23" t="n">
        <v>441.18</v>
      </c>
      <c r="E420" s="23" t="n">
        <v>7561.98</v>
      </c>
      <c r="F420" s="23" t="n">
        <v>7120.8</v>
      </c>
    </row>
    <row r="421">
      <c r="A421" s="9" t="n">
        <v>44236</v>
      </c>
      <c r="B421" t="inlineStr">
        <is>
          <t>Gabriel</t>
        </is>
      </c>
      <c r="C421" t="inlineStr">
        <is>
          <t>ASX:VAS</t>
        </is>
      </c>
      <c r="D421" s="23" t="n">
        <v>201.14</v>
      </c>
      <c r="E421" s="23" t="n">
        <v>15493.12</v>
      </c>
      <c r="F421" s="23" t="n">
        <v>15291.98</v>
      </c>
    </row>
    <row r="422">
      <c r="A422" s="9" t="n">
        <v>44236</v>
      </c>
      <c r="B422" t="inlineStr">
        <is>
          <t>Gabriel</t>
        </is>
      </c>
      <c r="C422" t="inlineStr">
        <is>
          <t>ASX:VEU</t>
        </is>
      </c>
      <c r="D422" s="23" t="n">
        <v>240</v>
      </c>
      <c r="E422" s="23" t="n">
        <v>9921.25</v>
      </c>
      <c r="F422" s="23" t="n">
        <v>9681.25</v>
      </c>
    </row>
    <row r="423">
      <c r="A423" s="9" t="n">
        <v>44236</v>
      </c>
      <c r="B423" t="inlineStr">
        <is>
          <t>Gabriel</t>
        </is>
      </c>
      <c r="C423" t="inlineStr">
        <is>
          <t>ASX:VTS</t>
        </is>
      </c>
      <c r="D423" s="23" t="n">
        <v>319.29</v>
      </c>
      <c r="E423" s="23" t="n">
        <v>7725.31</v>
      </c>
      <c r="F423" s="23" t="n">
        <v>7406.02</v>
      </c>
    </row>
    <row r="424">
      <c r="A424" s="9" t="n">
        <v>44236</v>
      </c>
      <c r="B424" t="inlineStr">
        <is>
          <t>Gabriel</t>
        </is>
      </c>
      <c r="C424" t="inlineStr">
        <is>
          <t>CRM</t>
        </is>
      </c>
      <c r="D424" s="23" t="n">
        <v>-54.19</v>
      </c>
      <c r="E424" s="23" t="n">
        <v>8496.9</v>
      </c>
      <c r="F424" s="23" t="n">
        <v>8551.09</v>
      </c>
    </row>
    <row r="425">
      <c r="A425" s="9" t="n">
        <v>44236</v>
      </c>
      <c r="B425" t="inlineStr">
        <is>
          <t>Gabriel</t>
        </is>
      </c>
      <c r="C425" t="inlineStr">
        <is>
          <t>MSFT</t>
        </is>
      </c>
      <c r="D425" s="23" t="n">
        <v>607.42</v>
      </c>
      <c r="E425" s="23" t="n">
        <v>10478.17</v>
      </c>
      <c r="F425" s="23" t="n">
        <v>9870.76</v>
      </c>
    </row>
    <row r="426">
      <c r="A426" s="9" t="n">
        <v>44236</v>
      </c>
      <c r="B426" t="inlineStr">
        <is>
          <t>Gabriel</t>
        </is>
      </c>
      <c r="C426" t="inlineStr">
        <is>
          <t>TSLA</t>
        </is>
      </c>
      <c r="D426" s="23" t="n">
        <v>9889.610000000001</v>
      </c>
      <c r="E426" s="23" t="n">
        <v>21022.85</v>
      </c>
      <c r="F426" s="23" t="n">
        <v>11133.24</v>
      </c>
    </row>
    <row r="427">
      <c r="A427" s="9" t="n">
        <v>44237</v>
      </c>
      <c r="B427" t="inlineStr">
        <is>
          <t>Gabriel</t>
        </is>
      </c>
      <c r="C427" t="inlineStr">
        <is>
          <t>AAPL</t>
        </is>
      </c>
      <c r="D427" s="23" t="n">
        <v>743.83</v>
      </c>
      <c r="E427" s="23" t="n">
        <v>14606.93</v>
      </c>
      <c r="F427" s="23" t="n">
        <v>13863.09</v>
      </c>
    </row>
    <row r="428">
      <c r="A428" s="9" t="n">
        <v>44237</v>
      </c>
      <c r="B428" t="inlineStr">
        <is>
          <t>Gabriel</t>
        </is>
      </c>
      <c r="C428" t="inlineStr">
        <is>
          <t>AMZN</t>
        </is>
      </c>
      <c r="D428" s="23" t="n">
        <v>-399.11</v>
      </c>
      <c r="E428" s="23" t="n">
        <v>13464.13</v>
      </c>
      <c r="F428" s="23" t="n">
        <v>13863.24</v>
      </c>
    </row>
    <row r="429">
      <c r="A429" s="9" t="n">
        <v>44237</v>
      </c>
      <c r="B429" t="inlineStr">
        <is>
          <t>Gabriel</t>
        </is>
      </c>
      <c r="C429" t="inlineStr">
        <is>
          <t>ASX:NDQ</t>
        </is>
      </c>
      <c r="D429" s="23" t="n">
        <v>461.82</v>
      </c>
      <c r="E429" s="23" t="n">
        <v>7582.62</v>
      </c>
      <c r="F429" s="23" t="n">
        <v>7120.8</v>
      </c>
    </row>
    <row r="430">
      <c r="A430" s="9" t="n">
        <v>44237</v>
      </c>
      <c r="B430" t="inlineStr">
        <is>
          <t>Gabriel</t>
        </is>
      </c>
      <c r="C430" t="inlineStr">
        <is>
          <t>ASX:VAS</t>
        </is>
      </c>
      <c r="D430" s="23" t="n">
        <v>299.04</v>
      </c>
      <c r="E430" s="23" t="n">
        <v>15591.02</v>
      </c>
      <c r="F430" s="23" t="n">
        <v>15291.98</v>
      </c>
    </row>
    <row r="431">
      <c r="A431" s="9" t="n">
        <v>44237</v>
      </c>
      <c r="B431" t="inlineStr">
        <is>
          <t>Gabriel</t>
        </is>
      </c>
      <c r="C431" t="inlineStr">
        <is>
          <t>ASX:VEU</t>
        </is>
      </c>
      <c r="D431" s="23" t="n">
        <v>330</v>
      </c>
      <c r="E431" s="23" t="n">
        <v>10011.25</v>
      </c>
      <c r="F431" s="23" t="n">
        <v>9681.25</v>
      </c>
    </row>
    <row r="432">
      <c r="A432" s="9" t="n">
        <v>44237</v>
      </c>
      <c r="B432" t="inlineStr">
        <is>
          <t>Gabriel</t>
        </is>
      </c>
      <c r="C432" t="inlineStr">
        <is>
          <t>ASX:VTS</t>
        </is>
      </c>
      <c r="D432" s="23" t="n">
        <v>339.59</v>
      </c>
      <c r="E432" s="23" t="n">
        <v>7745.61</v>
      </c>
      <c r="F432" s="23" t="n">
        <v>7406.02</v>
      </c>
    </row>
    <row r="433">
      <c r="A433" s="9" t="n">
        <v>44237</v>
      </c>
      <c r="B433" t="inlineStr">
        <is>
          <t>Gabriel</t>
        </is>
      </c>
      <c r="C433" t="inlineStr">
        <is>
          <t>CRM</t>
        </is>
      </c>
      <c r="D433" s="23" t="n">
        <v>-69.06999999999999</v>
      </c>
      <c r="E433" s="23" t="n">
        <v>8482.02</v>
      </c>
      <c r="F433" s="23" t="n">
        <v>8551.09</v>
      </c>
    </row>
    <row r="434">
      <c r="A434" s="9" t="n">
        <v>44237</v>
      </c>
      <c r="B434" t="inlineStr">
        <is>
          <t>Gabriel</t>
        </is>
      </c>
      <c r="C434" t="inlineStr">
        <is>
          <t>MSFT</t>
        </is>
      </c>
      <c r="D434" s="23" t="n">
        <v>547.42</v>
      </c>
      <c r="E434" s="23" t="n">
        <v>10418.17</v>
      </c>
      <c r="F434" s="23" t="n">
        <v>9870.76</v>
      </c>
    </row>
    <row r="435">
      <c r="A435" s="9" t="n">
        <v>44237</v>
      </c>
      <c r="B435" t="inlineStr">
        <is>
          <t>Gabriel</t>
        </is>
      </c>
      <c r="C435" t="inlineStr">
        <is>
          <t>TSLA</t>
        </is>
      </c>
      <c r="D435" s="23" t="n">
        <v>8748.25</v>
      </c>
      <c r="E435" s="23" t="n">
        <v>19881.49</v>
      </c>
      <c r="F435" s="23" t="n">
        <v>11133.24</v>
      </c>
    </row>
    <row r="436">
      <c r="A436" s="9" t="n">
        <v>44238</v>
      </c>
      <c r="B436" t="inlineStr">
        <is>
          <t>Gabriel</t>
        </is>
      </c>
      <c r="C436" t="inlineStr">
        <is>
          <t>AAPL</t>
        </is>
      </c>
      <c r="D436" s="23" t="n">
        <v>651.03</v>
      </c>
      <c r="E436" s="23" t="n">
        <v>14514.12</v>
      </c>
      <c r="F436" s="23" t="n">
        <v>13863.09</v>
      </c>
    </row>
    <row r="437">
      <c r="A437" s="9" t="n">
        <v>44238</v>
      </c>
      <c r="B437" t="inlineStr">
        <is>
          <t>Gabriel</t>
        </is>
      </c>
      <c r="C437" t="inlineStr">
        <is>
          <t>AMZN</t>
        </is>
      </c>
      <c r="D437" s="23" t="n">
        <v>-558.42</v>
      </c>
      <c r="E437" s="23" t="n">
        <v>13304.82</v>
      </c>
      <c r="F437" s="23" t="n">
        <v>13863.24</v>
      </c>
    </row>
    <row r="438">
      <c r="A438" s="9" t="n">
        <v>44238</v>
      </c>
      <c r="B438" t="inlineStr">
        <is>
          <t>Gabriel</t>
        </is>
      </c>
      <c r="C438" t="inlineStr">
        <is>
          <t>ASX:NDQ</t>
        </is>
      </c>
      <c r="D438" s="23" t="n">
        <v>425.7</v>
      </c>
      <c r="E438" s="23" t="n">
        <v>7546.5</v>
      </c>
      <c r="F438" s="23" t="n">
        <v>7120.8</v>
      </c>
    </row>
    <row r="439">
      <c r="A439" s="9" t="n">
        <v>44238</v>
      </c>
      <c r="B439" t="inlineStr">
        <is>
          <t>Gabriel</t>
        </is>
      </c>
      <c r="C439" t="inlineStr">
        <is>
          <t>ASX:VAS</t>
        </is>
      </c>
      <c r="D439" s="23" t="n">
        <v>270.56</v>
      </c>
      <c r="E439" s="23" t="n">
        <v>15562.54</v>
      </c>
      <c r="F439" s="23" t="n">
        <v>15291.98</v>
      </c>
    </row>
    <row r="440">
      <c r="A440" s="9" t="n">
        <v>44238</v>
      </c>
      <c r="B440" t="inlineStr">
        <is>
          <t>Gabriel</t>
        </is>
      </c>
      <c r="C440" t="inlineStr">
        <is>
          <t>ASX:VEU</t>
        </is>
      </c>
      <c r="D440" s="23" t="n">
        <v>305</v>
      </c>
      <c r="E440" s="23" t="n">
        <v>9986.25</v>
      </c>
      <c r="F440" s="23" t="n">
        <v>9681.25</v>
      </c>
    </row>
    <row r="441">
      <c r="A441" s="9" t="n">
        <v>44238</v>
      </c>
      <c r="B441" t="inlineStr">
        <is>
          <t>Gabriel</t>
        </is>
      </c>
      <c r="C441" t="inlineStr">
        <is>
          <t>ASX:VTS</t>
        </is>
      </c>
      <c r="D441" s="23" t="n">
        <v>321.9</v>
      </c>
      <c r="E441" s="23" t="n">
        <v>7727.92</v>
      </c>
      <c r="F441" s="23" t="n">
        <v>7406.02</v>
      </c>
    </row>
    <row r="442">
      <c r="A442" s="9" t="n">
        <v>44238</v>
      </c>
      <c r="B442" t="inlineStr">
        <is>
          <t>Gabriel</t>
        </is>
      </c>
      <c r="C442" t="inlineStr">
        <is>
          <t>CRM</t>
        </is>
      </c>
      <c r="D442" s="23" t="n">
        <v>54.49</v>
      </c>
      <c r="E442" s="23" t="n">
        <v>8605.58</v>
      </c>
      <c r="F442" s="23" t="n">
        <v>8551.09</v>
      </c>
    </row>
    <row r="443">
      <c r="A443" s="9" t="n">
        <v>44238</v>
      </c>
      <c r="B443" t="inlineStr">
        <is>
          <t>Gabriel</t>
        </is>
      </c>
      <c r="C443" t="inlineStr">
        <is>
          <t>MSFT</t>
        </is>
      </c>
      <c r="D443" s="23" t="n">
        <v>572.48</v>
      </c>
      <c r="E443" s="23" t="n">
        <v>10443.23</v>
      </c>
      <c r="F443" s="23" t="n">
        <v>9870.76</v>
      </c>
    </row>
    <row r="444">
      <c r="A444" s="9" t="n">
        <v>44238</v>
      </c>
      <c r="B444" t="inlineStr">
        <is>
          <t>Gabriel</t>
        </is>
      </c>
      <c r="C444" t="inlineStr">
        <is>
          <t>TSLA</t>
        </is>
      </c>
      <c r="D444" s="23" t="n">
        <v>8828.17</v>
      </c>
      <c r="E444" s="23" t="n">
        <v>19961.4</v>
      </c>
      <c r="F444" s="23" t="n">
        <v>11133.24</v>
      </c>
    </row>
    <row r="445">
      <c r="A445" s="9" t="n">
        <v>44239</v>
      </c>
      <c r="B445" t="inlineStr">
        <is>
          <t>Gabriel</t>
        </is>
      </c>
      <c r="C445" t="inlineStr">
        <is>
          <t>AAPL</t>
        </is>
      </c>
      <c r="D445" s="23" t="n">
        <v>749.8</v>
      </c>
      <c r="E445" s="23" t="n">
        <v>14612.89</v>
      </c>
      <c r="F445" s="23" t="n">
        <v>13863.09</v>
      </c>
    </row>
    <row r="446">
      <c r="A446" s="9" t="n">
        <v>44239</v>
      </c>
      <c r="B446" t="inlineStr">
        <is>
          <t>Gabriel</t>
        </is>
      </c>
      <c r="C446" t="inlineStr">
        <is>
          <t>AMZN</t>
        </is>
      </c>
      <c r="D446" s="23" t="n">
        <v>-427.69</v>
      </c>
      <c r="E446" s="23" t="n">
        <v>13435.55</v>
      </c>
      <c r="F446" s="23" t="n">
        <v>13863.24</v>
      </c>
    </row>
    <row r="447">
      <c r="A447" s="9" t="n">
        <v>44239</v>
      </c>
      <c r="B447" t="inlineStr">
        <is>
          <t>Gabriel</t>
        </is>
      </c>
      <c r="C447" t="inlineStr">
        <is>
          <t>ASX:NDQ</t>
        </is>
      </c>
      <c r="D447" s="23" t="n">
        <v>436.02</v>
      </c>
      <c r="E447" s="23" t="n">
        <v>7556.82</v>
      </c>
      <c r="F447" s="23" t="n">
        <v>7120.8</v>
      </c>
    </row>
    <row r="448">
      <c r="A448" s="9" t="n">
        <v>44239</v>
      </c>
      <c r="B448" t="inlineStr">
        <is>
          <t>Gabriel</t>
        </is>
      </c>
      <c r="C448" t="inlineStr">
        <is>
          <t>ASX:VAS</t>
        </is>
      </c>
      <c r="D448" s="23" t="n">
        <v>176.22</v>
      </c>
      <c r="E448" s="23" t="n">
        <v>15468.2</v>
      </c>
      <c r="F448" s="23" t="n">
        <v>15291.98</v>
      </c>
    </row>
    <row r="449">
      <c r="A449" s="9" t="n">
        <v>44239</v>
      </c>
      <c r="B449" t="inlineStr">
        <is>
          <t>Gabriel</t>
        </is>
      </c>
      <c r="C449" t="inlineStr">
        <is>
          <t>ASX:VEU</t>
        </is>
      </c>
      <c r="D449" s="23" t="n">
        <v>322.5</v>
      </c>
      <c r="E449" s="23" t="n">
        <v>10003.75</v>
      </c>
      <c r="F449" s="23" t="n">
        <v>9681.25</v>
      </c>
    </row>
    <row r="450">
      <c r="A450" s="9" t="n">
        <v>44239</v>
      </c>
      <c r="B450" t="inlineStr">
        <is>
          <t>Gabriel</t>
        </is>
      </c>
      <c r="C450" t="inlineStr">
        <is>
          <t>ASX:VTS</t>
        </is>
      </c>
      <c r="D450" s="23" t="n">
        <v>304.21</v>
      </c>
      <c r="E450" s="23" t="n">
        <v>7710.23</v>
      </c>
      <c r="F450" s="23" t="n">
        <v>7406.02</v>
      </c>
    </row>
    <row r="451">
      <c r="A451" s="9" t="n">
        <v>44239</v>
      </c>
      <c r="B451" t="inlineStr">
        <is>
          <t>Gabriel</t>
        </is>
      </c>
      <c r="C451" t="inlineStr">
        <is>
          <t>CRM</t>
        </is>
      </c>
      <c r="D451" s="23" t="n">
        <v>66.5</v>
      </c>
      <c r="E451" s="23" t="n">
        <v>8617.59</v>
      </c>
      <c r="F451" s="23" t="n">
        <v>8551.09</v>
      </c>
    </row>
    <row r="452">
      <c r="A452" s="9" t="n">
        <v>44239</v>
      </c>
      <c r="B452" t="inlineStr">
        <is>
          <t>Gabriel</t>
        </is>
      </c>
      <c r="C452" t="inlineStr">
        <is>
          <t>MSFT</t>
        </is>
      </c>
      <c r="D452" s="23" t="n">
        <v>646.37</v>
      </c>
      <c r="E452" s="23" t="n">
        <v>10517.12</v>
      </c>
      <c r="F452" s="23" t="n">
        <v>9870.76</v>
      </c>
    </row>
    <row r="453">
      <c r="A453" s="9" t="n">
        <v>44239</v>
      </c>
      <c r="B453" t="inlineStr">
        <is>
          <t>Gabriel</t>
        </is>
      </c>
      <c r="C453" t="inlineStr">
        <is>
          <t>TSLA</t>
        </is>
      </c>
      <c r="D453" s="23" t="n">
        <v>9038.860000000001</v>
      </c>
      <c r="E453" s="23" t="n">
        <v>20172.1</v>
      </c>
      <c r="F453" s="23" t="n">
        <v>11133.24</v>
      </c>
    </row>
    <row r="454">
      <c r="A454" s="9" t="n">
        <v>44242</v>
      </c>
      <c r="B454" t="inlineStr">
        <is>
          <t>Gabriel</t>
        </is>
      </c>
      <c r="C454" t="inlineStr">
        <is>
          <t>ASX:NDQ</t>
        </is>
      </c>
      <c r="D454" s="23" t="n">
        <v>492.78</v>
      </c>
      <c r="E454" s="23" t="n">
        <v>7613.58</v>
      </c>
      <c r="F454" s="23" t="n">
        <v>7120.8</v>
      </c>
    </row>
    <row r="455">
      <c r="A455" s="9" t="n">
        <v>44242</v>
      </c>
      <c r="B455" t="inlineStr">
        <is>
          <t>Gabriel</t>
        </is>
      </c>
      <c r="C455" t="inlineStr">
        <is>
          <t>ASX:VAS</t>
        </is>
      </c>
      <c r="D455" s="23" t="n">
        <v>331.08</v>
      </c>
      <c r="E455" s="23" t="n">
        <v>15623.06</v>
      </c>
      <c r="F455" s="23" t="n">
        <v>15291.98</v>
      </c>
    </row>
    <row r="456">
      <c r="A456" s="9" t="n">
        <v>44242</v>
      </c>
      <c r="B456" t="inlineStr">
        <is>
          <t>Gabriel</t>
        </is>
      </c>
      <c r="C456" t="inlineStr">
        <is>
          <t>ASX:VEU</t>
        </is>
      </c>
      <c r="D456" s="23" t="n">
        <v>393.75</v>
      </c>
      <c r="E456" s="23" t="n">
        <v>10075</v>
      </c>
      <c r="F456" s="23" t="n">
        <v>9681.25</v>
      </c>
    </row>
    <row r="457">
      <c r="A457" s="9" t="n">
        <v>44242</v>
      </c>
      <c r="B457" t="inlineStr">
        <is>
          <t>Gabriel</t>
        </is>
      </c>
      <c r="C457" t="inlineStr">
        <is>
          <t>ASX:VTS</t>
        </is>
      </c>
      <c r="D457" s="23" t="n">
        <v>365.4</v>
      </c>
      <c r="E457" s="23" t="n">
        <v>7771.42</v>
      </c>
      <c r="F457" s="23" t="n">
        <v>7406.02</v>
      </c>
    </row>
    <row r="458">
      <c r="A458" s="9" t="n">
        <v>44243</v>
      </c>
      <c r="B458" t="inlineStr">
        <is>
          <t>Gabriel</t>
        </is>
      </c>
      <c r="C458" t="inlineStr">
        <is>
          <t>AAPL</t>
        </is>
      </c>
      <c r="D458" s="23" t="n">
        <v>424.45</v>
      </c>
      <c r="E458" s="23" t="n">
        <v>14287.54</v>
      </c>
      <c r="F458" s="23" t="n">
        <v>13863.09</v>
      </c>
    </row>
    <row r="459">
      <c r="A459" s="9" t="n">
        <v>44243</v>
      </c>
      <c r="B459" t="inlineStr">
        <is>
          <t>Gabriel</t>
        </is>
      </c>
      <c r="C459" t="inlineStr">
        <is>
          <t>AMZN</t>
        </is>
      </c>
      <c r="D459" s="23" t="n">
        <v>-547.66</v>
      </c>
      <c r="E459" s="23" t="n">
        <v>13315.58</v>
      </c>
      <c r="F459" s="23" t="n">
        <v>13863.24</v>
      </c>
    </row>
    <row r="460">
      <c r="A460" s="9" t="n">
        <v>44243</v>
      </c>
      <c r="B460" t="inlineStr">
        <is>
          <t>Gabriel</t>
        </is>
      </c>
      <c r="C460" t="inlineStr">
        <is>
          <t>ASX:NDQ</t>
        </is>
      </c>
      <c r="D460" s="23" t="n">
        <v>490.2</v>
      </c>
      <c r="E460" s="23" t="n">
        <v>7611</v>
      </c>
      <c r="F460" s="23" t="n">
        <v>7120.8</v>
      </c>
    </row>
    <row r="461">
      <c r="A461" s="9" t="n">
        <v>44243</v>
      </c>
      <c r="B461" t="inlineStr">
        <is>
          <t>Gabriel</t>
        </is>
      </c>
      <c r="C461" t="inlineStr">
        <is>
          <t>ASX:VAS</t>
        </is>
      </c>
      <c r="D461" s="23" t="n">
        <v>448.56</v>
      </c>
      <c r="E461" s="23" t="n">
        <v>15740.54</v>
      </c>
      <c r="F461" s="23" t="n">
        <v>15291.98</v>
      </c>
    </row>
    <row r="462">
      <c r="A462" s="9" t="n">
        <v>44243</v>
      </c>
      <c r="B462" t="inlineStr">
        <is>
          <t>Gabriel</t>
        </is>
      </c>
      <c r="C462" t="inlineStr">
        <is>
          <t>ASX:VEU</t>
        </is>
      </c>
      <c r="D462" s="23" t="n">
        <v>450</v>
      </c>
      <c r="E462" s="23" t="n">
        <v>10131.25</v>
      </c>
      <c r="F462" s="23" t="n">
        <v>9681.25</v>
      </c>
    </row>
    <row r="463">
      <c r="A463" s="9" t="n">
        <v>44243</v>
      </c>
      <c r="B463" t="inlineStr">
        <is>
          <t>Gabriel</t>
        </is>
      </c>
      <c r="C463" t="inlineStr">
        <is>
          <t>ASX:VTS</t>
        </is>
      </c>
      <c r="D463" s="23" t="n">
        <v>365.69</v>
      </c>
      <c r="E463" s="23" t="n">
        <v>7771.71</v>
      </c>
      <c r="F463" s="23" t="n">
        <v>7406.02</v>
      </c>
    </row>
    <row r="464">
      <c r="A464" s="9" t="n">
        <v>44243</v>
      </c>
      <c r="B464" t="inlineStr">
        <is>
          <t>Gabriel</t>
        </is>
      </c>
      <c r="C464" t="inlineStr">
        <is>
          <t>CRM</t>
        </is>
      </c>
      <c r="D464" s="23" t="n">
        <v>305.4</v>
      </c>
      <c r="E464" s="23" t="n">
        <v>8856.48</v>
      </c>
      <c r="F464" s="23" t="n">
        <v>8551.09</v>
      </c>
    </row>
    <row r="465">
      <c r="A465" s="9" t="n">
        <v>44243</v>
      </c>
      <c r="B465" t="inlineStr">
        <is>
          <t>Gabriel</t>
        </is>
      </c>
      <c r="C465" t="inlineStr">
        <is>
          <t>MSFT</t>
        </is>
      </c>
      <c r="D465" s="23" t="n">
        <v>525.48</v>
      </c>
      <c r="E465" s="23" t="n">
        <v>10396.24</v>
      </c>
      <c r="F465" s="23" t="n">
        <v>9870.76</v>
      </c>
    </row>
    <row r="466">
      <c r="A466" s="9" t="n">
        <v>44243</v>
      </c>
      <c r="B466" t="inlineStr">
        <is>
          <t>Gabriel</t>
        </is>
      </c>
      <c r="C466" t="inlineStr">
        <is>
          <t>TSLA</t>
        </is>
      </c>
      <c r="D466" s="23" t="n">
        <v>8424.01</v>
      </c>
      <c r="E466" s="23" t="n">
        <v>19557.24</v>
      </c>
      <c r="F466" s="23" t="n">
        <v>11133.24</v>
      </c>
    </row>
    <row r="467">
      <c r="A467" s="9" t="n">
        <v>44244</v>
      </c>
      <c r="B467" t="inlineStr">
        <is>
          <t>Arina</t>
        </is>
      </c>
      <c r="C467" t="inlineStr">
        <is>
          <t>FDX</t>
        </is>
      </c>
      <c r="D467" s="23" t="n">
        <v>-86.42</v>
      </c>
      <c r="E467" s="23" t="n">
        <v>4560.21</v>
      </c>
      <c r="F467" s="23" t="n">
        <v>4646.63</v>
      </c>
    </row>
    <row r="468">
      <c r="A468" s="9" t="n">
        <v>44244</v>
      </c>
      <c r="B468" t="inlineStr">
        <is>
          <t>Arina</t>
        </is>
      </c>
      <c r="C468" t="inlineStr">
        <is>
          <t>NIO</t>
        </is>
      </c>
      <c r="D468" s="23" t="n">
        <v>-255.26</v>
      </c>
      <c r="E468" s="23" t="n">
        <v>4909.9</v>
      </c>
      <c r="F468" s="23" t="n">
        <v>5165.16</v>
      </c>
    </row>
    <row r="469">
      <c r="A469" s="9" t="n">
        <v>44244</v>
      </c>
      <c r="B469" t="inlineStr">
        <is>
          <t>Gabriel</t>
        </is>
      </c>
      <c r="C469" t="inlineStr">
        <is>
          <t>AAPL</t>
        </is>
      </c>
      <c r="D469" s="23" t="n">
        <v>232.71</v>
      </c>
      <c r="E469" s="23" t="n">
        <v>14095.8</v>
      </c>
      <c r="F469" s="23" t="n">
        <v>13863.09</v>
      </c>
    </row>
    <row r="470">
      <c r="A470" s="9" t="n">
        <v>44244</v>
      </c>
      <c r="B470" t="inlineStr">
        <is>
          <t>Gabriel</t>
        </is>
      </c>
      <c r="C470" t="inlineStr">
        <is>
          <t>AMZN</t>
        </is>
      </c>
      <c r="D470" s="23" t="n">
        <v>-328.41</v>
      </c>
      <c r="E470" s="23" t="n">
        <v>13534.83</v>
      </c>
      <c r="F470" s="23" t="n">
        <v>13863.24</v>
      </c>
    </row>
    <row r="471">
      <c r="A471" s="9" t="n">
        <v>44244</v>
      </c>
      <c r="B471" t="inlineStr">
        <is>
          <t>Gabriel</t>
        </is>
      </c>
      <c r="C471" t="inlineStr">
        <is>
          <t>ASX:NDQ</t>
        </is>
      </c>
      <c r="D471" s="23" t="n">
        <v>461.82</v>
      </c>
      <c r="E471" s="23" t="n">
        <v>7582.62</v>
      </c>
      <c r="F471" s="23" t="n">
        <v>7120.8</v>
      </c>
    </row>
    <row r="472">
      <c r="A472" s="9" t="n">
        <v>44244</v>
      </c>
      <c r="B472" t="inlineStr">
        <is>
          <t>Gabriel</t>
        </is>
      </c>
      <c r="C472" t="inlineStr">
        <is>
          <t>ASX:VAS</t>
        </is>
      </c>
      <c r="D472" s="23" t="n">
        <v>386.26</v>
      </c>
      <c r="E472" s="23" t="n">
        <v>15678.24</v>
      </c>
      <c r="F472" s="23" t="n">
        <v>15291.98</v>
      </c>
    </row>
    <row r="473">
      <c r="A473" s="9" t="n">
        <v>44244</v>
      </c>
      <c r="B473" t="inlineStr">
        <is>
          <t>Gabriel</t>
        </is>
      </c>
      <c r="C473" t="inlineStr">
        <is>
          <t>ASX:VEU</t>
        </is>
      </c>
      <c r="D473" s="23" t="n">
        <v>443.75</v>
      </c>
      <c r="E473" s="23" t="n">
        <v>10125</v>
      </c>
      <c r="F473" s="23" t="n">
        <v>9681.25</v>
      </c>
    </row>
    <row r="474">
      <c r="A474" s="9" t="n">
        <v>44244</v>
      </c>
      <c r="B474" t="inlineStr">
        <is>
          <t>Gabriel</t>
        </is>
      </c>
      <c r="C474" t="inlineStr">
        <is>
          <t>ASX:VTS</t>
        </is>
      </c>
      <c r="D474" s="23" t="n">
        <v>334.95</v>
      </c>
      <c r="E474" s="23" t="n">
        <v>7740.97</v>
      </c>
      <c r="F474" s="23" t="n">
        <v>7406.02</v>
      </c>
    </row>
    <row r="475">
      <c r="A475" s="9" t="n">
        <v>44244</v>
      </c>
      <c r="B475" t="inlineStr">
        <is>
          <t>Gabriel</t>
        </is>
      </c>
      <c r="C475" t="inlineStr">
        <is>
          <t>CRM</t>
        </is>
      </c>
      <c r="D475" s="23" t="n">
        <v>310.2</v>
      </c>
      <c r="E475" s="23" t="n">
        <v>8861.290000000001</v>
      </c>
      <c r="F475" s="23" t="n">
        <v>8551.09</v>
      </c>
    </row>
    <row r="476">
      <c r="A476" s="9" t="n">
        <v>44244</v>
      </c>
      <c r="B476" t="inlineStr">
        <is>
          <t>Gabriel</t>
        </is>
      </c>
      <c r="C476" t="inlineStr">
        <is>
          <t>MSFT</t>
        </is>
      </c>
      <c r="D476" s="23" t="n">
        <v>591.61</v>
      </c>
      <c r="E476" s="23" t="n">
        <v>10462.36</v>
      </c>
      <c r="F476" s="23" t="n">
        <v>9870.76</v>
      </c>
    </row>
    <row r="477">
      <c r="A477" s="9" t="n">
        <v>44244</v>
      </c>
      <c r="B477" t="inlineStr">
        <is>
          <t>Gabriel</t>
        </is>
      </c>
      <c r="C477" t="inlineStr">
        <is>
          <t>TSLA</t>
        </is>
      </c>
      <c r="D477" s="23" t="n">
        <v>8555.459999999999</v>
      </c>
      <c r="E477" s="23" t="n">
        <v>19688.7</v>
      </c>
      <c r="F477" s="23" t="n">
        <v>11133.24</v>
      </c>
    </row>
    <row r="478">
      <c r="A478" s="9" t="n">
        <v>44245</v>
      </c>
      <c r="B478" t="inlineStr">
        <is>
          <t>Arina</t>
        </is>
      </c>
      <c r="C478" t="inlineStr">
        <is>
          <t>FDX</t>
        </is>
      </c>
      <c r="D478" s="23" t="n">
        <v>-172.11</v>
      </c>
      <c r="E478" s="23" t="n">
        <v>4474.52</v>
      </c>
      <c r="F478" s="23" t="n">
        <v>4646.63</v>
      </c>
    </row>
    <row r="479">
      <c r="A479" s="9" t="n">
        <v>44245</v>
      </c>
      <c r="B479" t="inlineStr">
        <is>
          <t>Arina</t>
        </is>
      </c>
      <c r="C479" t="inlineStr">
        <is>
          <t>NIO</t>
        </is>
      </c>
      <c r="D479" s="23" t="n">
        <v>-528.5</v>
      </c>
      <c r="E479" s="23" t="n">
        <v>4636.66</v>
      </c>
      <c r="F479" s="23" t="n">
        <v>5165.16</v>
      </c>
    </row>
    <row r="480">
      <c r="A480" s="9" t="n">
        <v>44245</v>
      </c>
      <c r="B480" t="inlineStr">
        <is>
          <t>Gabriel</t>
        </is>
      </c>
      <c r="C480" t="inlineStr">
        <is>
          <t>AAPL</t>
        </is>
      </c>
      <c r="D480" s="23" t="n">
        <v>33.99</v>
      </c>
      <c r="E480" s="23" t="n">
        <v>13897.08</v>
      </c>
      <c r="F480" s="23" t="n">
        <v>13863.09</v>
      </c>
    </row>
    <row r="481">
      <c r="A481" s="9" t="n">
        <v>44245</v>
      </c>
      <c r="B481" t="inlineStr">
        <is>
          <t>Gabriel</t>
        </is>
      </c>
      <c r="C481" t="inlineStr">
        <is>
          <t>AMZN</t>
        </is>
      </c>
      <c r="D481" s="23" t="n">
        <v>-323.23</v>
      </c>
      <c r="E481" s="23" t="n">
        <v>13540.01</v>
      </c>
      <c r="F481" s="23" t="n">
        <v>13863.24</v>
      </c>
    </row>
    <row r="482">
      <c r="A482" s="9" t="n">
        <v>44245</v>
      </c>
      <c r="B482" t="inlineStr">
        <is>
          <t>Gabriel</t>
        </is>
      </c>
      <c r="C482" t="inlineStr">
        <is>
          <t>ASX:NDQ</t>
        </is>
      </c>
      <c r="D482" s="23" t="n">
        <v>394.74</v>
      </c>
      <c r="E482" s="23" t="n">
        <v>7515.54</v>
      </c>
      <c r="F482" s="23" t="n">
        <v>7120.8</v>
      </c>
    </row>
    <row r="483">
      <c r="A483" s="9" t="n">
        <v>44245</v>
      </c>
      <c r="B483" t="inlineStr">
        <is>
          <t>Gabriel</t>
        </is>
      </c>
      <c r="C483" t="inlineStr">
        <is>
          <t>ASX:VAS</t>
        </is>
      </c>
      <c r="D483" s="23" t="n">
        <v>380.92</v>
      </c>
      <c r="E483" s="23" t="n">
        <v>15672.9</v>
      </c>
      <c r="F483" s="23" t="n">
        <v>15291.98</v>
      </c>
    </row>
    <row r="484">
      <c r="A484" s="9" t="n">
        <v>44245</v>
      </c>
      <c r="B484" t="inlineStr">
        <is>
          <t>Gabriel</t>
        </is>
      </c>
      <c r="C484" t="inlineStr">
        <is>
          <t>ASX:VEU</t>
        </is>
      </c>
      <c r="D484" s="23" t="n">
        <v>366.25</v>
      </c>
      <c r="E484" s="23" t="n">
        <v>10047.5</v>
      </c>
      <c r="F484" s="23" t="n">
        <v>9681.25</v>
      </c>
    </row>
    <row r="485">
      <c r="A485" s="9" t="n">
        <v>44245</v>
      </c>
      <c r="B485" t="inlineStr">
        <is>
          <t>Gabriel</t>
        </is>
      </c>
      <c r="C485" t="inlineStr">
        <is>
          <t>ASX:VTS</t>
        </is>
      </c>
      <c r="D485" s="23" t="n">
        <v>321.9</v>
      </c>
      <c r="E485" s="23" t="n">
        <v>7727.92</v>
      </c>
      <c r="F485" s="23" t="n">
        <v>7406.02</v>
      </c>
    </row>
    <row r="486">
      <c r="A486" s="9" t="n">
        <v>44245</v>
      </c>
      <c r="B486" t="inlineStr">
        <is>
          <t>Gabriel</t>
        </is>
      </c>
      <c r="C486" t="inlineStr">
        <is>
          <t>CRM</t>
        </is>
      </c>
      <c r="D486" s="23" t="n">
        <v>238.26</v>
      </c>
      <c r="E486" s="23" t="n">
        <v>8789.34</v>
      </c>
      <c r="F486" s="23" t="n">
        <v>8551.09</v>
      </c>
    </row>
    <row r="487">
      <c r="A487" s="9" t="n">
        <v>44245</v>
      </c>
      <c r="B487" t="inlineStr">
        <is>
          <t>Gabriel</t>
        </is>
      </c>
      <c r="C487" t="inlineStr">
        <is>
          <t>MSFT</t>
        </is>
      </c>
      <c r="D487" s="23" t="n">
        <v>516.5</v>
      </c>
      <c r="E487" s="23" t="n">
        <v>10387.26</v>
      </c>
      <c r="F487" s="23" t="n">
        <v>9870.76</v>
      </c>
    </row>
    <row r="488">
      <c r="A488" s="9" t="n">
        <v>44245</v>
      </c>
      <c r="B488" t="inlineStr">
        <is>
          <t>Gabriel</t>
        </is>
      </c>
      <c r="C488" t="inlineStr">
        <is>
          <t>TSLA</t>
        </is>
      </c>
      <c r="D488" s="23" t="n">
        <v>8182.79</v>
      </c>
      <c r="E488" s="23" t="n">
        <v>19316.03</v>
      </c>
      <c r="F488" s="23" t="n">
        <v>11133.24</v>
      </c>
    </row>
    <row r="489">
      <c r="A489" s="9" t="n">
        <v>44246</v>
      </c>
      <c r="B489" t="inlineStr">
        <is>
          <t>Arina</t>
        </is>
      </c>
      <c r="C489" t="inlineStr">
        <is>
          <t>FDX</t>
        </is>
      </c>
      <c r="D489" s="23" t="n">
        <v>-230.49</v>
      </c>
      <c r="E489" s="23" t="n">
        <v>4416.13</v>
      </c>
      <c r="F489" s="23" t="n">
        <v>4646.63</v>
      </c>
    </row>
    <row r="490">
      <c r="A490" s="9" t="n">
        <v>44246</v>
      </c>
      <c r="B490" t="inlineStr">
        <is>
          <t>Arina</t>
        </is>
      </c>
      <c r="C490" t="inlineStr">
        <is>
          <t>NIO</t>
        </is>
      </c>
      <c r="D490" s="23" t="n">
        <v>-519.72</v>
      </c>
      <c r="E490" s="23" t="n">
        <v>4645.43</v>
      </c>
      <c r="F490" s="23" t="n">
        <v>5165.16</v>
      </c>
    </row>
    <row r="491">
      <c r="A491" s="9" t="n">
        <v>44246</v>
      </c>
      <c r="B491" t="inlineStr">
        <is>
          <t>Gabriel</t>
        </is>
      </c>
      <c r="C491" t="inlineStr">
        <is>
          <t>AAPL</t>
        </is>
      </c>
      <c r="D491" s="23" t="n">
        <v>-77.04000000000001</v>
      </c>
      <c r="E491" s="23" t="n">
        <v>13786.05</v>
      </c>
      <c r="F491" s="23" t="n">
        <v>13863.09</v>
      </c>
    </row>
    <row r="492">
      <c r="A492" s="9" t="n">
        <v>44246</v>
      </c>
      <c r="B492" t="inlineStr">
        <is>
          <t>Gabriel</t>
        </is>
      </c>
      <c r="C492" t="inlineStr">
        <is>
          <t>AMZN</t>
        </is>
      </c>
      <c r="D492" s="23" t="n">
        <v>-763.17</v>
      </c>
      <c r="E492" s="23" t="n">
        <v>13100.07</v>
      </c>
      <c r="F492" s="23" t="n">
        <v>13863.24</v>
      </c>
    </row>
    <row r="493">
      <c r="A493" s="9" t="n">
        <v>44246</v>
      </c>
      <c r="B493" t="inlineStr">
        <is>
          <t>Gabriel</t>
        </is>
      </c>
      <c r="C493" t="inlineStr">
        <is>
          <t>ASX:NDQ</t>
        </is>
      </c>
      <c r="D493" s="23" t="n">
        <v>348.3</v>
      </c>
      <c r="E493" s="23" t="n">
        <v>7469.1</v>
      </c>
      <c r="F493" s="23" t="n">
        <v>7120.8</v>
      </c>
    </row>
    <row r="494">
      <c r="A494" s="9" t="n">
        <v>44246</v>
      </c>
      <c r="B494" t="inlineStr">
        <is>
          <t>Gabriel</t>
        </is>
      </c>
      <c r="C494" t="inlineStr">
        <is>
          <t>ASX:VAS</t>
        </is>
      </c>
      <c r="D494" s="23" t="n">
        <v>192.24</v>
      </c>
      <c r="E494" s="23" t="n">
        <v>15484.22</v>
      </c>
      <c r="F494" s="23" t="n">
        <v>15291.98</v>
      </c>
    </row>
    <row r="495">
      <c r="A495" s="9" t="n">
        <v>44246</v>
      </c>
      <c r="B495" t="inlineStr">
        <is>
          <t>Gabriel</t>
        </is>
      </c>
      <c r="C495" t="inlineStr">
        <is>
          <t>ASX:VEU</t>
        </is>
      </c>
      <c r="D495" s="23" t="n">
        <v>265</v>
      </c>
      <c r="E495" s="23" t="n">
        <v>9946.25</v>
      </c>
      <c r="F495" s="23" t="n">
        <v>9681.25</v>
      </c>
    </row>
    <row r="496">
      <c r="A496" s="9" t="n">
        <v>44246</v>
      </c>
      <c r="B496" t="inlineStr">
        <is>
          <t>Gabriel</t>
        </is>
      </c>
      <c r="C496" t="inlineStr">
        <is>
          <t>ASX:VTS</t>
        </is>
      </c>
      <c r="D496" s="23" t="n">
        <v>249.98</v>
      </c>
      <c r="E496" s="23" t="n">
        <v>7656</v>
      </c>
      <c r="F496" s="23" t="n">
        <v>7406.02</v>
      </c>
    </row>
    <row r="497">
      <c r="A497" s="9" t="n">
        <v>44246</v>
      </c>
      <c r="B497" t="inlineStr">
        <is>
          <t>Gabriel</t>
        </is>
      </c>
      <c r="C497" t="inlineStr">
        <is>
          <t>CRM</t>
        </is>
      </c>
      <c r="D497" s="23" t="n">
        <v>141.43</v>
      </c>
      <c r="E497" s="23" t="n">
        <v>8692.51</v>
      </c>
      <c r="F497" s="23" t="n">
        <v>8551.09</v>
      </c>
    </row>
    <row r="498">
      <c r="A498" s="9" t="n">
        <v>44246</v>
      </c>
      <c r="B498" t="inlineStr">
        <is>
          <t>Gabriel</t>
        </is>
      </c>
      <c r="C498" t="inlineStr">
        <is>
          <t>MSFT</t>
        </is>
      </c>
      <c r="D498" s="23" t="n">
        <v>301.77</v>
      </c>
      <c r="E498" s="23" t="n">
        <v>10172.52</v>
      </c>
      <c r="F498" s="23" t="n">
        <v>9870.76</v>
      </c>
    </row>
    <row r="499">
      <c r="A499" s="9" t="n">
        <v>44246</v>
      </c>
      <c r="B499" t="inlineStr">
        <is>
          <t>Gabriel</t>
        </is>
      </c>
      <c r="C499" t="inlineStr">
        <is>
          <t>TSLA</t>
        </is>
      </c>
      <c r="D499" s="23" t="n">
        <v>7856.83</v>
      </c>
      <c r="E499" s="23" t="n">
        <v>18990.07</v>
      </c>
      <c r="F499" s="23" t="n">
        <v>11133.24</v>
      </c>
    </row>
    <row r="500">
      <c r="A500" s="9" t="n">
        <v>44249</v>
      </c>
      <c r="B500" t="inlineStr">
        <is>
          <t>Arina</t>
        </is>
      </c>
      <c r="C500" t="inlineStr">
        <is>
          <t>FDX</t>
        </is>
      </c>
      <c r="D500" s="23" t="n">
        <v>-242.97</v>
      </c>
      <c r="E500" s="23" t="n">
        <v>4403.65</v>
      </c>
      <c r="F500" s="23" t="n">
        <v>4646.63</v>
      </c>
    </row>
    <row r="501">
      <c r="A501" s="9" t="n">
        <v>44249</v>
      </c>
      <c r="B501" t="inlineStr">
        <is>
          <t>Arina</t>
        </is>
      </c>
      <c r="C501" t="inlineStr">
        <is>
          <t>NIO</t>
        </is>
      </c>
      <c r="D501" s="23" t="n">
        <v>-900.3</v>
      </c>
      <c r="E501" s="23" t="n">
        <v>4264.86</v>
      </c>
      <c r="F501" s="23" t="n">
        <v>5165.16</v>
      </c>
    </row>
    <row r="502">
      <c r="A502" s="9" t="n">
        <v>44249</v>
      </c>
      <c r="B502" t="inlineStr">
        <is>
          <t>Gabriel</t>
        </is>
      </c>
      <c r="C502" t="inlineStr">
        <is>
          <t>AAPL</t>
        </is>
      </c>
      <c r="D502" s="23" t="n">
        <v>-527.22</v>
      </c>
      <c r="E502" s="23" t="n">
        <v>13335.87</v>
      </c>
      <c r="F502" s="23" t="n">
        <v>13863.09</v>
      </c>
    </row>
    <row r="503">
      <c r="A503" s="9" t="n">
        <v>44249</v>
      </c>
      <c r="B503" t="inlineStr">
        <is>
          <t>Gabriel</t>
        </is>
      </c>
      <c r="C503" t="inlineStr">
        <is>
          <t>AMZN</t>
        </is>
      </c>
      <c r="D503" s="23" t="n">
        <v>-1079.83</v>
      </c>
      <c r="E503" s="23" t="n">
        <v>12783.4</v>
      </c>
      <c r="F503" s="23" t="n">
        <v>13863.24</v>
      </c>
    </row>
    <row r="504">
      <c r="A504" s="9" t="n">
        <v>44249</v>
      </c>
      <c r="B504" t="inlineStr">
        <is>
          <t>Gabriel</t>
        </is>
      </c>
      <c r="C504" t="inlineStr">
        <is>
          <t>ASX:NDQ</t>
        </is>
      </c>
      <c r="D504" s="23" t="n">
        <v>219.3</v>
      </c>
      <c r="E504" s="23" t="n">
        <v>7340.1</v>
      </c>
      <c r="F504" s="23" t="n">
        <v>7120.8</v>
      </c>
    </row>
    <row r="505">
      <c r="A505" s="9" t="n">
        <v>44249</v>
      </c>
      <c r="B505" t="inlineStr">
        <is>
          <t>Gabriel</t>
        </is>
      </c>
      <c r="C505" t="inlineStr">
        <is>
          <t>ASX:VAS</t>
        </is>
      </c>
      <c r="D505" s="23" t="n">
        <v>145.96</v>
      </c>
      <c r="E505" s="23" t="n">
        <v>15437.94</v>
      </c>
      <c r="F505" s="23" t="n">
        <v>15291.98</v>
      </c>
    </row>
    <row r="506">
      <c r="A506" s="9" t="n">
        <v>44249</v>
      </c>
      <c r="B506" t="inlineStr">
        <is>
          <t>Gabriel</t>
        </is>
      </c>
      <c r="C506" t="inlineStr">
        <is>
          <t>ASX:VEU</t>
        </is>
      </c>
      <c r="D506" s="23" t="n">
        <v>177.5</v>
      </c>
      <c r="E506" s="23" t="n">
        <v>9858.75</v>
      </c>
      <c r="F506" s="23" t="n">
        <v>9681.25</v>
      </c>
    </row>
    <row r="507">
      <c r="A507" s="9" t="n">
        <v>44249</v>
      </c>
      <c r="B507" t="inlineStr">
        <is>
          <t>Gabriel</t>
        </is>
      </c>
      <c r="C507" t="inlineStr">
        <is>
          <t>ASX:VTS</t>
        </is>
      </c>
      <c r="D507" s="23" t="n">
        <v>161.82</v>
      </c>
      <c r="E507" s="23" t="n">
        <v>7567.84</v>
      </c>
      <c r="F507" s="23" t="n">
        <v>7406.02</v>
      </c>
    </row>
    <row r="508">
      <c r="A508" s="9" t="n">
        <v>44249</v>
      </c>
      <c r="B508" t="inlineStr">
        <is>
          <t>Gabriel</t>
        </is>
      </c>
      <c r="C508" t="inlineStr">
        <is>
          <t>CRM</t>
        </is>
      </c>
      <c r="D508" s="23" t="n">
        <v>-81.36</v>
      </c>
      <c r="E508" s="23" t="n">
        <v>8469.73</v>
      </c>
      <c r="F508" s="23" t="n">
        <v>8551.09</v>
      </c>
    </row>
    <row r="509">
      <c r="A509" s="9" t="n">
        <v>44249</v>
      </c>
      <c r="B509" t="inlineStr">
        <is>
          <t>Gabriel</t>
        </is>
      </c>
      <c r="C509" t="inlineStr">
        <is>
          <t>MSFT</t>
        </is>
      </c>
      <c r="D509" s="23" t="n">
        <v>-0.08</v>
      </c>
      <c r="E509" s="23" t="n">
        <v>9870.68</v>
      </c>
      <c r="F509" s="23" t="n">
        <v>9870.76</v>
      </c>
    </row>
    <row r="510">
      <c r="A510" s="9" t="n">
        <v>44249</v>
      </c>
      <c r="B510" t="inlineStr">
        <is>
          <t>Gabriel</t>
        </is>
      </c>
      <c r="C510" t="inlineStr">
        <is>
          <t>TSLA</t>
        </is>
      </c>
      <c r="D510" s="23" t="n">
        <v>6182.56</v>
      </c>
      <c r="E510" s="23" t="n">
        <v>17315.8</v>
      </c>
      <c r="F510" s="23" t="n">
        <v>11133.24</v>
      </c>
    </row>
    <row r="511">
      <c r="A511" s="9" t="n">
        <v>44250</v>
      </c>
      <c r="B511" t="inlineStr">
        <is>
          <t>Arina</t>
        </is>
      </c>
      <c r="C511" t="inlineStr">
        <is>
          <t>FDX</t>
        </is>
      </c>
      <c r="D511" s="23" t="n">
        <v>-251.25</v>
      </c>
      <c r="E511" s="23" t="n">
        <v>4395.38</v>
      </c>
      <c r="F511" s="23" t="n">
        <v>4646.63</v>
      </c>
    </row>
    <row r="512">
      <c r="A512" s="9" t="n">
        <v>44250</v>
      </c>
      <c r="B512" t="inlineStr">
        <is>
          <t>Arina</t>
        </is>
      </c>
      <c r="C512" t="inlineStr">
        <is>
          <t>NIO</t>
        </is>
      </c>
      <c r="D512" s="23" t="n">
        <v>-1039.54</v>
      </c>
      <c r="E512" s="23" t="n">
        <v>4125.62</v>
      </c>
      <c r="F512" s="23" t="n">
        <v>5165.16</v>
      </c>
    </row>
    <row r="513">
      <c r="A513" s="9" t="n">
        <v>44250</v>
      </c>
      <c r="B513" t="inlineStr">
        <is>
          <t>Gabriel</t>
        </is>
      </c>
      <c r="C513" t="inlineStr">
        <is>
          <t>AAPL</t>
        </is>
      </c>
      <c r="D513" s="23" t="n">
        <v>-564.98</v>
      </c>
      <c r="E513" s="23" t="n">
        <v>13298.11</v>
      </c>
      <c r="F513" s="23" t="n">
        <v>13863.09</v>
      </c>
    </row>
    <row r="514">
      <c r="A514" s="9" t="n">
        <v>44250</v>
      </c>
      <c r="B514" t="inlineStr">
        <is>
          <t>Gabriel</t>
        </is>
      </c>
      <c r="C514" t="inlineStr">
        <is>
          <t>AMZN</t>
        </is>
      </c>
      <c r="D514" s="23" t="n">
        <v>-1046.49</v>
      </c>
      <c r="E514" s="23" t="n">
        <v>12816.75</v>
      </c>
      <c r="F514" s="23" t="n">
        <v>13863.24</v>
      </c>
    </row>
    <row r="515">
      <c r="A515" s="9" t="n">
        <v>44250</v>
      </c>
      <c r="B515" t="inlineStr">
        <is>
          <t>Gabriel</t>
        </is>
      </c>
      <c r="C515" t="inlineStr">
        <is>
          <t>ASX:NDQ</t>
        </is>
      </c>
      <c r="D515" s="23" t="n">
        <v>72.23999999999999</v>
      </c>
      <c r="E515" s="23" t="n">
        <v>7193.04</v>
      </c>
      <c r="F515" s="23" t="n">
        <v>7120.8</v>
      </c>
    </row>
    <row r="516">
      <c r="A516" s="9" t="n">
        <v>44250</v>
      </c>
      <c r="B516" t="inlineStr">
        <is>
          <t>Gabriel</t>
        </is>
      </c>
      <c r="C516" t="inlineStr">
        <is>
          <t>ASX:VAS</t>
        </is>
      </c>
      <c r="D516" s="23" t="n">
        <v>297.26</v>
      </c>
      <c r="E516" s="23" t="n">
        <v>15589.24</v>
      </c>
      <c r="F516" s="23" t="n">
        <v>15291.98</v>
      </c>
    </row>
    <row r="517">
      <c r="A517" s="9" t="n">
        <v>44250</v>
      </c>
      <c r="B517" t="inlineStr">
        <is>
          <t>Gabriel</t>
        </is>
      </c>
      <c r="C517" t="inlineStr">
        <is>
          <t>ASX:VEU</t>
        </is>
      </c>
      <c r="D517" s="23" t="n">
        <v>132.5</v>
      </c>
      <c r="E517" s="23" t="n">
        <v>9813.75</v>
      </c>
      <c r="F517" s="23" t="n">
        <v>9681.25</v>
      </c>
    </row>
    <row r="518">
      <c r="A518" s="9" t="n">
        <v>44250</v>
      </c>
      <c r="B518" t="inlineStr">
        <is>
          <t>Gabriel</t>
        </is>
      </c>
      <c r="C518" t="inlineStr">
        <is>
          <t>ASX:VTS</t>
        </is>
      </c>
      <c r="D518" s="23" t="n">
        <v>103.53</v>
      </c>
      <c r="E518" s="23" t="n">
        <v>7509.55</v>
      </c>
      <c r="F518" s="23" t="n">
        <v>7406.02</v>
      </c>
    </row>
    <row r="519">
      <c r="A519" s="9" t="n">
        <v>44250</v>
      </c>
      <c r="B519" t="inlineStr">
        <is>
          <t>Gabriel</t>
        </is>
      </c>
      <c r="C519" t="inlineStr">
        <is>
          <t>CRM</t>
        </is>
      </c>
      <c r="D519" s="23" t="n">
        <v>-282.28</v>
      </c>
      <c r="E519" s="23" t="n">
        <v>8268.809999999999</v>
      </c>
      <c r="F519" s="23" t="n">
        <v>8551.09</v>
      </c>
    </row>
    <row r="520">
      <c r="A520" s="9" t="n">
        <v>44250</v>
      </c>
      <c r="B520" t="inlineStr">
        <is>
          <t>Gabriel</t>
        </is>
      </c>
      <c r="C520" t="inlineStr">
        <is>
          <t>MSFT</t>
        </is>
      </c>
      <c r="D520" s="23" t="n">
        <v>-69.18000000000001</v>
      </c>
      <c r="E520" s="23" t="n">
        <v>9801.58</v>
      </c>
      <c r="F520" s="23" t="n">
        <v>9870.76</v>
      </c>
    </row>
    <row r="521">
      <c r="A521" s="9" t="n">
        <v>44250</v>
      </c>
      <c r="B521" t="inlineStr">
        <is>
          <t>Gabriel</t>
        </is>
      </c>
      <c r="C521" t="inlineStr">
        <is>
          <t>TSLA</t>
        </is>
      </c>
      <c r="D521" s="23" t="n">
        <v>5773.88</v>
      </c>
      <c r="E521" s="23" t="n">
        <v>16907.11</v>
      </c>
      <c r="F521" s="23" t="n">
        <v>11133.24</v>
      </c>
    </row>
    <row r="522">
      <c r="A522" s="9" t="n">
        <v>44251</v>
      </c>
      <c r="B522" t="inlineStr">
        <is>
          <t>Arina</t>
        </is>
      </c>
      <c r="C522" t="inlineStr">
        <is>
          <t>FDX</t>
        </is>
      </c>
      <c r="D522" s="23" t="n">
        <v>-167.73</v>
      </c>
      <c r="E522" s="23" t="n">
        <v>4478.9</v>
      </c>
      <c r="F522" s="23" t="n">
        <v>4646.63</v>
      </c>
    </row>
    <row r="523">
      <c r="A523" s="9" t="n">
        <v>44251</v>
      </c>
      <c r="B523" t="inlineStr">
        <is>
          <t>Arina</t>
        </is>
      </c>
      <c r="C523" t="inlineStr">
        <is>
          <t>NIO</t>
        </is>
      </c>
      <c r="D523" s="23" t="n">
        <v>-818.4299999999999</v>
      </c>
      <c r="E523" s="23" t="n">
        <v>4346.73</v>
      </c>
      <c r="F523" s="23" t="n">
        <v>5165.16</v>
      </c>
    </row>
    <row r="524">
      <c r="A524" s="9" t="n">
        <v>44251</v>
      </c>
      <c r="B524" t="inlineStr">
        <is>
          <t>Gabriel</t>
        </is>
      </c>
      <c r="C524" t="inlineStr">
        <is>
          <t>AAPL</t>
        </is>
      </c>
      <c r="D524" s="23" t="n">
        <v>-648.99</v>
      </c>
      <c r="E524" s="23" t="n">
        <v>13214.1</v>
      </c>
      <c r="F524" s="23" t="n">
        <v>13863.09</v>
      </c>
    </row>
    <row r="525">
      <c r="A525" s="9" t="n">
        <v>44251</v>
      </c>
      <c r="B525" t="inlineStr">
        <is>
          <t>Gabriel</t>
        </is>
      </c>
      <c r="C525" t="inlineStr">
        <is>
          <t>AMZN</t>
        </is>
      </c>
      <c r="D525" s="23" t="n">
        <v>-1215.74</v>
      </c>
      <c r="E525" s="23" t="n">
        <v>12647.5</v>
      </c>
      <c r="F525" s="23" t="n">
        <v>13863.24</v>
      </c>
    </row>
    <row r="526">
      <c r="A526" s="9" t="n">
        <v>44251</v>
      </c>
      <c r="B526" t="inlineStr">
        <is>
          <t>Gabriel</t>
        </is>
      </c>
      <c r="C526" t="inlineStr">
        <is>
          <t>ASX:NDQ</t>
        </is>
      </c>
      <c r="D526" s="23" t="n">
        <v>-28.38</v>
      </c>
      <c r="E526" s="23" t="n">
        <v>7092.42</v>
      </c>
      <c r="F526" s="23" t="n">
        <v>7120.8</v>
      </c>
    </row>
    <row r="527">
      <c r="A527" s="9" t="n">
        <v>44251</v>
      </c>
      <c r="B527" t="inlineStr">
        <is>
          <t>Gabriel</t>
        </is>
      </c>
      <c r="C527" t="inlineStr">
        <is>
          <t>ASX:VAS</t>
        </is>
      </c>
      <c r="D527" s="23" t="n">
        <v>174.44</v>
      </c>
      <c r="E527" s="23" t="n">
        <v>15466.42</v>
      </c>
      <c r="F527" s="23" t="n">
        <v>15291.98</v>
      </c>
    </row>
    <row r="528">
      <c r="A528" s="9" t="n">
        <v>44251</v>
      </c>
      <c r="B528" t="inlineStr">
        <is>
          <t>Gabriel</t>
        </is>
      </c>
      <c r="C528" t="inlineStr">
        <is>
          <t>ASX:VEU</t>
        </is>
      </c>
      <c r="D528" s="23" t="n">
        <v>2.5</v>
      </c>
      <c r="E528" s="23" t="n">
        <v>9683.75</v>
      </c>
      <c r="F528" s="23" t="n">
        <v>9681.25</v>
      </c>
    </row>
    <row r="529">
      <c r="A529" s="9" t="n">
        <v>44251</v>
      </c>
      <c r="B529" t="inlineStr">
        <is>
          <t>Gabriel</t>
        </is>
      </c>
      <c r="C529" t="inlineStr">
        <is>
          <t>ASX:VTS</t>
        </is>
      </c>
      <c r="D529" s="23" t="n">
        <v>61.77</v>
      </c>
      <c r="E529" s="23" t="n">
        <v>7467.79</v>
      </c>
      <c r="F529" s="23" t="n">
        <v>7406.02</v>
      </c>
    </row>
    <row r="530">
      <c r="A530" s="9" t="n">
        <v>44251</v>
      </c>
      <c r="B530" t="inlineStr">
        <is>
          <t>Gabriel</t>
        </is>
      </c>
      <c r="C530" t="inlineStr">
        <is>
          <t>CRM</t>
        </is>
      </c>
      <c r="D530" s="23" t="n">
        <v>-131.98</v>
      </c>
      <c r="E530" s="23" t="n">
        <v>8419.110000000001</v>
      </c>
      <c r="F530" s="23" t="n">
        <v>8551.09</v>
      </c>
    </row>
    <row r="531">
      <c r="A531" s="9" t="n">
        <v>44251</v>
      </c>
      <c r="B531" t="inlineStr">
        <is>
          <t>Gabriel</t>
        </is>
      </c>
      <c r="C531" t="inlineStr">
        <is>
          <t>MSFT</t>
        </is>
      </c>
      <c r="D531" s="23" t="n">
        <v>-37.81</v>
      </c>
      <c r="E531" s="23" t="n">
        <v>9832.940000000001</v>
      </c>
      <c r="F531" s="23" t="n">
        <v>9870.76</v>
      </c>
    </row>
    <row r="532">
      <c r="A532" s="9" t="n">
        <v>44251</v>
      </c>
      <c r="B532" t="inlineStr">
        <is>
          <t>Gabriel</t>
        </is>
      </c>
      <c r="C532" t="inlineStr">
        <is>
          <t>TSLA</t>
        </is>
      </c>
      <c r="D532" s="23" t="n">
        <v>6777.45</v>
      </c>
      <c r="E532" s="23" t="n">
        <v>17910.69</v>
      </c>
      <c r="F532" s="23" t="n">
        <v>11133.24</v>
      </c>
    </row>
    <row r="533">
      <c r="A533" s="9" t="n">
        <v>44252</v>
      </c>
      <c r="B533" t="inlineStr">
        <is>
          <t>Arina</t>
        </is>
      </c>
      <c r="C533" t="inlineStr">
        <is>
          <t>FDX</t>
        </is>
      </c>
      <c r="D533" s="23" t="n">
        <v>-305.06</v>
      </c>
      <c r="E533" s="23" t="n">
        <v>4341.57</v>
      </c>
      <c r="F533" s="23" t="n">
        <v>4646.63</v>
      </c>
    </row>
    <row r="534">
      <c r="A534" s="9" t="n">
        <v>44252</v>
      </c>
      <c r="B534" t="inlineStr">
        <is>
          <t>Arina</t>
        </is>
      </c>
      <c r="C534" t="inlineStr">
        <is>
          <t>NIO</t>
        </is>
      </c>
      <c r="D534" s="23" t="n">
        <v>-1274.64</v>
      </c>
      <c r="E534" s="23" t="n">
        <v>3890.52</v>
      </c>
      <c r="F534" s="23" t="n">
        <v>5165.16</v>
      </c>
    </row>
    <row r="535">
      <c r="A535" s="9" t="n">
        <v>44252</v>
      </c>
      <c r="B535" t="inlineStr">
        <is>
          <t>Gabriel</t>
        </is>
      </c>
      <c r="C535" t="inlineStr">
        <is>
          <t>AAPL</t>
        </is>
      </c>
      <c r="D535" s="23" t="n">
        <v>-1215.68</v>
      </c>
      <c r="E535" s="23" t="n">
        <v>12647.41</v>
      </c>
      <c r="F535" s="23" t="n">
        <v>13863.09</v>
      </c>
    </row>
    <row r="536">
      <c r="A536" s="9" t="n">
        <v>44252</v>
      </c>
      <c r="B536" t="inlineStr">
        <is>
          <t>Gabriel</t>
        </is>
      </c>
      <c r="C536" t="inlineStr">
        <is>
          <t>AMZN</t>
        </is>
      </c>
      <c r="D536" s="23" t="n">
        <v>-1728.36</v>
      </c>
      <c r="E536" s="23" t="n">
        <v>12134.88</v>
      </c>
      <c r="F536" s="23" t="n">
        <v>13863.24</v>
      </c>
    </row>
    <row r="537">
      <c r="A537" s="9" t="n">
        <v>44252</v>
      </c>
      <c r="B537" t="inlineStr">
        <is>
          <t>Gabriel</t>
        </is>
      </c>
      <c r="C537" t="inlineStr">
        <is>
          <t>ASX:NDQ</t>
        </is>
      </c>
      <c r="D537" s="23" t="n">
        <v>30.96</v>
      </c>
      <c r="E537" s="23" t="n">
        <v>7151.76</v>
      </c>
      <c r="F537" s="23" t="n">
        <v>7120.8</v>
      </c>
    </row>
    <row r="538">
      <c r="A538" s="9" t="n">
        <v>44252</v>
      </c>
      <c r="B538" t="inlineStr">
        <is>
          <t>Gabriel</t>
        </is>
      </c>
      <c r="C538" t="inlineStr">
        <is>
          <t>ASX:VAS</t>
        </is>
      </c>
      <c r="D538" s="23" t="n">
        <v>311.5</v>
      </c>
      <c r="E538" s="23" t="n">
        <v>15603.48</v>
      </c>
      <c r="F538" s="23" t="n">
        <v>15291.98</v>
      </c>
    </row>
    <row r="539">
      <c r="A539" s="9" t="n">
        <v>44252</v>
      </c>
      <c r="B539" t="inlineStr">
        <is>
          <t>Gabriel</t>
        </is>
      </c>
      <c r="C539" t="inlineStr">
        <is>
          <t>ASX:VEU</t>
        </is>
      </c>
      <c r="D539" s="23" t="n">
        <v>65</v>
      </c>
      <c r="E539" s="23" t="n">
        <v>9746.25</v>
      </c>
      <c r="F539" s="23" t="n">
        <v>9681.25</v>
      </c>
    </row>
    <row r="540">
      <c r="A540" s="9" t="n">
        <v>44252</v>
      </c>
      <c r="B540" t="inlineStr">
        <is>
          <t>Gabriel</t>
        </is>
      </c>
      <c r="C540" t="inlineStr">
        <is>
          <t>ASX:VTS</t>
        </is>
      </c>
      <c r="D540" s="23" t="n">
        <v>126.44</v>
      </c>
      <c r="E540" s="23" t="n">
        <v>7532.46</v>
      </c>
      <c r="F540" s="23" t="n">
        <v>7406.02</v>
      </c>
    </row>
    <row r="541">
      <c r="A541" s="9" t="n">
        <v>44252</v>
      </c>
      <c r="B541" t="inlineStr">
        <is>
          <t>Gabriel</t>
        </is>
      </c>
      <c r="C541" t="inlineStr">
        <is>
          <t>CRM</t>
        </is>
      </c>
      <c r="D541" s="23" t="n">
        <v>-528.65</v>
      </c>
      <c r="E541" s="23" t="n">
        <v>8022.44</v>
      </c>
      <c r="F541" s="23" t="n">
        <v>8551.09</v>
      </c>
    </row>
    <row r="542">
      <c r="A542" s="9" t="n">
        <v>44252</v>
      </c>
      <c r="B542" t="inlineStr">
        <is>
          <t>Gabriel</t>
        </is>
      </c>
      <c r="C542" t="inlineStr">
        <is>
          <t>MSFT</t>
        </is>
      </c>
      <c r="D542" s="23" t="n">
        <v>-351.49</v>
      </c>
      <c r="E542" s="23" t="n">
        <v>9519.27</v>
      </c>
      <c r="F542" s="23" t="n">
        <v>9870.76</v>
      </c>
    </row>
    <row r="543">
      <c r="A543" s="9" t="n">
        <v>44252</v>
      </c>
      <c r="B543" t="inlineStr">
        <is>
          <t>Gabriel</t>
        </is>
      </c>
      <c r="C543" t="inlineStr">
        <is>
          <t>TSLA</t>
        </is>
      </c>
      <c r="D543" s="23" t="n">
        <v>5196.01</v>
      </c>
      <c r="E543" s="23" t="n">
        <v>16329.25</v>
      </c>
      <c r="F543" s="23" t="n">
        <v>11133.24</v>
      </c>
    </row>
    <row r="544">
      <c r="A544" s="9" t="n">
        <v>44253</v>
      </c>
      <c r="B544" t="inlineStr">
        <is>
          <t>Arina</t>
        </is>
      </c>
      <c r="C544" t="inlineStr">
        <is>
          <t>FDX</t>
        </is>
      </c>
      <c r="D544" s="23" t="n">
        <v>-180.59</v>
      </c>
      <c r="E544" s="23" t="n">
        <v>4466.04</v>
      </c>
      <c r="F544" s="23" t="n">
        <v>4646.63</v>
      </c>
    </row>
    <row r="545">
      <c r="A545" s="9" t="n">
        <v>44253</v>
      </c>
      <c r="B545" t="inlineStr">
        <is>
          <t>Arina</t>
        </is>
      </c>
      <c r="C545" t="inlineStr">
        <is>
          <t>NIO</t>
        </is>
      </c>
      <c r="D545" s="23" t="n">
        <v>-1255.46</v>
      </c>
      <c r="E545" s="23" t="n">
        <v>3909.69</v>
      </c>
      <c r="F545" s="23" t="n">
        <v>5165.16</v>
      </c>
    </row>
    <row r="546">
      <c r="A546" s="9" t="n">
        <v>44253</v>
      </c>
      <c r="B546" t="inlineStr">
        <is>
          <t>Gabriel</t>
        </is>
      </c>
      <c r="C546" t="inlineStr">
        <is>
          <t>AAPL</t>
        </is>
      </c>
      <c r="D546" s="23" t="n">
        <v>-838.39</v>
      </c>
      <c r="E546" s="23" t="n">
        <v>13024.7</v>
      </c>
      <c r="F546" s="23" t="n">
        <v>13863.09</v>
      </c>
    </row>
    <row r="547">
      <c r="A547" s="9" t="n">
        <v>44253</v>
      </c>
      <c r="B547" t="inlineStr">
        <is>
          <t>Gabriel</t>
        </is>
      </c>
      <c r="C547" t="inlineStr">
        <is>
          <t>AMZN</t>
        </is>
      </c>
      <c r="D547" s="23" t="n">
        <v>-1248.18</v>
      </c>
      <c r="E547" s="23" t="n">
        <v>12615.06</v>
      </c>
      <c r="F547" s="23" t="n">
        <v>13863.24</v>
      </c>
    </row>
    <row r="548">
      <c r="A548" s="9" t="n">
        <v>44253</v>
      </c>
      <c r="B548" t="inlineStr">
        <is>
          <t>Gabriel</t>
        </is>
      </c>
      <c r="C548" t="inlineStr">
        <is>
          <t>ASX:NDQ</t>
        </is>
      </c>
      <c r="D548" s="23" t="n">
        <v>-170.28</v>
      </c>
      <c r="E548" s="23" t="n">
        <v>6950.52</v>
      </c>
      <c r="F548" s="23" t="n">
        <v>7120.8</v>
      </c>
    </row>
    <row r="549">
      <c r="A549" s="9" t="n">
        <v>44253</v>
      </c>
      <c r="B549" t="inlineStr">
        <is>
          <t>Gabriel</t>
        </is>
      </c>
      <c r="C549" t="inlineStr">
        <is>
          <t>ASX:VAS</t>
        </is>
      </c>
      <c r="D549" s="23" t="n">
        <v>-71.2</v>
      </c>
      <c r="E549" s="23" t="n">
        <v>15220.78</v>
      </c>
      <c r="F549" s="23" t="n">
        <v>15291.98</v>
      </c>
    </row>
    <row r="550">
      <c r="A550" s="9" t="n">
        <v>44253</v>
      </c>
      <c r="B550" t="inlineStr">
        <is>
          <t>Gabriel</t>
        </is>
      </c>
      <c r="C550" t="inlineStr">
        <is>
          <t>ASX:VEU</t>
        </is>
      </c>
      <c r="D550" s="23" t="n">
        <v>-61.25</v>
      </c>
      <c r="E550" s="23" t="n">
        <v>9620</v>
      </c>
      <c r="F550" s="23" t="n">
        <v>9681.25</v>
      </c>
    </row>
    <row r="551">
      <c r="A551" s="9" t="n">
        <v>44253</v>
      </c>
      <c r="B551" t="inlineStr">
        <is>
          <t>Gabriel</t>
        </is>
      </c>
      <c r="C551" t="inlineStr">
        <is>
          <t>ASX:VTS</t>
        </is>
      </c>
      <c r="D551" s="23" t="n">
        <v>2.32</v>
      </c>
      <c r="E551" s="23" t="n">
        <v>7408.34</v>
      </c>
      <c r="F551" s="23" t="n">
        <v>7406.02</v>
      </c>
    </row>
    <row r="552">
      <c r="A552" s="9" t="n">
        <v>44253</v>
      </c>
      <c r="B552" t="inlineStr">
        <is>
          <t>Gabriel</t>
        </is>
      </c>
      <c r="C552" t="inlineStr">
        <is>
          <t>CRM</t>
        </is>
      </c>
      <c r="D552" s="23" t="n">
        <v>-827.84</v>
      </c>
      <c r="E552" s="23" t="n">
        <v>7723.25</v>
      </c>
      <c r="F552" s="23" t="n">
        <v>8551.09</v>
      </c>
    </row>
    <row r="553">
      <c r="A553" s="9" t="n">
        <v>44253</v>
      </c>
      <c r="B553" t="inlineStr">
        <is>
          <t>Gabriel</t>
        </is>
      </c>
      <c r="C553" t="inlineStr">
        <is>
          <t>MSFT</t>
        </is>
      </c>
      <c r="D553" s="23" t="n">
        <v>55.46</v>
      </c>
      <c r="E553" s="23" t="n">
        <v>9926.219999999999</v>
      </c>
      <c r="F553" s="23" t="n">
        <v>9870.76</v>
      </c>
    </row>
    <row r="554">
      <c r="A554" s="9" t="n">
        <v>44253</v>
      </c>
      <c r="B554" t="inlineStr">
        <is>
          <t>Gabriel</t>
        </is>
      </c>
      <c r="C554" t="inlineStr">
        <is>
          <t>TSLA</t>
        </is>
      </c>
      <c r="D554" s="23" t="n">
        <v>5480.42</v>
      </c>
      <c r="E554" s="23" t="n">
        <v>16613.66</v>
      </c>
      <c r="F554" s="23" t="n">
        <v>11133.24</v>
      </c>
    </row>
    <row r="555">
      <c r="A555" s="9" t="n">
        <v>44256</v>
      </c>
      <c r="B555" t="inlineStr">
        <is>
          <t>Arina</t>
        </is>
      </c>
      <c r="C555" t="inlineStr">
        <is>
          <t>FDX</t>
        </is>
      </c>
      <c r="D555" s="23" t="n">
        <v>-31.83</v>
      </c>
      <c r="E555" s="23" t="n">
        <v>4614.8</v>
      </c>
      <c r="F555" s="23" t="n">
        <v>4646.63</v>
      </c>
    </row>
    <row r="556">
      <c r="A556" s="9" t="n">
        <v>44256</v>
      </c>
      <c r="B556" t="inlineStr">
        <is>
          <t>Arina</t>
        </is>
      </c>
      <c r="C556" t="inlineStr">
        <is>
          <t>NIO</t>
        </is>
      </c>
      <c r="D556" s="23" t="n">
        <v>-901.1799999999999</v>
      </c>
      <c r="E556" s="23" t="n">
        <v>4263.98</v>
      </c>
      <c r="F556" s="23" t="n">
        <v>5165.16</v>
      </c>
    </row>
    <row r="557">
      <c r="A557" s="9" t="n">
        <v>44256</v>
      </c>
      <c r="B557" t="inlineStr">
        <is>
          <t>Gabriel</t>
        </is>
      </c>
      <c r="C557" t="inlineStr">
        <is>
          <t>AAPL</t>
        </is>
      </c>
      <c r="D557" s="23" t="n">
        <v>-90.54000000000001</v>
      </c>
      <c r="E557" s="23" t="n">
        <v>13772.55</v>
      </c>
      <c r="F557" s="23" t="n">
        <v>13863.09</v>
      </c>
    </row>
    <row r="558">
      <c r="A558" s="9" t="n">
        <v>44256</v>
      </c>
      <c r="B558" t="inlineStr">
        <is>
          <t>Gabriel</t>
        </is>
      </c>
      <c r="C558" t="inlineStr">
        <is>
          <t>AMZN</t>
        </is>
      </c>
      <c r="D558" s="23" t="n">
        <v>-987.77</v>
      </c>
      <c r="E558" s="23" t="n">
        <v>12875.47</v>
      </c>
      <c r="F558" s="23" t="n">
        <v>13863.24</v>
      </c>
    </row>
    <row r="559">
      <c r="A559" s="9" t="n">
        <v>44256</v>
      </c>
      <c r="B559" t="inlineStr">
        <is>
          <t>Gabriel</t>
        </is>
      </c>
      <c r="C559" t="inlineStr">
        <is>
          <t>ASX:NDQ</t>
        </is>
      </c>
      <c r="D559" s="23" t="n">
        <v>77.40000000000001</v>
      </c>
      <c r="E559" s="23" t="n">
        <v>7198.2</v>
      </c>
      <c r="F559" s="23" t="n">
        <v>7120.8</v>
      </c>
    </row>
    <row r="560">
      <c r="A560" s="9" t="n">
        <v>44256</v>
      </c>
      <c r="B560" t="inlineStr">
        <is>
          <t>Gabriel</t>
        </is>
      </c>
      <c r="C560" t="inlineStr">
        <is>
          <t>ASX:VAS</t>
        </is>
      </c>
      <c r="D560" s="23" t="n">
        <v>238.52</v>
      </c>
      <c r="E560" s="23" t="n">
        <v>15530.5</v>
      </c>
      <c r="F560" s="23" t="n">
        <v>15291.98</v>
      </c>
    </row>
    <row r="561">
      <c r="A561" s="9" t="n">
        <v>44256</v>
      </c>
      <c r="B561" t="inlineStr">
        <is>
          <t>Gabriel</t>
        </is>
      </c>
      <c r="C561" t="inlineStr">
        <is>
          <t>ASX:VEU</t>
        </is>
      </c>
      <c r="D561" s="23" t="n">
        <v>61.25</v>
      </c>
      <c r="E561" s="23" t="n">
        <v>9742.5</v>
      </c>
      <c r="F561" s="23" t="n">
        <v>9681.25</v>
      </c>
    </row>
    <row r="562">
      <c r="A562" s="9" t="n">
        <v>44256</v>
      </c>
      <c r="B562" t="inlineStr">
        <is>
          <t>Gabriel</t>
        </is>
      </c>
      <c r="C562" t="inlineStr">
        <is>
          <t>ASX:VTS</t>
        </is>
      </c>
      <c r="D562" s="23" t="n">
        <v>157.76</v>
      </c>
      <c r="E562" s="23" t="n">
        <v>7563.78</v>
      </c>
      <c r="F562" s="23" t="n">
        <v>7406.02</v>
      </c>
    </row>
    <row r="563">
      <c r="A563" s="9" t="n">
        <v>44256</v>
      </c>
      <c r="B563" t="inlineStr">
        <is>
          <t>Gabriel</t>
        </is>
      </c>
      <c r="C563" t="inlineStr">
        <is>
          <t>CRM</t>
        </is>
      </c>
      <c r="D563" s="23" t="n">
        <v>-764.48</v>
      </c>
      <c r="E563" s="23" t="n">
        <v>7786.61</v>
      </c>
      <c r="F563" s="23" t="n">
        <v>8551.09</v>
      </c>
    </row>
    <row r="564">
      <c r="A564" s="9" t="n">
        <v>44256</v>
      </c>
      <c r="B564" t="inlineStr">
        <is>
          <t>Gabriel</t>
        </is>
      </c>
      <c r="C564" t="inlineStr">
        <is>
          <t>MSFT</t>
        </is>
      </c>
      <c r="D564" s="23" t="n">
        <v>284.5</v>
      </c>
      <c r="E564" s="23" t="n">
        <v>10155.25</v>
      </c>
      <c r="F564" s="23" t="n">
        <v>9870.76</v>
      </c>
    </row>
    <row r="565">
      <c r="A565" s="9" t="n">
        <v>44256</v>
      </c>
      <c r="B565" t="inlineStr">
        <is>
          <t>Gabriel</t>
        </is>
      </c>
      <c r="C565" t="inlineStr">
        <is>
          <t>TSLA</t>
        </is>
      </c>
      <c r="D565" s="23" t="n">
        <v>6596.05</v>
      </c>
      <c r="E565" s="23" t="n">
        <v>17729.29</v>
      </c>
      <c r="F565" s="23" t="n">
        <v>11133.24</v>
      </c>
    </row>
    <row r="566">
      <c r="A566" s="9" t="n">
        <v>44257</v>
      </c>
      <c r="B566" t="inlineStr">
        <is>
          <t>Arina</t>
        </is>
      </c>
      <c r="C566" t="inlineStr">
        <is>
          <t>FDX</t>
        </is>
      </c>
      <c r="D566" s="23" t="n">
        <v>-109.67</v>
      </c>
      <c r="E566" s="23" t="n">
        <v>4536.96</v>
      </c>
      <c r="F566" s="23" t="n">
        <v>4646.63</v>
      </c>
    </row>
    <row r="567">
      <c r="A567" s="9" t="n">
        <v>44257</v>
      </c>
      <c r="B567" t="inlineStr">
        <is>
          <t>Arina</t>
        </is>
      </c>
      <c r="C567" t="inlineStr">
        <is>
          <t>NIO</t>
        </is>
      </c>
      <c r="D567" s="23" t="n">
        <v>-1483.19</v>
      </c>
      <c r="E567" s="23" t="n">
        <v>3681.97</v>
      </c>
      <c r="F567" s="23" t="n">
        <v>5165.16</v>
      </c>
    </row>
    <row r="568">
      <c r="A568" s="9" t="n">
        <v>44257</v>
      </c>
      <c r="B568" t="inlineStr">
        <is>
          <t>Gabriel</t>
        </is>
      </c>
      <c r="C568" t="inlineStr">
        <is>
          <t>AAPL</t>
        </is>
      </c>
      <c r="D568" s="23" t="n">
        <v>-478.58</v>
      </c>
      <c r="E568" s="23" t="n">
        <v>13384.51</v>
      </c>
      <c r="F568" s="23" t="n">
        <v>13863.09</v>
      </c>
    </row>
    <row r="569">
      <c r="A569" s="9" t="n">
        <v>44257</v>
      </c>
      <c r="B569" t="inlineStr">
        <is>
          <t>Gabriel</t>
        </is>
      </c>
      <c r="C569" t="inlineStr">
        <is>
          <t>AMZN</t>
        </is>
      </c>
      <c r="D569" s="23" t="n">
        <v>-1293.11</v>
      </c>
      <c r="E569" s="23" t="n">
        <v>12570.13</v>
      </c>
      <c r="F569" s="23" t="n">
        <v>13863.24</v>
      </c>
    </row>
    <row r="570">
      <c r="A570" s="9" t="n">
        <v>44257</v>
      </c>
      <c r="B570" t="inlineStr">
        <is>
          <t>Gabriel</t>
        </is>
      </c>
      <c r="C570" t="inlineStr">
        <is>
          <t>ASX:NDQ</t>
        </is>
      </c>
      <c r="D570" s="23" t="n">
        <v>167.7</v>
      </c>
      <c r="E570" s="23" t="n">
        <v>7288.5</v>
      </c>
      <c r="F570" s="23" t="n">
        <v>7120.8</v>
      </c>
    </row>
    <row r="571">
      <c r="A571" s="9" t="n">
        <v>44257</v>
      </c>
      <c r="B571" t="inlineStr">
        <is>
          <t>Gabriel</t>
        </is>
      </c>
      <c r="C571" t="inlineStr">
        <is>
          <t>ASX:VAS</t>
        </is>
      </c>
      <c r="D571" s="23" t="n">
        <v>178</v>
      </c>
      <c r="E571" s="23" t="n">
        <v>15469.98</v>
      </c>
      <c r="F571" s="23" t="n">
        <v>15291.98</v>
      </c>
    </row>
    <row r="572">
      <c r="A572" s="9" t="n">
        <v>44257</v>
      </c>
      <c r="B572" t="inlineStr">
        <is>
          <t>Gabriel</t>
        </is>
      </c>
      <c r="C572" t="inlineStr">
        <is>
          <t>ASX:VEU</t>
        </is>
      </c>
      <c r="D572" s="23" t="n">
        <v>66.25</v>
      </c>
      <c r="E572" s="23" t="n">
        <v>9747.5</v>
      </c>
      <c r="F572" s="23" t="n">
        <v>9681.25</v>
      </c>
    </row>
    <row r="573">
      <c r="A573" s="9" t="n">
        <v>44257</v>
      </c>
      <c r="B573" t="inlineStr">
        <is>
          <t>Gabriel</t>
        </is>
      </c>
      <c r="C573" t="inlineStr">
        <is>
          <t>ASX:VTS</t>
        </is>
      </c>
      <c r="D573" s="23" t="n">
        <v>235.48</v>
      </c>
      <c r="E573" s="23" t="n">
        <v>7641.5</v>
      </c>
      <c r="F573" s="23" t="n">
        <v>7406.02</v>
      </c>
    </row>
    <row r="574">
      <c r="A574" s="9" t="n">
        <v>44257</v>
      </c>
      <c r="B574" t="inlineStr">
        <is>
          <t>Gabriel</t>
        </is>
      </c>
      <c r="C574" t="inlineStr">
        <is>
          <t>CRM</t>
        </is>
      </c>
      <c r="D574" s="23" t="n">
        <v>-966.98</v>
      </c>
      <c r="E574" s="23" t="n">
        <v>7584.11</v>
      </c>
      <c r="F574" s="23" t="n">
        <v>8551.09</v>
      </c>
    </row>
    <row r="575">
      <c r="A575" s="9" t="n">
        <v>44257</v>
      </c>
      <c r="B575" t="inlineStr">
        <is>
          <t>Gabriel</t>
        </is>
      </c>
      <c r="C575" t="inlineStr">
        <is>
          <t>MSFT</t>
        </is>
      </c>
      <c r="D575" s="23" t="n">
        <v>78.38</v>
      </c>
      <c r="E575" s="23" t="n">
        <v>9949.129999999999</v>
      </c>
      <c r="F575" s="23" t="n">
        <v>9870.76</v>
      </c>
    </row>
    <row r="576">
      <c r="A576" s="9" t="n">
        <v>44257</v>
      </c>
      <c r="B576" t="inlineStr">
        <is>
          <t>Gabriel</t>
        </is>
      </c>
      <c r="C576" t="inlineStr">
        <is>
          <t>TSLA</t>
        </is>
      </c>
      <c r="D576" s="23" t="n">
        <v>5680.15</v>
      </c>
      <c r="E576" s="23" t="n">
        <v>16813.39</v>
      </c>
      <c r="F576" s="23" t="n">
        <v>11133.24</v>
      </c>
    </row>
    <row r="577">
      <c r="A577" s="9" t="n">
        <v>44258</v>
      </c>
      <c r="B577" t="inlineStr">
        <is>
          <t>Arina</t>
        </is>
      </c>
      <c r="C577" t="inlineStr">
        <is>
          <t>FDX</t>
        </is>
      </c>
      <c r="D577" s="23" t="n">
        <v>-122.02</v>
      </c>
      <c r="E577" s="23" t="n">
        <v>4524.6</v>
      </c>
      <c r="F577" s="23" t="n">
        <v>4646.63</v>
      </c>
    </row>
    <row r="578">
      <c r="A578" s="9" t="n">
        <v>44258</v>
      </c>
      <c r="B578" t="inlineStr">
        <is>
          <t>Arina</t>
        </is>
      </c>
      <c r="C578" t="inlineStr">
        <is>
          <t>NIO</t>
        </is>
      </c>
      <c r="D578" s="23" t="n">
        <v>-1631.2</v>
      </c>
      <c r="E578" s="23" t="n">
        <v>3533.95</v>
      </c>
      <c r="F578" s="23" t="n">
        <v>5165.16</v>
      </c>
    </row>
    <row r="579">
      <c r="A579" s="9" t="n">
        <v>44258</v>
      </c>
      <c r="B579" t="inlineStr">
        <is>
          <t>Gabriel</t>
        </is>
      </c>
      <c r="C579" t="inlineStr">
        <is>
          <t>AAPL</t>
        </is>
      </c>
      <c r="D579" s="23" t="n">
        <v>-799.72</v>
      </c>
      <c r="E579" s="23" t="n">
        <v>13063.37</v>
      </c>
      <c r="F579" s="23" t="n">
        <v>13863.09</v>
      </c>
    </row>
    <row r="580">
      <c r="A580" s="9" t="n">
        <v>44258</v>
      </c>
      <c r="B580" t="inlineStr">
        <is>
          <t>Gabriel</t>
        </is>
      </c>
      <c r="C580" t="inlineStr">
        <is>
          <t>AMZN</t>
        </is>
      </c>
      <c r="D580" s="23" t="n">
        <v>-1651.27</v>
      </c>
      <c r="E580" s="23" t="n">
        <v>12211.97</v>
      </c>
      <c r="F580" s="23" t="n">
        <v>13863.24</v>
      </c>
    </row>
    <row r="581">
      <c r="A581" s="9" t="n">
        <v>44258</v>
      </c>
      <c r="B581" t="inlineStr">
        <is>
          <t>Gabriel</t>
        </is>
      </c>
      <c r="C581" t="inlineStr">
        <is>
          <t>ASX:NDQ</t>
        </is>
      </c>
      <c r="D581" s="23" t="n">
        <v>61.92</v>
      </c>
      <c r="E581" s="23" t="n">
        <v>7182.72</v>
      </c>
      <c r="F581" s="23" t="n">
        <v>7120.8</v>
      </c>
    </row>
    <row r="582">
      <c r="A582" s="9" t="n">
        <v>44258</v>
      </c>
      <c r="B582" t="inlineStr">
        <is>
          <t>Gabriel</t>
        </is>
      </c>
      <c r="C582" t="inlineStr">
        <is>
          <t>ASX:VAS</t>
        </is>
      </c>
      <c r="D582" s="23" t="n">
        <v>286.58</v>
      </c>
      <c r="E582" s="23" t="n">
        <v>15578.56</v>
      </c>
      <c r="F582" s="23" t="n">
        <v>15291.98</v>
      </c>
    </row>
    <row r="583">
      <c r="A583" s="9" t="n">
        <v>44258</v>
      </c>
      <c r="B583" t="inlineStr">
        <is>
          <t>Gabriel</t>
        </is>
      </c>
      <c r="C583" t="inlineStr">
        <is>
          <t>ASX:VEU</t>
        </is>
      </c>
      <c r="D583" s="23" t="n">
        <v>92.5</v>
      </c>
      <c r="E583" s="23" t="n">
        <v>9773.75</v>
      </c>
      <c r="F583" s="23" t="n">
        <v>9681.25</v>
      </c>
    </row>
    <row r="584">
      <c r="A584" s="9" t="n">
        <v>44258</v>
      </c>
      <c r="B584" t="inlineStr">
        <is>
          <t>Gabriel</t>
        </is>
      </c>
      <c r="C584" t="inlineStr">
        <is>
          <t>ASX:VTS</t>
        </is>
      </c>
      <c r="D584" s="23" t="n">
        <v>164.43</v>
      </c>
      <c r="E584" s="23" t="n">
        <v>7570.45</v>
      </c>
      <c r="F584" s="23" t="n">
        <v>7406.02</v>
      </c>
    </row>
    <row r="585">
      <c r="A585" s="9" t="n">
        <v>44258</v>
      </c>
      <c r="B585" t="inlineStr">
        <is>
          <t>Gabriel</t>
        </is>
      </c>
      <c r="C585" t="inlineStr">
        <is>
          <t>CRM</t>
        </is>
      </c>
      <c r="D585" s="23" t="n">
        <v>-1228.9</v>
      </c>
      <c r="E585" s="23" t="n">
        <v>7322.19</v>
      </c>
      <c r="F585" s="23" t="n">
        <v>8551.09</v>
      </c>
    </row>
    <row r="586">
      <c r="A586" s="9" t="n">
        <v>44258</v>
      </c>
      <c r="B586" t="inlineStr">
        <is>
          <t>Gabriel</t>
        </is>
      </c>
      <c r="C586" t="inlineStr">
        <is>
          <t>MSFT</t>
        </is>
      </c>
      <c r="D586" s="23" t="n">
        <v>-185.47</v>
      </c>
      <c r="E586" s="23" t="n">
        <v>9685.290000000001</v>
      </c>
      <c r="F586" s="23" t="n">
        <v>9870.76</v>
      </c>
    </row>
    <row r="587">
      <c r="A587" s="9" t="n">
        <v>44258</v>
      </c>
      <c r="B587" t="inlineStr">
        <is>
          <t>Gabriel</t>
        </is>
      </c>
      <c r="C587" t="inlineStr">
        <is>
          <t>TSLA</t>
        </is>
      </c>
      <c r="D587" s="23" t="n">
        <v>4873.57</v>
      </c>
      <c r="E587" s="23" t="n">
        <v>16006.81</v>
      </c>
      <c r="F587" s="23" t="n">
        <v>11133.24</v>
      </c>
    </row>
    <row r="588">
      <c r="A588" s="9" t="n">
        <v>44259</v>
      </c>
      <c r="B588" t="inlineStr">
        <is>
          <t>Arina</t>
        </is>
      </c>
      <c r="C588" t="inlineStr">
        <is>
          <t>FDX</t>
        </is>
      </c>
      <c r="D588" s="23" t="n">
        <v>-266.75</v>
      </c>
      <c r="E588" s="23" t="n">
        <v>4379.87</v>
      </c>
      <c r="F588" s="23" t="n">
        <v>4646.63</v>
      </c>
    </row>
    <row r="589">
      <c r="A589" s="9" t="n">
        <v>44259</v>
      </c>
      <c r="B589" t="inlineStr">
        <is>
          <t>Arina</t>
        </is>
      </c>
      <c r="C589" t="inlineStr">
        <is>
          <t>NIO</t>
        </is>
      </c>
      <c r="D589" s="23" t="n">
        <v>-1820.09</v>
      </c>
      <c r="E589" s="23" t="n">
        <v>3345.07</v>
      </c>
      <c r="F589" s="23" t="n">
        <v>5165.16</v>
      </c>
    </row>
    <row r="590">
      <c r="A590" s="9" t="n">
        <v>44259</v>
      </c>
      <c r="B590" t="inlineStr">
        <is>
          <t>Gabriel</t>
        </is>
      </c>
      <c r="C590" t="inlineStr">
        <is>
          <t>AAPL</t>
        </is>
      </c>
      <c r="D590" s="23" t="n">
        <v>-996.38</v>
      </c>
      <c r="E590" s="23" t="n">
        <v>12866.72</v>
      </c>
      <c r="F590" s="23" t="n">
        <v>13863.09</v>
      </c>
    </row>
    <row r="591">
      <c r="A591" s="9" t="n">
        <v>44259</v>
      </c>
      <c r="B591" t="inlineStr">
        <is>
          <t>Gabriel</t>
        </is>
      </c>
      <c r="C591" t="inlineStr">
        <is>
          <t>AMZN</t>
        </is>
      </c>
      <c r="D591" s="23" t="n">
        <v>-1753.3</v>
      </c>
      <c r="E591" s="23" t="n">
        <v>12109.94</v>
      </c>
      <c r="F591" s="23" t="n">
        <v>13863.24</v>
      </c>
    </row>
    <row r="592">
      <c r="A592" s="9" t="n">
        <v>44259</v>
      </c>
      <c r="B592" t="inlineStr">
        <is>
          <t>Gabriel</t>
        </is>
      </c>
      <c r="C592" t="inlineStr">
        <is>
          <t>ASX:NDQ</t>
        </is>
      </c>
      <c r="D592" s="23" t="n">
        <v>-227.04</v>
      </c>
      <c r="E592" s="23" t="n">
        <v>6893.76</v>
      </c>
      <c r="F592" s="23" t="n">
        <v>7120.8</v>
      </c>
    </row>
    <row r="593">
      <c r="A593" s="9" t="n">
        <v>44259</v>
      </c>
      <c r="B593" t="inlineStr">
        <is>
          <t>Gabriel</t>
        </is>
      </c>
      <c r="C593" t="inlineStr">
        <is>
          <t>ASX:VAS</t>
        </is>
      </c>
      <c r="D593" s="23" t="n">
        <v>199.36</v>
      </c>
      <c r="E593" s="23" t="n">
        <v>15491.34</v>
      </c>
      <c r="F593" s="23" t="n">
        <v>15291.98</v>
      </c>
    </row>
    <row r="594">
      <c r="A594" s="9" t="n">
        <v>44259</v>
      </c>
      <c r="B594" t="inlineStr">
        <is>
          <t>Gabriel</t>
        </is>
      </c>
      <c r="C594" t="inlineStr">
        <is>
          <t>ASX:VEU</t>
        </is>
      </c>
      <c r="D594" s="23" t="n">
        <v>7.5</v>
      </c>
      <c r="E594" s="23" t="n">
        <v>9688.75</v>
      </c>
      <c r="F594" s="23" t="n">
        <v>9681.25</v>
      </c>
    </row>
    <row r="595">
      <c r="A595" s="9" t="n">
        <v>44259</v>
      </c>
      <c r="B595" t="inlineStr">
        <is>
          <t>Gabriel</t>
        </is>
      </c>
      <c r="C595" t="inlineStr">
        <is>
          <t>ASX:VTS</t>
        </is>
      </c>
      <c r="D595" s="23" t="n">
        <v>2.03</v>
      </c>
      <c r="E595" s="23" t="n">
        <v>7408.05</v>
      </c>
      <c r="F595" s="23" t="n">
        <v>7406.02</v>
      </c>
    </row>
    <row r="596">
      <c r="A596" s="9" t="n">
        <v>44259</v>
      </c>
      <c r="B596" t="inlineStr">
        <is>
          <t>Gabriel</t>
        </is>
      </c>
      <c r="C596" t="inlineStr">
        <is>
          <t>CRM</t>
        </is>
      </c>
      <c r="D596" s="23" t="n">
        <v>-1247.09</v>
      </c>
      <c r="E596" s="23" t="n">
        <v>7304</v>
      </c>
      <c r="F596" s="23" t="n">
        <v>8551.09</v>
      </c>
    </row>
    <row r="597">
      <c r="A597" s="9" t="n">
        <v>44259</v>
      </c>
      <c r="B597" t="inlineStr">
        <is>
          <t>Gabriel</t>
        </is>
      </c>
      <c r="C597" t="inlineStr">
        <is>
          <t>MSFT</t>
        </is>
      </c>
      <c r="D597" s="23" t="n">
        <v>-213.36</v>
      </c>
      <c r="E597" s="23" t="n">
        <v>9657.4</v>
      </c>
      <c r="F597" s="23" t="n">
        <v>9870.76</v>
      </c>
    </row>
    <row r="598">
      <c r="A598" s="9" t="n">
        <v>44259</v>
      </c>
      <c r="B598" t="inlineStr">
        <is>
          <t>Gabriel</t>
        </is>
      </c>
      <c r="C598" t="inlineStr">
        <is>
          <t>TSLA</t>
        </is>
      </c>
      <c r="D598" s="23" t="n">
        <v>4107.49</v>
      </c>
      <c r="E598" s="23" t="n">
        <v>15240.73</v>
      </c>
      <c r="F598" s="23" t="n">
        <v>11133.24</v>
      </c>
    </row>
    <row r="599">
      <c r="A599" s="9" t="n">
        <v>44260</v>
      </c>
      <c r="B599" t="inlineStr">
        <is>
          <t>Arina</t>
        </is>
      </c>
      <c r="C599" t="inlineStr">
        <is>
          <t>FDX</t>
        </is>
      </c>
      <c r="D599" s="23" t="n">
        <v>-74.17</v>
      </c>
      <c r="E599" s="23" t="n">
        <v>4572.45</v>
      </c>
      <c r="F599" s="23" t="n">
        <v>4646.63</v>
      </c>
    </row>
    <row r="600">
      <c r="A600" s="9" t="n">
        <v>44260</v>
      </c>
      <c r="B600" t="inlineStr">
        <is>
          <t>Arina</t>
        </is>
      </c>
      <c r="C600" t="inlineStr">
        <is>
          <t>NIO</t>
        </is>
      </c>
      <c r="D600" s="23" t="n">
        <v>-1869.08</v>
      </c>
      <c r="E600" s="23" t="n">
        <v>3296.08</v>
      </c>
      <c r="F600" s="23" t="n">
        <v>5165.16</v>
      </c>
    </row>
    <row r="601">
      <c r="A601" s="9" t="n">
        <v>44260</v>
      </c>
      <c r="B601" t="inlineStr">
        <is>
          <t>Gabriel</t>
        </is>
      </c>
      <c r="C601" t="inlineStr">
        <is>
          <t>AAPL</t>
        </is>
      </c>
      <c r="D601" s="23" t="n">
        <v>-655.24</v>
      </c>
      <c r="E601" s="23" t="n">
        <v>13207.85</v>
      </c>
      <c r="F601" s="23" t="n">
        <v>13863.09</v>
      </c>
    </row>
    <row r="602">
      <c r="A602" s="9" t="n">
        <v>44260</v>
      </c>
      <c r="B602" t="inlineStr">
        <is>
          <t>Gabriel</t>
        </is>
      </c>
      <c r="C602" t="inlineStr">
        <is>
          <t>AMZN</t>
        </is>
      </c>
      <c r="D602" s="23" t="n">
        <v>-1470.13</v>
      </c>
      <c r="E602" s="23" t="n">
        <v>12393.11</v>
      </c>
      <c r="F602" s="23" t="n">
        <v>13863.24</v>
      </c>
    </row>
    <row r="603">
      <c r="A603" s="9" t="n">
        <v>44260</v>
      </c>
      <c r="B603" t="inlineStr">
        <is>
          <t>Gabriel</t>
        </is>
      </c>
      <c r="C603" t="inlineStr">
        <is>
          <t>ASX:NDQ</t>
        </is>
      </c>
      <c r="D603" s="23" t="n">
        <v>-245.1</v>
      </c>
      <c r="E603" s="23" t="n">
        <v>6875.7</v>
      </c>
      <c r="F603" s="23" t="n">
        <v>7120.8</v>
      </c>
    </row>
    <row r="604">
      <c r="A604" s="9" t="n">
        <v>44260</v>
      </c>
      <c r="B604" t="inlineStr">
        <is>
          <t>Gabriel</t>
        </is>
      </c>
      <c r="C604" t="inlineStr">
        <is>
          <t>ASX:VAS</t>
        </is>
      </c>
      <c r="D604" s="23" t="n">
        <v>81.88</v>
      </c>
      <c r="E604" s="23" t="n">
        <v>15373.86</v>
      </c>
      <c r="F604" s="23" t="n">
        <v>15291.98</v>
      </c>
    </row>
    <row r="605">
      <c r="A605" s="9" t="n">
        <v>44260</v>
      </c>
      <c r="B605" t="inlineStr">
        <is>
          <t>Gabriel</t>
        </is>
      </c>
      <c r="C605" t="inlineStr">
        <is>
          <t>ASX:VEU</t>
        </is>
      </c>
      <c r="D605" s="23" t="n">
        <v>12.5</v>
      </c>
      <c r="E605" s="23" t="n">
        <v>9693.75</v>
      </c>
      <c r="F605" s="23" t="n">
        <v>9681.25</v>
      </c>
    </row>
    <row r="606">
      <c r="A606" s="9" t="n">
        <v>44260</v>
      </c>
      <c r="B606" t="inlineStr">
        <is>
          <t>Gabriel</t>
        </is>
      </c>
      <c r="C606" t="inlineStr">
        <is>
          <t>ASX:VTS</t>
        </is>
      </c>
      <c r="D606" s="23" t="n">
        <v>-12.47</v>
      </c>
      <c r="E606" s="23" t="n">
        <v>7393.55</v>
      </c>
      <c r="F606" s="23" t="n">
        <v>7406.02</v>
      </c>
    </row>
    <row r="607">
      <c r="A607" s="9" t="n">
        <v>44260</v>
      </c>
      <c r="B607" t="inlineStr">
        <is>
          <t>Gabriel</t>
        </is>
      </c>
      <c r="C607" t="inlineStr">
        <is>
          <t>CRM</t>
        </is>
      </c>
      <c r="D607" s="23" t="n">
        <v>-936.9299999999999</v>
      </c>
      <c r="E607" s="23" t="n">
        <v>7614.16</v>
      </c>
      <c r="F607" s="23" t="n">
        <v>8551.09</v>
      </c>
    </row>
    <row r="608">
      <c r="A608" s="9" t="n">
        <v>44260</v>
      </c>
      <c r="B608" t="inlineStr">
        <is>
          <t>Gabriel</t>
        </is>
      </c>
      <c r="C608" t="inlineStr">
        <is>
          <t>MSFT</t>
        </is>
      </c>
      <c r="D608" s="23" t="n">
        <v>148.03</v>
      </c>
      <c r="E608" s="23" t="n">
        <v>10018.79</v>
      </c>
      <c r="F608" s="23" t="n">
        <v>9870.76</v>
      </c>
    </row>
    <row r="609">
      <c r="A609" s="9" t="n">
        <v>44260</v>
      </c>
      <c r="B609" t="inlineStr">
        <is>
          <t>Gabriel</t>
        </is>
      </c>
      <c r="C609" t="inlineStr">
        <is>
          <t>TSLA</t>
        </is>
      </c>
      <c r="D609" s="23" t="n">
        <v>3760.28</v>
      </c>
      <c r="E609" s="23" t="n">
        <v>14893.52</v>
      </c>
      <c r="F609" s="23" t="n">
        <v>11133.24</v>
      </c>
    </row>
    <row r="610">
      <c r="A610" s="9" t="n">
        <v>44263</v>
      </c>
      <c r="B610" t="inlineStr">
        <is>
          <t>Arina</t>
        </is>
      </c>
      <c r="C610" t="inlineStr">
        <is>
          <t>FDX</t>
        </is>
      </c>
      <c r="D610" s="23" t="n">
        <v>-171.86</v>
      </c>
      <c r="E610" s="23" t="n">
        <v>4474.76</v>
      </c>
      <c r="F610" s="23" t="n">
        <v>4646.63</v>
      </c>
    </row>
    <row r="611">
      <c r="A611" s="9" t="n">
        <v>44263</v>
      </c>
      <c r="B611" t="inlineStr">
        <is>
          <t>Arina</t>
        </is>
      </c>
      <c r="C611" t="inlineStr">
        <is>
          <t>NIO</t>
        </is>
      </c>
      <c r="D611" s="23" t="n">
        <v>-2114.4</v>
      </c>
      <c r="E611" s="23" t="n">
        <v>3050.75</v>
      </c>
      <c r="F611" s="23" t="n">
        <v>5165.16</v>
      </c>
    </row>
    <row r="612">
      <c r="A612" s="9" t="n">
        <v>44263</v>
      </c>
      <c r="B612" t="inlineStr">
        <is>
          <t>Gabriel</t>
        </is>
      </c>
      <c r="C612" t="inlineStr">
        <is>
          <t>AAPL</t>
        </is>
      </c>
      <c r="D612" s="23" t="n">
        <v>-1182.85</v>
      </c>
      <c r="E612" s="23" t="n">
        <v>12680.25</v>
      </c>
      <c r="F612" s="23" t="n">
        <v>13863.09</v>
      </c>
    </row>
    <row r="613">
      <c r="A613" s="9" t="n">
        <v>44263</v>
      </c>
      <c r="B613" t="inlineStr">
        <is>
          <t>Gabriel</t>
        </is>
      </c>
      <c r="C613" t="inlineStr">
        <is>
          <t>AMZN</t>
        </is>
      </c>
      <c r="D613" s="23" t="n">
        <v>-1648.07</v>
      </c>
      <c r="E613" s="23" t="n">
        <v>12215.17</v>
      </c>
      <c r="F613" s="23" t="n">
        <v>13863.24</v>
      </c>
    </row>
    <row r="614">
      <c r="A614" s="9" t="n">
        <v>44263</v>
      </c>
      <c r="B614" t="inlineStr">
        <is>
          <t>Gabriel</t>
        </is>
      </c>
      <c r="C614" t="inlineStr">
        <is>
          <t>ASX:NDQ</t>
        </is>
      </c>
      <c r="D614" s="23" t="n">
        <v>-167.7</v>
      </c>
      <c r="E614" s="23" t="n">
        <v>6953.1</v>
      </c>
      <c r="F614" s="23" t="n">
        <v>7120.8</v>
      </c>
    </row>
    <row r="615">
      <c r="A615" s="9" t="n">
        <v>44263</v>
      </c>
      <c r="B615" t="inlineStr">
        <is>
          <t>Gabriel</t>
        </is>
      </c>
      <c r="C615" t="inlineStr">
        <is>
          <t>ASX:VAS</t>
        </is>
      </c>
      <c r="D615" s="23" t="n">
        <v>174.44</v>
      </c>
      <c r="E615" s="23" t="n">
        <v>15466.42</v>
      </c>
      <c r="F615" s="23" t="n">
        <v>15291.98</v>
      </c>
    </row>
    <row r="616">
      <c r="A616" s="9" t="n">
        <v>44263</v>
      </c>
      <c r="B616" t="inlineStr">
        <is>
          <t>Gabriel</t>
        </is>
      </c>
      <c r="C616" t="inlineStr">
        <is>
          <t>ASX:VEU</t>
        </is>
      </c>
      <c r="D616" s="23" t="n">
        <v>17.5</v>
      </c>
      <c r="E616" s="23" t="n">
        <v>9698.75</v>
      </c>
      <c r="F616" s="23" t="n">
        <v>9681.25</v>
      </c>
    </row>
    <row r="617">
      <c r="A617" s="9" t="n">
        <v>44263</v>
      </c>
      <c r="B617" t="inlineStr">
        <is>
          <t>Gabriel</t>
        </is>
      </c>
      <c r="C617" t="inlineStr">
        <is>
          <t>ASX:VTS</t>
        </is>
      </c>
      <c r="D617" s="23" t="n">
        <v>129.63</v>
      </c>
      <c r="E617" s="23" t="n">
        <v>7535.65</v>
      </c>
      <c r="F617" s="23" t="n">
        <v>7406.02</v>
      </c>
    </row>
    <row r="618">
      <c r="A618" s="9" t="n">
        <v>44263</v>
      </c>
      <c r="B618" t="inlineStr">
        <is>
          <t>Gabriel</t>
        </is>
      </c>
      <c r="C618" t="inlineStr">
        <is>
          <t>CRM</t>
        </is>
      </c>
      <c r="D618" s="23" t="n">
        <v>-1033.23</v>
      </c>
      <c r="E618" s="23" t="n">
        <v>7517.86</v>
      </c>
      <c r="F618" s="23" t="n">
        <v>8551.09</v>
      </c>
    </row>
    <row r="619">
      <c r="A619" s="9" t="n">
        <v>44263</v>
      </c>
      <c r="B619" t="inlineStr">
        <is>
          <t>Gabriel</t>
        </is>
      </c>
      <c r="C619" t="inlineStr">
        <is>
          <t>MSFT</t>
        </is>
      </c>
      <c r="D619" s="23" t="n">
        <v>-16.36</v>
      </c>
      <c r="E619" s="23" t="n">
        <v>9854.4</v>
      </c>
      <c r="F619" s="23" t="n">
        <v>9870.76</v>
      </c>
    </row>
    <row r="620">
      <c r="A620" s="9" t="n">
        <v>44263</v>
      </c>
      <c r="B620" t="inlineStr">
        <is>
          <t>Gabriel</t>
        </is>
      </c>
      <c r="C620" t="inlineStr">
        <is>
          <t>TSLA</t>
        </is>
      </c>
      <c r="D620" s="23" t="n">
        <v>2915.05</v>
      </c>
      <c r="E620" s="23" t="n">
        <v>14048.29</v>
      </c>
      <c r="F620" s="23" t="n">
        <v>11133.24</v>
      </c>
    </row>
    <row r="621">
      <c r="A621" s="9" t="n">
        <v>44264</v>
      </c>
      <c r="B621" t="inlineStr">
        <is>
          <t>Arina</t>
        </is>
      </c>
      <c r="C621" t="inlineStr">
        <is>
          <t>FDX</t>
        </is>
      </c>
      <c r="D621" s="23" t="n">
        <v>-82.97</v>
      </c>
      <c r="E621" s="23" t="n">
        <v>4563.66</v>
      </c>
      <c r="F621" s="23" t="n">
        <v>4646.63</v>
      </c>
    </row>
    <row r="622">
      <c r="A622" s="9" t="n">
        <v>44264</v>
      </c>
      <c r="B622" t="inlineStr">
        <is>
          <t>Arina</t>
        </is>
      </c>
      <c r="C622" t="inlineStr">
        <is>
          <t>NIO</t>
        </is>
      </c>
      <c r="D622" s="23" t="n">
        <v>-1604.45</v>
      </c>
      <c r="E622" s="23" t="n">
        <v>3560.7</v>
      </c>
      <c r="F622" s="23" t="n">
        <v>5165.16</v>
      </c>
    </row>
    <row r="623">
      <c r="A623" s="9" t="n">
        <v>44264</v>
      </c>
      <c r="B623" t="inlineStr">
        <is>
          <t>Gabriel</t>
        </is>
      </c>
      <c r="C623" t="inlineStr">
        <is>
          <t>AAPL</t>
        </is>
      </c>
      <c r="D623" s="23" t="n">
        <v>-748.59</v>
      </c>
      <c r="E623" s="23" t="n">
        <v>13114.5</v>
      </c>
      <c r="F623" s="23" t="n">
        <v>13863.09</v>
      </c>
    </row>
    <row r="624">
      <c r="A624" s="9" t="n">
        <v>44264</v>
      </c>
      <c r="B624" t="inlineStr">
        <is>
          <t>Gabriel</t>
        </is>
      </c>
      <c r="C624" t="inlineStr">
        <is>
          <t>AMZN</t>
        </is>
      </c>
      <c r="D624" s="23" t="n">
        <v>-1267.57</v>
      </c>
      <c r="E624" s="23" t="n">
        <v>12595.67</v>
      </c>
      <c r="F624" s="23" t="n">
        <v>13863.24</v>
      </c>
    </row>
    <row r="625">
      <c r="A625" s="9" t="n">
        <v>44264</v>
      </c>
      <c r="B625" t="inlineStr">
        <is>
          <t>Gabriel</t>
        </is>
      </c>
      <c r="C625" t="inlineStr">
        <is>
          <t>ASX:NDQ</t>
        </is>
      </c>
      <c r="D625" s="23" t="n">
        <v>-172.86</v>
      </c>
      <c r="E625" s="23" t="n">
        <v>6947.94</v>
      </c>
      <c r="F625" s="23" t="n">
        <v>7120.8</v>
      </c>
    </row>
    <row r="626">
      <c r="A626" s="9" t="n">
        <v>44264</v>
      </c>
      <c r="B626" t="inlineStr">
        <is>
          <t>Gabriel</t>
        </is>
      </c>
      <c r="C626" t="inlineStr">
        <is>
          <t>ASX:VAS</t>
        </is>
      </c>
      <c r="D626" s="23" t="n">
        <v>231.4</v>
      </c>
      <c r="E626" s="23" t="n">
        <v>15523.38</v>
      </c>
      <c r="F626" s="23" t="n">
        <v>15291.98</v>
      </c>
    </row>
    <row r="627">
      <c r="A627" s="9" t="n">
        <v>44264</v>
      </c>
      <c r="B627" t="inlineStr">
        <is>
          <t>Gabriel</t>
        </is>
      </c>
      <c r="C627" t="inlineStr">
        <is>
          <t>ASX:VEU</t>
        </is>
      </c>
      <c r="D627" s="23" t="n">
        <v>80</v>
      </c>
      <c r="E627" s="23" t="n">
        <v>9761.25</v>
      </c>
      <c r="F627" s="23" t="n">
        <v>9681.25</v>
      </c>
    </row>
    <row r="628">
      <c r="A628" s="9" t="n">
        <v>44264</v>
      </c>
      <c r="B628" t="inlineStr">
        <is>
          <t>Gabriel</t>
        </is>
      </c>
      <c r="C628" t="inlineStr">
        <is>
          <t>ASX:VTS</t>
        </is>
      </c>
      <c r="D628" s="23" t="n">
        <v>212.86</v>
      </c>
      <c r="E628" s="23" t="n">
        <v>7618.88</v>
      </c>
      <c r="F628" s="23" t="n">
        <v>7406.02</v>
      </c>
    </row>
    <row r="629">
      <c r="A629" s="9" t="n">
        <v>44264</v>
      </c>
      <c r="B629" t="inlineStr">
        <is>
          <t>Gabriel</t>
        </is>
      </c>
      <c r="C629" t="inlineStr">
        <is>
          <t>CRM</t>
        </is>
      </c>
      <c r="D629" s="23" t="n">
        <v>-942.4400000000001</v>
      </c>
      <c r="E629" s="23" t="n">
        <v>7608.64</v>
      </c>
      <c r="F629" s="23" t="n">
        <v>8551.09</v>
      </c>
    </row>
    <row r="630">
      <c r="A630" s="9" t="n">
        <v>44264</v>
      </c>
      <c r="B630" t="inlineStr">
        <is>
          <t>Gabriel</t>
        </is>
      </c>
      <c r="C630" t="inlineStr">
        <is>
          <t>MSFT</t>
        </is>
      </c>
      <c r="D630" s="23" t="n">
        <v>198.23</v>
      </c>
      <c r="E630" s="23" t="n">
        <v>10068.98</v>
      </c>
      <c r="F630" s="23" t="n">
        <v>9870.76</v>
      </c>
    </row>
    <row r="631">
      <c r="A631" s="9" t="n">
        <v>44264</v>
      </c>
      <c r="B631" t="inlineStr">
        <is>
          <t>Gabriel</t>
        </is>
      </c>
      <c r="C631" t="inlineStr">
        <is>
          <t>TSLA</t>
        </is>
      </c>
      <c r="D631" s="23" t="n">
        <v>5570.83</v>
      </c>
      <c r="E631" s="23" t="n">
        <v>16704.07</v>
      </c>
      <c r="F631" s="23" t="n">
        <v>11133.24</v>
      </c>
    </row>
    <row r="632">
      <c r="A632" s="9" t="n">
        <v>44265</v>
      </c>
      <c r="B632" t="inlineStr">
        <is>
          <t>Arina</t>
        </is>
      </c>
      <c r="C632" t="inlineStr">
        <is>
          <t>FDX</t>
        </is>
      </c>
      <c r="D632" s="23" t="n">
        <v>-40.95</v>
      </c>
      <c r="E632" s="23" t="n">
        <v>4605.68</v>
      </c>
      <c r="F632" s="23" t="n">
        <v>4646.63</v>
      </c>
    </row>
    <row r="633">
      <c r="A633" s="9" t="n">
        <v>44265</v>
      </c>
      <c r="B633" t="inlineStr">
        <is>
          <t>Arina</t>
        </is>
      </c>
      <c r="C633" t="inlineStr">
        <is>
          <t>NIO</t>
        </is>
      </c>
      <c r="D633" s="23" t="n">
        <v>-1608.74</v>
      </c>
      <c r="E633" s="23" t="n">
        <v>3556.41</v>
      </c>
      <c r="F633" s="23" t="n">
        <v>5165.16</v>
      </c>
    </row>
    <row r="634">
      <c r="A634" s="9" t="n">
        <v>44265</v>
      </c>
      <c r="B634" t="inlineStr">
        <is>
          <t>Gabriel</t>
        </is>
      </c>
      <c r="C634" t="inlineStr">
        <is>
          <t>AAPL</t>
        </is>
      </c>
      <c r="D634" s="23" t="n">
        <v>-875.05</v>
      </c>
      <c r="E634" s="23" t="n">
        <v>12988.04</v>
      </c>
      <c r="F634" s="23" t="n">
        <v>13863.09</v>
      </c>
    </row>
    <row r="635">
      <c r="A635" s="9" t="n">
        <v>44265</v>
      </c>
      <c r="B635" t="inlineStr">
        <is>
          <t>Gabriel</t>
        </is>
      </c>
      <c r="C635" t="inlineStr">
        <is>
          <t>AMZN</t>
        </is>
      </c>
      <c r="D635" s="23" t="n">
        <v>-1294.99</v>
      </c>
      <c r="E635" s="23" t="n">
        <v>12568.25</v>
      </c>
      <c r="F635" s="23" t="n">
        <v>13863.24</v>
      </c>
    </row>
    <row r="636">
      <c r="A636" s="9" t="n">
        <v>44265</v>
      </c>
      <c r="B636" t="inlineStr">
        <is>
          <t>Gabriel</t>
        </is>
      </c>
      <c r="C636" t="inlineStr">
        <is>
          <t>ASX:NDQ</t>
        </is>
      </c>
      <c r="D636" s="23" t="n">
        <v>-41.28</v>
      </c>
      <c r="E636" s="23" t="n">
        <v>7079.52</v>
      </c>
      <c r="F636" s="23" t="n">
        <v>7120.8</v>
      </c>
    </row>
    <row r="637">
      <c r="A637" s="9" t="n">
        <v>44265</v>
      </c>
      <c r="B637" t="inlineStr">
        <is>
          <t>Gabriel</t>
        </is>
      </c>
      <c r="C637" t="inlineStr">
        <is>
          <t>ASX:VAS</t>
        </is>
      </c>
      <c r="D637" s="23" t="n">
        <v>97.90000000000001</v>
      </c>
      <c r="E637" s="23" t="n">
        <v>15389.88</v>
      </c>
      <c r="F637" s="23" t="n">
        <v>15291.98</v>
      </c>
    </row>
    <row r="638">
      <c r="A638" s="9" t="n">
        <v>44265</v>
      </c>
      <c r="B638" t="inlineStr">
        <is>
          <t>Gabriel</t>
        </is>
      </c>
      <c r="C638" t="inlineStr">
        <is>
          <t>ASX:VEU</t>
        </is>
      </c>
      <c r="D638" s="23" t="n">
        <v>113.75</v>
      </c>
      <c r="E638" s="23" t="n">
        <v>9795</v>
      </c>
      <c r="F638" s="23" t="n">
        <v>9681.25</v>
      </c>
    </row>
    <row r="639">
      <c r="A639" s="9" t="n">
        <v>44265</v>
      </c>
      <c r="B639" t="inlineStr">
        <is>
          <t>Gabriel</t>
        </is>
      </c>
      <c r="C639" t="inlineStr">
        <is>
          <t>ASX:VTS</t>
        </is>
      </c>
      <c r="D639" s="23" t="n">
        <v>247.08</v>
      </c>
      <c r="E639" s="23" t="n">
        <v>7653.1</v>
      </c>
      <c r="F639" s="23" t="n">
        <v>7406.02</v>
      </c>
    </row>
    <row r="640">
      <c r="A640" s="9" t="n">
        <v>44265</v>
      </c>
      <c r="B640" t="inlineStr">
        <is>
          <t>Gabriel</t>
        </is>
      </c>
      <c r="C640" t="inlineStr">
        <is>
          <t>CRM</t>
        </is>
      </c>
      <c r="D640" s="23" t="n">
        <v>-930.64</v>
      </c>
      <c r="E640" s="23" t="n">
        <v>7620.45</v>
      </c>
      <c r="F640" s="23" t="n">
        <v>8551.09</v>
      </c>
    </row>
    <row r="641">
      <c r="A641" s="9" t="n">
        <v>44265</v>
      </c>
      <c r="B641" t="inlineStr">
        <is>
          <t>Gabriel</t>
        </is>
      </c>
      <c r="C641" t="inlineStr">
        <is>
          <t>MSFT</t>
        </is>
      </c>
      <c r="D641" s="23" t="n">
        <v>134.85</v>
      </c>
      <c r="E641" s="23" t="n">
        <v>10005.6</v>
      </c>
      <c r="F641" s="23" t="n">
        <v>9870.76</v>
      </c>
    </row>
    <row r="642">
      <c r="A642" s="9" t="n">
        <v>44265</v>
      </c>
      <c r="B642" t="inlineStr">
        <is>
          <t>Gabriel</t>
        </is>
      </c>
      <c r="C642" t="inlineStr">
        <is>
          <t>TSLA</t>
        </is>
      </c>
      <c r="D642" s="23" t="n">
        <v>5425.99</v>
      </c>
      <c r="E642" s="23" t="n">
        <v>16559.23</v>
      </c>
      <c r="F642" s="23" t="n">
        <v>11133.24</v>
      </c>
    </row>
    <row r="643">
      <c r="A643" s="9" t="n">
        <v>44266</v>
      </c>
      <c r="B643" t="inlineStr">
        <is>
          <t>Arina</t>
        </is>
      </c>
      <c r="C643" t="inlineStr">
        <is>
          <t>FDX</t>
        </is>
      </c>
      <c r="D643" s="23" t="n">
        <v>57.16</v>
      </c>
      <c r="E643" s="23" t="n">
        <v>4703.79</v>
      </c>
      <c r="F643" s="23" t="n">
        <v>4646.63</v>
      </c>
    </row>
    <row r="644">
      <c r="A644" s="9" t="n">
        <v>44266</v>
      </c>
      <c r="B644" t="inlineStr">
        <is>
          <t>Arina</t>
        </is>
      </c>
      <c r="C644" t="inlineStr">
        <is>
          <t>NIO</t>
        </is>
      </c>
      <c r="D644" s="23" t="n">
        <v>-1240.58</v>
      </c>
      <c r="E644" s="23" t="n">
        <v>3924.58</v>
      </c>
      <c r="F644" s="23" t="n">
        <v>5165.16</v>
      </c>
    </row>
    <row r="645">
      <c r="A645" s="9" t="n">
        <v>44266</v>
      </c>
      <c r="B645" t="inlineStr">
        <is>
          <t>Gabriel</t>
        </is>
      </c>
      <c r="C645" t="inlineStr">
        <is>
          <t>AAPL</t>
        </is>
      </c>
      <c r="D645" s="23" t="n">
        <v>-784.76</v>
      </c>
      <c r="E645" s="23" t="n">
        <v>13078.34</v>
      </c>
      <c r="F645" s="23" t="n">
        <v>13863.09</v>
      </c>
    </row>
    <row r="646">
      <c r="A646" s="9" t="n">
        <v>44266</v>
      </c>
      <c r="B646" t="inlineStr">
        <is>
          <t>Gabriel</t>
        </is>
      </c>
      <c r="C646" t="inlineStr">
        <is>
          <t>AMZN</t>
        </is>
      </c>
      <c r="D646" s="23" t="n">
        <v>-1185.05</v>
      </c>
      <c r="E646" s="23" t="n">
        <v>12678.19</v>
      </c>
      <c r="F646" s="23" t="n">
        <v>13863.24</v>
      </c>
    </row>
    <row r="647">
      <c r="A647" s="9" t="n">
        <v>44266</v>
      </c>
      <c r="B647" t="inlineStr">
        <is>
          <t>Gabriel</t>
        </is>
      </c>
      <c r="C647" t="inlineStr">
        <is>
          <t>ASX:NDQ</t>
        </is>
      </c>
      <c r="D647" s="23" t="n">
        <v>-46.44</v>
      </c>
      <c r="E647" s="23" t="n">
        <v>7074.36</v>
      </c>
      <c r="F647" s="23" t="n">
        <v>7120.8</v>
      </c>
    </row>
    <row r="648">
      <c r="A648" s="9" t="n">
        <v>44266</v>
      </c>
      <c r="B648" t="inlineStr">
        <is>
          <t>Gabriel</t>
        </is>
      </c>
      <c r="C648" t="inlineStr">
        <is>
          <t>ASX:VAS</t>
        </is>
      </c>
      <c r="D648" s="23" t="n">
        <v>110.36</v>
      </c>
      <c r="E648" s="23" t="n">
        <v>15402.34</v>
      </c>
      <c r="F648" s="23" t="n">
        <v>15291.98</v>
      </c>
    </row>
    <row r="649">
      <c r="A649" s="9" t="n">
        <v>44266</v>
      </c>
      <c r="B649" t="inlineStr">
        <is>
          <t>Gabriel</t>
        </is>
      </c>
      <c r="C649" t="inlineStr">
        <is>
          <t>ASX:VEU</t>
        </is>
      </c>
      <c r="D649" s="23" t="n">
        <v>166.25</v>
      </c>
      <c r="E649" s="23" t="n">
        <v>9847.5</v>
      </c>
      <c r="F649" s="23" t="n">
        <v>9681.25</v>
      </c>
    </row>
    <row r="650">
      <c r="A650" s="9" t="n">
        <v>44266</v>
      </c>
      <c r="B650" t="inlineStr">
        <is>
          <t>Gabriel</t>
        </is>
      </c>
      <c r="C650" t="inlineStr">
        <is>
          <t>ASX:VTS</t>
        </is>
      </c>
      <c r="D650" s="23" t="n">
        <v>276.66</v>
      </c>
      <c r="E650" s="23" t="n">
        <v>7682.68</v>
      </c>
      <c r="F650" s="23" t="n">
        <v>7406.02</v>
      </c>
    </row>
    <row r="651">
      <c r="A651" s="9" t="n">
        <v>44266</v>
      </c>
      <c r="B651" t="inlineStr">
        <is>
          <t>Gabriel</t>
        </is>
      </c>
      <c r="C651" t="inlineStr">
        <is>
          <t>CRM</t>
        </is>
      </c>
      <c r="D651" s="23" t="n">
        <v>-860.13</v>
      </c>
      <c r="E651" s="23" t="n">
        <v>7690.95</v>
      </c>
      <c r="F651" s="23" t="n">
        <v>8551.09</v>
      </c>
    </row>
    <row r="652">
      <c r="A652" s="9" t="n">
        <v>44266</v>
      </c>
      <c r="B652" t="inlineStr">
        <is>
          <t>Gabriel</t>
        </is>
      </c>
      <c r="C652" t="inlineStr">
        <is>
          <t>MSFT</t>
        </is>
      </c>
      <c r="D652" s="23" t="n">
        <v>241.7</v>
      </c>
      <c r="E652" s="23" t="n">
        <v>10112.45</v>
      </c>
      <c r="F652" s="23" t="n">
        <v>9870.76</v>
      </c>
    </row>
    <row r="653">
      <c r="A653" s="9" t="n">
        <v>44266</v>
      </c>
      <c r="B653" t="inlineStr">
        <is>
          <t>Gabriel</t>
        </is>
      </c>
      <c r="C653" t="inlineStr">
        <is>
          <t>TSLA</t>
        </is>
      </c>
      <c r="D653" s="23" t="n">
        <v>6044.59</v>
      </c>
      <c r="E653" s="23" t="n">
        <v>17177.83</v>
      </c>
      <c r="F653" s="23" t="n">
        <v>11133.24</v>
      </c>
    </row>
    <row r="654">
      <c r="A654" s="9" t="n">
        <v>44267</v>
      </c>
      <c r="B654" t="inlineStr">
        <is>
          <t>Arina</t>
        </is>
      </c>
      <c r="C654" t="inlineStr">
        <is>
          <t>FDX</t>
        </is>
      </c>
      <c r="D654" s="23" t="n">
        <v>104.52</v>
      </c>
      <c r="E654" s="23" t="n">
        <v>4751.15</v>
      </c>
      <c r="F654" s="23" t="n">
        <v>4646.63</v>
      </c>
    </row>
    <row r="655">
      <c r="A655" s="9" t="n">
        <v>44267</v>
      </c>
      <c r="B655" t="inlineStr">
        <is>
          <t>Arina</t>
        </is>
      </c>
      <c r="C655" t="inlineStr">
        <is>
          <t>NIO</t>
        </is>
      </c>
      <c r="D655" s="23" t="n">
        <v>-1271.5</v>
      </c>
      <c r="E655" s="23" t="n">
        <v>3893.65</v>
      </c>
      <c r="F655" s="23" t="n">
        <v>5165.16</v>
      </c>
    </row>
    <row r="656">
      <c r="A656" s="9" t="n">
        <v>44267</v>
      </c>
      <c r="B656" t="inlineStr">
        <is>
          <t>Gabriel</t>
        </is>
      </c>
      <c r="C656" t="inlineStr">
        <is>
          <t>AAPL</t>
        </is>
      </c>
      <c r="D656" s="23" t="n">
        <v>-836.77</v>
      </c>
      <c r="E656" s="23" t="n">
        <v>13026.33</v>
      </c>
      <c r="F656" s="23" t="n">
        <v>13863.09</v>
      </c>
    </row>
    <row r="657">
      <c r="A657" s="9" t="n">
        <v>44267</v>
      </c>
      <c r="B657" t="inlineStr">
        <is>
          <t>Gabriel</t>
        </is>
      </c>
      <c r="C657" t="inlineStr">
        <is>
          <t>AMZN</t>
        </is>
      </c>
      <c r="D657" s="23" t="n">
        <v>-1237.34</v>
      </c>
      <c r="E657" s="23" t="n">
        <v>12625.9</v>
      </c>
      <c r="F657" s="23" t="n">
        <v>13863.24</v>
      </c>
    </row>
    <row r="658">
      <c r="A658" s="9" t="n">
        <v>44267</v>
      </c>
      <c r="B658" t="inlineStr">
        <is>
          <t>Gabriel</t>
        </is>
      </c>
      <c r="C658" t="inlineStr">
        <is>
          <t>ASX:NDQ</t>
        </is>
      </c>
      <c r="D658" s="23" t="n">
        <v>38.7</v>
      </c>
      <c r="E658" s="23" t="n">
        <v>7159.5</v>
      </c>
      <c r="F658" s="23" t="n">
        <v>7120.8</v>
      </c>
    </row>
    <row r="659">
      <c r="A659" s="9" t="n">
        <v>44267</v>
      </c>
      <c r="B659" t="inlineStr">
        <is>
          <t>Gabriel</t>
        </is>
      </c>
      <c r="C659" t="inlineStr">
        <is>
          <t>ASX:VAS</t>
        </is>
      </c>
      <c r="D659" s="23" t="n">
        <v>233.18</v>
      </c>
      <c r="E659" s="23" t="n">
        <v>15525.16</v>
      </c>
      <c r="F659" s="23" t="n">
        <v>15291.98</v>
      </c>
    </row>
    <row r="660">
      <c r="A660" s="9" t="n">
        <v>44267</v>
      </c>
      <c r="B660" t="inlineStr">
        <is>
          <t>Gabriel</t>
        </is>
      </c>
      <c r="C660" t="inlineStr">
        <is>
          <t>ASX:VEU</t>
        </is>
      </c>
      <c r="D660" s="23" t="n">
        <v>202.5</v>
      </c>
      <c r="E660" s="23" t="n">
        <v>9883.75</v>
      </c>
      <c r="F660" s="23" t="n">
        <v>9681.25</v>
      </c>
    </row>
    <row r="661">
      <c r="A661" s="9" t="n">
        <v>44267</v>
      </c>
      <c r="B661" t="inlineStr">
        <is>
          <t>Gabriel</t>
        </is>
      </c>
      <c r="C661" t="inlineStr">
        <is>
          <t>ASX:VTS</t>
        </is>
      </c>
      <c r="D661" s="23" t="n">
        <v>321.32</v>
      </c>
      <c r="E661" s="23" t="n">
        <v>7727.34</v>
      </c>
      <c r="F661" s="23" t="n">
        <v>7406.02</v>
      </c>
    </row>
    <row r="662">
      <c r="A662" s="9" t="n">
        <v>44267</v>
      </c>
      <c r="B662" t="inlineStr">
        <is>
          <t>Gabriel</t>
        </is>
      </c>
      <c r="C662" t="inlineStr">
        <is>
          <t>CRM</t>
        </is>
      </c>
      <c r="D662" s="23" t="n">
        <v>-965.55</v>
      </c>
      <c r="E662" s="23" t="n">
        <v>7585.54</v>
      </c>
      <c r="F662" s="23" t="n">
        <v>8551.09</v>
      </c>
    </row>
    <row r="663">
      <c r="A663" s="9" t="n">
        <v>44267</v>
      </c>
      <c r="B663" t="inlineStr">
        <is>
          <t>Gabriel</t>
        </is>
      </c>
      <c r="C663" t="inlineStr">
        <is>
          <t>MSFT</t>
        </is>
      </c>
      <c r="D663" s="23" t="n">
        <v>219.81</v>
      </c>
      <c r="E663" s="23" t="n">
        <v>10090.56</v>
      </c>
      <c r="F663" s="23" t="n">
        <v>9870.76</v>
      </c>
    </row>
    <row r="664">
      <c r="A664" s="9" t="n">
        <v>44267</v>
      </c>
      <c r="B664" t="inlineStr">
        <is>
          <t>Gabriel</t>
        </is>
      </c>
      <c r="C664" t="inlineStr">
        <is>
          <t>TSLA</t>
        </is>
      </c>
      <c r="D664" s="23" t="n">
        <v>5962.84</v>
      </c>
      <c r="E664" s="23" t="n">
        <v>17096.07</v>
      </c>
      <c r="F664" s="23" t="n">
        <v>11133.24</v>
      </c>
    </row>
    <row r="665">
      <c r="A665" s="9" t="n">
        <v>44270</v>
      </c>
      <c r="B665" t="inlineStr">
        <is>
          <t>Arina</t>
        </is>
      </c>
      <c r="C665" t="inlineStr">
        <is>
          <t>FDX</t>
        </is>
      </c>
      <c r="D665" s="23" t="n">
        <v>58.89</v>
      </c>
      <c r="E665" s="23" t="n">
        <v>4705.52</v>
      </c>
      <c r="F665" s="23" t="n">
        <v>4646.63</v>
      </c>
    </row>
    <row r="666">
      <c r="A666" s="9" t="n">
        <v>44270</v>
      </c>
      <c r="B666" t="inlineStr">
        <is>
          <t>Arina</t>
        </is>
      </c>
      <c r="C666" t="inlineStr">
        <is>
          <t>NIO</t>
        </is>
      </c>
      <c r="D666" s="23" t="n">
        <v>-1309.84</v>
      </c>
      <c r="E666" s="23" t="n">
        <v>3855.32</v>
      </c>
      <c r="F666" s="23" t="n">
        <v>5165.16</v>
      </c>
    </row>
    <row r="667">
      <c r="A667" s="9" t="n">
        <v>44270</v>
      </c>
      <c r="B667" t="inlineStr">
        <is>
          <t>Gabriel</t>
        </is>
      </c>
      <c r="C667" t="inlineStr">
        <is>
          <t>AAPL</t>
        </is>
      </c>
      <c r="D667" s="23" t="n">
        <v>-481.93</v>
      </c>
      <c r="E667" s="23" t="n">
        <v>13381.16</v>
      </c>
      <c r="F667" s="23" t="n">
        <v>13863.09</v>
      </c>
    </row>
    <row r="668">
      <c r="A668" s="9" t="n">
        <v>44270</v>
      </c>
      <c r="B668" t="inlineStr">
        <is>
          <t>Gabriel</t>
        </is>
      </c>
      <c r="C668" t="inlineStr">
        <is>
          <t>AMZN</t>
        </is>
      </c>
      <c r="D668" s="23" t="n">
        <v>-1235.01</v>
      </c>
      <c r="E668" s="23" t="n">
        <v>12628.23</v>
      </c>
      <c r="F668" s="23" t="n">
        <v>13863.24</v>
      </c>
    </row>
    <row r="669">
      <c r="A669" s="9" t="n">
        <v>44270</v>
      </c>
      <c r="B669" t="inlineStr">
        <is>
          <t>Gabriel</t>
        </is>
      </c>
      <c r="C669" t="inlineStr">
        <is>
          <t>ASX:NDQ</t>
        </is>
      </c>
      <c r="D669" s="23" t="n">
        <v>12.9</v>
      </c>
      <c r="E669" s="23" t="n">
        <v>7133.7</v>
      </c>
      <c r="F669" s="23" t="n">
        <v>7120.8</v>
      </c>
    </row>
    <row r="670">
      <c r="A670" s="9" t="n">
        <v>44270</v>
      </c>
      <c r="B670" t="inlineStr">
        <is>
          <t>Gabriel</t>
        </is>
      </c>
      <c r="C670" t="inlineStr">
        <is>
          <t>ASX:VAS</t>
        </is>
      </c>
      <c r="D670" s="23" t="n">
        <v>259.88</v>
      </c>
      <c r="E670" s="23" t="n">
        <v>15551.86</v>
      </c>
      <c r="F670" s="23" t="n">
        <v>15291.98</v>
      </c>
    </row>
    <row r="671">
      <c r="A671" s="9" t="n">
        <v>44270</v>
      </c>
      <c r="B671" t="inlineStr">
        <is>
          <t>Gabriel</t>
        </is>
      </c>
      <c r="C671" t="inlineStr">
        <is>
          <t>ASX:VEU</t>
        </is>
      </c>
      <c r="D671" s="23" t="n">
        <v>187.5</v>
      </c>
      <c r="E671" s="23" t="n">
        <v>9868.75</v>
      </c>
      <c r="F671" s="23" t="n">
        <v>9681.25</v>
      </c>
    </row>
    <row r="672">
      <c r="A672" s="9" t="n">
        <v>44270</v>
      </c>
      <c r="B672" t="inlineStr">
        <is>
          <t>Gabriel</t>
        </is>
      </c>
      <c r="C672" t="inlineStr">
        <is>
          <t>ASX:VTS</t>
        </is>
      </c>
      <c r="D672" s="23" t="n">
        <v>365.98</v>
      </c>
      <c r="E672" s="23" t="n">
        <v>7772</v>
      </c>
      <c r="F672" s="23" t="n">
        <v>7406.02</v>
      </c>
    </row>
    <row r="673">
      <c r="A673" s="9" t="n">
        <v>44270</v>
      </c>
      <c r="B673" t="inlineStr">
        <is>
          <t>Gabriel</t>
        </is>
      </c>
      <c r="C673" t="inlineStr">
        <is>
          <t>CRM</t>
        </is>
      </c>
      <c r="D673" s="23" t="n">
        <v>-923.79</v>
      </c>
      <c r="E673" s="23" t="n">
        <v>7627.29</v>
      </c>
      <c r="F673" s="23" t="n">
        <v>8551.09</v>
      </c>
    </row>
    <row r="674">
      <c r="A674" s="9" t="n">
        <v>44270</v>
      </c>
      <c r="B674" t="inlineStr">
        <is>
          <t>Gabriel</t>
        </is>
      </c>
      <c r="C674" t="inlineStr">
        <is>
          <t>MSFT</t>
        </is>
      </c>
      <c r="D674" s="23" t="n">
        <v>206.88</v>
      </c>
      <c r="E674" s="23" t="n">
        <v>10077.63</v>
      </c>
      <c r="F674" s="23" t="n">
        <v>9870.76</v>
      </c>
    </row>
    <row r="675">
      <c r="A675" s="9" t="n">
        <v>44270</v>
      </c>
      <c r="B675" t="inlineStr">
        <is>
          <t>Gabriel</t>
        </is>
      </c>
      <c r="C675" t="inlineStr">
        <is>
          <t>TSLA</t>
        </is>
      </c>
      <c r="D675" s="23" t="n">
        <v>6360.67</v>
      </c>
      <c r="E675" s="23" t="n">
        <v>17493.91</v>
      </c>
      <c r="F675" s="23" t="n">
        <v>11133.24</v>
      </c>
    </row>
    <row r="676">
      <c r="A676" s="9" t="n">
        <v>44271</v>
      </c>
      <c r="B676" t="inlineStr">
        <is>
          <t>Arina</t>
        </is>
      </c>
      <c r="C676" t="inlineStr">
        <is>
          <t>FDX</t>
        </is>
      </c>
      <c r="D676" s="23" t="n">
        <v>-59.28</v>
      </c>
      <c r="E676" s="23" t="n">
        <v>4587.34</v>
      </c>
      <c r="F676" s="23" t="n">
        <v>4646.63</v>
      </c>
    </row>
    <row r="677">
      <c r="A677" s="9" t="n">
        <v>44271</v>
      </c>
      <c r="B677" t="inlineStr">
        <is>
          <t>Arina</t>
        </is>
      </c>
      <c r="C677" t="inlineStr">
        <is>
          <t>NIO</t>
        </is>
      </c>
      <c r="D677" s="23" t="n">
        <v>-1426.04</v>
      </c>
      <c r="E677" s="23" t="n">
        <v>3739.11</v>
      </c>
      <c r="F677" s="23" t="n">
        <v>5165.16</v>
      </c>
    </row>
    <row r="678">
      <c r="A678" s="9" t="n">
        <v>44271</v>
      </c>
      <c r="B678" t="inlineStr">
        <is>
          <t>Gabriel</t>
        </is>
      </c>
      <c r="C678" t="inlineStr">
        <is>
          <t>AAPL</t>
        </is>
      </c>
      <c r="D678" s="23" t="n">
        <v>-343.77</v>
      </c>
      <c r="E678" s="23" t="n">
        <v>13519.32</v>
      </c>
      <c r="F678" s="23" t="n">
        <v>13863.09</v>
      </c>
    </row>
    <row r="679">
      <c r="A679" s="9" t="n">
        <v>44271</v>
      </c>
      <c r="B679" t="inlineStr">
        <is>
          <t>Gabriel</t>
        </is>
      </c>
      <c r="C679" t="inlineStr">
        <is>
          <t>AMZN</t>
        </is>
      </c>
      <c r="D679" s="23" t="n">
        <v>-1223.45</v>
      </c>
      <c r="E679" s="23" t="n">
        <v>12639.79</v>
      </c>
      <c r="F679" s="23" t="n">
        <v>13863.24</v>
      </c>
    </row>
    <row r="680">
      <c r="A680" s="9" t="n">
        <v>44271</v>
      </c>
      <c r="B680" t="inlineStr">
        <is>
          <t>Gabriel</t>
        </is>
      </c>
      <c r="C680" t="inlineStr">
        <is>
          <t>ASX:NDQ</t>
        </is>
      </c>
      <c r="D680" s="23" t="n">
        <v>113.52</v>
      </c>
      <c r="E680" s="23" t="n">
        <v>7234.32</v>
      </c>
      <c r="F680" s="23" t="n">
        <v>7120.8</v>
      </c>
    </row>
    <row r="681">
      <c r="A681" s="9" t="n">
        <v>44271</v>
      </c>
      <c r="B681" t="inlineStr">
        <is>
          <t>Gabriel</t>
        </is>
      </c>
      <c r="C681" t="inlineStr">
        <is>
          <t>ASX:VAS</t>
        </is>
      </c>
      <c r="D681" s="23" t="n">
        <v>395.16</v>
      </c>
      <c r="E681" s="23" t="n">
        <v>15687.14</v>
      </c>
      <c r="F681" s="23" t="n">
        <v>15291.98</v>
      </c>
    </row>
    <row r="682">
      <c r="A682" s="9" t="n">
        <v>44271</v>
      </c>
      <c r="B682" t="inlineStr">
        <is>
          <t>Gabriel</t>
        </is>
      </c>
      <c r="C682" t="inlineStr">
        <is>
          <t>ASX:VEU</t>
        </is>
      </c>
      <c r="D682" s="23" t="n">
        <v>217.5</v>
      </c>
      <c r="E682" s="23" t="n">
        <v>9898.75</v>
      </c>
      <c r="F682" s="23" t="n">
        <v>9681.25</v>
      </c>
    </row>
    <row r="683">
      <c r="A683" s="9" t="n">
        <v>44271</v>
      </c>
      <c r="B683" t="inlineStr">
        <is>
          <t>Gabriel</t>
        </is>
      </c>
      <c r="C683" t="inlineStr">
        <is>
          <t>ASX:VTS</t>
        </is>
      </c>
      <c r="D683" s="23" t="n">
        <v>397.88</v>
      </c>
      <c r="E683" s="23" t="n">
        <v>7803.9</v>
      </c>
      <c r="F683" s="23" t="n">
        <v>7406.02</v>
      </c>
    </row>
    <row r="684">
      <c r="A684" s="9" t="n">
        <v>44271</v>
      </c>
      <c r="B684" t="inlineStr">
        <is>
          <t>Gabriel</t>
        </is>
      </c>
      <c r="C684" t="inlineStr">
        <is>
          <t>CRM</t>
        </is>
      </c>
      <c r="D684" s="23" t="n">
        <v>-881.9299999999999</v>
      </c>
      <c r="E684" s="23" t="n">
        <v>7669.16</v>
      </c>
      <c r="F684" s="23" t="n">
        <v>8551.09</v>
      </c>
    </row>
    <row r="685">
      <c r="A685" s="9" t="n">
        <v>44271</v>
      </c>
      <c r="B685" t="inlineStr">
        <is>
          <t>Gabriel</t>
        </is>
      </c>
      <c r="C685" t="inlineStr">
        <is>
          <t>MSFT</t>
        </is>
      </c>
      <c r="D685" s="23" t="n">
        <v>306.98</v>
      </c>
      <c r="E685" s="23" t="n">
        <v>10177.74</v>
      </c>
      <c r="F685" s="23" t="n">
        <v>9870.76</v>
      </c>
    </row>
    <row r="686">
      <c r="A686" s="9" t="n">
        <v>44271</v>
      </c>
      <c r="B686" t="inlineStr">
        <is>
          <t>Gabriel</t>
        </is>
      </c>
      <c r="C686" t="inlineStr">
        <is>
          <t>TSLA</t>
        </is>
      </c>
      <c r="D686" s="23" t="n">
        <v>5553.46</v>
      </c>
      <c r="E686" s="23" t="n">
        <v>16686.7</v>
      </c>
      <c r="F686" s="23" t="n">
        <v>11133.24</v>
      </c>
    </row>
    <row r="687">
      <c r="A687" s="9" t="n">
        <v>44272</v>
      </c>
      <c r="B687" t="inlineStr">
        <is>
          <t>Arina</t>
        </is>
      </c>
      <c r="C687" t="inlineStr">
        <is>
          <t>FDX</t>
        </is>
      </c>
      <c r="D687" s="23" t="n">
        <v>48.09</v>
      </c>
      <c r="E687" s="23" t="n">
        <v>4694.71</v>
      </c>
      <c r="F687" s="23" t="n">
        <v>4646.63</v>
      </c>
    </row>
    <row r="688">
      <c r="A688" s="9" t="n">
        <v>44272</v>
      </c>
      <c r="B688" t="inlineStr">
        <is>
          <t>Arina</t>
        </is>
      </c>
      <c r="C688" t="inlineStr">
        <is>
          <t>NIO</t>
        </is>
      </c>
      <c r="D688" s="23" t="n">
        <v>-1318.25</v>
      </c>
      <c r="E688" s="23" t="n">
        <v>3846.9</v>
      </c>
      <c r="F688" s="23" t="n">
        <v>5165.16</v>
      </c>
    </row>
    <row r="689">
      <c r="A689" s="9" t="n">
        <v>44272</v>
      </c>
      <c r="B689" t="inlineStr">
        <is>
          <t>Gabriel</t>
        </is>
      </c>
      <c r="C689" t="inlineStr">
        <is>
          <t>AAPL</t>
        </is>
      </c>
      <c r="D689" s="23" t="n">
        <v>-377.2</v>
      </c>
      <c r="E689" s="23" t="n">
        <v>13485.89</v>
      </c>
      <c r="F689" s="23" t="n">
        <v>13863.09</v>
      </c>
    </row>
    <row r="690">
      <c r="A690" s="9" t="n">
        <v>44272</v>
      </c>
      <c r="B690" t="inlineStr">
        <is>
          <t>Gabriel</t>
        </is>
      </c>
      <c r="C690" t="inlineStr">
        <is>
          <t>AMZN</t>
        </is>
      </c>
      <c r="D690" s="23" t="n">
        <v>-992.25</v>
      </c>
      <c r="E690" s="23" t="n">
        <v>12870.99</v>
      </c>
      <c r="F690" s="23" t="n">
        <v>13863.24</v>
      </c>
    </row>
    <row r="691">
      <c r="A691" s="9" t="n">
        <v>44272</v>
      </c>
      <c r="B691" t="inlineStr">
        <is>
          <t>Gabriel</t>
        </is>
      </c>
      <c r="C691" t="inlineStr">
        <is>
          <t>ASX:NDQ</t>
        </is>
      </c>
      <c r="D691" s="23" t="n">
        <v>126.42</v>
      </c>
      <c r="E691" s="23" t="n">
        <v>7247.22</v>
      </c>
      <c r="F691" s="23" t="n">
        <v>7120.8</v>
      </c>
    </row>
    <row r="692">
      <c r="A692" s="9" t="n">
        <v>44272</v>
      </c>
      <c r="B692" t="inlineStr">
        <is>
          <t>Gabriel</t>
        </is>
      </c>
      <c r="C692" t="inlineStr">
        <is>
          <t>ASX:VAS</t>
        </is>
      </c>
      <c r="D692" s="23" t="n">
        <v>297.26</v>
      </c>
      <c r="E692" s="23" t="n">
        <v>15589.24</v>
      </c>
      <c r="F692" s="23" t="n">
        <v>15291.98</v>
      </c>
    </row>
    <row r="693">
      <c r="A693" s="9" t="n">
        <v>44272</v>
      </c>
      <c r="B693" t="inlineStr">
        <is>
          <t>Gabriel</t>
        </is>
      </c>
      <c r="C693" t="inlineStr">
        <is>
          <t>ASX:VEU</t>
        </is>
      </c>
      <c r="D693" s="23" t="n">
        <v>215</v>
      </c>
      <c r="E693" s="23" t="n">
        <v>9896.25</v>
      </c>
      <c r="F693" s="23" t="n">
        <v>9681.25</v>
      </c>
    </row>
    <row r="694">
      <c r="A694" s="9" t="n">
        <v>44272</v>
      </c>
      <c r="B694" t="inlineStr">
        <is>
          <t>Gabriel</t>
        </is>
      </c>
      <c r="C694" t="inlineStr">
        <is>
          <t>ASX:VTS</t>
        </is>
      </c>
      <c r="D694" s="23" t="n">
        <v>385.12</v>
      </c>
      <c r="E694" s="23" t="n">
        <v>7791.14</v>
      </c>
      <c r="F694" s="23" t="n">
        <v>7406.02</v>
      </c>
    </row>
    <row r="695">
      <c r="A695" s="9" t="n">
        <v>44272</v>
      </c>
      <c r="B695" t="inlineStr">
        <is>
          <t>Gabriel</t>
        </is>
      </c>
      <c r="C695" t="inlineStr">
        <is>
          <t>CRM</t>
        </is>
      </c>
      <c r="D695" s="23" t="n">
        <v>-900.05</v>
      </c>
      <c r="E695" s="23" t="n">
        <v>7651.04</v>
      </c>
      <c r="F695" s="23" t="n">
        <v>8551.09</v>
      </c>
    </row>
    <row r="696">
      <c r="A696" s="9" t="n">
        <v>44272</v>
      </c>
      <c r="B696" t="inlineStr">
        <is>
          <t>Gabriel</t>
        </is>
      </c>
      <c r="C696" t="inlineStr">
        <is>
          <t>MSFT</t>
        </is>
      </c>
      <c r="D696" s="23" t="n">
        <v>318.93</v>
      </c>
      <c r="E696" s="23" t="n">
        <v>10189.68</v>
      </c>
      <c r="F696" s="23" t="n">
        <v>9870.76</v>
      </c>
    </row>
    <row r="697">
      <c r="A697" s="9" t="n">
        <v>44272</v>
      </c>
      <c r="B697" t="inlineStr">
        <is>
          <t>Gabriel</t>
        </is>
      </c>
      <c r="C697" t="inlineStr">
        <is>
          <t>TSLA</t>
        </is>
      </c>
      <c r="D697" s="23" t="n">
        <v>6237.3</v>
      </c>
      <c r="E697" s="23" t="n">
        <v>17370.54</v>
      </c>
      <c r="F697" s="23" t="n">
        <v>11133.24</v>
      </c>
    </row>
    <row r="698">
      <c r="A698" s="9" t="n">
        <v>44273</v>
      </c>
      <c r="B698" t="inlineStr">
        <is>
          <t>Arina</t>
        </is>
      </c>
      <c r="C698" t="inlineStr">
        <is>
          <t>FDX</t>
        </is>
      </c>
      <c r="D698" s="23" t="n">
        <v>-19.14</v>
      </c>
      <c r="E698" s="23" t="n">
        <v>4627.48</v>
      </c>
      <c r="F698" s="23" t="n">
        <v>4646.63</v>
      </c>
    </row>
    <row r="699">
      <c r="A699" s="9" t="n">
        <v>44273</v>
      </c>
      <c r="B699" t="inlineStr">
        <is>
          <t>Arina</t>
        </is>
      </c>
      <c r="C699" t="inlineStr">
        <is>
          <t>NIO</t>
        </is>
      </c>
      <c r="D699" s="23" t="n">
        <v>-1607.31</v>
      </c>
      <c r="E699" s="23" t="n">
        <v>3557.84</v>
      </c>
      <c r="F699" s="23" t="n">
        <v>5165.16</v>
      </c>
    </row>
    <row r="700">
      <c r="A700" s="9" t="n">
        <v>44273</v>
      </c>
      <c r="B700" t="inlineStr">
        <is>
          <t>Gabriel</t>
        </is>
      </c>
      <c r="C700" t="inlineStr">
        <is>
          <t>AAPL</t>
        </is>
      </c>
      <c r="D700" s="23" t="n">
        <v>-907.46</v>
      </c>
      <c r="E700" s="23" t="n">
        <v>12955.63</v>
      </c>
      <c r="F700" s="23" t="n">
        <v>13863.09</v>
      </c>
    </row>
    <row r="701">
      <c r="A701" s="9" t="n">
        <v>44273</v>
      </c>
      <c r="B701" t="inlineStr">
        <is>
          <t>Gabriel</t>
        </is>
      </c>
      <c r="C701" t="inlineStr">
        <is>
          <t>AMZN</t>
        </is>
      </c>
      <c r="D701" s="23" t="n">
        <v>-1504.37</v>
      </c>
      <c r="E701" s="23" t="n">
        <v>12358.87</v>
      </c>
      <c r="F701" s="23" t="n">
        <v>13863.24</v>
      </c>
    </row>
    <row r="702">
      <c r="A702" s="9" t="n">
        <v>44273</v>
      </c>
      <c r="B702" t="inlineStr">
        <is>
          <t>Gabriel</t>
        </is>
      </c>
      <c r="C702" t="inlineStr">
        <is>
          <t>ASX:NDQ</t>
        </is>
      </c>
      <c r="D702" s="23" t="n">
        <v>82.56</v>
      </c>
      <c r="E702" s="23" t="n">
        <v>7203.36</v>
      </c>
      <c r="F702" s="23" t="n">
        <v>7120.8</v>
      </c>
    </row>
    <row r="703">
      <c r="A703" s="9" t="n">
        <v>44273</v>
      </c>
      <c r="B703" t="inlineStr">
        <is>
          <t>Gabriel</t>
        </is>
      </c>
      <c r="C703" t="inlineStr">
        <is>
          <t>ASX:VAS</t>
        </is>
      </c>
      <c r="D703" s="23" t="n">
        <v>208.26</v>
      </c>
      <c r="E703" s="23" t="n">
        <v>15500.24</v>
      </c>
      <c r="F703" s="23" t="n">
        <v>15291.98</v>
      </c>
    </row>
    <row r="704">
      <c r="A704" s="9" t="n">
        <v>44273</v>
      </c>
      <c r="B704" t="inlineStr">
        <is>
          <t>Gabriel</t>
        </is>
      </c>
      <c r="C704" t="inlineStr">
        <is>
          <t>ASX:VEU</t>
        </is>
      </c>
      <c r="D704" s="23" t="n">
        <v>217.5</v>
      </c>
      <c r="E704" s="23" t="n">
        <v>9898.75</v>
      </c>
      <c r="F704" s="23" t="n">
        <v>9681.25</v>
      </c>
    </row>
    <row r="705">
      <c r="A705" s="9" t="n">
        <v>44273</v>
      </c>
      <c r="B705" t="inlineStr">
        <is>
          <t>Gabriel</t>
        </is>
      </c>
      <c r="C705" t="inlineStr">
        <is>
          <t>ASX:VTS</t>
        </is>
      </c>
      <c r="D705" s="23" t="n">
        <v>330.89</v>
      </c>
      <c r="E705" s="23" t="n">
        <v>7736.91</v>
      </c>
      <c r="F705" s="23" t="n">
        <v>7406.02</v>
      </c>
    </row>
    <row r="706">
      <c r="A706" s="9" t="n">
        <v>44273</v>
      </c>
      <c r="B706" t="inlineStr">
        <is>
          <t>Gabriel</t>
        </is>
      </c>
      <c r="C706" t="inlineStr">
        <is>
          <t>CRM</t>
        </is>
      </c>
      <c r="D706" s="23" t="n">
        <v>-1072.87</v>
      </c>
      <c r="E706" s="23" t="n">
        <v>7478.21</v>
      </c>
      <c r="F706" s="23" t="n">
        <v>8551.09</v>
      </c>
    </row>
    <row r="707">
      <c r="A707" s="9" t="n">
        <v>44273</v>
      </c>
      <c r="B707" t="inlineStr">
        <is>
          <t>Gabriel</t>
        </is>
      </c>
      <c r="C707" t="inlineStr">
        <is>
          <t>MSFT</t>
        </is>
      </c>
      <c r="D707" s="23" t="n">
        <v>-8.34</v>
      </c>
      <c r="E707" s="23" t="n">
        <v>9862.42</v>
      </c>
      <c r="F707" s="23" t="n">
        <v>9870.76</v>
      </c>
    </row>
    <row r="708">
      <c r="A708" s="9" t="n">
        <v>44273</v>
      </c>
      <c r="B708" t="inlineStr">
        <is>
          <t>Gabriel</t>
        </is>
      </c>
      <c r="C708" t="inlineStr">
        <is>
          <t>TSLA</t>
        </is>
      </c>
      <c r="D708" s="23" t="n">
        <v>4942.33</v>
      </c>
      <c r="E708" s="23" t="n">
        <v>16075.57</v>
      </c>
      <c r="F708" s="23" t="n">
        <v>11133.24</v>
      </c>
    </row>
    <row r="709">
      <c r="A709" s="9" t="n">
        <v>44274</v>
      </c>
      <c r="B709" t="inlineStr">
        <is>
          <t>Arina</t>
        </is>
      </c>
      <c r="C709" t="inlineStr">
        <is>
          <t>FDX</t>
        </is>
      </c>
      <c r="D709" s="23" t="n">
        <v>277.53</v>
      </c>
      <c r="E709" s="23" t="n">
        <v>4924.15</v>
      </c>
      <c r="F709" s="23" t="n">
        <v>4646.63</v>
      </c>
    </row>
    <row r="710">
      <c r="A710" s="9" t="n">
        <v>44274</v>
      </c>
      <c r="B710" t="inlineStr">
        <is>
          <t>Arina</t>
        </is>
      </c>
      <c r="C710" t="inlineStr">
        <is>
          <t>NIO</t>
        </is>
      </c>
      <c r="D710" s="23" t="n">
        <v>-1449.4</v>
      </c>
      <c r="E710" s="23" t="n">
        <v>3715.75</v>
      </c>
      <c r="F710" s="23" t="n">
        <v>5165.16</v>
      </c>
    </row>
    <row r="711">
      <c r="A711" s="9" t="n">
        <v>44274</v>
      </c>
      <c r="B711" t="inlineStr">
        <is>
          <t>Gabriel</t>
        </is>
      </c>
      <c r="C711" t="inlineStr">
        <is>
          <t>AAPL</t>
        </is>
      </c>
      <c r="D711" s="23" t="n">
        <v>-927.51</v>
      </c>
      <c r="E711" s="23" t="n">
        <v>12935.59</v>
      </c>
      <c r="F711" s="23" t="n">
        <v>13863.09</v>
      </c>
    </row>
    <row r="712">
      <c r="A712" s="9" t="n">
        <v>44274</v>
      </c>
      <c r="B712" t="inlineStr">
        <is>
          <t>Gabriel</t>
        </is>
      </c>
      <c r="C712" t="inlineStr">
        <is>
          <t>AMZN</t>
        </is>
      </c>
      <c r="D712" s="23" t="n">
        <v>-1275.57</v>
      </c>
      <c r="E712" s="23" t="n">
        <v>12587.67</v>
      </c>
      <c r="F712" s="23" t="n">
        <v>13863.24</v>
      </c>
    </row>
    <row r="713">
      <c r="A713" s="9" t="n">
        <v>44274</v>
      </c>
      <c r="B713" t="inlineStr">
        <is>
          <t>Gabriel</t>
        </is>
      </c>
      <c r="C713" t="inlineStr">
        <is>
          <t>ASX:NDQ</t>
        </is>
      </c>
      <c r="D713" s="23" t="n">
        <v>-56.76</v>
      </c>
      <c r="E713" s="23" t="n">
        <v>7064.04</v>
      </c>
      <c r="F713" s="23" t="n">
        <v>7120.8</v>
      </c>
    </row>
    <row r="714">
      <c r="A714" s="9" t="n">
        <v>44274</v>
      </c>
      <c r="B714" t="inlineStr">
        <is>
          <t>Gabriel</t>
        </is>
      </c>
      <c r="C714" t="inlineStr">
        <is>
          <t>ASX:VAS</t>
        </is>
      </c>
      <c r="D714" s="23" t="n">
        <v>156.64</v>
      </c>
      <c r="E714" s="23" t="n">
        <v>15448.62</v>
      </c>
      <c r="F714" s="23" t="n">
        <v>15291.98</v>
      </c>
    </row>
    <row r="715">
      <c r="A715" s="9" t="n">
        <v>44274</v>
      </c>
      <c r="B715" t="inlineStr">
        <is>
          <t>Gabriel</t>
        </is>
      </c>
      <c r="C715" t="inlineStr">
        <is>
          <t>ASX:VEU</t>
        </is>
      </c>
      <c r="D715" s="23" t="n">
        <v>262.5</v>
      </c>
      <c r="E715" s="23" t="n">
        <v>9943.75</v>
      </c>
      <c r="F715" s="23" t="n">
        <v>9681.25</v>
      </c>
    </row>
    <row r="716">
      <c r="A716" s="9" t="n">
        <v>44274</v>
      </c>
      <c r="B716" t="inlineStr">
        <is>
          <t>Gabriel</t>
        </is>
      </c>
      <c r="C716" t="inlineStr">
        <is>
          <t>ASX:VTS</t>
        </is>
      </c>
      <c r="D716" s="23" t="n">
        <v>284.78</v>
      </c>
      <c r="E716" s="23" t="n">
        <v>7690.8</v>
      </c>
      <c r="F716" s="23" t="n">
        <v>7406.02</v>
      </c>
    </row>
    <row r="717">
      <c r="A717" s="9" t="n">
        <v>44274</v>
      </c>
      <c r="B717" t="inlineStr">
        <is>
          <t>Gabriel</t>
        </is>
      </c>
      <c r="C717" t="inlineStr">
        <is>
          <t>CRM</t>
        </is>
      </c>
      <c r="D717" s="23" t="n">
        <v>-953.46</v>
      </c>
      <c r="E717" s="23" t="n">
        <v>7597.63</v>
      </c>
      <c r="F717" s="23" t="n">
        <v>8551.09</v>
      </c>
    </row>
    <row r="718">
      <c r="A718" s="9" t="n">
        <v>44274</v>
      </c>
      <c r="B718" t="inlineStr">
        <is>
          <t>Gabriel</t>
        </is>
      </c>
      <c r="C718" t="inlineStr">
        <is>
          <t>MSFT</t>
        </is>
      </c>
      <c r="D718" s="23" t="n">
        <v>4.86</v>
      </c>
      <c r="E718" s="23" t="n">
        <v>9875.610000000001</v>
      </c>
      <c r="F718" s="23" t="n">
        <v>9870.76</v>
      </c>
    </row>
    <row r="719">
      <c r="A719" s="9" t="n">
        <v>44274</v>
      </c>
      <c r="B719" t="inlineStr">
        <is>
          <t>Gabriel</t>
        </is>
      </c>
      <c r="C719" t="inlineStr">
        <is>
          <t>TSLA</t>
        </is>
      </c>
      <c r="D719" s="23" t="n">
        <v>5031.9</v>
      </c>
      <c r="E719" s="23" t="n">
        <v>16165.14</v>
      </c>
      <c r="F719" s="23" t="n">
        <v>11133.24</v>
      </c>
    </row>
    <row r="720">
      <c r="A720" s="9" t="n">
        <v>44277</v>
      </c>
      <c r="B720" t="inlineStr">
        <is>
          <t>Arina</t>
        </is>
      </c>
      <c r="C720" t="inlineStr">
        <is>
          <t>FDX</t>
        </is>
      </c>
      <c r="D720" s="23" t="n">
        <v>176.36</v>
      </c>
      <c r="E720" s="23" t="n">
        <v>4822.99</v>
      </c>
      <c r="F720" s="23" t="n">
        <v>4646.63</v>
      </c>
    </row>
    <row r="721">
      <c r="A721" s="9" t="n">
        <v>44277</v>
      </c>
      <c r="B721" t="inlineStr">
        <is>
          <t>Arina</t>
        </is>
      </c>
      <c r="C721" t="inlineStr">
        <is>
          <t>NIO</t>
        </is>
      </c>
      <c r="D721" s="23" t="n">
        <v>-1487.02</v>
      </c>
      <c r="E721" s="23" t="n">
        <v>3678.14</v>
      </c>
      <c r="F721" s="23" t="n">
        <v>5165.16</v>
      </c>
    </row>
    <row r="722">
      <c r="A722" s="9" t="n">
        <v>44277</v>
      </c>
      <c r="B722" t="inlineStr">
        <is>
          <t>Gabriel</t>
        </is>
      </c>
      <c r="C722" t="inlineStr">
        <is>
          <t>AAPL</t>
        </is>
      </c>
      <c r="D722" s="23" t="n">
        <v>-569.9</v>
      </c>
      <c r="E722" s="23" t="n">
        <v>13293.19</v>
      </c>
      <c r="F722" s="23" t="n">
        <v>13863.09</v>
      </c>
    </row>
    <row r="723">
      <c r="A723" s="9" t="n">
        <v>44277</v>
      </c>
      <c r="B723" t="inlineStr">
        <is>
          <t>Gabriel</t>
        </is>
      </c>
      <c r="C723" t="inlineStr">
        <is>
          <t>AMZN</t>
        </is>
      </c>
      <c r="D723" s="23" t="n">
        <v>-1137.57</v>
      </c>
      <c r="E723" s="23" t="n">
        <v>12725.67</v>
      </c>
      <c r="F723" s="23" t="n">
        <v>13863.24</v>
      </c>
    </row>
    <row r="724">
      <c r="A724" s="9" t="n">
        <v>44277</v>
      </c>
      <c r="B724" t="inlineStr">
        <is>
          <t>Gabriel</t>
        </is>
      </c>
      <c r="C724" t="inlineStr">
        <is>
          <t>ASX:NDQ</t>
        </is>
      </c>
      <c r="D724" s="23" t="n">
        <v>25.8</v>
      </c>
      <c r="E724" s="23" t="n">
        <v>7146.6</v>
      </c>
      <c r="F724" s="23" t="n">
        <v>7120.8</v>
      </c>
    </row>
    <row r="725">
      <c r="A725" s="9" t="n">
        <v>44277</v>
      </c>
      <c r="B725" t="inlineStr">
        <is>
          <t>Gabriel</t>
        </is>
      </c>
      <c r="C725" t="inlineStr">
        <is>
          <t>ASX:VAS</t>
        </is>
      </c>
      <c r="D725" s="23" t="n">
        <v>220.72</v>
      </c>
      <c r="E725" s="23" t="n">
        <v>15512.7</v>
      </c>
      <c r="F725" s="23" t="n">
        <v>15291.98</v>
      </c>
    </row>
    <row r="726">
      <c r="A726" s="9" t="n">
        <v>44277</v>
      </c>
      <c r="B726" t="inlineStr">
        <is>
          <t>Gabriel</t>
        </is>
      </c>
      <c r="C726" t="inlineStr">
        <is>
          <t>ASX:VEU</t>
        </is>
      </c>
      <c r="D726" s="23" t="n">
        <v>220</v>
      </c>
      <c r="E726" s="23" t="n">
        <v>9901.25</v>
      </c>
      <c r="F726" s="23" t="n">
        <v>9681.25</v>
      </c>
    </row>
    <row r="727">
      <c r="A727" s="9" t="n">
        <v>44277</v>
      </c>
      <c r="B727" t="inlineStr">
        <is>
          <t>Gabriel</t>
        </is>
      </c>
      <c r="C727" t="inlineStr">
        <is>
          <t>ASX:VTS</t>
        </is>
      </c>
      <c r="D727" s="23" t="n">
        <v>292.61</v>
      </c>
      <c r="E727" s="23" t="n">
        <v>7698.63</v>
      </c>
      <c r="F727" s="23" t="n">
        <v>7406.02</v>
      </c>
    </row>
    <row r="728">
      <c r="A728" s="9" t="n">
        <v>44277</v>
      </c>
      <c r="B728" t="inlineStr">
        <is>
          <t>Gabriel</t>
        </is>
      </c>
      <c r="C728" t="inlineStr">
        <is>
          <t>CRM</t>
        </is>
      </c>
      <c r="D728" s="23" t="n">
        <v>-852.29</v>
      </c>
      <c r="E728" s="23" t="n">
        <v>7698.8</v>
      </c>
      <c r="F728" s="23" t="n">
        <v>8551.09</v>
      </c>
    </row>
    <row r="729">
      <c r="A729" s="9" t="n">
        <v>44277</v>
      </c>
      <c r="B729" t="inlineStr">
        <is>
          <t>Gabriel</t>
        </is>
      </c>
      <c r="C729" t="inlineStr">
        <is>
          <t>MSFT</t>
        </is>
      </c>
      <c r="D729" s="23" t="n">
        <v>239.86</v>
      </c>
      <c r="E729" s="23" t="n">
        <v>10110.62</v>
      </c>
      <c r="F729" s="23" t="n">
        <v>9870.76</v>
      </c>
    </row>
    <row r="730">
      <c r="A730" s="9" t="n">
        <v>44277</v>
      </c>
      <c r="B730" t="inlineStr">
        <is>
          <t>Gabriel</t>
        </is>
      </c>
      <c r="C730" t="inlineStr">
        <is>
          <t>TSLA</t>
        </is>
      </c>
      <c r="D730" s="23" t="n">
        <v>5394.02</v>
      </c>
      <c r="E730" s="23" t="n">
        <v>16527.26</v>
      </c>
      <c r="F730" s="23" t="n">
        <v>11133.24</v>
      </c>
    </row>
    <row r="731">
      <c r="A731" s="9" t="n">
        <v>44278</v>
      </c>
      <c r="B731" t="inlineStr">
        <is>
          <t>Arina</t>
        </is>
      </c>
      <c r="C731" t="inlineStr">
        <is>
          <t>FDX</t>
        </is>
      </c>
      <c r="D731" s="23" t="n">
        <v>94.33</v>
      </c>
      <c r="E731" s="23" t="n">
        <v>4740.96</v>
      </c>
      <c r="F731" s="23" t="n">
        <v>4646.63</v>
      </c>
    </row>
    <row r="732">
      <c r="A732" s="9" t="n">
        <v>44278</v>
      </c>
      <c r="B732" t="inlineStr">
        <is>
          <t>Arina</t>
        </is>
      </c>
      <c r="C732" t="inlineStr">
        <is>
          <t>NIO</t>
        </is>
      </c>
      <c r="D732" s="23" t="n">
        <v>-1604.07</v>
      </c>
      <c r="E732" s="23" t="n">
        <v>3561.09</v>
      </c>
      <c r="F732" s="23" t="n">
        <v>5165.16</v>
      </c>
    </row>
    <row r="733">
      <c r="A733" s="9" t="n">
        <v>44278</v>
      </c>
      <c r="B733" t="inlineStr">
        <is>
          <t>Gabriel</t>
        </is>
      </c>
      <c r="C733" t="inlineStr">
        <is>
          <t>AAPL</t>
        </is>
      </c>
      <c r="D733" s="23" t="n">
        <v>-535.3200000000001</v>
      </c>
      <c r="E733" s="23" t="n">
        <v>13327.77</v>
      </c>
      <c r="F733" s="23" t="n">
        <v>13863.09</v>
      </c>
    </row>
    <row r="734">
      <c r="A734" s="9" t="n">
        <v>44278</v>
      </c>
      <c r="B734" t="inlineStr">
        <is>
          <t>Gabriel</t>
        </is>
      </c>
      <c r="C734" t="inlineStr">
        <is>
          <t>AMZN</t>
        </is>
      </c>
      <c r="D734" s="23" t="n">
        <v>-905.29</v>
      </c>
      <c r="E734" s="23" t="n">
        <v>12957.95</v>
      </c>
      <c r="F734" s="23" t="n">
        <v>13863.24</v>
      </c>
    </row>
    <row r="735">
      <c r="A735" s="9" t="n">
        <v>44278</v>
      </c>
      <c r="B735" t="inlineStr">
        <is>
          <t>Gabriel</t>
        </is>
      </c>
      <c r="C735" t="inlineStr">
        <is>
          <t>ASX:NDQ</t>
        </is>
      </c>
      <c r="D735" s="23" t="n">
        <v>105.78</v>
      </c>
      <c r="E735" s="23" t="n">
        <v>7226.58</v>
      </c>
      <c r="F735" s="23" t="n">
        <v>7120.8</v>
      </c>
    </row>
    <row r="736">
      <c r="A736" s="9" t="n">
        <v>44278</v>
      </c>
      <c r="B736" t="inlineStr">
        <is>
          <t>Gabriel</t>
        </is>
      </c>
      <c r="C736" t="inlineStr">
        <is>
          <t>ASX:VAS</t>
        </is>
      </c>
      <c r="D736" s="23" t="n">
        <v>185.12</v>
      </c>
      <c r="E736" s="23" t="n">
        <v>15477.1</v>
      </c>
      <c r="F736" s="23" t="n">
        <v>15291.98</v>
      </c>
    </row>
    <row r="737">
      <c r="A737" s="9" t="n">
        <v>44278</v>
      </c>
      <c r="B737" t="inlineStr">
        <is>
          <t>Gabriel</t>
        </is>
      </c>
      <c r="C737" t="inlineStr">
        <is>
          <t>ASX:VEU</t>
        </is>
      </c>
      <c r="D737" s="23" t="n">
        <v>168.75</v>
      </c>
      <c r="E737" s="23" t="n">
        <v>9850</v>
      </c>
      <c r="F737" s="23" t="n">
        <v>9681.25</v>
      </c>
    </row>
    <row r="738">
      <c r="A738" s="9" t="n">
        <v>44278</v>
      </c>
      <c r="B738" t="inlineStr">
        <is>
          <t>Gabriel</t>
        </is>
      </c>
      <c r="C738" t="inlineStr">
        <is>
          <t>ASX:VTS</t>
        </is>
      </c>
      <c r="D738" s="23" t="n">
        <v>351.48</v>
      </c>
      <c r="E738" s="23" t="n">
        <v>7757.5</v>
      </c>
      <c r="F738" s="23" t="n">
        <v>7406.02</v>
      </c>
    </row>
    <row r="739">
      <c r="A739" s="9" t="n">
        <v>44278</v>
      </c>
      <c r="B739" t="inlineStr">
        <is>
          <t>Gabriel</t>
        </is>
      </c>
      <c r="C739" t="inlineStr">
        <is>
          <t>CRM</t>
        </is>
      </c>
      <c r="D739" s="23" t="n">
        <v>-784.86</v>
      </c>
      <c r="E739" s="23" t="n">
        <v>7766.22</v>
      </c>
      <c r="F739" s="23" t="n">
        <v>8551.09</v>
      </c>
    </row>
    <row r="740">
      <c r="A740" s="9" t="n">
        <v>44278</v>
      </c>
      <c r="B740" t="inlineStr">
        <is>
          <t>Gabriel</t>
        </is>
      </c>
      <c r="C740" t="inlineStr">
        <is>
          <t>MSFT</t>
        </is>
      </c>
      <c r="D740" s="23" t="n">
        <v>405.25</v>
      </c>
      <c r="E740" s="23" t="n">
        <v>10276</v>
      </c>
      <c r="F740" s="23" t="n">
        <v>9870.76</v>
      </c>
    </row>
    <row r="741">
      <c r="A741" s="9" t="n">
        <v>44278</v>
      </c>
      <c r="B741" t="inlineStr">
        <is>
          <t>Gabriel</t>
        </is>
      </c>
      <c r="C741" t="inlineStr">
        <is>
          <t>TSLA</t>
        </is>
      </c>
      <c r="D741" s="23" t="n">
        <v>5356.96</v>
      </c>
      <c r="E741" s="23" t="n">
        <v>16490.19</v>
      </c>
      <c r="F741" s="23" t="n">
        <v>11133.24</v>
      </c>
    </row>
    <row r="742">
      <c r="A742" s="9" t="n">
        <v>44279</v>
      </c>
      <c r="B742" t="inlineStr">
        <is>
          <t>Arina</t>
        </is>
      </c>
      <c r="C742" t="inlineStr">
        <is>
          <t>FDX</t>
        </is>
      </c>
      <c r="D742" s="23" t="n">
        <v>156.7</v>
      </c>
      <c r="E742" s="23" t="n">
        <v>4803.32</v>
      </c>
      <c r="F742" s="23" t="n">
        <v>4646.63</v>
      </c>
    </row>
    <row r="743">
      <c r="A743" s="9" t="n">
        <v>44279</v>
      </c>
      <c r="B743" t="inlineStr">
        <is>
          <t>Arina</t>
        </is>
      </c>
      <c r="C743" t="inlineStr">
        <is>
          <t>NIO</t>
        </is>
      </c>
      <c r="D743" s="23" t="n">
        <v>-1944.82</v>
      </c>
      <c r="E743" s="23" t="n">
        <v>3220.34</v>
      </c>
      <c r="F743" s="23" t="n">
        <v>5165.16</v>
      </c>
    </row>
    <row r="744">
      <c r="A744" s="9" t="n">
        <v>44279</v>
      </c>
      <c r="B744" t="inlineStr">
        <is>
          <t>Gabriel</t>
        </is>
      </c>
      <c r="C744" t="inlineStr">
        <is>
          <t>AAPL</t>
        </is>
      </c>
      <c r="D744" s="23" t="n">
        <v>-702.98</v>
      </c>
      <c r="E744" s="23" t="n">
        <v>13160.12</v>
      </c>
      <c r="F744" s="23" t="n">
        <v>13863.09</v>
      </c>
    </row>
    <row r="745">
      <c r="A745" s="9" t="n">
        <v>44279</v>
      </c>
      <c r="B745" t="inlineStr">
        <is>
          <t>Gabriel</t>
        </is>
      </c>
      <c r="C745" t="inlineStr">
        <is>
          <t>AMZN</t>
        </is>
      </c>
      <c r="D745" s="23" t="n">
        <v>-1017.8</v>
      </c>
      <c r="E745" s="23" t="n">
        <v>12845.44</v>
      </c>
      <c r="F745" s="23" t="n">
        <v>13863.24</v>
      </c>
    </row>
    <row r="746">
      <c r="A746" s="9" t="n">
        <v>44279</v>
      </c>
      <c r="B746" t="inlineStr">
        <is>
          <t>Gabriel</t>
        </is>
      </c>
      <c r="C746" t="inlineStr">
        <is>
          <t>ASX:NDQ</t>
        </is>
      </c>
      <c r="D746" s="23" t="n">
        <v>219.3</v>
      </c>
      <c r="E746" s="23" t="n">
        <v>7340.1</v>
      </c>
      <c r="F746" s="23" t="n">
        <v>7120.8</v>
      </c>
    </row>
    <row r="747">
      <c r="A747" s="9" t="n">
        <v>44279</v>
      </c>
      <c r="B747" t="inlineStr">
        <is>
          <t>Gabriel</t>
        </is>
      </c>
      <c r="C747" t="inlineStr">
        <is>
          <t>ASX:VAS</t>
        </is>
      </c>
      <c r="D747" s="23" t="n">
        <v>268.78</v>
      </c>
      <c r="E747" s="23" t="n">
        <v>15560.76</v>
      </c>
      <c r="F747" s="23" t="n">
        <v>15291.98</v>
      </c>
    </row>
    <row r="748">
      <c r="A748" s="9" t="n">
        <v>44279</v>
      </c>
      <c r="B748" t="inlineStr">
        <is>
          <t>Gabriel</t>
        </is>
      </c>
      <c r="C748" t="inlineStr">
        <is>
          <t>ASX:VEU</t>
        </is>
      </c>
      <c r="D748" s="23" t="n">
        <v>200</v>
      </c>
      <c r="E748" s="23" t="n">
        <v>9881.25</v>
      </c>
      <c r="F748" s="23" t="n">
        <v>9681.25</v>
      </c>
    </row>
    <row r="749">
      <c r="A749" s="9" t="n">
        <v>44279</v>
      </c>
      <c r="B749" t="inlineStr">
        <is>
          <t>Gabriel</t>
        </is>
      </c>
      <c r="C749" t="inlineStr">
        <is>
          <t>ASX:VTS</t>
        </is>
      </c>
      <c r="D749" s="23" t="n">
        <v>383.67</v>
      </c>
      <c r="E749" s="23" t="n">
        <v>7789.69</v>
      </c>
      <c r="F749" s="23" t="n">
        <v>7406.02</v>
      </c>
    </row>
    <row r="750">
      <c r="A750" s="9" t="n">
        <v>44279</v>
      </c>
      <c r="B750" t="inlineStr">
        <is>
          <t>Gabriel</t>
        </is>
      </c>
      <c r="C750" t="inlineStr">
        <is>
          <t>CRM</t>
        </is>
      </c>
      <c r="D750" s="23" t="n">
        <v>-925.1900000000001</v>
      </c>
      <c r="E750" s="23" t="n">
        <v>7625.9</v>
      </c>
      <c r="F750" s="23" t="n">
        <v>8551.09</v>
      </c>
    </row>
    <row r="751">
      <c r="A751" s="9" t="n">
        <v>44279</v>
      </c>
      <c r="B751" t="inlineStr">
        <is>
          <t>Gabriel</t>
        </is>
      </c>
      <c r="C751" t="inlineStr">
        <is>
          <t>MSFT</t>
        </is>
      </c>
      <c r="D751" s="23" t="n">
        <v>390.6</v>
      </c>
      <c r="E751" s="23" t="n">
        <v>10261.36</v>
      </c>
      <c r="F751" s="23" t="n">
        <v>9870.76</v>
      </c>
    </row>
    <row r="752">
      <c r="A752" s="9" t="n">
        <v>44279</v>
      </c>
      <c r="B752" t="inlineStr">
        <is>
          <t>Gabriel</t>
        </is>
      </c>
      <c r="C752" t="inlineStr">
        <is>
          <t>TSLA</t>
        </is>
      </c>
      <c r="D752" s="23" t="n">
        <v>4681.53</v>
      </c>
      <c r="E752" s="23" t="n">
        <v>15814.77</v>
      </c>
      <c r="F752" s="23" t="n">
        <v>11133.24</v>
      </c>
    </row>
    <row r="753">
      <c r="A753" s="9" t="n">
        <v>44280</v>
      </c>
      <c r="B753" t="inlineStr">
        <is>
          <t>Arina</t>
        </is>
      </c>
      <c r="C753" t="inlineStr">
        <is>
          <t>FDX</t>
        </is>
      </c>
      <c r="D753" s="23" t="n">
        <v>276.76</v>
      </c>
      <c r="E753" s="23" t="n">
        <v>4923.39</v>
      </c>
      <c r="F753" s="23" t="n">
        <v>4646.63</v>
      </c>
    </row>
    <row r="754">
      <c r="A754" s="9" t="n">
        <v>44280</v>
      </c>
      <c r="B754" t="inlineStr">
        <is>
          <t>Arina</t>
        </is>
      </c>
      <c r="C754" t="inlineStr">
        <is>
          <t>NIO</t>
        </is>
      </c>
      <c r="D754" s="23" t="n">
        <v>-1849.59</v>
      </c>
      <c r="E754" s="23" t="n">
        <v>3315.57</v>
      </c>
      <c r="F754" s="23" t="n">
        <v>5165.16</v>
      </c>
    </row>
    <row r="755">
      <c r="A755" s="9" t="n">
        <v>44280</v>
      </c>
      <c r="B755" t="inlineStr">
        <is>
          <t>Gabriel</t>
        </is>
      </c>
      <c r="C755" t="inlineStr">
        <is>
          <t>AAPL</t>
        </is>
      </c>
      <c r="D755" s="23" t="n">
        <v>-608.84</v>
      </c>
      <c r="E755" s="23" t="n">
        <v>13254.26</v>
      </c>
      <c r="F755" s="23" t="n">
        <v>13863.09</v>
      </c>
    </row>
    <row r="756">
      <c r="A756" s="9" t="n">
        <v>44280</v>
      </c>
      <c r="B756" t="inlineStr">
        <is>
          <t>Gabriel</t>
        </is>
      </c>
      <c r="C756" t="inlineStr">
        <is>
          <t>AMZN</t>
        </is>
      </c>
      <c r="D756" s="23" t="n">
        <v>-1149.84</v>
      </c>
      <c r="E756" s="23" t="n">
        <v>12713.4</v>
      </c>
      <c r="F756" s="23" t="n">
        <v>13863.24</v>
      </c>
    </row>
    <row r="757">
      <c r="A757" s="9" t="n">
        <v>44280</v>
      </c>
      <c r="B757" t="inlineStr">
        <is>
          <t>Gabriel</t>
        </is>
      </c>
      <c r="C757" t="inlineStr">
        <is>
          <t>ASX:NDQ</t>
        </is>
      </c>
      <c r="D757" s="23" t="n">
        <v>82.56</v>
      </c>
      <c r="E757" s="23" t="n">
        <v>7203.36</v>
      </c>
      <c r="F757" s="23" t="n">
        <v>7120.8</v>
      </c>
    </row>
    <row r="758">
      <c r="A758" s="9" t="n">
        <v>44280</v>
      </c>
      <c r="B758" t="inlineStr">
        <is>
          <t>Gabriel</t>
        </is>
      </c>
      <c r="C758" t="inlineStr">
        <is>
          <t>ASX:VAS</t>
        </is>
      </c>
      <c r="D758" s="23" t="n">
        <v>256.32</v>
      </c>
      <c r="E758" s="23" t="n">
        <v>15548.3</v>
      </c>
      <c r="F758" s="23" t="n">
        <v>15291.98</v>
      </c>
    </row>
    <row r="759">
      <c r="A759" s="9" t="n">
        <v>44280</v>
      </c>
      <c r="B759" t="inlineStr">
        <is>
          <t>Gabriel</t>
        </is>
      </c>
      <c r="C759" t="inlineStr">
        <is>
          <t>ASX:VEU</t>
        </is>
      </c>
      <c r="D759" s="23" t="n">
        <v>163.75</v>
      </c>
      <c r="E759" s="23" t="n">
        <v>9845</v>
      </c>
      <c r="F759" s="23" t="n">
        <v>9681.25</v>
      </c>
    </row>
    <row r="760">
      <c r="A760" s="9" t="n">
        <v>44280</v>
      </c>
      <c r="B760" t="inlineStr">
        <is>
          <t>Gabriel</t>
        </is>
      </c>
      <c r="C760" t="inlineStr">
        <is>
          <t>ASX:VTS</t>
        </is>
      </c>
      <c r="D760" s="23" t="n">
        <v>383.09</v>
      </c>
      <c r="E760" s="23" t="n">
        <v>7789.11</v>
      </c>
      <c r="F760" s="23" t="n">
        <v>7406.02</v>
      </c>
    </row>
    <row r="761">
      <c r="A761" s="9" t="n">
        <v>44280</v>
      </c>
      <c r="B761" t="inlineStr">
        <is>
          <t>Gabriel</t>
        </is>
      </c>
      <c r="C761" t="inlineStr">
        <is>
          <t>CRM</t>
        </is>
      </c>
      <c r="D761" s="23" t="n">
        <v>-1051.79</v>
      </c>
      <c r="E761" s="23" t="n">
        <v>7499.3</v>
      </c>
      <c r="F761" s="23" t="n">
        <v>8551.09</v>
      </c>
    </row>
    <row r="762">
      <c r="A762" s="9" t="n">
        <v>44280</v>
      </c>
      <c r="B762" t="inlineStr">
        <is>
          <t>Gabriel</t>
        </is>
      </c>
      <c r="C762" t="inlineStr">
        <is>
          <t>MSFT</t>
        </is>
      </c>
      <c r="D762" s="23" t="n">
        <v>284.78</v>
      </c>
      <c r="E762" s="23" t="n">
        <v>10155.54</v>
      </c>
      <c r="F762" s="23" t="n">
        <v>9870.76</v>
      </c>
    </row>
    <row r="763">
      <c r="A763" s="9" t="n">
        <v>44280</v>
      </c>
      <c r="B763" t="inlineStr">
        <is>
          <t>Gabriel</t>
        </is>
      </c>
      <c r="C763" t="inlineStr">
        <is>
          <t>TSLA</t>
        </is>
      </c>
      <c r="D763" s="23" t="n">
        <v>4983.05</v>
      </c>
      <c r="E763" s="23" t="n">
        <v>16116.29</v>
      </c>
      <c r="F763" s="23" t="n">
        <v>11133.24</v>
      </c>
    </row>
    <row r="764">
      <c r="A764" s="9" t="n">
        <v>44281</v>
      </c>
      <c r="B764" t="inlineStr">
        <is>
          <t>Arina</t>
        </is>
      </c>
      <c r="C764" t="inlineStr">
        <is>
          <t>FDX</t>
        </is>
      </c>
      <c r="D764" s="23" t="n">
        <v>384.92</v>
      </c>
      <c r="E764" s="23" t="n">
        <v>5031.54</v>
      </c>
      <c r="F764" s="23" t="n">
        <v>4646.63</v>
      </c>
    </row>
    <row r="765">
      <c r="A765" s="9" t="n">
        <v>44281</v>
      </c>
      <c r="B765" t="inlineStr">
        <is>
          <t>Arina</t>
        </is>
      </c>
      <c r="C765" t="inlineStr">
        <is>
          <t>NIO</t>
        </is>
      </c>
      <c r="D765" s="23" t="n">
        <v>-2020.52</v>
      </c>
      <c r="E765" s="23" t="n">
        <v>3144.63</v>
      </c>
      <c r="F765" s="23" t="n">
        <v>5165.16</v>
      </c>
    </row>
    <row r="766">
      <c r="A766" s="9" t="n">
        <v>44281</v>
      </c>
      <c r="B766" t="inlineStr">
        <is>
          <t>Gabriel</t>
        </is>
      </c>
      <c r="C766" t="inlineStr">
        <is>
          <t>AAPL</t>
        </is>
      </c>
      <c r="D766" s="23" t="n">
        <v>-594.53</v>
      </c>
      <c r="E766" s="23" t="n">
        <v>13268.56</v>
      </c>
      <c r="F766" s="23" t="n">
        <v>13863.09</v>
      </c>
    </row>
    <row r="767">
      <c r="A767" s="9" t="n">
        <v>44281</v>
      </c>
      <c r="B767" t="inlineStr">
        <is>
          <t>Gabriel</t>
        </is>
      </c>
      <c r="C767" t="inlineStr">
        <is>
          <t>AMZN</t>
        </is>
      </c>
      <c r="D767" s="23" t="n">
        <v>-1177.11</v>
      </c>
      <c r="E767" s="23" t="n">
        <v>12686.13</v>
      </c>
      <c r="F767" s="23" t="n">
        <v>13863.24</v>
      </c>
    </row>
    <row r="768">
      <c r="A768" s="9" t="n">
        <v>44281</v>
      </c>
      <c r="B768" t="inlineStr">
        <is>
          <t>Gabriel</t>
        </is>
      </c>
      <c r="C768" t="inlineStr">
        <is>
          <t>ASX:NDQ</t>
        </is>
      </c>
      <c r="D768" s="23" t="n">
        <v>82.56</v>
      </c>
      <c r="E768" s="23" t="n">
        <v>7203.36</v>
      </c>
      <c r="F768" s="23" t="n">
        <v>7120.8</v>
      </c>
    </row>
    <row r="769">
      <c r="A769" s="9" t="n">
        <v>44281</v>
      </c>
      <c r="B769" t="inlineStr">
        <is>
          <t>Gabriel</t>
        </is>
      </c>
      <c r="C769" t="inlineStr">
        <is>
          <t>ASX:VAS</t>
        </is>
      </c>
      <c r="D769" s="23" t="n">
        <v>379.14</v>
      </c>
      <c r="E769" s="23" t="n">
        <v>15671.12</v>
      </c>
      <c r="F769" s="23" t="n">
        <v>15291.98</v>
      </c>
    </row>
    <row r="770">
      <c r="A770" s="9" t="n">
        <v>44281</v>
      </c>
      <c r="B770" t="inlineStr">
        <is>
          <t>Gabriel</t>
        </is>
      </c>
      <c r="C770" t="inlineStr">
        <is>
          <t>ASX:VEU</t>
        </is>
      </c>
      <c r="D770" s="23" t="n">
        <v>222.5</v>
      </c>
      <c r="E770" s="23" t="n">
        <v>9903.75</v>
      </c>
      <c r="F770" s="23" t="n">
        <v>9681.25</v>
      </c>
    </row>
    <row r="771">
      <c r="A771" s="9" t="n">
        <v>44281</v>
      </c>
      <c r="B771" t="inlineStr">
        <is>
          <t>Gabriel</t>
        </is>
      </c>
      <c r="C771" t="inlineStr">
        <is>
          <t>ASX:VTS</t>
        </is>
      </c>
      <c r="D771" s="23" t="n">
        <v>363.08</v>
      </c>
      <c r="E771" s="23" t="n">
        <v>7769.1</v>
      </c>
      <c r="F771" s="23" t="n">
        <v>7406.02</v>
      </c>
    </row>
    <row r="772">
      <c r="A772" s="9" t="n">
        <v>44281</v>
      </c>
      <c r="B772" t="inlineStr">
        <is>
          <t>Gabriel</t>
        </is>
      </c>
      <c r="C772" t="inlineStr">
        <is>
          <t>CRM</t>
        </is>
      </c>
      <c r="D772" s="23" t="n">
        <v>-949.39</v>
      </c>
      <c r="E772" s="23" t="n">
        <v>7601.7</v>
      </c>
      <c r="F772" s="23" t="n">
        <v>8551.09</v>
      </c>
    </row>
    <row r="773">
      <c r="A773" s="9" t="n">
        <v>44281</v>
      </c>
      <c r="B773" t="inlineStr">
        <is>
          <t>Gabriel</t>
        </is>
      </c>
      <c r="C773" t="inlineStr">
        <is>
          <t>MSFT</t>
        </is>
      </c>
      <c r="D773" s="23" t="n">
        <v>423.97</v>
      </c>
      <c r="E773" s="23" t="n">
        <v>10294.72</v>
      </c>
      <c r="F773" s="23" t="n">
        <v>9870.76</v>
      </c>
    </row>
    <row r="774">
      <c r="A774" s="9" t="n">
        <v>44281</v>
      </c>
      <c r="B774" t="inlineStr">
        <is>
          <t>Gabriel</t>
        </is>
      </c>
      <c r="C774" t="inlineStr">
        <is>
          <t>TSLA</t>
        </is>
      </c>
      <c r="D774" s="23" t="n">
        <v>4375.01</v>
      </c>
      <c r="E774" s="23" t="n">
        <v>15508.25</v>
      </c>
      <c r="F774" s="23" t="n">
        <v>11133.24</v>
      </c>
    </row>
    <row r="775">
      <c r="A775" s="9" t="n">
        <v>44284</v>
      </c>
      <c r="B775" t="inlineStr">
        <is>
          <t>Arina</t>
        </is>
      </c>
      <c r="C775" t="inlineStr">
        <is>
          <t>FDX</t>
        </is>
      </c>
      <c r="D775" s="23" t="n">
        <v>326.52</v>
      </c>
      <c r="E775" s="23" t="n">
        <v>4973.14</v>
      </c>
      <c r="F775" s="23" t="n">
        <v>4646.63</v>
      </c>
    </row>
    <row r="776">
      <c r="A776" s="9" t="n">
        <v>44284</v>
      </c>
      <c r="B776" t="inlineStr">
        <is>
          <t>Arina</t>
        </is>
      </c>
      <c r="C776" t="inlineStr">
        <is>
          <t>NIO</t>
        </is>
      </c>
      <c r="D776" s="23" t="n">
        <v>-2087.17</v>
      </c>
      <c r="E776" s="23" t="n">
        <v>3077.99</v>
      </c>
      <c r="F776" s="23" t="n">
        <v>5165.16</v>
      </c>
    </row>
    <row r="777">
      <c r="A777" s="9" t="n">
        <v>44284</v>
      </c>
      <c r="B777" t="inlineStr">
        <is>
          <t>Gabriel</t>
        </is>
      </c>
      <c r="C777" t="inlineStr">
        <is>
          <t>AAPL</t>
        </is>
      </c>
      <c r="D777" s="23" t="n">
        <v>-629.35</v>
      </c>
      <c r="E777" s="23" t="n">
        <v>13233.74</v>
      </c>
      <c r="F777" s="23" t="n">
        <v>13863.09</v>
      </c>
    </row>
    <row r="778">
      <c r="A778" s="9" t="n">
        <v>44284</v>
      </c>
      <c r="B778" t="inlineStr">
        <is>
          <t>Gabriel</t>
        </is>
      </c>
      <c r="C778" t="inlineStr">
        <is>
          <t>AMZN</t>
        </is>
      </c>
      <c r="D778" s="23" t="n">
        <v>-1130.64</v>
      </c>
      <c r="E778" s="23" t="n">
        <v>12732.6</v>
      </c>
      <c r="F778" s="23" t="n">
        <v>13863.24</v>
      </c>
    </row>
    <row r="779">
      <c r="A779" s="9" t="n">
        <v>44284</v>
      </c>
      <c r="B779" t="inlineStr">
        <is>
          <t>Gabriel</t>
        </is>
      </c>
      <c r="C779" t="inlineStr">
        <is>
          <t>ASX:NDQ</t>
        </is>
      </c>
      <c r="D779" s="23" t="n">
        <v>90.3</v>
      </c>
      <c r="E779" s="23" t="n">
        <v>7211.1</v>
      </c>
      <c r="F779" s="23" t="n">
        <v>7120.8</v>
      </c>
    </row>
    <row r="780">
      <c r="A780" s="9" t="n">
        <v>44284</v>
      </c>
      <c r="B780" t="inlineStr">
        <is>
          <t>Gabriel</t>
        </is>
      </c>
      <c r="C780" t="inlineStr">
        <is>
          <t>ASX:VAS</t>
        </is>
      </c>
      <c r="D780" s="23" t="n">
        <v>331.08</v>
      </c>
      <c r="E780" s="23" t="n">
        <v>15623.06</v>
      </c>
      <c r="F780" s="23" t="n">
        <v>15291.98</v>
      </c>
    </row>
    <row r="781">
      <c r="A781" s="9" t="n">
        <v>44284</v>
      </c>
      <c r="B781" t="inlineStr">
        <is>
          <t>Gabriel</t>
        </is>
      </c>
      <c r="C781" t="inlineStr">
        <is>
          <t>ASX:VEU</t>
        </is>
      </c>
      <c r="D781" s="23" t="n">
        <v>233.75</v>
      </c>
      <c r="E781" s="23" t="n">
        <v>9915</v>
      </c>
      <c r="F781" s="23" t="n">
        <v>9681.25</v>
      </c>
    </row>
    <row r="782">
      <c r="A782" s="9" t="n">
        <v>44284</v>
      </c>
      <c r="B782" t="inlineStr">
        <is>
          <t>Gabriel</t>
        </is>
      </c>
      <c r="C782" t="inlineStr">
        <is>
          <t>ASX:VTS</t>
        </is>
      </c>
      <c r="D782" s="23" t="n">
        <v>391.5</v>
      </c>
      <c r="E782" s="23" t="n">
        <v>7797.52</v>
      </c>
      <c r="F782" s="23" t="n">
        <v>7406.02</v>
      </c>
    </row>
    <row r="783">
      <c r="A783" s="9" t="n">
        <v>44284</v>
      </c>
      <c r="B783" t="inlineStr">
        <is>
          <t>Gabriel</t>
        </is>
      </c>
      <c r="C783" t="inlineStr">
        <is>
          <t>CRM</t>
        </is>
      </c>
      <c r="D783" s="23" t="n">
        <v>-919.75</v>
      </c>
      <c r="E783" s="23" t="n">
        <v>7631.33</v>
      </c>
      <c r="F783" s="23" t="n">
        <v>8551.09</v>
      </c>
    </row>
    <row r="784">
      <c r="A784" s="9" t="n">
        <v>44284</v>
      </c>
      <c r="B784" t="inlineStr">
        <is>
          <t>Gabriel</t>
        </is>
      </c>
      <c r="C784" t="inlineStr">
        <is>
          <t>MSFT</t>
        </is>
      </c>
      <c r="D784" s="23" t="n">
        <v>327.97</v>
      </c>
      <c r="E784" s="23" t="n">
        <v>10198.72</v>
      </c>
      <c r="F784" s="23" t="n">
        <v>9870.76</v>
      </c>
    </row>
    <row r="785">
      <c r="A785" s="9" t="n">
        <v>44284</v>
      </c>
      <c r="B785" t="inlineStr">
        <is>
          <t>Gabriel</t>
        </is>
      </c>
      <c r="C785" t="inlineStr">
        <is>
          <t>TSLA</t>
        </is>
      </c>
      <c r="D785" s="23" t="n">
        <v>4125.66</v>
      </c>
      <c r="E785" s="23" t="n">
        <v>15258.9</v>
      </c>
      <c r="F785" s="23" t="n">
        <v>11133.24</v>
      </c>
    </row>
    <row r="786">
      <c r="A786" s="9" t="n">
        <v>44285</v>
      </c>
      <c r="B786" t="inlineStr">
        <is>
          <t>Arina</t>
        </is>
      </c>
      <c r="C786" t="inlineStr">
        <is>
          <t>FDX</t>
        </is>
      </c>
      <c r="D786" s="23" t="n">
        <v>471.46</v>
      </c>
      <c r="E786" s="23" t="n">
        <v>5118.09</v>
      </c>
      <c r="F786" s="23" t="n">
        <v>4646.63</v>
      </c>
    </row>
    <row r="787">
      <c r="A787" s="9" t="n">
        <v>44285</v>
      </c>
      <c r="B787" t="inlineStr">
        <is>
          <t>Arina</t>
        </is>
      </c>
      <c r="C787" t="inlineStr">
        <is>
          <t>NIO</t>
        </is>
      </c>
      <c r="D787" s="23" t="n">
        <v>-1893.97</v>
      </c>
      <c r="E787" s="23" t="n">
        <v>3271.19</v>
      </c>
      <c r="F787" s="23" t="n">
        <v>5165.16</v>
      </c>
    </row>
    <row r="788">
      <c r="A788" s="9" t="n">
        <v>44285</v>
      </c>
      <c r="B788" t="inlineStr">
        <is>
          <t>Gabriel</t>
        </is>
      </c>
      <c r="C788" t="inlineStr">
        <is>
          <t>AAPL</t>
        </is>
      </c>
      <c r="D788" s="23" t="n">
        <v>-726.04</v>
      </c>
      <c r="E788" s="23" t="n">
        <v>13137.05</v>
      </c>
      <c r="F788" s="23" t="n">
        <v>13863.09</v>
      </c>
    </row>
    <row r="789">
      <c r="A789" s="9" t="n">
        <v>44285</v>
      </c>
      <c r="B789" t="inlineStr">
        <is>
          <t>Gabriel</t>
        </is>
      </c>
      <c r="C789" t="inlineStr">
        <is>
          <t>AMZN</t>
        </is>
      </c>
      <c r="D789" s="23" t="n">
        <v>-1152.3</v>
      </c>
      <c r="E789" s="23" t="n">
        <v>12710.94</v>
      </c>
      <c r="F789" s="23" t="n">
        <v>13863.24</v>
      </c>
    </row>
    <row r="790">
      <c r="A790" s="9" t="n">
        <v>44285</v>
      </c>
      <c r="B790" t="inlineStr">
        <is>
          <t>Gabriel</t>
        </is>
      </c>
      <c r="C790" t="inlineStr">
        <is>
          <t>ASX:NDQ</t>
        </is>
      </c>
      <c r="D790" s="23" t="n">
        <v>103.2</v>
      </c>
      <c r="E790" s="23" t="n">
        <v>7224</v>
      </c>
      <c r="F790" s="23" t="n">
        <v>7120.8</v>
      </c>
    </row>
    <row r="791">
      <c r="A791" s="9" t="n">
        <v>44285</v>
      </c>
      <c r="B791" t="inlineStr">
        <is>
          <t>Gabriel</t>
        </is>
      </c>
      <c r="C791" t="inlineStr">
        <is>
          <t>ASX:VAS</t>
        </is>
      </c>
      <c r="D791" s="23" t="n">
        <v>206.48</v>
      </c>
      <c r="E791" s="23" t="n">
        <v>15498.46</v>
      </c>
      <c r="F791" s="23" t="n">
        <v>15291.98</v>
      </c>
    </row>
    <row r="792">
      <c r="A792" s="9" t="n">
        <v>44285</v>
      </c>
      <c r="B792" t="inlineStr">
        <is>
          <t>Gabriel</t>
        </is>
      </c>
      <c r="C792" t="inlineStr">
        <is>
          <t>ASX:VEU</t>
        </is>
      </c>
      <c r="D792" s="23" t="n">
        <v>258.75</v>
      </c>
      <c r="E792" s="23" t="n">
        <v>9940</v>
      </c>
      <c r="F792" s="23" t="n">
        <v>9681.25</v>
      </c>
    </row>
    <row r="793">
      <c r="A793" s="9" t="n">
        <v>44285</v>
      </c>
      <c r="B793" t="inlineStr">
        <is>
          <t>Gabriel</t>
        </is>
      </c>
      <c r="C793" t="inlineStr">
        <is>
          <t>ASX:VTS</t>
        </is>
      </c>
      <c r="D793" s="23" t="n">
        <v>387.73</v>
      </c>
      <c r="E793" s="23" t="n">
        <v>7793.75</v>
      </c>
      <c r="F793" s="23" t="n">
        <v>7406.02</v>
      </c>
    </row>
    <row r="794">
      <c r="A794" s="9" t="n">
        <v>44285</v>
      </c>
      <c r="B794" t="inlineStr">
        <is>
          <t>Gabriel</t>
        </is>
      </c>
      <c r="C794" t="inlineStr">
        <is>
          <t>CRM</t>
        </is>
      </c>
      <c r="D794" s="23" t="n">
        <v>-909.39</v>
      </c>
      <c r="E794" s="23" t="n">
        <v>7641.7</v>
      </c>
      <c r="F794" s="23" t="n">
        <v>8551.09</v>
      </c>
    </row>
    <row r="795">
      <c r="A795" s="9" t="n">
        <v>44285</v>
      </c>
      <c r="B795" t="inlineStr">
        <is>
          <t>Gabriel</t>
        </is>
      </c>
      <c r="C795" t="inlineStr">
        <is>
          <t>MSFT</t>
        </is>
      </c>
      <c r="D795" s="23" t="n">
        <v>231.55</v>
      </c>
      <c r="E795" s="23" t="n">
        <v>10102.31</v>
      </c>
      <c r="F795" s="23" t="n">
        <v>9870.76</v>
      </c>
    </row>
    <row r="796">
      <c r="A796" s="9" t="n">
        <v>44285</v>
      </c>
      <c r="B796" t="inlineStr">
        <is>
          <t>Gabriel</t>
        </is>
      </c>
      <c r="C796" t="inlineStr">
        <is>
          <t>TSLA</t>
        </is>
      </c>
      <c r="D796" s="23" t="n">
        <v>4812.8</v>
      </c>
      <c r="E796" s="23" t="n">
        <v>15946.04</v>
      </c>
      <c r="F796" s="23" t="n">
        <v>11133.24</v>
      </c>
    </row>
    <row r="797">
      <c r="A797" s="9" t="n">
        <v>44286</v>
      </c>
      <c r="B797" t="inlineStr">
        <is>
          <t>Arina</t>
        </is>
      </c>
      <c r="C797" t="inlineStr">
        <is>
          <t>FDX</t>
        </is>
      </c>
      <c r="D797" s="23" t="n">
        <v>442.42</v>
      </c>
      <c r="E797" s="23" t="n">
        <v>5089.05</v>
      </c>
      <c r="F797" s="23" t="n">
        <v>4646.63</v>
      </c>
    </row>
    <row r="798">
      <c r="A798" s="9" t="n">
        <v>44286</v>
      </c>
      <c r="B798" t="inlineStr">
        <is>
          <t>Arina</t>
        </is>
      </c>
      <c r="C798" t="inlineStr">
        <is>
          <t>NIO</t>
        </is>
      </c>
      <c r="D798" s="23" t="n">
        <v>-1766.31</v>
      </c>
      <c r="E798" s="23" t="n">
        <v>3398.84</v>
      </c>
      <c r="F798" s="23" t="n">
        <v>5165.16</v>
      </c>
    </row>
    <row r="799">
      <c r="A799" s="9" t="n">
        <v>44286</v>
      </c>
      <c r="B799" t="inlineStr">
        <is>
          <t>Gabriel</t>
        </is>
      </c>
      <c r="C799" t="inlineStr">
        <is>
          <t>AAPL</t>
        </is>
      </c>
      <c r="D799" s="23" t="n">
        <v>-467.38</v>
      </c>
      <c r="E799" s="23" t="n">
        <v>13395.72</v>
      </c>
      <c r="F799" s="23" t="n">
        <v>13863.09</v>
      </c>
    </row>
    <row r="800">
      <c r="A800" s="9" t="n">
        <v>44286</v>
      </c>
      <c r="B800" t="inlineStr">
        <is>
          <t>Gabriel</t>
        </is>
      </c>
      <c r="C800" t="inlineStr">
        <is>
          <t>AMZN</t>
        </is>
      </c>
      <c r="D800" s="23" t="n">
        <v>-979.2</v>
      </c>
      <c r="E800" s="23" t="n">
        <v>12884.04</v>
      </c>
      <c r="F800" s="23" t="n">
        <v>13863.24</v>
      </c>
    </row>
    <row r="801">
      <c r="A801" s="9" t="n">
        <v>44286</v>
      </c>
      <c r="B801" t="inlineStr">
        <is>
          <t>Gabriel</t>
        </is>
      </c>
      <c r="C801" t="inlineStr">
        <is>
          <t>ASX:NDQ</t>
        </is>
      </c>
      <c r="D801" s="23" t="n">
        <v>126.42</v>
      </c>
      <c r="E801" s="23" t="n">
        <v>7247.22</v>
      </c>
      <c r="F801" s="23" t="n">
        <v>7120.8</v>
      </c>
    </row>
    <row r="802">
      <c r="A802" s="9" t="n">
        <v>44286</v>
      </c>
      <c r="B802" t="inlineStr">
        <is>
          <t>Gabriel</t>
        </is>
      </c>
      <c r="C802" t="inlineStr">
        <is>
          <t>ASX:VAS</t>
        </is>
      </c>
      <c r="D802" s="23" t="n">
        <v>357.78</v>
      </c>
      <c r="E802" s="23" t="n">
        <v>15649.76</v>
      </c>
      <c r="F802" s="23" t="n">
        <v>15291.98</v>
      </c>
    </row>
    <row r="803">
      <c r="A803" s="9" t="n">
        <v>44286</v>
      </c>
      <c r="B803" t="inlineStr">
        <is>
          <t>Gabriel</t>
        </is>
      </c>
      <c r="C803" t="inlineStr">
        <is>
          <t>ASX:VEU</t>
        </is>
      </c>
      <c r="D803" s="23" t="n">
        <v>266.25</v>
      </c>
      <c r="E803" s="23" t="n">
        <v>9947.5</v>
      </c>
      <c r="F803" s="23" t="n">
        <v>9681.25</v>
      </c>
    </row>
    <row r="804">
      <c r="A804" s="9" t="n">
        <v>44286</v>
      </c>
      <c r="B804" t="inlineStr">
        <is>
          <t>Gabriel</t>
        </is>
      </c>
      <c r="C804" t="inlineStr">
        <is>
          <t>ASX:VTS</t>
        </is>
      </c>
      <c r="D804" s="23" t="n">
        <v>432.39</v>
      </c>
      <c r="E804" s="23" t="n">
        <v>7838.41</v>
      </c>
      <c r="F804" s="23" t="n">
        <v>7406.02</v>
      </c>
    </row>
    <row r="805">
      <c r="A805" s="9" t="n">
        <v>44286</v>
      </c>
      <c r="B805" t="inlineStr">
        <is>
          <t>Gabriel</t>
        </is>
      </c>
      <c r="C805" t="inlineStr">
        <is>
          <t>CRM</t>
        </is>
      </c>
      <c r="D805" s="23" t="n">
        <v>-834.35</v>
      </c>
      <c r="E805" s="23" t="n">
        <v>7716.74</v>
      </c>
      <c r="F805" s="23" t="n">
        <v>8551.09</v>
      </c>
    </row>
    <row r="806">
      <c r="A806" s="9" t="n">
        <v>44286</v>
      </c>
      <c r="B806" t="inlineStr">
        <is>
          <t>Gabriel</t>
        </is>
      </c>
      <c r="C806" t="inlineStr">
        <is>
          <t>MSFT</t>
        </is>
      </c>
      <c r="D806" s="23" t="n">
        <v>411.68</v>
      </c>
      <c r="E806" s="23" t="n">
        <v>10282.43</v>
      </c>
      <c r="F806" s="23" t="n">
        <v>9870.76</v>
      </c>
    </row>
    <row r="807">
      <c r="A807" s="9" t="n">
        <v>44286</v>
      </c>
      <c r="B807" t="inlineStr">
        <is>
          <t>Gabriel</t>
        </is>
      </c>
      <c r="C807" t="inlineStr">
        <is>
          <t>TSLA</t>
        </is>
      </c>
      <c r="D807" s="23" t="n">
        <v>5638.58</v>
      </c>
      <c r="E807" s="23" t="n">
        <v>16771.82</v>
      </c>
      <c r="F807" s="23" t="n">
        <v>11133.24</v>
      </c>
    </row>
    <row r="808">
      <c r="A808" s="9" t="n">
        <v>44287</v>
      </c>
      <c r="B808" t="inlineStr">
        <is>
          <t>Arina</t>
        </is>
      </c>
      <c r="C808" t="inlineStr">
        <is>
          <t>FDX</t>
        </is>
      </c>
      <c r="D808" s="23" t="n">
        <v>453.31</v>
      </c>
      <c r="E808" s="23" t="n">
        <v>5099.93</v>
      </c>
      <c r="F808" s="23" t="n">
        <v>4646.63</v>
      </c>
    </row>
    <row r="809">
      <c r="A809" s="9" t="n">
        <v>44287</v>
      </c>
      <c r="B809" t="inlineStr">
        <is>
          <t>Arina</t>
        </is>
      </c>
      <c r="C809" t="inlineStr">
        <is>
          <t>NIO</t>
        </is>
      </c>
      <c r="D809" s="23" t="n">
        <v>-1693.51</v>
      </c>
      <c r="E809" s="23" t="n">
        <v>3471.64</v>
      </c>
      <c r="F809" s="23" t="n">
        <v>5165.16</v>
      </c>
    </row>
    <row r="810">
      <c r="A810" s="9" t="n">
        <v>44287</v>
      </c>
      <c r="B810" t="inlineStr">
        <is>
          <t>Gabriel</t>
        </is>
      </c>
      <c r="C810" t="inlineStr">
        <is>
          <t>AAPL</t>
        </is>
      </c>
      <c r="D810" s="23" t="n">
        <v>-321.47</v>
      </c>
      <c r="E810" s="23" t="n">
        <v>13541.62</v>
      </c>
      <c r="F810" s="23" t="n">
        <v>13863.09</v>
      </c>
    </row>
    <row r="811">
      <c r="A811" s="9" t="n">
        <v>44287</v>
      </c>
      <c r="B811" t="inlineStr">
        <is>
          <t>Gabriel</t>
        </is>
      </c>
      <c r="C811" t="inlineStr">
        <is>
          <t>AMZN</t>
        </is>
      </c>
      <c r="D811" s="23" t="n">
        <v>-648.78</v>
      </c>
      <c r="E811" s="23" t="n">
        <v>13214.46</v>
      </c>
      <c r="F811" s="23" t="n">
        <v>13863.24</v>
      </c>
    </row>
    <row r="812">
      <c r="A812" s="9" t="n">
        <v>44287</v>
      </c>
      <c r="B812" t="inlineStr">
        <is>
          <t>Gabriel</t>
        </is>
      </c>
      <c r="C812" t="inlineStr">
        <is>
          <t>ASX:NDQ</t>
        </is>
      </c>
      <c r="D812" s="23" t="n">
        <v>314.76</v>
      </c>
      <c r="E812" s="23" t="n">
        <v>7435.56</v>
      </c>
      <c r="F812" s="23" t="n">
        <v>7120.8</v>
      </c>
    </row>
    <row r="813">
      <c r="A813" s="9" t="n">
        <v>44287</v>
      </c>
      <c r="B813" t="inlineStr">
        <is>
          <t>Gabriel</t>
        </is>
      </c>
      <c r="C813" t="inlineStr">
        <is>
          <t>ASX:VAS</t>
        </is>
      </c>
      <c r="D813" s="23" t="n">
        <v>372.02</v>
      </c>
      <c r="E813" s="23" t="n">
        <v>15664</v>
      </c>
      <c r="F813" s="23" t="n">
        <v>15291.98</v>
      </c>
    </row>
    <row r="814">
      <c r="A814" s="9" t="n">
        <v>44287</v>
      </c>
      <c r="B814" t="inlineStr">
        <is>
          <t>Gabriel</t>
        </is>
      </c>
      <c r="C814" t="inlineStr">
        <is>
          <t>ASX:VEU</t>
        </is>
      </c>
      <c r="D814" s="23" t="n">
        <v>350</v>
      </c>
      <c r="E814" s="23" t="n">
        <v>10031.25</v>
      </c>
      <c r="F814" s="23" t="n">
        <v>9681.25</v>
      </c>
    </row>
    <row r="815">
      <c r="A815" s="9" t="n">
        <v>44287</v>
      </c>
      <c r="B815" t="inlineStr">
        <is>
          <t>Gabriel</t>
        </is>
      </c>
      <c r="C815" t="inlineStr">
        <is>
          <t>ASX:VTS</t>
        </is>
      </c>
      <c r="D815" s="23" t="n">
        <v>540.27</v>
      </c>
      <c r="E815" s="23" t="n">
        <v>7946.29</v>
      </c>
      <c r="F815" s="23" t="n">
        <v>7406.02</v>
      </c>
    </row>
    <row r="816">
      <c r="A816" s="9" t="n">
        <v>44287</v>
      </c>
      <c r="B816" t="inlineStr">
        <is>
          <t>Gabriel</t>
        </is>
      </c>
      <c r="C816" t="inlineStr">
        <is>
          <t>CRM</t>
        </is>
      </c>
      <c r="D816" s="23" t="n">
        <v>-553.74</v>
      </c>
      <c r="E816" s="23" t="n">
        <v>7997.35</v>
      </c>
      <c r="F816" s="23" t="n">
        <v>8551.09</v>
      </c>
    </row>
    <row r="817">
      <c r="A817" s="9" t="n">
        <v>44287</v>
      </c>
      <c r="B817" t="inlineStr">
        <is>
          <t>Gabriel</t>
        </is>
      </c>
      <c r="C817" t="inlineStr">
        <is>
          <t>MSFT</t>
        </is>
      </c>
      <c r="D817" s="23" t="n">
        <v>739.9299999999999</v>
      </c>
      <c r="E817" s="23" t="n">
        <v>10610.68</v>
      </c>
      <c r="F817" s="23" t="n">
        <v>9870.76</v>
      </c>
    </row>
    <row r="818">
      <c r="A818" s="9" t="n">
        <v>44287</v>
      </c>
      <c r="B818" t="inlineStr">
        <is>
          <t>Gabriel</t>
        </is>
      </c>
      <c r="C818" t="inlineStr">
        <is>
          <t>TSLA</t>
        </is>
      </c>
      <c r="D818" s="23" t="n">
        <v>5548.3</v>
      </c>
      <c r="E818" s="23" t="n">
        <v>16681.54</v>
      </c>
      <c r="F818" s="23" t="n">
        <v>11133.24</v>
      </c>
    </row>
    <row r="819">
      <c r="A819" s="9" t="n">
        <v>44292</v>
      </c>
      <c r="B819" t="inlineStr">
        <is>
          <t>Arina</t>
        </is>
      </c>
      <c r="C819" t="inlineStr">
        <is>
          <t>FDX</t>
        </is>
      </c>
      <c r="D819" s="23" t="n">
        <v>394.47</v>
      </c>
      <c r="E819" s="23" t="n">
        <v>5041.1</v>
      </c>
      <c r="F819" s="23" t="n">
        <v>4646.63</v>
      </c>
    </row>
    <row r="820">
      <c r="A820" s="9" t="n">
        <v>44292</v>
      </c>
      <c r="B820" t="inlineStr">
        <is>
          <t>Arina</t>
        </is>
      </c>
      <c r="C820" t="inlineStr">
        <is>
          <t>NIO</t>
        </is>
      </c>
      <c r="D820" s="23" t="n">
        <v>-1687.34</v>
      </c>
      <c r="E820" s="23" t="n">
        <v>3477.82</v>
      </c>
      <c r="F820" s="23" t="n">
        <v>5165.16</v>
      </c>
    </row>
    <row r="821">
      <c r="A821" s="9" t="n">
        <v>44292</v>
      </c>
      <c r="B821" t="inlineStr">
        <is>
          <t>Gabriel</t>
        </is>
      </c>
      <c r="C821" t="inlineStr">
        <is>
          <t>AAPL</t>
        </is>
      </c>
      <c r="D821" s="23" t="n">
        <v>-61.68</v>
      </c>
      <c r="E821" s="23" t="n">
        <v>13801.41</v>
      </c>
      <c r="F821" s="23" t="n">
        <v>13863.09</v>
      </c>
    </row>
    <row r="822">
      <c r="A822" s="9" t="n">
        <v>44292</v>
      </c>
      <c r="B822" t="inlineStr">
        <is>
          <t>Gabriel</t>
        </is>
      </c>
      <c r="C822" t="inlineStr">
        <is>
          <t>AMZN</t>
        </is>
      </c>
      <c r="D822" s="23" t="n">
        <v>-477.04</v>
      </c>
      <c r="E822" s="23" t="n">
        <v>13386.2</v>
      </c>
      <c r="F822" s="23" t="n">
        <v>13863.24</v>
      </c>
    </row>
    <row r="823">
      <c r="A823" s="9" t="n">
        <v>44292</v>
      </c>
      <c r="B823" t="inlineStr">
        <is>
          <t>Gabriel</t>
        </is>
      </c>
      <c r="C823" t="inlineStr">
        <is>
          <t>ASX:NDQ</t>
        </is>
      </c>
      <c r="D823" s="23" t="n">
        <v>466.98</v>
      </c>
      <c r="E823" s="23" t="n">
        <v>7587.78</v>
      </c>
      <c r="F823" s="23" t="n">
        <v>7120.8</v>
      </c>
    </row>
    <row r="824">
      <c r="A824" s="9" t="n">
        <v>44292</v>
      </c>
      <c r="B824" t="inlineStr">
        <is>
          <t>Gabriel</t>
        </is>
      </c>
      <c r="C824" t="inlineStr">
        <is>
          <t>ASX:VAS</t>
        </is>
      </c>
      <c r="D824" s="23" t="n">
        <v>380.92</v>
      </c>
      <c r="E824" s="23" t="n">
        <v>15672.9</v>
      </c>
      <c r="F824" s="23" t="n">
        <v>15291.98</v>
      </c>
    </row>
    <row r="825">
      <c r="A825" s="9" t="n">
        <v>44292</v>
      </c>
      <c r="B825" t="inlineStr">
        <is>
          <t>Gabriel</t>
        </is>
      </c>
      <c r="C825" t="inlineStr">
        <is>
          <t>ASX:VEU</t>
        </is>
      </c>
      <c r="D825" s="23" t="n">
        <v>395</v>
      </c>
      <c r="E825" s="23" t="n">
        <v>10076.25</v>
      </c>
      <c r="F825" s="23" t="n">
        <v>9681.25</v>
      </c>
    </row>
    <row r="826">
      <c r="A826" s="9" t="n">
        <v>44292</v>
      </c>
      <c r="B826" t="inlineStr">
        <is>
          <t>Gabriel</t>
        </is>
      </c>
      <c r="C826" t="inlineStr">
        <is>
          <t>ASX:VTS</t>
        </is>
      </c>
      <c r="D826" s="23" t="n">
        <v>599.4299999999999</v>
      </c>
      <c r="E826" s="23" t="n">
        <v>8005.45</v>
      </c>
      <c r="F826" s="23" t="n">
        <v>7406.02</v>
      </c>
    </row>
    <row r="827">
      <c r="A827" s="9" t="n">
        <v>44292</v>
      </c>
      <c r="B827" t="inlineStr">
        <is>
          <t>Gabriel</t>
        </is>
      </c>
      <c r="C827" t="inlineStr">
        <is>
          <t>CRM</t>
        </is>
      </c>
      <c r="D827" s="23" t="n">
        <v>-521.55</v>
      </c>
      <c r="E827" s="23" t="n">
        <v>8029.54</v>
      </c>
      <c r="F827" s="23" t="n">
        <v>8551.09</v>
      </c>
    </row>
    <row r="828">
      <c r="A828" s="9" t="n">
        <v>44292</v>
      </c>
      <c r="B828" t="inlineStr">
        <is>
          <t>Gabriel</t>
        </is>
      </c>
      <c r="C828" t="inlineStr">
        <is>
          <t>MSFT</t>
        </is>
      </c>
      <c r="D828" s="23" t="n">
        <v>908.0599999999999</v>
      </c>
      <c r="E828" s="23" t="n">
        <v>10778.82</v>
      </c>
      <c r="F828" s="23" t="n">
        <v>9870.76</v>
      </c>
    </row>
    <row r="829">
      <c r="A829" s="9" t="n">
        <v>44292</v>
      </c>
      <c r="B829" t="inlineStr">
        <is>
          <t>Gabriel</t>
        </is>
      </c>
      <c r="C829" t="inlineStr">
        <is>
          <t>TSLA</t>
        </is>
      </c>
      <c r="D829" s="23" t="n">
        <v>6184.08</v>
      </c>
      <c r="E829" s="23" t="n">
        <v>17317.32</v>
      </c>
      <c r="F829" s="23" t="n">
        <v>11133.24</v>
      </c>
    </row>
    <row r="830">
      <c r="A830" s="9" t="n">
        <v>44293</v>
      </c>
      <c r="B830" t="inlineStr">
        <is>
          <t>Arina</t>
        </is>
      </c>
      <c r="C830" t="inlineStr">
        <is>
          <t>FDX</t>
        </is>
      </c>
      <c r="D830" s="23" t="n">
        <v>341.31</v>
      </c>
      <c r="E830" s="23" t="n">
        <v>4987.93</v>
      </c>
      <c r="F830" s="23" t="n">
        <v>4646.63</v>
      </c>
    </row>
    <row r="831">
      <c r="A831" s="9" t="n">
        <v>44293</v>
      </c>
      <c r="B831" t="inlineStr">
        <is>
          <t>Arina</t>
        </is>
      </c>
      <c r="C831" t="inlineStr">
        <is>
          <t>NIO</t>
        </is>
      </c>
      <c r="D831" s="23" t="n">
        <v>-1923.72</v>
      </c>
      <c r="E831" s="23" t="n">
        <v>3241.43</v>
      </c>
      <c r="F831" s="23" t="n">
        <v>5165.16</v>
      </c>
    </row>
    <row r="832">
      <c r="A832" s="9" t="n">
        <v>44293</v>
      </c>
      <c r="B832" t="inlineStr">
        <is>
          <t>Gabriel</t>
        </is>
      </c>
      <c r="C832" t="inlineStr">
        <is>
          <t>AAPL</t>
        </is>
      </c>
      <c r="D832" s="23" t="n">
        <v>127.34</v>
      </c>
      <c r="E832" s="23" t="n">
        <v>13990.44</v>
      </c>
      <c r="F832" s="23" t="n">
        <v>13863.09</v>
      </c>
    </row>
    <row r="833">
      <c r="A833" s="9" t="n">
        <v>44293</v>
      </c>
      <c r="B833" t="inlineStr">
        <is>
          <t>Gabriel</t>
        </is>
      </c>
      <c r="C833" t="inlineStr">
        <is>
          <t>AMZN</t>
        </is>
      </c>
      <c r="D833" s="23" t="n">
        <v>-242.07</v>
      </c>
      <c r="E833" s="23" t="n">
        <v>13621.17</v>
      </c>
      <c r="F833" s="23" t="n">
        <v>13863.24</v>
      </c>
    </row>
    <row r="834">
      <c r="A834" s="9" t="n">
        <v>44293</v>
      </c>
      <c r="B834" t="inlineStr">
        <is>
          <t>Gabriel</t>
        </is>
      </c>
      <c r="C834" t="inlineStr">
        <is>
          <t>ASX:NDQ</t>
        </is>
      </c>
      <c r="D834" s="23" t="n">
        <v>459.24</v>
      </c>
      <c r="E834" s="23" t="n">
        <v>7580.04</v>
      </c>
      <c r="F834" s="23" t="n">
        <v>7120.8</v>
      </c>
    </row>
    <row r="835">
      <c r="A835" s="9" t="n">
        <v>44293</v>
      </c>
      <c r="B835" t="inlineStr">
        <is>
          <t>Gabriel</t>
        </is>
      </c>
      <c r="C835" t="inlineStr">
        <is>
          <t>ASX:VAS</t>
        </is>
      </c>
      <c r="D835" s="23" t="n">
        <v>482.38</v>
      </c>
      <c r="E835" s="23" t="n">
        <v>15774.36</v>
      </c>
      <c r="F835" s="23" t="n">
        <v>15291.98</v>
      </c>
    </row>
    <row r="836">
      <c r="A836" s="9" t="n">
        <v>44293</v>
      </c>
      <c r="B836" t="inlineStr">
        <is>
          <t>Gabriel</t>
        </is>
      </c>
      <c r="C836" t="inlineStr">
        <is>
          <t>ASX:VEU</t>
        </is>
      </c>
      <c r="D836" s="23" t="n">
        <v>392.5</v>
      </c>
      <c r="E836" s="23" t="n">
        <v>10073.75</v>
      </c>
      <c r="F836" s="23" t="n">
        <v>9681.25</v>
      </c>
    </row>
    <row r="837">
      <c r="A837" s="9" t="n">
        <v>44293</v>
      </c>
      <c r="B837" t="inlineStr">
        <is>
          <t>Gabriel</t>
        </is>
      </c>
      <c r="C837" t="inlineStr">
        <is>
          <t>ASX:VTS</t>
        </is>
      </c>
      <c r="D837" s="23" t="n">
        <v>620.02</v>
      </c>
      <c r="E837" s="23" t="n">
        <v>8026.04</v>
      </c>
      <c r="F837" s="23" t="n">
        <v>7406.02</v>
      </c>
    </row>
    <row r="838">
      <c r="A838" s="9" t="n">
        <v>44293</v>
      </c>
      <c r="B838" t="inlineStr">
        <is>
          <t>Gabriel</t>
        </is>
      </c>
      <c r="C838" t="inlineStr">
        <is>
          <t>CRM</t>
        </is>
      </c>
      <c r="D838" s="23" t="n">
        <v>-530.02</v>
      </c>
      <c r="E838" s="23" t="n">
        <v>8021.06</v>
      </c>
      <c r="F838" s="23" t="n">
        <v>8551.09</v>
      </c>
    </row>
    <row r="839">
      <c r="A839" s="9" t="n">
        <v>44293</v>
      </c>
      <c r="B839" t="inlineStr">
        <is>
          <t>Gabriel</t>
        </is>
      </c>
      <c r="C839" t="inlineStr">
        <is>
          <t>MSFT</t>
        </is>
      </c>
      <c r="D839" s="23" t="n">
        <v>1000.05</v>
      </c>
      <c r="E839" s="23" t="n">
        <v>10870.81</v>
      </c>
      <c r="F839" s="23" t="n">
        <v>9870.76</v>
      </c>
    </row>
    <row r="840">
      <c r="A840" s="9" t="n">
        <v>44293</v>
      </c>
      <c r="B840" t="inlineStr">
        <is>
          <t>Gabriel</t>
        </is>
      </c>
      <c r="C840" t="inlineStr">
        <is>
          <t>TSLA</t>
        </is>
      </c>
      <c r="D840" s="23" t="n">
        <v>5672.34</v>
      </c>
      <c r="E840" s="23" t="n">
        <v>16805.58</v>
      </c>
      <c r="F840" s="23" t="n">
        <v>11133.24</v>
      </c>
    </row>
    <row r="841">
      <c r="A841" s="9" t="n">
        <v>44294</v>
      </c>
      <c r="B841" t="inlineStr">
        <is>
          <t>Arina</t>
        </is>
      </c>
      <c r="C841" t="inlineStr">
        <is>
          <t>FDX</t>
        </is>
      </c>
      <c r="D841" s="23" t="n">
        <v>427.51</v>
      </c>
      <c r="E841" s="23" t="n">
        <v>5074.14</v>
      </c>
      <c r="F841" s="23" t="n">
        <v>4646.63</v>
      </c>
    </row>
    <row r="842">
      <c r="A842" s="9" t="n">
        <v>44294</v>
      </c>
      <c r="B842" t="inlineStr">
        <is>
          <t>Arina</t>
        </is>
      </c>
      <c r="C842" t="inlineStr">
        <is>
          <t>NIO</t>
        </is>
      </c>
      <c r="D842" s="23" t="n">
        <v>-1805.35</v>
      </c>
      <c r="E842" s="23" t="n">
        <v>3359.81</v>
      </c>
      <c r="F842" s="23" t="n">
        <v>5165.16</v>
      </c>
    </row>
    <row r="843">
      <c r="A843" s="9" t="n">
        <v>44294</v>
      </c>
      <c r="B843" t="inlineStr">
        <is>
          <t>Gabriel</t>
        </is>
      </c>
      <c r="C843" t="inlineStr">
        <is>
          <t>AAPL</t>
        </is>
      </c>
      <c r="D843" s="23" t="n">
        <v>371.05</v>
      </c>
      <c r="E843" s="23" t="n">
        <v>14234.15</v>
      </c>
      <c r="F843" s="23" t="n">
        <v>13863.09</v>
      </c>
    </row>
    <row r="844">
      <c r="A844" s="9" t="n">
        <v>44294</v>
      </c>
      <c r="B844" t="inlineStr">
        <is>
          <t>Gabriel</t>
        </is>
      </c>
      <c r="C844" t="inlineStr">
        <is>
          <t>AMZN</t>
        </is>
      </c>
      <c r="D844" s="23" t="n">
        <v>-183.39</v>
      </c>
      <c r="E844" s="23" t="n">
        <v>13679.85</v>
      </c>
      <c r="F844" s="23" t="n">
        <v>13863.24</v>
      </c>
    </row>
    <row r="845">
      <c r="A845" s="9" t="n">
        <v>44294</v>
      </c>
      <c r="B845" t="inlineStr">
        <is>
          <t>Gabriel</t>
        </is>
      </c>
      <c r="C845" t="inlineStr">
        <is>
          <t>ASX:NDQ</t>
        </is>
      </c>
      <c r="D845" s="23" t="n">
        <v>562.4400000000001</v>
      </c>
      <c r="E845" s="23" t="n">
        <v>7683.24</v>
      </c>
      <c r="F845" s="23" t="n">
        <v>7120.8</v>
      </c>
    </row>
    <row r="846">
      <c r="A846" s="9" t="n">
        <v>44294</v>
      </c>
      <c r="B846" t="inlineStr">
        <is>
          <t>Gabriel</t>
        </is>
      </c>
      <c r="C846" t="inlineStr">
        <is>
          <t>ASX:VAS</t>
        </is>
      </c>
      <c r="D846" s="23" t="n">
        <v>637.24</v>
      </c>
      <c r="E846" s="23" t="n">
        <v>15929.22</v>
      </c>
      <c r="F846" s="23" t="n">
        <v>15291.98</v>
      </c>
    </row>
    <row r="847">
      <c r="A847" s="9" t="n">
        <v>44294</v>
      </c>
      <c r="B847" t="inlineStr">
        <is>
          <t>Gabriel</t>
        </is>
      </c>
      <c r="C847" t="inlineStr">
        <is>
          <t>ASX:VEU</t>
        </is>
      </c>
      <c r="D847" s="23" t="n">
        <v>453.75</v>
      </c>
      <c r="E847" s="23" t="n">
        <v>10135</v>
      </c>
      <c r="F847" s="23" t="n">
        <v>9681.25</v>
      </c>
    </row>
    <row r="848">
      <c r="A848" s="9" t="n">
        <v>44294</v>
      </c>
      <c r="B848" t="inlineStr">
        <is>
          <t>Gabriel</t>
        </is>
      </c>
      <c r="C848" t="inlineStr">
        <is>
          <t>ASX:VTS</t>
        </is>
      </c>
      <c r="D848" s="23" t="n">
        <v>678.6</v>
      </c>
      <c r="E848" s="23" t="n">
        <v>8084.62</v>
      </c>
      <c r="F848" s="23" t="n">
        <v>7406.02</v>
      </c>
    </row>
    <row r="849">
      <c r="A849" s="9" t="n">
        <v>44294</v>
      </c>
      <c r="B849" t="inlineStr">
        <is>
          <t>Gabriel</t>
        </is>
      </c>
      <c r="C849" t="inlineStr">
        <is>
          <t>CRM</t>
        </is>
      </c>
      <c r="D849" s="23" t="n">
        <v>-411.57</v>
      </c>
      <c r="E849" s="23" t="n">
        <v>8139.51</v>
      </c>
      <c r="F849" s="23" t="n">
        <v>8551.09</v>
      </c>
    </row>
    <row r="850">
      <c r="A850" s="9" t="n">
        <v>44294</v>
      </c>
      <c r="B850" t="inlineStr">
        <is>
          <t>Gabriel</t>
        </is>
      </c>
      <c r="C850" t="inlineStr">
        <is>
          <t>MSFT</t>
        </is>
      </c>
      <c r="D850" s="23" t="n">
        <v>1126.17</v>
      </c>
      <c r="E850" s="23" t="n">
        <v>10996.93</v>
      </c>
      <c r="F850" s="23" t="n">
        <v>9870.76</v>
      </c>
    </row>
    <row r="851">
      <c r="A851" s="9" t="n">
        <v>44294</v>
      </c>
      <c r="B851" t="inlineStr">
        <is>
          <t>Gabriel</t>
        </is>
      </c>
      <c r="C851" t="inlineStr">
        <is>
          <t>TSLA</t>
        </is>
      </c>
      <c r="D851" s="23" t="n">
        <v>5962.7</v>
      </c>
      <c r="E851" s="23" t="n">
        <v>17095.94</v>
      </c>
      <c r="F851" s="23" t="n">
        <v>11133.24</v>
      </c>
    </row>
    <row r="852">
      <c r="A852" s="9" t="n">
        <v>44295</v>
      </c>
      <c r="B852" t="inlineStr">
        <is>
          <t>Arina</t>
        </is>
      </c>
      <c r="C852" t="inlineStr">
        <is>
          <t>FDX</t>
        </is>
      </c>
      <c r="D852" s="23" t="n">
        <v>472.39</v>
      </c>
      <c r="E852" s="23" t="n">
        <v>5119.01</v>
      </c>
      <c r="F852" s="23" t="n">
        <v>4646.63</v>
      </c>
    </row>
    <row r="853">
      <c r="A853" s="9" t="n">
        <v>44295</v>
      </c>
      <c r="B853" t="inlineStr">
        <is>
          <t>Arina</t>
        </is>
      </c>
      <c r="C853" t="inlineStr">
        <is>
          <t>NIO</t>
        </is>
      </c>
      <c r="D853" s="23" t="n">
        <v>-1851.36</v>
      </c>
      <c r="E853" s="23" t="n">
        <v>3313.79</v>
      </c>
      <c r="F853" s="23" t="n">
        <v>5165.16</v>
      </c>
    </row>
    <row r="854">
      <c r="A854" s="9" t="n">
        <v>44295</v>
      </c>
      <c r="B854" t="inlineStr">
        <is>
          <t>Gabriel</t>
        </is>
      </c>
      <c r="C854" t="inlineStr">
        <is>
          <t>AAPL</t>
        </is>
      </c>
      <c r="D854" s="23" t="n">
        <v>678.35</v>
      </c>
      <c r="E854" s="23" t="n">
        <v>14541.44</v>
      </c>
      <c r="F854" s="23" t="n">
        <v>13863.09</v>
      </c>
    </row>
    <row r="855">
      <c r="A855" s="9" t="n">
        <v>44295</v>
      </c>
      <c r="B855" t="inlineStr">
        <is>
          <t>Gabriel</t>
        </is>
      </c>
      <c r="C855" t="inlineStr">
        <is>
          <t>AMZN</t>
        </is>
      </c>
      <c r="D855" s="23" t="n">
        <v>136.77</v>
      </c>
      <c r="E855" s="23" t="n">
        <v>14000.01</v>
      </c>
      <c r="F855" s="23" t="n">
        <v>13863.24</v>
      </c>
    </row>
    <row r="856">
      <c r="A856" s="9" t="n">
        <v>44295</v>
      </c>
      <c r="B856" t="inlineStr">
        <is>
          <t>Gabriel</t>
        </is>
      </c>
      <c r="C856" t="inlineStr">
        <is>
          <t>ASX:NDQ</t>
        </is>
      </c>
      <c r="D856" s="23" t="n">
        <v>593.4</v>
      </c>
      <c r="E856" s="23" t="n">
        <v>7714.2</v>
      </c>
      <c r="F856" s="23" t="n">
        <v>7120.8</v>
      </c>
    </row>
    <row r="857">
      <c r="A857" s="9" t="n">
        <v>44295</v>
      </c>
      <c r="B857" t="inlineStr">
        <is>
          <t>Gabriel</t>
        </is>
      </c>
      <c r="C857" t="inlineStr">
        <is>
          <t>ASX:VAS</t>
        </is>
      </c>
      <c r="D857" s="23" t="n">
        <v>639.02</v>
      </c>
      <c r="E857" s="23" t="n">
        <v>15931</v>
      </c>
      <c r="F857" s="23" t="n">
        <v>15291.98</v>
      </c>
    </row>
    <row r="858">
      <c r="A858" s="9" t="n">
        <v>44295</v>
      </c>
      <c r="B858" t="inlineStr">
        <is>
          <t>Gabriel</t>
        </is>
      </c>
      <c r="C858" t="inlineStr">
        <is>
          <t>ASX:VEU</t>
        </is>
      </c>
      <c r="D858" s="23" t="n">
        <v>456.25</v>
      </c>
      <c r="E858" s="23" t="n">
        <v>10137.5</v>
      </c>
      <c r="F858" s="23" t="n">
        <v>9681.25</v>
      </c>
    </row>
    <row r="859">
      <c r="A859" s="9" t="n">
        <v>44295</v>
      </c>
      <c r="B859" t="inlineStr">
        <is>
          <t>Gabriel</t>
        </is>
      </c>
      <c r="C859" t="inlineStr">
        <is>
          <t>ASX:VTS</t>
        </is>
      </c>
      <c r="D859" s="23" t="n">
        <v>698.61</v>
      </c>
      <c r="E859" s="23" t="n">
        <v>8104.63</v>
      </c>
      <c r="F859" s="23" t="n">
        <v>7406.02</v>
      </c>
    </row>
    <row r="860">
      <c r="A860" s="9" t="n">
        <v>44295</v>
      </c>
      <c r="B860" t="inlineStr">
        <is>
          <t>Gabriel</t>
        </is>
      </c>
      <c r="C860" t="inlineStr">
        <is>
          <t>CRM</t>
        </is>
      </c>
      <c r="D860" s="23" t="n">
        <v>-152.9</v>
      </c>
      <c r="E860" s="23" t="n">
        <v>8398.190000000001</v>
      </c>
      <c r="F860" s="23" t="n">
        <v>8551.09</v>
      </c>
    </row>
    <row r="861">
      <c r="A861" s="9" t="n">
        <v>44295</v>
      </c>
      <c r="B861" t="inlineStr">
        <is>
          <t>Gabriel</t>
        </is>
      </c>
      <c r="C861" t="inlineStr">
        <is>
          <t>MSFT</t>
        </is>
      </c>
      <c r="D861" s="23" t="n">
        <v>1253.63</v>
      </c>
      <c r="E861" s="23" t="n">
        <v>11124.39</v>
      </c>
      <c r="F861" s="23" t="n">
        <v>9870.76</v>
      </c>
    </row>
    <row r="862">
      <c r="A862" s="9" t="n">
        <v>44295</v>
      </c>
      <c r="B862" t="inlineStr">
        <is>
          <t>Gabriel</t>
        </is>
      </c>
      <c r="C862" t="inlineStr">
        <is>
          <t>TSLA</t>
        </is>
      </c>
      <c r="D862" s="23" t="n">
        <v>5815.37</v>
      </c>
      <c r="E862" s="23" t="n">
        <v>16948.61</v>
      </c>
      <c r="F862" s="23" t="n">
        <v>11133.24</v>
      </c>
    </row>
    <row r="863">
      <c r="A863" s="9" t="n">
        <v>44298</v>
      </c>
      <c r="B863" t="inlineStr">
        <is>
          <t>Arina</t>
        </is>
      </c>
      <c r="C863" t="inlineStr">
        <is>
          <t>DIS</t>
        </is>
      </c>
      <c r="D863" s="23" t="n">
        <v>-24.08</v>
      </c>
      <c r="E863" s="23" t="n">
        <v>5222.36</v>
      </c>
      <c r="F863" s="23" t="n">
        <v>5246.45</v>
      </c>
    </row>
    <row r="864">
      <c r="A864" s="9" t="n">
        <v>44298</v>
      </c>
      <c r="B864" t="inlineStr">
        <is>
          <t>Arina</t>
        </is>
      </c>
      <c r="C864" t="inlineStr">
        <is>
          <t>FDX</t>
        </is>
      </c>
      <c r="D864" s="23" t="n">
        <v>551.95</v>
      </c>
      <c r="E864" s="23" t="n">
        <v>5198.57</v>
      </c>
      <c r="F864" s="23" t="n">
        <v>4646.63</v>
      </c>
    </row>
    <row r="865">
      <c r="A865" s="9" t="n">
        <v>44298</v>
      </c>
      <c r="B865" t="inlineStr">
        <is>
          <t>Arina</t>
        </is>
      </c>
      <c r="C865" t="inlineStr">
        <is>
          <t>NIO</t>
        </is>
      </c>
      <c r="D865" s="23" t="n">
        <v>-1933.84</v>
      </c>
      <c r="E865" s="23" t="n">
        <v>3231.31</v>
      </c>
      <c r="F865" s="23" t="n">
        <v>5165.16</v>
      </c>
    </row>
    <row r="866">
      <c r="A866" s="9" t="n">
        <v>44298</v>
      </c>
      <c r="B866" t="inlineStr">
        <is>
          <t>Arina</t>
        </is>
      </c>
      <c r="C866" t="inlineStr">
        <is>
          <t>TSLA</t>
        </is>
      </c>
      <c r="D866" s="23" t="n">
        <v>-10018.44</v>
      </c>
      <c r="E866" s="23" t="n">
        <v>37103.76</v>
      </c>
      <c r="F866" s="23" t="n">
        <v>47122.2</v>
      </c>
    </row>
    <row r="867">
      <c r="A867" s="9" t="n">
        <v>44298</v>
      </c>
      <c r="B867" t="inlineStr">
        <is>
          <t>Gabriel</t>
        </is>
      </c>
      <c r="C867" t="inlineStr">
        <is>
          <t>AAPL</t>
        </is>
      </c>
      <c r="D867" s="23" t="n">
        <v>497.96</v>
      </c>
      <c r="E867" s="23" t="n">
        <v>14361.06</v>
      </c>
      <c r="F867" s="23" t="n">
        <v>13863.09</v>
      </c>
    </row>
    <row r="868">
      <c r="A868" s="9" t="n">
        <v>44298</v>
      </c>
      <c r="B868" t="inlineStr">
        <is>
          <t>Gabriel</t>
        </is>
      </c>
      <c r="C868" t="inlineStr">
        <is>
          <t>AMZN</t>
        </is>
      </c>
      <c r="D868" s="23" t="n">
        <v>178.44</v>
      </c>
      <c r="E868" s="23" t="n">
        <v>14041.68</v>
      </c>
      <c r="F868" s="23" t="n">
        <v>13863.24</v>
      </c>
    </row>
    <row r="869">
      <c r="A869" s="9" t="n">
        <v>44298</v>
      </c>
      <c r="B869" t="inlineStr">
        <is>
          <t>Gabriel</t>
        </is>
      </c>
      <c r="C869" t="inlineStr">
        <is>
          <t>ASX:NDQ</t>
        </is>
      </c>
      <c r="D869" s="23" t="n">
        <v>632.1</v>
      </c>
      <c r="E869" s="23" t="n">
        <v>7752.9</v>
      </c>
      <c r="F869" s="23" t="n">
        <v>7120.8</v>
      </c>
    </row>
    <row r="870">
      <c r="A870" s="9" t="n">
        <v>44298</v>
      </c>
      <c r="B870" t="inlineStr">
        <is>
          <t>Gabriel</t>
        </is>
      </c>
      <c r="C870" t="inlineStr">
        <is>
          <t>ASX:VAS</t>
        </is>
      </c>
      <c r="D870" s="23" t="n">
        <v>596.3</v>
      </c>
      <c r="E870" s="23" t="n">
        <v>15888.28</v>
      </c>
      <c r="F870" s="23" t="n">
        <v>15291.98</v>
      </c>
    </row>
    <row r="871">
      <c r="A871" s="9" t="n">
        <v>44298</v>
      </c>
      <c r="B871" t="inlineStr">
        <is>
          <t>Gabriel</t>
        </is>
      </c>
      <c r="C871" t="inlineStr">
        <is>
          <t>ASX:VEU</t>
        </is>
      </c>
      <c r="D871" s="23" t="n">
        <v>468.75</v>
      </c>
      <c r="E871" s="23" t="n">
        <v>10150</v>
      </c>
      <c r="F871" s="23" t="n">
        <v>9681.25</v>
      </c>
    </row>
    <row r="872">
      <c r="A872" s="9" t="n">
        <v>44298</v>
      </c>
      <c r="B872" t="inlineStr">
        <is>
          <t>Gabriel</t>
        </is>
      </c>
      <c r="C872" t="inlineStr">
        <is>
          <t>ASX:VTS</t>
        </is>
      </c>
      <c r="D872" s="23" t="n">
        <v>731.96</v>
      </c>
      <c r="E872" s="23" t="n">
        <v>8137.98</v>
      </c>
      <c r="F872" s="23" t="n">
        <v>7406.02</v>
      </c>
    </row>
    <row r="873">
      <c r="A873" s="9" t="n">
        <v>44298</v>
      </c>
      <c r="B873" t="inlineStr">
        <is>
          <t>Gabriel</t>
        </is>
      </c>
      <c r="C873" t="inlineStr">
        <is>
          <t>CRM</t>
        </is>
      </c>
      <c r="D873" s="23" t="n">
        <v>-237.43</v>
      </c>
      <c r="E873" s="23" t="n">
        <v>8313.66</v>
      </c>
      <c r="F873" s="23" t="n">
        <v>8551.09</v>
      </c>
    </row>
    <row r="874">
      <c r="A874" s="9" t="n">
        <v>44298</v>
      </c>
      <c r="B874" t="inlineStr">
        <is>
          <t>Gabriel</t>
        </is>
      </c>
      <c r="C874" t="inlineStr">
        <is>
          <t>MSFT</t>
        </is>
      </c>
      <c r="D874" s="23" t="n">
        <v>1265.58</v>
      </c>
      <c r="E874" s="23" t="n">
        <v>11136.33</v>
      </c>
      <c r="F874" s="23" t="n">
        <v>9870.76</v>
      </c>
    </row>
    <row r="875">
      <c r="A875" s="9" t="n">
        <v>44298</v>
      </c>
      <c r="B875" t="inlineStr">
        <is>
          <t>Gabriel</t>
        </is>
      </c>
      <c r="C875" t="inlineStr">
        <is>
          <t>TSLA</t>
        </is>
      </c>
      <c r="D875" s="23" t="n">
        <v>6454.99</v>
      </c>
      <c r="E875" s="23" t="n">
        <v>17588.23</v>
      </c>
      <c r="F875" s="23" t="n">
        <v>11133.24</v>
      </c>
    </row>
    <row r="876">
      <c r="A876" s="9" t="n">
        <v>44299</v>
      </c>
      <c r="B876" t="inlineStr">
        <is>
          <t>Arina</t>
        </is>
      </c>
      <c r="C876" t="inlineStr">
        <is>
          <t>DIS</t>
        </is>
      </c>
      <c r="D876" s="23" t="n">
        <v>-35.62</v>
      </c>
      <c r="E876" s="23" t="n">
        <v>5210.83</v>
      </c>
      <c r="F876" s="23" t="n">
        <v>5246.45</v>
      </c>
    </row>
    <row r="877">
      <c r="A877" s="9" t="n">
        <v>44299</v>
      </c>
      <c r="B877" t="inlineStr">
        <is>
          <t>Arina</t>
        </is>
      </c>
      <c r="C877" t="inlineStr">
        <is>
          <t>FDX</t>
        </is>
      </c>
      <c r="D877" s="23" t="n">
        <v>570.22</v>
      </c>
      <c r="E877" s="23" t="n">
        <v>5216.85</v>
      </c>
      <c r="F877" s="23" t="n">
        <v>4646.63</v>
      </c>
    </row>
    <row r="878">
      <c r="A878" s="9" t="n">
        <v>44299</v>
      </c>
      <c r="B878" t="inlineStr">
        <is>
          <t>Arina</t>
        </is>
      </c>
      <c r="C878" t="inlineStr">
        <is>
          <t>NIO</t>
        </is>
      </c>
      <c r="D878" s="23" t="n">
        <v>-1806.64</v>
      </c>
      <c r="E878" s="23" t="n">
        <v>3358.51</v>
      </c>
      <c r="F878" s="23" t="n">
        <v>5165.16</v>
      </c>
    </row>
    <row r="879">
      <c r="A879" s="9" t="n">
        <v>44299</v>
      </c>
      <c r="B879" t="inlineStr">
        <is>
          <t>Arina</t>
        </is>
      </c>
      <c r="C879" t="inlineStr">
        <is>
          <t>TSLA</t>
        </is>
      </c>
      <c r="D879" s="23" t="n">
        <v>-6700.25</v>
      </c>
      <c r="E879" s="23" t="n">
        <v>40421.96</v>
      </c>
      <c r="F879" s="23" t="n">
        <v>47122.2</v>
      </c>
    </row>
    <row r="880">
      <c r="A880" s="9" t="n">
        <v>44299</v>
      </c>
      <c r="B880" t="inlineStr">
        <is>
          <t>Gabriel</t>
        </is>
      </c>
      <c r="C880" t="inlineStr">
        <is>
          <t>AAPL</t>
        </is>
      </c>
      <c r="D880" s="23" t="n">
        <v>893.6799999999999</v>
      </c>
      <c r="E880" s="23" t="n">
        <v>14756.77</v>
      </c>
      <c r="F880" s="23" t="n">
        <v>13863.09</v>
      </c>
    </row>
    <row r="881">
      <c r="A881" s="9" t="n">
        <v>44299</v>
      </c>
      <c r="B881" t="inlineStr">
        <is>
          <t>Gabriel</t>
        </is>
      </c>
      <c r="C881" t="inlineStr">
        <is>
          <t>AMZN</t>
        </is>
      </c>
      <c r="D881" s="23" t="n">
        <v>308.83</v>
      </c>
      <c r="E881" s="23" t="n">
        <v>14172.07</v>
      </c>
      <c r="F881" s="23" t="n">
        <v>13863.24</v>
      </c>
    </row>
    <row r="882">
      <c r="A882" s="9" t="n">
        <v>44299</v>
      </c>
      <c r="B882" t="inlineStr">
        <is>
          <t>Gabriel</t>
        </is>
      </c>
      <c r="C882" t="inlineStr">
        <is>
          <t>ASX:NDQ</t>
        </is>
      </c>
      <c r="D882" s="23" t="n">
        <v>629.52</v>
      </c>
      <c r="E882" s="23" t="n">
        <v>7750.32</v>
      </c>
      <c r="F882" s="23" t="n">
        <v>7120.8</v>
      </c>
    </row>
    <row r="883">
      <c r="A883" s="9" t="n">
        <v>44299</v>
      </c>
      <c r="B883" t="inlineStr">
        <is>
          <t>Gabriel</t>
        </is>
      </c>
      <c r="C883" t="inlineStr">
        <is>
          <t>ASX:VAS</t>
        </is>
      </c>
      <c r="D883" s="23" t="n">
        <v>571.38</v>
      </c>
      <c r="E883" s="23" t="n">
        <v>15863.36</v>
      </c>
      <c r="F883" s="23" t="n">
        <v>15291.98</v>
      </c>
    </row>
    <row r="884">
      <c r="A884" s="9" t="n">
        <v>44299</v>
      </c>
      <c r="B884" t="inlineStr">
        <is>
          <t>Gabriel</t>
        </is>
      </c>
      <c r="C884" t="inlineStr">
        <is>
          <t>ASX:VEU</t>
        </is>
      </c>
      <c r="D884" s="23" t="n">
        <v>455</v>
      </c>
      <c r="E884" s="23" t="n">
        <v>10136.25</v>
      </c>
      <c r="F884" s="23" t="n">
        <v>9681.25</v>
      </c>
    </row>
    <row r="885">
      <c r="A885" s="9" t="n">
        <v>44299</v>
      </c>
      <c r="B885" t="inlineStr">
        <is>
          <t>Gabriel</t>
        </is>
      </c>
      <c r="C885" t="inlineStr">
        <is>
          <t>ASX:VTS</t>
        </is>
      </c>
      <c r="D885" s="23" t="n">
        <v>754.58</v>
      </c>
      <c r="E885" s="23" t="n">
        <v>8160.6</v>
      </c>
      <c r="F885" s="23" t="n">
        <v>7406.02</v>
      </c>
    </row>
    <row r="886">
      <c r="A886" s="9" t="n">
        <v>44299</v>
      </c>
      <c r="B886" t="inlineStr">
        <is>
          <t>Gabriel</t>
        </is>
      </c>
      <c r="C886" t="inlineStr">
        <is>
          <t>CRM</t>
        </is>
      </c>
      <c r="D886" s="23" t="n">
        <v>-92.95</v>
      </c>
      <c r="E886" s="23" t="n">
        <v>8458.139999999999</v>
      </c>
      <c r="F886" s="23" t="n">
        <v>8551.09</v>
      </c>
    </row>
    <row r="887">
      <c r="A887" s="9" t="n">
        <v>44299</v>
      </c>
      <c r="B887" t="inlineStr">
        <is>
          <t>Gabriel</t>
        </is>
      </c>
      <c r="C887" t="inlineStr">
        <is>
          <t>MSFT</t>
        </is>
      </c>
      <c r="D887" s="23" t="n">
        <v>1413.52</v>
      </c>
      <c r="E887" s="23" t="n">
        <v>11284.28</v>
      </c>
      <c r="F887" s="23" t="n">
        <v>9870.76</v>
      </c>
    </row>
    <row r="888">
      <c r="A888" s="9" t="n">
        <v>44299</v>
      </c>
      <c r="B888" t="inlineStr">
        <is>
          <t>Gabriel</t>
        </is>
      </c>
      <c r="C888" t="inlineStr">
        <is>
          <t>TSLA</t>
        </is>
      </c>
      <c r="D888" s="23" t="n">
        <v>8027.91</v>
      </c>
      <c r="E888" s="23" t="n">
        <v>19161.14</v>
      </c>
      <c r="F888" s="23" t="n">
        <v>11133.24</v>
      </c>
    </row>
    <row r="889">
      <c r="A889" s="9" t="n">
        <v>44300</v>
      </c>
      <c r="B889" t="inlineStr">
        <is>
          <t>Arina</t>
        </is>
      </c>
      <c r="C889" t="inlineStr">
        <is>
          <t>DIS</t>
        </is>
      </c>
      <c r="D889" s="23" t="n">
        <v>-40.69</v>
      </c>
      <c r="E889" s="23" t="n">
        <v>5205.76</v>
      </c>
      <c r="F889" s="23" t="n">
        <v>5246.45</v>
      </c>
    </row>
    <row r="890">
      <c r="A890" s="9" t="n">
        <v>44300</v>
      </c>
      <c r="B890" t="inlineStr">
        <is>
          <t>Arina</t>
        </is>
      </c>
      <c r="C890" t="inlineStr">
        <is>
          <t>FDX</t>
        </is>
      </c>
      <c r="D890" s="23" t="n">
        <v>455.78</v>
      </c>
      <c r="E890" s="23" t="n">
        <v>5102.4</v>
      </c>
      <c r="F890" s="23" t="n">
        <v>4646.63</v>
      </c>
    </row>
    <row r="891">
      <c r="A891" s="9" t="n">
        <v>44300</v>
      </c>
      <c r="B891" t="inlineStr">
        <is>
          <t>Arina</t>
        </is>
      </c>
      <c r="C891" t="inlineStr">
        <is>
          <t>NIO</t>
        </is>
      </c>
      <c r="D891" s="23" t="n">
        <v>-1971.14</v>
      </c>
      <c r="E891" s="23" t="n">
        <v>3194.02</v>
      </c>
      <c r="F891" s="23" t="n">
        <v>5165.16</v>
      </c>
    </row>
    <row r="892">
      <c r="A892" s="9" t="n">
        <v>44300</v>
      </c>
      <c r="B892" t="inlineStr">
        <is>
          <t>Arina</t>
        </is>
      </c>
      <c r="C892" t="inlineStr">
        <is>
          <t>TSLA</t>
        </is>
      </c>
      <c r="D892" s="23" t="n">
        <v>-8741.15</v>
      </c>
      <c r="E892" s="23" t="n">
        <v>38381.05</v>
      </c>
      <c r="F892" s="23" t="n">
        <v>47122.2</v>
      </c>
    </row>
    <row r="893">
      <c r="A893" s="9" t="n">
        <v>44300</v>
      </c>
      <c r="B893" t="inlineStr">
        <is>
          <t>Gabriel</t>
        </is>
      </c>
      <c r="C893" t="inlineStr">
        <is>
          <t>AAPL</t>
        </is>
      </c>
      <c r="D893" s="23" t="n">
        <v>463.96</v>
      </c>
      <c r="E893" s="23" t="n">
        <v>14327.05</v>
      </c>
      <c r="F893" s="23" t="n">
        <v>13863.09</v>
      </c>
    </row>
    <row r="894">
      <c r="A894" s="9" t="n">
        <v>44300</v>
      </c>
      <c r="B894" t="inlineStr">
        <is>
          <t>Gabriel</t>
        </is>
      </c>
      <c r="C894" t="inlineStr">
        <is>
          <t>AMZN</t>
        </is>
      </c>
      <c r="D894" s="23" t="n">
        <v>-129.81</v>
      </c>
      <c r="E894" s="23" t="n">
        <v>13733.43</v>
      </c>
      <c r="F894" s="23" t="n">
        <v>13863.24</v>
      </c>
    </row>
    <row r="895">
      <c r="A895" s="9" t="n">
        <v>44300</v>
      </c>
      <c r="B895" t="inlineStr">
        <is>
          <t>Gabriel</t>
        </is>
      </c>
      <c r="C895" t="inlineStr">
        <is>
          <t>ASX:NDQ</t>
        </is>
      </c>
      <c r="D895" s="23" t="n">
        <v>668.22</v>
      </c>
      <c r="E895" s="23" t="n">
        <v>7789.02</v>
      </c>
      <c r="F895" s="23" t="n">
        <v>7120.8</v>
      </c>
    </row>
    <row r="896">
      <c r="A896" s="9" t="n">
        <v>44300</v>
      </c>
      <c r="B896" t="inlineStr">
        <is>
          <t>Gabriel</t>
        </is>
      </c>
      <c r="C896" t="inlineStr">
        <is>
          <t>ASX:VAS</t>
        </is>
      </c>
      <c r="D896" s="23" t="n">
        <v>708.4400000000001</v>
      </c>
      <c r="E896" s="23" t="n">
        <v>16000.42</v>
      </c>
      <c r="F896" s="23" t="n">
        <v>15291.98</v>
      </c>
    </row>
    <row r="897">
      <c r="A897" s="9" t="n">
        <v>44300</v>
      </c>
      <c r="B897" t="inlineStr">
        <is>
          <t>Gabriel</t>
        </is>
      </c>
      <c r="C897" t="inlineStr">
        <is>
          <t>ASX:VEU</t>
        </is>
      </c>
      <c r="D897" s="23" t="n">
        <v>447.5</v>
      </c>
      <c r="E897" s="23" t="n">
        <v>10128.75</v>
      </c>
      <c r="F897" s="23" t="n">
        <v>9681.25</v>
      </c>
    </row>
    <row r="898">
      <c r="A898" s="9" t="n">
        <v>44300</v>
      </c>
      <c r="B898" t="inlineStr">
        <is>
          <t>Gabriel</t>
        </is>
      </c>
      <c r="C898" t="inlineStr">
        <is>
          <t>ASX:VTS</t>
        </is>
      </c>
      <c r="D898" s="23" t="n">
        <v>726.74</v>
      </c>
      <c r="E898" s="23" t="n">
        <v>8132.76</v>
      </c>
      <c r="F898" s="23" t="n">
        <v>7406.02</v>
      </c>
    </row>
    <row r="899">
      <c r="A899" s="9" t="n">
        <v>44300</v>
      </c>
      <c r="B899" t="inlineStr">
        <is>
          <t>Gabriel</t>
        </is>
      </c>
      <c r="C899" t="inlineStr">
        <is>
          <t>CRM</t>
        </is>
      </c>
      <c r="D899" s="23" t="n">
        <v>-333.41</v>
      </c>
      <c r="E899" s="23" t="n">
        <v>8217.68</v>
      </c>
      <c r="F899" s="23" t="n">
        <v>8551.09</v>
      </c>
    </row>
    <row r="900">
      <c r="A900" s="9" t="n">
        <v>44300</v>
      </c>
      <c r="B900" t="inlineStr">
        <is>
          <t>Gabriel</t>
        </is>
      </c>
      <c r="C900" t="inlineStr">
        <is>
          <t>MSFT</t>
        </is>
      </c>
      <c r="D900" s="23" t="n">
        <v>1158.92</v>
      </c>
      <c r="E900" s="23" t="n">
        <v>11029.68</v>
      </c>
      <c r="F900" s="23" t="n">
        <v>9870.76</v>
      </c>
    </row>
    <row r="901">
      <c r="A901" s="9" t="n">
        <v>44300</v>
      </c>
      <c r="B901" t="inlineStr">
        <is>
          <t>Gabriel</t>
        </is>
      </c>
      <c r="C901" t="inlineStr">
        <is>
          <t>TSLA</t>
        </is>
      </c>
      <c r="D901" s="23" t="n">
        <v>7060.46</v>
      </c>
      <c r="E901" s="23" t="n">
        <v>18193.7</v>
      </c>
      <c r="F901" s="23" t="n">
        <v>11133.24</v>
      </c>
    </row>
    <row r="902">
      <c r="A902" s="9" t="n">
        <v>44301</v>
      </c>
      <c r="B902" t="inlineStr">
        <is>
          <t>Arina</t>
        </is>
      </c>
      <c r="C902" t="inlineStr">
        <is>
          <t>DIS</t>
        </is>
      </c>
      <c r="D902" s="23" t="n">
        <v>-123.22</v>
      </c>
      <c r="E902" s="23" t="n">
        <v>5123.22</v>
      </c>
      <c r="F902" s="23" t="n">
        <v>5246.45</v>
      </c>
    </row>
    <row r="903">
      <c r="A903" s="9" t="n">
        <v>44301</v>
      </c>
      <c r="B903" t="inlineStr">
        <is>
          <t>Arina</t>
        </is>
      </c>
      <c r="C903" t="inlineStr">
        <is>
          <t>FDX</t>
        </is>
      </c>
      <c r="D903" s="23" t="n">
        <v>475.83</v>
      </c>
      <c r="E903" s="23" t="n">
        <v>5122.46</v>
      </c>
      <c r="F903" s="23" t="n">
        <v>4646.63</v>
      </c>
    </row>
    <row r="904">
      <c r="A904" s="9" t="n">
        <v>44301</v>
      </c>
      <c r="B904" t="inlineStr">
        <is>
          <t>Arina</t>
        </is>
      </c>
      <c r="C904" t="inlineStr">
        <is>
          <t>NIO</t>
        </is>
      </c>
      <c r="D904" s="23" t="n">
        <v>-2112.34</v>
      </c>
      <c r="E904" s="23" t="n">
        <v>3052.82</v>
      </c>
      <c r="F904" s="23" t="n">
        <v>5165.16</v>
      </c>
    </row>
    <row r="905">
      <c r="A905" s="9" t="n">
        <v>44301</v>
      </c>
      <c r="B905" t="inlineStr">
        <is>
          <t>Arina</t>
        </is>
      </c>
      <c r="C905" t="inlineStr">
        <is>
          <t>TSLA</t>
        </is>
      </c>
      <c r="D905" s="23" t="n">
        <v>-8695.58</v>
      </c>
      <c r="E905" s="23" t="n">
        <v>38426.62</v>
      </c>
      <c r="F905" s="23" t="n">
        <v>47122.2</v>
      </c>
    </row>
    <row r="906">
      <c r="A906" s="9" t="n">
        <v>44301</v>
      </c>
      <c r="B906" t="inlineStr">
        <is>
          <t>Gabriel</t>
        </is>
      </c>
      <c r="C906" t="inlineStr">
        <is>
          <t>AAPL</t>
        </is>
      </c>
      <c r="D906" s="23" t="n">
        <v>618.79</v>
      </c>
      <c r="E906" s="23" t="n">
        <v>14481.88</v>
      </c>
      <c r="F906" s="23" t="n">
        <v>13863.09</v>
      </c>
    </row>
    <row r="907">
      <c r="A907" s="9" t="n">
        <v>44301</v>
      </c>
      <c r="B907" t="inlineStr">
        <is>
          <t>Gabriel</t>
        </is>
      </c>
      <c r="C907" t="inlineStr">
        <is>
          <t>AMZN</t>
        </is>
      </c>
      <c r="D907" s="23" t="n">
        <v>-48.26</v>
      </c>
      <c r="E907" s="23" t="n">
        <v>13814.98</v>
      </c>
      <c r="F907" s="23" t="n">
        <v>13863.24</v>
      </c>
    </row>
    <row r="908">
      <c r="A908" s="9" t="n">
        <v>44301</v>
      </c>
      <c r="B908" t="inlineStr">
        <is>
          <t>Gabriel</t>
        </is>
      </c>
      <c r="C908" t="inlineStr">
        <is>
          <t>ASX:NDQ</t>
        </is>
      </c>
      <c r="D908" s="23" t="n">
        <v>536.64</v>
      </c>
      <c r="E908" s="23" t="n">
        <v>7657.44</v>
      </c>
      <c r="F908" s="23" t="n">
        <v>7120.8</v>
      </c>
    </row>
    <row r="909">
      <c r="A909" s="9" t="n">
        <v>44301</v>
      </c>
      <c r="B909" t="inlineStr">
        <is>
          <t>Gabriel</t>
        </is>
      </c>
      <c r="C909" t="inlineStr">
        <is>
          <t>ASX:VAS</t>
        </is>
      </c>
      <c r="D909" s="23" t="n">
        <v>784.98</v>
      </c>
      <c r="E909" s="23" t="n">
        <v>16076.96</v>
      </c>
      <c r="F909" s="23" t="n">
        <v>15291.98</v>
      </c>
    </row>
    <row r="910">
      <c r="A910" s="9" t="n">
        <v>44301</v>
      </c>
      <c r="B910" t="inlineStr">
        <is>
          <t>Gabriel</t>
        </is>
      </c>
      <c r="C910" t="inlineStr">
        <is>
          <t>ASX:VEU</t>
        </is>
      </c>
      <c r="D910" s="23" t="n">
        <v>430</v>
      </c>
      <c r="E910" s="23" t="n">
        <v>10111.25</v>
      </c>
      <c r="F910" s="23" t="n">
        <v>9681.25</v>
      </c>
    </row>
    <row r="911">
      <c r="A911" s="9" t="n">
        <v>44301</v>
      </c>
      <c r="B911" t="inlineStr">
        <is>
          <t>Gabriel</t>
        </is>
      </c>
      <c r="C911" t="inlineStr">
        <is>
          <t>ASX:VTS</t>
        </is>
      </c>
      <c r="D911" s="23" t="n">
        <v>667.87</v>
      </c>
      <c r="E911" s="23" t="n">
        <v>8073.89</v>
      </c>
      <c r="F911" s="23" t="n">
        <v>7406.02</v>
      </c>
    </row>
    <row r="912">
      <c r="A912" s="9" t="n">
        <v>44301</v>
      </c>
      <c r="B912" t="inlineStr">
        <is>
          <t>Gabriel</t>
        </is>
      </c>
      <c r="C912" t="inlineStr">
        <is>
          <t>CRM</t>
        </is>
      </c>
      <c r="D912" s="23" t="n">
        <v>-219.07</v>
      </c>
      <c r="E912" s="23" t="n">
        <v>8332.02</v>
      </c>
      <c r="F912" s="23" t="n">
        <v>8551.09</v>
      </c>
    </row>
    <row r="913">
      <c r="A913" s="9" t="n">
        <v>44301</v>
      </c>
      <c r="B913" t="inlineStr">
        <is>
          <t>Gabriel</t>
        </is>
      </c>
      <c r="C913" t="inlineStr">
        <is>
          <t>MSFT</t>
        </is>
      </c>
      <c r="D913" s="23" t="n">
        <v>1240.8</v>
      </c>
      <c r="E913" s="23" t="n">
        <v>11111.55</v>
      </c>
      <c r="F913" s="23" t="n">
        <v>9870.76</v>
      </c>
    </row>
    <row r="914">
      <c r="A914" s="9" t="n">
        <v>44301</v>
      </c>
      <c r="B914" t="inlineStr">
        <is>
          <t>Gabriel</t>
        </is>
      </c>
      <c r="C914" t="inlineStr">
        <is>
          <t>TSLA</t>
        </is>
      </c>
      <c r="D914" s="23" t="n">
        <v>7082.06</v>
      </c>
      <c r="E914" s="23" t="n">
        <v>18215.3</v>
      </c>
      <c r="F914" s="23" t="n">
        <v>11133.24</v>
      </c>
    </row>
    <row r="915">
      <c r="A915" s="9" t="n">
        <v>44302</v>
      </c>
      <c r="B915" t="inlineStr">
        <is>
          <t>Arina</t>
        </is>
      </c>
      <c r="C915" t="inlineStr">
        <is>
          <t>DIS</t>
        </is>
      </c>
      <c r="D915" s="23" t="n">
        <v>-89.77</v>
      </c>
      <c r="E915" s="23" t="n">
        <v>5156.68</v>
      </c>
      <c r="F915" s="23" t="n">
        <v>5246.45</v>
      </c>
    </row>
    <row r="916">
      <c r="A916" s="9" t="n">
        <v>44302</v>
      </c>
      <c r="B916" t="inlineStr">
        <is>
          <t>Arina</t>
        </is>
      </c>
      <c r="C916" t="inlineStr">
        <is>
          <t>FDX</t>
        </is>
      </c>
      <c r="D916" s="23" t="n">
        <v>409.2</v>
      </c>
      <c r="E916" s="23" t="n">
        <v>5055.82</v>
      </c>
      <c r="F916" s="23" t="n">
        <v>4646.63</v>
      </c>
    </row>
    <row r="917">
      <c r="A917" s="9" t="n">
        <v>44302</v>
      </c>
      <c r="B917" t="inlineStr">
        <is>
          <t>Arina</t>
        </is>
      </c>
      <c r="C917" t="inlineStr">
        <is>
          <t>NIO</t>
        </is>
      </c>
      <c r="D917" s="23" t="n">
        <v>-2077.44</v>
      </c>
      <c r="E917" s="23" t="n">
        <v>3087.72</v>
      </c>
      <c r="F917" s="23" t="n">
        <v>5165.16</v>
      </c>
    </row>
    <row r="918">
      <c r="A918" s="9" t="n">
        <v>44302</v>
      </c>
      <c r="B918" t="inlineStr">
        <is>
          <t>Arina</t>
        </is>
      </c>
      <c r="C918" t="inlineStr">
        <is>
          <t>TSLA</t>
        </is>
      </c>
      <c r="D918" s="23" t="n">
        <v>-8671.030000000001</v>
      </c>
      <c r="E918" s="23" t="n">
        <v>38451.17</v>
      </c>
      <c r="F918" s="23" t="n">
        <v>47122.2</v>
      </c>
    </row>
    <row r="919">
      <c r="A919" s="9" t="n">
        <v>44302</v>
      </c>
      <c r="B919" t="inlineStr">
        <is>
          <t>Gabriel</t>
        </is>
      </c>
      <c r="C919" t="inlineStr">
        <is>
          <t>AAPL</t>
        </is>
      </c>
      <c r="D919" s="23" t="n">
        <v>573.23</v>
      </c>
      <c r="E919" s="23" t="n">
        <v>14436.33</v>
      </c>
      <c r="F919" s="23" t="n">
        <v>13863.09</v>
      </c>
    </row>
    <row r="920">
      <c r="A920" s="9" t="n">
        <v>44302</v>
      </c>
      <c r="B920" t="inlineStr">
        <is>
          <t>Gabriel</t>
        </is>
      </c>
      <c r="C920" t="inlineStr">
        <is>
          <t>AMZN</t>
        </is>
      </c>
      <c r="D920" s="23" t="n">
        <v>26.54</v>
      </c>
      <c r="E920" s="23" t="n">
        <v>13889.78</v>
      </c>
      <c r="F920" s="23" t="n">
        <v>13863.24</v>
      </c>
    </row>
    <row r="921">
      <c r="A921" s="9" t="n">
        <v>44302</v>
      </c>
      <c r="B921" t="inlineStr">
        <is>
          <t>Gabriel</t>
        </is>
      </c>
      <c r="C921" t="inlineStr">
        <is>
          <t>ASX:NDQ</t>
        </is>
      </c>
      <c r="D921" s="23" t="n">
        <v>593.4</v>
      </c>
      <c r="E921" s="23" t="n">
        <v>7714.2</v>
      </c>
      <c r="F921" s="23" t="n">
        <v>7120.8</v>
      </c>
    </row>
    <row r="922">
      <c r="A922" s="9" t="n">
        <v>44302</v>
      </c>
      <c r="B922" t="inlineStr">
        <is>
          <t>Gabriel</t>
        </is>
      </c>
      <c r="C922" t="inlineStr">
        <is>
          <t>ASX:VAS</t>
        </is>
      </c>
      <c r="D922" s="23" t="n">
        <v>793.88</v>
      </c>
      <c r="E922" s="23" t="n">
        <v>16085.86</v>
      </c>
      <c r="F922" s="23" t="n">
        <v>15291.98</v>
      </c>
    </row>
    <row r="923">
      <c r="A923" s="9" t="n">
        <v>44302</v>
      </c>
      <c r="B923" t="inlineStr">
        <is>
          <t>Gabriel</t>
        </is>
      </c>
      <c r="C923" t="inlineStr">
        <is>
          <t>ASX:VEU</t>
        </is>
      </c>
      <c r="D923" s="23" t="n">
        <v>430</v>
      </c>
      <c r="E923" s="23" t="n">
        <v>10111.25</v>
      </c>
      <c r="F923" s="23" t="n">
        <v>9681.25</v>
      </c>
    </row>
    <row r="924">
      <c r="A924" s="9" t="n">
        <v>44302</v>
      </c>
      <c r="B924" t="inlineStr">
        <is>
          <t>Gabriel</t>
        </is>
      </c>
      <c r="C924" t="inlineStr">
        <is>
          <t>ASX:VTS</t>
        </is>
      </c>
      <c r="D924" s="23" t="n">
        <v>693.97</v>
      </c>
      <c r="E924" s="23" t="n">
        <v>8099.99</v>
      </c>
      <c r="F924" s="23" t="n">
        <v>7406.02</v>
      </c>
    </row>
    <row r="925">
      <c r="A925" s="9" t="n">
        <v>44302</v>
      </c>
      <c r="B925" t="inlineStr">
        <is>
          <t>Gabriel</t>
        </is>
      </c>
      <c r="C925" t="inlineStr">
        <is>
          <t>CRM</t>
        </is>
      </c>
      <c r="D925" s="23" t="n">
        <v>-263.18</v>
      </c>
      <c r="E925" s="23" t="n">
        <v>8287.91</v>
      </c>
      <c r="F925" s="23" t="n">
        <v>8551.09</v>
      </c>
    </row>
    <row r="926">
      <c r="A926" s="9" t="n">
        <v>44302</v>
      </c>
      <c r="B926" t="inlineStr">
        <is>
          <t>Gabriel</t>
        </is>
      </c>
      <c r="C926" t="inlineStr">
        <is>
          <t>MSFT</t>
        </is>
      </c>
      <c r="D926" s="23" t="n">
        <v>1286.98</v>
      </c>
      <c r="E926" s="23" t="n">
        <v>11157.74</v>
      </c>
      <c r="F926" s="23" t="n">
        <v>9870.76</v>
      </c>
    </row>
    <row r="927">
      <c r="A927" s="9" t="n">
        <v>44302</v>
      </c>
      <c r="B927" t="inlineStr">
        <is>
          <t>Gabriel</t>
        </is>
      </c>
      <c r="C927" t="inlineStr">
        <is>
          <t>TSLA</t>
        </is>
      </c>
      <c r="D927" s="23" t="n">
        <v>7093.7</v>
      </c>
      <c r="E927" s="23" t="n">
        <v>18226.94</v>
      </c>
      <c r="F927" s="23" t="n">
        <v>11133.24</v>
      </c>
    </row>
    <row r="928">
      <c r="A928" s="9" t="n">
        <v>44305</v>
      </c>
      <c r="B928" t="inlineStr">
        <is>
          <t>Arina</t>
        </is>
      </c>
      <c r="C928" t="inlineStr">
        <is>
          <t>DIS</t>
        </is>
      </c>
      <c r="D928" s="23" t="n">
        <v>-95.45</v>
      </c>
      <c r="E928" s="23" t="n">
        <v>5150.99</v>
      </c>
      <c r="F928" s="23" t="n">
        <v>5246.45</v>
      </c>
    </row>
    <row r="929">
      <c r="A929" s="9" t="n">
        <v>44305</v>
      </c>
      <c r="B929" t="inlineStr">
        <is>
          <t>Arina</t>
        </is>
      </c>
      <c r="C929" t="inlineStr">
        <is>
          <t>FDX</t>
        </is>
      </c>
      <c r="D929" s="23" t="n">
        <v>322.9</v>
      </c>
      <c r="E929" s="23" t="n">
        <v>4969.53</v>
      </c>
      <c r="F929" s="23" t="n">
        <v>4646.63</v>
      </c>
    </row>
    <row r="930">
      <c r="A930" s="9" t="n">
        <v>44305</v>
      </c>
      <c r="B930" t="inlineStr">
        <is>
          <t>Arina</t>
        </is>
      </c>
      <c r="C930" t="inlineStr">
        <is>
          <t>NIO</t>
        </is>
      </c>
      <c r="D930" s="23" t="n">
        <v>-2024.72</v>
      </c>
      <c r="E930" s="23" t="n">
        <v>3140.43</v>
      </c>
      <c r="F930" s="23" t="n">
        <v>5165.16</v>
      </c>
    </row>
    <row r="931">
      <c r="A931" s="9" t="n">
        <v>44305</v>
      </c>
      <c r="B931" t="inlineStr">
        <is>
          <t>Arina</t>
        </is>
      </c>
      <c r="C931" t="inlineStr">
        <is>
          <t>TSLA</t>
        </is>
      </c>
      <c r="D931" s="23" t="n">
        <v>-10052.32</v>
      </c>
      <c r="E931" s="23" t="n">
        <v>37069.88</v>
      </c>
      <c r="F931" s="23" t="n">
        <v>47122.2</v>
      </c>
    </row>
    <row r="932">
      <c r="A932" s="9" t="n">
        <v>44305</v>
      </c>
      <c r="B932" t="inlineStr">
        <is>
          <t>Gabriel</t>
        </is>
      </c>
      <c r="C932" t="inlineStr">
        <is>
          <t>AAPL</t>
        </is>
      </c>
      <c r="D932" s="23" t="n">
        <v>617.27</v>
      </c>
      <c r="E932" s="23" t="n">
        <v>14480.37</v>
      </c>
      <c r="F932" s="23" t="n">
        <v>13863.09</v>
      </c>
    </row>
    <row r="933">
      <c r="A933" s="9" t="n">
        <v>44305</v>
      </c>
      <c r="B933" t="inlineStr">
        <is>
          <t>Gabriel</t>
        </is>
      </c>
      <c r="C933" t="inlineStr">
        <is>
          <t>AMZN</t>
        </is>
      </c>
      <c r="D933" s="23" t="n">
        <v>-113.08</v>
      </c>
      <c r="E933" s="23" t="n">
        <v>13750.16</v>
      </c>
      <c r="F933" s="23" t="n">
        <v>13863.24</v>
      </c>
    </row>
    <row r="934">
      <c r="A934" s="9" t="n">
        <v>44305</v>
      </c>
      <c r="B934" t="inlineStr">
        <is>
          <t>Gabriel</t>
        </is>
      </c>
      <c r="C934" t="inlineStr">
        <is>
          <t>ASX:NDQ</t>
        </is>
      </c>
      <c r="D934" s="23" t="n">
        <v>637.26</v>
      </c>
      <c r="E934" s="23" t="n">
        <v>7758.06</v>
      </c>
      <c r="F934" s="23" t="n">
        <v>7120.8</v>
      </c>
    </row>
    <row r="935">
      <c r="A935" s="9" t="n">
        <v>44305</v>
      </c>
      <c r="B935" t="inlineStr">
        <is>
          <t>Gabriel</t>
        </is>
      </c>
      <c r="C935" t="inlineStr">
        <is>
          <t>ASX:VAS</t>
        </is>
      </c>
      <c r="D935" s="23" t="n">
        <v>802.78</v>
      </c>
      <c r="E935" s="23" t="n">
        <v>16094.76</v>
      </c>
      <c r="F935" s="23" t="n">
        <v>15291.98</v>
      </c>
    </row>
    <row r="936">
      <c r="A936" s="9" t="n">
        <v>44305</v>
      </c>
      <c r="B936" t="inlineStr">
        <is>
          <t>Gabriel</t>
        </is>
      </c>
      <c r="C936" t="inlineStr">
        <is>
          <t>ASX:VEU</t>
        </is>
      </c>
      <c r="D936" s="23" t="n">
        <v>511.25</v>
      </c>
      <c r="E936" s="23" t="n">
        <v>10192.5</v>
      </c>
      <c r="F936" s="23" t="n">
        <v>9681.25</v>
      </c>
    </row>
    <row r="937">
      <c r="A937" s="9" t="n">
        <v>44305</v>
      </c>
      <c r="B937" t="inlineStr">
        <is>
          <t>Gabriel</t>
        </is>
      </c>
      <c r="C937" t="inlineStr">
        <is>
          <t>ASX:VTS</t>
        </is>
      </c>
      <c r="D937" s="23" t="n">
        <v>715.72</v>
      </c>
      <c r="E937" s="23" t="n">
        <v>8121.74</v>
      </c>
      <c r="F937" s="23" t="n">
        <v>7406.02</v>
      </c>
    </row>
    <row r="938">
      <c r="A938" s="9" t="n">
        <v>44305</v>
      </c>
      <c r="B938" t="inlineStr">
        <is>
          <t>Gabriel</t>
        </is>
      </c>
      <c r="C938" t="inlineStr">
        <is>
          <t>CRM</t>
        </is>
      </c>
      <c r="D938" s="23" t="n">
        <v>-330.11</v>
      </c>
      <c r="E938" s="23" t="n">
        <v>8220.98</v>
      </c>
      <c r="F938" s="23" t="n">
        <v>8551.09</v>
      </c>
    </row>
    <row r="939">
      <c r="A939" s="9" t="n">
        <v>44305</v>
      </c>
      <c r="B939" t="inlineStr">
        <is>
          <t>Gabriel</t>
        </is>
      </c>
      <c r="C939" t="inlineStr">
        <is>
          <t>MSFT</t>
        </is>
      </c>
      <c r="D939" s="23" t="n">
        <v>1179.16</v>
      </c>
      <c r="E939" s="23" t="n">
        <v>11049.92</v>
      </c>
      <c r="F939" s="23" t="n">
        <v>9870.76</v>
      </c>
    </row>
    <row r="940">
      <c r="A940" s="9" t="n">
        <v>44305</v>
      </c>
      <c r="B940" t="inlineStr">
        <is>
          <t>Gabriel</t>
        </is>
      </c>
      <c r="C940" t="inlineStr">
        <is>
          <t>TSLA</t>
        </is>
      </c>
      <c r="D940" s="23" t="n">
        <v>6438.93</v>
      </c>
      <c r="E940" s="23" t="n">
        <v>17572.17</v>
      </c>
      <c r="F940" s="23" t="n">
        <v>11133.24</v>
      </c>
    </row>
    <row r="941">
      <c r="A941" s="9" t="n">
        <v>44306</v>
      </c>
      <c r="B941" t="inlineStr">
        <is>
          <t>Arina</t>
        </is>
      </c>
      <c r="C941" t="inlineStr">
        <is>
          <t>DIS</t>
        </is>
      </c>
      <c r="D941" s="23" t="n">
        <v>-229.36</v>
      </c>
      <c r="E941" s="23" t="n">
        <v>5017.08</v>
      </c>
      <c r="F941" s="23" t="n">
        <v>5246.45</v>
      </c>
    </row>
    <row r="942">
      <c r="A942" s="9" t="n">
        <v>44306</v>
      </c>
      <c r="B942" t="inlineStr">
        <is>
          <t>Arina</t>
        </is>
      </c>
      <c r="C942" t="inlineStr">
        <is>
          <t>FDX</t>
        </is>
      </c>
      <c r="D942" s="23" t="n">
        <v>265.59</v>
      </c>
      <c r="E942" s="23" t="n">
        <v>4912.21</v>
      </c>
      <c r="F942" s="23" t="n">
        <v>4646.63</v>
      </c>
    </row>
    <row r="943">
      <c r="A943" s="9" t="n">
        <v>44306</v>
      </c>
      <c r="B943" t="inlineStr">
        <is>
          <t>Arina</t>
        </is>
      </c>
      <c r="C943" t="inlineStr">
        <is>
          <t>NIO</t>
        </is>
      </c>
      <c r="D943" s="23" t="n">
        <v>-2015.93</v>
      </c>
      <c r="E943" s="23" t="n">
        <v>3149.23</v>
      </c>
      <c r="F943" s="23" t="n">
        <v>5165.16</v>
      </c>
    </row>
    <row r="944">
      <c r="A944" s="9" t="n">
        <v>44306</v>
      </c>
      <c r="B944" t="inlineStr">
        <is>
          <t>Arina</t>
        </is>
      </c>
      <c r="C944" t="inlineStr">
        <is>
          <t>TSLA</t>
        </is>
      </c>
      <c r="D944" s="23" t="n">
        <v>-9874.139999999999</v>
      </c>
      <c r="E944" s="23" t="n">
        <v>37248.06</v>
      </c>
      <c r="F944" s="23" t="n">
        <v>47122.2</v>
      </c>
    </row>
    <row r="945">
      <c r="A945" s="9" t="n">
        <v>44306</v>
      </c>
      <c r="B945" t="inlineStr">
        <is>
          <t>Gabriel</t>
        </is>
      </c>
      <c r="C945" t="inlineStr">
        <is>
          <t>AAPL</t>
        </is>
      </c>
      <c r="D945" s="23" t="n">
        <v>413.3</v>
      </c>
      <c r="E945" s="23" t="n">
        <v>14276.39</v>
      </c>
      <c r="F945" s="23" t="n">
        <v>13863.09</v>
      </c>
    </row>
    <row r="946">
      <c r="A946" s="9" t="n">
        <v>44306</v>
      </c>
      <c r="B946" t="inlineStr">
        <is>
          <t>Gabriel</t>
        </is>
      </c>
      <c r="C946" t="inlineStr">
        <is>
          <t>AMZN</t>
        </is>
      </c>
      <c r="D946" s="23" t="n">
        <v>-282.9</v>
      </c>
      <c r="E946" s="23" t="n">
        <v>13580.34</v>
      </c>
      <c r="F946" s="23" t="n">
        <v>13863.24</v>
      </c>
    </row>
    <row r="947">
      <c r="A947" s="9" t="n">
        <v>44306</v>
      </c>
      <c r="B947" t="inlineStr">
        <is>
          <t>Gabriel</t>
        </is>
      </c>
      <c r="C947" t="inlineStr">
        <is>
          <t>ASX:NDQ</t>
        </is>
      </c>
      <c r="D947" s="23" t="n">
        <v>513.42</v>
      </c>
      <c r="E947" s="23" t="n">
        <v>7634.22</v>
      </c>
      <c r="F947" s="23" t="n">
        <v>7120.8</v>
      </c>
    </row>
    <row r="948">
      <c r="A948" s="9" t="n">
        <v>44306</v>
      </c>
      <c r="B948" t="inlineStr">
        <is>
          <t>Gabriel</t>
        </is>
      </c>
      <c r="C948" t="inlineStr">
        <is>
          <t>ASX:VAS</t>
        </is>
      </c>
      <c r="D948" s="23" t="n">
        <v>695.98</v>
      </c>
      <c r="E948" s="23" t="n">
        <v>15987.96</v>
      </c>
      <c r="F948" s="23" t="n">
        <v>15291.98</v>
      </c>
    </row>
    <row r="949">
      <c r="A949" s="9" t="n">
        <v>44306</v>
      </c>
      <c r="B949" t="inlineStr">
        <is>
          <t>Gabriel</t>
        </is>
      </c>
      <c r="C949" t="inlineStr">
        <is>
          <t>ASX:VEU</t>
        </is>
      </c>
      <c r="D949" s="23" t="n">
        <v>398.75</v>
      </c>
      <c r="E949" s="23" t="n">
        <v>10080</v>
      </c>
      <c r="F949" s="23" t="n">
        <v>9681.25</v>
      </c>
    </row>
    <row r="950">
      <c r="A950" s="9" t="n">
        <v>44306</v>
      </c>
      <c r="B950" t="inlineStr">
        <is>
          <t>Gabriel</t>
        </is>
      </c>
      <c r="C950" t="inlineStr">
        <is>
          <t>ASX:VTS</t>
        </is>
      </c>
      <c r="D950" s="23" t="n">
        <v>638.58</v>
      </c>
      <c r="E950" s="23" t="n">
        <v>8044.6</v>
      </c>
      <c r="F950" s="23" t="n">
        <v>7406.02</v>
      </c>
    </row>
    <row r="951">
      <c r="A951" s="9" t="n">
        <v>44306</v>
      </c>
      <c r="B951" t="inlineStr">
        <is>
          <t>Gabriel</t>
        </is>
      </c>
      <c r="C951" t="inlineStr">
        <is>
          <t>CRM</t>
        </is>
      </c>
      <c r="D951" s="23" t="n">
        <v>-431.05</v>
      </c>
      <c r="E951" s="23" t="n">
        <v>8120.04</v>
      </c>
      <c r="F951" s="23" t="n">
        <v>8551.09</v>
      </c>
    </row>
    <row r="952">
      <c r="A952" s="9" t="n">
        <v>44306</v>
      </c>
      <c r="B952" t="inlineStr">
        <is>
          <t>Gabriel</t>
        </is>
      </c>
      <c r="C952" t="inlineStr">
        <is>
          <t>MSFT</t>
        </is>
      </c>
      <c r="D952" s="23" t="n">
        <v>1144.63</v>
      </c>
      <c r="E952" s="23" t="n">
        <v>11015.38</v>
      </c>
      <c r="F952" s="23" t="n">
        <v>9870.76</v>
      </c>
    </row>
    <row r="953">
      <c r="A953" s="9" t="n">
        <v>44306</v>
      </c>
      <c r="B953" t="inlineStr">
        <is>
          <t>Gabriel</t>
        </is>
      </c>
      <c r="C953" t="inlineStr">
        <is>
          <t>TSLA</t>
        </is>
      </c>
      <c r="D953" s="23" t="n">
        <v>6523.39</v>
      </c>
      <c r="E953" s="23" t="n">
        <v>17656.63</v>
      </c>
      <c r="F953" s="23" t="n">
        <v>11133.24</v>
      </c>
    </row>
    <row r="954">
      <c r="A954" s="9" t="n">
        <v>44307</v>
      </c>
      <c r="B954" t="inlineStr">
        <is>
          <t>Arina</t>
        </is>
      </c>
      <c r="C954" t="inlineStr">
        <is>
          <t>DIS</t>
        </is>
      </c>
      <c r="D954" s="23" t="n">
        <v>-181.97</v>
      </c>
      <c r="E954" s="23" t="n">
        <v>5064.47</v>
      </c>
      <c r="F954" s="23" t="n">
        <v>5246.45</v>
      </c>
    </row>
    <row r="955">
      <c r="A955" s="9" t="n">
        <v>44307</v>
      </c>
      <c r="B955" t="inlineStr">
        <is>
          <t>Arina</t>
        </is>
      </c>
      <c r="C955" t="inlineStr">
        <is>
          <t>FDX</t>
        </is>
      </c>
      <c r="D955" s="23" t="n">
        <v>266.6</v>
      </c>
      <c r="E955" s="23" t="n">
        <v>4913.22</v>
      </c>
      <c r="F955" s="23" t="n">
        <v>4646.63</v>
      </c>
    </row>
    <row r="956">
      <c r="A956" s="9" t="n">
        <v>44307</v>
      </c>
      <c r="B956" t="inlineStr">
        <is>
          <t>Arina</t>
        </is>
      </c>
      <c r="C956" t="inlineStr">
        <is>
          <t>NIO</t>
        </is>
      </c>
      <c r="D956" s="23" t="n">
        <v>-1822.46</v>
      </c>
      <c r="E956" s="23" t="n">
        <v>3342.7</v>
      </c>
      <c r="F956" s="23" t="n">
        <v>5165.16</v>
      </c>
    </row>
    <row r="957">
      <c r="A957" s="9" t="n">
        <v>44307</v>
      </c>
      <c r="B957" t="inlineStr">
        <is>
          <t>Arina</t>
        </is>
      </c>
      <c r="C957" t="inlineStr">
        <is>
          <t>TSLA</t>
        </is>
      </c>
      <c r="D957" s="23" t="n">
        <v>-8275.58</v>
      </c>
      <c r="E957" s="23" t="n">
        <v>38846.62</v>
      </c>
      <c r="F957" s="23" t="n">
        <v>47122.2</v>
      </c>
    </row>
    <row r="958">
      <c r="A958" s="9" t="n">
        <v>44307</v>
      </c>
      <c r="B958" t="inlineStr">
        <is>
          <t>Gabriel</t>
        </is>
      </c>
      <c r="C958" t="inlineStr">
        <is>
          <t>AAPL</t>
        </is>
      </c>
      <c r="D958" s="23" t="n">
        <v>565.11</v>
      </c>
      <c r="E958" s="23" t="n">
        <v>14428.21</v>
      </c>
      <c r="F958" s="23" t="n">
        <v>13863.09</v>
      </c>
    </row>
    <row r="959">
      <c r="A959" s="9" t="n">
        <v>44307</v>
      </c>
      <c r="B959" t="inlineStr">
        <is>
          <t>Gabriel</t>
        </is>
      </c>
      <c r="C959" t="inlineStr">
        <is>
          <t>AMZN</t>
        </is>
      </c>
      <c r="D959" s="23" t="n">
        <v>-66.13</v>
      </c>
      <c r="E959" s="23" t="n">
        <v>13797.11</v>
      </c>
      <c r="F959" s="23" t="n">
        <v>13863.24</v>
      </c>
    </row>
    <row r="960">
      <c r="A960" s="9" t="n">
        <v>44307</v>
      </c>
      <c r="B960" t="inlineStr">
        <is>
          <t>Gabriel</t>
        </is>
      </c>
      <c r="C960" t="inlineStr">
        <is>
          <t>ASX:NDQ</t>
        </is>
      </c>
      <c r="D960" s="23" t="n">
        <v>497.94</v>
      </c>
      <c r="E960" s="23" t="n">
        <v>7618.74</v>
      </c>
      <c r="F960" s="23" t="n">
        <v>7120.8</v>
      </c>
    </row>
    <row r="961">
      <c r="A961" s="9" t="n">
        <v>44307</v>
      </c>
      <c r="B961" t="inlineStr">
        <is>
          <t>Gabriel</t>
        </is>
      </c>
      <c r="C961" t="inlineStr">
        <is>
          <t>ASX:VAS</t>
        </is>
      </c>
      <c r="D961" s="23" t="n">
        <v>639.02</v>
      </c>
      <c r="E961" s="23" t="n">
        <v>15931</v>
      </c>
      <c r="F961" s="23" t="n">
        <v>15291.98</v>
      </c>
    </row>
    <row r="962">
      <c r="A962" s="9" t="n">
        <v>44307</v>
      </c>
      <c r="B962" t="inlineStr">
        <is>
          <t>Gabriel</t>
        </is>
      </c>
      <c r="C962" t="inlineStr">
        <is>
          <t>ASX:VEU</t>
        </is>
      </c>
      <c r="D962" s="23" t="n">
        <v>318.75</v>
      </c>
      <c r="E962" s="23" t="n">
        <v>10000</v>
      </c>
      <c r="F962" s="23" t="n">
        <v>9681.25</v>
      </c>
    </row>
    <row r="963">
      <c r="A963" s="9" t="n">
        <v>44307</v>
      </c>
      <c r="B963" t="inlineStr">
        <is>
          <t>Gabriel</t>
        </is>
      </c>
      <c r="C963" t="inlineStr">
        <is>
          <t>ASX:VTS</t>
        </is>
      </c>
      <c r="D963" s="23" t="n">
        <v>618.5700000000001</v>
      </c>
      <c r="E963" s="23" t="n">
        <v>8024.59</v>
      </c>
      <c r="F963" s="23" t="n">
        <v>7406.02</v>
      </c>
    </row>
    <row r="964">
      <c r="A964" s="9" t="n">
        <v>44307</v>
      </c>
      <c r="B964" t="inlineStr">
        <is>
          <t>Gabriel</t>
        </is>
      </c>
      <c r="C964" t="inlineStr">
        <is>
          <t>CRM</t>
        </is>
      </c>
      <c r="D964" s="23" t="n">
        <v>-275.35</v>
      </c>
      <c r="E964" s="23" t="n">
        <v>8275.74</v>
      </c>
      <c r="F964" s="23" t="n">
        <v>8551.09</v>
      </c>
    </row>
    <row r="965">
      <c r="A965" s="9" t="n">
        <v>44307</v>
      </c>
      <c r="B965" t="inlineStr">
        <is>
          <t>Gabriel</t>
        </is>
      </c>
      <c r="C965" t="inlineStr">
        <is>
          <t>MSFT</t>
        </is>
      </c>
      <c r="D965" s="23" t="n">
        <v>1328.96</v>
      </c>
      <c r="E965" s="23" t="n">
        <v>11199.71</v>
      </c>
      <c r="F965" s="23" t="n">
        <v>9870.76</v>
      </c>
    </row>
    <row r="966">
      <c r="A966" s="9" t="n">
        <v>44307</v>
      </c>
      <c r="B966" t="inlineStr">
        <is>
          <t>Gabriel</t>
        </is>
      </c>
      <c r="C966" t="inlineStr">
        <is>
          <t>TSLA</t>
        </is>
      </c>
      <c r="D966" s="23" t="n">
        <v>7281.15</v>
      </c>
      <c r="E966" s="23" t="n">
        <v>18414.39</v>
      </c>
      <c r="F966" s="23" t="n">
        <v>11133.24</v>
      </c>
    </row>
    <row r="967">
      <c r="A967" s="9" t="n">
        <v>44308</v>
      </c>
      <c r="B967" t="inlineStr">
        <is>
          <t>Arina</t>
        </is>
      </c>
      <c r="C967" t="inlineStr">
        <is>
          <t>DIS</t>
        </is>
      </c>
      <c r="D967" s="23" t="n">
        <v>-199.24</v>
      </c>
      <c r="E967" s="23" t="n">
        <v>5047.21</v>
      </c>
      <c r="F967" s="23" t="n">
        <v>5246.45</v>
      </c>
    </row>
    <row r="968">
      <c r="A968" s="9" t="n">
        <v>44308</v>
      </c>
      <c r="B968" t="inlineStr">
        <is>
          <t>Arina</t>
        </is>
      </c>
      <c r="C968" t="inlineStr">
        <is>
          <t>FDX</t>
        </is>
      </c>
      <c r="D968" s="23" t="n">
        <v>228.9</v>
      </c>
      <c r="E968" s="23" t="n">
        <v>4875.52</v>
      </c>
      <c r="F968" s="23" t="n">
        <v>4646.63</v>
      </c>
    </row>
    <row r="969">
      <c r="A969" s="9" t="n">
        <v>44308</v>
      </c>
      <c r="B969" t="inlineStr">
        <is>
          <t>Arina</t>
        </is>
      </c>
      <c r="C969" t="inlineStr">
        <is>
          <t>NIO</t>
        </is>
      </c>
      <c r="D969" s="23" t="n">
        <v>-1769.98</v>
      </c>
      <c r="E969" s="23" t="n">
        <v>3395.17</v>
      </c>
      <c r="F969" s="23" t="n">
        <v>5165.16</v>
      </c>
    </row>
    <row r="970">
      <c r="A970" s="9" t="n">
        <v>44308</v>
      </c>
      <c r="B970" t="inlineStr">
        <is>
          <t>Arina</t>
        </is>
      </c>
      <c r="C970" t="inlineStr">
        <is>
          <t>TSLA</t>
        </is>
      </c>
      <c r="D970" s="23" t="n">
        <v>-9606.799999999999</v>
      </c>
      <c r="E970" s="23" t="n">
        <v>37515.41</v>
      </c>
      <c r="F970" s="23" t="n">
        <v>47122.2</v>
      </c>
    </row>
    <row r="971">
      <c r="A971" s="9" t="n">
        <v>44308</v>
      </c>
      <c r="B971" t="inlineStr">
        <is>
          <t>Gabriel</t>
        </is>
      </c>
      <c r="C971" t="inlineStr">
        <is>
          <t>AAPL</t>
        </is>
      </c>
      <c r="D971" s="23" t="n">
        <v>375.12</v>
      </c>
      <c r="E971" s="23" t="n">
        <v>14238.21</v>
      </c>
      <c r="F971" s="23" t="n">
        <v>13863.09</v>
      </c>
    </row>
    <row r="972">
      <c r="A972" s="9" t="n">
        <v>44308</v>
      </c>
      <c r="B972" t="inlineStr">
        <is>
          <t>Gabriel</t>
        </is>
      </c>
      <c r="C972" t="inlineStr">
        <is>
          <t>AMZN</t>
        </is>
      </c>
      <c r="D972" s="23" t="n">
        <v>-304.01</v>
      </c>
      <c r="E972" s="23" t="n">
        <v>13559.23</v>
      </c>
      <c r="F972" s="23" t="n">
        <v>13863.24</v>
      </c>
    </row>
    <row r="973">
      <c r="A973" s="9" t="n">
        <v>44308</v>
      </c>
      <c r="B973" t="inlineStr">
        <is>
          <t>Gabriel</t>
        </is>
      </c>
      <c r="C973" t="inlineStr">
        <is>
          <t>ASX:NDQ</t>
        </is>
      </c>
      <c r="D973" s="23" t="n">
        <v>567.6</v>
      </c>
      <c r="E973" s="23" t="n">
        <v>7688.4</v>
      </c>
      <c r="F973" s="23" t="n">
        <v>7120.8</v>
      </c>
    </row>
    <row r="974">
      <c r="A974" s="9" t="n">
        <v>44308</v>
      </c>
      <c r="B974" t="inlineStr">
        <is>
          <t>Gabriel</t>
        </is>
      </c>
      <c r="C974" t="inlineStr">
        <is>
          <t>ASX:VAS</t>
        </is>
      </c>
      <c r="D974" s="23" t="n">
        <v>772.52</v>
      </c>
      <c r="E974" s="23" t="n">
        <v>16064.5</v>
      </c>
      <c r="F974" s="23" t="n">
        <v>15291.98</v>
      </c>
    </row>
    <row r="975">
      <c r="A975" s="9" t="n">
        <v>44308</v>
      </c>
      <c r="B975" t="inlineStr">
        <is>
          <t>Gabriel</t>
        </is>
      </c>
      <c r="C975" t="inlineStr">
        <is>
          <t>ASX:VEU</t>
        </is>
      </c>
      <c r="D975" s="23" t="n">
        <v>392.5</v>
      </c>
      <c r="E975" s="23" t="n">
        <v>10073.75</v>
      </c>
      <c r="F975" s="23" t="n">
        <v>9681.25</v>
      </c>
    </row>
    <row r="976">
      <c r="A976" s="9" t="n">
        <v>44308</v>
      </c>
      <c r="B976" t="inlineStr">
        <is>
          <t>Gabriel</t>
        </is>
      </c>
      <c r="C976" t="inlineStr">
        <is>
          <t>ASX:VTS</t>
        </is>
      </c>
      <c r="D976" s="23" t="n">
        <v>688.75</v>
      </c>
      <c r="E976" s="23" t="n">
        <v>8094.77</v>
      </c>
      <c r="F976" s="23" t="n">
        <v>7406.02</v>
      </c>
    </row>
    <row r="977">
      <c r="A977" s="9" t="n">
        <v>44308</v>
      </c>
      <c r="B977" t="inlineStr">
        <is>
          <t>Gabriel</t>
        </is>
      </c>
      <c r="C977" t="inlineStr">
        <is>
          <t>CRM</t>
        </is>
      </c>
      <c r="D977" s="23" t="n">
        <v>-259.45</v>
      </c>
      <c r="E977" s="23" t="n">
        <v>8291.639999999999</v>
      </c>
      <c r="F977" s="23" t="n">
        <v>8551.09</v>
      </c>
    </row>
    <row r="978">
      <c r="A978" s="9" t="n">
        <v>44308</v>
      </c>
      <c r="B978" t="inlineStr">
        <is>
          <t>Gabriel</t>
        </is>
      </c>
      <c r="C978" t="inlineStr">
        <is>
          <t>MSFT</t>
        </is>
      </c>
      <c r="D978" s="23" t="n">
        <v>1165.81</v>
      </c>
      <c r="E978" s="23" t="n">
        <v>11036.57</v>
      </c>
      <c r="F978" s="23" t="n">
        <v>9870.76</v>
      </c>
    </row>
    <row r="979">
      <c r="A979" s="9" t="n">
        <v>44308</v>
      </c>
      <c r="B979" t="inlineStr">
        <is>
          <t>Gabriel</t>
        </is>
      </c>
      <c r="C979" t="inlineStr">
        <is>
          <t>TSLA</t>
        </is>
      </c>
      <c r="D979" s="23" t="n">
        <v>6650.12</v>
      </c>
      <c r="E979" s="23" t="n">
        <v>17783.36</v>
      </c>
      <c r="F979" s="23" t="n">
        <v>11133.24</v>
      </c>
    </row>
    <row r="980">
      <c r="A980" s="9" t="n">
        <v>44309</v>
      </c>
      <c r="B980" t="inlineStr">
        <is>
          <t>Arina</t>
        </is>
      </c>
      <c r="C980" t="inlineStr">
        <is>
          <t>DIS</t>
        </is>
      </c>
      <c r="D980" s="23" t="n">
        <v>-197.54</v>
      </c>
      <c r="E980" s="23" t="n">
        <v>5048.9</v>
      </c>
      <c r="F980" s="23" t="n">
        <v>5246.45</v>
      </c>
    </row>
    <row r="981">
      <c r="A981" s="9" t="n">
        <v>44309</v>
      </c>
      <c r="B981" t="inlineStr">
        <is>
          <t>Arina</t>
        </is>
      </c>
      <c r="C981" t="inlineStr">
        <is>
          <t>FDX</t>
        </is>
      </c>
      <c r="D981" s="23" t="n">
        <v>244.74</v>
      </c>
      <c r="E981" s="23" t="n">
        <v>4891.37</v>
      </c>
      <c r="F981" s="23" t="n">
        <v>4646.63</v>
      </c>
    </row>
    <row r="982">
      <c r="A982" s="9" t="n">
        <v>44309</v>
      </c>
      <c r="B982" t="inlineStr">
        <is>
          <t>Arina</t>
        </is>
      </c>
      <c r="C982" t="inlineStr">
        <is>
          <t>NIO</t>
        </is>
      </c>
      <c r="D982" s="23" t="n">
        <v>-1644.25</v>
      </c>
      <c r="E982" s="23" t="n">
        <v>3520.91</v>
      </c>
      <c r="F982" s="23" t="n">
        <v>5165.16</v>
      </c>
    </row>
    <row r="983">
      <c r="A983" s="9" t="n">
        <v>44309</v>
      </c>
      <c r="B983" t="inlineStr">
        <is>
          <t>Arina</t>
        </is>
      </c>
      <c r="C983" t="inlineStr">
        <is>
          <t>TSLA</t>
        </is>
      </c>
      <c r="D983" s="23" t="n">
        <v>-9142.959999999999</v>
      </c>
      <c r="E983" s="23" t="n">
        <v>37979.25</v>
      </c>
      <c r="F983" s="23" t="n">
        <v>47122.2</v>
      </c>
    </row>
    <row r="984">
      <c r="A984" s="9" t="n">
        <v>44309</v>
      </c>
      <c r="B984" t="inlineStr">
        <is>
          <t>Gabriel</t>
        </is>
      </c>
      <c r="C984" t="inlineStr">
        <is>
          <t>AAPL</t>
        </is>
      </c>
      <c r="D984" s="23" t="n">
        <v>616.22</v>
      </c>
      <c r="E984" s="23" t="n">
        <v>14479.32</v>
      </c>
      <c r="F984" s="23" t="n">
        <v>13863.09</v>
      </c>
    </row>
    <row r="985">
      <c r="A985" s="9" t="n">
        <v>44309</v>
      </c>
      <c r="B985" t="inlineStr">
        <is>
          <t>Gabriel</t>
        </is>
      </c>
      <c r="C985" t="inlineStr">
        <is>
          <t>AMZN</t>
        </is>
      </c>
      <c r="D985" s="23" t="n">
        <v>-188.56</v>
      </c>
      <c r="E985" s="23" t="n">
        <v>13674.68</v>
      </c>
      <c r="F985" s="23" t="n">
        <v>13863.24</v>
      </c>
    </row>
    <row r="986">
      <c r="A986" s="9" t="n">
        <v>44309</v>
      </c>
      <c r="B986" t="inlineStr">
        <is>
          <t>Gabriel</t>
        </is>
      </c>
      <c r="C986" t="inlineStr">
        <is>
          <t>ASX:NDQ</t>
        </is>
      </c>
      <c r="D986" s="23" t="n">
        <v>490.2</v>
      </c>
      <c r="E986" s="23" t="n">
        <v>7611</v>
      </c>
      <c r="F986" s="23" t="n">
        <v>7120.8</v>
      </c>
    </row>
    <row r="987">
      <c r="A987" s="9" t="n">
        <v>44309</v>
      </c>
      <c r="B987" t="inlineStr">
        <is>
          <t>Gabriel</t>
        </is>
      </c>
      <c r="C987" t="inlineStr">
        <is>
          <t>ASX:VAS</t>
        </is>
      </c>
      <c r="D987" s="23" t="n">
        <v>781.42</v>
      </c>
      <c r="E987" s="23" t="n">
        <v>16073.4</v>
      </c>
      <c r="F987" s="23" t="n">
        <v>15291.98</v>
      </c>
    </row>
    <row r="988">
      <c r="A988" s="9" t="n">
        <v>44309</v>
      </c>
      <c r="B988" t="inlineStr">
        <is>
          <t>Gabriel</t>
        </is>
      </c>
      <c r="C988" t="inlineStr">
        <is>
          <t>ASX:VEU</t>
        </is>
      </c>
      <c r="D988" s="23" t="n">
        <v>428.75</v>
      </c>
      <c r="E988" s="23" t="n">
        <v>10110</v>
      </c>
      <c r="F988" s="23" t="n">
        <v>9681.25</v>
      </c>
    </row>
    <row r="989">
      <c r="A989" s="9" t="n">
        <v>44309</v>
      </c>
      <c r="B989" t="inlineStr">
        <is>
          <t>Gabriel</t>
        </is>
      </c>
      <c r="C989" t="inlineStr">
        <is>
          <t>ASX:VTS</t>
        </is>
      </c>
      <c r="D989" s="23" t="n">
        <v>663.23</v>
      </c>
      <c r="E989" s="23" t="n">
        <v>8069.25</v>
      </c>
      <c r="F989" s="23" t="n">
        <v>7406.02</v>
      </c>
    </row>
    <row r="990">
      <c r="A990" s="9" t="n">
        <v>44309</v>
      </c>
      <c r="B990" t="inlineStr">
        <is>
          <t>Gabriel</t>
        </is>
      </c>
      <c r="C990" t="inlineStr">
        <is>
          <t>CRM</t>
        </is>
      </c>
      <c r="D990" s="23" t="n">
        <v>-191.12</v>
      </c>
      <c r="E990" s="23" t="n">
        <v>8359.969999999999</v>
      </c>
      <c r="F990" s="23" t="n">
        <v>8551.09</v>
      </c>
    </row>
    <row r="991">
      <c r="A991" s="9" t="n">
        <v>44309</v>
      </c>
      <c r="B991" t="inlineStr">
        <is>
          <t>Gabriel</t>
        </is>
      </c>
      <c r="C991" t="inlineStr">
        <is>
          <t>MSFT</t>
        </is>
      </c>
      <c r="D991" s="23" t="n">
        <v>1324.45</v>
      </c>
      <c r="E991" s="23" t="n">
        <v>11195.21</v>
      </c>
      <c r="F991" s="23" t="n">
        <v>9870.76</v>
      </c>
    </row>
    <row r="992">
      <c r="A992" s="9" t="n">
        <v>44309</v>
      </c>
      <c r="B992" t="inlineStr">
        <is>
          <t>Gabriel</t>
        </is>
      </c>
      <c r="C992" t="inlineStr">
        <is>
          <t>TSLA</t>
        </is>
      </c>
      <c r="D992" s="23" t="n">
        <v>6869.99</v>
      </c>
      <c r="E992" s="23" t="n">
        <v>18003.23</v>
      </c>
      <c r="F992" s="23" t="n">
        <v>11133.24</v>
      </c>
    </row>
    <row r="993">
      <c r="A993" s="9" t="n">
        <v>44312</v>
      </c>
      <c r="B993" t="inlineStr">
        <is>
          <t>Arina</t>
        </is>
      </c>
      <c r="C993" t="inlineStr">
        <is>
          <t>DIS</t>
        </is>
      </c>
      <c r="D993" s="23" t="n">
        <v>-194.45</v>
      </c>
      <c r="E993" s="23" t="n">
        <v>5051.99</v>
      </c>
      <c r="F993" s="23" t="n">
        <v>5246.45</v>
      </c>
    </row>
    <row r="994">
      <c r="A994" s="9" t="n">
        <v>44312</v>
      </c>
      <c r="B994" t="inlineStr">
        <is>
          <t>Arina</t>
        </is>
      </c>
      <c r="C994" t="inlineStr">
        <is>
          <t>FDX</t>
        </is>
      </c>
      <c r="D994" s="23" t="n">
        <v>179.88</v>
      </c>
      <c r="E994" s="23" t="n">
        <v>4826.5</v>
      </c>
      <c r="F994" s="23" t="n">
        <v>4646.63</v>
      </c>
    </row>
    <row r="995">
      <c r="A995" s="9" t="n">
        <v>44312</v>
      </c>
      <c r="B995" t="inlineStr">
        <is>
          <t>Arina</t>
        </is>
      </c>
      <c r="C995" t="inlineStr">
        <is>
          <t>NIO</t>
        </is>
      </c>
      <c r="D995" s="23" t="n">
        <v>-1534.82</v>
      </c>
      <c r="E995" s="23" t="n">
        <v>3630.34</v>
      </c>
      <c r="F995" s="23" t="n">
        <v>5165.16</v>
      </c>
    </row>
    <row r="996">
      <c r="A996" s="9" t="n">
        <v>44312</v>
      </c>
      <c r="B996" t="inlineStr">
        <is>
          <t>Arina</t>
        </is>
      </c>
      <c r="C996" t="inlineStr">
        <is>
          <t>TSLA</t>
        </is>
      </c>
      <c r="D996" s="23" t="n">
        <v>-8921.110000000001</v>
      </c>
      <c r="E996" s="23" t="n">
        <v>38201.09</v>
      </c>
      <c r="F996" s="23" t="n">
        <v>47122.2</v>
      </c>
    </row>
    <row r="997">
      <c r="A997" s="9" t="n">
        <v>44312</v>
      </c>
      <c r="B997" t="inlineStr">
        <is>
          <t>Gabriel</t>
        </is>
      </c>
      <c r="C997" t="inlineStr">
        <is>
          <t>AAPL</t>
        </is>
      </c>
      <c r="D997" s="23" t="n">
        <v>569.65</v>
      </c>
      <c r="E997" s="23" t="n">
        <v>14432.74</v>
      </c>
      <c r="F997" s="23" t="n">
        <v>13863.09</v>
      </c>
    </row>
    <row r="998">
      <c r="A998" s="9" t="n">
        <v>44312</v>
      </c>
      <c r="B998" t="inlineStr">
        <is>
          <t>Gabriel</t>
        </is>
      </c>
      <c r="C998" t="inlineStr">
        <is>
          <t>AMZN</t>
        </is>
      </c>
      <c r="D998" s="23" t="n">
        <v>4.41</v>
      </c>
      <c r="E998" s="23" t="n">
        <v>13867.65</v>
      </c>
      <c r="F998" s="23" t="n">
        <v>13863.24</v>
      </c>
    </row>
    <row r="999">
      <c r="A999" s="9" t="n">
        <v>44312</v>
      </c>
      <c r="B999" t="inlineStr">
        <is>
          <t>Gabriel</t>
        </is>
      </c>
      <c r="C999" t="inlineStr">
        <is>
          <t>ASX:NDQ</t>
        </is>
      </c>
      <c r="D999" s="23" t="n">
        <v>531.48</v>
      </c>
      <c r="E999" s="23" t="n">
        <v>7652.28</v>
      </c>
      <c r="F999" s="23" t="n">
        <v>7120.8</v>
      </c>
    </row>
    <row r="1000">
      <c r="A1000" s="9" t="n">
        <v>44312</v>
      </c>
      <c r="B1000" t="inlineStr">
        <is>
          <t>Gabriel</t>
        </is>
      </c>
      <c r="C1000" t="inlineStr">
        <is>
          <t>ASX:VAS</t>
        </is>
      </c>
      <c r="D1000" s="23" t="n">
        <v>754.72</v>
      </c>
      <c r="E1000" s="23" t="n">
        <v>16046.7</v>
      </c>
      <c r="F1000" s="23" t="n">
        <v>15291.98</v>
      </c>
    </row>
    <row r="1001">
      <c r="A1001" s="9" t="n">
        <v>44312</v>
      </c>
      <c r="B1001" t="inlineStr">
        <is>
          <t>Gabriel</t>
        </is>
      </c>
      <c r="C1001" t="inlineStr">
        <is>
          <t>ASX:VEU</t>
        </is>
      </c>
      <c r="D1001" s="23" t="n">
        <v>442.5</v>
      </c>
      <c r="E1001" s="23" t="n">
        <v>10123.75</v>
      </c>
      <c r="F1001" s="23" t="n">
        <v>9681.25</v>
      </c>
    </row>
    <row r="1002">
      <c r="A1002" s="9" t="n">
        <v>44312</v>
      </c>
      <c r="B1002" t="inlineStr">
        <is>
          <t>Gabriel</t>
        </is>
      </c>
      <c r="C1002" t="inlineStr">
        <is>
          <t>ASX:VTS</t>
        </is>
      </c>
      <c r="D1002" s="23" t="n">
        <v>696.58</v>
      </c>
      <c r="E1002" s="23" t="n">
        <v>8102.6</v>
      </c>
      <c r="F1002" s="23" t="n">
        <v>7406.02</v>
      </c>
    </row>
    <row r="1003">
      <c r="A1003" s="9" t="n">
        <v>44312</v>
      </c>
      <c r="B1003" t="inlineStr">
        <is>
          <t>Gabriel</t>
        </is>
      </c>
      <c r="C1003" t="inlineStr">
        <is>
          <t>CRM</t>
        </is>
      </c>
      <c r="D1003" s="23" t="n">
        <v>-173.37</v>
      </c>
      <c r="E1003" s="23" t="n">
        <v>8377.719999999999</v>
      </c>
      <c r="F1003" s="23" t="n">
        <v>8551.09</v>
      </c>
    </row>
    <row r="1004">
      <c r="A1004" s="9" t="n">
        <v>44312</v>
      </c>
      <c r="B1004" t="inlineStr">
        <is>
          <t>Gabriel</t>
        </is>
      </c>
      <c r="C1004" t="inlineStr">
        <is>
          <t>MSFT</t>
        </is>
      </c>
      <c r="D1004" s="23" t="n">
        <v>1272.35</v>
      </c>
      <c r="E1004" s="23" t="n">
        <v>11143.1</v>
      </c>
      <c r="F1004" s="23" t="n">
        <v>9870.76</v>
      </c>
    </row>
    <row r="1005">
      <c r="A1005" s="9" t="n">
        <v>44312</v>
      </c>
      <c r="B1005" t="inlineStr">
        <is>
          <t>Gabriel</t>
        </is>
      </c>
      <c r="C1005" t="inlineStr">
        <is>
          <t>TSLA</t>
        </is>
      </c>
      <c r="D1005" s="23" t="n">
        <v>6975.15</v>
      </c>
      <c r="E1005" s="23" t="n">
        <v>18108.39</v>
      </c>
      <c r="F1005" s="23" t="n">
        <v>11133.24</v>
      </c>
    </row>
    <row r="1006">
      <c r="A1006" s="9" t="n">
        <v>44313</v>
      </c>
      <c r="B1006" t="inlineStr">
        <is>
          <t>Arina</t>
        </is>
      </c>
      <c r="C1006" t="inlineStr">
        <is>
          <t>DIS</t>
        </is>
      </c>
      <c r="D1006" s="23" t="n">
        <v>-180.67</v>
      </c>
      <c r="E1006" s="23" t="n">
        <v>5065.78</v>
      </c>
      <c r="F1006" s="23" t="n">
        <v>5246.45</v>
      </c>
    </row>
    <row r="1007">
      <c r="A1007" s="9" t="n">
        <v>44313</v>
      </c>
      <c r="B1007" t="inlineStr">
        <is>
          <t>Arina</t>
        </is>
      </c>
      <c r="C1007" t="inlineStr">
        <is>
          <t>FDX</t>
        </is>
      </c>
      <c r="D1007" s="23" t="n">
        <v>389.15</v>
      </c>
      <c r="E1007" s="23" t="n">
        <v>5035.78</v>
      </c>
      <c r="F1007" s="23" t="n">
        <v>4646.63</v>
      </c>
    </row>
    <row r="1008">
      <c r="A1008" s="9" t="n">
        <v>44313</v>
      </c>
      <c r="B1008" t="inlineStr">
        <is>
          <t>Arina</t>
        </is>
      </c>
      <c r="C1008" t="inlineStr">
        <is>
          <t>NIO</t>
        </is>
      </c>
      <c r="D1008" s="23" t="n">
        <v>-1652.4</v>
      </c>
      <c r="E1008" s="23" t="n">
        <v>3512.76</v>
      </c>
      <c r="F1008" s="23" t="n">
        <v>5165.16</v>
      </c>
    </row>
    <row r="1009">
      <c r="A1009" s="9" t="n">
        <v>44313</v>
      </c>
      <c r="B1009" t="inlineStr">
        <is>
          <t>Arina</t>
        </is>
      </c>
      <c r="C1009" t="inlineStr">
        <is>
          <t>TSLA</t>
        </is>
      </c>
      <c r="D1009" s="23" t="n">
        <v>-10627.4</v>
      </c>
      <c r="E1009" s="23" t="n">
        <v>36494.8</v>
      </c>
      <c r="F1009" s="23" t="n">
        <v>47122.2</v>
      </c>
    </row>
    <row r="1010">
      <c r="A1010" s="9" t="n">
        <v>44313</v>
      </c>
      <c r="B1010" t="inlineStr">
        <is>
          <t>Gabriel</t>
        </is>
      </c>
      <c r="C1010" t="inlineStr">
        <is>
          <t>AAPL</t>
        </is>
      </c>
      <c r="D1010" s="23" t="n">
        <v>544.65</v>
      </c>
      <c r="E1010" s="23" t="n">
        <v>14407.75</v>
      </c>
      <c r="F1010" s="23" t="n">
        <v>13863.09</v>
      </c>
    </row>
    <row r="1011">
      <c r="A1011" s="9" t="n">
        <v>44313</v>
      </c>
      <c r="B1011" t="inlineStr">
        <is>
          <t>Gabriel</t>
        </is>
      </c>
      <c r="C1011" t="inlineStr">
        <is>
          <t>AMZN</t>
        </is>
      </c>
      <c r="D1011" s="23" t="n">
        <v>48.59</v>
      </c>
      <c r="E1011" s="23" t="n">
        <v>13911.83</v>
      </c>
      <c r="F1011" s="23" t="n">
        <v>13863.24</v>
      </c>
    </row>
    <row r="1012">
      <c r="A1012" s="9" t="n">
        <v>44313</v>
      </c>
      <c r="B1012" t="inlineStr">
        <is>
          <t>Gabriel</t>
        </is>
      </c>
      <c r="C1012" t="inlineStr">
        <is>
          <t>ASX:NDQ</t>
        </is>
      </c>
      <c r="D1012" s="23" t="n">
        <v>577.92</v>
      </c>
      <c r="E1012" s="23" t="n">
        <v>7698.72</v>
      </c>
      <c r="F1012" s="23" t="n">
        <v>7120.8</v>
      </c>
    </row>
    <row r="1013">
      <c r="A1013" s="9" t="n">
        <v>44313</v>
      </c>
      <c r="B1013" t="inlineStr">
        <is>
          <t>Gabriel</t>
        </is>
      </c>
      <c r="C1013" t="inlineStr">
        <is>
          <t>ASX:VAS</t>
        </is>
      </c>
      <c r="D1013" s="23" t="n">
        <v>729.8</v>
      </c>
      <c r="E1013" s="23" t="n">
        <v>16021.78</v>
      </c>
      <c r="F1013" s="23" t="n">
        <v>15291.98</v>
      </c>
    </row>
    <row r="1014">
      <c r="A1014" s="9" t="n">
        <v>44313</v>
      </c>
      <c r="B1014" t="inlineStr">
        <is>
          <t>Gabriel</t>
        </is>
      </c>
      <c r="C1014" t="inlineStr">
        <is>
          <t>ASX:VEU</t>
        </is>
      </c>
      <c r="D1014" s="23" t="n">
        <v>397.5</v>
      </c>
      <c r="E1014" s="23" t="n">
        <v>10078.75</v>
      </c>
      <c r="F1014" s="23" t="n">
        <v>9681.25</v>
      </c>
    </row>
    <row r="1015">
      <c r="A1015" s="9" t="n">
        <v>44313</v>
      </c>
      <c r="B1015" t="inlineStr">
        <is>
          <t>Gabriel</t>
        </is>
      </c>
      <c r="C1015" t="inlineStr">
        <is>
          <t>ASX:VTS</t>
        </is>
      </c>
      <c r="D1015" s="23" t="n">
        <v>718.33</v>
      </c>
      <c r="E1015" s="23" t="n">
        <v>8124.35</v>
      </c>
      <c r="F1015" s="23" t="n">
        <v>7406.02</v>
      </c>
    </row>
    <row r="1016">
      <c r="A1016" s="9" t="n">
        <v>44313</v>
      </c>
      <c r="B1016" t="inlineStr">
        <is>
          <t>Gabriel</t>
        </is>
      </c>
      <c r="C1016" t="inlineStr">
        <is>
          <t>CRM</t>
        </is>
      </c>
      <c r="D1016" s="23" t="n">
        <v>-211.85</v>
      </c>
      <c r="E1016" s="23" t="n">
        <v>8339.24</v>
      </c>
      <c r="F1016" s="23" t="n">
        <v>8551.09</v>
      </c>
    </row>
    <row r="1017">
      <c r="A1017" s="9" t="n">
        <v>44313</v>
      </c>
      <c r="B1017" t="inlineStr">
        <is>
          <t>Gabriel</t>
        </is>
      </c>
      <c r="C1017" t="inlineStr">
        <is>
          <t>MSFT</t>
        </is>
      </c>
      <c r="D1017" s="23" t="n">
        <v>1298.27</v>
      </c>
      <c r="E1017" s="23" t="n">
        <v>11169.03</v>
      </c>
      <c r="F1017" s="23" t="n">
        <v>9870.76</v>
      </c>
    </row>
    <row r="1018">
      <c r="A1018" s="9" t="n">
        <v>44313</v>
      </c>
      <c r="B1018" t="inlineStr">
        <is>
          <t>Gabriel</t>
        </is>
      </c>
      <c r="C1018" t="inlineStr">
        <is>
          <t>TSLA</t>
        </is>
      </c>
      <c r="D1018" s="23" t="n">
        <v>6166.32</v>
      </c>
      <c r="E1018" s="23" t="n">
        <v>17299.56</v>
      </c>
      <c r="F1018" s="23" t="n">
        <v>11133.24</v>
      </c>
    </row>
    <row r="1019">
      <c r="A1019" s="9" t="n">
        <v>44314</v>
      </c>
      <c r="B1019" t="inlineStr">
        <is>
          <t>Arina</t>
        </is>
      </c>
      <c r="C1019" t="inlineStr">
        <is>
          <t>DIS</t>
        </is>
      </c>
      <c r="D1019" s="23" t="n">
        <v>-193.54</v>
      </c>
      <c r="E1019" s="23" t="n">
        <v>5052.91</v>
      </c>
      <c r="F1019" s="23" t="n">
        <v>5246.45</v>
      </c>
    </row>
    <row r="1020">
      <c r="A1020" s="9" t="n">
        <v>44314</v>
      </c>
      <c r="B1020" t="inlineStr">
        <is>
          <t>Arina</t>
        </is>
      </c>
      <c r="C1020" t="inlineStr">
        <is>
          <t>FDX</t>
        </is>
      </c>
      <c r="D1020" s="23" t="n">
        <v>408.49</v>
      </c>
      <c r="E1020" s="23" t="n">
        <v>5055.11</v>
      </c>
      <c r="F1020" s="23" t="n">
        <v>4646.63</v>
      </c>
    </row>
    <row r="1021">
      <c r="A1021" s="9" t="n">
        <v>44314</v>
      </c>
      <c r="B1021" t="inlineStr">
        <is>
          <t>Arina</t>
        </is>
      </c>
      <c r="C1021" t="inlineStr">
        <is>
          <t>NIO</t>
        </is>
      </c>
      <c r="D1021" s="23" t="n">
        <v>-1639.15</v>
      </c>
      <c r="E1021" s="23" t="n">
        <v>3526.01</v>
      </c>
      <c r="F1021" s="23" t="n">
        <v>5165.16</v>
      </c>
    </row>
    <row r="1022">
      <c r="A1022" s="9" t="n">
        <v>44314</v>
      </c>
      <c r="B1022" t="inlineStr">
        <is>
          <t>Arina</t>
        </is>
      </c>
      <c r="C1022" t="inlineStr">
        <is>
          <t>TSLA</t>
        </is>
      </c>
      <c r="D1022" s="23" t="n">
        <v>-11008.69</v>
      </c>
      <c r="E1022" s="23" t="n">
        <v>36113.51</v>
      </c>
      <c r="F1022" s="23" t="n">
        <v>47122.2</v>
      </c>
    </row>
    <row r="1023">
      <c r="A1023" s="9" t="n">
        <v>44314</v>
      </c>
      <c r="B1023" t="inlineStr">
        <is>
          <t>Gabriel</t>
        </is>
      </c>
      <c r="C1023" t="inlineStr">
        <is>
          <t>AAPL</t>
        </is>
      </c>
      <c r="D1023" s="23" t="n">
        <v>518.8</v>
      </c>
      <c r="E1023" s="23" t="n">
        <v>14381.89</v>
      </c>
      <c r="F1023" s="23" t="n">
        <v>13863.09</v>
      </c>
    </row>
    <row r="1024">
      <c r="A1024" s="9" t="n">
        <v>44314</v>
      </c>
      <c r="B1024" t="inlineStr">
        <is>
          <t>Gabriel</t>
        </is>
      </c>
      <c r="C1024" t="inlineStr">
        <is>
          <t>AMZN</t>
        </is>
      </c>
      <c r="D1024" s="23" t="n">
        <v>276.27</v>
      </c>
      <c r="E1024" s="23" t="n">
        <v>14139.51</v>
      </c>
      <c r="F1024" s="23" t="n">
        <v>13863.24</v>
      </c>
    </row>
    <row r="1025">
      <c r="A1025" s="9" t="n">
        <v>44314</v>
      </c>
      <c r="B1025" t="inlineStr">
        <is>
          <t>Gabriel</t>
        </is>
      </c>
      <c r="C1025" t="inlineStr">
        <is>
          <t>ASX:NDQ</t>
        </is>
      </c>
      <c r="D1025" s="23" t="n">
        <v>588.24</v>
      </c>
      <c r="E1025" s="23" t="n">
        <v>7709.04</v>
      </c>
      <c r="F1025" s="23" t="n">
        <v>7120.8</v>
      </c>
    </row>
    <row r="1026">
      <c r="A1026" s="9" t="n">
        <v>44314</v>
      </c>
      <c r="B1026" t="inlineStr">
        <is>
          <t>Gabriel</t>
        </is>
      </c>
      <c r="C1026" t="inlineStr">
        <is>
          <t>ASX:VAS</t>
        </is>
      </c>
      <c r="D1026" s="23" t="n">
        <v>831.26</v>
      </c>
      <c r="E1026" s="23" t="n">
        <v>16123.24</v>
      </c>
      <c r="F1026" s="23" t="n">
        <v>15291.98</v>
      </c>
    </row>
    <row r="1027">
      <c r="A1027" s="9" t="n">
        <v>44314</v>
      </c>
      <c r="B1027" t="inlineStr">
        <is>
          <t>Gabriel</t>
        </is>
      </c>
      <c r="C1027" t="inlineStr">
        <is>
          <t>ASX:VEU</t>
        </is>
      </c>
      <c r="D1027" s="23" t="n">
        <v>461.25</v>
      </c>
      <c r="E1027" s="23" t="n">
        <v>10142.5</v>
      </c>
      <c r="F1027" s="23" t="n">
        <v>9681.25</v>
      </c>
    </row>
    <row r="1028">
      <c r="A1028" s="9" t="n">
        <v>44314</v>
      </c>
      <c r="B1028" t="inlineStr">
        <is>
          <t>Gabriel</t>
        </is>
      </c>
      <c r="C1028" t="inlineStr">
        <is>
          <t>ASX:VTS</t>
        </is>
      </c>
      <c r="D1028" s="23" t="n">
        <v>762.12</v>
      </c>
      <c r="E1028" s="23" t="n">
        <v>8168.14</v>
      </c>
      <c r="F1028" s="23" t="n">
        <v>7406.02</v>
      </c>
    </row>
    <row r="1029">
      <c r="A1029" s="9" t="n">
        <v>44314</v>
      </c>
      <c r="B1029" t="inlineStr">
        <is>
          <t>Gabriel</t>
        </is>
      </c>
      <c r="C1029" t="inlineStr">
        <is>
          <t>CRM</t>
        </is>
      </c>
      <c r="D1029" s="23" t="n">
        <v>-80.86</v>
      </c>
      <c r="E1029" s="23" t="n">
        <v>8470.219999999999</v>
      </c>
      <c r="F1029" s="23" t="n">
        <v>8551.09</v>
      </c>
    </row>
    <row r="1030">
      <c r="A1030" s="9" t="n">
        <v>44314</v>
      </c>
      <c r="B1030" t="inlineStr">
        <is>
          <t>Gabriel</t>
        </is>
      </c>
      <c r="C1030" t="inlineStr">
        <is>
          <t>MSFT</t>
        </is>
      </c>
      <c r="D1030" s="23" t="n">
        <v>1028.57</v>
      </c>
      <c r="E1030" s="23" t="n">
        <v>10899.32</v>
      </c>
      <c r="F1030" s="23" t="n">
        <v>9870.76</v>
      </c>
    </row>
    <row r="1031">
      <c r="A1031" s="9" t="n">
        <v>44314</v>
      </c>
      <c r="B1031" t="inlineStr">
        <is>
          <t>Gabriel</t>
        </is>
      </c>
      <c r="C1031" t="inlineStr">
        <is>
          <t>TSLA</t>
        </is>
      </c>
      <c r="D1031" s="23" t="n">
        <v>5985.58</v>
      </c>
      <c r="E1031" s="23" t="n">
        <v>17118.82</v>
      </c>
      <c r="F1031" s="23" t="n">
        <v>11133.24</v>
      </c>
    </row>
    <row r="1032">
      <c r="A1032" s="9" t="n">
        <v>44315</v>
      </c>
      <c r="B1032" t="inlineStr">
        <is>
          <t>Arina</t>
        </is>
      </c>
      <c r="C1032" t="inlineStr">
        <is>
          <t>DIS</t>
        </is>
      </c>
      <c r="D1032" s="23" t="n">
        <v>-172.1</v>
      </c>
      <c r="E1032" s="23" t="n">
        <v>5074.34</v>
      </c>
      <c r="F1032" s="23" t="n">
        <v>5246.45</v>
      </c>
    </row>
    <row r="1033">
      <c r="A1033" s="9" t="n">
        <v>44315</v>
      </c>
      <c r="B1033" t="inlineStr">
        <is>
          <t>Arina</t>
        </is>
      </c>
      <c r="C1033" t="inlineStr">
        <is>
          <t>FDX</t>
        </is>
      </c>
      <c r="D1033" s="23" t="n">
        <v>528.33</v>
      </c>
      <c r="E1033" s="23" t="n">
        <v>5174.96</v>
      </c>
      <c r="F1033" s="23" t="n">
        <v>4646.63</v>
      </c>
    </row>
    <row r="1034">
      <c r="A1034" s="9" t="n">
        <v>44315</v>
      </c>
      <c r="B1034" t="inlineStr">
        <is>
          <t>Arina</t>
        </is>
      </c>
      <c r="C1034" t="inlineStr">
        <is>
          <t>NIO</t>
        </is>
      </c>
      <c r="D1034" s="23" t="n">
        <v>-1848.41</v>
      </c>
      <c r="E1034" s="23" t="n">
        <v>3316.75</v>
      </c>
      <c r="F1034" s="23" t="n">
        <v>5165.16</v>
      </c>
    </row>
    <row r="1035">
      <c r="A1035" s="9" t="n">
        <v>44315</v>
      </c>
      <c r="B1035" t="inlineStr">
        <is>
          <t>Arina</t>
        </is>
      </c>
      <c r="C1035" t="inlineStr">
        <is>
          <t>TSLA</t>
        </is>
      </c>
      <c r="D1035" s="23" t="n">
        <v>-12134.38</v>
      </c>
      <c r="E1035" s="23" t="n">
        <v>34987.82</v>
      </c>
      <c r="F1035" s="23" t="n">
        <v>47122.2</v>
      </c>
    </row>
    <row r="1036">
      <c r="A1036" s="9" t="n">
        <v>44315</v>
      </c>
      <c r="B1036" t="inlineStr">
        <is>
          <t>Gabriel</t>
        </is>
      </c>
      <c r="C1036" t="inlineStr">
        <is>
          <t>AAPL</t>
        </is>
      </c>
      <c r="D1036" s="23" t="n">
        <v>417.91</v>
      </c>
      <c r="E1036" s="23" t="n">
        <v>14281.01</v>
      </c>
      <c r="F1036" s="23" t="n">
        <v>13863.09</v>
      </c>
    </row>
    <row r="1037">
      <c r="A1037" s="9" t="n">
        <v>44315</v>
      </c>
      <c r="B1037" t="inlineStr">
        <is>
          <t>Gabriel</t>
        </is>
      </c>
      <c r="C1037" t="inlineStr">
        <is>
          <t>AMZN</t>
        </is>
      </c>
      <c r="D1037" s="23" t="n">
        <v>239.6</v>
      </c>
      <c r="E1037" s="23" t="n">
        <v>14102.84</v>
      </c>
      <c r="F1037" s="23" t="n">
        <v>13863.24</v>
      </c>
    </row>
    <row r="1038">
      <c r="A1038" s="9" t="n">
        <v>44315</v>
      </c>
      <c r="B1038" t="inlineStr">
        <is>
          <t>Gabriel</t>
        </is>
      </c>
      <c r="C1038" t="inlineStr">
        <is>
          <t>ASX:NDQ</t>
        </is>
      </c>
      <c r="D1038" s="23" t="n">
        <v>559.86</v>
      </c>
      <c r="E1038" s="23" t="n">
        <v>7680.66</v>
      </c>
      <c r="F1038" s="23" t="n">
        <v>7120.8</v>
      </c>
    </row>
    <row r="1039">
      <c r="A1039" s="9" t="n">
        <v>44315</v>
      </c>
      <c r="B1039" t="inlineStr">
        <is>
          <t>Gabriel</t>
        </is>
      </c>
      <c r="C1039" t="inlineStr">
        <is>
          <t>ASX:VAS</t>
        </is>
      </c>
      <c r="D1039" s="23" t="n">
        <v>840.16</v>
      </c>
      <c r="E1039" s="23" t="n">
        <v>16132.14</v>
      </c>
      <c r="F1039" s="23" t="n">
        <v>15291.98</v>
      </c>
    </row>
    <row r="1040">
      <c r="A1040" s="9" t="n">
        <v>44315</v>
      </c>
      <c r="B1040" t="inlineStr">
        <is>
          <t>Gabriel</t>
        </is>
      </c>
      <c r="C1040" t="inlineStr">
        <is>
          <t>ASX:VEU</t>
        </is>
      </c>
      <c r="D1040" s="23" t="n">
        <v>481.25</v>
      </c>
      <c r="E1040" s="23" t="n">
        <v>10162.5</v>
      </c>
      <c r="F1040" s="23" t="n">
        <v>9681.25</v>
      </c>
    </row>
    <row r="1041">
      <c r="A1041" s="9" t="n">
        <v>44315</v>
      </c>
      <c r="B1041" t="inlineStr">
        <is>
          <t>Gabriel</t>
        </is>
      </c>
      <c r="C1041" t="inlineStr">
        <is>
          <t>ASX:VTS</t>
        </is>
      </c>
      <c r="D1041" s="23" t="n">
        <v>742.98</v>
      </c>
      <c r="E1041" s="23" t="n">
        <v>8149</v>
      </c>
      <c r="F1041" s="23" t="n">
        <v>7406.02</v>
      </c>
    </row>
    <row r="1042">
      <c r="A1042" s="9" t="n">
        <v>44315</v>
      </c>
      <c r="B1042" t="inlineStr">
        <is>
          <t>Gabriel</t>
        </is>
      </c>
      <c r="C1042" t="inlineStr">
        <is>
          <t>CRM</t>
        </is>
      </c>
      <c r="D1042" s="23" t="n">
        <v>-223.52</v>
      </c>
      <c r="E1042" s="23" t="n">
        <v>8327.559999999999</v>
      </c>
      <c r="F1042" s="23" t="n">
        <v>8551.09</v>
      </c>
    </row>
    <row r="1043">
      <c r="A1043" s="9" t="n">
        <v>44315</v>
      </c>
      <c r="B1043" t="inlineStr">
        <is>
          <t>Gabriel</t>
        </is>
      </c>
      <c r="C1043" t="inlineStr">
        <is>
          <t>MSFT</t>
        </is>
      </c>
      <c r="D1043" s="23" t="n">
        <v>873</v>
      </c>
      <c r="E1043" s="23" t="n">
        <v>10743.75</v>
      </c>
      <c r="F1043" s="23" t="n">
        <v>9870.76</v>
      </c>
    </row>
    <row r="1044">
      <c r="A1044" s="9" t="n">
        <v>44315</v>
      </c>
      <c r="B1044" t="inlineStr">
        <is>
          <t>Gabriel</t>
        </is>
      </c>
      <c r="C1044" t="inlineStr">
        <is>
          <t>TSLA</t>
        </is>
      </c>
      <c r="D1044" s="23" t="n">
        <v>5451.97</v>
      </c>
      <c r="E1044" s="23" t="n">
        <v>16585.21</v>
      </c>
      <c r="F1044" s="23" t="n">
        <v>11133.24</v>
      </c>
    </row>
    <row r="1045">
      <c r="A1045" s="9" t="n">
        <v>44316</v>
      </c>
      <c r="B1045" t="inlineStr">
        <is>
          <t>Arina</t>
        </is>
      </c>
      <c r="C1045" t="inlineStr">
        <is>
          <t>DIS</t>
        </is>
      </c>
      <c r="D1045" s="23" t="n">
        <v>-124.51</v>
      </c>
      <c r="E1045" s="23" t="n">
        <v>5121.94</v>
      </c>
      <c r="F1045" s="23" t="n">
        <v>5246.45</v>
      </c>
    </row>
    <row r="1046">
      <c r="A1046" s="9" t="n">
        <v>44316</v>
      </c>
      <c r="B1046" t="inlineStr">
        <is>
          <t>Arina</t>
        </is>
      </c>
      <c r="C1046" t="inlineStr">
        <is>
          <t>FDX</t>
        </is>
      </c>
      <c r="D1046" s="23" t="n">
        <v>456.42</v>
      </c>
      <c r="E1046" s="23" t="n">
        <v>5103.05</v>
      </c>
      <c r="F1046" s="23" t="n">
        <v>4646.63</v>
      </c>
    </row>
    <row r="1047">
      <c r="A1047" s="9" t="n">
        <v>44316</v>
      </c>
      <c r="B1047" t="inlineStr">
        <is>
          <t>Arina</t>
        </is>
      </c>
      <c r="C1047" t="inlineStr">
        <is>
          <t>NIO</t>
        </is>
      </c>
      <c r="D1047" s="23" t="n">
        <v>-1757</v>
      </c>
      <c r="E1047" s="23" t="n">
        <v>3408.16</v>
      </c>
      <c r="F1047" s="23" t="n">
        <v>5165.16</v>
      </c>
    </row>
    <row r="1048">
      <c r="A1048" s="9" t="n">
        <v>44316</v>
      </c>
      <c r="B1048" t="inlineStr">
        <is>
          <t>Arina</t>
        </is>
      </c>
      <c r="C1048" t="inlineStr">
        <is>
          <t>TSLA</t>
        </is>
      </c>
      <c r="D1048" s="23" t="n">
        <v>-10251.78</v>
      </c>
      <c r="E1048" s="23" t="n">
        <v>36870.42</v>
      </c>
      <c r="F1048" s="23" t="n">
        <v>47122.2</v>
      </c>
    </row>
    <row r="1049">
      <c r="A1049" s="9" t="n">
        <v>44316</v>
      </c>
      <c r="B1049" t="inlineStr">
        <is>
          <t>Gabriel</t>
        </is>
      </c>
      <c r="C1049" t="inlineStr">
        <is>
          <t>AAPL</t>
        </is>
      </c>
      <c r="D1049" s="23" t="n">
        <v>281.06</v>
      </c>
      <c r="E1049" s="23" t="n">
        <v>14144.15</v>
      </c>
      <c r="F1049" s="23" t="n">
        <v>13863.09</v>
      </c>
    </row>
    <row r="1050">
      <c r="A1050" s="9" t="n">
        <v>44316</v>
      </c>
      <c r="B1050" t="inlineStr">
        <is>
          <t>Gabriel</t>
        </is>
      </c>
      <c r="C1050" t="inlineStr">
        <is>
          <t>AMZN</t>
        </is>
      </c>
      <c r="D1050" s="23" t="n">
        <v>302.74</v>
      </c>
      <c r="E1050" s="23" t="n">
        <v>14165.98</v>
      </c>
      <c r="F1050" s="23" t="n">
        <v>13863.24</v>
      </c>
    </row>
    <row r="1051">
      <c r="A1051" s="9" t="n">
        <v>44316</v>
      </c>
      <c r="B1051" t="inlineStr">
        <is>
          <t>Gabriel</t>
        </is>
      </c>
      <c r="C1051" t="inlineStr">
        <is>
          <t>ASX:NDQ</t>
        </is>
      </c>
      <c r="D1051" s="23" t="n">
        <v>513.42</v>
      </c>
      <c r="E1051" s="23" t="n">
        <v>7634.22</v>
      </c>
      <c r="F1051" s="23" t="n">
        <v>7120.8</v>
      </c>
    </row>
    <row r="1052">
      <c r="A1052" s="9" t="n">
        <v>44316</v>
      </c>
      <c r="B1052" t="inlineStr">
        <is>
          <t>Gabriel</t>
        </is>
      </c>
      <c r="C1052" t="inlineStr">
        <is>
          <t>ASX:VAS</t>
        </is>
      </c>
      <c r="D1052" s="23" t="n">
        <v>719.12</v>
      </c>
      <c r="E1052" s="23" t="n">
        <v>16011.1</v>
      </c>
      <c r="F1052" s="23" t="n">
        <v>15291.98</v>
      </c>
    </row>
    <row r="1053">
      <c r="A1053" s="9" t="n">
        <v>44316</v>
      </c>
      <c r="B1053" t="inlineStr">
        <is>
          <t>Gabriel</t>
        </is>
      </c>
      <c r="C1053" t="inlineStr">
        <is>
          <t>ASX:VEU</t>
        </is>
      </c>
      <c r="D1053" s="23" t="n">
        <v>393.75</v>
      </c>
      <c r="E1053" s="23" t="n">
        <v>10075</v>
      </c>
      <c r="F1053" s="23" t="n">
        <v>9681.25</v>
      </c>
    </row>
    <row r="1054">
      <c r="A1054" s="9" t="n">
        <v>44316</v>
      </c>
      <c r="B1054" t="inlineStr">
        <is>
          <t>Gabriel</t>
        </is>
      </c>
      <c r="C1054" t="inlineStr">
        <is>
          <t>ASX:VTS</t>
        </is>
      </c>
      <c r="D1054" s="23" t="n">
        <v>721.52</v>
      </c>
      <c r="E1054" s="23" t="n">
        <v>8127.54</v>
      </c>
      <c r="F1054" s="23" t="n">
        <v>7406.02</v>
      </c>
    </row>
    <row r="1055">
      <c r="A1055" s="9" t="n">
        <v>44316</v>
      </c>
      <c r="B1055" t="inlineStr">
        <is>
          <t>Gabriel</t>
        </is>
      </c>
      <c r="C1055" t="inlineStr">
        <is>
          <t>CRM</t>
        </is>
      </c>
      <c r="D1055" s="23" t="n">
        <v>-320.96</v>
      </c>
      <c r="E1055" s="23" t="n">
        <v>8230.129999999999</v>
      </c>
      <c r="F1055" s="23" t="n">
        <v>8551.09</v>
      </c>
    </row>
    <row r="1056">
      <c r="A1056" s="9" t="n">
        <v>44316</v>
      </c>
      <c r="B1056" t="inlineStr">
        <is>
          <t>Gabriel</t>
        </is>
      </c>
      <c r="C1056" t="inlineStr">
        <is>
          <t>MSFT</t>
        </is>
      </c>
      <c r="D1056" s="23" t="n">
        <v>919.4299999999999</v>
      </c>
      <c r="E1056" s="23" t="n">
        <v>10790.18</v>
      </c>
      <c r="F1056" s="23" t="n">
        <v>9870.76</v>
      </c>
    </row>
    <row r="1057">
      <c r="A1057" s="9" t="n">
        <v>44316</v>
      </c>
      <c r="B1057" t="inlineStr">
        <is>
          <t>Gabriel</t>
        </is>
      </c>
      <c r="C1057" t="inlineStr">
        <is>
          <t>TSLA</t>
        </is>
      </c>
      <c r="D1057" s="23" t="n">
        <v>6344.38</v>
      </c>
      <c r="E1057" s="23" t="n">
        <v>17477.62</v>
      </c>
      <c r="F1057" s="23" t="n">
        <v>11133.24</v>
      </c>
    </row>
    <row r="1058">
      <c r="A1058" s="9" t="n">
        <v>44319</v>
      </c>
      <c r="B1058" t="inlineStr">
        <is>
          <t>Arina</t>
        </is>
      </c>
      <c r="C1058" t="inlineStr">
        <is>
          <t>DIS</t>
        </is>
      </c>
      <c r="D1058" s="23" t="n">
        <v>-125.08</v>
      </c>
      <c r="E1058" s="23" t="n">
        <v>5121.37</v>
      </c>
      <c r="F1058" s="23" t="n">
        <v>5246.45</v>
      </c>
    </row>
    <row r="1059">
      <c r="A1059" s="9" t="n">
        <v>44319</v>
      </c>
      <c r="B1059" t="inlineStr">
        <is>
          <t>Arina</t>
        </is>
      </c>
      <c r="C1059" t="inlineStr">
        <is>
          <t>FDX</t>
        </is>
      </c>
      <c r="D1059" s="23" t="n">
        <v>720.85</v>
      </c>
      <c r="E1059" s="23" t="n">
        <v>5367.48</v>
      </c>
      <c r="F1059" s="23" t="n">
        <v>4646.63</v>
      </c>
    </row>
    <row r="1060">
      <c r="A1060" s="9" t="n">
        <v>44319</v>
      </c>
      <c r="B1060" t="inlineStr">
        <is>
          <t>Arina</t>
        </is>
      </c>
      <c r="C1060" t="inlineStr">
        <is>
          <t>NIO</t>
        </is>
      </c>
      <c r="D1060" s="23" t="n">
        <v>-1773.74</v>
      </c>
      <c r="E1060" s="23" t="n">
        <v>3391.41</v>
      </c>
      <c r="F1060" s="23" t="n">
        <v>5165.16</v>
      </c>
    </row>
    <row r="1061">
      <c r="A1061" s="9" t="n">
        <v>44319</v>
      </c>
      <c r="B1061" t="inlineStr">
        <is>
          <t>Arina</t>
        </is>
      </c>
      <c r="C1061" t="inlineStr">
        <is>
          <t>TSLA</t>
        </is>
      </c>
      <c r="D1061" s="23" t="n">
        <v>-11433.26</v>
      </c>
      <c r="E1061" s="23" t="n">
        <v>35688.94</v>
      </c>
      <c r="F1061" s="23" t="n">
        <v>47122.2</v>
      </c>
    </row>
    <row r="1062">
      <c r="A1062" s="9" t="n">
        <v>44319</v>
      </c>
      <c r="B1062" t="inlineStr">
        <is>
          <t>Gabriel</t>
        </is>
      </c>
      <c r="C1062" t="inlineStr">
        <is>
          <t>AAPL</t>
        </is>
      </c>
      <c r="D1062" s="23" t="n">
        <v>434.87</v>
      </c>
      <c r="E1062" s="23" t="n">
        <v>14297.97</v>
      </c>
      <c r="F1062" s="23" t="n">
        <v>13863.09</v>
      </c>
    </row>
    <row r="1063">
      <c r="A1063" s="9" t="n">
        <v>44319</v>
      </c>
      <c r="B1063" t="inlineStr">
        <is>
          <t>Gabriel</t>
        </is>
      </c>
      <c r="C1063" t="inlineStr">
        <is>
          <t>AMZN</t>
        </is>
      </c>
      <c r="D1063" s="23" t="n">
        <v>8.31</v>
      </c>
      <c r="E1063" s="23" t="n">
        <v>13871.55</v>
      </c>
      <c r="F1063" s="23" t="n">
        <v>13863.24</v>
      </c>
    </row>
    <row r="1064">
      <c r="A1064" s="9" t="n">
        <v>44319</v>
      </c>
      <c r="B1064" t="inlineStr">
        <is>
          <t>Gabriel</t>
        </is>
      </c>
      <c r="C1064" t="inlineStr">
        <is>
          <t>ASX:NDQ</t>
        </is>
      </c>
      <c r="D1064" s="23" t="n">
        <v>559.86</v>
      </c>
      <c r="E1064" s="23" t="n">
        <v>7680.66</v>
      </c>
      <c r="F1064" s="23" t="n">
        <v>7120.8</v>
      </c>
    </row>
    <row r="1065">
      <c r="A1065" s="9" t="n">
        <v>44319</v>
      </c>
      <c r="B1065" t="inlineStr">
        <is>
          <t>Gabriel</t>
        </is>
      </c>
      <c r="C1065" t="inlineStr">
        <is>
          <t>ASX:VAS</t>
        </is>
      </c>
      <c r="D1065" s="23" t="n">
        <v>726.24</v>
      </c>
      <c r="E1065" s="23" t="n">
        <v>16018.22</v>
      </c>
      <c r="F1065" s="23" t="n">
        <v>15291.98</v>
      </c>
    </row>
    <row r="1066">
      <c r="A1066" s="9" t="n">
        <v>44319</v>
      </c>
      <c r="B1066" t="inlineStr">
        <is>
          <t>Gabriel</t>
        </is>
      </c>
      <c r="C1066" t="inlineStr">
        <is>
          <t>ASX:VEU</t>
        </is>
      </c>
      <c r="D1066" s="23" t="n">
        <v>391.25</v>
      </c>
      <c r="E1066" s="23" t="n">
        <v>10072.5</v>
      </c>
      <c r="F1066" s="23" t="n">
        <v>9681.25</v>
      </c>
    </row>
    <row r="1067">
      <c r="A1067" s="9" t="n">
        <v>44319</v>
      </c>
      <c r="B1067" t="inlineStr">
        <is>
          <t>Gabriel</t>
        </is>
      </c>
      <c r="C1067" t="inlineStr">
        <is>
          <t>ASX:VTS</t>
        </is>
      </c>
      <c r="D1067" s="23" t="n">
        <v>778.0700000000001</v>
      </c>
      <c r="E1067" s="23" t="n">
        <v>8184.09</v>
      </c>
      <c r="F1067" s="23" t="n">
        <v>7406.02</v>
      </c>
    </row>
    <row r="1068">
      <c r="A1068" s="9" t="n">
        <v>44319</v>
      </c>
      <c r="B1068" t="inlineStr">
        <is>
          <t>Gabriel</t>
        </is>
      </c>
      <c r="C1068" t="inlineStr">
        <is>
          <t>CRM</t>
        </is>
      </c>
      <c r="D1068" s="23" t="n">
        <v>-534.28</v>
      </c>
      <c r="E1068" s="23" t="n">
        <v>8016.81</v>
      </c>
      <c r="F1068" s="23" t="n">
        <v>8551.09</v>
      </c>
    </row>
    <row r="1069">
      <c r="A1069" s="9" t="n">
        <v>44319</v>
      </c>
      <c r="B1069" t="inlineStr">
        <is>
          <t>Gabriel</t>
        </is>
      </c>
      <c r="C1069" t="inlineStr">
        <is>
          <t>MSFT</t>
        </is>
      </c>
      <c r="D1069" s="23" t="n">
        <v>934.16</v>
      </c>
      <c r="E1069" s="23" t="n">
        <v>10804.91</v>
      </c>
      <c r="F1069" s="23" t="n">
        <v>9870.76</v>
      </c>
    </row>
    <row r="1070">
      <c r="A1070" s="9" t="n">
        <v>44319</v>
      </c>
      <c r="B1070" t="inlineStr">
        <is>
          <t>Gabriel</t>
        </is>
      </c>
      <c r="C1070" t="inlineStr">
        <is>
          <t>TSLA</t>
        </is>
      </c>
      <c r="D1070" s="23" t="n">
        <v>5784.32</v>
      </c>
      <c r="E1070" s="23" t="n">
        <v>16917.56</v>
      </c>
      <c r="F1070" s="23" t="n">
        <v>11133.24</v>
      </c>
    </row>
    <row r="1071">
      <c r="A1071" s="9" t="n">
        <v>44320</v>
      </c>
      <c r="B1071" t="inlineStr">
        <is>
          <t>Arina</t>
        </is>
      </c>
      <c r="C1071" t="inlineStr">
        <is>
          <t>DIS</t>
        </is>
      </c>
      <c r="D1071" s="23" t="n">
        <v>-138.66</v>
      </c>
      <c r="E1071" s="23" t="n">
        <v>5107.78</v>
      </c>
      <c r="F1071" s="23" t="n">
        <v>5246.45</v>
      </c>
    </row>
    <row r="1072">
      <c r="A1072" s="9" t="n">
        <v>44320</v>
      </c>
      <c r="B1072" t="inlineStr">
        <is>
          <t>Arina</t>
        </is>
      </c>
      <c r="C1072" t="inlineStr">
        <is>
          <t>FDX</t>
        </is>
      </c>
      <c r="D1072" s="23" t="n">
        <v>738.45</v>
      </c>
      <c r="E1072" s="23" t="n">
        <v>5385.07</v>
      </c>
      <c r="F1072" s="23" t="n">
        <v>4646.63</v>
      </c>
    </row>
    <row r="1073">
      <c r="A1073" s="9" t="n">
        <v>44320</v>
      </c>
      <c r="B1073" t="inlineStr">
        <is>
          <t>Arina</t>
        </is>
      </c>
      <c r="C1073" t="inlineStr">
        <is>
          <t>NIO</t>
        </is>
      </c>
      <c r="D1073" s="23" t="n">
        <v>-1898.28</v>
      </c>
      <c r="E1073" s="23" t="n">
        <v>3266.88</v>
      </c>
      <c r="F1073" s="23" t="n">
        <v>5165.16</v>
      </c>
    </row>
    <row r="1074">
      <c r="A1074" s="9" t="n">
        <v>44320</v>
      </c>
      <c r="B1074" t="inlineStr">
        <is>
          <t>Arina</t>
        </is>
      </c>
      <c r="C1074" t="inlineStr">
        <is>
          <t>TSLA</t>
        </is>
      </c>
      <c r="D1074" s="23" t="n">
        <v>-11876.32</v>
      </c>
      <c r="E1074" s="23" t="n">
        <v>35245.89</v>
      </c>
      <c r="F1074" s="23" t="n">
        <v>47122.2</v>
      </c>
    </row>
    <row r="1075">
      <c r="A1075" s="9" t="n">
        <v>44320</v>
      </c>
      <c r="B1075" t="inlineStr">
        <is>
          <t>Gabriel</t>
        </is>
      </c>
      <c r="C1075" t="inlineStr">
        <is>
          <t>AAPL</t>
        </is>
      </c>
      <c r="D1075" s="23" t="n">
        <v>-13.58</v>
      </c>
      <c r="E1075" s="23" t="n">
        <v>13849.51</v>
      </c>
      <c r="F1075" s="23" t="n">
        <v>13863.09</v>
      </c>
    </row>
    <row r="1076">
      <c r="A1076" s="9" t="n">
        <v>44320</v>
      </c>
      <c r="B1076" t="inlineStr">
        <is>
          <t>Gabriel</t>
        </is>
      </c>
      <c r="C1076" t="inlineStr">
        <is>
          <t>AMZN</t>
        </is>
      </c>
      <c r="D1076" s="23" t="n">
        <v>-240.73</v>
      </c>
      <c r="E1076" s="23" t="n">
        <v>13622.51</v>
      </c>
      <c r="F1076" s="23" t="n">
        <v>13863.24</v>
      </c>
    </row>
    <row r="1077">
      <c r="A1077" s="9" t="n">
        <v>44320</v>
      </c>
      <c r="B1077" t="inlineStr">
        <is>
          <t>Gabriel</t>
        </is>
      </c>
      <c r="C1077" t="inlineStr">
        <is>
          <t>ASX:NDQ</t>
        </is>
      </c>
      <c r="D1077" s="23" t="n">
        <v>477.3</v>
      </c>
      <c r="E1077" s="23" t="n">
        <v>7598.1</v>
      </c>
      <c r="F1077" s="23" t="n">
        <v>7120.8</v>
      </c>
    </row>
    <row r="1078">
      <c r="A1078" s="9" t="n">
        <v>44320</v>
      </c>
      <c r="B1078" t="inlineStr">
        <is>
          <t>Gabriel</t>
        </is>
      </c>
      <c r="C1078" t="inlineStr">
        <is>
          <t>ASX:VAS</t>
        </is>
      </c>
      <c r="D1078" s="23" t="n">
        <v>817.02</v>
      </c>
      <c r="E1078" s="23" t="n">
        <v>16109</v>
      </c>
      <c r="F1078" s="23" t="n">
        <v>15291.98</v>
      </c>
    </row>
    <row r="1079">
      <c r="A1079" s="9" t="n">
        <v>44320</v>
      </c>
      <c r="B1079" t="inlineStr">
        <is>
          <t>Gabriel</t>
        </is>
      </c>
      <c r="C1079" t="inlineStr">
        <is>
          <t>ASX:VEU</t>
        </is>
      </c>
      <c r="D1079" s="23" t="n">
        <v>422.5</v>
      </c>
      <c r="E1079" s="23" t="n">
        <v>10103.75</v>
      </c>
      <c r="F1079" s="23" t="n">
        <v>9681.25</v>
      </c>
    </row>
    <row r="1080">
      <c r="A1080" s="9" t="n">
        <v>44320</v>
      </c>
      <c r="B1080" t="inlineStr">
        <is>
          <t>Gabriel</t>
        </is>
      </c>
      <c r="C1080" t="inlineStr">
        <is>
          <t>ASX:VTS</t>
        </is>
      </c>
      <c r="D1080" s="23" t="n">
        <v>727.61</v>
      </c>
      <c r="E1080" s="23" t="n">
        <v>8133.63</v>
      </c>
      <c r="F1080" s="23" t="n">
        <v>7406.02</v>
      </c>
    </row>
    <row r="1081">
      <c r="A1081" s="9" t="n">
        <v>44320</v>
      </c>
      <c r="B1081" t="inlineStr">
        <is>
          <t>Gabriel</t>
        </is>
      </c>
      <c r="C1081" t="inlineStr">
        <is>
          <t>CRM</t>
        </is>
      </c>
      <c r="D1081" s="23" t="n">
        <v>-737.59</v>
      </c>
      <c r="E1081" s="23" t="n">
        <v>7813.49</v>
      </c>
      <c r="F1081" s="23" t="n">
        <v>8551.09</v>
      </c>
    </row>
    <row r="1082">
      <c r="A1082" s="9" t="n">
        <v>44320</v>
      </c>
      <c r="B1082" t="inlineStr">
        <is>
          <t>Gabriel</t>
        </is>
      </c>
      <c r="C1082" t="inlineStr">
        <is>
          <t>MSFT</t>
        </is>
      </c>
      <c r="D1082" s="23" t="n">
        <v>803.86</v>
      </c>
      <c r="E1082" s="23" t="n">
        <v>10674.61</v>
      </c>
      <c r="F1082" s="23" t="n">
        <v>9870.76</v>
      </c>
    </row>
    <row r="1083">
      <c r="A1083" s="9" t="n">
        <v>44320</v>
      </c>
      <c r="B1083" t="inlineStr">
        <is>
          <t>Gabriel</t>
        </is>
      </c>
      <c r="C1083" t="inlineStr">
        <is>
          <t>TSLA</t>
        </is>
      </c>
      <c r="D1083" s="23" t="n">
        <v>5574.3</v>
      </c>
      <c r="E1083" s="23" t="n">
        <v>16707.54</v>
      </c>
      <c r="F1083" s="23" t="n">
        <v>11133.24</v>
      </c>
    </row>
    <row r="1084">
      <c r="A1084" s="9" t="n">
        <v>44321</v>
      </c>
      <c r="B1084" t="inlineStr">
        <is>
          <t>Arina</t>
        </is>
      </c>
      <c r="C1084" t="inlineStr">
        <is>
          <t>DIS</t>
        </is>
      </c>
      <c r="D1084" s="23" t="n">
        <v>-239.58</v>
      </c>
      <c r="E1084" s="23" t="n">
        <v>5006.86</v>
      </c>
      <c r="F1084" s="23" t="n">
        <v>5246.45</v>
      </c>
    </row>
    <row r="1085">
      <c r="A1085" s="9" t="n">
        <v>44321</v>
      </c>
      <c r="B1085" t="inlineStr">
        <is>
          <t>Arina</t>
        </is>
      </c>
      <c r="C1085" t="inlineStr">
        <is>
          <t>FDX</t>
        </is>
      </c>
      <c r="D1085" s="23" t="n">
        <v>751.35</v>
      </c>
      <c r="E1085" s="23" t="n">
        <v>5397.98</v>
      </c>
      <c r="F1085" s="23" t="n">
        <v>4646.63</v>
      </c>
    </row>
    <row r="1086">
      <c r="A1086" s="9" t="n">
        <v>44321</v>
      </c>
      <c r="B1086" t="inlineStr">
        <is>
          <t>Arina</t>
        </is>
      </c>
      <c r="C1086" t="inlineStr">
        <is>
          <t>NIO</t>
        </is>
      </c>
      <c r="D1086" s="23" t="n">
        <v>-1933.34</v>
      </c>
      <c r="E1086" s="23" t="n">
        <v>3231.82</v>
      </c>
      <c r="F1086" s="23" t="n">
        <v>5165.16</v>
      </c>
    </row>
    <row r="1087">
      <c r="A1087" s="9" t="n">
        <v>44321</v>
      </c>
      <c r="B1087" t="inlineStr">
        <is>
          <t>Arina</t>
        </is>
      </c>
      <c r="C1087" t="inlineStr">
        <is>
          <t>TSLA</t>
        </is>
      </c>
      <c r="D1087" s="23" t="n">
        <v>-12188.63</v>
      </c>
      <c r="E1087" s="23" t="n">
        <v>34933.57</v>
      </c>
      <c r="F1087" s="23" t="n">
        <v>47122.2</v>
      </c>
    </row>
    <row r="1088">
      <c r="A1088" s="9" t="n">
        <v>44321</v>
      </c>
      <c r="B1088" t="inlineStr">
        <is>
          <t>Gabriel</t>
        </is>
      </c>
      <c r="C1088" t="inlineStr">
        <is>
          <t>AAPL</t>
        </is>
      </c>
      <c r="D1088" s="23" t="n">
        <v>-55.35</v>
      </c>
      <c r="E1088" s="23" t="n">
        <v>13807.75</v>
      </c>
      <c r="F1088" s="23" t="n">
        <v>13863.09</v>
      </c>
    </row>
    <row r="1089">
      <c r="A1089" s="9" t="n">
        <v>44321</v>
      </c>
      <c r="B1089" t="inlineStr">
        <is>
          <t>Gabriel</t>
        </is>
      </c>
      <c r="C1089" t="inlineStr">
        <is>
          <t>AMZN</t>
        </is>
      </c>
      <c r="D1089" s="23" t="n">
        <v>-476.94</v>
      </c>
      <c r="E1089" s="23" t="n">
        <v>13386.3</v>
      </c>
      <c r="F1089" s="23" t="n">
        <v>13863.24</v>
      </c>
    </row>
    <row r="1090">
      <c r="A1090" s="9" t="n">
        <v>44321</v>
      </c>
      <c r="B1090" t="inlineStr">
        <is>
          <t>Gabriel</t>
        </is>
      </c>
      <c r="C1090" t="inlineStr">
        <is>
          <t>ASX:NDQ</t>
        </is>
      </c>
      <c r="D1090" s="23" t="n">
        <v>387</v>
      </c>
      <c r="E1090" s="23" t="n">
        <v>7507.8</v>
      </c>
      <c r="F1090" s="23" t="n">
        <v>7120.8</v>
      </c>
    </row>
    <row r="1091">
      <c r="A1091" s="9" t="n">
        <v>44321</v>
      </c>
      <c r="B1091" t="inlineStr">
        <is>
          <t>Gabriel</t>
        </is>
      </c>
      <c r="C1091" t="inlineStr">
        <is>
          <t>ASX:VAS</t>
        </is>
      </c>
      <c r="D1091" s="23" t="n">
        <v>872.2</v>
      </c>
      <c r="E1091" s="23" t="n">
        <v>16164.18</v>
      </c>
      <c r="F1091" s="23" t="n">
        <v>15291.98</v>
      </c>
    </row>
    <row r="1092">
      <c r="A1092" s="9" t="n">
        <v>44321</v>
      </c>
      <c r="B1092" t="inlineStr">
        <is>
          <t>Gabriel</t>
        </is>
      </c>
      <c r="C1092" t="inlineStr">
        <is>
          <t>ASX:VEU</t>
        </is>
      </c>
      <c r="D1092" s="23" t="n">
        <v>375</v>
      </c>
      <c r="E1092" s="23" t="n">
        <v>10056.25</v>
      </c>
      <c r="F1092" s="23" t="n">
        <v>9681.25</v>
      </c>
    </row>
    <row r="1093">
      <c r="A1093" s="9" t="n">
        <v>44321</v>
      </c>
      <c r="B1093" t="inlineStr">
        <is>
          <t>Gabriel</t>
        </is>
      </c>
      <c r="C1093" t="inlineStr">
        <is>
          <t>ASX:VTS</t>
        </is>
      </c>
      <c r="D1093" s="23" t="n">
        <v>717.17</v>
      </c>
      <c r="E1093" s="23" t="n">
        <v>8123.19</v>
      </c>
      <c r="F1093" s="23" t="n">
        <v>7406.02</v>
      </c>
    </row>
    <row r="1094">
      <c r="A1094" s="9" t="n">
        <v>44321</v>
      </c>
      <c r="B1094" t="inlineStr">
        <is>
          <t>Gabriel</t>
        </is>
      </c>
      <c r="C1094" t="inlineStr">
        <is>
          <t>CRM</t>
        </is>
      </c>
      <c r="D1094" s="23" t="n">
        <v>-840.08</v>
      </c>
      <c r="E1094" s="23" t="n">
        <v>7711.01</v>
      </c>
      <c r="F1094" s="23" t="n">
        <v>8551.09</v>
      </c>
    </row>
    <row r="1095">
      <c r="A1095" s="9" t="n">
        <v>44321</v>
      </c>
      <c r="B1095" t="inlineStr">
        <is>
          <t>Gabriel</t>
        </is>
      </c>
      <c r="C1095" t="inlineStr">
        <is>
          <t>MSFT</t>
        </is>
      </c>
      <c r="D1095" s="23" t="n">
        <v>694.3200000000001</v>
      </c>
      <c r="E1095" s="23" t="n">
        <v>10565.07</v>
      </c>
      <c r="F1095" s="23" t="n">
        <v>9870.76</v>
      </c>
    </row>
    <row r="1096">
      <c r="A1096" s="9" t="n">
        <v>44321</v>
      </c>
      <c r="B1096" t="inlineStr">
        <is>
          <t>Gabriel</t>
        </is>
      </c>
      <c r="C1096" t="inlineStr">
        <is>
          <t>TSLA</t>
        </is>
      </c>
      <c r="D1096" s="23" t="n">
        <v>5426.26</v>
      </c>
      <c r="E1096" s="23" t="n">
        <v>16559.5</v>
      </c>
      <c r="F1096" s="23" t="n">
        <v>11133.24</v>
      </c>
    </row>
    <row r="1097">
      <c r="A1097" s="9" t="n">
        <v>44322</v>
      </c>
      <c r="B1097" t="inlineStr">
        <is>
          <t>Arina</t>
        </is>
      </c>
      <c r="C1097" t="inlineStr">
        <is>
          <t>ASX:NDQ</t>
        </is>
      </c>
      <c r="D1097" s="23" t="n">
        <v>2.33</v>
      </c>
      <c r="E1097" s="23" t="n">
        <v>6736.03</v>
      </c>
      <c r="F1097" s="23" t="n">
        <v>6733.7</v>
      </c>
    </row>
    <row r="1098">
      <c r="A1098" s="9" t="n">
        <v>44322</v>
      </c>
      <c r="B1098" t="inlineStr">
        <is>
          <t>Arina</t>
        </is>
      </c>
      <c r="C1098" t="inlineStr">
        <is>
          <t>ASX:VEU</t>
        </is>
      </c>
      <c r="D1098" s="23" t="n">
        <v>1.44</v>
      </c>
      <c r="E1098" s="23" t="n">
        <v>3885.6</v>
      </c>
      <c r="F1098" s="23" t="n">
        <v>3884.16</v>
      </c>
    </row>
    <row r="1099">
      <c r="A1099" s="9" t="n">
        <v>44322</v>
      </c>
      <c r="B1099" t="inlineStr">
        <is>
          <t>Arina</t>
        </is>
      </c>
      <c r="C1099" t="inlineStr">
        <is>
          <t>DIS</t>
        </is>
      </c>
      <c r="D1099" s="23" t="n">
        <v>-242.79</v>
      </c>
      <c r="E1099" s="23" t="n">
        <v>5003.66</v>
      </c>
      <c r="F1099" s="23" t="n">
        <v>5246.45</v>
      </c>
    </row>
    <row r="1100">
      <c r="A1100" s="9" t="n">
        <v>44322</v>
      </c>
      <c r="B1100" t="inlineStr">
        <is>
          <t>Arina</t>
        </is>
      </c>
      <c r="C1100" t="inlineStr">
        <is>
          <t>FDX</t>
        </is>
      </c>
      <c r="D1100" s="23" t="n">
        <v>817.4299999999999</v>
      </c>
      <c r="E1100" s="23" t="n">
        <v>5464.06</v>
      </c>
      <c r="F1100" s="23" t="n">
        <v>4646.63</v>
      </c>
    </row>
    <row r="1101">
      <c r="A1101" s="9" t="n">
        <v>44322</v>
      </c>
      <c r="B1101" t="inlineStr">
        <is>
          <t>Arina</t>
        </is>
      </c>
      <c r="C1101" t="inlineStr">
        <is>
          <t>NIO</t>
        </is>
      </c>
      <c r="D1101" s="23" t="n">
        <v>-2028.46</v>
      </c>
      <c r="E1101" s="23" t="n">
        <v>3136.7</v>
      </c>
      <c r="F1101" s="23" t="n">
        <v>5165.16</v>
      </c>
    </row>
    <row r="1102">
      <c r="A1102" s="9" t="n">
        <v>44322</v>
      </c>
      <c r="B1102" t="inlineStr">
        <is>
          <t>Arina</t>
        </is>
      </c>
      <c r="C1102" t="inlineStr">
        <is>
          <t>TSLA</t>
        </is>
      </c>
      <c r="D1102" s="23" t="n">
        <v>-12649.7</v>
      </c>
      <c r="E1102" s="23" t="n">
        <v>34472.5</v>
      </c>
      <c r="F1102" s="23" t="n">
        <v>47122.2</v>
      </c>
    </row>
    <row r="1103">
      <c r="A1103" s="9" t="n">
        <v>44322</v>
      </c>
      <c r="B1103" t="inlineStr">
        <is>
          <t>Gabriel</t>
        </is>
      </c>
      <c r="C1103" t="inlineStr">
        <is>
          <t>AAPL</t>
        </is>
      </c>
      <c r="D1103" s="23" t="n">
        <v>90.95999999999999</v>
      </c>
      <c r="E1103" s="23" t="n">
        <v>13954.05</v>
      </c>
      <c r="F1103" s="23" t="n">
        <v>13863.09</v>
      </c>
    </row>
    <row r="1104">
      <c r="A1104" s="9" t="n">
        <v>44322</v>
      </c>
      <c r="B1104" t="inlineStr">
        <is>
          <t>Gabriel</t>
        </is>
      </c>
      <c r="C1104" t="inlineStr">
        <is>
          <t>AMZN</t>
        </is>
      </c>
      <c r="D1104" s="23" t="n">
        <v>-359.9</v>
      </c>
      <c r="E1104" s="23" t="n">
        <v>13503.34</v>
      </c>
      <c r="F1104" s="23" t="n">
        <v>13863.24</v>
      </c>
    </row>
    <row r="1105">
      <c r="A1105" s="9" t="n">
        <v>44322</v>
      </c>
      <c r="B1105" t="inlineStr">
        <is>
          <t>Gabriel</t>
        </is>
      </c>
      <c r="C1105" t="inlineStr">
        <is>
          <t>ASX:NDQ</t>
        </is>
      </c>
      <c r="D1105" s="23" t="n">
        <v>337.98</v>
      </c>
      <c r="E1105" s="23" t="n">
        <v>7458.78</v>
      </c>
      <c r="F1105" s="23" t="n">
        <v>7120.8</v>
      </c>
    </row>
    <row r="1106">
      <c r="A1106" s="9" t="n">
        <v>44322</v>
      </c>
      <c r="B1106" t="inlineStr">
        <is>
          <t>Gabriel</t>
        </is>
      </c>
      <c r="C1106" t="inlineStr">
        <is>
          <t>ASX:VAS</t>
        </is>
      </c>
      <c r="D1106" s="23" t="n">
        <v>792.1</v>
      </c>
      <c r="E1106" s="23" t="n">
        <v>16084.08</v>
      </c>
      <c r="F1106" s="23" t="n">
        <v>15291.98</v>
      </c>
    </row>
    <row r="1107">
      <c r="A1107" s="9" t="n">
        <v>44322</v>
      </c>
      <c r="B1107" t="inlineStr">
        <is>
          <t>Gabriel</t>
        </is>
      </c>
      <c r="C1107" t="inlineStr">
        <is>
          <t>ASX:VEU</t>
        </is>
      </c>
      <c r="D1107" s="23" t="n">
        <v>437.5</v>
      </c>
      <c r="E1107" s="23" t="n">
        <v>10118.75</v>
      </c>
      <c r="F1107" s="23" t="n">
        <v>9681.25</v>
      </c>
    </row>
    <row r="1108">
      <c r="A1108" s="9" t="n">
        <v>44322</v>
      </c>
      <c r="B1108" t="inlineStr">
        <is>
          <t>Gabriel</t>
        </is>
      </c>
      <c r="C1108" t="inlineStr">
        <is>
          <t>ASX:VTS</t>
        </is>
      </c>
      <c r="D1108" s="23" t="n">
        <v>679.1799999999999</v>
      </c>
      <c r="E1108" s="23" t="n">
        <v>8085.2</v>
      </c>
      <c r="F1108" s="23" t="n">
        <v>7406.02</v>
      </c>
    </row>
    <row r="1109">
      <c r="A1109" s="9" t="n">
        <v>44322</v>
      </c>
      <c r="B1109" t="inlineStr">
        <is>
          <t>Gabriel</t>
        </is>
      </c>
      <c r="C1109" t="inlineStr">
        <is>
          <t>CRM</t>
        </is>
      </c>
      <c r="D1109" s="23" t="n">
        <v>-762.22</v>
      </c>
      <c r="E1109" s="23" t="n">
        <v>7788.87</v>
      </c>
      <c r="F1109" s="23" t="n">
        <v>8551.09</v>
      </c>
    </row>
    <row r="1110">
      <c r="A1110" s="9" t="n">
        <v>44322</v>
      </c>
      <c r="B1110" t="inlineStr">
        <is>
          <t>Gabriel</t>
        </is>
      </c>
      <c r="C1110" t="inlineStr">
        <is>
          <t>MSFT</t>
        </is>
      </c>
      <c r="D1110" s="23" t="n">
        <v>810.74</v>
      </c>
      <c r="E1110" s="23" t="n">
        <v>10681.49</v>
      </c>
      <c r="F1110" s="23" t="n">
        <v>9870.76</v>
      </c>
    </row>
    <row r="1111">
      <c r="A1111" s="9" t="n">
        <v>44322</v>
      </c>
      <c r="B1111" t="inlineStr">
        <is>
          <t>Gabriel</t>
        </is>
      </c>
      <c r="C1111" t="inlineStr">
        <is>
          <t>TSLA</t>
        </is>
      </c>
      <c r="D1111" s="23" t="n">
        <v>5207.7</v>
      </c>
      <c r="E1111" s="23" t="n">
        <v>16340.93</v>
      </c>
      <c r="F1111" s="23" t="n">
        <v>11133.24</v>
      </c>
    </row>
    <row r="1112">
      <c r="A1112" s="9" t="n">
        <v>44323</v>
      </c>
      <c r="B1112" t="inlineStr">
        <is>
          <t>Arina</t>
        </is>
      </c>
      <c r="C1112" t="inlineStr">
        <is>
          <t>ASX:NDQ</t>
        </is>
      </c>
      <c r="D1112" s="23" t="n">
        <v>30.29</v>
      </c>
      <c r="E1112" s="23" t="n">
        <v>6763.99</v>
      </c>
      <c r="F1112" s="23" t="n">
        <v>6733.7</v>
      </c>
    </row>
    <row r="1113">
      <c r="A1113" s="9" t="n">
        <v>44323</v>
      </c>
      <c r="B1113" t="inlineStr">
        <is>
          <t>Arina</t>
        </is>
      </c>
      <c r="C1113" t="inlineStr">
        <is>
          <t>ASX:VEU</t>
        </is>
      </c>
      <c r="D1113" s="23" t="n">
        <v>7.2</v>
      </c>
      <c r="E1113" s="23" t="n">
        <v>3891.36</v>
      </c>
      <c r="F1113" s="23" t="n">
        <v>3884.16</v>
      </c>
    </row>
    <row r="1114">
      <c r="A1114" s="9" t="n">
        <v>44323</v>
      </c>
      <c r="B1114" t="inlineStr">
        <is>
          <t>Arina</t>
        </is>
      </c>
      <c r="C1114" t="inlineStr">
        <is>
          <t>DIS</t>
        </is>
      </c>
      <c r="D1114" s="23" t="n">
        <v>-166.3</v>
      </c>
      <c r="E1114" s="23" t="n">
        <v>5080.14</v>
      </c>
      <c r="F1114" s="23" t="n">
        <v>5246.45</v>
      </c>
    </row>
    <row r="1115">
      <c r="A1115" s="9" t="n">
        <v>44323</v>
      </c>
      <c r="B1115" t="inlineStr">
        <is>
          <t>Arina</t>
        </is>
      </c>
      <c r="C1115" t="inlineStr">
        <is>
          <t>FDX</t>
        </is>
      </c>
      <c r="D1115" s="23" t="n">
        <v>874.86</v>
      </c>
      <c r="E1115" s="23" t="n">
        <v>5521.49</v>
      </c>
      <c r="F1115" s="23" t="n">
        <v>4646.63</v>
      </c>
    </row>
    <row r="1116">
      <c r="A1116" s="9" t="n">
        <v>44323</v>
      </c>
      <c r="B1116" t="inlineStr">
        <is>
          <t>Arina</t>
        </is>
      </c>
      <c r="C1116" t="inlineStr">
        <is>
          <t>NIO</t>
        </is>
      </c>
      <c r="D1116" s="23" t="n">
        <v>-2010.86</v>
      </c>
      <c r="E1116" s="23" t="n">
        <v>3154.3</v>
      </c>
      <c r="F1116" s="23" t="n">
        <v>5165.16</v>
      </c>
    </row>
    <row r="1117">
      <c r="A1117" s="9" t="n">
        <v>44323</v>
      </c>
      <c r="B1117" t="inlineStr">
        <is>
          <t>Arina</t>
        </is>
      </c>
      <c r="C1117" t="inlineStr">
        <is>
          <t>TSLA</t>
        </is>
      </c>
      <c r="D1117" s="23" t="n">
        <v>-12242.74</v>
      </c>
      <c r="E1117" s="23" t="n">
        <v>34879.46</v>
      </c>
      <c r="F1117" s="23" t="n">
        <v>47122.2</v>
      </c>
    </row>
    <row r="1118">
      <c r="A1118" s="9" t="n">
        <v>44323</v>
      </c>
      <c r="B1118" t="inlineStr">
        <is>
          <t>Gabriel</t>
        </is>
      </c>
      <c r="C1118" t="inlineStr">
        <is>
          <t>AAPL</t>
        </is>
      </c>
      <c r="D1118" s="23" t="n">
        <v>120.96</v>
      </c>
      <c r="E1118" s="23" t="n">
        <v>13984.05</v>
      </c>
      <c r="F1118" s="23" t="n">
        <v>13863.09</v>
      </c>
    </row>
    <row r="1119">
      <c r="A1119" s="9" t="n">
        <v>44323</v>
      </c>
      <c r="B1119" t="inlineStr">
        <is>
          <t>Gabriel</t>
        </is>
      </c>
      <c r="C1119" t="inlineStr">
        <is>
          <t>AMZN</t>
        </is>
      </c>
      <c r="D1119" s="23" t="n">
        <v>-440.07</v>
      </c>
      <c r="E1119" s="23" t="n">
        <v>13423.17</v>
      </c>
      <c r="F1119" s="23" t="n">
        <v>13863.24</v>
      </c>
    </row>
    <row r="1120">
      <c r="A1120" s="9" t="n">
        <v>44323</v>
      </c>
      <c r="B1120" t="inlineStr">
        <is>
          <t>Gabriel</t>
        </is>
      </c>
      <c r="C1120" t="inlineStr">
        <is>
          <t>ASX:NDQ</t>
        </is>
      </c>
      <c r="D1120" s="23" t="n">
        <v>368.94</v>
      </c>
      <c r="E1120" s="23" t="n">
        <v>7489.74</v>
      </c>
      <c r="F1120" s="23" t="n">
        <v>7120.8</v>
      </c>
    </row>
    <row r="1121">
      <c r="A1121" s="9" t="n">
        <v>44323</v>
      </c>
      <c r="B1121" t="inlineStr">
        <is>
          <t>Gabriel</t>
        </is>
      </c>
      <c r="C1121" t="inlineStr">
        <is>
          <t>ASX:VAS</t>
        </is>
      </c>
      <c r="D1121" s="23" t="n">
        <v>834.8200000000001</v>
      </c>
      <c r="E1121" s="23" t="n">
        <v>16126.8</v>
      </c>
      <c r="F1121" s="23" t="n">
        <v>15291.98</v>
      </c>
    </row>
    <row r="1122">
      <c r="A1122" s="9" t="n">
        <v>44323</v>
      </c>
      <c r="B1122" t="inlineStr">
        <is>
          <t>Gabriel</t>
        </is>
      </c>
      <c r="C1122" t="inlineStr">
        <is>
          <t>ASX:VEU</t>
        </is>
      </c>
      <c r="D1122" s="23" t="n">
        <v>452.5</v>
      </c>
      <c r="E1122" s="23" t="n">
        <v>10133.75</v>
      </c>
      <c r="F1122" s="23" t="n">
        <v>9681.25</v>
      </c>
    </row>
    <row r="1123">
      <c r="A1123" s="9" t="n">
        <v>44323</v>
      </c>
      <c r="B1123" t="inlineStr">
        <is>
          <t>Gabriel</t>
        </is>
      </c>
      <c r="C1123" t="inlineStr">
        <is>
          <t>ASX:VTS</t>
        </is>
      </c>
      <c r="D1123" s="23" t="n">
        <v>688.17</v>
      </c>
      <c r="E1123" s="23" t="n">
        <v>8094.19</v>
      </c>
      <c r="F1123" s="23" t="n">
        <v>7406.02</v>
      </c>
    </row>
    <row r="1124">
      <c r="A1124" s="9" t="n">
        <v>44323</v>
      </c>
      <c r="B1124" t="inlineStr">
        <is>
          <t>Gabriel</t>
        </is>
      </c>
      <c r="C1124" t="inlineStr">
        <is>
          <t>CRM</t>
        </is>
      </c>
      <c r="D1124" s="23" t="n">
        <v>-828.9299999999999</v>
      </c>
      <c r="E1124" s="23" t="n">
        <v>7722.15</v>
      </c>
      <c r="F1124" s="23" t="n">
        <v>8551.09</v>
      </c>
    </row>
    <row r="1125">
      <c r="A1125" s="9" t="n">
        <v>44323</v>
      </c>
      <c r="B1125" t="inlineStr">
        <is>
          <t>Gabriel</t>
        </is>
      </c>
      <c r="C1125" t="inlineStr">
        <is>
          <t>MSFT</t>
        </is>
      </c>
      <c r="D1125" s="23" t="n">
        <v>911.66</v>
      </c>
      <c r="E1125" s="23" t="n">
        <v>10782.42</v>
      </c>
      <c r="F1125" s="23" t="n">
        <v>9870.76</v>
      </c>
    </row>
    <row r="1126">
      <c r="A1126" s="9" t="n">
        <v>44323</v>
      </c>
      <c r="B1126" t="inlineStr">
        <is>
          <t>Gabriel</t>
        </is>
      </c>
      <c r="C1126" t="inlineStr">
        <is>
          <t>TSLA</t>
        </is>
      </c>
      <c r="D1126" s="23" t="n">
        <v>5400.61</v>
      </c>
      <c r="E1126" s="23" t="n">
        <v>16533.84</v>
      </c>
      <c r="F1126" s="23" t="n">
        <v>11133.24</v>
      </c>
    </row>
    <row r="1127">
      <c r="A1127" s="9" t="n">
        <v>44326</v>
      </c>
      <c r="B1127" t="inlineStr">
        <is>
          <t>Arina</t>
        </is>
      </c>
      <c r="C1127" t="inlineStr">
        <is>
          <t>ASX:NDQ</t>
        </is>
      </c>
      <c r="D1127" s="23" t="n">
        <v>4.66</v>
      </c>
      <c r="E1127" s="23" t="n">
        <v>6738.36</v>
      </c>
      <c r="F1127" s="23" t="n">
        <v>6733.7</v>
      </c>
    </row>
    <row r="1128">
      <c r="A1128" s="9" t="n">
        <v>44326</v>
      </c>
      <c r="B1128" t="inlineStr">
        <is>
          <t>Arina</t>
        </is>
      </c>
      <c r="C1128" t="inlineStr">
        <is>
          <t>ASX:VEU</t>
        </is>
      </c>
      <c r="D1128" s="23" t="n">
        <v>16.32</v>
      </c>
      <c r="E1128" s="23" t="n">
        <v>3900.48</v>
      </c>
      <c r="F1128" s="23" t="n">
        <v>3884.16</v>
      </c>
    </row>
    <row r="1129">
      <c r="A1129" s="9" t="n">
        <v>44326</v>
      </c>
      <c r="B1129" t="inlineStr">
        <is>
          <t>Arina</t>
        </is>
      </c>
      <c r="C1129" t="inlineStr">
        <is>
          <t>DIS</t>
        </is>
      </c>
      <c r="D1129" s="23" t="n">
        <v>-256.05</v>
      </c>
      <c r="E1129" s="23" t="n">
        <v>4990.4</v>
      </c>
      <c r="F1129" s="23" t="n">
        <v>5246.45</v>
      </c>
    </row>
    <row r="1130">
      <c r="A1130" s="9" t="n">
        <v>44326</v>
      </c>
      <c r="B1130" t="inlineStr">
        <is>
          <t>Arina</t>
        </is>
      </c>
      <c r="C1130" t="inlineStr">
        <is>
          <t>FDX</t>
        </is>
      </c>
      <c r="D1130" s="23" t="n">
        <v>699.52</v>
      </c>
      <c r="E1130" s="23" t="n">
        <v>5346.15</v>
      </c>
      <c r="F1130" s="23" t="n">
        <v>4646.63</v>
      </c>
    </row>
    <row r="1131">
      <c r="A1131" s="9" t="n">
        <v>44326</v>
      </c>
      <c r="B1131" t="inlineStr">
        <is>
          <t>Arina</t>
        </is>
      </c>
      <c r="C1131" t="inlineStr">
        <is>
          <t>NIO</t>
        </is>
      </c>
      <c r="D1131" s="23" t="n">
        <v>-2277.08</v>
      </c>
      <c r="E1131" s="23" t="n">
        <v>2888.08</v>
      </c>
      <c r="F1131" s="23" t="n">
        <v>5165.16</v>
      </c>
    </row>
    <row r="1132">
      <c r="A1132" s="9" t="n">
        <v>44326</v>
      </c>
      <c r="B1132" t="inlineStr">
        <is>
          <t>Arina</t>
        </is>
      </c>
      <c r="C1132" t="inlineStr">
        <is>
          <t>TSLA</t>
        </is>
      </c>
      <c r="D1132" s="23" t="n">
        <v>-14972.56</v>
      </c>
      <c r="E1132" s="23" t="n">
        <v>32149.64</v>
      </c>
      <c r="F1132" s="23" t="n">
        <v>47122.2</v>
      </c>
    </row>
    <row r="1133">
      <c r="A1133" s="9" t="n">
        <v>44326</v>
      </c>
      <c r="B1133" t="inlineStr">
        <is>
          <t>Gabriel</t>
        </is>
      </c>
      <c r="C1133" t="inlineStr">
        <is>
          <t>AAPL</t>
        </is>
      </c>
      <c r="D1133" s="23" t="n">
        <v>-441.34</v>
      </c>
      <c r="E1133" s="23" t="n">
        <v>13421.75</v>
      </c>
      <c r="F1133" s="23" t="n">
        <v>13863.09</v>
      </c>
    </row>
    <row r="1134">
      <c r="A1134" s="9" t="n">
        <v>44326</v>
      </c>
      <c r="B1134" t="inlineStr">
        <is>
          <t>Gabriel</t>
        </is>
      </c>
      <c r="C1134" t="inlineStr">
        <is>
          <t>AMZN</t>
        </is>
      </c>
      <c r="D1134" s="23" t="n">
        <v>-1045.16</v>
      </c>
      <c r="E1134" s="23" t="n">
        <v>12818.08</v>
      </c>
      <c r="F1134" s="23" t="n">
        <v>13863.24</v>
      </c>
    </row>
    <row r="1135">
      <c r="A1135" s="9" t="n">
        <v>44326</v>
      </c>
      <c r="B1135" t="inlineStr">
        <is>
          <t>Gabriel</t>
        </is>
      </c>
      <c r="C1135" t="inlineStr">
        <is>
          <t>ASX:NDQ</t>
        </is>
      </c>
      <c r="D1135" s="23" t="n">
        <v>340.56</v>
      </c>
      <c r="E1135" s="23" t="n">
        <v>7461.36</v>
      </c>
      <c r="F1135" s="23" t="n">
        <v>7120.8</v>
      </c>
    </row>
    <row r="1136">
      <c r="A1136" s="9" t="n">
        <v>44326</v>
      </c>
      <c r="B1136" t="inlineStr">
        <is>
          <t>Gabriel</t>
        </is>
      </c>
      <c r="C1136" t="inlineStr">
        <is>
          <t>ASX:VAS</t>
        </is>
      </c>
      <c r="D1136" s="23" t="n">
        <v>1057.32</v>
      </c>
      <c r="E1136" s="23" t="n">
        <v>16349.3</v>
      </c>
      <c r="F1136" s="23" t="n">
        <v>15291.98</v>
      </c>
    </row>
    <row r="1137">
      <c r="A1137" s="9" t="n">
        <v>44326</v>
      </c>
      <c r="B1137" t="inlineStr">
        <is>
          <t>Gabriel</t>
        </is>
      </c>
      <c r="C1137" t="inlineStr">
        <is>
          <t>ASX:VEU</t>
        </is>
      </c>
      <c r="D1137" s="23" t="n">
        <v>476.25</v>
      </c>
      <c r="E1137" s="23" t="n">
        <v>10157.5</v>
      </c>
      <c r="F1137" s="23" t="n">
        <v>9681.25</v>
      </c>
    </row>
    <row r="1138">
      <c r="A1138" s="9" t="n">
        <v>44326</v>
      </c>
      <c r="B1138" t="inlineStr">
        <is>
          <t>Gabriel</t>
        </is>
      </c>
      <c r="C1138" t="inlineStr">
        <is>
          <t>ASX:VTS</t>
        </is>
      </c>
      <c r="D1138" s="23" t="n">
        <v>681.79</v>
      </c>
      <c r="E1138" s="23" t="n">
        <v>8087.81</v>
      </c>
      <c r="F1138" s="23" t="n">
        <v>7406.02</v>
      </c>
    </row>
    <row r="1139">
      <c r="A1139" s="9" t="n">
        <v>44326</v>
      </c>
      <c r="B1139" t="inlineStr">
        <is>
          <t>Gabriel</t>
        </is>
      </c>
      <c r="C1139" t="inlineStr">
        <is>
          <t>CRM</t>
        </is>
      </c>
      <c r="D1139" s="23" t="n">
        <v>-1034.84</v>
      </c>
      <c r="E1139" s="23" t="n">
        <v>7516.25</v>
      </c>
      <c r="F1139" s="23" t="n">
        <v>8551.09</v>
      </c>
    </row>
    <row r="1140">
      <c r="A1140" s="9" t="n">
        <v>44326</v>
      </c>
      <c r="B1140" t="inlineStr">
        <is>
          <t>Gabriel</t>
        </is>
      </c>
      <c r="C1140" t="inlineStr">
        <is>
          <t>MSFT</t>
        </is>
      </c>
      <c r="D1140" s="23" t="n">
        <v>530.05</v>
      </c>
      <c r="E1140" s="23" t="n">
        <v>10400.8</v>
      </c>
      <c r="F1140" s="23" t="n">
        <v>9870.76</v>
      </c>
    </row>
    <row r="1141">
      <c r="A1141" s="9" t="n">
        <v>44326</v>
      </c>
      <c r="B1141" t="inlineStr">
        <is>
          <t>Gabriel</t>
        </is>
      </c>
      <c r="C1141" t="inlineStr">
        <is>
          <t>TSLA</t>
        </is>
      </c>
      <c r="D1141" s="23" t="n">
        <v>4106.59</v>
      </c>
      <c r="E1141" s="23" t="n">
        <v>15239.83</v>
      </c>
      <c r="F1141" s="23" t="n">
        <v>11133.24</v>
      </c>
    </row>
    <row r="1142">
      <c r="A1142" s="9" t="n">
        <v>44327</v>
      </c>
      <c r="B1142" t="inlineStr">
        <is>
          <t>Arina</t>
        </is>
      </c>
      <c r="C1142" t="inlineStr">
        <is>
          <t>ASX:NDQ</t>
        </is>
      </c>
      <c r="D1142" s="23" t="n">
        <v>-193.39</v>
      </c>
      <c r="E1142" s="23" t="n">
        <v>6540.31</v>
      </c>
      <c r="F1142" s="23" t="n">
        <v>6733.7</v>
      </c>
    </row>
    <row r="1143">
      <c r="A1143" s="9" t="n">
        <v>44327</v>
      </c>
      <c r="B1143" t="inlineStr">
        <is>
          <t>Arina</t>
        </is>
      </c>
      <c r="C1143" t="inlineStr">
        <is>
          <t>ASX:VEU</t>
        </is>
      </c>
      <c r="D1143" s="23" t="n">
        <v>-38.88</v>
      </c>
      <c r="E1143" s="23" t="n">
        <v>3845.28</v>
      </c>
      <c r="F1143" s="23" t="n">
        <v>3884.16</v>
      </c>
    </row>
    <row r="1144">
      <c r="A1144" s="9" t="n">
        <v>44327</v>
      </c>
      <c r="B1144" t="inlineStr">
        <is>
          <t>Arina</t>
        </is>
      </c>
      <c r="C1144" t="inlineStr">
        <is>
          <t>DIS</t>
        </is>
      </c>
      <c r="D1144" s="23" t="n">
        <v>-303.44</v>
      </c>
      <c r="E1144" s="23" t="n">
        <v>4943.01</v>
      </c>
      <c r="F1144" s="23" t="n">
        <v>5246.45</v>
      </c>
    </row>
    <row r="1145">
      <c r="A1145" s="9" t="n">
        <v>44327</v>
      </c>
      <c r="B1145" t="inlineStr">
        <is>
          <t>Arina</t>
        </is>
      </c>
      <c r="C1145" t="inlineStr">
        <is>
          <t>FDX</t>
        </is>
      </c>
      <c r="D1145" s="23" t="n">
        <v>662.36</v>
      </c>
      <c r="E1145" s="23" t="n">
        <v>5308.98</v>
      </c>
      <c r="F1145" s="23" t="n">
        <v>4646.63</v>
      </c>
    </row>
    <row r="1146">
      <c r="A1146" s="9" t="n">
        <v>44327</v>
      </c>
      <c r="B1146" t="inlineStr">
        <is>
          <t>Arina</t>
        </is>
      </c>
      <c r="C1146" t="inlineStr">
        <is>
          <t>NIO</t>
        </is>
      </c>
      <c r="D1146" s="23" t="n">
        <v>-2217.44</v>
      </c>
      <c r="E1146" s="23" t="n">
        <v>2947.71</v>
      </c>
      <c r="F1146" s="23" t="n">
        <v>5165.16</v>
      </c>
    </row>
    <row r="1147">
      <c r="A1147" s="9" t="n">
        <v>44327</v>
      </c>
      <c r="B1147" t="inlineStr">
        <is>
          <t>Arina</t>
        </is>
      </c>
      <c r="C1147" t="inlineStr">
        <is>
          <t>TSLA</t>
        </is>
      </c>
      <c r="D1147" s="23" t="n">
        <v>-15425.45</v>
      </c>
      <c r="E1147" s="23" t="n">
        <v>31696.75</v>
      </c>
      <c r="F1147" s="23" t="n">
        <v>47122.2</v>
      </c>
    </row>
    <row r="1148">
      <c r="A1148" s="9" t="n">
        <v>44327</v>
      </c>
      <c r="B1148" t="inlineStr">
        <is>
          <t>Gabriel</t>
        </is>
      </c>
      <c r="C1148" t="inlineStr">
        <is>
          <t>AAPL</t>
        </is>
      </c>
      <c r="D1148" s="23" t="n">
        <v>-476.29</v>
      </c>
      <c r="E1148" s="23" t="n">
        <v>13386.8</v>
      </c>
      <c r="F1148" s="23" t="n">
        <v>13863.09</v>
      </c>
    </row>
    <row r="1149">
      <c r="A1149" s="9" t="n">
        <v>44327</v>
      </c>
      <c r="B1149" t="inlineStr">
        <is>
          <t>Gabriel</t>
        </is>
      </c>
      <c r="C1149" t="inlineStr">
        <is>
          <t>AMZN</t>
        </is>
      </c>
      <c r="D1149" s="23" t="n">
        <v>-847.4299999999999</v>
      </c>
      <c r="E1149" s="23" t="n">
        <v>13015.8</v>
      </c>
      <c r="F1149" s="23" t="n">
        <v>13863.24</v>
      </c>
    </row>
    <row r="1150">
      <c r="A1150" s="9" t="n">
        <v>44327</v>
      </c>
      <c r="B1150" t="inlineStr">
        <is>
          <t>Gabriel</t>
        </is>
      </c>
      <c r="C1150" t="inlineStr">
        <is>
          <t>ASX:NDQ</t>
        </is>
      </c>
      <c r="D1150" s="23" t="n">
        <v>121.26</v>
      </c>
      <c r="E1150" s="23" t="n">
        <v>7242.06</v>
      </c>
      <c r="F1150" s="23" t="n">
        <v>7120.8</v>
      </c>
    </row>
    <row r="1151">
      <c r="A1151" s="9" t="n">
        <v>44327</v>
      </c>
      <c r="B1151" t="inlineStr">
        <is>
          <t>Gabriel</t>
        </is>
      </c>
      <c r="C1151" t="inlineStr">
        <is>
          <t>ASX:VAS</t>
        </is>
      </c>
      <c r="D1151" s="23" t="n">
        <v>882.88</v>
      </c>
      <c r="E1151" s="23" t="n">
        <v>16174.86</v>
      </c>
      <c r="F1151" s="23" t="n">
        <v>15291.98</v>
      </c>
    </row>
    <row r="1152">
      <c r="A1152" s="9" t="n">
        <v>44327</v>
      </c>
      <c r="B1152" t="inlineStr">
        <is>
          <t>Gabriel</t>
        </is>
      </c>
      <c r="C1152" t="inlineStr">
        <is>
          <t>ASX:VEU</t>
        </is>
      </c>
      <c r="D1152" s="23" t="n">
        <v>332.5</v>
      </c>
      <c r="E1152" s="23" t="n">
        <v>10013.75</v>
      </c>
      <c r="F1152" s="23" t="n">
        <v>9681.25</v>
      </c>
    </row>
    <row r="1153">
      <c r="A1153" s="9" t="n">
        <v>44327</v>
      </c>
      <c r="B1153" t="inlineStr">
        <is>
          <t>Gabriel</t>
        </is>
      </c>
      <c r="C1153" t="inlineStr">
        <is>
          <t>ASX:VTS</t>
        </is>
      </c>
      <c r="D1153" s="23" t="n">
        <v>551.58</v>
      </c>
      <c r="E1153" s="23" t="n">
        <v>7957.6</v>
      </c>
      <c r="F1153" s="23" t="n">
        <v>7406.02</v>
      </c>
    </row>
    <row r="1154">
      <c r="A1154" s="9" t="n">
        <v>44327</v>
      </c>
      <c r="B1154" t="inlineStr">
        <is>
          <t>Gabriel</t>
        </is>
      </c>
      <c r="C1154" t="inlineStr">
        <is>
          <t>CRM</t>
        </is>
      </c>
      <c r="D1154" s="23" t="n">
        <v>-939.47</v>
      </c>
      <c r="E1154" s="23" t="n">
        <v>7611.61</v>
      </c>
      <c r="F1154" s="23" t="n">
        <v>8551.09</v>
      </c>
    </row>
    <row r="1155">
      <c r="A1155" s="9" t="n">
        <v>44327</v>
      </c>
      <c r="B1155" t="inlineStr">
        <is>
          <t>Gabriel</t>
        </is>
      </c>
      <c r="C1155" t="inlineStr">
        <is>
          <t>MSFT</t>
        </is>
      </c>
      <c r="D1155" s="23" t="n">
        <v>540.25</v>
      </c>
      <c r="E1155" s="23" t="n">
        <v>10411</v>
      </c>
      <c r="F1155" s="23" t="n">
        <v>9870.76</v>
      </c>
    </row>
    <row r="1156">
      <c r="A1156" s="9" t="n">
        <v>44327</v>
      </c>
      <c r="B1156" t="inlineStr">
        <is>
          <t>Gabriel</t>
        </is>
      </c>
      <c r="C1156" t="inlineStr">
        <is>
          <t>TSLA</t>
        </is>
      </c>
      <c r="D1156" s="23" t="n">
        <v>3891.91</v>
      </c>
      <c r="E1156" s="23" t="n">
        <v>15025.15</v>
      </c>
      <c r="F1156" s="23" t="n">
        <v>11133.24</v>
      </c>
    </row>
    <row r="1157">
      <c r="A1157" s="9" t="n">
        <v>44328</v>
      </c>
      <c r="B1157" t="inlineStr">
        <is>
          <t>Arina</t>
        </is>
      </c>
      <c r="C1157" t="inlineStr">
        <is>
          <t>ASX:NDQ</t>
        </is>
      </c>
      <c r="D1157" s="23" t="n">
        <v>-167.76</v>
      </c>
      <c r="E1157" s="23" t="n">
        <v>6565.94</v>
      </c>
      <c r="F1157" s="23" t="n">
        <v>6733.7</v>
      </c>
    </row>
    <row r="1158">
      <c r="A1158" s="9" t="n">
        <v>44328</v>
      </c>
      <c r="B1158" t="inlineStr">
        <is>
          <t>Arina</t>
        </is>
      </c>
      <c r="C1158" t="inlineStr">
        <is>
          <t>ASX:VEU</t>
        </is>
      </c>
      <c r="D1158" s="23" t="n">
        <v>-66.72</v>
      </c>
      <c r="E1158" s="23" t="n">
        <v>3817.44</v>
      </c>
      <c r="F1158" s="23" t="n">
        <v>3884.16</v>
      </c>
    </row>
    <row r="1159">
      <c r="A1159" s="9" t="n">
        <v>44328</v>
      </c>
      <c r="B1159" t="inlineStr">
        <is>
          <t>Arina</t>
        </is>
      </c>
      <c r="C1159" t="inlineStr">
        <is>
          <t>DIS</t>
        </is>
      </c>
      <c r="D1159" s="23" t="n">
        <v>-381.27</v>
      </c>
      <c r="E1159" s="23" t="n">
        <v>4865.17</v>
      </c>
      <c r="F1159" s="23" t="n">
        <v>5246.45</v>
      </c>
    </row>
    <row r="1160">
      <c r="A1160" s="9" t="n">
        <v>44328</v>
      </c>
      <c r="B1160" t="inlineStr">
        <is>
          <t>Arina</t>
        </is>
      </c>
      <c r="C1160" t="inlineStr">
        <is>
          <t>FDX</t>
        </is>
      </c>
      <c r="D1160" s="23" t="n">
        <v>522.8200000000001</v>
      </c>
      <c r="E1160" s="23" t="n">
        <v>5169.44</v>
      </c>
      <c r="F1160" s="23" t="n">
        <v>4646.63</v>
      </c>
    </row>
    <row r="1161">
      <c r="A1161" s="9" t="n">
        <v>44328</v>
      </c>
      <c r="B1161" t="inlineStr">
        <is>
          <t>Arina</t>
        </is>
      </c>
      <c r="C1161" t="inlineStr">
        <is>
          <t>NIO</t>
        </is>
      </c>
      <c r="D1161" s="23" t="n">
        <v>-2302.68</v>
      </c>
      <c r="E1161" s="23" t="n">
        <v>2862.48</v>
      </c>
      <c r="F1161" s="23" t="n">
        <v>5165.16</v>
      </c>
    </row>
    <row r="1162">
      <c r="A1162" s="9" t="n">
        <v>44328</v>
      </c>
      <c r="B1162" t="inlineStr">
        <is>
          <t>Arina</t>
        </is>
      </c>
      <c r="C1162" t="inlineStr">
        <is>
          <t>TSLA</t>
        </is>
      </c>
      <c r="D1162" s="23" t="n">
        <v>-16664.08</v>
      </c>
      <c r="E1162" s="23" t="n">
        <v>30458.13</v>
      </c>
      <c r="F1162" s="23" t="n">
        <v>47122.2</v>
      </c>
    </row>
    <row r="1163">
      <c r="A1163" s="9" t="n">
        <v>44328</v>
      </c>
      <c r="B1163" t="inlineStr">
        <is>
          <t>Gabriel</t>
        </is>
      </c>
      <c r="C1163" t="inlineStr">
        <is>
          <t>AAPL</t>
        </is>
      </c>
      <c r="D1163" s="23" t="n">
        <v>-739.73</v>
      </c>
      <c r="E1163" s="23" t="n">
        <v>13123.37</v>
      </c>
      <c r="F1163" s="23" t="n">
        <v>13863.09</v>
      </c>
    </row>
    <row r="1164">
      <c r="A1164" s="9" t="n">
        <v>44328</v>
      </c>
      <c r="B1164" t="inlineStr">
        <is>
          <t>Gabriel</t>
        </is>
      </c>
      <c r="C1164" t="inlineStr">
        <is>
          <t>AMZN</t>
        </is>
      </c>
      <c r="D1164" s="23" t="n">
        <v>-1069.47</v>
      </c>
      <c r="E1164" s="23" t="n">
        <v>12793.77</v>
      </c>
      <c r="F1164" s="23" t="n">
        <v>13863.24</v>
      </c>
    </row>
    <row r="1165">
      <c r="A1165" s="9" t="n">
        <v>44328</v>
      </c>
      <c r="B1165" t="inlineStr">
        <is>
          <t>Gabriel</t>
        </is>
      </c>
      <c r="C1165" t="inlineStr">
        <is>
          <t>ASX:NDQ</t>
        </is>
      </c>
      <c r="D1165" s="23" t="n">
        <v>149.64</v>
      </c>
      <c r="E1165" s="23" t="n">
        <v>7270.44</v>
      </c>
      <c r="F1165" s="23" t="n">
        <v>7120.8</v>
      </c>
    </row>
    <row r="1166">
      <c r="A1166" s="9" t="n">
        <v>44328</v>
      </c>
      <c r="B1166" t="inlineStr">
        <is>
          <t>Gabriel</t>
        </is>
      </c>
      <c r="C1166" t="inlineStr">
        <is>
          <t>ASX:VAS</t>
        </is>
      </c>
      <c r="D1166" s="23" t="n">
        <v>767.1799999999999</v>
      </c>
      <c r="E1166" s="23" t="n">
        <v>16059.16</v>
      </c>
      <c r="F1166" s="23" t="n">
        <v>15291.98</v>
      </c>
    </row>
    <row r="1167">
      <c r="A1167" s="9" t="n">
        <v>44328</v>
      </c>
      <c r="B1167" t="inlineStr">
        <is>
          <t>Gabriel</t>
        </is>
      </c>
      <c r="C1167" t="inlineStr">
        <is>
          <t>ASX:VEU</t>
        </is>
      </c>
      <c r="D1167" s="23" t="n">
        <v>260</v>
      </c>
      <c r="E1167" s="23" t="n">
        <v>9941.25</v>
      </c>
      <c r="F1167" s="23" t="n">
        <v>9681.25</v>
      </c>
    </row>
    <row r="1168">
      <c r="A1168" s="9" t="n">
        <v>44328</v>
      </c>
      <c r="B1168" t="inlineStr">
        <is>
          <t>Gabriel</t>
        </is>
      </c>
      <c r="C1168" t="inlineStr">
        <is>
          <t>ASX:VTS</t>
        </is>
      </c>
      <c r="D1168" s="23" t="n">
        <v>534.1799999999999</v>
      </c>
      <c r="E1168" s="23" t="n">
        <v>7940.2</v>
      </c>
      <c r="F1168" s="23" t="n">
        <v>7406.02</v>
      </c>
    </row>
    <row r="1169">
      <c r="A1169" s="9" t="n">
        <v>44328</v>
      </c>
      <c r="B1169" t="inlineStr">
        <is>
          <t>Gabriel</t>
        </is>
      </c>
      <c r="C1169" t="inlineStr">
        <is>
          <t>CRM</t>
        </is>
      </c>
      <c r="D1169" s="23" t="n">
        <v>-1076.63</v>
      </c>
      <c r="E1169" s="23" t="n">
        <v>7474.45</v>
      </c>
      <c r="F1169" s="23" t="n">
        <v>8551.09</v>
      </c>
    </row>
    <row r="1170">
      <c r="A1170" s="9" t="n">
        <v>44328</v>
      </c>
      <c r="B1170" t="inlineStr">
        <is>
          <t>Gabriel</t>
        </is>
      </c>
      <c r="C1170" t="inlineStr">
        <is>
          <t>MSFT</t>
        </is>
      </c>
      <c r="D1170" s="23" t="n">
        <v>289.06</v>
      </c>
      <c r="E1170" s="23" t="n">
        <v>10159.81</v>
      </c>
      <c r="F1170" s="23" t="n">
        <v>9870.76</v>
      </c>
    </row>
    <row r="1171">
      <c r="A1171" s="9" t="n">
        <v>44328</v>
      </c>
      <c r="B1171" t="inlineStr">
        <is>
          <t>Gabriel</t>
        </is>
      </c>
      <c r="C1171" t="inlineStr">
        <is>
          <t>TSLA</t>
        </is>
      </c>
      <c r="D1171" s="23" t="n">
        <v>3304.77</v>
      </c>
      <c r="E1171" s="23" t="n">
        <v>14438.01</v>
      </c>
      <c r="F1171" s="23" t="n">
        <v>11133.24</v>
      </c>
    </row>
    <row r="1172">
      <c r="A1172" s="9" t="n">
        <v>44329</v>
      </c>
      <c r="B1172" t="inlineStr">
        <is>
          <t>Arina</t>
        </is>
      </c>
      <c r="C1172" t="inlineStr">
        <is>
          <t>ASX:NDQ</t>
        </is>
      </c>
      <c r="D1172" s="23" t="n">
        <v>-209.7</v>
      </c>
      <c r="E1172" s="23" t="n">
        <v>6524</v>
      </c>
      <c r="F1172" s="23" t="n">
        <v>6733.7</v>
      </c>
    </row>
    <row r="1173">
      <c r="A1173" s="9" t="n">
        <v>44329</v>
      </c>
      <c r="B1173" t="inlineStr">
        <is>
          <t>Arina</t>
        </is>
      </c>
      <c r="C1173" t="inlineStr">
        <is>
          <t>ASX:VEU</t>
        </is>
      </c>
      <c r="D1173" s="23" t="n">
        <v>-66.72</v>
      </c>
      <c r="E1173" s="23" t="n">
        <v>3817.44</v>
      </c>
      <c r="F1173" s="23" t="n">
        <v>3884.16</v>
      </c>
    </row>
    <row r="1174">
      <c r="A1174" s="9" t="n">
        <v>44329</v>
      </c>
      <c r="B1174" t="inlineStr">
        <is>
          <t>Arina</t>
        </is>
      </c>
      <c r="C1174" t="inlineStr">
        <is>
          <t>DIS</t>
        </is>
      </c>
      <c r="D1174" s="23" t="n">
        <v>-306.6</v>
      </c>
      <c r="E1174" s="23" t="n">
        <v>4939.84</v>
      </c>
      <c r="F1174" s="23" t="n">
        <v>5246.45</v>
      </c>
    </row>
    <row r="1175">
      <c r="A1175" s="9" t="n">
        <v>44329</v>
      </c>
      <c r="B1175" t="inlineStr">
        <is>
          <t>Arina</t>
        </is>
      </c>
      <c r="C1175" t="inlineStr">
        <is>
          <t>FDX</t>
        </is>
      </c>
      <c r="D1175" s="23" t="n">
        <v>718.41</v>
      </c>
      <c r="E1175" s="23" t="n">
        <v>5365.04</v>
      </c>
      <c r="F1175" s="23" t="n">
        <v>4646.63</v>
      </c>
    </row>
    <row r="1176">
      <c r="A1176" s="9" t="n">
        <v>44329</v>
      </c>
      <c r="B1176" t="inlineStr">
        <is>
          <t>Arina</t>
        </is>
      </c>
      <c r="C1176" t="inlineStr">
        <is>
          <t>NIO</t>
        </is>
      </c>
      <c r="D1176" s="23" t="n">
        <v>-2478.43</v>
      </c>
      <c r="E1176" s="23" t="n">
        <v>2686.72</v>
      </c>
      <c r="F1176" s="23" t="n">
        <v>5165.16</v>
      </c>
    </row>
    <row r="1177">
      <c r="A1177" s="9" t="n">
        <v>44329</v>
      </c>
      <c r="B1177" t="inlineStr">
        <is>
          <t>Arina</t>
        </is>
      </c>
      <c r="C1177" t="inlineStr">
        <is>
          <t>TSLA</t>
        </is>
      </c>
      <c r="D1177" s="23" t="n">
        <v>-17233.64</v>
      </c>
      <c r="E1177" s="23" t="n">
        <v>29888.57</v>
      </c>
      <c r="F1177" s="23" t="n">
        <v>47122.2</v>
      </c>
    </row>
    <row r="1178">
      <c r="A1178" s="9" t="n">
        <v>44329</v>
      </c>
      <c r="B1178" t="inlineStr">
        <is>
          <t>Gabriel</t>
        </is>
      </c>
      <c r="C1178" t="inlineStr">
        <is>
          <t>AAPL</t>
        </is>
      </c>
      <c r="D1178" s="23" t="n">
        <v>-336.8</v>
      </c>
      <c r="E1178" s="23" t="n">
        <v>13526.29</v>
      </c>
      <c r="F1178" s="23" t="n">
        <v>13863.09</v>
      </c>
    </row>
    <row r="1179">
      <c r="A1179" s="9" t="n">
        <v>44329</v>
      </c>
      <c r="B1179" t="inlineStr">
        <is>
          <t>Gabriel</t>
        </is>
      </c>
      <c r="C1179" t="inlineStr">
        <is>
          <t>AMZN</t>
        </is>
      </c>
      <c r="D1179" s="23" t="n">
        <v>-870.17</v>
      </c>
      <c r="E1179" s="23" t="n">
        <v>12993.07</v>
      </c>
      <c r="F1179" s="23" t="n">
        <v>13863.24</v>
      </c>
    </row>
    <row r="1180">
      <c r="A1180" s="9" t="n">
        <v>44329</v>
      </c>
      <c r="B1180" t="inlineStr">
        <is>
          <t>Gabriel</t>
        </is>
      </c>
      <c r="C1180" t="inlineStr">
        <is>
          <t>ASX:NDQ</t>
        </is>
      </c>
      <c r="D1180" s="23" t="n">
        <v>103.2</v>
      </c>
      <c r="E1180" s="23" t="n">
        <v>7224</v>
      </c>
      <c r="F1180" s="23" t="n">
        <v>7120.8</v>
      </c>
    </row>
    <row r="1181">
      <c r="A1181" s="9" t="n">
        <v>44329</v>
      </c>
      <c r="B1181" t="inlineStr">
        <is>
          <t>Gabriel</t>
        </is>
      </c>
      <c r="C1181" t="inlineStr">
        <is>
          <t>ASX:VAS</t>
        </is>
      </c>
      <c r="D1181" s="23" t="n">
        <v>639.02</v>
      </c>
      <c r="E1181" s="23" t="n">
        <v>15931</v>
      </c>
      <c r="F1181" s="23" t="n">
        <v>15291.98</v>
      </c>
    </row>
    <row r="1182">
      <c r="A1182" s="9" t="n">
        <v>44329</v>
      </c>
      <c r="B1182" t="inlineStr">
        <is>
          <t>Gabriel</t>
        </is>
      </c>
      <c r="C1182" t="inlineStr">
        <is>
          <t>ASX:VEU</t>
        </is>
      </c>
      <c r="D1182" s="23" t="n">
        <v>260</v>
      </c>
      <c r="E1182" s="23" t="n">
        <v>9941.25</v>
      </c>
      <c r="F1182" s="23" t="n">
        <v>9681.25</v>
      </c>
    </row>
    <row r="1183">
      <c r="A1183" s="9" t="n">
        <v>44329</v>
      </c>
      <c r="B1183" t="inlineStr">
        <is>
          <t>Gabriel</t>
        </is>
      </c>
      <c r="C1183" t="inlineStr">
        <is>
          <t>ASX:VTS</t>
        </is>
      </c>
      <c r="D1183" s="23" t="n">
        <v>479.37</v>
      </c>
      <c r="E1183" s="23" t="n">
        <v>7885.39</v>
      </c>
      <c r="F1183" s="23" t="n">
        <v>7406.02</v>
      </c>
    </row>
    <row r="1184">
      <c r="A1184" s="9" t="n">
        <v>44329</v>
      </c>
      <c r="B1184" t="inlineStr">
        <is>
          <t>Gabriel</t>
        </is>
      </c>
      <c r="C1184" t="inlineStr">
        <is>
          <t>CRM</t>
        </is>
      </c>
      <c r="D1184" s="23" t="n">
        <v>-935.3200000000001</v>
      </c>
      <c r="E1184" s="23" t="n">
        <v>7615.77</v>
      </c>
      <c r="F1184" s="23" t="n">
        <v>8551.09</v>
      </c>
    </row>
    <row r="1185">
      <c r="A1185" s="9" t="n">
        <v>44329</v>
      </c>
      <c r="B1185" t="inlineStr">
        <is>
          <t>Gabriel</t>
        </is>
      </c>
      <c r="C1185" t="inlineStr">
        <is>
          <t>MSFT</t>
        </is>
      </c>
      <c r="D1185" s="23" t="n">
        <v>590.11</v>
      </c>
      <c r="E1185" s="23" t="n">
        <v>10460.86</v>
      </c>
      <c r="F1185" s="23" t="n">
        <v>9870.76</v>
      </c>
    </row>
    <row r="1186">
      <c r="A1186" s="9" t="n">
        <v>44329</v>
      </c>
      <c r="B1186" t="inlineStr">
        <is>
          <t>Gabriel</t>
        </is>
      </c>
      <c r="C1186" t="inlineStr">
        <is>
          <t>TSLA</t>
        </is>
      </c>
      <c r="D1186" s="23" t="n">
        <v>3034.78</v>
      </c>
      <c r="E1186" s="23" t="n">
        <v>14168.02</v>
      </c>
      <c r="F1186" s="23" t="n">
        <v>11133.24</v>
      </c>
    </row>
    <row r="1187">
      <c r="A1187" s="9" t="n">
        <v>44330</v>
      </c>
      <c r="B1187" t="inlineStr">
        <is>
          <t>Arina</t>
        </is>
      </c>
      <c r="C1187" t="inlineStr">
        <is>
          <t>ASX:NDQ</t>
        </is>
      </c>
      <c r="D1187" s="23" t="n">
        <v>-153.78</v>
      </c>
      <c r="E1187" s="23" t="n">
        <v>6579.92</v>
      </c>
      <c r="F1187" s="23" t="n">
        <v>6733.7</v>
      </c>
    </row>
    <row r="1188">
      <c r="A1188" s="9" t="n">
        <v>44330</v>
      </c>
      <c r="B1188" t="inlineStr">
        <is>
          <t>Arina</t>
        </is>
      </c>
      <c r="C1188" t="inlineStr">
        <is>
          <t>ASX:VEU</t>
        </is>
      </c>
      <c r="D1188" s="23" t="n">
        <v>-30.72</v>
      </c>
      <c r="E1188" s="23" t="n">
        <v>3853.44</v>
      </c>
      <c r="F1188" s="23" t="n">
        <v>3884.16</v>
      </c>
    </row>
    <row r="1189">
      <c r="A1189" s="9" t="n">
        <v>44330</v>
      </c>
      <c r="B1189" t="inlineStr">
        <is>
          <t>Arina</t>
        </is>
      </c>
      <c r="C1189" t="inlineStr">
        <is>
          <t>DIS</t>
        </is>
      </c>
      <c r="D1189" s="23" t="n">
        <v>-463.73</v>
      </c>
      <c r="E1189" s="23" t="n">
        <v>4782.71</v>
      </c>
      <c r="F1189" s="23" t="n">
        <v>5246.45</v>
      </c>
    </row>
    <row r="1190">
      <c r="A1190" s="9" t="n">
        <v>44330</v>
      </c>
      <c r="B1190" t="inlineStr">
        <is>
          <t>Arina</t>
        </is>
      </c>
      <c r="C1190" t="inlineStr">
        <is>
          <t>FDX</t>
        </is>
      </c>
      <c r="D1190" s="23" t="n">
        <v>792.51</v>
      </c>
      <c r="E1190" s="23" t="n">
        <v>5439.14</v>
      </c>
      <c r="F1190" s="23" t="n">
        <v>4646.63</v>
      </c>
    </row>
    <row r="1191">
      <c r="A1191" s="9" t="n">
        <v>44330</v>
      </c>
      <c r="B1191" t="inlineStr">
        <is>
          <t>Arina</t>
        </is>
      </c>
      <c r="C1191" t="inlineStr">
        <is>
          <t>NIO</t>
        </is>
      </c>
      <c r="D1191" s="23" t="n">
        <v>-2306.21</v>
      </c>
      <c r="E1191" s="23" t="n">
        <v>2858.95</v>
      </c>
      <c r="F1191" s="23" t="n">
        <v>5165.16</v>
      </c>
    </row>
    <row r="1192">
      <c r="A1192" s="9" t="n">
        <v>44330</v>
      </c>
      <c r="B1192" t="inlineStr">
        <is>
          <t>Arina</t>
        </is>
      </c>
      <c r="C1192" t="inlineStr">
        <is>
          <t>TSLA</t>
        </is>
      </c>
      <c r="D1192" s="23" t="n">
        <v>-16472.73</v>
      </c>
      <c r="E1192" s="23" t="n">
        <v>30649.47</v>
      </c>
      <c r="F1192" s="23" t="n">
        <v>47122.2</v>
      </c>
    </row>
    <row r="1193">
      <c r="A1193" s="9" t="n">
        <v>44330</v>
      </c>
      <c r="B1193" t="inlineStr">
        <is>
          <t>Gabriel</t>
        </is>
      </c>
      <c r="C1193" t="inlineStr">
        <is>
          <t>AAPL</t>
        </is>
      </c>
      <c r="D1193" s="23" t="n">
        <v>-150.39</v>
      </c>
      <c r="E1193" s="23" t="n">
        <v>13712.7</v>
      </c>
      <c r="F1193" s="23" t="n">
        <v>13863.09</v>
      </c>
    </row>
    <row r="1194">
      <c r="A1194" s="9" t="n">
        <v>44330</v>
      </c>
      <c r="B1194" t="inlineStr">
        <is>
          <t>Gabriel</t>
        </is>
      </c>
      <c r="C1194" t="inlineStr">
        <is>
          <t>AMZN</t>
        </is>
      </c>
      <c r="D1194" s="23" t="n">
        <v>-695.75</v>
      </c>
      <c r="E1194" s="23" t="n">
        <v>13167.49</v>
      </c>
      <c r="F1194" s="23" t="n">
        <v>13863.24</v>
      </c>
    </row>
    <row r="1195">
      <c r="A1195" s="9" t="n">
        <v>44330</v>
      </c>
      <c r="B1195" t="inlineStr">
        <is>
          <t>Gabriel</t>
        </is>
      </c>
      <c r="C1195" t="inlineStr">
        <is>
          <t>ASX:NDQ</t>
        </is>
      </c>
      <c r="D1195" s="23" t="n">
        <v>165.12</v>
      </c>
      <c r="E1195" s="23" t="n">
        <v>7285.92</v>
      </c>
      <c r="F1195" s="23" t="n">
        <v>7120.8</v>
      </c>
    </row>
    <row r="1196">
      <c r="A1196" s="9" t="n">
        <v>44330</v>
      </c>
      <c r="B1196" t="inlineStr">
        <is>
          <t>Gabriel</t>
        </is>
      </c>
      <c r="C1196" t="inlineStr">
        <is>
          <t>ASX:VAS</t>
        </is>
      </c>
      <c r="D1196" s="23" t="n">
        <v>724.46</v>
      </c>
      <c r="E1196" s="23" t="n">
        <v>16016.44</v>
      </c>
      <c r="F1196" s="23" t="n">
        <v>15291.98</v>
      </c>
    </row>
    <row r="1197">
      <c r="A1197" s="9" t="n">
        <v>44330</v>
      </c>
      <c r="B1197" t="inlineStr">
        <is>
          <t>Gabriel</t>
        </is>
      </c>
      <c r="C1197" t="inlineStr">
        <is>
          <t>ASX:VEU</t>
        </is>
      </c>
      <c r="D1197" s="23" t="n">
        <v>353.75</v>
      </c>
      <c r="E1197" s="23" t="n">
        <v>10035</v>
      </c>
      <c r="F1197" s="23" t="n">
        <v>9681.25</v>
      </c>
    </row>
    <row r="1198">
      <c r="A1198" s="9" t="n">
        <v>44330</v>
      </c>
      <c r="B1198" t="inlineStr">
        <is>
          <t>Gabriel</t>
        </is>
      </c>
      <c r="C1198" t="inlineStr">
        <is>
          <t>ASX:VTS</t>
        </is>
      </c>
      <c r="D1198" s="23" t="n">
        <v>584.9299999999999</v>
      </c>
      <c r="E1198" s="23" t="n">
        <v>7990.95</v>
      </c>
      <c r="F1198" s="23" t="n">
        <v>7406.02</v>
      </c>
    </row>
    <row r="1199">
      <c r="A1199" s="9" t="n">
        <v>44330</v>
      </c>
      <c r="B1199" t="inlineStr">
        <is>
          <t>Gabriel</t>
        </is>
      </c>
      <c r="C1199" t="inlineStr">
        <is>
          <t>CRM</t>
        </is>
      </c>
      <c r="D1199" s="23" t="n">
        <v>-773.34</v>
      </c>
      <c r="E1199" s="23" t="n">
        <v>7777.75</v>
      </c>
      <c r="F1199" s="23" t="n">
        <v>8551.09</v>
      </c>
    </row>
    <row r="1200">
      <c r="A1200" s="9" t="n">
        <v>44330</v>
      </c>
      <c r="B1200" t="inlineStr">
        <is>
          <t>Gabriel</t>
        </is>
      </c>
      <c r="C1200" t="inlineStr">
        <is>
          <t>MSFT</t>
        </is>
      </c>
      <c r="D1200" s="23" t="n">
        <v>746.99</v>
      </c>
      <c r="E1200" s="23" t="n">
        <v>10617.75</v>
      </c>
      <c r="F1200" s="23" t="n">
        <v>9870.76</v>
      </c>
    </row>
    <row r="1201">
      <c r="A1201" s="9" t="n">
        <v>44330</v>
      </c>
      <c r="B1201" t="inlineStr">
        <is>
          <t>Gabriel</t>
        </is>
      </c>
      <c r="C1201" t="inlineStr">
        <is>
          <t>TSLA</t>
        </is>
      </c>
      <c r="D1201" s="23" t="n">
        <v>3395.47</v>
      </c>
      <c r="E1201" s="23" t="n">
        <v>14528.71</v>
      </c>
      <c r="F1201" s="23" t="n">
        <v>11133.24</v>
      </c>
    </row>
    <row r="1202">
      <c r="A1202" s="9" t="n">
        <v>44333</v>
      </c>
      <c r="B1202" t="inlineStr">
        <is>
          <t>Arina</t>
        </is>
      </c>
      <c r="C1202" t="inlineStr">
        <is>
          <t>ASX:NDQ</t>
        </is>
      </c>
      <c r="D1202" s="23" t="n">
        <v>-76.89</v>
      </c>
      <c r="E1202" s="23" t="n">
        <v>6656.81</v>
      </c>
      <c r="F1202" s="23" t="n">
        <v>6733.7</v>
      </c>
    </row>
    <row r="1203">
      <c r="A1203" s="9" t="n">
        <v>44333</v>
      </c>
      <c r="B1203" t="inlineStr">
        <is>
          <t>Arina</t>
        </is>
      </c>
      <c r="C1203" t="inlineStr">
        <is>
          <t>ASX:VEU</t>
        </is>
      </c>
      <c r="D1203" s="23" t="n">
        <v>-11.52</v>
      </c>
      <c r="E1203" s="23" t="n">
        <v>3872.64</v>
      </c>
      <c r="F1203" s="23" t="n">
        <v>3884.16</v>
      </c>
    </row>
    <row r="1204">
      <c r="A1204" s="9" t="n">
        <v>44333</v>
      </c>
      <c r="B1204" t="inlineStr">
        <is>
          <t>Arina</t>
        </is>
      </c>
      <c r="C1204" t="inlineStr">
        <is>
          <t>DIS</t>
        </is>
      </c>
      <c r="D1204" s="23" t="n">
        <v>-556.45</v>
      </c>
      <c r="E1204" s="23" t="n">
        <v>4689.99</v>
      </c>
      <c r="F1204" s="23" t="n">
        <v>5246.45</v>
      </c>
    </row>
    <row r="1205">
      <c r="A1205" s="9" t="n">
        <v>44333</v>
      </c>
      <c r="B1205" t="inlineStr">
        <is>
          <t>Arina</t>
        </is>
      </c>
      <c r="C1205" t="inlineStr">
        <is>
          <t>FDX</t>
        </is>
      </c>
      <c r="D1205" s="23" t="n">
        <v>797.6</v>
      </c>
      <c r="E1205" s="23" t="n">
        <v>5444.22</v>
      </c>
      <c r="F1205" s="23" t="n">
        <v>4646.63</v>
      </c>
    </row>
    <row r="1206">
      <c r="A1206" s="9" t="n">
        <v>44333</v>
      </c>
      <c r="B1206" t="inlineStr">
        <is>
          <t>Arina</t>
        </is>
      </c>
      <c r="C1206" t="inlineStr">
        <is>
          <t>NIO</t>
        </is>
      </c>
      <c r="D1206" s="23" t="n">
        <v>-2268.55</v>
      </c>
      <c r="E1206" s="23" t="n">
        <v>2896.61</v>
      </c>
      <c r="F1206" s="23" t="n">
        <v>5165.16</v>
      </c>
    </row>
    <row r="1207">
      <c r="A1207" s="9" t="n">
        <v>44333</v>
      </c>
      <c r="B1207" t="inlineStr">
        <is>
          <t>Arina</t>
        </is>
      </c>
      <c r="C1207" t="inlineStr">
        <is>
          <t>TSLA</t>
        </is>
      </c>
      <c r="D1207" s="23" t="n">
        <v>-17098.63</v>
      </c>
      <c r="E1207" s="23" t="n">
        <v>30023.57</v>
      </c>
      <c r="F1207" s="23" t="n">
        <v>47122.2</v>
      </c>
    </row>
    <row r="1208">
      <c r="A1208" s="9" t="n">
        <v>44333</v>
      </c>
      <c r="B1208" t="inlineStr">
        <is>
          <t>Gabriel</t>
        </is>
      </c>
      <c r="C1208" t="inlineStr">
        <is>
          <t>AAPL</t>
        </is>
      </c>
      <c r="D1208" s="23" t="n">
        <v>-257.17</v>
      </c>
      <c r="E1208" s="23" t="n">
        <v>13605.92</v>
      </c>
      <c r="F1208" s="23" t="n">
        <v>13863.09</v>
      </c>
    </row>
    <row r="1209">
      <c r="A1209" s="9" t="n">
        <v>44333</v>
      </c>
      <c r="B1209" t="inlineStr">
        <is>
          <t>Gabriel</t>
        </is>
      </c>
      <c r="C1209" t="inlineStr">
        <is>
          <t>AMZN</t>
        </is>
      </c>
      <c r="D1209" s="23" t="n">
        <v>-482.26</v>
      </c>
      <c r="E1209" s="23" t="n">
        <v>13380.98</v>
      </c>
      <c r="F1209" s="23" t="n">
        <v>13863.24</v>
      </c>
    </row>
    <row r="1210">
      <c r="A1210" s="9" t="n">
        <v>44333</v>
      </c>
      <c r="B1210" t="inlineStr">
        <is>
          <t>Gabriel</t>
        </is>
      </c>
      <c r="C1210" t="inlineStr">
        <is>
          <t>ASX:NDQ</t>
        </is>
      </c>
      <c r="D1210" s="23" t="n">
        <v>250.26</v>
      </c>
      <c r="E1210" s="23" t="n">
        <v>7371.06</v>
      </c>
      <c r="F1210" s="23" t="n">
        <v>7120.8</v>
      </c>
    </row>
    <row r="1211">
      <c r="A1211" s="9" t="n">
        <v>44333</v>
      </c>
      <c r="B1211" t="inlineStr">
        <is>
          <t>Gabriel</t>
        </is>
      </c>
      <c r="C1211" t="inlineStr">
        <is>
          <t>ASX:VAS</t>
        </is>
      </c>
      <c r="D1211" s="23" t="n">
        <v>761.84</v>
      </c>
      <c r="E1211" s="23" t="n">
        <v>16053.82</v>
      </c>
      <c r="F1211" s="23" t="n">
        <v>15291.98</v>
      </c>
    </row>
    <row r="1212">
      <c r="A1212" s="9" t="n">
        <v>44333</v>
      </c>
      <c r="B1212" t="inlineStr">
        <is>
          <t>Gabriel</t>
        </is>
      </c>
      <c r="C1212" t="inlineStr">
        <is>
          <t>ASX:VEU</t>
        </is>
      </c>
      <c r="D1212" s="23" t="n">
        <v>403.75</v>
      </c>
      <c r="E1212" s="23" t="n">
        <v>10085</v>
      </c>
      <c r="F1212" s="23" t="n">
        <v>9681.25</v>
      </c>
    </row>
    <row r="1213">
      <c r="A1213" s="9" t="n">
        <v>44333</v>
      </c>
      <c r="B1213" t="inlineStr">
        <is>
          <t>Gabriel</t>
        </is>
      </c>
      <c r="C1213" t="inlineStr">
        <is>
          <t>ASX:VTS</t>
        </is>
      </c>
      <c r="D1213" s="23" t="n">
        <v>650.76</v>
      </c>
      <c r="E1213" s="23" t="n">
        <v>8056.78</v>
      </c>
      <c r="F1213" s="23" t="n">
        <v>7406.02</v>
      </c>
    </row>
    <row r="1214">
      <c r="A1214" s="9" t="n">
        <v>44333</v>
      </c>
      <c r="B1214" t="inlineStr">
        <is>
          <t>Gabriel</t>
        </is>
      </c>
      <c r="C1214" t="inlineStr">
        <is>
          <t>CRM</t>
        </is>
      </c>
      <c r="D1214" s="23" t="n">
        <v>-854.84</v>
      </c>
      <c r="E1214" s="23" t="n">
        <v>7696.25</v>
      </c>
      <c r="F1214" s="23" t="n">
        <v>8551.09</v>
      </c>
    </row>
    <row r="1215">
      <c r="A1215" s="9" t="n">
        <v>44333</v>
      </c>
      <c r="B1215" t="inlineStr">
        <is>
          <t>Gabriel</t>
        </is>
      </c>
      <c r="C1215" t="inlineStr">
        <is>
          <t>MSFT</t>
        </is>
      </c>
      <c r="D1215" s="23" t="n">
        <v>635.49</v>
      </c>
      <c r="E1215" s="23" t="n">
        <v>10506.25</v>
      </c>
      <c r="F1215" s="23" t="n">
        <v>9870.76</v>
      </c>
    </row>
    <row r="1216">
      <c r="A1216" s="9" t="n">
        <v>44333</v>
      </c>
      <c r="B1216" t="inlineStr">
        <is>
          <t>Gabriel</t>
        </is>
      </c>
      <c r="C1216" t="inlineStr">
        <is>
          <t>TSLA</t>
        </is>
      </c>
      <c r="D1216" s="23" t="n">
        <v>3098.78</v>
      </c>
      <c r="E1216" s="23" t="n">
        <v>14232.02</v>
      </c>
      <c r="F1216" s="23" t="n">
        <v>11133.24</v>
      </c>
    </row>
    <row r="1217">
      <c r="A1217" s="9" t="n">
        <v>44334</v>
      </c>
      <c r="B1217" t="inlineStr">
        <is>
          <t>Arina</t>
        </is>
      </c>
      <c r="C1217" t="inlineStr">
        <is>
          <t>ASX:NDQ</t>
        </is>
      </c>
      <c r="D1217" s="23" t="n">
        <v>-104.85</v>
      </c>
      <c r="E1217" s="23" t="n">
        <v>6628.85</v>
      </c>
      <c r="F1217" s="23" t="n">
        <v>6733.7</v>
      </c>
    </row>
    <row r="1218">
      <c r="A1218" s="9" t="n">
        <v>44334</v>
      </c>
      <c r="B1218" t="inlineStr">
        <is>
          <t>Arina</t>
        </is>
      </c>
      <c r="C1218" t="inlineStr">
        <is>
          <t>ASX:VEU</t>
        </is>
      </c>
      <c r="D1218" s="23" t="n">
        <v>14.4</v>
      </c>
      <c r="E1218" s="23" t="n">
        <v>3898.56</v>
      </c>
      <c r="F1218" s="23" t="n">
        <v>3884.16</v>
      </c>
    </row>
    <row r="1219">
      <c r="A1219" s="9" t="n">
        <v>44334</v>
      </c>
      <c r="B1219" t="inlineStr">
        <is>
          <t>Arina</t>
        </is>
      </c>
      <c r="C1219" t="inlineStr">
        <is>
          <t>DIS</t>
        </is>
      </c>
      <c r="D1219" s="23" t="n">
        <v>-606.91</v>
      </c>
      <c r="E1219" s="23" t="n">
        <v>4639.54</v>
      </c>
      <c r="F1219" s="23" t="n">
        <v>5246.45</v>
      </c>
    </row>
    <row r="1220">
      <c r="A1220" s="9" t="n">
        <v>44334</v>
      </c>
      <c r="B1220" t="inlineStr">
        <is>
          <t>Arina</t>
        </is>
      </c>
      <c r="C1220" t="inlineStr">
        <is>
          <t>FDX</t>
        </is>
      </c>
      <c r="D1220" s="23" t="n">
        <v>695.6900000000001</v>
      </c>
      <c r="E1220" s="23" t="n">
        <v>5342.32</v>
      </c>
      <c r="F1220" s="23" t="n">
        <v>4646.63</v>
      </c>
    </row>
    <row r="1221">
      <c r="A1221" s="9" t="n">
        <v>44334</v>
      </c>
      <c r="B1221" t="inlineStr">
        <is>
          <t>Arina</t>
        </is>
      </c>
      <c r="C1221" t="inlineStr">
        <is>
          <t>NIO</t>
        </is>
      </c>
      <c r="D1221" s="23" t="n">
        <v>-2260.67</v>
      </c>
      <c r="E1221" s="23" t="n">
        <v>2904.48</v>
      </c>
      <c r="F1221" s="23" t="n">
        <v>5165.16</v>
      </c>
    </row>
    <row r="1222">
      <c r="A1222" s="9" t="n">
        <v>44334</v>
      </c>
      <c r="B1222" t="inlineStr">
        <is>
          <t>Arina</t>
        </is>
      </c>
      <c r="C1222" t="inlineStr">
        <is>
          <t>TSLA</t>
        </is>
      </c>
      <c r="D1222" s="23" t="n">
        <v>-17298.99</v>
      </c>
      <c r="E1222" s="23" t="n">
        <v>29823.22</v>
      </c>
      <c r="F1222" s="23" t="n">
        <v>47122.2</v>
      </c>
    </row>
    <row r="1223">
      <c r="A1223" s="9" t="n">
        <v>44334</v>
      </c>
      <c r="B1223" t="inlineStr">
        <is>
          <t>Gabriel</t>
        </is>
      </c>
      <c r="C1223" t="inlineStr">
        <is>
          <t>AAPL</t>
        </is>
      </c>
      <c r="D1223" s="23" t="n">
        <v>-523.54</v>
      </c>
      <c r="E1223" s="23" t="n">
        <v>13339.55</v>
      </c>
      <c r="F1223" s="23" t="n">
        <v>13863.09</v>
      </c>
    </row>
    <row r="1224">
      <c r="A1224" s="9" t="n">
        <v>44334</v>
      </c>
      <c r="B1224" t="inlineStr">
        <is>
          <t>Gabriel</t>
        </is>
      </c>
      <c r="C1224" t="inlineStr">
        <is>
          <t>AMZN</t>
        </is>
      </c>
      <c r="D1224" s="23" t="n">
        <v>-749.99</v>
      </c>
      <c r="E1224" s="23" t="n">
        <v>13113.25</v>
      </c>
      <c r="F1224" s="23" t="n">
        <v>13863.24</v>
      </c>
    </row>
    <row r="1225">
      <c r="A1225" s="9" t="n">
        <v>44334</v>
      </c>
      <c r="B1225" t="inlineStr">
        <is>
          <t>Gabriel</t>
        </is>
      </c>
      <c r="C1225" t="inlineStr">
        <is>
          <t>ASX:NDQ</t>
        </is>
      </c>
      <c r="D1225" s="23" t="n">
        <v>219.3</v>
      </c>
      <c r="E1225" s="23" t="n">
        <v>7340.1</v>
      </c>
      <c r="F1225" s="23" t="n">
        <v>7120.8</v>
      </c>
    </row>
    <row r="1226">
      <c r="A1226" s="9" t="n">
        <v>44334</v>
      </c>
      <c r="B1226" t="inlineStr">
        <is>
          <t>Gabriel</t>
        </is>
      </c>
      <c r="C1226" t="inlineStr">
        <is>
          <t>ASX:VAS</t>
        </is>
      </c>
      <c r="D1226" s="23" t="n">
        <v>861.52</v>
      </c>
      <c r="E1226" s="23" t="n">
        <v>16153.5</v>
      </c>
      <c r="F1226" s="23" t="n">
        <v>15291.98</v>
      </c>
    </row>
    <row r="1227">
      <c r="A1227" s="9" t="n">
        <v>44334</v>
      </c>
      <c r="B1227" t="inlineStr">
        <is>
          <t>Gabriel</t>
        </is>
      </c>
      <c r="C1227" t="inlineStr">
        <is>
          <t>ASX:VEU</t>
        </is>
      </c>
      <c r="D1227" s="23" t="n">
        <v>471.25</v>
      </c>
      <c r="E1227" s="23" t="n">
        <v>10152.5</v>
      </c>
      <c r="F1227" s="23" t="n">
        <v>9681.25</v>
      </c>
    </row>
    <row r="1228">
      <c r="A1228" s="9" t="n">
        <v>44334</v>
      </c>
      <c r="B1228" t="inlineStr">
        <is>
          <t>Gabriel</t>
        </is>
      </c>
      <c r="C1228" t="inlineStr">
        <is>
          <t>ASX:VTS</t>
        </is>
      </c>
      <c r="D1228" s="23" t="n">
        <v>625.53</v>
      </c>
      <c r="E1228" s="23" t="n">
        <v>8031.55</v>
      </c>
      <c r="F1228" s="23" t="n">
        <v>7406.02</v>
      </c>
    </row>
    <row r="1229">
      <c r="A1229" s="9" t="n">
        <v>44334</v>
      </c>
      <c r="B1229" t="inlineStr">
        <is>
          <t>Gabriel</t>
        </is>
      </c>
      <c r="C1229" t="inlineStr">
        <is>
          <t>CRM</t>
        </is>
      </c>
      <c r="D1229" s="23" t="n">
        <v>-945.59</v>
      </c>
      <c r="E1229" s="23" t="n">
        <v>7605.5</v>
      </c>
      <c r="F1229" s="23" t="n">
        <v>8551.09</v>
      </c>
    </row>
    <row r="1230">
      <c r="A1230" s="9" t="n">
        <v>44334</v>
      </c>
      <c r="B1230" t="inlineStr">
        <is>
          <t>Gabriel</t>
        </is>
      </c>
      <c r="C1230" t="inlineStr">
        <is>
          <t>MSFT</t>
        </is>
      </c>
      <c r="D1230" s="23" t="n">
        <v>457.73</v>
      </c>
      <c r="E1230" s="23" t="n">
        <v>10328.49</v>
      </c>
      <c r="F1230" s="23" t="n">
        <v>9870.76</v>
      </c>
    </row>
    <row r="1231">
      <c r="A1231" s="9" t="n">
        <v>44334</v>
      </c>
      <c r="B1231" t="inlineStr">
        <is>
          <t>Gabriel</t>
        </is>
      </c>
      <c r="C1231" t="inlineStr">
        <is>
          <t>TSLA</t>
        </is>
      </c>
      <c r="D1231" s="23" t="n">
        <v>3003.81</v>
      </c>
      <c r="E1231" s="23" t="n">
        <v>14137.04</v>
      </c>
      <c r="F1231" s="23" t="n">
        <v>11133.24</v>
      </c>
    </row>
    <row r="1232">
      <c r="A1232" s="9" t="n">
        <v>44335</v>
      </c>
      <c r="B1232" t="inlineStr">
        <is>
          <t>Arina</t>
        </is>
      </c>
      <c r="C1232" t="inlineStr">
        <is>
          <t>ASX:NDQ</t>
        </is>
      </c>
      <c r="D1232" s="23" t="n">
        <v>-219.02</v>
      </c>
      <c r="E1232" s="23" t="n">
        <v>6514.68</v>
      </c>
      <c r="F1232" s="23" t="n">
        <v>6733.7</v>
      </c>
    </row>
    <row r="1233">
      <c r="A1233" s="9" t="n">
        <v>44335</v>
      </c>
      <c r="B1233" t="inlineStr">
        <is>
          <t>Arina</t>
        </is>
      </c>
      <c r="C1233" t="inlineStr">
        <is>
          <t>ASX:VEU</t>
        </is>
      </c>
      <c r="D1233" s="23" t="n">
        <v>-9.119999999999999</v>
      </c>
      <c r="E1233" s="23" t="n">
        <v>3875.04</v>
      </c>
      <c r="F1233" s="23" t="n">
        <v>3884.16</v>
      </c>
    </row>
    <row r="1234">
      <c r="A1234" s="9" t="n">
        <v>44335</v>
      </c>
      <c r="B1234" t="inlineStr">
        <is>
          <t>Arina</t>
        </is>
      </c>
      <c r="C1234" t="inlineStr">
        <is>
          <t>DIS</t>
        </is>
      </c>
      <c r="D1234" s="23" t="n">
        <v>-580.9</v>
      </c>
      <c r="E1234" s="23" t="n">
        <v>4665.55</v>
      </c>
      <c r="F1234" s="23" t="n">
        <v>5246.45</v>
      </c>
    </row>
    <row r="1235">
      <c r="A1235" s="9" t="n">
        <v>44335</v>
      </c>
      <c r="B1235" t="inlineStr">
        <is>
          <t>Arina</t>
        </is>
      </c>
      <c r="C1235" t="inlineStr">
        <is>
          <t>FDX</t>
        </is>
      </c>
      <c r="D1235" s="23" t="n">
        <v>771.74</v>
      </c>
      <c r="E1235" s="23" t="n">
        <v>5418.36</v>
      </c>
      <c r="F1235" s="23" t="n">
        <v>4646.63</v>
      </c>
    </row>
    <row r="1236">
      <c r="A1236" s="9" t="n">
        <v>44335</v>
      </c>
      <c r="B1236" t="inlineStr">
        <is>
          <t>Arina</t>
        </is>
      </c>
      <c r="C1236" t="inlineStr">
        <is>
          <t>NIO</t>
        </is>
      </c>
      <c r="D1236" s="23" t="n">
        <v>-2299.83</v>
      </c>
      <c r="E1236" s="23" t="n">
        <v>2865.33</v>
      </c>
      <c r="F1236" s="23" t="n">
        <v>5165.16</v>
      </c>
    </row>
    <row r="1237">
      <c r="A1237" s="9" t="n">
        <v>44335</v>
      </c>
      <c r="B1237" t="inlineStr">
        <is>
          <t>Arina</t>
        </is>
      </c>
      <c r="C1237" t="inlineStr">
        <is>
          <t>TSLA</t>
        </is>
      </c>
      <c r="D1237" s="23" t="n">
        <v>-17808.29</v>
      </c>
      <c r="E1237" s="23" t="n">
        <v>29313.92</v>
      </c>
      <c r="F1237" s="23" t="n">
        <v>47122.2</v>
      </c>
    </row>
    <row r="1238">
      <c r="A1238" s="9" t="n">
        <v>44335</v>
      </c>
      <c r="B1238" t="inlineStr">
        <is>
          <t>Gabriel</t>
        </is>
      </c>
      <c r="C1238" t="inlineStr">
        <is>
          <t>AAPL</t>
        </is>
      </c>
      <c r="D1238" s="23" t="n">
        <v>-433.49</v>
      </c>
      <c r="E1238" s="23" t="n">
        <v>13429.6</v>
      </c>
      <c r="F1238" s="23" t="n">
        <v>13863.09</v>
      </c>
    </row>
    <row r="1239">
      <c r="A1239" s="9" t="n">
        <v>44335</v>
      </c>
      <c r="B1239" t="inlineStr">
        <is>
          <t>Gabriel</t>
        </is>
      </c>
      <c r="C1239" t="inlineStr">
        <is>
          <t>AMZN</t>
        </is>
      </c>
      <c r="D1239" s="23" t="n">
        <v>-646.16</v>
      </c>
      <c r="E1239" s="23" t="n">
        <v>13217.07</v>
      </c>
      <c r="F1239" s="23" t="n">
        <v>13863.24</v>
      </c>
    </row>
    <row r="1240">
      <c r="A1240" s="9" t="n">
        <v>44335</v>
      </c>
      <c r="B1240" t="inlineStr">
        <is>
          <t>Gabriel</t>
        </is>
      </c>
      <c r="C1240" t="inlineStr">
        <is>
          <t>ASX:NDQ</t>
        </is>
      </c>
      <c r="D1240" s="23" t="n">
        <v>92.88</v>
      </c>
      <c r="E1240" s="23" t="n">
        <v>7213.68</v>
      </c>
      <c r="F1240" s="23" t="n">
        <v>7120.8</v>
      </c>
    </row>
    <row r="1241">
      <c r="A1241" s="9" t="n">
        <v>44335</v>
      </c>
      <c r="B1241" t="inlineStr">
        <is>
          <t>Gabriel</t>
        </is>
      </c>
      <c r="C1241" t="inlineStr">
        <is>
          <t>ASX:VAS</t>
        </is>
      </c>
      <c r="D1241" s="23" t="n">
        <v>535.78</v>
      </c>
      <c r="E1241" s="23" t="n">
        <v>15827.76</v>
      </c>
      <c r="F1241" s="23" t="n">
        <v>15291.98</v>
      </c>
    </row>
    <row r="1242">
      <c r="A1242" s="9" t="n">
        <v>44335</v>
      </c>
      <c r="B1242" t="inlineStr">
        <is>
          <t>Gabriel</t>
        </is>
      </c>
      <c r="C1242" t="inlineStr">
        <is>
          <t>ASX:VEU</t>
        </is>
      </c>
      <c r="D1242" s="23" t="n">
        <v>410</v>
      </c>
      <c r="E1242" s="23" t="n">
        <v>10091.25</v>
      </c>
      <c r="F1242" s="23" t="n">
        <v>9681.25</v>
      </c>
    </row>
    <row r="1243">
      <c r="A1243" s="9" t="n">
        <v>44335</v>
      </c>
      <c r="B1243" t="inlineStr">
        <is>
          <t>Gabriel</t>
        </is>
      </c>
      <c r="C1243" t="inlineStr">
        <is>
          <t>ASX:VTS</t>
        </is>
      </c>
      <c r="D1243" s="23" t="n">
        <v>512.4299999999999</v>
      </c>
      <c r="E1243" s="23" t="n">
        <v>7918.45</v>
      </c>
      <c r="F1243" s="23" t="n">
        <v>7406.02</v>
      </c>
    </row>
    <row r="1244">
      <c r="A1244" s="9" t="n">
        <v>44335</v>
      </c>
      <c r="B1244" t="inlineStr">
        <is>
          <t>Gabriel</t>
        </is>
      </c>
      <c r="C1244" t="inlineStr">
        <is>
          <t>CRM</t>
        </is>
      </c>
      <c r="D1244" s="23" t="n">
        <v>-633.67</v>
      </c>
      <c r="E1244" s="23" t="n">
        <v>7917.41</v>
      </c>
      <c r="F1244" s="23" t="n">
        <v>8551.09</v>
      </c>
    </row>
    <row r="1245">
      <c r="A1245" s="9" t="n">
        <v>44335</v>
      </c>
      <c r="B1245" t="inlineStr">
        <is>
          <t>Gabriel</t>
        </is>
      </c>
      <c r="C1245" t="inlineStr">
        <is>
          <t>MSFT</t>
        </is>
      </c>
      <c r="D1245" s="23" t="n">
        <v>542.51</v>
      </c>
      <c r="E1245" s="23" t="n">
        <v>10413.27</v>
      </c>
      <c r="F1245" s="23" t="n">
        <v>9870.76</v>
      </c>
    </row>
    <row r="1246">
      <c r="A1246" s="9" t="n">
        <v>44335</v>
      </c>
      <c r="B1246" t="inlineStr">
        <is>
          <t>Gabriel</t>
        </is>
      </c>
      <c r="C1246" t="inlineStr">
        <is>
          <t>TSLA</t>
        </is>
      </c>
      <c r="D1246" s="23" t="n">
        <v>2762.38</v>
      </c>
      <c r="E1246" s="23" t="n">
        <v>13895.62</v>
      </c>
      <c r="F1246" s="23" t="n">
        <v>11133.24</v>
      </c>
    </row>
    <row r="1247">
      <c r="A1247" s="9" t="n">
        <v>44336</v>
      </c>
      <c r="B1247" t="inlineStr">
        <is>
          <t>Arina</t>
        </is>
      </c>
      <c r="C1247" t="inlineStr">
        <is>
          <t>ASX:NDQ</t>
        </is>
      </c>
      <c r="D1247" s="23" t="n">
        <v>-146.79</v>
      </c>
      <c r="E1247" s="23" t="n">
        <v>6586.91</v>
      </c>
      <c r="F1247" s="23" t="n">
        <v>6733.7</v>
      </c>
    </row>
    <row r="1248">
      <c r="A1248" s="9" t="n">
        <v>44336</v>
      </c>
      <c r="B1248" t="inlineStr">
        <is>
          <t>Arina</t>
        </is>
      </c>
      <c r="C1248" t="inlineStr">
        <is>
          <t>ASX:VEU</t>
        </is>
      </c>
      <c r="D1248" s="23" t="n">
        <v>-0.96</v>
      </c>
      <c r="E1248" s="23" t="n">
        <v>3883.2</v>
      </c>
      <c r="F1248" s="23" t="n">
        <v>3884.16</v>
      </c>
    </row>
    <row r="1249">
      <c r="A1249" s="9" t="n">
        <v>44336</v>
      </c>
      <c r="B1249" t="inlineStr">
        <is>
          <t>Arina</t>
        </is>
      </c>
      <c r="C1249" t="inlineStr">
        <is>
          <t>DIS</t>
        </is>
      </c>
      <c r="D1249" s="23" t="n">
        <v>-528.47</v>
      </c>
      <c r="E1249" s="23" t="n">
        <v>4717.98</v>
      </c>
      <c r="F1249" s="23" t="n">
        <v>5246.45</v>
      </c>
    </row>
    <row r="1250">
      <c r="A1250" s="9" t="n">
        <v>44336</v>
      </c>
      <c r="B1250" t="inlineStr">
        <is>
          <t>Arina</t>
        </is>
      </c>
      <c r="C1250" t="inlineStr">
        <is>
          <t>FDX</t>
        </is>
      </c>
      <c r="D1250" s="23" t="n">
        <v>785.48</v>
      </c>
      <c r="E1250" s="23" t="n">
        <v>5432.11</v>
      </c>
      <c r="F1250" s="23" t="n">
        <v>4646.63</v>
      </c>
    </row>
    <row r="1251">
      <c r="A1251" s="9" t="n">
        <v>44336</v>
      </c>
      <c r="B1251" t="inlineStr">
        <is>
          <t>Arina</t>
        </is>
      </c>
      <c r="C1251" t="inlineStr">
        <is>
          <t>NIO</t>
        </is>
      </c>
      <c r="D1251" s="23" t="n">
        <v>-2228.55</v>
      </c>
      <c r="E1251" s="23" t="n">
        <v>2936.61</v>
      </c>
      <c r="F1251" s="23" t="n">
        <v>5165.16</v>
      </c>
    </row>
    <row r="1252">
      <c r="A1252" s="9" t="n">
        <v>44336</v>
      </c>
      <c r="B1252" t="inlineStr">
        <is>
          <t>Arina</t>
        </is>
      </c>
      <c r="C1252" t="inlineStr">
        <is>
          <t>TSLA</t>
        </is>
      </c>
      <c r="D1252" s="23" t="n">
        <v>-16629.05</v>
      </c>
      <c r="E1252" s="23" t="n">
        <v>30493.15</v>
      </c>
      <c r="F1252" s="23" t="n">
        <v>47122.2</v>
      </c>
    </row>
    <row r="1253">
      <c r="A1253" s="9" t="n">
        <v>44336</v>
      </c>
      <c r="B1253" t="inlineStr">
        <is>
          <t>Gabriel</t>
        </is>
      </c>
      <c r="C1253" t="inlineStr">
        <is>
          <t>AAPL</t>
        </is>
      </c>
      <c r="D1253" s="23" t="n">
        <v>-166.33</v>
      </c>
      <c r="E1253" s="23" t="n">
        <v>13696.76</v>
      </c>
      <c r="F1253" s="23" t="n">
        <v>13863.09</v>
      </c>
    </row>
    <row r="1254">
      <c r="A1254" s="9" t="n">
        <v>44336</v>
      </c>
      <c r="B1254" t="inlineStr">
        <is>
          <t>Gabriel</t>
        </is>
      </c>
      <c r="C1254" t="inlineStr">
        <is>
          <t>AMZN</t>
        </is>
      </c>
      <c r="D1254" s="23" t="n">
        <v>-596.11</v>
      </c>
      <c r="E1254" s="23" t="n">
        <v>13267.13</v>
      </c>
      <c r="F1254" s="23" t="n">
        <v>13863.24</v>
      </c>
    </row>
    <row r="1255">
      <c r="A1255" s="9" t="n">
        <v>44336</v>
      </c>
      <c r="B1255" t="inlineStr">
        <is>
          <t>Gabriel</t>
        </is>
      </c>
      <c r="C1255" t="inlineStr">
        <is>
          <t>ASX:NDQ</t>
        </is>
      </c>
      <c r="D1255" s="23" t="n">
        <v>172.86</v>
      </c>
      <c r="E1255" s="23" t="n">
        <v>7293.66</v>
      </c>
      <c r="F1255" s="23" t="n">
        <v>7120.8</v>
      </c>
    </row>
    <row r="1256">
      <c r="A1256" s="9" t="n">
        <v>44336</v>
      </c>
      <c r="B1256" t="inlineStr">
        <is>
          <t>Gabriel</t>
        </is>
      </c>
      <c r="C1256" t="inlineStr">
        <is>
          <t>ASX:VAS</t>
        </is>
      </c>
      <c r="D1256" s="23" t="n">
        <v>756.5</v>
      </c>
      <c r="E1256" s="23" t="n">
        <v>16048.48</v>
      </c>
      <c r="F1256" s="23" t="n">
        <v>15291.98</v>
      </c>
    </row>
    <row r="1257">
      <c r="A1257" s="9" t="n">
        <v>44336</v>
      </c>
      <c r="B1257" t="inlineStr">
        <is>
          <t>Gabriel</t>
        </is>
      </c>
      <c r="C1257" t="inlineStr">
        <is>
          <t>ASX:VEU</t>
        </is>
      </c>
      <c r="D1257" s="23" t="n">
        <v>431.25</v>
      </c>
      <c r="E1257" s="23" t="n">
        <v>10112.5</v>
      </c>
      <c r="F1257" s="23" t="n">
        <v>9681.25</v>
      </c>
    </row>
    <row r="1258">
      <c r="A1258" s="9" t="n">
        <v>44336</v>
      </c>
      <c r="B1258" t="inlineStr">
        <is>
          <t>Gabriel</t>
        </is>
      </c>
      <c r="C1258" t="inlineStr">
        <is>
          <t>ASX:VTS</t>
        </is>
      </c>
      <c r="D1258" s="23" t="n">
        <v>553.03</v>
      </c>
      <c r="E1258" s="23" t="n">
        <v>7959.05</v>
      </c>
      <c r="F1258" s="23" t="n">
        <v>7406.02</v>
      </c>
    </row>
    <row r="1259">
      <c r="A1259" s="9" t="n">
        <v>44336</v>
      </c>
      <c r="B1259" t="inlineStr">
        <is>
          <t>Gabriel</t>
        </is>
      </c>
      <c r="C1259" t="inlineStr">
        <is>
          <t>CRM</t>
        </is>
      </c>
      <c r="D1259" s="23" t="n">
        <v>-555.17</v>
      </c>
      <c r="E1259" s="23" t="n">
        <v>7995.92</v>
      </c>
      <c r="F1259" s="23" t="n">
        <v>8551.09</v>
      </c>
    </row>
    <row r="1260">
      <c r="A1260" s="9" t="n">
        <v>44336</v>
      </c>
      <c r="B1260" t="inlineStr">
        <is>
          <t>Gabriel</t>
        </is>
      </c>
      <c r="C1260" t="inlineStr">
        <is>
          <t>MSFT</t>
        </is>
      </c>
      <c r="D1260" s="23" t="n">
        <v>674.86</v>
      </c>
      <c r="E1260" s="23" t="n">
        <v>10545.61</v>
      </c>
      <c r="F1260" s="23" t="n">
        <v>9870.76</v>
      </c>
    </row>
    <row r="1261">
      <c r="A1261" s="9" t="n">
        <v>44336</v>
      </c>
      <c r="B1261" t="inlineStr">
        <is>
          <t>Gabriel</t>
        </is>
      </c>
      <c r="C1261" t="inlineStr">
        <is>
          <t>TSLA</t>
        </is>
      </c>
      <c r="D1261" s="23" t="n">
        <v>3321.37</v>
      </c>
      <c r="E1261" s="23" t="n">
        <v>14454.61</v>
      </c>
      <c r="F1261" s="23" t="n">
        <v>11133.24</v>
      </c>
    </row>
    <row r="1262">
      <c r="A1262" s="9" t="n">
        <v>44337</v>
      </c>
      <c r="B1262" t="inlineStr">
        <is>
          <t>Arina</t>
        </is>
      </c>
      <c r="C1262" t="inlineStr">
        <is>
          <t>ASX:NDQ</t>
        </is>
      </c>
      <c r="D1262" s="23" t="n">
        <v>-13.98</v>
      </c>
      <c r="E1262" s="23" t="n">
        <v>6719.72</v>
      </c>
      <c r="F1262" s="23" t="n">
        <v>6733.7</v>
      </c>
    </row>
    <row r="1263">
      <c r="A1263" s="9" t="n">
        <v>44337</v>
      </c>
      <c r="B1263" t="inlineStr">
        <is>
          <t>Arina</t>
        </is>
      </c>
      <c r="C1263" t="inlineStr">
        <is>
          <t>ASX:VEU</t>
        </is>
      </c>
      <c r="D1263" s="23" t="n">
        <v>37.44</v>
      </c>
      <c r="E1263" s="23" t="n">
        <v>3921.6</v>
      </c>
      <c r="F1263" s="23" t="n">
        <v>3884.16</v>
      </c>
    </row>
    <row r="1264">
      <c r="A1264" s="9" t="n">
        <v>44337</v>
      </c>
      <c r="B1264" t="inlineStr">
        <is>
          <t>Arina</t>
        </is>
      </c>
      <c r="C1264" t="inlineStr">
        <is>
          <t>DIS</t>
        </is>
      </c>
      <c r="D1264" s="23" t="n">
        <v>-505.46</v>
      </c>
      <c r="E1264" s="23" t="n">
        <v>4740.99</v>
      </c>
      <c r="F1264" s="23" t="n">
        <v>5246.45</v>
      </c>
    </row>
    <row r="1265">
      <c r="A1265" s="9" t="n">
        <v>44337</v>
      </c>
      <c r="B1265" t="inlineStr">
        <is>
          <t>Arina</t>
        </is>
      </c>
      <c r="C1265" t="inlineStr">
        <is>
          <t>FDX</t>
        </is>
      </c>
      <c r="D1265" s="23" t="n">
        <v>788.7</v>
      </c>
      <c r="E1265" s="23" t="n">
        <v>5435.33</v>
      </c>
      <c r="F1265" s="23" t="n">
        <v>4646.63</v>
      </c>
    </row>
    <row r="1266">
      <c r="A1266" s="9" t="n">
        <v>44337</v>
      </c>
      <c r="B1266" t="inlineStr">
        <is>
          <t>Arina</t>
        </is>
      </c>
      <c r="C1266" t="inlineStr">
        <is>
          <t>NIO</t>
        </is>
      </c>
      <c r="D1266" s="23" t="n">
        <v>-2255.1</v>
      </c>
      <c r="E1266" s="23" t="n">
        <v>2910.06</v>
      </c>
      <c r="F1266" s="23" t="n">
        <v>5165.16</v>
      </c>
    </row>
    <row r="1267">
      <c r="A1267" s="9" t="n">
        <v>44337</v>
      </c>
      <c r="B1267" t="inlineStr">
        <is>
          <t>Arina</t>
        </is>
      </c>
      <c r="C1267" t="inlineStr">
        <is>
          <t>TSLA</t>
        </is>
      </c>
      <c r="D1267" s="23" t="n">
        <v>-16970.39</v>
      </c>
      <c r="E1267" s="23" t="n">
        <v>30151.81</v>
      </c>
      <c r="F1267" s="23" t="n">
        <v>47122.2</v>
      </c>
    </row>
    <row r="1268">
      <c r="A1268" s="9" t="n">
        <v>44337</v>
      </c>
      <c r="B1268" t="inlineStr">
        <is>
          <t>Gabriel</t>
        </is>
      </c>
      <c r="C1268" t="inlineStr">
        <is>
          <t>AAPL</t>
        </is>
      </c>
      <c r="D1268" s="23" t="n">
        <v>-384.59</v>
      </c>
      <c r="E1268" s="23" t="n">
        <v>13478.51</v>
      </c>
      <c r="F1268" s="23" t="n">
        <v>13863.09</v>
      </c>
    </row>
    <row r="1269">
      <c r="A1269" s="9" t="n">
        <v>44337</v>
      </c>
      <c r="B1269" t="inlineStr">
        <is>
          <t>Gabriel</t>
        </is>
      </c>
      <c r="C1269" t="inlineStr">
        <is>
          <t>AMZN</t>
        </is>
      </c>
      <c r="D1269" s="23" t="n">
        <v>-793.8099999999999</v>
      </c>
      <c r="E1269" s="23" t="n">
        <v>13069.43</v>
      </c>
      <c r="F1269" s="23" t="n">
        <v>13863.24</v>
      </c>
    </row>
    <row r="1270">
      <c r="A1270" s="9" t="n">
        <v>44337</v>
      </c>
      <c r="B1270" t="inlineStr">
        <is>
          <t>Gabriel</t>
        </is>
      </c>
      <c r="C1270" t="inlineStr">
        <is>
          <t>ASX:NDQ</t>
        </is>
      </c>
      <c r="D1270" s="23" t="n">
        <v>319.92</v>
      </c>
      <c r="E1270" s="23" t="n">
        <v>7440.72</v>
      </c>
      <c r="F1270" s="23" t="n">
        <v>7120.8</v>
      </c>
    </row>
    <row r="1271">
      <c r="A1271" s="9" t="n">
        <v>44337</v>
      </c>
      <c r="B1271" t="inlineStr">
        <is>
          <t>Gabriel</t>
        </is>
      </c>
      <c r="C1271" t="inlineStr">
        <is>
          <t>ASX:VAS</t>
        </is>
      </c>
      <c r="D1271" s="23" t="n">
        <v>788.54</v>
      </c>
      <c r="E1271" s="23" t="n">
        <v>16080.52</v>
      </c>
      <c r="F1271" s="23" t="n">
        <v>15291.98</v>
      </c>
    </row>
    <row r="1272">
      <c r="A1272" s="9" t="n">
        <v>44337</v>
      </c>
      <c r="B1272" t="inlineStr">
        <is>
          <t>Gabriel</t>
        </is>
      </c>
      <c r="C1272" t="inlineStr">
        <is>
          <t>ASX:VEU</t>
        </is>
      </c>
      <c r="D1272" s="23" t="n">
        <v>531.25</v>
      </c>
      <c r="E1272" s="23" t="n">
        <v>10212.5</v>
      </c>
      <c r="F1272" s="23" t="n">
        <v>9681.25</v>
      </c>
    </row>
    <row r="1273">
      <c r="A1273" s="9" t="n">
        <v>44337</v>
      </c>
      <c r="B1273" t="inlineStr">
        <is>
          <t>Gabriel</t>
        </is>
      </c>
      <c r="C1273" t="inlineStr">
        <is>
          <t>ASX:VTS</t>
        </is>
      </c>
      <c r="D1273" s="23" t="n">
        <v>652.79</v>
      </c>
      <c r="E1273" s="23" t="n">
        <v>8058.81</v>
      </c>
      <c r="F1273" s="23" t="n">
        <v>7406.02</v>
      </c>
    </row>
    <row r="1274">
      <c r="A1274" s="9" t="n">
        <v>44337</v>
      </c>
      <c r="B1274" t="inlineStr">
        <is>
          <t>Gabriel</t>
        </is>
      </c>
      <c r="C1274" t="inlineStr">
        <is>
          <t>CRM</t>
        </is>
      </c>
      <c r="D1274" s="23" t="n">
        <v>-607.47</v>
      </c>
      <c r="E1274" s="23" t="n">
        <v>7943.62</v>
      </c>
      <c r="F1274" s="23" t="n">
        <v>8551.09</v>
      </c>
    </row>
    <row r="1275">
      <c r="A1275" s="9" t="n">
        <v>44337</v>
      </c>
      <c r="B1275" t="inlineStr">
        <is>
          <t>Gabriel</t>
        </is>
      </c>
      <c r="C1275" t="inlineStr">
        <is>
          <t>MSFT</t>
        </is>
      </c>
      <c r="D1275" s="23" t="n">
        <v>606.38</v>
      </c>
      <c r="E1275" s="23" t="n">
        <v>10477.13</v>
      </c>
      <c r="F1275" s="23" t="n">
        <v>9870.76</v>
      </c>
    </row>
    <row r="1276">
      <c r="A1276" s="9" t="n">
        <v>44337</v>
      </c>
      <c r="B1276" t="inlineStr">
        <is>
          <t>Gabriel</t>
        </is>
      </c>
      <c r="C1276" t="inlineStr">
        <is>
          <t>TSLA</t>
        </is>
      </c>
      <c r="D1276" s="23" t="n">
        <v>3159.57</v>
      </c>
      <c r="E1276" s="23" t="n">
        <v>14292.81</v>
      </c>
      <c r="F1276" s="23" t="n">
        <v>11133.24</v>
      </c>
    </row>
    <row r="1277">
      <c r="A1277" s="9" t="n">
        <v>44340</v>
      </c>
      <c r="B1277" t="inlineStr">
        <is>
          <t>Arina</t>
        </is>
      </c>
      <c r="C1277" t="inlineStr">
        <is>
          <t>ASX:NDQ</t>
        </is>
      </c>
      <c r="D1277" s="23" t="n">
        <v>-41.94</v>
      </c>
      <c r="E1277" s="23" t="n">
        <v>6691.76</v>
      </c>
      <c r="F1277" s="23" t="n">
        <v>6733.7</v>
      </c>
    </row>
    <row r="1278">
      <c r="A1278" s="9" t="n">
        <v>44340</v>
      </c>
      <c r="B1278" t="inlineStr">
        <is>
          <t>Arina</t>
        </is>
      </c>
      <c r="C1278" t="inlineStr">
        <is>
          <t>ASX:VEU</t>
        </is>
      </c>
      <c r="D1278" s="23" t="n">
        <v>45.6</v>
      </c>
      <c r="E1278" s="23" t="n">
        <v>3929.76</v>
      </c>
      <c r="F1278" s="23" t="n">
        <v>3884.16</v>
      </c>
    </row>
    <row r="1279">
      <c r="A1279" s="9" t="n">
        <v>44340</v>
      </c>
      <c r="B1279" t="inlineStr">
        <is>
          <t>Arina</t>
        </is>
      </c>
      <c r="C1279" t="inlineStr">
        <is>
          <t>DIS</t>
        </is>
      </c>
      <c r="D1279" s="23" t="n">
        <v>-430.1</v>
      </c>
      <c r="E1279" s="23" t="n">
        <v>4816.34</v>
      </c>
      <c r="F1279" s="23" t="n">
        <v>5246.45</v>
      </c>
    </row>
    <row r="1280">
      <c r="A1280" s="9" t="n">
        <v>44340</v>
      </c>
      <c r="B1280" t="inlineStr">
        <is>
          <t>Arina</t>
        </is>
      </c>
      <c r="C1280" t="inlineStr">
        <is>
          <t>FDX</t>
        </is>
      </c>
      <c r="D1280" s="23" t="n">
        <v>854.1</v>
      </c>
      <c r="E1280" s="23" t="n">
        <v>5500.73</v>
      </c>
      <c r="F1280" s="23" t="n">
        <v>4646.63</v>
      </c>
    </row>
    <row r="1281">
      <c r="A1281" s="9" t="n">
        <v>44340</v>
      </c>
      <c r="B1281" t="inlineStr">
        <is>
          <t>Arina</t>
        </is>
      </c>
      <c r="C1281" t="inlineStr">
        <is>
          <t>NIO</t>
        </is>
      </c>
      <c r="D1281" s="23" t="n">
        <v>-2084.14</v>
      </c>
      <c r="E1281" s="23" t="n">
        <v>3081.02</v>
      </c>
      <c r="F1281" s="23" t="n">
        <v>5165.16</v>
      </c>
    </row>
    <row r="1282">
      <c r="A1282" s="9" t="n">
        <v>44340</v>
      </c>
      <c r="B1282" t="inlineStr">
        <is>
          <t>Arina</t>
        </is>
      </c>
      <c r="C1282" t="inlineStr">
        <is>
          <t>TSLA</t>
        </is>
      </c>
      <c r="D1282" s="23" t="n">
        <v>-15493.75</v>
      </c>
      <c r="E1282" s="23" t="n">
        <v>31628.45</v>
      </c>
      <c r="F1282" s="23" t="n">
        <v>47122.2</v>
      </c>
    </row>
    <row r="1283">
      <c r="A1283" s="9" t="n">
        <v>44340</v>
      </c>
      <c r="B1283" t="inlineStr">
        <is>
          <t>Gabriel</t>
        </is>
      </c>
      <c r="C1283" t="inlineStr">
        <is>
          <t>AAPL</t>
        </is>
      </c>
      <c r="D1283" s="23" t="n">
        <v>-140.09</v>
      </c>
      <c r="E1283" s="23" t="n">
        <v>13723.01</v>
      </c>
      <c r="F1283" s="23" t="n">
        <v>13863.09</v>
      </c>
    </row>
    <row r="1284">
      <c r="A1284" s="9" t="n">
        <v>44340</v>
      </c>
      <c r="B1284" t="inlineStr">
        <is>
          <t>Gabriel</t>
        </is>
      </c>
      <c r="C1284" t="inlineStr">
        <is>
          <t>AMZN</t>
        </is>
      </c>
      <c r="D1284" s="23" t="n">
        <v>-559.38</v>
      </c>
      <c r="E1284" s="23" t="n">
        <v>13303.86</v>
      </c>
      <c r="F1284" s="23" t="n">
        <v>13863.24</v>
      </c>
    </row>
    <row r="1285">
      <c r="A1285" s="9" t="n">
        <v>44340</v>
      </c>
      <c r="B1285" t="inlineStr">
        <is>
          <t>Gabriel</t>
        </is>
      </c>
      <c r="C1285" t="inlineStr">
        <is>
          <t>ASX:NDQ</t>
        </is>
      </c>
      <c r="D1285" s="23" t="n">
        <v>288.96</v>
      </c>
      <c r="E1285" s="23" t="n">
        <v>7409.76</v>
      </c>
      <c r="F1285" s="23" t="n">
        <v>7120.8</v>
      </c>
    </row>
    <row r="1286">
      <c r="A1286" s="9" t="n">
        <v>44340</v>
      </c>
      <c r="B1286" t="inlineStr">
        <is>
          <t>Gabriel</t>
        </is>
      </c>
      <c r="C1286" t="inlineStr">
        <is>
          <t>ASX:VAS</t>
        </is>
      </c>
      <c r="D1286" s="23" t="n">
        <v>809.9</v>
      </c>
      <c r="E1286" s="23" t="n">
        <v>16101.88</v>
      </c>
      <c r="F1286" s="23" t="n">
        <v>15291.98</v>
      </c>
    </row>
    <row r="1287">
      <c r="A1287" s="9" t="n">
        <v>44340</v>
      </c>
      <c r="B1287" t="inlineStr">
        <is>
          <t>Gabriel</t>
        </is>
      </c>
      <c r="C1287" t="inlineStr">
        <is>
          <t>ASX:VEU</t>
        </is>
      </c>
      <c r="D1287" s="23" t="n">
        <v>552.5</v>
      </c>
      <c r="E1287" s="23" t="n">
        <v>10233.75</v>
      </c>
      <c r="F1287" s="23" t="n">
        <v>9681.25</v>
      </c>
    </row>
    <row r="1288">
      <c r="A1288" s="9" t="n">
        <v>44340</v>
      </c>
      <c r="B1288" t="inlineStr">
        <is>
          <t>Gabriel</t>
        </is>
      </c>
      <c r="C1288" t="inlineStr">
        <is>
          <t>ASX:VTS</t>
        </is>
      </c>
      <c r="D1288" s="23" t="n">
        <v>669.9</v>
      </c>
      <c r="E1288" s="23" t="n">
        <v>8075.92</v>
      </c>
      <c r="F1288" s="23" t="n">
        <v>7406.02</v>
      </c>
    </row>
    <row r="1289">
      <c r="A1289" s="9" t="n">
        <v>44340</v>
      </c>
      <c r="B1289" t="inlineStr">
        <is>
          <t>Gabriel</t>
        </is>
      </c>
      <c r="C1289" t="inlineStr">
        <is>
          <t>CRM</t>
        </is>
      </c>
      <c r="D1289" s="23" t="n">
        <v>-411.5</v>
      </c>
      <c r="E1289" s="23" t="n">
        <v>8139.59</v>
      </c>
      <c r="F1289" s="23" t="n">
        <v>8551.09</v>
      </c>
    </row>
    <row r="1290">
      <c r="A1290" s="9" t="n">
        <v>44340</v>
      </c>
      <c r="B1290" t="inlineStr">
        <is>
          <t>Gabriel</t>
        </is>
      </c>
      <c r="C1290" t="inlineStr">
        <is>
          <t>MSFT</t>
        </is>
      </c>
      <c r="D1290" s="23" t="n">
        <v>897.15</v>
      </c>
      <c r="E1290" s="23" t="n">
        <v>10767.91</v>
      </c>
      <c r="F1290" s="23" t="n">
        <v>9870.76</v>
      </c>
    </row>
    <row r="1291">
      <c r="A1291" s="9" t="n">
        <v>44340</v>
      </c>
      <c r="B1291" t="inlineStr">
        <is>
          <t>Gabriel</t>
        </is>
      </c>
      <c r="C1291" t="inlineStr">
        <is>
          <t>TSLA</t>
        </is>
      </c>
      <c r="D1291" s="23" t="n">
        <v>3859.54</v>
      </c>
      <c r="E1291" s="23" t="n">
        <v>14992.77</v>
      </c>
      <c r="F1291" s="23" t="n">
        <v>11133.24</v>
      </c>
    </row>
    <row r="1292">
      <c r="A1292" s="9" t="n">
        <v>44341</v>
      </c>
      <c r="B1292" t="inlineStr">
        <is>
          <t>Arina</t>
        </is>
      </c>
      <c r="C1292" t="inlineStr">
        <is>
          <t>ASX:NDQ</t>
        </is>
      </c>
      <c r="D1292" s="23" t="n">
        <v>86.20999999999999</v>
      </c>
      <c r="E1292" s="23" t="n">
        <v>6819.91</v>
      </c>
      <c r="F1292" s="23" t="n">
        <v>6733.7</v>
      </c>
    </row>
    <row r="1293">
      <c r="A1293" s="9" t="n">
        <v>44341</v>
      </c>
      <c r="B1293" t="inlineStr">
        <is>
          <t>Arina</t>
        </is>
      </c>
      <c r="C1293" t="inlineStr">
        <is>
          <t>ASX:VEU</t>
        </is>
      </c>
      <c r="D1293" s="23" t="n">
        <v>73.44</v>
      </c>
      <c r="E1293" s="23" t="n">
        <v>3957.6</v>
      </c>
      <c r="F1293" s="23" t="n">
        <v>3884.16</v>
      </c>
    </row>
    <row r="1294">
      <c r="A1294" s="9" t="n">
        <v>44341</v>
      </c>
      <c r="B1294" t="inlineStr">
        <is>
          <t>Arina</t>
        </is>
      </c>
      <c r="C1294" t="inlineStr">
        <is>
          <t>DIS</t>
        </is>
      </c>
      <c r="D1294" s="23" t="n">
        <v>-405.15</v>
      </c>
      <c r="E1294" s="23" t="n">
        <v>4841.3</v>
      </c>
      <c r="F1294" s="23" t="n">
        <v>5246.45</v>
      </c>
    </row>
    <row r="1295">
      <c r="A1295" s="9" t="n">
        <v>44341</v>
      </c>
      <c r="B1295" t="inlineStr">
        <is>
          <t>Arina</t>
        </is>
      </c>
      <c r="C1295" t="inlineStr">
        <is>
          <t>FDX</t>
        </is>
      </c>
      <c r="D1295" s="23" t="n">
        <v>767.21</v>
      </c>
      <c r="E1295" s="23" t="n">
        <v>5413.83</v>
      </c>
      <c r="F1295" s="23" t="n">
        <v>4646.63</v>
      </c>
    </row>
    <row r="1296">
      <c r="A1296" s="9" t="n">
        <v>44341</v>
      </c>
      <c r="B1296" t="inlineStr">
        <is>
          <t>Arina</t>
        </is>
      </c>
      <c r="C1296" t="inlineStr">
        <is>
          <t>NIO</t>
        </is>
      </c>
      <c r="D1296" s="23" t="n">
        <v>-2085.51</v>
      </c>
      <c r="E1296" s="23" t="n">
        <v>3079.65</v>
      </c>
      <c r="F1296" s="23" t="n">
        <v>5165.16</v>
      </c>
    </row>
    <row r="1297">
      <c r="A1297" s="9" t="n">
        <v>44341</v>
      </c>
      <c r="B1297" t="inlineStr">
        <is>
          <t>Arina</t>
        </is>
      </c>
      <c r="C1297" t="inlineStr">
        <is>
          <t>TSLA</t>
        </is>
      </c>
      <c r="D1297" s="23" t="n">
        <v>-15757.36</v>
      </c>
      <c r="E1297" s="23" t="n">
        <v>31364.85</v>
      </c>
      <c r="F1297" s="23" t="n">
        <v>47122.2</v>
      </c>
    </row>
    <row r="1298">
      <c r="A1298" s="9" t="n">
        <v>44341</v>
      </c>
      <c r="B1298" t="inlineStr">
        <is>
          <t>Gabriel</t>
        </is>
      </c>
      <c r="C1298" t="inlineStr">
        <is>
          <t>AAPL</t>
        </is>
      </c>
      <c r="D1298" s="23" t="n">
        <v>-236.1</v>
      </c>
      <c r="E1298" s="23" t="n">
        <v>13626.99</v>
      </c>
      <c r="F1298" s="23" t="n">
        <v>13863.09</v>
      </c>
    </row>
    <row r="1299">
      <c r="A1299" s="9" t="n">
        <v>44341</v>
      </c>
      <c r="B1299" t="inlineStr">
        <is>
          <t>Gabriel</t>
        </is>
      </c>
      <c r="C1299" t="inlineStr">
        <is>
          <t>AMZN</t>
        </is>
      </c>
      <c r="D1299" s="23" t="n">
        <v>-574.55</v>
      </c>
      <c r="E1299" s="23" t="n">
        <v>13288.69</v>
      </c>
      <c r="F1299" s="23" t="n">
        <v>13863.24</v>
      </c>
    </row>
    <row r="1300">
      <c r="A1300" s="9" t="n">
        <v>44341</v>
      </c>
      <c r="B1300" t="inlineStr">
        <is>
          <t>Gabriel</t>
        </is>
      </c>
      <c r="C1300" t="inlineStr">
        <is>
          <t>ASX:NDQ</t>
        </is>
      </c>
      <c r="D1300" s="23" t="n">
        <v>430.86</v>
      </c>
      <c r="E1300" s="23" t="n">
        <v>7551.66</v>
      </c>
      <c r="F1300" s="23" t="n">
        <v>7120.8</v>
      </c>
    </row>
    <row r="1301">
      <c r="A1301" s="9" t="n">
        <v>44341</v>
      </c>
      <c r="B1301" t="inlineStr">
        <is>
          <t>Gabriel</t>
        </is>
      </c>
      <c r="C1301" t="inlineStr">
        <is>
          <t>ASX:VAS</t>
        </is>
      </c>
      <c r="D1301" s="23" t="n">
        <v>968.3200000000001</v>
      </c>
      <c r="E1301" s="23" t="n">
        <v>16260.3</v>
      </c>
      <c r="F1301" s="23" t="n">
        <v>15291.98</v>
      </c>
    </row>
    <row r="1302">
      <c r="A1302" s="9" t="n">
        <v>44341</v>
      </c>
      <c r="B1302" t="inlineStr">
        <is>
          <t>Gabriel</t>
        </is>
      </c>
      <c r="C1302" t="inlineStr">
        <is>
          <t>ASX:VEU</t>
        </is>
      </c>
      <c r="D1302" s="23" t="n">
        <v>625</v>
      </c>
      <c r="E1302" s="23" t="n">
        <v>10306.25</v>
      </c>
      <c r="F1302" s="23" t="n">
        <v>9681.25</v>
      </c>
    </row>
    <row r="1303">
      <c r="A1303" s="9" t="n">
        <v>44341</v>
      </c>
      <c r="B1303" t="inlineStr">
        <is>
          <t>Gabriel</t>
        </is>
      </c>
      <c r="C1303" t="inlineStr">
        <is>
          <t>ASX:VTS</t>
        </is>
      </c>
      <c r="D1303" s="23" t="n">
        <v>734.28</v>
      </c>
      <c r="E1303" s="23" t="n">
        <v>8140.3</v>
      </c>
      <c r="F1303" s="23" t="n">
        <v>7406.02</v>
      </c>
    </row>
    <row r="1304">
      <c r="A1304" s="9" t="n">
        <v>44341</v>
      </c>
      <c r="B1304" t="inlineStr">
        <is>
          <t>Gabriel</t>
        </is>
      </c>
      <c r="C1304" t="inlineStr">
        <is>
          <t>CRM</t>
        </is>
      </c>
      <c r="D1304" s="23" t="n">
        <v>-430.04</v>
      </c>
      <c r="E1304" s="23" t="n">
        <v>8121.05</v>
      </c>
      <c r="F1304" s="23" t="n">
        <v>8551.09</v>
      </c>
    </row>
    <row r="1305">
      <c r="A1305" s="9" t="n">
        <v>44341</v>
      </c>
      <c r="B1305" t="inlineStr">
        <is>
          <t>Gabriel</t>
        </is>
      </c>
      <c r="C1305" t="inlineStr">
        <is>
          <t>MSFT</t>
        </is>
      </c>
      <c r="D1305" s="23" t="n">
        <v>878.8099999999999</v>
      </c>
      <c r="E1305" s="23" t="n">
        <v>10749.57</v>
      </c>
      <c r="F1305" s="23" t="n">
        <v>9870.76</v>
      </c>
    </row>
    <row r="1306">
      <c r="A1306" s="9" t="n">
        <v>44341</v>
      </c>
      <c r="B1306" t="inlineStr">
        <is>
          <t>Gabriel</t>
        </is>
      </c>
      <c r="C1306" t="inlineStr">
        <is>
          <t>TSLA</t>
        </is>
      </c>
      <c r="D1306" s="23" t="n">
        <v>3734.58</v>
      </c>
      <c r="E1306" s="23" t="n">
        <v>14867.82</v>
      </c>
      <c r="F1306" s="23" t="n">
        <v>11133.24</v>
      </c>
    </row>
    <row r="1307">
      <c r="A1307" s="9" t="n">
        <v>44342</v>
      </c>
      <c r="B1307" t="inlineStr">
        <is>
          <t>Arina</t>
        </is>
      </c>
      <c r="C1307" t="inlineStr">
        <is>
          <t>ASX:NDQ</t>
        </is>
      </c>
      <c r="D1307" s="23" t="n">
        <v>55.92</v>
      </c>
      <c r="E1307" s="23" t="n">
        <v>6789.62</v>
      </c>
      <c r="F1307" s="23" t="n">
        <v>6733.7</v>
      </c>
    </row>
    <row r="1308">
      <c r="A1308" s="9" t="n">
        <v>44342</v>
      </c>
      <c r="B1308" t="inlineStr">
        <is>
          <t>Arina</t>
        </is>
      </c>
      <c r="C1308" t="inlineStr">
        <is>
          <t>ASX:VEU</t>
        </is>
      </c>
      <c r="D1308" s="23" t="n">
        <v>82.56</v>
      </c>
      <c r="E1308" s="23" t="n">
        <v>3966.72</v>
      </c>
      <c r="F1308" s="23" t="n">
        <v>3884.16</v>
      </c>
    </row>
    <row r="1309">
      <c r="A1309" s="9" t="n">
        <v>44342</v>
      </c>
      <c r="B1309" t="inlineStr">
        <is>
          <t>Arina</t>
        </is>
      </c>
      <c r="C1309" t="inlineStr">
        <is>
          <t>DIS</t>
        </is>
      </c>
      <c r="D1309" s="23" t="n">
        <v>-399.34</v>
      </c>
      <c r="E1309" s="23" t="n">
        <v>4847.11</v>
      </c>
      <c r="F1309" s="23" t="n">
        <v>5246.45</v>
      </c>
    </row>
    <row r="1310">
      <c r="A1310" s="9" t="n">
        <v>44342</v>
      </c>
      <c r="B1310" t="inlineStr">
        <is>
          <t>Arina</t>
        </is>
      </c>
      <c r="C1310" t="inlineStr">
        <is>
          <t>FDX</t>
        </is>
      </c>
      <c r="D1310" s="23" t="n">
        <v>802.36</v>
      </c>
      <c r="E1310" s="23" t="n">
        <v>5448.99</v>
      </c>
      <c r="F1310" s="23" t="n">
        <v>4646.63</v>
      </c>
    </row>
    <row r="1311">
      <c r="A1311" s="9" t="n">
        <v>44342</v>
      </c>
      <c r="B1311" t="inlineStr">
        <is>
          <t>Arina</t>
        </is>
      </c>
      <c r="C1311" t="inlineStr">
        <is>
          <t>NIO</t>
        </is>
      </c>
      <c r="D1311" s="23" t="n">
        <v>-1942.83</v>
      </c>
      <c r="E1311" s="23" t="n">
        <v>3222.32</v>
      </c>
      <c r="F1311" s="23" t="n">
        <v>5165.16</v>
      </c>
    </row>
    <row r="1312">
      <c r="A1312" s="9" t="n">
        <v>44342</v>
      </c>
      <c r="B1312" t="inlineStr">
        <is>
          <t>Arina</t>
        </is>
      </c>
      <c r="C1312" t="inlineStr">
        <is>
          <t>TSLA</t>
        </is>
      </c>
      <c r="D1312" s="23" t="n">
        <v>-15023.43</v>
      </c>
      <c r="E1312" s="23" t="n">
        <v>32098.78</v>
      </c>
      <c r="F1312" s="23" t="n">
        <v>47122.2</v>
      </c>
    </row>
    <row r="1313">
      <c r="A1313" s="9" t="n">
        <v>44342</v>
      </c>
      <c r="B1313" t="inlineStr">
        <is>
          <t>Gabriel</t>
        </is>
      </c>
      <c r="C1313" t="inlineStr">
        <is>
          <t>AAPL</t>
        </is>
      </c>
      <c r="D1313" s="23" t="n">
        <v>-248.3</v>
      </c>
      <c r="E1313" s="23" t="n">
        <v>13614.79</v>
      </c>
      <c r="F1313" s="23" t="n">
        <v>13863.09</v>
      </c>
    </row>
    <row r="1314">
      <c r="A1314" s="9" t="n">
        <v>44342</v>
      </c>
      <c r="B1314" t="inlineStr">
        <is>
          <t>Gabriel</t>
        </is>
      </c>
      <c r="C1314" t="inlineStr">
        <is>
          <t>AMZN</t>
        </is>
      </c>
      <c r="D1314" s="23" t="n">
        <v>-555.95</v>
      </c>
      <c r="E1314" s="23" t="n">
        <v>13307.29</v>
      </c>
      <c r="F1314" s="23" t="n">
        <v>13863.24</v>
      </c>
    </row>
    <row r="1315">
      <c r="A1315" s="9" t="n">
        <v>44342</v>
      </c>
      <c r="B1315" t="inlineStr">
        <is>
          <t>Gabriel</t>
        </is>
      </c>
      <c r="C1315" t="inlineStr">
        <is>
          <t>ASX:NDQ</t>
        </is>
      </c>
      <c r="D1315" s="23" t="n">
        <v>397.32</v>
      </c>
      <c r="E1315" s="23" t="n">
        <v>7518.12</v>
      </c>
      <c r="F1315" s="23" t="n">
        <v>7120.8</v>
      </c>
    </row>
    <row r="1316">
      <c r="A1316" s="9" t="n">
        <v>44342</v>
      </c>
      <c r="B1316" t="inlineStr">
        <is>
          <t>Gabriel</t>
        </is>
      </c>
      <c r="C1316" t="inlineStr">
        <is>
          <t>ASX:VAS</t>
        </is>
      </c>
      <c r="D1316" s="23" t="n">
        <v>922.04</v>
      </c>
      <c r="E1316" s="23" t="n">
        <v>16214.02</v>
      </c>
      <c r="F1316" s="23" t="n">
        <v>15291.98</v>
      </c>
    </row>
    <row r="1317">
      <c r="A1317" s="9" t="n">
        <v>44342</v>
      </c>
      <c r="B1317" t="inlineStr">
        <is>
          <t>Gabriel</t>
        </is>
      </c>
      <c r="C1317" t="inlineStr">
        <is>
          <t>ASX:VEU</t>
        </is>
      </c>
      <c r="D1317" s="23" t="n">
        <v>648.75</v>
      </c>
      <c r="E1317" s="23" t="n">
        <v>10330</v>
      </c>
      <c r="F1317" s="23" t="n">
        <v>9681.25</v>
      </c>
    </row>
    <row r="1318">
      <c r="A1318" s="9" t="n">
        <v>44342</v>
      </c>
      <c r="B1318" t="inlineStr">
        <is>
          <t>Gabriel</t>
        </is>
      </c>
      <c r="C1318" t="inlineStr">
        <is>
          <t>ASX:VTS</t>
        </is>
      </c>
      <c r="D1318" s="23" t="n">
        <v>683.53</v>
      </c>
      <c r="E1318" s="23" t="n">
        <v>8089.55</v>
      </c>
      <c r="F1318" s="23" t="n">
        <v>7406.02</v>
      </c>
    </row>
    <row r="1319">
      <c r="A1319" s="9" t="n">
        <v>44342</v>
      </c>
      <c r="B1319" t="inlineStr">
        <is>
          <t>Gabriel</t>
        </is>
      </c>
      <c r="C1319" t="inlineStr">
        <is>
          <t>CRM</t>
        </is>
      </c>
      <c r="D1319" s="23" t="n">
        <v>-363.89</v>
      </c>
      <c r="E1319" s="23" t="n">
        <v>8187.2</v>
      </c>
      <c r="F1319" s="23" t="n">
        <v>8551.09</v>
      </c>
    </row>
    <row r="1320">
      <c r="A1320" s="9" t="n">
        <v>44342</v>
      </c>
      <c r="B1320" t="inlineStr">
        <is>
          <t>Gabriel</t>
        </is>
      </c>
      <c r="C1320" t="inlineStr">
        <is>
          <t>MSFT</t>
        </is>
      </c>
      <c r="D1320" s="23" t="n">
        <v>863.6</v>
      </c>
      <c r="E1320" s="23" t="n">
        <v>10734.36</v>
      </c>
      <c r="F1320" s="23" t="n">
        <v>9870.76</v>
      </c>
    </row>
    <row r="1321">
      <c r="A1321" s="9" t="n">
        <v>44342</v>
      </c>
      <c r="B1321" t="inlineStr">
        <is>
          <t>Gabriel</t>
        </is>
      </c>
      <c r="C1321" t="inlineStr">
        <is>
          <t>TSLA</t>
        </is>
      </c>
      <c r="D1321" s="23" t="n">
        <v>4082.48</v>
      </c>
      <c r="E1321" s="23" t="n">
        <v>15215.72</v>
      </c>
      <c r="F1321" s="23" t="n">
        <v>11133.24</v>
      </c>
    </row>
    <row r="1322">
      <c r="A1322" s="9" t="n">
        <v>44343</v>
      </c>
      <c r="B1322" t="inlineStr">
        <is>
          <t>Arina</t>
        </is>
      </c>
      <c r="C1322" t="inlineStr">
        <is>
          <t>ASX:NDQ</t>
        </is>
      </c>
      <c r="D1322" s="23" t="n">
        <v>81.55</v>
      </c>
      <c r="E1322" s="23" t="n">
        <v>6815.25</v>
      </c>
      <c r="F1322" s="23" t="n">
        <v>6733.7</v>
      </c>
    </row>
    <row r="1323">
      <c r="A1323" s="9" t="n">
        <v>44343</v>
      </c>
      <c r="B1323" t="inlineStr">
        <is>
          <t>Arina</t>
        </is>
      </c>
      <c r="C1323" t="inlineStr">
        <is>
          <t>ASX:VEU</t>
        </is>
      </c>
      <c r="D1323" s="23" t="n">
        <v>64.31999999999999</v>
      </c>
      <c r="E1323" s="23" t="n">
        <v>3948.48</v>
      </c>
      <c r="F1323" s="23" t="n">
        <v>3884.16</v>
      </c>
    </row>
    <row r="1324">
      <c r="A1324" s="9" t="n">
        <v>44343</v>
      </c>
      <c r="B1324" t="inlineStr">
        <is>
          <t>Arina</t>
        </is>
      </c>
      <c r="C1324" t="inlineStr">
        <is>
          <t>DIS</t>
        </is>
      </c>
      <c r="D1324" s="23" t="n">
        <v>-309.7</v>
      </c>
      <c r="E1324" s="23" t="n">
        <v>4936.75</v>
      </c>
      <c r="F1324" s="23" t="n">
        <v>5246.45</v>
      </c>
    </row>
    <row r="1325">
      <c r="A1325" s="9" t="n">
        <v>44343</v>
      </c>
      <c r="B1325" t="inlineStr">
        <is>
          <t>Arina</t>
        </is>
      </c>
      <c r="C1325" t="inlineStr">
        <is>
          <t>FDX</t>
        </is>
      </c>
      <c r="D1325" s="23" t="n">
        <v>908.67</v>
      </c>
      <c r="E1325" s="23" t="n">
        <v>5555.3</v>
      </c>
      <c r="F1325" s="23" t="n">
        <v>4646.63</v>
      </c>
    </row>
    <row r="1326">
      <c r="A1326" s="9" t="n">
        <v>44343</v>
      </c>
      <c r="B1326" t="inlineStr">
        <is>
          <t>Arina</t>
        </is>
      </c>
      <c r="C1326" t="inlineStr">
        <is>
          <t>NIO</t>
        </is>
      </c>
      <c r="D1326" s="23" t="n">
        <v>-1831.83</v>
      </c>
      <c r="E1326" s="23" t="n">
        <v>3333.33</v>
      </c>
      <c r="F1326" s="23" t="n">
        <v>5165.16</v>
      </c>
    </row>
    <row r="1327">
      <c r="A1327" s="9" t="n">
        <v>44343</v>
      </c>
      <c r="B1327" t="inlineStr">
        <is>
          <t>Arina</t>
        </is>
      </c>
      <c r="C1327" t="inlineStr">
        <is>
          <t>TSLA</t>
        </is>
      </c>
      <c r="D1327" s="23" t="n">
        <v>-14290.14</v>
      </c>
      <c r="E1327" s="23" t="n">
        <v>32832.06</v>
      </c>
      <c r="F1327" s="23" t="n">
        <v>47122.2</v>
      </c>
    </row>
    <row r="1328">
      <c r="A1328" s="9" t="n">
        <v>44343</v>
      </c>
      <c r="B1328" t="inlineStr">
        <is>
          <t>Gabriel</t>
        </is>
      </c>
      <c r="C1328" t="inlineStr">
        <is>
          <t>AAPL</t>
        </is>
      </c>
      <c r="D1328" s="23" t="n">
        <v>-364.72</v>
      </c>
      <c r="E1328" s="23" t="n">
        <v>13498.38</v>
      </c>
      <c r="F1328" s="23" t="n">
        <v>13863.09</v>
      </c>
    </row>
    <row r="1329">
      <c r="A1329" s="9" t="n">
        <v>44343</v>
      </c>
      <c r="B1329" t="inlineStr">
        <is>
          <t>Gabriel</t>
        </is>
      </c>
      <c r="C1329" t="inlineStr">
        <is>
          <t>AMZN</t>
        </is>
      </c>
      <c r="D1329" s="23" t="n">
        <v>-647.59</v>
      </c>
      <c r="E1329" s="23" t="n">
        <v>13215.65</v>
      </c>
      <c r="F1329" s="23" t="n">
        <v>13863.24</v>
      </c>
    </row>
    <row r="1330">
      <c r="A1330" s="9" t="n">
        <v>44343</v>
      </c>
      <c r="B1330" t="inlineStr">
        <is>
          <t>Gabriel</t>
        </is>
      </c>
      <c r="C1330" t="inlineStr">
        <is>
          <t>ASX:NDQ</t>
        </is>
      </c>
      <c r="D1330" s="23" t="n">
        <v>425.7</v>
      </c>
      <c r="E1330" s="23" t="n">
        <v>7546.5</v>
      </c>
      <c r="F1330" s="23" t="n">
        <v>7120.8</v>
      </c>
    </row>
    <row r="1331">
      <c r="A1331" s="9" t="n">
        <v>44343</v>
      </c>
      <c r="B1331" t="inlineStr">
        <is>
          <t>Gabriel</t>
        </is>
      </c>
      <c r="C1331" t="inlineStr">
        <is>
          <t>ASX:VAS</t>
        </is>
      </c>
      <c r="D1331" s="23" t="n">
        <v>936.28</v>
      </c>
      <c r="E1331" s="23" t="n">
        <v>16228.26</v>
      </c>
      <c r="F1331" s="23" t="n">
        <v>15291.98</v>
      </c>
    </row>
    <row r="1332">
      <c r="A1332" s="9" t="n">
        <v>44343</v>
      </c>
      <c r="B1332" t="inlineStr">
        <is>
          <t>Gabriel</t>
        </is>
      </c>
      <c r="C1332" t="inlineStr">
        <is>
          <t>ASX:VEU</t>
        </is>
      </c>
      <c r="D1332" s="23" t="n">
        <v>601.25</v>
      </c>
      <c r="E1332" s="23" t="n">
        <v>10282.5</v>
      </c>
      <c r="F1332" s="23" t="n">
        <v>9681.25</v>
      </c>
    </row>
    <row r="1333">
      <c r="A1333" s="9" t="n">
        <v>44343</v>
      </c>
      <c r="B1333" t="inlineStr">
        <is>
          <t>Gabriel</t>
        </is>
      </c>
      <c r="C1333" t="inlineStr">
        <is>
          <t>ASX:VTS</t>
        </is>
      </c>
      <c r="D1333" s="23" t="n">
        <v>719.78</v>
      </c>
      <c r="E1333" s="23" t="n">
        <v>8125.8</v>
      </c>
      <c r="F1333" s="23" t="n">
        <v>7406.02</v>
      </c>
    </row>
    <row r="1334">
      <c r="A1334" s="9" t="n">
        <v>44343</v>
      </c>
      <c r="B1334" t="inlineStr">
        <is>
          <t>Gabriel</t>
        </is>
      </c>
      <c r="C1334" t="inlineStr">
        <is>
          <t>CRM</t>
        </is>
      </c>
      <c r="D1334" s="23" t="n">
        <v>-469.94</v>
      </c>
      <c r="E1334" s="23" t="n">
        <v>8081.15</v>
      </c>
      <c r="F1334" s="23" t="n">
        <v>8551.09</v>
      </c>
    </row>
    <row r="1335">
      <c r="A1335" s="9" t="n">
        <v>44343</v>
      </c>
      <c r="B1335" t="inlineStr">
        <is>
          <t>Gabriel</t>
        </is>
      </c>
      <c r="C1335" t="inlineStr">
        <is>
          <t>MSFT</t>
        </is>
      </c>
      <c r="D1335" s="23" t="n">
        <v>811.78</v>
      </c>
      <c r="E1335" s="23" t="n">
        <v>10682.53</v>
      </c>
      <c r="F1335" s="23" t="n">
        <v>9870.76</v>
      </c>
    </row>
    <row r="1336">
      <c r="A1336" s="9" t="n">
        <v>44343</v>
      </c>
      <c r="B1336" t="inlineStr">
        <is>
          <t>Gabriel</t>
        </is>
      </c>
      <c r="C1336" t="inlineStr">
        <is>
          <t>TSLA</t>
        </is>
      </c>
      <c r="D1336" s="23" t="n">
        <v>4430.08</v>
      </c>
      <c r="E1336" s="23" t="n">
        <v>15563.32</v>
      </c>
      <c r="F1336" s="23" t="n">
        <v>11133.24</v>
      </c>
    </row>
    <row r="1337">
      <c r="A1337" s="9" t="n">
        <v>44344</v>
      </c>
      <c r="B1337" t="inlineStr">
        <is>
          <t>Arina</t>
        </is>
      </c>
      <c r="C1337" t="inlineStr">
        <is>
          <t>ASX:NDQ</t>
        </is>
      </c>
      <c r="D1337" s="23" t="n">
        <v>93.2</v>
      </c>
      <c r="E1337" s="23" t="n">
        <v>6826.9</v>
      </c>
      <c r="F1337" s="23" t="n">
        <v>6733.7</v>
      </c>
    </row>
    <row r="1338">
      <c r="A1338" s="9" t="n">
        <v>44344</v>
      </c>
      <c r="B1338" t="inlineStr">
        <is>
          <t>Arina</t>
        </is>
      </c>
      <c r="C1338" t="inlineStr">
        <is>
          <t>ASX:VEU</t>
        </is>
      </c>
      <c r="D1338" s="23" t="n">
        <v>101.76</v>
      </c>
      <c r="E1338" s="23" t="n">
        <v>3985.92</v>
      </c>
      <c r="F1338" s="23" t="n">
        <v>3884.16</v>
      </c>
    </row>
    <row r="1339">
      <c r="A1339" s="9" t="n">
        <v>44344</v>
      </c>
      <c r="B1339" t="inlineStr">
        <is>
          <t>Arina</t>
        </is>
      </c>
      <c r="C1339" t="inlineStr">
        <is>
          <t>DIS</t>
        </is>
      </c>
      <c r="D1339" s="23" t="n">
        <v>-284.24</v>
      </c>
      <c r="E1339" s="23" t="n">
        <v>4962.2</v>
      </c>
      <c r="F1339" s="23" t="n">
        <v>5246.45</v>
      </c>
    </row>
    <row r="1340">
      <c r="A1340" s="9" t="n">
        <v>44344</v>
      </c>
      <c r="B1340" t="inlineStr">
        <is>
          <t>Arina</t>
        </is>
      </c>
      <c r="C1340" t="inlineStr">
        <is>
          <t>FDX</t>
        </is>
      </c>
      <c r="D1340" s="23" t="n">
        <v>935.6799999999999</v>
      </c>
      <c r="E1340" s="23" t="n">
        <v>5582.3</v>
      </c>
      <c r="F1340" s="23" t="n">
        <v>4646.63</v>
      </c>
    </row>
    <row r="1341">
      <c r="A1341" s="9" t="n">
        <v>44344</v>
      </c>
      <c r="B1341" t="inlineStr">
        <is>
          <t>Arina</t>
        </is>
      </c>
      <c r="C1341" t="inlineStr">
        <is>
          <t>NIO</t>
        </is>
      </c>
      <c r="D1341" s="23" t="n">
        <v>-1832.35</v>
      </c>
      <c r="E1341" s="23" t="n">
        <v>3332.8</v>
      </c>
      <c r="F1341" s="23" t="n">
        <v>5165.16</v>
      </c>
    </row>
    <row r="1342">
      <c r="A1342" s="9" t="n">
        <v>44344</v>
      </c>
      <c r="B1342" t="inlineStr">
        <is>
          <t>Arina</t>
        </is>
      </c>
      <c r="C1342" t="inlineStr">
        <is>
          <t>TSLA</t>
        </is>
      </c>
      <c r="D1342" s="23" t="n">
        <v>-14342.93</v>
      </c>
      <c r="E1342" s="23" t="n">
        <v>32779.27</v>
      </c>
      <c r="F1342" s="23" t="n">
        <v>47122.2</v>
      </c>
    </row>
    <row r="1343">
      <c r="A1343" s="9" t="n">
        <v>44344</v>
      </c>
      <c r="B1343" t="inlineStr">
        <is>
          <t>Gabriel</t>
        </is>
      </c>
      <c r="C1343" t="inlineStr">
        <is>
          <t>AAPL</t>
        </is>
      </c>
      <c r="D1343" s="23" t="n">
        <v>-338.22</v>
      </c>
      <c r="E1343" s="23" t="n">
        <v>13524.87</v>
      </c>
      <c r="F1343" s="23" t="n">
        <v>13863.09</v>
      </c>
    </row>
    <row r="1344">
      <c r="A1344" s="9" t="n">
        <v>44344</v>
      </c>
      <c r="B1344" t="inlineStr">
        <is>
          <t>Gabriel</t>
        </is>
      </c>
      <c r="C1344" t="inlineStr">
        <is>
          <t>AMZN</t>
        </is>
      </c>
      <c r="D1344" s="23" t="n">
        <v>-580.13</v>
      </c>
      <c r="E1344" s="23" t="n">
        <v>13283.11</v>
      </c>
      <c r="F1344" s="23" t="n">
        <v>13863.24</v>
      </c>
    </row>
    <row r="1345">
      <c r="A1345" s="9" t="n">
        <v>44344</v>
      </c>
      <c r="B1345" t="inlineStr">
        <is>
          <t>Gabriel</t>
        </is>
      </c>
      <c r="C1345" t="inlineStr">
        <is>
          <t>ASX:NDQ</t>
        </is>
      </c>
      <c r="D1345" s="23" t="n">
        <v>438.6</v>
      </c>
      <c r="E1345" s="23" t="n">
        <v>7559.4</v>
      </c>
      <c r="F1345" s="23" t="n">
        <v>7120.8</v>
      </c>
    </row>
    <row r="1346">
      <c r="A1346" s="9" t="n">
        <v>44344</v>
      </c>
      <c r="B1346" t="inlineStr">
        <is>
          <t>Gabriel</t>
        </is>
      </c>
      <c r="C1346" t="inlineStr">
        <is>
          <t>ASX:VAS</t>
        </is>
      </c>
      <c r="D1346" s="23" t="n">
        <v>1116.06</v>
      </c>
      <c r="E1346" s="23" t="n">
        <v>16408.04</v>
      </c>
      <c r="F1346" s="23" t="n">
        <v>15291.98</v>
      </c>
    </row>
    <row r="1347">
      <c r="A1347" s="9" t="n">
        <v>44344</v>
      </c>
      <c r="B1347" t="inlineStr">
        <is>
          <t>Gabriel</t>
        </is>
      </c>
      <c r="C1347" t="inlineStr">
        <is>
          <t>ASX:VEU</t>
        </is>
      </c>
      <c r="D1347" s="23" t="n">
        <v>698.75</v>
      </c>
      <c r="E1347" s="23" t="n">
        <v>10380</v>
      </c>
      <c r="F1347" s="23" t="n">
        <v>9681.25</v>
      </c>
    </row>
    <row r="1348">
      <c r="A1348" s="9" t="n">
        <v>44344</v>
      </c>
      <c r="B1348" t="inlineStr">
        <is>
          <t>Gabriel</t>
        </is>
      </c>
      <c r="C1348" t="inlineStr">
        <is>
          <t>ASX:VTS</t>
        </is>
      </c>
      <c r="D1348" s="23" t="n">
        <v>800.6900000000001</v>
      </c>
      <c r="E1348" s="23" t="n">
        <v>8206.709999999999</v>
      </c>
      <c r="F1348" s="23" t="n">
        <v>7406.02</v>
      </c>
    </row>
    <row r="1349">
      <c r="A1349" s="9" t="n">
        <v>44344</v>
      </c>
      <c r="B1349" t="inlineStr">
        <is>
          <t>Gabriel</t>
        </is>
      </c>
      <c r="C1349" t="inlineStr">
        <is>
          <t>CRM</t>
        </is>
      </c>
      <c r="D1349" s="23" t="n">
        <v>31.76</v>
      </c>
      <c r="E1349" s="23" t="n">
        <v>8582.85</v>
      </c>
      <c r="F1349" s="23" t="n">
        <v>8551.09</v>
      </c>
    </row>
    <row r="1350">
      <c r="A1350" s="9" t="n">
        <v>44344</v>
      </c>
      <c r="B1350" t="inlineStr">
        <is>
          <t>Gabriel</t>
        </is>
      </c>
      <c r="C1350" t="inlineStr">
        <is>
          <t>MSFT</t>
        </is>
      </c>
      <c r="D1350" s="23" t="n">
        <v>906.27</v>
      </c>
      <c r="E1350" s="23" t="n">
        <v>10777.02</v>
      </c>
      <c r="F1350" s="23" t="n">
        <v>9870.76</v>
      </c>
    </row>
    <row r="1351">
      <c r="A1351" s="9" t="n">
        <v>44344</v>
      </c>
      <c r="B1351" t="inlineStr">
        <is>
          <t>Gabriel</t>
        </is>
      </c>
      <c r="C1351" t="inlineStr">
        <is>
          <t>TSLA</t>
        </is>
      </c>
      <c r="D1351" s="23" t="n">
        <v>4405.06</v>
      </c>
      <c r="E1351" s="23" t="n">
        <v>15538.3</v>
      </c>
      <c r="F1351" s="23" t="n">
        <v>11133.24</v>
      </c>
    </row>
    <row r="1352">
      <c r="A1352" s="9" t="n">
        <v>44347</v>
      </c>
      <c r="B1352" t="inlineStr">
        <is>
          <t>Arina</t>
        </is>
      </c>
      <c r="C1352" t="inlineStr">
        <is>
          <t>ASX:NDQ</t>
        </is>
      </c>
      <c r="D1352" s="23" t="n">
        <v>107.18</v>
      </c>
      <c r="E1352" s="23" t="n">
        <v>6840.88</v>
      </c>
      <c r="F1352" s="23" t="n">
        <v>6733.7</v>
      </c>
    </row>
    <row r="1353">
      <c r="A1353" s="9" t="n">
        <v>44347</v>
      </c>
      <c r="B1353" t="inlineStr">
        <is>
          <t>Arina</t>
        </is>
      </c>
      <c r="C1353" t="inlineStr">
        <is>
          <t>ASX:VEU</t>
        </is>
      </c>
      <c r="D1353" s="23" t="n">
        <v>107.52</v>
      </c>
      <c r="E1353" s="23" t="n">
        <v>3991.68</v>
      </c>
      <c r="F1353" s="23" t="n">
        <v>3884.16</v>
      </c>
    </row>
    <row r="1354">
      <c r="A1354" s="9" t="n">
        <v>44347</v>
      </c>
      <c r="B1354" t="inlineStr">
        <is>
          <t>Gabriel</t>
        </is>
      </c>
      <c r="C1354" t="inlineStr">
        <is>
          <t>ASX:NDQ</t>
        </is>
      </c>
      <c r="D1354" s="23" t="n">
        <v>454.08</v>
      </c>
      <c r="E1354" s="23" t="n">
        <v>7574.88</v>
      </c>
      <c r="F1354" s="23" t="n">
        <v>7120.8</v>
      </c>
    </row>
    <row r="1355">
      <c r="A1355" s="9" t="n">
        <v>44347</v>
      </c>
      <c r="B1355" t="inlineStr">
        <is>
          <t>Gabriel</t>
        </is>
      </c>
      <c r="C1355" t="inlineStr">
        <is>
          <t>ASX:VAS</t>
        </is>
      </c>
      <c r="D1355" s="23" t="n">
        <v>1091.14</v>
      </c>
      <c r="E1355" s="23" t="n">
        <v>16383.12</v>
      </c>
      <c r="F1355" s="23" t="n">
        <v>15291.98</v>
      </c>
    </row>
    <row r="1356">
      <c r="A1356" s="9" t="n">
        <v>44347</v>
      </c>
      <c r="B1356" t="inlineStr">
        <is>
          <t>Gabriel</t>
        </is>
      </c>
      <c r="C1356" t="inlineStr">
        <is>
          <t>ASX:VEU</t>
        </is>
      </c>
      <c r="D1356" s="23" t="n">
        <v>713.75</v>
      </c>
      <c r="E1356" s="23" t="n">
        <v>10395</v>
      </c>
      <c r="F1356" s="23" t="n">
        <v>9681.25</v>
      </c>
    </row>
    <row r="1357">
      <c r="A1357" s="9" t="n">
        <v>44347</v>
      </c>
      <c r="B1357" t="inlineStr">
        <is>
          <t>Gabriel</t>
        </is>
      </c>
      <c r="C1357" t="inlineStr">
        <is>
          <t>ASX:VTS</t>
        </is>
      </c>
      <c r="D1357" s="23" t="n">
        <v>789.67</v>
      </c>
      <c r="E1357" s="23" t="n">
        <v>8195.690000000001</v>
      </c>
      <c r="F1357" s="23" t="n">
        <v>7406.02</v>
      </c>
    </row>
    <row r="1358">
      <c r="A1358" s="9" t="n">
        <v>44348</v>
      </c>
      <c r="B1358" t="inlineStr">
        <is>
          <t>Arina</t>
        </is>
      </c>
      <c r="C1358" t="inlineStr">
        <is>
          <t>ASX:NDQ</t>
        </is>
      </c>
      <c r="D1358" s="23" t="n">
        <v>88.54000000000001</v>
      </c>
      <c r="E1358" s="23" t="n">
        <v>6822.24</v>
      </c>
      <c r="F1358" s="23" t="n">
        <v>6733.7</v>
      </c>
    </row>
    <row r="1359">
      <c r="A1359" s="9" t="n">
        <v>44348</v>
      </c>
      <c r="B1359" t="inlineStr">
        <is>
          <t>Arina</t>
        </is>
      </c>
      <c r="C1359" t="inlineStr">
        <is>
          <t>ASX:VEU</t>
        </is>
      </c>
      <c r="D1359" s="23" t="n">
        <v>120.48</v>
      </c>
      <c r="E1359" s="23" t="n">
        <v>4004.64</v>
      </c>
      <c r="F1359" s="23" t="n">
        <v>3884.16</v>
      </c>
    </row>
    <row r="1360">
      <c r="A1360" s="9" t="n">
        <v>44348</v>
      </c>
      <c r="B1360" t="inlineStr">
        <is>
          <t>Arina</t>
        </is>
      </c>
      <c r="C1360" t="inlineStr">
        <is>
          <t>DIS</t>
        </is>
      </c>
      <c r="D1360" s="23" t="n">
        <v>-313.62</v>
      </c>
      <c r="E1360" s="23" t="n">
        <v>4932.83</v>
      </c>
      <c r="F1360" s="23" t="n">
        <v>5246.45</v>
      </c>
    </row>
    <row r="1361">
      <c r="A1361" s="9" t="n">
        <v>44348</v>
      </c>
      <c r="B1361" t="inlineStr">
        <is>
          <t>Arina</t>
        </is>
      </c>
      <c r="C1361" t="inlineStr">
        <is>
          <t>FDX</t>
        </is>
      </c>
      <c r="D1361" s="23" t="n">
        <v>827</v>
      </c>
      <c r="E1361" s="23" t="n">
        <v>5473.63</v>
      </c>
      <c r="F1361" s="23" t="n">
        <v>4646.63</v>
      </c>
    </row>
    <row r="1362">
      <c r="A1362" s="9" t="n">
        <v>44348</v>
      </c>
      <c r="B1362" t="inlineStr">
        <is>
          <t>Arina</t>
        </is>
      </c>
      <c r="C1362" t="inlineStr">
        <is>
          <t>NIO</t>
        </is>
      </c>
      <c r="D1362" s="23" t="n">
        <v>-1536.82</v>
      </c>
      <c r="E1362" s="23" t="n">
        <v>3628.34</v>
      </c>
      <c r="F1362" s="23" t="n">
        <v>5165.16</v>
      </c>
    </row>
    <row r="1363">
      <c r="A1363" s="9" t="n">
        <v>44348</v>
      </c>
      <c r="B1363" t="inlineStr">
        <is>
          <t>Arina</t>
        </is>
      </c>
      <c r="C1363" t="inlineStr">
        <is>
          <t>TSLA</t>
        </is>
      </c>
      <c r="D1363" s="23" t="n">
        <v>-14640.32</v>
      </c>
      <c r="E1363" s="23" t="n">
        <v>32481.88</v>
      </c>
      <c r="F1363" s="23" t="n">
        <v>47122.2</v>
      </c>
    </row>
    <row r="1364">
      <c r="A1364" s="9" t="n">
        <v>44348</v>
      </c>
      <c r="B1364" t="inlineStr">
        <is>
          <t>Gabriel</t>
        </is>
      </c>
      <c r="C1364" t="inlineStr">
        <is>
          <t>AAPL</t>
        </is>
      </c>
      <c r="D1364" s="23" t="n">
        <v>-468.14</v>
      </c>
      <c r="E1364" s="23" t="n">
        <v>13394.96</v>
      </c>
      <c r="F1364" s="23" t="n">
        <v>13863.09</v>
      </c>
    </row>
    <row r="1365">
      <c r="A1365" s="9" t="n">
        <v>44348</v>
      </c>
      <c r="B1365" t="inlineStr">
        <is>
          <t>Gabriel</t>
        </is>
      </c>
      <c r="C1365" t="inlineStr">
        <is>
          <t>AMZN</t>
        </is>
      </c>
      <c r="D1365" s="23" t="n">
        <v>-690.8</v>
      </c>
      <c r="E1365" s="23" t="n">
        <v>13172.44</v>
      </c>
      <c r="F1365" s="23" t="n">
        <v>13863.24</v>
      </c>
    </row>
    <row r="1366">
      <c r="A1366" s="9" t="n">
        <v>44348</v>
      </c>
      <c r="B1366" t="inlineStr">
        <is>
          <t>Gabriel</t>
        </is>
      </c>
      <c r="C1366" t="inlineStr">
        <is>
          <t>ASX:NDQ</t>
        </is>
      </c>
      <c r="D1366" s="23" t="n">
        <v>433.44</v>
      </c>
      <c r="E1366" s="23" t="n">
        <v>7554.24</v>
      </c>
      <c r="F1366" s="23" t="n">
        <v>7120.8</v>
      </c>
    </row>
    <row r="1367">
      <c r="A1367" s="9" t="n">
        <v>44348</v>
      </c>
      <c r="B1367" t="inlineStr">
        <is>
          <t>Gabriel</t>
        </is>
      </c>
      <c r="C1367" t="inlineStr">
        <is>
          <t>ASX:VAS</t>
        </is>
      </c>
      <c r="D1367" s="23" t="n">
        <v>1046.64</v>
      </c>
      <c r="E1367" s="23" t="n">
        <v>16338.62</v>
      </c>
      <c r="F1367" s="23" t="n">
        <v>15291.98</v>
      </c>
    </row>
    <row r="1368">
      <c r="A1368" s="9" t="n">
        <v>44348</v>
      </c>
      <c r="B1368" t="inlineStr">
        <is>
          <t>Gabriel</t>
        </is>
      </c>
      <c r="C1368" t="inlineStr">
        <is>
          <t>ASX:VEU</t>
        </is>
      </c>
      <c r="D1368" s="23" t="n">
        <v>747.5</v>
      </c>
      <c r="E1368" s="23" t="n">
        <v>10428.75</v>
      </c>
      <c r="F1368" s="23" t="n">
        <v>9681.25</v>
      </c>
    </row>
    <row r="1369">
      <c r="A1369" s="9" t="n">
        <v>44348</v>
      </c>
      <c r="B1369" t="inlineStr">
        <is>
          <t>Gabriel</t>
        </is>
      </c>
      <c r="C1369" t="inlineStr">
        <is>
          <t>ASX:VTS</t>
        </is>
      </c>
      <c r="D1369" s="23" t="n">
        <v>774.59</v>
      </c>
      <c r="E1369" s="23" t="n">
        <v>8180.61</v>
      </c>
      <c r="F1369" s="23" t="n">
        <v>7406.02</v>
      </c>
    </row>
    <row r="1370">
      <c r="A1370" s="9" t="n">
        <v>44348</v>
      </c>
      <c r="B1370" t="inlineStr">
        <is>
          <t>Gabriel</t>
        </is>
      </c>
      <c r="C1370" t="inlineStr">
        <is>
          <t>CRM</t>
        </is>
      </c>
      <c r="D1370" s="23" t="n">
        <v>-96.12</v>
      </c>
      <c r="E1370" s="23" t="n">
        <v>8454.959999999999</v>
      </c>
      <c r="F1370" s="23" t="n">
        <v>8551.09</v>
      </c>
    </row>
    <row r="1371">
      <c r="A1371" s="9" t="n">
        <v>44348</v>
      </c>
      <c r="B1371" t="inlineStr">
        <is>
          <t>Gabriel</t>
        </is>
      </c>
      <c r="C1371" t="inlineStr">
        <is>
          <t>MSFT</t>
        </is>
      </c>
      <c r="D1371" s="23" t="n">
        <v>733.36</v>
      </c>
      <c r="E1371" s="23" t="n">
        <v>10604.12</v>
      </c>
      <c r="F1371" s="23" t="n">
        <v>9870.76</v>
      </c>
    </row>
    <row r="1372">
      <c r="A1372" s="9" t="n">
        <v>44348</v>
      </c>
      <c r="B1372" t="inlineStr">
        <is>
          <t>Gabriel</t>
        </is>
      </c>
      <c r="C1372" t="inlineStr">
        <is>
          <t>TSLA</t>
        </is>
      </c>
      <c r="D1372" s="23" t="n">
        <v>4264.09</v>
      </c>
      <c r="E1372" s="23" t="n">
        <v>15397.32</v>
      </c>
      <c r="F1372" s="23" t="n">
        <v>11133.24</v>
      </c>
    </row>
    <row r="1373">
      <c r="A1373" s="9" t="n">
        <v>44349</v>
      </c>
      <c r="B1373" t="inlineStr">
        <is>
          <t>Arina</t>
        </is>
      </c>
      <c r="C1373" t="inlineStr">
        <is>
          <t>ASX:NDQ</t>
        </is>
      </c>
      <c r="D1373" s="23" t="n">
        <v>67.56999999999999</v>
      </c>
      <c r="E1373" s="23" t="n">
        <v>6801.27</v>
      </c>
      <c r="F1373" s="23" t="n">
        <v>6733.7</v>
      </c>
    </row>
    <row r="1374">
      <c r="A1374" s="9" t="n">
        <v>44349</v>
      </c>
      <c r="B1374" t="inlineStr">
        <is>
          <t>Arina</t>
        </is>
      </c>
      <c r="C1374" t="inlineStr">
        <is>
          <t>ASX:VEU</t>
        </is>
      </c>
      <c r="D1374" s="23" t="n">
        <v>132</v>
      </c>
      <c r="E1374" s="23" t="n">
        <v>4016.16</v>
      </c>
      <c r="F1374" s="23" t="n">
        <v>3884.16</v>
      </c>
    </row>
    <row r="1375">
      <c r="A1375" s="9" t="n">
        <v>44349</v>
      </c>
      <c r="B1375" t="inlineStr">
        <is>
          <t>Arina</t>
        </is>
      </c>
      <c r="C1375" t="inlineStr">
        <is>
          <t>DIS</t>
        </is>
      </c>
      <c r="D1375" s="23" t="n">
        <v>-360.2</v>
      </c>
      <c r="E1375" s="23" t="n">
        <v>4886.24</v>
      </c>
      <c r="F1375" s="23" t="n">
        <v>5246.45</v>
      </c>
    </row>
    <row r="1376">
      <c r="A1376" s="9" t="n">
        <v>44349</v>
      </c>
      <c r="B1376" t="inlineStr">
        <is>
          <t>Arina</t>
        </is>
      </c>
      <c r="C1376" t="inlineStr">
        <is>
          <t>FDX</t>
        </is>
      </c>
      <c r="D1376" s="23" t="n">
        <v>756.25</v>
      </c>
      <c r="E1376" s="23" t="n">
        <v>5402.87</v>
      </c>
      <c r="F1376" s="23" t="n">
        <v>4646.63</v>
      </c>
    </row>
    <row r="1377">
      <c r="A1377" s="9" t="n">
        <v>44349</v>
      </c>
      <c r="B1377" t="inlineStr">
        <is>
          <t>Arina</t>
        </is>
      </c>
      <c r="C1377" t="inlineStr">
        <is>
          <t>NIO</t>
        </is>
      </c>
      <c r="D1377" s="23" t="n">
        <v>-1634.93</v>
      </c>
      <c r="E1377" s="23" t="n">
        <v>3530.23</v>
      </c>
      <c r="F1377" s="23" t="n">
        <v>5165.16</v>
      </c>
    </row>
    <row r="1378">
      <c r="A1378" s="9" t="n">
        <v>44349</v>
      </c>
      <c r="B1378" t="inlineStr">
        <is>
          <t>Arina</t>
        </is>
      </c>
      <c r="C1378" t="inlineStr">
        <is>
          <t>TSLA</t>
        </is>
      </c>
      <c r="D1378" s="23" t="n">
        <v>-15591.16</v>
      </c>
      <c r="E1378" s="23" t="n">
        <v>31531.04</v>
      </c>
      <c r="F1378" s="23" t="n">
        <v>47122.2</v>
      </c>
    </row>
    <row r="1379">
      <c r="A1379" s="9" t="n">
        <v>44349</v>
      </c>
      <c r="B1379" t="inlineStr">
        <is>
          <t>Gabriel</t>
        </is>
      </c>
      <c r="C1379" t="inlineStr">
        <is>
          <t>AAPL</t>
        </is>
      </c>
      <c r="D1379" s="23" t="n">
        <v>-372.57</v>
      </c>
      <c r="E1379" s="23" t="n">
        <v>13490.53</v>
      </c>
      <c r="F1379" s="23" t="n">
        <v>13863.09</v>
      </c>
    </row>
    <row r="1380">
      <c r="A1380" s="9" t="n">
        <v>44349</v>
      </c>
      <c r="B1380" t="inlineStr">
        <is>
          <t>Gabriel</t>
        </is>
      </c>
      <c r="C1380" t="inlineStr">
        <is>
          <t>AMZN</t>
        </is>
      </c>
      <c r="D1380" s="23" t="n">
        <v>-616.48</v>
      </c>
      <c r="E1380" s="23" t="n">
        <v>13246.76</v>
      </c>
      <c r="F1380" s="23" t="n">
        <v>13863.24</v>
      </c>
    </row>
    <row r="1381">
      <c r="A1381" s="9" t="n">
        <v>44349</v>
      </c>
      <c r="B1381" t="inlineStr">
        <is>
          <t>Gabriel</t>
        </is>
      </c>
      <c r="C1381" t="inlineStr">
        <is>
          <t>ASX:NDQ</t>
        </is>
      </c>
      <c r="D1381" s="23" t="n">
        <v>410.22</v>
      </c>
      <c r="E1381" s="23" t="n">
        <v>7531.02</v>
      </c>
      <c r="F1381" s="23" t="n">
        <v>7120.8</v>
      </c>
    </row>
    <row r="1382">
      <c r="A1382" s="9" t="n">
        <v>44349</v>
      </c>
      <c r="B1382" t="inlineStr">
        <is>
          <t>Gabriel</t>
        </is>
      </c>
      <c r="C1382" t="inlineStr">
        <is>
          <t>ASX:VAS</t>
        </is>
      </c>
      <c r="D1382" s="23" t="n">
        <v>1210.4</v>
      </c>
      <c r="E1382" s="23" t="n">
        <v>16502.38</v>
      </c>
      <c r="F1382" s="23" t="n">
        <v>15291.98</v>
      </c>
    </row>
    <row r="1383">
      <c r="A1383" s="9" t="n">
        <v>44349</v>
      </c>
      <c r="B1383" t="inlineStr">
        <is>
          <t>Gabriel</t>
        </is>
      </c>
      <c r="C1383" t="inlineStr">
        <is>
          <t>ASX:VEU</t>
        </is>
      </c>
      <c r="D1383" s="23" t="n">
        <v>777.5</v>
      </c>
      <c r="E1383" s="23" t="n">
        <v>10458.75</v>
      </c>
      <c r="F1383" s="23" t="n">
        <v>9681.25</v>
      </c>
    </row>
    <row r="1384">
      <c r="A1384" s="9" t="n">
        <v>44349</v>
      </c>
      <c r="B1384" t="inlineStr">
        <is>
          <t>Gabriel</t>
        </is>
      </c>
      <c r="C1384" t="inlineStr">
        <is>
          <t>ASX:VTS</t>
        </is>
      </c>
      <c r="D1384" s="23" t="n">
        <v>769.37</v>
      </c>
      <c r="E1384" s="23" t="n">
        <v>8175.39</v>
      </c>
      <c r="F1384" s="23" t="n">
        <v>7406.02</v>
      </c>
    </row>
    <row r="1385">
      <c r="A1385" s="9" t="n">
        <v>44349</v>
      </c>
      <c r="B1385" t="inlineStr">
        <is>
          <t>Gabriel</t>
        </is>
      </c>
      <c r="C1385" t="inlineStr">
        <is>
          <t>CRM</t>
        </is>
      </c>
      <c r="D1385" s="23" t="n">
        <v>-145.51</v>
      </c>
      <c r="E1385" s="23" t="n">
        <v>8405.57</v>
      </c>
      <c r="F1385" s="23" t="n">
        <v>8551.09</v>
      </c>
    </row>
    <row r="1386">
      <c r="A1386" s="9" t="n">
        <v>44349</v>
      </c>
      <c r="B1386" t="inlineStr">
        <is>
          <t>Gabriel</t>
        </is>
      </c>
      <c r="C1386" t="inlineStr">
        <is>
          <t>MSFT</t>
        </is>
      </c>
      <c r="D1386" s="23" t="n">
        <v>738.12</v>
      </c>
      <c r="E1386" s="23" t="n">
        <v>10608.88</v>
      </c>
      <c r="F1386" s="23" t="n">
        <v>9870.76</v>
      </c>
    </row>
    <row r="1387">
      <c r="A1387" s="9" t="n">
        <v>44349</v>
      </c>
      <c r="B1387" t="inlineStr">
        <is>
          <t>Gabriel</t>
        </is>
      </c>
      <c r="C1387" t="inlineStr">
        <is>
          <t>TSLA</t>
        </is>
      </c>
      <c r="D1387" s="23" t="n">
        <v>3813.36</v>
      </c>
      <c r="E1387" s="23" t="n">
        <v>14946.6</v>
      </c>
      <c r="F1387" s="23" t="n">
        <v>11133.24</v>
      </c>
    </row>
    <row r="1388">
      <c r="A1388" s="9" t="n">
        <v>44350</v>
      </c>
      <c r="B1388" t="inlineStr">
        <is>
          <t>Arina</t>
        </is>
      </c>
      <c r="C1388" t="inlineStr">
        <is>
          <t>AMZN</t>
        </is>
      </c>
      <c r="D1388" s="23" t="n">
        <v>-16.85</v>
      </c>
      <c r="E1388" s="23" t="n">
        <v>4129.74</v>
      </c>
      <c r="F1388" s="23" t="n">
        <v>4146.58</v>
      </c>
    </row>
    <row r="1389">
      <c r="A1389" s="9" t="n">
        <v>44350</v>
      </c>
      <c r="B1389" t="inlineStr">
        <is>
          <t>Arina</t>
        </is>
      </c>
      <c r="C1389" t="inlineStr">
        <is>
          <t>ASX:NDQ</t>
        </is>
      </c>
      <c r="D1389" s="23" t="n">
        <v>100.19</v>
      </c>
      <c r="E1389" s="23" t="n">
        <v>6833.89</v>
      </c>
      <c r="F1389" s="23" t="n">
        <v>6733.7</v>
      </c>
    </row>
    <row r="1390">
      <c r="A1390" s="9" t="n">
        <v>44350</v>
      </c>
      <c r="B1390" t="inlineStr">
        <is>
          <t>Arina</t>
        </is>
      </c>
      <c r="C1390" t="inlineStr">
        <is>
          <t>ASX:VEU</t>
        </is>
      </c>
      <c r="D1390" s="23" t="n">
        <v>151.68</v>
      </c>
      <c r="E1390" s="23" t="n">
        <v>4035.84</v>
      </c>
      <c r="F1390" s="23" t="n">
        <v>3884.16</v>
      </c>
    </row>
    <row r="1391">
      <c r="A1391" s="9" t="n">
        <v>44350</v>
      </c>
      <c r="B1391" t="inlineStr">
        <is>
          <t>Arina</t>
        </is>
      </c>
      <c r="C1391" t="inlineStr">
        <is>
          <t>DIS</t>
        </is>
      </c>
      <c r="D1391" s="23" t="n">
        <v>-370.47</v>
      </c>
      <c r="E1391" s="23" t="n">
        <v>4875.98</v>
      </c>
      <c r="F1391" s="23" t="n">
        <v>5246.45</v>
      </c>
    </row>
    <row r="1392">
      <c r="A1392" s="9" t="n">
        <v>44350</v>
      </c>
      <c r="B1392" t="inlineStr">
        <is>
          <t>Arina</t>
        </is>
      </c>
      <c r="C1392" t="inlineStr">
        <is>
          <t>FDX</t>
        </is>
      </c>
      <c r="D1392" s="23" t="n">
        <v>763.55</v>
      </c>
      <c r="E1392" s="23" t="n">
        <v>5410.18</v>
      </c>
      <c r="F1392" s="23" t="n">
        <v>4646.63</v>
      </c>
    </row>
    <row r="1393">
      <c r="A1393" s="9" t="n">
        <v>44350</v>
      </c>
      <c r="B1393" t="inlineStr">
        <is>
          <t>Arina</t>
        </is>
      </c>
      <c r="C1393" t="inlineStr">
        <is>
          <t>NIO</t>
        </is>
      </c>
      <c r="D1393" s="23" t="n">
        <v>-1649.5</v>
      </c>
      <c r="E1393" s="23" t="n">
        <v>3515.65</v>
      </c>
      <c r="F1393" s="23" t="n">
        <v>5165.16</v>
      </c>
    </row>
    <row r="1394">
      <c r="A1394" s="9" t="n">
        <v>44350</v>
      </c>
      <c r="B1394" t="inlineStr">
        <is>
          <t>Arina</t>
        </is>
      </c>
      <c r="C1394" t="inlineStr">
        <is>
          <t>TSLA</t>
        </is>
      </c>
      <c r="D1394" s="23" t="n">
        <v>-17207.4</v>
      </c>
      <c r="E1394" s="23" t="n">
        <v>29914.81</v>
      </c>
      <c r="F1394" s="23" t="n">
        <v>47122.2</v>
      </c>
    </row>
    <row r="1395">
      <c r="A1395" s="9" t="n">
        <v>44350</v>
      </c>
      <c r="B1395" t="inlineStr">
        <is>
          <t>Gabriel</t>
        </is>
      </c>
      <c r="C1395" t="inlineStr">
        <is>
          <t>AAPL</t>
        </is>
      </c>
      <c r="D1395" s="23" t="n">
        <v>-507.18</v>
      </c>
      <c r="E1395" s="23" t="n">
        <v>13355.92</v>
      </c>
      <c r="F1395" s="23" t="n">
        <v>13863.09</v>
      </c>
    </row>
    <row r="1396">
      <c r="A1396" s="9" t="n">
        <v>44350</v>
      </c>
      <c r="B1396" t="inlineStr">
        <is>
          <t>Gabriel</t>
        </is>
      </c>
      <c r="C1396" t="inlineStr">
        <is>
          <t>AMZN</t>
        </is>
      </c>
      <c r="D1396" s="23" t="n">
        <v>-780.23</v>
      </c>
      <c r="E1396" s="23" t="n">
        <v>13083</v>
      </c>
      <c r="F1396" s="23" t="n">
        <v>13863.24</v>
      </c>
    </row>
    <row r="1397">
      <c r="A1397" s="9" t="n">
        <v>44350</v>
      </c>
      <c r="B1397" t="inlineStr">
        <is>
          <t>Gabriel</t>
        </is>
      </c>
      <c r="C1397" t="inlineStr">
        <is>
          <t>ASX:NDQ</t>
        </is>
      </c>
      <c r="D1397" s="23" t="n">
        <v>446.34</v>
      </c>
      <c r="E1397" s="23" t="n">
        <v>7567.14</v>
      </c>
      <c r="F1397" s="23" t="n">
        <v>7120.8</v>
      </c>
    </row>
    <row r="1398">
      <c r="A1398" s="9" t="n">
        <v>44350</v>
      </c>
      <c r="B1398" t="inlineStr">
        <is>
          <t>Gabriel</t>
        </is>
      </c>
      <c r="C1398" t="inlineStr">
        <is>
          <t>ASX:VAS</t>
        </is>
      </c>
      <c r="D1398" s="23" t="n">
        <v>1311.86</v>
      </c>
      <c r="E1398" s="23" t="n">
        <v>16603.84</v>
      </c>
      <c r="F1398" s="23" t="n">
        <v>15291.98</v>
      </c>
    </row>
    <row r="1399">
      <c r="A1399" s="9" t="n">
        <v>44350</v>
      </c>
      <c r="B1399" t="inlineStr">
        <is>
          <t>Gabriel</t>
        </is>
      </c>
      <c r="C1399" t="inlineStr">
        <is>
          <t>ASX:VEU</t>
        </is>
      </c>
      <c r="D1399" s="23" t="n">
        <v>828.75</v>
      </c>
      <c r="E1399" s="23" t="n">
        <v>10510</v>
      </c>
      <c r="F1399" s="23" t="n">
        <v>9681.25</v>
      </c>
    </row>
    <row r="1400">
      <c r="A1400" s="9" t="n">
        <v>44350</v>
      </c>
      <c r="B1400" t="inlineStr">
        <is>
          <t>Gabriel</t>
        </is>
      </c>
      <c r="C1400" t="inlineStr">
        <is>
          <t>ASX:VTS</t>
        </is>
      </c>
      <c r="D1400" s="23" t="n">
        <v>800.6900000000001</v>
      </c>
      <c r="E1400" s="23" t="n">
        <v>8206.709999999999</v>
      </c>
      <c r="F1400" s="23" t="n">
        <v>7406.02</v>
      </c>
    </row>
    <row r="1401">
      <c r="A1401" s="9" t="n">
        <v>44350</v>
      </c>
      <c r="B1401" t="inlineStr">
        <is>
          <t>Gabriel</t>
        </is>
      </c>
      <c r="C1401" t="inlineStr">
        <is>
          <t>CRM</t>
        </is>
      </c>
      <c r="D1401" s="23" t="n">
        <v>-262.72</v>
      </c>
      <c r="E1401" s="23" t="n">
        <v>8288.370000000001</v>
      </c>
      <c r="F1401" s="23" t="n">
        <v>8551.09</v>
      </c>
    </row>
    <row r="1402">
      <c r="A1402" s="9" t="n">
        <v>44350</v>
      </c>
      <c r="B1402" t="inlineStr">
        <is>
          <t>Gabriel</t>
        </is>
      </c>
      <c r="C1402" t="inlineStr">
        <is>
          <t>MSFT</t>
        </is>
      </c>
      <c r="D1402" s="23" t="n">
        <v>693.13</v>
      </c>
      <c r="E1402" s="23" t="n">
        <v>10563.89</v>
      </c>
      <c r="F1402" s="23" t="n">
        <v>9870.76</v>
      </c>
    </row>
    <row r="1403">
      <c r="A1403" s="9" t="n">
        <v>44350</v>
      </c>
      <c r="B1403" t="inlineStr">
        <is>
          <t>Gabriel</t>
        </is>
      </c>
      <c r="C1403" t="inlineStr">
        <is>
          <t>TSLA</t>
        </is>
      </c>
      <c r="D1403" s="23" t="n">
        <v>3047.22</v>
      </c>
      <c r="E1403" s="23" t="n">
        <v>14180.46</v>
      </c>
      <c r="F1403" s="23" t="n">
        <v>11133.24</v>
      </c>
    </row>
    <row r="1404">
      <c r="A1404" s="9" t="n">
        <v>44351</v>
      </c>
      <c r="B1404" t="inlineStr">
        <is>
          <t>Arina</t>
        </is>
      </c>
      <c r="C1404" t="inlineStr">
        <is>
          <t>AMZN</t>
        </is>
      </c>
      <c r="D1404" s="23" t="n">
        <v>35.24</v>
      </c>
      <c r="E1404" s="23" t="n">
        <v>4181.82</v>
      </c>
      <c r="F1404" s="23" t="n">
        <v>4146.58</v>
      </c>
    </row>
    <row r="1405">
      <c r="A1405" s="9" t="n">
        <v>44351</v>
      </c>
      <c r="B1405" t="inlineStr">
        <is>
          <t>Arina</t>
        </is>
      </c>
      <c r="C1405" t="inlineStr">
        <is>
          <t>ASX:NDQ</t>
        </is>
      </c>
      <c r="D1405" s="23" t="n">
        <v>72.23</v>
      </c>
      <c r="E1405" s="23" t="n">
        <v>6805.93</v>
      </c>
      <c r="F1405" s="23" t="n">
        <v>6733.7</v>
      </c>
    </row>
    <row r="1406">
      <c r="A1406" s="9" t="n">
        <v>44351</v>
      </c>
      <c r="B1406" t="inlineStr">
        <is>
          <t>Arina</t>
        </is>
      </c>
      <c r="C1406" t="inlineStr">
        <is>
          <t>ASX:VEU</t>
        </is>
      </c>
      <c r="D1406" s="23" t="n">
        <v>159.84</v>
      </c>
      <c r="E1406" s="23" t="n">
        <v>4044</v>
      </c>
      <c r="F1406" s="23" t="n">
        <v>3884.16</v>
      </c>
    </row>
    <row r="1407">
      <c r="A1407" s="9" t="n">
        <v>44351</v>
      </c>
      <c r="B1407" t="inlineStr">
        <is>
          <t>Arina</t>
        </is>
      </c>
      <c r="C1407" t="inlineStr">
        <is>
          <t>DIS</t>
        </is>
      </c>
      <c r="D1407" s="23" t="n">
        <v>-312.36</v>
      </c>
      <c r="E1407" s="23" t="n">
        <v>4934.08</v>
      </c>
      <c r="F1407" s="23" t="n">
        <v>5246.45</v>
      </c>
    </row>
    <row r="1408">
      <c r="A1408" s="9" t="n">
        <v>44351</v>
      </c>
      <c r="B1408" t="inlineStr">
        <is>
          <t>Arina</t>
        </is>
      </c>
      <c r="C1408" t="inlineStr">
        <is>
          <t>FDX</t>
        </is>
      </c>
      <c r="D1408" s="23" t="n">
        <v>724.49</v>
      </c>
      <c r="E1408" s="23" t="n">
        <v>5371.11</v>
      </c>
      <c r="F1408" s="23" t="n">
        <v>4646.63</v>
      </c>
    </row>
    <row r="1409">
      <c r="A1409" s="9" t="n">
        <v>44351</v>
      </c>
      <c r="B1409" t="inlineStr">
        <is>
          <t>Arina</t>
        </is>
      </c>
      <c r="C1409" t="inlineStr">
        <is>
          <t>NIO</t>
        </is>
      </c>
      <c r="D1409" s="23" t="n">
        <v>-1536.5</v>
      </c>
      <c r="E1409" s="23" t="n">
        <v>3628.65</v>
      </c>
      <c r="F1409" s="23" t="n">
        <v>5165.16</v>
      </c>
    </row>
    <row r="1410">
      <c r="A1410" s="9" t="n">
        <v>44351</v>
      </c>
      <c r="B1410" t="inlineStr">
        <is>
          <t>Arina</t>
        </is>
      </c>
      <c r="C1410" t="inlineStr">
        <is>
          <t>TSLA</t>
        </is>
      </c>
      <c r="D1410" s="23" t="n">
        <v>-15634.9</v>
      </c>
      <c r="E1410" s="23" t="n">
        <v>31487.3</v>
      </c>
      <c r="F1410" s="23" t="n">
        <v>47122.2</v>
      </c>
    </row>
    <row r="1411">
      <c r="A1411" s="9" t="n">
        <v>44351</v>
      </c>
      <c r="B1411" t="inlineStr">
        <is>
          <t>Gabriel</t>
        </is>
      </c>
      <c r="C1411" t="inlineStr">
        <is>
          <t>AAPL</t>
        </is>
      </c>
      <c r="D1411" s="23" t="n">
        <v>-164.01</v>
      </c>
      <c r="E1411" s="23" t="n">
        <v>13699.09</v>
      </c>
      <c r="F1411" s="23" t="n">
        <v>13863.09</v>
      </c>
    </row>
    <row r="1412">
      <c r="A1412" s="9" t="n">
        <v>44351</v>
      </c>
      <c r="B1412" t="inlineStr">
        <is>
          <t>Gabriel</t>
        </is>
      </c>
      <c r="C1412" t="inlineStr">
        <is>
          <t>AMZN</t>
        </is>
      </c>
      <c r="D1412" s="23" t="n">
        <v>-615.24</v>
      </c>
      <c r="E1412" s="23" t="n">
        <v>13248</v>
      </c>
      <c r="F1412" s="23" t="n">
        <v>13863.24</v>
      </c>
    </row>
    <row r="1413">
      <c r="A1413" s="9" t="n">
        <v>44351</v>
      </c>
      <c r="B1413" t="inlineStr">
        <is>
          <t>Gabriel</t>
        </is>
      </c>
      <c r="C1413" t="inlineStr">
        <is>
          <t>ASX:NDQ</t>
        </is>
      </c>
      <c r="D1413" s="23" t="n">
        <v>415.38</v>
      </c>
      <c r="E1413" s="23" t="n">
        <v>7536.18</v>
      </c>
      <c r="F1413" s="23" t="n">
        <v>7120.8</v>
      </c>
    </row>
    <row r="1414">
      <c r="A1414" s="9" t="n">
        <v>44351</v>
      </c>
      <c r="B1414" t="inlineStr">
        <is>
          <t>Gabriel</t>
        </is>
      </c>
      <c r="C1414" t="inlineStr">
        <is>
          <t>ASX:VAS</t>
        </is>
      </c>
      <c r="D1414" s="23" t="n">
        <v>1379.5</v>
      </c>
      <c r="E1414" s="23" t="n">
        <v>16671.48</v>
      </c>
      <c r="F1414" s="23" t="n">
        <v>15291.98</v>
      </c>
    </row>
    <row r="1415">
      <c r="A1415" s="9" t="n">
        <v>44351</v>
      </c>
      <c r="B1415" t="inlineStr">
        <is>
          <t>Gabriel</t>
        </is>
      </c>
      <c r="C1415" t="inlineStr">
        <is>
          <t>ASX:VEU</t>
        </is>
      </c>
      <c r="D1415" s="23" t="n">
        <v>850</v>
      </c>
      <c r="E1415" s="23" t="n">
        <v>10531.25</v>
      </c>
      <c r="F1415" s="23" t="n">
        <v>9681.25</v>
      </c>
    </row>
    <row r="1416">
      <c r="A1416" s="9" t="n">
        <v>44351</v>
      </c>
      <c r="B1416" t="inlineStr">
        <is>
          <t>Gabriel</t>
        </is>
      </c>
      <c r="C1416" t="inlineStr">
        <is>
          <t>ASX:VTS</t>
        </is>
      </c>
      <c r="D1416" s="23" t="n">
        <v>829.98</v>
      </c>
      <c r="E1416" s="23" t="n">
        <v>8236</v>
      </c>
      <c r="F1416" s="23" t="n">
        <v>7406.02</v>
      </c>
    </row>
    <row r="1417">
      <c r="A1417" s="9" t="n">
        <v>44351</v>
      </c>
      <c r="B1417" t="inlineStr">
        <is>
          <t>Gabriel</t>
        </is>
      </c>
      <c r="C1417" t="inlineStr">
        <is>
          <t>CRM</t>
        </is>
      </c>
      <c r="D1417" s="23" t="n">
        <v>31.52</v>
      </c>
      <c r="E1417" s="23" t="n">
        <v>8582.610000000001</v>
      </c>
      <c r="F1417" s="23" t="n">
        <v>8551.09</v>
      </c>
    </row>
    <row r="1418">
      <c r="A1418" s="9" t="n">
        <v>44351</v>
      </c>
      <c r="B1418" t="inlineStr">
        <is>
          <t>Gabriel</t>
        </is>
      </c>
      <c r="C1418" t="inlineStr">
        <is>
          <t>MSFT</t>
        </is>
      </c>
      <c r="D1418" s="23" t="n">
        <v>982.14</v>
      </c>
      <c r="E1418" s="23" t="n">
        <v>10852.89</v>
      </c>
      <c r="F1418" s="23" t="n">
        <v>9870.76</v>
      </c>
    </row>
    <row r="1419">
      <c r="A1419" s="9" t="n">
        <v>44351</v>
      </c>
      <c r="B1419" t="inlineStr">
        <is>
          <t>Gabriel</t>
        </is>
      </c>
      <c r="C1419" t="inlineStr">
        <is>
          <t>TSLA</t>
        </is>
      </c>
      <c r="D1419" s="23" t="n">
        <v>3792.63</v>
      </c>
      <c r="E1419" s="23" t="n">
        <v>14925.87</v>
      </c>
      <c r="F1419" s="23" t="n">
        <v>11133.24</v>
      </c>
    </row>
    <row r="1420">
      <c r="A1420" s="9" t="n">
        <v>44354</v>
      </c>
      <c r="B1420" t="inlineStr">
        <is>
          <t>Arina</t>
        </is>
      </c>
      <c r="C1420" t="inlineStr">
        <is>
          <t>AMZN</t>
        </is>
      </c>
      <c r="D1420" s="23" t="n">
        <v>-24.07</v>
      </c>
      <c r="E1420" s="23" t="n">
        <v>4122.52</v>
      </c>
      <c r="F1420" s="23" t="n">
        <v>4146.58</v>
      </c>
    </row>
    <row r="1421">
      <c r="A1421" s="9" t="n">
        <v>44354</v>
      </c>
      <c r="B1421" t="inlineStr">
        <is>
          <t>Arina</t>
        </is>
      </c>
      <c r="C1421" t="inlineStr">
        <is>
          <t>ASX:NDQ</t>
        </is>
      </c>
      <c r="D1421" s="23" t="n">
        <v>116.5</v>
      </c>
      <c r="E1421" s="23" t="n">
        <v>6850.2</v>
      </c>
      <c r="F1421" s="23" t="n">
        <v>6733.7</v>
      </c>
    </row>
    <row r="1422">
      <c r="A1422" s="9" t="n">
        <v>44354</v>
      </c>
      <c r="B1422" t="inlineStr">
        <is>
          <t>Arina</t>
        </is>
      </c>
      <c r="C1422" t="inlineStr">
        <is>
          <t>ASX:VEU</t>
        </is>
      </c>
      <c r="D1422" s="23" t="n">
        <v>154.08</v>
      </c>
      <c r="E1422" s="23" t="n">
        <v>4038.24</v>
      </c>
      <c r="F1422" s="23" t="n">
        <v>3884.16</v>
      </c>
    </row>
    <row r="1423">
      <c r="A1423" s="9" t="n">
        <v>44354</v>
      </c>
      <c r="B1423" t="inlineStr">
        <is>
          <t>Arina</t>
        </is>
      </c>
      <c r="C1423" t="inlineStr">
        <is>
          <t>DIS</t>
        </is>
      </c>
      <c r="D1423" s="23" t="n">
        <v>-375.09</v>
      </c>
      <c r="E1423" s="23" t="n">
        <v>4871.35</v>
      </c>
      <c r="F1423" s="23" t="n">
        <v>5246.45</v>
      </c>
    </row>
    <row r="1424">
      <c r="A1424" s="9" t="n">
        <v>44354</v>
      </c>
      <c r="B1424" t="inlineStr">
        <is>
          <t>Arina</t>
        </is>
      </c>
      <c r="C1424" t="inlineStr">
        <is>
          <t>FDX</t>
        </is>
      </c>
      <c r="D1424" s="23" t="n">
        <v>683.33</v>
      </c>
      <c r="E1424" s="23" t="n">
        <v>5329.96</v>
      </c>
      <c r="F1424" s="23" t="n">
        <v>4646.63</v>
      </c>
    </row>
    <row r="1425">
      <c r="A1425" s="9" t="n">
        <v>44354</v>
      </c>
      <c r="B1425" t="inlineStr">
        <is>
          <t>Arina</t>
        </is>
      </c>
      <c r="C1425" t="inlineStr">
        <is>
          <t>NIO</t>
        </is>
      </c>
      <c r="D1425" s="23" t="n">
        <v>-1430</v>
      </c>
      <c r="E1425" s="23" t="n">
        <v>3735.16</v>
      </c>
      <c r="F1425" s="23" t="n">
        <v>5165.16</v>
      </c>
    </row>
    <row r="1426">
      <c r="A1426" s="9" t="n">
        <v>44354</v>
      </c>
      <c r="B1426" t="inlineStr">
        <is>
          <t>Arina</t>
        </is>
      </c>
      <c r="C1426" t="inlineStr">
        <is>
          <t>TSLA</t>
        </is>
      </c>
      <c r="D1426" s="23" t="n">
        <v>-15685.46</v>
      </c>
      <c r="E1426" s="23" t="n">
        <v>31436.74</v>
      </c>
      <c r="F1426" s="23" t="n">
        <v>47122.2</v>
      </c>
    </row>
    <row r="1427">
      <c r="A1427" s="9" t="n">
        <v>44354</v>
      </c>
      <c r="B1427" t="inlineStr">
        <is>
          <t>Gabriel</t>
        </is>
      </c>
      <c r="C1427" t="inlineStr">
        <is>
          <t>AAPL</t>
        </is>
      </c>
      <c r="D1427" s="23" t="n">
        <v>-322.57</v>
      </c>
      <c r="E1427" s="23" t="n">
        <v>13540.52</v>
      </c>
      <c r="F1427" s="23" t="n">
        <v>13863.09</v>
      </c>
    </row>
    <row r="1428">
      <c r="A1428" s="9" t="n">
        <v>44354</v>
      </c>
      <c r="B1428" t="inlineStr">
        <is>
          <t>Gabriel</t>
        </is>
      </c>
      <c r="C1428" t="inlineStr">
        <is>
          <t>AMZN</t>
        </is>
      </c>
      <c r="D1428" s="23" t="n">
        <v>-803.11</v>
      </c>
      <c r="E1428" s="23" t="n">
        <v>13060.13</v>
      </c>
      <c r="F1428" s="23" t="n">
        <v>13863.24</v>
      </c>
    </row>
    <row r="1429">
      <c r="A1429" s="9" t="n">
        <v>44354</v>
      </c>
      <c r="B1429" t="inlineStr">
        <is>
          <t>Gabriel</t>
        </is>
      </c>
      <c r="C1429" t="inlineStr">
        <is>
          <t>ASX:NDQ</t>
        </is>
      </c>
      <c r="D1429" s="23" t="n">
        <v>464.4</v>
      </c>
      <c r="E1429" s="23" t="n">
        <v>7585.2</v>
      </c>
      <c r="F1429" s="23" t="n">
        <v>7120.8</v>
      </c>
    </row>
    <row r="1430">
      <c r="A1430" s="9" t="n">
        <v>44354</v>
      </c>
      <c r="B1430" t="inlineStr">
        <is>
          <t>Gabriel</t>
        </is>
      </c>
      <c r="C1430" t="inlineStr">
        <is>
          <t>ASX:VAS</t>
        </is>
      </c>
      <c r="D1430" s="23" t="n">
        <v>1359.92</v>
      </c>
      <c r="E1430" s="23" t="n">
        <v>16651.9</v>
      </c>
      <c r="F1430" s="23" t="n">
        <v>15291.98</v>
      </c>
    </row>
    <row r="1431">
      <c r="A1431" s="9" t="n">
        <v>44354</v>
      </c>
      <c r="B1431" t="inlineStr">
        <is>
          <t>Gabriel</t>
        </is>
      </c>
      <c r="C1431" t="inlineStr">
        <is>
          <t>ASX:VEU</t>
        </is>
      </c>
      <c r="D1431" s="23" t="n">
        <v>835</v>
      </c>
      <c r="E1431" s="23" t="n">
        <v>10516.25</v>
      </c>
      <c r="F1431" s="23" t="n">
        <v>9681.25</v>
      </c>
    </row>
    <row r="1432">
      <c r="A1432" s="9" t="n">
        <v>44354</v>
      </c>
      <c r="B1432" t="inlineStr">
        <is>
          <t>Gabriel</t>
        </is>
      </c>
      <c r="C1432" t="inlineStr">
        <is>
          <t>ASX:VTS</t>
        </is>
      </c>
      <c r="D1432" s="23" t="n">
        <v>803.88</v>
      </c>
      <c r="E1432" s="23" t="n">
        <v>8209.9</v>
      </c>
      <c r="F1432" s="23" t="n">
        <v>7406.02</v>
      </c>
    </row>
    <row r="1433">
      <c r="A1433" s="9" t="n">
        <v>44354</v>
      </c>
      <c r="B1433" t="inlineStr">
        <is>
          <t>Gabriel</t>
        </is>
      </c>
      <c r="C1433" t="inlineStr">
        <is>
          <t>CRM</t>
        </is>
      </c>
      <c r="D1433" s="23" t="n">
        <v>-44.92</v>
      </c>
      <c r="E1433" s="23" t="n">
        <v>8506.17</v>
      </c>
      <c r="F1433" s="23" t="n">
        <v>8551.09</v>
      </c>
    </row>
    <row r="1434">
      <c r="A1434" s="9" t="n">
        <v>44354</v>
      </c>
      <c r="B1434" t="inlineStr">
        <is>
          <t>Gabriel</t>
        </is>
      </c>
      <c r="C1434" t="inlineStr">
        <is>
          <t>MSFT</t>
        </is>
      </c>
      <c r="D1434" s="23" t="n">
        <v>984.83</v>
      </c>
      <c r="E1434" s="23" t="n">
        <v>10855.58</v>
      </c>
      <c r="F1434" s="23" t="n">
        <v>9870.76</v>
      </c>
    </row>
    <row r="1435">
      <c r="A1435" s="9" t="n">
        <v>44354</v>
      </c>
      <c r="B1435" t="inlineStr">
        <is>
          <t>Gabriel</t>
        </is>
      </c>
      <c r="C1435" t="inlineStr">
        <is>
          <t>TSLA</t>
        </is>
      </c>
      <c r="D1435" s="23" t="n">
        <v>3768.66</v>
      </c>
      <c r="E1435" s="23" t="n">
        <v>14901.9</v>
      </c>
      <c r="F1435" s="23" t="n">
        <v>11133.24</v>
      </c>
    </row>
    <row r="1436">
      <c r="A1436" s="9" t="n">
        <v>44355</v>
      </c>
      <c r="B1436" t="inlineStr">
        <is>
          <t>Arina</t>
        </is>
      </c>
      <c r="C1436" t="inlineStr">
        <is>
          <t>AMZN</t>
        </is>
      </c>
      <c r="D1436" s="23" t="n">
        <v>65.13</v>
      </c>
      <c r="E1436" s="23" t="n">
        <v>4211.71</v>
      </c>
      <c r="F1436" s="23" t="n">
        <v>4146.58</v>
      </c>
    </row>
    <row r="1437">
      <c r="A1437" s="9" t="n">
        <v>44355</v>
      </c>
      <c r="B1437" t="inlineStr">
        <is>
          <t>Arina</t>
        </is>
      </c>
      <c r="C1437" t="inlineStr">
        <is>
          <t>ASX:NDQ</t>
        </is>
      </c>
      <c r="D1437" s="23" t="n">
        <v>156.11</v>
      </c>
      <c r="E1437" s="23" t="n">
        <v>6889.81</v>
      </c>
      <c r="F1437" s="23" t="n">
        <v>6733.7</v>
      </c>
    </row>
    <row r="1438">
      <c r="A1438" s="9" t="n">
        <v>44355</v>
      </c>
      <c r="B1438" t="inlineStr">
        <is>
          <t>Arina</t>
        </is>
      </c>
      <c r="C1438" t="inlineStr">
        <is>
          <t>ASX:VEU</t>
        </is>
      </c>
      <c r="D1438" s="23" t="n">
        <v>147.84</v>
      </c>
      <c r="E1438" s="23" t="n">
        <v>4032</v>
      </c>
      <c r="F1438" s="23" t="n">
        <v>3884.16</v>
      </c>
    </row>
    <row r="1439">
      <c r="A1439" s="9" t="n">
        <v>44355</v>
      </c>
      <c r="B1439" t="inlineStr">
        <is>
          <t>Arina</t>
        </is>
      </c>
      <c r="C1439" t="inlineStr">
        <is>
          <t>DIS</t>
        </is>
      </c>
      <c r="D1439" s="23" t="n">
        <v>-388.81</v>
      </c>
      <c r="E1439" s="23" t="n">
        <v>4857.63</v>
      </c>
      <c r="F1439" s="23" t="n">
        <v>5246.45</v>
      </c>
    </row>
    <row r="1440">
      <c r="A1440" s="9" t="n">
        <v>44355</v>
      </c>
      <c r="B1440" t="inlineStr">
        <is>
          <t>Arina</t>
        </is>
      </c>
      <c r="C1440" t="inlineStr">
        <is>
          <t>FDX</t>
        </is>
      </c>
      <c r="D1440" s="23" t="n">
        <v>674.85</v>
      </c>
      <c r="E1440" s="23" t="n">
        <v>5321.48</v>
      </c>
      <c r="F1440" s="23" t="n">
        <v>4646.63</v>
      </c>
    </row>
    <row r="1441">
      <c r="A1441" s="9" t="n">
        <v>44355</v>
      </c>
      <c r="B1441" t="inlineStr">
        <is>
          <t>Arina</t>
        </is>
      </c>
      <c r="C1441" t="inlineStr">
        <is>
          <t>NIO</t>
        </is>
      </c>
      <c r="D1441" s="23" t="n">
        <v>-1436.85</v>
      </c>
      <c r="E1441" s="23" t="n">
        <v>3728.31</v>
      </c>
      <c r="F1441" s="23" t="n">
        <v>5165.16</v>
      </c>
    </row>
    <row r="1442">
      <c r="A1442" s="9" t="n">
        <v>44355</v>
      </c>
      <c r="B1442" t="inlineStr">
        <is>
          <t>Arina</t>
        </is>
      </c>
      <c r="C1442" t="inlineStr">
        <is>
          <t>TSLA</t>
        </is>
      </c>
      <c r="D1442" s="23" t="n">
        <v>-15736.22</v>
      </c>
      <c r="E1442" s="23" t="n">
        <v>31385.99</v>
      </c>
      <c r="F1442" s="23" t="n">
        <v>47122.2</v>
      </c>
    </row>
    <row r="1443">
      <c r="A1443" s="9" t="n">
        <v>44355</v>
      </c>
      <c r="B1443" t="inlineStr">
        <is>
          <t>Gabriel</t>
        </is>
      </c>
      <c r="C1443" t="inlineStr">
        <is>
          <t>AAPL</t>
        </is>
      </c>
      <c r="D1443" s="23" t="n">
        <v>-219.74</v>
      </c>
      <c r="E1443" s="23" t="n">
        <v>13643.35</v>
      </c>
      <c r="F1443" s="23" t="n">
        <v>13863.09</v>
      </c>
    </row>
    <row r="1444">
      <c r="A1444" s="9" t="n">
        <v>44355</v>
      </c>
      <c r="B1444" t="inlineStr">
        <is>
          <t>Gabriel</t>
        </is>
      </c>
      <c r="C1444" t="inlineStr">
        <is>
          <t>AMZN</t>
        </is>
      </c>
      <c r="D1444" s="23" t="n">
        <v>-520.55</v>
      </c>
      <c r="E1444" s="23" t="n">
        <v>13342.69</v>
      </c>
      <c r="F1444" s="23" t="n">
        <v>13863.24</v>
      </c>
    </row>
    <row r="1445">
      <c r="A1445" s="9" t="n">
        <v>44355</v>
      </c>
      <c r="B1445" t="inlineStr">
        <is>
          <t>Gabriel</t>
        </is>
      </c>
      <c r="C1445" t="inlineStr">
        <is>
          <t>ASX:NDQ</t>
        </is>
      </c>
      <c r="D1445" s="23" t="n">
        <v>508.26</v>
      </c>
      <c r="E1445" s="23" t="n">
        <v>7629.06</v>
      </c>
      <c r="F1445" s="23" t="n">
        <v>7120.8</v>
      </c>
    </row>
    <row r="1446">
      <c r="A1446" s="9" t="n">
        <v>44355</v>
      </c>
      <c r="B1446" t="inlineStr">
        <is>
          <t>Gabriel</t>
        </is>
      </c>
      <c r="C1446" t="inlineStr">
        <is>
          <t>ASX:VAS</t>
        </is>
      </c>
      <c r="D1446" s="23" t="n">
        <v>1386.62</v>
      </c>
      <c r="E1446" s="23" t="n">
        <v>16678.6</v>
      </c>
      <c r="F1446" s="23" t="n">
        <v>15291.98</v>
      </c>
    </row>
    <row r="1447">
      <c r="A1447" s="9" t="n">
        <v>44355</v>
      </c>
      <c r="B1447" t="inlineStr">
        <is>
          <t>Gabriel</t>
        </is>
      </c>
      <c r="C1447" t="inlineStr">
        <is>
          <t>ASX:VEU</t>
        </is>
      </c>
      <c r="D1447" s="23" t="n">
        <v>818.75</v>
      </c>
      <c r="E1447" s="23" t="n">
        <v>10500</v>
      </c>
      <c r="F1447" s="23" t="n">
        <v>9681.25</v>
      </c>
    </row>
    <row r="1448">
      <c r="A1448" s="9" t="n">
        <v>44355</v>
      </c>
      <c r="B1448" t="inlineStr">
        <is>
          <t>Gabriel</t>
        </is>
      </c>
      <c r="C1448" t="inlineStr">
        <is>
          <t>ASX:VTS</t>
        </is>
      </c>
      <c r="D1448" s="23" t="n">
        <v>826.79</v>
      </c>
      <c r="E1448" s="23" t="n">
        <v>8232.809999999999</v>
      </c>
      <c r="F1448" s="23" t="n">
        <v>7406.02</v>
      </c>
    </row>
    <row r="1449">
      <c r="A1449" s="9" t="n">
        <v>44355</v>
      </c>
      <c r="B1449" t="inlineStr">
        <is>
          <t>Gabriel</t>
        </is>
      </c>
      <c r="C1449" t="inlineStr">
        <is>
          <t>CRM</t>
        </is>
      </c>
      <c r="D1449" s="23" t="n">
        <v>-98.62</v>
      </c>
      <c r="E1449" s="23" t="n">
        <v>8452.469999999999</v>
      </c>
      <c r="F1449" s="23" t="n">
        <v>8551.09</v>
      </c>
    </row>
    <row r="1450">
      <c r="A1450" s="9" t="n">
        <v>44355</v>
      </c>
      <c r="B1450" t="inlineStr">
        <is>
          <t>Gabriel</t>
        </is>
      </c>
      <c r="C1450" t="inlineStr">
        <is>
          <t>MSFT</t>
        </is>
      </c>
      <c r="D1450" s="23" t="n">
        <v>941.6900000000001</v>
      </c>
      <c r="E1450" s="23" t="n">
        <v>10812.45</v>
      </c>
      <c r="F1450" s="23" t="n">
        <v>9870.76</v>
      </c>
    </row>
    <row r="1451">
      <c r="A1451" s="9" t="n">
        <v>44355</v>
      </c>
      <c r="B1451" t="inlineStr">
        <is>
          <t>Gabriel</t>
        </is>
      </c>
      <c r="C1451" t="inlineStr">
        <is>
          <t>TSLA</t>
        </is>
      </c>
      <c r="D1451" s="23" t="n">
        <v>3744.6</v>
      </c>
      <c r="E1451" s="23" t="n">
        <v>14877.84</v>
      </c>
      <c r="F1451" s="23" t="n">
        <v>11133.24</v>
      </c>
    </row>
    <row r="1452">
      <c r="A1452" s="9" t="n">
        <v>44356</v>
      </c>
      <c r="B1452" t="inlineStr">
        <is>
          <t>Arina</t>
        </is>
      </c>
      <c r="C1452" t="inlineStr">
        <is>
          <t>AMZN</t>
        </is>
      </c>
      <c r="D1452" s="23" t="n">
        <v>86.02</v>
      </c>
      <c r="E1452" s="23" t="n">
        <v>4232.6</v>
      </c>
      <c r="F1452" s="23" t="n">
        <v>4146.58</v>
      </c>
    </row>
    <row r="1453">
      <c r="A1453" s="9" t="n">
        <v>44356</v>
      </c>
      <c r="B1453" t="inlineStr">
        <is>
          <t>Arina</t>
        </is>
      </c>
      <c r="C1453" t="inlineStr">
        <is>
          <t>ASX:NDQ</t>
        </is>
      </c>
      <c r="D1453" s="23" t="n">
        <v>149.12</v>
      </c>
      <c r="E1453" s="23" t="n">
        <v>6882.82</v>
      </c>
      <c r="F1453" s="23" t="n">
        <v>6733.7</v>
      </c>
    </row>
    <row r="1454">
      <c r="A1454" s="9" t="n">
        <v>44356</v>
      </c>
      <c r="B1454" t="inlineStr">
        <is>
          <t>Arina</t>
        </is>
      </c>
      <c r="C1454" t="inlineStr">
        <is>
          <t>ASX:VEU</t>
        </is>
      </c>
      <c r="D1454" s="23" t="n">
        <v>143.52</v>
      </c>
      <c r="E1454" s="23" t="n">
        <v>4027.68</v>
      </c>
      <c r="F1454" s="23" t="n">
        <v>3884.16</v>
      </c>
    </row>
    <row r="1455">
      <c r="A1455" s="9" t="n">
        <v>44356</v>
      </c>
      <c r="B1455" t="inlineStr">
        <is>
          <t>Arina</t>
        </is>
      </c>
      <c r="C1455" t="inlineStr">
        <is>
          <t>DIS</t>
        </is>
      </c>
      <c r="D1455" s="23" t="n">
        <v>-397.99</v>
      </c>
      <c r="E1455" s="23" t="n">
        <v>4848.46</v>
      </c>
      <c r="F1455" s="23" t="n">
        <v>5246.45</v>
      </c>
    </row>
    <row r="1456">
      <c r="A1456" s="9" t="n">
        <v>44356</v>
      </c>
      <c r="B1456" t="inlineStr">
        <is>
          <t>Arina</t>
        </is>
      </c>
      <c r="C1456" t="inlineStr">
        <is>
          <t>FDX</t>
        </is>
      </c>
      <c r="D1456" s="23" t="n">
        <v>507.04</v>
      </c>
      <c r="E1456" s="23" t="n">
        <v>5153.66</v>
      </c>
      <c r="F1456" s="23" t="n">
        <v>4646.63</v>
      </c>
    </row>
    <row r="1457">
      <c r="A1457" s="9" t="n">
        <v>44356</v>
      </c>
      <c r="B1457" t="inlineStr">
        <is>
          <t>Arina</t>
        </is>
      </c>
      <c r="C1457" t="inlineStr">
        <is>
          <t>NIO</t>
        </is>
      </c>
      <c r="D1457" s="23" t="n">
        <v>-1507.93</v>
      </c>
      <c r="E1457" s="23" t="n">
        <v>3657.23</v>
      </c>
      <c r="F1457" s="23" t="n">
        <v>5165.16</v>
      </c>
    </row>
    <row r="1458">
      <c r="A1458" s="9" t="n">
        <v>44356</v>
      </c>
      <c r="B1458" t="inlineStr">
        <is>
          <t>Arina</t>
        </is>
      </c>
      <c r="C1458" t="inlineStr">
        <is>
          <t>TSLA</t>
        </is>
      </c>
      <c r="D1458" s="23" t="n">
        <v>-15995</v>
      </c>
      <c r="E1458" s="23" t="n">
        <v>31127.2</v>
      </c>
      <c r="F1458" s="23" t="n">
        <v>47122.2</v>
      </c>
    </row>
    <row r="1459">
      <c r="A1459" s="9" t="n">
        <v>44356</v>
      </c>
      <c r="B1459" t="inlineStr">
        <is>
          <t>Gabriel</t>
        </is>
      </c>
      <c r="C1459" t="inlineStr">
        <is>
          <t>AAPL</t>
        </is>
      </c>
      <c r="D1459" s="23" t="n">
        <v>-181.11</v>
      </c>
      <c r="E1459" s="23" t="n">
        <v>13681.98</v>
      </c>
      <c r="F1459" s="23" t="n">
        <v>13863.09</v>
      </c>
    </row>
    <row r="1460">
      <c r="A1460" s="9" t="n">
        <v>44356</v>
      </c>
      <c r="B1460" t="inlineStr">
        <is>
          <t>Gabriel</t>
        </is>
      </c>
      <c r="C1460" t="inlineStr">
        <is>
          <t>AMZN</t>
        </is>
      </c>
      <c r="D1460" s="23" t="n">
        <v>-454.35</v>
      </c>
      <c r="E1460" s="23" t="n">
        <v>13408.89</v>
      </c>
      <c r="F1460" s="23" t="n">
        <v>13863.24</v>
      </c>
    </row>
    <row r="1461">
      <c r="A1461" s="9" t="n">
        <v>44356</v>
      </c>
      <c r="B1461" t="inlineStr">
        <is>
          <t>Gabriel</t>
        </is>
      </c>
      <c r="C1461" t="inlineStr">
        <is>
          <t>ASX:NDQ</t>
        </is>
      </c>
      <c r="D1461" s="23" t="n">
        <v>500.52</v>
      </c>
      <c r="E1461" s="23" t="n">
        <v>7621.32</v>
      </c>
      <c r="F1461" s="23" t="n">
        <v>7120.8</v>
      </c>
    </row>
    <row r="1462">
      <c r="A1462" s="9" t="n">
        <v>44356</v>
      </c>
      <c r="B1462" t="inlineStr">
        <is>
          <t>Gabriel</t>
        </is>
      </c>
      <c r="C1462" t="inlineStr">
        <is>
          <t>ASX:VAS</t>
        </is>
      </c>
      <c r="D1462" s="23" t="n">
        <v>1333.22</v>
      </c>
      <c r="E1462" s="23" t="n">
        <v>16625.2</v>
      </c>
      <c r="F1462" s="23" t="n">
        <v>15291.98</v>
      </c>
    </row>
    <row r="1463">
      <c r="A1463" s="9" t="n">
        <v>44356</v>
      </c>
      <c r="B1463" t="inlineStr">
        <is>
          <t>Gabriel</t>
        </is>
      </c>
      <c r="C1463" t="inlineStr">
        <is>
          <t>ASX:VEU</t>
        </is>
      </c>
      <c r="D1463" s="23" t="n">
        <v>807.5</v>
      </c>
      <c r="E1463" s="23" t="n">
        <v>10488.75</v>
      </c>
      <c r="F1463" s="23" t="n">
        <v>9681.25</v>
      </c>
    </row>
    <row r="1464">
      <c r="A1464" s="9" t="n">
        <v>44356</v>
      </c>
      <c r="B1464" t="inlineStr">
        <is>
          <t>Gabriel</t>
        </is>
      </c>
      <c r="C1464" t="inlineStr">
        <is>
          <t>ASX:VTS</t>
        </is>
      </c>
      <c r="D1464" s="23" t="n">
        <v>832.59</v>
      </c>
      <c r="E1464" s="23" t="n">
        <v>8238.610000000001</v>
      </c>
      <c r="F1464" s="23" t="n">
        <v>7406.02</v>
      </c>
    </row>
    <row r="1465">
      <c r="A1465" s="9" t="n">
        <v>44356</v>
      </c>
      <c r="B1465" t="inlineStr">
        <is>
          <t>Gabriel</t>
        </is>
      </c>
      <c r="C1465" t="inlineStr">
        <is>
          <t>CRM</t>
        </is>
      </c>
      <c r="D1465" s="23" t="n">
        <v>-112.49</v>
      </c>
      <c r="E1465" s="23" t="n">
        <v>8438.6</v>
      </c>
      <c r="F1465" s="23" t="n">
        <v>8551.09</v>
      </c>
    </row>
    <row r="1466">
      <c r="A1466" s="9" t="n">
        <v>44356</v>
      </c>
      <c r="B1466" t="inlineStr">
        <is>
          <t>Gabriel</t>
        </is>
      </c>
      <c r="C1466" t="inlineStr">
        <is>
          <t>MSFT</t>
        </is>
      </c>
      <c r="D1466" s="23" t="n">
        <v>982.7</v>
      </c>
      <c r="E1466" s="23" t="n">
        <v>10853.45</v>
      </c>
      <c r="F1466" s="23" t="n">
        <v>9870.76</v>
      </c>
    </row>
    <row r="1467">
      <c r="A1467" s="9" t="n">
        <v>44356</v>
      </c>
      <c r="B1467" t="inlineStr">
        <is>
          <t>Gabriel</t>
        </is>
      </c>
      <c r="C1467" t="inlineStr">
        <is>
          <t>TSLA</t>
        </is>
      </c>
      <c r="D1467" s="23" t="n">
        <v>3621.93</v>
      </c>
      <c r="E1467" s="23" t="n">
        <v>14755.17</v>
      </c>
      <c r="F1467" s="23" t="n">
        <v>11133.24</v>
      </c>
    </row>
    <row r="1468">
      <c r="A1468" s="9" t="n">
        <v>44357</v>
      </c>
      <c r="B1468" t="inlineStr">
        <is>
          <t>Arina</t>
        </is>
      </c>
      <c r="C1468" t="inlineStr">
        <is>
          <t>AMZN</t>
        </is>
      </c>
      <c r="D1468" s="23" t="n">
        <v>181.68</v>
      </c>
      <c r="E1468" s="23" t="n">
        <v>4328.26</v>
      </c>
      <c r="F1468" s="23" t="n">
        <v>4146.58</v>
      </c>
    </row>
    <row r="1469">
      <c r="A1469" s="9" t="n">
        <v>44357</v>
      </c>
      <c r="B1469" t="inlineStr">
        <is>
          <t>Arina</t>
        </is>
      </c>
      <c r="C1469" t="inlineStr">
        <is>
          <t>ASX:NDQ</t>
        </is>
      </c>
      <c r="D1469" s="23" t="n">
        <v>156.11</v>
      </c>
      <c r="E1469" s="23" t="n">
        <v>6889.81</v>
      </c>
      <c r="F1469" s="23" t="n">
        <v>6733.7</v>
      </c>
    </row>
    <row r="1470">
      <c r="A1470" s="9" t="n">
        <v>44357</v>
      </c>
      <c r="B1470" t="inlineStr">
        <is>
          <t>Arina</t>
        </is>
      </c>
      <c r="C1470" t="inlineStr">
        <is>
          <t>ASX:VEU</t>
        </is>
      </c>
      <c r="D1470" s="23" t="n">
        <v>147.36</v>
      </c>
      <c r="E1470" s="23" t="n">
        <v>4031.52</v>
      </c>
      <c r="F1470" s="23" t="n">
        <v>3884.16</v>
      </c>
    </row>
    <row r="1471">
      <c r="A1471" s="9" t="n">
        <v>44357</v>
      </c>
      <c r="B1471" t="inlineStr">
        <is>
          <t>Arina</t>
        </is>
      </c>
      <c r="C1471" t="inlineStr">
        <is>
          <t>DIS</t>
        </is>
      </c>
      <c r="D1471" s="23" t="n">
        <v>-375.03</v>
      </c>
      <c r="E1471" s="23" t="n">
        <v>4871.41</v>
      </c>
      <c r="F1471" s="23" t="n">
        <v>5246.45</v>
      </c>
    </row>
    <row r="1472">
      <c r="A1472" s="9" t="n">
        <v>44357</v>
      </c>
      <c r="B1472" t="inlineStr">
        <is>
          <t>Arina</t>
        </is>
      </c>
      <c r="C1472" t="inlineStr">
        <is>
          <t>FDX</t>
        </is>
      </c>
      <c r="D1472" s="23" t="n">
        <v>511.14</v>
      </c>
      <c r="E1472" s="23" t="n">
        <v>5157.76</v>
      </c>
      <c r="F1472" s="23" t="n">
        <v>4646.63</v>
      </c>
    </row>
    <row r="1473">
      <c r="A1473" s="9" t="n">
        <v>44357</v>
      </c>
      <c r="B1473" t="inlineStr">
        <is>
          <t>Arina</t>
        </is>
      </c>
      <c r="C1473" t="inlineStr">
        <is>
          <t>NIO</t>
        </is>
      </c>
      <c r="D1473" s="23" t="n">
        <v>-1499.93</v>
      </c>
      <c r="E1473" s="23" t="n">
        <v>3665.23</v>
      </c>
      <c r="F1473" s="23" t="n">
        <v>5165.16</v>
      </c>
    </row>
    <row r="1474">
      <c r="A1474" s="9" t="n">
        <v>44357</v>
      </c>
      <c r="B1474" t="inlineStr">
        <is>
          <t>Arina</t>
        </is>
      </c>
      <c r="C1474" t="inlineStr">
        <is>
          <t>TSLA</t>
        </is>
      </c>
      <c r="D1474" s="23" t="n">
        <v>-15350.98</v>
      </c>
      <c r="E1474" s="23" t="n">
        <v>31771.22</v>
      </c>
      <c r="F1474" s="23" t="n">
        <v>47122.2</v>
      </c>
    </row>
    <row r="1475">
      <c r="A1475" s="9" t="n">
        <v>44357</v>
      </c>
      <c r="B1475" t="inlineStr">
        <is>
          <t>Gabriel</t>
        </is>
      </c>
      <c r="C1475" t="inlineStr">
        <is>
          <t>AAPL</t>
        </is>
      </c>
      <c r="D1475" s="23" t="n">
        <v>-267.56</v>
      </c>
      <c r="E1475" s="23" t="n">
        <v>13595.53</v>
      </c>
      <c r="F1475" s="23" t="n">
        <v>13863.09</v>
      </c>
    </row>
    <row r="1476">
      <c r="A1476" s="9" t="n">
        <v>44357</v>
      </c>
      <c r="B1476" t="inlineStr">
        <is>
          <t>Gabriel</t>
        </is>
      </c>
      <c r="C1476" t="inlineStr">
        <is>
          <t>AMZN</t>
        </is>
      </c>
      <c r="D1476" s="23" t="n">
        <v>-151.3</v>
      </c>
      <c r="E1476" s="23" t="n">
        <v>13711.94</v>
      </c>
      <c r="F1476" s="23" t="n">
        <v>13863.24</v>
      </c>
    </row>
    <row r="1477">
      <c r="A1477" s="9" t="n">
        <v>44357</v>
      </c>
      <c r="B1477" t="inlineStr">
        <is>
          <t>Gabriel</t>
        </is>
      </c>
      <c r="C1477" t="inlineStr">
        <is>
          <t>ASX:NDQ</t>
        </is>
      </c>
      <c r="D1477" s="23" t="n">
        <v>508.26</v>
      </c>
      <c r="E1477" s="23" t="n">
        <v>7629.06</v>
      </c>
      <c r="F1477" s="23" t="n">
        <v>7120.8</v>
      </c>
    </row>
    <row r="1478">
      <c r="A1478" s="9" t="n">
        <v>44357</v>
      </c>
      <c r="B1478" t="inlineStr">
        <is>
          <t>Gabriel</t>
        </is>
      </c>
      <c r="C1478" t="inlineStr">
        <is>
          <t>ASX:VAS</t>
        </is>
      </c>
      <c r="D1478" s="23" t="n">
        <v>1400.86</v>
      </c>
      <c r="E1478" s="23" t="n">
        <v>16692.84</v>
      </c>
      <c r="F1478" s="23" t="n">
        <v>15291.98</v>
      </c>
    </row>
    <row r="1479">
      <c r="A1479" s="9" t="n">
        <v>44357</v>
      </c>
      <c r="B1479" t="inlineStr">
        <is>
          <t>Gabriel</t>
        </is>
      </c>
      <c r="C1479" t="inlineStr">
        <is>
          <t>ASX:VEU</t>
        </is>
      </c>
      <c r="D1479" s="23" t="n">
        <v>817.5</v>
      </c>
      <c r="E1479" s="23" t="n">
        <v>10498.75</v>
      </c>
      <c r="F1479" s="23" t="n">
        <v>9681.25</v>
      </c>
    </row>
    <row r="1480">
      <c r="A1480" s="9" t="n">
        <v>44357</v>
      </c>
      <c r="B1480" t="inlineStr">
        <is>
          <t>Gabriel</t>
        </is>
      </c>
      <c r="C1480" t="inlineStr">
        <is>
          <t>ASX:VTS</t>
        </is>
      </c>
      <c r="D1480" s="23" t="n">
        <v>826.21</v>
      </c>
      <c r="E1480" s="23" t="n">
        <v>8232.23</v>
      </c>
      <c r="F1480" s="23" t="n">
        <v>7406.02</v>
      </c>
    </row>
    <row r="1481">
      <c r="A1481" s="9" t="n">
        <v>44357</v>
      </c>
      <c r="B1481" t="inlineStr">
        <is>
          <t>Gabriel</t>
        </is>
      </c>
      <c r="C1481" t="inlineStr">
        <is>
          <t>CRM</t>
        </is>
      </c>
      <c r="D1481" s="23" t="n">
        <v>48.81</v>
      </c>
      <c r="E1481" s="23" t="n">
        <v>8599.9</v>
      </c>
      <c r="F1481" s="23" t="n">
        <v>8551.09</v>
      </c>
    </row>
    <row r="1482">
      <c r="A1482" s="9" t="n">
        <v>44357</v>
      </c>
      <c r="B1482" t="inlineStr">
        <is>
          <t>Gabriel</t>
        </is>
      </c>
      <c r="C1482" t="inlineStr">
        <is>
          <t>MSFT</t>
        </is>
      </c>
      <c r="D1482" s="23" t="n">
        <v>1157.83</v>
      </c>
      <c r="E1482" s="23" t="n">
        <v>11028.59</v>
      </c>
      <c r="F1482" s="23" t="n">
        <v>9870.76</v>
      </c>
    </row>
    <row r="1483">
      <c r="A1483" s="9" t="n">
        <v>44357</v>
      </c>
      <c r="B1483" t="inlineStr">
        <is>
          <t>Gabriel</t>
        </is>
      </c>
      <c r="C1483" t="inlineStr">
        <is>
          <t>TSLA</t>
        </is>
      </c>
      <c r="D1483" s="23" t="n">
        <v>3927.22</v>
      </c>
      <c r="E1483" s="23" t="n">
        <v>15060.45</v>
      </c>
      <c r="F1483" s="23" t="n">
        <v>11133.24</v>
      </c>
    </row>
    <row r="1484">
      <c r="A1484" s="9" t="n">
        <v>44358</v>
      </c>
      <c r="B1484" t="inlineStr">
        <is>
          <t>Arina</t>
        </is>
      </c>
      <c r="C1484" t="inlineStr">
        <is>
          <t>AMZN</t>
        </is>
      </c>
      <c r="D1484" s="23" t="n">
        <v>183.44</v>
      </c>
      <c r="E1484" s="23" t="n">
        <v>4330.02</v>
      </c>
      <c r="F1484" s="23" t="n">
        <v>4146.58</v>
      </c>
    </row>
    <row r="1485">
      <c r="A1485" s="9" t="n">
        <v>44358</v>
      </c>
      <c r="B1485" t="inlineStr">
        <is>
          <t>Arina</t>
        </is>
      </c>
      <c r="C1485" t="inlineStr">
        <is>
          <t>ASX:NDQ</t>
        </is>
      </c>
      <c r="D1485" s="23" t="n">
        <v>212.03</v>
      </c>
      <c r="E1485" s="23" t="n">
        <v>6945.73</v>
      </c>
      <c r="F1485" s="23" t="n">
        <v>6733.7</v>
      </c>
    </row>
    <row r="1486">
      <c r="A1486" s="9" t="n">
        <v>44358</v>
      </c>
      <c r="B1486" t="inlineStr">
        <is>
          <t>Arina</t>
        </is>
      </c>
      <c r="C1486" t="inlineStr">
        <is>
          <t>ASX:VEU</t>
        </is>
      </c>
      <c r="D1486" s="23" t="n">
        <v>145.44</v>
      </c>
      <c r="E1486" s="23" t="n">
        <v>4029.6</v>
      </c>
      <c r="F1486" s="23" t="n">
        <v>3884.16</v>
      </c>
    </row>
    <row r="1487">
      <c r="A1487" s="9" t="n">
        <v>44358</v>
      </c>
      <c r="B1487" t="inlineStr">
        <is>
          <t>Arina</t>
        </is>
      </c>
      <c r="C1487" t="inlineStr">
        <is>
          <t>DIS</t>
        </is>
      </c>
      <c r="D1487" s="23" t="n">
        <v>-346.61</v>
      </c>
      <c r="E1487" s="23" t="n">
        <v>4899.84</v>
      </c>
      <c r="F1487" s="23" t="n">
        <v>5246.45</v>
      </c>
    </row>
    <row r="1488">
      <c r="A1488" s="9" t="n">
        <v>44358</v>
      </c>
      <c r="B1488" t="inlineStr">
        <is>
          <t>Arina</t>
        </is>
      </c>
      <c r="C1488" t="inlineStr">
        <is>
          <t>FDX</t>
        </is>
      </c>
      <c r="D1488" s="23" t="n">
        <v>574.86</v>
      </c>
      <c r="E1488" s="23" t="n">
        <v>5221.48</v>
      </c>
      <c r="F1488" s="23" t="n">
        <v>4646.63</v>
      </c>
    </row>
    <row r="1489">
      <c r="A1489" s="9" t="n">
        <v>44358</v>
      </c>
      <c r="B1489" t="inlineStr">
        <is>
          <t>Arina</t>
        </is>
      </c>
      <c r="C1489" t="inlineStr">
        <is>
          <t>NIO</t>
        </is>
      </c>
      <c r="D1489" s="23" t="n">
        <v>-1244.77</v>
      </c>
      <c r="E1489" s="23" t="n">
        <v>3920.38</v>
      </c>
      <c r="F1489" s="23" t="n">
        <v>5165.16</v>
      </c>
    </row>
    <row r="1490">
      <c r="A1490" s="9" t="n">
        <v>44358</v>
      </c>
      <c r="B1490" t="inlineStr">
        <is>
          <t>Arina</t>
        </is>
      </c>
      <c r="C1490" t="inlineStr">
        <is>
          <t>TSLA</t>
        </is>
      </c>
      <c r="D1490" s="23" t="n">
        <v>-15322.47</v>
      </c>
      <c r="E1490" s="23" t="n">
        <v>31799.74</v>
      </c>
      <c r="F1490" s="23" t="n">
        <v>47122.2</v>
      </c>
    </row>
    <row r="1491">
      <c r="A1491" s="9" t="n">
        <v>44358</v>
      </c>
      <c r="B1491" t="inlineStr">
        <is>
          <t>Gabriel</t>
        </is>
      </c>
      <c r="C1491" t="inlineStr">
        <is>
          <t>AAPL</t>
        </is>
      </c>
      <c r="D1491" s="23" t="n">
        <v>-116.83</v>
      </c>
      <c r="E1491" s="23" t="n">
        <v>13746.26</v>
      </c>
      <c r="F1491" s="23" t="n">
        <v>13863.09</v>
      </c>
    </row>
    <row r="1492">
      <c r="A1492" s="9" t="n">
        <v>44358</v>
      </c>
      <c r="B1492" t="inlineStr">
        <is>
          <t>Gabriel</t>
        </is>
      </c>
      <c r="C1492" t="inlineStr">
        <is>
          <t>AMZN</t>
        </is>
      </c>
      <c r="D1492" s="23" t="n">
        <v>-145.75</v>
      </c>
      <c r="E1492" s="23" t="n">
        <v>13717.49</v>
      </c>
      <c r="F1492" s="23" t="n">
        <v>13863.24</v>
      </c>
    </row>
    <row r="1493">
      <c r="A1493" s="9" t="n">
        <v>44358</v>
      </c>
      <c r="B1493" t="inlineStr">
        <is>
          <t>Gabriel</t>
        </is>
      </c>
      <c r="C1493" t="inlineStr">
        <is>
          <t>ASX:NDQ</t>
        </is>
      </c>
      <c r="D1493" s="23" t="n">
        <v>570.1799999999999</v>
      </c>
      <c r="E1493" s="23" t="n">
        <v>7690.98</v>
      </c>
      <c r="F1493" s="23" t="n">
        <v>7120.8</v>
      </c>
    </row>
    <row r="1494">
      <c r="A1494" s="9" t="n">
        <v>44358</v>
      </c>
      <c r="B1494" t="inlineStr">
        <is>
          <t>Gabriel</t>
        </is>
      </c>
      <c r="C1494" t="inlineStr">
        <is>
          <t>ASX:VAS</t>
        </is>
      </c>
      <c r="D1494" s="23" t="n">
        <v>1434.68</v>
      </c>
      <c r="E1494" s="23" t="n">
        <v>16726.66</v>
      </c>
      <c r="F1494" s="23" t="n">
        <v>15291.98</v>
      </c>
    </row>
    <row r="1495">
      <c r="A1495" s="9" t="n">
        <v>44358</v>
      </c>
      <c r="B1495" t="inlineStr">
        <is>
          <t>Gabriel</t>
        </is>
      </c>
      <c r="C1495" t="inlineStr">
        <is>
          <t>ASX:VEU</t>
        </is>
      </c>
      <c r="D1495" s="23" t="n">
        <v>812.5</v>
      </c>
      <c r="E1495" s="23" t="n">
        <v>10493.75</v>
      </c>
      <c r="F1495" s="23" t="n">
        <v>9681.25</v>
      </c>
    </row>
    <row r="1496">
      <c r="A1496" s="9" t="n">
        <v>44358</v>
      </c>
      <c r="B1496" t="inlineStr">
        <is>
          <t>Gabriel</t>
        </is>
      </c>
      <c r="C1496" t="inlineStr">
        <is>
          <t>ASX:VTS</t>
        </is>
      </c>
      <c r="D1496" s="23" t="n">
        <v>838.6799999999999</v>
      </c>
      <c r="E1496" s="23" t="n">
        <v>8244.700000000001</v>
      </c>
      <c r="F1496" s="23" t="n">
        <v>7406.02</v>
      </c>
    </row>
    <row r="1497">
      <c r="A1497" s="9" t="n">
        <v>44358</v>
      </c>
      <c r="B1497" t="inlineStr">
        <is>
          <t>Gabriel</t>
        </is>
      </c>
      <c r="C1497" t="inlineStr">
        <is>
          <t>CRM</t>
        </is>
      </c>
      <c r="D1497" s="23" t="n">
        <v>63.8</v>
      </c>
      <c r="E1497" s="23" t="n">
        <v>8614.879999999999</v>
      </c>
      <c r="F1497" s="23" t="n">
        <v>8551.09</v>
      </c>
    </row>
    <row r="1498">
      <c r="A1498" s="9" t="n">
        <v>44358</v>
      </c>
      <c r="B1498" t="inlineStr">
        <is>
          <t>Gabriel</t>
        </is>
      </c>
      <c r="C1498" t="inlineStr">
        <is>
          <t>MSFT</t>
        </is>
      </c>
      <c r="D1498" s="23" t="n">
        <v>1199.43</v>
      </c>
      <c r="E1498" s="23" t="n">
        <v>11070.19</v>
      </c>
      <c r="F1498" s="23" t="n">
        <v>9870.76</v>
      </c>
    </row>
    <row r="1499">
      <c r="A1499" s="9" t="n">
        <v>44358</v>
      </c>
      <c r="B1499" t="inlineStr">
        <is>
          <t>Gabriel</t>
        </is>
      </c>
      <c r="C1499" t="inlineStr">
        <is>
          <t>TSLA</t>
        </is>
      </c>
      <c r="D1499" s="23" t="n">
        <v>3940.73</v>
      </c>
      <c r="E1499" s="23" t="n">
        <v>15073.97</v>
      </c>
      <c r="F1499" s="23" t="n">
        <v>11133.24</v>
      </c>
    </row>
    <row r="1500">
      <c r="A1500" s="9" t="n">
        <v>44361</v>
      </c>
      <c r="B1500" t="inlineStr">
        <is>
          <t>Arina</t>
        </is>
      </c>
      <c r="C1500" t="inlineStr">
        <is>
          <t>AMZN</t>
        </is>
      </c>
      <c r="D1500" s="23" t="n">
        <v>238.51</v>
      </c>
      <c r="E1500" s="23" t="n">
        <v>4385.09</v>
      </c>
      <c r="F1500" s="23" t="n">
        <v>4146.58</v>
      </c>
    </row>
    <row r="1501">
      <c r="A1501" s="9" t="n">
        <v>44361</v>
      </c>
      <c r="B1501" t="inlineStr">
        <is>
          <t>Arina</t>
        </is>
      </c>
      <c r="C1501" t="inlineStr">
        <is>
          <t>DIS</t>
        </is>
      </c>
      <c r="D1501" s="23" t="n">
        <v>-316.41</v>
      </c>
      <c r="E1501" s="23" t="n">
        <v>4930.04</v>
      </c>
      <c r="F1501" s="23" t="n">
        <v>5246.45</v>
      </c>
    </row>
    <row r="1502">
      <c r="A1502" s="9" t="n">
        <v>44361</v>
      </c>
      <c r="B1502" t="inlineStr">
        <is>
          <t>Arina</t>
        </is>
      </c>
      <c r="C1502" t="inlineStr">
        <is>
          <t>FDX</t>
        </is>
      </c>
      <c r="D1502" s="23" t="n">
        <v>528.6900000000001</v>
      </c>
      <c r="E1502" s="23" t="n">
        <v>5175.32</v>
      </c>
      <c r="F1502" s="23" t="n">
        <v>4646.63</v>
      </c>
    </row>
    <row r="1503">
      <c r="A1503" s="9" t="n">
        <v>44361</v>
      </c>
      <c r="B1503" t="inlineStr">
        <is>
          <t>Arina</t>
        </is>
      </c>
      <c r="C1503" t="inlineStr">
        <is>
          <t>NIO</t>
        </is>
      </c>
      <c r="D1503" s="23" t="n">
        <v>-1163.53</v>
      </c>
      <c r="E1503" s="23" t="n">
        <v>4001.62</v>
      </c>
      <c r="F1503" s="23" t="n">
        <v>5165.16</v>
      </c>
    </row>
    <row r="1504">
      <c r="A1504" s="9" t="n">
        <v>44361</v>
      </c>
      <c r="B1504" t="inlineStr">
        <is>
          <t>Arina</t>
        </is>
      </c>
      <c r="C1504" t="inlineStr">
        <is>
          <t>TSLA</t>
        </is>
      </c>
      <c r="D1504" s="23" t="n">
        <v>-14862.78</v>
      </c>
      <c r="E1504" s="23" t="n">
        <v>32259.43</v>
      </c>
      <c r="F1504" s="23" t="n">
        <v>47122.2</v>
      </c>
    </row>
    <row r="1505">
      <c r="A1505" s="9" t="n">
        <v>44361</v>
      </c>
      <c r="B1505" t="inlineStr">
        <is>
          <t>Gabriel</t>
        </is>
      </c>
      <c r="C1505" t="inlineStr">
        <is>
          <t>AAPL</t>
        </is>
      </c>
      <c r="D1505" s="23" t="n">
        <v>244.2</v>
      </c>
      <c r="E1505" s="23" t="n">
        <v>14107.3</v>
      </c>
      <c r="F1505" s="23" t="n">
        <v>13863.09</v>
      </c>
    </row>
    <row r="1506">
      <c r="A1506" s="9" t="n">
        <v>44361</v>
      </c>
      <c r="B1506" t="inlineStr">
        <is>
          <t>Gabriel</t>
        </is>
      </c>
      <c r="C1506" t="inlineStr">
        <is>
          <t>AMZN</t>
        </is>
      </c>
      <c r="D1506" s="23" t="n">
        <v>28.73</v>
      </c>
      <c r="E1506" s="23" t="n">
        <v>13891.97</v>
      </c>
      <c r="F1506" s="23" t="n">
        <v>13863.24</v>
      </c>
    </row>
    <row r="1507">
      <c r="A1507" s="9" t="n">
        <v>44361</v>
      </c>
      <c r="B1507" t="inlineStr">
        <is>
          <t>Gabriel</t>
        </is>
      </c>
      <c r="C1507" t="inlineStr">
        <is>
          <t>CRM</t>
        </is>
      </c>
      <c r="D1507" s="23" t="n">
        <v>291.63</v>
      </c>
      <c r="E1507" s="23" t="n">
        <v>8842.709999999999</v>
      </c>
      <c r="F1507" s="23" t="n">
        <v>8551.09</v>
      </c>
    </row>
    <row r="1508">
      <c r="A1508" s="9" t="n">
        <v>44361</v>
      </c>
      <c r="B1508" t="inlineStr">
        <is>
          <t>Gabriel</t>
        </is>
      </c>
      <c r="C1508" t="inlineStr">
        <is>
          <t>MSFT</t>
        </is>
      </c>
      <c r="D1508" s="23" t="n">
        <v>1303.65</v>
      </c>
      <c r="E1508" s="23" t="n">
        <v>11174.4</v>
      </c>
      <c r="F1508" s="23" t="n">
        <v>9870.76</v>
      </c>
    </row>
    <row r="1509">
      <c r="A1509" s="9" t="n">
        <v>44361</v>
      </c>
      <c r="B1509" t="inlineStr">
        <is>
          <t>Gabriel</t>
        </is>
      </c>
      <c r="C1509" t="inlineStr">
        <is>
          <t>TSLA</t>
        </is>
      </c>
      <c r="D1509" s="23" t="n">
        <v>4158.64</v>
      </c>
      <c r="E1509" s="23" t="n">
        <v>15291.88</v>
      </c>
      <c r="F1509" s="23" t="n">
        <v>11133.24</v>
      </c>
    </row>
    <row r="1510">
      <c r="A1510" s="9" t="n">
        <v>44362</v>
      </c>
      <c r="B1510" t="inlineStr">
        <is>
          <t>Arina</t>
        </is>
      </c>
      <c r="C1510" t="inlineStr">
        <is>
          <t>AMZN</t>
        </is>
      </c>
      <c r="D1510" s="23" t="n">
        <v>252.04</v>
      </c>
      <c r="E1510" s="23" t="n">
        <v>4398.62</v>
      </c>
      <c r="F1510" s="23" t="n">
        <v>4146.58</v>
      </c>
    </row>
    <row r="1511">
      <c r="A1511" s="9" t="n">
        <v>44362</v>
      </c>
      <c r="B1511" t="inlineStr">
        <is>
          <t>Arina</t>
        </is>
      </c>
      <c r="C1511" t="inlineStr">
        <is>
          <t>ASX:NDQ</t>
        </is>
      </c>
      <c r="D1511" s="23" t="n">
        <v>335.52</v>
      </c>
      <c r="E1511" s="23" t="n">
        <v>7069.22</v>
      </c>
      <c r="F1511" s="23" t="n">
        <v>6733.7</v>
      </c>
    </row>
    <row r="1512">
      <c r="A1512" s="9" t="n">
        <v>44362</v>
      </c>
      <c r="B1512" t="inlineStr">
        <is>
          <t>Arina</t>
        </is>
      </c>
      <c r="C1512" t="inlineStr">
        <is>
          <t>ASX:VEU</t>
        </is>
      </c>
      <c r="D1512" s="23" t="n">
        <v>180.96</v>
      </c>
      <c r="E1512" s="23" t="n">
        <v>4065.12</v>
      </c>
      <c r="F1512" s="23" t="n">
        <v>3884.16</v>
      </c>
    </row>
    <row r="1513">
      <c r="A1513" s="9" t="n">
        <v>44362</v>
      </c>
      <c r="B1513" t="inlineStr">
        <is>
          <t>Arina</t>
        </is>
      </c>
      <c r="C1513" t="inlineStr">
        <is>
          <t>DIS</t>
        </is>
      </c>
      <c r="D1513" s="23" t="n">
        <v>-364.72</v>
      </c>
      <c r="E1513" s="23" t="n">
        <v>4881.72</v>
      </c>
      <c r="F1513" s="23" t="n">
        <v>5246.45</v>
      </c>
    </row>
    <row r="1514">
      <c r="A1514" s="9" t="n">
        <v>44362</v>
      </c>
      <c r="B1514" t="inlineStr">
        <is>
          <t>Arina</t>
        </is>
      </c>
      <c r="C1514" t="inlineStr">
        <is>
          <t>FDX</t>
        </is>
      </c>
      <c r="D1514" s="23" t="n">
        <v>657.4</v>
      </c>
      <c r="E1514" s="23" t="n">
        <v>5304.03</v>
      </c>
      <c r="F1514" s="23" t="n">
        <v>4646.63</v>
      </c>
    </row>
    <row r="1515">
      <c r="A1515" s="9" t="n">
        <v>44362</v>
      </c>
      <c r="B1515" t="inlineStr">
        <is>
          <t>Arina</t>
        </is>
      </c>
      <c r="C1515" t="inlineStr">
        <is>
          <t>NIO</t>
        </is>
      </c>
      <c r="D1515" s="23" t="n">
        <v>-1271.21</v>
      </c>
      <c r="E1515" s="23" t="n">
        <v>3893.94</v>
      </c>
      <c r="F1515" s="23" t="n">
        <v>5165.16</v>
      </c>
    </row>
    <row r="1516">
      <c r="A1516" s="9" t="n">
        <v>44362</v>
      </c>
      <c r="B1516" t="inlineStr">
        <is>
          <t>Arina</t>
        </is>
      </c>
      <c r="C1516" t="inlineStr">
        <is>
          <t>TSLA</t>
        </is>
      </c>
      <c r="D1516" s="23" t="n">
        <v>-15717.91</v>
      </c>
      <c r="E1516" s="23" t="n">
        <v>31404.29</v>
      </c>
      <c r="F1516" s="23" t="n">
        <v>47122.2</v>
      </c>
    </row>
    <row r="1517">
      <c r="A1517" s="9" t="n">
        <v>44362</v>
      </c>
      <c r="B1517" t="inlineStr">
        <is>
          <t>Gabriel</t>
        </is>
      </c>
      <c r="C1517" t="inlineStr">
        <is>
          <t>AAPL</t>
        </is>
      </c>
      <c r="D1517" s="23" t="n">
        <v>199.13</v>
      </c>
      <c r="E1517" s="23" t="n">
        <v>14062.22</v>
      </c>
      <c r="F1517" s="23" t="n">
        <v>13863.09</v>
      </c>
    </row>
    <row r="1518">
      <c r="A1518" s="9" t="n">
        <v>44362</v>
      </c>
      <c r="B1518" t="inlineStr">
        <is>
          <t>Gabriel</t>
        </is>
      </c>
      <c r="C1518" t="inlineStr">
        <is>
          <t>AMZN</t>
        </is>
      </c>
      <c r="D1518" s="23" t="n">
        <v>71.59999999999999</v>
      </c>
      <c r="E1518" s="23" t="n">
        <v>13934.83</v>
      </c>
      <c r="F1518" s="23" t="n">
        <v>13863.24</v>
      </c>
    </row>
    <row r="1519">
      <c r="A1519" s="9" t="n">
        <v>44362</v>
      </c>
      <c r="B1519" t="inlineStr">
        <is>
          <t>Gabriel</t>
        </is>
      </c>
      <c r="C1519" t="inlineStr">
        <is>
          <t>ASX:NDQ</t>
        </is>
      </c>
      <c r="D1519" s="23" t="n">
        <v>706.92</v>
      </c>
      <c r="E1519" s="23" t="n">
        <v>7827.72</v>
      </c>
      <c r="F1519" s="23" t="n">
        <v>7120.8</v>
      </c>
    </row>
    <row r="1520">
      <c r="A1520" s="9" t="n">
        <v>44362</v>
      </c>
      <c r="B1520" t="inlineStr">
        <is>
          <t>Gabriel</t>
        </is>
      </c>
      <c r="C1520" t="inlineStr">
        <is>
          <t>ASX:VAS</t>
        </is>
      </c>
      <c r="D1520" s="23" t="n">
        <v>1603.78</v>
      </c>
      <c r="E1520" s="23" t="n">
        <v>16895.76</v>
      </c>
      <c r="F1520" s="23" t="n">
        <v>15291.98</v>
      </c>
    </row>
    <row r="1521">
      <c r="A1521" s="9" t="n">
        <v>44362</v>
      </c>
      <c r="B1521" t="inlineStr">
        <is>
          <t>Gabriel</t>
        </is>
      </c>
      <c r="C1521" t="inlineStr">
        <is>
          <t>ASX:VEU</t>
        </is>
      </c>
      <c r="D1521" s="23" t="n">
        <v>905</v>
      </c>
      <c r="E1521" s="23" t="n">
        <v>10586.25</v>
      </c>
      <c r="F1521" s="23" t="n">
        <v>9681.25</v>
      </c>
    </row>
    <row r="1522">
      <c r="A1522" s="9" t="n">
        <v>44362</v>
      </c>
      <c r="B1522" t="inlineStr">
        <is>
          <t>Gabriel</t>
        </is>
      </c>
      <c r="C1522" t="inlineStr">
        <is>
          <t>ASX:VTS</t>
        </is>
      </c>
      <c r="D1522" s="23" t="n">
        <v>931.1900000000001</v>
      </c>
      <c r="E1522" s="23" t="n">
        <v>8337.209999999999</v>
      </c>
      <c r="F1522" s="23" t="n">
        <v>7406.02</v>
      </c>
    </row>
    <row r="1523">
      <c r="A1523" s="9" t="n">
        <v>44362</v>
      </c>
      <c r="B1523" t="inlineStr">
        <is>
          <t>Gabriel</t>
        </is>
      </c>
      <c r="C1523" t="inlineStr">
        <is>
          <t>CRM</t>
        </is>
      </c>
      <c r="D1523" s="23" t="n">
        <v>187.91</v>
      </c>
      <c r="E1523" s="23" t="n">
        <v>8739</v>
      </c>
      <c r="F1523" s="23" t="n">
        <v>8551.09</v>
      </c>
    </row>
    <row r="1524">
      <c r="A1524" s="9" t="n">
        <v>44362</v>
      </c>
      <c r="B1524" t="inlineStr">
        <is>
          <t>Gabriel</t>
        </is>
      </c>
      <c r="C1524" t="inlineStr">
        <is>
          <t>MSFT</t>
        </is>
      </c>
      <c r="D1524" s="23" t="n">
        <v>1274.11</v>
      </c>
      <c r="E1524" s="23" t="n">
        <v>11144.87</v>
      </c>
      <c r="F1524" s="23" t="n">
        <v>9870.76</v>
      </c>
    </row>
    <row r="1525">
      <c r="A1525" s="9" t="n">
        <v>44362</v>
      </c>
      <c r="B1525" t="inlineStr">
        <is>
          <t>Gabriel</t>
        </is>
      </c>
      <c r="C1525" t="inlineStr">
        <is>
          <t>TSLA</t>
        </is>
      </c>
      <c r="D1525" s="23" t="n">
        <v>3753.28</v>
      </c>
      <c r="E1525" s="23" t="n">
        <v>14886.52</v>
      </c>
      <c r="F1525" s="23" t="n">
        <v>11133.24</v>
      </c>
    </row>
    <row r="1526">
      <c r="A1526" s="9" t="n">
        <v>44363</v>
      </c>
      <c r="B1526" t="inlineStr">
        <is>
          <t>Arina</t>
        </is>
      </c>
      <c r="C1526" t="inlineStr">
        <is>
          <t>AMZN</t>
        </is>
      </c>
      <c r="D1526" s="23" t="n">
        <v>281.27</v>
      </c>
      <c r="E1526" s="23" t="n">
        <v>4427.85</v>
      </c>
      <c r="F1526" s="23" t="n">
        <v>4146.58</v>
      </c>
    </row>
    <row r="1527">
      <c r="A1527" s="9" t="n">
        <v>44363</v>
      </c>
      <c r="B1527" t="inlineStr">
        <is>
          <t>Arina</t>
        </is>
      </c>
      <c r="C1527" t="inlineStr">
        <is>
          <t>ASX:NDQ</t>
        </is>
      </c>
      <c r="D1527" s="23" t="n">
        <v>307.56</v>
      </c>
      <c r="E1527" s="23" t="n">
        <v>7041.26</v>
      </c>
      <c r="F1527" s="23" t="n">
        <v>6733.7</v>
      </c>
    </row>
    <row r="1528">
      <c r="A1528" s="9" t="n">
        <v>44363</v>
      </c>
      <c r="B1528" t="inlineStr">
        <is>
          <t>Arina</t>
        </is>
      </c>
      <c r="C1528" t="inlineStr">
        <is>
          <t>ASX:VEU</t>
        </is>
      </c>
      <c r="D1528" s="23" t="n">
        <v>184.8</v>
      </c>
      <c r="E1528" s="23" t="n">
        <v>4068.96</v>
      </c>
      <c r="F1528" s="23" t="n">
        <v>3884.16</v>
      </c>
    </row>
    <row r="1529">
      <c r="A1529" s="9" t="n">
        <v>44363</v>
      </c>
      <c r="B1529" t="inlineStr">
        <is>
          <t>Arina</t>
        </is>
      </c>
      <c r="C1529" t="inlineStr">
        <is>
          <t>DIS</t>
        </is>
      </c>
      <c r="D1529" s="23" t="n">
        <v>-411.55</v>
      </c>
      <c r="E1529" s="23" t="n">
        <v>4834.9</v>
      </c>
      <c r="F1529" s="23" t="n">
        <v>5246.45</v>
      </c>
    </row>
    <row r="1530">
      <c r="A1530" s="9" t="n">
        <v>44363</v>
      </c>
      <c r="B1530" t="inlineStr">
        <is>
          <t>Arina</t>
        </is>
      </c>
      <c r="C1530" t="inlineStr">
        <is>
          <t>FDX</t>
        </is>
      </c>
      <c r="D1530" s="23" t="n">
        <v>560.97</v>
      </c>
      <c r="E1530" s="23" t="n">
        <v>5207.6</v>
      </c>
      <c r="F1530" s="23" t="n">
        <v>4646.63</v>
      </c>
    </row>
    <row r="1531">
      <c r="A1531" s="9" t="n">
        <v>44363</v>
      </c>
      <c r="B1531" t="inlineStr">
        <is>
          <t>Arina</t>
        </is>
      </c>
      <c r="C1531" t="inlineStr">
        <is>
          <t>NIO</t>
        </is>
      </c>
      <c r="D1531" s="23" t="n">
        <v>-1293.25</v>
      </c>
      <c r="E1531" s="23" t="n">
        <v>3871.91</v>
      </c>
      <c r="F1531" s="23" t="n">
        <v>5165.16</v>
      </c>
    </row>
    <row r="1532">
      <c r="A1532" s="9" t="n">
        <v>44363</v>
      </c>
      <c r="B1532" t="inlineStr">
        <is>
          <t>Arina</t>
        </is>
      </c>
      <c r="C1532" t="inlineStr">
        <is>
          <t>TSLA</t>
        </is>
      </c>
      <c r="D1532" s="23" t="n">
        <v>-15518.6</v>
      </c>
      <c r="E1532" s="23" t="n">
        <v>31603.6</v>
      </c>
      <c r="F1532" s="23" t="n">
        <v>47122.2</v>
      </c>
    </row>
    <row r="1533">
      <c r="A1533" s="9" t="n">
        <v>44363</v>
      </c>
      <c r="B1533" t="inlineStr">
        <is>
          <t>Gabriel</t>
        </is>
      </c>
      <c r="C1533" t="inlineStr">
        <is>
          <t>AAPL</t>
        </is>
      </c>
      <c r="D1533" s="23" t="n">
        <v>215.09</v>
      </c>
      <c r="E1533" s="23" t="n">
        <v>14078.19</v>
      </c>
      <c r="F1533" s="23" t="n">
        <v>13863.09</v>
      </c>
    </row>
    <row r="1534">
      <c r="A1534" s="9" t="n">
        <v>44363</v>
      </c>
      <c r="B1534" t="inlineStr">
        <is>
          <t>Gabriel</t>
        </is>
      </c>
      <c r="C1534" t="inlineStr">
        <is>
          <t>AMZN</t>
        </is>
      </c>
      <c r="D1534" s="23" t="n">
        <v>164.19</v>
      </c>
      <c r="E1534" s="23" t="n">
        <v>14027.43</v>
      </c>
      <c r="F1534" s="23" t="n">
        <v>13863.24</v>
      </c>
    </row>
    <row r="1535">
      <c r="A1535" s="9" t="n">
        <v>44363</v>
      </c>
      <c r="B1535" t="inlineStr">
        <is>
          <t>Gabriel</t>
        </is>
      </c>
      <c r="C1535" t="inlineStr">
        <is>
          <t>ASX:NDQ</t>
        </is>
      </c>
      <c r="D1535" s="23" t="n">
        <v>675.96</v>
      </c>
      <c r="E1535" s="23" t="n">
        <v>7796.76</v>
      </c>
      <c r="F1535" s="23" t="n">
        <v>7120.8</v>
      </c>
    </row>
    <row r="1536">
      <c r="A1536" s="9" t="n">
        <v>44363</v>
      </c>
      <c r="B1536" t="inlineStr">
        <is>
          <t>Gabriel</t>
        </is>
      </c>
      <c r="C1536" t="inlineStr">
        <is>
          <t>ASX:VAS</t>
        </is>
      </c>
      <c r="D1536" s="23" t="n">
        <v>1587.76</v>
      </c>
      <c r="E1536" s="23" t="n">
        <v>16879.74</v>
      </c>
      <c r="F1536" s="23" t="n">
        <v>15291.98</v>
      </c>
    </row>
    <row r="1537">
      <c r="A1537" s="9" t="n">
        <v>44363</v>
      </c>
      <c r="B1537" t="inlineStr">
        <is>
          <t>Gabriel</t>
        </is>
      </c>
      <c r="C1537" t="inlineStr">
        <is>
          <t>ASX:VEU</t>
        </is>
      </c>
      <c r="D1537" s="23" t="n">
        <v>915</v>
      </c>
      <c r="E1537" s="23" t="n">
        <v>10596.25</v>
      </c>
      <c r="F1537" s="23" t="n">
        <v>9681.25</v>
      </c>
    </row>
    <row r="1538">
      <c r="A1538" s="9" t="n">
        <v>44363</v>
      </c>
      <c r="B1538" t="inlineStr">
        <is>
          <t>Gabriel</t>
        </is>
      </c>
      <c r="C1538" t="inlineStr">
        <is>
          <t>ASX:VTS</t>
        </is>
      </c>
      <c r="D1538" s="23" t="n">
        <v>912.05</v>
      </c>
      <c r="E1538" s="23" t="n">
        <v>8318.07</v>
      </c>
      <c r="F1538" s="23" t="n">
        <v>7406.02</v>
      </c>
    </row>
    <row r="1539">
      <c r="A1539" s="9" t="n">
        <v>44363</v>
      </c>
      <c r="B1539" t="inlineStr">
        <is>
          <t>Gabriel</t>
        </is>
      </c>
      <c r="C1539" t="inlineStr">
        <is>
          <t>CRM</t>
        </is>
      </c>
      <c r="D1539" s="23" t="n">
        <v>156.72</v>
      </c>
      <c r="E1539" s="23" t="n">
        <v>8707.809999999999</v>
      </c>
      <c r="F1539" s="23" t="n">
        <v>8551.09</v>
      </c>
    </row>
    <row r="1540">
      <c r="A1540" s="9" t="n">
        <v>44363</v>
      </c>
      <c r="B1540" t="inlineStr">
        <is>
          <t>Gabriel</t>
        </is>
      </c>
      <c r="C1540" t="inlineStr">
        <is>
          <t>MSFT</t>
        </is>
      </c>
      <c r="D1540" s="23" t="n">
        <v>1200.89</v>
      </c>
      <c r="E1540" s="23" t="n">
        <v>11071.64</v>
      </c>
      <c r="F1540" s="23" t="n">
        <v>9870.76</v>
      </c>
    </row>
    <row r="1541">
      <c r="A1541" s="9" t="n">
        <v>44363</v>
      </c>
      <c r="B1541" t="inlineStr">
        <is>
          <t>Gabriel</t>
        </is>
      </c>
      <c r="C1541" t="inlineStr">
        <is>
          <t>TSLA</t>
        </is>
      </c>
      <c r="D1541" s="23" t="n">
        <v>3847.76</v>
      </c>
      <c r="E1541" s="23" t="n">
        <v>14981</v>
      </c>
      <c r="F1541" s="23" t="n">
        <v>11133.24</v>
      </c>
    </row>
    <row r="1542">
      <c r="A1542" s="9" t="n">
        <v>44364</v>
      </c>
      <c r="B1542" t="inlineStr">
        <is>
          <t>Arina</t>
        </is>
      </c>
      <c r="C1542" t="inlineStr">
        <is>
          <t>AMZN</t>
        </is>
      </c>
      <c r="D1542" s="23" t="n">
        <v>460.96</v>
      </c>
      <c r="E1542" s="23" t="n">
        <v>4607.54</v>
      </c>
      <c r="F1542" s="23" t="n">
        <v>4146.58</v>
      </c>
    </row>
    <row r="1543">
      <c r="A1543" s="9" t="n">
        <v>44364</v>
      </c>
      <c r="B1543" t="inlineStr">
        <is>
          <t>Arina</t>
        </is>
      </c>
      <c r="C1543" t="inlineStr">
        <is>
          <t>ASX:NDQ</t>
        </is>
      </c>
      <c r="D1543" s="23" t="n">
        <v>305.23</v>
      </c>
      <c r="E1543" s="23" t="n">
        <v>7038.93</v>
      </c>
      <c r="F1543" s="23" t="n">
        <v>6733.7</v>
      </c>
    </row>
    <row r="1544">
      <c r="A1544" s="9" t="n">
        <v>44364</v>
      </c>
      <c r="B1544" t="inlineStr">
        <is>
          <t>Arina</t>
        </is>
      </c>
      <c r="C1544" t="inlineStr">
        <is>
          <t>ASX:VEU</t>
        </is>
      </c>
      <c r="D1544" s="23" t="n">
        <v>173.28</v>
      </c>
      <c r="E1544" s="23" t="n">
        <v>4057.44</v>
      </c>
      <c r="F1544" s="23" t="n">
        <v>3884.16</v>
      </c>
    </row>
    <row r="1545">
      <c r="A1545" s="9" t="n">
        <v>44364</v>
      </c>
      <c r="B1545" t="inlineStr">
        <is>
          <t>Arina</t>
        </is>
      </c>
      <c r="C1545" t="inlineStr">
        <is>
          <t>DIS</t>
        </is>
      </c>
      <c r="D1545" s="23" t="n">
        <v>-322.32</v>
      </c>
      <c r="E1545" s="23" t="n">
        <v>4924.13</v>
      </c>
      <c r="F1545" s="23" t="n">
        <v>5246.45</v>
      </c>
    </row>
    <row r="1546">
      <c r="A1546" s="9" t="n">
        <v>44364</v>
      </c>
      <c r="B1546" t="inlineStr">
        <is>
          <t>Arina</t>
        </is>
      </c>
      <c r="C1546" t="inlineStr">
        <is>
          <t>FDX</t>
        </is>
      </c>
      <c r="D1546" s="23" t="n">
        <v>529.41</v>
      </c>
      <c r="E1546" s="23" t="n">
        <v>5176.04</v>
      </c>
      <c r="F1546" s="23" t="n">
        <v>4646.63</v>
      </c>
    </row>
    <row r="1547">
      <c r="A1547" s="9" t="n">
        <v>44364</v>
      </c>
      <c r="B1547" t="inlineStr">
        <is>
          <t>Arina</t>
        </is>
      </c>
      <c r="C1547" t="inlineStr">
        <is>
          <t>NIO</t>
        </is>
      </c>
      <c r="D1547" s="23" t="n">
        <v>-1016.59</v>
      </c>
      <c r="E1547" s="23" t="n">
        <v>4148.56</v>
      </c>
      <c r="F1547" s="23" t="n">
        <v>5165.16</v>
      </c>
    </row>
    <row r="1548">
      <c r="A1548" s="9" t="n">
        <v>44364</v>
      </c>
      <c r="B1548" t="inlineStr">
        <is>
          <t>Arina</t>
        </is>
      </c>
      <c r="C1548" t="inlineStr">
        <is>
          <t>TSLA</t>
        </is>
      </c>
      <c r="D1548" s="23" t="n">
        <v>-14309.27</v>
      </c>
      <c r="E1548" s="23" t="n">
        <v>32812.93</v>
      </c>
      <c r="F1548" s="23" t="n">
        <v>47122.2</v>
      </c>
    </row>
    <row r="1549">
      <c r="A1549" s="9" t="n">
        <v>44364</v>
      </c>
      <c r="B1549" t="inlineStr">
        <is>
          <t>Gabriel</t>
        </is>
      </c>
      <c r="C1549" t="inlineStr">
        <is>
          <t>AAPL</t>
        </is>
      </c>
      <c r="D1549" s="23" t="n">
        <v>656.41</v>
      </c>
      <c r="E1549" s="23" t="n">
        <v>14519.51</v>
      </c>
      <c r="F1549" s="23" t="n">
        <v>13863.09</v>
      </c>
    </row>
    <row r="1550">
      <c r="A1550" s="9" t="n">
        <v>44364</v>
      </c>
      <c r="B1550" t="inlineStr">
        <is>
          <t>Gabriel</t>
        </is>
      </c>
      <c r="C1550" t="inlineStr">
        <is>
          <t>AMZN</t>
        </is>
      </c>
      <c r="D1550" s="23" t="n">
        <v>733.46</v>
      </c>
      <c r="E1550" s="23" t="n">
        <v>14596.7</v>
      </c>
      <c r="F1550" s="23" t="n">
        <v>13863.24</v>
      </c>
    </row>
    <row r="1551">
      <c r="A1551" s="9" t="n">
        <v>44364</v>
      </c>
      <c r="B1551" t="inlineStr">
        <is>
          <t>Gabriel</t>
        </is>
      </c>
      <c r="C1551" t="inlineStr">
        <is>
          <t>ASX:NDQ</t>
        </is>
      </c>
      <c r="D1551" s="23" t="n">
        <v>673.38</v>
      </c>
      <c r="E1551" s="23" t="n">
        <v>7794.18</v>
      </c>
      <c r="F1551" s="23" t="n">
        <v>7120.8</v>
      </c>
    </row>
    <row r="1552">
      <c r="A1552" s="9" t="n">
        <v>44364</v>
      </c>
      <c r="B1552" t="inlineStr">
        <is>
          <t>Gabriel</t>
        </is>
      </c>
      <c r="C1552" t="inlineStr">
        <is>
          <t>ASX:VAS</t>
        </is>
      </c>
      <c r="D1552" s="23" t="n">
        <v>1541.48</v>
      </c>
      <c r="E1552" s="23" t="n">
        <v>16833.46</v>
      </c>
      <c r="F1552" s="23" t="n">
        <v>15291.98</v>
      </c>
    </row>
    <row r="1553">
      <c r="A1553" s="9" t="n">
        <v>44364</v>
      </c>
      <c r="B1553" t="inlineStr">
        <is>
          <t>Gabriel</t>
        </is>
      </c>
      <c r="C1553" t="inlineStr">
        <is>
          <t>ASX:VEU</t>
        </is>
      </c>
      <c r="D1553" s="23" t="n">
        <v>885</v>
      </c>
      <c r="E1553" s="23" t="n">
        <v>10566.25</v>
      </c>
      <c r="F1553" s="23" t="n">
        <v>9681.25</v>
      </c>
    </row>
    <row r="1554">
      <c r="A1554" s="9" t="n">
        <v>44364</v>
      </c>
      <c r="B1554" t="inlineStr">
        <is>
          <t>Gabriel</t>
        </is>
      </c>
      <c r="C1554" t="inlineStr">
        <is>
          <t>ASX:VTS</t>
        </is>
      </c>
      <c r="D1554" s="23" t="n">
        <v>917.85</v>
      </c>
      <c r="E1554" s="23" t="n">
        <v>8323.870000000001</v>
      </c>
      <c r="F1554" s="23" t="n">
        <v>7406.02</v>
      </c>
    </row>
    <row r="1555">
      <c r="A1555" s="9" t="n">
        <v>44364</v>
      </c>
      <c r="B1555" t="inlineStr">
        <is>
          <t>Gabriel</t>
        </is>
      </c>
      <c r="C1555" t="inlineStr">
        <is>
          <t>CRM</t>
        </is>
      </c>
      <c r="D1555" s="23" t="n">
        <v>392.58</v>
      </c>
      <c r="E1555" s="23" t="n">
        <v>8943.67</v>
      </c>
      <c r="F1555" s="23" t="n">
        <v>8551.09</v>
      </c>
    </row>
    <row r="1556">
      <c r="A1556" s="9" t="n">
        <v>44364</v>
      </c>
      <c r="B1556" t="inlineStr">
        <is>
          <t>Gabriel</t>
        </is>
      </c>
      <c r="C1556" t="inlineStr">
        <is>
          <t>MSFT</t>
        </is>
      </c>
      <c r="D1556" s="23" t="n">
        <v>1560.09</v>
      </c>
      <c r="E1556" s="23" t="n">
        <v>11430.84</v>
      </c>
      <c r="F1556" s="23" t="n">
        <v>9870.76</v>
      </c>
    </row>
    <row r="1557">
      <c r="A1557" s="9" t="n">
        <v>44364</v>
      </c>
      <c r="B1557" t="inlineStr">
        <is>
          <t>Gabriel</t>
        </is>
      </c>
      <c r="C1557" t="inlineStr">
        <is>
          <t>TSLA</t>
        </is>
      </c>
      <c r="D1557" s="23" t="n">
        <v>4421.01</v>
      </c>
      <c r="E1557" s="23" t="n">
        <v>15554.25</v>
      </c>
      <c r="F1557" s="23" t="n">
        <v>11133.24</v>
      </c>
    </row>
    <row r="1558">
      <c r="A1558" s="9" t="n">
        <v>44365</v>
      </c>
      <c r="B1558" t="inlineStr">
        <is>
          <t>Arina</t>
        </is>
      </c>
      <c r="C1558" t="inlineStr">
        <is>
          <t>AMZN</t>
        </is>
      </c>
      <c r="D1558" s="23" t="n">
        <v>493.35</v>
      </c>
      <c r="E1558" s="23" t="n">
        <v>4639.93</v>
      </c>
      <c r="F1558" s="23" t="n">
        <v>4146.58</v>
      </c>
    </row>
    <row r="1559">
      <c r="A1559" s="9" t="n">
        <v>44365</v>
      </c>
      <c r="B1559" t="inlineStr">
        <is>
          <t>Arina</t>
        </is>
      </c>
      <c r="C1559" t="inlineStr">
        <is>
          <t>ASX:NDQ</t>
        </is>
      </c>
      <c r="D1559" s="23" t="n">
        <v>535.9</v>
      </c>
      <c r="E1559" s="23" t="n">
        <v>7269.6</v>
      </c>
      <c r="F1559" s="23" t="n">
        <v>6733.7</v>
      </c>
    </row>
    <row r="1560">
      <c r="A1560" s="9" t="n">
        <v>44365</v>
      </c>
      <c r="B1560" t="inlineStr">
        <is>
          <t>Arina</t>
        </is>
      </c>
      <c r="C1560" t="inlineStr">
        <is>
          <t>ASX:VEU</t>
        </is>
      </c>
      <c r="D1560" s="23" t="n">
        <v>211.68</v>
      </c>
      <c r="E1560" s="23" t="n">
        <v>4095.84</v>
      </c>
      <c r="F1560" s="23" t="n">
        <v>3884.16</v>
      </c>
    </row>
    <row r="1561">
      <c r="A1561" s="9" t="n">
        <v>44365</v>
      </c>
      <c r="B1561" t="inlineStr">
        <is>
          <t>Arina</t>
        </is>
      </c>
      <c r="C1561" t="inlineStr">
        <is>
          <t>DIS</t>
        </is>
      </c>
      <c r="D1561" s="23" t="n">
        <v>-347.93</v>
      </c>
      <c r="E1561" s="23" t="n">
        <v>4898.51</v>
      </c>
      <c r="F1561" s="23" t="n">
        <v>5246.45</v>
      </c>
    </row>
    <row r="1562">
      <c r="A1562" s="9" t="n">
        <v>44365</v>
      </c>
      <c r="B1562" t="inlineStr">
        <is>
          <t>Arina</t>
        </is>
      </c>
      <c r="C1562" t="inlineStr">
        <is>
          <t>FDX</t>
        </is>
      </c>
      <c r="D1562" s="23" t="n">
        <v>528.27</v>
      </c>
      <c r="E1562" s="23" t="n">
        <v>5174.9</v>
      </c>
      <c r="F1562" s="23" t="n">
        <v>4646.63</v>
      </c>
    </row>
    <row r="1563">
      <c r="A1563" s="9" t="n">
        <v>44365</v>
      </c>
      <c r="B1563" t="inlineStr">
        <is>
          <t>Arina</t>
        </is>
      </c>
      <c r="C1563" t="inlineStr">
        <is>
          <t>NIO</t>
        </is>
      </c>
      <c r="D1563" s="23" t="n">
        <v>-1024.51</v>
      </c>
      <c r="E1563" s="23" t="n">
        <v>4140.64</v>
      </c>
      <c r="F1563" s="23" t="n">
        <v>5165.16</v>
      </c>
    </row>
    <row r="1564">
      <c r="A1564" s="9" t="n">
        <v>44365</v>
      </c>
      <c r="B1564" t="inlineStr">
        <is>
          <t>Arina</t>
        </is>
      </c>
      <c r="C1564" t="inlineStr">
        <is>
          <t>TSLA</t>
        </is>
      </c>
      <c r="D1564" s="23" t="n">
        <v>-13697.42</v>
      </c>
      <c r="E1564" s="23" t="n">
        <v>33424.78</v>
      </c>
      <c r="F1564" s="23" t="n">
        <v>47122.2</v>
      </c>
    </row>
    <row r="1565">
      <c r="A1565" s="9" t="n">
        <v>44365</v>
      </c>
      <c r="B1565" t="inlineStr">
        <is>
          <t>Gabriel</t>
        </is>
      </c>
      <c r="C1565" t="inlineStr">
        <is>
          <t>AAPL</t>
        </is>
      </c>
      <c r="D1565" s="23" t="n">
        <v>620.05</v>
      </c>
      <c r="E1565" s="23" t="n">
        <v>14483.14</v>
      </c>
      <c r="F1565" s="23" t="n">
        <v>13863.09</v>
      </c>
    </row>
    <row r="1566">
      <c r="A1566" s="9" t="n">
        <v>44365</v>
      </c>
      <c r="B1566" t="inlineStr">
        <is>
          <t>Gabriel</t>
        </is>
      </c>
      <c r="C1566" t="inlineStr">
        <is>
          <t>AMZN</t>
        </is>
      </c>
      <c r="D1566" s="23" t="n">
        <v>836.0599999999999</v>
      </c>
      <c r="E1566" s="23" t="n">
        <v>14699.3</v>
      </c>
      <c r="F1566" s="23" t="n">
        <v>13863.24</v>
      </c>
    </row>
    <row r="1567">
      <c r="A1567" s="9" t="n">
        <v>44365</v>
      </c>
      <c r="B1567" t="inlineStr">
        <is>
          <t>Gabriel</t>
        </is>
      </c>
      <c r="C1567" t="inlineStr">
        <is>
          <t>ASX:NDQ</t>
        </is>
      </c>
      <c r="D1567" s="23" t="n">
        <v>928.8</v>
      </c>
      <c r="E1567" s="23" t="n">
        <v>8049.6</v>
      </c>
      <c r="F1567" s="23" t="n">
        <v>7120.8</v>
      </c>
    </row>
    <row r="1568">
      <c r="A1568" s="9" t="n">
        <v>44365</v>
      </c>
      <c r="B1568" t="inlineStr">
        <is>
          <t>Gabriel</t>
        </is>
      </c>
      <c r="C1568" t="inlineStr">
        <is>
          <t>ASX:VAS</t>
        </is>
      </c>
      <c r="D1568" s="23" t="n">
        <v>1537.92</v>
      </c>
      <c r="E1568" s="23" t="n">
        <v>16829.9</v>
      </c>
      <c r="F1568" s="23" t="n">
        <v>15291.98</v>
      </c>
    </row>
    <row r="1569">
      <c r="A1569" s="9" t="n">
        <v>44365</v>
      </c>
      <c r="B1569" t="inlineStr">
        <is>
          <t>Gabriel</t>
        </is>
      </c>
      <c r="C1569" t="inlineStr">
        <is>
          <t>ASX:VEU</t>
        </is>
      </c>
      <c r="D1569" s="23" t="n">
        <v>985</v>
      </c>
      <c r="E1569" s="23" t="n">
        <v>10666.25</v>
      </c>
      <c r="F1569" s="23" t="n">
        <v>9681.25</v>
      </c>
    </row>
    <row r="1570">
      <c r="A1570" s="9" t="n">
        <v>44365</v>
      </c>
      <c r="B1570" t="inlineStr">
        <is>
          <t>Gabriel</t>
        </is>
      </c>
      <c r="C1570" t="inlineStr">
        <is>
          <t>ASX:VTS</t>
        </is>
      </c>
      <c r="D1570" s="23" t="n">
        <v>1042.26</v>
      </c>
      <c r="E1570" s="23" t="n">
        <v>8448.280000000001</v>
      </c>
      <c r="F1570" s="23" t="n">
        <v>7406.02</v>
      </c>
    </row>
    <row r="1571">
      <c r="A1571" s="9" t="n">
        <v>44365</v>
      </c>
      <c r="B1571" t="inlineStr">
        <is>
          <t>Gabriel</t>
        </is>
      </c>
      <c r="C1571" t="inlineStr">
        <is>
          <t>CRM</t>
        </is>
      </c>
      <c r="D1571" s="23" t="n">
        <v>400.29</v>
      </c>
      <c r="E1571" s="23" t="n">
        <v>8951.379999999999</v>
      </c>
      <c r="F1571" s="23" t="n">
        <v>8551.09</v>
      </c>
    </row>
    <row r="1572">
      <c r="A1572" s="9" t="n">
        <v>44365</v>
      </c>
      <c r="B1572" t="inlineStr">
        <is>
          <t>Gabriel</t>
        </is>
      </c>
      <c r="C1572" t="inlineStr">
        <is>
          <t>MSFT</t>
        </is>
      </c>
      <c r="D1572" s="23" t="n">
        <v>1582.8</v>
      </c>
      <c r="E1572" s="23" t="n">
        <v>11453.56</v>
      </c>
      <c r="F1572" s="23" t="n">
        <v>9870.76</v>
      </c>
    </row>
    <row r="1573">
      <c r="A1573" s="9" t="n">
        <v>44365</v>
      </c>
      <c r="B1573" t="inlineStr">
        <is>
          <t>Gabriel</t>
        </is>
      </c>
      <c r="C1573" t="inlineStr">
        <is>
          <t>TSLA</t>
        </is>
      </c>
      <c r="D1573" s="23" t="n">
        <v>4711.05</v>
      </c>
      <c r="E1573" s="23" t="n">
        <v>15844.29</v>
      </c>
      <c r="F1573" s="23" t="n">
        <v>11133.24</v>
      </c>
    </row>
    <row r="1574">
      <c r="A1574" s="9" t="n">
        <v>44368</v>
      </c>
      <c r="B1574" t="inlineStr">
        <is>
          <t>Arina</t>
        </is>
      </c>
      <c r="C1574" t="inlineStr">
        <is>
          <t>AMZN</t>
        </is>
      </c>
      <c r="D1574" s="23" t="n">
        <v>448.95</v>
      </c>
      <c r="E1574" s="23" t="n">
        <v>4595.53</v>
      </c>
      <c r="F1574" s="23" t="n">
        <v>4146.58</v>
      </c>
    </row>
    <row r="1575">
      <c r="A1575" s="9" t="n">
        <v>44368</v>
      </c>
      <c r="B1575" t="inlineStr">
        <is>
          <t>Arina</t>
        </is>
      </c>
      <c r="C1575" t="inlineStr">
        <is>
          <t>ASX:NDQ</t>
        </is>
      </c>
      <c r="D1575" s="23" t="n">
        <v>479.98</v>
      </c>
      <c r="E1575" s="23" t="n">
        <v>7213.68</v>
      </c>
      <c r="F1575" s="23" t="n">
        <v>6733.7</v>
      </c>
    </row>
    <row r="1576">
      <c r="A1576" s="9" t="n">
        <v>44368</v>
      </c>
      <c r="B1576" t="inlineStr">
        <is>
          <t>Arina</t>
        </is>
      </c>
      <c r="C1576" t="inlineStr">
        <is>
          <t>ASX:VEU</t>
        </is>
      </c>
      <c r="D1576" s="23" t="n">
        <v>145.44</v>
      </c>
      <c r="E1576" s="23" t="n">
        <v>4029.6</v>
      </c>
      <c r="F1576" s="23" t="n">
        <v>3884.16</v>
      </c>
    </row>
    <row r="1577">
      <c r="A1577" s="9" t="n">
        <v>44368</v>
      </c>
      <c r="B1577" t="inlineStr">
        <is>
          <t>Arina</t>
        </is>
      </c>
      <c r="C1577" t="inlineStr">
        <is>
          <t>DIS</t>
        </is>
      </c>
      <c r="D1577" s="23" t="n">
        <v>-304.42</v>
      </c>
      <c r="E1577" s="23" t="n">
        <v>4942.02</v>
      </c>
      <c r="F1577" s="23" t="n">
        <v>5246.45</v>
      </c>
    </row>
    <row r="1578">
      <c r="A1578" s="9" t="n">
        <v>44368</v>
      </c>
      <c r="B1578" t="inlineStr">
        <is>
          <t>Arina</t>
        </is>
      </c>
      <c r="C1578" t="inlineStr">
        <is>
          <t>FDX</t>
        </is>
      </c>
      <c r="D1578" s="23" t="n">
        <v>669.9</v>
      </c>
      <c r="E1578" s="23" t="n">
        <v>5316.53</v>
      </c>
      <c r="F1578" s="23" t="n">
        <v>4646.63</v>
      </c>
    </row>
    <row r="1579">
      <c r="A1579" s="9" t="n">
        <v>44368</v>
      </c>
      <c r="B1579" t="inlineStr">
        <is>
          <t>Arina</t>
        </is>
      </c>
      <c r="C1579" t="inlineStr">
        <is>
          <t>NIO</t>
        </is>
      </c>
      <c r="D1579" s="23" t="n">
        <v>-1060.26</v>
      </c>
      <c r="E1579" s="23" t="n">
        <v>4104.9</v>
      </c>
      <c r="F1579" s="23" t="n">
        <v>5165.16</v>
      </c>
    </row>
    <row r="1580">
      <c r="A1580" s="9" t="n">
        <v>44368</v>
      </c>
      <c r="B1580" t="inlineStr">
        <is>
          <t>Arina</t>
        </is>
      </c>
      <c r="C1580" t="inlineStr">
        <is>
          <t>TSLA</t>
        </is>
      </c>
      <c r="D1580" s="23" t="n">
        <v>-13834.49</v>
      </c>
      <c r="E1580" s="23" t="n">
        <v>33287.71</v>
      </c>
      <c r="F1580" s="23" t="n">
        <v>47122.2</v>
      </c>
    </row>
    <row r="1581">
      <c r="A1581" s="9" t="n">
        <v>44368</v>
      </c>
      <c r="B1581" t="inlineStr">
        <is>
          <t>Gabriel</t>
        </is>
      </c>
      <c r="C1581" t="inlineStr">
        <is>
          <t>AAPL</t>
        </is>
      </c>
      <c r="D1581" s="23" t="n">
        <v>822.75</v>
      </c>
      <c r="E1581" s="23" t="n">
        <v>14685.85</v>
      </c>
      <c r="F1581" s="23" t="n">
        <v>13863.09</v>
      </c>
    </row>
    <row r="1582">
      <c r="A1582" s="9" t="n">
        <v>44368</v>
      </c>
      <c r="B1582" t="inlineStr">
        <is>
          <t>Gabriel</t>
        </is>
      </c>
      <c r="C1582" t="inlineStr">
        <is>
          <t>AMZN</t>
        </is>
      </c>
      <c r="D1582" s="23" t="n">
        <v>695.4</v>
      </c>
      <c r="E1582" s="23" t="n">
        <v>14558.64</v>
      </c>
      <c r="F1582" s="23" t="n">
        <v>13863.24</v>
      </c>
    </row>
    <row r="1583">
      <c r="A1583" s="9" t="n">
        <v>44368</v>
      </c>
      <c r="B1583" t="inlineStr">
        <is>
          <t>Gabriel</t>
        </is>
      </c>
      <c r="C1583" t="inlineStr">
        <is>
          <t>ASX:NDQ</t>
        </is>
      </c>
      <c r="D1583" s="23" t="n">
        <v>866.88</v>
      </c>
      <c r="E1583" s="23" t="n">
        <v>7987.68</v>
      </c>
      <c r="F1583" s="23" t="n">
        <v>7120.8</v>
      </c>
    </row>
    <row r="1584">
      <c r="A1584" s="9" t="n">
        <v>44368</v>
      </c>
      <c r="B1584" t="inlineStr">
        <is>
          <t>Gabriel</t>
        </is>
      </c>
      <c r="C1584" t="inlineStr">
        <is>
          <t>ASX:VAS</t>
        </is>
      </c>
      <c r="D1584" s="23" t="n">
        <v>1253.12</v>
      </c>
      <c r="E1584" s="23" t="n">
        <v>16545.1</v>
      </c>
      <c r="F1584" s="23" t="n">
        <v>15291.98</v>
      </c>
    </row>
    <row r="1585">
      <c r="A1585" s="9" t="n">
        <v>44368</v>
      </c>
      <c r="B1585" t="inlineStr">
        <is>
          <t>Gabriel</t>
        </is>
      </c>
      <c r="C1585" t="inlineStr">
        <is>
          <t>ASX:VEU</t>
        </is>
      </c>
      <c r="D1585" s="23" t="n">
        <v>812.5</v>
      </c>
      <c r="E1585" s="23" t="n">
        <v>10493.75</v>
      </c>
      <c r="F1585" s="23" t="n">
        <v>9681.25</v>
      </c>
    </row>
    <row r="1586">
      <c r="A1586" s="9" t="n">
        <v>44368</v>
      </c>
      <c r="B1586" t="inlineStr">
        <is>
          <t>Gabriel</t>
        </is>
      </c>
      <c r="C1586" t="inlineStr">
        <is>
          <t>ASX:VTS</t>
        </is>
      </c>
      <c r="D1586" s="23" t="n">
        <v>937.28</v>
      </c>
      <c r="E1586" s="23" t="n">
        <v>8343.299999999999</v>
      </c>
      <c r="F1586" s="23" t="n">
        <v>7406.02</v>
      </c>
    </row>
    <row r="1587">
      <c r="A1587" s="9" t="n">
        <v>44368</v>
      </c>
      <c r="B1587" t="inlineStr">
        <is>
          <t>Gabriel</t>
        </is>
      </c>
      <c r="C1587" t="inlineStr">
        <is>
          <t>CRM</t>
        </is>
      </c>
      <c r="D1587" s="23" t="n">
        <v>462.01</v>
      </c>
      <c r="E1587" s="23" t="n">
        <v>9013.1</v>
      </c>
      <c r="F1587" s="23" t="n">
        <v>8551.09</v>
      </c>
    </row>
    <row r="1588">
      <c r="A1588" s="9" t="n">
        <v>44368</v>
      </c>
      <c r="B1588" t="inlineStr">
        <is>
          <t>Gabriel</t>
        </is>
      </c>
      <c r="C1588" t="inlineStr">
        <is>
          <t>MSFT</t>
        </is>
      </c>
      <c r="D1588" s="23" t="n">
        <v>1722.84</v>
      </c>
      <c r="E1588" s="23" t="n">
        <v>11593.6</v>
      </c>
      <c r="F1588" s="23" t="n">
        <v>9870.76</v>
      </c>
    </row>
    <row r="1589">
      <c r="A1589" s="9" t="n">
        <v>44368</v>
      </c>
      <c r="B1589" t="inlineStr">
        <is>
          <t>Gabriel</t>
        </is>
      </c>
      <c r="C1589" t="inlineStr">
        <is>
          <t>TSLA</t>
        </is>
      </c>
      <c r="D1589" s="23" t="n">
        <v>4646.07</v>
      </c>
      <c r="E1589" s="23" t="n">
        <v>15779.31</v>
      </c>
      <c r="F1589" s="23" t="n">
        <v>11133.24</v>
      </c>
    </row>
    <row r="1590">
      <c r="A1590" s="9" t="n">
        <v>44369</v>
      </c>
      <c r="B1590" t="inlineStr">
        <is>
          <t>Arina</t>
        </is>
      </c>
      <c r="C1590" t="inlineStr">
        <is>
          <t>AMZN</t>
        </is>
      </c>
      <c r="D1590" s="23" t="n">
        <v>515.29</v>
      </c>
      <c r="E1590" s="23" t="n">
        <v>4661.87</v>
      </c>
      <c r="F1590" s="23" t="n">
        <v>4146.58</v>
      </c>
    </row>
    <row r="1591">
      <c r="A1591" s="9" t="n">
        <v>44369</v>
      </c>
      <c r="B1591" t="inlineStr">
        <is>
          <t>Arina</t>
        </is>
      </c>
      <c r="C1591" t="inlineStr">
        <is>
          <t>ASX:NDQ</t>
        </is>
      </c>
      <c r="D1591" s="23" t="n">
        <v>528.91</v>
      </c>
      <c r="E1591" s="23" t="n">
        <v>7262.61</v>
      </c>
      <c r="F1591" s="23" t="n">
        <v>6733.7</v>
      </c>
    </row>
    <row r="1592">
      <c r="A1592" s="9" t="n">
        <v>44369</v>
      </c>
      <c r="B1592" t="inlineStr">
        <is>
          <t>Arina</t>
        </is>
      </c>
      <c r="C1592" t="inlineStr">
        <is>
          <t>ASX:VEU</t>
        </is>
      </c>
      <c r="D1592" s="23" t="n">
        <v>167.52</v>
      </c>
      <c r="E1592" s="23" t="n">
        <v>4051.68</v>
      </c>
      <c r="F1592" s="23" t="n">
        <v>3884.16</v>
      </c>
    </row>
    <row r="1593">
      <c r="A1593" s="9" t="n">
        <v>44369</v>
      </c>
      <c r="B1593" t="inlineStr">
        <is>
          <t>Arina</t>
        </is>
      </c>
      <c r="C1593" t="inlineStr">
        <is>
          <t>DIS</t>
        </is>
      </c>
      <c r="D1593" s="23" t="n">
        <v>-319.94</v>
      </c>
      <c r="E1593" s="23" t="n">
        <v>4926.51</v>
      </c>
      <c r="F1593" s="23" t="n">
        <v>5246.45</v>
      </c>
    </row>
    <row r="1594">
      <c r="A1594" s="9" t="n">
        <v>44369</v>
      </c>
      <c r="B1594" t="inlineStr">
        <is>
          <t>Arina</t>
        </is>
      </c>
      <c r="C1594" t="inlineStr">
        <is>
          <t>FDX</t>
        </is>
      </c>
      <c r="D1594" s="23" t="n">
        <v>749.6900000000001</v>
      </c>
      <c r="E1594" s="23" t="n">
        <v>5396.31</v>
      </c>
      <c r="F1594" s="23" t="n">
        <v>4646.63</v>
      </c>
    </row>
    <row r="1595">
      <c r="A1595" s="9" t="n">
        <v>44369</v>
      </c>
      <c r="B1595" t="inlineStr">
        <is>
          <t>Arina</t>
        </is>
      </c>
      <c r="C1595" t="inlineStr">
        <is>
          <t>NIO</t>
        </is>
      </c>
      <c r="D1595" s="23" t="n">
        <v>-1274.67</v>
      </c>
      <c r="E1595" s="23" t="n">
        <v>3890.49</v>
      </c>
      <c r="F1595" s="23" t="n">
        <v>5165.16</v>
      </c>
    </row>
    <row r="1596">
      <c r="A1596" s="9" t="n">
        <v>44369</v>
      </c>
      <c r="B1596" t="inlineStr">
        <is>
          <t>Arina</t>
        </is>
      </c>
      <c r="C1596" t="inlineStr">
        <is>
          <t>TSLA</t>
        </is>
      </c>
      <c r="D1596" s="23" t="n">
        <v>-13694.74</v>
      </c>
      <c r="E1596" s="23" t="n">
        <v>33427.46</v>
      </c>
      <c r="F1596" s="23" t="n">
        <v>47122.2</v>
      </c>
    </row>
    <row r="1597">
      <c r="A1597" s="9" t="n">
        <v>44369</v>
      </c>
      <c r="B1597" t="inlineStr">
        <is>
          <t>Gabriel</t>
        </is>
      </c>
      <c r="C1597" t="inlineStr">
        <is>
          <t>AAPL</t>
        </is>
      </c>
      <c r="D1597" s="23" t="n">
        <v>1002.71</v>
      </c>
      <c r="E1597" s="23" t="n">
        <v>14865.81</v>
      </c>
      <c r="F1597" s="23" t="n">
        <v>13863.09</v>
      </c>
    </row>
    <row r="1598">
      <c r="A1598" s="9" t="n">
        <v>44369</v>
      </c>
      <c r="B1598" t="inlineStr">
        <is>
          <t>Gabriel</t>
        </is>
      </c>
      <c r="C1598" t="inlineStr">
        <is>
          <t>AMZN</t>
        </is>
      </c>
      <c r="D1598" s="23" t="n">
        <v>905.5700000000001</v>
      </c>
      <c r="E1598" s="23" t="n">
        <v>14768.8</v>
      </c>
      <c r="F1598" s="23" t="n">
        <v>13863.24</v>
      </c>
    </row>
    <row r="1599">
      <c r="A1599" s="9" t="n">
        <v>44369</v>
      </c>
      <c r="B1599" t="inlineStr">
        <is>
          <t>Gabriel</t>
        </is>
      </c>
      <c r="C1599" t="inlineStr">
        <is>
          <t>ASX:NDQ</t>
        </is>
      </c>
      <c r="D1599" s="23" t="n">
        <v>921.0599999999999</v>
      </c>
      <c r="E1599" s="23" t="n">
        <v>8041.86</v>
      </c>
      <c r="F1599" s="23" t="n">
        <v>7120.8</v>
      </c>
    </row>
    <row r="1600">
      <c r="A1600" s="9" t="n">
        <v>44369</v>
      </c>
      <c r="B1600" t="inlineStr">
        <is>
          <t>Gabriel</t>
        </is>
      </c>
      <c r="C1600" t="inlineStr">
        <is>
          <t>ASX:VAS</t>
        </is>
      </c>
      <c r="D1600" s="23" t="n">
        <v>1486.3</v>
      </c>
      <c r="E1600" s="23" t="n">
        <v>16778.28</v>
      </c>
      <c r="F1600" s="23" t="n">
        <v>15291.98</v>
      </c>
    </row>
    <row r="1601">
      <c r="A1601" s="9" t="n">
        <v>44369</v>
      </c>
      <c r="B1601" t="inlineStr">
        <is>
          <t>Gabriel</t>
        </is>
      </c>
      <c r="C1601" t="inlineStr">
        <is>
          <t>ASX:VEU</t>
        </is>
      </c>
      <c r="D1601" s="23" t="n">
        <v>870</v>
      </c>
      <c r="E1601" s="23" t="n">
        <v>10551.25</v>
      </c>
      <c r="F1601" s="23" t="n">
        <v>9681.25</v>
      </c>
    </row>
    <row r="1602">
      <c r="A1602" s="9" t="n">
        <v>44369</v>
      </c>
      <c r="B1602" t="inlineStr">
        <is>
          <t>Gabriel</t>
        </is>
      </c>
      <c r="C1602" t="inlineStr">
        <is>
          <t>ASX:VTS</t>
        </is>
      </c>
      <c r="D1602" s="23" t="n">
        <v>1083.73</v>
      </c>
      <c r="E1602" s="23" t="n">
        <v>8489.75</v>
      </c>
      <c r="F1602" s="23" t="n">
        <v>7406.02</v>
      </c>
    </row>
    <row r="1603">
      <c r="A1603" s="9" t="n">
        <v>44369</v>
      </c>
      <c r="B1603" t="inlineStr">
        <is>
          <t>Gabriel</t>
        </is>
      </c>
      <c r="C1603" t="inlineStr">
        <is>
          <t>CRM</t>
        </is>
      </c>
      <c r="D1603" s="23" t="n">
        <v>407.57</v>
      </c>
      <c r="E1603" s="23" t="n">
        <v>8958.66</v>
      </c>
      <c r="F1603" s="23" t="n">
        <v>8551.09</v>
      </c>
    </row>
    <row r="1604">
      <c r="A1604" s="9" t="n">
        <v>44369</v>
      </c>
      <c r="B1604" t="inlineStr">
        <is>
          <t>Gabriel</t>
        </is>
      </c>
      <c r="C1604" t="inlineStr">
        <is>
          <t>MSFT</t>
        </is>
      </c>
      <c r="D1604" s="23" t="n">
        <v>1844.83</v>
      </c>
      <c r="E1604" s="23" t="n">
        <v>11715.59</v>
      </c>
      <c r="F1604" s="23" t="n">
        <v>9870.76</v>
      </c>
    </row>
    <row r="1605">
      <c r="A1605" s="9" t="n">
        <v>44369</v>
      </c>
      <c r="B1605" t="inlineStr">
        <is>
          <t>Gabriel</t>
        </is>
      </c>
      <c r="C1605" t="inlineStr">
        <is>
          <t>TSLA</t>
        </is>
      </c>
      <c r="D1605" s="23" t="n">
        <v>4712.32</v>
      </c>
      <c r="E1605" s="23" t="n">
        <v>15845.56</v>
      </c>
      <c r="F1605" s="23" t="n">
        <v>11133.24</v>
      </c>
    </row>
    <row r="1606">
      <c r="A1606" s="9" t="n">
        <v>44370</v>
      </c>
      <c r="B1606" t="inlineStr">
        <is>
          <t>Arina</t>
        </is>
      </c>
      <c r="C1606" t="inlineStr">
        <is>
          <t>AMZN</t>
        </is>
      </c>
      <c r="D1606" s="23" t="n">
        <v>474.5</v>
      </c>
      <c r="E1606" s="23" t="n">
        <v>4621.09</v>
      </c>
      <c r="F1606" s="23" t="n">
        <v>4146.58</v>
      </c>
    </row>
    <row r="1607">
      <c r="A1607" s="9" t="n">
        <v>44370</v>
      </c>
      <c r="B1607" t="inlineStr">
        <is>
          <t>Arina</t>
        </is>
      </c>
      <c r="C1607" t="inlineStr">
        <is>
          <t>ASX:NDQ</t>
        </is>
      </c>
      <c r="D1607" s="23" t="n">
        <v>582.5</v>
      </c>
      <c r="E1607" s="23" t="n">
        <v>7316.2</v>
      </c>
      <c r="F1607" s="23" t="n">
        <v>6733.7</v>
      </c>
    </row>
    <row r="1608">
      <c r="A1608" s="9" t="n">
        <v>44370</v>
      </c>
      <c r="B1608" t="inlineStr">
        <is>
          <t>Arina</t>
        </is>
      </c>
      <c r="C1608" t="inlineStr">
        <is>
          <t>ASX:VEU</t>
        </is>
      </c>
      <c r="D1608" s="23" t="n">
        <v>159.84</v>
      </c>
      <c r="E1608" s="23" t="n">
        <v>4044</v>
      </c>
      <c r="F1608" s="23" t="n">
        <v>3884.16</v>
      </c>
    </row>
    <row r="1609">
      <c r="A1609" s="9" t="n">
        <v>44370</v>
      </c>
      <c r="B1609" t="inlineStr">
        <is>
          <t>Arina</t>
        </is>
      </c>
      <c r="C1609" t="inlineStr">
        <is>
          <t>DIS</t>
        </is>
      </c>
      <c r="D1609" s="23" t="n">
        <v>-309.27</v>
      </c>
      <c r="E1609" s="23" t="n">
        <v>4937.17</v>
      </c>
      <c r="F1609" s="23" t="n">
        <v>5246.45</v>
      </c>
    </row>
    <row r="1610">
      <c r="A1610" s="9" t="n">
        <v>44370</v>
      </c>
      <c r="B1610" t="inlineStr">
        <is>
          <t>Arina</t>
        </is>
      </c>
      <c r="C1610" t="inlineStr">
        <is>
          <t>FDX</t>
        </is>
      </c>
      <c r="D1610" s="23" t="n">
        <v>699.17</v>
      </c>
      <c r="E1610" s="23" t="n">
        <v>5345.79</v>
      </c>
      <c r="F1610" s="23" t="n">
        <v>4646.63</v>
      </c>
    </row>
    <row r="1611">
      <c r="A1611" s="9" t="n">
        <v>44370</v>
      </c>
      <c r="B1611" t="inlineStr">
        <is>
          <t>Arina</t>
        </is>
      </c>
      <c r="C1611" t="inlineStr">
        <is>
          <t>NIO</t>
        </is>
      </c>
      <c r="D1611" s="23" t="n">
        <v>-1192.34</v>
      </c>
      <c r="E1611" s="23" t="n">
        <v>3972.82</v>
      </c>
      <c r="F1611" s="23" t="n">
        <v>5165.16</v>
      </c>
    </row>
    <row r="1612">
      <c r="A1612" s="9" t="n">
        <v>44370</v>
      </c>
      <c r="B1612" t="inlineStr">
        <is>
          <t>Arina</t>
        </is>
      </c>
      <c r="C1612" t="inlineStr">
        <is>
          <t>TSLA</t>
        </is>
      </c>
      <c r="D1612" s="23" t="n">
        <v>-12224.45</v>
      </c>
      <c r="E1612" s="23" t="n">
        <v>34897.75</v>
      </c>
      <c r="F1612" s="23" t="n">
        <v>47122.2</v>
      </c>
    </row>
    <row r="1613">
      <c r="A1613" s="9" t="n">
        <v>44370</v>
      </c>
      <c r="B1613" t="inlineStr">
        <is>
          <t>Gabriel</t>
        </is>
      </c>
      <c r="C1613" t="inlineStr">
        <is>
          <t>AAPL</t>
        </is>
      </c>
      <c r="D1613" s="23" t="n">
        <v>848.58</v>
      </c>
      <c r="E1613" s="23" t="n">
        <v>14711.67</v>
      </c>
      <c r="F1613" s="23" t="n">
        <v>13863.09</v>
      </c>
    </row>
    <row r="1614">
      <c r="A1614" s="9" t="n">
        <v>44370</v>
      </c>
      <c r="B1614" t="inlineStr">
        <is>
          <t>Gabriel</t>
        </is>
      </c>
      <c r="C1614" t="inlineStr">
        <is>
          <t>AMZN</t>
        </is>
      </c>
      <c r="D1614" s="23" t="n">
        <v>776.36</v>
      </c>
      <c r="E1614" s="23" t="n">
        <v>14639.6</v>
      </c>
      <c r="F1614" s="23" t="n">
        <v>13863.24</v>
      </c>
    </row>
    <row r="1615">
      <c r="A1615" s="9" t="n">
        <v>44370</v>
      </c>
      <c r="B1615" t="inlineStr">
        <is>
          <t>Gabriel</t>
        </is>
      </c>
      <c r="C1615" t="inlineStr">
        <is>
          <t>ASX:NDQ</t>
        </is>
      </c>
      <c r="D1615" s="23" t="n">
        <v>980.4</v>
      </c>
      <c r="E1615" s="23" t="n">
        <v>8101.2</v>
      </c>
      <c r="F1615" s="23" t="n">
        <v>7120.8</v>
      </c>
    </row>
    <row r="1616">
      <c r="A1616" s="9" t="n">
        <v>44370</v>
      </c>
      <c r="B1616" t="inlineStr">
        <is>
          <t>Gabriel</t>
        </is>
      </c>
      <c r="C1616" t="inlineStr">
        <is>
          <t>ASX:VAS</t>
        </is>
      </c>
      <c r="D1616" s="23" t="n">
        <v>1388.4</v>
      </c>
      <c r="E1616" s="23" t="n">
        <v>16680.38</v>
      </c>
      <c r="F1616" s="23" t="n">
        <v>15291.98</v>
      </c>
    </row>
    <row r="1617">
      <c r="A1617" s="9" t="n">
        <v>44370</v>
      </c>
      <c r="B1617" t="inlineStr">
        <is>
          <t>Gabriel</t>
        </is>
      </c>
      <c r="C1617" t="inlineStr">
        <is>
          <t>ASX:VEU</t>
        </is>
      </c>
      <c r="D1617" s="23" t="n">
        <v>850</v>
      </c>
      <c r="E1617" s="23" t="n">
        <v>10531.25</v>
      </c>
      <c r="F1617" s="23" t="n">
        <v>9681.25</v>
      </c>
    </row>
    <row r="1618">
      <c r="A1618" s="9" t="n">
        <v>44370</v>
      </c>
      <c r="B1618" t="inlineStr">
        <is>
          <t>Gabriel</t>
        </is>
      </c>
      <c r="C1618" t="inlineStr">
        <is>
          <t>ASX:VTS</t>
        </is>
      </c>
      <c r="D1618" s="23" t="n">
        <v>1105.48</v>
      </c>
      <c r="E1618" s="23" t="n">
        <v>8511.5</v>
      </c>
      <c r="F1618" s="23" t="n">
        <v>7406.02</v>
      </c>
    </row>
    <row r="1619">
      <c r="A1619" s="9" t="n">
        <v>44370</v>
      </c>
      <c r="B1619" t="inlineStr">
        <is>
          <t>Gabriel</t>
        </is>
      </c>
      <c r="C1619" t="inlineStr">
        <is>
          <t>CRM</t>
        </is>
      </c>
      <c r="D1619" s="23" t="n">
        <v>286.84</v>
      </c>
      <c r="E1619" s="23" t="n">
        <v>8837.93</v>
      </c>
      <c r="F1619" s="23" t="n">
        <v>8551.09</v>
      </c>
    </row>
    <row r="1620">
      <c r="A1620" s="9" t="n">
        <v>44370</v>
      </c>
      <c r="B1620" t="inlineStr">
        <is>
          <t>Gabriel</t>
        </is>
      </c>
      <c r="C1620" t="inlineStr">
        <is>
          <t>MSFT</t>
        </is>
      </c>
      <c r="D1620" s="23" t="n">
        <v>1737.14</v>
      </c>
      <c r="E1620" s="23" t="n">
        <v>11607.9</v>
      </c>
      <c r="F1620" s="23" t="n">
        <v>9870.76</v>
      </c>
    </row>
    <row r="1621">
      <c r="A1621" s="9" t="n">
        <v>44370</v>
      </c>
      <c r="B1621" t="inlineStr">
        <is>
          <t>Gabriel</t>
        </is>
      </c>
      <c r="C1621" t="inlineStr">
        <is>
          <t>TSLA</t>
        </is>
      </c>
      <c r="D1621" s="23" t="n">
        <v>5409.28</v>
      </c>
      <c r="E1621" s="23" t="n">
        <v>16542.52</v>
      </c>
      <c r="F1621" s="23" t="n">
        <v>11133.24</v>
      </c>
    </row>
    <row r="1622">
      <c r="A1622" s="9" t="n">
        <v>44371</v>
      </c>
      <c r="B1622" t="inlineStr">
        <is>
          <t>Arina</t>
        </is>
      </c>
      <c r="C1622" t="inlineStr">
        <is>
          <t>AMZN</t>
        </is>
      </c>
      <c r="D1622" s="23" t="n">
        <v>406.25</v>
      </c>
      <c r="E1622" s="23" t="n">
        <v>4552.83</v>
      </c>
      <c r="F1622" s="23" t="n">
        <v>4146.58</v>
      </c>
    </row>
    <row r="1623">
      <c r="A1623" s="9" t="n">
        <v>44371</v>
      </c>
      <c r="B1623" t="inlineStr">
        <is>
          <t>Arina</t>
        </is>
      </c>
      <c r="C1623" t="inlineStr">
        <is>
          <t>ASX:NDQ</t>
        </is>
      </c>
      <c r="D1623" s="23" t="n">
        <v>559.2</v>
      </c>
      <c r="E1623" s="23" t="n">
        <v>7292.9</v>
      </c>
      <c r="F1623" s="23" t="n">
        <v>6733.7</v>
      </c>
    </row>
    <row r="1624">
      <c r="A1624" s="9" t="n">
        <v>44371</v>
      </c>
      <c r="B1624" t="inlineStr">
        <is>
          <t>Arina</t>
        </is>
      </c>
      <c r="C1624" t="inlineStr">
        <is>
          <t>ASX:VEU</t>
        </is>
      </c>
      <c r="D1624" s="23" t="n">
        <v>138.72</v>
      </c>
      <c r="E1624" s="23" t="n">
        <v>4022.88</v>
      </c>
      <c r="F1624" s="23" t="n">
        <v>3884.16</v>
      </c>
    </row>
    <row r="1625">
      <c r="A1625" s="9" t="n">
        <v>44371</v>
      </c>
      <c r="B1625" t="inlineStr">
        <is>
          <t>Arina</t>
        </is>
      </c>
      <c r="C1625" t="inlineStr">
        <is>
          <t>DIS</t>
        </is>
      </c>
      <c r="D1625" s="23" t="n">
        <v>-231.63</v>
      </c>
      <c r="E1625" s="23" t="n">
        <v>5014.82</v>
      </c>
      <c r="F1625" s="23" t="n">
        <v>5246.45</v>
      </c>
    </row>
    <row r="1626">
      <c r="A1626" s="9" t="n">
        <v>44371</v>
      </c>
      <c r="B1626" t="inlineStr">
        <is>
          <t>Arina</t>
        </is>
      </c>
      <c r="C1626" t="inlineStr">
        <is>
          <t>FDX</t>
        </is>
      </c>
      <c r="D1626" s="23" t="n">
        <v>817.61</v>
      </c>
      <c r="E1626" s="23" t="n">
        <v>5464.24</v>
      </c>
      <c r="F1626" s="23" t="n">
        <v>4646.63</v>
      </c>
    </row>
    <row r="1627">
      <c r="A1627" s="9" t="n">
        <v>44371</v>
      </c>
      <c r="B1627" t="inlineStr">
        <is>
          <t>Arina</t>
        </is>
      </c>
      <c r="C1627" t="inlineStr">
        <is>
          <t>NIO</t>
        </is>
      </c>
      <c r="D1627" s="23" t="n">
        <v>-1184.44</v>
      </c>
      <c r="E1627" s="23" t="n">
        <v>3980.71</v>
      </c>
      <c r="F1627" s="23" t="n">
        <v>5165.16</v>
      </c>
    </row>
    <row r="1628">
      <c r="A1628" s="9" t="n">
        <v>44371</v>
      </c>
      <c r="B1628" t="inlineStr">
        <is>
          <t>Arina</t>
        </is>
      </c>
      <c r="C1628" t="inlineStr">
        <is>
          <t>TSLA</t>
        </is>
      </c>
      <c r="D1628" s="23" t="n">
        <v>-10956.74</v>
      </c>
      <c r="E1628" s="23" t="n">
        <v>36165.47</v>
      </c>
      <c r="F1628" s="23" t="n">
        <v>47122.2</v>
      </c>
    </row>
    <row r="1629">
      <c r="A1629" s="9" t="n">
        <v>44371</v>
      </c>
      <c r="B1629" t="inlineStr">
        <is>
          <t>Gabriel</t>
        </is>
      </c>
      <c r="C1629" t="inlineStr">
        <is>
          <t>AAPL</t>
        </is>
      </c>
      <c r="D1629" s="23" t="n">
        <v>829.65</v>
      </c>
      <c r="E1629" s="23" t="n">
        <v>14692.75</v>
      </c>
      <c r="F1629" s="23" t="n">
        <v>13863.09</v>
      </c>
    </row>
    <row r="1630">
      <c r="A1630" s="9" t="n">
        <v>44371</v>
      </c>
      <c r="B1630" t="inlineStr">
        <is>
          <t>Gabriel</t>
        </is>
      </c>
      <c r="C1630" t="inlineStr">
        <is>
          <t>AMZN</t>
        </is>
      </c>
      <c r="D1630" s="23" t="n">
        <v>560.14</v>
      </c>
      <c r="E1630" s="23" t="n">
        <v>14423.38</v>
      </c>
      <c r="F1630" s="23" t="n">
        <v>13863.24</v>
      </c>
    </row>
    <row r="1631">
      <c r="A1631" s="9" t="n">
        <v>44371</v>
      </c>
      <c r="B1631" t="inlineStr">
        <is>
          <t>Gabriel</t>
        </is>
      </c>
      <c r="C1631" t="inlineStr">
        <is>
          <t>ASX:NDQ</t>
        </is>
      </c>
      <c r="D1631" s="23" t="n">
        <v>954.6</v>
      </c>
      <c r="E1631" s="23" t="n">
        <v>8075.4</v>
      </c>
      <c r="F1631" s="23" t="n">
        <v>7120.8</v>
      </c>
    </row>
    <row r="1632">
      <c r="A1632" s="9" t="n">
        <v>44371</v>
      </c>
      <c r="B1632" t="inlineStr">
        <is>
          <t>Gabriel</t>
        </is>
      </c>
      <c r="C1632" t="inlineStr">
        <is>
          <t>ASX:VAS</t>
        </is>
      </c>
      <c r="D1632" s="23" t="n">
        <v>1333.22</v>
      </c>
      <c r="E1632" s="23" t="n">
        <v>16625.2</v>
      </c>
      <c r="F1632" s="23" t="n">
        <v>15291.98</v>
      </c>
    </row>
    <row r="1633">
      <c r="A1633" s="9" t="n">
        <v>44371</v>
      </c>
      <c r="B1633" t="inlineStr">
        <is>
          <t>Gabriel</t>
        </is>
      </c>
      <c r="C1633" t="inlineStr">
        <is>
          <t>ASX:VEU</t>
        </is>
      </c>
      <c r="D1633" s="23" t="n">
        <v>795</v>
      </c>
      <c r="E1633" s="23" t="n">
        <v>10476.25</v>
      </c>
      <c r="F1633" s="23" t="n">
        <v>9681.25</v>
      </c>
    </row>
    <row r="1634">
      <c r="A1634" s="9" t="n">
        <v>44371</v>
      </c>
      <c r="B1634" t="inlineStr">
        <is>
          <t>Gabriel</t>
        </is>
      </c>
      <c r="C1634" t="inlineStr">
        <is>
          <t>ASX:VTS</t>
        </is>
      </c>
      <c r="D1634" s="23" t="n">
        <v>1073.29</v>
      </c>
      <c r="E1634" s="23" t="n">
        <v>8479.309999999999</v>
      </c>
      <c r="F1634" s="23" t="n">
        <v>7406.02</v>
      </c>
    </row>
    <row r="1635">
      <c r="A1635" s="9" t="n">
        <v>44371</v>
      </c>
      <c r="B1635" t="inlineStr">
        <is>
          <t>Gabriel</t>
        </is>
      </c>
      <c r="C1635" t="inlineStr">
        <is>
          <t>CRM</t>
        </is>
      </c>
      <c r="D1635" s="23" t="n">
        <v>365.25</v>
      </c>
      <c r="E1635" s="23" t="n">
        <v>8916.34</v>
      </c>
      <c r="F1635" s="23" t="n">
        <v>8551.09</v>
      </c>
    </row>
    <row r="1636">
      <c r="A1636" s="9" t="n">
        <v>44371</v>
      </c>
      <c r="B1636" t="inlineStr">
        <is>
          <t>Gabriel</t>
        </is>
      </c>
      <c r="C1636" t="inlineStr">
        <is>
          <t>MSFT</t>
        </is>
      </c>
      <c r="D1636" s="23" t="n">
        <v>1809.6</v>
      </c>
      <c r="E1636" s="23" t="n">
        <v>11680.36</v>
      </c>
      <c r="F1636" s="23" t="n">
        <v>9870.76</v>
      </c>
    </row>
    <row r="1637">
      <c r="A1637" s="9" t="n">
        <v>44371</v>
      </c>
      <c r="B1637" t="inlineStr">
        <is>
          <t>Gabriel</t>
        </is>
      </c>
      <c r="C1637" t="inlineStr">
        <is>
          <t>TSLA</t>
        </is>
      </c>
      <c r="D1637" s="23" t="n">
        <v>6010.21</v>
      </c>
      <c r="E1637" s="23" t="n">
        <v>17143.45</v>
      </c>
      <c r="F1637" s="23" t="n">
        <v>11133.24</v>
      </c>
    </row>
    <row r="1638">
      <c r="A1638" s="9" t="n">
        <v>44372</v>
      </c>
      <c r="B1638" t="inlineStr">
        <is>
          <t>Arina</t>
        </is>
      </c>
      <c r="C1638" t="inlineStr">
        <is>
          <t>AMZN</t>
        </is>
      </c>
      <c r="D1638" s="23" t="n">
        <v>329.59</v>
      </c>
      <c r="E1638" s="23" t="n">
        <v>4476.17</v>
      </c>
      <c r="F1638" s="23" t="n">
        <v>4146.58</v>
      </c>
    </row>
    <row r="1639">
      <c r="A1639" s="9" t="n">
        <v>44372</v>
      </c>
      <c r="B1639" t="inlineStr">
        <is>
          <t>Arina</t>
        </is>
      </c>
      <c r="C1639" t="inlineStr">
        <is>
          <t>ASX:NDQ</t>
        </is>
      </c>
      <c r="D1639" s="23" t="n">
        <v>570.85</v>
      </c>
      <c r="E1639" s="23" t="n">
        <v>7304.55</v>
      </c>
      <c r="F1639" s="23" t="n">
        <v>6733.7</v>
      </c>
    </row>
    <row r="1640">
      <c r="A1640" s="9" t="n">
        <v>44372</v>
      </c>
      <c r="B1640" t="inlineStr">
        <is>
          <t>Arina</t>
        </is>
      </c>
      <c r="C1640" t="inlineStr">
        <is>
          <t>ASX:VEU</t>
        </is>
      </c>
      <c r="D1640" s="23" t="n">
        <v>164.64</v>
      </c>
      <c r="E1640" s="23" t="n">
        <v>4048.8</v>
      </c>
      <c r="F1640" s="23" t="n">
        <v>3884.16</v>
      </c>
    </row>
    <row r="1641">
      <c r="A1641" s="9" t="n">
        <v>44372</v>
      </c>
      <c r="B1641" t="inlineStr">
        <is>
          <t>Arina</t>
        </is>
      </c>
      <c r="C1641" t="inlineStr">
        <is>
          <t>DIS</t>
        </is>
      </c>
      <c r="D1641" s="23" t="n">
        <v>-235.27</v>
      </c>
      <c r="E1641" s="23" t="n">
        <v>5011.17</v>
      </c>
      <c r="F1641" s="23" t="n">
        <v>5246.45</v>
      </c>
    </row>
    <row r="1642">
      <c r="A1642" s="9" t="n">
        <v>44372</v>
      </c>
      <c r="B1642" t="inlineStr">
        <is>
          <t>Arina</t>
        </is>
      </c>
      <c r="C1642" t="inlineStr">
        <is>
          <t>FDX</t>
        </is>
      </c>
      <c r="D1642" s="23" t="n">
        <v>590.2</v>
      </c>
      <c r="E1642" s="23" t="n">
        <v>5236.83</v>
      </c>
      <c r="F1642" s="23" t="n">
        <v>4646.63</v>
      </c>
    </row>
    <row r="1643">
      <c r="A1643" s="9" t="n">
        <v>44372</v>
      </c>
      <c r="B1643" t="inlineStr">
        <is>
          <t>Arina</t>
        </is>
      </c>
      <c r="C1643" t="inlineStr">
        <is>
          <t>NIO</t>
        </is>
      </c>
      <c r="D1643" s="23" t="n">
        <v>-1230.75</v>
      </c>
      <c r="E1643" s="23" t="n">
        <v>3934.41</v>
      </c>
      <c r="F1643" s="23" t="n">
        <v>5165.16</v>
      </c>
    </row>
    <row r="1644">
      <c r="A1644" s="9" t="n">
        <v>44372</v>
      </c>
      <c r="B1644" t="inlineStr">
        <is>
          <t>Arina</t>
        </is>
      </c>
      <c r="C1644" t="inlineStr">
        <is>
          <t>TSLA</t>
        </is>
      </c>
      <c r="D1644" s="23" t="n">
        <v>-11489.73</v>
      </c>
      <c r="E1644" s="23" t="n">
        <v>35632.48</v>
      </c>
      <c r="F1644" s="23" t="n">
        <v>47122.2</v>
      </c>
    </row>
    <row r="1645">
      <c r="A1645" s="9" t="n">
        <v>44372</v>
      </c>
      <c r="B1645" t="inlineStr">
        <is>
          <t>Gabriel</t>
        </is>
      </c>
      <c r="C1645" t="inlineStr">
        <is>
          <t>AAPL</t>
        </is>
      </c>
      <c r="D1645" s="23" t="n">
        <v>751.47</v>
      </c>
      <c r="E1645" s="23" t="n">
        <v>14614.56</v>
      </c>
      <c r="F1645" s="23" t="n">
        <v>13863.09</v>
      </c>
    </row>
    <row r="1646">
      <c r="A1646" s="9" t="n">
        <v>44372</v>
      </c>
      <c r="B1646" t="inlineStr">
        <is>
          <t>Gabriel</t>
        </is>
      </c>
      <c r="C1646" t="inlineStr">
        <is>
          <t>AMZN</t>
        </is>
      </c>
      <c r="D1646" s="23" t="n">
        <v>317.28</v>
      </c>
      <c r="E1646" s="23" t="n">
        <v>14180.52</v>
      </c>
      <c r="F1646" s="23" t="n">
        <v>13863.24</v>
      </c>
    </row>
    <row r="1647">
      <c r="A1647" s="9" t="n">
        <v>44372</v>
      </c>
      <c r="B1647" t="inlineStr">
        <is>
          <t>Gabriel</t>
        </is>
      </c>
      <c r="C1647" t="inlineStr">
        <is>
          <t>ASX:NDQ</t>
        </is>
      </c>
      <c r="D1647" s="23" t="n">
        <v>967.5</v>
      </c>
      <c r="E1647" s="23" t="n">
        <v>8088.3</v>
      </c>
      <c r="F1647" s="23" t="n">
        <v>7120.8</v>
      </c>
    </row>
    <row r="1648">
      <c r="A1648" s="9" t="n">
        <v>44372</v>
      </c>
      <c r="B1648" t="inlineStr">
        <is>
          <t>Gabriel</t>
        </is>
      </c>
      <c r="C1648" t="inlineStr">
        <is>
          <t>ASX:VAS</t>
        </is>
      </c>
      <c r="D1648" s="23" t="n">
        <v>1418.66</v>
      </c>
      <c r="E1648" s="23" t="n">
        <v>16710.64</v>
      </c>
      <c r="F1648" s="23" t="n">
        <v>15291.98</v>
      </c>
    </row>
    <row r="1649">
      <c r="A1649" s="9" t="n">
        <v>44372</v>
      </c>
      <c r="B1649" t="inlineStr">
        <is>
          <t>Gabriel</t>
        </is>
      </c>
      <c r="C1649" t="inlineStr">
        <is>
          <t>ASX:VEU</t>
        </is>
      </c>
      <c r="D1649" s="23" t="n">
        <v>862.5</v>
      </c>
      <c r="E1649" s="23" t="n">
        <v>10543.75</v>
      </c>
      <c r="F1649" s="23" t="n">
        <v>9681.25</v>
      </c>
    </row>
    <row r="1650">
      <c r="A1650" s="9" t="n">
        <v>44372</v>
      </c>
      <c r="B1650" t="inlineStr">
        <is>
          <t>Gabriel</t>
        </is>
      </c>
      <c r="C1650" t="inlineStr">
        <is>
          <t>ASX:VTS</t>
        </is>
      </c>
      <c r="D1650" s="23" t="n">
        <v>1076.48</v>
      </c>
      <c r="E1650" s="23" t="n">
        <v>8482.5</v>
      </c>
      <c r="F1650" s="23" t="n">
        <v>7406.02</v>
      </c>
    </row>
    <row r="1651">
      <c r="A1651" s="9" t="n">
        <v>44372</v>
      </c>
      <c r="B1651" t="inlineStr">
        <is>
          <t>Gabriel</t>
        </is>
      </c>
      <c r="C1651" t="inlineStr">
        <is>
          <t>CRM</t>
        </is>
      </c>
      <c r="D1651" s="23" t="n">
        <v>268.51</v>
      </c>
      <c r="E1651" s="23" t="n">
        <v>8819.6</v>
      </c>
      <c r="F1651" s="23" t="n">
        <v>8551.09</v>
      </c>
    </row>
    <row r="1652">
      <c r="A1652" s="9" t="n">
        <v>44372</v>
      </c>
      <c r="B1652" t="inlineStr">
        <is>
          <t>Gabriel</t>
        </is>
      </c>
      <c r="C1652" t="inlineStr">
        <is>
          <t>MSFT</t>
        </is>
      </c>
      <c r="D1652" s="23" t="n">
        <v>1700.72</v>
      </c>
      <c r="E1652" s="23" t="n">
        <v>11571.47</v>
      </c>
      <c r="F1652" s="23" t="n">
        <v>9870.76</v>
      </c>
    </row>
    <row r="1653">
      <c r="A1653" s="9" t="n">
        <v>44372</v>
      </c>
      <c r="B1653" t="inlineStr">
        <is>
          <t>Gabriel</t>
        </is>
      </c>
      <c r="C1653" t="inlineStr">
        <is>
          <t>TSLA</t>
        </is>
      </c>
      <c r="D1653" s="23" t="n">
        <v>5757.56</v>
      </c>
      <c r="E1653" s="23" t="n">
        <v>16890.8</v>
      </c>
      <c r="F1653" s="23" t="n">
        <v>11133.24</v>
      </c>
    </row>
    <row r="1654">
      <c r="A1654" s="9" t="n">
        <v>44375</v>
      </c>
      <c r="B1654" t="inlineStr">
        <is>
          <t>Arina</t>
        </is>
      </c>
      <c r="C1654" t="inlineStr">
        <is>
          <t>AMZN</t>
        </is>
      </c>
      <c r="D1654" s="23" t="n">
        <v>408.41</v>
      </c>
      <c r="E1654" s="23" t="n">
        <v>4554.99</v>
      </c>
      <c r="F1654" s="23" t="n">
        <v>4146.58</v>
      </c>
    </row>
    <row r="1655">
      <c r="A1655" s="9" t="n">
        <v>44375</v>
      </c>
      <c r="B1655" t="inlineStr">
        <is>
          <t>Arina</t>
        </is>
      </c>
      <c r="C1655" t="inlineStr">
        <is>
          <t>ASX:NDQ</t>
        </is>
      </c>
      <c r="D1655" s="23" t="n">
        <v>568.52</v>
      </c>
      <c r="E1655" s="23" t="n">
        <v>7302.22</v>
      </c>
      <c r="F1655" s="23" t="n">
        <v>6733.7</v>
      </c>
    </row>
    <row r="1656">
      <c r="A1656" s="9" t="n">
        <v>44375</v>
      </c>
      <c r="B1656" t="inlineStr">
        <is>
          <t>Arina</t>
        </is>
      </c>
      <c r="C1656" t="inlineStr">
        <is>
          <t>ASX:VEU</t>
        </is>
      </c>
      <c r="D1656" s="23" t="n">
        <v>183.84</v>
      </c>
      <c r="E1656" s="23" t="n">
        <v>4068</v>
      </c>
      <c r="F1656" s="23" t="n">
        <v>3884.16</v>
      </c>
    </row>
    <row r="1657">
      <c r="A1657" s="9" t="n">
        <v>44375</v>
      </c>
      <c r="B1657" t="inlineStr">
        <is>
          <t>Arina</t>
        </is>
      </c>
      <c r="C1657" t="inlineStr">
        <is>
          <t>DIS</t>
        </is>
      </c>
      <c r="D1657" s="23" t="n">
        <v>-260.09</v>
      </c>
      <c r="E1657" s="23" t="n">
        <v>4986.36</v>
      </c>
      <c r="F1657" s="23" t="n">
        <v>5246.45</v>
      </c>
    </row>
    <row r="1658">
      <c r="A1658" s="9" t="n">
        <v>44375</v>
      </c>
      <c r="B1658" t="inlineStr">
        <is>
          <t>Arina</t>
        </is>
      </c>
      <c r="C1658" t="inlineStr">
        <is>
          <t>FDX</t>
        </is>
      </c>
      <c r="D1658" s="23" t="n">
        <v>653.58</v>
      </c>
      <c r="E1658" s="23" t="n">
        <v>5300.2</v>
      </c>
      <c r="F1658" s="23" t="n">
        <v>4646.63</v>
      </c>
    </row>
    <row r="1659">
      <c r="A1659" s="9" t="n">
        <v>44375</v>
      </c>
      <c r="B1659" t="inlineStr">
        <is>
          <t>Arina</t>
        </is>
      </c>
      <c r="C1659" t="inlineStr">
        <is>
          <t>NIO</t>
        </is>
      </c>
      <c r="D1659" s="23" t="n">
        <v>-830.85</v>
      </c>
      <c r="E1659" s="23" t="n">
        <v>4334.3</v>
      </c>
      <c r="F1659" s="23" t="n">
        <v>5165.16</v>
      </c>
    </row>
    <row r="1660">
      <c r="A1660" s="9" t="n">
        <v>44375</v>
      </c>
      <c r="B1660" t="inlineStr">
        <is>
          <t>Arina</t>
        </is>
      </c>
      <c r="C1660" t="inlineStr">
        <is>
          <t>TSLA</t>
        </is>
      </c>
      <c r="D1660" s="23" t="n">
        <v>-10411.65</v>
      </c>
      <c r="E1660" s="23" t="n">
        <v>36710.55</v>
      </c>
      <c r="F1660" s="23" t="n">
        <v>47122.2</v>
      </c>
    </row>
    <row r="1661">
      <c r="A1661" s="9" t="n">
        <v>44375</v>
      </c>
      <c r="B1661" t="inlineStr">
        <is>
          <t>Gabriel</t>
        </is>
      </c>
      <c r="C1661" t="inlineStr">
        <is>
          <t>AAPL</t>
        </is>
      </c>
      <c r="D1661" s="23" t="n">
        <v>1009.98</v>
      </c>
      <c r="E1661" s="23" t="n">
        <v>14873.08</v>
      </c>
      <c r="F1661" s="23" t="n">
        <v>13863.09</v>
      </c>
    </row>
    <row r="1662">
      <c r="A1662" s="9" t="n">
        <v>44375</v>
      </c>
      <c r="B1662" t="inlineStr">
        <is>
          <t>Gabriel</t>
        </is>
      </c>
      <c r="C1662" t="inlineStr">
        <is>
          <t>AMZN</t>
        </is>
      </c>
      <c r="D1662" s="23" t="n">
        <v>566.97</v>
      </c>
      <c r="E1662" s="23" t="n">
        <v>14430.21</v>
      </c>
      <c r="F1662" s="23" t="n">
        <v>13863.24</v>
      </c>
    </row>
    <row r="1663">
      <c r="A1663" s="9" t="n">
        <v>44375</v>
      </c>
      <c r="B1663" t="inlineStr">
        <is>
          <t>Gabriel</t>
        </is>
      </c>
      <c r="C1663" t="inlineStr">
        <is>
          <t>ASX:NDQ</t>
        </is>
      </c>
      <c r="D1663" s="23" t="n">
        <v>964.92</v>
      </c>
      <c r="E1663" s="23" t="n">
        <v>8085.72</v>
      </c>
      <c r="F1663" s="23" t="n">
        <v>7120.8</v>
      </c>
    </row>
    <row r="1664">
      <c r="A1664" s="9" t="n">
        <v>44375</v>
      </c>
      <c r="B1664" t="inlineStr">
        <is>
          <t>Gabriel</t>
        </is>
      </c>
      <c r="C1664" t="inlineStr">
        <is>
          <t>ASX:VAS</t>
        </is>
      </c>
      <c r="D1664" s="23" t="n">
        <v>1422.22</v>
      </c>
      <c r="E1664" s="23" t="n">
        <v>16714.2</v>
      </c>
      <c r="F1664" s="23" t="n">
        <v>15291.98</v>
      </c>
    </row>
    <row r="1665">
      <c r="A1665" s="9" t="n">
        <v>44375</v>
      </c>
      <c r="B1665" t="inlineStr">
        <is>
          <t>Gabriel</t>
        </is>
      </c>
      <c r="C1665" t="inlineStr">
        <is>
          <t>ASX:VEU</t>
        </is>
      </c>
      <c r="D1665" s="23" t="n">
        <v>912.5</v>
      </c>
      <c r="E1665" s="23" t="n">
        <v>10593.75</v>
      </c>
      <c r="F1665" s="23" t="n">
        <v>9681.25</v>
      </c>
    </row>
    <row r="1666">
      <c r="A1666" s="9" t="n">
        <v>44375</v>
      </c>
      <c r="B1666" t="inlineStr">
        <is>
          <t>Gabriel</t>
        </is>
      </c>
      <c r="C1666" t="inlineStr">
        <is>
          <t>ASX:VTS</t>
        </is>
      </c>
      <c r="D1666" s="23" t="n">
        <v>1109.83</v>
      </c>
      <c r="E1666" s="23" t="n">
        <v>8515.85</v>
      </c>
      <c r="F1666" s="23" t="n">
        <v>7406.02</v>
      </c>
    </row>
    <row r="1667">
      <c r="A1667" s="9" t="n">
        <v>44375</v>
      </c>
      <c r="B1667" t="inlineStr">
        <is>
          <t>Gabriel</t>
        </is>
      </c>
      <c r="C1667" t="inlineStr">
        <is>
          <t>CRM</t>
        </is>
      </c>
      <c r="D1667" s="23" t="n">
        <v>412.26</v>
      </c>
      <c r="E1667" s="23" t="n">
        <v>8963.35</v>
      </c>
      <c r="F1667" s="23" t="n">
        <v>8551.09</v>
      </c>
    </row>
    <row r="1668">
      <c r="A1668" s="9" t="n">
        <v>44375</v>
      </c>
      <c r="B1668" t="inlineStr">
        <is>
          <t>Gabriel</t>
        </is>
      </c>
      <c r="C1668" t="inlineStr">
        <is>
          <t>MSFT</t>
        </is>
      </c>
      <c r="D1668" s="23" t="n">
        <v>1921.86</v>
      </c>
      <c r="E1668" s="23" t="n">
        <v>11792.62</v>
      </c>
      <c r="F1668" s="23" t="n">
        <v>9870.76</v>
      </c>
    </row>
    <row r="1669">
      <c r="A1669" s="9" t="n">
        <v>44375</v>
      </c>
      <c r="B1669" t="inlineStr">
        <is>
          <t>Gabriel</t>
        </is>
      </c>
      <c r="C1669" t="inlineStr">
        <is>
          <t>TSLA</t>
        </is>
      </c>
      <c r="D1669" s="23" t="n">
        <v>6268.6</v>
      </c>
      <c r="E1669" s="23" t="n">
        <v>17401.83</v>
      </c>
      <c r="F1669" s="23" t="n">
        <v>11133.24</v>
      </c>
    </row>
    <row r="1670">
      <c r="A1670" s="9" t="n">
        <v>44376</v>
      </c>
      <c r="B1670" t="inlineStr">
        <is>
          <t>Arina</t>
        </is>
      </c>
      <c r="C1670" t="inlineStr">
        <is>
          <t>AMZN</t>
        </is>
      </c>
      <c r="D1670" s="23" t="n">
        <v>439.52</v>
      </c>
      <c r="E1670" s="23" t="n">
        <v>4586.1</v>
      </c>
      <c r="F1670" s="23" t="n">
        <v>4146.58</v>
      </c>
    </row>
    <row r="1671">
      <c r="A1671" s="9" t="n">
        <v>44376</v>
      </c>
      <c r="B1671" t="inlineStr">
        <is>
          <t>Arina</t>
        </is>
      </c>
      <c r="C1671" t="inlineStr">
        <is>
          <t>ASX:NDQ</t>
        </is>
      </c>
      <c r="D1671" s="23" t="n">
        <v>661.72</v>
      </c>
      <c r="E1671" s="23" t="n">
        <v>7395.42</v>
      </c>
      <c r="F1671" s="23" t="n">
        <v>6733.7</v>
      </c>
    </row>
    <row r="1672">
      <c r="A1672" s="9" t="n">
        <v>44376</v>
      </c>
      <c r="B1672" t="inlineStr">
        <is>
          <t>Arina</t>
        </is>
      </c>
      <c r="C1672" t="inlineStr">
        <is>
          <t>ASX:VEU</t>
        </is>
      </c>
      <c r="D1672" s="23" t="n">
        <v>169.44</v>
      </c>
      <c r="E1672" s="23" t="n">
        <v>4053.6</v>
      </c>
      <c r="F1672" s="23" t="n">
        <v>3884.16</v>
      </c>
    </row>
    <row r="1673">
      <c r="A1673" s="9" t="n">
        <v>44376</v>
      </c>
      <c r="B1673" t="inlineStr">
        <is>
          <t>Arina</t>
        </is>
      </c>
      <c r="C1673" t="inlineStr">
        <is>
          <t>DIS</t>
        </is>
      </c>
      <c r="D1673" s="23" t="n">
        <v>-307.4</v>
      </c>
      <c r="E1673" s="23" t="n">
        <v>4939.05</v>
      </c>
      <c r="F1673" s="23" t="n">
        <v>5246.45</v>
      </c>
    </row>
    <row r="1674">
      <c r="A1674" s="9" t="n">
        <v>44376</v>
      </c>
      <c r="B1674" t="inlineStr">
        <is>
          <t>Arina</t>
        </is>
      </c>
      <c r="C1674" t="inlineStr">
        <is>
          <t>FDX</t>
        </is>
      </c>
      <c r="D1674" s="23" t="n">
        <v>753.67</v>
      </c>
      <c r="E1674" s="23" t="n">
        <v>5400.3</v>
      </c>
      <c r="F1674" s="23" t="n">
        <v>4646.63</v>
      </c>
    </row>
    <row r="1675">
      <c r="A1675" s="9" t="n">
        <v>44376</v>
      </c>
      <c r="B1675" t="inlineStr">
        <is>
          <t>Arina</t>
        </is>
      </c>
      <c r="C1675" t="inlineStr">
        <is>
          <t>NIO</t>
        </is>
      </c>
      <c r="D1675" s="23" t="n">
        <v>-723.88</v>
      </c>
      <c r="E1675" s="23" t="n">
        <v>4441.27</v>
      </c>
      <c r="F1675" s="23" t="n">
        <v>5165.16</v>
      </c>
    </row>
    <row r="1676">
      <c r="A1676" s="9" t="n">
        <v>44376</v>
      </c>
      <c r="B1676" t="inlineStr">
        <is>
          <t>Arina</t>
        </is>
      </c>
      <c r="C1676" t="inlineStr">
        <is>
          <t>TSLA</t>
        </is>
      </c>
      <c r="D1676" s="23" t="n">
        <v>-10634.16</v>
      </c>
      <c r="E1676" s="23" t="n">
        <v>36488.04</v>
      </c>
      <c r="F1676" s="23" t="n">
        <v>47122.2</v>
      </c>
    </row>
    <row r="1677">
      <c r="A1677" s="9" t="n">
        <v>44376</v>
      </c>
      <c r="B1677" t="inlineStr">
        <is>
          <t>Gabriel</t>
        </is>
      </c>
      <c r="C1677" t="inlineStr">
        <is>
          <t>AAPL</t>
        </is>
      </c>
      <c r="D1677" s="23" t="n">
        <v>1264.46</v>
      </c>
      <c r="E1677" s="23" t="n">
        <v>15127.56</v>
      </c>
      <c r="F1677" s="23" t="n">
        <v>13863.09</v>
      </c>
    </row>
    <row r="1678">
      <c r="A1678" s="9" t="n">
        <v>44376</v>
      </c>
      <c r="B1678" t="inlineStr">
        <is>
          <t>Gabriel</t>
        </is>
      </c>
      <c r="C1678" t="inlineStr">
        <is>
          <t>AMZN</t>
        </is>
      </c>
      <c r="D1678" s="23" t="n">
        <v>665.54</v>
      </c>
      <c r="E1678" s="23" t="n">
        <v>14528.78</v>
      </c>
      <c r="F1678" s="23" t="n">
        <v>13863.24</v>
      </c>
    </row>
    <row r="1679">
      <c r="A1679" s="9" t="n">
        <v>44376</v>
      </c>
      <c r="B1679" t="inlineStr">
        <is>
          <t>Gabriel</t>
        </is>
      </c>
      <c r="C1679" t="inlineStr">
        <is>
          <t>ASX:NDQ</t>
        </is>
      </c>
      <c r="D1679" s="23" t="n">
        <v>1068.12</v>
      </c>
      <c r="E1679" s="23" t="n">
        <v>8188.92</v>
      </c>
      <c r="F1679" s="23" t="n">
        <v>7120.8</v>
      </c>
    </row>
    <row r="1680">
      <c r="A1680" s="9" t="n">
        <v>44376</v>
      </c>
      <c r="B1680" t="inlineStr">
        <is>
          <t>Gabriel</t>
        </is>
      </c>
      <c r="C1680" t="inlineStr">
        <is>
          <t>ASX:VAS</t>
        </is>
      </c>
      <c r="D1680" s="23" t="n">
        <v>1429.34</v>
      </c>
      <c r="E1680" s="23" t="n">
        <v>16721.32</v>
      </c>
      <c r="F1680" s="23" t="n">
        <v>15291.98</v>
      </c>
    </row>
    <row r="1681">
      <c r="A1681" s="9" t="n">
        <v>44376</v>
      </c>
      <c r="B1681" t="inlineStr">
        <is>
          <t>Gabriel</t>
        </is>
      </c>
      <c r="C1681" t="inlineStr">
        <is>
          <t>ASX:VEU</t>
        </is>
      </c>
      <c r="D1681" s="23" t="n">
        <v>875</v>
      </c>
      <c r="E1681" s="23" t="n">
        <v>10556.25</v>
      </c>
      <c r="F1681" s="23" t="n">
        <v>9681.25</v>
      </c>
    </row>
    <row r="1682">
      <c r="A1682" s="9" t="n">
        <v>44376</v>
      </c>
      <c r="B1682" t="inlineStr">
        <is>
          <t>Gabriel</t>
        </is>
      </c>
      <c r="C1682" t="inlineStr">
        <is>
          <t>ASX:VTS</t>
        </is>
      </c>
      <c r="D1682" s="23" t="n">
        <v>1132.74</v>
      </c>
      <c r="E1682" s="23" t="n">
        <v>8538.76</v>
      </c>
      <c r="F1682" s="23" t="n">
        <v>7406.02</v>
      </c>
    </row>
    <row r="1683">
      <c r="A1683" s="9" t="n">
        <v>44376</v>
      </c>
      <c r="B1683" t="inlineStr">
        <is>
          <t>Gabriel</t>
        </is>
      </c>
      <c r="C1683" t="inlineStr">
        <is>
          <t>CRM</t>
        </is>
      </c>
      <c r="D1683" s="23" t="n">
        <v>507.67</v>
      </c>
      <c r="E1683" s="23" t="n">
        <v>9058.76</v>
      </c>
      <c r="F1683" s="23" t="n">
        <v>8551.09</v>
      </c>
    </row>
    <row r="1684">
      <c r="A1684" s="9" t="n">
        <v>44376</v>
      </c>
      <c r="B1684" t="inlineStr">
        <is>
          <t>Gabriel</t>
        </is>
      </c>
      <c r="C1684" t="inlineStr">
        <is>
          <t>MSFT</t>
        </is>
      </c>
      <c r="D1684" s="23" t="n">
        <v>2105.53</v>
      </c>
      <c r="E1684" s="23" t="n">
        <v>11976.28</v>
      </c>
      <c r="F1684" s="23" t="n">
        <v>9870.76</v>
      </c>
    </row>
    <row r="1685">
      <c r="A1685" s="9" t="n">
        <v>44376</v>
      </c>
      <c r="B1685" t="inlineStr">
        <is>
          <t>Gabriel</t>
        </is>
      </c>
      <c r="C1685" t="inlineStr">
        <is>
          <t>TSLA</t>
        </is>
      </c>
      <c r="D1685" s="23" t="n">
        <v>6163.12</v>
      </c>
      <c r="E1685" s="23" t="n">
        <v>17296.36</v>
      </c>
      <c r="F1685" s="23" t="n">
        <v>11133.24</v>
      </c>
    </row>
    <row r="1686">
      <c r="A1686" s="9" t="n">
        <v>44377</v>
      </c>
      <c r="B1686" t="inlineStr">
        <is>
          <t>Arina</t>
        </is>
      </c>
      <c r="C1686" t="inlineStr">
        <is>
          <t>AMZN</t>
        </is>
      </c>
      <c r="D1686" s="23" t="n">
        <v>442.55</v>
      </c>
      <c r="E1686" s="23" t="n">
        <v>4589.14</v>
      </c>
      <c r="F1686" s="23" t="n">
        <v>4146.58</v>
      </c>
    </row>
    <row r="1687">
      <c r="A1687" s="9" t="n">
        <v>44377</v>
      </c>
      <c r="B1687" t="inlineStr">
        <is>
          <t>Arina</t>
        </is>
      </c>
      <c r="C1687" t="inlineStr">
        <is>
          <t>ASX:NDQ</t>
        </is>
      </c>
      <c r="D1687" s="23" t="n">
        <v>747.9299999999999</v>
      </c>
      <c r="E1687" s="23" t="n">
        <v>7481.63</v>
      </c>
      <c r="F1687" s="23" t="n">
        <v>6733.7</v>
      </c>
    </row>
    <row r="1688">
      <c r="A1688" s="9" t="n">
        <v>44377</v>
      </c>
      <c r="B1688" t="inlineStr">
        <is>
          <t>Arina</t>
        </is>
      </c>
      <c r="C1688" t="inlineStr">
        <is>
          <t>ASX:VEU</t>
        </is>
      </c>
      <c r="D1688" s="23" t="n">
        <v>185.76</v>
      </c>
      <c r="E1688" s="23" t="n">
        <v>4069.92</v>
      </c>
      <c r="F1688" s="23" t="n">
        <v>3884.16</v>
      </c>
    </row>
    <row r="1689">
      <c r="A1689" s="9" t="n">
        <v>44377</v>
      </c>
      <c r="B1689" t="inlineStr">
        <is>
          <t>Arina</t>
        </is>
      </c>
      <c r="C1689" t="inlineStr">
        <is>
          <t>DIS</t>
        </is>
      </c>
      <c r="D1689" s="23" t="n">
        <v>-240.23</v>
      </c>
      <c r="E1689" s="23" t="n">
        <v>5006.21</v>
      </c>
      <c r="F1689" s="23" t="n">
        <v>5246.45</v>
      </c>
    </row>
    <row r="1690">
      <c r="A1690" s="9" t="n">
        <v>44377</v>
      </c>
      <c r="B1690" t="inlineStr">
        <is>
          <t>Arina</t>
        </is>
      </c>
      <c r="C1690" t="inlineStr">
        <is>
          <t>FDX</t>
        </is>
      </c>
      <c r="D1690" s="23" t="n">
        <v>777.8099999999999</v>
      </c>
      <c r="E1690" s="23" t="n">
        <v>5424.43</v>
      </c>
      <c r="F1690" s="23" t="n">
        <v>4646.63</v>
      </c>
    </row>
    <row r="1691">
      <c r="A1691" s="9" t="n">
        <v>44377</v>
      </c>
      <c r="B1691" t="inlineStr">
        <is>
          <t>Arina</t>
        </is>
      </c>
      <c r="C1691" t="inlineStr">
        <is>
          <t>NIO</t>
        </is>
      </c>
      <c r="D1691" s="23" t="n">
        <v>-457.53</v>
      </c>
      <c r="E1691" s="23" t="n">
        <v>4707.62</v>
      </c>
      <c r="F1691" s="23" t="n">
        <v>5165.16</v>
      </c>
    </row>
    <row r="1692">
      <c r="A1692" s="9" t="n">
        <v>44377</v>
      </c>
      <c r="B1692" t="inlineStr">
        <is>
          <t>Arina</t>
        </is>
      </c>
      <c r="C1692" t="inlineStr">
        <is>
          <t>TSLA</t>
        </is>
      </c>
      <c r="D1692" s="23" t="n">
        <v>-10581.58</v>
      </c>
      <c r="E1692" s="23" t="n">
        <v>36540.62</v>
      </c>
      <c r="F1692" s="23" t="n">
        <v>47122.2</v>
      </c>
    </row>
    <row r="1693">
      <c r="A1693" s="9" t="n">
        <v>44377</v>
      </c>
      <c r="B1693" t="inlineStr">
        <is>
          <t>Gabriel</t>
        </is>
      </c>
      <c r="C1693" t="inlineStr">
        <is>
          <t>AAPL</t>
        </is>
      </c>
      <c r="D1693" s="23" t="n">
        <v>1379.78</v>
      </c>
      <c r="E1693" s="23" t="n">
        <v>15242.87</v>
      </c>
      <c r="F1693" s="23" t="n">
        <v>13863.09</v>
      </c>
    </row>
    <row r="1694">
      <c r="A1694" s="9" t="n">
        <v>44377</v>
      </c>
      <c r="B1694" t="inlineStr">
        <is>
          <t>Gabriel</t>
        </is>
      </c>
      <c r="C1694" t="inlineStr">
        <is>
          <t>AMZN</t>
        </is>
      </c>
      <c r="D1694" s="23" t="n">
        <v>675.14</v>
      </c>
      <c r="E1694" s="23" t="n">
        <v>14538.38</v>
      </c>
      <c r="F1694" s="23" t="n">
        <v>13863.24</v>
      </c>
    </row>
    <row r="1695">
      <c r="A1695" s="9" t="n">
        <v>44377</v>
      </c>
      <c r="B1695" t="inlineStr">
        <is>
          <t>Gabriel</t>
        </is>
      </c>
      <c r="C1695" t="inlineStr">
        <is>
          <t>ASX:NDQ</t>
        </is>
      </c>
      <c r="D1695" s="23" t="n">
        <v>1163.58</v>
      </c>
      <c r="E1695" s="23" t="n">
        <v>8284.379999999999</v>
      </c>
      <c r="F1695" s="23" t="n">
        <v>7120.8</v>
      </c>
    </row>
    <row r="1696">
      <c r="A1696" s="9" t="n">
        <v>44377</v>
      </c>
      <c r="B1696" t="inlineStr">
        <is>
          <t>Gabriel</t>
        </is>
      </c>
      <c r="C1696" t="inlineStr">
        <is>
          <t>ASX:VAS</t>
        </is>
      </c>
      <c r="D1696" s="23" t="n">
        <v>1447.14</v>
      </c>
      <c r="E1696" s="23" t="n">
        <v>16739.12</v>
      </c>
      <c r="F1696" s="23" t="n">
        <v>15291.98</v>
      </c>
    </row>
    <row r="1697">
      <c r="A1697" s="9" t="n">
        <v>44377</v>
      </c>
      <c r="B1697" t="inlineStr">
        <is>
          <t>Gabriel</t>
        </is>
      </c>
      <c r="C1697" t="inlineStr">
        <is>
          <t>ASX:VEU</t>
        </is>
      </c>
      <c r="D1697" s="23" t="n">
        <v>917.5</v>
      </c>
      <c r="E1697" s="23" t="n">
        <v>10598.75</v>
      </c>
      <c r="F1697" s="23" t="n">
        <v>9681.25</v>
      </c>
    </row>
    <row r="1698">
      <c r="A1698" s="9" t="n">
        <v>44377</v>
      </c>
      <c r="B1698" t="inlineStr">
        <is>
          <t>Gabriel</t>
        </is>
      </c>
      <c r="C1698" t="inlineStr">
        <is>
          <t>ASX:VTS</t>
        </is>
      </c>
      <c r="D1698" s="23" t="n">
        <v>1195.67</v>
      </c>
      <c r="E1698" s="23" t="n">
        <v>8601.690000000001</v>
      </c>
      <c r="F1698" s="23" t="n">
        <v>7406.02</v>
      </c>
    </row>
    <row r="1699">
      <c r="A1699" s="9" t="n">
        <v>44377</v>
      </c>
      <c r="B1699" t="inlineStr">
        <is>
          <t>Gabriel</t>
        </is>
      </c>
      <c r="C1699" t="inlineStr">
        <is>
          <t>CRM</t>
        </is>
      </c>
      <c r="D1699" s="23" t="n">
        <v>477.82</v>
      </c>
      <c r="E1699" s="23" t="n">
        <v>9028.91</v>
      </c>
      <c r="F1699" s="23" t="n">
        <v>8551.09</v>
      </c>
    </row>
    <row r="1700">
      <c r="A1700" s="9" t="n">
        <v>44377</v>
      </c>
      <c r="B1700" t="inlineStr">
        <is>
          <t>Gabriel</t>
        </is>
      </c>
      <c r="C1700" t="inlineStr">
        <is>
          <t>MSFT</t>
        </is>
      </c>
      <c r="D1700" s="23" t="n">
        <v>2119.18</v>
      </c>
      <c r="E1700" s="23" t="n">
        <v>11989.94</v>
      </c>
      <c r="F1700" s="23" t="n">
        <v>9870.76</v>
      </c>
    </row>
    <row r="1701">
      <c r="A1701" s="9" t="n">
        <v>44377</v>
      </c>
      <c r="B1701" t="inlineStr">
        <is>
          <t>Gabriel</t>
        </is>
      </c>
      <c r="C1701" t="inlineStr">
        <is>
          <t>TSLA</t>
        </is>
      </c>
      <c r="D1701" s="23" t="n">
        <v>6188.04</v>
      </c>
      <c r="E1701" s="23" t="n">
        <v>17321.28</v>
      </c>
      <c r="F1701" s="23" t="n">
        <v>11133.24</v>
      </c>
    </row>
    <row r="1702">
      <c r="A1702" s="9" t="n">
        <v>44378</v>
      </c>
      <c r="B1702" t="inlineStr">
        <is>
          <t>Arina</t>
        </is>
      </c>
      <c r="C1702" t="inlineStr">
        <is>
          <t>AMZN</t>
        </is>
      </c>
      <c r="D1702" s="23" t="n">
        <v>428.07</v>
      </c>
      <c r="E1702" s="23" t="n">
        <v>4574.65</v>
      </c>
      <c r="F1702" s="23" t="n">
        <v>4146.58</v>
      </c>
    </row>
    <row r="1703">
      <c r="A1703" s="9" t="n">
        <v>44378</v>
      </c>
      <c r="B1703" t="inlineStr">
        <is>
          <t>Arina</t>
        </is>
      </c>
      <c r="C1703" t="inlineStr">
        <is>
          <t>ASX:NDQ</t>
        </is>
      </c>
      <c r="D1703" s="23" t="n">
        <v>503.28</v>
      </c>
      <c r="E1703" s="23" t="n">
        <v>7236.98</v>
      </c>
      <c r="F1703" s="23" t="n">
        <v>6733.7</v>
      </c>
    </row>
    <row r="1704">
      <c r="A1704" s="9" t="n">
        <v>44378</v>
      </c>
      <c r="B1704" t="inlineStr">
        <is>
          <t>Arina</t>
        </is>
      </c>
      <c r="C1704" t="inlineStr">
        <is>
          <t>ASX:VEU</t>
        </is>
      </c>
      <c r="D1704" s="23" t="n">
        <v>173.28</v>
      </c>
      <c r="E1704" s="23" t="n">
        <v>4057.44</v>
      </c>
      <c r="F1704" s="23" t="n">
        <v>3884.16</v>
      </c>
    </row>
    <row r="1705">
      <c r="A1705" s="9" t="n">
        <v>44378</v>
      </c>
      <c r="B1705" t="inlineStr">
        <is>
          <t>Arina</t>
        </is>
      </c>
      <c r="C1705" t="inlineStr">
        <is>
          <t>DIS</t>
        </is>
      </c>
      <c r="D1705" s="23" t="n">
        <v>-203.18</v>
      </c>
      <c r="E1705" s="23" t="n">
        <v>5043.27</v>
      </c>
      <c r="F1705" s="23" t="n">
        <v>5246.45</v>
      </c>
    </row>
    <row r="1706">
      <c r="A1706" s="9" t="n">
        <v>44378</v>
      </c>
      <c r="B1706" t="inlineStr">
        <is>
          <t>Arina</t>
        </is>
      </c>
      <c r="C1706" t="inlineStr">
        <is>
          <t>FDX</t>
        </is>
      </c>
      <c r="D1706" s="23" t="n">
        <v>786.38</v>
      </c>
      <c r="E1706" s="23" t="n">
        <v>5433</v>
      </c>
      <c r="F1706" s="23" t="n">
        <v>4646.63</v>
      </c>
    </row>
    <row r="1707">
      <c r="A1707" s="9" t="n">
        <v>44378</v>
      </c>
      <c r="B1707" t="inlineStr">
        <is>
          <t>Arina</t>
        </is>
      </c>
      <c r="C1707" t="inlineStr">
        <is>
          <t>NIO</t>
        </is>
      </c>
      <c r="D1707" s="23" t="n">
        <v>-665.86</v>
      </c>
      <c r="E1707" s="23" t="n">
        <v>4499.3</v>
      </c>
      <c r="F1707" s="23" t="n">
        <v>5165.16</v>
      </c>
    </row>
    <row r="1708">
      <c r="A1708" s="9" t="n">
        <v>44378</v>
      </c>
      <c r="B1708" t="inlineStr">
        <is>
          <t>Arina</t>
        </is>
      </c>
      <c r="C1708" t="inlineStr">
        <is>
          <t>TSLA</t>
        </is>
      </c>
      <c r="D1708" s="23" t="n">
        <v>-10717.2</v>
      </c>
      <c r="E1708" s="23" t="n">
        <v>36405.01</v>
      </c>
      <c r="F1708" s="23" t="n">
        <v>47122.2</v>
      </c>
    </row>
    <row r="1709">
      <c r="A1709" s="9" t="n">
        <v>44378</v>
      </c>
      <c r="B1709" t="inlineStr">
        <is>
          <t>Gabriel</t>
        </is>
      </c>
      <c r="C1709" t="inlineStr">
        <is>
          <t>AAPL</t>
        </is>
      </c>
      <c r="D1709" s="23" t="n">
        <v>1398</v>
      </c>
      <c r="E1709" s="23" t="n">
        <v>15261.09</v>
      </c>
      <c r="F1709" s="23" t="n">
        <v>13863.09</v>
      </c>
    </row>
    <row r="1710">
      <c r="A1710" s="9" t="n">
        <v>44378</v>
      </c>
      <c r="B1710" t="inlineStr">
        <is>
          <t>Gabriel</t>
        </is>
      </c>
      <c r="C1710" t="inlineStr">
        <is>
          <t>AMZN</t>
        </is>
      </c>
      <c r="D1710" s="23" t="n">
        <v>629.25</v>
      </c>
      <c r="E1710" s="23" t="n">
        <v>14492.49</v>
      </c>
      <c r="F1710" s="23" t="n">
        <v>13863.24</v>
      </c>
    </row>
    <row r="1711">
      <c r="A1711" s="9" t="n">
        <v>44378</v>
      </c>
      <c r="B1711" t="inlineStr">
        <is>
          <t>Gabriel</t>
        </is>
      </c>
      <c r="C1711" t="inlineStr">
        <is>
          <t>ASX:NDQ</t>
        </is>
      </c>
      <c r="D1711" s="23" t="n">
        <v>892.6799999999999</v>
      </c>
      <c r="E1711" s="23" t="n">
        <v>8013.48</v>
      </c>
      <c r="F1711" s="23" t="n">
        <v>7120.8</v>
      </c>
    </row>
    <row r="1712">
      <c r="A1712" s="9" t="n">
        <v>44378</v>
      </c>
      <c r="B1712" t="inlineStr">
        <is>
          <t>Gabriel</t>
        </is>
      </c>
      <c r="C1712" t="inlineStr">
        <is>
          <t>ASX:VAS</t>
        </is>
      </c>
      <c r="D1712" s="23" t="n">
        <v>1263.8</v>
      </c>
      <c r="E1712" s="23" t="n">
        <v>16555.78</v>
      </c>
      <c r="F1712" s="23" t="n">
        <v>15291.98</v>
      </c>
    </row>
    <row r="1713">
      <c r="A1713" s="9" t="n">
        <v>44378</v>
      </c>
      <c r="B1713" t="inlineStr">
        <is>
          <t>Gabriel</t>
        </is>
      </c>
      <c r="C1713" t="inlineStr">
        <is>
          <t>ASX:VEU</t>
        </is>
      </c>
      <c r="D1713" s="23" t="n">
        <v>885</v>
      </c>
      <c r="E1713" s="23" t="n">
        <v>10566.25</v>
      </c>
      <c r="F1713" s="23" t="n">
        <v>9681.25</v>
      </c>
    </row>
    <row r="1714">
      <c r="A1714" s="9" t="n">
        <v>44378</v>
      </c>
      <c r="B1714" t="inlineStr">
        <is>
          <t>Gabriel</t>
        </is>
      </c>
      <c r="C1714" t="inlineStr">
        <is>
          <t>ASX:VTS</t>
        </is>
      </c>
      <c r="D1714" s="23" t="n">
        <v>1254.54</v>
      </c>
      <c r="E1714" s="23" t="n">
        <v>8660.559999999999</v>
      </c>
      <c r="F1714" s="23" t="n">
        <v>7406.02</v>
      </c>
    </row>
    <row r="1715">
      <c r="A1715" s="9" t="n">
        <v>44378</v>
      </c>
      <c r="B1715" t="inlineStr">
        <is>
          <t>Gabriel</t>
        </is>
      </c>
      <c r="C1715" t="inlineStr">
        <is>
          <t>CRM</t>
        </is>
      </c>
      <c r="D1715" s="23" t="n">
        <v>494.41</v>
      </c>
      <c r="E1715" s="23" t="n">
        <v>9045.5</v>
      </c>
      <c r="F1715" s="23" t="n">
        <v>8551.09</v>
      </c>
    </row>
    <row r="1716">
      <c r="A1716" s="9" t="n">
        <v>44378</v>
      </c>
      <c r="B1716" t="inlineStr">
        <is>
          <t>Gabriel</t>
        </is>
      </c>
      <c r="C1716" t="inlineStr">
        <is>
          <t>MSFT</t>
        </is>
      </c>
      <c r="D1716" s="23" t="n">
        <v>2137.35</v>
      </c>
      <c r="E1716" s="23" t="n">
        <v>12008.1</v>
      </c>
      <c r="F1716" s="23" t="n">
        <v>9870.76</v>
      </c>
    </row>
    <row r="1717">
      <c r="A1717" s="9" t="n">
        <v>44378</v>
      </c>
      <c r="B1717" t="inlineStr">
        <is>
          <t>Gabriel</t>
        </is>
      </c>
      <c r="C1717" t="inlineStr">
        <is>
          <t>TSLA</t>
        </is>
      </c>
      <c r="D1717" s="23" t="n">
        <v>6123.76</v>
      </c>
      <c r="E1717" s="23" t="n">
        <v>17257</v>
      </c>
      <c r="F1717" s="23" t="n">
        <v>11133.24</v>
      </c>
    </row>
    <row r="1718">
      <c r="A1718" s="9" t="n">
        <v>44379</v>
      </c>
      <c r="B1718" t="inlineStr">
        <is>
          <t>Arina</t>
        </is>
      </c>
      <c r="C1718" t="inlineStr">
        <is>
          <t>AMZN</t>
        </is>
      </c>
      <c r="D1718" s="23" t="n">
        <v>556.13</v>
      </c>
      <c r="E1718" s="23" t="n">
        <v>4702.72</v>
      </c>
      <c r="F1718" s="23" t="n">
        <v>4146.58</v>
      </c>
    </row>
    <row r="1719">
      <c r="A1719" s="9" t="n">
        <v>44379</v>
      </c>
      <c r="B1719" t="inlineStr">
        <is>
          <t>Arina</t>
        </is>
      </c>
      <c r="C1719" t="inlineStr">
        <is>
          <t>ASX:NDQ</t>
        </is>
      </c>
      <c r="D1719" s="23" t="n">
        <v>500.95</v>
      </c>
      <c r="E1719" s="23" t="n">
        <v>7234.65</v>
      </c>
      <c r="F1719" s="23" t="n">
        <v>6733.7</v>
      </c>
    </row>
    <row r="1720">
      <c r="A1720" s="9" t="n">
        <v>44379</v>
      </c>
      <c r="B1720" t="inlineStr">
        <is>
          <t>Arina</t>
        </is>
      </c>
      <c r="C1720" t="inlineStr">
        <is>
          <t>ASX:VEU</t>
        </is>
      </c>
      <c r="D1720" s="23" t="n">
        <v>177.12</v>
      </c>
      <c r="E1720" s="23" t="n">
        <v>4061.28</v>
      </c>
      <c r="F1720" s="23" t="n">
        <v>3884.16</v>
      </c>
    </row>
    <row r="1721">
      <c r="A1721" s="9" t="n">
        <v>44379</v>
      </c>
      <c r="B1721" t="inlineStr">
        <is>
          <t>Arina</t>
        </is>
      </c>
      <c r="C1721" t="inlineStr">
        <is>
          <t>DIS</t>
        </is>
      </c>
      <c r="D1721" s="23" t="n">
        <v>-181.46</v>
      </c>
      <c r="E1721" s="23" t="n">
        <v>5064.98</v>
      </c>
      <c r="F1721" s="23" t="n">
        <v>5246.45</v>
      </c>
    </row>
    <row r="1722">
      <c r="A1722" s="9" t="n">
        <v>44379</v>
      </c>
      <c r="B1722" t="inlineStr">
        <is>
          <t>Arina</t>
        </is>
      </c>
      <c r="C1722" t="inlineStr">
        <is>
          <t>FDX</t>
        </is>
      </c>
      <c r="D1722" s="23" t="n">
        <v>819.14</v>
      </c>
      <c r="E1722" s="23" t="n">
        <v>5465.76</v>
      </c>
      <c r="F1722" s="23" t="n">
        <v>4646.63</v>
      </c>
    </row>
    <row r="1723">
      <c r="A1723" s="9" t="n">
        <v>44379</v>
      </c>
      <c r="B1723" t="inlineStr">
        <is>
          <t>Arina</t>
        </is>
      </c>
      <c r="C1723" t="inlineStr">
        <is>
          <t>NIO</t>
        </is>
      </c>
      <c r="D1723" s="23" t="n">
        <v>-687.08</v>
      </c>
      <c r="E1723" s="23" t="n">
        <v>4478.07</v>
      </c>
      <c r="F1723" s="23" t="n">
        <v>5165.16</v>
      </c>
    </row>
    <row r="1724">
      <c r="A1724" s="9" t="n">
        <v>44379</v>
      </c>
      <c r="B1724" t="inlineStr">
        <is>
          <t>Arina</t>
        </is>
      </c>
      <c r="C1724" t="inlineStr">
        <is>
          <t>TSLA</t>
        </is>
      </c>
      <c r="D1724" s="23" t="n">
        <v>-10476.03</v>
      </c>
      <c r="E1724" s="23" t="n">
        <v>36646.18</v>
      </c>
      <c r="F1724" s="23" t="n">
        <v>47122.2</v>
      </c>
    </row>
    <row r="1725">
      <c r="A1725" s="9" t="n">
        <v>44379</v>
      </c>
      <c r="B1725" t="inlineStr">
        <is>
          <t>Gabriel</t>
        </is>
      </c>
      <c r="C1725" t="inlineStr">
        <is>
          <t>AAPL</t>
        </is>
      </c>
      <c r="D1725" s="23" t="n">
        <v>1777.3</v>
      </c>
      <c r="E1725" s="23" t="n">
        <v>15640.39</v>
      </c>
      <c r="F1725" s="23" t="n">
        <v>13863.09</v>
      </c>
    </row>
    <row r="1726">
      <c r="A1726" s="9" t="n">
        <v>44379</v>
      </c>
      <c r="B1726" t="inlineStr">
        <is>
          <t>Gabriel</t>
        </is>
      </c>
      <c r="C1726" t="inlineStr">
        <is>
          <t>AMZN</t>
        </is>
      </c>
      <c r="D1726" s="23" t="n">
        <v>1034.96</v>
      </c>
      <c r="E1726" s="23" t="n">
        <v>14898.2</v>
      </c>
      <c r="F1726" s="23" t="n">
        <v>13863.24</v>
      </c>
    </row>
    <row r="1727">
      <c r="A1727" s="9" t="n">
        <v>44379</v>
      </c>
      <c r="B1727" t="inlineStr">
        <is>
          <t>Gabriel</t>
        </is>
      </c>
      <c r="C1727" t="inlineStr">
        <is>
          <t>ASX:NDQ</t>
        </is>
      </c>
      <c r="D1727" s="23" t="n">
        <v>890.1</v>
      </c>
      <c r="E1727" s="23" t="n">
        <v>8010.9</v>
      </c>
      <c r="F1727" s="23" t="n">
        <v>7120.8</v>
      </c>
    </row>
    <row r="1728">
      <c r="A1728" s="9" t="n">
        <v>44379</v>
      </c>
      <c r="B1728" t="inlineStr">
        <is>
          <t>Gabriel</t>
        </is>
      </c>
      <c r="C1728" t="inlineStr">
        <is>
          <t>ASX:VAS</t>
        </is>
      </c>
      <c r="D1728" s="23" t="n">
        <v>1351.02</v>
      </c>
      <c r="E1728" s="23" t="n">
        <v>16643</v>
      </c>
      <c r="F1728" s="23" t="n">
        <v>15291.98</v>
      </c>
    </row>
    <row r="1729">
      <c r="A1729" s="9" t="n">
        <v>44379</v>
      </c>
      <c r="B1729" t="inlineStr">
        <is>
          <t>Gabriel</t>
        </is>
      </c>
      <c r="C1729" t="inlineStr">
        <is>
          <t>ASX:VEU</t>
        </is>
      </c>
      <c r="D1729" s="23" t="n">
        <v>895</v>
      </c>
      <c r="E1729" s="23" t="n">
        <v>10576.25</v>
      </c>
      <c r="F1729" s="23" t="n">
        <v>9681.25</v>
      </c>
    </row>
    <row r="1730">
      <c r="A1730" s="9" t="n">
        <v>44379</v>
      </c>
      <c r="B1730" t="inlineStr">
        <is>
          <t>Gabriel</t>
        </is>
      </c>
      <c r="C1730" t="inlineStr">
        <is>
          <t>ASX:VTS</t>
        </is>
      </c>
      <c r="D1730" s="23" t="n">
        <v>1299.78</v>
      </c>
      <c r="E1730" s="23" t="n">
        <v>8705.799999999999</v>
      </c>
      <c r="F1730" s="23" t="n">
        <v>7406.02</v>
      </c>
    </row>
    <row r="1731">
      <c r="A1731" s="9" t="n">
        <v>44379</v>
      </c>
      <c r="B1731" t="inlineStr">
        <is>
          <t>Gabriel</t>
        </is>
      </c>
      <c r="C1731" t="inlineStr">
        <is>
          <t>CRM</t>
        </is>
      </c>
      <c r="D1731" s="23" t="n">
        <v>660.5599999999999</v>
      </c>
      <c r="E1731" s="23" t="n">
        <v>9211.65</v>
      </c>
      <c r="F1731" s="23" t="n">
        <v>8551.09</v>
      </c>
    </row>
    <row r="1732">
      <c r="A1732" s="9" t="n">
        <v>44379</v>
      </c>
      <c r="B1732" t="inlineStr">
        <is>
          <t>Gabriel</t>
        </is>
      </c>
      <c r="C1732" t="inlineStr">
        <is>
          <t>MSFT</t>
        </is>
      </c>
      <c r="D1732" s="23" t="n">
        <v>2468.14</v>
      </c>
      <c r="E1732" s="23" t="n">
        <v>12338.89</v>
      </c>
      <c r="F1732" s="23" t="n">
        <v>9870.76</v>
      </c>
    </row>
    <row r="1733">
      <c r="A1733" s="9" t="n">
        <v>44379</v>
      </c>
      <c r="B1733" t="inlineStr">
        <is>
          <t>Gabriel</t>
        </is>
      </c>
      <c r="C1733" t="inlineStr">
        <is>
          <t>TSLA</t>
        </is>
      </c>
      <c r="D1733" s="23" t="n">
        <v>6238.08</v>
      </c>
      <c r="E1733" s="23" t="n">
        <v>17371.32</v>
      </c>
      <c r="F1733" s="23" t="n">
        <v>11133.24</v>
      </c>
    </row>
    <row r="1734">
      <c r="A1734" s="9" t="n">
        <v>44382</v>
      </c>
      <c r="B1734" t="inlineStr">
        <is>
          <t>Arina</t>
        </is>
      </c>
      <c r="C1734" t="inlineStr">
        <is>
          <t>ASX:NDQ</t>
        </is>
      </c>
      <c r="D1734" s="23" t="n">
        <v>540.5599999999999</v>
      </c>
      <c r="E1734" s="23" t="n">
        <v>7274.26</v>
      </c>
      <c r="F1734" s="23" t="n">
        <v>6733.7</v>
      </c>
    </row>
    <row r="1735">
      <c r="A1735" s="9" t="n">
        <v>44382</v>
      </c>
      <c r="B1735" t="inlineStr">
        <is>
          <t>Arina</t>
        </is>
      </c>
      <c r="C1735" t="inlineStr">
        <is>
          <t>ASX:VEU</t>
        </is>
      </c>
      <c r="D1735" s="23" t="n">
        <v>176.16</v>
      </c>
      <c r="E1735" s="23" t="n">
        <v>4060.32</v>
      </c>
      <c r="F1735" s="23" t="n">
        <v>3884.16</v>
      </c>
    </row>
    <row r="1736">
      <c r="A1736" s="9" t="n">
        <v>44382</v>
      </c>
      <c r="B1736" t="inlineStr">
        <is>
          <t>Gabriel</t>
        </is>
      </c>
      <c r="C1736" t="inlineStr">
        <is>
          <t>ASX:NDQ</t>
        </is>
      </c>
      <c r="D1736" s="23" t="n">
        <v>933.96</v>
      </c>
      <c r="E1736" s="23" t="n">
        <v>8054.76</v>
      </c>
      <c r="F1736" s="23" t="n">
        <v>7120.8</v>
      </c>
    </row>
    <row r="1737">
      <c r="A1737" s="9" t="n">
        <v>44382</v>
      </c>
      <c r="B1737" t="inlineStr">
        <is>
          <t>Gabriel</t>
        </is>
      </c>
      <c r="C1737" t="inlineStr">
        <is>
          <t>ASX:VAS</t>
        </is>
      </c>
      <c r="D1737" s="23" t="n">
        <v>1367.04</v>
      </c>
      <c r="E1737" s="23" t="n">
        <v>16659.02</v>
      </c>
      <c r="F1737" s="23" t="n">
        <v>15291.98</v>
      </c>
    </row>
    <row r="1738">
      <c r="A1738" s="9" t="n">
        <v>44382</v>
      </c>
      <c r="B1738" t="inlineStr">
        <is>
          <t>Gabriel</t>
        </is>
      </c>
      <c r="C1738" t="inlineStr">
        <is>
          <t>ASX:VEU</t>
        </is>
      </c>
      <c r="D1738" s="23" t="n">
        <v>892.5</v>
      </c>
      <c r="E1738" s="23" t="n">
        <v>10573.75</v>
      </c>
      <c r="F1738" s="23" t="n">
        <v>9681.25</v>
      </c>
    </row>
    <row r="1739">
      <c r="A1739" s="9" t="n">
        <v>44382</v>
      </c>
      <c r="B1739" t="inlineStr">
        <is>
          <t>Gabriel</t>
        </is>
      </c>
      <c r="C1739" t="inlineStr">
        <is>
          <t>ASX:VTS</t>
        </is>
      </c>
      <c r="D1739" s="23" t="n">
        <v>1274.55</v>
      </c>
      <c r="E1739" s="23" t="n">
        <v>8680.57</v>
      </c>
      <c r="F1739" s="23" t="n">
        <v>7406.02</v>
      </c>
    </row>
    <row r="1740">
      <c r="A1740" s="9" t="n">
        <v>44383</v>
      </c>
      <c r="B1740" t="inlineStr">
        <is>
          <t>Arina</t>
        </is>
      </c>
      <c r="C1740" t="inlineStr">
        <is>
          <t>AMZN</t>
        </is>
      </c>
      <c r="D1740" s="23" t="n">
        <v>707.63</v>
      </c>
      <c r="E1740" s="23" t="n">
        <v>4854.21</v>
      </c>
      <c r="F1740" s="23" t="n">
        <v>4146.58</v>
      </c>
    </row>
    <row r="1741">
      <c r="A1741" s="9" t="n">
        <v>44383</v>
      </c>
      <c r="B1741" t="inlineStr">
        <is>
          <t>Arina</t>
        </is>
      </c>
      <c r="C1741" t="inlineStr">
        <is>
          <t>ASX:NDQ</t>
        </is>
      </c>
      <c r="D1741" s="23" t="n">
        <v>459.01</v>
      </c>
      <c r="E1741" s="23" t="n">
        <v>7192.71</v>
      </c>
      <c r="F1741" s="23" t="n">
        <v>6733.7</v>
      </c>
    </row>
    <row r="1742">
      <c r="A1742" s="9" t="n">
        <v>44383</v>
      </c>
      <c r="B1742" t="inlineStr">
        <is>
          <t>Arina</t>
        </is>
      </c>
      <c r="C1742" t="inlineStr">
        <is>
          <t>ASX:VEU</t>
        </is>
      </c>
      <c r="D1742" s="23" t="n">
        <v>134.88</v>
      </c>
      <c r="E1742" s="23" t="n">
        <v>4019.04</v>
      </c>
      <c r="F1742" s="23" t="n">
        <v>3884.16</v>
      </c>
    </row>
    <row r="1743">
      <c r="A1743" s="9" t="n">
        <v>44383</v>
      </c>
      <c r="B1743" t="inlineStr">
        <is>
          <t>Arina</t>
        </is>
      </c>
      <c r="C1743" t="inlineStr">
        <is>
          <t>DIS</t>
        </is>
      </c>
      <c r="D1743" s="23" t="n">
        <v>-349.13</v>
      </c>
      <c r="E1743" s="23" t="n">
        <v>4897.32</v>
      </c>
      <c r="F1743" s="23" t="n">
        <v>5246.45</v>
      </c>
    </row>
    <row r="1744">
      <c r="A1744" s="9" t="n">
        <v>44383</v>
      </c>
      <c r="B1744" t="inlineStr">
        <is>
          <t>Arina</t>
        </is>
      </c>
      <c r="C1744" t="inlineStr">
        <is>
          <t>FDX</t>
        </is>
      </c>
      <c r="D1744" s="23" t="n">
        <v>656.41</v>
      </c>
      <c r="E1744" s="23" t="n">
        <v>5303.03</v>
      </c>
      <c r="F1744" s="23" t="n">
        <v>4646.63</v>
      </c>
    </row>
    <row r="1745">
      <c r="A1745" s="9" t="n">
        <v>44383</v>
      </c>
      <c r="B1745" t="inlineStr">
        <is>
          <t>Arina</t>
        </is>
      </c>
      <c r="C1745" t="inlineStr">
        <is>
          <t>NIO</t>
        </is>
      </c>
      <c r="D1745" s="23" t="n">
        <v>-759.7</v>
      </c>
      <c r="E1745" s="23" t="n">
        <v>4405.45</v>
      </c>
      <c r="F1745" s="23" t="n">
        <v>5165.16</v>
      </c>
    </row>
    <row r="1746">
      <c r="A1746" s="9" t="n">
        <v>44383</v>
      </c>
      <c r="B1746" t="inlineStr">
        <is>
          <t>Arina</t>
        </is>
      </c>
      <c r="C1746" t="inlineStr">
        <is>
          <t>TSLA</t>
        </is>
      </c>
      <c r="D1746" s="23" t="n">
        <v>-12019.63</v>
      </c>
      <c r="E1746" s="23" t="n">
        <v>35102.58</v>
      </c>
      <c r="F1746" s="23" t="n">
        <v>47122.2</v>
      </c>
    </row>
    <row r="1747">
      <c r="A1747" s="9" t="n">
        <v>44383</v>
      </c>
      <c r="B1747" t="inlineStr">
        <is>
          <t>Gabriel</t>
        </is>
      </c>
      <c r="C1747" t="inlineStr">
        <is>
          <t>AAPL</t>
        </is>
      </c>
      <c r="D1747" s="23" t="n">
        <v>1784.29</v>
      </c>
      <c r="E1747" s="23" t="n">
        <v>15647.39</v>
      </c>
      <c r="F1747" s="23" t="n">
        <v>13863.09</v>
      </c>
    </row>
    <row r="1748">
      <c r="A1748" s="9" t="n">
        <v>44383</v>
      </c>
      <c r="B1748" t="inlineStr">
        <is>
          <t>Gabriel</t>
        </is>
      </c>
      <c r="C1748" t="inlineStr">
        <is>
          <t>AMZN</t>
        </is>
      </c>
      <c r="D1748" s="23" t="n">
        <v>1514.89</v>
      </c>
      <c r="E1748" s="23" t="n">
        <v>15378.13</v>
      </c>
      <c r="F1748" s="23" t="n">
        <v>13863.24</v>
      </c>
    </row>
    <row r="1749">
      <c r="A1749" s="9" t="n">
        <v>44383</v>
      </c>
      <c r="B1749" t="inlineStr">
        <is>
          <t>Gabriel</t>
        </is>
      </c>
      <c r="C1749" t="inlineStr">
        <is>
          <t>ASX:NDQ</t>
        </is>
      </c>
      <c r="D1749" s="23" t="n">
        <v>843.66</v>
      </c>
      <c r="E1749" s="23" t="n">
        <v>7964.46</v>
      </c>
      <c r="F1749" s="23" t="n">
        <v>7120.8</v>
      </c>
    </row>
    <row r="1750">
      <c r="A1750" s="9" t="n">
        <v>44383</v>
      </c>
      <c r="B1750" t="inlineStr">
        <is>
          <t>Gabriel</t>
        </is>
      </c>
      <c r="C1750" t="inlineStr">
        <is>
          <t>ASX:VAS</t>
        </is>
      </c>
      <c r="D1750" s="23" t="n">
        <v>1233.54</v>
      </c>
      <c r="E1750" s="23" t="n">
        <v>16525.52</v>
      </c>
      <c r="F1750" s="23" t="n">
        <v>15291.98</v>
      </c>
    </row>
    <row r="1751">
      <c r="A1751" s="9" t="n">
        <v>44383</v>
      </c>
      <c r="B1751" t="inlineStr">
        <is>
          <t>Gabriel</t>
        </is>
      </c>
      <c r="C1751" t="inlineStr">
        <is>
          <t>ASX:VEU</t>
        </is>
      </c>
      <c r="D1751" s="23" t="n">
        <v>785</v>
      </c>
      <c r="E1751" s="23" t="n">
        <v>10466.25</v>
      </c>
      <c r="F1751" s="23" t="n">
        <v>9681.25</v>
      </c>
    </row>
    <row r="1752">
      <c r="A1752" s="9" t="n">
        <v>44383</v>
      </c>
      <c r="B1752" t="inlineStr">
        <is>
          <t>Gabriel</t>
        </is>
      </c>
      <c r="C1752" t="inlineStr">
        <is>
          <t>ASX:VTS</t>
        </is>
      </c>
      <c r="D1752" s="23" t="n">
        <v>1203.79</v>
      </c>
      <c r="E1752" s="23" t="n">
        <v>8609.809999999999</v>
      </c>
      <c r="F1752" s="23" t="n">
        <v>7406.02</v>
      </c>
    </row>
    <row r="1753">
      <c r="A1753" s="9" t="n">
        <v>44383</v>
      </c>
      <c r="B1753" t="inlineStr">
        <is>
          <t>Gabriel</t>
        </is>
      </c>
      <c r="C1753" t="inlineStr">
        <is>
          <t>CRM</t>
        </is>
      </c>
      <c r="D1753" s="23" t="n">
        <v>606.02</v>
      </c>
      <c r="E1753" s="23" t="n">
        <v>9157.110000000001</v>
      </c>
      <c r="F1753" s="23" t="n">
        <v>8551.09</v>
      </c>
    </row>
    <row r="1754">
      <c r="A1754" s="9" t="n">
        <v>44383</v>
      </c>
      <c r="B1754" t="inlineStr">
        <is>
          <t>Gabriel</t>
        </is>
      </c>
      <c r="C1754" t="inlineStr">
        <is>
          <t>MSFT</t>
        </is>
      </c>
      <c r="D1754" s="23" t="n">
        <v>2295.04</v>
      </c>
      <c r="E1754" s="23" t="n">
        <v>12165.79</v>
      </c>
      <c r="F1754" s="23" t="n">
        <v>9870.76</v>
      </c>
    </row>
    <row r="1755">
      <c r="A1755" s="9" t="n">
        <v>44383</v>
      </c>
      <c r="B1755" t="inlineStr">
        <is>
          <t>Gabriel</t>
        </is>
      </c>
      <c r="C1755" t="inlineStr">
        <is>
          <t>TSLA</t>
        </is>
      </c>
      <c r="D1755" s="23" t="n">
        <v>5506.37</v>
      </c>
      <c r="E1755" s="23" t="n">
        <v>16639.61</v>
      </c>
      <c r="F1755" s="23" t="n">
        <v>11133.24</v>
      </c>
    </row>
    <row r="1756">
      <c r="A1756" s="9" t="n">
        <v>44384</v>
      </c>
      <c r="B1756" t="inlineStr">
        <is>
          <t>Arina</t>
        </is>
      </c>
      <c r="C1756" t="inlineStr">
        <is>
          <t>AMZN</t>
        </is>
      </c>
      <c r="D1756" s="23" t="n">
        <v>762.3200000000001</v>
      </c>
      <c r="E1756" s="23" t="n">
        <v>4908.9</v>
      </c>
      <c r="F1756" s="23" t="n">
        <v>4146.58</v>
      </c>
    </row>
    <row r="1757">
      <c r="A1757" s="9" t="n">
        <v>44384</v>
      </c>
      <c r="B1757" t="inlineStr">
        <is>
          <t>Arina</t>
        </is>
      </c>
      <c r="C1757" t="inlineStr">
        <is>
          <t>ASX:NDQ</t>
        </is>
      </c>
      <c r="D1757" s="23" t="n">
        <v>596.48</v>
      </c>
      <c r="E1757" s="23" t="n">
        <v>7330.18</v>
      </c>
      <c r="F1757" s="23" t="n">
        <v>6733.7</v>
      </c>
    </row>
    <row r="1758">
      <c r="A1758" s="9" t="n">
        <v>44384</v>
      </c>
      <c r="B1758" t="inlineStr">
        <is>
          <t>Arina</t>
        </is>
      </c>
      <c r="C1758" t="inlineStr">
        <is>
          <t>ASX:VEU</t>
        </is>
      </c>
      <c r="D1758" s="23" t="n">
        <v>158.88</v>
      </c>
      <c r="E1758" s="23" t="n">
        <v>4043.04</v>
      </c>
      <c r="F1758" s="23" t="n">
        <v>3884.16</v>
      </c>
    </row>
    <row r="1759">
      <c r="A1759" s="9" t="n">
        <v>44384</v>
      </c>
      <c r="B1759" t="inlineStr">
        <is>
          <t>Arina</t>
        </is>
      </c>
      <c r="C1759" t="inlineStr">
        <is>
          <t>DIS</t>
        </is>
      </c>
      <c r="D1759" s="23" t="n">
        <v>-346.48</v>
      </c>
      <c r="E1759" s="23" t="n">
        <v>4899.97</v>
      </c>
      <c r="F1759" s="23" t="n">
        <v>5246.45</v>
      </c>
    </row>
    <row r="1760">
      <c r="A1760" s="9" t="n">
        <v>44384</v>
      </c>
      <c r="B1760" t="inlineStr">
        <is>
          <t>Arina</t>
        </is>
      </c>
      <c r="C1760" t="inlineStr">
        <is>
          <t>FDX</t>
        </is>
      </c>
      <c r="D1760" s="23" t="n">
        <v>666.8</v>
      </c>
      <c r="E1760" s="23" t="n">
        <v>5313.42</v>
      </c>
      <c r="F1760" s="23" t="n">
        <v>4646.63</v>
      </c>
    </row>
    <row r="1761">
      <c r="A1761" s="9" t="n">
        <v>44384</v>
      </c>
      <c r="B1761" t="inlineStr">
        <is>
          <t>Arina</t>
        </is>
      </c>
      <c r="C1761" t="inlineStr">
        <is>
          <t>NIO</t>
        </is>
      </c>
      <c r="D1761" s="23" t="n">
        <v>-1109.51</v>
      </c>
      <c r="E1761" s="23" t="n">
        <v>4055.65</v>
      </c>
      <c r="F1761" s="23" t="n">
        <v>5165.16</v>
      </c>
    </row>
    <row r="1762">
      <c r="A1762" s="9" t="n">
        <v>44384</v>
      </c>
      <c r="B1762" t="inlineStr">
        <is>
          <t>Arina</t>
        </is>
      </c>
      <c r="C1762" t="inlineStr">
        <is>
          <t>TSLA</t>
        </is>
      </c>
      <c r="D1762" s="23" t="n">
        <v>-12623.38</v>
      </c>
      <c r="E1762" s="23" t="n">
        <v>34498.82</v>
      </c>
      <c r="F1762" s="23" t="n">
        <v>47122.2</v>
      </c>
    </row>
    <row r="1763">
      <c r="A1763" s="9" t="n">
        <v>44384</v>
      </c>
      <c r="B1763" t="inlineStr">
        <is>
          <t>Gabriel</t>
        </is>
      </c>
      <c r="C1763" t="inlineStr">
        <is>
          <t>AAPL</t>
        </is>
      </c>
      <c r="D1763" s="23" t="n">
        <v>2154.09</v>
      </c>
      <c r="E1763" s="23" t="n">
        <v>16017.18</v>
      </c>
      <c r="F1763" s="23" t="n">
        <v>13863.09</v>
      </c>
    </row>
    <row r="1764">
      <c r="A1764" s="9" t="n">
        <v>44384</v>
      </c>
      <c r="B1764" t="inlineStr">
        <is>
          <t>Gabriel</t>
        </is>
      </c>
      <c r="C1764" t="inlineStr">
        <is>
          <t>AMZN</t>
        </is>
      </c>
      <c r="D1764" s="23" t="n">
        <v>1688.16</v>
      </c>
      <c r="E1764" s="23" t="n">
        <v>15551.4</v>
      </c>
      <c r="F1764" s="23" t="n">
        <v>13863.24</v>
      </c>
    </row>
    <row r="1765">
      <c r="A1765" s="9" t="n">
        <v>44384</v>
      </c>
      <c r="B1765" t="inlineStr">
        <is>
          <t>Gabriel</t>
        </is>
      </c>
      <c r="C1765" t="inlineStr">
        <is>
          <t>ASX:NDQ</t>
        </is>
      </c>
      <c r="D1765" s="23" t="n">
        <v>995.88</v>
      </c>
      <c r="E1765" s="23" t="n">
        <v>8116.68</v>
      </c>
      <c r="F1765" s="23" t="n">
        <v>7120.8</v>
      </c>
    </row>
    <row r="1766">
      <c r="A1766" s="9" t="n">
        <v>44384</v>
      </c>
      <c r="B1766" t="inlineStr">
        <is>
          <t>Gabriel</t>
        </is>
      </c>
      <c r="C1766" t="inlineStr">
        <is>
          <t>ASX:VAS</t>
        </is>
      </c>
      <c r="D1766" s="23" t="n">
        <v>1395.52</v>
      </c>
      <c r="E1766" s="23" t="n">
        <v>16687.5</v>
      </c>
      <c r="F1766" s="23" t="n">
        <v>15291.98</v>
      </c>
    </row>
    <row r="1767">
      <c r="A1767" s="9" t="n">
        <v>44384</v>
      </c>
      <c r="B1767" t="inlineStr">
        <is>
          <t>Gabriel</t>
        </is>
      </c>
      <c r="C1767" t="inlineStr">
        <is>
          <t>ASX:VEU</t>
        </is>
      </c>
      <c r="D1767" s="23" t="n">
        <v>847.5</v>
      </c>
      <c r="E1767" s="23" t="n">
        <v>10528.75</v>
      </c>
      <c r="F1767" s="23" t="n">
        <v>9681.25</v>
      </c>
    </row>
    <row r="1768">
      <c r="A1768" s="9" t="n">
        <v>44384</v>
      </c>
      <c r="B1768" t="inlineStr">
        <is>
          <t>Gabriel</t>
        </is>
      </c>
      <c r="C1768" t="inlineStr">
        <is>
          <t>ASX:VTS</t>
        </is>
      </c>
      <c r="D1768" s="23" t="n">
        <v>1275.13</v>
      </c>
      <c r="E1768" s="23" t="n">
        <v>8681.15</v>
      </c>
      <c r="F1768" s="23" t="n">
        <v>7406.02</v>
      </c>
    </row>
    <row r="1769">
      <c r="A1769" s="9" t="n">
        <v>44384</v>
      </c>
      <c r="B1769" t="inlineStr">
        <is>
          <t>Gabriel</t>
        </is>
      </c>
      <c r="C1769" t="inlineStr">
        <is>
          <t>CRM</t>
        </is>
      </c>
      <c r="D1769" s="23" t="n">
        <v>590.49</v>
      </c>
      <c r="E1769" s="23" t="n">
        <v>9141.58</v>
      </c>
      <c r="F1769" s="23" t="n">
        <v>8551.09</v>
      </c>
    </row>
    <row r="1770">
      <c r="A1770" s="9" t="n">
        <v>44384</v>
      </c>
      <c r="B1770" t="inlineStr">
        <is>
          <t>Gabriel</t>
        </is>
      </c>
      <c r="C1770" t="inlineStr">
        <is>
          <t>MSFT</t>
        </is>
      </c>
      <c r="D1770" s="23" t="n">
        <v>2462.91</v>
      </c>
      <c r="E1770" s="23" t="n">
        <v>12333.66</v>
      </c>
      <c r="F1770" s="23" t="n">
        <v>9870.76</v>
      </c>
    </row>
    <row r="1771">
      <c r="A1771" s="9" t="n">
        <v>44384</v>
      </c>
      <c r="B1771" t="inlineStr">
        <is>
          <t>Gabriel</t>
        </is>
      </c>
      <c r="C1771" t="inlineStr">
        <is>
          <t>TSLA</t>
        </is>
      </c>
      <c r="D1771" s="23" t="n">
        <v>5220.17</v>
      </c>
      <c r="E1771" s="23" t="n">
        <v>16353.41</v>
      </c>
      <c r="F1771" s="23" t="n">
        <v>11133.24</v>
      </c>
    </row>
    <row r="1772">
      <c r="A1772" s="9" t="n">
        <v>44385</v>
      </c>
      <c r="B1772" t="inlineStr">
        <is>
          <t>Arina</t>
        </is>
      </c>
      <c r="C1772" t="inlineStr">
        <is>
          <t>AMZN</t>
        </is>
      </c>
      <c r="D1772" s="23" t="n">
        <v>883.14</v>
      </c>
      <c r="E1772" s="23" t="n">
        <v>5029.72</v>
      </c>
      <c r="F1772" s="23" t="n">
        <v>4146.58</v>
      </c>
    </row>
    <row r="1773">
      <c r="A1773" s="9" t="n">
        <v>44385</v>
      </c>
      <c r="B1773" t="inlineStr">
        <is>
          <t>Arina</t>
        </is>
      </c>
      <c r="C1773" t="inlineStr">
        <is>
          <t>ASX:NDQ</t>
        </is>
      </c>
      <c r="D1773" s="23" t="n">
        <v>638.42</v>
      </c>
      <c r="E1773" s="23" t="n">
        <v>7372.12</v>
      </c>
      <c r="F1773" s="23" t="n">
        <v>6733.7</v>
      </c>
    </row>
    <row r="1774">
      <c r="A1774" s="9" t="n">
        <v>44385</v>
      </c>
      <c r="B1774" t="inlineStr">
        <is>
          <t>Arina</t>
        </is>
      </c>
      <c r="C1774" t="inlineStr">
        <is>
          <t>ASX:VEU</t>
        </is>
      </c>
      <c r="D1774" s="23" t="n">
        <v>151.2</v>
      </c>
      <c r="E1774" s="23" t="n">
        <v>4035.36</v>
      </c>
      <c r="F1774" s="23" t="n">
        <v>3884.16</v>
      </c>
    </row>
    <row r="1775">
      <c r="A1775" s="9" t="n">
        <v>44385</v>
      </c>
      <c r="B1775" t="inlineStr">
        <is>
          <t>Arina</t>
        </is>
      </c>
      <c r="C1775" t="inlineStr">
        <is>
          <t>DIS</t>
        </is>
      </c>
      <c r="D1775" s="23" t="n">
        <v>-273.28</v>
      </c>
      <c r="E1775" s="23" t="n">
        <v>4973.17</v>
      </c>
      <c r="F1775" s="23" t="n">
        <v>5246.45</v>
      </c>
    </row>
    <row r="1776">
      <c r="A1776" s="9" t="n">
        <v>44385</v>
      </c>
      <c r="B1776" t="inlineStr">
        <is>
          <t>Arina</t>
        </is>
      </c>
      <c r="C1776" t="inlineStr">
        <is>
          <t>FDX</t>
        </is>
      </c>
      <c r="D1776" s="23" t="n">
        <v>741.1</v>
      </c>
      <c r="E1776" s="23" t="n">
        <v>5387.73</v>
      </c>
      <c r="F1776" s="23" t="n">
        <v>4646.63</v>
      </c>
    </row>
    <row r="1777">
      <c r="A1777" s="9" t="n">
        <v>44385</v>
      </c>
      <c r="B1777" t="inlineStr">
        <is>
          <t>Arina</t>
        </is>
      </c>
      <c r="C1777" t="inlineStr">
        <is>
          <t>NIO</t>
        </is>
      </c>
      <c r="D1777" s="23" t="n">
        <v>-1087.79</v>
      </c>
      <c r="E1777" s="23" t="n">
        <v>4077.37</v>
      </c>
      <c r="F1777" s="23" t="n">
        <v>5165.16</v>
      </c>
    </row>
    <row r="1778">
      <c r="A1778" s="9" t="n">
        <v>44385</v>
      </c>
      <c r="B1778" t="inlineStr">
        <is>
          <t>Arina</t>
        </is>
      </c>
      <c r="C1778" t="inlineStr">
        <is>
          <t>TSLA</t>
        </is>
      </c>
      <c r="D1778" s="23" t="n">
        <v>-11660.68</v>
      </c>
      <c r="E1778" s="23" t="n">
        <v>35461.52</v>
      </c>
      <c r="F1778" s="23" t="n">
        <v>47122.2</v>
      </c>
    </row>
    <row r="1779">
      <c r="A1779" s="9" t="n">
        <v>44385</v>
      </c>
      <c r="B1779" t="inlineStr">
        <is>
          <t>Gabriel</t>
        </is>
      </c>
      <c r="C1779" t="inlineStr">
        <is>
          <t>AAPL</t>
        </is>
      </c>
      <c r="D1779" s="23" t="n">
        <v>2245.68</v>
      </c>
      <c r="E1779" s="23" t="n">
        <v>16108.77</v>
      </c>
      <c r="F1779" s="23" t="n">
        <v>13863.09</v>
      </c>
    </row>
    <row r="1780">
      <c r="A1780" s="9" t="n">
        <v>44385</v>
      </c>
      <c r="B1780" t="inlineStr">
        <is>
          <t>Gabriel</t>
        </is>
      </c>
      <c r="C1780" t="inlineStr">
        <is>
          <t>AMZN</t>
        </is>
      </c>
      <c r="D1780" s="23" t="n">
        <v>2070.92</v>
      </c>
      <c r="E1780" s="23" t="n">
        <v>15934.16</v>
      </c>
      <c r="F1780" s="23" t="n">
        <v>13863.24</v>
      </c>
    </row>
    <row r="1781">
      <c r="A1781" s="9" t="n">
        <v>44385</v>
      </c>
      <c r="B1781" t="inlineStr">
        <is>
          <t>Gabriel</t>
        </is>
      </c>
      <c r="C1781" t="inlineStr">
        <is>
          <t>ASX:NDQ</t>
        </is>
      </c>
      <c r="D1781" s="23" t="n">
        <v>1042.32</v>
      </c>
      <c r="E1781" s="23" t="n">
        <v>8163.12</v>
      </c>
      <c r="F1781" s="23" t="n">
        <v>7120.8</v>
      </c>
    </row>
    <row r="1782">
      <c r="A1782" s="9" t="n">
        <v>44385</v>
      </c>
      <c r="B1782" t="inlineStr">
        <is>
          <t>Gabriel</t>
        </is>
      </c>
      <c r="C1782" t="inlineStr">
        <is>
          <t>ASX:VAS</t>
        </is>
      </c>
      <c r="D1782" s="23" t="n">
        <v>1422.22</v>
      </c>
      <c r="E1782" s="23" t="n">
        <v>16714.2</v>
      </c>
      <c r="F1782" s="23" t="n">
        <v>15291.98</v>
      </c>
    </row>
    <row r="1783">
      <c r="A1783" s="9" t="n">
        <v>44385</v>
      </c>
      <c r="B1783" t="inlineStr">
        <is>
          <t>Gabriel</t>
        </is>
      </c>
      <c r="C1783" t="inlineStr">
        <is>
          <t>ASX:VEU</t>
        </is>
      </c>
      <c r="D1783" s="23" t="n">
        <v>827.5</v>
      </c>
      <c r="E1783" s="23" t="n">
        <v>10508.75</v>
      </c>
      <c r="F1783" s="23" t="n">
        <v>9681.25</v>
      </c>
    </row>
    <row r="1784">
      <c r="A1784" s="9" t="n">
        <v>44385</v>
      </c>
      <c r="B1784" t="inlineStr">
        <is>
          <t>Gabriel</t>
        </is>
      </c>
      <c r="C1784" t="inlineStr">
        <is>
          <t>ASX:VTS</t>
        </is>
      </c>
      <c r="D1784" s="23" t="n">
        <v>1325.88</v>
      </c>
      <c r="E1784" s="23" t="n">
        <v>8731.9</v>
      </c>
      <c r="F1784" s="23" t="n">
        <v>7406.02</v>
      </c>
    </row>
    <row r="1785">
      <c r="A1785" s="9" t="n">
        <v>44385</v>
      </c>
      <c r="B1785" t="inlineStr">
        <is>
          <t>Gabriel</t>
        </is>
      </c>
      <c r="C1785" t="inlineStr">
        <is>
          <t>CRM</t>
        </is>
      </c>
      <c r="D1785" s="23" t="n">
        <v>629.53</v>
      </c>
      <c r="E1785" s="23" t="n">
        <v>9180.620000000001</v>
      </c>
      <c r="F1785" s="23" t="n">
        <v>8551.09</v>
      </c>
    </row>
    <row r="1786">
      <c r="A1786" s="9" t="n">
        <v>44385</v>
      </c>
      <c r="B1786" t="inlineStr">
        <is>
          <t>Gabriel</t>
        </is>
      </c>
      <c r="C1786" t="inlineStr">
        <is>
          <t>MSFT</t>
        </is>
      </c>
      <c r="D1786" s="23" t="n">
        <v>2536.35</v>
      </c>
      <c r="E1786" s="23" t="n">
        <v>12407.11</v>
      </c>
      <c r="F1786" s="23" t="n">
        <v>9870.76</v>
      </c>
    </row>
    <row r="1787">
      <c r="A1787" s="9" t="n">
        <v>44385</v>
      </c>
      <c r="B1787" t="inlineStr">
        <is>
          <t>Gabriel</t>
        </is>
      </c>
      <c r="C1787" t="inlineStr">
        <is>
          <t>TSLA</t>
        </is>
      </c>
      <c r="D1787" s="23" t="n">
        <v>5676.52</v>
      </c>
      <c r="E1787" s="23" t="n">
        <v>16809.76</v>
      </c>
      <c r="F1787" s="23" t="n">
        <v>11133.24</v>
      </c>
    </row>
    <row r="1788">
      <c r="A1788" s="9" t="n">
        <v>44386</v>
      </c>
      <c r="B1788" t="inlineStr">
        <is>
          <t>Arina</t>
        </is>
      </c>
      <c r="C1788" t="inlineStr">
        <is>
          <t>AMZN</t>
        </is>
      </c>
      <c r="D1788" s="23" t="n">
        <v>830.6</v>
      </c>
      <c r="E1788" s="23" t="n">
        <v>4977.18</v>
      </c>
      <c r="F1788" s="23" t="n">
        <v>4146.58</v>
      </c>
    </row>
    <row r="1789">
      <c r="A1789" s="9" t="n">
        <v>44386</v>
      </c>
      <c r="B1789" t="inlineStr">
        <is>
          <t>Arina</t>
        </is>
      </c>
      <c r="C1789" t="inlineStr">
        <is>
          <t>ASX:NDQ</t>
        </is>
      </c>
      <c r="D1789" s="23" t="n">
        <v>626.77</v>
      </c>
      <c r="E1789" s="23" t="n">
        <v>7360.47</v>
      </c>
      <c r="F1789" s="23" t="n">
        <v>6733.7</v>
      </c>
    </row>
    <row r="1790">
      <c r="A1790" s="9" t="n">
        <v>44386</v>
      </c>
      <c r="B1790" t="inlineStr">
        <is>
          <t>Arina</t>
        </is>
      </c>
      <c r="C1790" t="inlineStr">
        <is>
          <t>ASX:VEU</t>
        </is>
      </c>
      <c r="D1790" s="23" t="n">
        <v>147.84</v>
      </c>
      <c r="E1790" s="23" t="n">
        <v>4032</v>
      </c>
      <c r="F1790" s="23" t="n">
        <v>3884.16</v>
      </c>
    </row>
    <row r="1791">
      <c r="A1791" s="9" t="n">
        <v>44386</v>
      </c>
      <c r="B1791" t="inlineStr">
        <is>
          <t>Arina</t>
        </is>
      </c>
      <c r="C1791" t="inlineStr">
        <is>
          <t>DIS</t>
        </is>
      </c>
      <c r="D1791" s="23" t="n">
        <v>-188.21</v>
      </c>
      <c r="E1791" s="23" t="n">
        <v>5058.24</v>
      </c>
      <c r="F1791" s="23" t="n">
        <v>5246.45</v>
      </c>
    </row>
    <row r="1792">
      <c r="A1792" s="9" t="n">
        <v>44386</v>
      </c>
      <c r="B1792" t="inlineStr">
        <is>
          <t>Arina</t>
        </is>
      </c>
      <c r="C1792" t="inlineStr">
        <is>
          <t>FDX</t>
        </is>
      </c>
      <c r="D1792" s="23" t="n">
        <v>759.66</v>
      </c>
      <c r="E1792" s="23" t="n">
        <v>5406.29</v>
      </c>
      <c r="F1792" s="23" t="n">
        <v>4646.63</v>
      </c>
    </row>
    <row r="1793">
      <c r="A1793" s="9" t="n">
        <v>44386</v>
      </c>
      <c r="B1793" t="inlineStr">
        <is>
          <t>Arina</t>
        </is>
      </c>
      <c r="C1793" t="inlineStr">
        <is>
          <t>NIO</t>
        </is>
      </c>
      <c r="D1793" s="23" t="n">
        <v>-1123.58</v>
      </c>
      <c r="E1793" s="23" t="n">
        <v>4041.58</v>
      </c>
      <c r="F1793" s="23" t="n">
        <v>5165.16</v>
      </c>
    </row>
    <row r="1794">
      <c r="A1794" s="9" t="n">
        <v>44386</v>
      </c>
      <c r="B1794" t="inlineStr">
        <is>
          <t>Arina</t>
        </is>
      </c>
      <c r="C1794" t="inlineStr">
        <is>
          <t>TSLA</t>
        </is>
      </c>
      <c r="D1794" s="23" t="n">
        <v>-11694.62</v>
      </c>
      <c r="E1794" s="23" t="n">
        <v>35427.59</v>
      </c>
      <c r="F1794" s="23" t="n">
        <v>47122.2</v>
      </c>
    </row>
    <row r="1795">
      <c r="A1795" s="9" t="n">
        <v>44386</v>
      </c>
      <c r="B1795" t="inlineStr">
        <is>
          <t>Gabriel</t>
        </is>
      </c>
      <c r="C1795" t="inlineStr">
        <is>
          <t>AAPL</t>
        </is>
      </c>
      <c r="D1795" s="23" t="n">
        <v>2337.62</v>
      </c>
      <c r="E1795" s="23" t="n">
        <v>16200.71</v>
      </c>
      <c r="F1795" s="23" t="n">
        <v>13863.09</v>
      </c>
    </row>
    <row r="1796">
      <c r="A1796" s="9" t="n">
        <v>44386</v>
      </c>
      <c r="B1796" t="inlineStr">
        <is>
          <t>Gabriel</t>
        </is>
      </c>
      <c r="C1796" t="inlineStr">
        <is>
          <t>AMZN</t>
        </is>
      </c>
      <c r="D1796" s="23" t="n">
        <v>1904.48</v>
      </c>
      <c r="E1796" s="23" t="n">
        <v>15767.72</v>
      </c>
      <c r="F1796" s="23" t="n">
        <v>13863.24</v>
      </c>
    </row>
    <row r="1797">
      <c r="A1797" s="9" t="n">
        <v>44386</v>
      </c>
      <c r="B1797" t="inlineStr">
        <is>
          <t>Gabriel</t>
        </is>
      </c>
      <c r="C1797" t="inlineStr">
        <is>
          <t>ASX:NDQ</t>
        </is>
      </c>
      <c r="D1797" s="23" t="n">
        <v>1029.42</v>
      </c>
      <c r="E1797" s="23" t="n">
        <v>8150.22</v>
      </c>
      <c r="F1797" s="23" t="n">
        <v>7120.8</v>
      </c>
    </row>
    <row r="1798">
      <c r="A1798" s="9" t="n">
        <v>44386</v>
      </c>
      <c r="B1798" t="inlineStr">
        <is>
          <t>Gabriel</t>
        </is>
      </c>
      <c r="C1798" t="inlineStr">
        <is>
          <t>ASX:VAS</t>
        </is>
      </c>
      <c r="D1798" s="23" t="n">
        <v>1254.9</v>
      </c>
      <c r="E1798" s="23" t="n">
        <v>16546.88</v>
      </c>
      <c r="F1798" s="23" t="n">
        <v>15291.98</v>
      </c>
    </row>
    <row r="1799">
      <c r="A1799" s="9" t="n">
        <v>44386</v>
      </c>
      <c r="B1799" t="inlineStr">
        <is>
          <t>Gabriel</t>
        </is>
      </c>
      <c r="C1799" t="inlineStr">
        <is>
          <t>ASX:VEU</t>
        </is>
      </c>
      <c r="D1799" s="23" t="n">
        <v>818.75</v>
      </c>
      <c r="E1799" s="23" t="n">
        <v>10500</v>
      </c>
      <c r="F1799" s="23" t="n">
        <v>9681.25</v>
      </c>
    </row>
    <row r="1800">
      <c r="A1800" s="9" t="n">
        <v>44386</v>
      </c>
      <c r="B1800" t="inlineStr">
        <is>
          <t>Gabriel</t>
        </is>
      </c>
      <c r="C1800" t="inlineStr">
        <is>
          <t>ASX:VTS</t>
        </is>
      </c>
      <c r="D1800" s="23" t="n">
        <v>1305.58</v>
      </c>
      <c r="E1800" s="23" t="n">
        <v>8711.6</v>
      </c>
      <c r="F1800" s="23" t="n">
        <v>7406.02</v>
      </c>
    </row>
    <row r="1801">
      <c r="A1801" s="9" t="n">
        <v>44386</v>
      </c>
      <c r="B1801" t="inlineStr">
        <is>
          <t>Gabriel</t>
        </is>
      </c>
      <c r="C1801" t="inlineStr">
        <is>
          <t>CRM</t>
        </is>
      </c>
      <c r="D1801" s="23" t="n">
        <v>535.5</v>
      </c>
      <c r="E1801" s="23" t="n">
        <v>9086.59</v>
      </c>
      <c r="F1801" s="23" t="n">
        <v>8551.09</v>
      </c>
    </row>
    <row r="1802">
      <c r="A1802" s="9" t="n">
        <v>44386</v>
      </c>
      <c r="B1802" t="inlineStr">
        <is>
          <t>Gabriel</t>
        </is>
      </c>
      <c r="C1802" t="inlineStr">
        <is>
          <t>MSFT</t>
        </is>
      </c>
      <c r="D1802" s="23" t="n">
        <v>2469.46</v>
      </c>
      <c r="E1802" s="23" t="n">
        <v>12340.21</v>
      </c>
      <c r="F1802" s="23" t="n">
        <v>9870.76</v>
      </c>
    </row>
    <row r="1803">
      <c r="A1803" s="9" t="n">
        <v>44386</v>
      </c>
      <c r="B1803" t="inlineStr">
        <is>
          <t>Gabriel</t>
        </is>
      </c>
      <c r="C1803" t="inlineStr">
        <is>
          <t>TSLA</t>
        </is>
      </c>
      <c r="D1803" s="23" t="n">
        <v>5660.43</v>
      </c>
      <c r="E1803" s="23" t="n">
        <v>16793.67</v>
      </c>
      <c r="F1803" s="23" t="n">
        <v>11133.24</v>
      </c>
    </row>
    <row r="1804">
      <c r="A1804" s="9" t="n">
        <v>44389</v>
      </c>
      <c r="B1804" t="inlineStr">
        <is>
          <t>Arina</t>
        </is>
      </c>
      <c r="C1804" t="inlineStr">
        <is>
          <t>AMZN</t>
        </is>
      </c>
      <c r="D1804" s="23" t="n">
        <v>838.34</v>
      </c>
      <c r="E1804" s="23" t="n">
        <v>4984.92</v>
      </c>
      <c r="F1804" s="23" t="n">
        <v>4146.58</v>
      </c>
    </row>
    <row r="1805">
      <c r="A1805" s="9" t="n">
        <v>44389</v>
      </c>
      <c r="B1805" t="inlineStr">
        <is>
          <t>Arina</t>
        </is>
      </c>
      <c r="C1805" t="inlineStr">
        <is>
          <t>ASX:NDQ</t>
        </is>
      </c>
      <c r="D1805" s="23" t="n">
        <v>636.09</v>
      </c>
      <c r="E1805" s="23" t="n">
        <v>7369.79</v>
      </c>
      <c r="F1805" s="23" t="n">
        <v>6733.7</v>
      </c>
    </row>
    <row r="1806">
      <c r="A1806" s="9" t="n">
        <v>44389</v>
      </c>
      <c r="B1806" t="inlineStr">
        <is>
          <t>Arina</t>
        </is>
      </c>
      <c r="C1806" t="inlineStr">
        <is>
          <t>ASX:VEU</t>
        </is>
      </c>
      <c r="D1806" s="23" t="n">
        <v>176.64</v>
      </c>
      <c r="E1806" s="23" t="n">
        <v>4060.8</v>
      </c>
      <c r="F1806" s="23" t="n">
        <v>3884.16</v>
      </c>
    </row>
    <row r="1807">
      <c r="A1807" s="9" t="n">
        <v>44389</v>
      </c>
      <c r="B1807" t="inlineStr">
        <is>
          <t>Arina</t>
        </is>
      </c>
      <c r="C1807" t="inlineStr">
        <is>
          <t>DIS</t>
        </is>
      </c>
      <c r="D1807" s="23" t="n">
        <v>30.83</v>
      </c>
      <c r="E1807" s="23" t="n">
        <v>5277.27</v>
      </c>
      <c r="F1807" s="23" t="n">
        <v>5246.45</v>
      </c>
    </row>
    <row r="1808">
      <c r="A1808" s="9" t="n">
        <v>44389</v>
      </c>
      <c r="B1808" t="inlineStr">
        <is>
          <t>Arina</t>
        </is>
      </c>
      <c r="C1808" t="inlineStr">
        <is>
          <t>FDX</t>
        </is>
      </c>
      <c r="D1808" s="23" t="n">
        <v>828.98</v>
      </c>
      <c r="E1808" s="23" t="n">
        <v>5475.61</v>
      </c>
      <c r="F1808" s="23" t="n">
        <v>4646.63</v>
      </c>
    </row>
    <row r="1809">
      <c r="A1809" s="9" t="n">
        <v>44389</v>
      </c>
      <c r="B1809" t="inlineStr">
        <is>
          <t>Arina</t>
        </is>
      </c>
      <c r="C1809" t="inlineStr">
        <is>
          <t>NIO</t>
        </is>
      </c>
      <c r="D1809" s="23" t="n">
        <v>-1044.4</v>
      </c>
      <c r="E1809" s="23" t="n">
        <v>4120.76</v>
      </c>
      <c r="F1809" s="23" t="n">
        <v>5165.16</v>
      </c>
    </row>
    <row r="1810">
      <c r="A1810" s="9" t="n">
        <v>44389</v>
      </c>
      <c r="B1810" t="inlineStr">
        <is>
          <t>Arina</t>
        </is>
      </c>
      <c r="C1810" t="inlineStr">
        <is>
          <t>TSLA</t>
        </is>
      </c>
      <c r="D1810" s="23" t="n">
        <v>-10077.67</v>
      </c>
      <c r="E1810" s="23" t="n">
        <v>37044.54</v>
      </c>
      <c r="F1810" s="23" t="n">
        <v>47122.2</v>
      </c>
    </row>
    <row r="1811">
      <c r="A1811" s="9" t="n">
        <v>44389</v>
      </c>
      <c r="B1811" t="inlineStr">
        <is>
          <t>Gabriel</t>
        </is>
      </c>
      <c r="C1811" t="inlineStr">
        <is>
          <t>AAPL</t>
        </is>
      </c>
      <c r="D1811" s="23" t="n">
        <v>2298.06</v>
      </c>
      <c r="E1811" s="23" t="n">
        <v>16161.15</v>
      </c>
      <c r="F1811" s="23" t="n">
        <v>13863.09</v>
      </c>
    </row>
    <row r="1812">
      <c r="A1812" s="9" t="n">
        <v>44389</v>
      </c>
      <c r="B1812" t="inlineStr">
        <is>
          <t>Gabriel</t>
        </is>
      </c>
      <c r="C1812" t="inlineStr">
        <is>
          <t>AMZN</t>
        </is>
      </c>
      <c r="D1812" s="23" t="n">
        <v>1928.98</v>
      </c>
      <c r="E1812" s="23" t="n">
        <v>15792.22</v>
      </c>
      <c r="F1812" s="23" t="n">
        <v>13863.24</v>
      </c>
    </row>
    <row r="1813">
      <c r="A1813" s="9" t="n">
        <v>44389</v>
      </c>
      <c r="B1813" t="inlineStr">
        <is>
          <t>Gabriel</t>
        </is>
      </c>
      <c r="C1813" t="inlineStr">
        <is>
          <t>ASX:NDQ</t>
        </is>
      </c>
      <c r="D1813" s="23" t="n">
        <v>1039.74</v>
      </c>
      <c r="E1813" s="23" t="n">
        <v>8160.54</v>
      </c>
      <c r="F1813" s="23" t="n">
        <v>7120.8</v>
      </c>
    </row>
    <row r="1814">
      <c r="A1814" s="9" t="n">
        <v>44389</v>
      </c>
      <c r="B1814" t="inlineStr">
        <is>
          <t>Gabriel</t>
        </is>
      </c>
      <c r="C1814" t="inlineStr">
        <is>
          <t>ASX:VAS</t>
        </is>
      </c>
      <c r="D1814" s="23" t="n">
        <v>1404.42</v>
      </c>
      <c r="E1814" s="23" t="n">
        <v>16696.4</v>
      </c>
      <c r="F1814" s="23" t="n">
        <v>15291.98</v>
      </c>
    </row>
    <row r="1815">
      <c r="A1815" s="9" t="n">
        <v>44389</v>
      </c>
      <c r="B1815" t="inlineStr">
        <is>
          <t>Gabriel</t>
        </is>
      </c>
      <c r="C1815" t="inlineStr">
        <is>
          <t>ASX:VEU</t>
        </is>
      </c>
      <c r="D1815" s="23" t="n">
        <v>893.75</v>
      </c>
      <c r="E1815" s="23" t="n">
        <v>10575</v>
      </c>
      <c r="F1815" s="23" t="n">
        <v>9681.25</v>
      </c>
    </row>
    <row r="1816">
      <c r="A1816" s="9" t="n">
        <v>44389</v>
      </c>
      <c r="B1816" t="inlineStr">
        <is>
          <t>Gabriel</t>
        </is>
      </c>
      <c r="C1816" t="inlineStr">
        <is>
          <t>ASX:VTS</t>
        </is>
      </c>
      <c r="D1816" s="23" t="n">
        <v>1351.69</v>
      </c>
      <c r="E1816" s="23" t="n">
        <v>8757.709999999999</v>
      </c>
      <c r="F1816" s="23" t="n">
        <v>7406.02</v>
      </c>
    </row>
    <row r="1817">
      <c r="A1817" s="9" t="n">
        <v>44389</v>
      </c>
      <c r="B1817" t="inlineStr">
        <is>
          <t>Gabriel</t>
        </is>
      </c>
      <c r="C1817" t="inlineStr">
        <is>
          <t>CRM</t>
        </is>
      </c>
      <c r="D1817" s="23" t="n">
        <v>471.72</v>
      </c>
      <c r="E1817" s="23" t="n">
        <v>9022.809999999999</v>
      </c>
      <c r="F1817" s="23" t="n">
        <v>8551.09</v>
      </c>
    </row>
    <row r="1818">
      <c r="A1818" s="9" t="n">
        <v>44389</v>
      </c>
      <c r="B1818" t="inlineStr">
        <is>
          <t>Gabriel</t>
        </is>
      </c>
      <c r="C1818" t="inlineStr">
        <is>
          <t>MSFT</t>
        </is>
      </c>
      <c r="D1818" s="23" t="n">
        <v>2463.72</v>
      </c>
      <c r="E1818" s="23" t="n">
        <v>12334.47</v>
      </c>
      <c r="F1818" s="23" t="n">
        <v>9870.76</v>
      </c>
    </row>
    <row r="1819">
      <c r="A1819" s="9" t="n">
        <v>44389</v>
      </c>
      <c r="B1819" t="inlineStr">
        <is>
          <t>Gabriel</t>
        </is>
      </c>
      <c r="C1819" t="inlineStr">
        <is>
          <t>TSLA</t>
        </is>
      </c>
      <c r="D1819" s="23" t="n">
        <v>6426.91</v>
      </c>
      <c r="E1819" s="23" t="n">
        <v>17560.15</v>
      </c>
      <c r="F1819" s="23" t="n">
        <v>11133.24</v>
      </c>
    </row>
    <row r="1820">
      <c r="A1820" s="9" t="n">
        <v>44390</v>
      </c>
      <c r="B1820" t="inlineStr">
        <is>
          <t>Arina</t>
        </is>
      </c>
      <c r="C1820" t="inlineStr">
        <is>
          <t>AMZN</t>
        </is>
      </c>
      <c r="D1820" s="23" t="n">
        <v>771.5</v>
      </c>
      <c r="E1820" s="23" t="n">
        <v>4918.09</v>
      </c>
      <c r="F1820" s="23" t="n">
        <v>4146.58</v>
      </c>
    </row>
    <row r="1821">
      <c r="A1821" s="9" t="n">
        <v>44390</v>
      </c>
      <c r="B1821" t="inlineStr">
        <is>
          <t>Arina</t>
        </is>
      </c>
      <c r="C1821" t="inlineStr">
        <is>
          <t>ASX:NDQ</t>
        </is>
      </c>
      <c r="D1821" s="23" t="n">
        <v>647.74</v>
      </c>
      <c r="E1821" s="23" t="n">
        <v>7381.44</v>
      </c>
      <c r="F1821" s="23" t="n">
        <v>6733.7</v>
      </c>
    </row>
    <row r="1822">
      <c r="A1822" s="9" t="n">
        <v>44390</v>
      </c>
      <c r="B1822" t="inlineStr">
        <is>
          <t>Arina</t>
        </is>
      </c>
      <c r="C1822" t="inlineStr">
        <is>
          <t>ASX:VEU</t>
        </is>
      </c>
      <c r="D1822" s="23" t="n">
        <v>189.12</v>
      </c>
      <c r="E1822" s="23" t="n">
        <v>4073.28</v>
      </c>
      <c r="F1822" s="23" t="n">
        <v>3884.16</v>
      </c>
    </row>
    <row r="1823">
      <c r="A1823" s="9" t="n">
        <v>44390</v>
      </c>
      <c r="B1823" t="inlineStr">
        <is>
          <t>Arina</t>
        </is>
      </c>
      <c r="C1823" t="inlineStr">
        <is>
          <t>DIS</t>
        </is>
      </c>
      <c r="D1823" s="23" t="n">
        <v>-2.44</v>
      </c>
      <c r="E1823" s="23" t="n">
        <v>5244.01</v>
      </c>
      <c r="F1823" s="23" t="n">
        <v>5246.45</v>
      </c>
    </row>
    <row r="1824">
      <c r="A1824" s="9" t="n">
        <v>44390</v>
      </c>
      <c r="B1824" t="inlineStr">
        <is>
          <t>Arina</t>
        </is>
      </c>
      <c r="C1824" t="inlineStr">
        <is>
          <t>FDX</t>
        </is>
      </c>
      <c r="D1824" s="23" t="n">
        <v>805.34</v>
      </c>
      <c r="E1824" s="23" t="n">
        <v>5451.96</v>
      </c>
      <c r="F1824" s="23" t="n">
        <v>4646.63</v>
      </c>
    </row>
    <row r="1825">
      <c r="A1825" s="9" t="n">
        <v>44390</v>
      </c>
      <c r="B1825" t="inlineStr">
        <is>
          <t>Arina</t>
        </is>
      </c>
      <c r="C1825" t="inlineStr">
        <is>
          <t>NIO</t>
        </is>
      </c>
      <c r="D1825" s="23" t="n">
        <v>-1176.52</v>
      </c>
      <c r="E1825" s="23" t="n">
        <v>3988.63</v>
      </c>
      <c r="F1825" s="23" t="n">
        <v>5165.16</v>
      </c>
    </row>
    <row r="1826">
      <c r="A1826" s="9" t="n">
        <v>44390</v>
      </c>
      <c r="B1826" t="inlineStr">
        <is>
          <t>Arina</t>
        </is>
      </c>
      <c r="C1826" t="inlineStr">
        <is>
          <t>TSLA</t>
        </is>
      </c>
      <c r="D1826" s="23" t="n">
        <v>-11089.73</v>
      </c>
      <c r="E1826" s="23" t="n">
        <v>36032.48</v>
      </c>
      <c r="F1826" s="23" t="n">
        <v>47122.2</v>
      </c>
    </row>
    <row r="1827">
      <c r="A1827" s="9" t="n">
        <v>44390</v>
      </c>
      <c r="B1827" t="inlineStr">
        <is>
          <t>Gabriel</t>
        </is>
      </c>
      <c r="C1827" t="inlineStr">
        <is>
          <t>AAPL</t>
        </is>
      </c>
      <c r="D1827" s="23" t="n">
        <v>2387.22</v>
      </c>
      <c r="E1827" s="23" t="n">
        <v>16250.31</v>
      </c>
      <c r="F1827" s="23" t="n">
        <v>13863.09</v>
      </c>
    </row>
    <row r="1828">
      <c r="A1828" s="9" t="n">
        <v>44390</v>
      </c>
      <c r="B1828" t="inlineStr">
        <is>
          <t>Gabriel</t>
        </is>
      </c>
      <c r="C1828" t="inlineStr">
        <is>
          <t>AMZN</t>
        </is>
      </c>
      <c r="D1828" s="23" t="n">
        <v>1717.26</v>
      </c>
      <c r="E1828" s="23" t="n">
        <v>15580.49</v>
      </c>
      <c r="F1828" s="23" t="n">
        <v>13863.24</v>
      </c>
    </row>
    <row r="1829">
      <c r="A1829" s="9" t="n">
        <v>44390</v>
      </c>
      <c r="B1829" t="inlineStr">
        <is>
          <t>Gabriel</t>
        </is>
      </c>
      <c r="C1829" t="inlineStr">
        <is>
          <t>ASX:NDQ</t>
        </is>
      </c>
      <c r="D1829" s="23" t="n">
        <v>1052.64</v>
      </c>
      <c r="E1829" s="23" t="n">
        <v>8173.44</v>
      </c>
      <c r="F1829" s="23" t="n">
        <v>7120.8</v>
      </c>
    </row>
    <row r="1830">
      <c r="A1830" s="9" t="n">
        <v>44390</v>
      </c>
      <c r="B1830" t="inlineStr">
        <is>
          <t>Gabriel</t>
        </is>
      </c>
      <c r="C1830" t="inlineStr">
        <is>
          <t>ASX:VAS</t>
        </is>
      </c>
      <c r="D1830" s="23" t="n">
        <v>1391.96</v>
      </c>
      <c r="E1830" s="23" t="n">
        <v>16683.94</v>
      </c>
      <c r="F1830" s="23" t="n">
        <v>15291.98</v>
      </c>
    </row>
    <row r="1831">
      <c r="A1831" s="9" t="n">
        <v>44390</v>
      </c>
      <c r="B1831" t="inlineStr">
        <is>
          <t>Gabriel</t>
        </is>
      </c>
      <c r="C1831" t="inlineStr">
        <is>
          <t>ASX:VEU</t>
        </is>
      </c>
      <c r="D1831" s="23" t="n">
        <v>926.25</v>
      </c>
      <c r="E1831" s="23" t="n">
        <v>10607.5</v>
      </c>
      <c r="F1831" s="23" t="n">
        <v>9681.25</v>
      </c>
    </row>
    <row r="1832">
      <c r="A1832" s="9" t="n">
        <v>44390</v>
      </c>
      <c r="B1832" t="inlineStr">
        <is>
          <t>Gabriel</t>
        </is>
      </c>
      <c r="C1832" t="inlineStr">
        <is>
          <t>ASX:VTS</t>
        </is>
      </c>
      <c r="D1832" s="23" t="n">
        <v>1364.16</v>
      </c>
      <c r="E1832" s="23" t="n">
        <v>8770.18</v>
      </c>
      <c r="F1832" s="23" t="n">
        <v>7406.02</v>
      </c>
    </row>
    <row r="1833">
      <c r="A1833" s="9" t="n">
        <v>44390</v>
      </c>
      <c r="B1833" t="inlineStr">
        <is>
          <t>Gabriel</t>
        </is>
      </c>
      <c r="C1833" t="inlineStr">
        <is>
          <t>CRM</t>
        </is>
      </c>
      <c r="D1833" s="23" t="n">
        <v>491.62</v>
      </c>
      <c r="E1833" s="23" t="n">
        <v>9042.700000000001</v>
      </c>
      <c r="F1833" s="23" t="n">
        <v>8551.09</v>
      </c>
    </row>
    <row r="1834">
      <c r="A1834" s="9" t="n">
        <v>44390</v>
      </c>
      <c r="B1834" t="inlineStr">
        <is>
          <t>Gabriel</t>
        </is>
      </c>
      <c r="C1834" t="inlineStr">
        <is>
          <t>MSFT</t>
        </is>
      </c>
      <c r="D1834" s="23" t="n">
        <v>2597.09</v>
      </c>
      <c r="E1834" s="23" t="n">
        <v>12467.84</v>
      </c>
      <c r="F1834" s="23" t="n">
        <v>9870.76</v>
      </c>
    </row>
    <row r="1835">
      <c r="A1835" s="9" t="n">
        <v>44390</v>
      </c>
      <c r="B1835" t="inlineStr">
        <is>
          <t>Gabriel</t>
        </is>
      </c>
      <c r="C1835" t="inlineStr">
        <is>
          <t>TSLA</t>
        </is>
      </c>
      <c r="D1835" s="23" t="n">
        <v>5947.17</v>
      </c>
      <c r="E1835" s="23" t="n">
        <v>17080.41</v>
      </c>
      <c r="F1835" s="23" t="n">
        <v>11133.24</v>
      </c>
    </row>
    <row r="1836">
      <c r="A1836" s="9" t="n">
        <v>44391</v>
      </c>
      <c r="B1836" t="inlineStr">
        <is>
          <t>Arina</t>
        </is>
      </c>
      <c r="C1836" t="inlineStr">
        <is>
          <t>AMZN</t>
        </is>
      </c>
      <c r="D1836" s="23" t="n">
        <v>783.3200000000001</v>
      </c>
      <c r="E1836" s="23" t="n">
        <v>4929.9</v>
      </c>
      <c r="F1836" s="23" t="n">
        <v>4146.58</v>
      </c>
    </row>
    <row r="1837">
      <c r="A1837" s="9" t="n">
        <v>44391</v>
      </c>
      <c r="B1837" t="inlineStr">
        <is>
          <t>Arina</t>
        </is>
      </c>
      <c r="C1837" t="inlineStr">
        <is>
          <t>ASX:NDQ</t>
        </is>
      </c>
      <c r="D1837" s="23" t="n">
        <v>671.04</v>
      </c>
      <c r="E1837" s="23" t="n">
        <v>7404.74</v>
      </c>
      <c r="F1837" s="23" t="n">
        <v>6733.7</v>
      </c>
    </row>
    <row r="1838">
      <c r="A1838" s="9" t="n">
        <v>44391</v>
      </c>
      <c r="B1838" t="inlineStr">
        <is>
          <t>Arina</t>
        </is>
      </c>
      <c r="C1838" t="inlineStr">
        <is>
          <t>ASX:VEU</t>
        </is>
      </c>
      <c r="D1838" s="23" t="n">
        <v>185.28</v>
      </c>
      <c r="E1838" s="23" t="n">
        <v>4069.44</v>
      </c>
      <c r="F1838" s="23" t="n">
        <v>3884.16</v>
      </c>
    </row>
    <row r="1839">
      <c r="A1839" s="9" t="n">
        <v>44391</v>
      </c>
      <c r="B1839" t="inlineStr">
        <is>
          <t>Arina</t>
        </is>
      </c>
      <c r="C1839" t="inlineStr">
        <is>
          <t>DIS</t>
        </is>
      </c>
      <c r="D1839" s="23" t="n">
        <v>-2.41</v>
      </c>
      <c r="E1839" s="23" t="n">
        <v>5244.03</v>
      </c>
      <c r="F1839" s="23" t="n">
        <v>5246.45</v>
      </c>
    </row>
    <row r="1840">
      <c r="A1840" s="9" t="n">
        <v>44391</v>
      </c>
      <c r="B1840" t="inlineStr">
        <is>
          <t>Arina</t>
        </is>
      </c>
      <c r="C1840" t="inlineStr">
        <is>
          <t>FDX</t>
        </is>
      </c>
      <c r="D1840" s="23" t="n">
        <v>753.4299999999999</v>
      </c>
      <c r="E1840" s="23" t="n">
        <v>5400.05</v>
      </c>
      <c r="F1840" s="23" t="n">
        <v>4646.63</v>
      </c>
    </row>
    <row r="1841">
      <c r="A1841" s="9" t="n">
        <v>44391</v>
      </c>
      <c r="B1841" t="inlineStr">
        <is>
          <t>Arina</t>
        </is>
      </c>
      <c r="C1841" t="inlineStr">
        <is>
          <t>NIO</t>
        </is>
      </c>
      <c r="D1841" s="23" t="n">
        <v>-1341.16</v>
      </c>
      <c r="E1841" s="23" t="n">
        <v>3824</v>
      </c>
      <c r="F1841" s="23" t="n">
        <v>5165.16</v>
      </c>
    </row>
    <row r="1842">
      <c r="A1842" s="9" t="n">
        <v>44391</v>
      </c>
      <c r="B1842" t="inlineStr">
        <is>
          <t>Arina</t>
        </is>
      </c>
      <c r="C1842" t="inlineStr">
        <is>
          <t>TSLA</t>
        </is>
      </c>
      <c r="D1842" s="23" t="n">
        <v>-11863.55</v>
      </c>
      <c r="E1842" s="23" t="n">
        <v>35258.66</v>
      </c>
      <c r="F1842" s="23" t="n">
        <v>47122.2</v>
      </c>
    </row>
    <row r="1843">
      <c r="A1843" s="9" t="n">
        <v>44391</v>
      </c>
      <c r="B1843" t="inlineStr">
        <is>
          <t>Gabriel</t>
        </is>
      </c>
      <c r="C1843" t="inlineStr">
        <is>
          <t>AAPL</t>
        </is>
      </c>
      <c r="D1843" s="23" t="n">
        <v>2799.81</v>
      </c>
      <c r="E1843" s="23" t="n">
        <v>16662.9</v>
      </c>
      <c r="F1843" s="23" t="n">
        <v>13863.09</v>
      </c>
    </row>
    <row r="1844">
      <c r="A1844" s="9" t="n">
        <v>44391</v>
      </c>
      <c r="B1844" t="inlineStr">
        <is>
          <t>Gabriel</t>
        </is>
      </c>
      <c r="C1844" t="inlineStr">
        <is>
          <t>AMZN</t>
        </is>
      </c>
      <c r="D1844" s="23" t="n">
        <v>1754.68</v>
      </c>
      <c r="E1844" s="23" t="n">
        <v>15617.92</v>
      </c>
      <c r="F1844" s="23" t="n">
        <v>13863.24</v>
      </c>
    </row>
    <row r="1845">
      <c r="A1845" s="9" t="n">
        <v>44391</v>
      </c>
      <c r="B1845" t="inlineStr">
        <is>
          <t>Gabriel</t>
        </is>
      </c>
      <c r="C1845" t="inlineStr">
        <is>
          <t>ASX:NDQ</t>
        </is>
      </c>
      <c r="D1845" s="23" t="n">
        <v>1078.44</v>
      </c>
      <c r="E1845" s="23" t="n">
        <v>8199.24</v>
      </c>
      <c r="F1845" s="23" t="n">
        <v>7120.8</v>
      </c>
    </row>
    <row r="1846">
      <c r="A1846" s="9" t="n">
        <v>44391</v>
      </c>
      <c r="B1846" t="inlineStr">
        <is>
          <t>Gabriel</t>
        </is>
      </c>
      <c r="C1846" t="inlineStr">
        <is>
          <t>ASX:VAS</t>
        </is>
      </c>
      <c r="D1846" s="23" t="n">
        <v>1450.7</v>
      </c>
      <c r="E1846" s="23" t="n">
        <v>16742.68</v>
      </c>
      <c r="F1846" s="23" t="n">
        <v>15291.98</v>
      </c>
    </row>
    <row r="1847">
      <c r="A1847" s="9" t="n">
        <v>44391</v>
      </c>
      <c r="B1847" t="inlineStr">
        <is>
          <t>Gabriel</t>
        </is>
      </c>
      <c r="C1847" t="inlineStr">
        <is>
          <t>ASX:VEU</t>
        </is>
      </c>
      <c r="D1847" s="23" t="n">
        <v>916.25</v>
      </c>
      <c r="E1847" s="23" t="n">
        <v>10597.5</v>
      </c>
      <c r="F1847" s="23" t="n">
        <v>9681.25</v>
      </c>
    </row>
    <row r="1848">
      <c r="A1848" s="9" t="n">
        <v>44391</v>
      </c>
      <c r="B1848" t="inlineStr">
        <is>
          <t>Gabriel</t>
        </is>
      </c>
      <c r="C1848" t="inlineStr">
        <is>
          <t>ASX:VTS</t>
        </is>
      </c>
      <c r="D1848" s="23" t="n">
        <v>1334</v>
      </c>
      <c r="E1848" s="23" t="n">
        <v>8740.02</v>
      </c>
      <c r="F1848" s="23" t="n">
        <v>7406.02</v>
      </c>
    </row>
    <row r="1849">
      <c r="A1849" s="9" t="n">
        <v>44391</v>
      </c>
      <c r="B1849" t="inlineStr">
        <is>
          <t>Gabriel</t>
        </is>
      </c>
      <c r="C1849" t="inlineStr">
        <is>
          <t>CRM</t>
        </is>
      </c>
      <c r="D1849" s="23" t="n">
        <v>444</v>
      </c>
      <c r="E1849" s="23" t="n">
        <v>8995.09</v>
      </c>
      <c r="F1849" s="23" t="n">
        <v>8551.09</v>
      </c>
    </row>
    <row r="1850">
      <c r="A1850" s="9" t="n">
        <v>44391</v>
      </c>
      <c r="B1850" t="inlineStr">
        <is>
          <t>Gabriel</t>
        </is>
      </c>
      <c r="C1850" t="inlineStr">
        <is>
          <t>MSFT</t>
        </is>
      </c>
      <c r="D1850" s="23" t="n">
        <v>2680.76</v>
      </c>
      <c r="E1850" s="23" t="n">
        <v>12551.51</v>
      </c>
      <c r="F1850" s="23" t="n">
        <v>9870.76</v>
      </c>
    </row>
    <row r="1851">
      <c r="A1851" s="9" t="n">
        <v>44391</v>
      </c>
      <c r="B1851" t="inlineStr">
        <is>
          <t>Gabriel</t>
        </is>
      </c>
      <c r="C1851" t="inlineStr">
        <is>
          <t>TSLA</t>
        </is>
      </c>
      <c r="D1851" s="23" t="n">
        <v>5580.36</v>
      </c>
      <c r="E1851" s="23" t="n">
        <v>16713.59</v>
      </c>
      <c r="F1851" s="23" t="n">
        <v>11133.24</v>
      </c>
    </row>
    <row r="1852">
      <c r="A1852" s="9" t="n">
        <v>44392</v>
      </c>
      <c r="B1852" t="inlineStr">
        <is>
          <t>Arina</t>
        </is>
      </c>
      <c r="C1852" t="inlineStr">
        <is>
          <t>AMZN</t>
        </is>
      </c>
      <c r="D1852" s="23" t="n">
        <v>735.1799999999999</v>
      </c>
      <c r="E1852" s="23" t="n">
        <v>4881.76</v>
      </c>
      <c r="F1852" s="23" t="n">
        <v>4146.58</v>
      </c>
    </row>
    <row r="1853">
      <c r="A1853" s="9" t="n">
        <v>44392</v>
      </c>
      <c r="B1853" t="inlineStr">
        <is>
          <t>Arina</t>
        </is>
      </c>
      <c r="C1853" t="inlineStr">
        <is>
          <t>ASX:NDQ</t>
        </is>
      </c>
      <c r="D1853" s="23" t="n">
        <v>680.36</v>
      </c>
      <c r="E1853" s="23" t="n">
        <v>7414.06</v>
      </c>
      <c r="F1853" s="23" t="n">
        <v>6733.7</v>
      </c>
    </row>
    <row r="1854">
      <c r="A1854" s="9" t="n">
        <v>44392</v>
      </c>
      <c r="B1854" t="inlineStr">
        <is>
          <t>Arina</t>
        </is>
      </c>
      <c r="C1854" t="inlineStr">
        <is>
          <t>ASX:VEU</t>
        </is>
      </c>
      <c r="D1854" s="23" t="n">
        <v>194.4</v>
      </c>
      <c r="E1854" s="23" t="n">
        <v>4078.56</v>
      </c>
      <c r="F1854" s="23" t="n">
        <v>3884.16</v>
      </c>
    </row>
    <row r="1855">
      <c r="A1855" s="9" t="n">
        <v>44392</v>
      </c>
      <c r="B1855" t="inlineStr">
        <is>
          <t>Arina</t>
        </is>
      </c>
      <c r="C1855" t="inlineStr">
        <is>
          <t>DIS</t>
        </is>
      </c>
      <c r="D1855" s="23" t="n">
        <v>39.41</v>
      </c>
      <c r="E1855" s="23" t="n">
        <v>5285.85</v>
      </c>
      <c r="F1855" s="23" t="n">
        <v>5246.45</v>
      </c>
    </row>
    <row r="1856">
      <c r="A1856" s="9" t="n">
        <v>44392</v>
      </c>
      <c r="B1856" t="inlineStr">
        <is>
          <t>Arina</t>
        </is>
      </c>
      <c r="C1856" t="inlineStr">
        <is>
          <t>FDX</t>
        </is>
      </c>
      <c r="D1856" s="23" t="n">
        <v>778.95</v>
      </c>
      <c r="E1856" s="23" t="n">
        <v>5425.57</v>
      </c>
      <c r="F1856" s="23" t="n">
        <v>4646.63</v>
      </c>
    </row>
    <row r="1857">
      <c r="A1857" s="9" t="n">
        <v>44392</v>
      </c>
      <c r="B1857" t="inlineStr">
        <is>
          <t>Arina</t>
        </is>
      </c>
      <c r="C1857" t="inlineStr">
        <is>
          <t>NIO</t>
        </is>
      </c>
      <c r="D1857" s="23" t="n">
        <v>-1269.76</v>
      </c>
      <c r="E1857" s="23" t="n">
        <v>3895.4</v>
      </c>
      <c r="F1857" s="23" t="n">
        <v>5165.16</v>
      </c>
    </row>
    <row r="1858">
      <c r="A1858" s="9" t="n">
        <v>44392</v>
      </c>
      <c r="B1858" t="inlineStr">
        <is>
          <t>Arina</t>
        </is>
      </c>
      <c r="C1858" t="inlineStr">
        <is>
          <t>TSLA</t>
        </is>
      </c>
      <c r="D1858" s="23" t="n">
        <v>-11872.77</v>
      </c>
      <c r="E1858" s="23" t="n">
        <v>35249.43</v>
      </c>
      <c r="F1858" s="23" t="n">
        <v>47122.2</v>
      </c>
    </row>
    <row r="1859">
      <c r="A1859" s="9" t="n">
        <v>44392</v>
      </c>
      <c r="B1859" t="inlineStr">
        <is>
          <t>Gabriel</t>
        </is>
      </c>
      <c r="C1859" t="inlineStr">
        <is>
          <t>AAPL</t>
        </is>
      </c>
      <c r="D1859" s="23" t="n">
        <v>2790.97</v>
      </c>
      <c r="E1859" s="23" t="n">
        <v>16654.06</v>
      </c>
      <c r="F1859" s="23" t="n">
        <v>13863.09</v>
      </c>
    </row>
    <row r="1860">
      <c r="A1860" s="9" t="n">
        <v>44392</v>
      </c>
      <c r="B1860" t="inlineStr">
        <is>
          <t>Gabriel</t>
        </is>
      </c>
      <c r="C1860" t="inlineStr">
        <is>
          <t>AMZN</t>
        </is>
      </c>
      <c r="D1860" s="23" t="n">
        <v>1602.18</v>
      </c>
      <c r="E1860" s="23" t="n">
        <v>15465.42</v>
      </c>
      <c r="F1860" s="23" t="n">
        <v>13863.24</v>
      </c>
    </row>
    <row r="1861">
      <c r="A1861" s="9" t="n">
        <v>44392</v>
      </c>
      <c r="B1861" t="inlineStr">
        <is>
          <t>Gabriel</t>
        </is>
      </c>
      <c r="C1861" t="inlineStr">
        <is>
          <t>ASX:NDQ</t>
        </is>
      </c>
      <c r="D1861" s="23" t="n">
        <v>1088.76</v>
      </c>
      <c r="E1861" s="23" t="n">
        <v>8209.559999999999</v>
      </c>
      <c r="F1861" s="23" t="n">
        <v>7120.8</v>
      </c>
    </row>
    <row r="1862">
      <c r="A1862" s="9" t="n">
        <v>44392</v>
      </c>
      <c r="B1862" t="inlineStr">
        <is>
          <t>Gabriel</t>
        </is>
      </c>
      <c r="C1862" t="inlineStr">
        <is>
          <t>ASX:VAS</t>
        </is>
      </c>
      <c r="D1862" s="23" t="n">
        <v>1375.94</v>
      </c>
      <c r="E1862" s="23" t="n">
        <v>16667.92</v>
      </c>
      <c r="F1862" s="23" t="n">
        <v>15291.98</v>
      </c>
    </row>
    <row r="1863">
      <c r="A1863" s="9" t="n">
        <v>44392</v>
      </c>
      <c r="B1863" t="inlineStr">
        <is>
          <t>Gabriel</t>
        </is>
      </c>
      <c r="C1863" t="inlineStr">
        <is>
          <t>ASX:VEU</t>
        </is>
      </c>
      <c r="D1863" s="23" t="n">
        <v>940</v>
      </c>
      <c r="E1863" s="23" t="n">
        <v>10621.25</v>
      </c>
      <c r="F1863" s="23" t="n">
        <v>9681.25</v>
      </c>
    </row>
    <row r="1864">
      <c r="A1864" s="9" t="n">
        <v>44392</v>
      </c>
      <c r="B1864" t="inlineStr">
        <is>
          <t>Gabriel</t>
        </is>
      </c>
      <c r="C1864" t="inlineStr">
        <is>
          <t>ASX:VTS</t>
        </is>
      </c>
      <c r="D1864" s="23" t="n">
        <v>1305.29</v>
      </c>
      <c r="E1864" s="23" t="n">
        <v>8711.309999999999</v>
      </c>
      <c r="F1864" s="23" t="n">
        <v>7406.02</v>
      </c>
    </row>
    <row r="1865">
      <c r="A1865" s="9" t="n">
        <v>44392</v>
      </c>
      <c r="B1865" t="inlineStr">
        <is>
          <t>Gabriel</t>
        </is>
      </c>
      <c r="C1865" t="inlineStr">
        <is>
          <t>CRM</t>
        </is>
      </c>
      <c r="D1865" s="23" t="n">
        <v>299.13</v>
      </c>
      <c r="E1865" s="23" t="n">
        <v>8850.219999999999</v>
      </c>
      <c r="F1865" s="23" t="n">
        <v>8551.09</v>
      </c>
    </row>
    <row r="1866">
      <c r="A1866" s="9" t="n">
        <v>44392</v>
      </c>
      <c r="B1866" t="inlineStr">
        <is>
          <t>Gabriel</t>
        </is>
      </c>
      <c r="C1866" t="inlineStr">
        <is>
          <t>MSFT</t>
        </is>
      </c>
      <c r="D1866" s="23" t="n">
        <v>2664.69</v>
      </c>
      <c r="E1866" s="23" t="n">
        <v>12535.44</v>
      </c>
      <c r="F1866" s="23" t="n">
        <v>9870.76</v>
      </c>
    </row>
    <row r="1867">
      <c r="A1867" s="9" t="n">
        <v>44392</v>
      </c>
      <c r="B1867" t="inlineStr">
        <is>
          <t>Gabriel</t>
        </is>
      </c>
      <c r="C1867" t="inlineStr">
        <is>
          <t>TSLA</t>
        </is>
      </c>
      <c r="D1867" s="23" t="n">
        <v>5575.98</v>
      </c>
      <c r="E1867" s="23" t="n">
        <v>16709.22</v>
      </c>
      <c r="F1867" s="23" t="n">
        <v>11133.24</v>
      </c>
    </row>
    <row r="1868">
      <c r="A1868" s="9" t="n">
        <v>44393</v>
      </c>
      <c r="B1868" t="inlineStr">
        <is>
          <t>Arina</t>
        </is>
      </c>
      <c r="C1868" t="inlineStr">
        <is>
          <t>AMZN</t>
        </is>
      </c>
      <c r="D1868" s="23" t="n">
        <v>669.98</v>
      </c>
      <c r="E1868" s="23" t="n">
        <v>4816.56</v>
      </c>
      <c r="F1868" s="23" t="n">
        <v>4146.58</v>
      </c>
    </row>
    <row r="1869">
      <c r="A1869" s="9" t="n">
        <v>44393</v>
      </c>
      <c r="B1869" t="inlineStr">
        <is>
          <t>Arina</t>
        </is>
      </c>
      <c r="C1869" t="inlineStr">
        <is>
          <t>ASX:NDQ</t>
        </is>
      </c>
      <c r="D1869" s="23" t="n">
        <v>654.73</v>
      </c>
      <c r="E1869" s="23" t="n">
        <v>7388.43</v>
      </c>
      <c r="F1869" s="23" t="n">
        <v>6733.7</v>
      </c>
    </row>
    <row r="1870">
      <c r="A1870" s="9" t="n">
        <v>44393</v>
      </c>
      <c r="B1870" t="inlineStr">
        <is>
          <t>Arina</t>
        </is>
      </c>
      <c r="C1870" t="inlineStr">
        <is>
          <t>ASX:VEU</t>
        </is>
      </c>
      <c r="D1870" s="23" t="n">
        <v>187.2</v>
      </c>
      <c r="E1870" s="23" t="n">
        <v>4071.36</v>
      </c>
      <c r="F1870" s="23" t="n">
        <v>3884.16</v>
      </c>
    </row>
    <row r="1871">
      <c r="A1871" s="9" t="n">
        <v>44393</v>
      </c>
      <c r="B1871" t="inlineStr">
        <is>
          <t>Arina</t>
        </is>
      </c>
      <c r="C1871" t="inlineStr">
        <is>
          <t>DIS</t>
        </is>
      </c>
      <c r="D1871" s="23" t="n">
        <v>-86.41</v>
      </c>
      <c r="E1871" s="23" t="n">
        <v>5160.04</v>
      </c>
      <c r="F1871" s="23" t="n">
        <v>5246.45</v>
      </c>
    </row>
    <row r="1872">
      <c r="A1872" s="9" t="n">
        <v>44393</v>
      </c>
      <c r="B1872" t="inlineStr">
        <is>
          <t>Arina</t>
        </is>
      </c>
      <c r="C1872" t="inlineStr">
        <is>
          <t>FDX</t>
        </is>
      </c>
      <c r="D1872" s="23" t="n">
        <v>726.8200000000001</v>
      </c>
      <c r="E1872" s="23" t="n">
        <v>5373.44</v>
      </c>
      <c r="F1872" s="23" t="n">
        <v>4646.63</v>
      </c>
    </row>
    <row r="1873">
      <c r="A1873" s="9" t="n">
        <v>44393</v>
      </c>
      <c r="B1873" t="inlineStr">
        <is>
          <t>Arina</t>
        </is>
      </c>
      <c r="C1873" t="inlineStr">
        <is>
          <t>NIO</t>
        </is>
      </c>
      <c r="D1873" s="23" t="n">
        <v>-1338.52</v>
      </c>
      <c r="E1873" s="23" t="n">
        <v>3826.64</v>
      </c>
      <c r="F1873" s="23" t="n">
        <v>5165.16</v>
      </c>
    </row>
    <row r="1874">
      <c r="A1874" s="9" t="n">
        <v>44393</v>
      </c>
      <c r="B1874" t="inlineStr">
        <is>
          <t>Arina</t>
        </is>
      </c>
      <c r="C1874" t="inlineStr">
        <is>
          <t>TSLA</t>
        </is>
      </c>
      <c r="D1874" s="23" t="n">
        <v>-12130.07</v>
      </c>
      <c r="E1874" s="23" t="n">
        <v>34992.14</v>
      </c>
      <c r="F1874" s="23" t="n">
        <v>47122.2</v>
      </c>
    </row>
    <row r="1875">
      <c r="A1875" s="9" t="n">
        <v>44393</v>
      </c>
      <c r="B1875" t="inlineStr">
        <is>
          <t>Gabriel</t>
        </is>
      </c>
      <c r="C1875" t="inlineStr">
        <is>
          <t>AAPL</t>
        </is>
      </c>
      <c r="D1875" s="23" t="n">
        <v>2598.37</v>
      </c>
      <c r="E1875" s="23" t="n">
        <v>16461.47</v>
      </c>
      <c r="F1875" s="23" t="n">
        <v>13863.09</v>
      </c>
    </row>
    <row r="1876">
      <c r="A1876" s="9" t="n">
        <v>44393</v>
      </c>
      <c r="B1876" t="inlineStr">
        <is>
          <t>Gabriel</t>
        </is>
      </c>
      <c r="C1876" t="inlineStr">
        <is>
          <t>AMZN</t>
        </is>
      </c>
      <c r="D1876" s="23" t="n">
        <v>1395.63</v>
      </c>
      <c r="E1876" s="23" t="n">
        <v>15258.87</v>
      </c>
      <c r="F1876" s="23" t="n">
        <v>13863.24</v>
      </c>
    </row>
    <row r="1877">
      <c r="A1877" s="9" t="n">
        <v>44393</v>
      </c>
      <c r="B1877" t="inlineStr">
        <is>
          <t>Gabriel</t>
        </is>
      </c>
      <c r="C1877" t="inlineStr">
        <is>
          <t>ASX:NDQ</t>
        </is>
      </c>
      <c r="D1877" s="23" t="n">
        <v>1060.38</v>
      </c>
      <c r="E1877" s="23" t="n">
        <v>8181.18</v>
      </c>
      <c r="F1877" s="23" t="n">
        <v>7120.8</v>
      </c>
    </row>
    <row r="1878">
      <c r="A1878" s="9" t="n">
        <v>44393</v>
      </c>
      <c r="B1878" t="inlineStr">
        <is>
          <t>Gabriel</t>
        </is>
      </c>
      <c r="C1878" t="inlineStr">
        <is>
          <t>ASX:VAS</t>
        </is>
      </c>
      <c r="D1878" s="23" t="n">
        <v>1438.24</v>
      </c>
      <c r="E1878" s="23" t="n">
        <v>16730.22</v>
      </c>
      <c r="F1878" s="23" t="n">
        <v>15291.98</v>
      </c>
    </row>
    <row r="1879">
      <c r="A1879" s="9" t="n">
        <v>44393</v>
      </c>
      <c r="B1879" t="inlineStr">
        <is>
          <t>Gabriel</t>
        </is>
      </c>
      <c r="C1879" t="inlineStr">
        <is>
          <t>ASX:VEU</t>
        </is>
      </c>
      <c r="D1879" s="23" t="n">
        <v>921.25</v>
      </c>
      <c r="E1879" s="23" t="n">
        <v>10602.5</v>
      </c>
      <c r="F1879" s="23" t="n">
        <v>9681.25</v>
      </c>
    </row>
    <row r="1880">
      <c r="A1880" s="9" t="n">
        <v>44393</v>
      </c>
      <c r="B1880" t="inlineStr">
        <is>
          <t>Gabriel</t>
        </is>
      </c>
      <c r="C1880" t="inlineStr">
        <is>
          <t>ASX:VTS</t>
        </is>
      </c>
      <c r="D1880" s="23" t="n">
        <v>1334.58</v>
      </c>
      <c r="E1880" s="23" t="n">
        <v>8740.6</v>
      </c>
      <c r="F1880" s="23" t="n">
        <v>7406.02</v>
      </c>
    </row>
    <row r="1881">
      <c r="A1881" s="9" t="n">
        <v>44393</v>
      </c>
      <c r="B1881" t="inlineStr">
        <is>
          <t>Gabriel</t>
        </is>
      </c>
      <c r="C1881" t="inlineStr">
        <is>
          <t>CRM</t>
        </is>
      </c>
      <c r="D1881" s="23" t="n">
        <v>353.42</v>
      </c>
      <c r="E1881" s="23" t="n">
        <v>8904.51</v>
      </c>
      <c r="F1881" s="23" t="n">
        <v>8551.09</v>
      </c>
    </row>
    <row r="1882">
      <c r="A1882" s="9" t="n">
        <v>44393</v>
      </c>
      <c r="B1882" t="inlineStr">
        <is>
          <t>Gabriel</t>
        </is>
      </c>
      <c r="C1882" t="inlineStr">
        <is>
          <t>MSFT</t>
        </is>
      </c>
      <c r="D1882" s="23" t="n">
        <v>2684.1</v>
      </c>
      <c r="E1882" s="23" t="n">
        <v>12554.85</v>
      </c>
      <c r="F1882" s="23" t="n">
        <v>9870.76</v>
      </c>
    </row>
    <row r="1883">
      <c r="A1883" s="9" t="n">
        <v>44393</v>
      </c>
      <c r="B1883" t="inlineStr">
        <is>
          <t>Gabriel</t>
        </is>
      </c>
      <c r="C1883" t="inlineStr">
        <is>
          <t>TSLA</t>
        </is>
      </c>
      <c r="D1883" s="23" t="n">
        <v>5454.02</v>
      </c>
      <c r="E1883" s="23" t="n">
        <v>16587.26</v>
      </c>
      <c r="F1883" s="23" t="n">
        <v>11133.24</v>
      </c>
    </row>
    <row r="1884">
      <c r="A1884" s="9" t="n">
        <v>44396</v>
      </c>
      <c r="B1884" t="inlineStr">
        <is>
          <t>Arina</t>
        </is>
      </c>
      <c r="C1884" t="inlineStr">
        <is>
          <t>AMZN</t>
        </is>
      </c>
      <c r="D1884" s="23" t="n">
        <v>693.34</v>
      </c>
      <c r="E1884" s="23" t="n">
        <v>4839.92</v>
      </c>
      <c r="F1884" s="23" t="n">
        <v>4146.58</v>
      </c>
    </row>
    <row r="1885">
      <c r="A1885" s="9" t="n">
        <v>44396</v>
      </c>
      <c r="B1885" t="inlineStr">
        <is>
          <t>Arina</t>
        </is>
      </c>
      <c r="C1885" t="inlineStr">
        <is>
          <t>ASX:NDQ</t>
        </is>
      </c>
      <c r="D1885" s="23" t="n">
        <v>645.41</v>
      </c>
      <c r="E1885" s="23" t="n">
        <v>7379.11</v>
      </c>
      <c r="F1885" s="23" t="n">
        <v>6733.7</v>
      </c>
    </row>
    <row r="1886">
      <c r="A1886" s="9" t="n">
        <v>44396</v>
      </c>
      <c r="B1886" t="inlineStr">
        <is>
          <t>Arina</t>
        </is>
      </c>
      <c r="C1886" t="inlineStr">
        <is>
          <t>ASX:VEU</t>
        </is>
      </c>
      <c r="D1886" s="23" t="n">
        <v>167.04</v>
      </c>
      <c r="E1886" s="23" t="n">
        <v>4051.2</v>
      </c>
      <c r="F1886" s="23" t="n">
        <v>3884.16</v>
      </c>
    </row>
    <row r="1887">
      <c r="A1887" s="9" t="n">
        <v>44396</v>
      </c>
      <c r="B1887" t="inlineStr">
        <is>
          <t>Arina</t>
        </is>
      </c>
      <c r="C1887" t="inlineStr">
        <is>
          <t>DIS</t>
        </is>
      </c>
      <c r="D1887" s="23" t="n">
        <v>-211.48</v>
      </c>
      <c r="E1887" s="23" t="n">
        <v>5034.97</v>
      </c>
      <c r="F1887" s="23" t="n">
        <v>5246.45</v>
      </c>
    </row>
    <row r="1888">
      <c r="A1888" s="9" t="n">
        <v>44396</v>
      </c>
      <c r="B1888" t="inlineStr">
        <is>
          <t>Arina</t>
        </is>
      </c>
      <c r="C1888" t="inlineStr">
        <is>
          <t>FDX</t>
        </is>
      </c>
      <c r="D1888" s="23" t="n">
        <v>832.6900000000001</v>
      </c>
      <c r="E1888" s="23" t="n">
        <v>5479.32</v>
      </c>
      <c r="F1888" s="23" t="n">
        <v>4646.63</v>
      </c>
    </row>
    <row r="1889">
      <c r="A1889" s="9" t="n">
        <v>44396</v>
      </c>
      <c r="B1889" t="inlineStr">
        <is>
          <t>Arina</t>
        </is>
      </c>
      <c r="C1889" t="inlineStr">
        <is>
          <t>NIO</t>
        </is>
      </c>
      <c r="D1889" s="23" t="n">
        <v>-1244.21</v>
      </c>
      <c r="E1889" s="23" t="n">
        <v>3920.95</v>
      </c>
      <c r="F1889" s="23" t="n">
        <v>5165.16</v>
      </c>
    </row>
    <row r="1890">
      <c r="A1890" s="9" t="n">
        <v>44396</v>
      </c>
      <c r="B1890" t="inlineStr">
        <is>
          <t>Arina</t>
        </is>
      </c>
      <c r="C1890" t="inlineStr">
        <is>
          <t>TSLA</t>
        </is>
      </c>
      <c r="D1890" s="23" t="n">
        <v>-11612.16</v>
      </c>
      <c r="E1890" s="23" t="n">
        <v>35510.05</v>
      </c>
      <c r="F1890" s="23" t="n">
        <v>47122.2</v>
      </c>
    </row>
    <row r="1891">
      <c r="A1891" s="9" t="n">
        <v>44396</v>
      </c>
      <c r="B1891" t="inlineStr">
        <is>
          <t>Gabriel</t>
        </is>
      </c>
      <c r="C1891" t="inlineStr">
        <is>
          <t>AAPL</t>
        </is>
      </c>
      <c r="D1891" s="23" t="n">
        <v>2341.85</v>
      </c>
      <c r="E1891" s="23" t="n">
        <v>16204.94</v>
      </c>
      <c r="F1891" s="23" t="n">
        <v>13863.09</v>
      </c>
    </row>
    <row r="1892">
      <c r="A1892" s="9" t="n">
        <v>44396</v>
      </c>
      <c r="B1892" t="inlineStr">
        <is>
          <t>Gabriel</t>
        </is>
      </c>
      <c r="C1892" t="inlineStr">
        <is>
          <t>AMZN</t>
        </is>
      </c>
      <c r="D1892" s="23" t="n">
        <v>1469.64</v>
      </c>
      <c r="E1892" s="23" t="n">
        <v>15332.88</v>
      </c>
      <c r="F1892" s="23" t="n">
        <v>13863.24</v>
      </c>
    </row>
    <row r="1893">
      <c r="A1893" s="9" t="n">
        <v>44396</v>
      </c>
      <c r="B1893" t="inlineStr">
        <is>
          <t>Gabriel</t>
        </is>
      </c>
      <c r="C1893" t="inlineStr">
        <is>
          <t>ASX:NDQ</t>
        </is>
      </c>
      <c r="D1893" s="23" t="n">
        <v>1050.06</v>
      </c>
      <c r="E1893" s="23" t="n">
        <v>8170.86</v>
      </c>
      <c r="F1893" s="23" t="n">
        <v>7120.8</v>
      </c>
    </row>
    <row r="1894">
      <c r="A1894" s="9" t="n">
        <v>44396</v>
      </c>
      <c r="B1894" t="inlineStr">
        <is>
          <t>Gabriel</t>
        </is>
      </c>
      <c r="C1894" t="inlineStr">
        <is>
          <t>ASX:VAS</t>
        </is>
      </c>
      <c r="D1894" s="23" t="n">
        <v>1292.28</v>
      </c>
      <c r="E1894" s="23" t="n">
        <v>16584.26</v>
      </c>
      <c r="F1894" s="23" t="n">
        <v>15291.98</v>
      </c>
    </row>
    <row r="1895">
      <c r="A1895" s="9" t="n">
        <v>44396</v>
      </c>
      <c r="B1895" t="inlineStr">
        <is>
          <t>Gabriel</t>
        </is>
      </c>
      <c r="C1895" t="inlineStr">
        <is>
          <t>ASX:VEU</t>
        </is>
      </c>
      <c r="D1895" s="23" t="n">
        <v>868.75</v>
      </c>
      <c r="E1895" s="23" t="n">
        <v>10550</v>
      </c>
      <c r="F1895" s="23" t="n">
        <v>9681.25</v>
      </c>
    </row>
    <row r="1896">
      <c r="A1896" s="9" t="n">
        <v>44396</v>
      </c>
      <c r="B1896" t="inlineStr">
        <is>
          <t>Gabriel</t>
        </is>
      </c>
      <c r="C1896" t="inlineStr">
        <is>
          <t>ASX:VTS</t>
        </is>
      </c>
      <c r="D1896" s="23" t="n">
        <v>1294.56</v>
      </c>
      <c r="E1896" s="23" t="n">
        <v>8700.58</v>
      </c>
      <c r="F1896" s="23" t="n">
        <v>7406.02</v>
      </c>
    </row>
    <row r="1897">
      <c r="A1897" s="9" t="n">
        <v>44396</v>
      </c>
      <c r="B1897" t="inlineStr">
        <is>
          <t>Gabriel</t>
        </is>
      </c>
      <c r="C1897" t="inlineStr">
        <is>
          <t>CRM</t>
        </is>
      </c>
      <c r="D1897" s="23" t="n">
        <v>423.86</v>
      </c>
      <c r="E1897" s="23" t="n">
        <v>8974.950000000001</v>
      </c>
      <c r="F1897" s="23" t="n">
        <v>8551.09</v>
      </c>
    </row>
    <row r="1898">
      <c r="A1898" s="9" t="n">
        <v>44396</v>
      </c>
      <c r="B1898" t="inlineStr">
        <is>
          <t>Gabriel</t>
        </is>
      </c>
      <c r="C1898" t="inlineStr">
        <is>
          <t>MSFT</t>
        </is>
      </c>
      <c r="D1898" s="23" t="n">
        <v>2661.1</v>
      </c>
      <c r="E1898" s="23" t="n">
        <v>12531.85</v>
      </c>
      <c r="F1898" s="23" t="n">
        <v>9870.76</v>
      </c>
    </row>
    <row r="1899">
      <c r="A1899" s="9" t="n">
        <v>44396</v>
      </c>
      <c r="B1899" t="inlineStr">
        <is>
          <t>Gabriel</t>
        </is>
      </c>
      <c r="C1899" t="inlineStr">
        <is>
          <t>TSLA</t>
        </is>
      </c>
      <c r="D1899" s="23" t="n">
        <v>5699.52</v>
      </c>
      <c r="E1899" s="23" t="n">
        <v>16832.76</v>
      </c>
      <c r="F1899" s="23" t="n">
        <v>11133.24</v>
      </c>
    </row>
    <row r="1900">
      <c r="A1900" s="9" t="n">
        <v>44397</v>
      </c>
      <c r="B1900" t="inlineStr">
        <is>
          <t>Arina</t>
        </is>
      </c>
      <c r="C1900" t="inlineStr">
        <is>
          <t>AMZN</t>
        </is>
      </c>
      <c r="D1900" s="23" t="n">
        <v>733.5700000000001</v>
      </c>
      <c r="E1900" s="23" t="n">
        <v>4880.15</v>
      </c>
      <c r="F1900" s="23" t="n">
        <v>4146.58</v>
      </c>
    </row>
    <row r="1901">
      <c r="A1901" s="9" t="n">
        <v>44397</v>
      </c>
      <c r="B1901" t="inlineStr">
        <is>
          <t>Arina</t>
        </is>
      </c>
      <c r="C1901" t="inlineStr">
        <is>
          <t>ASX:NDQ</t>
        </is>
      </c>
      <c r="D1901" s="23" t="n">
        <v>687.35</v>
      </c>
      <c r="E1901" s="23" t="n">
        <v>7421.05</v>
      </c>
      <c r="F1901" s="23" t="n">
        <v>6733.7</v>
      </c>
    </row>
    <row r="1902">
      <c r="A1902" s="9" t="n">
        <v>44397</v>
      </c>
      <c r="B1902" t="inlineStr">
        <is>
          <t>Arina</t>
        </is>
      </c>
      <c r="C1902" t="inlineStr">
        <is>
          <t>ASX:VEU</t>
        </is>
      </c>
      <c r="D1902" s="23" t="n">
        <v>147.36</v>
      </c>
      <c r="E1902" s="23" t="n">
        <v>4031.52</v>
      </c>
      <c r="F1902" s="23" t="n">
        <v>3884.16</v>
      </c>
    </row>
    <row r="1903">
      <c r="A1903" s="9" t="n">
        <v>44397</v>
      </c>
      <c r="B1903" t="inlineStr">
        <is>
          <t>Arina</t>
        </is>
      </c>
      <c r="C1903" t="inlineStr">
        <is>
          <t>DIS</t>
        </is>
      </c>
      <c r="D1903" s="23" t="n">
        <v>-92.34999999999999</v>
      </c>
      <c r="E1903" s="23" t="n">
        <v>5154.1</v>
      </c>
      <c r="F1903" s="23" t="n">
        <v>5246.45</v>
      </c>
    </row>
    <row r="1904">
      <c r="A1904" s="9" t="n">
        <v>44397</v>
      </c>
      <c r="B1904" t="inlineStr">
        <is>
          <t>Arina</t>
        </is>
      </c>
      <c r="C1904" t="inlineStr">
        <is>
          <t>FDX</t>
        </is>
      </c>
      <c r="D1904" s="23" t="n">
        <v>901.3200000000001</v>
      </c>
      <c r="E1904" s="23" t="n">
        <v>5547.94</v>
      </c>
      <c r="F1904" s="23" t="n">
        <v>4646.63</v>
      </c>
    </row>
    <row r="1905">
      <c r="A1905" s="9" t="n">
        <v>44397</v>
      </c>
      <c r="B1905" t="inlineStr">
        <is>
          <t>Arina</t>
        </is>
      </c>
      <c r="C1905" t="inlineStr">
        <is>
          <t>NIO</t>
        </is>
      </c>
      <c r="D1905" s="23" t="n">
        <v>-1163.44</v>
      </c>
      <c r="E1905" s="23" t="n">
        <v>4001.72</v>
      </c>
      <c r="F1905" s="23" t="n">
        <v>5165.16</v>
      </c>
    </row>
    <row r="1906">
      <c r="A1906" s="9" t="n">
        <v>44397</v>
      </c>
      <c r="B1906" t="inlineStr">
        <is>
          <t>Arina</t>
        </is>
      </c>
      <c r="C1906" t="inlineStr">
        <is>
          <t>TSLA</t>
        </is>
      </c>
      <c r="D1906" s="23" t="n">
        <v>-10767.5</v>
      </c>
      <c r="E1906" s="23" t="n">
        <v>36354.71</v>
      </c>
      <c r="F1906" s="23" t="n">
        <v>47122.2</v>
      </c>
    </row>
    <row r="1907">
      <c r="A1907" s="9" t="n">
        <v>44397</v>
      </c>
      <c r="B1907" t="inlineStr">
        <is>
          <t>Gabriel</t>
        </is>
      </c>
      <c r="C1907" t="inlineStr">
        <is>
          <t>AAPL</t>
        </is>
      </c>
      <c r="D1907" s="23" t="n">
        <v>2790.23</v>
      </c>
      <c r="E1907" s="23" t="n">
        <v>16653.32</v>
      </c>
      <c r="F1907" s="23" t="n">
        <v>13863.09</v>
      </c>
    </row>
    <row r="1908">
      <c r="A1908" s="9" t="n">
        <v>44397</v>
      </c>
      <c r="B1908" t="inlineStr">
        <is>
          <t>Gabriel</t>
        </is>
      </c>
      <c r="C1908" t="inlineStr">
        <is>
          <t>AMZN</t>
        </is>
      </c>
      <c r="D1908" s="23" t="n">
        <v>1597.09</v>
      </c>
      <c r="E1908" s="23" t="n">
        <v>15460.33</v>
      </c>
      <c r="F1908" s="23" t="n">
        <v>13863.24</v>
      </c>
    </row>
    <row r="1909">
      <c r="A1909" s="9" t="n">
        <v>44397</v>
      </c>
      <c r="B1909" t="inlineStr">
        <is>
          <t>Gabriel</t>
        </is>
      </c>
      <c r="C1909" t="inlineStr">
        <is>
          <t>ASX:NDQ</t>
        </is>
      </c>
      <c r="D1909" s="23" t="n">
        <v>1096.5</v>
      </c>
      <c r="E1909" s="23" t="n">
        <v>8217.299999999999</v>
      </c>
      <c r="F1909" s="23" t="n">
        <v>7120.8</v>
      </c>
    </row>
    <row r="1910">
      <c r="A1910" s="9" t="n">
        <v>44397</v>
      </c>
      <c r="B1910" t="inlineStr">
        <is>
          <t>Gabriel</t>
        </is>
      </c>
      <c r="C1910" t="inlineStr">
        <is>
          <t>ASX:VAS</t>
        </is>
      </c>
      <c r="D1910" s="23" t="n">
        <v>1219.3</v>
      </c>
      <c r="E1910" s="23" t="n">
        <v>16511.28</v>
      </c>
      <c r="F1910" s="23" t="n">
        <v>15291.98</v>
      </c>
    </row>
    <row r="1911">
      <c r="A1911" s="9" t="n">
        <v>44397</v>
      </c>
      <c r="B1911" t="inlineStr">
        <is>
          <t>Gabriel</t>
        </is>
      </c>
      <c r="C1911" t="inlineStr">
        <is>
          <t>ASX:VEU</t>
        </is>
      </c>
      <c r="D1911" s="23" t="n">
        <v>817.5</v>
      </c>
      <c r="E1911" s="23" t="n">
        <v>10498.75</v>
      </c>
      <c r="F1911" s="23" t="n">
        <v>9681.25</v>
      </c>
    </row>
    <row r="1912">
      <c r="A1912" s="9" t="n">
        <v>44397</v>
      </c>
      <c r="B1912" t="inlineStr">
        <is>
          <t>Gabriel</t>
        </is>
      </c>
      <c r="C1912" t="inlineStr">
        <is>
          <t>ASX:VTS</t>
        </is>
      </c>
      <c r="D1912" s="23" t="n">
        <v>1301.23</v>
      </c>
      <c r="E1912" s="23" t="n">
        <v>8707.25</v>
      </c>
      <c r="F1912" s="23" t="n">
        <v>7406.02</v>
      </c>
    </row>
    <row r="1913">
      <c r="A1913" s="9" t="n">
        <v>44397</v>
      </c>
      <c r="B1913" t="inlineStr">
        <is>
          <t>Gabriel</t>
        </is>
      </c>
      <c r="C1913" t="inlineStr">
        <is>
          <t>CRM</t>
        </is>
      </c>
      <c r="D1913" s="23" t="n">
        <v>535.5700000000001</v>
      </c>
      <c r="E1913" s="23" t="n">
        <v>9086.66</v>
      </c>
      <c r="F1913" s="23" t="n">
        <v>8551.09</v>
      </c>
    </row>
    <row r="1914">
      <c r="A1914" s="9" t="n">
        <v>44397</v>
      </c>
      <c r="B1914" t="inlineStr">
        <is>
          <t>Gabriel</t>
        </is>
      </c>
      <c r="C1914" t="inlineStr">
        <is>
          <t>MSFT</t>
        </is>
      </c>
      <c r="D1914" s="23" t="n">
        <v>2786.48</v>
      </c>
      <c r="E1914" s="23" t="n">
        <v>12657.24</v>
      </c>
      <c r="F1914" s="23" t="n">
        <v>9870.76</v>
      </c>
    </row>
    <row r="1915">
      <c r="A1915" s="9" t="n">
        <v>44397</v>
      </c>
      <c r="B1915" t="inlineStr">
        <is>
          <t>Gabriel</t>
        </is>
      </c>
      <c r="C1915" t="inlineStr">
        <is>
          <t>TSLA</t>
        </is>
      </c>
      <c r="D1915" s="23" t="n">
        <v>6099.91</v>
      </c>
      <c r="E1915" s="23" t="n">
        <v>17233.15</v>
      </c>
      <c r="F1915" s="23" t="n">
        <v>11133.24</v>
      </c>
    </row>
    <row r="1916">
      <c r="A1916" s="9" t="n">
        <v>44398</v>
      </c>
      <c r="B1916" t="inlineStr">
        <is>
          <t>Arina</t>
        </is>
      </c>
      <c r="C1916" t="inlineStr">
        <is>
          <t>AMZN</t>
        </is>
      </c>
      <c r="D1916" s="23" t="n">
        <v>753.37</v>
      </c>
      <c r="E1916" s="23" t="n">
        <v>4899.96</v>
      </c>
      <c r="F1916" s="23" t="n">
        <v>4146.58</v>
      </c>
    </row>
    <row r="1917">
      <c r="A1917" s="9" t="n">
        <v>44398</v>
      </c>
      <c r="B1917" t="inlineStr">
        <is>
          <t>Arina</t>
        </is>
      </c>
      <c r="C1917" t="inlineStr">
        <is>
          <t>ASX:NDQ</t>
        </is>
      </c>
      <c r="D1917" s="23" t="n">
        <v>766.5700000000001</v>
      </c>
      <c r="E1917" s="23" t="n">
        <v>7500.27</v>
      </c>
      <c r="F1917" s="23" t="n">
        <v>6733.7</v>
      </c>
    </row>
    <row r="1918">
      <c r="A1918" s="9" t="n">
        <v>44398</v>
      </c>
      <c r="B1918" t="inlineStr">
        <is>
          <t>Arina</t>
        </is>
      </c>
      <c r="C1918" t="inlineStr">
        <is>
          <t>ASX:VEU</t>
        </is>
      </c>
      <c r="D1918" s="23" t="n">
        <v>168</v>
      </c>
      <c r="E1918" s="23" t="n">
        <v>4052.16</v>
      </c>
      <c r="F1918" s="23" t="n">
        <v>3884.16</v>
      </c>
    </row>
    <row r="1919">
      <c r="A1919" s="9" t="n">
        <v>44398</v>
      </c>
      <c r="B1919" t="inlineStr">
        <is>
          <t>Arina</t>
        </is>
      </c>
      <c r="C1919" t="inlineStr">
        <is>
          <t>DIS</t>
        </is>
      </c>
      <c r="D1919" s="23" t="n">
        <v>-84.67</v>
      </c>
      <c r="E1919" s="23" t="n">
        <v>5161.78</v>
      </c>
      <c r="F1919" s="23" t="n">
        <v>5246.45</v>
      </c>
    </row>
    <row r="1920">
      <c r="A1920" s="9" t="n">
        <v>44398</v>
      </c>
      <c r="B1920" t="inlineStr">
        <is>
          <t>Arina</t>
        </is>
      </c>
      <c r="C1920" t="inlineStr">
        <is>
          <t>FDX</t>
        </is>
      </c>
      <c r="D1920" s="23" t="n">
        <v>911.33</v>
      </c>
      <c r="E1920" s="23" t="n">
        <v>5557.96</v>
      </c>
      <c r="F1920" s="23" t="n">
        <v>4646.63</v>
      </c>
    </row>
    <row r="1921">
      <c r="A1921" s="9" t="n">
        <v>44398</v>
      </c>
      <c r="B1921" t="inlineStr">
        <is>
          <t>Arina</t>
        </is>
      </c>
      <c r="C1921" t="inlineStr">
        <is>
          <t>NIO</t>
        </is>
      </c>
      <c r="D1921" s="23" t="n">
        <v>-924.9299999999999</v>
      </c>
      <c r="E1921" s="23" t="n">
        <v>4240.22</v>
      </c>
      <c r="F1921" s="23" t="n">
        <v>5165.16</v>
      </c>
    </row>
    <row r="1922">
      <c r="A1922" s="9" t="n">
        <v>44398</v>
      </c>
      <c r="B1922" t="inlineStr">
        <is>
          <t>Arina</t>
        </is>
      </c>
      <c r="C1922" t="inlineStr">
        <is>
          <t>TSLA</t>
        </is>
      </c>
      <c r="D1922" s="23" t="n">
        <v>-11029.67</v>
      </c>
      <c r="E1922" s="23" t="n">
        <v>36092.54</v>
      </c>
      <c r="F1922" s="23" t="n">
        <v>47122.2</v>
      </c>
    </row>
    <row r="1923">
      <c r="A1923" s="9" t="n">
        <v>44398</v>
      </c>
      <c r="B1923" t="inlineStr">
        <is>
          <t>Gabriel</t>
        </is>
      </c>
      <c r="C1923" t="inlineStr">
        <is>
          <t>AAPL</t>
        </is>
      </c>
      <c r="D1923" s="23" t="n">
        <v>2716.32</v>
      </c>
      <c r="E1923" s="23" t="n">
        <v>16579.41</v>
      </c>
      <c r="F1923" s="23" t="n">
        <v>13863.09</v>
      </c>
    </row>
    <row r="1924">
      <c r="A1924" s="9" t="n">
        <v>44398</v>
      </c>
      <c r="B1924" t="inlineStr">
        <is>
          <t>Gabriel</t>
        </is>
      </c>
      <c r="C1924" t="inlineStr">
        <is>
          <t>AMZN</t>
        </is>
      </c>
      <c r="D1924" s="23" t="n">
        <v>1659.82</v>
      </c>
      <c r="E1924" s="23" t="n">
        <v>15523.06</v>
      </c>
      <c r="F1924" s="23" t="n">
        <v>13863.24</v>
      </c>
    </row>
    <row r="1925">
      <c r="A1925" s="9" t="n">
        <v>44398</v>
      </c>
      <c r="B1925" t="inlineStr">
        <is>
          <t>Gabriel</t>
        </is>
      </c>
      <c r="C1925" t="inlineStr">
        <is>
          <t>ASX:NDQ</t>
        </is>
      </c>
      <c r="D1925" s="23" t="n">
        <v>1184.22</v>
      </c>
      <c r="E1925" s="23" t="n">
        <v>8305.02</v>
      </c>
      <c r="F1925" s="23" t="n">
        <v>7120.8</v>
      </c>
    </row>
    <row r="1926">
      <c r="A1926" s="9" t="n">
        <v>44398</v>
      </c>
      <c r="B1926" t="inlineStr">
        <is>
          <t>Gabriel</t>
        </is>
      </c>
      <c r="C1926" t="inlineStr">
        <is>
          <t>ASX:VAS</t>
        </is>
      </c>
      <c r="D1926" s="23" t="n">
        <v>1351.02</v>
      </c>
      <c r="E1926" s="23" t="n">
        <v>16643</v>
      </c>
      <c r="F1926" s="23" t="n">
        <v>15291.98</v>
      </c>
    </row>
    <row r="1927">
      <c r="A1927" s="9" t="n">
        <v>44398</v>
      </c>
      <c r="B1927" t="inlineStr">
        <is>
          <t>Gabriel</t>
        </is>
      </c>
      <c r="C1927" t="inlineStr">
        <is>
          <t>ASX:VEU</t>
        </is>
      </c>
      <c r="D1927" s="23" t="n">
        <v>871.25</v>
      </c>
      <c r="E1927" s="23" t="n">
        <v>10552.5</v>
      </c>
      <c r="F1927" s="23" t="n">
        <v>9681.25</v>
      </c>
    </row>
    <row r="1928">
      <c r="A1928" s="9" t="n">
        <v>44398</v>
      </c>
      <c r="B1928" t="inlineStr">
        <is>
          <t>Gabriel</t>
        </is>
      </c>
      <c r="C1928" t="inlineStr">
        <is>
          <t>ASX:VTS</t>
        </is>
      </c>
      <c r="D1928" s="23" t="n">
        <v>1461.31</v>
      </c>
      <c r="E1928" s="23" t="n">
        <v>8867.33</v>
      </c>
      <c r="F1928" s="23" t="n">
        <v>7406.02</v>
      </c>
    </row>
    <row r="1929">
      <c r="A1929" s="9" t="n">
        <v>44398</v>
      </c>
      <c r="B1929" t="inlineStr">
        <is>
          <t>Gabriel</t>
        </is>
      </c>
      <c r="C1929" t="inlineStr">
        <is>
          <t>CRM</t>
        </is>
      </c>
      <c r="D1929" s="23" t="n">
        <v>617.64</v>
      </c>
      <c r="E1929" s="23" t="n">
        <v>9168.73</v>
      </c>
      <c r="F1929" s="23" t="n">
        <v>8551.09</v>
      </c>
    </row>
    <row r="1930">
      <c r="A1930" s="9" t="n">
        <v>44398</v>
      </c>
      <c r="B1930" t="inlineStr">
        <is>
          <t>Gabriel</t>
        </is>
      </c>
      <c r="C1930" t="inlineStr">
        <is>
          <t>MSFT</t>
        </is>
      </c>
      <c r="D1930" s="23" t="n">
        <v>2889.62</v>
      </c>
      <c r="E1930" s="23" t="n">
        <v>12760.38</v>
      </c>
      <c r="F1930" s="23" t="n">
        <v>9870.76</v>
      </c>
    </row>
    <row r="1931">
      <c r="A1931" s="9" t="n">
        <v>44398</v>
      </c>
      <c r="B1931" t="inlineStr">
        <is>
          <t>Gabriel</t>
        </is>
      </c>
      <c r="C1931" t="inlineStr">
        <is>
          <t>TSLA</t>
        </is>
      </c>
      <c r="D1931" s="23" t="n">
        <v>5975.64</v>
      </c>
      <c r="E1931" s="23" t="n">
        <v>17108.88</v>
      </c>
      <c r="F1931" s="23" t="n">
        <v>11133.24</v>
      </c>
    </row>
    <row r="1932">
      <c r="A1932" s="9" t="n">
        <v>44399</v>
      </c>
      <c r="B1932" t="inlineStr">
        <is>
          <t>Arina</t>
        </is>
      </c>
      <c r="C1932" t="inlineStr">
        <is>
          <t>AMZN</t>
        </is>
      </c>
      <c r="D1932" s="23" t="n">
        <v>784.09</v>
      </c>
      <c r="E1932" s="23" t="n">
        <v>4930.68</v>
      </c>
      <c r="F1932" s="23" t="n">
        <v>4146.58</v>
      </c>
    </row>
    <row r="1933">
      <c r="A1933" s="9" t="n">
        <v>44399</v>
      </c>
      <c r="B1933" t="inlineStr">
        <is>
          <t>Arina</t>
        </is>
      </c>
      <c r="C1933" t="inlineStr">
        <is>
          <t>ASX:NDQ</t>
        </is>
      </c>
      <c r="D1933" s="23" t="n">
        <v>761.91</v>
      </c>
      <c r="E1933" s="23" t="n">
        <v>7495.61</v>
      </c>
      <c r="F1933" s="23" t="n">
        <v>6733.7</v>
      </c>
    </row>
    <row r="1934">
      <c r="A1934" s="9" t="n">
        <v>44399</v>
      </c>
      <c r="B1934" t="inlineStr">
        <is>
          <t>Arina</t>
        </is>
      </c>
      <c r="C1934" t="inlineStr">
        <is>
          <t>ASX:VEU</t>
        </is>
      </c>
      <c r="D1934" s="23" t="n">
        <v>199.2</v>
      </c>
      <c r="E1934" s="23" t="n">
        <v>4083.36</v>
      </c>
      <c r="F1934" s="23" t="n">
        <v>3884.16</v>
      </c>
    </row>
    <row r="1935">
      <c r="A1935" s="9" t="n">
        <v>44399</v>
      </c>
      <c r="B1935" t="inlineStr">
        <is>
          <t>Arina</t>
        </is>
      </c>
      <c r="C1935" t="inlineStr">
        <is>
          <t>DIS</t>
        </is>
      </c>
      <c r="D1935" s="23" t="n">
        <v>-178.62</v>
      </c>
      <c r="E1935" s="23" t="n">
        <v>5067.82</v>
      </c>
      <c r="F1935" s="23" t="n">
        <v>5246.45</v>
      </c>
    </row>
    <row r="1936">
      <c r="A1936" s="9" t="n">
        <v>44399</v>
      </c>
      <c r="B1936" t="inlineStr">
        <is>
          <t>Arina</t>
        </is>
      </c>
      <c r="C1936" t="inlineStr">
        <is>
          <t>FDX</t>
        </is>
      </c>
      <c r="D1936" s="23" t="n">
        <v>833.04</v>
      </c>
      <c r="E1936" s="23" t="n">
        <v>5479.67</v>
      </c>
      <c r="F1936" s="23" t="n">
        <v>4646.63</v>
      </c>
    </row>
    <row r="1937">
      <c r="A1937" s="9" t="n">
        <v>44399</v>
      </c>
      <c r="B1937" t="inlineStr">
        <is>
          <t>Arina</t>
        </is>
      </c>
      <c r="C1937" t="inlineStr">
        <is>
          <t>NIO</t>
        </is>
      </c>
      <c r="D1937" s="23" t="n">
        <v>-1023.21</v>
      </c>
      <c r="E1937" s="23" t="n">
        <v>4141.95</v>
      </c>
      <c r="F1937" s="23" t="n">
        <v>5165.16</v>
      </c>
    </row>
    <row r="1938">
      <c r="A1938" s="9" t="n">
        <v>44399</v>
      </c>
      <c r="B1938" t="inlineStr">
        <is>
          <t>Arina</t>
        </is>
      </c>
      <c r="C1938" t="inlineStr">
        <is>
          <t>TSLA</t>
        </is>
      </c>
      <c r="D1938" s="23" t="n">
        <v>-11659.86</v>
      </c>
      <c r="E1938" s="23" t="n">
        <v>35462.34</v>
      </c>
      <c r="F1938" s="23" t="n">
        <v>47122.2</v>
      </c>
    </row>
    <row r="1939">
      <c r="A1939" s="9" t="n">
        <v>44399</v>
      </c>
      <c r="B1939" t="inlineStr">
        <is>
          <t>Gabriel</t>
        </is>
      </c>
      <c r="C1939" t="inlineStr">
        <is>
          <t>AAPL</t>
        </is>
      </c>
      <c r="D1939" s="23" t="n">
        <v>2736.43</v>
      </c>
      <c r="E1939" s="23" t="n">
        <v>16599.52</v>
      </c>
      <c r="F1939" s="23" t="n">
        <v>13863.09</v>
      </c>
    </row>
    <row r="1940">
      <c r="A1940" s="9" t="n">
        <v>44399</v>
      </c>
      <c r="B1940" t="inlineStr">
        <is>
          <t>Gabriel</t>
        </is>
      </c>
      <c r="C1940" t="inlineStr">
        <is>
          <t>AMZN</t>
        </is>
      </c>
      <c r="D1940" s="23" t="n">
        <v>1757.14</v>
      </c>
      <c r="E1940" s="23" t="n">
        <v>15620.38</v>
      </c>
      <c r="F1940" s="23" t="n">
        <v>13863.24</v>
      </c>
    </row>
    <row r="1941">
      <c r="A1941" s="9" t="n">
        <v>44399</v>
      </c>
      <c r="B1941" t="inlineStr">
        <is>
          <t>Gabriel</t>
        </is>
      </c>
      <c r="C1941" t="inlineStr">
        <is>
          <t>ASX:NDQ</t>
        </is>
      </c>
      <c r="D1941" s="23" t="n">
        <v>1179.06</v>
      </c>
      <c r="E1941" s="23" t="n">
        <v>8299.860000000001</v>
      </c>
      <c r="F1941" s="23" t="n">
        <v>7120.8</v>
      </c>
    </row>
    <row r="1942">
      <c r="A1942" s="9" t="n">
        <v>44399</v>
      </c>
      <c r="B1942" t="inlineStr">
        <is>
          <t>Gabriel</t>
        </is>
      </c>
      <c r="C1942" t="inlineStr">
        <is>
          <t>ASX:VAS</t>
        </is>
      </c>
      <c r="D1942" s="23" t="n">
        <v>1513</v>
      </c>
      <c r="E1942" s="23" t="n">
        <v>16804.98</v>
      </c>
      <c r="F1942" s="23" t="n">
        <v>15291.98</v>
      </c>
    </row>
    <row r="1943">
      <c r="A1943" s="9" t="n">
        <v>44399</v>
      </c>
      <c r="B1943" t="inlineStr">
        <is>
          <t>Gabriel</t>
        </is>
      </c>
      <c r="C1943" t="inlineStr">
        <is>
          <t>ASX:VEU</t>
        </is>
      </c>
      <c r="D1943" s="23" t="n">
        <v>952.5</v>
      </c>
      <c r="E1943" s="23" t="n">
        <v>10633.75</v>
      </c>
      <c r="F1943" s="23" t="n">
        <v>9681.25</v>
      </c>
    </row>
    <row r="1944">
      <c r="A1944" s="9" t="n">
        <v>44399</v>
      </c>
      <c r="B1944" t="inlineStr">
        <is>
          <t>Gabriel</t>
        </is>
      </c>
      <c r="C1944" t="inlineStr">
        <is>
          <t>ASX:VTS</t>
        </is>
      </c>
      <c r="D1944" s="23" t="n">
        <v>1469.43</v>
      </c>
      <c r="E1944" s="23" t="n">
        <v>8875.450000000001</v>
      </c>
      <c r="F1944" s="23" t="n">
        <v>7406.02</v>
      </c>
    </row>
    <row r="1945">
      <c r="A1945" s="9" t="n">
        <v>44399</v>
      </c>
      <c r="B1945" t="inlineStr">
        <is>
          <t>Gabriel</t>
        </is>
      </c>
      <c r="C1945" t="inlineStr">
        <is>
          <t>CRM</t>
        </is>
      </c>
      <c r="D1945" s="23" t="n">
        <v>772.9299999999999</v>
      </c>
      <c r="E1945" s="23" t="n">
        <v>9324.02</v>
      </c>
      <c r="F1945" s="23" t="n">
        <v>8551.09</v>
      </c>
    </row>
    <row r="1946">
      <c r="A1946" s="9" t="n">
        <v>44399</v>
      </c>
      <c r="B1946" t="inlineStr">
        <is>
          <t>Gabriel</t>
        </is>
      </c>
      <c r="C1946" t="inlineStr">
        <is>
          <t>MSFT</t>
        </is>
      </c>
      <c r="D1946" s="23" t="n">
        <v>2996.41</v>
      </c>
      <c r="E1946" s="23" t="n">
        <v>12867.17</v>
      </c>
      <c r="F1946" s="23" t="n">
        <v>9870.76</v>
      </c>
    </row>
    <row r="1947">
      <c r="A1947" s="9" t="n">
        <v>44399</v>
      </c>
      <c r="B1947" t="inlineStr">
        <is>
          <t>Gabriel</t>
        </is>
      </c>
      <c r="C1947" t="inlineStr">
        <is>
          <t>TSLA</t>
        </is>
      </c>
      <c r="D1947" s="23" t="n">
        <v>5676.91</v>
      </c>
      <c r="E1947" s="23" t="n">
        <v>16810.15</v>
      </c>
      <c r="F1947" s="23" t="n">
        <v>11133.24</v>
      </c>
    </row>
    <row r="1948">
      <c r="A1948" s="9" t="n">
        <v>44400</v>
      </c>
      <c r="B1948" t="inlineStr">
        <is>
          <t>Arina</t>
        </is>
      </c>
      <c r="C1948" t="inlineStr">
        <is>
          <t>AMZN</t>
        </is>
      </c>
      <c r="D1948" s="23" t="n">
        <v>808.03</v>
      </c>
      <c r="E1948" s="23" t="n">
        <v>4954.61</v>
      </c>
      <c r="F1948" s="23" t="n">
        <v>4146.58</v>
      </c>
    </row>
    <row r="1949">
      <c r="A1949" s="9" t="n">
        <v>44400</v>
      </c>
      <c r="B1949" t="inlineStr">
        <is>
          <t>Arina</t>
        </is>
      </c>
      <c r="C1949" t="inlineStr">
        <is>
          <t>ASX:NDQ</t>
        </is>
      </c>
      <c r="D1949" s="23" t="n">
        <v>827.15</v>
      </c>
      <c r="E1949" s="23" t="n">
        <v>7560.85</v>
      </c>
      <c r="F1949" s="23" t="n">
        <v>6733.7</v>
      </c>
    </row>
    <row r="1950">
      <c r="A1950" s="9" t="n">
        <v>44400</v>
      </c>
      <c r="B1950" t="inlineStr">
        <is>
          <t>Arina</t>
        </is>
      </c>
      <c r="C1950" t="inlineStr">
        <is>
          <t>ASX:VEU</t>
        </is>
      </c>
      <c r="D1950" s="23" t="n">
        <v>194.88</v>
      </c>
      <c r="E1950" s="23" t="n">
        <v>4079.04</v>
      </c>
      <c r="F1950" s="23" t="n">
        <v>3884.16</v>
      </c>
    </row>
    <row r="1951">
      <c r="A1951" s="9" t="n">
        <v>44400</v>
      </c>
      <c r="B1951" t="inlineStr">
        <is>
          <t>Arina</t>
        </is>
      </c>
      <c r="C1951" t="inlineStr">
        <is>
          <t>DIS</t>
        </is>
      </c>
      <c r="D1951" s="23" t="n">
        <v>-150.71</v>
      </c>
      <c r="E1951" s="23" t="n">
        <v>5095.74</v>
      </c>
      <c r="F1951" s="23" t="n">
        <v>5246.45</v>
      </c>
    </row>
    <row r="1952">
      <c r="A1952" s="9" t="n">
        <v>44400</v>
      </c>
      <c r="B1952" t="inlineStr">
        <is>
          <t>Arina</t>
        </is>
      </c>
      <c r="C1952" t="inlineStr">
        <is>
          <t>FDX</t>
        </is>
      </c>
      <c r="D1952" s="23" t="n">
        <v>839.95</v>
      </c>
      <c r="E1952" s="23" t="n">
        <v>5486.57</v>
      </c>
      <c r="F1952" s="23" t="n">
        <v>4646.63</v>
      </c>
    </row>
    <row r="1953">
      <c r="A1953" s="9" t="n">
        <v>44400</v>
      </c>
      <c r="B1953" t="inlineStr">
        <is>
          <t>Arina</t>
        </is>
      </c>
      <c r="C1953" t="inlineStr">
        <is>
          <t>NIO</t>
        </is>
      </c>
      <c r="D1953" s="23" t="n">
        <v>-1211.23</v>
      </c>
      <c r="E1953" s="23" t="n">
        <v>3953.93</v>
      </c>
      <c r="F1953" s="23" t="n">
        <v>5165.16</v>
      </c>
    </row>
    <row r="1954">
      <c r="A1954" s="9" t="n">
        <v>44400</v>
      </c>
      <c r="B1954" t="inlineStr">
        <is>
          <t>Arina</t>
        </is>
      </c>
      <c r="C1954" t="inlineStr">
        <is>
          <t>TSLA</t>
        </is>
      </c>
      <c r="D1954" s="23" t="n">
        <v>-11990.07</v>
      </c>
      <c r="E1954" s="23" t="n">
        <v>35132.13</v>
      </c>
      <c r="F1954" s="23" t="n">
        <v>47122.2</v>
      </c>
    </row>
    <row r="1955">
      <c r="A1955" s="9" t="n">
        <v>44400</v>
      </c>
      <c r="B1955" t="inlineStr">
        <is>
          <t>Gabriel</t>
        </is>
      </c>
      <c r="C1955" t="inlineStr">
        <is>
          <t>AAPL</t>
        </is>
      </c>
      <c r="D1955" s="23" t="n">
        <v>2931.12</v>
      </c>
      <c r="E1955" s="23" t="n">
        <v>16794.21</v>
      </c>
      <c r="F1955" s="23" t="n">
        <v>13863.09</v>
      </c>
    </row>
    <row r="1956">
      <c r="A1956" s="9" t="n">
        <v>44400</v>
      </c>
      <c r="B1956" t="inlineStr">
        <is>
          <t>Gabriel</t>
        </is>
      </c>
      <c r="C1956" t="inlineStr">
        <is>
          <t>AMZN</t>
        </is>
      </c>
      <c r="D1956" s="23" t="n">
        <v>1832.96</v>
      </c>
      <c r="E1956" s="23" t="n">
        <v>15696.2</v>
      </c>
      <c r="F1956" s="23" t="n">
        <v>13863.24</v>
      </c>
    </row>
    <row r="1957">
      <c r="A1957" s="9" t="n">
        <v>44400</v>
      </c>
      <c r="B1957" t="inlineStr">
        <is>
          <t>Gabriel</t>
        </is>
      </c>
      <c r="C1957" t="inlineStr">
        <is>
          <t>ASX:NDQ</t>
        </is>
      </c>
      <c r="D1957" s="23" t="n">
        <v>1251.3</v>
      </c>
      <c r="E1957" s="23" t="n">
        <v>8372.1</v>
      </c>
      <c r="F1957" s="23" t="n">
        <v>7120.8</v>
      </c>
    </row>
    <row r="1958">
      <c r="A1958" s="9" t="n">
        <v>44400</v>
      </c>
      <c r="B1958" t="inlineStr">
        <is>
          <t>Gabriel</t>
        </is>
      </c>
      <c r="C1958" t="inlineStr">
        <is>
          <t>ASX:VAS</t>
        </is>
      </c>
      <c r="D1958" s="23" t="n">
        <v>1537.92</v>
      </c>
      <c r="E1958" s="23" t="n">
        <v>16829.9</v>
      </c>
      <c r="F1958" s="23" t="n">
        <v>15291.98</v>
      </c>
    </row>
    <row r="1959">
      <c r="A1959" s="9" t="n">
        <v>44400</v>
      </c>
      <c r="B1959" t="inlineStr">
        <is>
          <t>Gabriel</t>
        </is>
      </c>
      <c r="C1959" t="inlineStr">
        <is>
          <t>ASX:VEU</t>
        </is>
      </c>
      <c r="D1959" s="23" t="n">
        <v>941.25</v>
      </c>
      <c r="E1959" s="23" t="n">
        <v>10622.5</v>
      </c>
      <c r="F1959" s="23" t="n">
        <v>9681.25</v>
      </c>
    </row>
    <row r="1960">
      <c r="A1960" s="9" t="n">
        <v>44400</v>
      </c>
      <c r="B1960" t="inlineStr">
        <is>
          <t>Gabriel</t>
        </is>
      </c>
      <c r="C1960" t="inlineStr">
        <is>
          <t>ASX:VTS</t>
        </is>
      </c>
      <c r="D1960" s="23" t="n">
        <v>1482.19</v>
      </c>
      <c r="E1960" s="23" t="n">
        <v>8888.209999999999</v>
      </c>
      <c r="F1960" s="23" t="n">
        <v>7406.02</v>
      </c>
    </row>
    <row r="1961">
      <c r="A1961" s="9" t="n">
        <v>44400</v>
      </c>
      <c r="B1961" t="inlineStr">
        <is>
          <t>Gabriel</t>
        </is>
      </c>
      <c r="C1961" t="inlineStr">
        <is>
          <t>CRM</t>
        </is>
      </c>
      <c r="D1961" s="23" t="n">
        <v>769.4</v>
      </c>
      <c r="E1961" s="23" t="n">
        <v>9320.49</v>
      </c>
      <c r="F1961" s="23" t="n">
        <v>8551.09</v>
      </c>
    </row>
    <row r="1962">
      <c r="A1962" s="9" t="n">
        <v>44400</v>
      </c>
      <c r="B1962" t="inlineStr">
        <is>
          <t>Gabriel</t>
        </is>
      </c>
      <c r="C1962" t="inlineStr">
        <is>
          <t>MSFT</t>
        </is>
      </c>
      <c r="D1962" s="23" t="n">
        <v>3151.8</v>
      </c>
      <c r="E1962" s="23" t="n">
        <v>13022.55</v>
      </c>
      <c r="F1962" s="23" t="n">
        <v>9870.76</v>
      </c>
    </row>
    <row r="1963">
      <c r="A1963" s="9" t="n">
        <v>44400</v>
      </c>
      <c r="B1963" t="inlineStr">
        <is>
          <t>Gabriel</t>
        </is>
      </c>
      <c r="C1963" t="inlineStr">
        <is>
          <t>TSLA</t>
        </is>
      </c>
      <c r="D1963" s="23" t="n">
        <v>5520.38</v>
      </c>
      <c r="E1963" s="23" t="n">
        <v>16653.62</v>
      </c>
      <c r="F1963" s="23" t="n">
        <v>11133.24</v>
      </c>
    </row>
    <row r="1964">
      <c r="A1964" s="9" t="n">
        <v>44403</v>
      </c>
      <c r="B1964" t="inlineStr">
        <is>
          <t>Arina</t>
        </is>
      </c>
      <c r="C1964" t="inlineStr">
        <is>
          <t>AMZN</t>
        </is>
      </c>
      <c r="D1964" s="23" t="n">
        <v>878.75</v>
      </c>
      <c r="E1964" s="23" t="n">
        <v>5025.33</v>
      </c>
      <c r="F1964" s="23" t="n">
        <v>4146.58</v>
      </c>
    </row>
    <row r="1965">
      <c r="A1965" s="9" t="n">
        <v>44403</v>
      </c>
      <c r="B1965" t="inlineStr">
        <is>
          <t>Arina</t>
        </is>
      </c>
      <c r="C1965" t="inlineStr">
        <is>
          <t>ASX:NDQ</t>
        </is>
      </c>
      <c r="D1965" s="23" t="n">
        <v>894.72</v>
      </c>
      <c r="E1965" s="23" t="n">
        <v>7628.42</v>
      </c>
      <c r="F1965" s="23" t="n">
        <v>6733.7</v>
      </c>
    </row>
    <row r="1966">
      <c r="A1966" s="9" t="n">
        <v>44403</v>
      </c>
      <c r="B1966" t="inlineStr">
        <is>
          <t>Arina</t>
        </is>
      </c>
      <c r="C1966" t="inlineStr">
        <is>
          <t>ASX:VEU</t>
        </is>
      </c>
      <c r="D1966" s="23" t="n">
        <v>172.8</v>
      </c>
      <c r="E1966" s="23" t="n">
        <v>4056.96</v>
      </c>
      <c r="F1966" s="23" t="n">
        <v>3884.16</v>
      </c>
    </row>
    <row r="1967">
      <c r="A1967" s="9" t="n">
        <v>44403</v>
      </c>
      <c r="B1967" t="inlineStr">
        <is>
          <t>Arina</t>
        </is>
      </c>
      <c r="C1967" t="inlineStr">
        <is>
          <t>DIS</t>
        </is>
      </c>
      <c r="D1967" s="23" t="n">
        <v>-62.92</v>
      </c>
      <c r="E1967" s="23" t="n">
        <v>5183.53</v>
      </c>
      <c r="F1967" s="23" t="n">
        <v>5246.45</v>
      </c>
    </row>
    <row r="1968">
      <c r="A1968" s="9" t="n">
        <v>44403</v>
      </c>
      <c r="B1968" t="inlineStr">
        <is>
          <t>Arina</t>
        </is>
      </c>
      <c r="C1968" t="inlineStr">
        <is>
          <t>FDX</t>
        </is>
      </c>
      <c r="D1968" s="23" t="n">
        <v>861.25</v>
      </c>
      <c r="E1968" s="23" t="n">
        <v>5507.87</v>
      </c>
      <c r="F1968" s="23" t="n">
        <v>4646.63</v>
      </c>
    </row>
    <row r="1969">
      <c r="A1969" s="9" t="n">
        <v>44403</v>
      </c>
      <c r="B1969" t="inlineStr">
        <is>
          <t>Arina</t>
        </is>
      </c>
      <c r="C1969" t="inlineStr">
        <is>
          <t>NIO</t>
        </is>
      </c>
      <c r="D1969" s="23" t="n">
        <v>-1275.5</v>
      </c>
      <c r="E1969" s="23" t="n">
        <v>3889.66</v>
      </c>
      <c r="F1969" s="23" t="n">
        <v>5165.16</v>
      </c>
    </row>
    <row r="1970">
      <c r="A1970" s="9" t="n">
        <v>44403</v>
      </c>
      <c r="B1970" t="inlineStr">
        <is>
          <t>Arina</t>
        </is>
      </c>
      <c r="C1970" t="inlineStr">
        <is>
          <t>TSLA</t>
        </is>
      </c>
      <c r="D1970" s="23" t="n">
        <v>-11124.64</v>
      </c>
      <c r="E1970" s="23" t="n">
        <v>35997.57</v>
      </c>
      <c r="F1970" s="23" t="n">
        <v>47122.2</v>
      </c>
    </row>
    <row r="1971">
      <c r="A1971" s="9" t="n">
        <v>44403</v>
      </c>
      <c r="B1971" t="inlineStr">
        <is>
          <t>Gabriel</t>
        </is>
      </c>
      <c r="C1971" t="inlineStr">
        <is>
          <t>AAPL</t>
        </is>
      </c>
      <c r="D1971" s="23" t="n">
        <v>3020.68</v>
      </c>
      <c r="E1971" s="23" t="n">
        <v>16883.77</v>
      </c>
      <c r="F1971" s="23" t="n">
        <v>13863.09</v>
      </c>
    </row>
    <row r="1972">
      <c r="A1972" s="9" t="n">
        <v>44403</v>
      </c>
      <c r="B1972" t="inlineStr">
        <is>
          <t>Gabriel</t>
        </is>
      </c>
      <c r="C1972" t="inlineStr">
        <is>
          <t>AMZN</t>
        </is>
      </c>
      <c r="D1972" s="23" t="n">
        <v>2057.01</v>
      </c>
      <c r="E1972" s="23" t="n">
        <v>15920.25</v>
      </c>
      <c r="F1972" s="23" t="n">
        <v>13863.24</v>
      </c>
    </row>
    <row r="1973">
      <c r="A1973" s="9" t="n">
        <v>44403</v>
      </c>
      <c r="B1973" t="inlineStr">
        <is>
          <t>Gabriel</t>
        </is>
      </c>
      <c r="C1973" t="inlineStr">
        <is>
          <t>ASX:NDQ</t>
        </is>
      </c>
      <c r="D1973" s="23" t="n">
        <v>1326.12</v>
      </c>
      <c r="E1973" s="23" t="n">
        <v>8446.92</v>
      </c>
      <c r="F1973" s="23" t="n">
        <v>7120.8</v>
      </c>
    </row>
    <row r="1974">
      <c r="A1974" s="9" t="n">
        <v>44403</v>
      </c>
      <c r="B1974" t="inlineStr">
        <is>
          <t>Gabriel</t>
        </is>
      </c>
      <c r="C1974" t="inlineStr">
        <is>
          <t>ASX:VAS</t>
        </is>
      </c>
      <c r="D1974" s="23" t="n">
        <v>1536.14</v>
      </c>
      <c r="E1974" s="23" t="n">
        <v>16828.12</v>
      </c>
      <c r="F1974" s="23" t="n">
        <v>15291.98</v>
      </c>
    </row>
    <row r="1975">
      <c r="A1975" s="9" t="n">
        <v>44403</v>
      </c>
      <c r="B1975" t="inlineStr">
        <is>
          <t>Gabriel</t>
        </is>
      </c>
      <c r="C1975" t="inlineStr">
        <is>
          <t>ASX:VEU</t>
        </is>
      </c>
      <c r="D1975" s="23" t="n">
        <v>883.75</v>
      </c>
      <c r="E1975" s="23" t="n">
        <v>10565</v>
      </c>
      <c r="F1975" s="23" t="n">
        <v>9681.25</v>
      </c>
    </row>
    <row r="1976">
      <c r="A1976" s="9" t="n">
        <v>44403</v>
      </c>
      <c r="B1976" t="inlineStr">
        <is>
          <t>Gabriel</t>
        </is>
      </c>
      <c r="C1976" t="inlineStr">
        <is>
          <t>ASX:VTS</t>
        </is>
      </c>
      <c r="D1976" s="23" t="n">
        <v>1539.32</v>
      </c>
      <c r="E1976" s="23" t="n">
        <v>8945.34</v>
      </c>
      <c r="F1976" s="23" t="n">
        <v>7406.02</v>
      </c>
    </row>
    <row r="1977">
      <c r="A1977" s="9" t="n">
        <v>44403</v>
      </c>
      <c r="B1977" t="inlineStr">
        <is>
          <t>Gabriel</t>
        </is>
      </c>
      <c r="C1977" t="inlineStr">
        <is>
          <t>CRM</t>
        </is>
      </c>
      <c r="D1977" s="23" t="n">
        <v>767.6</v>
      </c>
      <c r="E1977" s="23" t="n">
        <v>9318.690000000001</v>
      </c>
      <c r="F1977" s="23" t="n">
        <v>8551.09</v>
      </c>
    </row>
    <row r="1978">
      <c r="A1978" s="9" t="n">
        <v>44403</v>
      </c>
      <c r="B1978" t="inlineStr">
        <is>
          <t>Gabriel</t>
        </is>
      </c>
      <c r="C1978" t="inlineStr">
        <is>
          <t>MSFT</t>
        </is>
      </c>
      <c r="D1978" s="23" t="n">
        <v>3155.52</v>
      </c>
      <c r="E1978" s="23" t="n">
        <v>13026.27</v>
      </c>
      <c r="F1978" s="23" t="n">
        <v>9870.76</v>
      </c>
    </row>
    <row r="1979">
      <c r="A1979" s="9" t="n">
        <v>44403</v>
      </c>
      <c r="B1979" t="inlineStr">
        <is>
          <t>Gabriel</t>
        </is>
      </c>
      <c r="C1979" t="inlineStr">
        <is>
          <t>TSLA</t>
        </is>
      </c>
      <c r="D1979" s="23" t="n">
        <v>5930.62</v>
      </c>
      <c r="E1979" s="23" t="n">
        <v>17063.86</v>
      </c>
      <c r="F1979" s="23" t="n">
        <v>11133.24</v>
      </c>
    </row>
    <row r="1980">
      <c r="A1980" s="9" t="n">
        <v>44404</v>
      </c>
      <c r="B1980" t="inlineStr">
        <is>
          <t>Arina</t>
        </is>
      </c>
      <c r="C1980" t="inlineStr">
        <is>
          <t>AMZN</t>
        </is>
      </c>
      <c r="D1980" s="23" t="n">
        <v>775.3099999999999</v>
      </c>
      <c r="E1980" s="23" t="n">
        <v>4921.89</v>
      </c>
      <c r="F1980" s="23" t="n">
        <v>4146.58</v>
      </c>
    </row>
    <row r="1981">
      <c r="A1981" s="9" t="n">
        <v>44404</v>
      </c>
      <c r="B1981" t="inlineStr">
        <is>
          <t>Arina</t>
        </is>
      </c>
      <c r="C1981" t="inlineStr">
        <is>
          <t>ASX:NDQ</t>
        </is>
      </c>
      <c r="D1981" s="23" t="n">
        <v>885.4</v>
      </c>
      <c r="E1981" s="23" t="n">
        <v>7619.1</v>
      </c>
      <c r="F1981" s="23" t="n">
        <v>6733.7</v>
      </c>
    </row>
    <row r="1982">
      <c r="A1982" s="9" t="n">
        <v>44404</v>
      </c>
      <c r="B1982" t="inlineStr">
        <is>
          <t>Arina</t>
        </is>
      </c>
      <c r="C1982" t="inlineStr">
        <is>
          <t>ASX:VEU</t>
        </is>
      </c>
      <c r="D1982" s="23" t="n">
        <v>160.8</v>
      </c>
      <c r="E1982" s="23" t="n">
        <v>4044.96</v>
      </c>
      <c r="F1982" s="23" t="n">
        <v>3884.16</v>
      </c>
    </row>
    <row r="1983">
      <c r="A1983" s="9" t="n">
        <v>44404</v>
      </c>
      <c r="B1983" t="inlineStr">
        <is>
          <t>Arina</t>
        </is>
      </c>
      <c r="C1983" t="inlineStr">
        <is>
          <t>DIS</t>
        </is>
      </c>
      <c r="D1983" s="23" t="n">
        <v>-44.83</v>
      </c>
      <c r="E1983" s="23" t="n">
        <v>5201.61</v>
      </c>
      <c r="F1983" s="23" t="n">
        <v>5246.45</v>
      </c>
    </row>
    <row r="1984">
      <c r="A1984" s="9" t="n">
        <v>44404</v>
      </c>
      <c r="B1984" t="inlineStr">
        <is>
          <t>Arina</t>
        </is>
      </c>
      <c r="C1984" t="inlineStr">
        <is>
          <t>FDX</t>
        </is>
      </c>
      <c r="D1984" s="23" t="n">
        <v>581.97</v>
      </c>
      <c r="E1984" s="23" t="n">
        <v>5228.59</v>
      </c>
      <c r="F1984" s="23" t="n">
        <v>4646.63</v>
      </c>
    </row>
    <row r="1985">
      <c r="A1985" s="9" t="n">
        <v>44404</v>
      </c>
      <c r="B1985" t="inlineStr">
        <is>
          <t>Arina</t>
        </is>
      </c>
      <c r="C1985" t="inlineStr">
        <is>
          <t>NIO</t>
        </is>
      </c>
      <c r="D1985" s="23" t="n">
        <v>-1621.48</v>
      </c>
      <c r="E1985" s="23" t="n">
        <v>3543.68</v>
      </c>
      <c r="F1985" s="23" t="n">
        <v>5165.16</v>
      </c>
    </row>
    <row r="1986">
      <c r="A1986" s="9" t="n">
        <v>44404</v>
      </c>
      <c r="B1986" t="inlineStr">
        <is>
          <t>Arina</t>
        </is>
      </c>
      <c r="C1986" t="inlineStr">
        <is>
          <t>TSLA</t>
        </is>
      </c>
      <c r="D1986" s="23" t="n">
        <v>-11854.3</v>
      </c>
      <c r="E1986" s="23" t="n">
        <v>35267.9</v>
      </c>
      <c r="F1986" s="23" t="n">
        <v>47122.2</v>
      </c>
    </row>
    <row r="1987">
      <c r="A1987" s="9" t="n">
        <v>44404</v>
      </c>
      <c r="B1987" t="inlineStr">
        <is>
          <t>Gabriel</t>
        </is>
      </c>
      <c r="C1987" t="inlineStr">
        <is>
          <t>AAPL</t>
        </is>
      </c>
      <c r="D1987" s="23" t="n">
        <v>2756.46</v>
      </c>
      <c r="E1987" s="23" t="n">
        <v>16619.56</v>
      </c>
      <c r="F1987" s="23" t="n">
        <v>13863.09</v>
      </c>
    </row>
    <row r="1988">
      <c r="A1988" s="9" t="n">
        <v>44404</v>
      </c>
      <c r="B1988" t="inlineStr">
        <is>
          <t>Gabriel</t>
        </is>
      </c>
      <c r="C1988" t="inlineStr">
        <is>
          <t>AMZN</t>
        </is>
      </c>
      <c r="D1988" s="23" t="n">
        <v>1729.31</v>
      </c>
      <c r="E1988" s="23" t="n">
        <v>15592.55</v>
      </c>
      <c r="F1988" s="23" t="n">
        <v>13863.24</v>
      </c>
    </row>
    <row r="1989">
      <c r="A1989" s="9" t="n">
        <v>44404</v>
      </c>
      <c r="B1989" t="inlineStr">
        <is>
          <t>Gabriel</t>
        </is>
      </c>
      <c r="C1989" t="inlineStr">
        <is>
          <t>ASX:NDQ</t>
        </is>
      </c>
      <c r="D1989" s="23" t="n">
        <v>1315.8</v>
      </c>
      <c r="E1989" s="23" t="n">
        <v>8436.6</v>
      </c>
      <c r="F1989" s="23" t="n">
        <v>7120.8</v>
      </c>
    </row>
    <row r="1990">
      <c r="A1990" s="9" t="n">
        <v>44404</v>
      </c>
      <c r="B1990" t="inlineStr">
        <is>
          <t>Gabriel</t>
        </is>
      </c>
      <c r="C1990" t="inlineStr">
        <is>
          <t>ASX:VAS</t>
        </is>
      </c>
      <c r="D1990" s="23" t="n">
        <v>1616.24</v>
      </c>
      <c r="E1990" s="23" t="n">
        <v>16908.22</v>
      </c>
      <c r="F1990" s="23" t="n">
        <v>15291.98</v>
      </c>
    </row>
    <row r="1991">
      <c r="A1991" s="9" t="n">
        <v>44404</v>
      </c>
      <c r="B1991" t="inlineStr">
        <is>
          <t>Gabriel</t>
        </is>
      </c>
      <c r="C1991" t="inlineStr">
        <is>
          <t>ASX:VEU</t>
        </is>
      </c>
      <c r="D1991" s="23" t="n">
        <v>852.5</v>
      </c>
      <c r="E1991" s="23" t="n">
        <v>10533.75</v>
      </c>
      <c r="F1991" s="23" t="n">
        <v>9681.25</v>
      </c>
    </row>
    <row r="1992">
      <c r="A1992" s="9" t="n">
        <v>44404</v>
      </c>
      <c r="B1992" t="inlineStr">
        <is>
          <t>Gabriel</t>
        </is>
      </c>
      <c r="C1992" t="inlineStr">
        <is>
          <t>ASX:VTS</t>
        </is>
      </c>
      <c r="D1992" s="23" t="n">
        <v>1545.41</v>
      </c>
      <c r="E1992" s="23" t="n">
        <v>8951.43</v>
      </c>
      <c r="F1992" s="23" t="n">
        <v>7406.02</v>
      </c>
    </row>
    <row r="1993">
      <c r="A1993" s="9" t="n">
        <v>44404</v>
      </c>
      <c r="B1993" t="inlineStr">
        <is>
          <t>Gabriel</t>
        </is>
      </c>
      <c r="C1993" t="inlineStr">
        <is>
          <t>CRM</t>
        </is>
      </c>
      <c r="D1993" s="23" t="n">
        <v>606.7</v>
      </c>
      <c r="E1993" s="23" t="n">
        <v>9157.790000000001</v>
      </c>
      <c r="F1993" s="23" t="n">
        <v>8551.09</v>
      </c>
    </row>
    <row r="1994">
      <c r="A1994" s="9" t="n">
        <v>44404</v>
      </c>
      <c r="B1994" t="inlineStr">
        <is>
          <t>Gabriel</t>
        </is>
      </c>
      <c r="C1994" t="inlineStr">
        <is>
          <t>MSFT</t>
        </is>
      </c>
      <c r="D1994" s="23" t="n">
        <v>3032.59</v>
      </c>
      <c r="E1994" s="23" t="n">
        <v>12903.34</v>
      </c>
      <c r="F1994" s="23" t="n">
        <v>9870.76</v>
      </c>
    </row>
    <row r="1995">
      <c r="A1995" s="9" t="n">
        <v>44404</v>
      </c>
      <c r="B1995" t="inlineStr">
        <is>
          <t>Gabriel</t>
        </is>
      </c>
      <c r="C1995" t="inlineStr">
        <is>
          <t>TSLA</t>
        </is>
      </c>
      <c r="D1995" s="23" t="n">
        <v>5584.74</v>
      </c>
      <c r="E1995" s="23" t="n">
        <v>16717.98</v>
      </c>
      <c r="F1995" s="23" t="n">
        <v>11133.24</v>
      </c>
    </row>
    <row r="1996">
      <c r="A1996" s="9" t="n">
        <v>44405</v>
      </c>
      <c r="B1996" t="inlineStr">
        <is>
          <t>Arina</t>
        </is>
      </c>
      <c r="C1996" t="inlineStr">
        <is>
          <t>AMZN</t>
        </is>
      </c>
      <c r="D1996" s="23" t="n">
        <v>797.99</v>
      </c>
      <c r="E1996" s="23" t="n">
        <v>4944.57</v>
      </c>
      <c r="F1996" s="23" t="n">
        <v>4146.58</v>
      </c>
    </row>
    <row r="1997">
      <c r="A1997" s="9" t="n">
        <v>44405</v>
      </c>
      <c r="B1997" t="inlineStr">
        <is>
          <t>Arina</t>
        </is>
      </c>
      <c r="C1997" t="inlineStr">
        <is>
          <t>ASX:NDQ</t>
        </is>
      </c>
      <c r="D1997" s="23" t="n">
        <v>815.5</v>
      </c>
      <c r="E1997" s="23" t="n">
        <v>7549.2</v>
      </c>
      <c r="F1997" s="23" t="n">
        <v>6733.7</v>
      </c>
    </row>
    <row r="1998">
      <c r="A1998" s="9" t="n">
        <v>44405</v>
      </c>
      <c r="B1998" t="inlineStr">
        <is>
          <t>Arina</t>
        </is>
      </c>
      <c r="C1998" t="inlineStr">
        <is>
          <t>ASX:VEU</t>
        </is>
      </c>
      <c r="D1998" s="23" t="n">
        <v>147.84</v>
      </c>
      <c r="E1998" s="23" t="n">
        <v>4032</v>
      </c>
      <c r="F1998" s="23" t="n">
        <v>3884.16</v>
      </c>
    </row>
    <row r="1999">
      <c r="A1999" s="9" t="n">
        <v>44405</v>
      </c>
      <c r="B1999" t="inlineStr">
        <is>
          <t>Arina</t>
        </is>
      </c>
      <c r="C1999" t="inlineStr">
        <is>
          <t>DIS</t>
        </is>
      </c>
      <c r="D1999" s="23" t="n">
        <v>-38.26</v>
      </c>
      <c r="E1999" s="23" t="n">
        <v>5208.19</v>
      </c>
      <c r="F1999" s="23" t="n">
        <v>5246.45</v>
      </c>
    </row>
    <row r="2000">
      <c r="A2000" s="9" t="n">
        <v>44405</v>
      </c>
      <c r="B2000" t="inlineStr">
        <is>
          <t>Arina</t>
        </is>
      </c>
      <c r="C2000" t="inlineStr">
        <is>
          <t>FDX</t>
        </is>
      </c>
      <c r="D2000" s="23" t="n">
        <v>585.42</v>
      </c>
      <c r="E2000" s="23" t="n">
        <v>5232.04</v>
      </c>
      <c r="F2000" s="23" t="n">
        <v>4646.63</v>
      </c>
    </row>
    <row r="2001">
      <c r="A2001" s="9" t="n">
        <v>44405</v>
      </c>
      <c r="B2001" t="inlineStr">
        <is>
          <t>Arina</t>
        </is>
      </c>
      <c r="C2001" t="inlineStr">
        <is>
          <t>NIO</t>
        </is>
      </c>
      <c r="D2001" s="23" t="n">
        <v>-1385.01</v>
      </c>
      <c r="E2001" s="23" t="n">
        <v>3780.14</v>
      </c>
      <c r="F2001" s="23" t="n">
        <v>5165.16</v>
      </c>
    </row>
    <row r="2002">
      <c r="A2002" s="9" t="n">
        <v>44405</v>
      </c>
      <c r="B2002" t="inlineStr">
        <is>
          <t>Arina</t>
        </is>
      </c>
      <c r="C2002" t="inlineStr">
        <is>
          <t>TSLA</t>
        </is>
      </c>
      <c r="D2002" s="23" t="n">
        <v>-11610.65</v>
      </c>
      <c r="E2002" s="23" t="n">
        <v>35511.56</v>
      </c>
      <c r="F2002" s="23" t="n">
        <v>47122.2</v>
      </c>
    </row>
    <row r="2003">
      <c r="A2003" s="9" t="n">
        <v>44405</v>
      </c>
      <c r="B2003" t="inlineStr">
        <is>
          <t>Gabriel</t>
        </is>
      </c>
      <c r="C2003" t="inlineStr">
        <is>
          <t>AAPL</t>
        </is>
      </c>
      <c r="D2003" s="23" t="n">
        <v>2611.24</v>
      </c>
      <c r="E2003" s="23" t="n">
        <v>16474.33</v>
      </c>
      <c r="F2003" s="23" t="n">
        <v>13863.09</v>
      </c>
    </row>
    <row r="2004">
      <c r="A2004" s="9" t="n">
        <v>44405</v>
      </c>
      <c r="B2004" t="inlineStr">
        <is>
          <t>Gabriel</t>
        </is>
      </c>
      <c r="C2004" t="inlineStr">
        <is>
          <t>AMZN</t>
        </is>
      </c>
      <c r="D2004" s="23" t="n">
        <v>1801.15</v>
      </c>
      <c r="E2004" s="23" t="n">
        <v>15664.39</v>
      </c>
      <c r="F2004" s="23" t="n">
        <v>13863.24</v>
      </c>
    </row>
    <row r="2005">
      <c r="A2005" s="9" t="n">
        <v>44405</v>
      </c>
      <c r="B2005" t="inlineStr">
        <is>
          <t>Gabriel</t>
        </is>
      </c>
      <c r="C2005" t="inlineStr">
        <is>
          <t>ASX:NDQ</t>
        </is>
      </c>
      <c r="D2005" s="23" t="n">
        <v>1238.4</v>
      </c>
      <c r="E2005" s="23" t="n">
        <v>8359.200000000001</v>
      </c>
      <c r="F2005" s="23" t="n">
        <v>7120.8</v>
      </c>
    </row>
    <row r="2006">
      <c r="A2006" s="9" t="n">
        <v>44405</v>
      </c>
      <c r="B2006" t="inlineStr">
        <is>
          <t>Gabriel</t>
        </is>
      </c>
      <c r="C2006" t="inlineStr">
        <is>
          <t>ASX:VAS</t>
        </is>
      </c>
      <c r="D2006" s="23" t="n">
        <v>1491.64</v>
      </c>
      <c r="E2006" s="23" t="n">
        <v>16783.62</v>
      </c>
      <c r="F2006" s="23" t="n">
        <v>15291.98</v>
      </c>
    </row>
    <row r="2007">
      <c r="A2007" s="9" t="n">
        <v>44405</v>
      </c>
      <c r="B2007" t="inlineStr">
        <is>
          <t>Gabriel</t>
        </is>
      </c>
      <c r="C2007" t="inlineStr">
        <is>
          <t>ASX:VEU</t>
        </is>
      </c>
      <c r="D2007" s="23" t="n">
        <v>818.75</v>
      </c>
      <c r="E2007" s="23" t="n">
        <v>10500</v>
      </c>
      <c r="F2007" s="23" t="n">
        <v>9681.25</v>
      </c>
    </row>
    <row r="2008">
      <c r="A2008" s="9" t="n">
        <v>44405</v>
      </c>
      <c r="B2008" t="inlineStr">
        <is>
          <t>Gabriel</t>
        </is>
      </c>
      <c r="C2008" t="inlineStr">
        <is>
          <t>ASX:VTS</t>
        </is>
      </c>
      <c r="D2008" s="23" t="n">
        <v>1525.69</v>
      </c>
      <c r="E2008" s="23" t="n">
        <v>8931.709999999999</v>
      </c>
      <c r="F2008" s="23" t="n">
        <v>7406.02</v>
      </c>
    </row>
    <row r="2009">
      <c r="A2009" s="9" t="n">
        <v>44405</v>
      </c>
      <c r="B2009" t="inlineStr">
        <is>
          <t>Gabriel</t>
        </is>
      </c>
      <c r="C2009" t="inlineStr">
        <is>
          <t>CRM</t>
        </is>
      </c>
      <c r="D2009" s="23" t="n">
        <v>655.74</v>
      </c>
      <c r="E2009" s="23" t="n">
        <v>9206.83</v>
      </c>
      <c r="F2009" s="23" t="n">
        <v>8551.09</v>
      </c>
    </row>
    <row r="2010">
      <c r="A2010" s="9" t="n">
        <v>44405</v>
      </c>
      <c r="B2010" t="inlineStr">
        <is>
          <t>Gabriel</t>
        </is>
      </c>
      <c r="C2010" t="inlineStr">
        <is>
          <t>MSFT</t>
        </is>
      </c>
      <c r="D2010" s="23" t="n">
        <v>3063.29</v>
      </c>
      <c r="E2010" s="23" t="n">
        <v>12934.05</v>
      </c>
      <c r="F2010" s="23" t="n">
        <v>9870.76</v>
      </c>
    </row>
    <row r="2011">
      <c r="A2011" s="9" t="n">
        <v>44405</v>
      </c>
      <c r="B2011" t="inlineStr">
        <is>
          <t>Gabriel</t>
        </is>
      </c>
      <c r="C2011" t="inlineStr">
        <is>
          <t>TSLA</t>
        </is>
      </c>
      <c r="D2011" s="23" t="n">
        <v>5700.24</v>
      </c>
      <c r="E2011" s="23" t="n">
        <v>16833.48</v>
      </c>
      <c r="F2011" s="23" t="n">
        <v>11133.24</v>
      </c>
    </row>
    <row r="2012">
      <c r="A2012" s="9" t="n">
        <v>44406</v>
      </c>
      <c r="B2012" t="inlineStr">
        <is>
          <t>Arina</t>
        </is>
      </c>
      <c r="C2012" t="inlineStr">
        <is>
          <t>AMZN</t>
        </is>
      </c>
      <c r="D2012" s="23" t="n">
        <v>723.55</v>
      </c>
      <c r="E2012" s="23" t="n">
        <v>4870.13</v>
      </c>
      <c r="F2012" s="23" t="n">
        <v>4146.58</v>
      </c>
    </row>
    <row r="2013">
      <c r="A2013" s="9" t="n">
        <v>44406</v>
      </c>
      <c r="B2013" t="inlineStr">
        <is>
          <t>Arina</t>
        </is>
      </c>
      <c r="C2013" t="inlineStr">
        <is>
          <t>ASX:NDQ</t>
        </is>
      </c>
      <c r="D2013" s="23" t="n">
        <v>813.17</v>
      </c>
      <c r="E2013" s="23" t="n">
        <v>7546.87</v>
      </c>
      <c r="F2013" s="23" t="n">
        <v>6733.7</v>
      </c>
    </row>
    <row r="2014">
      <c r="A2014" s="9" t="n">
        <v>44406</v>
      </c>
      <c r="B2014" t="inlineStr">
        <is>
          <t>Arina</t>
        </is>
      </c>
      <c r="C2014" t="inlineStr">
        <is>
          <t>ASX:VEU</t>
        </is>
      </c>
      <c r="D2014" s="23" t="n">
        <v>186.72</v>
      </c>
      <c r="E2014" s="23" t="n">
        <v>4070.88</v>
      </c>
      <c r="F2014" s="23" t="n">
        <v>3884.16</v>
      </c>
    </row>
    <row r="2015">
      <c r="A2015" s="9" t="n">
        <v>44406</v>
      </c>
      <c r="B2015" t="inlineStr">
        <is>
          <t>Arina</t>
        </is>
      </c>
      <c r="C2015" t="inlineStr">
        <is>
          <t>DIS</t>
        </is>
      </c>
      <c r="D2015" s="23" t="n">
        <v>-95.01000000000001</v>
      </c>
      <c r="E2015" s="23" t="n">
        <v>5151.44</v>
      </c>
      <c r="F2015" s="23" t="n">
        <v>5246.45</v>
      </c>
    </row>
    <row r="2016">
      <c r="A2016" s="9" t="n">
        <v>44406</v>
      </c>
      <c r="B2016" t="inlineStr">
        <is>
          <t>Arina</t>
        </is>
      </c>
      <c r="C2016" t="inlineStr">
        <is>
          <t>FDX</t>
        </is>
      </c>
      <c r="D2016" s="23" t="n">
        <v>551.83</v>
      </c>
      <c r="E2016" s="23" t="n">
        <v>5198.45</v>
      </c>
      <c r="F2016" s="23" t="n">
        <v>4646.63</v>
      </c>
    </row>
    <row r="2017">
      <c r="A2017" s="9" t="n">
        <v>44406</v>
      </c>
      <c r="B2017" t="inlineStr">
        <is>
          <t>Arina</t>
        </is>
      </c>
      <c r="C2017" t="inlineStr">
        <is>
          <t>NIO</t>
        </is>
      </c>
      <c r="D2017" s="23" t="n">
        <v>-1340.48</v>
      </c>
      <c r="E2017" s="23" t="n">
        <v>3824.67</v>
      </c>
      <c r="F2017" s="23" t="n">
        <v>5165.16</v>
      </c>
    </row>
    <row r="2018">
      <c r="A2018" s="9" t="n">
        <v>44406</v>
      </c>
      <c r="B2018" t="inlineStr">
        <is>
          <t>Arina</t>
        </is>
      </c>
      <c r="C2018" t="inlineStr">
        <is>
          <t>TSLA</t>
        </is>
      </c>
      <c r="D2018" s="23" t="n">
        <v>-10194.71</v>
      </c>
      <c r="E2018" s="23" t="n">
        <v>36927.49</v>
      </c>
      <c r="F2018" s="23" t="n">
        <v>47122.2</v>
      </c>
    </row>
    <row r="2019">
      <c r="A2019" s="9" t="n">
        <v>44406</v>
      </c>
      <c r="B2019" t="inlineStr">
        <is>
          <t>Gabriel</t>
        </is>
      </c>
      <c r="C2019" t="inlineStr">
        <is>
          <t>AAPL</t>
        </is>
      </c>
      <c r="D2019" s="23" t="n">
        <v>2574.74</v>
      </c>
      <c r="E2019" s="23" t="n">
        <v>16437.83</v>
      </c>
      <c r="F2019" s="23" t="n">
        <v>13863.09</v>
      </c>
    </row>
    <row r="2020">
      <c r="A2020" s="9" t="n">
        <v>44406</v>
      </c>
      <c r="B2020" t="inlineStr">
        <is>
          <t>Gabriel</t>
        </is>
      </c>
      <c r="C2020" t="inlineStr">
        <is>
          <t>AMZN</t>
        </is>
      </c>
      <c r="D2020" s="23" t="n">
        <v>1565.33</v>
      </c>
      <c r="E2020" s="23" t="n">
        <v>15428.57</v>
      </c>
      <c r="F2020" s="23" t="n">
        <v>13863.24</v>
      </c>
    </row>
    <row r="2021">
      <c r="A2021" s="9" t="n">
        <v>44406</v>
      </c>
      <c r="B2021" t="inlineStr">
        <is>
          <t>Gabriel</t>
        </is>
      </c>
      <c r="C2021" t="inlineStr">
        <is>
          <t>ASX:NDQ</t>
        </is>
      </c>
      <c r="D2021" s="23" t="n">
        <v>1235.82</v>
      </c>
      <c r="E2021" s="23" t="n">
        <v>8356.620000000001</v>
      </c>
      <c r="F2021" s="23" t="n">
        <v>7120.8</v>
      </c>
    </row>
    <row r="2022">
      <c r="A2022" s="9" t="n">
        <v>44406</v>
      </c>
      <c r="B2022" t="inlineStr">
        <is>
          <t>Gabriel</t>
        </is>
      </c>
      <c r="C2022" t="inlineStr">
        <is>
          <t>ASX:VAS</t>
        </is>
      </c>
      <c r="D2022" s="23" t="n">
        <v>1587.76</v>
      </c>
      <c r="E2022" s="23" t="n">
        <v>16879.74</v>
      </c>
      <c r="F2022" s="23" t="n">
        <v>15291.98</v>
      </c>
    </row>
    <row r="2023">
      <c r="A2023" s="9" t="n">
        <v>44406</v>
      </c>
      <c r="B2023" t="inlineStr">
        <is>
          <t>Gabriel</t>
        </is>
      </c>
      <c r="C2023" t="inlineStr">
        <is>
          <t>ASX:VEU</t>
        </is>
      </c>
      <c r="D2023" s="23" t="n">
        <v>920</v>
      </c>
      <c r="E2023" s="23" t="n">
        <v>10601.25</v>
      </c>
      <c r="F2023" s="23" t="n">
        <v>9681.25</v>
      </c>
    </row>
    <row r="2024">
      <c r="A2024" s="9" t="n">
        <v>44406</v>
      </c>
      <c r="B2024" t="inlineStr">
        <is>
          <t>Gabriel</t>
        </is>
      </c>
      <c r="C2024" t="inlineStr">
        <is>
          <t>ASX:VTS</t>
        </is>
      </c>
      <c r="D2024" s="23" t="n">
        <v>1513.8</v>
      </c>
      <c r="E2024" s="23" t="n">
        <v>8919.82</v>
      </c>
      <c r="F2024" s="23" t="n">
        <v>7406.02</v>
      </c>
    </row>
    <row r="2025">
      <c r="A2025" s="9" t="n">
        <v>44406</v>
      </c>
      <c r="B2025" t="inlineStr">
        <is>
          <t>Gabriel</t>
        </is>
      </c>
      <c r="C2025" t="inlineStr">
        <is>
          <t>CRM</t>
        </is>
      </c>
      <c r="D2025" s="23" t="n">
        <v>596.71</v>
      </c>
      <c r="E2025" s="23" t="n">
        <v>9147.799999999999</v>
      </c>
      <c r="F2025" s="23" t="n">
        <v>8551.09</v>
      </c>
    </row>
    <row r="2026">
      <c r="A2026" s="9" t="n">
        <v>44406</v>
      </c>
      <c r="B2026" t="inlineStr">
        <is>
          <t>Gabriel</t>
        </is>
      </c>
      <c r="C2026" t="inlineStr">
        <is>
          <t>MSFT</t>
        </is>
      </c>
      <c r="D2026" s="23" t="n">
        <v>2988.72</v>
      </c>
      <c r="E2026" s="23" t="n">
        <v>12859.48</v>
      </c>
      <c r="F2026" s="23" t="n">
        <v>9870.76</v>
      </c>
    </row>
    <row r="2027">
      <c r="A2027" s="9" t="n">
        <v>44406</v>
      </c>
      <c r="B2027" t="inlineStr">
        <is>
          <t>Gabriel</t>
        </is>
      </c>
      <c r="C2027" t="inlineStr">
        <is>
          <t>TSLA</t>
        </is>
      </c>
      <c r="D2027" s="23" t="n">
        <v>6371.43</v>
      </c>
      <c r="E2027" s="23" t="n">
        <v>17504.67</v>
      </c>
      <c r="F2027" s="23" t="n">
        <v>11133.24</v>
      </c>
    </row>
    <row r="2028">
      <c r="A2028" s="9" t="n">
        <v>44407</v>
      </c>
      <c r="B2028" t="inlineStr">
        <is>
          <t>Arina</t>
        </is>
      </c>
      <c r="C2028" t="inlineStr">
        <is>
          <t>AMZN</t>
        </is>
      </c>
      <c r="D2028" s="23" t="n">
        <v>368.11</v>
      </c>
      <c r="E2028" s="23" t="n">
        <v>4514.69</v>
      </c>
      <c r="F2028" s="23" t="n">
        <v>4146.58</v>
      </c>
    </row>
    <row r="2029">
      <c r="A2029" s="9" t="n">
        <v>44407</v>
      </c>
      <c r="B2029" t="inlineStr">
        <is>
          <t>Arina</t>
        </is>
      </c>
      <c r="C2029" t="inlineStr">
        <is>
          <t>ASX:NDQ</t>
        </is>
      </c>
      <c r="D2029" s="23" t="n">
        <v>743.27</v>
      </c>
      <c r="E2029" s="23" t="n">
        <v>7476.97</v>
      </c>
      <c r="F2029" s="23" t="n">
        <v>6733.7</v>
      </c>
    </row>
    <row r="2030">
      <c r="A2030" s="9" t="n">
        <v>44407</v>
      </c>
      <c r="B2030" t="inlineStr">
        <is>
          <t>Arina</t>
        </is>
      </c>
      <c r="C2030" t="inlineStr">
        <is>
          <t>ASX:VEU</t>
        </is>
      </c>
      <c r="D2030" s="23" t="n">
        <v>171.84</v>
      </c>
      <c r="E2030" s="23" t="n">
        <v>4056</v>
      </c>
      <c r="F2030" s="23" t="n">
        <v>3884.16</v>
      </c>
    </row>
    <row r="2031">
      <c r="A2031" s="9" t="n">
        <v>44407</v>
      </c>
      <c r="B2031" t="inlineStr">
        <is>
          <t>Arina</t>
        </is>
      </c>
      <c r="C2031" t="inlineStr">
        <is>
          <t>DIS</t>
        </is>
      </c>
      <c r="D2031" s="23" t="n">
        <v>-147.55</v>
      </c>
      <c r="E2031" s="23" t="n">
        <v>5098.9</v>
      </c>
      <c r="F2031" s="23" t="n">
        <v>5246.45</v>
      </c>
    </row>
    <row r="2032">
      <c r="A2032" s="9" t="n">
        <v>44407</v>
      </c>
      <c r="B2032" t="inlineStr">
        <is>
          <t>Arina</t>
        </is>
      </c>
      <c r="C2032" t="inlineStr">
        <is>
          <t>FDX</t>
        </is>
      </c>
      <c r="D2032" s="23" t="n">
        <v>530.49</v>
      </c>
      <c r="E2032" s="23" t="n">
        <v>5177.12</v>
      </c>
      <c r="F2032" s="23" t="n">
        <v>4646.63</v>
      </c>
    </row>
    <row r="2033">
      <c r="A2033" s="9" t="n">
        <v>44407</v>
      </c>
      <c r="B2033" t="inlineStr">
        <is>
          <t>Arina</t>
        </is>
      </c>
      <c r="C2033" t="inlineStr">
        <is>
          <t>NIO</t>
        </is>
      </c>
      <c r="D2033" s="23" t="n">
        <v>-1143.98</v>
      </c>
      <c r="E2033" s="23" t="n">
        <v>4021.18</v>
      </c>
      <c r="F2033" s="23" t="n">
        <v>5165.16</v>
      </c>
    </row>
    <row r="2034">
      <c r="A2034" s="9" t="n">
        <v>44407</v>
      </c>
      <c r="B2034" t="inlineStr">
        <is>
          <t>Arina</t>
        </is>
      </c>
      <c r="C2034" t="inlineStr">
        <is>
          <t>TSLA</t>
        </is>
      </c>
      <c r="D2034" s="23" t="n">
        <v>-9547.84</v>
      </c>
      <c r="E2034" s="23" t="n">
        <v>37574.37</v>
      </c>
      <c r="F2034" s="23" t="n">
        <v>47122.2</v>
      </c>
    </row>
    <row r="2035">
      <c r="A2035" s="9" t="n">
        <v>44407</v>
      </c>
      <c r="B2035" t="inlineStr">
        <is>
          <t>Gabriel</t>
        </is>
      </c>
      <c r="C2035" t="inlineStr">
        <is>
          <t>AAPL</t>
        </is>
      </c>
      <c r="D2035" s="23" t="n">
        <v>2647.37</v>
      </c>
      <c r="E2035" s="23" t="n">
        <v>16510.46</v>
      </c>
      <c r="F2035" s="23" t="n">
        <v>13863.09</v>
      </c>
    </row>
    <row r="2036">
      <c r="A2036" s="9" t="n">
        <v>44407</v>
      </c>
      <c r="B2036" t="inlineStr">
        <is>
          <t>Gabriel</t>
        </is>
      </c>
      <c r="C2036" t="inlineStr">
        <is>
          <t>AMZN</t>
        </is>
      </c>
      <c r="D2036" s="23" t="n">
        <v>439.31</v>
      </c>
      <c r="E2036" s="23" t="n">
        <v>14302.55</v>
      </c>
      <c r="F2036" s="23" t="n">
        <v>13863.24</v>
      </c>
    </row>
    <row r="2037">
      <c r="A2037" s="9" t="n">
        <v>44407</v>
      </c>
      <c r="B2037" t="inlineStr">
        <is>
          <t>Gabriel</t>
        </is>
      </c>
      <c r="C2037" t="inlineStr">
        <is>
          <t>ASX:NDQ</t>
        </is>
      </c>
      <c r="D2037" s="23" t="n">
        <v>1158.42</v>
      </c>
      <c r="E2037" s="23" t="n">
        <v>8279.219999999999</v>
      </c>
      <c r="F2037" s="23" t="n">
        <v>7120.8</v>
      </c>
    </row>
    <row r="2038">
      <c r="A2038" s="9" t="n">
        <v>44407</v>
      </c>
      <c r="B2038" t="inlineStr">
        <is>
          <t>Gabriel</t>
        </is>
      </c>
      <c r="C2038" t="inlineStr">
        <is>
          <t>ASX:VAS</t>
        </is>
      </c>
      <c r="D2038" s="23" t="n">
        <v>1539.7</v>
      </c>
      <c r="E2038" s="23" t="n">
        <v>16831.68</v>
      </c>
      <c r="F2038" s="23" t="n">
        <v>15291.98</v>
      </c>
    </row>
    <row r="2039">
      <c r="A2039" s="9" t="n">
        <v>44407</v>
      </c>
      <c r="B2039" t="inlineStr">
        <is>
          <t>Gabriel</t>
        </is>
      </c>
      <c r="C2039" t="inlineStr">
        <is>
          <t>ASX:VEU</t>
        </is>
      </c>
      <c r="D2039" s="23" t="n">
        <v>881.25</v>
      </c>
      <c r="E2039" s="23" t="n">
        <v>10562.5</v>
      </c>
      <c r="F2039" s="23" t="n">
        <v>9681.25</v>
      </c>
    </row>
    <row r="2040">
      <c r="A2040" s="9" t="n">
        <v>44407</v>
      </c>
      <c r="B2040" t="inlineStr">
        <is>
          <t>Gabriel</t>
        </is>
      </c>
      <c r="C2040" t="inlineStr">
        <is>
          <t>ASX:VTS</t>
        </is>
      </c>
      <c r="D2040" s="23" t="n">
        <v>1483.35</v>
      </c>
      <c r="E2040" s="23" t="n">
        <v>8889.370000000001</v>
      </c>
      <c r="F2040" s="23" t="n">
        <v>7406.02</v>
      </c>
    </row>
    <row r="2041">
      <c r="A2041" s="9" t="n">
        <v>44407</v>
      </c>
      <c r="B2041" t="inlineStr">
        <is>
          <t>Gabriel</t>
        </is>
      </c>
      <c r="C2041" t="inlineStr">
        <is>
          <t>CRM</t>
        </is>
      </c>
      <c r="D2041" s="23" t="n">
        <v>543.95</v>
      </c>
      <c r="E2041" s="23" t="n">
        <v>9095.040000000001</v>
      </c>
      <c r="F2041" s="23" t="n">
        <v>8551.09</v>
      </c>
    </row>
    <row r="2042">
      <c r="A2042" s="9" t="n">
        <v>44407</v>
      </c>
      <c r="B2042" t="inlineStr">
        <is>
          <t>Gabriel</t>
        </is>
      </c>
      <c r="C2042" t="inlineStr">
        <is>
          <t>MSFT</t>
        </is>
      </c>
      <c r="D2042" s="23" t="n">
        <v>2954.49</v>
      </c>
      <c r="E2042" s="23" t="n">
        <v>12825.24</v>
      </c>
      <c r="F2042" s="23" t="n">
        <v>9870.76</v>
      </c>
    </row>
    <row r="2043">
      <c r="A2043" s="9" t="n">
        <v>44407</v>
      </c>
      <c r="B2043" t="inlineStr">
        <is>
          <t>Gabriel</t>
        </is>
      </c>
      <c r="C2043" t="inlineStr">
        <is>
          <t>TSLA</t>
        </is>
      </c>
      <c r="D2043" s="23" t="n">
        <v>6678.07</v>
      </c>
      <c r="E2043" s="23" t="n">
        <v>17811.31</v>
      </c>
      <c r="F2043" s="23" t="n">
        <v>11133.24</v>
      </c>
    </row>
    <row r="2044">
      <c r="A2044" s="9" t="n">
        <v>44410</v>
      </c>
      <c r="B2044" t="inlineStr">
        <is>
          <t>Arina</t>
        </is>
      </c>
      <c r="C2044" t="inlineStr">
        <is>
          <t>AMZN</t>
        </is>
      </c>
      <c r="D2044" s="23" t="n">
        <v>377.38</v>
      </c>
      <c r="E2044" s="23" t="n">
        <v>4523.96</v>
      </c>
      <c r="F2044" s="23" t="n">
        <v>4146.58</v>
      </c>
    </row>
    <row r="2045">
      <c r="A2045" s="9" t="n">
        <v>44410</v>
      </c>
      <c r="B2045" t="inlineStr">
        <is>
          <t>Arina</t>
        </is>
      </c>
      <c r="C2045" t="inlineStr">
        <is>
          <t>ASX:NDQ</t>
        </is>
      </c>
      <c r="D2045" s="23" t="n">
        <v>880.74</v>
      </c>
      <c r="E2045" s="23" t="n">
        <v>7614.44</v>
      </c>
      <c r="F2045" s="23" t="n">
        <v>6733.7</v>
      </c>
    </row>
    <row r="2046">
      <c r="A2046" s="9" t="n">
        <v>44410</v>
      </c>
      <c r="B2046" t="inlineStr">
        <is>
          <t>Arina</t>
        </is>
      </c>
      <c r="C2046" t="inlineStr">
        <is>
          <t>ASX:VEU</t>
        </is>
      </c>
      <c r="D2046" s="23" t="n">
        <v>224.64</v>
      </c>
      <c r="E2046" s="23" t="n">
        <v>4108.8</v>
      </c>
      <c r="F2046" s="23" t="n">
        <v>3884.16</v>
      </c>
    </row>
    <row r="2047">
      <c r="A2047" s="9" t="n">
        <v>44410</v>
      </c>
      <c r="B2047" t="inlineStr">
        <is>
          <t>Arina</t>
        </is>
      </c>
      <c r="C2047" t="inlineStr">
        <is>
          <t>DIS</t>
        </is>
      </c>
      <c r="D2047" s="23" t="n">
        <v>-156.54</v>
      </c>
      <c r="E2047" s="23" t="n">
        <v>5089.91</v>
      </c>
      <c r="F2047" s="23" t="n">
        <v>5246.45</v>
      </c>
    </row>
    <row r="2048">
      <c r="A2048" s="9" t="n">
        <v>44410</v>
      </c>
      <c r="B2048" t="inlineStr">
        <is>
          <t>Arina</t>
        </is>
      </c>
      <c r="C2048" t="inlineStr">
        <is>
          <t>FDX</t>
        </is>
      </c>
      <c r="D2048" s="23" t="n">
        <v>465.05</v>
      </c>
      <c r="E2048" s="23" t="n">
        <v>5111.67</v>
      </c>
      <c r="F2048" s="23" t="n">
        <v>4646.63</v>
      </c>
    </row>
    <row r="2049">
      <c r="A2049" s="9" t="n">
        <v>44410</v>
      </c>
      <c r="B2049" t="inlineStr">
        <is>
          <t>Arina</t>
        </is>
      </c>
      <c r="C2049" t="inlineStr">
        <is>
          <t>NIO</t>
        </is>
      </c>
      <c r="D2049" s="23" t="n">
        <v>-1034.93</v>
      </c>
      <c r="E2049" s="23" t="n">
        <v>4130.23</v>
      </c>
      <c r="F2049" s="23" t="n">
        <v>5165.16</v>
      </c>
    </row>
    <row r="2050">
      <c r="A2050" s="9" t="n">
        <v>44410</v>
      </c>
      <c r="B2050" t="inlineStr">
        <is>
          <t>Arina</t>
        </is>
      </c>
      <c r="C2050" t="inlineStr">
        <is>
          <t>TSLA</t>
        </is>
      </c>
      <c r="D2050" s="23" t="n">
        <v>-8283.950000000001</v>
      </c>
      <c r="E2050" s="23" t="n">
        <v>38838.26</v>
      </c>
      <c r="F2050" s="23" t="n">
        <v>47122.2</v>
      </c>
    </row>
    <row r="2051">
      <c r="A2051" s="9" t="n">
        <v>44410</v>
      </c>
      <c r="B2051" t="inlineStr">
        <is>
          <t>Gabriel</t>
        </is>
      </c>
      <c r="C2051" t="inlineStr">
        <is>
          <t>AAPL</t>
        </is>
      </c>
      <c r="D2051" s="23" t="n">
        <v>2623.87</v>
      </c>
      <c r="E2051" s="23" t="n">
        <v>16486.96</v>
      </c>
      <c r="F2051" s="23" t="n">
        <v>13863.09</v>
      </c>
    </row>
    <row r="2052">
      <c r="A2052" s="9" t="n">
        <v>44410</v>
      </c>
      <c r="B2052" t="inlineStr">
        <is>
          <t>Gabriel</t>
        </is>
      </c>
      <c r="C2052" t="inlineStr">
        <is>
          <t>AMZN</t>
        </is>
      </c>
      <c r="D2052" s="23" t="n">
        <v>468.67</v>
      </c>
      <c r="E2052" s="23" t="n">
        <v>14331.91</v>
      </c>
      <c r="F2052" s="23" t="n">
        <v>13863.24</v>
      </c>
    </row>
    <row r="2053">
      <c r="A2053" s="9" t="n">
        <v>44410</v>
      </c>
      <c r="B2053" t="inlineStr">
        <is>
          <t>Gabriel</t>
        </is>
      </c>
      <c r="C2053" t="inlineStr">
        <is>
          <t>ASX:NDQ</t>
        </is>
      </c>
      <c r="D2053" s="23" t="n">
        <v>1310.64</v>
      </c>
      <c r="E2053" s="23" t="n">
        <v>8431.440000000001</v>
      </c>
      <c r="F2053" s="23" t="n">
        <v>7120.8</v>
      </c>
    </row>
    <row r="2054">
      <c r="A2054" s="9" t="n">
        <v>44410</v>
      </c>
      <c r="B2054" t="inlineStr">
        <is>
          <t>Gabriel</t>
        </is>
      </c>
      <c r="C2054" t="inlineStr">
        <is>
          <t>ASX:VAS</t>
        </is>
      </c>
      <c r="D2054" s="23" t="n">
        <v>1762.2</v>
      </c>
      <c r="E2054" s="23" t="n">
        <v>17054.18</v>
      </c>
      <c r="F2054" s="23" t="n">
        <v>15291.98</v>
      </c>
    </row>
    <row r="2055">
      <c r="A2055" s="9" t="n">
        <v>44410</v>
      </c>
      <c r="B2055" t="inlineStr">
        <is>
          <t>Gabriel</t>
        </is>
      </c>
      <c r="C2055" t="inlineStr">
        <is>
          <t>ASX:VEU</t>
        </is>
      </c>
      <c r="D2055" s="23" t="n">
        <v>1018.75</v>
      </c>
      <c r="E2055" s="23" t="n">
        <v>10700</v>
      </c>
      <c r="F2055" s="23" t="n">
        <v>9681.25</v>
      </c>
    </row>
    <row r="2056">
      <c r="A2056" s="9" t="n">
        <v>44410</v>
      </c>
      <c r="B2056" t="inlineStr">
        <is>
          <t>Gabriel</t>
        </is>
      </c>
      <c r="C2056" t="inlineStr">
        <is>
          <t>ASX:VTS</t>
        </is>
      </c>
      <c r="D2056" s="23" t="n">
        <v>1597.9</v>
      </c>
      <c r="E2056" s="23" t="n">
        <v>9003.92</v>
      </c>
      <c r="F2056" s="23" t="n">
        <v>7406.02</v>
      </c>
    </row>
    <row r="2057">
      <c r="A2057" s="9" t="n">
        <v>44410</v>
      </c>
      <c r="B2057" t="inlineStr">
        <is>
          <t>Gabriel</t>
        </is>
      </c>
      <c r="C2057" t="inlineStr">
        <is>
          <t>CRM</t>
        </is>
      </c>
      <c r="D2057" s="23" t="n">
        <v>511.96</v>
      </c>
      <c r="E2057" s="23" t="n">
        <v>9063.049999999999</v>
      </c>
      <c r="F2057" s="23" t="n">
        <v>8551.09</v>
      </c>
    </row>
    <row r="2058">
      <c r="A2058" s="9" t="n">
        <v>44410</v>
      </c>
      <c r="B2058" t="inlineStr">
        <is>
          <t>Gabriel</t>
        </is>
      </c>
      <c r="C2058" t="inlineStr">
        <is>
          <t>MSFT</t>
        </is>
      </c>
      <c r="D2058" s="23" t="n">
        <v>2962.1</v>
      </c>
      <c r="E2058" s="23" t="n">
        <v>12832.85</v>
      </c>
      <c r="F2058" s="23" t="n">
        <v>9870.76</v>
      </c>
    </row>
    <row r="2059">
      <c r="A2059" s="9" t="n">
        <v>44410</v>
      </c>
      <c r="B2059" t="inlineStr">
        <is>
          <t>Gabriel</t>
        </is>
      </c>
      <c r="C2059" t="inlineStr">
        <is>
          <t>TSLA</t>
        </is>
      </c>
      <c r="D2059" s="23" t="n">
        <v>7277.19</v>
      </c>
      <c r="E2059" s="23" t="n">
        <v>18410.43</v>
      </c>
      <c r="F2059" s="23" t="n">
        <v>11133.24</v>
      </c>
    </row>
    <row r="2060">
      <c r="A2060" s="9" t="n">
        <v>44411</v>
      </c>
      <c r="B2060" t="inlineStr">
        <is>
          <t>Arina</t>
        </is>
      </c>
      <c r="C2060" t="inlineStr">
        <is>
          <t>AMZN</t>
        </is>
      </c>
      <c r="D2060" s="23" t="n">
        <v>409.48</v>
      </c>
      <c r="E2060" s="23" t="n">
        <v>4556.06</v>
      </c>
      <c r="F2060" s="23" t="n">
        <v>4146.58</v>
      </c>
    </row>
    <row r="2061">
      <c r="A2061" s="9" t="n">
        <v>44411</v>
      </c>
      <c r="B2061" t="inlineStr">
        <is>
          <t>Arina</t>
        </is>
      </c>
      <c r="C2061" t="inlineStr">
        <is>
          <t>ASX:NDQ</t>
        </is>
      </c>
      <c r="D2061" s="23" t="n">
        <v>801.52</v>
      </c>
      <c r="E2061" s="23" t="n">
        <v>7535.22</v>
      </c>
      <c r="F2061" s="23" t="n">
        <v>6733.7</v>
      </c>
    </row>
    <row r="2062">
      <c r="A2062" s="9" t="n">
        <v>44411</v>
      </c>
      <c r="B2062" t="inlineStr">
        <is>
          <t>Arina</t>
        </is>
      </c>
      <c r="C2062" t="inlineStr">
        <is>
          <t>ASX:VEU</t>
        </is>
      </c>
      <c r="D2062" s="23" t="n">
        <v>203.04</v>
      </c>
      <c r="E2062" s="23" t="n">
        <v>4087.2</v>
      </c>
      <c r="F2062" s="23" t="n">
        <v>3884.16</v>
      </c>
    </row>
    <row r="2063">
      <c r="A2063" s="9" t="n">
        <v>44411</v>
      </c>
      <c r="B2063" t="inlineStr">
        <is>
          <t>Arina</t>
        </is>
      </c>
      <c r="C2063" t="inlineStr">
        <is>
          <t>DIS</t>
        </is>
      </c>
      <c r="D2063" s="23" t="n">
        <v>-247.39</v>
      </c>
      <c r="E2063" s="23" t="n">
        <v>4999.05</v>
      </c>
      <c r="F2063" s="23" t="n">
        <v>5246.45</v>
      </c>
    </row>
    <row r="2064">
      <c r="A2064" s="9" t="n">
        <v>44411</v>
      </c>
      <c r="B2064" t="inlineStr">
        <is>
          <t>Arina</t>
        </is>
      </c>
      <c r="C2064" t="inlineStr">
        <is>
          <t>FDX</t>
        </is>
      </c>
      <c r="D2064" s="23" t="n">
        <v>533.88</v>
      </c>
      <c r="E2064" s="23" t="n">
        <v>5180.51</v>
      </c>
      <c r="F2064" s="23" t="n">
        <v>4646.63</v>
      </c>
    </row>
    <row r="2065">
      <c r="A2065" s="9" t="n">
        <v>44411</v>
      </c>
      <c r="B2065" t="inlineStr">
        <is>
          <t>Arina</t>
        </is>
      </c>
      <c r="C2065" t="inlineStr">
        <is>
          <t>NIO</t>
        </is>
      </c>
      <c r="D2065" s="23" t="n">
        <v>-1163.54</v>
      </c>
      <c r="E2065" s="23" t="n">
        <v>4001.61</v>
      </c>
      <c r="F2065" s="23" t="n">
        <v>5165.16</v>
      </c>
    </row>
    <row r="2066">
      <c r="A2066" s="9" t="n">
        <v>44411</v>
      </c>
      <c r="B2066" t="inlineStr">
        <is>
          <t>Arina</t>
        </is>
      </c>
      <c r="C2066" t="inlineStr">
        <is>
          <t>TSLA</t>
        </is>
      </c>
      <c r="D2066" s="23" t="n">
        <v>-8409.459999999999</v>
      </c>
      <c r="E2066" s="23" t="n">
        <v>38712.74</v>
      </c>
      <c r="F2066" s="23" t="n">
        <v>47122.2</v>
      </c>
    </row>
    <row r="2067">
      <c r="A2067" s="9" t="n">
        <v>44411</v>
      </c>
      <c r="B2067" t="inlineStr">
        <is>
          <t>Gabriel</t>
        </is>
      </c>
      <c r="C2067" t="inlineStr">
        <is>
          <t>AAPL</t>
        </is>
      </c>
      <c r="D2067" s="23" t="n">
        <v>2776.97</v>
      </c>
      <c r="E2067" s="23" t="n">
        <v>16640.07</v>
      </c>
      <c r="F2067" s="23" t="n">
        <v>13863.09</v>
      </c>
    </row>
    <row r="2068">
      <c r="A2068" s="9" t="n">
        <v>44411</v>
      </c>
      <c r="B2068" t="inlineStr">
        <is>
          <t>Gabriel</t>
        </is>
      </c>
      <c r="C2068" t="inlineStr">
        <is>
          <t>AMZN</t>
        </is>
      </c>
      <c r="D2068" s="23" t="n">
        <v>570.36</v>
      </c>
      <c r="E2068" s="23" t="n">
        <v>14433.6</v>
      </c>
      <c r="F2068" s="23" t="n">
        <v>13863.24</v>
      </c>
    </row>
    <row r="2069">
      <c r="A2069" s="9" t="n">
        <v>44411</v>
      </c>
      <c r="B2069" t="inlineStr">
        <is>
          <t>Gabriel</t>
        </is>
      </c>
      <c r="C2069" t="inlineStr">
        <is>
          <t>ASX:NDQ</t>
        </is>
      </c>
      <c r="D2069" s="23" t="n">
        <v>1222.92</v>
      </c>
      <c r="E2069" s="23" t="n">
        <v>8343.719999999999</v>
      </c>
      <c r="F2069" s="23" t="n">
        <v>7120.8</v>
      </c>
    </row>
    <row r="2070">
      <c r="A2070" s="9" t="n">
        <v>44411</v>
      </c>
      <c r="B2070" t="inlineStr">
        <is>
          <t>Gabriel</t>
        </is>
      </c>
      <c r="C2070" t="inlineStr">
        <is>
          <t>ASX:VAS</t>
        </is>
      </c>
      <c r="D2070" s="23" t="n">
        <v>1717.7</v>
      </c>
      <c r="E2070" s="23" t="n">
        <v>17009.68</v>
      </c>
      <c r="F2070" s="23" t="n">
        <v>15291.98</v>
      </c>
    </row>
    <row r="2071">
      <c r="A2071" s="9" t="n">
        <v>44411</v>
      </c>
      <c r="B2071" t="inlineStr">
        <is>
          <t>Gabriel</t>
        </is>
      </c>
      <c r="C2071" t="inlineStr">
        <is>
          <t>ASX:VEU</t>
        </is>
      </c>
      <c r="D2071" s="23" t="n">
        <v>962.5</v>
      </c>
      <c r="E2071" s="23" t="n">
        <v>10643.75</v>
      </c>
      <c r="F2071" s="23" t="n">
        <v>9681.25</v>
      </c>
    </row>
    <row r="2072">
      <c r="A2072" s="9" t="n">
        <v>44411</v>
      </c>
      <c r="B2072" t="inlineStr">
        <is>
          <t>Gabriel</t>
        </is>
      </c>
      <c r="C2072" t="inlineStr">
        <is>
          <t>ASX:VTS</t>
        </is>
      </c>
      <c r="D2072" s="23" t="n">
        <v>1494.08</v>
      </c>
      <c r="E2072" s="23" t="n">
        <v>8900.1</v>
      </c>
      <c r="F2072" s="23" t="n">
        <v>7406.02</v>
      </c>
    </row>
    <row r="2073">
      <c r="A2073" s="9" t="n">
        <v>44411</v>
      </c>
      <c r="B2073" t="inlineStr">
        <is>
          <t>Gabriel</t>
        </is>
      </c>
      <c r="C2073" t="inlineStr">
        <is>
          <t>CRM</t>
        </is>
      </c>
      <c r="D2073" s="23" t="n">
        <v>492.04</v>
      </c>
      <c r="E2073" s="23" t="n">
        <v>9043.129999999999</v>
      </c>
      <c r="F2073" s="23" t="n">
        <v>8551.09</v>
      </c>
    </row>
    <row r="2074">
      <c r="A2074" s="9" t="n">
        <v>44411</v>
      </c>
      <c r="B2074" t="inlineStr">
        <is>
          <t>Gabriel</t>
        </is>
      </c>
      <c r="C2074" t="inlineStr">
        <is>
          <t>MSFT</t>
        </is>
      </c>
      <c r="D2074" s="23" t="n">
        <v>3022.83</v>
      </c>
      <c r="E2074" s="23" t="n">
        <v>12893.59</v>
      </c>
      <c r="F2074" s="23" t="n">
        <v>9870.76</v>
      </c>
    </row>
    <row r="2075">
      <c r="A2075" s="9" t="n">
        <v>44411</v>
      </c>
      <c r="B2075" t="inlineStr">
        <is>
          <t>Gabriel</t>
        </is>
      </c>
      <c r="C2075" t="inlineStr">
        <is>
          <t>TSLA</t>
        </is>
      </c>
      <c r="D2075" s="23" t="n">
        <v>7217.69</v>
      </c>
      <c r="E2075" s="23" t="n">
        <v>18350.93</v>
      </c>
      <c r="F2075" s="23" t="n">
        <v>11133.24</v>
      </c>
    </row>
    <row r="2076">
      <c r="A2076" s="9" t="n">
        <v>44412</v>
      </c>
      <c r="B2076" t="inlineStr">
        <is>
          <t>Arina</t>
        </is>
      </c>
      <c r="C2076" t="inlineStr">
        <is>
          <t>AMZN</t>
        </is>
      </c>
      <c r="D2076" s="23" t="n">
        <v>379.47</v>
      </c>
      <c r="E2076" s="23" t="n">
        <v>4526.05</v>
      </c>
      <c r="F2076" s="23" t="n">
        <v>4146.58</v>
      </c>
    </row>
    <row r="2077">
      <c r="A2077" s="9" t="n">
        <v>44412</v>
      </c>
      <c r="B2077" t="inlineStr">
        <is>
          <t>Arina</t>
        </is>
      </c>
      <c r="C2077" t="inlineStr">
        <is>
          <t>ASX:NDQ</t>
        </is>
      </c>
      <c r="D2077" s="23" t="n">
        <v>841.13</v>
      </c>
      <c r="E2077" s="23" t="n">
        <v>7574.83</v>
      </c>
      <c r="F2077" s="23" t="n">
        <v>6733.7</v>
      </c>
    </row>
    <row r="2078">
      <c r="A2078" s="9" t="n">
        <v>44412</v>
      </c>
      <c r="B2078" t="inlineStr">
        <is>
          <t>Arina</t>
        </is>
      </c>
      <c r="C2078" t="inlineStr">
        <is>
          <t>ASX:VEU</t>
        </is>
      </c>
      <c r="D2078" s="23" t="n">
        <v>227.04</v>
      </c>
      <c r="E2078" s="23" t="n">
        <v>4111.2</v>
      </c>
      <c r="F2078" s="23" t="n">
        <v>3884.16</v>
      </c>
    </row>
    <row r="2079">
      <c r="A2079" s="9" t="n">
        <v>44412</v>
      </c>
      <c r="B2079" t="inlineStr">
        <is>
          <t>Arina</t>
        </is>
      </c>
      <c r="C2079" t="inlineStr">
        <is>
          <t>DIS</t>
        </is>
      </c>
      <c r="D2079" s="23" t="n">
        <v>-275.25</v>
      </c>
      <c r="E2079" s="23" t="n">
        <v>4971.19</v>
      </c>
      <c r="F2079" s="23" t="n">
        <v>5246.45</v>
      </c>
    </row>
    <row r="2080">
      <c r="A2080" s="9" t="n">
        <v>44412</v>
      </c>
      <c r="B2080" t="inlineStr">
        <is>
          <t>Arina</t>
        </is>
      </c>
      <c r="C2080" t="inlineStr">
        <is>
          <t>FDX</t>
        </is>
      </c>
      <c r="D2080" s="23" t="n">
        <v>412.62</v>
      </c>
      <c r="E2080" s="23" t="n">
        <v>5059.24</v>
      </c>
      <c r="F2080" s="23" t="n">
        <v>4646.63</v>
      </c>
    </row>
    <row r="2081">
      <c r="A2081" s="9" t="n">
        <v>44412</v>
      </c>
      <c r="B2081" t="inlineStr">
        <is>
          <t>Arina</t>
        </is>
      </c>
      <c r="C2081" t="inlineStr">
        <is>
          <t>NIO</t>
        </is>
      </c>
      <c r="D2081" s="23" t="n">
        <v>-1129.86</v>
      </c>
      <c r="E2081" s="23" t="n">
        <v>4035.3</v>
      </c>
      <c r="F2081" s="23" t="n">
        <v>5165.16</v>
      </c>
    </row>
    <row r="2082">
      <c r="A2082" s="9" t="n">
        <v>44412</v>
      </c>
      <c r="B2082" t="inlineStr">
        <is>
          <t>Arina</t>
        </is>
      </c>
      <c r="C2082" t="inlineStr">
        <is>
          <t>TSLA</t>
        </is>
      </c>
      <c r="D2082" s="23" t="n">
        <v>-8470.15</v>
      </c>
      <c r="E2082" s="23" t="n">
        <v>38652.05</v>
      </c>
      <c r="F2082" s="23" t="n">
        <v>47122.2</v>
      </c>
    </row>
    <row r="2083">
      <c r="A2083" s="9" t="n">
        <v>44412</v>
      </c>
      <c r="B2083" t="inlineStr">
        <is>
          <t>Gabriel</t>
        </is>
      </c>
      <c r="C2083" t="inlineStr">
        <is>
          <t>AAPL</t>
        </is>
      </c>
      <c r="D2083" s="23" t="n">
        <v>2677.4</v>
      </c>
      <c r="E2083" s="23" t="n">
        <v>16540.49</v>
      </c>
      <c r="F2083" s="23" t="n">
        <v>13863.09</v>
      </c>
    </row>
    <row r="2084">
      <c r="A2084" s="9" t="n">
        <v>44412</v>
      </c>
      <c r="B2084" t="inlineStr">
        <is>
          <t>Gabriel</t>
        </is>
      </c>
      <c r="C2084" t="inlineStr">
        <is>
          <t>AMZN</t>
        </is>
      </c>
      <c r="D2084" s="23" t="n">
        <v>475.29</v>
      </c>
      <c r="E2084" s="23" t="n">
        <v>14338.53</v>
      </c>
      <c r="F2084" s="23" t="n">
        <v>13863.24</v>
      </c>
    </row>
    <row r="2085">
      <c r="A2085" s="9" t="n">
        <v>44412</v>
      </c>
      <c r="B2085" t="inlineStr">
        <is>
          <t>Gabriel</t>
        </is>
      </c>
      <c r="C2085" t="inlineStr">
        <is>
          <t>ASX:NDQ</t>
        </is>
      </c>
      <c r="D2085" s="23" t="n">
        <v>1266.78</v>
      </c>
      <c r="E2085" s="23" t="n">
        <v>8387.58</v>
      </c>
      <c r="F2085" s="23" t="n">
        <v>7120.8</v>
      </c>
    </row>
    <row r="2086">
      <c r="A2086" s="9" t="n">
        <v>44412</v>
      </c>
      <c r="B2086" t="inlineStr">
        <is>
          <t>Gabriel</t>
        </is>
      </c>
      <c r="C2086" t="inlineStr">
        <is>
          <t>ASX:VAS</t>
        </is>
      </c>
      <c r="D2086" s="23" t="n">
        <v>1794.24</v>
      </c>
      <c r="E2086" s="23" t="n">
        <v>17086.22</v>
      </c>
      <c r="F2086" s="23" t="n">
        <v>15291.98</v>
      </c>
    </row>
    <row r="2087">
      <c r="A2087" s="9" t="n">
        <v>44412</v>
      </c>
      <c r="B2087" t="inlineStr">
        <is>
          <t>Gabriel</t>
        </is>
      </c>
      <c r="C2087" t="inlineStr">
        <is>
          <t>ASX:VEU</t>
        </is>
      </c>
      <c r="D2087" s="23" t="n">
        <v>1025</v>
      </c>
      <c r="E2087" s="23" t="n">
        <v>10706.25</v>
      </c>
      <c r="F2087" s="23" t="n">
        <v>9681.25</v>
      </c>
    </row>
    <row r="2088">
      <c r="A2088" s="9" t="n">
        <v>44412</v>
      </c>
      <c r="B2088" t="inlineStr">
        <is>
          <t>Gabriel</t>
        </is>
      </c>
      <c r="C2088" t="inlineStr">
        <is>
          <t>ASX:VTS</t>
        </is>
      </c>
      <c r="D2088" s="23" t="n">
        <v>1526.85</v>
      </c>
      <c r="E2088" s="23" t="n">
        <v>8932.870000000001</v>
      </c>
      <c r="F2088" s="23" t="n">
        <v>7406.02</v>
      </c>
    </row>
    <row r="2089">
      <c r="A2089" s="9" t="n">
        <v>44412</v>
      </c>
      <c r="B2089" t="inlineStr">
        <is>
          <t>Gabriel</t>
        </is>
      </c>
      <c r="C2089" t="inlineStr">
        <is>
          <t>CRM</t>
        </is>
      </c>
      <c r="D2089" s="23" t="n">
        <v>576.64</v>
      </c>
      <c r="E2089" s="23" t="n">
        <v>9127.73</v>
      </c>
      <c r="F2089" s="23" t="n">
        <v>8551.09</v>
      </c>
    </row>
    <row r="2090">
      <c r="A2090" s="9" t="n">
        <v>44412</v>
      </c>
      <c r="B2090" t="inlineStr">
        <is>
          <t>Gabriel</t>
        </is>
      </c>
      <c r="C2090" t="inlineStr">
        <is>
          <t>MSFT</t>
        </is>
      </c>
      <c r="D2090" s="23" t="n">
        <v>2954.13</v>
      </c>
      <c r="E2090" s="23" t="n">
        <v>12824.88</v>
      </c>
      <c r="F2090" s="23" t="n">
        <v>9870.76</v>
      </c>
    </row>
    <row r="2091">
      <c r="A2091" s="9" t="n">
        <v>44412</v>
      </c>
      <c r="B2091" t="inlineStr">
        <is>
          <t>Gabriel</t>
        </is>
      </c>
      <c r="C2091" t="inlineStr">
        <is>
          <t>TSLA</t>
        </is>
      </c>
      <c r="D2091" s="23" t="n">
        <v>7188.92</v>
      </c>
      <c r="E2091" s="23" t="n">
        <v>18322.16</v>
      </c>
      <c r="F2091" s="23" t="n">
        <v>11133.24</v>
      </c>
    </row>
    <row r="2092">
      <c r="A2092" s="9" t="n">
        <v>44413</v>
      </c>
      <c r="B2092" t="inlineStr">
        <is>
          <t>Arina</t>
        </is>
      </c>
      <c r="C2092" t="inlineStr">
        <is>
          <t>AMZN</t>
        </is>
      </c>
      <c r="D2092" s="23" t="n">
        <v>408.87</v>
      </c>
      <c r="E2092" s="23" t="n">
        <v>4555.45</v>
      </c>
      <c r="F2092" s="23" t="n">
        <v>4146.58</v>
      </c>
    </row>
    <row r="2093">
      <c r="A2093" s="9" t="n">
        <v>44413</v>
      </c>
      <c r="B2093" t="inlineStr">
        <is>
          <t>Arina</t>
        </is>
      </c>
      <c r="C2093" t="inlineStr">
        <is>
          <t>ASX:NDQ</t>
        </is>
      </c>
      <c r="D2093" s="23" t="n">
        <v>857.4400000000001</v>
      </c>
      <c r="E2093" s="23" t="n">
        <v>7591.14</v>
      </c>
      <c r="F2093" s="23" t="n">
        <v>6733.7</v>
      </c>
    </row>
    <row r="2094">
      <c r="A2094" s="9" t="n">
        <v>44413</v>
      </c>
      <c r="B2094" t="inlineStr">
        <is>
          <t>Arina</t>
        </is>
      </c>
      <c r="C2094" t="inlineStr">
        <is>
          <t>ASX:VEU</t>
        </is>
      </c>
      <c r="D2094" s="23" t="n">
        <v>232.32</v>
      </c>
      <c r="E2094" s="23" t="n">
        <v>4116.48</v>
      </c>
      <c r="F2094" s="23" t="n">
        <v>3884.16</v>
      </c>
    </row>
    <row r="2095">
      <c r="A2095" s="9" t="n">
        <v>44413</v>
      </c>
      <c r="B2095" t="inlineStr">
        <is>
          <t>Arina</t>
        </is>
      </c>
      <c r="C2095" t="inlineStr">
        <is>
          <t>DIS</t>
        </is>
      </c>
      <c r="D2095" s="23" t="n">
        <v>-155.4</v>
      </c>
      <c r="E2095" s="23" t="n">
        <v>5091.05</v>
      </c>
      <c r="F2095" s="23" t="n">
        <v>5246.45</v>
      </c>
    </row>
    <row r="2096">
      <c r="A2096" s="9" t="n">
        <v>44413</v>
      </c>
      <c r="B2096" t="inlineStr">
        <is>
          <t>Arina</t>
        </is>
      </c>
      <c r="C2096" t="inlineStr">
        <is>
          <t>FDX</t>
        </is>
      </c>
      <c r="D2096" s="23" t="n">
        <v>426.01</v>
      </c>
      <c r="E2096" s="23" t="n">
        <v>5072.64</v>
      </c>
      <c r="F2096" s="23" t="n">
        <v>4646.63</v>
      </c>
    </row>
    <row r="2097">
      <c r="A2097" s="9" t="n">
        <v>44413</v>
      </c>
      <c r="B2097" t="inlineStr">
        <is>
          <t>Arina</t>
        </is>
      </c>
      <c r="C2097" t="inlineStr">
        <is>
          <t>NIO</t>
        </is>
      </c>
      <c r="D2097" s="23" t="n">
        <v>-1083.5</v>
      </c>
      <c r="E2097" s="23" t="n">
        <v>4081.66</v>
      </c>
      <c r="F2097" s="23" t="n">
        <v>5165.16</v>
      </c>
    </row>
    <row r="2098">
      <c r="A2098" s="9" t="n">
        <v>44413</v>
      </c>
      <c r="B2098" t="inlineStr">
        <is>
          <t>Arina</t>
        </is>
      </c>
      <c r="C2098" t="inlineStr">
        <is>
          <t>TSLA</t>
        </is>
      </c>
      <c r="D2098" s="23" t="n">
        <v>-8261.08</v>
      </c>
      <c r="E2098" s="23" t="n">
        <v>38861.12</v>
      </c>
      <c r="F2098" s="23" t="n">
        <v>47122.2</v>
      </c>
    </row>
    <row r="2099">
      <c r="A2099" s="9" t="n">
        <v>44413</v>
      </c>
      <c r="B2099" t="inlineStr">
        <is>
          <t>Gabriel</t>
        </is>
      </c>
      <c r="C2099" t="inlineStr">
        <is>
          <t>AAPL</t>
        </is>
      </c>
      <c r="D2099" s="23" t="n">
        <v>2692.68</v>
      </c>
      <c r="E2099" s="23" t="n">
        <v>16555.77</v>
      </c>
      <c r="F2099" s="23" t="n">
        <v>13863.09</v>
      </c>
    </row>
    <row r="2100">
      <c r="A2100" s="9" t="n">
        <v>44413</v>
      </c>
      <c r="B2100" t="inlineStr">
        <is>
          <t>Gabriel</t>
        </is>
      </c>
      <c r="C2100" t="inlineStr">
        <is>
          <t>AMZN</t>
        </is>
      </c>
      <c r="D2100" s="23" t="n">
        <v>568.4299999999999</v>
      </c>
      <c r="E2100" s="23" t="n">
        <v>14431.67</v>
      </c>
      <c r="F2100" s="23" t="n">
        <v>13863.24</v>
      </c>
    </row>
    <row r="2101">
      <c r="A2101" s="9" t="n">
        <v>44413</v>
      </c>
      <c r="B2101" t="inlineStr">
        <is>
          <t>Gabriel</t>
        </is>
      </c>
      <c r="C2101" t="inlineStr">
        <is>
          <t>ASX:NDQ</t>
        </is>
      </c>
      <c r="D2101" s="23" t="n">
        <v>1284.84</v>
      </c>
      <c r="E2101" s="23" t="n">
        <v>8405.639999999999</v>
      </c>
      <c r="F2101" s="23" t="n">
        <v>7120.8</v>
      </c>
    </row>
    <row r="2102">
      <c r="A2102" s="9" t="n">
        <v>44413</v>
      </c>
      <c r="B2102" t="inlineStr">
        <is>
          <t>Gabriel</t>
        </is>
      </c>
      <c r="C2102" t="inlineStr">
        <is>
          <t>ASX:VAS</t>
        </is>
      </c>
      <c r="D2102" s="23" t="n">
        <v>1812.04</v>
      </c>
      <c r="E2102" s="23" t="n">
        <v>17104.02</v>
      </c>
      <c r="F2102" s="23" t="n">
        <v>15291.98</v>
      </c>
    </row>
    <row r="2103">
      <c r="A2103" s="9" t="n">
        <v>44413</v>
      </c>
      <c r="B2103" t="inlineStr">
        <is>
          <t>Gabriel</t>
        </is>
      </c>
      <c r="C2103" t="inlineStr">
        <is>
          <t>ASX:VEU</t>
        </is>
      </c>
      <c r="D2103" s="23" t="n">
        <v>1038.75</v>
      </c>
      <c r="E2103" s="23" t="n">
        <v>10720</v>
      </c>
      <c r="F2103" s="23" t="n">
        <v>9681.25</v>
      </c>
    </row>
    <row r="2104">
      <c r="A2104" s="9" t="n">
        <v>44413</v>
      </c>
      <c r="B2104" t="inlineStr">
        <is>
          <t>Gabriel</t>
        </is>
      </c>
      <c r="C2104" t="inlineStr">
        <is>
          <t>ASX:VTS</t>
        </is>
      </c>
      <c r="D2104" s="23" t="n">
        <v>1500.75</v>
      </c>
      <c r="E2104" s="23" t="n">
        <v>8906.77</v>
      </c>
      <c r="F2104" s="23" t="n">
        <v>7406.02</v>
      </c>
    </row>
    <row r="2105">
      <c r="A2105" s="9" t="n">
        <v>44413</v>
      </c>
      <c r="B2105" t="inlineStr">
        <is>
          <t>Gabriel</t>
        </is>
      </c>
      <c r="C2105" t="inlineStr">
        <is>
          <t>CRM</t>
        </is>
      </c>
      <c r="D2105" s="23" t="n">
        <v>817.16</v>
      </c>
      <c r="E2105" s="23" t="n">
        <v>9368.25</v>
      </c>
      <c r="F2105" s="23" t="n">
        <v>8551.09</v>
      </c>
    </row>
    <row r="2106">
      <c r="A2106" s="9" t="n">
        <v>44413</v>
      </c>
      <c r="B2106" t="inlineStr">
        <is>
          <t>Gabriel</t>
        </is>
      </c>
      <c r="C2106" t="inlineStr">
        <is>
          <t>MSFT</t>
        </is>
      </c>
      <c r="D2106" s="23" t="n">
        <v>3091.13</v>
      </c>
      <c r="E2106" s="23" t="n">
        <v>12961.89</v>
      </c>
      <c r="F2106" s="23" t="n">
        <v>9870.76</v>
      </c>
    </row>
    <row r="2107">
      <c r="A2107" s="9" t="n">
        <v>44413</v>
      </c>
      <c r="B2107" t="inlineStr">
        <is>
          <t>Gabriel</t>
        </is>
      </c>
      <c r="C2107" t="inlineStr">
        <is>
          <t>TSLA</t>
        </is>
      </c>
      <c r="D2107" s="23" t="n">
        <v>7288.03</v>
      </c>
      <c r="E2107" s="23" t="n">
        <v>18421.26</v>
      </c>
      <c r="F2107" s="23" t="n">
        <v>11133.24</v>
      </c>
    </row>
    <row r="2108">
      <c r="A2108" s="9" t="n">
        <v>44414</v>
      </c>
      <c r="B2108" t="inlineStr">
        <is>
          <t>Arina</t>
        </is>
      </c>
      <c r="C2108" t="inlineStr">
        <is>
          <t>AMZN</t>
        </is>
      </c>
      <c r="D2108" s="23" t="n">
        <v>377.23</v>
      </c>
      <c r="E2108" s="23" t="n">
        <v>4523.82</v>
      </c>
      <c r="F2108" s="23" t="n">
        <v>4146.58</v>
      </c>
    </row>
    <row r="2109">
      <c r="A2109" s="9" t="n">
        <v>44414</v>
      </c>
      <c r="B2109" t="inlineStr">
        <is>
          <t>Arina</t>
        </is>
      </c>
      <c r="C2109" t="inlineStr">
        <is>
          <t>ASX:NDQ</t>
        </is>
      </c>
      <c r="D2109" s="23" t="n">
        <v>897.05</v>
      </c>
      <c r="E2109" s="23" t="n">
        <v>7630.75</v>
      </c>
      <c r="F2109" s="23" t="n">
        <v>6733.7</v>
      </c>
    </row>
    <row r="2110">
      <c r="A2110" s="9" t="n">
        <v>44414</v>
      </c>
      <c r="B2110" t="inlineStr">
        <is>
          <t>Arina</t>
        </is>
      </c>
      <c r="C2110" t="inlineStr">
        <is>
          <t>ASX:VEU</t>
        </is>
      </c>
      <c r="D2110" s="23" t="n">
        <v>225.12</v>
      </c>
      <c r="E2110" s="23" t="n">
        <v>4109.28</v>
      </c>
      <c r="F2110" s="23" t="n">
        <v>3884.16</v>
      </c>
    </row>
    <row r="2111">
      <c r="A2111" s="9" t="n">
        <v>44414</v>
      </c>
      <c r="B2111" t="inlineStr">
        <is>
          <t>Arina</t>
        </is>
      </c>
      <c r="C2111" t="inlineStr">
        <is>
          <t>DIS</t>
        </is>
      </c>
      <c r="D2111" s="23" t="n">
        <v>-131.77</v>
      </c>
      <c r="E2111" s="23" t="n">
        <v>5114.68</v>
      </c>
      <c r="F2111" s="23" t="n">
        <v>5246.45</v>
      </c>
    </row>
    <row r="2112">
      <c r="A2112" s="9" t="n">
        <v>44414</v>
      </c>
      <c r="B2112" t="inlineStr">
        <is>
          <t>Arina</t>
        </is>
      </c>
      <c r="C2112" t="inlineStr">
        <is>
          <t>FDX</t>
        </is>
      </c>
      <c r="D2112" s="23" t="n">
        <v>446.13</v>
      </c>
      <c r="E2112" s="23" t="n">
        <v>5092.76</v>
      </c>
      <c r="F2112" s="23" t="n">
        <v>4646.63</v>
      </c>
    </row>
    <row r="2113">
      <c r="A2113" s="9" t="n">
        <v>44414</v>
      </c>
      <c r="B2113" t="inlineStr">
        <is>
          <t>Arina</t>
        </is>
      </c>
      <c r="C2113" t="inlineStr">
        <is>
          <t>NIO</t>
        </is>
      </c>
      <c r="D2113" s="23" t="n">
        <v>-1232.17</v>
      </c>
      <c r="E2113" s="23" t="n">
        <v>3932.98</v>
      </c>
      <c r="F2113" s="23" t="n">
        <v>5165.16</v>
      </c>
    </row>
    <row r="2114">
      <c r="A2114" s="9" t="n">
        <v>44414</v>
      </c>
      <c r="B2114" t="inlineStr">
        <is>
          <t>Arina</t>
        </is>
      </c>
      <c r="C2114" t="inlineStr">
        <is>
          <t>TSLA</t>
        </is>
      </c>
      <c r="D2114" s="23" t="n">
        <v>-9020.280000000001</v>
      </c>
      <c r="E2114" s="23" t="n">
        <v>38101.93</v>
      </c>
      <c r="F2114" s="23" t="n">
        <v>47122.2</v>
      </c>
    </row>
    <row r="2115">
      <c r="A2115" s="9" t="n">
        <v>44414</v>
      </c>
      <c r="B2115" t="inlineStr">
        <is>
          <t>Gabriel</t>
        </is>
      </c>
      <c r="C2115" t="inlineStr">
        <is>
          <t>AAPL</t>
        </is>
      </c>
      <c r="D2115" s="23" t="n">
        <v>2626.27</v>
      </c>
      <c r="E2115" s="23" t="n">
        <v>16489.36</v>
      </c>
      <c r="F2115" s="23" t="n">
        <v>13863.09</v>
      </c>
    </row>
    <row r="2116">
      <c r="A2116" s="9" t="n">
        <v>44414</v>
      </c>
      <c r="B2116" t="inlineStr">
        <is>
          <t>Gabriel</t>
        </is>
      </c>
      <c r="C2116" t="inlineStr">
        <is>
          <t>AMZN</t>
        </is>
      </c>
      <c r="D2116" s="23" t="n">
        <v>468.21</v>
      </c>
      <c r="E2116" s="23" t="n">
        <v>14331.45</v>
      </c>
      <c r="F2116" s="23" t="n">
        <v>13863.24</v>
      </c>
    </row>
    <row r="2117">
      <c r="A2117" s="9" t="n">
        <v>44414</v>
      </c>
      <c r="B2117" t="inlineStr">
        <is>
          <t>Gabriel</t>
        </is>
      </c>
      <c r="C2117" t="inlineStr">
        <is>
          <t>ASX:NDQ</t>
        </is>
      </c>
      <c r="D2117" s="23" t="n">
        <v>1328.7</v>
      </c>
      <c r="E2117" s="23" t="n">
        <v>8449.5</v>
      </c>
      <c r="F2117" s="23" t="n">
        <v>7120.8</v>
      </c>
    </row>
    <row r="2118">
      <c r="A2118" s="9" t="n">
        <v>44414</v>
      </c>
      <c r="B2118" t="inlineStr">
        <is>
          <t>Gabriel</t>
        </is>
      </c>
      <c r="C2118" t="inlineStr">
        <is>
          <t>ASX:VAS</t>
        </is>
      </c>
      <c r="D2118" s="23" t="n">
        <v>1861.88</v>
      </c>
      <c r="E2118" s="23" t="n">
        <v>17153.86</v>
      </c>
      <c r="F2118" s="23" t="n">
        <v>15291.98</v>
      </c>
    </row>
    <row r="2119">
      <c r="A2119" s="9" t="n">
        <v>44414</v>
      </c>
      <c r="B2119" t="inlineStr">
        <is>
          <t>Gabriel</t>
        </is>
      </c>
      <c r="C2119" t="inlineStr">
        <is>
          <t>ASX:VEU</t>
        </is>
      </c>
      <c r="D2119" s="23" t="n">
        <v>1020</v>
      </c>
      <c r="E2119" s="23" t="n">
        <v>10701.25</v>
      </c>
      <c r="F2119" s="23" t="n">
        <v>9681.25</v>
      </c>
    </row>
    <row r="2120">
      <c r="A2120" s="9" t="n">
        <v>44414</v>
      </c>
      <c r="B2120" t="inlineStr">
        <is>
          <t>Gabriel</t>
        </is>
      </c>
      <c r="C2120" t="inlineStr">
        <is>
          <t>ASX:VTS</t>
        </is>
      </c>
      <c r="D2120" s="23" t="n">
        <v>1562.81</v>
      </c>
      <c r="E2120" s="23" t="n">
        <v>8968.83</v>
      </c>
      <c r="F2120" s="23" t="n">
        <v>7406.02</v>
      </c>
    </row>
    <row r="2121">
      <c r="A2121" s="9" t="n">
        <v>44414</v>
      </c>
      <c r="B2121" t="inlineStr">
        <is>
          <t>Gabriel</t>
        </is>
      </c>
      <c r="C2121" t="inlineStr">
        <is>
          <t>CRM</t>
        </is>
      </c>
      <c r="D2121" s="23" t="n">
        <v>839.45</v>
      </c>
      <c r="E2121" s="23" t="n">
        <v>9390.530000000001</v>
      </c>
      <c r="F2121" s="23" t="n">
        <v>8551.09</v>
      </c>
    </row>
    <row r="2122">
      <c r="A2122" s="9" t="n">
        <v>44414</v>
      </c>
      <c r="B2122" t="inlineStr">
        <is>
          <t>Gabriel</t>
        </is>
      </c>
      <c r="C2122" t="inlineStr">
        <is>
          <t>MSFT</t>
        </is>
      </c>
      <c r="D2122" s="23" t="n">
        <v>3117.72</v>
      </c>
      <c r="E2122" s="23" t="n">
        <v>12988.47</v>
      </c>
      <c r="F2122" s="23" t="n">
        <v>9870.76</v>
      </c>
    </row>
    <row r="2123">
      <c r="A2123" s="9" t="n">
        <v>44414</v>
      </c>
      <c r="B2123" t="inlineStr">
        <is>
          <t>Gabriel</t>
        </is>
      </c>
      <c r="C2123" t="inlineStr">
        <is>
          <t>TSLA</t>
        </is>
      </c>
      <c r="D2123" s="23" t="n">
        <v>6928.15</v>
      </c>
      <c r="E2123" s="23" t="n">
        <v>18061.39</v>
      </c>
      <c r="F2123" s="23" t="n">
        <v>11133.24</v>
      </c>
    </row>
    <row r="2124">
      <c r="A2124" s="9" t="n">
        <v>44417</v>
      </c>
      <c r="B2124" t="inlineStr">
        <is>
          <t>Arina</t>
        </is>
      </c>
      <c r="C2124" t="inlineStr">
        <is>
          <t>AMZN</t>
        </is>
      </c>
      <c r="D2124" s="23" t="n">
        <v>400.27</v>
      </c>
      <c r="E2124" s="23" t="n">
        <v>4546.85</v>
      </c>
      <c r="F2124" s="23" t="n">
        <v>4146.58</v>
      </c>
    </row>
    <row r="2125">
      <c r="A2125" s="9" t="n">
        <v>44417</v>
      </c>
      <c r="B2125" t="inlineStr">
        <is>
          <t>Arina</t>
        </is>
      </c>
      <c r="C2125" t="inlineStr">
        <is>
          <t>ASX:NDQ</t>
        </is>
      </c>
      <c r="D2125" s="23" t="n">
        <v>876.08</v>
      </c>
      <c r="E2125" s="23" t="n">
        <v>7609.78</v>
      </c>
      <c r="F2125" s="23" t="n">
        <v>6733.7</v>
      </c>
    </row>
    <row r="2126">
      <c r="A2126" s="9" t="n">
        <v>44417</v>
      </c>
      <c r="B2126" t="inlineStr">
        <is>
          <t>Arina</t>
        </is>
      </c>
      <c r="C2126" t="inlineStr">
        <is>
          <t>ASX:VEU</t>
        </is>
      </c>
      <c r="D2126" s="23" t="n">
        <v>231.84</v>
      </c>
      <c r="E2126" s="23" t="n">
        <v>4116</v>
      </c>
      <c r="F2126" s="23" t="n">
        <v>3884.16</v>
      </c>
    </row>
    <row r="2127">
      <c r="A2127" s="9" t="n">
        <v>44417</v>
      </c>
      <c r="B2127" t="inlineStr">
        <is>
          <t>Arina</t>
        </is>
      </c>
      <c r="C2127" t="inlineStr">
        <is>
          <t>DIS</t>
        </is>
      </c>
      <c r="D2127" s="23" t="n">
        <v>-112.71</v>
      </c>
      <c r="E2127" s="23" t="n">
        <v>5133.73</v>
      </c>
      <c r="F2127" s="23" t="n">
        <v>5246.45</v>
      </c>
    </row>
    <row r="2128">
      <c r="A2128" s="9" t="n">
        <v>44417</v>
      </c>
      <c r="B2128" t="inlineStr">
        <is>
          <t>Arina</t>
        </is>
      </c>
      <c r="C2128" t="inlineStr">
        <is>
          <t>FDX</t>
        </is>
      </c>
      <c r="D2128" s="23" t="n">
        <v>410.2</v>
      </c>
      <c r="E2128" s="23" t="n">
        <v>5056.83</v>
      </c>
      <c r="F2128" s="23" t="n">
        <v>4646.63</v>
      </c>
    </row>
    <row r="2129">
      <c r="A2129" s="9" t="n">
        <v>44417</v>
      </c>
      <c r="B2129" t="inlineStr">
        <is>
          <t>Arina</t>
        </is>
      </c>
      <c r="C2129" t="inlineStr">
        <is>
          <t>NIO</t>
        </is>
      </c>
      <c r="D2129" s="23" t="n">
        <v>-1084.71</v>
      </c>
      <c r="E2129" s="23" t="n">
        <v>4080.45</v>
      </c>
      <c r="F2129" s="23" t="n">
        <v>5165.16</v>
      </c>
    </row>
    <row r="2130">
      <c r="A2130" s="9" t="n">
        <v>44417</v>
      </c>
      <c r="B2130" t="inlineStr">
        <is>
          <t>Arina</t>
        </is>
      </c>
      <c r="C2130" t="inlineStr">
        <is>
          <t>TSLA</t>
        </is>
      </c>
      <c r="D2130" s="23" t="n">
        <v>-7985.19</v>
      </c>
      <c r="E2130" s="23" t="n">
        <v>39137.01</v>
      </c>
      <c r="F2130" s="23" t="n">
        <v>47122.2</v>
      </c>
    </row>
    <row r="2131">
      <c r="A2131" s="9" t="n">
        <v>44417</v>
      </c>
      <c r="B2131" t="inlineStr">
        <is>
          <t>Gabriel</t>
        </is>
      </c>
      <c r="C2131" t="inlineStr">
        <is>
          <t>AAPL</t>
        </is>
      </c>
      <c r="D2131" s="23" t="n">
        <v>2720.43</v>
      </c>
      <c r="E2131" s="23" t="n">
        <v>16583.52</v>
      </c>
      <c r="F2131" s="23" t="n">
        <v>13863.09</v>
      </c>
    </row>
    <row r="2132">
      <c r="A2132" s="9" t="n">
        <v>44417</v>
      </c>
      <c r="B2132" t="inlineStr">
        <is>
          <t>Gabriel</t>
        </is>
      </c>
      <c r="C2132" t="inlineStr">
        <is>
          <t>AMZN</t>
        </is>
      </c>
      <c r="D2132" s="23" t="n">
        <v>541.1900000000001</v>
      </c>
      <c r="E2132" s="23" t="n">
        <v>14404.43</v>
      </c>
      <c r="F2132" s="23" t="n">
        <v>13863.24</v>
      </c>
    </row>
    <row r="2133">
      <c r="A2133" s="9" t="n">
        <v>44417</v>
      </c>
      <c r="B2133" t="inlineStr">
        <is>
          <t>Gabriel</t>
        </is>
      </c>
      <c r="C2133" t="inlineStr">
        <is>
          <t>ASX:NDQ</t>
        </is>
      </c>
      <c r="D2133" s="23" t="n">
        <v>1305.48</v>
      </c>
      <c r="E2133" s="23" t="n">
        <v>8426.280000000001</v>
      </c>
      <c r="F2133" s="23" t="n">
        <v>7120.8</v>
      </c>
    </row>
    <row r="2134">
      <c r="A2134" s="9" t="n">
        <v>44417</v>
      </c>
      <c r="B2134" t="inlineStr">
        <is>
          <t>Gabriel</t>
        </is>
      </c>
      <c r="C2134" t="inlineStr">
        <is>
          <t>ASX:VAS</t>
        </is>
      </c>
      <c r="D2134" s="23" t="n">
        <v>1867.22</v>
      </c>
      <c r="E2134" s="23" t="n">
        <v>17159.2</v>
      </c>
      <c r="F2134" s="23" t="n">
        <v>15291.98</v>
      </c>
    </row>
    <row r="2135">
      <c r="A2135" s="9" t="n">
        <v>44417</v>
      </c>
      <c r="B2135" t="inlineStr">
        <is>
          <t>Gabriel</t>
        </is>
      </c>
      <c r="C2135" t="inlineStr">
        <is>
          <t>ASX:VEU</t>
        </is>
      </c>
      <c r="D2135" s="23" t="n">
        <v>1037.5</v>
      </c>
      <c r="E2135" s="23" t="n">
        <v>10718.75</v>
      </c>
      <c r="F2135" s="23" t="n">
        <v>9681.25</v>
      </c>
    </row>
    <row r="2136">
      <c r="A2136" s="9" t="n">
        <v>44417</v>
      </c>
      <c r="B2136" t="inlineStr">
        <is>
          <t>Gabriel</t>
        </is>
      </c>
      <c r="C2136" t="inlineStr">
        <is>
          <t>ASX:VTS</t>
        </is>
      </c>
      <c r="D2136" s="23" t="n">
        <v>1586.59</v>
      </c>
      <c r="E2136" s="23" t="n">
        <v>8992.610000000001</v>
      </c>
      <c r="F2136" s="23" t="n">
        <v>7406.02</v>
      </c>
    </row>
    <row r="2137">
      <c r="A2137" s="9" t="n">
        <v>44417</v>
      </c>
      <c r="B2137" t="inlineStr">
        <is>
          <t>Gabriel</t>
        </is>
      </c>
      <c r="C2137" t="inlineStr">
        <is>
          <t>CRM</t>
        </is>
      </c>
      <c r="D2137" s="23" t="n">
        <v>848.42</v>
      </c>
      <c r="E2137" s="23" t="n">
        <v>9399.51</v>
      </c>
      <c r="F2137" s="23" t="n">
        <v>8551.09</v>
      </c>
    </row>
    <row r="2138">
      <c r="A2138" s="9" t="n">
        <v>44417</v>
      </c>
      <c r="B2138" t="inlineStr">
        <is>
          <t>Gabriel</t>
        </is>
      </c>
      <c r="C2138" t="inlineStr">
        <is>
          <t>MSFT</t>
        </is>
      </c>
      <c r="D2138" s="23" t="n">
        <v>3145.35</v>
      </c>
      <c r="E2138" s="23" t="n">
        <v>13016.1</v>
      </c>
      <c r="F2138" s="23" t="n">
        <v>9870.76</v>
      </c>
    </row>
    <row r="2139">
      <c r="A2139" s="9" t="n">
        <v>44417</v>
      </c>
      <c r="B2139" t="inlineStr">
        <is>
          <t>Gabriel</t>
        </is>
      </c>
      <c r="C2139" t="inlineStr">
        <is>
          <t>TSLA</t>
        </is>
      </c>
      <c r="D2139" s="23" t="n">
        <v>7418.8</v>
      </c>
      <c r="E2139" s="23" t="n">
        <v>18552.04</v>
      </c>
      <c r="F2139" s="23" t="n">
        <v>11133.24</v>
      </c>
    </row>
    <row r="2140">
      <c r="A2140" s="9" t="n">
        <v>44418</v>
      </c>
      <c r="B2140" t="inlineStr">
        <is>
          <t>Arina</t>
        </is>
      </c>
      <c r="C2140" t="inlineStr">
        <is>
          <t>AMZN</t>
        </is>
      </c>
      <c r="D2140" s="23" t="n">
        <v>375.98</v>
      </c>
      <c r="E2140" s="23" t="n">
        <v>4522.56</v>
      </c>
      <c r="F2140" s="23" t="n">
        <v>4146.58</v>
      </c>
    </row>
    <row r="2141">
      <c r="A2141" s="9" t="n">
        <v>44418</v>
      </c>
      <c r="B2141" t="inlineStr">
        <is>
          <t>Arina</t>
        </is>
      </c>
      <c r="C2141" t="inlineStr">
        <is>
          <t>ASX:NDQ</t>
        </is>
      </c>
      <c r="D2141" s="23" t="n">
        <v>934.33</v>
      </c>
      <c r="E2141" s="23" t="n">
        <v>7668.03</v>
      </c>
      <c r="F2141" s="23" t="n">
        <v>6733.7</v>
      </c>
    </row>
    <row r="2142">
      <c r="A2142" s="9" t="n">
        <v>44418</v>
      </c>
      <c r="B2142" t="inlineStr">
        <is>
          <t>Arina</t>
        </is>
      </c>
      <c r="C2142" t="inlineStr">
        <is>
          <t>ASX:VEU</t>
        </is>
      </c>
      <c r="D2142" s="23" t="n">
        <v>246.72</v>
      </c>
      <c r="E2142" s="23" t="n">
        <v>4130.88</v>
      </c>
      <c r="F2142" s="23" t="n">
        <v>3884.16</v>
      </c>
    </row>
    <row r="2143">
      <c r="A2143" s="9" t="n">
        <v>44418</v>
      </c>
      <c r="B2143" t="inlineStr">
        <is>
          <t>Arina</t>
        </is>
      </c>
      <c r="C2143" t="inlineStr">
        <is>
          <t>DIS</t>
        </is>
      </c>
      <c r="D2143" s="23" t="n">
        <v>-97.36</v>
      </c>
      <c r="E2143" s="23" t="n">
        <v>5149.08</v>
      </c>
      <c r="F2143" s="23" t="n">
        <v>5246.45</v>
      </c>
    </row>
    <row r="2144">
      <c r="A2144" s="9" t="n">
        <v>44418</v>
      </c>
      <c r="B2144" t="inlineStr">
        <is>
          <t>Arina</t>
        </is>
      </c>
      <c r="C2144" t="inlineStr">
        <is>
          <t>FDX</t>
        </is>
      </c>
      <c r="D2144" s="23" t="n">
        <v>389.12</v>
      </c>
      <c r="E2144" s="23" t="n">
        <v>5035.75</v>
      </c>
      <c r="F2144" s="23" t="n">
        <v>4646.63</v>
      </c>
    </row>
    <row r="2145">
      <c r="A2145" s="9" t="n">
        <v>44418</v>
      </c>
      <c r="B2145" t="inlineStr">
        <is>
          <t>Arina</t>
        </is>
      </c>
      <c r="C2145" t="inlineStr">
        <is>
          <t>NIO</t>
        </is>
      </c>
      <c r="D2145" s="23" t="n">
        <v>-1170.04</v>
      </c>
      <c r="E2145" s="23" t="n">
        <v>3995.12</v>
      </c>
      <c r="F2145" s="23" t="n">
        <v>5165.16</v>
      </c>
    </row>
    <row r="2146">
      <c r="A2146" s="9" t="n">
        <v>44418</v>
      </c>
      <c r="B2146" t="inlineStr">
        <is>
          <t>Arina</t>
        </is>
      </c>
      <c r="C2146" t="inlineStr">
        <is>
          <t>TSLA</t>
        </is>
      </c>
      <c r="D2146" s="23" t="n">
        <v>-8153.22</v>
      </c>
      <c r="E2146" s="23" t="n">
        <v>38968.98</v>
      </c>
      <c r="F2146" s="23" t="n">
        <v>47122.2</v>
      </c>
    </row>
    <row r="2147">
      <c r="A2147" s="9" t="n">
        <v>44418</v>
      </c>
      <c r="B2147" t="inlineStr">
        <is>
          <t>Gabriel</t>
        </is>
      </c>
      <c r="C2147" t="inlineStr">
        <is>
          <t>AAPL</t>
        </is>
      </c>
      <c r="D2147" s="23" t="n">
        <v>2681.46</v>
      </c>
      <c r="E2147" s="23" t="n">
        <v>16544.56</v>
      </c>
      <c r="F2147" s="23" t="n">
        <v>13863.09</v>
      </c>
    </row>
    <row r="2148">
      <c r="A2148" s="9" t="n">
        <v>44418</v>
      </c>
      <c r="B2148" t="inlineStr">
        <is>
          <t>Gabriel</t>
        </is>
      </c>
      <c r="C2148" t="inlineStr">
        <is>
          <t>AMZN</t>
        </is>
      </c>
      <c r="D2148" s="23" t="n">
        <v>464.23</v>
      </c>
      <c r="E2148" s="23" t="n">
        <v>14327.47</v>
      </c>
      <c r="F2148" s="23" t="n">
        <v>13863.24</v>
      </c>
    </row>
    <row r="2149">
      <c r="A2149" s="9" t="n">
        <v>44418</v>
      </c>
      <c r="B2149" t="inlineStr">
        <is>
          <t>Gabriel</t>
        </is>
      </c>
      <c r="C2149" t="inlineStr">
        <is>
          <t>ASX:NDQ</t>
        </is>
      </c>
      <c r="D2149" s="23" t="n">
        <v>1369.98</v>
      </c>
      <c r="E2149" s="23" t="n">
        <v>8490.780000000001</v>
      </c>
      <c r="F2149" s="23" t="n">
        <v>7120.8</v>
      </c>
    </row>
    <row r="2150">
      <c r="A2150" s="9" t="n">
        <v>44418</v>
      </c>
      <c r="B2150" t="inlineStr">
        <is>
          <t>Gabriel</t>
        </is>
      </c>
      <c r="C2150" t="inlineStr">
        <is>
          <t>ASX:VAS</t>
        </is>
      </c>
      <c r="D2150" s="23" t="n">
        <v>1918.84</v>
      </c>
      <c r="E2150" s="23" t="n">
        <v>17210.82</v>
      </c>
      <c r="F2150" s="23" t="n">
        <v>15291.98</v>
      </c>
    </row>
    <row r="2151">
      <c r="A2151" s="9" t="n">
        <v>44418</v>
      </c>
      <c r="B2151" t="inlineStr">
        <is>
          <t>Gabriel</t>
        </is>
      </c>
      <c r="C2151" t="inlineStr">
        <is>
          <t>ASX:VEU</t>
        </is>
      </c>
      <c r="D2151" s="23" t="n">
        <v>1076.25</v>
      </c>
      <c r="E2151" s="23" t="n">
        <v>10757.5</v>
      </c>
      <c r="F2151" s="23" t="n">
        <v>9681.25</v>
      </c>
    </row>
    <row r="2152">
      <c r="A2152" s="9" t="n">
        <v>44418</v>
      </c>
      <c r="B2152" t="inlineStr">
        <is>
          <t>Gabriel</t>
        </is>
      </c>
      <c r="C2152" t="inlineStr">
        <is>
          <t>ASX:VTS</t>
        </is>
      </c>
      <c r="D2152" s="23" t="n">
        <v>1632.41</v>
      </c>
      <c r="E2152" s="23" t="n">
        <v>9038.43</v>
      </c>
      <c r="F2152" s="23" t="n">
        <v>7406.02</v>
      </c>
    </row>
    <row r="2153">
      <c r="A2153" s="9" t="n">
        <v>44418</v>
      </c>
      <c r="B2153" t="inlineStr">
        <is>
          <t>Gabriel</t>
        </is>
      </c>
      <c r="C2153" t="inlineStr">
        <is>
          <t>CRM</t>
        </is>
      </c>
      <c r="D2153" s="23" t="n">
        <v>634.11</v>
      </c>
      <c r="E2153" s="23" t="n">
        <v>9185.190000000001</v>
      </c>
      <c r="F2153" s="23" t="n">
        <v>8551.09</v>
      </c>
    </row>
    <row r="2154">
      <c r="A2154" s="9" t="n">
        <v>44418</v>
      </c>
      <c r="B2154" t="inlineStr">
        <is>
          <t>Gabriel</t>
        </is>
      </c>
      <c r="C2154" t="inlineStr">
        <is>
          <t>MSFT</t>
        </is>
      </c>
      <c r="D2154" s="23" t="n">
        <v>3073.06</v>
      </c>
      <c r="E2154" s="23" t="n">
        <v>12943.81</v>
      </c>
      <c r="F2154" s="23" t="n">
        <v>9870.76</v>
      </c>
    </row>
    <row r="2155">
      <c r="A2155" s="9" t="n">
        <v>44418</v>
      </c>
      <c r="B2155" t="inlineStr">
        <is>
          <t>Gabriel</t>
        </is>
      </c>
      <c r="C2155" t="inlineStr">
        <is>
          <t>TSLA</t>
        </is>
      </c>
      <c r="D2155" s="23" t="n">
        <v>7339.15</v>
      </c>
      <c r="E2155" s="23" t="n">
        <v>18472.39</v>
      </c>
      <c r="F2155" s="23" t="n">
        <v>11133.24</v>
      </c>
    </row>
    <row r="2156">
      <c r="A2156" s="9" t="n">
        <v>44419</v>
      </c>
      <c r="B2156" t="inlineStr">
        <is>
          <t>Arina</t>
        </is>
      </c>
      <c r="C2156" t="inlineStr">
        <is>
          <t>AMZN</t>
        </is>
      </c>
      <c r="D2156" s="23" t="n">
        <v>336.87</v>
      </c>
      <c r="E2156" s="23" t="n">
        <v>4483.45</v>
      </c>
      <c r="F2156" s="23" t="n">
        <v>4146.58</v>
      </c>
    </row>
    <row r="2157">
      <c r="A2157" s="9" t="n">
        <v>44419</v>
      </c>
      <c r="B2157" t="inlineStr">
        <is>
          <t>Arina</t>
        </is>
      </c>
      <c r="C2157" t="inlineStr">
        <is>
          <t>ASX:NDQ</t>
        </is>
      </c>
      <c r="D2157" s="23" t="n">
        <v>887.73</v>
      </c>
      <c r="E2157" s="23" t="n">
        <v>7621.43</v>
      </c>
      <c r="F2157" s="23" t="n">
        <v>6733.7</v>
      </c>
    </row>
    <row r="2158">
      <c r="A2158" s="9" t="n">
        <v>44419</v>
      </c>
      <c r="B2158" t="inlineStr">
        <is>
          <t>Arina</t>
        </is>
      </c>
      <c r="C2158" t="inlineStr">
        <is>
          <t>ASX:VEU</t>
        </is>
      </c>
      <c r="D2158" s="23" t="n">
        <v>248.16</v>
      </c>
      <c r="E2158" s="23" t="n">
        <v>4132.32</v>
      </c>
      <c r="F2158" s="23" t="n">
        <v>3884.16</v>
      </c>
    </row>
    <row r="2159">
      <c r="A2159" s="9" t="n">
        <v>44419</v>
      </c>
      <c r="B2159" t="inlineStr">
        <is>
          <t>Arina</t>
        </is>
      </c>
      <c r="C2159" t="inlineStr">
        <is>
          <t>DIS</t>
        </is>
      </c>
      <c r="D2159" s="23" t="n">
        <v>-68.19</v>
      </c>
      <c r="E2159" s="23" t="n">
        <v>5178.25</v>
      </c>
      <c r="F2159" s="23" t="n">
        <v>5246.45</v>
      </c>
    </row>
    <row r="2160">
      <c r="A2160" s="9" t="n">
        <v>44419</v>
      </c>
      <c r="B2160" t="inlineStr">
        <is>
          <t>Arina</t>
        </is>
      </c>
      <c r="C2160" t="inlineStr">
        <is>
          <t>FDX</t>
        </is>
      </c>
      <c r="D2160" s="23" t="n">
        <v>481.64</v>
      </c>
      <c r="E2160" s="23" t="n">
        <v>5128.27</v>
      </c>
      <c r="F2160" s="23" t="n">
        <v>4646.63</v>
      </c>
    </row>
    <row r="2161">
      <c r="A2161" s="9" t="n">
        <v>44419</v>
      </c>
      <c r="B2161" t="inlineStr">
        <is>
          <t>Arina</t>
        </is>
      </c>
      <c r="C2161" t="inlineStr">
        <is>
          <t>NIO</t>
        </is>
      </c>
      <c r="D2161" s="23" t="n">
        <v>-1193.01</v>
      </c>
      <c r="E2161" s="23" t="n">
        <v>3972.15</v>
      </c>
      <c r="F2161" s="23" t="n">
        <v>5165.16</v>
      </c>
    </row>
    <row r="2162">
      <c r="A2162" s="9" t="n">
        <v>44419</v>
      </c>
      <c r="B2162" t="inlineStr">
        <is>
          <t>Arina</t>
        </is>
      </c>
      <c r="C2162" t="inlineStr">
        <is>
          <t>TSLA</t>
        </is>
      </c>
      <c r="D2162" s="23" t="n">
        <v>-8275.48</v>
      </c>
      <c r="E2162" s="23" t="n">
        <v>38846.72</v>
      </c>
      <c r="F2162" s="23" t="n">
        <v>47122.2</v>
      </c>
    </row>
    <row r="2163">
      <c r="A2163" s="9" t="n">
        <v>44419</v>
      </c>
      <c r="B2163" t="inlineStr">
        <is>
          <t>Gabriel</t>
        </is>
      </c>
      <c r="C2163" t="inlineStr">
        <is>
          <t>AAPL</t>
        </is>
      </c>
      <c r="D2163" s="23" t="n">
        <v>2709.43</v>
      </c>
      <c r="E2163" s="23" t="n">
        <v>16572.52</v>
      </c>
      <c r="F2163" s="23" t="n">
        <v>13863.09</v>
      </c>
    </row>
    <row r="2164">
      <c r="A2164" s="9" t="n">
        <v>44419</v>
      </c>
      <c r="B2164" t="inlineStr">
        <is>
          <t>Gabriel</t>
        </is>
      </c>
      <c r="C2164" t="inlineStr">
        <is>
          <t>AMZN</t>
        </is>
      </c>
      <c r="D2164" s="23" t="n">
        <v>340.34</v>
      </c>
      <c r="E2164" s="23" t="n">
        <v>14203.58</v>
      </c>
      <c r="F2164" s="23" t="n">
        <v>13863.24</v>
      </c>
    </row>
    <row r="2165">
      <c r="A2165" s="9" t="n">
        <v>44419</v>
      </c>
      <c r="B2165" t="inlineStr">
        <is>
          <t>Gabriel</t>
        </is>
      </c>
      <c r="C2165" t="inlineStr">
        <is>
          <t>ASX:NDQ</t>
        </is>
      </c>
      <c r="D2165" s="23" t="n">
        <v>1318.38</v>
      </c>
      <c r="E2165" s="23" t="n">
        <v>8439.18</v>
      </c>
      <c r="F2165" s="23" t="n">
        <v>7120.8</v>
      </c>
    </row>
    <row r="2166">
      <c r="A2166" s="9" t="n">
        <v>44419</v>
      </c>
      <c r="B2166" t="inlineStr">
        <is>
          <t>Gabriel</t>
        </is>
      </c>
      <c r="C2166" t="inlineStr">
        <is>
          <t>ASX:VAS</t>
        </is>
      </c>
      <c r="D2166" s="23" t="n">
        <v>1972.24</v>
      </c>
      <c r="E2166" s="23" t="n">
        <v>17264.22</v>
      </c>
      <c r="F2166" s="23" t="n">
        <v>15291.98</v>
      </c>
    </row>
    <row r="2167">
      <c r="A2167" s="9" t="n">
        <v>44419</v>
      </c>
      <c r="B2167" t="inlineStr">
        <is>
          <t>Gabriel</t>
        </is>
      </c>
      <c r="C2167" t="inlineStr">
        <is>
          <t>ASX:VEU</t>
        </is>
      </c>
      <c r="D2167" s="23" t="n">
        <v>1080</v>
      </c>
      <c r="E2167" s="23" t="n">
        <v>10761.25</v>
      </c>
      <c r="F2167" s="23" t="n">
        <v>9681.25</v>
      </c>
    </row>
    <row r="2168">
      <c r="A2168" s="9" t="n">
        <v>44419</v>
      </c>
      <c r="B2168" t="inlineStr">
        <is>
          <t>Gabriel</t>
        </is>
      </c>
      <c r="C2168" t="inlineStr">
        <is>
          <t>ASX:VTS</t>
        </is>
      </c>
      <c r="D2168" s="23" t="n">
        <v>1625.74</v>
      </c>
      <c r="E2168" s="23" t="n">
        <v>9031.76</v>
      </c>
      <c r="F2168" s="23" t="n">
        <v>7406.02</v>
      </c>
    </row>
    <row r="2169">
      <c r="A2169" s="9" t="n">
        <v>44419</v>
      </c>
      <c r="B2169" t="inlineStr">
        <is>
          <t>Gabriel</t>
        </is>
      </c>
      <c r="C2169" t="inlineStr">
        <is>
          <t>CRM</t>
        </is>
      </c>
      <c r="D2169" s="23" t="n">
        <v>591.34</v>
      </c>
      <c r="E2169" s="23" t="n">
        <v>9142.43</v>
      </c>
      <c r="F2169" s="23" t="n">
        <v>8551.09</v>
      </c>
    </row>
    <row r="2170">
      <c r="A2170" s="9" t="n">
        <v>44419</v>
      </c>
      <c r="B2170" t="inlineStr">
        <is>
          <t>Gabriel</t>
        </is>
      </c>
      <c r="C2170" t="inlineStr">
        <is>
          <t>MSFT</t>
        </is>
      </c>
      <c r="D2170" s="23" t="n">
        <v>3094.87</v>
      </c>
      <c r="E2170" s="23" t="n">
        <v>12965.62</v>
      </c>
      <c r="F2170" s="23" t="n">
        <v>9870.76</v>
      </c>
    </row>
    <row r="2171">
      <c r="A2171" s="9" t="n">
        <v>44419</v>
      </c>
      <c r="B2171" t="inlineStr">
        <is>
          <t>Gabriel</t>
        </is>
      </c>
      <c r="C2171" t="inlineStr">
        <is>
          <t>TSLA</t>
        </is>
      </c>
      <c r="D2171" s="23" t="n">
        <v>7281.2</v>
      </c>
      <c r="E2171" s="23" t="n">
        <v>18414.44</v>
      </c>
      <c r="F2171" s="23" t="n">
        <v>11133.24</v>
      </c>
    </row>
    <row r="2172">
      <c r="A2172" s="9" t="n">
        <v>44420</v>
      </c>
      <c r="B2172" t="inlineStr">
        <is>
          <t>Arina</t>
        </is>
      </c>
      <c r="C2172" t="inlineStr">
        <is>
          <t>AMZN</t>
        </is>
      </c>
      <c r="D2172" s="23" t="n">
        <v>345.73</v>
      </c>
      <c r="E2172" s="23" t="n">
        <v>4492.31</v>
      </c>
      <c r="F2172" s="23" t="n">
        <v>4146.58</v>
      </c>
    </row>
    <row r="2173">
      <c r="A2173" s="9" t="n">
        <v>44420</v>
      </c>
      <c r="B2173" t="inlineStr">
        <is>
          <t>Arina</t>
        </is>
      </c>
      <c r="C2173" t="inlineStr">
        <is>
          <t>ASX:NDQ</t>
        </is>
      </c>
      <c r="D2173" s="23" t="n">
        <v>843.46</v>
      </c>
      <c r="E2173" s="23" t="n">
        <v>7577.16</v>
      </c>
      <c r="F2173" s="23" t="n">
        <v>6733.7</v>
      </c>
    </row>
    <row r="2174">
      <c r="A2174" s="9" t="n">
        <v>44420</v>
      </c>
      <c r="B2174" t="inlineStr">
        <is>
          <t>Arina</t>
        </is>
      </c>
      <c r="C2174" t="inlineStr">
        <is>
          <t>ASX:VEU</t>
        </is>
      </c>
      <c r="D2174" s="23" t="n">
        <v>248.64</v>
      </c>
      <c r="E2174" s="23" t="n">
        <v>4132.8</v>
      </c>
      <c r="F2174" s="23" t="n">
        <v>3884.16</v>
      </c>
    </row>
    <row r="2175">
      <c r="A2175" s="9" t="n">
        <v>44420</v>
      </c>
      <c r="B2175" t="inlineStr">
        <is>
          <t>Arina</t>
        </is>
      </c>
      <c r="C2175" t="inlineStr">
        <is>
          <t>DIS</t>
        </is>
      </c>
      <c r="D2175" s="23" t="n">
        <v>-41.03</v>
      </c>
      <c r="E2175" s="23" t="n">
        <v>5205.42</v>
      </c>
      <c r="F2175" s="23" t="n">
        <v>5246.45</v>
      </c>
    </row>
    <row r="2176">
      <c r="A2176" s="9" t="n">
        <v>44420</v>
      </c>
      <c r="B2176" t="inlineStr">
        <is>
          <t>Arina</t>
        </is>
      </c>
      <c r="C2176" t="inlineStr">
        <is>
          <t>FDX</t>
        </is>
      </c>
      <c r="D2176" s="23" t="n">
        <v>470.89</v>
      </c>
      <c r="E2176" s="23" t="n">
        <v>5117.51</v>
      </c>
      <c r="F2176" s="23" t="n">
        <v>4646.63</v>
      </c>
    </row>
    <row r="2177">
      <c r="A2177" s="9" t="n">
        <v>44420</v>
      </c>
      <c r="B2177" t="inlineStr">
        <is>
          <t>Arina</t>
        </is>
      </c>
      <c r="C2177" t="inlineStr">
        <is>
          <t>NIO</t>
        </is>
      </c>
      <c r="D2177" s="23" t="n">
        <v>-1334.2</v>
      </c>
      <c r="E2177" s="23" t="n">
        <v>3830.96</v>
      </c>
      <c r="F2177" s="23" t="n">
        <v>5165.16</v>
      </c>
    </row>
    <row r="2178">
      <c r="A2178" s="9" t="n">
        <v>44420</v>
      </c>
      <c r="B2178" t="inlineStr">
        <is>
          <t>Arina</t>
        </is>
      </c>
      <c r="C2178" t="inlineStr">
        <is>
          <t>TSLA</t>
        </is>
      </c>
      <c r="D2178" s="23" t="n">
        <v>-7542.29</v>
      </c>
      <c r="E2178" s="23" t="n">
        <v>39579.92</v>
      </c>
      <c r="F2178" s="23" t="n">
        <v>47122.2</v>
      </c>
    </row>
    <row r="2179">
      <c r="A2179" s="9" t="n">
        <v>44420</v>
      </c>
      <c r="B2179" t="inlineStr">
        <is>
          <t>Gabriel</t>
        </is>
      </c>
      <c r="C2179" t="inlineStr">
        <is>
          <t>AAPL</t>
        </is>
      </c>
      <c r="D2179" s="23" t="n">
        <v>3028.62</v>
      </c>
      <c r="E2179" s="23" t="n">
        <v>16891.71</v>
      </c>
      <c r="F2179" s="23" t="n">
        <v>13863.09</v>
      </c>
    </row>
    <row r="2180">
      <c r="A2180" s="9" t="n">
        <v>44420</v>
      </c>
      <c r="B2180" t="inlineStr">
        <is>
          <t>Gabriel</t>
        </is>
      </c>
      <c r="C2180" t="inlineStr">
        <is>
          <t>AMZN</t>
        </is>
      </c>
      <c r="D2180" s="23" t="n">
        <v>368.4</v>
      </c>
      <c r="E2180" s="23" t="n">
        <v>14231.64</v>
      </c>
      <c r="F2180" s="23" t="n">
        <v>13863.24</v>
      </c>
    </row>
    <row r="2181">
      <c r="A2181" s="9" t="n">
        <v>44420</v>
      </c>
      <c r="B2181" t="inlineStr">
        <is>
          <t>Gabriel</t>
        </is>
      </c>
      <c r="C2181" t="inlineStr">
        <is>
          <t>ASX:NDQ</t>
        </is>
      </c>
      <c r="D2181" s="23" t="n">
        <v>1269.36</v>
      </c>
      <c r="E2181" s="23" t="n">
        <v>8390.16</v>
      </c>
      <c r="F2181" s="23" t="n">
        <v>7120.8</v>
      </c>
    </row>
    <row r="2182">
      <c r="A2182" s="9" t="n">
        <v>44420</v>
      </c>
      <c r="B2182" t="inlineStr">
        <is>
          <t>Gabriel</t>
        </is>
      </c>
      <c r="C2182" t="inlineStr">
        <is>
          <t>ASX:VAS</t>
        </is>
      </c>
      <c r="D2182" s="23" t="n">
        <v>1997.16</v>
      </c>
      <c r="E2182" s="23" t="n">
        <v>17289.14</v>
      </c>
      <c r="F2182" s="23" t="n">
        <v>15291.98</v>
      </c>
    </row>
    <row r="2183">
      <c r="A2183" s="9" t="n">
        <v>44420</v>
      </c>
      <c r="B2183" t="inlineStr">
        <is>
          <t>Gabriel</t>
        </is>
      </c>
      <c r="C2183" t="inlineStr">
        <is>
          <t>ASX:VEU</t>
        </is>
      </c>
      <c r="D2183" s="23" t="n">
        <v>1081.25</v>
      </c>
      <c r="E2183" s="23" t="n">
        <v>10762.5</v>
      </c>
      <c r="F2183" s="23" t="n">
        <v>9681.25</v>
      </c>
    </row>
    <row r="2184">
      <c r="A2184" s="9" t="n">
        <v>44420</v>
      </c>
      <c r="B2184" t="inlineStr">
        <is>
          <t>Gabriel</t>
        </is>
      </c>
      <c r="C2184" t="inlineStr">
        <is>
          <t>ASX:VTS</t>
        </is>
      </c>
      <c r="D2184" s="23" t="n">
        <v>1621.97</v>
      </c>
      <c r="E2184" s="23" t="n">
        <v>9027.99</v>
      </c>
      <c r="F2184" s="23" t="n">
        <v>7406.02</v>
      </c>
    </row>
    <row r="2185">
      <c r="A2185" s="9" t="n">
        <v>44420</v>
      </c>
      <c r="B2185" t="inlineStr">
        <is>
          <t>Gabriel</t>
        </is>
      </c>
      <c r="C2185" t="inlineStr">
        <is>
          <t>CRM</t>
        </is>
      </c>
      <c r="D2185" s="23" t="n">
        <v>808.01</v>
      </c>
      <c r="E2185" s="23" t="n">
        <v>9359.1</v>
      </c>
      <c r="F2185" s="23" t="n">
        <v>8551.09</v>
      </c>
    </row>
    <row r="2186">
      <c r="A2186" s="9" t="n">
        <v>44420</v>
      </c>
      <c r="B2186" t="inlineStr">
        <is>
          <t>Gabriel</t>
        </is>
      </c>
      <c r="C2186" t="inlineStr">
        <is>
          <t>MSFT</t>
        </is>
      </c>
      <c r="D2186" s="23" t="n">
        <v>3204.69</v>
      </c>
      <c r="E2186" s="23" t="n">
        <v>13075.44</v>
      </c>
      <c r="F2186" s="23" t="n">
        <v>9870.76</v>
      </c>
    </row>
    <row r="2187">
      <c r="A2187" s="9" t="n">
        <v>44420</v>
      </c>
      <c r="B2187" t="inlineStr">
        <is>
          <t>Gabriel</t>
        </is>
      </c>
      <c r="C2187" t="inlineStr">
        <is>
          <t>TSLA</t>
        </is>
      </c>
      <c r="D2187" s="23" t="n">
        <v>7628.76</v>
      </c>
      <c r="E2187" s="23" t="n">
        <v>18761.99</v>
      </c>
      <c r="F2187" s="23" t="n">
        <v>11133.24</v>
      </c>
    </row>
    <row r="2188">
      <c r="A2188" s="9" t="n">
        <v>44421</v>
      </c>
      <c r="B2188" t="inlineStr">
        <is>
          <t>Arina</t>
        </is>
      </c>
      <c r="C2188" t="inlineStr">
        <is>
          <t>AMZN</t>
        </is>
      </c>
      <c r="D2188" s="23" t="n">
        <v>334.81</v>
      </c>
      <c r="E2188" s="23" t="n">
        <v>4481.39</v>
      </c>
      <c r="F2188" s="23" t="n">
        <v>4146.58</v>
      </c>
    </row>
    <row r="2189">
      <c r="A2189" s="9" t="n">
        <v>44421</v>
      </c>
      <c r="B2189" t="inlineStr">
        <is>
          <t>Arina</t>
        </is>
      </c>
      <c r="C2189" t="inlineStr">
        <is>
          <t>ASX:NDQ</t>
        </is>
      </c>
      <c r="D2189" s="23" t="n">
        <v>901.71</v>
      </c>
      <c r="E2189" s="23" t="n">
        <v>7635.41</v>
      </c>
      <c r="F2189" s="23" t="n">
        <v>6733.7</v>
      </c>
    </row>
    <row r="2190">
      <c r="A2190" s="9" t="n">
        <v>44421</v>
      </c>
      <c r="B2190" t="inlineStr">
        <is>
          <t>Arina</t>
        </is>
      </c>
      <c r="C2190" t="inlineStr">
        <is>
          <t>ASX:VEU</t>
        </is>
      </c>
      <c r="D2190" s="23" t="n">
        <v>250.56</v>
      </c>
      <c r="E2190" s="23" t="n">
        <v>4134.72</v>
      </c>
      <c r="F2190" s="23" t="n">
        <v>3884.16</v>
      </c>
    </row>
    <row r="2191">
      <c r="A2191" s="9" t="n">
        <v>44421</v>
      </c>
      <c r="B2191" t="inlineStr">
        <is>
          <t>Arina</t>
        </is>
      </c>
      <c r="C2191" t="inlineStr">
        <is>
          <t>DIS</t>
        </is>
      </c>
      <c r="D2191" s="23" t="n">
        <v>13.44</v>
      </c>
      <c r="E2191" s="23" t="n">
        <v>5259.89</v>
      </c>
      <c r="F2191" s="23" t="n">
        <v>5246.45</v>
      </c>
    </row>
    <row r="2192">
      <c r="A2192" s="9" t="n">
        <v>44421</v>
      </c>
      <c r="B2192" t="inlineStr">
        <is>
          <t>Arina</t>
        </is>
      </c>
      <c r="C2192" t="inlineStr">
        <is>
          <t>FDX</t>
        </is>
      </c>
      <c r="D2192" s="23" t="n">
        <v>493.35</v>
      </c>
      <c r="E2192" s="23" t="n">
        <v>5139.98</v>
      </c>
      <c r="F2192" s="23" t="n">
        <v>4646.63</v>
      </c>
    </row>
    <row r="2193">
      <c r="A2193" s="9" t="n">
        <v>44421</v>
      </c>
      <c r="B2193" t="inlineStr">
        <is>
          <t>Arina</t>
        </is>
      </c>
      <c r="C2193" t="inlineStr">
        <is>
          <t>NIO</t>
        </is>
      </c>
      <c r="D2193" s="23" t="n">
        <v>-1462.33</v>
      </c>
      <c r="E2193" s="23" t="n">
        <v>3702.83</v>
      </c>
      <c r="F2193" s="23" t="n">
        <v>5165.16</v>
      </c>
    </row>
    <row r="2194">
      <c r="A2194" s="9" t="n">
        <v>44421</v>
      </c>
      <c r="B2194" t="inlineStr">
        <is>
          <t>Arina</t>
        </is>
      </c>
      <c r="C2194" t="inlineStr">
        <is>
          <t>TSLA</t>
        </is>
      </c>
      <c r="D2194" s="23" t="n">
        <v>-7801.41</v>
      </c>
      <c r="E2194" s="23" t="n">
        <v>39320.79</v>
      </c>
      <c r="F2194" s="23" t="n">
        <v>47122.2</v>
      </c>
    </row>
    <row r="2195">
      <c r="A2195" s="9" t="n">
        <v>44421</v>
      </c>
      <c r="B2195" t="inlineStr">
        <is>
          <t>Gabriel</t>
        </is>
      </c>
      <c r="C2195" t="inlineStr">
        <is>
          <t>AAPL</t>
        </is>
      </c>
      <c r="D2195" s="23" t="n">
        <v>3060.5</v>
      </c>
      <c r="E2195" s="23" t="n">
        <v>16923.59</v>
      </c>
      <c r="F2195" s="23" t="n">
        <v>13863.09</v>
      </c>
    </row>
    <row r="2196">
      <c r="A2196" s="9" t="n">
        <v>44421</v>
      </c>
      <c r="B2196" t="inlineStr">
        <is>
          <t>Gabriel</t>
        </is>
      </c>
      <c r="C2196" t="inlineStr">
        <is>
          <t>AMZN</t>
        </is>
      </c>
      <c r="D2196" s="23" t="n">
        <v>333.8</v>
      </c>
      <c r="E2196" s="23" t="n">
        <v>14197.04</v>
      </c>
      <c r="F2196" s="23" t="n">
        <v>13863.24</v>
      </c>
    </row>
    <row r="2197">
      <c r="A2197" s="9" t="n">
        <v>44421</v>
      </c>
      <c r="B2197" t="inlineStr">
        <is>
          <t>Gabriel</t>
        </is>
      </c>
      <c r="C2197" t="inlineStr">
        <is>
          <t>ASX:NDQ</t>
        </is>
      </c>
      <c r="D2197" s="23" t="n">
        <v>1333.86</v>
      </c>
      <c r="E2197" s="23" t="n">
        <v>8454.66</v>
      </c>
      <c r="F2197" s="23" t="n">
        <v>7120.8</v>
      </c>
    </row>
    <row r="2198">
      <c r="A2198" s="9" t="n">
        <v>44421</v>
      </c>
      <c r="B2198" t="inlineStr">
        <is>
          <t>Gabriel</t>
        </is>
      </c>
      <c r="C2198" t="inlineStr">
        <is>
          <t>ASX:VAS</t>
        </is>
      </c>
      <c r="D2198" s="23" t="n">
        <v>2107.52</v>
      </c>
      <c r="E2198" s="23" t="n">
        <v>17399.5</v>
      </c>
      <c r="F2198" s="23" t="n">
        <v>15291.98</v>
      </c>
    </row>
    <row r="2199">
      <c r="A2199" s="9" t="n">
        <v>44421</v>
      </c>
      <c r="B2199" t="inlineStr">
        <is>
          <t>Gabriel</t>
        </is>
      </c>
      <c r="C2199" t="inlineStr">
        <is>
          <t>ASX:VEU</t>
        </is>
      </c>
      <c r="D2199" s="23" t="n">
        <v>1086.25</v>
      </c>
      <c r="E2199" s="23" t="n">
        <v>10767.5</v>
      </c>
      <c r="F2199" s="23" t="n">
        <v>9681.25</v>
      </c>
    </row>
    <row r="2200">
      <c r="A2200" s="9" t="n">
        <v>44421</v>
      </c>
      <c r="B2200" t="inlineStr">
        <is>
          <t>Gabriel</t>
        </is>
      </c>
      <c r="C2200" t="inlineStr">
        <is>
          <t>ASX:VTS</t>
        </is>
      </c>
      <c r="D2200" s="23" t="n">
        <v>1680.26</v>
      </c>
      <c r="E2200" s="23" t="n">
        <v>9086.280000000001</v>
      </c>
      <c r="F2200" s="23" t="n">
        <v>7406.02</v>
      </c>
    </row>
    <row r="2201">
      <c r="A2201" s="9" t="n">
        <v>44421</v>
      </c>
      <c r="B2201" t="inlineStr">
        <is>
          <t>Gabriel</t>
        </is>
      </c>
      <c r="C2201" t="inlineStr">
        <is>
          <t>CRM</t>
        </is>
      </c>
      <c r="D2201" s="23" t="n">
        <v>931.97</v>
      </c>
      <c r="E2201" s="23" t="n">
        <v>9483.059999999999</v>
      </c>
      <c r="F2201" s="23" t="n">
        <v>8551.09</v>
      </c>
    </row>
    <row r="2202">
      <c r="A2202" s="9" t="n">
        <v>44421</v>
      </c>
      <c r="B2202" t="inlineStr">
        <is>
          <t>Gabriel</t>
        </is>
      </c>
      <c r="C2202" t="inlineStr">
        <is>
          <t>MSFT</t>
        </is>
      </c>
      <c r="D2202" s="23" t="n">
        <v>3348.13</v>
      </c>
      <c r="E2202" s="23" t="n">
        <v>13218.89</v>
      </c>
      <c r="F2202" s="23" t="n">
        <v>9870.76</v>
      </c>
    </row>
    <row r="2203">
      <c r="A2203" s="9" t="n">
        <v>44421</v>
      </c>
      <c r="B2203" t="inlineStr">
        <is>
          <t>Gabriel</t>
        </is>
      </c>
      <c r="C2203" t="inlineStr">
        <is>
          <t>TSLA</t>
        </is>
      </c>
      <c r="D2203" s="23" t="n">
        <v>7505.92</v>
      </c>
      <c r="E2203" s="23" t="n">
        <v>18639.16</v>
      </c>
      <c r="F2203" s="23" t="n">
        <v>11133.24</v>
      </c>
    </row>
    <row r="2204">
      <c r="A2204" s="9" t="n">
        <v>44424</v>
      </c>
      <c r="B2204" t="inlineStr">
        <is>
          <t>Arina</t>
        </is>
      </c>
      <c r="C2204" t="inlineStr">
        <is>
          <t>AMZN</t>
        </is>
      </c>
      <c r="D2204" s="23" t="n">
        <v>353.79</v>
      </c>
      <c r="E2204" s="23" t="n">
        <v>4500.38</v>
      </c>
      <c r="F2204" s="23" t="n">
        <v>4146.58</v>
      </c>
    </row>
    <row r="2205">
      <c r="A2205" s="9" t="n">
        <v>44424</v>
      </c>
      <c r="B2205" t="inlineStr">
        <is>
          <t>Arina</t>
        </is>
      </c>
      <c r="C2205" t="inlineStr">
        <is>
          <t>ASX:NDQ</t>
        </is>
      </c>
      <c r="D2205" s="23" t="n">
        <v>922.6799999999999</v>
      </c>
      <c r="E2205" s="23" t="n">
        <v>7656.38</v>
      </c>
      <c r="F2205" s="23" t="n">
        <v>6733.7</v>
      </c>
    </row>
    <row r="2206">
      <c r="A2206" s="9" t="n">
        <v>44424</v>
      </c>
      <c r="B2206" t="inlineStr">
        <is>
          <t>Arina</t>
        </is>
      </c>
      <c r="C2206" t="inlineStr">
        <is>
          <t>ASX:VEU</t>
        </is>
      </c>
      <c r="D2206" s="23" t="n">
        <v>248.16</v>
      </c>
      <c r="E2206" s="23" t="n">
        <v>4132.32</v>
      </c>
      <c r="F2206" s="23" t="n">
        <v>3884.16</v>
      </c>
    </row>
    <row r="2207">
      <c r="A2207" s="9" t="n">
        <v>44424</v>
      </c>
      <c r="B2207" t="inlineStr">
        <is>
          <t>Arina</t>
        </is>
      </c>
      <c r="C2207" t="inlineStr">
        <is>
          <t>DIS</t>
        </is>
      </c>
      <c r="D2207" s="23" t="n">
        <v>-30.24</v>
      </c>
      <c r="E2207" s="23" t="n">
        <v>5216.21</v>
      </c>
      <c r="F2207" s="23" t="n">
        <v>5246.45</v>
      </c>
    </row>
    <row r="2208">
      <c r="A2208" s="9" t="n">
        <v>44424</v>
      </c>
      <c r="B2208" t="inlineStr">
        <is>
          <t>Arina</t>
        </is>
      </c>
      <c r="C2208" t="inlineStr">
        <is>
          <t>FDX</t>
        </is>
      </c>
      <c r="D2208" s="23" t="n">
        <v>590.61</v>
      </c>
      <c r="E2208" s="23" t="n">
        <v>5237.23</v>
      </c>
      <c r="F2208" s="23" t="n">
        <v>4646.63</v>
      </c>
    </row>
    <row r="2209">
      <c r="A2209" s="9" t="n">
        <v>44424</v>
      </c>
      <c r="B2209" t="inlineStr">
        <is>
          <t>Arina</t>
        </is>
      </c>
      <c r="C2209" t="inlineStr">
        <is>
          <t>NIO</t>
        </is>
      </c>
      <c r="D2209" s="23" t="n">
        <v>-1670.36</v>
      </c>
      <c r="E2209" s="23" t="n">
        <v>3494.79</v>
      </c>
      <c r="F2209" s="23" t="n">
        <v>5165.16</v>
      </c>
    </row>
    <row r="2210">
      <c r="A2210" s="9" t="n">
        <v>44424</v>
      </c>
      <c r="B2210" t="inlineStr">
        <is>
          <t>Arina</t>
        </is>
      </c>
      <c r="C2210" t="inlineStr">
        <is>
          <t>TSLA</t>
        </is>
      </c>
      <c r="D2210" s="23" t="n">
        <v>-9400.02</v>
      </c>
      <c r="E2210" s="23" t="n">
        <v>37722.19</v>
      </c>
      <c r="F2210" s="23" t="n">
        <v>47122.2</v>
      </c>
    </row>
    <row r="2211">
      <c r="A2211" s="9" t="n">
        <v>44424</v>
      </c>
      <c r="B2211" t="inlineStr">
        <is>
          <t>Gabriel</t>
        </is>
      </c>
      <c r="C2211" t="inlineStr">
        <is>
          <t>AAPL</t>
        </is>
      </c>
      <c r="D2211" s="23" t="n">
        <v>3336.34</v>
      </c>
      <c r="E2211" s="23" t="n">
        <v>17199.44</v>
      </c>
      <c r="F2211" s="23" t="n">
        <v>13863.09</v>
      </c>
    </row>
    <row r="2212">
      <c r="A2212" s="9" t="n">
        <v>44424</v>
      </c>
      <c r="B2212" t="inlineStr">
        <is>
          <t>Gabriel</t>
        </is>
      </c>
      <c r="C2212" t="inlineStr">
        <is>
          <t>AMZN</t>
        </is>
      </c>
      <c r="D2212" s="23" t="n">
        <v>393.95</v>
      </c>
      <c r="E2212" s="23" t="n">
        <v>14257.19</v>
      </c>
      <c r="F2212" s="23" t="n">
        <v>13863.24</v>
      </c>
    </row>
    <row r="2213">
      <c r="A2213" s="9" t="n">
        <v>44424</v>
      </c>
      <c r="B2213" t="inlineStr">
        <is>
          <t>Gabriel</t>
        </is>
      </c>
      <c r="C2213" t="inlineStr">
        <is>
          <t>ASX:NDQ</t>
        </is>
      </c>
      <c r="D2213" s="23" t="n">
        <v>1357.08</v>
      </c>
      <c r="E2213" s="23" t="n">
        <v>8477.879999999999</v>
      </c>
      <c r="F2213" s="23" t="n">
        <v>7120.8</v>
      </c>
    </row>
    <row r="2214">
      <c r="A2214" s="9" t="n">
        <v>44424</v>
      </c>
      <c r="B2214" t="inlineStr">
        <is>
          <t>Gabriel</t>
        </is>
      </c>
      <c r="C2214" t="inlineStr">
        <is>
          <t>ASX:VAS</t>
        </is>
      </c>
      <c r="D2214" s="23" t="n">
        <v>1997.16</v>
      </c>
      <c r="E2214" s="23" t="n">
        <v>17289.14</v>
      </c>
      <c r="F2214" s="23" t="n">
        <v>15291.98</v>
      </c>
    </row>
    <row r="2215">
      <c r="A2215" s="9" t="n">
        <v>44424</v>
      </c>
      <c r="B2215" t="inlineStr">
        <is>
          <t>Gabriel</t>
        </is>
      </c>
      <c r="C2215" t="inlineStr">
        <is>
          <t>ASX:VEU</t>
        </is>
      </c>
      <c r="D2215" s="23" t="n">
        <v>1080</v>
      </c>
      <c r="E2215" s="23" t="n">
        <v>10761.25</v>
      </c>
      <c r="F2215" s="23" t="n">
        <v>9681.25</v>
      </c>
    </row>
    <row r="2216">
      <c r="A2216" s="9" t="n">
        <v>44424</v>
      </c>
      <c r="B2216" t="inlineStr">
        <is>
          <t>Gabriel</t>
        </is>
      </c>
      <c r="C2216" t="inlineStr">
        <is>
          <t>ASX:VTS</t>
        </is>
      </c>
      <c r="D2216" s="23" t="n">
        <v>1665.18</v>
      </c>
      <c r="E2216" s="23" t="n">
        <v>9071.200000000001</v>
      </c>
      <c r="F2216" s="23" t="n">
        <v>7406.02</v>
      </c>
    </row>
    <row r="2217">
      <c r="A2217" s="9" t="n">
        <v>44424</v>
      </c>
      <c r="B2217" t="inlineStr">
        <is>
          <t>Gabriel</t>
        </is>
      </c>
      <c r="C2217" t="inlineStr">
        <is>
          <t>CRM</t>
        </is>
      </c>
      <c r="D2217" s="23" t="n">
        <v>868.51</v>
      </c>
      <c r="E2217" s="23" t="n">
        <v>9419.59</v>
      </c>
      <c r="F2217" s="23" t="n">
        <v>8551.09</v>
      </c>
    </row>
    <row r="2218">
      <c r="A2218" s="9" t="n">
        <v>44424</v>
      </c>
      <c r="B2218" t="inlineStr">
        <is>
          <t>Gabriel</t>
        </is>
      </c>
      <c r="C2218" t="inlineStr">
        <is>
          <t>MSFT</t>
        </is>
      </c>
      <c r="D2218" s="23" t="n">
        <v>3463.23</v>
      </c>
      <c r="E2218" s="23" t="n">
        <v>13333.98</v>
      </c>
      <c r="F2218" s="23" t="n">
        <v>9870.76</v>
      </c>
    </row>
    <row r="2219">
      <c r="A2219" s="9" t="n">
        <v>44424</v>
      </c>
      <c r="B2219" t="inlineStr">
        <is>
          <t>Gabriel</t>
        </is>
      </c>
      <c r="C2219" t="inlineStr">
        <is>
          <t>TSLA</t>
        </is>
      </c>
      <c r="D2219" s="23" t="n">
        <v>6748.14</v>
      </c>
      <c r="E2219" s="23" t="n">
        <v>17881.38</v>
      </c>
      <c r="F2219" s="23" t="n">
        <v>11133.24</v>
      </c>
    </row>
    <row r="2220">
      <c r="A2220" s="9" t="n">
        <v>44425</v>
      </c>
      <c r="B2220" t="inlineStr">
        <is>
          <t>Arina</t>
        </is>
      </c>
      <c r="C2220" t="inlineStr">
        <is>
          <t>AMZN</t>
        </is>
      </c>
      <c r="D2220" s="23" t="n">
        <v>299.69</v>
      </c>
      <c r="E2220" s="23" t="n">
        <v>4446.27</v>
      </c>
      <c r="F2220" s="23" t="n">
        <v>4146.58</v>
      </c>
    </row>
    <row r="2221">
      <c r="A2221" s="9" t="n">
        <v>44425</v>
      </c>
      <c r="B2221" t="inlineStr">
        <is>
          <t>Arina</t>
        </is>
      </c>
      <c r="C2221" t="inlineStr">
        <is>
          <t>ASX:NDQ</t>
        </is>
      </c>
      <c r="D2221" s="23" t="n">
        <v>955.3</v>
      </c>
      <c r="E2221" s="23" t="n">
        <v>7689</v>
      </c>
      <c r="F2221" s="23" t="n">
        <v>6733.7</v>
      </c>
    </row>
    <row r="2222">
      <c r="A2222" s="9" t="n">
        <v>44425</v>
      </c>
      <c r="B2222" t="inlineStr">
        <is>
          <t>Arina</t>
        </is>
      </c>
      <c r="C2222" t="inlineStr">
        <is>
          <t>ASX:VEU</t>
        </is>
      </c>
      <c r="D2222" s="23" t="n">
        <v>233.76</v>
      </c>
      <c r="E2222" s="23" t="n">
        <v>4117.92</v>
      </c>
      <c r="F2222" s="23" t="n">
        <v>3884.16</v>
      </c>
    </row>
    <row r="2223">
      <c r="A2223" s="9" t="n">
        <v>44425</v>
      </c>
      <c r="B2223" t="inlineStr">
        <is>
          <t>Arina</t>
        </is>
      </c>
      <c r="C2223" t="inlineStr">
        <is>
          <t>DIS</t>
        </is>
      </c>
      <c r="D2223" s="23" t="n">
        <v>-97.8</v>
      </c>
      <c r="E2223" s="23" t="n">
        <v>5148.65</v>
      </c>
      <c r="F2223" s="23" t="n">
        <v>5246.45</v>
      </c>
    </row>
    <row r="2224">
      <c r="A2224" s="9" t="n">
        <v>44425</v>
      </c>
      <c r="B2224" t="inlineStr">
        <is>
          <t>Arina</t>
        </is>
      </c>
      <c r="C2224" t="inlineStr">
        <is>
          <t>FDX</t>
        </is>
      </c>
      <c r="D2224" s="23" t="n">
        <v>547.58</v>
      </c>
      <c r="E2224" s="23" t="n">
        <v>5194.21</v>
      </c>
      <c r="F2224" s="23" t="n">
        <v>4646.63</v>
      </c>
    </row>
    <row r="2225">
      <c r="A2225" s="9" t="n">
        <v>44425</v>
      </c>
      <c r="B2225" t="inlineStr">
        <is>
          <t>Arina</t>
        </is>
      </c>
      <c r="C2225" t="inlineStr">
        <is>
          <t>NIO</t>
        </is>
      </c>
      <c r="D2225" s="23" t="n">
        <v>-1698.98</v>
      </c>
      <c r="E2225" s="23" t="n">
        <v>3466.18</v>
      </c>
      <c r="F2225" s="23" t="n">
        <v>5165.16</v>
      </c>
    </row>
    <row r="2226">
      <c r="A2226" s="9" t="n">
        <v>44425</v>
      </c>
      <c r="B2226" t="inlineStr">
        <is>
          <t>Arina</t>
        </is>
      </c>
      <c r="C2226" t="inlineStr">
        <is>
          <t>TSLA</t>
        </is>
      </c>
      <c r="D2226" s="23" t="n">
        <v>-10329.07</v>
      </c>
      <c r="E2226" s="23" t="n">
        <v>36793.13</v>
      </c>
      <c r="F2226" s="23" t="n">
        <v>47122.2</v>
      </c>
    </row>
    <row r="2227">
      <c r="A2227" s="9" t="n">
        <v>44425</v>
      </c>
      <c r="B2227" t="inlineStr">
        <is>
          <t>Gabriel</t>
        </is>
      </c>
      <c r="C2227" t="inlineStr">
        <is>
          <t>AAPL</t>
        </is>
      </c>
      <c r="D2227" s="23" t="n">
        <v>3321.93</v>
      </c>
      <c r="E2227" s="23" t="n">
        <v>17185.02</v>
      </c>
      <c r="F2227" s="23" t="n">
        <v>13863.09</v>
      </c>
    </row>
    <row r="2228">
      <c r="A2228" s="9" t="n">
        <v>44425</v>
      </c>
      <c r="B2228" t="inlineStr">
        <is>
          <t>Gabriel</t>
        </is>
      </c>
      <c r="C2228" t="inlineStr">
        <is>
          <t>AMZN</t>
        </is>
      </c>
      <c r="D2228" s="23" t="n">
        <v>222.55</v>
      </c>
      <c r="E2228" s="23" t="n">
        <v>14085.79</v>
      </c>
      <c r="F2228" s="23" t="n">
        <v>13863.24</v>
      </c>
    </row>
    <row r="2229">
      <c r="A2229" s="9" t="n">
        <v>44425</v>
      </c>
      <c r="B2229" t="inlineStr">
        <is>
          <t>Gabriel</t>
        </is>
      </c>
      <c r="C2229" t="inlineStr">
        <is>
          <t>ASX:NDQ</t>
        </is>
      </c>
      <c r="D2229" s="23" t="n">
        <v>1393.2</v>
      </c>
      <c r="E2229" s="23" t="n">
        <v>8514</v>
      </c>
      <c r="F2229" s="23" t="n">
        <v>7120.8</v>
      </c>
    </row>
    <row r="2230">
      <c r="A2230" s="9" t="n">
        <v>44425</v>
      </c>
      <c r="B2230" t="inlineStr">
        <is>
          <t>Gabriel</t>
        </is>
      </c>
      <c r="C2230" t="inlineStr">
        <is>
          <t>ASX:VAS</t>
        </is>
      </c>
      <c r="D2230" s="23" t="n">
        <v>1851.2</v>
      </c>
      <c r="E2230" s="23" t="n">
        <v>17143.18</v>
      </c>
      <c r="F2230" s="23" t="n">
        <v>15291.98</v>
      </c>
    </row>
    <row r="2231">
      <c r="A2231" s="9" t="n">
        <v>44425</v>
      </c>
      <c r="B2231" t="inlineStr">
        <is>
          <t>Gabriel</t>
        </is>
      </c>
      <c r="C2231" t="inlineStr">
        <is>
          <t>ASX:VEU</t>
        </is>
      </c>
      <c r="D2231" s="23" t="n">
        <v>1042.5</v>
      </c>
      <c r="E2231" s="23" t="n">
        <v>10723.75</v>
      </c>
      <c r="F2231" s="23" t="n">
        <v>9681.25</v>
      </c>
    </row>
    <row r="2232">
      <c r="A2232" s="9" t="n">
        <v>44425</v>
      </c>
      <c r="B2232" t="inlineStr">
        <is>
          <t>Gabriel</t>
        </is>
      </c>
      <c r="C2232" t="inlineStr">
        <is>
          <t>ASX:VTS</t>
        </is>
      </c>
      <c r="D2232" s="23" t="n">
        <v>1701.14</v>
      </c>
      <c r="E2232" s="23" t="n">
        <v>9107.16</v>
      </c>
      <c r="F2232" s="23" t="n">
        <v>7406.02</v>
      </c>
    </row>
    <row r="2233">
      <c r="A2233" s="9" t="n">
        <v>44425</v>
      </c>
      <c r="B2233" t="inlineStr">
        <is>
          <t>Gabriel</t>
        </is>
      </c>
      <c r="C2233" t="inlineStr">
        <is>
          <t>CRM</t>
        </is>
      </c>
      <c r="D2233" s="23" t="n">
        <v>834.9</v>
      </c>
      <c r="E2233" s="23" t="n">
        <v>9385.99</v>
      </c>
      <c r="F2233" s="23" t="n">
        <v>8551.09</v>
      </c>
    </row>
    <row r="2234">
      <c r="A2234" s="9" t="n">
        <v>44425</v>
      </c>
      <c r="B2234" t="inlineStr">
        <is>
          <t>Gabriel</t>
        </is>
      </c>
      <c r="C2234" t="inlineStr">
        <is>
          <t>MSFT</t>
        </is>
      </c>
      <c r="D2234" s="23" t="n">
        <v>3465.38</v>
      </c>
      <c r="E2234" s="23" t="n">
        <v>13336.13</v>
      </c>
      <c r="F2234" s="23" t="n">
        <v>9870.76</v>
      </c>
    </row>
    <row r="2235">
      <c r="A2235" s="9" t="n">
        <v>44425</v>
      </c>
      <c r="B2235" t="inlineStr">
        <is>
          <t>Gabriel</t>
        </is>
      </c>
      <c r="C2235" t="inlineStr">
        <is>
          <t>TSLA</t>
        </is>
      </c>
      <c r="D2235" s="23" t="n">
        <v>6307.74</v>
      </c>
      <c r="E2235" s="23" t="n">
        <v>17440.98</v>
      </c>
      <c r="F2235" s="23" t="n">
        <v>11133.24</v>
      </c>
    </row>
    <row r="2236">
      <c r="A2236" s="9" t="n">
        <v>44426</v>
      </c>
      <c r="B2236" t="inlineStr">
        <is>
          <t>Arina</t>
        </is>
      </c>
      <c r="C2236" t="inlineStr">
        <is>
          <t>AMZN</t>
        </is>
      </c>
      <c r="D2236" s="23" t="n">
        <v>268.99</v>
      </c>
      <c r="E2236" s="23" t="n">
        <v>4415.57</v>
      </c>
      <c r="F2236" s="23" t="n">
        <v>4146.58</v>
      </c>
    </row>
    <row r="2237">
      <c r="A2237" s="9" t="n">
        <v>44426</v>
      </c>
      <c r="B2237" t="inlineStr">
        <is>
          <t>Arina</t>
        </is>
      </c>
      <c r="C2237" t="inlineStr">
        <is>
          <t>ASX:NDQ</t>
        </is>
      </c>
      <c r="D2237" s="23" t="n">
        <v>955.3</v>
      </c>
      <c r="E2237" s="23" t="n">
        <v>7689</v>
      </c>
      <c r="F2237" s="23" t="n">
        <v>6733.7</v>
      </c>
    </row>
    <row r="2238">
      <c r="A2238" s="9" t="n">
        <v>44426</v>
      </c>
      <c r="B2238" t="inlineStr">
        <is>
          <t>Arina</t>
        </is>
      </c>
      <c r="C2238" t="inlineStr">
        <is>
          <t>ASX:VEU</t>
        </is>
      </c>
      <c r="D2238" s="23" t="n">
        <v>265.44</v>
      </c>
      <c r="E2238" s="23" t="n">
        <v>4149.6</v>
      </c>
      <c r="F2238" s="23" t="n">
        <v>3884.16</v>
      </c>
    </row>
    <row r="2239">
      <c r="A2239" s="9" t="n">
        <v>44426</v>
      </c>
      <c r="B2239" t="inlineStr">
        <is>
          <t>Arina</t>
        </is>
      </c>
      <c r="C2239" t="inlineStr">
        <is>
          <t>DIS</t>
        </is>
      </c>
      <c r="D2239" s="23" t="n">
        <v>-100.28</v>
      </c>
      <c r="E2239" s="23" t="n">
        <v>5146.16</v>
      </c>
      <c r="F2239" s="23" t="n">
        <v>5246.45</v>
      </c>
    </row>
    <row r="2240">
      <c r="A2240" s="9" t="n">
        <v>44426</v>
      </c>
      <c r="B2240" t="inlineStr">
        <is>
          <t>Arina</t>
        </is>
      </c>
      <c r="C2240" t="inlineStr">
        <is>
          <t>FDX</t>
        </is>
      </c>
      <c r="D2240" s="23" t="n">
        <v>481.57</v>
      </c>
      <c r="E2240" s="23" t="n">
        <v>5128.2</v>
      </c>
      <c r="F2240" s="23" t="n">
        <v>4646.63</v>
      </c>
    </row>
    <row r="2241">
      <c r="A2241" s="9" t="n">
        <v>44426</v>
      </c>
      <c r="B2241" t="inlineStr">
        <is>
          <t>Arina</t>
        </is>
      </c>
      <c r="C2241" t="inlineStr">
        <is>
          <t>NIO</t>
        </is>
      </c>
      <c r="D2241" s="23" t="n">
        <v>-1609.5</v>
      </c>
      <c r="E2241" s="23" t="n">
        <v>3555.65</v>
      </c>
      <c r="F2241" s="23" t="n">
        <v>5165.16</v>
      </c>
    </row>
    <row r="2242">
      <c r="A2242" s="9" t="n">
        <v>44426</v>
      </c>
      <c r="B2242" t="inlineStr">
        <is>
          <t>Arina</t>
        </is>
      </c>
      <c r="C2242" t="inlineStr">
        <is>
          <t>TSLA</t>
        </is>
      </c>
      <c r="D2242" s="23" t="n">
        <v>-8823.360000000001</v>
      </c>
      <c r="E2242" s="23" t="n">
        <v>38298.84</v>
      </c>
      <c r="F2242" s="23" t="n">
        <v>47122.2</v>
      </c>
    </row>
    <row r="2243">
      <c r="A2243" s="9" t="n">
        <v>44426</v>
      </c>
      <c r="B2243" t="inlineStr">
        <is>
          <t>Gabriel</t>
        </is>
      </c>
      <c r="C2243" t="inlineStr">
        <is>
          <t>AAPL</t>
        </is>
      </c>
      <c r="D2243" s="23" t="n">
        <v>2980.02</v>
      </c>
      <c r="E2243" s="23" t="n">
        <v>16843.11</v>
      </c>
      <c r="F2243" s="23" t="n">
        <v>13863.09</v>
      </c>
    </row>
    <row r="2244">
      <c r="A2244" s="9" t="n">
        <v>44426</v>
      </c>
      <c r="B2244" t="inlineStr">
        <is>
          <t>Gabriel</t>
        </is>
      </c>
      <c r="C2244" t="inlineStr">
        <is>
          <t>AMZN</t>
        </is>
      </c>
      <c r="D2244" s="23" t="n">
        <v>125.29</v>
      </c>
      <c r="E2244" s="23" t="n">
        <v>13988.53</v>
      </c>
      <c r="F2244" s="23" t="n">
        <v>13863.24</v>
      </c>
    </row>
    <row r="2245">
      <c r="A2245" s="9" t="n">
        <v>44426</v>
      </c>
      <c r="B2245" t="inlineStr">
        <is>
          <t>Gabriel</t>
        </is>
      </c>
      <c r="C2245" t="inlineStr">
        <is>
          <t>ASX:NDQ</t>
        </is>
      </c>
      <c r="D2245" s="23" t="n">
        <v>1393.2</v>
      </c>
      <c r="E2245" s="23" t="n">
        <v>8514</v>
      </c>
      <c r="F2245" s="23" t="n">
        <v>7120.8</v>
      </c>
    </row>
    <row r="2246">
      <c r="A2246" s="9" t="n">
        <v>44426</v>
      </c>
      <c r="B2246" t="inlineStr">
        <is>
          <t>Gabriel</t>
        </is>
      </c>
      <c r="C2246" t="inlineStr">
        <is>
          <t>ASX:VAS</t>
        </is>
      </c>
      <c r="D2246" s="23" t="n">
        <v>1847.64</v>
      </c>
      <c r="E2246" s="23" t="n">
        <v>17139.62</v>
      </c>
      <c r="F2246" s="23" t="n">
        <v>15291.98</v>
      </c>
    </row>
    <row r="2247">
      <c r="A2247" s="9" t="n">
        <v>44426</v>
      </c>
      <c r="B2247" t="inlineStr">
        <is>
          <t>Gabriel</t>
        </is>
      </c>
      <c r="C2247" t="inlineStr">
        <is>
          <t>ASX:VEU</t>
        </is>
      </c>
      <c r="D2247" s="23" t="n">
        <v>1125</v>
      </c>
      <c r="E2247" s="23" t="n">
        <v>10806.25</v>
      </c>
      <c r="F2247" s="23" t="n">
        <v>9681.25</v>
      </c>
    </row>
    <row r="2248">
      <c r="A2248" s="9" t="n">
        <v>44426</v>
      </c>
      <c r="B2248" t="inlineStr">
        <is>
          <t>Gabriel</t>
        </is>
      </c>
      <c r="C2248" t="inlineStr">
        <is>
          <t>ASX:VTS</t>
        </is>
      </c>
      <c r="D2248" s="23" t="n">
        <v>1739.13</v>
      </c>
      <c r="E2248" s="23" t="n">
        <v>9145.15</v>
      </c>
      <c r="F2248" s="23" t="n">
        <v>7406.02</v>
      </c>
    </row>
    <row r="2249">
      <c r="A2249" s="9" t="n">
        <v>44426</v>
      </c>
      <c r="B2249" t="inlineStr">
        <is>
          <t>Gabriel</t>
        </is>
      </c>
      <c r="C2249" t="inlineStr">
        <is>
          <t>CRM</t>
        </is>
      </c>
      <c r="D2249" s="23" t="n">
        <v>1050.56</v>
      </c>
      <c r="E2249" s="23" t="n">
        <v>9601.65</v>
      </c>
      <c r="F2249" s="23" t="n">
        <v>8551.09</v>
      </c>
    </row>
    <row r="2250">
      <c r="A2250" s="9" t="n">
        <v>44426</v>
      </c>
      <c r="B2250" t="inlineStr">
        <is>
          <t>Gabriel</t>
        </is>
      </c>
      <c r="C2250" t="inlineStr">
        <is>
          <t>MSFT</t>
        </is>
      </c>
      <c r="D2250" s="23" t="n">
        <v>3434.54</v>
      </c>
      <c r="E2250" s="23" t="n">
        <v>13305.29</v>
      </c>
      <c r="F2250" s="23" t="n">
        <v>9870.76</v>
      </c>
    </row>
    <row r="2251">
      <c r="A2251" s="9" t="n">
        <v>44426</v>
      </c>
      <c r="B2251" t="inlineStr">
        <is>
          <t>Gabriel</t>
        </is>
      </c>
      <c r="C2251" t="inlineStr">
        <is>
          <t>TSLA</t>
        </is>
      </c>
      <c r="D2251" s="23" t="n">
        <v>7021.49</v>
      </c>
      <c r="E2251" s="23" t="n">
        <v>18154.73</v>
      </c>
      <c r="F2251" s="23" t="n">
        <v>11133.24</v>
      </c>
    </row>
    <row r="2252">
      <c r="A2252" s="9" t="n">
        <v>44427</v>
      </c>
      <c r="B2252" t="inlineStr">
        <is>
          <t>Arina</t>
        </is>
      </c>
      <c r="C2252" t="inlineStr">
        <is>
          <t>AMZN</t>
        </is>
      </c>
      <c r="D2252" s="23" t="n">
        <v>301.24</v>
      </c>
      <c r="E2252" s="23" t="n">
        <v>4447.82</v>
      </c>
      <c r="F2252" s="23" t="n">
        <v>4146.58</v>
      </c>
    </row>
    <row r="2253">
      <c r="A2253" s="9" t="n">
        <v>44427</v>
      </c>
      <c r="B2253" t="inlineStr">
        <is>
          <t>Arina</t>
        </is>
      </c>
      <c r="C2253" t="inlineStr">
        <is>
          <t>ASX:NDQ</t>
        </is>
      </c>
      <c r="D2253" s="23" t="n">
        <v>929.67</v>
      </c>
      <c r="E2253" s="23" t="n">
        <v>7663.37</v>
      </c>
      <c r="F2253" s="23" t="n">
        <v>6733.7</v>
      </c>
    </row>
    <row r="2254">
      <c r="A2254" s="9" t="n">
        <v>44427</v>
      </c>
      <c r="B2254" t="inlineStr">
        <is>
          <t>Arina</t>
        </is>
      </c>
      <c r="C2254" t="inlineStr">
        <is>
          <t>ASX:VEU</t>
        </is>
      </c>
      <c r="D2254" s="23" t="n">
        <v>263.04</v>
      </c>
      <c r="E2254" s="23" t="n">
        <v>4147.2</v>
      </c>
      <c r="F2254" s="23" t="n">
        <v>3884.16</v>
      </c>
    </row>
    <row r="2255">
      <c r="A2255" s="9" t="n">
        <v>44427</v>
      </c>
      <c r="B2255" t="inlineStr">
        <is>
          <t>Arina</t>
        </is>
      </c>
      <c r="C2255" t="inlineStr">
        <is>
          <t>DIS</t>
        </is>
      </c>
      <c r="D2255" s="23" t="n">
        <v>-85.29000000000001</v>
      </c>
      <c r="E2255" s="23" t="n">
        <v>5161.16</v>
      </c>
      <c r="F2255" s="23" t="n">
        <v>5246.45</v>
      </c>
    </row>
    <row r="2256">
      <c r="A2256" s="9" t="n">
        <v>44427</v>
      </c>
      <c r="B2256" t="inlineStr">
        <is>
          <t>Arina</t>
        </is>
      </c>
      <c r="C2256" t="inlineStr">
        <is>
          <t>FDX</t>
        </is>
      </c>
      <c r="D2256" s="23" t="n">
        <v>441.85</v>
      </c>
      <c r="E2256" s="23" t="n">
        <v>5088.48</v>
      </c>
      <c r="F2256" s="23" t="n">
        <v>4646.63</v>
      </c>
    </row>
    <row r="2257">
      <c r="A2257" s="9" t="n">
        <v>44427</v>
      </c>
      <c r="B2257" t="inlineStr">
        <is>
          <t>Arina</t>
        </is>
      </c>
      <c r="C2257" t="inlineStr">
        <is>
          <t>NIO</t>
        </is>
      </c>
      <c r="D2257" s="23" t="n">
        <v>-1806.34</v>
      </c>
      <c r="E2257" s="23" t="n">
        <v>3358.82</v>
      </c>
      <c r="F2257" s="23" t="n">
        <v>5165.16</v>
      </c>
    </row>
    <row r="2258">
      <c r="A2258" s="9" t="n">
        <v>44427</v>
      </c>
      <c r="B2258" t="inlineStr">
        <is>
          <t>Arina</t>
        </is>
      </c>
      <c r="C2258" t="inlineStr">
        <is>
          <t>TSLA</t>
        </is>
      </c>
      <c r="D2258" s="23" t="n">
        <v>-9253.549999999999</v>
      </c>
      <c r="E2258" s="23" t="n">
        <v>37868.65</v>
      </c>
      <c r="F2258" s="23" t="n">
        <v>47122.2</v>
      </c>
    </row>
    <row r="2259">
      <c r="A2259" s="9" t="n">
        <v>44427</v>
      </c>
      <c r="B2259" t="inlineStr">
        <is>
          <t>Gabriel</t>
        </is>
      </c>
      <c r="C2259" t="inlineStr">
        <is>
          <t>AAPL</t>
        </is>
      </c>
      <c r="D2259" s="23" t="n">
        <v>3213.94</v>
      </c>
      <c r="E2259" s="23" t="n">
        <v>17077.04</v>
      </c>
      <c r="F2259" s="23" t="n">
        <v>13863.09</v>
      </c>
    </row>
    <row r="2260">
      <c r="A2260" s="9" t="n">
        <v>44427</v>
      </c>
      <c r="B2260" t="inlineStr">
        <is>
          <t>Gabriel</t>
        </is>
      </c>
      <c r="C2260" t="inlineStr">
        <is>
          <t>AMZN</t>
        </is>
      </c>
      <c r="D2260" s="23" t="n">
        <v>227.47</v>
      </c>
      <c r="E2260" s="23" t="n">
        <v>14090.71</v>
      </c>
      <c r="F2260" s="23" t="n">
        <v>13863.24</v>
      </c>
    </row>
    <row r="2261">
      <c r="A2261" s="9" t="n">
        <v>44427</v>
      </c>
      <c r="B2261" t="inlineStr">
        <is>
          <t>Gabriel</t>
        </is>
      </c>
      <c r="C2261" t="inlineStr">
        <is>
          <t>ASX:NDQ</t>
        </is>
      </c>
      <c r="D2261" s="23" t="n">
        <v>1364.82</v>
      </c>
      <c r="E2261" s="23" t="n">
        <v>8485.620000000001</v>
      </c>
      <c r="F2261" s="23" t="n">
        <v>7120.8</v>
      </c>
    </row>
    <row r="2262">
      <c r="A2262" s="9" t="n">
        <v>44427</v>
      </c>
      <c r="B2262" t="inlineStr">
        <is>
          <t>Gabriel</t>
        </is>
      </c>
      <c r="C2262" t="inlineStr">
        <is>
          <t>ASX:VAS</t>
        </is>
      </c>
      <c r="D2262" s="23" t="n">
        <v>1763.98</v>
      </c>
      <c r="E2262" s="23" t="n">
        <v>17055.96</v>
      </c>
      <c r="F2262" s="23" t="n">
        <v>15291.98</v>
      </c>
    </row>
    <row r="2263">
      <c r="A2263" s="9" t="n">
        <v>44427</v>
      </c>
      <c r="B2263" t="inlineStr">
        <is>
          <t>Gabriel</t>
        </is>
      </c>
      <c r="C2263" t="inlineStr">
        <is>
          <t>ASX:VEU</t>
        </is>
      </c>
      <c r="D2263" s="23" t="n">
        <v>1118.75</v>
      </c>
      <c r="E2263" s="23" t="n">
        <v>10800</v>
      </c>
      <c r="F2263" s="23" t="n">
        <v>9681.25</v>
      </c>
    </row>
    <row r="2264">
      <c r="A2264" s="9" t="n">
        <v>44427</v>
      </c>
      <c r="B2264" t="inlineStr">
        <is>
          <t>Gabriel</t>
        </is>
      </c>
      <c r="C2264" t="inlineStr">
        <is>
          <t>ASX:VTS</t>
        </is>
      </c>
      <c r="D2264" s="23" t="n">
        <v>1690.7</v>
      </c>
      <c r="E2264" s="23" t="n">
        <v>9096.719999999999</v>
      </c>
      <c r="F2264" s="23" t="n">
        <v>7406.02</v>
      </c>
    </row>
    <row r="2265">
      <c r="A2265" s="9" t="n">
        <v>44427</v>
      </c>
      <c r="B2265" t="inlineStr">
        <is>
          <t>Gabriel</t>
        </is>
      </c>
      <c r="C2265" t="inlineStr">
        <is>
          <t>CRM</t>
        </is>
      </c>
      <c r="D2265" s="23" t="n">
        <v>1232.88</v>
      </c>
      <c r="E2265" s="23" t="n">
        <v>9783.969999999999</v>
      </c>
      <c r="F2265" s="23" t="n">
        <v>8551.09</v>
      </c>
    </row>
    <row r="2266">
      <c r="A2266" s="9" t="n">
        <v>44427</v>
      </c>
      <c r="B2266" t="inlineStr">
        <is>
          <t>Gabriel</t>
        </is>
      </c>
      <c r="C2266" t="inlineStr">
        <is>
          <t>MSFT</t>
        </is>
      </c>
      <c r="D2266" s="23" t="n">
        <v>3867.68</v>
      </c>
      <c r="E2266" s="23" t="n">
        <v>13738.43</v>
      </c>
      <c r="F2266" s="23" t="n">
        <v>9870.76</v>
      </c>
    </row>
    <row r="2267">
      <c r="A2267" s="9" t="n">
        <v>44427</v>
      </c>
      <c r="B2267" t="inlineStr">
        <is>
          <t>Gabriel</t>
        </is>
      </c>
      <c r="C2267" t="inlineStr">
        <is>
          <t>TSLA</t>
        </is>
      </c>
      <c r="D2267" s="23" t="n">
        <v>6817.57</v>
      </c>
      <c r="E2267" s="23" t="n">
        <v>17950.81</v>
      </c>
      <c r="F2267" s="23" t="n">
        <v>11133.24</v>
      </c>
    </row>
    <row r="2268">
      <c r="A2268" s="9" t="n">
        <v>44428</v>
      </c>
      <c r="B2268" t="inlineStr">
        <is>
          <t>Arina</t>
        </is>
      </c>
      <c r="C2268" t="inlineStr">
        <is>
          <t>AMZN</t>
        </is>
      </c>
      <c r="D2268" s="23" t="n">
        <v>342.63</v>
      </c>
      <c r="E2268" s="23" t="n">
        <v>4489.21</v>
      </c>
      <c r="F2268" s="23" t="n">
        <v>4146.58</v>
      </c>
    </row>
    <row r="2269">
      <c r="A2269" s="9" t="n">
        <v>44428</v>
      </c>
      <c r="B2269" t="inlineStr">
        <is>
          <t>Arina</t>
        </is>
      </c>
      <c r="C2269" t="inlineStr">
        <is>
          <t>ASX:NDQ</t>
        </is>
      </c>
      <c r="D2269" s="23" t="n">
        <v>1039.18</v>
      </c>
      <c r="E2269" s="23" t="n">
        <v>7772.88</v>
      </c>
      <c r="F2269" s="23" t="n">
        <v>6733.7</v>
      </c>
    </row>
    <row r="2270">
      <c r="A2270" s="9" t="n">
        <v>44428</v>
      </c>
      <c r="B2270" t="inlineStr">
        <is>
          <t>Arina</t>
        </is>
      </c>
      <c r="C2270" t="inlineStr">
        <is>
          <t>ASX:VEU</t>
        </is>
      </c>
      <c r="D2270" s="23" t="n">
        <v>243.36</v>
      </c>
      <c r="E2270" s="23" t="n">
        <v>4127.52</v>
      </c>
      <c r="F2270" s="23" t="n">
        <v>3884.16</v>
      </c>
    </row>
    <row r="2271">
      <c r="A2271" s="9" t="n">
        <v>44428</v>
      </c>
      <c r="B2271" t="inlineStr">
        <is>
          <t>Arina</t>
        </is>
      </c>
      <c r="C2271" t="inlineStr">
        <is>
          <t>DIS</t>
        </is>
      </c>
      <c r="D2271" s="23" t="n">
        <v>-1.11</v>
      </c>
      <c r="E2271" s="23" t="n">
        <v>5245.33</v>
      </c>
      <c r="F2271" s="23" t="n">
        <v>5246.45</v>
      </c>
    </row>
    <row r="2272">
      <c r="A2272" s="9" t="n">
        <v>44428</v>
      </c>
      <c r="B2272" t="inlineStr">
        <is>
          <t>Arina</t>
        </is>
      </c>
      <c r="C2272" t="inlineStr">
        <is>
          <t>FDX</t>
        </is>
      </c>
      <c r="D2272" s="23" t="n">
        <v>450.31</v>
      </c>
      <c r="E2272" s="23" t="n">
        <v>5096.94</v>
      </c>
      <c r="F2272" s="23" t="n">
        <v>4646.63</v>
      </c>
    </row>
    <row r="2273">
      <c r="A2273" s="9" t="n">
        <v>44428</v>
      </c>
      <c r="B2273" t="inlineStr">
        <is>
          <t>Arina</t>
        </is>
      </c>
      <c r="C2273" t="inlineStr">
        <is>
          <t>NIO</t>
        </is>
      </c>
      <c r="D2273" s="23" t="n">
        <v>-1729.38</v>
      </c>
      <c r="E2273" s="23" t="n">
        <v>3435.77</v>
      </c>
      <c r="F2273" s="23" t="n">
        <v>5165.16</v>
      </c>
    </row>
    <row r="2274">
      <c r="A2274" s="9" t="n">
        <v>44428</v>
      </c>
      <c r="B2274" t="inlineStr">
        <is>
          <t>Arina</t>
        </is>
      </c>
      <c r="C2274" t="inlineStr">
        <is>
          <t>TSLA</t>
        </is>
      </c>
      <c r="D2274" s="23" t="n">
        <v>-8663.58</v>
      </c>
      <c r="E2274" s="23" t="n">
        <v>38458.62</v>
      </c>
      <c r="F2274" s="23" t="n">
        <v>47122.2</v>
      </c>
    </row>
    <row r="2275">
      <c r="A2275" s="9" t="n">
        <v>44428</v>
      </c>
      <c r="B2275" t="inlineStr">
        <is>
          <t>Gabriel</t>
        </is>
      </c>
      <c r="C2275" t="inlineStr">
        <is>
          <t>AAPL</t>
        </is>
      </c>
      <c r="D2275" s="23" t="n">
        <v>3481.53</v>
      </c>
      <c r="E2275" s="23" t="n">
        <v>17344.62</v>
      </c>
      <c r="F2275" s="23" t="n">
        <v>13863.09</v>
      </c>
    </row>
    <row r="2276">
      <c r="A2276" s="9" t="n">
        <v>44428</v>
      </c>
      <c r="B2276" t="inlineStr">
        <is>
          <t>Gabriel</t>
        </is>
      </c>
      <c r="C2276" t="inlineStr">
        <is>
          <t>AMZN</t>
        </is>
      </c>
      <c r="D2276" s="23" t="n">
        <v>358.58</v>
      </c>
      <c r="E2276" s="23" t="n">
        <v>14221.82</v>
      </c>
      <c r="F2276" s="23" t="n">
        <v>13863.24</v>
      </c>
    </row>
    <row r="2277">
      <c r="A2277" s="9" t="n">
        <v>44428</v>
      </c>
      <c r="B2277" t="inlineStr">
        <is>
          <t>Gabriel</t>
        </is>
      </c>
      <c r="C2277" t="inlineStr">
        <is>
          <t>ASX:NDQ</t>
        </is>
      </c>
      <c r="D2277" s="23" t="n">
        <v>1486.08</v>
      </c>
      <c r="E2277" s="23" t="n">
        <v>8606.879999999999</v>
      </c>
      <c r="F2277" s="23" t="n">
        <v>7120.8</v>
      </c>
    </row>
    <row r="2278">
      <c r="A2278" s="9" t="n">
        <v>44428</v>
      </c>
      <c r="B2278" t="inlineStr">
        <is>
          <t>Gabriel</t>
        </is>
      </c>
      <c r="C2278" t="inlineStr">
        <is>
          <t>ASX:VAS</t>
        </is>
      </c>
      <c r="D2278" s="23" t="n">
        <v>1762.2</v>
      </c>
      <c r="E2278" s="23" t="n">
        <v>17054.18</v>
      </c>
      <c r="F2278" s="23" t="n">
        <v>15291.98</v>
      </c>
    </row>
    <row r="2279">
      <c r="A2279" s="9" t="n">
        <v>44428</v>
      </c>
      <c r="B2279" t="inlineStr">
        <is>
          <t>Gabriel</t>
        </is>
      </c>
      <c r="C2279" t="inlineStr">
        <is>
          <t>ASX:VEU</t>
        </is>
      </c>
      <c r="D2279" s="23" t="n">
        <v>1067.5</v>
      </c>
      <c r="E2279" s="23" t="n">
        <v>10748.75</v>
      </c>
      <c r="F2279" s="23" t="n">
        <v>9681.25</v>
      </c>
    </row>
    <row r="2280">
      <c r="A2280" s="9" t="n">
        <v>44428</v>
      </c>
      <c r="B2280" t="inlineStr">
        <is>
          <t>Gabriel</t>
        </is>
      </c>
      <c r="C2280" t="inlineStr">
        <is>
          <t>ASX:VTS</t>
        </is>
      </c>
      <c r="D2280" s="23" t="n">
        <v>1771.9</v>
      </c>
      <c r="E2280" s="23" t="n">
        <v>9177.92</v>
      </c>
      <c r="F2280" s="23" t="n">
        <v>7406.02</v>
      </c>
    </row>
    <row r="2281">
      <c r="A2281" s="9" t="n">
        <v>44428</v>
      </c>
      <c r="B2281" t="inlineStr">
        <is>
          <t>Gabriel</t>
        </is>
      </c>
      <c r="C2281" t="inlineStr">
        <is>
          <t>CRM</t>
        </is>
      </c>
      <c r="D2281" s="23" t="n">
        <v>1405.22</v>
      </c>
      <c r="E2281" s="23" t="n">
        <v>9956.309999999999</v>
      </c>
      <c r="F2281" s="23" t="n">
        <v>8551.09</v>
      </c>
    </row>
    <row r="2282">
      <c r="A2282" s="9" t="n">
        <v>44428</v>
      </c>
      <c r="B2282" t="inlineStr">
        <is>
          <t>Gabriel</t>
        </is>
      </c>
      <c r="C2282" t="inlineStr">
        <is>
          <t>MSFT</t>
        </is>
      </c>
      <c r="D2282" s="23" t="n">
        <v>4295.93</v>
      </c>
      <c r="E2282" s="23" t="n">
        <v>14166.69</v>
      </c>
      <c r="F2282" s="23" t="n">
        <v>9870.76</v>
      </c>
    </row>
    <row r="2283">
      <c r="A2283" s="9" t="n">
        <v>44428</v>
      </c>
      <c r="B2283" t="inlineStr">
        <is>
          <t>Gabriel</t>
        </is>
      </c>
      <c r="C2283" t="inlineStr">
        <is>
          <t>TSLA</t>
        </is>
      </c>
      <c r="D2283" s="23" t="n">
        <v>7097.23</v>
      </c>
      <c r="E2283" s="23" t="n">
        <v>18230.47</v>
      </c>
      <c r="F2283" s="23" t="n">
        <v>11133.24</v>
      </c>
    </row>
    <row r="2284">
      <c r="A2284" s="9" t="n">
        <v>44431</v>
      </c>
      <c r="B2284" t="inlineStr">
        <is>
          <t>Arina</t>
        </is>
      </c>
      <c r="C2284" t="inlineStr">
        <is>
          <t>AMZN</t>
        </is>
      </c>
      <c r="D2284" s="23" t="n">
        <v>399.29</v>
      </c>
      <c r="E2284" s="23" t="n">
        <v>4545.87</v>
      </c>
      <c r="F2284" s="23" t="n">
        <v>4146.58</v>
      </c>
    </row>
    <row r="2285">
      <c r="A2285" s="9" t="n">
        <v>44431</v>
      </c>
      <c r="B2285" t="inlineStr">
        <is>
          <t>Arina</t>
        </is>
      </c>
      <c r="C2285" t="inlineStr">
        <is>
          <t>ASX:NDQ</t>
        </is>
      </c>
      <c r="D2285" s="23" t="n">
        <v>1127.72</v>
      </c>
      <c r="E2285" s="23" t="n">
        <v>7861.42</v>
      </c>
      <c r="F2285" s="23" t="n">
        <v>6733.7</v>
      </c>
    </row>
    <row r="2286">
      <c r="A2286" s="9" t="n">
        <v>44431</v>
      </c>
      <c r="B2286" t="inlineStr">
        <is>
          <t>Arina</t>
        </is>
      </c>
      <c r="C2286" t="inlineStr">
        <is>
          <t>ASX:VEU</t>
        </is>
      </c>
      <c r="D2286" s="23" t="n">
        <v>274.08</v>
      </c>
      <c r="E2286" s="23" t="n">
        <v>4158.24</v>
      </c>
      <c r="F2286" s="23" t="n">
        <v>3884.16</v>
      </c>
    </row>
    <row r="2287">
      <c r="A2287" s="9" t="n">
        <v>44431</v>
      </c>
      <c r="B2287" t="inlineStr">
        <is>
          <t>Arina</t>
        </is>
      </c>
      <c r="C2287" t="inlineStr">
        <is>
          <t>DIS</t>
        </is>
      </c>
      <c r="D2287" s="23" t="n">
        <v>33.56</v>
      </c>
      <c r="E2287" s="23" t="n">
        <v>5280.01</v>
      </c>
      <c r="F2287" s="23" t="n">
        <v>5246.45</v>
      </c>
    </row>
    <row r="2288">
      <c r="A2288" s="9" t="n">
        <v>44431</v>
      </c>
      <c r="B2288" t="inlineStr">
        <is>
          <t>Arina</t>
        </is>
      </c>
      <c r="C2288" t="inlineStr">
        <is>
          <t>FDX</t>
        </is>
      </c>
      <c r="D2288" s="23" t="n">
        <v>417.29</v>
      </c>
      <c r="E2288" s="23" t="n">
        <v>5063.92</v>
      </c>
      <c r="F2288" s="23" t="n">
        <v>4646.63</v>
      </c>
    </row>
    <row r="2289">
      <c r="A2289" s="9" t="n">
        <v>44431</v>
      </c>
      <c r="B2289" t="inlineStr">
        <is>
          <t>Arina</t>
        </is>
      </c>
      <c r="C2289" t="inlineStr">
        <is>
          <t>NIO</t>
        </is>
      </c>
      <c r="D2289" s="23" t="n">
        <v>-1640.7</v>
      </c>
      <c r="E2289" s="23" t="n">
        <v>3524.46</v>
      </c>
      <c r="F2289" s="23" t="n">
        <v>5165.16</v>
      </c>
    </row>
    <row r="2290">
      <c r="A2290" s="9" t="n">
        <v>44431</v>
      </c>
      <c r="B2290" t="inlineStr">
        <is>
          <t>Arina</t>
        </is>
      </c>
      <c r="C2290" t="inlineStr">
        <is>
          <t>TSLA</t>
        </is>
      </c>
      <c r="D2290" s="23" t="n">
        <v>-7502.09</v>
      </c>
      <c r="E2290" s="23" t="n">
        <v>39620.12</v>
      </c>
      <c r="F2290" s="23" t="n">
        <v>47122.2</v>
      </c>
    </row>
    <row r="2291">
      <c r="A2291" s="9" t="n">
        <v>44431</v>
      </c>
      <c r="B2291" t="inlineStr">
        <is>
          <t>Gabriel</t>
        </is>
      </c>
      <c r="C2291" t="inlineStr">
        <is>
          <t>AAPL</t>
        </is>
      </c>
      <c r="D2291" s="23" t="n">
        <v>3523.09</v>
      </c>
      <c r="E2291" s="23" t="n">
        <v>17386.19</v>
      </c>
      <c r="F2291" s="23" t="n">
        <v>13863.09</v>
      </c>
    </row>
    <row r="2292">
      <c r="A2292" s="9" t="n">
        <v>44431</v>
      </c>
      <c r="B2292" t="inlineStr">
        <is>
          <t>Gabriel</t>
        </is>
      </c>
      <c r="C2292" t="inlineStr">
        <is>
          <t>AMZN</t>
        </is>
      </c>
      <c r="D2292" s="23" t="n">
        <v>538.08</v>
      </c>
      <c r="E2292" s="23" t="n">
        <v>14401.32</v>
      </c>
      <c r="F2292" s="23" t="n">
        <v>13863.24</v>
      </c>
    </row>
    <row r="2293">
      <c r="A2293" s="9" t="n">
        <v>44431</v>
      </c>
      <c r="B2293" t="inlineStr">
        <is>
          <t>Gabriel</t>
        </is>
      </c>
      <c r="C2293" t="inlineStr">
        <is>
          <t>ASX:NDQ</t>
        </is>
      </c>
      <c r="D2293" s="23" t="n">
        <v>1584.12</v>
      </c>
      <c r="E2293" s="23" t="n">
        <v>8704.92</v>
      </c>
      <c r="F2293" s="23" t="n">
        <v>7120.8</v>
      </c>
    </row>
    <row r="2294">
      <c r="A2294" s="9" t="n">
        <v>44431</v>
      </c>
      <c r="B2294" t="inlineStr">
        <is>
          <t>Gabriel</t>
        </is>
      </c>
      <c r="C2294" t="inlineStr">
        <is>
          <t>ASX:VAS</t>
        </is>
      </c>
      <c r="D2294" s="23" t="n">
        <v>1824.5</v>
      </c>
      <c r="E2294" s="23" t="n">
        <v>17116.48</v>
      </c>
      <c r="F2294" s="23" t="n">
        <v>15291.98</v>
      </c>
    </row>
    <row r="2295">
      <c r="A2295" s="9" t="n">
        <v>44431</v>
      </c>
      <c r="B2295" t="inlineStr">
        <is>
          <t>Gabriel</t>
        </is>
      </c>
      <c r="C2295" t="inlineStr">
        <is>
          <t>ASX:VEU</t>
        </is>
      </c>
      <c r="D2295" s="23" t="n">
        <v>1147.5</v>
      </c>
      <c r="E2295" s="23" t="n">
        <v>10828.75</v>
      </c>
      <c r="F2295" s="23" t="n">
        <v>9681.25</v>
      </c>
    </row>
    <row r="2296">
      <c r="A2296" s="9" t="n">
        <v>44431</v>
      </c>
      <c r="B2296" t="inlineStr">
        <is>
          <t>Gabriel</t>
        </is>
      </c>
      <c r="C2296" t="inlineStr">
        <is>
          <t>ASX:VTS</t>
        </is>
      </c>
      <c r="D2296" s="23" t="n">
        <v>1873.4</v>
      </c>
      <c r="E2296" s="23" t="n">
        <v>9279.42</v>
      </c>
      <c r="F2296" s="23" t="n">
        <v>7406.02</v>
      </c>
    </row>
    <row r="2297">
      <c r="A2297" s="9" t="n">
        <v>44431</v>
      </c>
      <c r="B2297" t="inlineStr">
        <is>
          <t>Gabriel</t>
        </is>
      </c>
      <c r="C2297" t="inlineStr">
        <is>
          <t>CRM</t>
        </is>
      </c>
      <c r="D2297" s="23" t="n">
        <v>1497.07</v>
      </c>
      <c r="E2297" s="23" t="n">
        <v>10048.16</v>
      </c>
      <c r="F2297" s="23" t="n">
        <v>8551.09</v>
      </c>
    </row>
    <row r="2298">
      <c r="A2298" s="9" t="n">
        <v>44431</v>
      </c>
      <c r="B2298" t="inlineStr">
        <is>
          <t>Gabriel</t>
        </is>
      </c>
      <c r="C2298" t="inlineStr">
        <is>
          <t>MSFT</t>
        </is>
      </c>
      <c r="D2298" s="23" t="n">
        <v>4199.1</v>
      </c>
      <c r="E2298" s="23" t="n">
        <v>14069.85</v>
      </c>
      <c r="F2298" s="23" t="n">
        <v>9870.76</v>
      </c>
    </row>
    <row r="2299">
      <c r="A2299" s="9" t="n">
        <v>44431</v>
      </c>
      <c r="B2299" t="inlineStr">
        <is>
          <t>Gabriel</t>
        </is>
      </c>
      <c r="C2299" t="inlineStr">
        <is>
          <t>TSLA</t>
        </is>
      </c>
      <c r="D2299" s="23" t="n">
        <v>7647.81</v>
      </c>
      <c r="E2299" s="23" t="n">
        <v>18781.05</v>
      </c>
      <c r="F2299" s="23" t="n">
        <v>11133.24</v>
      </c>
    </row>
    <row r="2300">
      <c r="A2300" s="9" t="n">
        <v>44432</v>
      </c>
      <c r="B2300" t="inlineStr">
        <is>
          <t>Arina</t>
        </is>
      </c>
      <c r="C2300" t="inlineStr">
        <is>
          <t>AMZN</t>
        </is>
      </c>
      <c r="D2300" s="23" t="n">
        <v>415.91</v>
      </c>
      <c r="E2300" s="23" t="n">
        <v>4562.49</v>
      </c>
      <c r="F2300" s="23" t="n">
        <v>4146.58</v>
      </c>
    </row>
    <row r="2301">
      <c r="A2301" s="9" t="n">
        <v>44432</v>
      </c>
      <c r="B2301" t="inlineStr">
        <is>
          <t>Arina</t>
        </is>
      </c>
      <c r="C2301" t="inlineStr">
        <is>
          <t>ASX:NDQ</t>
        </is>
      </c>
      <c r="D2301" s="23" t="n">
        <v>1148.69</v>
      </c>
      <c r="E2301" s="23" t="n">
        <v>7882.39</v>
      </c>
      <c r="F2301" s="23" t="n">
        <v>6733.7</v>
      </c>
    </row>
    <row r="2302">
      <c r="A2302" s="9" t="n">
        <v>44432</v>
      </c>
      <c r="B2302" t="inlineStr">
        <is>
          <t>Arina</t>
        </is>
      </c>
      <c r="C2302" t="inlineStr">
        <is>
          <t>ASX:VEU</t>
        </is>
      </c>
      <c r="D2302" s="23" t="n">
        <v>281.28</v>
      </c>
      <c r="E2302" s="23" t="n">
        <v>4165.44</v>
      </c>
      <c r="F2302" s="23" t="n">
        <v>3884.16</v>
      </c>
    </row>
    <row r="2303">
      <c r="A2303" s="9" t="n">
        <v>44432</v>
      </c>
      <c r="B2303" t="inlineStr">
        <is>
          <t>Arina</t>
        </is>
      </c>
      <c r="C2303" t="inlineStr">
        <is>
          <t>DIS</t>
        </is>
      </c>
      <c r="D2303" s="23" t="n">
        <v>12.61</v>
      </c>
      <c r="E2303" s="23" t="n">
        <v>5259.06</v>
      </c>
      <c r="F2303" s="23" t="n">
        <v>5246.45</v>
      </c>
    </row>
    <row r="2304">
      <c r="A2304" s="9" t="n">
        <v>44432</v>
      </c>
      <c r="B2304" t="inlineStr">
        <is>
          <t>Arina</t>
        </is>
      </c>
      <c r="C2304" t="inlineStr">
        <is>
          <t>FDX</t>
        </is>
      </c>
      <c r="D2304" s="23" t="n">
        <v>391.43</v>
      </c>
      <c r="E2304" s="23" t="n">
        <v>5038.05</v>
      </c>
      <c r="F2304" s="23" t="n">
        <v>4646.63</v>
      </c>
    </row>
    <row r="2305">
      <c r="A2305" s="9" t="n">
        <v>44432</v>
      </c>
      <c r="B2305" t="inlineStr">
        <is>
          <t>Arina</t>
        </is>
      </c>
      <c r="C2305" t="inlineStr">
        <is>
          <t>NIO</t>
        </is>
      </c>
      <c r="D2305" s="23" t="n">
        <v>-1600.12</v>
      </c>
      <c r="E2305" s="23" t="n">
        <v>3565.04</v>
      </c>
      <c r="F2305" s="23" t="n">
        <v>5165.16</v>
      </c>
    </row>
    <row r="2306">
      <c r="A2306" s="9" t="n">
        <v>44432</v>
      </c>
      <c r="B2306" t="inlineStr">
        <is>
          <t>Arina</t>
        </is>
      </c>
      <c r="C2306" t="inlineStr">
        <is>
          <t>TSLA</t>
        </is>
      </c>
      <c r="D2306" s="23" t="n">
        <v>-7716.57</v>
      </c>
      <c r="E2306" s="23" t="n">
        <v>39405.63</v>
      </c>
      <c r="F2306" s="23" t="n">
        <v>47122.2</v>
      </c>
    </row>
    <row r="2307">
      <c r="A2307" s="9" t="n">
        <v>44432</v>
      </c>
      <c r="B2307" t="inlineStr">
        <is>
          <t>Gabriel</t>
        </is>
      </c>
      <c r="C2307" t="inlineStr">
        <is>
          <t>AAPL</t>
        </is>
      </c>
      <c r="D2307" s="23" t="n">
        <v>3365.16</v>
      </c>
      <c r="E2307" s="23" t="n">
        <v>17228.25</v>
      </c>
      <c r="F2307" s="23" t="n">
        <v>13863.09</v>
      </c>
    </row>
    <row r="2308">
      <c r="A2308" s="9" t="n">
        <v>44432</v>
      </c>
      <c r="B2308" t="inlineStr">
        <is>
          <t>Gabriel</t>
        </is>
      </c>
      <c r="C2308" t="inlineStr">
        <is>
          <t>AMZN</t>
        </is>
      </c>
      <c r="D2308" s="23" t="n">
        <v>590.74</v>
      </c>
      <c r="E2308" s="23" t="n">
        <v>14453.98</v>
      </c>
      <c r="F2308" s="23" t="n">
        <v>13863.24</v>
      </c>
    </row>
    <row r="2309">
      <c r="A2309" s="9" t="n">
        <v>44432</v>
      </c>
      <c r="B2309" t="inlineStr">
        <is>
          <t>Gabriel</t>
        </is>
      </c>
      <c r="C2309" t="inlineStr">
        <is>
          <t>ASX:NDQ</t>
        </is>
      </c>
      <c r="D2309" s="23" t="n">
        <v>1607.34</v>
      </c>
      <c r="E2309" s="23" t="n">
        <v>8728.139999999999</v>
      </c>
      <c r="F2309" s="23" t="n">
        <v>7120.8</v>
      </c>
    </row>
    <row r="2310">
      <c r="A2310" s="9" t="n">
        <v>44432</v>
      </c>
      <c r="B2310" t="inlineStr">
        <is>
          <t>Gabriel</t>
        </is>
      </c>
      <c r="C2310" t="inlineStr">
        <is>
          <t>ASX:VAS</t>
        </is>
      </c>
      <c r="D2310" s="23" t="n">
        <v>1872.56</v>
      </c>
      <c r="E2310" s="23" t="n">
        <v>17164.54</v>
      </c>
      <c r="F2310" s="23" t="n">
        <v>15291.98</v>
      </c>
    </row>
    <row r="2311">
      <c r="A2311" s="9" t="n">
        <v>44432</v>
      </c>
      <c r="B2311" t="inlineStr">
        <is>
          <t>Gabriel</t>
        </is>
      </c>
      <c r="C2311" t="inlineStr">
        <is>
          <t>ASX:VEU</t>
        </is>
      </c>
      <c r="D2311" s="23" t="n">
        <v>1166.25</v>
      </c>
      <c r="E2311" s="23" t="n">
        <v>10847.5</v>
      </c>
      <c r="F2311" s="23" t="n">
        <v>9681.25</v>
      </c>
    </row>
    <row r="2312">
      <c r="A2312" s="9" t="n">
        <v>44432</v>
      </c>
      <c r="B2312" t="inlineStr">
        <is>
          <t>Gabriel</t>
        </is>
      </c>
      <c r="C2312" t="inlineStr">
        <is>
          <t>ASX:VTS</t>
        </is>
      </c>
      <c r="D2312" s="23" t="n">
        <v>1853.39</v>
      </c>
      <c r="E2312" s="23" t="n">
        <v>9259.41</v>
      </c>
      <c r="F2312" s="23" t="n">
        <v>7406.02</v>
      </c>
    </row>
    <row r="2313">
      <c r="A2313" s="9" t="n">
        <v>44432</v>
      </c>
      <c r="B2313" t="inlineStr">
        <is>
          <t>Gabriel</t>
        </is>
      </c>
      <c r="C2313" t="inlineStr">
        <is>
          <t>CRM</t>
        </is>
      </c>
      <c r="D2313" s="23" t="n">
        <v>1378.89</v>
      </c>
      <c r="E2313" s="23" t="n">
        <v>9929.98</v>
      </c>
      <c r="F2313" s="23" t="n">
        <v>8551.09</v>
      </c>
    </row>
    <row r="2314">
      <c r="A2314" s="9" t="n">
        <v>44432</v>
      </c>
      <c r="B2314" t="inlineStr">
        <is>
          <t>Gabriel</t>
        </is>
      </c>
      <c r="C2314" t="inlineStr">
        <is>
          <t>MSFT</t>
        </is>
      </c>
      <c r="D2314" s="23" t="n">
        <v>3986.71</v>
      </c>
      <c r="E2314" s="23" t="n">
        <v>13857.47</v>
      </c>
      <c r="F2314" s="23" t="n">
        <v>9870.76</v>
      </c>
    </row>
    <row r="2315">
      <c r="A2315" s="9" t="n">
        <v>44432</v>
      </c>
      <c r="B2315" t="inlineStr">
        <is>
          <t>Gabriel</t>
        </is>
      </c>
      <c r="C2315" t="inlineStr">
        <is>
          <t>TSLA</t>
        </is>
      </c>
      <c r="D2315" s="23" t="n">
        <v>7546.14</v>
      </c>
      <c r="E2315" s="23" t="n">
        <v>18679.38</v>
      </c>
      <c r="F2315" s="23" t="n">
        <v>11133.24</v>
      </c>
    </row>
    <row r="2316">
      <c r="A2316" s="9" t="n">
        <v>44433</v>
      </c>
      <c r="B2316" t="inlineStr">
        <is>
          <t>Arina</t>
        </is>
      </c>
      <c r="C2316" t="inlineStr">
        <is>
          <t>AMZN</t>
        </is>
      </c>
      <c r="D2316" s="23" t="n">
        <v>404.98</v>
      </c>
      <c r="E2316" s="23" t="n">
        <v>4551.56</v>
      </c>
      <c r="F2316" s="23" t="n">
        <v>4146.58</v>
      </c>
    </row>
    <row r="2317">
      <c r="A2317" s="9" t="n">
        <v>44433</v>
      </c>
      <c r="B2317" t="inlineStr">
        <is>
          <t>Arina</t>
        </is>
      </c>
      <c r="C2317" t="inlineStr">
        <is>
          <t>ASX:NDQ</t>
        </is>
      </c>
      <c r="D2317" s="23" t="n">
        <v>1151.02</v>
      </c>
      <c r="E2317" s="23" t="n">
        <v>7884.72</v>
      </c>
      <c r="F2317" s="23" t="n">
        <v>6733.7</v>
      </c>
    </row>
    <row r="2318">
      <c r="A2318" s="9" t="n">
        <v>44433</v>
      </c>
      <c r="B2318" t="inlineStr">
        <is>
          <t>Arina</t>
        </is>
      </c>
      <c r="C2318" t="inlineStr">
        <is>
          <t>ASX:VEU</t>
        </is>
      </c>
      <c r="D2318" s="23" t="n">
        <v>285.6</v>
      </c>
      <c r="E2318" s="23" t="n">
        <v>4169.76</v>
      </c>
      <c r="F2318" s="23" t="n">
        <v>3884.16</v>
      </c>
    </row>
    <row r="2319">
      <c r="A2319" s="9" t="n">
        <v>44433</v>
      </c>
      <c r="B2319" t="inlineStr">
        <is>
          <t>Arina</t>
        </is>
      </c>
      <c r="C2319" t="inlineStr">
        <is>
          <t>DIS</t>
        </is>
      </c>
      <c r="D2319" s="23" t="n">
        <v>5.8</v>
      </c>
      <c r="E2319" s="23" t="n">
        <v>5252.24</v>
      </c>
      <c r="F2319" s="23" t="n">
        <v>5246.45</v>
      </c>
    </row>
    <row r="2320">
      <c r="A2320" s="9" t="n">
        <v>44433</v>
      </c>
      <c r="B2320" t="inlineStr">
        <is>
          <t>Arina</t>
        </is>
      </c>
      <c r="C2320" t="inlineStr">
        <is>
          <t>FDX</t>
        </is>
      </c>
      <c r="D2320" s="23" t="n">
        <v>437.55</v>
      </c>
      <c r="E2320" s="23" t="n">
        <v>5084.18</v>
      </c>
      <c r="F2320" s="23" t="n">
        <v>4646.63</v>
      </c>
    </row>
    <row r="2321">
      <c r="A2321" s="9" t="n">
        <v>44433</v>
      </c>
      <c r="B2321" t="inlineStr">
        <is>
          <t>Arina</t>
        </is>
      </c>
      <c r="C2321" t="inlineStr">
        <is>
          <t>NIO</t>
        </is>
      </c>
      <c r="D2321" s="23" t="n">
        <v>-1600.63</v>
      </c>
      <c r="E2321" s="23" t="n">
        <v>3564.53</v>
      </c>
      <c r="F2321" s="23" t="n">
        <v>5165.16</v>
      </c>
    </row>
    <row r="2322">
      <c r="A2322" s="9" t="n">
        <v>44433</v>
      </c>
      <c r="B2322" t="inlineStr">
        <is>
          <t>Arina</t>
        </is>
      </c>
      <c r="C2322" t="inlineStr">
        <is>
          <t>TSLA</t>
        </is>
      </c>
      <c r="D2322" s="23" t="n">
        <v>-7580.56</v>
      </c>
      <c r="E2322" s="23" t="n">
        <v>39541.65</v>
      </c>
      <c r="F2322" s="23" t="n">
        <v>47122.2</v>
      </c>
    </row>
    <row r="2323">
      <c r="A2323" s="9" t="n">
        <v>44433</v>
      </c>
      <c r="B2323" t="inlineStr">
        <is>
          <t>Gabriel</t>
        </is>
      </c>
      <c r="C2323" t="inlineStr">
        <is>
          <t>AAPL</t>
        </is>
      </c>
      <c r="D2323" s="23" t="n">
        <v>3213.24</v>
      </c>
      <c r="E2323" s="23" t="n">
        <v>17076.33</v>
      </c>
      <c r="F2323" s="23" t="n">
        <v>13863.09</v>
      </c>
    </row>
    <row r="2324">
      <c r="A2324" s="9" t="n">
        <v>44433</v>
      </c>
      <c r="B2324" t="inlineStr">
        <is>
          <t>Gabriel</t>
        </is>
      </c>
      <c r="C2324" t="inlineStr">
        <is>
          <t>AMZN</t>
        </is>
      </c>
      <c r="D2324" s="23" t="n">
        <v>556.11</v>
      </c>
      <c r="E2324" s="23" t="n">
        <v>14419.35</v>
      </c>
      <c r="F2324" s="23" t="n">
        <v>13863.24</v>
      </c>
    </row>
    <row r="2325">
      <c r="A2325" s="9" t="n">
        <v>44433</v>
      </c>
      <c r="B2325" t="inlineStr">
        <is>
          <t>Gabriel</t>
        </is>
      </c>
      <c r="C2325" t="inlineStr">
        <is>
          <t>ASX:NDQ</t>
        </is>
      </c>
      <c r="D2325" s="23" t="n">
        <v>1609.92</v>
      </c>
      <c r="E2325" s="23" t="n">
        <v>8730.719999999999</v>
      </c>
      <c r="F2325" s="23" t="n">
        <v>7120.8</v>
      </c>
    </row>
    <row r="2326">
      <c r="A2326" s="9" t="n">
        <v>44433</v>
      </c>
      <c r="B2326" t="inlineStr">
        <is>
          <t>Gabriel</t>
        </is>
      </c>
      <c r="C2326" t="inlineStr">
        <is>
          <t>ASX:VAS</t>
        </is>
      </c>
      <c r="D2326" s="23" t="n">
        <v>1952.66</v>
      </c>
      <c r="E2326" s="23" t="n">
        <v>17244.64</v>
      </c>
      <c r="F2326" s="23" t="n">
        <v>15291.98</v>
      </c>
    </row>
    <row r="2327">
      <c r="A2327" s="9" t="n">
        <v>44433</v>
      </c>
      <c r="B2327" t="inlineStr">
        <is>
          <t>Gabriel</t>
        </is>
      </c>
      <c r="C2327" t="inlineStr">
        <is>
          <t>ASX:VEU</t>
        </is>
      </c>
      <c r="D2327" s="23" t="n">
        <v>1177.5</v>
      </c>
      <c r="E2327" s="23" t="n">
        <v>10858.75</v>
      </c>
      <c r="F2327" s="23" t="n">
        <v>9681.25</v>
      </c>
    </row>
    <row r="2328">
      <c r="A2328" s="9" t="n">
        <v>44433</v>
      </c>
      <c r="B2328" t="inlineStr">
        <is>
          <t>Gabriel</t>
        </is>
      </c>
      <c r="C2328" t="inlineStr">
        <is>
          <t>ASX:VTS</t>
        </is>
      </c>
      <c r="D2328" s="23" t="n">
        <v>1853.1</v>
      </c>
      <c r="E2328" s="23" t="n">
        <v>9259.120000000001</v>
      </c>
      <c r="F2328" s="23" t="n">
        <v>7406.02</v>
      </c>
    </row>
    <row r="2329">
      <c r="A2329" s="9" t="n">
        <v>44433</v>
      </c>
      <c r="B2329" t="inlineStr">
        <is>
          <t>Gabriel</t>
        </is>
      </c>
      <c r="C2329" t="inlineStr">
        <is>
          <t>CRM</t>
        </is>
      </c>
      <c r="D2329" s="23" t="n">
        <v>1420.41</v>
      </c>
      <c r="E2329" s="23" t="n">
        <v>9971.5</v>
      </c>
      <c r="F2329" s="23" t="n">
        <v>8551.09</v>
      </c>
    </row>
    <row r="2330">
      <c r="A2330" s="9" t="n">
        <v>44433</v>
      </c>
      <c r="B2330" t="inlineStr">
        <is>
          <t>Gabriel</t>
        </is>
      </c>
      <c r="C2330" t="inlineStr">
        <is>
          <t>MSFT</t>
        </is>
      </c>
      <c r="D2330" s="23" t="n">
        <v>3953.25</v>
      </c>
      <c r="E2330" s="23" t="n">
        <v>13824</v>
      </c>
      <c r="F2330" s="23" t="n">
        <v>9870.76</v>
      </c>
    </row>
    <row r="2331">
      <c r="A2331" s="9" t="n">
        <v>44433</v>
      </c>
      <c r="B2331" t="inlineStr">
        <is>
          <t>Gabriel</t>
        </is>
      </c>
      <c r="C2331" t="inlineStr">
        <is>
          <t>TSLA</t>
        </is>
      </c>
      <c r="D2331" s="23" t="n">
        <v>7610.61</v>
      </c>
      <c r="E2331" s="23" t="n">
        <v>18743.85</v>
      </c>
      <c r="F2331" s="23" t="n">
        <v>11133.24</v>
      </c>
    </row>
    <row r="2332">
      <c r="A2332" s="9" t="n">
        <v>44434</v>
      </c>
      <c r="B2332" t="inlineStr">
        <is>
          <t>Arina</t>
        </is>
      </c>
      <c r="C2332" t="inlineStr">
        <is>
          <t>AMZN</t>
        </is>
      </c>
      <c r="D2332" s="23" t="n">
        <v>420.35</v>
      </c>
      <c r="E2332" s="23" t="n">
        <v>4566.93</v>
      </c>
      <c r="F2332" s="23" t="n">
        <v>4146.58</v>
      </c>
    </row>
    <row r="2333">
      <c r="A2333" s="9" t="n">
        <v>44434</v>
      </c>
      <c r="B2333" t="inlineStr">
        <is>
          <t>Arina</t>
        </is>
      </c>
      <c r="C2333" t="inlineStr">
        <is>
          <t>ASX:NDQ</t>
        </is>
      </c>
      <c r="D2333" s="23" t="n">
        <v>1120.73</v>
      </c>
      <c r="E2333" s="23" t="n">
        <v>7854.43</v>
      </c>
      <c r="F2333" s="23" t="n">
        <v>6733.7</v>
      </c>
    </row>
    <row r="2334">
      <c r="A2334" s="9" t="n">
        <v>44434</v>
      </c>
      <c r="B2334" t="inlineStr">
        <is>
          <t>Arina</t>
        </is>
      </c>
      <c r="C2334" t="inlineStr">
        <is>
          <t>ASX:VEU</t>
        </is>
      </c>
      <c r="D2334" s="23" t="n">
        <v>270.72</v>
      </c>
      <c r="E2334" s="23" t="n">
        <v>4154.88</v>
      </c>
      <c r="F2334" s="23" t="n">
        <v>3884.16</v>
      </c>
    </row>
    <row r="2335">
      <c r="A2335" s="9" t="n">
        <v>44434</v>
      </c>
      <c r="B2335" t="inlineStr">
        <is>
          <t>Arina</t>
        </is>
      </c>
      <c r="C2335" t="inlineStr">
        <is>
          <t>DIS</t>
        </is>
      </c>
      <c r="D2335" s="23" t="n">
        <v>-54.63</v>
      </c>
      <c r="E2335" s="23" t="n">
        <v>5191.81</v>
      </c>
      <c r="F2335" s="23" t="n">
        <v>5246.45</v>
      </c>
    </row>
    <row r="2336">
      <c r="A2336" s="9" t="n">
        <v>44434</v>
      </c>
      <c r="B2336" t="inlineStr">
        <is>
          <t>Arina</t>
        </is>
      </c>
      <c r="C2336" t="inlineStr">
        <is>
          <t>FDX</t>
        </is>
      </c>
      <c r="D2336" s="23" t="n">
        <v>374.24</v>
      </c>
      <c r="E2336" s="23" t="n">
        <v>5020.87</v>
      </c>
      <c r="F2336" s="23" t="n">
        <v>4646.63</v>
      </c>
    </row>
    <row r="2337">
      <c r="A2337" s="9" t="n">
        <v>44434</v>
      </c>
      <c r="B2337" t="inlineStr">
        <is>
          <t>Arina</t>
        </is>
      </c>
      <c r="C2337" t="inlineStr">
        <is>
          <t>NIO</t>
        </is>
      </c>
      <c r="D2337" s="23" t="n">
        <v>-1669.75</v>
      </c>
      <c r="E2337" s="23" t="n">
        <v>3495.4</v>
      </c>
      <c r="F2337" s="23" t="n">
        <v>5165.16</v>
      </c>
    </row>
    <row r="2338">
      <c r="A2338" s="9" t="n">
        <v>44434</v>
      </c>
      <c r="B2338" t="inlineStr">
        <is>
          <t>Arina</t>
        </is>
      </c>
      <c r="C2338" t="inlineStr">
        <is>
          <t>TSLA</t>
        </is>
      </c>
      <c r="D2338" s="23" t="n">
        <v>-8205.889999999999</v>
      </c>
      <c r="E2338" s="23" t="n">
        <v>38916.32</v>
      </c>
      <c r="F2338" s="23" t="n">
        <v>47122.2</v>
      </c>
    </row>
    <row r="2339">
      <c r="A2339" s="9" t="n">
        <v>44434</v>
      </c>
      <c r="B2339" t="inlineStr">
        <is>
          <t>Gabriel</t>
        </is>
      </c>
      <c r="C2339" t="inlineStr">
        <is>
          <t>AAPL</t>
        </is>
      </c>
      <c r="D2339" s="23" t="n">
        <v>3089.85</v>
      </c>
      <c r="E2339" s="23" t="n">
        <v>16952.95</v>
      </c>
      <c r="F2339" s="23" t="n">
        <v>13863.09</v>
      </c>
    </row>
    <row r="2340">
      <c r="A2340" s="9" t="n">
        <v>44434</v>
      </c>
      <c r="B2340" t="inlineStr">
        <is>
          <t>Gabriel</t>
        </is>
      </c>
      <c r="C2340" t="inlineStr">
        <is>
          <t>AMZN</t>
        </is>
      </c>
      <c r="D2340" s="23" t="n">
        <v>604.79</v>
      </c>
      <c r="E2340" s="23" t="n">
        <v>14468.02</v>
      </c>
      <c r="F2340" s="23" t="n">
        <v>13863.24</v>
      </c>
    </row>
    <row r="2341">
      <c r="A2341" s="9" t="n">
        <v>44434</v>
      </c>
      <c r="B2341" t="inlineStr">
        <is>
          <t>Gabriel</t>
        </is>
      </c>
      <c r="C2341" t="inlineStr">
        <is>
          <t>ASX:NDQ</t>
        </is>
      </c>
      <c r="D2341" s="23" t="n">
        <v>1576.38</v>
      </c>
      <c r="E2341" s="23" t="n">
        <v>8697.18</v>
      </c>
      <c r="F2341" s="23" t="n">
        <v>7120.8</v>
      </c>
    </row>
    <row r="2342">
      <c r="A2342" s="9" t="n">
        <v>44434</v>
      </c>
      <c r="B2342" t="inlineStr">
        <is>
          <t>Gabriel</t>
        </is>
      </c>
      <c r="C2342" t="inlineStr">
        <is>
          <t>ASX:VAS</t>
        </is>
      </c>
      <c r="D2342" s="23" t="n">
        <v>1863.66</v>
      </c>
      <c r="E2342" s="23" t="n">
        <v>17155.64</v>
      </c>
      <c r="F2342" s="23" t="n">
        <v>15291.98</v>
      </c>
    </row>
    <row r="2343">
      <c r="A2343" s="9" t="n">
        <v>44434</v>
      </c>
      <c r="B2343" t="inlineStr">
        <is>
          <t>Gabriel</t>
        </is>
      </c>
      <c r="C2343" t="inlineStr">
        <is>
          <t>ASX:VEU</t>
        </is>
      </c>
      <c r="D2343" s="23" t="n">
        <v>1138.75</v>
      </c>
      <c r="E2343" s="23" t="n">
        <v>10820</v>
      </c>
      <c r="F2343" s="23" t="n">
        <v>9681.25</v>
      </c>
    </row>
    <row r="2344">
      <c r="A2344" s="9" t="n">
        <v>44434</v>
      </c>
      <c r="B2344" t="inlineStr">
        <is>
          <t>Gabriel</t>
        </is>
      </c>
      <c r="C2344" t="inlineStr">
        <is>
          <t>ASX:VTS</t>
        </is>
      </c>
      <c r="D2344" s="23" t="n">
        <v>1840.63</v>
      </c>
      <c r="E2344" s="23" t="n">
        <v>9246.65</v>
      </c>
      <c r="F2344" s="23" t="n">
        <v>7406.02</v>
      </c>
    </row>
    <row r="2345">
      <c r="A2345" s="9" t="n">
        <v>44434</v>
      </c>
      <c r="B2345" t="inlineStr">
        <is>
          <t>Gabriel</t>
        </is>
      </c>
      <c r="C2345" t="inlineStr">
        <is>
          <t>CRM</t>
        </is>
      </c>
      <c r="D2345" s="23" t="n">
        <v>1668.22</v>
      </c>
      <c r="E2345" s="23" t="n">
        <v>10219.31</v>
      </c>
      <c r="F2345" s="23" t="n">
        <v>8551.09</v>
      </c>
    </row>
    <row r="2346">
      <c r="A2346" s="9" t="n">
        <v>44434</v>
      </c>
      <c r="B2346" t="inlineStr">
        <is>
          <t>Gabriel</t>
        </is>
      </c>
      <c r="C2346" t="inlineStr">
        <is>
          <t>MSFT</t>
        </is>
      </c>
      <c r="D2346" s="23" t="n">
        <v>3796.21</v>
      </c>
      <c r="E2346" s="23" t="n">
        <v>13666.97</v>
      </c>
      <c r="F2346" s="23" t="n">
        <v>9870.76</v>
      </c>
    </row>
    <row r="2347">
      <c r="A2347" s="9" t="n">
        <v>44434</v>
      </c>
      <c r="B2347" t="inlineStr">
        <is>
          <t>Gabriel</t>
        </is>
      </c>
      <c r="C2347" t="inlineStr">
        <is>
          <t>TSLA</t>
        </is>
      </c>
      <c r="D2347" s="23" t="n">
        <v>7314.19</v>
      </c>
      <c r="E2347" s="23" t="n">
        <v>18447.43</v>
      </c>
      <c r="F2347" s="23" t="n">
        <v>11133.24</v>
      </c>
    </row>
    <row r="2348">
      <c r="A2348" s="9" t="n">
        <v>44435</v>
      </c>
      <c r="B2348" t="inlineStr">
        <is>
          <t>Arina</t>
        </is>
      </c>
      <c r="C2348" t="inlineStr">
        <is>
          <t>AMZN</t>
        </is>
      </c>
      <c r="D2348" s="23" t="n">
        <v>472.98</v>
      </c>
      <c r="E2348" s="23" t="n">
        <v>4619.56</v>
      </c>
      <c r="F2348" s="23" t="n">
        <v>4146.58</v>
      </c>
    </row>
    <row r="2349">
      <c r="A2349" s="9" t="n">
        <v>44435</v>
      </c>
      <c r="B2349" t="inlineStr">
        <is>
          <t>Arina</t>
        </is>
      </c>
      <c r="C2349" t="inlineStr">
        <is>
          <t>ASX:NDQ</t>
        </is>
      </c>
      <c r="D2349" s="23" t="n">
        <v>1130.05</v>
      </c>
      <c r="E2349" s="23" t="n">
        <v>7863.75</v>
      </c>
      <c r="F2349" s="23" t="n">
        <v>6733.7</v>
      </c>
    </row>
    <row r="2350">
      <c r="A2350" s="9" t="n">
        <v>44435</v>
      </c>
      <c r="B2350" t="inlineStr">
        <is>
          <t>Arina</t>
        </is>
      </c>
      <c r="C2350" t="inlineStr">
        <is>
          <t>ASX:VEU</t>
        </is>
      </c>
      <c r="D2350" s="23" t="n">
        <v>270.72</v>
      </c>
      <c r="E2350" s="23" t="n">
        <v>4154.88</v>
      </c>
      <c r="F2350" s="23" t="n">
        <v>3884.16</v>
      </c>
    </row>
    <row r="2351">
      <c r="A2351" s="9" t="n">
        <v>44435</v>
      </c>
      <c r="B2351" t="inlineStr">
        <is>
          <t>Arina</t>
        </is>
      </c>
      <c r="C2351" t="inlineStr">
        <is>
          <t>DIS</t>
        </is>
      </c>
      <c r="D2351" s="23" t="n">
        <v>57.94</v>
      </c>
      <c r="E2351" s="23" t="n">
        <v>5304.39</v>
      </c>
      <c r="F2351" s="23" t="n">
        <v>5246.45</v>
      </c>
    </row>
    <row r="2352">
      <c r="A2352" s="9" t="n">
        <v>44435</v>
      </c>
      <c r="B2352" t="inlineStr">
        <is>
          <t>Arina</t>
        </is>
      </c>
      <c r="C2352" t="inlineStr">
        <is>
          <t>FDX</t>
        </is>
      </c>
      <c r="D2352" s="23" t="n">
        <v>389.44</v>
      </c>
      <c r="E2352" s="23" t="n">
        <v>5036.06</v>
      </c>
      <c r="F2352" s="23" t="n">
        <v>4646.63</v>
      </c>
    </row>
    <row r="2353">
      <c r="A2353" s="9" t="n">
        <v>44435</v>
      </c>
      <c r="B2353" t="inlineStr">
        <is>
          <t>Arina</t>
        </is>
      </c>
      <c r="C2353" t="inlineStr">
        <is>
          <t>NIO</t>
        </is>
      </c>
      <c r="D2353" s="23" t="n">
        <v>-1684.14</v>
      </c>
      <c r="E2353" s="23" t="n">
        <v>3481.01</v>
      </c>
      <c r="F2353" s="23" t="n">
        <v>5165.16</v>
      </c>
    </row>
    <row r="2354">
      <c r="A2354" s="9" t="n">
        <v>44435</v>
      </c>
      <c r="B2354" t="inlineStr">
        <is>
          <t>Arina</t>
        </is>
      </c>
      <c r="C2354" t="inlineStr">
        <is>
          <t>TSLA</t>
        </is>
      </c>
      <c r="D2354" s="23" t="n">
        <v>-7553.63</v>
      </c>
      <c r="E2354" s="23" t="n">
        <v>39568.58</v>
      </c>
      <c r="F2354" s="23" t="n">
        <v>47122.2</v>
      </c>
    </row>
    <row r="2355">
      <c r="A2355" s="9" t="n">
        <v>44435</v>
      </c>
      <c r="B2355" t="inlineStr">
        <is>
          <t>Gabriel</t>
        </is>
      </c>
      <c r="C2355" t="inlineStr">
        <is>
          <t>AAPL</t>
        </is>
      </c>
      <c r="D2355" s="23" t="n">
        <v>3235.2</v>
      </c>
      <c r="E2355" s="23" t="n">
        <v>17098.29</v>
      </c>
      <c r="F2355" s="23" t="n">
        <v>13863.09</v>
      </c>
    </row>
    <row r="2356">
      <c r="A2356" s="9" t="n">
        <v>44435</v>
      </c>
      <c r="B2356" t="inlineStr">
        <is>
          <t>Gabriel</t>
        </is>
      </c>
      <c r="C2356" t="inlineStr">
        <is>
          <t>AMZN</t>
        </is>
      </c>
      <c r="D2356" s="23" t="n">
        <v>771.54</v>
      </c>
      <c r="E2356" s="23" t="n">
        <v>14634.78</v>
      </c>
      <c r="F2356" s="23" t="n">
        <v>13863.24</v>
      </c>
    </row>
    <row r="2357">
      <c r="A2357" s="9" t="n">
        <v>44435</v>
      </c>
      <c r="B2357" t="inlineStr">
        <is>
          <t>Gabriel</t>
        </is>
      </c>
      <c r="C2357" t="inlineStr">
        <is>
          <t>ASX:NDQ</t>
        </is>
      </c>
      <c r="D2357" s="23" t="n">
        <v>1586.7</v>
      </c>
      <c r="E2357" s="23" t="n">
        <v>8707.5</v>
      </c>
      <c r="F2357" s="23" t="n">
        <v>7120.8</v>
      </c>
    </row>
    <row r="2358">
      <c r="A2358" s="9" t="n">
        <v>44435</v>
      </c>
      <c r="B2358" t="inlineStr">
        <is>
          <t>Gabriel</t>
        </is>
      </c>
      <c r="C2358" t="inlineStr">
        <is>
          <t>ASX:VAS</t>
        </is>
      </c>
      <c r="D2358" s="23" t="n">
        <v>1865.44</v>
      </c>
      <c r="E2358" s="23" t="n">
        <v>17157.42</v>
      </c>
      <c r="F2358" s="23" t="n">
        <v>15291.98</v>
      </c>
    </row>
    <row r="2359">
      <c r="A2359" s="9" t="n">
        <v>44435</v>
      </c>
      <c r="B2359" t="inlineStr">
        <is>
          <t>Gabriel</t>
        </is>
      </c>
      <c r="C2359" t="inlineStr">
        <is>
          <t>ASX:VEU</t>
        </is>
      </c>
      <c r="D2359" s="23" t="n">
        <v>1138.75</v>
      </c>
      <c r="E2359" s="23" t="n">
        <v>10820</v>
      </c>
      <c r="F2359" s="23" t="n">
        <v>9681.25</v>
      </c>
    </row>
    <row r="2360">
      <c r="A2360" s="9" t="n">
        <v>44435</v>
      </c>
      <c r="B2360" t="inlineStr">
        <is>
          <t>Gabriel</t>
        </is>
      </c>
      <c r="C2360" t="inlineStr">
        <is>
          <t>ASX:VTS</t>
        </is>
      </c>
      <c r="D2360" s="23" t="n">
        <v>1828.16</v>
      </c>
      <c r="E2360" s="23" t="n">
        <v>9234.18</v>
      </c>
      <c r="F2360" s="23" t="n">
        <v>7406.02</v>
      </c>
    </row>
    <row r="2361">
      <c r="A2361" s="9" t="n">
        <v>44435</v>
      </c>
      <c r="B2361" t="inlineStr">
        <is>
          <t>Gabriel</t>
        </is>
      </c>
      <c r="C2361" t="inlineStr">
        <is>
          <t>CRM</t>
        </is>
      </c>
      <c r="D2361" s="23" t="n">
        <v>1634.17</v>
      </c>
      <c r="E2361" s="23" t="n">
        <v>10185.25</v>
      </c>
      <c r="F2361" s="23" t="n">
        <v>8551.09</v>
      </c>
    </row>
    <row r="2362">
      <c r="A2362" s="9" t="n">
        <v>44435</v>
      </c>
      <c r="B2362" t="inlineStr">
        <is>
          <t>Gabriel</t>
        </is>
      </c>
      <c r="C2362" t="inlineStr">
        <is>
          <t>MSFT</t>
        </is>
      </c>
      <c r="D2362" s="23" t="n">
        <v>3843.89</v>
      </c>
      <c r="E2362" s="23" t="n">
        <v>13714.64</v>
      </c>
      <c r="F2362" s="23" t="n">
        <v>9870.76</v>
      </c>
    </row>
    <row r="2363">
      <c r="A2363" s="9" t="n">
        <v>44435</v>
      </c>
      <c r="B2363" t="inlineStr">
        <is>
          <t>Gabriel</t>
        </is>
      </c>
      <c r="C2363" t="inlineStr">
        <is>
          <t>TSLA</t>
        </is>
      </c>
      <c r="D2363" s="23" t="n">
        <v>7623.38</v>
      </c>
      <c r="E2363" s="23" t="n">
        <v>18756.62</v>
      </c>
      <c r="F2363" s="23" t="n">
        <v>11133.24</v>
      </c>
    </row>
    <row r="2364">
      <c r="A2364" s="9" t="n">
        <v>44438</v>
      </c>
      <c r="B2364" t="inlineStr">
        <is>
          <t>Arina</t>
        </is>
      </c>
      <c r="C2364" t="inlineStr">
        <is>
          <t>AMZN</t>
        </is>
      </c>
      <c r="D2364" s="23" t="n">
        <v>540.9299999999999</v>
      </c>
      <c r="E2364" s="23" t="n">
        <v>4687.51</v>
      </c>
      <c r="F2364" s="23" t="n">
        <v>4146.58</v>
      </c>
    </row>
    <row r="2365">
      <c r="A2365" s="9" t="n">
        <v>44438</v>
      </c>
      <c r="B2365" t="inlineStr">
        <is>
          <t>Arina</t>
        </is>
      </c>
      <c r="C2365" t="inlineStr">
        <is>
          <t>ASX:NDQ</t>
        </is>
      </c>
      <c r="D2365" s="23" t="n">
        <v>1132.38</v>
      </c>
      <c r="E2365" s="23" t="n">
        <v>7866.08</v>
      </c>
      <c r="F2365" s="23" t="n">
        <v>6733.7</v>
      </c>
    </row>
    <row r="2366">
      <c r="A2366" s="9" t="n">
        <v>44438</v>
      </c>
      <c r="B2366" t="inlineStr">
        <is>
          <t>Arina</t>
        </is>
      </c>
      <c r="C2366" t="inlineStr">
        <is>
          <t>ASX:VEU</t>
        </is>
      </c>
      <c r="D2366" s="23" t="n">
        <v>280.32</v>
      </c>
      <c r="E2366" s="23" t="n">
        <v>4164.48</v>
      </c>
      <c r="F2366" s="23" t="n">
        <v>3884.16</v>
      </c>
    </row>
    <row r="2367">
      <c r="A2367" s="9" t="n">
        <v>44438</v>
      </c>
      <c r="B2367" t="inlineStr">
        <is>
          <t>Arina</t>
        </is>
      </c>
      <c r="C2367" t="inlineStr">
        <is>
          <t>DIS</t>
        </is>
      </c>
      <c r="D2367" s="23" t="n">
        <v>18.02</v>
      </c>
      <c r="E2367" s="23" t="n">
        <v>5264.46</v>
      </c>
      <c r="F2367" s="23" t="n">
        <v>5246.45</v>
      </c>
    </row>
    <row r="2368">
      <c r="A2368" s="9" t="n">
        <v>44438</v>
      </c>
      <c r="B2368" t="inlineStr">
        <is>
          <t>Arina</t>
        </is>
      </c>
      <c r="C2368" t="inlineStr">
        <is>
          <t>FDX</t>
        </is>
      </c>
      <c r="D2368" s="23" t="n">
        <v>311.91</v>
      </c>
      <c r="E2368" s="23" t="n">
        <v>4958.53</v>
      </c>
      <c r="F2368" s="23" t="n">
        <v>4646.63</v>
      </c>
    </row>
    <row r="2369">
      <c r="A2369" s="9" t="n">
        <v>44438</v>
      </c>
      <c r="B2369" t="inlineStr">
        <is>
          <t>Arina</t>
        </is>
      </c>
      <c r="C2369" t="inlineStr">
        <is>
          <t>NIO</t>
        </is>
      </c>
      <c r="D2369" s="23" t="n">
        <v>-1729.99</v>
      </c>
      <c r="E2369" s="23" t="n">
        <v>3435.16</v>
      </c>
      <c r="F2369" s="23" t="n">
        <v>5165.16</v>
      </c>
    </row>
    <row r="2370">
      <c r="A2370" s="9" t="n">
        <v>44438</v>
      </c>
      <c r="B2370" t="inlineStr">
        <is>
          <t>Arina</t>
        </is>
      </c>
      <c r="C2370" t="inlineStr">
        <is>
          <t>TSLA</t>
        </is>
      </c>
      <c r="D2370" s="23" t="n">
        <v>-6768.1</v>
      </c>
      <c r="E2370" s="23" t="n">
        <v>40354.11</v>
      </c>
      <c r="F2370" s="23" t="n">
        <v>47122.2</v>
      </c>
    </row>
    <row r="2371">
      <c r="A2371" s="9" t="n">
        <v>44438</v>
      </c>
      <c r="B2371" t="inlineStr">
        <is>
          <t>Gabriel</t>
        </is>
      </c>
      <c r="C2371" t="inlineStr">
        <is>
          <t>AAPL</t>
        </is>
      </c>
      <c r="D2371" s="23" t="n">
        <v>3638.22</v>
      </c>
      <c r="E2371" s="23" t="n">
        <v>17501.31</v>
      </c>
      <c r="F2371" s="23" t="n">
        <v>13863.09</v>
      </c>
    </row>
    <row r="2372">
      <c r="A2372" s="9" t="n">
        <v>44438</v>
      </c>
      <c r="B2372" t="inlineStr">
        <is>
          <t>Gabriel</t>
        </is>
      </c>
      <c r="C2372" t="inlineStr">
        <is>
          <t>AMZN</t>
        </is>
      </c>
      <c r="D2372" s="23" t="n">
        <v>986.79</v>
      </c>
      <c r="E2372" s="23" t="n">
        <v>14850.03</v>
      </c>
      <c r="F2372" s="23" t="n">
        <v>13863.24</v>
      </c>
    </row>
    <row r="2373">
      <c r="A2373" s="9" t="n">
        <v>44438</v>
      </c>
      <c r="B2373" t="inlineStr">
        <is>
          <t>Gabriel</t>
        </is>
      </c>
      <c r="C2373" t="inlineStr">
        <is>
          <t>ASX:NDQ</t>
        </is>
      </c>
      <c r="D2373" s="23" t="n">
        <v>1589.28</v>
      </c>
      <c r="E2373" s="23" t="n">
        <v>8710.08</v>
      </c>
      <c r="F2373" s="23" t="n">
        <v>7120.8</v>
      </c>
    </row>
    <row r="2374">
      <c r="A2374" s="9" t="n">
        <v>44438</v>
      </c>
      <c r="B2374" t="inlineStr">
        <is>
          <t>Gabriel</t>
        </is>
      </c>
      <c r="C2374" t="inlineStr">
        <is>
          <t>ASX:VAS</t>
        </is>
      </c>
      <c r="D2374" s="23" t="n">
        <v>1904.6</v>
      </c>
      <c r="E2374" s="23" t="n">
        <v>17196.58</v>
      </c>
      <c r="F2374" s="23" t="n">
        <v>15291.98</v>
      </c>
    </row>
    <row r="2375">
      <c r="A2375" s="9" t="n">
        <v>44438</v>
      </c>
      <c r="B2375" t="inlineStr">
        <is>
          <t>Gabriel</t>
        </is>
      </c>
      <c r="C2375" t="inlineStr">
        <is>
          <t>ASX:VEU</t>
        </is>
      </c>
      <c r="D2375" s="23" t="n">
        <v>1163.75</v>
      </c>
      <c r="E2375" s="23" t="n">
        <v>10845</v>
      </c>
      <c r="F2375" s="23" t="n">
        <v>9681.25</v>
      </c>
    </row>
    <row r="2376">
      <c r="A2376" s="9" t="n">
        <v>44438</v>
      </c>
      <c r="B2376" t="inlineStr">
        <is>
          <t>Gabriel</t>
        </is>
      </c>
      <c r="C2376" t="inlineStr">
        <is>
          <t>ASX:VTS</t>
        </is>
      </c>
      <c r="D2376" s="23" t="n">
        <v>1853.39</v>
      </c>
      <c r="E2376" s="23" t="n">
        <v>9259.41</v>
      </c>
      <c r="F2376" s="23" t="n">
        <v>7406.02</v>
      </c>
    </row>
    <row r="2377">
      <c r="A2377" s="9" t="n">
        <v>44438</v>
      </c>
      <c r="B2377" t="inlineStr">
        <is>
          <t>Gabriel</t>
        </is>
      </c>
      <c r="C2377" t="inlineStr">
        <is>
          <t>CRM</t>
        </is>
      </c>
      <c r="D2377" s="23" t="n">
        <v>1507.27</v>
      </c>
      <c r="E2377" s="23" t="n">
        <v>10058.36</v>
      </c>
      <c r="F2377" s="23" t="n">
        <v>8551.09</v>
      </c>
    </row>
    <row r="2378">
      <c r="A2378" s="9" t="n">
        <v>44438</v>
      </c>
      <c r="B2378" t="inlineStr">
        <is>
          <t>Gabriel</t>
        </is>
      </c>
      <c r="C2378" t="inlineStr">
        <is>
          <t>MSFT</t>
        </is>
      </c>
      <c r="D2378" s="23" t="n">
        <v>3928.67</v>
      </c>
      <c r="E2378" s="23" t="n">
        <v>13799.42</v>
      </c>
      <c r="F2378" s="23" t="n">
        <v>9870.76</v>
      </c>
    </row>
    <row r="2379">
      <c r="A2379" s="9" t="n">
        <v>44438</v>
      </c>
      <c r="B2379" t="inlineStr">
        <is>
          <t>Gabriel</t>
        </is>
      </c>
      <c r="C2379" t="inlineStr">
        <is>
          <t>TSLA</t>
        </is>
      </c>
      <c r="D2379" s="23" t="n">
        <v>7995.74</v>
      </c>
      <c r="E2379" s="23" t="n">
        <v>19128.98</v>
      </c>
      <c r="F2379" s="23" t="n">
        <v>11133.24</v>
      </c>
    </row>
    <row r="2380">
      <c r="A2380" s="9" t="n">
        <v>44439</v>
      </c>
      <c r="B2380" t="inlineStr">
        <is>
          <t>Arina</t>
        </is>
      </c>
      <c r="C2380" t="inlineStr">
        <is>
          <t>AMZN</t>
        </is>
      </c>
      <c r="D2380" s="23" t="n">
        <v>591.84</v>
      </c>
      <c r="E2380" s="23" t="n">
        <v>4738.42</v>
      </c>
      <c r="F2380" s="23" t="n">
        <v>4146.58</v>
      </c>
    </row>
    <row r="2381">
      <c r="A2381" s="9" t="n">
        <v>44439</v>
      </c>
      <c r="B2381" t="inlineStr">
        <is>
          <t>Arina</t>
        </is>
      </c>
      <c r="C2381" t="inlineStr">
        <is>
          <t>ASX:NDQ</t>
        </is>
      </c>
      <c r="D2381" s="23" t="n">
        <v>1206.94</v>
      </c>
      <c r="E2381" s="23" t="n">
        <v>7940.64</v>
      </c>
      <c r="F2381" s="23" t="n">
        <v>6733.7</v>
      </c>
    </row>
    <row r="2382">
      <c r="A2382" s="9" t="n">
        <v>44439</v>
      </c>
      <c r="B2382" t="inlineStr">
        <is>
          <t>Arina</t>
        </is>
      </c>
      <c r="C2382" t="inlineStr">
        <is>
          <t>ASX:VEU</t>
        </is>
      </c>
      <c r="D2382" s="23" t="n">
        <v>282.24</v>
      </c>
      <c r="E2382" s="23" t="n">
        <v>4166.4</v>
      </c>
      <c r="F2382" s="23" t="n">
        <v>3884.16</v>
      </c>
    </row>
    <row r="2383">
      <c r="A2383" s="9" t="n">
        <v>44439</v>
      </c>
      <c r="B2383" t="inlineStr">
        <is>
          <t>Arina</t>
        </is>
      </c>
      <c r="C2383" t="inlineStr">
        <is>
          <t>DIS</t>
        </is>
      </c>
      <c r="D2383" s="23" t="n">
        <v>38.24</v>
      </c>
      <c r="E2383" s="23" t="n">
        <v>5284.69</v>
      </c>
      <c r="F2383" s="23" t="n">
        <v>5246.45</v>
      </c>
    </row>
    <row r="2384">
      <c r="A2384" s="9" t="n">
        <v>44439</v>
      </c>
      <c r="B2384" t="inlineStr">
        <is>
          <t>Arina</t>
        </is>
      </c>
      <c r="C2384" t="inlineStr">
        <is>
          <t>FDX</t>
        </is>
      </c>
      <c r="D2384" s="23" t="n">
        <v>297.5</v>
      </c>
      <c r="E2384" s="23" t="n">
        <v>4944.13</v>
      </c>
      <c r="F2384" s="23" t="n">
        <v>4646.63</v>
      </c>
    </row>
    <row r="2385">
      <c r="A2385" s="9" t="n">
        <v>44439</v>
      </c>
      <c r="B2385" t="inlineStr">
        <is>
          <t>Arina</t>
        </is>
      </c>
      <c r="C2385" t="inlineStr">
        <is>
          <t>NIO</t>
        </is>
      </c>
      <c r="D2385" s="23" t="n">
        <v>-1605.16</v>
      </c>
      <c r="E2385" s="23" t="n">
        <v>3560</v>
      </c>
      <c r="F2385" s="23" t="n">
        <v>5165.16</v>
      </c>
    </row>
    <row r="2386">
      <c r="A2386" s="9" t="n">
        <v>44439</v>
      </c>
      <c r="B2386" t="inlineStr">
        <is>
          <t>Arina</t>
        </is>
      </c>
      <c r="C2386" t="inlineStr">
        <is>
          <t>TSLA</t>
        </is>
      </c>
      <c r="D2386" s="23" t="n">
        <v>-6643.94</v>
      </c>
      <c r="E2386" s="23" t="n">
        <v>40478.26</v>
      </c>
      <c r="F2386" s="23" t="n">
        <v>47122.2</v>
      </c>
    </row>
    <row r="2387">
      <c r="A2387" s="9" t="n">
        <v>44439</v>
      </c>
      <c r="B2387" t="inlineStr">
        <is>
          <t>Gabriel</t>
        </is>
      </c>
      <c r="C2387" t="inlineStr">
        <is>
          <t>AAPL</t>
        </is>
      </c>
      <c r="D2387" s="23" t="n">
        <v>3430.6</v>
      </c>
      <c r="E2387" s="23" t="n">
        <v>17293.69</v>
      </c>
      <c r="F2387" s="23" t="n">
        <v>13863.09</v>
      </c>
    </row>
    <row r="2388">
      <c r="A2388" s="9" t="n">
        <v>44439</v>
      </c>
      <c r="B2388" t="inlineStr">
        <is>
          <t>Gabriel</t>
        </is>
      </c>
      <c r="C2388" t="inlineStr">
        <is>
          <t>AMZN</t>
        </is>
      </c>
      <c r="D2388" s="23" t="n">
        <v>1148.08</v>
      </c>
      <c r="E2388" s="23" t="n">
        <v>15011.32</v>
      </c>
      <c r="F2388" s="23" t="n">
        <v>13863.24</v>
      </c>
    </row>
    <row r="2389">
      <c r="A2389" s="9" t="n">
        <v>44439</v>
      </c>
      <c r="B2389" t="inlineStr">
        <is>
          <t>Gabriel</t>
        </is>
      </c>
      <c r="C2389" t="inlineStr">
        <is>
          <t>ASX:NDQ</t>
        </is>
      </c>
      <c r="D2389" s="23" t="n">
        <v>1671.84</v>
      </c>
      <c r="E2389" s="23" t="n">
        <v>8792.639999999999</v>
      </c>
      <c r="F2389" s="23" t="n">
        <v>7120.8</v>
      </c>
    </row>
    <row r="2390">
      <c r="A2390" s="9" t="n">
        <v>44439</v>
      </c>
      <c r="B2390" t="inlineStr">
        <is>
          <t>Gabriel</t>
        </is>
      </c>
      <c r="C2390" t="inlineStr">
        <is>
          <t>ASX:VAS</t>
        </is>
      </c>
      <c r="D2390" s="23" t="n">
        <v>1984.7</v>
      </c>
      <c r="E2390" s="23" t="n">
        <v>17276.68</v>
      </c>
      <c r="F2390" s="23" t="n">
        <v>15291.98</v>
      </c>
    </row>
    <row r="2391">
      <c r="A2391" s="9" t="n">
        <v>44439</v>
      </c>
      <c r="B2391" t="inlineStr">
        <is>
          <t>Gabriel</t>
        </is>
      </c>
      <c r="C2391" t="inlineStr">
        <is>
          <t>ASX:VEU</t>
        </is>
      </c>
      <c r="D2391" s="23" t="n">
        <v>1168.75</v>
      </c>
      <c r="E2391" s="23" t="n">
        <v>10850</v>
      </c>
      <c r="F2391" s="23" t="n">
        <v>9681.25</v>
      </c>
    </row>
    <row r="2392">
      <c r="A2392" s="9" t="n">
        <v>44439</v>
      </c>
      <c r="B2392" t="inlineStr">
        <is>
          <t>Gabriel</t>
        </is>
      </c>
      <c r="C2392" t="inlineStr">
        <is>
          <t>ASX:VTS</t>
        </is>
      </c>
      <c r="D2392" s="23" t="n">
        <v>1859.77</v>
      </c>
      <c r="E2392" s="23" t="n">
        <v>9265.790000000001</v>
      </c>
      <c r="F2392" s="23" t="n">
        <v>7406.02</v>
      </c>
    </row>
    <row r="2393">
      <c r="A2393" s="9" t="n">
        <v>44439</v>
      </c>
      <c r="B2393" t="inlineStr">
        <is>
          <t>Gabriel</t>
        </is>
      </c>
      <c r="C2393" t="inlineStr">
        <is>
          <t>CRM</t>
        </is>
      </c>
      <c r="D2393" s="23" t="n">
        <v>1483.74</v>
      </c>
      <c r="E2393" s="23" t="n">
        <v>10034.83</v>
      </c>
      <c r="F2393" s="23" t="n">
        <v>8551.09</v>
      </c>
    </row>
    <row r="2394">
      <c r="A2394" s="9" t="n">
        <v>44439</v>
      </c>
      <c r="B2394" t="inlineStr">
        <is>
          <t>Gabriel</t>
        </is>
      </c>
      <c r="C2394" t="inlineStr">
        <is>
          <t>MSFT</t>
        </is>
      </c>
      <c r="D2394" s="23" t="n">
        <v>3803.36</v>
      </c>
      <c r="E2394" s="23" t="n">
        <v>13674.12</v>
      </c>
      <c r="F2394" s="23" t="n">
        <v>9870.76</v>
      </c>
    </row>
    <row r="2395">
      <c r="A2395" s="9" t="n">
        <v>44439</v>
      </c>
      <c r="B2395" t="inlineStr">
        <is>
          <t>Gabriel</t>
        </is>
      </c>
      <c r="C2395" t="inlineStr">
        <is>
          <t>TSLA</t>
        </is>
      </c>
      <c r="D2395" s="23" t="n">
        <v>8054.6</v>
      </c>
      <c r="E2395" s="23" t="n">
        <v>19187.83</v>
      </c>
      <c r="F2395" s="23" t="n">
        <v>11133.24</v>
      </c>
    </row>
    <row r="2396">
      <c r="A2396" s="9" t="n">
        <v>44440</v>
      </c>
      <c r="B2396" t="inlineStr">
        <is>
          <t>Arina</t>
        </is>
      </c>
      <c r="C2396" t="inlineStr">
        <is>
          <t>AMZN</t>
        </is>
      </c>
      <c r="D2396" s="23" t="n">
        <v>589.84</v>
      </c>
      <c r="E2396" s="23" t="n">
        <v>4736.43</v>
      </c>
      <c r="F2396" s="23" t="n">
        <v>4146.58</v>
      </c>
    </row>
    <row r="2397">
      <c r="A2397" s="9" t="n">
        <v>44440</v>
      </c>
      <c r="B2397" t="inlineStr">
        <is>
          <t>Arina</t>
        </is>
      </c>
      <c r="C2397" t="inlineStr">
        <is>
          <t>ASX:NDQ</t>
        </is>
      </c>
      <c r="D2397" s="23" t="n">
        <v>1195.29</v>
      </c>
      <c r="E2397" s="23" t="n">
        <v>7928.99</v>
      </c>
      <c r="F2397" s="23" t="n">
        <v>6733.7</v>
      </c>
    </row>
    <row r="2398">
      <c r="A2398" s="9" t="n">
        <v>44440</v>
      </c>
      <c r="B2398" t="inlineStr">
        <is>
          <t>Arina</t>
        </is>
      </c>
      <c r="C2398" t="inlineStr">
        <is>
          <t>ASX:VEU</t>
        </is>
      </c>
      <c r="D2398" s="23" t="n">
        <v>295.2</v>
      </c>
      <c r="E2398" s="23" t="n">
        <v>4179.36</v>
      </c>
      <c r="F2398" s="23" t="n">
        <v>3884.16</v>
      </c>
    </row>
    <row r="2399">
      <c r="A2399" s="9" t="n">
        <v>44440</v>
      </c>
      <c r="B2399" t="inlineStr">
        <is>
          <t>Arina</t>
        </is>
      </c>
      <c r="C2399" t="inlineStr">
        <is>
          <t>DIS</t>
        </is>
      </c>
      <c r="D2399" s="23" t="n">
        <v>86.93000000000001</v>
      </c>
      <c r="E2399" s="23" t="n">
        <v>5333.38</v>
      </c>
      <c r="F2399" s="23" t="n">
        <v>5246.45</v>
      </c>
    </row>
    <row r="2400">
      <c r="A2400" s="9" t="n">
        <v>44440</v>
      </c>
      <c r="B2400" t="inlineStr">
        <is>
          <t>Arina</t>
        </is>
      </c>
      <c r="C2400" t="inlineStr">
        <is>
          <t>FDX</t>
        </is>
      </c>
      <c r="D2400" s="23" t="n">
        <v>288.23</v>
      </c>
      <c r="E2400" s="23" t="n">
        <v>4934.85</v>
      </c>
      <c r="F2400" s="23" t="n">
        <v>4646.63</v>
      </c>
    </row>
    <row r="2401">
      <c r="A2401" s="9" t="n">
        <v>44440</v>
      </c>
      <c r="B2401" t="inlineStr">
        <is>
          <t>Arina</t>
        </is>
      </c>
      <c r="C2401" t="inlineStr">
        <is>
          <t>NIO</t>
        </is>
      </c>
      <c r="D2401" s="23" t="n">
        <v>-1635.81</v>
      </c>
      <c r="E2401" s="23" t="n">
        <v>3529.34</v>
      </c>
      <c r="F2401" s="23" t="n">
        <v>5165.16</v>
      </c>
    </row>
    <row r="2402">
      <c r="A2402" s="9" t="n">
        <v>44440</v>
      </c>
      <c r="B2402" t="inlineStr">
        <is>
          <t>Arina</t>
        </is>
      </c>
      <c r="C2402" t="inlineStr">
        <is>
          <t>TSLA</t>
        </is>
      </c>
      <c r="D2402" s="23" t="n">
        <v>-6845.25</v>
      </c>
      <c r="E2402" s="23" t="n">
        <v>40276.96</v>
      </c>
      <c r="F2402" s="23" t="n">
        <v>47122.2</v>
      </c>
    </row>
    <row r="2403">
      <c r="A2403" s="9" t="n">
        <v>44440</v>
      </c>
      <c r="B2403" t="inlineStr">
        <is>
          <t>Gabriel</t>
        </is>
      </c>
      <c r="C2403" t="inlineStr">
        <is>
          <t>AAPL</t>
        </is>
      </c>
      <c r="D2403" s="23" t="n">
        <v>3459.81</v>
      </c>
      <c r="E2403" s="23" t="n">
        <v>17322.9</v>
      </c>
      <c r="F2403" s="23" t="n">
        <v>13863.09</v>
      </c>
    </row>
    <row r="2404">
      <c r="A2404" s="9" t="n">
        <v>44440</v>
      </c>
      <c r="B2404" t="inlineStr">
        <is>
          <t>Gabriel</t>
        </is>
      </c>
      <c r="C2404" t="inlineStr">
        <is>
          <t>AMZN</t>
        </is>
      </c>
      <c r="D2404" s="23" t="n">
        <v>1141.76</v>
      </c>
      <c r="E2404" s="23" t="n">
        <v>15005</v>
      </c>
      <c r="F2404" s="23" t="n">
        <v>13863.24</v>
      </c>
    </row>
    <row r="2405">
      <c r="A2405" s="9" t="n">
        <v>44440</v>
      </c>
      <c r="B2405" t="inlineStr">
        <is>
          <t>Gabriel</t>
        </is>
      </c>
      <c r="C2405" t="inlineStr">
        <is>
          <t>ASX:NDQ</t>
        </is>
      </c>
      <c r="D2405" s="23" t="n">
        <v>1658.94</v>
      </c>
      <c r="E2405" s="23" t="n">
        <v>8779.74</v>
      </c>
      <c r="F2405" s="23" t="n">
        <v>7120.8</v>
      </c>
    </row>
    <row r="2406">
      <c r="A2406" s="9" t="n">
        <v>44440</v>
      </c>
      <c r="B2406" t="inlineStr">
        <is>
          <t>Gabriel</t>
        </is>
      </c>
      <c r="C2406" t="inlineStr">
        <is>
          <t>ASX:VAS</t>
        </is>
      </c>
      <c r="D2406" s="23" t="n">
        <v>1972.24</v>
      </c>
      <c r="E2406" s="23" t="n">
        <v>17264.22</v>
      </c>
      <c r="F2406" s="23" t="n">
        <v>15291.98</v>
      </c>
    </row>
    <row r="2407">
      <c r="A2407" s="9" t="n">
        <v>44440</v>
      </c>
      <c r="B2407" t="inlineStr">
        <is>
          <t>Gabriel</t>
        </is>
      </c>
      <c r="C2407" t="inlineStr">
        <is>
          <t>ASX:VEU</t>
        </is>
      </c>
      <c r="D2407" s="23" t="n">
        <v>1202.5</v>
      </c>
      <c r="E2407" s="23" t="n">
        <v>10883.75</v>
      </c>
      <c r="F2407" s="23" t="n">
        <v>9681.25</v>
      </c>
    </row>
    <row r="2408">
      <c r="A2408" s="9" t="n">
        <v>44440</v>
      </c>
      <c r="B2408" t="inlineStr">
        <is>
          <t>Gabriel</t>
        </is>
      </c>
      <c r="C2408" t="inlineStr">
        <is>
          <t>ASX:VTS</t>
        </is>
      </c>
      <c r="D2408" s="23" t="n">
        <v>1853.68</v>
      </c>
      <c r="E2408" s="23" t="n">
        <v>9259.700000000001</v>
      </c>
      <c r="F2408" s="23" t="n">
        <v>7406.02</v>
      </c>
    </row>
    <row r="2409">
      <c r="A2409" s="9" t="n">
        <v>44440</v>
      </c>
      <c r="B2409" t="inlineStr">
        <is>
          <t>Gabriel</t>
        </is>
      </c>
      <c r="C2409" t="inlineStr">
        <is>
          <t>CRM</t>
        </is>
      </c>
      <c r="D2409" s="23" t="n">
        <v>1570.93</v>
      </c>
      <c r="E2409" s="23" t="n">
        <v>10122.02</v>
      </c>
      <c r="F2409" s="23" t="n">
        <v>8551.09</v>
      </c>
    </row>
    <row r="2410">
      <c r="A2410" s="9" t="n">
        <v>44440</v>
      </c>
      <c r="B2410" t="inlineStr">
        <is>
          <t>Gabriel</t>
        </is>
      </c>
      <c r="C2410" t="inlineStr">
        <is>
          <t>MSFT</t>
        </is>
      </c>
      <c r="D2410" s="23" t="n">
        <v>3763.12</v>
      </c>
      <c r="E2410" s="23" t="n">
        <v>13633.88</v>
      </c>
      <c r="F2410" s="23" t="n">
        <v>9870.76</v>
      </c>
    </row>
    <row r="2411">
      <c r="A2411" s="9" t="n">
        <v>44440</v>
      </c>
      <c r="B2411" t="inlineStr">
        <is>
          <t>Gabriel</t>
        </is>
      </c>
      <c r="C2411" t="inlineStr">
        <is>
          <t>TSLA</t>
        </is>
      </c>
      <c r="D2411" s="23" t="n">
        <v>7959.17</v>
      </c>
      <c r="E2411" s="23" t="n">
        <v>19092.41</v>
      </c>
      <c r="F2411" s="23" t="n">
        <v>11133.24</v>
      </c>
    </row>
    <row r="2412">
      <c r="A2412" s="9" t="n">
        <v>44441</v>
      </c>
      <c r="B2412" t="inlineStr">
        <is>
          <t>Arina</t>
        </is>
      </c>
      <c r="C2412" t="inlineStr">
        <is>
          <t>AMZN</t>
        </is>
      </c>
      <c r="D2412" s="23" t="n">
        <v>542.16</v>
      </c>
      <c r="E2412" s="23" t="n">
        <v>4688.74</v>
      </c>
      <c r="F2412" s="23" t="n">
        <v>4146.58</v>
      </c>
    </row>
    <row r="2413">
      <c r="A2413" s="9" t="n">
        <v>44441</v>
      </c>
      <c r="B2413" t="inlineStr">
        <is>
          <t>Arina</t>
        </is>
      </c>
      <c r="C2413" t="inlineStr">
        <is>
          <t>ASX:NDQ</t>
        </is>
      </c>
      <c r="D2413" s="23" t="n">
        <v>1132.38</v>
      </c>
      <c r="E2413" s="23" t="n">
        <v>7866.08</v>
      </c>
      <c r="F2413" s="23" t="n">
        <v>6733.7</v>
      </c>
    </row>
    <row r="2414">
      <c r="A2414" s="9" t="n">
        <v>44441</v>
      </c>
      <c r="B2414" t="inlineStr">
        <is>
          <t>Arina</t>
        </is>
      </c>
      <c r="C2414" t="inlineStr">
        <is>
          <t>ASX:VEU</t>
        </is>
      </c>
      <c r="D2414" s="23" t="n">
        <v>277.44</v>
      </c>
      <c r="E2414" s="23" t="n">
        <v>4161.6</v>
      </c>
      <c r="F2414" s="23" t="n">
        <v>3884.16</v>
      </c>
    </row>
    <row r="2415">
      <c r="A2415" s="9" t="n">
        <v>44441</v>
      </c>
      <c r="B2415" t="inlineStr">
        <is>
          <t>Arina</t>
        </is>
      </c>
      <c r="C2415" t="inlineStr">
        <is>
          <t>DIS</t>
        </is>
      </c>
      <c r="D2415" s="23" t="n">
        <v>10.5</v>
      </c>
      <c r="E2415" s="23" t="n">
        <v>5256.94</v>
      </c>
      <c r="F2415" s="23" t="n">
        <v>5246.45</v>
      </c>
    </row>
    <row r="2416">
      <c r="A2416" s="9" t="n">
        <v>44441</v>
      </c>
      <c r="B2416" t="inlineStr">
        <is>
          <t>Arina</t>
        </is>
      </c>
      <c r="C2416" t="inlineStr">
        <is>
          <t>FDX</t>
        </is>
      </c>
      <c r="D2416" s="23" t="n">
        <v>282.24</v>
      </c>
      <c r="E2416" s="23" t="n">
        <v>4928.86</v>
      </c>
      <c r="F2416" s="23" t="n">
        <v>4646.63</v>
      </c>
    </row>
    <row r="2417">
      <c r="A2417" s="9" t="n">
        <v>44441</v>
      </c>
      <c r="B2417" t="inlineStr">
        <is>
          <t>Arina</t>
        </is>
      </c>
      <c r="C2417" t="inlineStr">
        <is>
          <t>NIO</t>
        </is>
      </c>
      <c r="D2417" s="23" t="n">
        <v>-1541.35</v>
      </c>
      <c r="E2417" s="23" t="n">
        <v>3623.81</v>
      </c>
      <c r="F2417" s="23" t="n">
        <v>5165.16</v>
      </c>
    </row>
    <row r="2418">
      <c r="A2418" s="9" t="n">
        <v>44441</v>
      </c>
      <c r="B2418" t="inlineStr">
        <is>
          <t>Arina</t>
        </is>
      </c>
      <c r="C2418" t="inlineStr">
        <is>
          <t>TSLA</t>
        </is>
      </c>
      <c r="D2418" s="23" t="n">
        <v>-7162.12</v>
      </c>
      <c r="E2418" s="23" t="n">
        <v>39960.08</v>
      </c>
      <c r="F2418" s="23" t="n">
        <v>47122.2</v>
      </c>
    </row>
    <row r="2419">
      <c r="A2419" s="9" t="n">
        <v>44441</v>
      </c>
      <c r="B2419" t="inlineStr">
        <is>
          <t>Gabriel</t>
        </is>
      </c>
      <c r="C2419" t="inlineStr">
        <is>
          <t>AAPL</t>
        </is>
      </c>
      <c r="D2419" s="23" t="n">
        <v>3492.42</v>
      </c>
      <c r="E2419" s="23" t="n">
        <v>17355.51</v>
      </c>
      <c r="F2419" s="23" t="n">
        <v>13863.09</v>
      </c>
    </row>
    <row r="2420">
      <c r="A2420" s="9" t="n">
        <v>44441</v>
      </c>
      <c r="B2420" t="inlineStr">
        <is>
          <t>Gabriel</t>
        </is>
      </c>
      <c r="C2420" t="inlineStr">
        <is>
          <t>AMZN</t>
        </is>
      </c>
      <c r="D2420" s="23" t="n">
        <v>990.7</v>
      </c>
      <c r="E2420" s="23" t="n">
        <v>14853.94</v>
      </c>
      <c r="F2420" s="23" t="n">
        <v>13863.24</v>
      </c>
    </row>
    <row r="2421">
      <c r="A2421" s="9" t="n">
        <v>44441</v>
      </c>
      <c r="B2421" t="inlineStr">
        <is>
          <t>Gabriel</t>
        </is>
      </c>
      <c r="C2421" t="inlineStr">
        <is>
          <t>ASX:NDQ</t>
        </is>
      </c>
      <c r="D2421" s="23" t="n">
        <v>1589.28</v>
      </c>
      <c r="E2421" s="23" t="n">
        <v>8710.08</v>
      </c>
      <c r="F2421" s="23" t="n">
        <v>7120.8</v>
      </c>
    </row>
    <row r="2422">
      <c r="A2422" s="9" t="n">
        <v>44441</v>
      </c>
      <c r="B2422" t="inlineStr">
        <is>
          <t>Gabriel</t>
        </is>
      </c>
      <c r="C2422" t="inlineStr">
        <is>
          <t>ASX:VAS</t>
        </is>
      </c>
      <c r="D2422" s="23" t="n">
        <v>1954.44</v>
      </c>
      <c r="E2422" s="23" t="n">
        <v>17246.42</v>
      </c>
      <c r="F2422" s="23" t="n">
        <v>15291.98</v>
      </c>
    </row>
    <row r="2423">
      <c r="A2423" s="9" t="n">
        <v>44441</v>
      </c>
      <c r="B2423" t="inlineStr">
        <is>
          <t>Gabriel</t>
        </is>
      </c>
      <c r="C2423" t="inlineStr">
        <is>
          <t>ASX:VEU</t>
        </is>
      </c>
      <c r="D2423" s="23" t="n">
        <v>1156.25</v>
      </c>
      <c r="E2423" s="23" t="n">
        <v>10837.5</v>
      </c>
      <c r="F2423" s="23" t="n">
        <v>9681.25</v>
      </c>
    </row>
    <row r="2424">
      <c r="A2424" s="9" t="n">
        <v>44441</v>
      </c>
      <c r="B2424" t="inlineStr">
        <is>
          <t>Gabriel</t>
        </is>
      </c>
      <c r="C2424" t="inlineStr">
        <is>
          <t>ASX:VTS</t>
        </is>
      </c>
      <c r="D2424" s="23" t="n">
        <v>1769.58</v>
      </c>
      <c r="E2424" s="23" t="n">
        <v>9175.6</v>
      </c>
      <c r="F2424" s="23" t="n">
        <v>7406.02</v>
      </c>
    </row>
    <row r="2425">
      <c r="A2425" s="9" t="n">
        <v>44441</v>
      </c>
      <c r="B2425" t="inlineStr">
        <is>
          <t>Gabriel</t>
        </is>
      </c>
      <c r="C2425" t="inlineStr">
        <is>
          <t>CRM</t>
        </is>
      </c>
      <c r="D2425" s="23" t="n">
        <v>1358.31</v>
      </c>
      <c r="E2425" s="23" t="n">
        <v>9909.4</v>
      </c>
      <c r="F2425" s="23" t="n">
        <v>8551.09</v>
      </c>
    </row>
    <row r="2426">
      <c r="A2426" s="9" t="n">
        <v>44441</v>
      </c>
      <c r="B2426" t="inlineStr">
        <is>
          <t>Gabriel</t>
        </is>
      </c>
      <c r="C2426" t="inlineStr">
        <is>
          <t>MSFT</t>
        </is>
      </c>
      <c r="D2426" s="23" t="n">
        <v>3656.9</v>
      </c>
      <c r="E2426" s="23" t="n">
        <v>13527.65</v>
      </c>
      <c r="F2426" s="23" t="n">
        <v>9870.76</v>
      </c>
    </row>
    <row r="2427">
      <c r="A2427" s="9" t="n">
        <v>44441</v>
      </c>
      <c r="B2427" t="inlineStr">
        <is>
          <t>Gabriel</t>
        </is>
      </c>
      <c r="C2427" t="inlineStr">
        <is>
          <t>TSLA</t>
        </is>
      </c>
      <c r="D2427" s="23" t="n">
        <v>7808.96</v>
      </c>
      <c r="E2427" s="23" t="n">
        <v>18942.2</v>
      </c>
      <c r="F2427" s="23" t="n">
        <v>11133.24</v>
      </c>
    </row>
    <row r="2428">
      <c r="A2428" s="9" t="n">
        <v>44442</v>
      </c>
      <c r="B2428" t="inlineStr">
        <is>
          <t>Arina</t>
        </is>
      </c>
      <c r="C2428" t="inlineStr">
        <is>
          <t>AMZN</t>
        </is>
      </c>
      <c r="D2428" s="23" t="n">
        <v>529.34</v>
      </c>
      <c r="E2428" s="23" t="n">
        <v>4675.93</v>
      </c>
      <c r="F2428" s="23" t="n">
        <v>4146.58</v>
      </c>
    </row>
    <row r="2429">
      <c r="A2429" s="9" t="n">
        <v>44442</v>
      </c>
      <c r="B2429" t="inlineStr">
        <is>
          <t>Arina</t>
        </is>
      </c>
      <c r="C2429" t="inlineStr">
        <is>
          <t>ASX:NDQ</t>
        </is>
      </c>
      <c r="D2429" s="23" t="n">
        <v>1090.44</v>
      </c>
      <c r="E2429" s="23" t="n">
        <v>7824.14</v>
      </c>
      <c r="F2429" s="23" t="n">
        <v>6733.7</v>
      </c>
    </row>
    <row r="2430">
      <c r="A2430" s="9" t="n">
        <v>44442</v>
      </c>
      <c r="B2430" t="inlineStr">
        <is>
          <t>Arina</t>
        </is>
      </c>
      <c r="C2430" t="inlineStr">
        <is>
          <t>ASX:VEU</t>
        </is>
      </c>
      <c r="D2430" s="23" t="n">
        <v>282.24</v>
      </c>
      <c r="E2430" s="23" t="n">
        <v>4166.4</v>
      </c>
      <c r="F2430" s="23" t="n">
        <v>3884.16</v>
      </c>
    </row>
    <row r="2431">
      <c r="A2431" s="9" t="n">
        <v>44442</v>
      </c>
      <c r="B2431" t="inlineStr">
        <is>
          <t>Arina</t>
        </is>
      </c>
      <c r="C2431" t="inlineStr">
        <is>
          <t>DIS</t>
        </is>
      </c>
      <c r="D2431" s="23" t="n">
        <v>-50.87</v>
      </c>
      <c r="E2431" s="23" t="n">
        <v>5195.58</v>
      </c>
      <c r="F2431" s="23" t="n">
        <v>5246.45</v>
      </c>
    </row>
    <row r="2432">
      <c r="A2432" s="9" t="n">
        <v>44442</v>
      </c>
      <c r="B2432" t="inlineStr">
        <is>
          <t>Arina</t>
        </is>
      </c>
      <c r="C2432" t="inlineStr">
        <is>
          <t>FDX</t>
        </is>
      </c>
      <c r="D2432" s="23" t="n">
        <v>228.61</v>
      </c>
      <c r="E2432" s="23" t="n">
        <v>4875.23</v>
      </c>
      <c r="F2432" s="23" t="n">
        <v>4646.63</v>
      </c>
    </row>
    <row r="2433">
      <c r="A2433" s="9" t="n">
        <v>44442</v>
      </c>
      <c r="B2433" t="inlineStr">
        <is>
          <t>Arina</t>
        </is>
      </c>
      <c r="C2433" t="inlineStr">
        <is>
          <t>NIO</t>
        </is>
      </c>
      <c r="D2433" s="23" t="n">
        <v>-1564.85</v>
      </c>
      <c r="E2433" s="23" t="n">
        <v>3600.31</v>
      </c>
      <c r="F2433" s="23" t="n">
        <v>5165.16</v>
      </c>
    </row>
    <row r="2434">
      <c r="A2434" s="9" t="n">
        <v>44442</v>
      </c>
      <c r="B2434" t="inlineStr">
        <is>
          <t>Arina</t>
        </is>
      </c>
      <c r="C2434" t="inlineStr">
        <is>
          <t>TSLA</t>
        </is>
      </c>
      <c r="D2434" s="23" t="n">
        <v>-7377.55</v>
      </c>
      <c r="E2434" s="23" t="n">
        <v>39744.65</v>
      </c>
      <c r="F2434" s="23" t="n">
        <v>47122.2</v>
      </c>
    </row>
    <row r="2435">
      <c r="A2435" s="9" t="n">
        <v>44442</v>
      </c>
      <c r="B2435" t="inlineStr">
        <is>
          <t>Gabriel</t>
        </is>
      </c>
      <c r="C2435" t="inlineStr">
        <is>
          <t>AAPL</t>
        </is>
      </c>
      <c r="D2435" s="23" t="n">
        <v>3444.23</v>
      </c>
      <c r="E2435" s="23" t="n">
        <v>17307.32</v>
      </c>
      <c r="F2435" s="23" t="n">
        <v>13863.09</v>
      </c>
    </row>
    <row r="2436">
      <c r="A2436" s="9" t="n">
        <v>44442</v>
      </c>
      <c r="B2436" t="inlineStr">
        <is>
          <t>Gabriel</t>
        </is>
      </c>
      <c r="C2436" t="inlineStr">
        <is>
          <t>AMZN</t>
        </is>
      </c>
      <c r="D2436" s="23" t="n">
        <v>950.09</v>
      </c>
      <c r="E2436" s="23" t="n">
        <v>14813.33</v>
      </c>
      <c r="F2436" s="23" t="n">
        <v>13863.24</v>
      </c>
    </row>
    <row r="2437">
      <c r="A2437" s="9" t="n">
        <v>44442</v>
      </c>
      <c r="B2437" t="inlineStr">
        <is>
          <t>Gabriel</t>
        </is>
      </c>
      <c r="C2437" t="inlineStr">
        <is>
          <t>ASX:NDQ</t>
        </is>
      </c>
      <c r="D2437" s="23" t="n">
        <v>1542.84</v>
      </c>
      <c r="E2437" s="23" t="n">
        <v>8663.639999999999</v>
      </c>
      <c r="F2437" s="23" t="n">
        <v>7120.8</v>
      </c>
    </row>
    <row r="2438">
      <c r="A2438" s="9" t="n">
        <v>44442</v>
      </c>
      <c r="B2438" t="inlineStr">
        <is>
          <t>Gabriel</t>
        </is>
      </c>
      <c r="C2438" t="inlineStr">
        <is>
          <t>ASX:VAS</t>
        </is>
      </c>
      <c r="D2438" s="23" t="n">
        <v>2055.9</v>
      </c>
      <c r="E2438" s="23" t="n">
        <v>17347.88</v>
      </c>
      <c r="F2438" s="23" t="n">
        <v>15291.98</v>
      </c>
    </row>
    <row r="2439">
      <c r="A2439" s="9" t="n">
        <v>44442</v>
      </c>
      <c r="B2439" t="inlineStr">
        <is>
          <t>Gabriel</t>
        </is>
      </c>
      <c r="C2439" t="inlineStr">
        <is>
          <t>ASX:VEU</t>
        </is>
      </c>
      <c r="D2439" s="23" t="n">
        <v>1168.75</v>
      </c>
      <c r="E2439" s="23" t="n">
        <v>10850</v>
      </c>
      <c r="F2439" s="23" t="n">
        <v>9681.25</v>
      </c>
    </row>
    <row r="2440">
      <c r="A2440" s="9" t="n">
        <v>44442</v>
      </c>
      <c r="B2440" t="inlineStr">
        <is>
          <t>Gabriel</t>
        </is>
      </c>
      <c r="C2440" t="inlineStr">
        <is>
          <t>ASX:VTS</t>
        </is>
      </c>
      <c r="D2440" s="23" t="n">
        <v>1774.8</v>
      </c>
      <c r="E2440" s="23" t="n">
        <v>9180.82</v>
      </c>
      <c r="F2440" s="23" t="n">
        <v>7406.02</v>
      </c>
    </row>
    <row r="2441">
      <c r="A2441" s="9" t="n">
        <v>44442</v>
      </c>
      <c r="B2441" t="inlineStr">
        <is>
          <t>Gabriel</t>
        </is>
      </c>
      <c r="C2441" t="inlineStr">
        <is>
          <t>CRM</t>
        </is>
      </c>
      <c r="D2441" s="23" t="n">
        <v>1398.32</v>
      </c>
      <c r="E2441" s="23" t="n">
        <v>9949.4</v>
      </c>
      <c r="F2441" s="23" t="n">
        <v>8551.09</v>
      </c>
    </row>
    <row r="2442">
      <c r="A2442" s="9" t="n">
        <v>44442</v>
      </c>
      <c r="B2442" t="inlineStr">
        <is>
          <t>Gabriel</t>
        </is>
      </c>
      <c r="C2442" t="inlineStr">
        <is>
          <t>MSFT</t>
        </is>
      </c>
      <c r="D2442" s="23" t="n">
        <v>3562.06</v>
      </c>
      <c r="E2442" s="23" t="n">
        <v>13432.82</v>
      </c>
      <c r="F2442" s="23" t="n">
        <v>9870.76</v>
      </c>
    </row>
    <row r="2443">
      <c r="A2443" s="9" t="n">
        <v>44442</v>
      </c>
      <c r="B2443" t="inlineStr">
        <is>
          <t>Gabriel</t>
        </is>
      </c>
      <c r="C2443" t="inlineStr">
        <is>
          <t>TSLA</t>
        </is>
      </c>
      <c r="D2443" s="23" t="n">
        <v>7706.84</v>
      </c>
      <c r="E2443" s="23" t="n">
        <v>18840.08</v>
      </c>
      <c r="F2443" s="23" t="n">
        <v>11133.24</v>
      </c>
    </row>
    <row r="2444">
      <c r="A2444" s="9" t="n">
        <v>44445</v>
      </c>
      <c r="B2444" t="inlineStr">
        <is>
          <t>Arina</t>
        </is>
      </c>
      <c r="C2444" t="inlineStr">
        <is>
          <t>ASX:NDQ</t>
        </is>
      </c>
      <c r="D2444" s="23" t="n">
        <v>1106.75</v>
      </c>
      <c r="E2444" s="23" t="n">
        <v>7840.45</v>
      </c>
      <c r="F2444" s="23" t="n">
        <v>6733.7</v>
      </c>
    </row>
    <row r="2445">
      <c r="A2445" s="9" t="n">
        <v>44445</v>
      </c>
      <c r="B2445" t="inlineStr">
        <is>
          <t>Arina</t>
        </is>
      </c>
      <c r="C2445" t="inlineStr">
        <is>
          <t>ASX:VEU</t>
        </is>
      </c>
      <c r="D2445" s="23" t="n">
        <v>285.6</v>
      </c>
      <c r="E2445" s="23" t="n">
        <v>4169.76</v>
      </c>
      <c r="F2445" s="23" t="n">
        <v>3884.16</v>
      </c>
    </row>
    <row r="2446">
      <c r="A2446" s="9" t="n">
        <v>44445</v>
      </c>
      <c r="B2446" t="inlineStr">
        <is>
          <t>Gabriel</t>
        </is>
      </c>
      <c r="C2446" t="inlineStr">
        <is>
          <t>ASX:NDQ</t>
        </is>
      </c>
      <c r="D2446" s="23" t="n">
        <v>1560.9</v>
      </c>
      <c r="E2446" s="23" t="n">
        <v>8681.700000000001</v>
      </c>
      <c r="F2446" s="23" t="n">
        <v>7120.8</v>
      </c>
    </row>
    <row r="2447">
      <c r="A2447" s="9" t="n">
        <v>44445</v>
      </c>
      <c r="B2447" t="inlineStr">
        <is>
          <t>Gabriel</t>
        </is>
      </c>
      <c r="C2447" t="inlineStr">
        <is>
          <t>ASX:VAS</t>
        </is>
      </c>
      <c r="D2447" s="23" t="n">
        <v>2086.16</v>
      </c>
      <c r="E2447" s="23" t="n">
        <v>17378.14</v>
      </c>
      <c r="F2447" s="23" t="n">
        <v>15291.98</v>
      </c>
    </row>
    <row r="2448">
      <c r="A2448" s="9" t="n">
        <v>44445</v>
      </c>
      <c r="B2448" t="inlineStr">
        <is>
          <t>Gabriel</t>
        </is>
      </c>
      <c r="C2448" t="inlineStr">
        <is>
          <t>ASX:VEU</t>
        </is>
      </c>
      <c r="D2448" s="23" t="n">
        <v>1177.5</v>
      </c>
      <c r="E2448" s="23" t="n">
        <v>10858.75</v>
      </c>
      <c r="F2448" s="23" t="n">
        <v>9681.25</v>
      </c>
    </row>
    <row r="2449">
      <c r="A2449" s="9" t="n">
        <v>44445</v>
      </c>
      <c r="B2449" t="inlineStr">
        <is>
          <t>Gabriel</t>
        </is>
      </c>
      <c r="C2449" t="inlineStr">
        <is>
          <t>ASX:VTS</t>
        </is>
      </c>
      <c r="D2449" s="23" t="n">
        <v>1738.26</v>
      </c>
      <c r="E2449" s="23" t="n">
        <v>9144.280000000001</v>
      </c>
      <c r="F2449" s="23" t="n">
        <v>7406.02</v>
      </c>
    </row>
    <row r="2450">
      <c r="A2450" s="9" t="n">
        <v>44446</v>
      </c>
      <c r="B2450" t="inlineStr">
        <is>
          <t>Arina</t>
        </is>
      </c>
      <c r="C2450" t="inlineStr">
        <is>
          <t>AMZN</t>
        </is>
      </c>
      <c r="D2450" s="23" t="n">
        <v>600.58</v>
      </c>
      <c r="E2450" s="23" t="n">
        <v>4747.17</v>
      </c>
      <c r="F2450" s="23" t="n">
        <v>4146.58</v>
      </c>
    </row>
    <row r="2451">
      <c r="A2451" s="9" t="n">
        <v>44446</v>
      </c>
      <c r="B2451" t="inlineStr">
        <is>
          <t>Arina</t>
        </is>
      </c>
      <c r="C2451" t="inlineStr">
        <is>
          <t>ASX:NDQ</t>
        </is>
      </c>
      <c r="D2451" s="23" t="n">
        <v>1120.73</v>
      </c>
      <c r="E2451" s="23" t="n">
        <v>7854.43</v>
      </c>
      <c r="F2451" s="23" t="n">
        <v>6733.7</v>
      </c>
    </row>
    <row r="2452">
      <c r="A2452" s="9" t="n">
        <v>44446</v>
      </c>
      <c r="B2452" t="inlineStr">
        <is>
          <t>Arina</t>
        </is>
      </c>
      <c r="C2452" t="inlineStr">
        <is>
          <t>ASX:VEU</t>
        </is>
      </c>
      <c r="D2452" s="23" t="n">
        <v>313.44</v>
      </c>
      <c r="E2452" s="23" t="n">
        <v>4197.6</v>
      </c>
      <c r="F2452" s="23" t="n">
        <v>3884.16</v>
      </c>
    </row>
    <row r="2453">
      <c r="A2453" s="9" t="n">
        <v>44446</v>
      </c>
      <c r="B2453" t="inlineStr">
        <is>
          <t>Arina</t>
        </is>
      </c>
      <c r="C2453" t="inlineStr">
        <is>
          <t>DIS</t>
        </is>
      </c>
      <c r="D2453" s="23" t="n">
        <v>77.86</v>
      </c>
      <c r="E2453" s="23" t="n">
        <v>5324.31</v>
      </c>
      <c r="F2453" s="23" t="n">
        <v>5246.45</v>
      </c>
    </row>
    <row r="2454">
      <c r="A2454" s="9" t="n">
        <v>44446</v>
      </c>
      <c r="B2454" t="inlineStr">
        <is>
          <t>Arina</t>
        </is>
      </c>
      <c r="C2454" t="inlineStr">
        <is>
          <t>FDX</t>
        </is>
      </c>
      <c r="D2454" s="23" t="n">
        <v>214.62</v>
      </c>
      <c r="E2454" s="23" t="n">
        <v>4861.25</v>
      </c>
      <c r="F2454" s="23" t="n">
        <v>4646.63</v>
      </c>
    </row>
    <row r="2455">
      <c r="A2455" s="9" t="n">
        <v>44446</v>
      </c>
      <c r="B2455" t="inlineStr">
        <is>
          <t>Arina</t>
        </is>
      </c>
      <c r="C2455" t="inlineStr">
        <is>
          <t>NIO</t>
        </is>
      </c>
      <c r="D2455" s="23" t="n">
        <v>-1522.75</v>
      </c>
      <c r="E2455" s="23" t="n">
        <v>3642.4</v>
      </c>
      <c r="F2455" s="23" t="n">
        <v>5165.16</v>
      </c>
    </row>
    <row r="2456">
      <c r="A2456" s="9" t="n">
        <v>44446</v>
      </c>
      <c r="B2456" t="inlineStr">
        <is>
          <t>Arina</t>
        </is>
      </c>
      <c r="C2456" t="inlineStr">
        <is>
          <t>TSLA</t>
        </is>
      </c>
      <c r="D2456" s="23" t="n">
        <v>-6075.87</v>
      </c>
      <c r="E2456" s="23" t="n">
        <v>41046.34</v>
      </c>
      <c r="F2456" s="23" t="n">
        <v>47122.2</v>
      </c>
    </row>
    <row r="2457">
      <c r="A2457" s="9" t="n">
        <v>44446</v>
      </c>
      <c r="B2457" t="inlineStr">
        <is>
          <t>Gabriel</t>
        </is>
      </c>
      <c r="C2457" t="inlineStr">
        <is>
          <t>AAPL</t>
        </is>
      </c>
      <c r="D2457" s="23" t="n">
        <v>3821.43</v>
      </c>
      <c r="E2457" s="23" t="n">
        <v>17684.53</v>
      </c>
      <c r="F2457" s="23" t="n">
        <v>13863.09</v>
      </c>
    </row>
    <row r="2458">
      <c r="A2458" s="9" t="n">
        <v>44446</v>
      </c>
      <c r="B2458" t="inlineStr">
        <is>
          <t>Gabriel</t>
        </is>
      </c>
      <c r="C2458" t="inlineStr">
        <is>
          <t>AMZN</t>
        </is>
      </c>
      <c r="D2458" s="23" t="n">
        <v>1175.78</v>
      </c>
      <c r="E2458" s="23" t="n">
        <v>15039.02</v>
      </c>
      <c r="F2458" s="23" t="n">
        <v>13863.24</v>
      </c>
    </row>
    <row r="2459">
      <c r="A2459" s="9" t="n">
        <v>44446</v>
      </c>
      <c r="B2459" t="inlineStr">
        <is>
          <t>Gabriel</t>
        </is>
      </c>
      <c r="C2459" t="inlineStr">
        <is>
          <t>ASX:NDQ</t>
        </is>
      </c>
      <c r="D2459" s="23" t="n">
        <v>1576.38</v>
      </c>
      <c r="E2459" s="23" t="n">
        <v>8697.18</v>
      </c>
      <c r="F2459" s="23" t="n">
        <v>7120.8</v>
      </c>
    </row>
    <row r="2460">
      <c r="A2460" s="9" t="n">
        <v>44446</v>
      </c>
      <c r="B2460" t="inlineStr">
        <is>
          <t>Gabriel</t>
        </is>
      </c>
      <c r="C2460" t="inlineStr">
        <is>
          <t>ASX:VAS</t>
        </is>
      </c>
      <c r="D2460" s="23" t="n">
        <v>2100.4</v>
      </c>
      <c r="E2460" s="23" t="n">
        <v>17392.38</v>
      </c>
      <c r="F2460" s="23" t="n">
        <v>15291.98</v>
      </c>
    </row>
    <row r="2461">
      <c r="A2461" s="9" t="n">
        <v>44446</v>
      </c>
      <c r="B2461" t="inlineStr">
        <is>
          <t>Gabriel</t>
        </is>
      </c>
      <c r="C2461" t="inlineStr">
        <is>
          <t>ASX:VEU</t>
        </is>
      </c>
      <c r="D2461" s="23" t="n">
        <v>1250</v>
      </c>
      <c r="E2461" s="23" t="n">
        <v>10931.25</v>
      </c>
      <c r="F2461" s="23" t="n">
        <v>9681.25</v>
      </c>
    </row>
    <row r="2462">
      <c r="A2462" s="9" t="n">
        <v>44446</v>
      </c>
      <c r="B2462" t="inlineStr">
        <is>
          <t>Gabriel</t>
        </is>
      </c>
      <c r="C2462" t="inlineStr">
        <is>
          <t>ASX:VTS</t>
        </is>
      </c>
      <c r="D2462" s="23" t="n">
        <v>1754.21</v>
      </c>
      <c r="E2462" s="23" t="n">
        <v>9160.23</v>
      </c>
      <c r="F2462" s="23" t="n">
        <v>7406.02</v>
      </c>
    </row>
    <row r="2463">
      <c r="A2463" s="9" t="n">
        <v>44446</v>
      </c>
      <c r="B2463" t="inlineStr">
        <is>
          <t>Gabriel</t>
        </is>
      </c>
      <c r="C2463" t="inlineStr">
        <is>
          <t>CRM</t>
        </is>
      </c>
      <c r="D2463" s="23" t="n">
        <v>1390</v>
      </c>
      <c r="E2463" s="23" t="n">
        <v>9941.09</v>
      </c>
      <c r="F2463" s="23" t="n">
        <v>8551.09</v>
      </c>
    </row>
    <row r="2464">
      <c r="A2464" s="9" t="n">
        <v>44446</v>
      </c>
      <c r="B2464" t="inlineStr">
        <is>
          <t>Gabriel</t>
        </is>
      </c>
      <c r="C2464" t="inlineStr">
        <is>
          <t>MSFT</t>
        </is>
      </c>
      <c r="D2464" s="23" t="n">
        <v>3602.38</v>
      </c>
      <c r="E2464" s="23" t="n">
        <v>13473.14</v>
      </c>
      <c r="F2464" s="23" t="n">
        <v>9870.76</v>
      </c>
    </row>
    <row r="2465">
      <c r="A2465" s="9" t="n">
        <v>44446</v>
      </c>
      <c r="B2465" t="inlineStr">
        <is>
          <t>Gabriel</t>
        </is>
      </c>
      <c r="C2465" t="inlineStr">
        <is>
          <t>TSLA</t>
        </is>
      </c>
      <c r="D2465" s="23" t="n">
        <v>8323.879999999999</v>
      </c>
      <c r="E2465" s="23" t="n">
        <v>19457.12</v>
      </c>
      <c r="F2465" s="23" t="n">
        <v>11133.24</v>
      </c>
    </row>
    <row r="2466">
      <c r="A2466" s="9" t="n">
        <v>44447</v>
      </c>
      <c r="B2466" t="inlineStr">
        <is>
          <t>Arina</t>
        </is>
      </c>
      <c r="C2466" t="inlineStr">
        <is>
          <t>AMZN</t>
        </is>
      </c>
      <c r="D2466" s="23" t="n">
        <v>631.04</v>
      </c>
      <c r="E2466" s="23" t="n">
        <v>4777.62</v>
      </c>
      <c r="F2466" s="23" t="n">
        <v>4146.58</v>
      </c>
    </row>
    <row r="2467">
      <c r="A2467" s="9" t="n">
        <v>44447</v>
      </c>
      <c r="B2467" t="inlineStr">
        <is>
          <t>Arina</t>
        </is>
      </c>
      <c r="C2467" t="inlineStr">
        <is>
          <t>ASX:NDQ</t>
        </is>
      </c>
      <c r="D2467" s="23" t="n">
        <v>1165</v>
      </c>
      <c r="E2467" s="23" t="n">
        <v>7898.7</v>
      </c>
      <c r="F2467" s="23" t="n">
        <v>6733.7</v>
      </c>
    </row>
    <row r="2468">
      <c r="A2468" s="9" t="n">
        <v>44447</v>
      </c>
      <c r="B2468" t="inlineStr">
        <is>
          <t>Arina</t>
        </is>
      </c>
      <c r="C2468" t="inlineStr">
        <is>
          <t>ASX:VEU</t>
        </is>
      </c>
      <c r="D2468" s="23" t="n">
        <v>311.52</v>
      </c>
      <c r="E2468" s="23" t="n">
        <v>4195.68</v>
      </c>
      <c r="F2468" s="23" t="n">
        <v>3884.16</v>
      </c>
    </row>
    <row r="2469">
      <c r="A2469" s="9" t="n">
        <v>44447</v>
      </c>
      <c r="B2469" t="inlineStr">
        <is>
          <t>Arina</t>
        </is>
      </c>
      <c r="C2469" t="inlineStr">
        <is>
          <t>DIS</t>
        </is>
      </c>
      <c r="D2469" s="23" t="n">
        <v>110.53</v>
      </c>
      <c r="E2469" s="23" t="n">
        <v>5356.98</v>
      </c>
      <c r="F2469" s="23" t="n">
        <v>5246.45</v>
      </c>
    </row>
    <row r="2470">
      <c r="A2470" s="9" t="n">
        <v>44447</v>
      </c>
      <c r="B2470" t="inlineStr">
        <is>
          <t>Arina</t>
        </is>
      </c>
      <c r="C2470" t="inlineStr">
        <is>
          <t>FDX</t>
        </is>
      </c>
      <c r="D2470" s="23" t="n">
        <v>174.66</v>
      </c>
      <c r="E2470" s="23" t="n">
        <v>4821.29</v>
      </c>
      <c r="F2470" s="23" t="n">
        <v>4646.63</v>
      </c>
    </row>
    <row r="2471">
      <c r="A2471" s="9" t="n">
        <v>44447</v>
      </c>
      <c r="B2471" t="inlineStr">
        <is>
          <t>Arina</t>
        </is>
      </c>
      <c r="C2471" t="inlineStr">
        <is>
          <t>NIO</t>
        </is>
      </c>
      <c r="D2471" s="23" t="n">
        <v>-1736.67</v>
      </c>
      <c r="E2471" s="23" t="n">
        <v>3428.49</v>
      </c>
      <c r="F2471" s="23" t="n">
        <v>5165.16</v>
      </c>
    </row>
    <row r="2472">
      <c r="A2472" s="9" t="n">
        <v>44447</v>
      </c>
      <c r="B2472" t="inlineStr">
        <is>
          <t>Arina</t>
        </is>
      </c>
      <c r="C2472" t="inlineStr">
        <is>
          <t>TSLA</t>
        </is>
      </c>
      <c r="D2472" s="23" t="n">
        <v>-5952.24</v>
      </c>
      <c r="E2472" s="23" t="n">
        <v>41169.96</v>
      </c>
      <c r="F2472" s="23" t="n">
        <v>47122.2</v>
      </c>
    </row>
    <row r="2473">
      <c r="A2473" s="9" t="n">
        <v>44447</v>
      </c>
      <c r="B2473" t="inlineStr">
        <is>
          <t>Gabriel</t>
        </is>
      </c>
      <c r="C2473" t="inlineStr">
        <is>
          <t>AAPL</t>
        </is>
      </c>
      <c r="D2473" s="23" t="n">
        <v>3673.48</v>
      </c>
      <c r="E2473" s="23" t="n">
        <v>17536.57</v>
      </c>
      <c r="F2473" s="23" t="n">
        <v>13863.09</v>
      </c>
    </row>
    <row r="2474">
      <c r="A2474" s="9" t="n">
        <v>44447</v>
      </c>
      <c r="B2474" t="inlineStr">
        <is>
          <t>Gabriel</t>
        </is>
      </c>
      <c r="C2474" t="inlineStr">
        <is>
          <t>AMZN</t>
        </is>
      </c>
      <c r="D2474" s="23" t="n">
        <v>1272.27</v>
      </c>
      <c r="E2474" s="23" t="n">
        <v>15135.51</v>
      </c>
      <c r="F2474" s="23" t="n">
        <v>13863.24</v>
      </c>
    </row>
    <row r="2475">
      <c r="A2475" s="9" t="n">
        <v>44447</v>
      </c>
      <c r="B2475" t="inlineStr">
        <is>
          <t>Gabriel</t>
        </is>
      </c>
      <c r="C2475" t="inlineStr">
        <is>
          <t>ASX:NDQ</t>
        </is>
      </c>
      <c r="D2475" s="23" t="n">
        <v>1625.4</v>
      </c>
      <c r="E2475" s="23" t="n">
        <v>8746.200000000001</v>
      </c>
      <c r="F2475" s="23" t="n">
        <v>7120.8</v>
      </c>
    </row>
    <row r="2476">
      <c r="A2476" s="9" t="n">
        <v>44447</v>
      </c>
      <c r="B2476" t="inlineStr">
        <is>
          <t>Gabriel</t>
        </is>
      </c>
      <c r="C2476" t="inlineStr">
        <is>
          <t>ASX:VAS</t>
        </is>
      </c>
      <c r="D2476" s="23" t="n">
        <v>2059.46</v>
      </c>
      <c r="E2476" s="23" t="n">
        <v>17351.44</v>
      </c>
      <c r="F2476" s="23" t="n">
        <v>15291.98</v>
      </c>
    </row>
    <row r="2477">
      <c r="A2477" s="9" t="n">
        <v>44447</v>
      </c>
      <c r="B2477" t="inlineStr">
        <is>
          <t>Gabriel</t>
        </is>
      </c>
      <c r="C2477" t="inlineStr">
        <is>
          <t>ASX:VEU</t>
        </is>
      </c>
      <c r="D2477" s="23" t="n">
        <v>1245</v>
      </c>
      <c r="E2477" s="23" t="n">
        <v>10926.25</v>
      </c>
      <c r="F2477" s="23" t="n">
        <v>9681.25</v>
      </c>
    </row>
    <row r="2478">
      <c r="A2478" s="9" t="n">
        <v>44447</v>
      </c>
      <c r="B2478" t="inlineStr">
        <is>
          <t>Gabriel</t>
        </is>
      </c>
      <c r="C2478" t="inlineStr">
        <is>
          <t>ASX:VTS</t>
        </is>
      </c>
      <c r="D2478" s="23" t="n">
        <v>1762.33</v>
      </c>
      <c r="E2478" s="23" t="n">
        <v>9168.35</v>
      </c>
      <c r="F2478" s="23" t="n">
        <v>7406.02</v>
      </c>
    </row>
    <row r="2479">
      <c r="A2479" s="9" t="n">
        <v>44447</v>
      </c>
      <c r="B2479" t="inlineStr">
        <is>
          <t>Gabriel</t>
        </is>
      </c>
      <c r="C2479" t="inlineStr">
        <is>
          <t>CRM</t>
        </is>
      </c>
      <c r="D2479" s="23" t="n">
        <v>1309.99</v>
      </c>
      <c r="E2479" s="23" t="n">
        <v>9861.08</v>
      </c>
      <c r="F2479" s="23" t="n">
        <v>8551.09</v>
      </c>
    </row>
    <row r="2480">
      <c r="A2480" s="9" t="n">
        <v>44447</v>
      </c>
      <c r="B2480" t="inlineStr">
        <is>
          <t>Gabriel</t>
        </is>
      </c>
      <c r="C2480" t="inlineStr">
        <is>
          <t>MSFT</t>
        </is>
      </c>
      <c r="D2480" s="23" t="n">
        <v>3627.1</v>
      </c>
      <c r="E2480" s="23" t="n">
        <v>13497.86</v>
      </c>
      <c r="F2480" s="23" t="n">
        <v>9870.76</v>
      </c>
    </row>
    <row r="2481">
      <c r="A2481" s="9" t="n">
        <v>44447</v>
      </c>
      <c r="B2481" t="inlineStr">
        <is>
          <t>Gabriel</t>
        </is>
      </c>
      <c r="C2481" t="inlineStr">
        <is>
          <t>TSLA</t>
        </is>
      </c>
      <c r="D2481" s="23" t="n">
        <v>8382.48</v>
      </c>
      <c r="E2481" s="23" t="n">
        <v>19515.72</v>
      </c>
      <c r="F2481" s="23" t="n">
        <v>11133.24</v>
      </c>
    </row>
    <row r="2482">
      <c r="A2482" s="9" t="n">
        <v>44448</v>
      </c>
      <c r="B2482" t="inlineStr">
        <is>
          <t>Arina</t>
        </is>
      </c>
      <c r="C2482" t="inlineStr">
        <is>
          <t>AMZN</t>
        </is>
      </c>
      <c r="D2482" s="23" t="n">
        <v>572.89</v>
      </c>
      <c r="E2482" s="23" t="n">
        <v>4719.48</v>
      </c>
      <c r="F2482" s="23" t="n">
        <v>4146.58</v>
      </c>
    </row>
    <row r="2483">
      <c r="A2483" s="9" t="n">
        <v>44448</v>
      </c>
      <c r="B2483" t="inlineStr">
        <is>
          <t>Arina</t>
        </is>
      </c>
      <c r="C2483" t="inlineStr">
        <is>
          <t>ASX:NDQ</t>
        </is>
      </c>
      <c r="D2483" s="23" t="n">
        <v>1137.04</v>
      </c>
      <c r="E2483" s="23" t="n">
        <v>7870.74</v>
      </c>
      <c r="F2483" s="23" t="n">
        <v>6733.7</v>
      </c>
    </row>
    <row r="2484">
      <c r="A2484" s="9" t="n">
        <v>44448</v>
      </c>
      <c r="B2484" t="inlineStr">
        <is>
          <t>Arina</t>
        </is>
      </c>
      <c r="C2484" t="inlineStr">
        <is>
          <t>ASX:VEU</t>
        </is>
      </c>
      <c r="D2484" s="23" t="n">
        <v>271.68</v>
      </c>
      <c r="E2484" s="23" t="n">
        <v>4155.84</v>
      </c>
      <c r="F2484" s="23" t="n">
        <v>3884.16</v>
      </c>
    </row>
    <row r="2485">
      <c r="A2485" s="9" t="n">
        <v>44448</v>
      </c>
      <c r="B2485" t="inlineStr">
        <is>
          <t>Arina</t>
        </is>
      </c>
      <c r="C2485" t="inlineStr">
        <is>
          <t>DIS</t>
        </is>
      </c>
      <c r="D2485" s="23" t="n">
        <v>130.19</v>
      </c>
      <c r="E2485" s="23" t="n">
        <v>5376.64</v>
      </c>
      <c r="F2485" s="23" t="n">
        <v>5246.45</v>
      </c>
    </row>
    <row r="2486">
      <c r="A2486" s="9" t="n">
        <v>44448</v>
      </c>
      <c r="B2486" t="inlineStr">
        <is>
          <t>Arina</t>
        </is>
      </c>
      <c r="C2486" t="inlineStr">
        <is>
          <t>FDX</t>
        </is>
      </c>
      <c r="D2486" s="23" t="n">
        <v>139.34</v>
      </c>
      <c r="E2486" s="23" t="n">
        <v>4785.96</v>
      </c>
      <c r="F2486" s="23" t="n">
        <v>4646.63</v>
      </c>
    </row>
    <row r="2487">
      <c r="A2487" s="9" t="n">
        <v>44448</v>
      </c>
      <c r="B2487" t="inlineStr">
        <is>
          <t>Arina</t>
        </is>
      </c>
      <c r="C2487" t="inlineStr">
        <is>
          <t>NIO</t>
        </is>
      </c>
      <c r="D2487" s="23" t="n">
        <v>-1710.3</v>
      </c>
      <c r="E2487" s="23" t="n">
        <v>3454.85</v>
      </c>
      <c r="F2487" s="23" t="n">
        <v>5165.16</v>
      </c>
    </row>
    <row r="2488">
      <c r="A2488" s="9" t="n">
        <v>44448</v>
      </c>
      <c r="B2488" t="inlineStr">
        <is>
          <t>Arina</t>
        </is>
      </c>
      <c r="C2488" t="inlineStr">
        <is>
          <t>TSLA</t>
        </is>
      </c>
      <c r="D2488" s="23" t="n">
        <v>-5916.05</v>
      </c>
      <c r="E2488" s="23" t="n">
        <v>41206.16</v>
      </c>
      <c r="F2488" s="23" t="n">
        <v>47122.2</v>
      </c>
    </row>
    <row r="2489">
      <c r="A2489" s="9" t="n">
        <v>44448</v>
      </c>
      <c r="B2489" t="inlineStr">
        <is>
          <t>Gabriel</t>
        </is>
      </c>
      <c r="C2489" t="inlineStr">
        <is>
          <t>AAPL</t>
        </is>
      </c>
      <c r="D2489" s="23" t="n">
        <v>3548.34</v>
      </c>
      <c r="E2489" s="23" t="n">
        <v>17411.44</v>
      </c>
      <c r="F2489" s="23" t="n">
        <v>13863.09</v>
      </c>
    </row>
    <row r="2490">
      <c r="A2490" s="9" t="n">
        <v>44448</v>
      </c>
      <c r="B2490" t="inlineStr">
        <is>
          <t>Gabriel</t>
        </is>
      </c>
      <c r="C2490" t="inlineStr">
        <is>
          <t>AMZN</t>
        </is>
      </c>
      <c r="D2490" s="23" t="n">
        <v>1088.06</v>
      </c>
      <c r="E2490" s="23" t="n">
        <v>14951.3</v>
      </c>
      <c r="F2490" s="23" t="n">
        <v>13863.24</v>
      </c>
    </row>
    <row r="2491">
      <c r="A2491" s="9" t="n">
        <v>44448</v>
      </c>
      <c r="B2491" t="inlineStr">
        <is>
          <t>Gabriel</t>
        </is>
      </c>
      <c r="C2491" t="inlineStr">
        <is>
          <t>ASX:NDQ</t>
        </is>
      </c>
      <c r="D2491" s="23" t="n">
        <v>1594.44</v>
      </c>
      <c r="E2491" s="23" t="n">
        <v>8715.24</v>
      </c>
      <c r="F2491" s="23" t="n">
        <v>7120.8</v>
      </c>
    </row>
    <row r="2492">
      <c r="A2492" s="9" t="n">
        <v>44448</v>
      </c>
      <c r="B2492" t="inlineStr">
        <is>
          <t>Gabriel</t>
        </is>
      </c>
      <c r="C2492" t="inlineStr">
        <is>
          <t>ASX:VAS</t>
        </is>
      </c>
      <c r="D2492" s="23" t="n">
        <v>1753.3</v>
      </c>
      <c r="E2492" s="23" t="n">
        <v>17045.28</v>
      </c>
      <c r="F2492" s="23" t="n">
        <v>15291.98</v>
      </c>
    </row>
    <row r="2493">
      <c r="A2493" s="9" t="n">
        <v>44448</v>
      </c>
      <c r="B2493" t="inlineStr">
        <is>
          <t>Gabriel</t>
        </is>
      </c>
      <c r="C2493" t="inlineStr">
        <is>
          <t>ASX:VEU</t>
        </is>
      </c>
      <c r="D2493" s="23" t="n">
        <v>1141.25</v>
      </c>
      <c r="E2493" s="23" t="n">
        <v>10822.5</v>
      </c>
      <c r="F2493" s="23" t="n">
        <v>9681.25</v>
      </c>
    </row>
    <row r="2494">
      <c r="A2494" s="9" t="n">
        <v>44448</v>
      </c>
      <c r="B2494" t="inlineStr">
        <is>
          <t>Gabriel</t>
        </is>
      </c>
      <c r="C2494" t="inlineStr">
        <is>
          <t>ASX:VTS</t>
        </is>
      </c>
      <c r="D2494" s="23" t="n">
        <v>1732.75</v>
      </c>
      <c r="E2494" s="23" t="n">
        <v>9138.77</v>
      </c>
      <c r="F2494" s="23" t="n">
        <v>7406.02</v>
      </c>
    </row>
    <row r="2495">
      <c r="A2495" s="9" t="n">
        <v>44448</v>
      </c>
      <c r="B2495" t="inlineStr">
        <is>
          <t>Gabriel</t>
        </is>
      </c>
      <c r="C2495" t="inlineStr">
        <is>
          <t>CRM</t>
        </is>
      </c>
      <c r="D2495" s="23" t="n">
        <v>1235.16</v>
      </c>
      <c r="E2495" s="23" t="n">
        <v>9786.24</v>
      </c>
      <c r="F2495" s="23" t="n">
        <v>8551.09</v>
      </c>
    </row>
    <row r="2496">
      <c r="A2496" s="9" t="n">
        <v>44448</v>
      </c>
      <c r="B2496" t="inlineStr">
        <is>
          <t>Gabriel</t>
        </is>
      </c>
      <c r="C2496" t="inlineStr">
        <is>
          <t>MSFT</t>
        </is>
      </c>
      <c r="D2496" s="23" t="n">
        <v>3488.22</v>
      </c>
      <c r="E2496" s="23" t="n">
        <v>13358.98</v>
      </c>
      <c r="F2496" s="23" t="n">
        <v>9870.76</v>
      </c>
    </row>
    <row r="2497">
      <c r="A2497" s="9" t="n">
        <v>44448</v>
      </c>
      <c r="B2497" t="inlineStr">
        <is>
          <t>Gabriel</t>
        </is>
      </c>
      <c r="C2497" t="inlineStr">
        <is>
          <t>TSLA</t>
        </is>
      </c>
      <c r="D2497" s="23" t="n">
        <v>8399.639999999999</v>
      </c>
      <c r="E2497" s="23" t="n">
        <v>19532.88</v>
      </c>
      <c r="F2497" s="23" t="n">
        <v>11133.24</v>
      </c>
    </row>
    <row r="2498">
      <c r="A2498" s="9" t="n">
        <v>44449</v>
      </c>
      <c r="B2498" t="inlineStr">
        <is>
          <t>Arina</t>
        </is>
      </c>
      <c r="C2498" t="inlineStr">
        <is>
          <t>AMZN</t>
        </is>
      </c>
      <c r="D2498" s="23" t="n">
        <v>537.03</v>
      </c>
      <c r="E2498" s="23" t="n">
        <v>4683.61</v>
      </c>
      <c r="F2498" s="23" t="n">
        <v>4146.58</v>
      </c>
    </row>
    <row r="2499">
      <c r="A2499" s="9" t="n">
        <v>44449</v>
      </c>
      <c r="B2499" t="inlineStr">
        <is>
          <t>Arina</t>
        </is>
      </c>
      <c r="C2499" t="inlineStr">
        <is>
          <t>ASX:NDQ</t>
        </is>
      </c>
      <c r="D2499" s="23" t="n">
        <v>1120.73</v>
      </c>
      <c r="E2499" s="23" t="n">
        <v>7854.43</v>
      </c>
      <c r="F2499" s="23" t="n">
        <v>6733.7</v>
      </c>
    </row>
    <row r="2500">
      <c r="A2500" s="9" t="n">
        <v>44449</v>
      </c>
      <c r="B2500" t="inlineStr">
        <is>
          <t>Arina</t>
        </is>
      </c>
      <c r="C2500" t="inlineStr">
        <is>
          <t>ASX:VEU</t>
        </is>
      </c>
      <c r="D2500" s="23" t="n">
        <v>295.68</v>
      </c>
      <c r="E2500" s="23" t="n">
        <v>4179.84</v>
      </c>
      <c r="F2500" s="23" t="n">
        <v>3884.16</v>
      </c>
    </row>
    <row r="2501">
      <c r="A2501" s="9" t="n">
        <v>44449</v>
      </c>
      <c r="B2501" t="inlineStr">
        <is>
          <t>Arina</t>
        </is>
      </c>
      <c r="C2501" t="inlineStr">
        <is>
          <t>DIS</t>
        </is>
      </c>
      <c r="D2501" s="23" t="n">
        <v>60.81</v>
      </c>
      <c r="E2501" s="23" t="n">
        <v>5307.25</v>
      </c>
      <c r="F2501" s="23" t="n">
        <v>5246.45</v>
      </c>
    </row>
    <row r="2502">
      <c r="A2502" s="9" t="n">
        <v>44449</v>
      </c>
      <c r="B2502" t="inlineStr">
        <is>
          <t>Arina</t>
        </is>
      </c>
      <c r="C2502" t="inlineStr">
        <is>
          <t>FDX</t>
        </is>
      </c>
      <c r="D2502" s="23" t="n">
        <v>92.78</v>
      </c>
      <c r="E2502" s="23" t="n">
        <v>4739.4</v>
      </c>
      <c r="F2502" s="23" t="n">
        <v>4646.63</v>
      </c>
    </row>
    <row r="2503">
      <c r="A2503" s="9" t="n">
        <v>44449</v>
      </c>
      <c r="B2503" t="inlineStr">
        <is>
          <t>Arina</t>
        </is>
      </c>
      <c r="C2503" t="inlineStr">
        <is>
          <t>NIO</t>
        </is>
      </c>
      <c r="D2503" s="23" t="n">
        <v>-1763.82</v>
      </c>
      <c r="E2503" s="23" t="n">
        <v>3401.34</v>
      </c>
      <c r="F2503" s="23" t="n">
        <v>5165.16</v>
      </c>
    </row>
    <row r="2504">
      <c r="A2504" s="9" t="n">
        <v>44449</v>
      </c>
      <c r="B2504" t="inlineStr">
        <is>
          <t>Arina</t>
        </is>
      </c>
      <c r="C2504" t="inlineStr">
        <is>
          <t>TSLA</t>
        </is>
      </c>
      <c r="D2504" s="23" t="n">
        <v>-7064.32</v>
      </c>
      <c r="E2504" s="23" t="n">
        <v>40057.89</v>
      </c>
      <c r="F2504" s="23" t="n">
        <v>47122.2</v>
      </c>
    </row>
    <row r="2505">
      <c r="A2505" s="9" t="n">
        <v>44449</v>
      </c>
      <c r="B2505" t="inlineStr">
        <is>
          <t>Gabriel</t>
        </is>
      </c>
      <c r="C2505" t="inlineStr">
        <is>
          <t>AAPL</t>
        </is>
      </c>
      <c r="D2505" s="23" t="n">
        <v>2916.31</v>
      </c>
      <c r="E2505" s="23" t="n">
        <v>16779.4</v>
      </c>
      <c r="F2505" s="23" t="n">
        <v>13863.09</v>
      </c>
    </row>
    <row r="2506">
      <c r="A2506" s="9" t="n">
        <v>44449</v>
      </c>
      <c r="B2506" t="inlineStr">
        <is>
          <t>Gabriel</t>
        </is>
      </c>
      <c r="C2506" t="inlineStr">
        <is>
          <t>AMZN</t>
        </is>
      </c>
      <c r="D2506" s="23" t="n">
        <v>974.45</v>
      </c>
      <c r="E2506" s="23" t="n">
        <v>14837.69</v>
      </c>
      <c r="F2506" s="23" t="n">
        <v>13863.24</v>
      </c>
    </row>
    <row r="2507">
      <c r="A2507" s="9" t="n">
        <v>44449</v>
      </c>
      <c r="B2507" t="inlineStr">
        <is>
          <t>Gabriel</t>
        </is>
      </c>
      <c r="C2507" t="inlineStr">
        <is>
          <t>ASX:NDQ</t>
        </is>
      </c>
      <c r="D2507" s="23" t="n">
        <v>1576.38</v>
      </c>
      <c r="E2507" s="23" t="n">
        <v>8697.18</v>
      </c>
      <c r="F2507" s="23" t="n">
        <v>7120.8</v>
      </c>
    </row>
    <row r="2508">
      <c r="A2508" s="9" t="n">
        <v>44449</v>
      </c>
      <c r="B2508" t="inlineStr">
        <is>
          <t>Gabriel</t>
        </is>
      </c>
      <c r="C2508" t="inlineStr">
        <is>
          <t>ASX:VAS</t>
        </is>
      </c>
      <c r="D2508" s="23" t="n">
        <v>1824.5</v>
      </c>
      <c r="E2508" s="23" t="n">
        <v>17116.48</v>
      </c>
      <c r="F2508" s="23" t="n">
        <v>15291.98</v>
      </c>
    </row>
    <row r="2509">
      <c r="A2509" s="9" t="n">
        <v>44449</v>
      </c>
      <c r="B2509" t="inlineStr">
        <is>
          <t>Gabriel</t>
        </is>
      </c>
      <c r="C2509" t="inlineStr">
        <is>
          <t>ASX:VEU</t>
        </is>
      </c>
      <c r="D2509" s="23" t="n">
        <v>1203.75</v>
      </c>
      <c r="E2509" s="23" t="n">
        <v>10885</v>
      </c>
      <c r="F2509" s="23" t="n">
        <v>9681.25</v>
      </c>
    </row>
    <row r="2510">
      <c r="A2510" s="9" t="n">
        <v>44449</v>
      </c>
      <c r="B2510" t="inlineStr">
        <is>
          <t>Gabriel</t>
        </is>
      </c>
      <c r="C2510" t="inlineStr">
        <is>
          <t>ASX:VTS</t>
        </is>
      </c>
      <c r="D2510" s="23" t="n">
        <v>1731.88</v>
      </c>
      <c r="E2510" s="23" t="n">
        <v>9137.9</v>
      </c>
      <c r="F2510" s="23" t="n">
        <v>7406.02</v>
      </c>
    </row>
    <row r="2511">
      <c r="A2511" s="9" t="n">
        <v>44449</v>
      </c>
      <c r="B2511" t="inlineStr">
        <is>
          <t>Gabriel</t>
        </is>
      </c>
      <c r="C2511" t="inlineStr">
        <is>
          <t>CRM</t>
        </is>
      </c>
      <c r="D2511" s="23" t="n">
        <v>1070.36</v>
      </c>
      <c r="E2511" s="23" t="n">
        <v>9621.450000000001</v>
      </c>
      <c r="F2511" s="23" t="n">
        <v>8551.09</v>
      </c>
    </row>
    <row r="2512">
      <c r="A2512" s="9" t="n">
        <v>44449</v>
      </c>
      <c r="B2512" t="inlineStr">
        <is>
          <t>Gabriel</t>
        </is>
      </c>
      <c r="C2512" t="inlineStr">
        <is>
          <t>MSFT</t>
        </is>
      </c>
      <c r="D2512" s="23" t="n">
        <v>3375.05</v>
      </c>
      <c r="E2512" s="23" t="n">
        <v>13245.81</v>
      </c>
      <c r="F2512" s="23" t="n">
        <v>9870.76</v>
      </c>
    </row>
    <row r="2513">
      <c r="A2513" s="9" t="n">
        <v>44449</v>
      </c>
      <c r="B2513" t="inlineStr">
        <is>
          <t>Gabriel</t>
        </is>
      </c>
      <c r="C2513" t="inlineStr">
        <is>
          <t>TSLA</t>
        </is>
      </c>
      <c r="D2513" s="23" t="n">
        <v>7855.33</v>
      </c>
      <c r="E2513" s="23" t="n">
        <v>18988.57</v>
      </c>
      <c r="F2513" s="23" t="n">
        <v>11133.24</v>
      </c>
    </row>
    <row r="2514">
      <c r="A2514" s="9" t="n">
        <v>44452</v>
      </c>
      <c r="B2514" t="inlineStr">
        <is>
          <t>Arina</t>
        </is>
      </c>
      <c r="C2514" t="inlineStr">
        <is>
          <t>AMZN</t>
        </is>
      </c>
      <c r="D2514" s="23" t="n">
        <v>553.51</v>
      </c>
      <c r="E2514" s="23" t="n">
        <v>4700.09</v>
      </c>
      <c r="F2514" s="23" t="n">
        <v>4146.58</v>
      </c>
    </row>
    <row r="2515">
      <c r="A2515" s="9" t="n">
        <v>44452</v>
      </c>
      <c r="B2515" t="inlineStr">
        <is>
          <t>Arina</t>
        </is>
      </c>
      <c r="C2515" t="inlineStr">
        <is>
          <t>ASX:NDQ</t>
        </is>
      </c>
      <c r="D2515" s="23" t="n">
        <v>1090.44</v>
      </c>
      <c r="E2515" s="23" t="n">
        <v>7824.14</v>
      </c>
      <c r="F2515" s="23" t="n">
        <v>6733.7</v>
      </c>
    </row>
    <row r="2516">
      <c r="A2516" s="9" t="n">
        <v>44452</v>
      </c>
      <c r="B2516" t="inlineStr">
        <is>
          <t>Arina</t>
        </is>
      </c>
      <c r="C2516" t="inlineStr">
        <is>
          <t>ASX:VEU</t>
        </is>
      </c>
      <c r="D2516" s="23" t="n">
        <v>281.28</v>
      </c>
      <c r="E2516" s="23" t="n">
        <v>4165.44</v>
      </c>
      <c r="F2516" s="23" t="n">
        <v>3884.16</v>
      </c>
    </row>
    <row r="2517">
      <c r="A2517" s="9" t="n">
        <v>44452</v>
      </c>
      <c r="B2517" t="inlineStr">
        <is>
          <t>Arina</t>
        </is>
      </c>
      <c r="C2517" t="inlineStr">
        <is>
          <t>DIS</t>
        </is>
      </c>
      <c r="D2517" s="23" t="n">
        <v>122.93</v>
      </c>
      <c r="E2517" s="23" t="n">
        <v>5369.38</v>
      </c>
      <c r="F2517" s="23" t="n">
        <v>5246.45</v>
      </c>
    </row>
    <row r="2518">
      <c r="A2518" s="9" t="n">
        <v>44452</v>
      </c>
      <c r="B2518" t="inlineStr">
        <is>
          <t>Arina</t>
        </is>
      </c>
      <c r="C2518" t="inlineStr">
        <is>
          <t>FDX</t>
        </is>
      </c>
      <c r="D2518" s="23" t="n">
        <v>205.83</v>
      </c>
      <c r="E2518" s="23" t="n">
        <v>4852.45</v>
      </c>
      <c r="F2518" s="23" t="n">
        <v>4646.63</v>
      </c>
    </row>
    <row r="2519">
      <c r="A2519" s="9" t="n">
        <v>44452</v>
      </c>
      <c r="B2519" t="inlineStr">
        <is>
          <t>Arina</t>
        </is>
      </c>
      <c r="C2519" t="inlineStr">
        <is>
          <t>NIO</t>
        </is>
      </c>
      <c r="D2519" s="23" t="n">
        <v>-1703.03</v>
      </c>
      <c r="E2519" s="23" t="n">
        <v>3462.12</v>
      </c>
      <c r="F2519" s="23" t="n">
        <v>5165.16</v>
      </c>
    </row>
    <row r="2520">
      <c r="A2520" s="9" t="n">
        <v>44452</v>
      </c>
      <c r="B2520" t="inlineStr">
        <is>
          <t>Arina</t>
        </is>
      </c>
      <c r="C2520" t="inlineStr">
        <is>
          <t>TSLA</t>
        </is>
      </c>
      <c r="D2520" s="23" t="n">
        <v>-6414.03</v>
      </c>
      <c r="E2520" s="23" t="n">
        <v>40708.17</v>
      </c>
      <c r="F2520" s="23" t="n">
        <v>47122.2</v>
      </c>
    </row>
    <row r="2521">
      <c r="A2521" s="9" t="n">
        <v>44452</v>
      </c>
      <c r="B2521" t="inlineStr">
        <is>
          <t>Gabriel</t>
        </is>
      </c>
      <c r="C2521" t="inlineStr">
        <is>
          <t>AAPL</t>
        </is>
      </c>
      <c r="D2521" s="23" t="n">
        <v>3099.58</v>
      </c>
      <c r="E2521" s="23" t="n">
        <v>16962.67</v>
      </c>
      <c r="F2521" s="23" t="n">
        <v>13863.09</v>
      </c>
    </row>
    <row r="2522">
      <c r="A2522" s="9" t="n">
        <v>44452</v>
      </c>
      <c r="B2522" t="inlineStr">
        <is>
          <t>Gabriel</t>
        </is>
      </c>
      <c r="C2522" t="inlineStr">
        <is>
          <t>AMZN</t>
        </is>
      </c>
      <c r="D2522" s="23" t="n">
        <v>1026.65</v>
      </c>
      <c r="E2522" s="23" t="n">
        <v>14889.89</v>
      </c>
      <c r="F2522" s="23" t="n">
        <v>13863.24</v>
      </c>
    </row>
    <row r="2523">
      <c r="A2523" s="9" t="n">
        <v>44452</v>
      </c>
      <c r="B2523" t="inlineStr">
        <is>
          <t>Gabriel</t>
        </is>
      </c>
      <c r="C2523" t="inlineStr">
        <is>
          <t>ASX:NDQ</t>
        </is>
      </c>
      <c r="D2523" s="23" t="n">
        <v>1542.84</v>
      </c>
      <c r="E2523" s="23" t="n">
        <v>8663.639999999999</v>
      </c>
      <c r="F2523" s="23" t="n">
        <v>7120.8</v>
      </c>
    </row>
    <row r="2524">
      <c r="A2524" s="9" t="n">
        <v>44452</v>
      </c>
      <c r="B2524" t="inlineStr">
        <is>
          <t>Gabriel</t>
        </is>
      </c>
      <c r="C2524" t="inlineStr">
        <is>
          <t>ASX:VAS</t>
        </is>
      </c>
      <c r="D2524" s="23" t="n">
        <v>1876.12</v>
      </c>
      <c r="E2524" s="23" t="n">
        <v>17168.1</v>
      </c>
      <c r="F2524" s="23" t="n">
        <v>15291.98</v>
      </c>
    </row>
    <row r="2525">
      <c r="A2525" s="9" t="n">
        <v>44452</v>
      </c>
      <c r="B2525" t="inlineStr">
        <is>
          <t>Gabriel</t>
        </is>
      </c>
      <c r="C2525" t="inlineStr">
        <is>
          <t>ASX:VEU</t>
        </is>
      </c>
      <c r="D2525" s="23" t="n">
        <v>1166.25</v>
      </c>
      <c r="E2525" s="23" t="n">
        <v>10847.5</v>
      </c>
      <c r="F2525" s="23" t="n">
        <v>9681.25</v>
      </c>
    </row>
    <row r="2526">
      <c r="A2526" s="9" t="n">
        <v>44452</v>
      </c>
      <c r="B2526" t="inlineStr">
        <is>
          <t>Gabriel</t>
        </is>
      </c>
      <c r="C2526" t="inlineStr">
        <is>
          <t>ASX:VTS</t>
        </is>
      </c>
      <c r="D2526" s="23" t="n">
        <v>1695.92</v>
      </c>
      <c r="E2526" s="23" t="n">
        <v>9101.940000000001</v>
      </c>
      <c r="F2526" s="23" t="n">
        <v>7406.02</v>
      </c>
    </row>
    <row r="2527">
      <c r="A2527" s="9" t="n">
        <v>44452</v>
      </c>
      <c r="B2527" t="inlineStr">
        <is>
          <t>Gabriel</t>
        </is>
      </c>
      <c r="C2527" t="inlineStr">
        <is>
          <t>CRM</t>
        </is>
      </c>
      <c r="D2527" s="23" t="n">
        <v>1021.32</v>
      </c>
      <c r="E2527" s="23" t="n">
        <v>9572.41</v>
      </c>
      <c r="F2527" s="23" t="n">
        <v>8551.09</v>
      </c>
    </row>
    <row r="2528">
      <c r="A2528" s="9" t="n">
        <v>44452</v>
      </c>
      <c r="B2528" t="inlineStr">
        <is>
          <t>Gabriel</t>
        </is>
      </c>
      <c r="C2528" t="inlineStr">
        <is>
          <t>MSFT</t>
        </is>
      </c>
      <c r="D2528" s="23" t="n">
        <v>3525.53</v>
      </c>
      <c r="E2528" s="23" t="n">
        <v>13396.29</v>
      </c>
      <c r="F2528" s="23" t="n">
        <v>9870.76</v>
      </c>
    </row>
    <row r="2529">
      <c r="A2529" s="9" t="n">
        <v>44452</v>
      </c>
      <c r="B2529" t="inlineStr">
        <is>
          <t>Gabriel</t>
        </is>
      </c>
      <c r="C2529" t="inlineStr">
        <is>
          <t>TSLA</t>
        </is>
      </c>
      <c r="D2529" s="23" t="n">
        <v>8163.58</v>
      </c>
      <c r="E2529" s="23" t="n">
        <v>19296.82</v>
      </c>
      <c r="F2529" s="23" t="n">
        <v>11133.24</v>
      </c>
    </row>
    <row r="2530">
      <c r="A2530" s="9" t="n">
        <v>44453</v>
      </c>
      <c r="B2530" t="inlineStr">
        <is>
          <t>Arina</t>
        </is>
      </c>
      <c r="C2530" t="inlineStr">
        <is>
          <t>AMZN</t>
        </is>
      </c>
      <c r="D2530" s="23" t="n">
        <v>559.14</v>
      </c>
      <c r="E2530" s="23" t="n">
        <v>4705.72</v>
      </c>
      <c r="F2530" s="23" t="n">
        <v>4146.58</v>
      </c>
    </row>
    <row r="2531">
      <c r="A2531" s="9" t="n">
        <v>44453</v>
      </c>
      <c r="B2531" t="inlineStr">
        <is>
          <t>Arina</t>
        </is>
      </c>
      <c r="C2531" t="inlineStr">
        <is>
          <t>ASX:NDQ</t>
        </is>
      </c>
      <c r="D2531" s="23" t="n">
        <v>1092.77</v>
      </c>
      <c r="E2531" s="23" t="n">
        <v>7826.47</v>
      </c>
      <c r="F2531" s="23" t="n">
        <v>6733.7</v>
      </c>
    </row>
    <row r="2532">
      <c r="A2532" s="9" t="n">
        <v>44453</v>
      </c>
      <c r="B2532" t="inlineStr">
        <is>
          <t>Arina</t>
        </is>
      </c>
      <c r="C2532" t="inlineStr">
        <is>
          <t>ASX:VEU</t>
        </is>
      </c>
      <c r="D2532" s="23" t="n">
        <v>311.52</v>
      </c>
      <c r="E2532" s="23" t="n">
        <v>4195.68</v>
      </c>
      <c r="F2532" s="23" t="n">
        <v>3884.16</v>
      </c>
    </row>
    <row r="2533">
      <c r="A2533" s="9" t="n">
        <v>44453</v>
      </c>
      <c r="B2533" t="inlineStr">
        <is>
          <t>Arina</t>
        </is>
      </c>
      <c r="C2533" t="inlineStr">
        <is>
          <t>DIS</t>
        </is>
      </c>
      <c r="D2533" s="23" t="n">
        <v>65.45</v>
      </c>
      <c r="E2533" s="23" t="n">
        <v>5311.89</v>
      </c>
      <c r="F2533" s="23" t="n">
        <v>5246.45</v>
      </c>
    </row>
    <row r="2534">
      <c r="A2534" s="9" t="n">
        <v>44453</v>
      </c>
      <c r="B2534" t="inlineStr">
        <is>
          <t>Arina</t>
        </is>
      </c>
      <c r="C2534" t="inlineStr">
        <is>
          <t>FDX</t>
        </is>
      </c>
      <c r="D2534" s="23" t="n">
        <v>97.95999999999999</v>
      </c>
      <c r="E2534" s="23" t="n">
        <v>4744.58</v>
      </c>
      <c r="F2534" s="23" t="n">
        <v>4646.63</v>
      </c>
    </row>
    <row r="2535">
      <c r="A2535" s="9" t="n">
        <v>44453</v>
      </c>
      <c r="B2535" t="inlineStr">
        <is>
          <t>Arina</t>
        </is>
      </c>
      <c r="C2535" t="inlineStr">
        <is>
          <t>NIO</t>
        </is>
      </c>
      <c r="D2535" s="23" t="n">
        <v>-1736.89</v>
      </c>
      <c r="E2535" s="23" t="n">
        <v>3428.27</v>
      </c>
      <c r="F2535" s="23" t="n">
        <v>5165.16</v>
      </c>
    </row>
    <row r="2536">
      <c r="A2536" s="9" t="n">
        <v>44453</v>
      </c>
      <c r="B2536" t="inlineStr">
        <is>
          <t>Arina</t>
        </is>
      </c>
      <c r="C2536" t="inlineStr">
        <is>
          <t>TSLA</t>
        </is>
      </c>
      <c r="D2536" s="23" t="n">
        <v>-6199.41</v>
      </c>
      <c r="E2536" s="23" t="n">
        <v>40922.79</v>
      </c>
      <c r="F2536" s="23" t="n">
        <v>47122.2</v>
      </c>
    </row>
    <row r="2537">
      <c r="A2537" s="9" t="n">
        <v>44453</v>
      </c>
      <c r="B2537" t="inlineStr">
        <is>
          <t>Gabriel</t>
        </is>
      </c>
      <c r="C2537" t="inlineStr">
        <is>
          <t>AAPL</t>
        </is>
      </c>
      <c r="D2537" s="23" t="n">
        <v>2992.61</v>
      </c>
      <c r="E2537" s="23" t="n">
        <v>16855.7</v>
      </c>
      <c r="F2537" s="23" t="n">
        <v>13863.09</v>
      </c>
    </row>
    <row r="2538">
      <c r="A2538" s="9" t="n">
        <v>44453</v>
      </c>
      <c r="B2538" t="inlineStr">
        <is>
          <t>Gabriel</t>
        </is>
      </c>
      <c r="C2538" t="inlineStr">
        <is>
          <t>AMZN</t>
        </is>
      </c>
      <c r="D2538" s="23" t="n">
        <v>1044.49</v>
      </c>
      <c r="E2538" s="23" t="n">
        <v>14907.73</v>
      </c>
      <c r="F2538" s="23" t="n">
        <v>13863.24</v>
      </c>
    </row>
    <row r="2539">
      <c r="A2539" s="9" t="n">
        <v>44453</v>
      </c>
      <c r="B2539" t="inlineStr">
        <is>
          <t>Gabriel</t>
        </is>
      </c>
      <c r="C2539" t="inlineStr">
        <is>
          <t>ASX:NDQ</t>
        </is>
      </c>
      <c r="D2539" s="23" t="n">
        <v>1545.42</v>
      </c>
      <c r="E2539" s="23" t="n">
        <v>8666.219999999999</v>
      </c>
      <c r="F2539" s="23" t="n">
        <v>7120.8</v>
      </c>
    </row>
    <row r="2540">
      <c r="A2540" s="9" t="n">
        <v>44453</v>
      </c>
      <c r="B2540" t="inlineStr">
        <is>
          <t>Gabriel</t>
        </is>
      </c>
      <c r="C2540" t="inlineStr">
        <is>
          <t>ASX:VAS</t>
        </is>
      </c>
      <c r="D2540" s="23" t="n">
        <v>1902.82</v>
      </c>
      <c r="E2540" s="23" t="n">
        <v>17194.8</v>
      </c>
      <c r="F2540" s="23" t="n">
        <v>15291.98</v>
      </c>
    </row>
    <row r="2541">
      <c r="A2541" s="9" t="n">
        <v>44453</v>
      </c>
      <c r="B2541" t="inlineStr">
        <is>
          <t>Gabriel</t>
        </is>
      </c>
      <c r="C2541" t="inlineStr">
        <is>
          <t>ASX:VEU</t>
        </is>
      </c>
      <c r="D2541" s="23" t="n">
        <v>1245</v>
      </c>
      <c r="E2541" s="23" t="n">
        <v>10926.25</v>
      </c>
      <c r="F2541" s="23" t="n">
        <v>9681.25</v>
      </c>
    </row>
    <row r="2542">
      <c r="A2542" s="9" t="n">
        <v>44453</v>
      </c>
      <c r="B2542" t="inlineStr">
        <is>
          <t>Gabriel</t>
        </is>
      </c>
      <c r="C2542" t="inlineStr">
        <is>
          <t>ASX:VTS</t>
        </is>
      </c>
      <c r="D2542" s="23" t="n">
        <v>1721.15</v>
      </c>
      <c r="E2542" s="23" t="n">
        <v>9127.17</v>
      </c>
      <c r="F2542" s="23" t="n">
        <v>7406.02</v>
      </c>
    </row>
    <row r="2543">
      <c r="A2543" s="9" t="n">
        <v>44453</v>
      </c>
      <c r="B2543" t="inlineStr">
        <is>
          <t>Gabriel</t>
        </is>
      </c>
      <c r="C2543" t="inlineStr">
        <is>
          <t>CRM</t>
        </is>
      </c>
      <c r="D2543" s="23" t="n">
        <v>1062.62</v>
      </c>
      <c r="E2543" s="23" t="n">
        <v>9613.700000000001</v>
      </c>
      <c r="F2543" s="23" t="n">
        <v>8551.09</v>
      </c>
    </row>
    <row r="2544">
      <c r="A2544" s="9" t="n">
        <v>44453</v>
      </c>
      <c r="B2544" t="inlineStr">
        <is>
          <t>Gabriel</t>
        </is>
      </c>
      <c r="C2544" t="inlineStr">
        <is>
          <t>MSFT</t>
        </is>
      </c>
      <c r="D2544" s="23" t="n">
        <v>3696.28</v>
      </c>
      <c r="E2544" s="23" t="n">
        <v>13567.04</v>
      </c>
      <c r="F2544" s="23" t="n">
        <v>9870.76</v>
      </c>
    </row>
    <row r="2545">
      <c r="A2545" s="9" t="n">
        <v>44453</v>
      </c>
      <c r="B2545" t="inlineStr">
        <is>
          <t>Gabriel</t>
        </is>
      </c>
      <c r="C2545" t="inlineStr">
        <is>
          <t>TSLA</t>
        </is>
      </c>
      <c r="D2545" s="23" t="n">
        <v>8265.32</v>
      </c>
      <c r="E2545" s="23" t="n">
        <v>19398.55</v>
      </c>
      <c r="F2545" s="23" t="n">
        <v>11133.24</v>
      </c>
    </row>
    <row r="2546">
      <c r="A2546" s="9" t="n">
        <v>44454</v>
      </c>
      <c r="B2546" t="inlineStr">
        <is>
          <t>Arina</t>
        </is>
      </c>
      <c r="C2546" t="inlineStr">
        <is>
          <t>AMZN</t>
        </is>
      </c>
      <c r="D2546" s="23" t="n">
        <v>601.78</v>
      </c>
      <c r="E2546" s="23" t="n">
        <v>4748.36</v>
      </c>
      <c r="F2546" s="23" t="n">
        <v>4146.58</v>
      </c>
    </row>
    <row r="2547">
      <c r="A2547" s="9" t="n">
        <v>44454</v>
      </c>
      <c r="B2547" t="inlineStr">
        <is>
          <t>Arina</t>
        </is>
      </c>
      <c r="C2547" t="inlineStr">
        <is>
          <t>ASX:NDQ</t>
        </is>
      </c>
      <c r="D2547" s="23" t="n">
        <v>1088.11</v>
      </c>
      <c r="E2547" s="23" t="n">
        <v>7821.81</v>
      </c>
      <c r="F2547" s="23" t="n">
        <v>6733.7</v>
      </c>
    </row>
    <row r="2548">
      <c r="A2548" s="9" t="n">
        <v>44454</v>
      </c>
      <c r="B2548" t="inlineStr">
        <is>
          <t>Arina</t>
        </is>
      </c>
      <c r="C2548" t="inlineStr">
        <is>
          <t>ASX:VEU</t>
        </is>
      </c>
      <c r="D2548" s="23" t="n">
        <v>300.96</v>
      </c>
      <c r="E2548" s="23" t="n">
        <v>4185.12</v>
      </c>
      <c r="F2548" s="23" t="n">
        <v>3884.16</v>
      </c>
    </row>
    <row r="2549">
      <c r="A2549" s="9" t="n">
        <v>44454</v>
      </c>
      <c r="B2549" t="inlineStr">
        <is>
          <t>Arina</t>
        </is>
      </c>
      <c r="C2549" t="inlineStr">
        <is>
          <t>DIS</t>
        </is>
      </c>
      <c r="D2549" s="23" t="n">
        <v>132.42</v>
      </c>
      <c r="E2549" s="23" t="n">
        <v>5378.86</v>
      </c>
      <c r="F2549" s="23" t="n">
        <v>5246.45</v>
      </c>
    </row>
    <row r="2550">
      <c r="A2550" s="9" t="n">
        <v>44454</v>
      </c>
      <c r="B2550" t="inlineStr">
        <is>
          <t>Arina</t>
        </is>
      </c>
      <c r="C2550" t="inlineStr">
        <is>
          <t>FDX</t>
        </is>
      </c>
      <c r="D2550" s="23" t="n">
        <v>131.3</v>
      </c>
      <c r="E2550" s="23" t="n">
        <v>4777.92</v>
      </c>
      <c r="F2550" s="23" t="n">
        <v>4646.63</v>
      </c>
    </row>
    <row r="2551">
      <c r="A2551" s="9" t="n">
        <v>44454</v>
      </c>
      <c r="B2551" t="inlineStr">
        <is>
          <t>Arina</t>
        </is>
      </c>
      <c r="C2551" t="inlineStr">
        <is>
          <t>NIO</t>
        </is>
      </c>
      <c r="D2551" s="23" t="n">
        <v>-1718.82</v>
      </c>
      <c r="E2551" s="23" t="n">
        <v>3446.34</v>
      </c>
      <c r="F2551" s="23" t="n">
        <v>5165.16</v>
      </c>
    </row>
    <row r="2552">
      <c r="A2552" s="9" t="n">
        <v>44454</v>
      </c>
      <c r="B2552" t="inlineStr">
        <is>
          <t>Arina</t>
        </is>
      </c>
      <c r="C2552" t="inlineStr">
        <is>
          <t>TSLA</t>
        </is>
      </c>
      <c r="D2552" s="23" t="n">
        <v>-5510.8</v>
      </c>
      <c r="E2552" s="23" t="n">
        <v>41611.4</v>
      </c>
      <c r="F2552" s="23" t="n">
        <v>47122.2</v>
      </c>
    </row>
    <row r="2553">
      <c r="A2553" s="9" t="n">
        <v>44454</v>
      </c>
      <c r="B2553" t="inlineStr">
        <is>
          <t>Gabriel</t>
        </is>
      </c>
      <c r="C2553" t="inlineStr">
        <is>
          <t>AAPL</t>
        </is>
      </c>
      <c r="D2553" s="23" t="n">
        <v>3122.8</v>
      </c>
      <c r="E2553" s="23" t="n">
        <v>16985.9</v>
      </c>
      <c r="F2553" s="23" t="n">
        <v>13863.09</v>
      </c>
    </row>
    <row r="2554">
      <c r="A2554" s="9" t="n">
        <v>44454</v>
      </c>
      <c r="B2554" t="inlineStr">
        <is>
          <t>Gabriel</t>
        </is>
      </c>
      <c r="C2554" t="inlineStr">
        <is>
          <t>AMZN</t>
        </is>
      </c>
      <c r="D2554" s="23" t="n">
        <v>1179.57</v>
      </c>
      <c r="E2554" s="23" t="n">
        <v>15042.81</v>
      </c>
      <c r="F2554" s="23" t="n">
        <v>13863.24</v>
      </c>
    </row>
    <row r="2555">
      <c r="A2555" s="9" t="n">
        <v>44454</v>
      </c>
      <c r="B2555" t="inlineStr">
        <is>
          <t>Gabriel</t>
        </is>
      </c>
      <c r="C2555" t="inlineStr">
        <is>
          <t>ASX:NDQ</t>
        </is>
      </c>
      <c r="D2555" s="23" t="n">
        <v>1540.26</v>
      </c>
      <c r="E2555" s="23" t="n">
        <v>8661.059999999999</v>
      </c>
      <c r="F2555" s="23" t="n">
        <v>7120.8</v>
      </c>
    </row>
    <row r="2556">
      <c r="A2556" s="9" t="n">
        <v>44454</v>
      </c>
      <c r="B2556" t="inlineStr">
        <is>
          <t>Gabriel</t>
        </is>
      </c>
      <c r="C2556" t="inlineStr">
        <is>
          <t>ASX:VAS</t>
        </is>
      </c>
      <c r="D2556" s="23" t="n">
        <v>1852.98</v>
      </c>
      <c r="E2556" s="23" t="n">
        <v>17144.96</v>
      </c>
      <c r="F2556" s="23" t="n">
        <v>15291.98</v>
      </c>
    </row>
    <row r="2557">
      <c r="A2557" s="9" t="n">
        <v>44454</v>
      </c>
      <c r="B2557" t="inlineStr">
        <is>
          <t>Gabriel</t>
        </is>
      </c>
      <c r="C2557" t="inlineStr">
        <is>
          <t>ASX:VEU</t>
        </is>
      </c>
      <c r="D2557" s="23" t="n">
        <v>1217.5</v>
      </c>
      <c r="E2557" s="23" t="n">
        <v>10898.75</v>
      </c>
      <c r="F2557" s="23" t="n">
        <v>9681.25</v>
      </c>
    </row>
    <row r="2558">
      <c r="A2558" s="9" t="n">
        <v>44454</v>
      </c>
      <c r="B2558" t="inlineStr">
        <is>
          <t>Gabriel</t>
        </is>
      </c>
      <c r="C2558" t="inlineStr">
        <is>
          <t>ASX:VTS</t>
        </is>
      </c>
      <c r="D2558" s="23" t="n">
        <v>1677.07</v>
      </c>
      <c r="E2558" s="23" t="n">
        <v>9083.09</v>
      </c>
      <c r="F2558" s="23" t="n">
        <v>7406.02</v>
      </c>
    </row>
    <row r="2559">
      <c r="A2559" s="9" t="n">
        <v>44454</v>
      </c>
      <c r="B2559" t="inlineStr">
        <is>
          <t>Gabriel</t>
        </is>
      </c>
      <c r="C2559" t="inlineStr">
        <is>
          <t>CRM</t>
        </is>
      </c>
      <c r="D2559" s="23" t="n">
        <v>1145.48</v>
      </c>
      <c r="E2559" s="23" t="n">
        <v>9696.57</v>
      </c>
      <c r="F2559" s="23" t="n">
        <v>8551.09</v>
      </c>
    </row>
    <row r="2560">
      <c r="A2560" s="9" t="n">
        <v>44454</v>
      </c>
      <c r="B2560" t="inlineStr">
        <is>
          <t>Gabriel</t>
        </is>
      </c>
      <c r="C2560" t="inlineStr">
        <is>
          <t>MSFT</t>
        </is>
      </c>
      <c r="D2560" s="23" t="n">
        <v>3945.59</v>
      </c>
      <c r="E2560" s="23" t="n">
        <v>13816.34</v>
      </c>
      <c r="F2560" s="23" t="n">
        <v>9870.76</v>
      </c>
    </row>
    <row r="2561">
      <c r="A2561" s="9" t="n">
        <v>44454</v>
      </c>
      <c r="B2561" t="inlineStr">
        <is>
          <t>Gabriel</t>
        </is>
      </c>
      <c r="C2561" t="inlineStr">
        <is>
          <t>TSLA</t>
        </is>
      </c>
      <c r="D2561" s="23" t="n">
        <v>8591.74</v>
      </c>
      <c r="E2561" s="23" t="n">
        <v>19724.97</v>
      </c>
      <c r="F2561" s="23" t="n">
        <v>11133.24</v>
      </c>
    </row>
    <row r="2562">
      <c r="A2562" s="9" t="n">
        <v>44455</v>
      </c>
      <c r="B2562" t="inlineStr">
        <is>
          <t>Arina</t>
        </is>
      </c>
      <c r="C2562" t="inlineStr">
        <is>
          <t>AMZN</t>
        </is>
      </c>
      <c r="D2562" s="23" t="n">
        <v>620.87</v>
      </c>
      <c r="E2562" s="23" t="n">
        <v>4767.45</v>
      </c>
      <c r="F2562" s="23" t="n">
        <v>4146.58</v>
      </c>
    </row>
    <row r="2563">
      <c r="A2563" s="9" t="n">
        <v>44455</v>
      </c>
      <c r="B2563" t="inlineStr">
        <is>
          <t>Arina</t>
        </is>
      </c>
      <c r="C2563" t="inlineStr">
        <is>
          <t>ASX:NDQ</t>
        </is>
      </c>
      <c r="D2563" s="23" t="n">
        <v>1137.04</v>
      </c>
      <c r="E2563" s="23" t="n">
        <v>7870.74</v>
      </c>
      <c r="F2563" s="23" t="n">
        <v>6733.7</v>
      </c>
    </row>
    <row r="2564">
      <c r="A2564" s="9" t="n">
        <v>44455</v>
      </c>
      <c r="B2564" t="inlineStr">
        <is>
          <t>Arina</t>
        </is>
      </c>
      <c r="C2564" t="inlineStr">
        <is>
          <t>ASX:VEU</t>
        </is>
      </c>
      <c r="D2564" s="23" t="n">
        <v>285.6</v>
      </c>
      <c r="E2564" s="23" t="n">
        <v>4169.76</v>
      </c>
      <c r="F2564" s="23" t="n">
        <v>3884.16</v>
      </c>
    </row>
    <row r="2565">
      <c r="A2565" s="9" t="n">
        <v>44455</v>
      </c>
      <c r="B2565" t="inlineStr">
        <is>
          <t>Arina</t>
        </is>
      </c>
      <c r="C2565" t="inlineStr">
        <is>
          <t>DIS</t>
        </is>
      </c>
      <c r="D2565" s="23" t="n">
        <v>103.62</v>
      </c>
      <c r="E2565" s="23" t="n">
        <v>5350.07</v>
      </c>
      <c r="F2565" s="23" t="n">
        <v>5246.45</v>
      </c>
    </row>
    <row r="2566">
      <c r="A2566" s="9" t="n">
        <v>44455</v>
      </c>
      <c r="B2566" t="inlineStr">
        <is>
          <t>Arina</t>
        </is>
      </c>
      <c r="C2566" t="inlineStr">
        <is>
          <t>FDX</t>
        </is>
      </c>
      <c r="D2566" s="23" t="n">
        <v>166.8</v>
      </c>
      <c r="E2566" s="23" t="n">
        <v>4813.42</v>
      </c>
      <c r="F2566" s="23" t="n">
        <v>4646.63</v>
      </c>
    </row>
    <row r="2567">
      <c r="A2567" s="9" t="n">
        <v>44455</v>
      </c>
      <c r="B2567" t="inlineStr">
        <is>
          <t>Arina</t>
        </is>
      </c>
      <c r="C2567" t="inlineStr">
        <is>
          <t>NIO</t>
        </is>
      </c>
      <c r="D2567" s="23" t="n">
        <v>-1802.49</v>
      </c>
      <c r="E2567" s="23" t="n">
        <v>3362.67</v>
      </c>
      <c r="F2567" s="23" t="n">
        <v>5165.16</v>
      </c>
    </row>
    <row r="2568">
      <c r="A2568" s="9" t="n">
        <v>44455</v>
      </c>
      <c r="B2568" t="inlineStr">
        <is>
          <t>Arina</t>
        </is>
      </c>
      <c r="C2568" t="inlineStr">
        <is>
          <t>TSLA</t>
        </is>
      </c>
      <c r="D2568" s="23" t="n">
        <v>-5427.59</v>
      </c>
      <c r="E2568" s="23" t="n">
        <v>41694.61</v>
      </c>
      <c r="F2568" s="23" t="n">
        <v>47122.2</v>
      </c>
    </row>
    <row r="2569">
      <c r="A2569" s="9" t="n">
        <v>44455</v>
      </c>
      <c r="B2569" t="inlineStr">
        <is>
          <t>Gabriel</t>
        </is>
      </c>
      <c r="C2569" t="inlineStr">
        <is>
          <t>AAPL</t>
        </is>
      </c>
      <c r="D2569" s="23" t="n">
        <v>3103.1</v>
      </c>
      <c r="E2569" s="23" t="n">
        <v>16966.19</v>
      </c>
      <c r="F2569" s="23" t="n">
        <v>13863.09</v>
      </c>
    </row>
    <row r="2570">
      <c r="A2570" s="9" t="n">
        <v>44455</v>
      </c>
      <c r="B2570" t="inlineStr">
        <is>
          <t>Gabriel</t>
        </is>
      </c>
      <c r="C2570" t="inlineStr">
        <is>
          <t>AMZN</t>
        </is>
      </c>
      <c r="D2570" s="23" t="n">
        <v>1240.04</v>
      </c>
      <c r="E2570" s="23" t="n">
        <v>15103.28</v>
      </c>
      <c r="F2570" s="23" t="n">
        <v>13863.24</v>
      </c>
    </row>
    <row r="2571">
      <c r="A2571" s="9" t="n">
        <v>44455</v>
      </c>
      <c r="B2571" t="inlineStr">
        <is>
          <t>Gabriel</t>
        </is>
      </c>
      <c r="C2571" t="inlineStr">
        <is>
          <t>ASX:NDQ</t>
        </is>
      </c>
      <c r="D2571" s="23" t="n">
        <v>1594.44</v>
      </c>
      <c r="E2571" s="23" t="n">
        <v>8715.24</v>
      </c>
      <c r="F2571" s="23" t="n">
        <v>7120.8</v>
      </c>
    </row>
    <row r="2572">
      <c r="A2572" s="9" t="n">
        <v>44455</v>
      </c>
      <c r="B2572" t="inlineStr">
        <is>
          <t>Gabriel</t>
        </is>
      </c>
      <c r="C2572" t="inlineStr">
        <is>
          <t>ASX:VAS</t>
        </is>
      </c>
      <c r="D2572" s="23" t="n">
        <v>1970.46</v>
      </c>
      <c r="E2572" s="23" t="n">
        <v>17262.44</v>
      </c>
      <c r="F2572" s="23" t="n">
        <v>15291.98</v>
      </c>
    </row>
    <row r="2573">
      <c r="A2573" s="9" t="n">
        <v>44455</v>
      </c>
      <c r="B2573" t="inlineStr">
        <is>
          <t>Gabriel</t>
        </is>
      </c>
      <c r="C2573" t="inlineStr">
        <is>
          <t>ASX:VEU</t>
        </is>
      </c>
      <c r="D2573" s="23" t="n">
        <v>1177.5</v>
      </c>
      <c r="E2573" s="23" t="n">
        <v>10858.75</v>
      </c>
      <c r="F2573" s="23" t="n">
        <v>9681.25</v>
      </c>
    </row>
    <row r="2574">
      <c r="A2574" s="9" t="n">
        <v>44455</v>
      </c>
      <c r="B2574" t="inlineStr">
        <is>
          <t>Gabriel</t>
        </is>
      </c>
      <c r="C2574" t="inlineStr">
        <is>
          <t>ASX:VTS</t>
        </is>
      </c>
      <c r="D2574" s="23" t="n">
        <v>1737.68</v>
      </c>
      <c r="E2574" s="23" t="n">
        <v>9143.700000000001</v>
      </c>
      <c r="F2574" s="23" t="n">
        <v>7406.02</v>
      </c>
    </row>
    <row r="2575">
      <c r="A2575" s="9" t="n">
        <v>44455</v>
      </c>
      <c r="B2575" t="inlineStr">
        <is>
          <t>Gabriel</t>
        </is>
      </c>
      <c r="C2575" t="inlineStr">
        <is>
          <t>CRM</t>
        </is>
      </c>
      <c r="D2575" s="23" t="n">
        <v>1308.91</v>
      </c>
      <c r="E2575" s="23" t="n">
        <v>9860</v>
      </c>
      <c r="F2575" s="23" t="n">
        <v>8551.09</v>
      </c>
    </row>
    <row r="2576">
      <c r="A2576" s="9" t="n">
        <v>44455</v>
      </c>
      <c r="B2576" t="inlineStr">
        <is>
          <t>Gabriel</t>
        </is>
      </c>
      <c r="C2576" t="inlineStr">
        <is>
          <t>MSFT</t>
        </is>
      </c>
      <c r="D2576" s="23" t="n">
        <v>3969.96</v>
      </c>
      <c r="E2576" s="23" t="n">
        <v>13840.71</v>
      </c>
      <c r="F2576" s="23" t="n">
        <v>9870.76</v>
      </c>
    </row>
    <row r="2577">
      <c r="A2577" s="9" t="n">
        <v>44455</v>
      </c>
      <c r="B2577" t="inlineStr">
        <is>
          <t>Gabriel</t>
        </is>
      </c>
      <c r="C2577" t="inlineStr">
        <is>
          <t>TSLA</t>
        </is>
      </c>
      <c r="D2577" s="23" t="n">
        <v>8631.18</v>
      </c>
      <c r="E2577" s="23" t="n">
        <v>19764.42</v>
      </c>
      <c r="F2577" s="23" t="n">
        <v>11133.24</v>
      </c>
    </row>
    <row r="2578">
      <c r="A2578" s="9" t="n">
        <v>44456</v>
      </c>
      <c r="B2578" t="inlineStr">
        <is>
          <t>Arina</t>
        </is>
      </c>
      <c r="C2578" t="inlineStr">
        <is>
          <t>AMZN</t>
        </is>
      </c>
      <c r="D2578" s="23" t="n">
        <v>589.05</v>
      </c>
      <c r="E2578" s="23" t="n">
        <v>4735.63</v>
      </c>
      <c r="F2578" s="23" t="n">
        <v>4146.58</v>
      </c>
    </row>
    <row r="2579">
      <c r="A2579" s="9" t="n">
        <v>44456</v>
      </c>
      <c r="B2579" t="inlineStr">
        <is>
          <t>Arina</t>
        </is>
      </c>
      <c r="C2579" t="inlineStr">
        <is>
          <t>ASX:NDQ</t>
        </is>
      </c>
      <c r="D2579" s="23" t="n">
        <v>1171.99</v>
      </c>
      <c r="E2579" s="23" t="n">
        <v>7905.69</v>
      </c>
      <c r="F2579" s="23" t="n">
        <v>6733.7</v>
      </c>
    </row>
    <row r="2580">
      <c r="A2580" s="9" t="n">
        <v>44456</v>
      </c>
      <c r="B2580" t="inlineStr">
        <is>
          <t>Arina</t>
        </is>
      </c>
      <c r="C2580" t="inlineStr">
        <is>
          <t>ASX:VEU</t>
        </is>
      </c>
      <c r="D2580" s="23" t="n">
        <v>301.92</v>
      </c>
      <c r="E2580" s="23" t="n">
        <v>4186.08</v>
      </c>
      <c r="F2580" s="23" t="n">
        <v>3884.16</v>
      </c>
    </row>
    <row r="2581">
      <c r="A2581" s="9" t="n">
        <v>44456</v>
      </c>
      <c r="B2581" t="inlineStr">
        <is>
          <t>Arina</t>
        </is>
      </c>
      <c r="C2581" t="inlineStr">
        <is>
          <t>DIS</t>
        </is>
      </c>
      <c r="D2581" s="23" t="n">
        <v>111</v>
      </c>
      <c r="E2581" s="23" t="n">
        <v>5357.45</v>
      </c>
      <c r="F2581" s="23" t="n">
        <v>5246.45</v>
      </c>
    </row>
    <row r="2582">
      <c r="A2582" s="9" t="n">
        <v>44456</v>
      </c>
      <c r="B2582" t="inlineStr">
        <is>
          <t>Arina</t>
        </is>
      </c>
      <c r="C2582" t="inlineStr">
        <is>
          <t>FDX</t>
        </is>
      </c>
      <c r="D2582" s="23" t="n">
        <v>111.11</v>
      </c>
      <c r="E2582" s="23" t="n">
        <v>4757.74</v>
      </c>
      <c r="F2582" s="23" t="n">
        <v>4646.63</v>
      </c>
    </row>
    <row r="2583">
      <c r="A2583" s="9" t="n">
        <v>44456</v>
      </c>
      <c r="B2583" t="inlineStr">
        <is>
          <t>Arina</t>
        </is>
      </c>
      <c r="C2583" t="inlineStr">
        <is>
          <t>NIO</t>
        </is>
      </c>
      <c r="D2583" s="23" t="n">
        <v>-1762.13</v>
      </c>
      <c r="E2583" s="23" t="n">
        <v>3403.03</v>
      </c>
      <c r="F2583" s="23" t="n">
        <v>5165.16</v>
      </c>
    </row>
    <row r="2584">
      <c r="A2584" s="9" t="n">
        <v>44456</v>
      </c>
      <c r="B2584" t="inlineStr">
        <is>
          <t>Arina</t>
        </is>
      </c>
      <c r="C2584" t="inlineStr">
        <is>
          <t>TSLA</t>
        </is>
      </c>
      <c r="D2584" s="23" t="n">
        <v>-5262.41</v>
      </c>
      <c r="E2584" s="23" t="n">
        <v>41859.79</v>
      </c>
      <c r="F2584" s="23" t="n">
        <v>47122.2</v>
      </c>
    </row>
    <row r="2585">
      <c r="A2585" s="9" t="n">
        <v>44456</v>
      </c>
      <c r="B2585" t="inlineStr">
        <is>
          <t>Gabriel</t>
        </is>
      </c>
      <c r="C2585" t="inlineStr">
        <is>
          <t>AAPL</t>
        </is>
      </c>
      <c r="D2585" s="23" t="n">
        <v>2802.96</v>
      </c>
      <c r="E2585" s="23" t="n">
        <v>16666.06</v>
      </c>
      <c r="F2585" s="23" t="n">
        <v>13863.09</v>
      </c>
    </row>
    <row r="2586">
      <c r="A2586" s="9" t="n">
        <v>44456</v>
      </c>
      <c r="B2586" t="inlineStr">
        <is>
          <t>Gabriel</t>
        </is>
      </c>
      <c r="C2586" t="inlineStr">
        <is>
          <t>AMZN</t>
        </is>
      </c>
      <c r="D2586" s="23" t="n">
        <v>1139.25</v>
      </c>
      <c r="E2586" s="23" t="n">
        <v>15002.48</v>
      </c>
      <c r="F2586" s="23" t="n">
        <v>13863.24</v>
      </c>
    </row>
    <row r="2587">
      <c r="A2587" s="9" t="n">
        <v>44456</v>
      </c>
      <c r="B2587" t="inlineStr">
        <is>
          <t>Gabriel</t>
        </is>
      </c>
      <c r="C2587" t="inlineStr">
        <is>
          <t>ASX:NDQ</t>
        </is>
      </c>
      <c r="D2587" s="23" t="n">
        <v>1633.14</v>
      </c>
      <c r="E2587" s="23" t="n">
        <v>8753.940000000001</v>
      </c>
      <c r="F2587" s="23" t="n">
        <v>7120.8</v>
      </c>
    </row>
    <row r="2588">
      <c r="A2588" s="9" t="n">
        <v>44456</v>
      </c>
      <c r="B2588" t="inlineStr">
        <is>
          <t>Gabriel</t>
        </is>
      </c>
      <c r="C2588" t="inlineStr">
        <is>
          <t>ASX:VAS</t>
        </is>
      </c>
      <c r="D2588" s="23" t="n">
        <v>1801.36</v>
      </c>
      <c r="E2588" s="23" t="n">
        <v>17093.34</v>
      </c>
      <c r="F2588" s="23" t="n">
        <v>15291.98</v>
      </c>
    </row>
    <row r="2589">
      <c r="A2589" s="9" t="n">
        <v>44456</v>
      </c>
      <c r="B2589" t="inlineStr">
        <is>
          <t>Gabriel</t>
        </is>
      </c>
      <c r="C2589" t="inlineStr">
        <is>
          <t>ASX:VEU</t>
        </is>
      </c>
      <c r="D2589" s="23" t="n">
        <v>1220</v>
      </c>
      <c r="E2589" s="23" t="n">
        <v>10901.25</v>
      </c>
      <c r="F2589" s="23" t="n">
        <v>9681.25</v>
      </c>
    </row>
    <row r="2590">
      <c r="A2590" s="9" t="n">
        <v>44456</v>
      </c>
      <c r="B2590" t="inlineStr">
        <is>
          <t>Gabriel</t>
        </is>
      </c>
      <c r="C2590" t="inlineStr">
        <is>
          <t>ASX:VTS</t>
        </is>
      </c>
      <c r="D2590" s="23" t="n">
        <v>1769.87</v>
      </c>
      <c r="E2590" s="23" t="n">
        <v>9175.889999999999</v>
      </c>
      <c r="F2590" s="23" t="n">
        <v>7406.02</v>
      </c>
    </row>
    <row r="2591">
      <c r="A2591" s="9" t="n">
        <v>44456</v>
      </c>
      <c r="B2591" t="inlineStr">
        <is>
          <t>Gabriel</t>
        </is>
      </c>
      <c r="C2591" t="inlineStr">
        <is>
          <t>CRM</t>
        </is>
      </c>
      <c r="D2591" s="23" t="n">
        <v>1321.96</v>
      </c>
      <c r="E2591" s="23" t="n">
        <v>9873.049999999999</v>
      </c>
      <c r="F2591" s="23" t="n">
        <v>8551.09</v>
      </c>
    </row>
    <row r="2592">
      <c r="A2592" s="9" t="n">
        <v>44456</v>
      </c>
      <c r="B2592" t="inlineStr">
        <is>
          <t>Gabriel</t>
        </is>
      </c>
      <c r="C2592" t="inlineStr">
        <is>
          <t>MSFT</t>
        </is>
      </c>
      <c r="D2592" s="23" t="n">
        <v>3736.46</v>
      </c>
      <c r="E2592" s="23" t="n">
        <v>13607.22</v>
      </c>
      <c r="F2592" s="23" t="n">
        <v>9870.76</v>
      </c>
    </row>
    <row r="2593">
      <c r="A2593" s="9" t="n">
        <v>44456</v>
      </c>
      <c r="B2593" t="inlineStr">
        <is>
          <t>Gabriel</t>
        </is>
      </c>
      <c r="C2593" t="inlineStr">
        <is>
          <t>TSLA</t>
        </is>
      </c>
      <c r="D2593" s="23" t="n">
        <v>8709.48</v>
      </c>
      <c r="E2593" s="23" t="n">
        <v>19842.72</v>
      </c>
      <c r="F2593" s="23" t="n">
        <v>11133.24</v>
      </c>
    </row>
    <row r="2594">
      <c r="A2594" s="9" t="n">
        <v>44459</v>
      </c>
      <c r="B2594" t="inlineStr">
        <is>
          <t>Arina</t>
        </is>
      </c>
      <c r="C2594" t="inlineStr">
        <is>
          <t>AMZN</t>
        </is>
      </c>
      <c r="D2594" s="23" t="n">
        <v>495.81</v>
      </c>
      <c r="E2594" s="23" t="n">
        <v>4642.39</v>
      </c>
      <c r="F2594" s="23" t="n">
        <v>4146.58</v>
      </c>
    </row>
    <row r="2595">
      <c r="A2595" s="9" t="n">
        <v>44459</v>
      </c>
      <c r="B2595" t="inlineStr">
        <is>
          <t>Arina</t>
        </is>
      </c>
      <c r="C2595" t="inlineStr">
        <is>
          <t>ASX:NDQ</t>
        </is>
      </c>
      <c r="D2595" s="23" t="n">
        <v>1095.1</v>
      </c>
      <c r="E2595" s="23" t="n">
        <v>7828.8</v>
      </c>
      <c r="F2595" s="23" t="n">
        <v>6733.7</v>
      </c>
    </row>
    <row r="2596">
      <c r="A2596" s="9" t="n">
        <v>44459</v>
      </c>
      <c r="B2596" t="inlineStr">
        <is>
          <t>Arina</t>
        </is>
      </c>
      <c r="C2596" t="inlineStr">
        <is>
          <t>ASX:VEU</t>
        </is>
      </c>
      <c r="D2596" s="23" t="n">
        <v>247.68</v>
      </c>
      <c r="E2596" s="23" t="n">
        <v>4131.84</v>
      </c>
      <c r="F2596" s="23" t="n">
        <v>3884.16</v>
      </c>
    </row>
    <row r="2597">
      <c r="A2597" s="9" t="n">
        <v>44459</v>
      </c>
      <c r="B2597" t="inlineStr">
        <is>
          <t>Arina</t>
        </is>
      </c>
      <c r="C2597" t="inlineStr">
        <is>
          <t>DIS</t>
        </is>
      </c>
      <c r="D2597" s="23" t="n">
        <v>29.12</v>
      </c>
      <c r="E2597" s="23" t="n">
        <v>5275.56</v>
      </c>
      <c r="F2597" s="23" t="n">
        <v>5246.45</v>
      </c>
    </row>
    <row r="2598">
      <c r="A2598" s="9" t="n">
        <v>44459</v>
      </c>
      <c r="B2598" t="inlineStr">
        <is>
          <t>Arina</t>
        </is>
      </c>
      <c r="C2598" t="inlineStr">
        <is>
          <t>FDX</t>
        </is>
      </c>
      <c r="D2598" s="23" t="n">
        <v>82.53</v>
      </c>
      <c r="E2598" s="23" t="n">
        <v>4729.16</v>
      </c>
      <c r="F2598" s="23" t="n">
        <v>4646.63</v>
      </c>
    </row>
    <row r="2599">
      <c r="A2599" s="9" t="n">
        <v>44459</v>
      </c>
      <c r="B2599" t="inlineStr">
        <is>
          <t>Arina</t>
        </is>
      </c>
      <c r="C2599" t="inlineStr">
        <is>
          <t>NIO</t>
        </is>
      </c>
      <c r="D2599" s="23" t="n">
        <v>-1937.7</v>
      </c>
      <c r="E2599" s="23" t="n">
        <v>3227.46</v>
      </c>
      <c r="F2599" s="23" t="n">
        <v>5165.16</v>
      </c>
    </row>
    <row r="2600">
      <c r="A2600" s="9" t="n">
        <v>44459</v>
      </c>
      <c r="B2600" t="inlineStr">
        <is>
          <t>Arina</t>
        </is>
      </c>
      <c r="C2600" t="inlineStr">
        <is>
          <t>TSLA</t>
        </is>
      </c>
      <c r="D2600" s="23" t="n">
        <v>-6414.67</v>
      </c>
      <c r="E2600" s="23" t="n">
        <v>40707.54</v>
      </c>
      <c r="F2600" s="23" t="n">
        <v>47122.2</v>
      </c>
    </row>
    <row r="2601">
      <c r="A2601" s="9" t="n">
        <v>44459</v>
      </c>
      <c r="B2601" t="inlineStr">
        <is>
          <t>Gabriel</t>
        </is>
      </c>
      <c r="C2601" t="inlineStr">
        <is>
          <t>AAPL</t>
        </is>
      </c>
      <c r="D2601" s="23" t="n">
        <v>2634.69</v>
      </c>
      <c r="E2601" s="23" t="n">
        <v>16497.78</v>
      </c>
      <c r="F2601" s="23" t="n">
        <v>13863.09</v>
      </c>
    </row>
    <row r="2602">
      <c r="A2602" s="9" t="n">
        <v>44459</v>
      </c>
      <c r="B2602" t="inlineStr">
        <is>
          <t>Gabriel</t>
        </is>
      </c>
      <c r="C2602" t="inlineStr">
        <is>
          <t>AMZN</t>
        </is>
      </c>
      <c r="D2602" s="23" t="n">
        <v>843.86</v>
      </c>
      <c r="E2602" s="23" t="n">
        <v>14707.1</v>
      </c>
      <c r="F2602" s="23" t="n">
        <v>13863.24</v>
      </c>
    </row>
    <row r="2603">
      <c r="A2603" s="9" t="n">
        <v>44459</v>
      </c>
      <c r="B2603" t="inlineStr">
        <is>
          <t>Gabriel</t>
        </is>
      </c>
      <c r="C2603" t="inlineStr">
        <is>
          <t>ASX:NDQ</t>
        </is>
      </c>
      <c r="D2603" s="23" t="n">
        <v>1548</v>
      </c>
      <c r="E2603" s="23" t="n">
        <v>8668.799999999999</v>
      </c>
      <c r="F2603" s="23" t="n">
        <v>7120.8</v>
      </c>
    </row>
    <row r="2604">
      <c r="A2604" s="9" t="n">
        <v>44459</v>
      </c>
      <c r="B2604" t="inlineStr">
        <is>
          <t>Gabriel</t>
        </is>
      </c>
      <c r="C2604" t="inlineStr">
        <is>
          <t>ASX:VAS</t>
        </is>
      </c>
      <c r="D2604" s="23" t="n">
        <v>1459.6</v>
      </c>
      <c r="E2604" s="23" t="n">
        <v>16751.58</v>
      </c>
      <c r="F2604" s="23" t="n">
        <v>15291.98</v>
      </c>
    </row>
    <row r="2605">
      <c r="A2605" s="9" t="n">
        <v>44459</v>
      </c>
      <c r="B2605" t="inlineStr">
        <is>
          <t>Gabriel</t>
        </is>
      </c>
      <c r="C2605" t="inlineStr">
        <is>
          <t>ASX:VEU</t>
        </is>
      </c>
      <c r="D2605" s="23" t="n">
        <v>1078.75</v>
      </c>
      <c r="E2605" s="23" t="n">
        <v>10760</v>
      </c>
      <c r="F2605" s="23" t="n">
        <v>9681.25</v>
      </c>
    </row>
    <row r="2606">
      <c r="A2606" s="9" t="n">
        <v>44459</v>
      </c>
      <c r="B2606" t="inlineStr">
        <is>
          <t>Gabriel</t>
        </is>
      </c>
      <c r="C2606" t="inlineStr">
        <is>
          <t>ASX:VTS</t>
        </is>
      </c>
      <c r="D2606" s="23" t="n">
        <v>1692.15</v>
      </c>
      <c r="E2606" s="23" t="n">
        <v>9098.17</v>
      </c>
      <c r="F2606" s="23" t="n">
        <v>7406.02</v>
      </c>
    </row>
    <row r="2607">
      <c r="A2607" s="9" t="n">
        <v>44459</v>
      </c>
      <c r="B2607" t="inlineStr">
        <is>
          <t>Gabriel</t>
        </is>
      </c>
      <c r="C2607" t="inlineStr">
        <is>
          <t>CRM</t>
        </is>
      </c>
      <c r="D2607" s="23" t="n">
        <v>1347.05</v>
      </c>
      <c r="E2607" s="23" t="n">
        <v>9898.139999999999</v>
      </c>
      <c r="F2607" s="23" t="n">
        <v>8551.09</v>
      </c>
    </row>
    <row r="2608">
      <c r="A2608" s="9" t="n">
        <v>44459</v>
      </c>
      <c r="B2608" t="inlineStr">
        <is>
          <t>Gabriel</t>
        </is>
      </c>
      <c r="C2608" t="inlineStr">
        <is>
          <t>MSFT</t>
        </is>
      </c>
      <c r="D2608" s="23" t="n">
        <v>3637.42</v>
      </c>
      <c r="E2608" s="23" t="n">
        <v>13508.18</v>
      </c>
      <c r="F2608" s="23" t="n">
        <v>9870.76</v>
      </c>
    </row>
    <row r="2609">
      <c r="A2609" s="9" t="n">
        <v>44459</v>
      </c>
      <c r="B2609" t="inlineStr">
        <is>
          <t>Gabriel</t>
        </is>
      </c>
      <c r="C2609" t="inlineStr">
        <is>
          <t>TSLA</t>
        </is>
      </c>
      <c r="D2609" s="23" t="n">
        <v>8163.28</v>
      </c>
      <c r="E2609" s="23" t="n">
        <v>19296.52</v>
      </c>
      <c r="F2609" s="23" t="n">
        <v>11133.24</v>
      </c>
    </row>
    <row r="2610">
      <c r="A2610" s="9" t="n">
        <v>44460</v>
      </c>
      <c r="B2610" t="inlineStr">
        <is>
          <t>Arina</t>
        </is>
      </c>
      <c r="C2610" t="inlineStr">
        <is>
          <t>AMZN</t>
        </is>
      </c>
      <c r="D2610" s="23" t="n">
        <v>468.02</v>
      </c>
      <c r="E2610" s="23" t="n">
        <v>4614.6</v>
      </c>
      <c r="F2610" s="23" t="n">
        <v>4146.58</v>
      </c>
    </row>
    <row r="2611">
      <c r="A2611" s="9" t="n">
        <v>44460</v>
      </c>
      <c r="B2611" t="inlineStr">
        <is>
          <t>Arina</t>
        </is>
      </c>
      <c r="C2611" t="inlineStr">
        <is>
          <t>ASX:NDQ</t>
        </is>
      </c>
      <c r="D2611" s="23" t="n">
        <v>978.6</v>
      </c>
      <c r="E2611" s="23" t="n">
        <v>7712.3</v>
      </c>
      <c r="F2611" s="23" t="n">
        <v>6733.7</v>
      </c>
    </row>
    <row r="2612">
      <c r="A2612" s="9" t="n">
        <v>44460</v>
      </c>
      <c r="B2612" t="inlineStr">
        <is>
          <t>Arina</t>
        </is>
      </c>
      <c r="C2612" t="inlineStr">
        <is>
          <t>ASX:VEU</t>
        </is>
      </c>
      <c r="D2612" s="23" t="n">
        <v>191.52</v>
      </c>
      <c r="E2612" s="23" t="n">
        <v>4075.68</v>
      </c>
      <c r="F2612" s="23" t="n">
        <v>3884.16</v>
      </c>
    </row>
    <row r="2613">
      <c r="A2613" s="9" t="n">
        <v>44460</v>
      </c>
      <c r="B2613" t="inlineStr">
        <is>
          <t>Arina</t>
        </is>
      </c>
      <c r="C2613" t="inlineStr">
        <is>
          <t>DIS</t>
        </is>
      </c>
      <c r="D2613" s="23" t="n">
        <v>-202.57</v>
      </c>
      <c r="E2613" s="23" t="n">
        <v>5043.88</v>
      </c>
      <c r="F2613" s="23" t="n">
        <v>5246.45</v>
      </c>
    </row>
    <row r="2614">
      <c r="A2614" s="9" t="n">
        <v>44460</v>
      </c>
      <c r="B2614" t="inlineStr">
        <is>
          <t>Arina</t>
        </is>
      </c>
      <c r="C2614" t="inlineStr">
        <is>
          <t>FDX</t>
        </is>
      </c>
      <c r="D2614" s="23" t="n">
        <v>95.26000000000001</v>
      </c>
      <c r="E2614" s="23" t="n">
        <v>4741.89</v>
      </c>
      <c r="F2614" s="23" t="n">
        <v>4646.63</v>
      </c>
    </row>
    <row r="2615">
      <c r="A2615" s="9" t="n">
        <v>44460</v>
      </c>
      <c r="B2615" t="inlineStr">
        <is>
          <t>Arina</t>
        </is>
      </c>
      <c r="C2615" t="inlineStr">
        <is>
          <t>NIO</t>
        </is>
      </c>
      <c r="D2615" s="23" t="n">
        <v>-1970.03</v>
      </c>
      <c r="E2615" s="23" t="n">
        <v>3195.12</v>
      </c>
      <c r="F2615" s="23" t="n">
        <v>5165.16</v>
      </c>
    </row>
    <row r="2616">
      <c r="A2616" s="9" t="n">
        <v>44460</v>
      </c>
      <c r="B2616" t="inlineStr">
        <is>
          <t>Arina</t>
        </is>
      </c>
      <c r="C2616" t="inlineStr">
        <is>
          <t>TSLA</t>
        </is>
      </c>
      <c r="D2616" s="23" t="n">
        <v>-5998.48</v>
      </c>
      <c r="E2616" s="23" t="n">
        <v>41123.72</v>
      </c>
      <c r="F2616" s="23" t="n">
        <v>47122.2</v>
      </c>
    </row>
    <row r="2617">
      <c r="A2617" s="9" t="n">
        <v>44460</v>
      </c>
      <c r="B2617" t="inlineStr">
        <is>
          <t>Gabriel</t>
        </is>
      </c>
      <c r="C2617" t="inlineStr">
        <is>
          <t>AAPL</t>
        </is>
      </c>
      <c r="D2617" s="23" t="n">
        <v>2652.17</v>
      </c>
      <c r="E2617" s="23" t="n">
        <v>16515.26</v>
      </c>
      <c r="F2617" s="23" t="n">
        <v>13863.09</v>
      </c>
    </row>
    <row r="2618">
      <c r="A2618" s="9" t="n">
        <v>44460</v>
      </c>
      <c r="B2618" t="inlineStr">
        <is>
          <t>Gabriel</t>
        </is>
      </c>
      <c r="C2618" t="inlineStr">
        <is>
          <t>AMZN</t>
        </is>
      </c>
      <c r="D2618" s="23" t="n">
        <v>755.8099999999999</v>
      </c>
      <c r="E2618" s="23" t="n">
        <v>14619.05</v>
      </c>
      <c r="F2618" s="23" t="n">
        <v>13863.24</v>
      </c>
    </row>
    <row r="2619">
      <c r="A2619" s="9" t="n">
        <v>44460</v>
      </c>
      <c r="B2619" t="inlineStr">
        <is>
          <t>Gabriel</t>
        </is>
      </c>
      <c r="C2619" t="inlineStr">
        <is>
          <t>ASX:NDQ</t>
        </is>
      </c>
      <c r="D2619" s="23" t="n">
        <v>1419</v>
      </c>
      <c r="E2619" s="23" t="n">
        <v>8539.799999999999</v>
      </c>
      <c r="F2619" s="23" t="n">
        <v>7120.8</v>
      </c>
    </row>
    <row r="2620">
      <c r="A2620" s="9" t="n">
        <v>44460</v>
      </c>
      <c r="B2620" t="inlineStr">
        <is>
          <t>Gabriel</t>
        </is>
      </c>
      <c r="C2620" t="inlineStr">
        <is>
          <t>ASX:VAS</t>
        </is>
      </c>
      <c r="D2620" s="23" t="n">
        <v>1520.12</v>
      </c>
      <c r="E2620" s="23" t="n">
        <v>16812.1</v>
      </c>
      <c r="F2620" s="23" t="n">
        <v>15291.98</v>
      </c>
    </row>
    <row r="2621">
      <c r="A2621" s="9" t="n">
        <v>44460</v>
      </c>
      <c r="B2621" t="inlineStr">
        <is>
          <t>Gabriel</t>
        </is>
      </c>
      <c r="C2621" t="inlineStr">
        <is>
          <t>ASX:VEU</t>
        </is>
      </c>
      <c r="D2621" s="23" t="n">
        <v>932.5</v>
      </c>
      <c r="E2621" s="23" t="n">
        <v>10613.75</v>
      </c>
      <c r="F2621" s="23" t="n">
        <v>9681.25</v>
      </c>
    </row>
    <row r="2622">
      <c r="A2622" s="9" t="n">
        <v>44460</v>
      </c>
      <c r="B2622" t="inlineStr">
        <is>
          <t>Gabriel</t>
        </is>
      </c>
      <c r="C2622" t="inlineStr">
        <is>
          <t>ASX:VTS</t>
        </is>
      </c>
      <c r="D2622" s="23" t="n">
        <v>1619.07</v>
      </c>
      <c r="E2622" s="23" t="n">
        <v>9025.09</v>
      </c>
      <c r="F2622" s="23" t="n">
        <v>7406.02</v>
      </c>
    </row>
    <row r="2623">
      <c r="A2623" s="9" t="n">
        <v>44460</v>
      </c>
      <c r="B2623" t="inlineStr">
        <is>
          <t>Gabriel</t>
        </is>
      </c>
      <c r="C2623" t="inlineStr">
        <is>
          <t>CRM</t>
        </is>
      </c>
      <c r="D2623" s="23" t="n">
        <v>1314.13</v>
      </c>
      <c r="E2623" s="23" t="n">
        <v>9865.219999999999</v>
      </c>
      <c r="F2623" s="23" t="n">
        <v>8551.09</v>
      </c>
    </row>
    <row r="2624">
      <c r="A2624" s="9" t="n">
        <v>44460</v>
      </c>
      <c r="B2624" t="inlineStr">
        <is>
          <t>Gabriel</t>
        </is>
      </c>
      <c r="C2624" t="inlineStr">
        <is>
          <t>MSFT</t>
        </is>
      </c>
      <c r="D2624" s="23" t="n">
        <v>3628.44</v>
      </c>
      <c r="E2624" s="23" t="n">
        <v>13499.19</v>
      </c>
      <c r="F2624" s="23" t="n">
        <v>9870.76</v>
      </c>
    </row>
    <row r="2625">
      <c r="A2625" s="9" t="n">
        <v>44460</v>
      </c>
      <c r="B2625" t="inlineStr">
        <is>
          <t>Gabriel</t>
        </is>
      </c>
      <c r="C2625" t="inlineStr">
        <is>
          <t>TSLA</t>
        </is>
      </c>
      <c r="D2625" s="23" t="n">
        <v>8360.559999999999</v>
      </c>
      <c r="E2625" s="23" t="n">
        <v>19493.8</v>
      </c>
      <c r="F2625" s="23" t="n">
        <v>11133.24</v>
      </c>
    </row>
    <row r="2626">
      <c r="A2626" s="9" t="n">
        <v>44461</v>
      </c>
      <c r="B2626" t="inlineStr">
        <is>
          <t>Arina</t>
        </is>
      </c>
      <c r="C2626" t="inlineStr">
        <is>
          <t>AMZN</t>
        </is>
      </c>
      <c r="D2626" s="23" t="n">
        <v>515.49</v>
      </c>
      <c r="E2626" s="23" t="n">
        <v>4662.07</v>
      </c>
      <c r="F2626" s="23" t="n">
        <v>4146.58</v>
      </c>
    </row>
    <row r="2627">
      <c r="A2627" s="9" t="n">
        <v>44461</v>
      </c>
      <c r="B2627" t="inlineStr">
        <is>
          <t>Arina</t>
        </is>
      </c>
      <c r="C2627" t="inlineStr">
        <is>
          <t>ASX:NDQ</t>
        </is>
      </c>
      <c r="D2627" s="23" t="n">
        <v>994.91</v>
      </c>
      <c r="E2627" s="23" t="n">
        <v>7728.61</v>
      </c>
      <c r="F2627" s="23" t="n">
        <v>6733.7</v>
      </c>
    </row>
    <row r="2628">
      <c r="A2628" s="9" t="n">
        <v>44461</v>
      </c>
      <c r="B2628" t="inlineStr">
        <is>
          <t>Arina</t>
        </is>
      </c>
      <c r="C2628" t="inlineStr">
        <is>
          <t>ASX:VEU</t>
        </is>
      </c>
      <c r="D2628" s="23" t="n">
        <v>218.4</v>
      </c>
      <c r="E2628" s="23" t="n">
        <v>4102.56</v>
      </c>
      <c r="F2628" s="23" t="n">
        <v>3884.16</v>
      </c>
    </row>
    <row r="2629">
      <c r="A2629" s="9" t="n">
        <v>44461</v>
      </c>
      <c r="B2629" t="inlineStr">
        <is>
          <t>Arina</t>
        </is>
      </c>
      <c r="C2629" t="inlineStr">
        <is>
          <t>DIS</t>
        </is>
      </c>
      <c r="D2629" s="23" t="n">
        <v>-132.53</v>
      </c>
      <c r="E2629" s="23" t="n">
        <v>5113.92</v>
      </c>
      <c r="F2629" s="23" t="n">
        <v>5246.45</v>
      </c>
    </row>
    <row r="2630">
      <c r="A2630" s="9" t="n">
        <v>44461</v>
      </c>
      <c r="B2630" t="inlineStr">
        <is>
          <t>Arina</t>
        </is>
      </c>
      <c r="C2630" t="inlineStr">
        <is>
          <t>FDX</t>
        </is>
      </c>
      <c r="D2630" s="23" t="n">
        <v>-339.78</v>
      </c>
      <c r="E2630" s="23" t="n">
        <v>4306.85</v>
      </c>
      <c r="F2630" s="23" t="n">
        <v>4646.63</v>
      </c>
    </row>
    <row r="2631">
      <c r="A2631" s="9" t="n">
        <v>44461</v>
      </c>
      <c r="B2631" t="inlineStr">
        <is>
          <t>Arina</t>
        </is>
      </c>
      <c r="C2631" t="inlineStr">
        <is>
          <t>NIO</t>
        </is>
      </c>
      <c r="D2631" s="23" t="n">
        <v>-1898.73</v>
      </c>
      <c r="E2631" s="23" t="n">
        <v>3266.43</v>
      </c>
      <c r="F2631" s="23" t="n">
        <v>5165.16</v>
      </c>
    </row>
    <row r="2632">
      <c r="A2632" s="9" t="n">
        <v>44461</v>
      </c>
      <c r="B2632" t="inlineStr">
        <is>
          <t>Arina</t>
        </is>
      </c>
      <c r="C2632" t="inlineStr">
        <is>
          <t>TSLA</t>
        </is>
      </c>
      <c r="D2632" s="23" t="n">
        <v>-5324.16</v>
      </c>
      <c r="E2632" s="23" t="n">
        <v>41798.05</v>
      </c>
      <c r="F2632" s="23" t="n">
        <v>47122.2</v>
      </c>
    </row>
    <row r="2633">
      <c r="A2633" s="9" t="n">
        <v>44461</v>
      </c>
      <c r="B2633" t="inlineStr">
        <is>
          <t>Gabriel</t>
        </is>
      </c>
      <c r="C2633" t="inlineStr">
        <is>
          <t>AAPL</t>
        </is>
      </c>
      <c r="D2633" s="23" t="n">
        <v>2920.86</v>
      </c>
      <c r="E2633" s="23" t="n">
        <v>16783.96</v>
      </c>
      <c r="F2633" s="23" t="n">
        <v>13863.09</v>
      </c>
    </row>
    <row r="2634">
      <c r="A2634" s="9" t="n">
        <v>44461</v>
      </c>
      <c r="B2634" t="inlineStr">
        <is>
          <t>Gabriel</t>
        </is>
      </c>
      <c r="C2634" t="inlineStr">
        <is>
          <t>AMZN</t>
        </is>
      </c>
      <c r="D2634" s="23" t="n">
        <v>906.2</v>
      </c>
      <c r="E2634" s="23" t="n">
        <v>14769.43</v>
      </c>
      <c r="F2634" s="23" t="n">
        <v>13863.24</v>
      </c>
    </row>
    <row r="2635">
      <c r="A2635" s="9" t="n">
        <v>44461</v>
      </c>
      <c r="B2635" t="inlineStr">
        <is>
          <t>Gabriel</t>
        </is>
      </c>
      <c r="C2635" t="inlineStr">
        <is>
          <t>ASX:NDQ</t>
        </is>
      </c>
      <c r="D2635" s="23" t="n">
        <v>1437.06</v>
      </c>
      <c r="E2635" s="23" t="n">
        <v>8557.860000000001</v>
      </c>
      <c r="F2635" s="23" t="n">
        <v>7120.8</v>
      </c>
    </row>
    <row r="2636">
      <c r="A2636" s="9" t="n">
        <v>44461</v>
      </c>
      <c r="B2636" t="inlineStr">
        <is>
          <t>Gabriel</t>
        </is>
      </c>
      <c r="C2636" t="inlineStr">
        <is>
          <t>ASX:VAS</t>
        </is>
      </c>
      <c r="D2636" s="23" t="n">
        <v>1580.64</v>
      </c>
      <c r="E2636" s="23" t="n">
        <v>16872.62</v>
      </c>
      <c r="F2636" s="23" t="n">
        <v>15291.98</v>
      </c>
    </row>
    <row r="2637">
      <c r="A2637" s="9" t="n">
        <v>44461</v>
      </c>
      <c r="B2637" t="inlineStr">
        <is>
          <t>Gabriel</t>
        </is>
      </c>
      <c r="C2637" t="inlineStr">
        <is>
          <t>ASX:VEU</t>
        </is>
      </c>
      <c r="D2637" s="23" t="n">
        <v>1002.5</v>
      </c>
      <c r="E2637" s="23" t="n">
        <v>10683.75</v>
      </c>
      <c r="F2637" s="23" t="n">
        <v>9681.25</v>
      </c>
    </row>
    <row r="2638">
      <c r="A2638" s="9" t="n">
        <v>44461</v>
      </c>
      <c r="B2638" t="inlineStr">
        <is>
          <t>Gabriel</t>
        </is>
      </c>
      <c r="C2638" t="inlineStr">
        <is>
          <t>ASX:VTS</t>
        </is>
      </c>
      <c r="D2638" s="23" t="n">
        <v>1622.84</v>
      </c>
      <c r="E2638" s="23" t="n">
        <v>9028.860000000001</v>
      </c>
      <c r="F2638" s="23" t="n">
        <v>7406.02</v>
      </c>
    </row>
    <row r="2639">
      <c r="A2639" s="9" t="n">
        <v>44461</v>
      </c>
      <c r="B2639" t="inlineStr">
        <is>
          <t>Gabriel</t>
        </is>
      </c>
      <c r="C2639" t="inlineStr">
        <is>
          <t>CRM</t>
        </is>
      </c>
      <c r="D2639" s="23" t="n">
        <v>1354.14</v>
      </c>
      <c r="E2639" s="23" t="n">
        <v>9905.23</v>
      </c>
      <c r="F2639" s="23" t="n">
        <v>8551.09</v>
      </c>
    </row>
    <row r="2640">
      <c r="A2640" s="9" t="n">
        <v>44461</v>
      </c>
      <c r="B2640" t="inlineStr">
        <is>
          <t>Gabriel</t>
        </is>
      </c>
      <c r="C2640" t="inlineStr">
        <is>
          <t>MSFT</t>
        </is>
      </c>
      <c r="D2640" s="23" t="n">
        <v>3793.42</v>
      </c>
      <c r="E2640" s="23" t="n">
        <v>13664.17</v>
      </c>
      <c r="F2640" s="23" t="n">
        <v>9870.76</v>
      </c>
    </row>
    <row r="2641">
      <c r="A2641" s="9" t="n">
        <v>44461</v>
      </c>
      <c r="B2641" t="inlineStr">
        <is>
          <t>Gabriel</t>
        </is>
      </c>
      <c r="C2641" t="inlineStr">
        <is>
          <t>TSLA</t>
        </is>
      </c>
      <c r="D2641" s="23" t="n">
        <v>8680.209999999999</v>
      </c>
      <c r="E2641" s="23" t="n">
        <v>19813.45</v>
      </c>
      <c r="F2641" s="23" t="n">
        <v>11133.24</v>
      </c>
    </row>
    <row r="2642">
      <c r="A2642" s="9" t="n">
        <v>44462</v>
      </c>
      <c r="B2642" t="inlineStr">
        <is>
          <t>Arina</t>
        </is>
      </c>
      <c r="C2642" t="inlineStr">
        <is>
          <t>AMZN</t>
        </is>
      </c>
      <c r="D2642" s="23" t="n">
        <v>550.95</v>
      </c>
      <c r="E2642" s="23" t="n">
        <v>4697.53</v>
      </c>
      <c r="F2642" s="23" t="n">
        <v>4146.58</v>
      </c>
    </row>
    <row r="2643">
      <c r="A2643" s="9" t="n">
        <v>44462</v>
      </c>
      <c r="B2643" t="inlineStr">
        <is>
          <t>Arina</t>
        </is>
      </c>
      <c r="C2643" t="inlineStr">
        <is>
          <t>ASX:NDQ</t>
        </is>
      </c>
      <c r="D2643" s="23" t="n">
        <v>1064.81</v>
      </c>
      <c r="E2643" s="23" t="n">
        <v>7798.51</v>
      </c>
      <c r="F2643" s="23" t="n">
        <v>6733.7</v>
      </c>
    </row>
    <row r="2644">
      <c r="A2644" s="9" t="n">
        <v>44462</v>
      </c>
      <c r="B2644" t="inlineStr">
        <is>
          <t>Arina</t>
        </is>
      </c>
      <c r="C2644" t="inlineStr">
        <is>
          <t>ASX:VEU</t>
        </is>
      </c>
      <c r="D2644" s="23" t="n">
        <v>267.84</v>
      </c>
      <c r="E2644" s="23" t="n">
        <v>4152</v>
      </c>
      <c r="F2644" s="23" t="n">
        <v>3884.16</v>
      </c>
    </row>
    <row r="2645">
      <c r="A2645" s="9" t="n">
        <v>44462</v>
      </c>
      <c r="B2645" t="inlineStr">
        <is>
          <t>Arina</t>
        </is>
      </c>
      <c r="C2645" t="inlineStr">
        <is>
          <t>DIS</t>
        </is>
      </c>
      <c r="D2645" s="23" t="n">
        <v>-71.59</v>
      </c>
      <c r="E2645" s="23" t="n">
        <v>5174.86</v>
      </c>
      <c r="F2645" s="23" t="n">
        <v>5246.45</v>
      </c>
    </row>
    <row r="2646">
      <c r="A2646" s="9" t="n">
        <v>44462</v>
      </c>
      <c r="B2646" t="inlineStr">
        <is>
          <t>Arina</t>
        </is>
      </c>
      <c r="C2646" t="inlineStr">
        <is>
          <t>FDX</t>
        </is>
      </c>
      <c r="D2646" s="23" t="n">
        <v>-355.75</v>
      </c>
      <c r="E2646" s="23" t="n">
        <v>4290.88</v>
      </c>
      <c r="F2646" s="23" t="n">
        <v>4646.63</v>
      </c>
    </row>
    <row r="2647">
      <c r="A2647" s="9" t="n">
        <v>44462</v>
      </c>
      <c r="B2647" t="inlineStr">
        <is>
          <t>Arina</t>
        </is>
      </c>
      <c r="C2647" t="inlineStr">
        <is>
          <t>NIO</t>
        </is>
      </c>
      <c r="D2647" s="23" t="n">
        <v>-1880.29</v>
      </c>
      <c r="E2647" s="23" t="n">
        <v>3284.87</v>
      </c>
      <c r="F2647" s="23" t="n">
        <v>5165.16</v>
      </c>
    </row>
    <row r="2648">
      <c r="A2648" s="9" t="n">
        <v>44462</v>
      </c>
      <c r="B2648" t="inlineStr">
        <is>
          <t>Arina</t>
        </is>
      </c>
      <c r="C2648" t="inlineStr">
        <is>
          <t>TSLA</t>
        </is>
      </c>
      <c r="D2648" s="23" t="n">
        <v>-5356.93</v>
      </c>
      <c r="E2648" s="23" t="n">
        <v>41765.27</v>
      </c>
      <c r="F2648" s="23" t="n">
        <v>47122.2</v>
      </c>
    </row>
    <row r="2649">
      <c r="A2649" s="9" t="n">
        <v>44462</v>
      </c>
      <c r="B2649" t="inlineStr">
        <is>
          <t>Gabriel</t>
        </is>
      </c>
      <c r="C2649" t="inlineStr">
        <is>
          <t>AAPL</t>
        </is>
      </c>
      <c r="D2649" s="23" t="n">
        <v>2982.75</v>
      </c>
      <c r="E2649" s="23" t="n">
        <v>16845.84</v>
      </c>
      <c r="F2649" s="23" t="n">
        <v>13863.09</v>
      </c>
    </row>
    <row r="2650">
      <c r="A2650" s="9" t="n">
        <v>44462</v>
      </c>
      <c r="B2650" t="inlineStr">
        <is>
          <t>Gabriel</t>
        </is>
      </c>
      <c r="C2650" t="inlineStr">
        <is>
          <t>AMZN</t>
        </is>
      </c>
      <c r="D2650" s="23" t="n">
        <v>1018.55</v>
      </c>
      <c r="E2650" s="23" t="n">
        <v>14881.79</v>
      </c>
      <c r="F2650" s="23" t="n">
        <v>13863.24</v>
      </c>
    </row>
    <row r="2651">
      <c r="A2651" s="9" t="n">
        <v>44462</v>
      </c>
      <c r="B2651" t="inlineStr">
        <is>
          <t>Gabriel</t>
        </is>
      </c>
      <c r="C2651" t="inlineStr">
        <is>
          <t>ASX:NDQ</t>
        </is>
      </c>
      <c r="D2651" s="23" t="n">
        <v>1514.46</v>
      </c>
      <c r="E2651" s="23" t="n">
        <v>8635.26</v>
      </c>
      <c r="F2651" s="23" t="n">
        <v>7120.8</v>
      </c>
    </row>
    <row r="2652">
      <c r="A2652" s="9" t="n">
        <v>44462</v>
      </c>
      <c r="B2652" t="inlineStr">
        <is>
          <t>Gabriel</t>
        </is>
      </c>
      <c r="C2652" t="inlineStr">
        <is>
          <t>ASX:VAS</t>
        </is>
      </c>
      <c r="D2652" s="23" t="n">
        <v>1763.98</v>
      </c>
      <c r="E2652" s="23" t="n">
        <v>17055.96</v>
      </c>
      <c r="F2652" s="23" t="n">
        <v>15291.98</v>
      </c>
    </row>
    <row r="2653">
      <c r="A2653" s="9" t="n">
        <v>44462</v>
      </c>
      <c r="B2653" t="inlineStr">
        <is>
          <t>Gabriel</t>
        </is>
      </c>
      <c r="C2653" t="inlineStr">
        <is>
          <t>ASX:VEU</t>
        </is>
      </c>
      <c r="D2653" s="23" t="n">
        <v>1131.25</v>
      </c>
      <c r="E2653" s="23" t="n">
        <v>10812.5</v>
      </c>
      <c r="F2653" s="23" t="n">
        <v>9681.25</v>
      </c>
    </row>
    <row r="2654">
      <c r="A2654" s="9" t="n">
        <v>44462</v>
      </c>
      <c r="B2654" t="inlineStr">
        <is>
          <t>Gabriel</t>
        </is>
      </c>
      <c r="C2654" t="inlineStr">
        <is>
          <t>ASX:VTS</t>
        </is>
      </c>
      <c r="D2654" s="23" t="n">
        <v>1723.76</v>
      </c>
      <c r="E2654" s="23" t="n">
        <v>9129.780000000001</v>
      </c>
      <c r="F2654" s="23" t="n">
        <v>7406.02</v>
      </c>
    </row>
    <row r="2655">
      <c r="A2655" s="9" t="n">
        <v>44462</v>
      </c>
      <c r="B2655" t="inlineStr">
        <is>
          <t>Gabriel</t>
        </is>
      </c>
      <c r="C2655" t="inlineStr">
        <is>
          <t>CRM</t>
        </is>
      </c>
      <c r="D2655" s="23" t="n">
        <v>2036.47</v>
      </c>
      <c r="E2655" s="23" t="n">
        <v>10587.56</v>
      </c>
      <c r="F2655" s="23" t="n">
        <v>8551.09</v>
      </c>
    </row>
    <row r="2656">
      <c r="A2656" s="9" t="n">
        <v>44462</v>
      </c>
      <c r="B2656" t="inlineStr">
        <is>
          <t>Gabriel</t>
        </is>
      </c>
      <c r="C2656" t="inlineStr">
        <is>
          <t>MSFT</t>
        </is>
      </c>
      <c r="D2656" s="23" t="n">
        <v>3796.98</v>
      </c>
      <c r="E2656" s="23" t="n">
        <v>13667.74</v>
      </c>
      <c r="F2656" s="23" t="n">
        <v>9870.76</v>
      </c>
    </row>
    <row r="2657">
      <c r="A2657" s="9" t="n">
        <v>44462</v>
      </c>
      <c r="B2657" t="inlineStr">
        <is>
          <t>Gabriel</t>
        </is>
      </c>
      <c r="C2657" t="inlineStr">
        <is>
          <t>TSLA</t>
        </is>
      </c>
      <c r="D2657" s="23" t="n">
        <v>8664.68</v>
      </c>
      <c r="E2657" s="23" t="n">
        <v>19797.91</v>
      </c>
      <c r="F2657" s="23" t="n">
        <v>11133.24</v>
      </c>
    </row>
    <row r="2658">
      <c r="A2658" s="9" t="n">
        <v>44463</v>
      </c>
      <c r="B2658" t="inlineStr">
        <is>
          <t>Arina</t>
        </is>
      </c>
      <c r="C2658" t="inlineStr">
        <is>
          <t>AMZN</t>
        </is>
      </c>
      <c r="D2658" s="23" t="n">
        <v>578.64</v>
      </c>
      <c r="E2658" s="23" t="n">
        <v>4725.23</v>
      </c>
      <c r="F2658" s="23" t="n">
        <v>4146.58</v>
      </c>
    </row>
    <row r="2659">
      <c r="A2659" s="9" t="n">
        <v>44463</v>
      </c>
      <c r="B2659" t="inlineStr">
        <is>
          <t>Arina</t>
        </is>
      </c>
      <c r="C2659" t="inlineStr">
        <is>
          <t>ASX:NDQ</t>
        </is>
      </c>
      <c r="D2659" s="23" t="n">
        <v>1057.82</v>
      </c>
      <c r="E2659" s="23" t="n">
        <v>7791.52</v>
      </c>
      <c r="F2659" s="23" t="n">
        <v>6733.7</v>
      </c>
    </row>
    <row r="2660">
      <c r="A2660" s="9" t="n">
        <v>44463</v>
      </c>
      <c r="B2660" t="inlineStr">
        <is>
          <t>Arina</t>
        </is>
      </c>
      <c r="C2660" t="inlineStr">
        <is>
          <t>ASX:VEU</t>
        </is>
      </c>
      <c r="D2660" s="23" t="n">
        <v>254.4</v>
      </c>
      <c r="E2660" s="23" t="n">
        <v>4138.56</v>
      </c>
      <c r="F2660" s="23" t="n">
        <v>3884.16</v>
      </c>
    </row>
    <row r="2661">
      <c r="A2661" s="9" t="n">
        <v>44463</v>
      </c>
      <c r="B2661" t="inlineStr">
        <is>
          <t>Arina</t>
        </is>
      </c>
      <c r="C2661" t="inlineStr">
        <is>
          <t>DIS</t>
        </is>
      </c>
      <c r="D2661" s="23" t="n">
        <v>-63.03</v>
      </c>
      <c r="E2661" s="23" t="n">
        <v>5183.41</v>
      </c>
      <c r="F2661" s="23" t="n">
        <v>5246.45</v>
      </c>
    </row>
    <row r="2662">
      <c r="A2662" s="9" t="n">
        <v>44463</v>
      </c>
      <c r="B2662" t="inlineStr">
        <is>
          <t>Arina</t>
        </is>
      </c>
      <c r="C2662" t="inlineStr">
        <is>
          <t>FDX</t>
        </is>
      </c>
      <c r="D2662" s="23" t="n">
        <v>-385.42</v>
      </c>
      <c r="E2662" s="23" t="n">
        <v>4261.21</v>
      </c>
      <c r="F2662" s="23" t="n">
        <v>4646.63</v>
      </c>
    </row>
    <row r="2663">
      <c r="A2663" s="9" t="n">
        <v>44463</v>
      </c>
      <c r="B2663" t="inlineStr">
        <is>
          <t>Arina</t>
        </is>
      </c>
      <c r="C2663" t="inlineStr">
        <is>
          <t>NIO</t>
        </is>
      </c>
      <c r="D2663" s="23" t="n">
        <v>-1927.83</v>
      </c>
      <c r="E2663" s="23" t="n">
        <v>3237.33</v>
      </c>
      <c r="F2663" s="23" t="n">
        <v>5165.16</v>
      </c>
    </row>
    <row r="2664">
      <c r="A2664" s="9" t="n">
        <v>44463</v>
      </c>
      <c r="B2664" t="inlineStr">
        <is>
          <t>Arina</t>
        </is>
      </c>
      <c r="C2664" t="inlineStr">
        <is>
          <t>TSLA</t>
        </is>
      </c>
      <c r="D2664" s="23" t="n">
        <v>-4074.43</v>
      </c>
      <c r="E2664" s="23" t="n">
        <v>43047.78</v>
      </c>
      <c r="F2664" s="23" t="n">
        <v>47122.2</v>
      </c>
    </row>
    <row r="2665">
      <c r="A2665" s="9" t="n">
        <v>44463</v>
      </c>
      <c r="B2665" t="inlineStr">
        <is>
          <t>Gabriel</t>
        </is>
      </c>
      <c r="C2665" t="inlineStr">
        <is>
          <t>AAPL</t>
        </is>
      </c>
      <c r="D2665" s="23" t="n">
        <v>3044.93</v>
      </c>
      <c r="E2665" s="23" t="n">
        <v>16908.02</v>
      </c>
      <c r="F2665" s="23" t="n">
        <v>13863.09</v>
      </c>
    </row>
    <row r="2666">
      <c r="A2666" s="9" t="n">
        <v>44463</v>
      </c>
      <c r="B2666" t="inlineStr">
        <is>
          <t>Gabriel</t>
        </is>
      </c>
      <c r="C2666" t="inlineStr">
        <is>
          <t>AMZN</t>
        </is>
      </c>
      <c r="D2666" s="23" t="n">
        <v>1106.28</v>
      </c>
      <c r="E2666" s="23" t="n">
        <v>14969.52</v>
      </c>
      <c r="F2666" s="23" t="n">
        <v>13863.24</v>
      </c>
    </row>
    <row r="2667">
      <c r="A2667" s="9" t="n">
        <v>44463</v>
      </c>
      <c r="B2667" t="inlineStr">
        <is>
          <t>Gabriel</t>
        </is>
      </c>
      <c r="C2667" t="inlineStr">
        <is>
          <t>ASX:NDQ</t>
        </is>
      </c>
      <c r="D2667" s="23" t="n">
        <v>1506.72</v>
      </c>
      <c r="E2667" s="23" t="n">
        <v>8627.52</v>
      </c>
      <c r="F2667" s="23" t="n">
        <v>7120.8</v>
      </c>
    </row>
    <row r="2668">
      <c r="A2668" s="9" t="n">
        <v>44463</v>
      </c>
      <c r="B2668" t="inlineStr">
        <is>
          <t>Gabriel</t>
        </is>
      </c>
      <c r="C2668" t="inlineStr">
        <is>
          <t>ASX:VAS</t>
        </is>
      </c>
      <c r="D2668" s="23" t="n">
        <v>1696.34</v>
      </c>
      <c r="E2668" s="23" t="n">
        <v>16988.32</v>
      </c>
      <c r="F2668" s="23" t="n">
        <v>15291.98</v>
      </c>
    </row>
    <row r="2669">
      <c r="A2669" s="9" t="n">
        <v>44463</v>
      </c>
      <c r="B2669" t="inlineStr">
        <is>
          <t>Gabriel</t>
        </is>
      </c>
      <c r="C2669" t="inlineStr">
        <is>
          <t>ASX:VEU</t>
        </is>
      </c>
      <c r="D2669" s="23" t="n">
        <v>1096.25</v>
      </c>
      <c r="E2669" s="23" t="n">
        <v>10777.5</v>
      </c>
      <c r="F2669" s="23" t="n">
        <v>9681.25</v>
      </c>
    </row>
    <row r="2670">
      <c r="A2670" s="9" t="n">
        <v>44463</v>
      </c>
      <c r="B2670" t="inlineStr">
        <is>
          <t>Gabriel</t>
        </is>
      </c>
      <c r="C2670" t="inlineStr">
        <is>
          <t>ASX:VTS</t>
        </is>
      </c>
      <c r="D2670" s="23" t="n">
        <v>1741.16</v>
      </c>
      <c r="E2670" s="23" t="n">
        <v>9147.18</v>
      </c>
      <c r="F2670" s="23" t="n">
        <v>7406.02</v>
      </c>
    </row>
    <row r="2671">
      <c r="A2671" s="9" t="n">
        <v>44463</v>
      </c>
      <c r="B2671" t="inlineStr">
        <is>
          <t>Gabriel</t>
        </is>
      </c>
      <c r="C2671" t="inlineStr">
        <is>
          <t>CRM</t>
        </is>
      </c>
      <c r="D2671" s="23" t="n">
        <v>2366.02</v>
      </c>
      <c r="E2671" s="23" t="n">
        <v>10917.11</v>
      </c>
      <c r="F2671" s="23" t="n">
        <v>8551.09</v>
      </c>
    </row>
    <row r="2672">
      <c r="A2672" s="9" t="n">
        <v>44463</v>
      </c>
      <c r="B2672" t="inlineStr">
        <is>
          <t>Gabriel</t>
        </is>
      </c>
      <c r="C2672" t="inlineStr">
        <is>
          <t>MSFT</t>
        </is>
      </c>
      <c r="D2672" s="23" t="n">
        <v>3829.41</v>
      </c>
      <c r="E2672" s="23" t="n">
        <v>13700.17</v>
      </c>
      <c r="F2672" s="23" t="n">
        <v>9870.76</v>
      </c>
    </row>
    <row r="2673">
      <c r="A2673" s="9" t="n">
        <v>44463</v>
      </c>
      <c r="B2673" t="inlineStr">
        <is>
          <t>Gabriel</t>
        </is>
      </c>
      <c r="C2673" t="inlineStr">
        <is>
          <t>TSLA</t>
        </is>
      </c>
      <c r="D2673" s="23" t="n">
        <v>9272.620000000001</v>
      </c>
      <c r="E2673" s="23" t="n">
        <v>20405.86</v>
      </c>
      <c r="F2673" s="23" t="n">
        <v>11133.24</v>
      </c>
    </row>
    <row r="2674">
      <c r="A2674" s="9" t="n">
        <v>44466</v>
      </c>
      <c r="B2674" t="inlineStr">
        <is>
          <t>Arina</t>
        </is>
      </c>
      <c r="C2674" t="inlineStr">
        <is>
          <t>AMZN</t>
        </is>
      </c>
      <c r="D2674" s="23" t="n">
        <v>549.26</v>
      </c>
      <c r="E2674" s="23" t="n">
        <v>4695.84</v>
      </c>
      <c r="F2674" s="23" t="n">
        <v>4146.58</v>
      </c>
    </row>
    <row r="2675">
      <c r="A2675" s="9" t="n">
        <v>44466</v>
      </c>
      <c r="B2675" t="inlineStr">
        <is>
          <t>Arina</t>
        </is>
      </c>
      <c r="C2675" t="inlineStr">
        <is>
          <t>ASX:NDQ</t>
        </is>
      </c>
      <c r="D2675" s="23" t="n">
        <v>1130.05</v>
      </c>
      <c r="E2675" s="23" t="n">
        <v>7863.75</v>
      </c>
      <c r="F2675" s="23" t="n">
        <v>6733.7</v>
      </c>
    </row>
    <row r="2676">
      <c r="A2676" s="9" t="n">
        <v>44466</v>
      </c>
      <c r="B2676" t="inlineStr">
        <is>
          <t>Arina</t>
        </is>
      </c>
      <c r="C2676" t="inlineStr">
        <is>
          <t>ASX:VEU</t>
        </is>
      </c>
      <c r="D2676" s="23" t="n">
        <v>253.44</v>
      </c>
      <c r="E2676" s="23" t="n">
        <v>4137.6</v>
      </c>
      <c r="F2676" s="23" t="n">
        <v>3884.16</v>
      </c>
    </row>
    <row r="2677">
      <c r="A2677" s="9" t="n">
        <v>44466</v>
      </c>
      <c r="B2677" t="inlineStr">
        <is>
          <t>Arina</t>
        </is>
      </c>
      <c r="C2677" t="inlineStr">
        <is>
          <t>DIS</t>
        </is>
      </c>
      <c r="D2677" s="23" t="n">
        <v>1.21</v>
      </c>
      <c r="E2677" s="23" t="n">
        <v>5247.66</v>
      </c>
      <c r="F2677" s="23" t="n">
        <v>5246.45</v>
      </c>
    </row>
    <row r="2678">
      <c r="A2678" s="9" t="n">
        <v>44466</v>
      </c>
      <c r="B2678" t="inlineStr">
        <is>
          <t>Arina</t>
        </is>
      </c>
      <c r="C2678" t="inlineStr">
        <is>
          <t>FDX</t>
        </is>
      </c>
      <c r="D2678" s="23" t="n">
        <v>-389.74</v>
      </c>
      <c r="E2678" s="23" t="n">
        <v>4256.89</v>
      </c>
      <c r="F2678" s="23" t="n">
        <v>4646.63</v>
      </c>
    </row>
    <row r="2679">
      <c r="A2679" s="9" t="n">
        <v>44466</v>
      </c>
      <c r="B2679" t="inlineStr">
        <is>
          <t>Arina</t>
        </is>
      </c>
      <c r="C2679" t="inlineStr">
        <is>
          <t>NIO</t>
        </is>
      </c>
      <c r="D2679" s="23" t="n">
        <v>-1802.13</v>
      </c>
      <c r="E2679" s="23" t="n">
        <v>3363.03</v>
      </c>
      <c r="F2679" s="23" t="n">
        <v>5165.16</v>
      </c>
    </row>
    <row r="2680">
      <c r="A2680" s="9" t="n">
        <v>44466</v>
      </c>
      <c r="B2680" t="inlineStr">
        <is>
          <t>Arina</t>
        </is>
      </c>
      <c r="C2680" t="inlineStr">
        <is>
          <t>TSLA</t>
        </is>
      </c>
      <c r="D2680" s="23" t="n">
        <v>-3149.93</v>
      </c>
      <c r="E2680" s="23" t="n">
        <v>43972.27</v>
      </c>
      <c r="F2680" s="23" t="n">
        <v>47122.2</v>
      </c>
    </row>
    <row r="2681">
      <c r="A2681" s="9" t="n">
        <v>44466</v>
      </c>
      <c r="B2681" t="inlineStr">
        <is>
          <t>Gabriel</t>
        </is>
      </c>
      <c r="C2681" t="inlineStr">
        <is>
          <t>AAPL</t>
        </is>
      </c>
      <c r="D2681" s="23" t="n">
        <v>2859.17</v>
      </c>
      <c r="E2681" s="23" t="n">
        <v>16722.26</v>
      </c>
      <c r="F2681" s="23" t="n">
        <v>13863.09</v>
      </c>
    </row>
    <row r="2682">
      <c r="A2682" s="9" t="n">
        <v>44466</v>
      </c>
      <c r="B2682" t="inlineStr">
        <is>
          <t>Gabriel</t>
        </is>
      </c>
      <c r="C2682" t="inlineStr">
        <is>
          <t>AMZN</t>
        </is>
      </c>
      <c r="D2682" s="23" t="n">
        <v>1013.19</v>
      </c>
      <c r="E2682" s="23" t="n">
        <v>14876.43</v>
      </c>
      <c r="F2682" s="23" t="n">
        <v>13863.24</v>
      </c>
    </row>
    <row r="2683">
      <c r="A2683" s="9" t="n">
        <v>44466</v>
      </c>
      <c r="B2683" t="inlineStr">
        <is>
          <t>Gabriel</t>
        </is>
      </c>
      <c r="C2683" t="inlineStr">
        <is>
          <t>ASX:NDQ</t>
        </is>
      </c>
      <c r="D2683" s="23" t="n">
        <v>1586.7</v>
      </c>
      <c r="E2683" s="23" t="n">
        <v>8707.5</v>
      </c>
      <c r="F2683" s="23" t="n">
        <v>7120.8</v>
      </c>
    </row>
    <row r="2684">
      <c r="A2684" s="9" t="n">
        <v>44466</v>
      </c>
      <c r="B2684" t="inlineStr">
        <is>
          <t>Gabriel</t>
        </is>
      </c>
      <c r="C2684" t="inlineStr">
        <is>
          <t>ASX:VAS</t>
        </is>
      </c>
      <c r="D2684" s="23" t="n">
        <v>1796.02</v>
      </c>
      <c r="E2684" s="23" t="n">
        <v>17088</v>
      </c>
      <c r="F2684" s="23" t="n">
        <v>15291.98</v>
      </c>
    </row>
    <row r="2685">
      <c r="A2685" s="9" t="n">
        <v>44466</v>
      </c>
      <c r="B2685" t="inlineStr">
        <is>
          <t>Gabriel</t>
        </is>
      </c>
      <c r="C2685" t="inlineStr">
        <is>
          <t>ASX:VEU</t>
        </is>
      </c>
      <c r="D2685" s="23" t="n">
        <v>1093.75</v>
      </c>
      <c r="E2685" s="23" t="n">
        <v>10775</v>
      </c>
      <c r="F2685" s="23" t="n">
        <v>9681.25</v>
      </c>
    </row>
    <row r="2686">
      <c r="A2686" s="9" t="n">
        <v>44466</v>
      </c>
      <c r="B2686" t="inlineStr">
        <is>
          <t>Gabriel</t>
        </is>
      </c>
      <c r="C2686" t="inlineStr">
        <is>
          <t>ASX:VTS</t>
        </is>
      </c>
      <c r="D2686" s="23" t="n">
        <v>1785.53</v>
      </c>
      <c r="E2686" s="23" t="n">
        <v>9191.549999999999</v>
      </c>
      <c r="F2686" s="23" t="n">
        <v>7406.02</v>
      </c>
    </row>
    <row r="2687">
      <c r="A2687" s="9" t="n">
        <v>44466</v>
      </c>
      <c r="B2687" t="inlineStr">
        <is>
          <t>Gabriel</t>
        </is>
      </c>
      <c r="C2687" t="inlineStr">
        <is>
          <t>CRM</t>
        </is>
      </c>
      <c r="D2687" s="23" t="n">
        <v>2133.88</v>
      </c>
      <c r="E2687" s="23" t="n">
        <v>10684.97</v>
      </c>
      <c r="F2687" s="23" t="n">
        <v>8551.09</v>
      </c>
    </row>
    <row r="2688">
      <c r="A2688" s="9" t="n">
        <v>44466</v>
      </c>
      <c r="B2688" t="inlineStr">
        <is>
          <t>Gabriel</t>
        </is>
      </c>
      <c r="C2688" t="inlineStr">
        <is>
          <t>MSFT</t>
        </is>
      </c>
      <c r="D2688" s="23" t="n">
        <v>3586.4</v>
      </c>
      <c r="E2688" s="23" t="n">
        <v>13457.16</v>
      </c>
      <c r="F2688" s="23" t="n">
        <v>9870.76</v>
      </c>
    </row>
    <row r="2689">
      <c r="A2689" s="9" t="n">
        <v>44466</v>
      </c>
      <c r="B2689" t="inlineStr">
        <is>
          <t>Gabriel</t>
        </is>
      </c>
      <c r="C2689" t="inlineStr">
        <is>
          <t>TSLA</t>
        </is>
      </c>
      <c r="D2689" s="23" t="n">
        <v>9710.860000000001</v>
      </c>
      <c r="E2689" s="23" t="n">
        <v>20844.09</v>
      </c>
      <c r="F2689" s="23" t="n">
        <v>11133.24</v>
      </c>
    </row>
    <row r="2690">
      <c r="A2690" s="9" t="n">
        <v>44467</v>
      </c>
      <c r="B2690" t="inlineStr">
        <is>
          <t>Arina</t>
        </is>
      </c>
      <c r="C2690" t="inlineStr">
        <is>
          <t>AMZN</t>
        </is>
      </c>
      <c r="D2690" s="23" t="n">
        <v>429.29</v>
      </c>
      <c r="E2690" s="23" t="n">
        <v>4575.88</v>
      </c>
      <c r="F2690" s="23" t="n">
        <v>4146.58</v>
      </c>
    </row>
    <row r="2691">
      <c r="A2691" s="9" t="n">
        <v>44467</v>
      </c>
      <c r="B2691" t="inlineStr">
        <is>
          <t>Arina</t>
        </is>
      </c>
      <c r="C2691" t="inlineStr">
        <is>
          <t>ASX:NDQ</t>
        </is>
      </c>
      <c r="D2691" s="23" t="n">
        <v>992.58</v>
      </c>
      <c r="E2691" s="23" t="n">
        <v>7726.28</v>
      </c>
      <c r="F2691" s="23" t="n">
        <v>6733.7</v>
      </c>
    </row>
    <row r="2692">
      <c r="A2692" s="9" t="n">
        <v>44467</v>
      </c>
      <c r="B2692" t="inlineStr">
        <is>
          <t>Arina</t>
        </is>
      </c>
      <c r="C2692" t="inlineStr">
        <is>
          <t>ASX:VEU</t>
        </is>
      </c>
      <c r="D2692" s="23" t="n">
        <v>222.72</v>
      </c>
      <c r="E2692" s="23" t="n">
        <v>4106.88</v>
      </c>
      <c r="F2692" s="23" t="n">
        <v>3884.16</v>
      </c>
    </row>
    <row r="2693">
      <c r="A2693" s="9" t="n">
        <v>44467</v>
      </c>
      <c r="B2693" t="inlineStr">
        <is>
          <t>Arina</t>
        </is>
      </c>
      <c r="C2693" t="inlineStr">
        <is>
          <t>DIS</t>
        </is>
      </c>
      <c r="D2693" s="23" t="n">
        <v>-104.56</v>
      </c>
      <c r="E2693" s="23" t="n">
        <v>5141.88</v>
      </c>
      <c r="F2693" s="23" t="n">
        <v>5246.45</v>
      </c>
    </row>
    <row r="2694">
      <c r="A2694" s="9" t="n">
        <v>44467</v>
      </c>
      <c r="B2694" t="inlineStr">
        <is>
          <t>Arina</t>
        </is>
      </c>
      <c r="C2694" t="inlineStr">
        <is>
          <t>FDX</t>
        </is>
      </c>
      <c r="D2694" s="23" t="n">
        <v>-463.46</v>
      </c>
      <c r="E2694" s="23" t="n">
        <v>4183.16</v>
      </c>
      <c r="F2694" s="23" t="n">
        <v>4646.63</v>
      </c>
    </row>
    <row r="2695">
      <c r="A2695" s="9" t="n">
        <v>44467</v>
      </c>
      <c r="B2695" t="inlineStr">
        <is>
          <t>Arina</t>
        </is>
      </c>
      <c r="C2695" t="inlineStr">
        <is>
          <t>NIO</t>
        </is>
      </c>
      <c r="D2695" s="23" t="n">
        <v>-1956.74</v>
      </c>
      <c r="E2695" s="23" t="n">
        <v>3208.41</v>
      </c>
      <c r="F2695" s="23" t="n">
        <v>5165.16</v>
      </c>
    </row>
    <row r="2696">
      <c r="A2696" s="9" t="n">
        <v>44467</v>
      </c>
      <c r="B2696" t="inlineStr">
        <is>
          <t>Arina</t>
        </is>
      </c>
      <c r="C2696" t="inlineStr">
        <is>
          <t>TSLA</t>
        </is>
      </c>
      <c r="D2696" s="23" t="n">
        <v>-3880.35</v>
      </c>
      <c r="E2696" s="23" t="n">
        <v>43241.85</v>
      </c>
      <c r="F2696" s="23" t="n">
        <v>47122.2</v>
      </c>
    </row>
    <row r="2697">
      <c r="A2697" s="9" t="n">
        <v>44467</v>
      </c>
      <c r="B2697" t="inlineStr">
        <is>
          <t>Gabriel</t>
        </is>
      </c>
      <c r="C2697" t="inlineStr">
        <is>
          <t>AAPL</t>
        </is>
      </c>
      <c r="D2697" s="23" t="n">
        <v>2474.9</v>
      </c>
      <c r="E2697" s="23" t="n">
        <v>16337.99</v>
      </c>
      <c r="F2697" s="23" t="n">
        <v>13863.09</v>
      </c>
    </row>
    <row r="2698">
      <c r="A2698" s="9" t="n">
        <v>44467</v>
      </c>
      <c r="B2698" t="inlineStr">
        <is>
          <t>Gabriel</t>
        </is>
      </c>
      <c r="C2698" t="inlineStr">
        <is>
          <t>AMZN</t>
        </is>
      </c>
      <c r="D2698" s="23" t="n">
        <v>633.14</v>
      </c>
      <c r="E2698" s="23" t="n">
        <v>14496.37</v>
      </c>
      <c r="F2698" s="23" t="n">
        <v>13863.24</v>
      </c>
    </row>
    <row r="2699">
      <c r="A2699" s="9" t="n">
        <v>44467</v>
      </c>
      <c r="B2699" t="inlineStr">
        <is>
          <t>Gabriel</t>
        </is>
      </c>
      <c r="C2699" t="inlineStr">
        <is>
          <t>ASX:NDQ</t>
        </is>
      </c>
      <c r="D2699" s="23" t="n">
        <v>1434.48</v>
      </c>
      <c r="E2699" s="23" t="n">
        <v>8555.280000000001</v>
      </c>
      <c r="F2699" s="23" t="n">
        <v>7120.8</v>
      </c>
    </row>
    <row r="2700">
      <c r="A2700" s="9" t="n">
        <v>44467</v>
      </c>
      <c r="B2700" t="inlineStr">
        <is>
          <t>Gabriel</t>
        </is>
      </c>
      <c r="C2700" t="inlineStr">
        <is>
          <t>ASX:VAS</t>
        </is>
      </c>
      <c r="D2700" s="23" t="n">
        <v>1539.7</v>
      </c>
      <c r="E2700" s="23" t="n">
        <v>16831.68</v>
      </c>
      <c r="F2700" s="23" t="n">
        <v>15291.98</v>
      </c>
    </row>
    <row r="2701">
      <c r="A2701" s="9" t="n">
        <v>44467</v>
      </c>
      <c r="B2701" t="inlineStr">
        <is>
          <t>Gabriel</t>
        </is>
      </c>
      <c r="C2701" t="inlineStr">
        <is>
          <t>ASX:VEU</t>
        </is>
      </c>
      <c r="D2701" s="23" t="n">
        <v>1013.75</v>
      </c>
      <c r="E2701" s="23" t="n">
        <v>10695</v>
      </c>
      <c r="F2701" s="23" t="n">
        <v>9681.25</v>
      </c>
    </row>
    <row r="2702">
      <c r="A2702" s="9" t="n">
        <v>44467</v>
      </c>
      <c r="B2702" t="inlineStr">
        <is>
          <t>Gabriel</t>
        </is>
      </c>
      <c r="C2702" t="inlineStr">
        <is>
          <t>ASX:VTS</t>
        </is>
      </c>
      <c r="D2702" s="23" t="n">
        <v>1704.33</v>
      </c>
      <c r="E2702" s="23" t="n">
        <v>9110.35</v>
      </c>
      <c r="F2702" s="23" t="n">
        <v>7406.02</v>
      </c>
    </row>
    <row r="2703">
      <c r="A2703" s="9" t="n">
        <v>44467</v>
      </c>
      <c r="B2703" t="inlineStr">
        <is>
          <t>Gabriel</t>
        </is>
      </c>
      <c r="C2703" t="inlineStr">
        <is>
          <t>CRM</t>
        </is>
      </c>
      <c r="D2703" s="23" t="n">
        <v>1859.93</v>
      </c>
      <c r="E2703" s="23" t="n">
        <v>10411.02</v>
      </c>
      <c r="F2703" s="23" t="n">
        <v>8551.09</v>
      </c>
    </row>
    <row r="2704">
      <c r="A2704" s="9" t="n">
        <v>44467</v>
      </c>
      <c r="B2704" t="inlineStr">
        <is>
          <t>Gabriel</t>
        </is>
      </c>
      <c r="C2704" t="inlineStr">
        <is>
          <t>MSFT</t>
        </is>
      </c>
      <c r="D2704" s="23" t="n">
        <v>3110.12</v>
      </c>
      <c r="E2704" s="23" t="n">
        <v>12980.88</v>
      </c>
      <c r="F2704" s="23" t="n">
        <v>9870.76</v>
      </c>
    </row>
    <row r="2705">
      <c r="A2705" s="9" t="n">
        <v>44467</v>
      </c>
      <c r="B2705" t="inlineStr">
        <is>
          <t>Gabriel</t>
        </is>
      </c>
      <c r="C2705" t="inlineStr">
        <is>
          <t>TSLA</t>
        </is>
      </c>
      <c r="D2705" s="23" t="n">
        <v>9364.610000000001</v>
      </c>
      <c r="E2705" s="23" t="n">
        <v>20497.85</v>
      </c>
      <c r="F2705" s="23" t="n">
        <v>11133.24</v>
      </c>
    </row>
    <row r="2706">
      <c r="A2706" s="9" t="n">
        <v>44468</v>
      </c>
      <c r="B2706" t="inlineStr">
        <is>
          <t>Arina</t>
        </is>
      </c>
      <c r="C2706" t="inlineStr">
        <is>
          <t>AMZN</t>
        </is>
      </c>
      <c r="D2706" s="23" t="n">
        <v>417.44</v>
      </c>
      <c r="E2706" s="23" t="n">
        <v>4564.02</v>
      </c>
      <c r="F2706" s="23" t="n">
        <v>4146.58</v>
      </c>
    </row>
    <row r="2707">
      <c r="A2707" s="9" t="n">
        <v>44468</v>
      </c>
      <c r="B2707" t="inlineStr">
        <is>
          <t>Arina</t>
        </is>
      </c>
      <c r="C2707" t="inlineStr">
        <is>
          <t>ASX:NDQ</t>
        </is>
      </c>
      <c r="D2707" s="23" t="n">
        <v>885.4</v>
      </c>
      <c r="E2707" s="23" t="n">
        <v>7619.1</v>
      </c>
      <c r="F2707" s="23" t="n">
        <v>6733.7</v>
      </c>
    </row>
    <row r="2708">
      <c r="A2708" s="9" t="n">
        <v>44468</v>
      </c>
      <c r="B2708" t="inlineStr">
        <is>
          <t>Arina</t>
        </is>
      </c>
      <c r="C2708" t="inlineStr">
        <is>
          <t>ASX:VEU</t>
        </is>
      </c>
      <c r="D2708" s="23" t="n">
        <v>180.48</v>
      </c>
      <c r="E2708" s="23" t="n">
        <v>4064.64</v>
      </c>
      <c r="F2708" s="23" t="n">
        <v>3884.16</v>
      </c>
    </row>
    <row r="2709">
      <c r="A2709" s="9" t="n">
        <v>44468</v>
      </c>
      <c r="B2709" t="inlineStr">
        <is>
          <t>Arina</t>
        </is>
      </c>
      <c r="C2709" t="inlineStr">
        <is>
          <t>DIS</t>
        </is>
      </c>
      <c r="D2709" s="23" t="n">
        <v>-149.21</v>
      </c>
      <c r="E2709" s="23" t="n">
        <v>5097.24</v>
      </c>
      <c r="F2709" s="23" t="n">
        <v>5246.45</v>
      </c>
    </row>
    <row r="2710">
      <c r="A2710" s="9" t="n">
        <v>44468</v>
      </c>
      <c r="B2710" t="inlineStr">
        <is>
          <t>Arina</t>
        </is>
      </c>
      <c r="C2710" t="inlineStr">
        <is>
          <t>FDX</t>
        </is>
      </c>
      <c r="D2710" s="23" t="n">
        <v>-480.28</v>
      </c>
      <c r="E2710" s="23" t="n">
        <v>4166.34</v>
      </c>
      <c r="F2710" s="23" t="n">
        <v>4646.63</v>
      </c>
    </row>
    <row r="2711">
      <c r="A2711" s="9" t="n">
        <v>44468</v>
      </c>
      <c r="B2711" t="inlineStr">
        <is>
          <t>Arina</t>
        </is>
      </c>
      <c r="C2711" t="inlineStr">
        <is>
          <t>NIO</t>
        </is>
      </c>
      <c r="D2711" s="23" t="n">
        <v>-1943.37</v>
      </c>
      <c r="E2711" s="23" t="n">
        <v>3221.78</v>
      </c>
      <c r="F2711" s="23" t="n">
        <v>5165.16</v>
      </c>
    </row>
    <row r="2712">
      <c r="A2712" s="9" t="n">
        <v>44468</v>
      </c>
      <c r="B2712" t="inlineStr">
        <is>
          <t>Arina</t>
        </is>
      </c>
      <c r="C2712" t="inlineStr">
        <is>
          <t>TSLA</t>
        </is>
      </c>
      <c r="D2712" s="23" t="n">
        <v>-3590.11</v>
      </c>
      <c r="E2712" s="23" t="n">
        <v>43532.09</v>
      </c>
      <c r="F2712" s="23" t="n">
        <v>47122.2</v>
      </c>
    </row>
    <row r="2713">
      <c r="A2713" s="9" t="n">
        <v>44468</v>
      </c>
      <c r="B2713" t="inlineStr">
        <is>
          <t>Gabriel</t>
        </is>
      </c>
      <c r="C2713" t="inlineStr">
        <is>
          <t>AAPL</t>
        </is>
      </c>
      <c r="D2713" s="23" t="n">
        <v>2611.73</v>
      </c>
      <c r="E2713" s="23" t="n">
        <v>16474.83</v>
      </c>
      <c r="F2713" s="23" t="n">
        <v>13863.09</v>
      </c>
    </row>
    <row r="2714">
      <c r="A2714" s="9" t="n">
        <v>44468</v>
      </c>
      <c r="B2714" t="inlineStr">
        <is>
          <t>Gabriel</t>
        </is>
      </c>
      <c r="C2714" t="inlineStr">
        <is>
          <t>AMZN</t>
        </is>
      </c>
      <c r="D2714" s="23" t="n">
        <v>595.5700000000001</v>
      </c>
      <c r="E2714" s="23" t="n">
        <v>14458.81</v>
      </c>
      <c r="F2714" s="23" t="n">
        <v>13863.24</v>
      </c>
    </row>
    <row r="2715">
      <c r="A2715" s="9" t="n">
        <v>44468</v>
      </c>
      <c r="B2715" t="inlineStr">
        <is>
          <t>Gabriel</t>
        </is>
      </c>
      <c r="C2715" t="inlineStr">
        <is>
          <t>ASX:NDQ</t>
        </is>
      </c>
      <c r="D2715" s="23" t="n">
        <v>1315.8</v>
      </c>
      <c r="E2715" s="23" t="n">
        <v>8436.6</v>
      </c>
      <c r="F2715" s="23" t="n">
        <v>7120.8</v>
      </c>
    </row>
    <row r="2716">
      <c r="A2716" s="9" t="n">
        <v>44468</v>
      </c>
      <c r="B2716" t="inlineStr">
        <is>
          <t>Gabriel</t>
        </is>
      </c>
      <c r="C2716" t="inlineStr">
        <is>
          <t>ASX:VAS</t>
        </is>
      </c>
      <c r="D2716" s="23" t="n">
        <v>1361.7</v>
      </c>
      <c r="E2716" s="23" t="n">
        <v>16653.68</v>
      </c>
      <c r="F2716" s="23" t="n">
        <v>15291.98</v>
      </c>
    </row>
    <row r="2717">
      <c r="A2717" s="9" t="n">
        <v>44468</v>
      </c>
      <c r="B2717" t="inlineStr">
        <is>
          <t>Gabriel</t>
        </is>
      </c>
      <c r="C2717" t="inlineStr">
        <is>
          <t>ASX:VEU</t>
        </is>
      </c>
      <c r="D2717" s="23" t="n">
        <v>903.75</v>
      </c>
      <c r="E2717" s="23" t="n">
        <v>10585</v>
      </c>
      <c r="F2717" s="23" t="n">
        <v>9681.25</v>
      </c>
    </row>
    <row r="2718">
      <c r="A2718" s="9" t="n">
        <v>44468</v>
      </c>
      <c r="B2718" t="inlineStr">
        <is>
          <t>Gabriel</t>
        </is>
      </c>
      <c r="C2718" t="inlineStr">
        <is>
          <t>ASX:VTS</t>
        </is>
      </c>
      <c r="D2718" s="23" t="n">
        <v>1611.53</v>
      </c>
      <c r="E2718" s="23" t="n">
        <v>9017.549999999999</v>
      </c>
      <c r="F2718" s="23" t="n">
        <v>7406.02</v>
      </c>
    </row>
    <row r="2719">
      <c r="A2719" s="9" t="n">
        <v>44468</v>
      </c>
      <c r="B2719" t="inlineStr">
        <is>
          <t>Gabriel</t>
        </is>
      </c>
      <c r="C2719" t="inlineStr">
        <is>
          <t>CRM</t>
        </is>
      </c>
      <c r="D2719" s="23" t="n">
        <v>1811.32</v>
      </c>
      <c r="E2719" s="23" t="n">
        <v>10362.4</v>
      </c>
      <c r="F2719" s="23" t="n">
        <v>8551.09</v>
      </c>
    </row>
    <row r="2720">
      <c r="A2720" s="9" t="n">
        <v>44468</v>
      </c>
      <c r="B2720" t="inlineStr">
        <is>
          <t>Gabriel</t>
        </is>
      </c>
      <c r="C2720" t="inlineStr">
        <is>
          <t>MSFT</t>
        </is>
      </c>
      <c r="D2720" s="23" t="n">
        <v>3156.55</v>
      </c>
      <c r="E2720" s="23" t="n">
        <v>13027.3</v>
      </c>
      <c r="F2720" s="23" t="n">
        <v>9870.76</v>
      </c>
    </row>
    <row r="2721">
      <c r="A2721" s="9" t="n">
        <v>44468</v>
      </c>
      <c r="B2721" t="inlineStr">
        <is>
          <t>Gabriel</t>
        </is>
      </c>
      <c r="C2721" t="inlineStr">
        <is>
          <t>TSLA</t>
        </is>
      </c>
      <c r="D2721" s="23" t="n">
        <v>9502.200000000001</v>
      </c>
      <c r="E2721" s="23" t="n">
        <v>20635.43</v>
      </c>
      <c r="F2721" s="23" t="n">
        <v>11133.24</v>
      </c>
    </row>
    <row r="2722">
      <c r="A2722" s="9" t="n">
        <v>44469</v>
      </c>
      <c r="B2722" t="inlineStr">
        <is>
          <t>Arina</t>
        </is>
      </c>
      <c r="C2722" t="inlineStr">
        <is>
          <t>AMZN</t>
        </is>
      </c>
      <c r="D2722" s="23" t="n">
        <v>419.6</v>
      </c>
      <c r="E2722" s="23" t="n">
        <v>4566.18</v>
      </c>
      <c r="F2722" s="23" t="n">
        <v>4146.58</v>
      </c>
    </row>
    <row r="2723">
      <c r="A2723" s="9" t="n">
        <v>44469</v>
      </c>
      <c r="B2723" t="inlineStr">
        <is>
          <t>Arina</t>
        </is>
      </c>
      <c r="C2723" t="inlineStr">
        <is>
          <t>ASX:NDQ</t>
        </is>
      </c>
      <c r="D2723" s="23" t="n">
        <v>941.3200000000001</v>
      </c>
      <c r="E2723" s="23" t="n">
        <v>7675.02</v>
      </c>
      <c r="F2723" s="23" t="n">
        <v>6733.7</v>
      </c>
    </row>
    <row r="2724">
      <c r="A2724" s="9" t="n">
        <v>44469</v>
      </c>
      <c r="B2724" t="inlineStr">
        <is>
          <t>Arina</t>
        </is>
      </c>
      <c r="C2724" t="inlineStr">
        <is>
          <t>ASX:VEU</t>
        </is>
      </c>
      <c r="D2724" s="23" t="n">
        <v>202.08</v>
      </c>
      <c r="E2724" s="23" t="n">
        <v>4086.24</v>
      </c>
      <c r="F2724" s="23" t="n">
        <v>3884.16</v>
      </c>
    </row>
    <row r="2725">
      <c r="A2725" s="9" t="n">
        <v>44469</v>
      </c>
      <c r="B2725" t="inlineStr">
        <is>
          <t>Arina</t>
        </is>
      </c>
      <c r="C2725" t="inlineStr">
        <is>
          <t>DIS</t>
        </is>
      </c>
      <c r="D2725" s="23" t="n">
        <v>-225.82</v>
      </c>
      <c r="E2725" s="23" t="n">
        <v>5020.63</v>
      </c>
      <c r="F2725" s="23" t="n">
        <v>5246.45</v>
      </c>
    </row>
    <row r="2726">
      <c r="A2726" s="9" t="n">
        <v>44469</v>
      </c>
      <c r="B2726" t="inlineStr">
        <is>
          <t>Arina</t>
        </is>
      </c>
      <c r="C2726" t="inlineStr">
        <is>
          <t>FDX</t>
        </is>
      </c>
      <c r="D2726" s="23" t="n">
        <v>-491.86</v>
      </c>
      <c r="E2726" s="23" t="n">
        <v>4154.77</v>
      </c>
      <c r="F2726" s="23" t="n">
        <v>4646.63</v>
      </c>
    </row>
    <row r="2727">
      <c r="A2727" s="9" t="n">
        <v>44469</v>
      </c>
      <c r="B2727" t="inlineStr">
        <is>
          <t>Arina</t>
        </is>
      </c>
      <c r="C2727" t="inlineStr">
        <is>
          <t>NIO</t>
        </is>
      </c>
      <c r="D2727" s="23" t="n">
        <v>-1879.85</v>
      </c>
      <c r="E2727" s="23" t="n">
        <v>3285.31</v>
      </c>
      <c r="F2727" s="23" t="n">
        <v>5165.16</v>
      </c>
    </row>
    <row r="2728">
      <c r="A2728" s="9" t="n">
        <v>44469</v>
      </c>
      <c r="B2728" t="inlineStr">
        <is>
          <t>Arina</t>
        </is>
      </c>
      <c r="C2728" t="inlineStr">
        <is>
          <t>TSLA</t>
        </is>
      </c>
      <c r="D2728" s="23" t="n">
        <v>-3682.43</v>
      </c>
      <c r="E2728" s="23" t="n">
        <v>43439.77</v>
      </c>
      <c r="F2728" s="23" t="n">
        <v>47122.2</v>
      </c>
    </row>
    <row r="2729">
      <c r="A2729" s="9" t="n">
        <v>44469</v>
      </c>
      <c r="B2729" t="inlineStr">
        <is>
          <t>Gabriel</t>
        </is>
      </c>
      <c r="C2729" t="inlineStr">
        <is>
          <t>AAPL</t>
        </is>
      </c>
      <c r="D2729" s="23" t="n">
        <v>2546.58</v>
      </c>
      <c r="E2729" s="23" t="n">
        <v>16409.67</v>
      </c>
      <c r="F2729" s="23" t="n">
        <v>13863.09</v>
      </c>
    </row>
    <row r="2730">
      <c r="A2730" s="9" t="n">
        <v>44469</v>
      </c>
      <c r="B2730" t="inlineStr">
        <is>
          <t>Gabriel</t>
        </is>
      </c>
      <c r="C2730" t="inlineStr">
        <is>
          <t>AMZN</t>
        </is>
      </c>
      <c r="D2730" s="23" t="n">
        <v>602.41</v>
      </c>
      <c r="E2730" s="23" t="n">
        <v>14465.65</v>
      </c>
      <c r="F2730" s="23" t="n">
        <v>13863.24</v>
      </c>
    </row>
    <row r="2731">
      <c r="A2731" s="9" t="n">
        <v>44469</v>
      </c>
      <c r="B2731" t="inlineStr">
        <is>
          <t>Gabriel</t>
        </is>
      </c>
      <c r="C2731" t="inlineStr">
        <is>
          <t>ASX:NDQ</t>
        </is>
      </c>
      <c r="D2731" s="23" t="n">
        <v>1377.72</v>
      </c>
      <c r="E2731" s="23" t="n">
        <v>8498.52</v>
      </c>
      <c r="F2731" s="23" t="n">
        <v>7120.8</v>
      </c>
    </row>
    <row r="2732">
      <c r="A2732" s="9" t="n">
        <v>44469</v>
      </c>
      <c r="B2732" t="inlineStr">
        <is>
          <t>Gabriel</t>
        </is>
      </c>
      <c r="C2732" t="inlineStr">
        <is>
          <t>ASX:VAS</t>
        </is>
      </c>
      <c r="D2732" s="23" t="n">
        <v>1660.74</v>
      </c>
      <c r="E2732" s="23" t="n">
        <v>16952.72</v>
      </c>
      <c r="F2732" s="23" t="n">
        <v>15291.98</v>
      </c>
    </row>
    <row r="2733">
      <c r="A2733" s="9" t="n">
        <v>44469</v>
      </c>
      <c r="B2733" t="inlineStr">
        <is>
          <t>Gabriel</t>
        </is>
      </c>
      <c r="C2733" t="inlineStr">
        <is>
          <t>ASX:VEU</t>
        </is>
      </c>
      <c r="D2733" s="23" t="n">
        <v>960</v>
      </c>
      <c r="E2733" s="23" t="n">
        <v>10641.25</v>
      </c>
      <c r="F2733" s="23" t="n">
        <v>9681.25</v>
      </c>
    </row>
    <row r="2734">
      <c r="A2734" s="9" t="n">
        <v>44469</v>
      </c>
      <c r="B2734" t="inlineStr">
        <is>
          <t>Gabriel</t>
        </is>
      </c>
      <c r="C2734" t="inlineStr">
        <is>
          <t>ASX:VTS</t>
        </is>
      </c>
      <c r="D2734" s="23" t="n">
        <v>1684.32</v>
      </c>
      <c r="E2734" s="23" t="n">
        <v>9090.34</v>
      </c>
      <c r="F2734" s="23" t="n">
        <v>7406.02</v>
      </c>
    </row>
    <row r="2735">
      <c r="A2735" s="9" t="n">
        <v>44469</v>
      </c>
      <c r="B2735" t="inlineStr">
        <is>
          <t>Gabriel</t>
        </is>
      </c>
      <c r="C2735" t="inlineStr">
        <is>
          <t>CRM</t>
        </is>
      </c>
      <c r="D2735" s="23" t="n">
        <v>1895.08</v>
      </c>
      <c r="E2735" s="23" t="n">
        <v>10446.17</v>
      </c>
      <c r="F2735" s="23" t="n">
        <v>8551.09</v>
      </c>
    </row>
    <row r="2736">
      <c r="A2736" s="9" t="n">
        <v>44469</v>
      </c>
      <c r="B2736" t="inlineStr">
        <is>
          <t>Gabriel</t>
        </is>
      </c>
      <c r="C2736" t="inlineStr">
        <is>
          <t>MSFT</t>
        </is>
      </c>
      <c r="D2736" s="23" t="n">
        <v>3131.06</v>
      </c>
      <c r="E2736" s="23" t="n">
        <v>13001.82</v>
      </c>
      <c r="F2736" s="23" t="n">
        <v>9870.76</v>
      </c>
    </row>
    <row r="2737">
      <c r="A2737" s="9" t="n">
        <v>44469</v>
      </c>
      <c r="B2737" t="inlineStr">
        <is>
          <t>Gabriel</t>
        </is>
      </c>
      <c r="C2737" t="inlineStr">
        <is>
          <t>TSLA</t>
        </is>
      </c>
      <c r="D2737" s="23" t="n">
        <v>9458.440000000001</v>
      </c>
      <c r="E2737" s="23" t="n">
        <v>20591.67</v>
      </c>
      <c r="F2737" s="23" t="n">
        <v>11133.24</v>
      </c>
    </row>
    <row r="2738">
      <c r="A2738" s="9" t="n">
        <v>44470</v>
      </c>
      <c r="B2738" t="inlineStr">
        <is>
          <t>Arina</t>
        </is>
      </c>
      <c r="C2738" t="inlineStr">
        <is>
          <t>AMZN</t>
        </is>
      </c>
      <c r="D2738" s="23" t="n">
        <v>377.73</v>
      </c>
      <c r="E2738" s="23" t="n">
        <v>4524.31</v>
      </c>
      <c r="F2738" s="23" t="n">
        <v>4146.58</v>
      </c>
    </row>
    <row r="2739">
      <c r="A2739" s="9" t="n">
        <v>44470</v>
      </c>
      <c r="B2739" t="inlineStr">
        <is>
          <t>Arina</t>
        </is>
      </c>
      <c r="C2739" t="inlineStr">
        <is>
          <t>ASX:NDQ</t>
        </is>
      </c>
      <c r="D2739" s="23" t="n">
        <v>810.84</v>
      </c>
      <c r="E2739" s="23" t="n">
        <v>7544.54</v>
      </c>
      <c r="F2739" s="23" t="n">
        <v>6733.7</v>
      </c>
    </row>
    <row r="2740">
      <c r="A2740" s="9" t="n">
        <v>44470</v>
      </c>
      <c r="B2740" t="inlineStr">
        <is>
          <t>Arina</t>
        </is>
      </c>
      <c r="C2740" t="inlineStr">
        <is>
          <t>ASX:VEU</t>
        </is>
      </c>
      <c r="D2740" s="23" t="n">
        <v>138.24</v>
      </c>
      <c r="E2740" s="23" t="n">
        <v>4022.4</v>
      </c>
      <c r="F2740" s="23" t="n">
        <v>3884.16</v>
      </c>
    </row>
    <row r="2741">
      <c r="A2741" s="9" t="n">
        <v>44470</v>
      </c>
      <c r="B2741" t="inlineStr">
        <is>
          <t>Arina</t>
        </is>
      </c>
      <c r="C2741" t="inlineStr">
        <is>
          <t>DIS</t>
        </is>
      </c>
      <c r="D2741" s="23" t="n">
        <v>-67.88</v>
      </c>
      <c r="E2741" s="23" t="n">
        <v>5178.56</v>
      </c>
      <c r="F2741" s="23" t="n">
        <v>5246.45</v>
      </c>
    </row>
    <row r="2742">
      <c r="A2742" s="9" t="n">
        <v>44470</v>
      </c>
      <c r="B2742" t="inlineStr">
        <is>
          <t>Arina</t>
        </is>
      </c>
      <c r="C2742" t="inlineStr">
        <is>
          <t>FDX</t>
        </is>
      </c>
      <c r="D2742" s="23" t="n">
        <v>-466.84</v>
      </c>
      <c r="E2742" s="23" t="n">
        <v>4179.78</v>
      </c>
      <c r="F2742" s="23" t="n">
        <v>4646.63</v>
      </c>
    </row>
    <row r="2743">
      <c r="A2743" s="9" t="n">
        <v>44470</v>
      </c>
      <c r="B2743" t="inlineStr">
        <is>
          <t>Arina</t>
        </is>
      </c>
      <c r="C2743" t="inlineStr">
        <is>
          <t>NIO</t>
        </is>
      </c>
      <c r="D2743" s="23" t="n">
        <v>-1931.04</v>
      </c>
      <c r="E2743" s="23" t="n">
        <v>3234.11</v>
      </c>
      <c r="F2743" s="23" t="n">
        <v>5165.16</v>
      </c>
    </row>
    <row r="2744">
      <c r="A2744" s="9" t="n">
        <v>44470</v>
      </c>
      <c r="B2744" t="inlineStr">
        <is>
          <t>Arina</t>
        </is>
      </c>
      <c r="C2744" t="inlineStr">
        <is>
          <t>TSLA</t>
        </is>
      </c>
      <c r="D2744" s="23" t="n">
        <v>-4070.49</v>
      </c>
      <c r="E2744" s="23" t="n">
        <v>43051.72</v>
      </c>
      <c r="F2744" s="23" t="n">
        <v>47122.2</v>
      </c>
    </row>
    <row r="2745">
      <c r="A2745" s="9" t="n">
        <v>44470</v>
      </c>
      <c r="B2745" t="inlineStr">
        <is>
          <t>Gabriel</t>
        </is>
      </c>
      <c r="C2745" t="inlineStr">
        <is>
          <t>AAPL</t>
        </is>
      </c>
      <c r="D2745" s="23" t="n">
        <v>2537.23</v>
      </c>
      <c r="E2745" s="23" t="n">
        <v>16400.33</v>
      </c>
      <c r="F2745" s="23" t="n">
        <v>13863.09</v>
      </c>
    </row>
    <row r="2746">
      <c r="A2746" s="9" t="n">
        <v>44470</v>
      </c>
      <c r="B2746" t="inlineStr">
        <is>
          <t>Gabriel</t>
        </is>
      </c>
      <c r="C2746" t="inlineStr">
        <is>
          <t>AMZN</t>
        </is>
      </c>
      <c r="D2746" s="23" t="n">
        <v>469.77</v>
      </c>
      <c r="E2746" s="23" t="n">
        <v>14333.01</v>
      </c>
      <c r="F2746" s="23" t="n">
        <v>13863.24</v>
      </c>
    </row>
    <row r="2747">
      <c r="A2747" s="9" t="n">
        <v>44470</v>
      </c>
      <c r="B2747" t="inlineStr">
        <is>
          <t>Gabriel</t>
        </is>
      </c>
      <c r="C2747" t="inlineStr">
        <is>
          <t>ASX:NDQ</t>
        </is>
      </c>
      <c r="D2747" s="23" t="n">
        <v>1233.24</v>
      </c>
      <c r="E2747" s="23" t="n">
        <v>8354.040000000001</v>
      </c>
      <c r="F2747" s="23" t="n">
        <v>7120.8</v>
      </c>
    </row>
    <row r="2748">
      <c r="A2748" s="9" t="n">
        <v>44470</v>
      </c>
      <c r="B2748" t="inlineStr">
        <is>
          <t>Gabriel</t>
        </is>
      </c>
      <c r="C2748" t="inlineStr">
        <is>
          <t>ASX:VAS</t>
        </is>
      </c>
      <c r="D2748" s="23" t="n">
        <v>1087.58</v>
      </c>
      <c r="E2748" s="23" t="n">
        <v>16379.56</v>
      </c>
      <c r="F2748" s="23" t="n">
        <v>15291.98</v>
      </c>
    </row>
    <row r="2749">
      <c r="A2749" s="9" t="n">
        <v>44470</v>
      </c>
      <c r="B2749" t="inlineStr">
        <is>
          <t>Gabriel</t>
        </is>
      </c>
      <c r="C2749" t="inlineStr">
        <is>
          <t>ASX:VEU</t>
        </is>
      </c>
      <c r="D2749" s="23" t="n">
        <v>793.75</v>
      </c>
      <c r="E2749" s="23" t="n">
        <v>10475</v>
      </c>
      <c r="F2749" s="23" t="n">
        <v>9681.25</v>
      </c>
    </row>
    <row r="2750">
      <c r="A2750" s="9" t="n">
        <v>44470</v>
      </c>
      <c r="B2750" t="inlineStr">
        <is>
          <t>Gabriel</t>
        </is>
      </c>
      <c r="C2750" t="inlineStr">
        <is>
          <t>ASX:VTS</t>
        </is>
      </c>
      <c r="D2750" s="23" t="n">
        <v>1492.05</v>
      </c>
      <c r="E2750" s="23" t="n">
        <v>8898.07</v>
      </c>
      <c r="F2750" s="23" t="n">
        <v>7406.02</v>
      </c>
    </row>
    <row r="2751">
      <c r="A2751" s="9" t="n">
        <v>44470</v>
      </c>
      <c r="B2751" t="inlineStr">
        <is>
          <t>Gabriel</t>
        </is>
      </c>
      <c r="C2751" t="inlineStr">
        <is>
          <t>CRM</t>
        </is>
      </c>
      <c r="D2751" s="23" t="n">
        <v>1959.23</v>
      </c>
      <c r="E2751" s="23" t="n">
        <v>10510.31</v>
      </c>
      <c r="F2751" s="23" t="n">
        <v>8551.09</v>
      </c>
    </row>
    <row r="2752">
      <c r="A2752" s="9" t="n">
        <v>44470</v>
      </c>
      <c r="B2752" t="inlineStr">
        <is>
          <t>Gabriel</t>
        </is>
      </c>
      <c r="C2752" t="inlineStr">
        <is>
          <t>MSFT</t>
        </is>
      </c>
      <c r="D2752" s="23" t="n">
        <v>3347.18</v>
      </c>
      <c r="E2752" s="23" t="n">
        <v>13217.94</v>
      </c>
      <c r="F2752" s="23" t="n">
        <v>9870.76</v>
      </c>
    </row>
    <row r="2753">
      <c r="A2753" s="9" t="n">
        <v>44470</v>
      </c>
      <c r="B2753" t="inlineStr">
        <is>
          <t>Gabriel</t>
        </is>
      </c>
      <c r="C2753" t="inlineStr">
        <is>
          <t>TSLA</t>
        </is>
      </c>
      <c r="D2753" s="23" t="n">
        <v>9274.49</v>
      </c>
      <c r="E2753" s="23" t="n">
        <v>20407.72</v>
      </c>
      <c r="F2753" s="23" t="n">
        <v>11133.24</v>
      </c>
    </row>
    <row r="2754">
      <c r="A2754" s="9" t="n">
        <v>44473</v>
      </c>
      <c r="B2754" t="inlineStr">
        <is>
          <t>Arina</t>
        </is>
      </c>
      <c r="C2754" t="inlineStr">
        <is>
          <t>AMZN</t>
        </is>
      </c>
      <c r="D2754" s="23" t="n">
        <v>227.74</v>
      </c>
      <c r="E2754" s="23" t="n">
        <v>4374.32</v>
      </c>
      <c r="F2754" s="23" t="n">
        <v>4146.58</v>
      </c>
    </row>
    <row r="2755">
      <c r="A2755" s="9" t="n">
        <v>44473</v>
      </c>
      <c r="B2755" t="inlineStr">
        <is>
          <t>Arina</t>
        </is>
      </c>
      <c r="C2755" t="inlineStr">
        <is>
          <t>ASX:NDQ</t>
        </is>
      </c>
      <c r="D2755" s="23" t="n">
        <v>803.85</v>
      </c>
      <c r="E2755" s="23" t="n">
        <v>7537.55</v>
      </c>
      <c r="F2755" s="23" t="n">
        <v>6733.7</v>
      </c>
    </row>
    <row r="2756">
      <c r="A2756" s="9" t="n">
        <v>44473</v>
      </c>
      <c r="B2756" t="inlineStr">
        <is>
          <t>Arina</t>
        </is>
      </c>
      <c r="C2756" t="inlineStr">
        <is>
          <t>ASX:VEU</t>
        </is>
      </c>
      <c r="D2756" s="23" t="n">
        <v>132.48</v>
      </c>
      <c r="E2756" s="23" t="n">
        <v>4016.64</v>
      </c>
      <c r="F2756" s="23" t="n">
        <v>3884.16</v>
      </c>
    </row>
    <row r="2757">
      <c r="A2757" s="9" t="n">
        <v>44473</v>
      </c>
      <c r="B2757" t="inlineStr">
        <is>
          <t>Arina</t>
        </is>
      </c>
      <c r="C2757" t="inlineStr">
        <is>
          <t>DIS</t>
        </is>
      </c>
      <c r="D2757" s="23" t="n">
        <v>-167.61</v>
      </c>
      <c r="E2757" s="23" t="n">
        <v>5078.83</v>
      </c>
      <c r="F2757" s="23" t="n">
        <v>5246.45</v>
      </c>
    </row>
    <row r="2758">
      <c r="A2758" s="9" t="n">
        <v>44473</v>
      </c>
      <c r="B2758" t="inlineStr">
        <is>
          <t>Arina</t>
        </is>
      </c>
      <c r="C2758" t="inlineStr">
        <is>
          <t>FDX</t>
        </is>
      </c>
      <c r="D2758" s="23" t="n">
        <v>-574.1799999999999</v>
      </c>
      <c r="E2758" s="23" t="n">
        <v>4072.44</v>
      </c>
      <c r="F2758" s="23" t="n">
        <v>4646.63</v>
      </c>
    </row>
    <row r="2759">
      <c r="A2759" s="9" t="n">
        <v>44473</v>
      </c>
      <c r="B2759" t="inlineStr">
        <is>
          <t>Arina</t>
        </is>
      </c>
      <c r="C2759" t="inlineStr">
        <is>
          <t>NIO</t>
        </is>
      </c>
      <c r="D2759" s="23" t="n">
        <v>-2126.81</v>
      </c>
      <c r="E2759" s="23" t="n">
        <v>3038.34</v>
      </c>
      <c r="F2759" s="23" t="n">
        <v>5165.16</v>
      </c>
    </row>
    <row r="2760">
      <c r="A2760" s="9" t="n">
        <v>44473</v>
      </c>
      <c r="B2760" t="inlineStr">
        <is>
          <t>Arina</t>
        </is>
      </c>
      <c r="C2760" t="inlineStr">
        <is>
          <t>TSLA</t>
        </is>
      </c>
      <c r="D2760" s="23" t="n">
        <v>-3930.72</v>
      </c>
      <c r="E2760" s="23" t="n">
        <v>43191.48</v>
      </c>
      <c r="F2760" s="23" t="n">
        <v>47122.2</v>
      </c>
    </row>
    <row r="2761">
      <c r="A2761" s="9" t="n">
        <v>44473</v>
      </c>
      <c r="B2761" t="inlineStr">
        <is>
          <t>Gabriel</t>
        </is>
      </c>
      <c r="C2761" t="inlineStr">
        <is>
          <t>AAPL</t>
        </is>
      </c>
      <c r="D2761" s="23" t="n">
        <v>2056.25</v>
      </c>
      <c r="E2761" s="23" t="n">
        <v>15919.35</v>
      </c>
      <c r="F2761" s="23" t="n">
        <v>13863.09</v>
      </c>
    </row>
    <row r="2762">
      <c r="A2762" s="9" t="n">
        <v>44473</v>
      </c>
      <c r="B2762" t="inlineStr">
        <is>
          <t>Gabriel</t>
        </is>
      </c>
      <c r="C2762" t="inlineStr">
        <is>
          <t>AMZN</t>
        </is>
      </c>
      <c r="D2762" s="23" t="n">
        <v>-5.38</v>
      </c>
      <c r="E2762" s="23" t="n">
        <v>13857.85</v>
      </c>
      <c r="F2762" s="23" t="n">
        <v>13863.24</v>
      </c>
    </row>
    <row r="2763">
      <c r="A2763" s="9" t="n">
        <v>44473</v>
      </c>
      <c r="B2763" t="inlineStr">
        <is>
          <t>Gabriel</t>
        </is>
      </c>
      <c r="C2763" t="inlineStr">
        <is>
          <t>ASX:NDQ</t>
        </is>
      </c>
      <c r="D2763" s="23" t="n">
        <v>1225.5</v>
      </c>
      <c r="E2763" s="23" t="n">
        <v>8346.299999999999</v>
      </c>
      <c r="F2763" s="23" t="n">
        <v>7120.8</v>
      </c>
    </row>
    <row r="2764">
      <c r="A2764" s="9" t="n">
        <v>44473</v>
      </c>
      <c r="B2764" t="inlineStr">
        <is>
          <t>Gabriel</t>
        </is>
      </c>
      <c r="C2764" t="inlineStr">
        <is>
          <t>ASX:VAS</t>
        </is>
      </c>
      <c r="D2764" s="23" t="n">
        <v>1290.5</v>
      </c>
      <c r="E2764" s="23" t="n">
        <v>16582.48</v>
      </c>
      <c r="F2764" s="23" t="n">
        <v>15291.98</v>
      </c>
    </row>
    <row r="2765">
      <c r="A2765" s="9" t="n">
        <v>44473</v>
      </c>
      <c r="B2765" t="inlineStr">
        <is>
          <t>Gabriel</t>
        </is>
      </c>
      <c r="C2765" t="inlineStr">
        <is>
          <t>ASX:VEU</t>
        </is>
      </c>
      <c r="D2765" s="23" t="n">
        <v>778.75</v>
      </c>
      <c r="E2765" s="23" t="n">
        <v>10460</v>
      </c>
      <c r="F2765" s="23" t="n">
        <v>9681.25</v>
      </c>
    </row>
    <row r="2766">
      <c r="A2766" s="9" t="n">
        <v>44473</v>
      </c>
      <c r="B2766" t="inlineStr">
        <is>
          <t>Gabriel</t>
        </is>
      </c>
      <c r="C2766" t="inlineStr">
        <is>
          <t>ASX:VTS</t>
        </is>
      </c>
      <c r="D2766" s="23" t="n">
        <v>1548.31</v>
      </c>
      <c r="E2766" s="23" t="n">
        <v>8954.33</v>
      </c>
      <c r="F2766" s="23" t="n">
        <v>7406.02</v>
      </c>
    </row>
    <row r="2767">
      <c r="A2767" s="9" t="n">
        <v>44473</v>
      </c>
      <c r="B2767" t="inlineStr">
        <is>
          <t>Gabriel</t>
        </is>
      </c>
      <c r="C2767" t="inlineStr">
        <is>
          <t>CRM</t>
        </is>
      </c>
      <c r="D2767" s="23" t="n">
        <v>1741.15</v>
      </c>
      <c r="E2767" s="23" t="n">
        <v>10292.24</v>
      </c>
      <c r="F2767" s="23" t="n">
        <v>8551.09</v>
      </c>
    </row>
    <row r="2768">
      <c r="A2768" s="9" t="n">
        <v>44473</v>
      </c>
      <c r="B2768" t="inlineStr">
        <is>
          <t>Gabriel</t>
        </is>
      </c>
      <c r="C2768" t="inlineStr">
        <is>
          <t>MSFT</t>
        </is>
      </c>
      <c r="D2768" s="23" t="n">
        <v>3010.65</v>
      </c>
      <c r="E2768" s="23" t="n">
        <v>12881.41</v>
      </c>
      <c r="F2768" s="23" t="n">
        <v>9870.76</v>
      </c>
    </row>
    <row r="2769">
      <c r="A2769" s="9" t="n">
        <v>44473</v>
      </c>
      <c r="B2769" t="inlineStr">
        <is>
          <t>Gabriel</t>
        </is>
      </c>
      <c r="C2769" t="inlineStr">
        <is>
          <t>TSLA</t>
        </is>
      </c>
      <c r="D2769" s="23" t="n">
        <v>9340.74</v>
      </c>
      <c r="E2769" s="23" t="n">
        <v>20473.98</v>
      </c>
      <c r="F2769" s="23" t="n">
        <v>11133.24</v>
      </c>
    </row>
    <row r="2770">
      <c r="A2770" s="9" t="n">
        <v>44474</v>
      </c>
      <c r="B2770" t="inlineStr">
        <is>
          <t>Arina</t>
        </is>
      </c>
      <c r="C2770" t="inlineStr">
        <is>
          <t>AMZN</t>
        </is>
      </c>
      <c r="D2770" s="23" t="n">
        <v>277.93</v>
      </c>
      <c r="E2770" s="23" t="n">
        <v>4424.51</v>
      </c>
      <c r="F2770" s="23" t="n">
        <v>4146.58</v>
      </c>
    </row>
    <row r="2771">
      <c r="A2771" s="9" t="n">
        <v>44474</v>
      </c>
      <c r="B2771" t="inlineStr">
        <is>
          <t>Arina</t>
        </is>
      </c>
      <c r="C2771" t="inlineStr">
        <is>
          <t>ASX:NDQ</t>
        </is>
      </c>
      <c r="D2771" s="23" t="n">
        <v>694.34</v>
      </c>
      <c r="E2771" s="23" t="n">
        <v>7428.04</v>
      </c>
      <c r="F2771" s="23" t="n">
        <v>6733.7</v>
      </c>
    </row>
    <row r="2772">
      <c r="A2772" s="9" t="n">
        <v>44474</v>
      </c>
      <c r="B2772" t="inlineStr">
        <is>
          <t>Arina</t>
        </is>
      </c>
      <c r="C2772" t="inlineStr">
        <is>
          <t>ASX:VEU</t>
        </is>
      </c>
      <c r="D2772" s="23" t="n">
        <v>101.76</v>
      </c>
      <c r="E2772" s="23" t="n">
        <v>3985.92</v>
      </c>
      <c r="F2772" s="23" t="n">
        <v>3884.16</v>
      </c>
    </row>
    <row r="2773">
      <c r="A2773" s="9" t="n">
        <v>44474</v>
      </c>
      <c r="B2773" t="inlineStr">
        <is>
          <t>Arina</t>
        </is>
      </c>
      <c r="C2773" t="inlineStr">
        <is>
          <t>DIS</t>
        </is>
      </c>
      <c r="D2773" s="23" t="n">
        <v>-125.37</v>
      </c>
      <c r="E2773" s="23" t="n">
        <v>5121.07</v>
      </c>
      <c r="F2773" s="23" t="n">
        <v>5246.45</v>
      </c>
    </row>
    <row r="2774">
      <c r="A2774" s="9" t="n">
        <v>44474</v>
      </c>
      <c r="B2774" t="inlineStr">
        <is>
          <t>Arina</t>
        </is>
      </c>
      <c r="C2774" t="inlineStr">
        <is>
          <t>FDX</t>
        </is>
      </c>
      <c r="D2774" s="23" t="n">
        <v>-447.53</v>
      </c>
      <c r="E2774" s="23" t="n">
        <v>4199.1</v>
      </c>
      <c r="F2774" s="23" t="n">
        <v>4646.63</v>
      </c>
    </row>
    <row r="2775">
      <c r="A2775" s="9" t="n">
        <v>44474</v>
      </c>
      <c r="B2775" t="inlineStr">
        <is>
          <t>Arina</t>
        </is>
      </c>
      <c r="C2775" t="inlineStr">
        <is>
          <t>NIO</t>
        </is>
      </c>
      <c r="D2775" s="23" t="n">
        <v>-2078.9</v>
      </c>
      <c r="E2775" s="23" t="n">
        <v>3086.26</v>
      </c>
      <c r="F2775" s="23" t="n">
        <v>5165.16</v>
      </c>
    </row>
    <row r="2776">
      <c r="A2776" s="9" t="n">
        <v>44474</v>
      </c>
      <c r="B2776" t="inlineStr">
        <is>
          <t>Arina</t>
        </is>
      </c>
      <c r="C2776" t="inlineStr">
        <is>
          <t>TSLA</t>
        </is>
      </c>
      <c r="D2776" s="23" t="n">
        <v>-3909.82</v>
      </c>
      <c r="E2776" s="23" t="n">
        <v>43212.38</v>
      </c>
      <c r="F2776" s="23" t="n">
        <v>47122.2</v>
      </c>
    </row>
    <row r="2777">
      <c r="A2777" s="9" t="n">
        <v>44474</v>
      </c>
      <c r="B2777" t="inlineStr">
        <is>
          <t>Gabriel</t>
        </is>
      </c>
      <c r="C2777" t="inlineStr">
        <is>
          <t>AAPL</t>
        </is>
      </c>
      <c r="D2777" s="23" t="n">
        <v>2308.7</v>
      </c>
      <c r="E2777" s="23" t="n">
        <v>16171.8</v>
      </c>
      <c r="F2777" s="23" t="n">
        <v>13863.09</v>
      </c>
    </row>
    <row r="2778">
      <c r="A2778" s="9" t="n">
        <v>44474</v>
      </c>
      <c r="B2778" t="inlineStr">
        <is>
          <t>Gabriel</t>
        </is>
      </c>
      <c r="C2778" t="inlineStr">
        <is>
          <t>AMZN</t>
        </is>
      </c>
      <c r="D2778" s="23" t="n">
        <v>153.61</v>
      </c>
      <c r="E2778" s="23" t="n">
        <v>14016.85</v>
      </c>
      <c r="F2778" s="23" t="n">
        <v>13863.24</v>
      </c>
    </row>
    <row r="2779">
      <c r="A2779" s="9" t="n">
        <v>44474</v>
      </c>
      <c r="B2779" t="inlineStr">
        <is>
          <t>Gabriel</t>
        </is>
      </c>
      <c r="C2779" t="inlineStr">
        <is>
          <t>ASX:NDQ</t>
        </is>
      </c>
      <c r="D2779" s="23" t="n">
        <v>1104.24</v>
      </c>
      <c r="E2779" s="23" t="n">
        <v>8225.040000000001</v>
      </c>
      <c r="F2779" s="23" t="n">
        <v>7120.8</v>
      </c>
    </row>
    <row r="2780">
      <c r="A2780" s="9" t="n">
        <v>44474</v>
      </c>
      <c r="B2780" t="inlineStr">
        <is>
          <t>Gabriel</t>
        </is>
      </c>
      <c r="C2780" t="inlineStr">
        <is>
          <t>ASX:VAS</t>
        </is>
      </c>
      <c r="D2780" s="23" t="n">
        <v>1221.08</v>
      </c>
      <c r="E2780" s="23" t="n">
        <v>16513.06</v>
      </c>
      <c r="F2780" s="23" t="n">
        <v>15291.98</v>
      </c>
    </row>
    <row r="2781">
      <c r="A2781" s="9" t="n">
        <v>44474</v>
      </c>
      <c r="B2781" t="inlineStr">
        <is>
          <t>Gabriel</t>
        </is>
      </c>
      <c r="C2781" t="inlineStr">
        <is>
          <t>ASX:VEU</t>
        </is>
      </c>
      <c r="D2781" s="23" t="n">
        <v>698.75</v>
      </c>
      <c r="E2781" s="23" t="n">
        <v>10380</v>
      </c>
      <c r="F2781" s="23" t="n">
        <v>9681.25</v>
      </c>
    </row>
    <row r="2782">
      <c r="A2782" s="9" t="n">
        <v>44474</v>
      </c>
      <c r="B2782" t="inlineStr">
        <is>
          <t>Gabriel</t>
        </is>
      </c>
      <c r="C2782" t="inlineStr">
        <is>
          <t>ASX:VTS</t>
        </is>
      </c>
      <c r="D2782" s="23" t="n">
        <v>1456.09</v>
      </c>
      <c r="E2782" s="23" t="n">
        <v>8862.110000000001</v>
      </c>
      <c r="F2782" s="23" t="n">
        <v>7406.02</v>
      </c>
    </row>
    <row r="2783">
      <c r="A2783" s="9" t="n">
        <v>44474</v>
      </c>
      <c r="B2783" t="inlineStr">
        <is>
          <t>Gabriel</t>
        </is>
      </c>
      <c r="C2783" t="inlineStr">
        <is>
          <t>CRM</t>
        </is>
      </c>
      <c r="D2783" s="23" t="n">
        <v>1793.04</v>
      </c>
      <c r="E2783" s="23" t="n">
        <v>10344.13</v>
      </c>
      <c r="F2783" s="23" t="n">
        <v>8551.09</v>
      </c>
    </row>
    <row r="2784">
      <c r="A2784" s="9" t="n">
        <v>44474</v>
      </c>
      <c r="B2784" t="inlineStr">
        <is>
          <t>Gabriel</t>
        </is>
      </c>
      <c r="C2784" t="inlineStr">
        <is>
          <t>MSFT</t>
        </is>
      </c>
      <c r="D2784" s="23" t="n">
        <v>3289.74</v>
      </c>
      <c r="E2784" s="23" t="n">
        <v>13160.5</v>
      </c>
      <c r="F2784" s="23" t="n">
        <v>9870.76</v>
      </c>
    </row>
    <row r="2785">
      <c r="A2785" s="9" t="n">
        <v>44474</v>
      </c>
      <c r="B2785" t="inlineStr">
        <is>
          <t>Gabriel</t>
        </is>
      </c>
      <c r="C2785" t="inlineStr">
        <is>
          <t>TSLA</t>
        </is>
      </c>
      <c r="D2785" s="23" t="n">
        <v>9350.639999999999</v>
      </c>
      <c r="E2785" s="23" t="n">
        <v>20483.88</v>
      </c>
      <c r="F2785" s="23" t="n">
        <v>11133.24</v>
      </c>
    </row>
    <row r="2786">
      <c r="A2786" s="9" t="n">
        <v>44475</v>
      </c>
      <c r="B2786" t="inlineStr">
        <is>
          <t>Arina</t>
        </is>
      </c>
      <c r="C2786" t="inlineStr">
        <is>
          <t>AMZN</t>
        </is>
      </c>
      <c r="D2786" s="23" t="n">
        <v>350.74</v>
      </c>
      <c r="E2786" s="23" t="n">
        <v>4497.33</v>
      </c>
      <c r="F2786" s="23" t="n">
        <v>4146.58</v>
      </c>
    </row>
    <row r="2787">
      <c r="A2787" s="9" t="n">
        <v>44475</v>
      </c>
      <c r="B2787" t="inlineStr">
        <is>
          <t>Arina</t>
        </is>
      </c>
      <c r="C2787" t="inlineStr">
        <is>
          <t>ASX:NDQ</t>
        </is>
      </c>
      <c r="D2787" s="23" t="n">
        <v>740.9400000000001</v>
      </c>
      <c r="E2787" s="23" t="n">
        <v>7474.64</v>
      </c>
      <c r="F2787" s="23" t="n">
        <v>6733.7</v>
      </c>
    </row>
    <row r="2788">
      <c r="A2788" s="9" t="n">
        <v>44475</v>
      </c>
      <c r="B2788" t="inlineStr">
        <is>
          <t>Arina</t>
        </is>
      </c>
      <c r="C2788" t="inlineStr">
        <is>
          <t>ASX:VEU</t>
        </is>
      </c>
      <c r="D2788" s="23" t="n">
        <v>97.92</v>
      </c>
      <c r="E2788" s="23" t="n">
        <v>3982.08</v>
      </c>
      <c r="F2788" s="23" t="n">
        <v>3884.16</v>
      </c>
    </row>
    <row r="2789">
      <c r="A2789" s="9" t="n">
        <v>44475</v>
      </c>
      <c r="B2789" t="inlineStr">
        <is>
          <t>Arina</t>
        </is>
      </c>
      <c r="C2789" t="inlineStr">
        <is>
          <t>DIS</t>
        </is>
      </c>
      <c r="D2789" s="23" t="n">
        <v>-80.91</v>
      </c>
      <c r="E2789" s="23" t="n">
        <v>5165.53</v>
      </c>
      <c r="F2789" s="23" t="n">
        <v>5246.45</v>
      </c>
    </row>
    <row r="2790">
      <c r="A2790" s="9" t="n">
        <v>44475</v>
      </c>
      <c r="B2790" t="inlineStr">
        <is>
          <t>Arina</t>
        </is>
      </c>
      <c r="C2790" t="inlineStr">
        <is>
          <t>FDX</t>
        </is>
      </c>
      <c r="D2790" s="23" t="n">
        <v>-433.38</v>
      </c>
      <c r="E2790" s="23" t="n">
        <v>4213.24</v>
      </c>
      <c r="F2790" s="23" t="n">
        <v>4646.63</v>
      </c>
    </row>
    <row r="2791">
      <c r="A2791" s="9" t="n">
        <v>44475</v>
      </c>
      <c r="B2791" t="inlineStr">
        <is>
          <t>Arina</t>
        </is>
      </c>
      <c r="C2791" t="inlineStr">
        <is>
          <t>NIO</t>
        </is>
      </c>
      <c r="D2791" s="23" t="n">
        <v>-2086.74</v>
      </c>
      <c r="E2791" s="23" t="n">
        <v>3078.41</v>
      </c>
      <c r="F2791" s="23" t="n">
        <v>5165.16</v>
      </c>
    </row>
    <row r="2792">
      <c r="A2792" s="9" t="n">
        <v>44475</v>
      </c>
      <c r="B2792" t="inlineStr">
        <is>
          <t>Arina</t>
        </is>
      </c>
      <c r="C2792" t="inlineStr">
        <is>
          <t>TSLA</t>
        </is>
      </c>
      <c r="D2792" s="23" t="n">
        <v>-3630.74</v>
      </c>
      <c r="E2792" s="23" t="n">
        <v>43491.46</v>
      </c>
      <c r="F2792" s="23" t="n">
        <v>47122.2</v>
      </c>
    </row>
    <row r="2793">
      <c r="A2793" s="9" t="n">
        <v>44475</v>
      </c>
      <c r="B2793" t="inlineStr">
        <is>
          <t>Gabriel</t>
        </is>
      </c>
      <c r="C2793" t="inlineStr">
        <is>
          <t>AAPL</t>
        </is>
      </c>
      <c r="D2793" s="23" t="n">
        <v>2470.61</v>
      </c>
      <c r="E2793" s="23" t="n">
        <v>16333.7</v>
      </c>
      <c r="F2793" s="23" t="n">
        <v>13863.09</v>
      </c>
    </row>
    <row r="2794">
      <c r="A2794" s="9" t="n">
        <v>44475</v>
      </c>
      <c r="B2794" t="inlineStr">
        <is>
          <t>Gabriel</t>
        </is>
      </c>
      <c r="C2794" t="inlineStr">
        <is>
          <t>AMZN</t>
        </is>
      </c>
      <c r="D2794" s="23" t="n">
        <v>384.29</v>
      </c>
      <c r="E2794" s="23" t="n">
        <v>14247.53</v>
      </c>
      <c r="F2794" s="23" t="n">
        <v>13863.24</v>
      </c>
    </row>
    <row r="2795">
      <c r="A2795" s="9" t="n">
        <v>44475</v>
      </c>
      <c r="B2795" t="inlineStr">
        <is>
          <t>Gabriel</t>
        </is>
      </c>
      <c r="C2795" t="inlineStr">
        <is>
          <t>ASX:NDQ</t>
        </is>
      </c>
      <c r="D2795" s="23" t="n">
        <v>1155.84</v>
      </c>
      <c r="E2795" s="23" t="n">
        <v>8276.639999999999</v>
      </c>
      <c r="F2795" s="23" t="n">
        <v>7120.8</v>
      </c>
    </row>
    <row r="2796">
      <c r="A2796" s="9" t="n">
        <v>44475</v>
      </c>
      <c r="B2796" t="inlineStr">
        <is>
          <t>Gabriel</t>
        </is>
      </c>
      <c r="C2796" t="inlineStr">
        <is>
          <t>ASX:VAS</t>
        </is>
      </c>
      <c r="D2796" s="23" t="n">
        <v>1121.4</v>
      </c>
      <c r="E2796" s="23" t="n">
        <v>16413.38</v>
      </c>
      <c r="F2796" s="23" t="n">
        <v>15291.98</v>
      </c>
    </row>
    <row r="2797">
      <c r="A2797" s="9" t="n">
        <v>44475</v>
      </c>
      <c r="B2797" t="inlineStr">
        <is>
          <t>Gabriel</t>
        </is>
      </c>
      <c r="C2797" t="inlineStr">
        <is>
          <t>ASX:VEU</t>
        </is>
      </c>
      <c r="D2797" s="23" t="n">
        <v>688.75</v>
      </c>
      <c r="E2797" s="23" t="n">
        <v>10370</v>
      </c>
      <c r="F2797" s="23" t="n">
        <v>9681.25</v>
      </c>
    </row>
    <row r="2798">
      <c r="A2798" s="9" t="n">
        <v>44475</v>
      </c>
      <c r="B2798" t="inlineStr">
        <is>
          <t>Gabriel</t>
        </is>
      </c>
      <c r="C2798" t="inlineStr">
        <is>
          <t>ASX:VTS</t>
        </is>
      </c>
      <c r="D2798" s="23" t="n">
        <v>1489.73</v>
      </c>
      <c r="E2798" s="23" t="n">
        <v>8895.75</v>
      </c>
      <c r="F2798" s="23" t="n">
        <v>7406.02</v>
      </c>
    </row>
    <row r="2799">
      <c r="A2799" s="9" t="n">
        <v>44475</v>
      </c>
      <c r="B2799" t="inlineStr">
        <is>
          <t>Gabriel</t>
        </is>
      </c>
      <c r="C2799" t="inlineStr">
        <is>
          <t>CRM</t>
        </is>
      </c>
      <c r="D2799" s="23" t="n">
        <v>1964.82</v>
      </c>
      <c r="E2799" s="23" t="n">
        <v>10515.91</v>
      </c>
      <c r="F2799" s="23" t="n">
        <v>8551.09</v>
      </c>
    </row>
    <row r="2800">
      <c r="A2800" s="9" t="n">
        <v>44475</v>
      </c>
      <c r="B2800" t="inlineStr">
        <is>
          <t>Gabriel</t>
        </is>
      </c>
      <c r="C2800" t="inlineStr">
        <is>
          <t>MSFT</t>
        </is>
      </c>
      <c r="D2800" s="23" t="n">
        <v>3537.17</v>
      </c>
      <c r="E2800" s="23" t="n">
        <v>13407.93</v>
      </c>
      <c r="F2800" s="23" t="n">
        <v>9870.76</v>
      </c>
    </row>
    <row r="2801">
      <c r="A2801" s="9" t="n">
        <v>44475</v>
      </c>
      <c r="B2801" t="inlineStr">
        <is>
          <t>Gabriel</t>
        </is>
      </c>
      <c r="C2801" t="inlineStr">
        <is>
          <t>TSLA</t>
        </is>
      </c>
      <c r="D2801" s="23" t="n">
        <v>9482.940000000001</v>
      </c>
      <c r="E2801" s="23" t="n">
        <v>20616.18</v>
      </c>
      <c r="F2801" s="23" t="n">
        <v>11133.24</v>
      </c>
    </row>
    <row r="2802">
      <c r="A2802" s="9" t="n">
        <v>44476</v>
      </c>
      <c r="B2802" t="inlineStr">
        <is>
          <t>Arina</t>
        </is>
      </c>
      <c r="C2802" t="inlineStr">
        <is>
          <t>AMZN</t>
        </is>
      </c>
      <c r="D2802" s="23" t="n">
        <v>377.44</v>
      </c>
      <c r="E2802" s="23" t="n">
        <v>4524.02</v>
      </c>
      <c r="F2802" s="23" t="n">
        <v>4146.58</v>
      </c>
    </row>
    <row r="2803">
      <c r="A2803" s="9" t="n">
        <v>44476</v>
      </c>
      <c r="B2803" t="inlineStr">
        <is>
          <t>Arina</t>
        </is>
      </c>
      <c r="C2803" t="inlineStr">
        <is>
          <t>ASX:NDQ</t>
        </is>
      </c>
      <c r="D2803" s="23" t="n">
        <v>852.78</v>
      </c>
      <c r="E2803" s="23" t="n">
        <v>7586.48</v>
      </c>
      <c r="F2803" s="23" t="n">
        <v>6733.7</v>
      </c>
    </row>
    <row r="2804">
      <c r="A2804" s="9" t="n">
        <v>44476</v>
      </c>
      <c r="B2804" t="inlineStr">
        <is>
          <t>Arina</t>
        </is>
      </c>
      <c r="C2804" t="inlineStr">
        <is>
          <t>ASX:VEU</t>
        </is>
      </c>
      <c r="D2804" s="23" t="n">
        <v>121.92</v>
      </c>
      <c r="E2804" s="23" t="n">
        <v>4006.08</v>
      </c>
      <c r="F2804" s="23" t="n">
        <v>3884.16</v>
      </c>
    </row>
    <row r="2805">
      <c r="A2805" s="9" t="n">
        <v>44476</v>
      </c>
      <c r="B2805" t="inlineStr">
        <is>
          <t>Arina</t>
        </is>
      </c>
      <c r="C2805" t="inlineStr">
        <is>
          <t>DIS</t>
        </is>
      </c>
      <c r="D2805" s="23" t="n">
        <v>-48.59</v>
      </c>
      <c r="E2805" s="23" t="n">
        <v>5197.85</v>
      </c>
      <c r="F2805" s="23" t="n">
        <v>5246.45</v>
      </c>
    </row>
    <row r="2806">
      <c r="A2806" s="9" t="n">
        <v>44476</v>
      </c>
      <c r="B2806" t="inlineStr">
        <is>
          <t>Arina</t>
        </is>
      </c>
      <c r="C2806" t="inlineStr">
        <is>
          <t>FDX</t>
        </is>
      </c>
      <c r="D2806" s="23" t="n">
        <v>-483.56</v>
      </c>
      <c r="E2806" s="23" t="n">
        <v>4163.06</v>
      </c>
      <c r="F2806" s="23" t="n">
        <v>4646.63</v>
      </c>
    </row>
    <row r="2807">
      <c r="A2807" s="9" t="n">
        <v>44476</v>
      </c>
      <c r="B2807" t="inlineStr">
        <is>
          <t>Arina</t>
        </is>
      </c>
      <c r="C2807" t="inlineStr">
        <is>
          <t>NIO</t>
        </is>
      </c>
      <c r="D2807" s="23" t="n">
        <v>-1894.62</v>
      </c>
      <c r="E2807" s="23" t="n">
        <v>3270.54</v>
      </c>
      <c r="F2807" s="23" t="n">
        <v>5165.16</v>
      </c>
    </row>
    <row r="2808">
      <c r="A2808" s="9" t="n">
        <v>44476</v>
      </c>
      <c r="B2808" t="inlineStr">
        <is>
          <t>Arina</t>
        </is>
      </c>
      <c r="C2808" t="inlineStr">
        <is>
          <t>TSLA</t>
        </is>
      </c>
      <c r="D2808" s="23" t="n">
        <v>-3308.23</v>
      </c>
      <c r="E2808" s="23" t="n">
        <v>43813.97</v>
      </c>
      <c r="F2808" s="23" t="n">
        <v>47122.2</v>
      </c>
    </row>
    <row r="2809">
      <c r="A2809" s="9" t="n">
        <v>44476</v>
      </c>
      <c r="B2809" t="inlineStr">
        <is>
          <t>Gabriel</t>
        </is>
      </c>
      <c r="C2809" t="inlineStr">
        <is>
          <t>AAPL</t>
        </is>
      </c>
      <c r="D2809" s="23" t="n">
        <v>2514</v>
      </c>
      <c r="E2809" s="23" t="n">
        <v>16377.09</v>
      </c>
      <c r="F2809" s="23" t="n">
        <v>13863.09</v>
      </c>
    </row>
    <row r="2810">
      <c r="A2810" s="9" t="n">
        <v>44476</v>
      </c>
      <c r="B2810" t="inlineStr">
        <is>
          <t>Gabriel</t>
        </is>
      </c>
      <c r="C2810" t="inlineStr">
        <is>
          <t>AMZN</t>
        </is>
      </c>
      <c r="D2810" s="23" t="n">
        <v>468.86</v>
      </c>
      <c r="E2810" s="23" t="n">
        <v>14332.1</v>
      </c>
      <c r="F2810" s="23" t="n">
        <v>13863.24</v>
      </c>
    </row>
    <row r="2811">
      <c r="A2811" s="9" t="n">
        <v>44476</v>
      </c>
      <c r="B2811" t="inlineStr">
        <is>
          <t>Gabriel</t>
        </is>
      </c>
      <c r="C2811" t="inlineStr">
        <is>
          <t>ASX:NDQ</t>
        </is>
      </c>
      <c r="D2811" s="23" t="n">
        <v>1279.68</v>
      </c>
      <c r="E2811" s="23" t="n">
        <v>8400.48</v>
      </c>
      <c r="F2811" s="23" t="n">
        <v>7120.8</v>
      </c>
    </row>
    <row r="2812">
      <c r="A2812" s="9" t="n">
        <v>44476</v>
      </c>
      <c r="B2812" t="inlineStr">
        <is>
          <t>Gabriel</t>
        </is>
      </c>
      <c r="C2812" t="inlineStr">
        <is>
          <t>ASX:VAS</t>
        </is>
      </c>
      <c r="D2812" s="23" t="n">
        <v>1235.32</v>
      </c>
      <c r="E2812" s="23" t="n">
        <v>16527.3</v>
      </c>
      <c r="F2812" s="23" t="n">
        <v>15291.98</v>
      </c>
    </row>
    <row r="2813">
      <c r="A2813" s="9" t="n">
        <v>44476</v>
      </c>
      <c r="B2813" t="inlineStr">
        <is>
          <t>Gabriel</t>
        </is>
      </c>
      <c r="C2813" t="inlineStr">
        <is>
          <t>ASX:VEU</t>
        </is>
      </c>
      <c r="D2813" s="23" t="n">
        <v>751.25</v>
      </c>
      <c r="E2813" s="23" t="n">
        <v>10432.5</v>
      </c>
      <c r="F2813" s="23" t="n">
        <v>9681.25</v>
      </c>
    </row>
    <row r="2814">
      <c r="A2814" s="9" t="n">
        <v>44476</v>
      </c>
      <c r="B2814" t="inlineStr">
        <is>
          <t>Gabriel</t>
        </is>
      </c>
      <c r="C2814" t="inlineStr">
        <is>
          <t>ASX:VTS</t>
        </is>
      </c>
      <c r="D2814" s="23" t="n">
        <v>1581.37</v>
      </c>
      <c r="E2814" s="23" t="n">
        <v>8987.389999999999</v>
      </c>
      <c r="F2814" s="23" t="n">
        <v>7406.02</v>
      </c>
    </row>
    <row r="2815">
      <c r="A2815" s="9" t="n">
        <v>44476</v>
      </c>
      <c r="B2815" t="inlineStr">
        <is>
          <t>Gabriel</t>
        </is>
      </c>
      <c r="C2815" t="inlineStr">
        <is>
          <t>CRM</t>
        </is>
      </c>
      <c r="D2815" s="23" t="n">
        <v>1871.64</v>
      </c>
      <c r="E2815" s="23" t="n">
        <v>10422.73</v>
      </c>
      <c r="F2815" s="23" t="n">
        <v>8551.09</v>
      </c>
    </row>
    <row r="2816">
      <c r="A2816" s="9" t="n">
        <v>44476</v>
      </c>
      <c r="B2816" t="inlineStr">
        <is>
          <t>Gabriel</t>
        </is>
      </c>
      <c r="C2816" t="inlineStr">
        <is>
          <t>MSFT</t>
        </is>
      </c>
      <c r="D2816" s="23" t="n">
        <v>3530.85</v>
      </c>
      <c r="E2816" s="23" t="n">
        <v>13401.6</v>
      </c>
      <c r="F2816" s="23" t="n">
        <v>9870.76</v>
      </c>
    </row>
    <row r="2817">
      <c r="A2817" s="9" t="n">
        <v>44476</v>
      </c>
      <c r="B2817" t="inlineStr">
        <is>
          <t>Gabriel</t>
        </is>
      </c>
      <c r="C2817" t="inlineStr">
        <is>
          <t>TSLA</t>
        </is>
      </c>
      <c r="D2817" s="23" t="n">
        <v>9635.82</v>
      </c>
      <c r="E2817" s="23" t="n">
        <v>20769.06</v>
      </c>
      <c r="F2817" s="23" t="n">
        <v>11133.24</v>
      </c>
    </row>
    <row r="2818">
      <c r="A2818" s="9" t="n">
        <v>44477</v>
      </c>
      <c r="B2818" t="inlineStr">
        <is>
          <t>Arina</t>
        </is>
      </c>
      <c r="C2818" t="inlineStr">
        <is>
          <t>AMZN</t>
        </is>
      </c>
      <c r="D2818" s="23" t="n">
        <v>355.27</v>
      </c>
      <c r="E2818" s="23" t="n">
        <v>4501.85</v>
      </c>
      <c r="F2818" s="23" t="n">
        <v>4146.58</v>
      </c>
    </row>
    <row r="2819">
      <c r="A2819" s="9" t="n">
        <v>44477</v>
      </c>
      <c r="B2819" t="inlineStr">
        <is>
          <t>Arina</t>
        </is>
      </c>
      <c r="C2819" t="inlineStr">
        <is>
          <t>ASX:NDQ</t>
        </is>
      </c>
      <c r="D2819" s="23" t="n">
        <v>848.12</v>
      </c>
      <c r="E2819" s="23" t="n">
        <v>7581.82</v>
      </c>
      <c r="F2819" s="23" t="n">
        <v>6733.7</v>
      </c>
    </row>
    <row r="2820">
      <c r="A2820" s="9" t="n">
        <v>44477</v>
      </c>
      <c r="B2820" t="inlineStr">
        <is>
          <t>Arina</t>
        </is>
      </c>
      <c r="C2820" t="inlineStr">
        <is>
          <t>ASX:VEU</t>
        </is>
      </c>
      <c r="D2820" s="23" t="n">
        <v>133.44</v>
      </c>
      <c r="E2820" s="23" t="n">
        <v>4017.6</v>
      </c>
      <c r="F2820" s="23" t="n">
        <v>3884.16</v>
      </c>
    </row>
    <row r="2821">
      <c r="A2821" s="9" t="n">
        <v>44477</v>
      </c>
      <c r="B2821" t="inlineStr">
        <is>
          <t>Arina</t>
        </is>
      </c>
      <c r="C2821" t="inlineStr">
        <is>
          <t>DIS</t>
        </is>
      </c>
      <c r="D2821" s="23" t="n">
        <v>-80.70999999999999</v>
      </c>
      <c r="E2821" s="23" t="n">
        <v>5165.73</v>
      </c>
      <c r="F2821" s="23" t="n">
        <v>5246.45</v>
      </c>
    </row>
    <row r="2822">
      <c r="A2822" s="9" t="n">
        <v>44477</v>
      </c>
      <c r="B2822" t="inlineStr">
        <is>
          <t>Arina</t>
        </is>
      </c>
      <c r="C2822" t="inlineStr">
        <is>
          <t>FDX</t>
        </is>
      </c>
      <c r="D2822" s="23" t="n">
        <v>-477.44</v>
      </c>
      <c r="E2822" s="23" t="n">
        <v>4169.18</v>
      </c>
      <c r="F2822" s="23" t="n">
        <v>4646.63</v>
      </c>
    </row>
    <row r="2823">
      <c r="A2823" s="9" t="n">
        <v>44477</v>
      </c>
      <c r="B2823" t="inlineStr">
        <is>
          <t>Arina</t>
        </is>
      </c>
      <c r="C2823" t="inlineStr">
        <is>
          <t>NIO</t>
        </is>
      </c>
      <c r="D2823" s="23" t="n">
        <v>-1911.52</v>
      </c>
      <c r="E2823" s="23" t="n">
        <v>3253.64</v>
      </c>
      <c r="F2823" s="23" t="n">
        <v>5165.16</v>
      </c>
    </row>
    <row r="2824">
      <c r="A2824" s="9" t="n">
        <v>44477</v>
      </c>
      <c r="B2824" t="inlineStr">
        <is>
          <t>Arina</t>
        </is>
      </c>
      <c r="C2824" t="inlineStr">
        <is>
          <t>TSLA</t>
        </is>
      </c>
      <c r="D2824" s="23" t="n">
        <v>-3788.53</v>
      </c>
      <c r="E2824" s="23" t="n">
        <v>43333.67</v>
      </c>
      <c r="F2824" s="23" t="n">
        <v>47122.2</v>
      </c>
    </row>
    <row r="2825">
      <c r="A2825" s="9" t="n">
        <v>44477</v>
      </c>
      <c r="B2825" t="inlineStr">
        <is>
          <t>Gabriel</t>
        </is>
      </c>
      <c r="C2825" t="inlineStr">
        <is>
          <t>AAPL</t>
        </is>
      </c>
      <c r="D2825" s="23" t="n">
        <v>2457.57</v>
      </c>
      <c r="E2825" s="23" t="n">
        <v>16320.67</v>
      </c>
      <c r="F2825" s="23" t="n">
        <v>13863.09</v>
      </c>
    </row>
    <row r="2826">
      <c r="A2826" s="9" t="n">
        <v>44477</v>
      </c>
      <c r="B2826" t="inlineStr">
        <is>
          <t>Gabriel</t>
        </is>
      </c>
      <c r="C2826" t="inlineStr">
        <is>
          <t>AMZN</t>
        </is>
      </c>
      <c r="D2826" s="23" t="n">
        <v>398.62</v>
      </c>
      <c r="E2826" s="23" t="n">
        <v>14261.85</v>
      </c>
      <c r="F2826" s="23" t="n">
        <v>13863.24</v>
      </c>
    </row>
    <row r="2827">
      <c r="A2827" s="9" t="n">
        <v>44477</v>
      </c>
      <c r="B2827" t="inlineStr">
        <is>
          <t>Gabriel</t>
        </is>
      </c>
      <c r="C2827" t="inlineStr">
        <is>
          <t>ASX:NDQ</t>
        </is>
      </c>
      <c r="D2827" s="23" t="n">
        <v>1274.52</v>
      </c>
      <c r="E2827" s="23" t="n">
        <v>8395.32</v>
      </c>
      <c r="F2827" s="23" t="n">
        <v>7120.8</v>
      </c>
    </row>
    <row r="2828">
      <c r="A2828" s="9" t="n">
        <v>44477</v>
      </c>
      <c r="B2828" t="inlineStr">
        <is>
          <t>Gabriel</t>
        </is>
      </c>
      <c r="C2828" t="inlineStr">
        <is>
          <t>ASX:VAS</t>
        </is>
      </c>
      <c r="D2828" s="23" t="n">
        <v>1361.7</v>
      </c>
      <c r="E2828" s="23" t="n">
        <v>16653.68</v>
      </c>
      <c r="F2828" s="23" t="n">
        <v>15291.98</v>
      </c>
    </row>
    <row r="2829">
      <c r="A2829" s="9" t="n">
        <v>44477</v>
      </c>
      <c r="B2829" t="inlineStr">
        <is>
          <t>Gabriel</t>
        </is>
      </c>
      <c r="C2829" t="inlineStr">
        <is>
          <t>ASX:VEU</t>
        </is>
      </c>
      <c r="D2829" s="23" t="n">
        <v>781.25</v>
      </c>
      <c r="E2829" s="23" t="n">
        <v>10462.5</v>
      </c>
      <c r="F2829" s="23" t="n">
        <v>9681.25</v>
      </c>
    </row>
    <row r="2830">
      <c r="A2830" s="9" t="n">
        <v>44477</v>
      </c>
      <c r="B2830" t="inlineStr">
        <is>
          <t>Gabriel</t>
        </is>
      </c>
      <c r="C2830" t="inlineStr">
        <is>
          <t>ASX:VTS</t>
        </is>
      </c>
      <c r="D2830" s="23" t="n">
        <v>1610.37</v>
      </c>
      <c r="E2830" s="23" t="n">
        <v>9016.389999999999</v>
      </c>
      <c r="F2830" s="23" t="n">
        <v>7406.02</v>
      </c>
    </row>
    <row r="2831">
      <c r="A2831" s="9" t="n">
        <v>44477</v>
      </c>
      <c r="B2831" t="inlineStr">
        <is>
          <t>Gabriel</t>
        </is>
      </c>
      <c r="C2831" t="inlineStr">
        <is>
          <t>CRM</t>
        </is>
      </c>
      <c r="D2831" s="23" t="n">
        <v>1784.43</v>
      </c>
      <c r="E2831" s="23" t="n">
        <v>10335.52</v>
      </c>
      <c r="F2831" s="23" t="n">
        <v>8551.09</v>
      </c>
    </row>
    <row r="2832">
      <c r="A2832" s="9" t="n">
        <v>44477</v>
      </c>
      <c r="B2832" t="inlineStr">
        <is>
          <t>Gabriel</t>
        </is>
      </c>
      <c r="C2832" t="inlineStr">
        <is>
          <t>MSFT</t>
        </is>
      </c>
      <c r="D2832" s="23" t="n">
        <v>3521.13</v>
      </c>
      <c r="E2832" s="23" t="n">
        <v>13391.88</v>
      </c>
      <c r="F2832" s="23" t="n">
        <v>9870.76</v>
      </c>
    </row>
    <row r="2833">
      <c r="A2833" s="9" t="n">
        <v>44477</v>
      </c>
      <c r="B2833" t="inlineStr">
        <is>
          <t>Gabriel</t>
        </is>
      </c>
      <c r="C2833" t="inlineStr">
        <is>
          <t>TSLA</t>
        </is>
      </c>
      <c r="D2833" s="23" t="n">
        <v>9408.139999999999</v>
      </c>
      <c r="E2833" s="23" t="n">
        <v>20541.38</v>
      </c>
      <c r="F2833" s="23" t="n">
        <v>11133.24</v>
      </c>
    </row>
    <row r="2834">
      <c r="A2834" s="9" t="n">
        <v>44480</v>
      </c>
      <c r="B2834" t="inlineStr">
        <is>
          <t>Arina</t>
        </is>
      </c>
      <c r="C2834" t="inlineStr">
        <is>
          <t>AMZN</t>
        </is>
      </c>
      <c r="D2834" s="23" t="n">
        <v>271.43</v>
      </c>
      <c r="E2834" s="23" t="n">
        <v>4418.01</v>
      </c>
      <c r="F2834" s="23" t="n">
        <v>4146.58</v>
      </c>
    </row>
    <row r="2835">
      <c r="A2835" s="9" t="n">
        <v>44480</v>
      </c>
      <c r="B2835" t="inlineStr">
        <is>
          <t>Arina</t>
        </is>
      </c>
      <c r="C2835" t="inlineStr">
        <is>
          <t>ASX:NDQ</t>
        </is>
      </c>
      <c r="D2835" s="23" t="n">
        <v>775.89</v>
      </c>
      <c r="E2835" s="23" t="n">
        <v>7509.59</v>
      </c>
      <c r="F2835" s="23" t="n">
        <v>6733.7</v>
      </c>
    </row>
    <row r="2836">
      <c r="A2836" s="9" t="n">
        <v>44480</v>
      </c>
      <c r="B2836" t="inlineStr">
        <is>
          <t>Arina</t>
        </is>
      </c>
      <c r="C2836" t="inlineStr">
        <is>
          <t>ASX:VEU</t>
        </is>
      </c>
      <c r="D2836" s="23" t="n">
        <v>148.32</v>
      </c>
      <c r="E2836" s="23" t="n">
        <v>4032.48</v>
      </c>
      <c r="F2836" s="23" t="n">
        <v>3884.16</v>
      </c>
    </row>
    <row r="2837">
      <c r="A2837" s="9" t="n">
        <v>44480</v>
      </c>
      <c r="B2837" t="inlineStr">
        <is>
          <t>Arina</t>
        </is>
      </c>
      <c r="C2837" t="inlineStr">
        <is>
          <t>DIS</t>
        </is>
      </c>
      <c r="D2837" s="23" t="n">
        <v>-204.58</v>
      </c>
      <c r="E2837" s="23" t="n">
        <v>5041.87</v>
      </c>
      <c r="F2837" s="23" t="n">
        <v>5246.45</v>
      </c>
    </row>
    <row r="2838">
      <c r="A2838" s="9" t="n">
        <v>44480</v>
      </c>
      <c r="B2838" t="inlineStr">
        <is>
          <t>Arina</t>
        </is>
      </c>
      <c r="C2838" t="inlineStr">
        <is>
          <t>FDX</t>
        </is>
      </c>
      <c r="D2838" s="23" t="n">
        <v>-569.05</v>
      </c>
      <c r="E2838" s="23" t="n">
        <v>4077.58</v>
      </c>
      <c r="F2838" s="23" t="n">
        <v>4646.63</v>
      </c>
    </row>
    <row r="2839">
      <c r="A2839" s="9" t="n">
        <v>44480</v>
      </c>
      <c r="B2839" t="inlineStr">
        <is>
          <t>Arina</t>
        </is>
      </c>
      <c r="C2839" t="inlineStr">
        <is>
          <t>NIO</t>
        </is>
      </c>
      <c r="D2839" s="23" t="n">
        <v>-1947.75</v>
      </c>
      <c r="E2839" s="23" t="n">
        <v>3217.4</v>
      </c>
      <c r="F2839" s="23" t="n">
        <v>5165.16</v>
      </c>
    </row>
    <row r="2840">
      <c r="A2840" s="9" t="n">
        <v>44480</v>
      </c>
      <c r="B2840" t="inlineStr">
        <is>
          <t>Arina</t>
        </is>
      </c>
      <c r="C2840" t="inlineStr">
        <is>
          <t>TSLA</t>
        </is>
      </c>
      <c r="D2840" s="23" t="n">
        <v>-3688.96</v>
      </c>
      <c r="E2840" s="23" t="n">
        <v>43433.24</v>
      </c>
      <c r="F2840" s="23" t="n">
        <v>47122.2</v>
      </c>
    </row>
    <row r="2841">
      <c r="A2841" s="9" t="n">
        <v>44480</v>
      </c>
      <c r="B2841" t="inlineStr">
        <is>
          <t>Gabriel</t>
        </is>
      </c>
      <c r="C2841" t="inlineStr">
        <is>
          <t>AAPL</t>
        </is>
      </c>
      <c r="D2841" s="23" t="n">
        <v>2351.63</v>
      </c>
      <c r="E2841" s="23" t="n">
        <v>16214.72</v>
      </c>
      <c r="F2841" s="23" t="n">
        <v>13863.09</v>
      </c>
    </row>
    <row r="2842">
      <c r="A2842" s="9" t="n">
        <v>44480</v>
      </c>
      <c r="B2842" t="inlineStr">
        <is>
          <t>Gabriel</t>
        </is>
      </c>
      <c r="C2842" t="inlineStr">
        <is>
          <t>AMZN</t>
        </is>
      </c>
      <c r="D2842" s="23" t="n">
        <v>133.03</v>
      </c>
      <c r="E2842" s="23" t="n">
        <v>13996.26</v>
      </c>
      <c r="F2842" s="23" t="n">
        <v>13863.24</v>
      </c>
    </row>
    <row r="2843">
      <c r="A2843" s="9" t="n">
        <v>44480</v>
      </c>
      <c r="B2843" t="inlineStr">
        <is>
          <t>Gabriel</t>
        </is>
      </c>
      <c r="C2843" t="inlineStr">
        <is>
          <t>ASX:NDQ</t>
        </is>
      </c>
      <c r="D2843" s="23" t="n">
        <v>1194.54</v>
      </c>
      <c r="E2843" s="23" t="n">
        <v>8315.34</v>
      </c>
      <c r="F2843" s="23" t="n">
        <v>7120.8</v>
      </c>
    </row>
    <row r="2844">
      <c r="A2844" s="9" t="n">
        <v>44480</v>
      </c>
      <c r="B2844" t="inlineStr">
        <is>
          <t>Gabriel</t>
        </is>
      </c>
      <c r="C2844" t="inlineStr">
        <is>
          <t>ASX:VAS</t>
        </is>
      </c>
      <c r="D2844" s="23" t="n">
        <v>1342.12</v>
      </c>
      <c r="E2844" s="23" t="n">
        <v>16634.1</v>
      </c>
      <c r="F2844" s="23" t="n">
        <v>15291.98</v>
      </c>
    </row>
    <row r="2845">
      <c r="A2845" s="9" t="n">
        <v>44480</v>
      </c>
      <c r="B2845" t="inlineStr">
        <is>
          <t>Gabriel</t>
        </is>
      </c>
      <c r="C2845" t="inlineStr">
        <is>
          <t>ASX:VEU</t>
        </is>
      </c>
      <c r="D2845" s="23" t="n">
        <v>820</v>
      </c>
      <c r="E2845" s="23" t="n">
        <v>10501.25</v>
      </c>
      <c r="F2845" s="23" t="n">
        <v>9681.25</v>
      </c>
    </row>
    <row r="2846">
      <c r="A2846" s="9" t="n">
        <v>44480</v>
      </c>
      <c r="B2846" t="inlineStr">
        <is>
          <t>Gabriel</t>
        </is>
      </c>
      <c r="C2846" t="inlineStr">
        <is>
          <t>ASX:VTS</t>
        </is>
      </c>
      <c r="D2846" s="23" t="n">
        <v>1555.27</v>
      </c>
      <c r="E2846" s="23" t="n">
        <v>8961.290000000001</v>
      </c>
      <c r="F2846" s="23" t="n">
        <v>7406.02</v>
      </c>
    </row>
    <row r="2847">
      <c r="A2847" s="9" t="n">
        <v>44480</v>
      </c>
      <c r="B2847" t="inlineStr">
        <is>
          <t>Gabriel</t>
        </is>
      </c>
      <c r="C2847" t="inlineStr">
        <is>
          <t>CRM</t>
        </is>
      </c>
      <c r="D2847" s="23" t="n">
        <v>1771.69</v>
      </c>
      <c r="E2847" s="23" t="n">
        <v>10322.78</v>
      </c>
      <c r="F2847" s="23" t="n">
        <v>8551.09</v>
      </c>
    </row>
    <row r="2848">
      <c r="A2848" s="9" t="n">
        <v>44480</v>
      </c>
      <c r="B2848" t="inlineStr">
        <is>
          <t>Gabriel</t>
        </is>
      </c>
      <c r="C2848" t="inlineStr">
        <is>
          <t>MSFT</t>
        </is>
      </c>
      <c r="D2848" s="23" t="n">
        <v>3414.58</v>
      </c>
      <c r="E2848" s="23" t="n">
        <v>13285.34</v>
      </c>
      <c r="F2848" s="23" t="n">
        <v>9870.76</v>
      </c>
    </row>
    <row r="2849">
      <c r="A2849" s="9" t="n">
        <v>44480</v>
      </c>
      <c r="B2849" t="inlineStr">
        <is>
          <t>Gabriel</t>
        </is>
      </c>
      <c r="C2849" t="inlineStr">
        <is>
          <t>TSLA</t>
        </is>
      </c>
      <c r="D2849" s="23" t="n">
        <v>9455.34</v>
      </c>
      <c r="E2849" s="23" t="n">
        <v>20588.58</v>
      </c>
      <c r="F2849" s="23" t="n">
        <v>11133.24</v>
      </c>
    </row>
    <row r="2850">
      <c r="A2850" s="9" t="n">
        <v>44481</v>
      </c>
      <c r="B2850" t="inlineStr">
        <is>
          <t>Arina</t>
        </is>
      </c>
      <c r="C2850" t="inlineStr">
        <is>
          <t>AMZN</t>
        </is>
      </c>
      <c r="D2850" s="23" t="n">
        <v>254.46</v>
      </c>
      <c r="E2850" s="23" t="n">
        <v>4401.05</v>
      </c>
      <c r="F2850" s="23" t="n">
        <v>4146.58</v>
      </c>
    </row>
    <row r="2851">
      <c r="A2851" s="9" t="n">
        <v>44481</v>
      </c>
      <c r="B2851" t="inlineStr">
        <is>
          <t>Arina</t>
        </is>
      </c>
      <c r="C2851" t="inlineStr">
        <is>
          <t>ASX:NDQ</t>
        </is>
      </c>
      <c r="D2851" s="23" t="n">
        <v>680.36</v>
      </c>
      <c r="E2851" s="23" t="n">
        <v>7414.06</v>
      </c>
      <c r="F2851" s="23" t="n">
        <v>6733.7</v>
      </c>
    </row>
    <row r="2852">
      <c r="A2852" s="9" t="n">
        <v>44481</v>
      </c>
      <c r="B2852" t="inlineStr">
        <is>
          <t>Arina</t>
        </is>
      </c>
      <c r="C2852" t="inlineStr">
        <is>
          <t>ASX:VEU</t>
        </is>
      </c>
      <c r="D2852" s="23" t="n">
        <v>94.56</v>
      </c>
      <c r="E2852" s="23" t="n">
        <v>3978.72</v>
      </c>
      <c r="F2852" s="23" t="n">
        <v>3884.16</v>
      </c>
    </row>
    <row r="2853">
      <c r="A2853" s="9" t="n">
        <v>44481</v>
      </c>
      <c r="B2853" t="inlineStr">
        <is>
          <t>Arina</t>
        </is>
      </c>
      <c r="C2853" t="inlineStr">
        <is>
          <t>DIS</t>
        </is>
      </c>
      <c r="D2853" s="23" t="n">
        <v>-236.77</v>
      </c>
      <c r="E2853" s="23" t="n">
        <v>5009.68</v>
      </c>
      <c r="F2853" s="23" t="n">
        <v>5246.45</v>
      </c>
    </row>
    <row r="2854">
      <c r="A2854" s="9" t="n">
        <v>44481</v>
      </c>
      <c r="B2854" t="inlineStr">
        <is>
          <t>Arina</t>
        </is>
      </c>
      <c r="C2854" t="inlineStr">
        <is>
          <t>FDX</t>
        </is>
      </c>
      <c r="D2854" s="23" t="n">
        <v>-558.25</v>
      </c>
      <c r="E2854" s="23" t="n">
        <v>4088.38</v>
      </c>
      <c r="F2854" s="23" t="n">
        <v>4646.63</v>
      </c>
    </row>
    <row r="2855">
      <c r="A2855" s="9" t="n">
        <v>44481</v>
      </c>
      <c r="B2855" t="inlineStr">
        <is>
          <t>Arina</t>
        </is>
      </c>
      <c r="C2855" t="inlineStr">
        <is>
          <t>NIO</t>
        </is>
      </c>
      <c r="D2855" s="23" t="n">
        <v>-1972.78</v>
      </c>
      <c r="E2855" s="23" t="n">
        <v>3192.37</v>
      </c>
      <c r="F2855" s="23" t="n">
        <v>5165.16</v>
      </c>
    </row>
    <row r="2856">
      <c r="A2856" s="9" t="n">
        <v>44481</v>
      </c>
      <c r="B2856" t="inlineStr">
        <is>
          <t>Arina</t>
        </is>
      </c>
      <c r="C2856" t="inlineStr">
        <is>
          <t>TSLA</t>
        </is>
      </c>
      <c r="D2856" s="23" t="n">
        <v>-3117.01</v>
      </c>
      <c r="E2856" s="23" t="n">
        <v>44005.19</v>
      </c>
      <c r="F2856" s="23" t="n">
        <v>47122.2</v>
      </c>
    </row>
    <row r="2857">
      <c r="A2857" s="9" t="n">
        <v>44481</v>
      </c>
      <c r="B2857" t="inlineStr">
        <is>
          <t>Gabriel</t>
        </is>
      </c>
      <c r="C2857" t="inlineStr">
        <is>
          <t>AAPL</t>
        </is>
      </c>
      <c r="D2857" s="23" t="n">
        <v>2137.39</v>
      </c>
      <c r="E2857" s="23" t="n">
        <v>16000.49</v>
      </c>
      <c r="F2857" s="23" t="n">
        <v>13863.09</v>
      </c>
    </row>
    <row r="2858">
      <c r="A2858" s="9" t="n">
        <v>44481</v>
      </c>
      <c r="B2858" t="inlineStr">
        <is>
          <t>Gabriel</t>
        </is>
      </c>
      <c r="C2858" t="inlineStr">
        <is>
          <t>AMZN</t>
        </is>
      </c>
      <c r="D2858" s="23" t="n">
        <v>79.28</v>
      </c>
      <c r="E2858" s="23" t="n">
        <v>13942.51</v>
      </c>
      <c r="F2858" s="23" t="n">
        <v>13863.24</v>
      </c>
    </row>
    <row r="2859">
      <c r="A2859" s="9" t="n">
        <v>44481</v>
      </c>
      <c r="B2859" t="inlineStr">
        <is>
          <t>Gabriel</t>
        </is>
      </c>
      <c r="C2859" t="inlineStr">
        <is>
          <t>ASX:NDQ</t>
        </is>
      </c>
      <c r="D2859" s="23" t="n">
        <v>1088.76</v>
      </c>
      <c r="E2859" s="23" t="n">
        <v>8209.559999999999</v>
      </c>
      <c r="F2859" s="23" t="n">
        <v>7120.8</v>
      </c>
    </row>
    <row r="2860">
      <c r="A2860" s="9" t="n">
        <v>44481</v>
      </c>
      <c r="B2860" t="inlineStr">
        <is>
          <t>Gabriel</t>
        </is>
      </c>
      <c r="C2860" t="inlineStr">
        <is>
          <t>ASX:VAS</t>
        </is>
      </c>
      <c r="D2860" s="23" t="n">
        <v>1270.92</v>
      </c>
      <c r="E2860" s="23" t="n">
        <v>16562.9</v>
      </c>
      <c r="F2860" s="23" t="n">
        <v>15291.98</v>
      </c>
    </row>
    <row r="2861">
      <c r="A2861" s="9" t="n">
        <v>44481</v>
      </c>
      <c r="B2861" t="inlineStr">
        <is>
          <t>Gabriel</t>
        </is>
      </c>
      <c r="C2861" t="inlineStr">
        <is>
          <t>ASX:VEU</t>
        </is>
      </c>
      <c r="D2861" s="23" t="n">
        <v>680</v>
      </c>
      <c r="E2861" s="23" t="n">
        <v>10361.25</v>
      </c>
      <c r="F2861" s="23" t="n">
        <v>9681.25</v>
      </c>
    </row>
    <row r="2862">
      <c r="A2862" s="9" t="n">
        <v>44481</v>
      </c>
      <c r="B2862" t="inlineStr">
        <is>
          <t>Gabriel</t>
        </is>
      </c>
      <c r="C2862" t="inlineStr">
        <is>
          <t>ASX:VTS</t>
        </is>
      </c>
      <c r="D2862" s="23" t="n">
        <v>1423.03</v>
      </c>
      <c r="E2862" s="23" t="n">
        <v>8829.049999999999</v>
      </c>
      <c r="F2862" s="23" t="n">
        <v>7406.02</v>
      </c>
    </row>
    <row r="2863">
      <c r="A2863" s="9" t="n">
        <v>44481</v>
      </c>
      <c r="B2863" t="inlineStr">
        <is>
          <t>Gabriel</t>
        </is>
      </c>
      <c r="C2863" t="inlineStr">
        <is>
          <t>CRM</t>
        </is>
      </c>
      <c r="D2863" s="23" t="n">
        <v>1926.04</v>
      </c>
      <c r="E2863" s="23" t="n">
        <v>10477.12</v>
      </c>
      <c r="F2863" s="23" t="n">
        <v>8551.09</v>
      </c>
    </row>
    <row r="2864">
      <c r="A2864" s="9" t="n">
        <v>44481</v>
      </c>
      <c r="B2864" t="inlineStr">
        <is>
          <t>Gabriel</t>
        </is>
      </c>
      <c r="C2864" t="inlineStr">
        <is>
          <t>MSFT</t>
        </is>
      </c>
      <c r="D2864" s="23" t="n">
        <v>3298.78</v>
      </c>
      <c r="E2864" s="23" t="n">
        <v>13169.54</v>
      </c>
      <c r="F2864" s="23" t="n">
        <v>9870.76</v>
      </c>
    </row>
    <row r="2865">
      <c r="A2865" s="9" t="n">
        <v>44481</v>
      </c>
      <c r="B2865" t="inlineStr">
        <is>
          <t>Gabriel</t>
        </is>
      </c>
      <c r="C2865" t="inlineStr">
        <is>
          <t>TSLA</t>
        </is>
      </c>
      <c r="D2865" s="23" t="n">
        <v>9726.459999999999</v>
      </c>
      <c r="E2865" s="23" t="n">
        <v>20859.7</v>
      </c>
      <c r="F2865" s="23" t="n">
        <v>11133.24</v>
      </c>
    </row>
    <row r="2866">
      <c r="A2866" s="9" t="n">
        <v>44482</v>
      </c>
      <c r="B2866" t="inlineStr">
        <is>
          <t>Arina</t>
        </is>
      </c>
      <c r="C2866" t="inlineStr">
        <is>
          <t>AMZN</t>
        </is>
      </c>
      <c r="D2866" s="23" t="n">
        <v>319.29</v>
      </c>
      <c r="E2866" s="23" t="n">
        <v>4465.87</v>
      </c>
      <c r="F2866" s="23" t="n">
        <v>4146.58</v>
      </c>
    </row>
    <row r="2867">
      <c r="A2867" s="9" t="n">
        <v>44482</v>
      </c>
      <c r="B2867" t="inlineStr">
        <is>
          <t>Arina</t>
        </is>
      </c>
      <c r="C2867" t="inlineStr">
        <is>
          <t>ASX:NDQ</t>
        </is>
      </c>
      <c r="D2867" s="23" t="n">
        <v>687.35</v>
      </c>
      <c r="E2867" s="23" t="n">
        <v>7421.05</v>
      </c>
      <c r="F2867" s="23" t="n">
        <v>6733.7</v>
      </c>
    </row>
    <row r="2868">
      <c r="A2868" s="9" t="n">
        <v>44482</v>
      </c>
      <c r="B2868" t="inlineStr">
        <is>
          <t>Arina</t>
        </is>
      </c>
      <c r="C2868" t="inlineStr">
        <is>
          <t>ASX:VEU</t>
        </is>
      </c>
      <c r="D2868" s="23" t="n">
        <v>116.64</v>
      </c>
      <c r="E2868" s="23" t="n">
        <v>4000.8</v>
      </c>
      <c r="F2868" s="23" t="n">
        <v>3884.16</v>
      </c>
    </row>
    <row r="2869">
      <c r="A2869" s="9" t="n">
        <v>44482</v>
      </c>
      <c r="B2869" t="inlineStr">
        <is>
          <t>Arina</t>
        </is>
      </c>
      <c r="C2869" t="inlineStr">
        <is>
          <t>DIS</t>
        </is>
      </c>
      <c r="D2869" s="23" t="n">
        <v>-224.88</v>
      </c>
      <c r="E2869" s="23" t="n">
        <v>5021.57</v>
      </c>
      <c r="F2869" s="23" t="n">
        <v>5246.45</v>
      </c>
    </row>
    <row r="2870">
      <c r="A2870" s="9" t="n">
        <v>44482</v>
      </c>
      <c r="B2870" t="inlineStr">
        <is>
          <t>Arina</t>
        </is>
      </c>
      <c r="C2870" t="inlineStr">
        <is>
          <t>FDX</t>
        </is>
      </c>
      <c r="D2870" s="23" t="n">
        <v>-499.85</v>
      </c>
      <c r="E2870" s="23" t="n">
        <v>4146.78</v>
      </c>
      <c r="F2870" s="23" t="n">
        <v>4646.63</v>
      </c>
    </row>
    <row r="2871">
      <c r="A2871" s="9" t="n">
        <v>44482</v>
      </c>
      <c r="B2871" t="inlineStr">
        <is>
          <t>Arina</t>
        </is>
      </c>
      <c r="C2871" t="inlineStr">
        <is>
          <t>NIO</t>
        </is>
      </c>
      <c r="D2871" s="23" t="n">
        <v>-1896.21</v>
      </c>
      <c r="E2871" s="23" t="n">
        <v>3268.94</v>
      </c>
      <c r="F2871" s="23" t="n">
        <v>5165.16</v>
      </c>
    </row>
    <row r="2872">
      <c r="A2872" s="9" t="n">
        <v>44482</v>
      </c>
      <c r="B2872" t="inlineStr">
        <is>
          <t>Arina</t>
        </is>
      </c>
      <c r="C2872" t="inlineStr">
        <is>
          <t>TSLA</t>
        </is>
      </c>
      <c r="D2872" s="23" t="n">
        <v>-2674.93</v>
      </c>
      <c r="E2872" s="23" t="n">
        <v>44447.27</v>
      </c>
      <c r="F2872" s="23" t="n">
        <v>47122.2</v>
      </c>
    </row>
    <row r="2873">
      <c r="A2873" s="9" t="n">
        <v>44482</v>
      </c>
      <c r="B2873" t="inlineStr">
        <is>
          <t>Gabriel</t>
        </is>
      </c>
      <c r="C2873" t="inlineStr">
        <is>
          <t>AAPL</t>
        </is>
      </c>
      <c r="D2873" s="23" t="n">
        <v>2123.06</v>
      </c>
      <c r="E2873" s="23" t="n">
        <v>15986.16</v>
      </c>
      <c r="F2873" s="23" t="n">
        <v>13863.09</v>
      </c>
    </row>
    <row r="2874">
      <c r="A2874" s="9" t="n">
        <v>44482</v>
      </c>
      <c r="B2874" t="inlineStr">
        <is>
          <t>Gabriel</t>
        </is>
      </c>
      <c r="C2874" t="inlineStr">
        <is>
          <t>AMZN</t>
        </is>
      </c>
      <c r="D2874" s="23" t="n">
        <v>284.63</v>
      </c>
      <c r="E2874" s="23" t="n">
        <v>14147.87</v>
      </c>
      <c r="F2874" s="23" t="n">
        <v>13863.24</v>
      </c>
    </row>
    <row r="2875">
      <c r="A2875" s="9" t="n">
        <v>44482</v>
      </c>
      <c r="B2875" t="inlineStr">
        <is>
          <t>Gabriel</t>
        </is>
      </c>
      <c r="C2875" t="inlineStr">
        <is>
          <t>ASX:NDQ</t>
        </is>
      </c>
      <c r="D2875" s="23" t="n">
        <v>1096.5</v>
      </c>
      <c r="E2875" s="23" t="n">
        <v>8217.299999999999</v>
      </c>
      <c r="F2875" s="23" t="n">
        <v>7120.8</v>
      </c>
    </row>
    <row r="2876">
      <c r="A2876" s="9" t="n">
        <v>44482</v>
      </c>
      <c r="B2876" t="inlineStr">
        <is>
          <t>Gabriel</t>
        </is>
      </c>
      <c r="C2876" t="inlineStr">
        <is>
          <t>ASX:VAS</t>
        </is>
      </c>
      <c r="D2876" s="23" t="n">
        <v>1288.72</v>
      </c>
      <c r="E2876" s="23" t="n">
        <v>16580.7</v>
      </c>
      <c r="F2876" s="23" t="n">
        <v>15291.98</v>
      </c>
    </row>
    <row r="2877">
      <c r="A2877" s="9" t="n">
        <v>44482</v>
      </c>
      <c r="B2877" t="inlineStr">
        <is>
          <t>Gabriel</t>
        </is>
      </c>
      <c r="C2877" t="inlineStr">
        <is>
          <t>ASX:VEU</t>
        </is>
      </c>
      <c r="D2877" s="23" t="n">
        <v>737.5</v>
      </c>
      <c r="E2877" s="23" t="n">
        <v>10418.75</v>
      </c>
      <c r="F2877" s="23" t="n">
        <v>9681.25</v>
      </c>
    </row>
    <row r="2878">
      <c r="A2878" s="9" t="n">
        <v>44482</v>
      </c>
      <c r="B2878" t="inlineStr">
        <is>
          <t>Gabriel</t>
        </is>
      </c>
      <c r="C2878" t="inlineStr">
        <is>
          <t>ASX:VTS</t>
        </is>
      </c>
      <c r="D2878" s="23" t="n">
        <v>1465.08</v>
      </c>
      <c r="E2878" s="23" t="n">
        <v>8871.1</v>
      </c>
      <c r="F2878" s="23" t="n">
        <v>7406.02</v>
      </c>
    </row>
    <row r="2879">
      <c r="A2879" s="9" t="n">
        <v>44482</v>
      </c>
      <c r="B2879" t="inlineStr">
        <is>
          <t>Gabriel</t>
        </is>
      </c>
      <c r="C2879" t="inlineStr">
        <is>
          <t>CRM</t>
        </is>
      </c>
      <c r="D2879" s="23" t="n">
        <v>2165.07</v>
      </c>
      <c r="E2879" s="23" t="n">
        <v>10716.15</v>
      </c>
      <c r="F2879" s="23" t="n">
        <v>8551.09</v>
      </c>
    </row>
    <row r="2880">
      <c r="A2880" s="9" t="n">
        <v>44482</v>
      </c>
      <c r="B2880" t="inlineStr">
        <is>
          <t>Gabriel</t>
        </is>
      </c>
      <c r="C2880" t="inlineStr">
        <is>
          <t>MSFT</t>
        </is>
      </c>
      <c r="D2880" s="23" t="n">
        <v>3497.77</v>
      </c>
      <c r="E2880" s="23" t="n">
        <v>13368.52</v>
      </c>
      <c r="F2880" s="23" t="n">
        <v>9870.76</v>
      </c>
    </row>
    <row r="2881">
      <c r="A2881" s="9" t="n">
        <v>44482</v>
      </c>
      <c r="B2881" t="inlineStr">
        <is>
          <t>Gabriel</t>
        </is>
      </c>
      <c r="C2881" t="inlineStr">
        <is>
          <t>TSLA</t>
        </is>
      </c>
      <c r="D2881" s="23" t="n">
        <v>9936.02</v>
      </c>
      <c r="E2881" s="23" t="n">
        <v>21069.26</v>
      </c>
      <c r="F2881" s="23" t="n">
        <v>11133.24</v>
      </c>
    </row>
    <row r="2882">
      <c r="A2882" s="9" t="n">
        <v>44483</v>
      </c>
      <c r="B2882" t="inlineStr">
        <is>
          <t>Arina</t>
        </is>
      </c>
      <c r="C2882" t="inlineStr">
        <is>
          <t>AMZN</t>
        </is>
      </c>
      <c r="D2882" s="23" t="n">
        <v>302.81</v>
      </c>
      <c r="E2882" s="23" t="n">
        <v>4449.39</v>
      </c>
      <c r="F2882" s="23" t="n">
        <v>4146.58</v>
      </c>
    </row>
    <row r="2883">
      <c r="A2883" s="9" t="n">
        <v>44483</v>
      </c>
      <c r="B2883" t="inlineStr">
        <is>
          <t>Arina</t>
        </is>
      </c>
      <c r="C2883" t="inlineStr">
        <is>
          <t>ASX:NDQ</t>
        </is>
      </c>
      <c r="D2883" s="23" t="n">
        <v>733.95</v>
      </c>
      <c r="E2883" s="23" t="n">
        <v>7467.65</v>
      </c>
      <c r="F2883" s="23" t="n">
        <v>6733.7</v>
      </c>
    </row>
    <row r="2884">
      <c r="A2884" s="9" t="n">
        <v>44483</v>
      </c>
      <c r="B2884" t="inlineStr">
        <is>
          <t>Arina</t>
        </is>
      </c>
      <c r="C2884" t="inlineStr">
        <is>
          <t>ASX:VEU</t>
        </is>
      </c>
      <c r="D2884" s="23" t="n">
        <v>131.04</v>
      </c>
      <c r="E2884" s="23" t="n">
        <v>4015.2</v>
      </c>
      <c r="F2884" s="23" t="n">
        <v>3884.16</v>
      </c>
    </row>
    <row r="2885">
      <c r="A2885" s="9" t="n">
        <v>44483</v>
      </c>
      <c r="B2885" t="inlineStr">
        <is>
          <t>Arina</t>
        </is>
      </c>
      <c r="C2885" t="inlineStr">
        <is>
          <t>DIS</t>
        </is>
      </c>
      <c r="D2885" s="23" t="n">
        <v>-225.32</v>
      </c>
      <c r="E2885" s="23" t="n">
        <v>5021.13</v>
      </c>
      <c r="F2885" s="23" t="n">
        <v>5246.45</v>
      </c>
    </row>
    <row r="2886">
      <c r="A2886" s="9" t="n">
        <v>44483</v>
      </c>
      <c r="B2886" t="inlineStr">
        <is>
          <t>Arina</t>
        </is>
      </c>
      <c r="C2886" t="inlineStr">
        <is>
          <t>FDX</t>
        </is>
      </c>
      <c r="D2886" s="23" t="n">
        <v>-466.31</v>
      </c>
      <c r="E2886" s="23" t="n">
        <v>4180.31</v>
      </c>
      <c r="F2886" s="23" t="n">
        <v>4646.63</v>
      </c>
    </row>
    <row r="2887">
      <c r="A2887" s="9" t="n">
        <v>44483</v>
      </c>
      <c r="B2887" t="inlineStr">
        <is>
          <t>Arina</t>
        </is>
      </c>
      <c r="C2887" t="inlineStr">
        <is>
          <t>NIO</t>
        </is>
      </c>
      <c r="D2887" s="23" t="n">
        <v>-1920.1</v>
      </c>
      <c r="E2887" s="23" t="n">
        <v>3245.06</v>
      </c>
      <c r="F2887" s="23" t="n">
        <v>5165.16</v>
      </c>
    </row>
    <row r="2888">
      <c r="A2888" s="9" t="n">
        <v>44483</v>
      </c>
      <c r="B2888" t="inlineStr">
        <is>
          <t>Arina</t>
        </is>
      </c>
      <c r="C2888" t="inlineStr">
        <is>
          <t>TSLA</t>
        </is>
      </c>
      <c r="D2888" s="23" t="n">
        <v>-2655.43</v>
      </c>
      <c r="E2888" s="23" t="n">
        <v>44466.77</v>
      </c>
      <c r="F2888" s="23" t="n">
        <v>47122.2</v>
      </c>
    </row>
    <row r="2889">
      <c r="A2889" s="9" t="n">
        <v>44483</v>
      </c>
      <c r="B2889" t="inlineStr">
        <is>
          <t>Gabriel</t>
        </is>
      </c>
      <c r="C2889" t="inlineStr">
        <is>
          <t>AAPL</t>
        </is>
      </c>
      <c r="D2889" s="23" t="n">
        <v>2309.39</v>
      </c>
      <c r="E2889" s="23" t="n">
        <v>16172.48</v>
      </c>
      <c r="F2889" s="23" t="n">
        <v>13863.09</v>
      </c>
    </row>
    <row r="2890">
      <c r="A2890" s="9" t="n">
        <v>44483</v>
      </c>
      <c r="B2890" t="inlineStr">
        <is>
          <t>Gabriel</t>
        </is>
      </c>
      <c r="C2890" t="inlineStr">
        <is>
          <t>AMZN</t>
        </is>
      </c>
      <c r="D2890" s="23" t="n">
        <v>232.42</v>
      </c>
      <c r="E2890" s="23" t="n">
        <v>14095.66</v>
      </c>
      <c r="F2890" s="23" t="n">
        <v>13863.24</v>
      </c>
    </row>
    <row r="2891">
      <c r="A2891" s="9" t="n">
        <v>44483</v>
      </c>
      <c r="B2891" t="inlineStr">
        <is>
          <t>Gabriel</t>
        </is>
      </c>
      <c r="C2891" t="inlineStr">
        <is>
          <t>ASX:NDQ</t>
        </is>
      </c>
      <c r="D2891" s="23" t="n">
        <v>1148.1</v>
      </c>
      <c r="E2891" s="23" t="n">
        <v>8268.9</v>
      </c>
      <c r="F2891" s="23" t="n">
        <v>7120.8</v>
      </c>
    </row>
    <row r="2892">
      <c r="A2892" s="9" t="n">
        <v>44483</v>
      </c>
      <c r="B2892" t="inlineStr">
        <is>
          <t>Gabriel</t>
        </is>
      </c>
      <c r="C2892" t="inlineStr">
        <is>
          <t>ASX:VAS</t>
        </is>
      </c>
      <c r="D2892" s="23" t="n">
        <v>1395.52</v>
      </c>
      <c r="E2892" s="23" t="n">
        <v>16687.5</v>
      </c>
      <c r="F2892" s="23" t="n">
        <v>15291.98</v>
      </c>
    </row>
    <row r="2893">
      <c r="A2893" s="9" t="n">
        <v>44483</v>
      </c>
      <c r="B2893" t="inlineStr">
        <is>
          <t>Gabriel</t>
        </is>
      </c>
      <c r="C2893" t="inlineStr">
        <is>
          <t>ASX:VEU</t>
        </is>
      </c>
      <c r="D2893" s="23" t="n">
        <v>775</v>
      </c>
      <c r="E2893" s="23" t="n">
        <v>10456.25</v>
      </c>
      <c r="F2893" s="23" t="n">
        <v>9681.25</v>
      </c>
    </row>
    <row r="2894">
      <c r="A2894" s="9" t="n">
        <v>44483</v>
      </c>
      <c r="B2894" t="inlineStr">
        <is>
          <t>Gabriel</t>
        </is>
      </c>
      <c r="C2894" t="inlineStr">
        <is>
          <t>ASX:VTS</t>
        </is>
      </c>
      <c r="D2894" s="23" t="n">
        <v>1481.9</v>
      </c>
      <c r="E2894" s="23" t="n">
        <v>8887.92</v>
      </c>
      <c r="F2894" s="23" t="n">
        <v>7406.02</v>
      </c>
    </row>
    <row r="2895">
      <c r="A2895" s="9" t="n">
        <v>44483</v>
      </c>
      <c r="B2895" t="inlineStr">
        <is>
          <t>Gabriel</t>
        </is>
      </c>
      <c r="C2895" t="inlineStr">
        <is>
          <t>CRM</t>
        </is>
      </c>
      <c r="D2895" s="23" t="n">
        <v>2284.65</v>
      </c>
      <c r="E2895" s="23" t="n">
        <v>10835.74</v>
      </c>
      <c r="F2895" s="23" t="n">
        <v>8551.09</v>
      </c>
    </row>
    <row r="2896">
      <c r="A2896" s="9" t="n">
        <v>44483</v>
      </c>
      <c r="B2896" t="inlineStr">
        <is>
          <t>Gabriel</t>
        </is>
      </c>
      <c r="C2896" t="inlineStr">
        <is>
          <t>MSFT</t>
        </is>
      </c>
      <c r="D2896" s="23" t="n">
        <v>3673.58</v>
      </c>
      <c r="E2896" s="23" t="n">
        <v>13544.33</v>
      </c>
      <c r="F2896" s="23" t="n">
        <v>9870.76</v>
      </c>
    </row>
    <row r="2897">
      <c r="A2897" s="9" t="n">
        <v>44483</v>
      </c>
      <c r="B2897" t="inlineStr">
        <is>
          <t>Gabriel</t>
        </is>
      </c>
      <c r="C2897" t="inlineStr">
        <is>
          <t>TSLA</t>
        </is>
      </c>
      <c r="D2897" s="23" t="n">
        <v>9945.26</v>
      </c>
      <c r="E2897" s="23" t="n">
        <v>21078.5</v>
      </c>
      <c r="F2897" s="23" t="n">
        <v>11133.24</v>
      </c>
    </row>
    <row r="2898">
      <c r="A2898" s="9" t="n">
        <v>44484</v>
      </c>
      <c r="B2898" t="inlineStr">
        <is>
          <t>Arina</t>
        </is>
      </c>
      <c r="C2898" t="inlineStr">
        <is>
          <t>AMZN</t>
        </is>
      </c>
      <c r="D2898" s="23" t="n">
        <v>448.87</v>
      </c>
      <c r="E2898" s="23" t="n">
        <v>4595.45</v>
      </c>
      <c r="F2898" s="23" t="n">
        <v>4146.58</v>
      </c>
    </row>
    <row r="2899">
      <c r="A2899" s="9" t="n">
        <v>44484</v>
      </c>
      <c r="B2899" t="inlineStr">
        <is>
          <t>Arina</t>
        </is>
      </c>
      <c r="C2899" t="inlineStr">
        <is>
          <t>ASX:NDQ</t>
        </is>
      </c>
      <c r="D2899" s="23" t="n">
        <v>831.8099999999999</v>
      </c>
      <c r="E2899" s="23" t="n">
        <v>7565.51</v>
      </c>
      <c r="F2899" s="23" t="n">
        <v>6733.7</v>
      </c>
    </row>
    <row r="2900">
      <c r="A2900" s="9" t="n">
        <v>44484</v>
      </c>
      <c r="B2900" t="inlineStr">
        <is>
          <t>Arina</t>
        </is>
      </c>
      <c r="C2900" t="inlineStr">
        <is>
          <t>ASX:VEU</t>
        </is>
      </c>
      <c r="D2900" s="23" t="n">
        <v>155.04</v>
      </c>
      <c r="E2900" s="23" t="n">
        <v>4039.2</v>
      </c>
      <c r="F2900" s="23" t="n">
        <v>3884.16</v>
      </c>
    </row>
    <row r="2901">
      <c r="A2901" s="9" t="n">
        <v>44484</v>
      </c>
      <c r="B2901" t="inlineStr">
        <is>
          <t>Arina</t>
        </is>
      </c>
      <c r="C2901" t="inlineStr">
        <is>
          <t>DIS</t>
        </is>
      </c>
      <c r="D2901" s="23" t="n">
        <v>-167.6</v>
      </c>
      <c r="E2901" s="23" t="n">
        <v>5078.84</v>
      </c>
      <c r="F2901" s="23" t="n">
        <v>5246.45</v>
      </c>
    </row>
    <row r="2902">
      <c r="A2902" s="9" t="n">
        <v>44484</v>
      </c>
      <c r="B2902" t="inlineStr">
        <is>
          <t>Arina</t>
        </is>
      </c>
      <c r="C2902" t="inlineStr">
        <is>
          <t>FDX</t>
        </is>
      </c>
      <c r="D2902" s="23" t="n">
        <v>-436.7</v>
      </c>
      <c r="E2902" s="23" t="n">
        <v>4209.93</v>
      </c>
      <c r="F2902" s="23" t="n">
        <v>4646.63</v>
      </c>
    </row>
    <row r="2903">
      <c r="A2903" s="9" t="n">
        <v>44484</v>
      </c>
      <c r="B2903" t="inlineStr">
        <is>
          <t>Arina</t>
        </is>
      </c>
      <c r="C2903" t="inlineStr">
        <is>
          <t>NIO</t>
        </is>
      </c>
      <c r="D2903" s="23" t="n">
        <v>-1793.05</v>
      </c>
      <c r="E2903" s="23" t="n">
        <v>3372.1</v>
      </c>
      <c r="F2903" s="23" t="n">
        <v>5165.16</v>
      </c>
    </row>
    <row r="2904">
      <c r="A2904" s="9" t="n">
        <v>44484</v>
      </c>
      <c r="B2904" t="inlineStr">
        <is>
          <t>Arina</t>
        </is>
      </c>
      <c r="C2904" t="inlineStr">
        <is>
          <t>TSLA</t>
        </is>
      </c>
      <c r="D2904" s="23" t="n">
        <v>-1323.88</v>
      </c>
      <c r="E2904" s="23" t="n">
        <v>45798.32</v>
      </c>
      <c r="F2904" s="23" t="n">
        <v>47122.2</v>
      </c>
    </row>
    <row r="2905">
      <c r="A2905" s="9" t="n">
        <v>44484</v>
      </c>
      <c r="B2905" t="inlineStr">
        <is>
          <t>Gabriel</t>
        </is>
      </c>
      <c r="C2905" t="inlineStr">
        <is>
          <t>AAPL</t>
        </is>
      </c>
      <c r="D2905" s="23" t="n">
        <v>2426.71</v>
      </c>
      <c r="E2905" s="23" t="n">
        <v>16289.8</v>
      </c>
      <c r="F2905" s="23" t="n">
        <v>13863.09</v>
      </c>
    </row>
    <row r="2906">
      <c r="A2906" s="9" t="n">
        <v>44484</v>
      </c>
      <c r="B2906" t="inlineStr">
        <is>
          <t>Gabriel</t>
        </is>
      </c>
      <c r="C2906" t="inlineStr">
        <is>
          <t>AMZN</t>
        </is>
      </c>
      <c r="D2906" s="23" t="n">
        <v>695.16</v>
      </c>
      <c r="E2906" s="23" t="n">
        <v>14558.4</v>
      </c>
      <c r="F2906" s="23" t="n">
        <v>13863.24</v>
      </c>
    </row>
    <row r="2907">
      <c r="A2907" s="9" t="n">
        <v>44484</v>
      </c>
      <c r="B2907" t="inlineStr">
        <is>
          <t>Gabriel</t>
        </is>
      </c>
      <c r="C2907" t="inlineStr">
        <is>
          <t>ASX:NDQ</t>
        </is>
      </c>
      <c r="D2907" s="23" t="n">
        <v>1256.46</v>
      </c>
      <c r="E2907" s="23" t="n">
        <v>8377.26</v>
      </c>
      <c r="F2907" s="23" t="n">
        <v>7120.8</v>
      </c>
    </row>
    <row r="2908">
      <c r="A2908" s="9" t="n">
        <v>44484</v>
      </c>
      <c r="B2908" t="inlineStr">
        <is>
          <t>Gabriel</t>
        </is>
      </c>
      <c r="C2908" t="inlineStr">
        <is>
          <t>ASX:VAS</t>
        </is>
      </c>
      <c r="D2908" s="23" t="n">
        <v>1505.88</v>
      </c>
      <c r="E2908" s="23" t="n">
        <v>16797.86</v>
      </c>
      <c r="F2908" s="23" t="n">
        <v>15291.98</v>
      </c>
    </row>
    <row r="2909">
      <c r="A2909" s="9" t="n">
        <v>44484</v>
      </c>
      <c r="B2909" t="inlineStr">
        <is>
          <t>Gabriel</t>
        </is>
      </c>
      <c r="C2909" t="inlineStr">
        <is>
          <t>ASX:VEU</t>
        </is>
      </c>
      <c r="D2909" s="23" t="n">
        <v>837.5</v>
      </c>
      <c r="E2909" s="23" t="n">
        <v>10518.75</v>
      </c>
      <c r="F2909" s="23" t="n">
        <v>9681.25</v>
      </c>
    </row>
    <row r="2910">
      <c r="A2910" s="9" t="n">
        <v>44484</v>
      </c>
      <c r="B2910" t="inlineStr">
        <is>
          <t>Gabriel</t>
        </is>
      </c>
      <c r="C2910" t="inlineStr">
        <is>
          <t>ASX:VTS</t>
        </is>
      </c>
      <c r="D2910" s="23" t="n">
        <v>1591.52</v>
      </c>
      <c r="E2910" s="23" t="n">
        <v>8997.540000000001</v>
      </c>
      <c r="F2910" s="23" t="n">
        <v>7406.02</v>
      </c>
    </row>
    <row r="2911">
      <c r="A2911" s="9" t="n">
        <v>44484</v>
      </c>
      <c r="B2911" t="inlineStr">
        <is>
          <t>Gabriel</t>
        </is>
      </c>
      <c r="C2911" t="inlineStr">
        <is>
          <t>CRM</t>
        </is>
      </c>
      <c r="D2911" s="23" t="n">
        <v>2343.13</v>
      </c>
      <c r="E2911" s="23" t="n">
        <v>10894.22</v>
      </c>
      <c r="F2911" s="23" t="n">
        <v>8551.09</v>
      </c>
    </row>
    <row r="2912">
      <c r="A2912" s="9" t="n">
        <v>44484</v>
      </c>
      <c r="B2912" t="inlineStr">
        <is>
          <t>Gabriel</t>
        </is>
      </c>
      <c r="C2912" t="inlineStr">
        <is>
          <t>MSFT</t>
        </is>
      </c>
      <c r="D2912" s="23" t="n">
        <v>3735.41</v>
      </c>
      <c r="E2912" s="23" t="n">
        <v>13606.16</v>
      </c>
      <c r="F2912" s="23" t="n">
        <v>9870.76</v>
      </c>
    </row>
    <row r="2913">
      <c r="A2913" s="9" t="n">
        <v>44484</v>
      </c>
      <c r="B2913" t="inlineStr">
        <is>
          <t>Gabriel</t>
        </is>
      </c>
      <c r="C2913" t="inlineStr">
        <is>
          <t>TSLA</t>
        </is>
      </c>
      <c r="D2913" s="23" t="n">
        <v>10576.45</v>
      </c>
      <c r="E2913" s="23" t="n">
        <v>21709.69</v>
      </c>
      <c r="F2913" s="23" t="n">
        <v>11133.24</v>
      </c>
    </row>
    <row r="2914">
      <c r="A2914" s="9" t="n">
        <v>44487</v>
      </c>
      <c r="B2914" t="inlineStr">
        <is>
          <t>Arina</t>
        </is>
      </c>
      <c r="C2914" t="inlineStr">
        <is>
          <t>AMZN</t>
        </is>
      </c>
      <c r="D2914" s="23" t="n">
        <v>518.95</v>
      </c>
      <c r="E2914" s="23" t="n">
        <v>4665.53</v>
      </c>
      <c r="F2914" s="23" t="n">
        <v>4146.58</v>
      </c>
    </row>
    <row r="2915">
      <c r="A2915" s="9" t="n">
        <v>44487</v>
      </c>
      <c r="B2915" t="inlineStr">
        <is>
          <t>Arina</t>
        </is>
      </c>
      <c r="C2915" t="inlineStr">
        <is>
          <t>ASX:NDQ</t>
        </is>
      </c>
      <c r="D2915" s="23" t="n">
        <v>850.45</v>
      </c>
      <c r="E2915" s="23" t="n">
        <v>7584.15</v>
      </c>
      <c r="F2915" s="23" t="n">
        <v>6733.7</v>
      </c>
    </row>
    <row r="2916">
      <c r="A2916" s="9" t="n">
        <v>44487</v>
      </c>
      <c r="B2916" t="inlineStr">
        <is>
          <t>Arina</t>
        </is>
      </c>
      <c r="C2916" t="inlineStr">
        <is>
          <t>ASX:VEU</t>
        </is>
      </c>
      <c r="D2916" s="23" t="n">
        <v>166.08</v>
      </c>
      <c r="E2916" s="23" t="n">
        <v>4050.24</v>
      </c>
      <c r="F2916" s="23" t="n">
        <v>3884.16</v>
      </c>
    </row>
    <row r="2917">
      <c r="A2917" s="9" t="n">
        <v>44487</v>
      </c>
      <c r="B2917" t="inlineStr">
        <is>
          <t>Arina</t>
        </is>
      </c>
      <c r="C2917" t="inlineStr">
        <is>
          <t>DIS</t>
        </is>
      </c>
      <c r="D2917" s="23" t="n">
        <v>-300.45</v>
      </c>
      <c r="E2917" s="23" t="n">
        <v>4945.99</v>
      </c>
      <c r="F2917" s="23" t="n">
        <v>5246.45</v>
      </c>
    </row>
    <row r="2918">
      <c r="A2918" s="9" t="n">
        <v>44487</v>
      </c>
      <c r="B2918" t="inlineStr">
        <is>
          <t>Arina</t>
        </is>
      </c>
      <c r="C2918" t="inlineStr">
        <is>
          <t>FDX</t>
        </is>
      </c>
      <c r="D2918" s="23" t="n">
        <v>-440.41</v>
      </c>
      <c r="E2918" s="23" t="n">
        <v>4206.22</v>
      </c>
      <c r="F2918" s="23" t="n">
        <v>4646.63</v>
      </c>
    </row>
    <row r="2919">
      <c r="A2919" s="9" t="n">
        <v>44487</v>
      </c>
      <c r="B2919" t="inlineStr">
        <is>
          <t>Arina</t>
        </is>
      </c>
      <c r="C2919" t="inlineStr">
        <is>
          <t>NIO</t>
        </is>
      </c>
      <c r="D2919" s="23" t="n">
        <v>-1608.58</v>
      </c>
      <c r="E2919" s="23" t="n">
        <v>3556.58</v>
      </c>
      <c r="F2919" s="23" t="n">
        <v>5165.16</v>
      </c>
    </row>
    <row r="2920">
      <c r="A2920" s="9" t="n">
        <v>44487</v>
      </c>
      <c r="B2920" t="inlineStr">
        <is>
          <t>Arina</t>
        </is>
      </c>
      <c r="C2920" t="inlineStr">
        <is>
          <t>TSLA</t>
        </is>
      </c>
      <c r="D2920" s="23" t="n">
        <v>342.31</v>
      </c>
      <c r="E2920" s="23" t="n">
        <v>47464.52</v>
      </c>
      <c r="F2920" s="23" t="n">
        <v>47122.2</v>
      </c>
    </row>
    <row r="2921">
      <c r="A2921" s="9" t="n">
        <v>44487</v>
      </c>
      <c r="B2921" t="inlineStr">
        <is>
          <t>Gabriel</t>
        </is>
      </c>
      <c r="C2921" t="inlineStr">
        <is>
          <t>AAPL</t>
        </is>
      </c>
      <c r="D2921" s="23" t="n">
        <v>2686.85</v>
      </c>
      <c r="E2921" s="23" t="n">
        <v>16549.95</v>
      </c>
      <c r="F2921" s="23" t="n">
        <v>13863.09</v>
      </c>
    </row>
    <row r="2922">
      <c r="A2922" s="9" t="n">
        <v>44487</v>
      </c>
      <c r="B2922" t="inlineStr">
        <is>
          <t>Gabriel</t>
        </is>
      </c>
      <c r="C2922" t="inlineStr">
        <is>
          <t>AMZN</t>
        </is>
      </c>
      <c r="D2922" s="23" t="n">
        <v>917.16</v>
      </c>
      <c r="E2922" s="23" t="n">
        <v>14780.4</v>
      </c>
      <c r="F2922" s="23" t="n">
        <v>13863.24</v>
      </c>
    </row>
    <row r="2923">
      <c r="A2923" s="9" t="n">
        <v>44487</v>
      </c>
      <c r="B2923" t="inlineStr">
        <is>
          <t>Gabriel</t>
        </is>
      </c>
      <c r="C2923" t="inlineStr">
        <is>
          <t>ASX:NDQ</t>
        </is>
      </c>
      <c r="D2923" s="23" t="n">
        <v>1277.1</v>
      </c>
      <c r="E2923" s="23" t="n">
        <v>8397.9</v>
      </c>
      <c r="F2923" s="23" t="n">
        <v>7120.8</v>
      </c>
    </row>
    <row r="2924">
      <c r="A2924" s="9" t="n">
        <v>44487</v>
      </c>
      <c r="B2924" t="inlineStr">
        <is>
          <t>Gabriel</t>
        </is>
      </c>
      <c r="C2924" t="inlineStr">
        <is>
          <t>ASX:VAS</t>
        </is>
      </c>
      <c r="D2924" s="23" t="n">
        <v>1553.94</v>
      </c>
      <c r="E2924" s="23" t="n">
        <v>16845.92</v>
      </c>
      <c r="F2924" s="23" t="n">
        <v>15291.98</v>
      </c>
    </row>
    <row r="2925">
      <c r="A2925" s="9" t="n">
        <v>44487</v>
      </c>
      <c r="B2925" t="inlineStr">
        <is>
          <t>Gabriel</t>
        </is>
      </c>
      <c r="C2925" t="inlineStr">
        <is>
          <t>ASX:VEU</t>
        </is>
      </c>
      <c r="D2925" s="23" t="n">
        <v>866.25</v>
      </c>
      <c r="E2925" s="23" t="n">
        <v>10547.5</v>
      </c>
      <c r="F2925" s="23" t="n">
        <v>9681.25</v>
      </c>
    </row>
    <row r="2926">
      <c r="A2926" s="9" t="n">
        <v>44487</v>
      </c>
      <c r="B2926" t="inlineStr">
        <is>
          <t>Gabriel</t>
        </is>
      </c>
      <c r="C2926" t="inlineStr">
        <is>
          <t>ASX:VTS</t>
        </is>
      </c>
      <c r="D2926" s="23" t="n">
        <v>1625.74</v>
      </c>
      <c r="E2926" s="23" t="n">
        <v>9031.76</v>
      </c>
      <c r="F2926" s="23" t="n">
        <v>7406.02</v>
      </c>
    </row>
    <row r="2927">
      <c r="A2927" s="9" t="n">
        <v>44487</v>
      </c>
      <c r="B2927" t="inlineStr">
        <is>
          <t>Gabriel</t>
        </is>
      </c>
      <c r="C2927" t="inlineStr">
        <is>
          <t>CRM</t>
        </is>
      </c>
      <c r="D2927" s="23" t="n">
        <v>2389.46</v>
      </c>
      <c r="E2927" s="23" t="n">
        <v>10940.55</v>
      </c>
      <c r="F2927" s="23" t="n">
        <v>8551.09</v>
      </c>
    </row>
    <row r="2928">
      <c r="A2928" s="9" t="n">
        <v>44487</v>
      </c>
      <c r="B2928" t="inlineStr">
        <is>
          <t>Gabriel</t>
        </is>
      </c>
      <c r="C2928" t="inlineStr">
        <is>
          <t>MSFT</t>
        </is>
      </c>
      <c r="D2928" s="23" t="n">
        <v>3929.72</v>
      </c>
      <c r="E2928" s="23" t="n">
        <v>13800.47</v>
      </c>
      <c r="F2928" s="23" t="n">
        <v>9870.76</v>
      </c>
    </row>
    <row r="2929">
      <c r="A2929" s="9" t="n">
        <v>44487</v>
      </c>
      <c r="B2929" t="inlineStr">
        <is>
          <t>Gabriel</t>
        </is>
      </c>
      <c r="C2929" t="inlineStr">
        <is>
          <t>TSLA</t>
        </is>
      </c>
      <c r="D2929" s="23" t="n">
        <v>11366.28</v>
      </c>
      <c r="E2929" s="23" t="n">
        <v>22499.52</v>
      </c>
      <c r="F2929" s="23" t="n">
        <v>11133.24</v>
      </c>
    </row>
    <row r="2930">
      <c r="A2930" s="9" t="n">
        <v>44488</v>
      </c>
      <c r="B2930" t="inlineStr">
        <is>
          <t>Arina</t>
        </is>
      </c>
      <c r="C2930" t="inlineStr">
        <is>
          <t>AMZN</t>
        </is>
      </c>
      <c r="D2930" s="23" t="n">
        <v>463.7</v>
      </c>
      <c r="E2930" s="23" t="n">
        <v>4610.28</v>
      </c>
      <c r="F2930" s="23" t="n">
        <v>4146.58</v>
      </c>
    </row>
    <row r="2931">
      <c r="A2931" s="9" t="n">
        <v>44488</v>
      </c>
      <c r="B2931" t="inlineStr">
        <is>
          <t>Arina</t>
        </is>
      </c>
      <c r="C2931" t="inlineStr">
        <is>
          <t>ASX:NDQ</t>
        </is>
      </c>
      <c r="D2931" s="23" t="n">
        <v>899.38</v>
      </c>
      <c r="E2931" s="23" t="n">
        <v>7633.08</v>
      </c>
      <c r="F2931" s="23" t="n">
        <v>6733.7</v>
      </c>
    </row>
    <row r="2932">
      <c r="A2932" s="9" t="n">
        <v>44488</v>
      </c>
      <c r="B2932" t="inlineStr">
        <is>
          <t>Arina</t>
        </is>
      </c>
      <c r="C2932" t="inlineStr">
        <is>
          <t>ASX:VEU</t>
        </is>
      </c>
      <c r="D2932" s="23" t="n">
        <v>161.28</v>
      </c>
      <c r="E2932" s="23" t="n">
        <v>4045.44</v>
      </c>
      <c r="F2932" s="23" t="n">
        <v>3884.16</v>
      </c>
    </row>
    <row r="2933">
      <c r="A2933" s="9" t="n">
        <v>44488</v>
      </c>
      <c r="B2933" t="inlineStr">
        <is>
          <t>Arina</t>
        </is>
      </c>
      <c r="C2933" t="inlineStr">
        <is>
          <t>DIS</t>
        </is>
      </c>
      <c r="D2933" s="23" t="n">
        <v>-354.19</v>
      </c>
      <c r="E2933" s="23" t="n">
        <v>4892.25</v>
      </c>
      <c r="F2933" s="23" t="n">
        <v>5246.45</v>
      </c>
    </row>
    <row r="2934">
      <c r="A2934" s="9" t="n">
        <v>44488</v>
      </c>
      <c r="B2934" t="inlineStr">
        <is>
          <t>Arina</t>
        </is>
      </c>
      <c r="C2934" t="inlineStr">
        <is>
          <t>FDX</t>
        </is>
      </c>
      <c r="D2934" s="23" t="n">
        <v>-462.63</v>
      </c>
      <c r="E2934" s="23" t="n">
        <v>4183.99</v>
      </c>
      <c r="F2934" s="23" t="n">
        <v>4646.63</v>
      </c>
    </row>
    <row r="2935">
      <c r="A2935" s="9" t="n">
        <v>44488</v>
      </c>
      <c r="B2935" t="inlineStr">
        <is>
          <t>Arina</t>
        </is>
      </c>
      <c r="C2935" t="inlineStr">
        <is>
          <t>NIO</t>
        </is>
      </c>
      <c r="D2935" s="23" t="n">
        <v>-1610.75</v>
      </c>
      <c r="E2935" s="23" t="n">
        <v>3554.41</v>
      </c>
      <c r="F2935" s="23" t="n">
        <v>5165.16</v>
      </c>
    </row>
    <row r="2936">
      <c r="A2936" s="9" t="n">
        <v>44488</v>
      </c>
      <c r="B2936" t="inlineStr">
        <is>
          <t>Arina</t>
        </is>
      </c>
      <c r="C2936" t="inlineStr">
        <is>
          <t>TSLA</t>
        </is>
      </c>
      <c r="D2936" s="23" t="n">
        <v>-499.96</v>
      </c>
      <c r="E2936" s="23" t="n">
        <v>46622.25</v>
      </c>
      <c r="F2936" s="23" t="n">
        <v>47122.2</v>
      </c>
    </row>
    <row r="2937">
      <c r="A2937" s="9" t="n">
        <v>44488</v>
      </c>
      <c r="B2937" t="inlineStr">
        <is>
          <t>Gabriel</t>
        </is>
      </c>
      <c r="C2937" t="inlineStr">
        <is>
          <t>AAPL</t>
        </is>
      </c>
      <c r="D2937" s="23" t="n">
        <v>2750.01</v>
      </c>
      <c r="E2937" s="23" t="n">
        <v>16613.1</v>
      </c>
      <c r="F2937" s="23" t="n">
        <v>13863.09</v>
      </c>
    </row>
    <row r="2938">
      <c r="A2938" s="9" t="n">
        <v>44488</v>
      </c>
      <c r="B2938" t="inlineStr">
        <is>
          <t>Gabriel</t>
        </is>
      </c>
      <c r="C2938" t="inlineStr">
        <is>
          <t>AMZN</t>
        </is>
      </c>
      <c r="D2938" s="23" t="n">
        <v>742.12</v>
      </c>
      <c r="E2938" s="23" t="n">
        <v>14605.36</v>
      </c>
      <c r="F2938" s="23" t="n">
        <v>13863.24</v>
      </c>
    </row>
    <row r="2939">
      <c r="A2939" s="9" t="n">
        <v>44488</v>
      </c>
      <c r="B2939" t="inlineStr">
        <is>
          <t>Gabriel</t>
        </is>
      </c>
      <c r="C2939" t="inlineStr">
        <is>
          <t>ASX:NDQ</t>
        </is>
      </c>
      <c r="D2939" s="23" t="n">
        <v>1331.28</v>
      </c>
      <c r="E2939" s="23" t="n">
        <v>8452.08</v>
      </c>
      <c r="F2939" s="23" t="n">
        <v>7120.8</v>
      </c>
    </row>
    <row r="2940">
      <c r="A2940" s="9" t="n">
        <v>44488</v>
      </c>
      <c r="B2940" t="inlineStr">
        <is>
          <t>Gabriel</t>
        </is>
      </c>
      <c r="C2940" t="inlineStr">
        <is>
          <t>ASX:VAS</t>
        </is>
      </c>
      <c r="D2940" s="23" t="n">
        <v>1534.36</v>
      </c>
      <c r="E2940" s="23" t="n">
        <v>16826.34</v>
      </c>
      <c r="F2940" s="23" t="n">
        <v>15291.98</v>
      </c>
    </row>
    <row r="2941">
      <c r="A2941" s="9" t="n">
        <v>44488</v>
      </c>
      <c r="B2941" t="inlineStr">
        <is>
          <t>Gabriel</t>
        </is>
      </c>
      <c r="C2941" t="inlineStr">
        <is>
          <t>ASX:VEU</t>
        </is>
      </c>
      <c r="D2941" s="23" t="n">
        <v>853.75</v>
      </c>
      <c r="E2941" s="23" t="n">
        <v>10535</v>
      </c>
      <c r="F2941" s="23" t="n">
        <v>9681.25</v>
      </c>
    </row>
    <row r="2942">
      <c r="A2942" s="9" t="n">
        <v>44488</v>
      </c>
      <c r="B2942" t="inlineStr">
        <is>
          <t>Gabriel</t>
        </is>
      </c>
      <c r="C2942" t="inlineStr">
        <is>
          <t>ASX:VTS</t>
        </is>
      </c>
      <c r="D2942" s="23" t="n">
        <v>1603.41</v>
      </c>
      <c r="E2942" s="23" t="n">
        <v>9009.43</v>
      </c>
      <c r="F2942" s="23" t="n">
        <v>7406.02</v>
      </c>
    </row>
    <row r="2943">
      <c r="A2943" s="9" t="n">
        <v>44488</v>
      </c>
      <c r="B2943" t="inlineStr">
        <is>
          <t>Gabriel</t>
        </is>
      </c>
      <c r="C2943" t="inlineStr">
        <is>
          <t>CRM</t>
        </is>
      </c>
      <c r="D2943" s="23" t="n">
        <v>2291.79</v>
      </c>
      <c r="E2943" s="23" t="n">
        <v>10842.88</v>
      </c>
      <c r="F2943" s="23" t="n">
        <v>8551.09</v>
      </c>
    </row>
    <row r="2944">
      <c r="A2944" s="9" t="n">
        <v>44488</v>
      </c>
      <c r="B2944" t="inlineStr">
        <is>
          <t>Gabriel</t>
        </is>
      </c>
      <c r="C2944" t="inlineStr">
        <is>
          <t>MSFT</t>
        </is>
      </c>
      <c r="D2944" s="23" t="n">
        <v>3818.33</v>
      </c>
      <c r="E2944" s="23" t="n">
        <v>13689.08</v>
      </c>
      <c r="F2944" s="23" t="n">
        <v>9870.76</v>
      </c>
    </row>
    <row r="2945">
      <c r="A2945" s="9" t="n">
        <v>44488</v>
      </c>
      <c r="B2945" t="inlineStr">
        <is>
          <t>Gabriel</t>
        </is>
      </c>
      <c r="C2945" t="inlineStr">
        <is>
          <t>TSLA</t>
        </is>
      </c>
      <c r="D2945" s="23" t="n">
        <v>10967.02</v>
      </c>
      <c r="E2945" s="23" t="n">
        <v>22100.26</v>
      </c>
      <c r="F2945" s="23" t="n">
        <v>11133.24</v>
      </c>
    </row>
    <row r="2946">
      <c r="A2946" s="9" t="n">
        <v>44489</v>
      </c>
      <c r="B2946" t="inlineStr">
        <is>
          <t>Arina</t>
        </is>
      </c>
      <c r="C2946" t="inlineStr">
        <is>
          <t>AMZN</t>
        </is>
      </c>
      <c r="D2946" s="23" t="n">
        <v>415.75</v>
      </c>
      <c r="E2946" s="23" t="n">
        <v>4562.34</v>
      </c>
      <c r="F2946" s="23" t="n">
        <v>4146.58</v>
      </c>
    </row>
    <row r="2947">
      <c r="A2947" s="9" t="n">
        <v>44489</v>
      </c>
      <c r="B2947" t="inlineStr">
        <is>
          <t>Arina</t>
        </is>
      </c>
      <c r="C2947" t="inlineStr">
        <is>
          <t>ASX:NDQ</t>
        </is>
      </c>
      <c r="D2947" s="23" t="n">
        <v>899.38</v>
      </c>
      <c r="E2947" s="23" t="n">
        <v>7633.08</v>
      </c>
      <c r="F2947" s="23" t="n">
        <v>6733.7</v>
      </c>
    </row>
    <row r="2948">
      <c r="A2948" s="9" t="n">
        <v>44489</v>
      </c>
      <c r="B2948" t="inlineStr">
        <is>
          <t>Arina</t>
        </is>
      </c>
      <c r="C2948" t="inlineStr">
        <is>
          <t>ASX:VEU</t>
        </is>
      </c>
      <c r="D2948" s="23" t="n">
        <v>156</v>
      </c>
      <c r="E2948" s="23" t="n">
        <v>4040.16</v>
      </c>
      <c r="F2948" s="23" t="n">
        <v>3884.16</v>
      </c>
    </row>
    <row r="2949">
      <c r="A2949" s="9" t="n">
        <v>44489</v>
      </c>
      <c r="B2949" t="inlineStr">
        <is>
          <t>Arina</t>
        </is>
      </c>
      <c r="C2949" t="inlineStr">
        <is>
          <t>DIS</t>
        </is>
      </c>
      <c r="D2949" s="23" t="n">
        <v>-381.64</v>
      </c>
      <c r="E2949" s="23" t="n">
        <v>4864.81</v>
      </c>
      <c r="F2949" s="23" t="n">
        <v>5246.45</v>
      </c>
    </row>
    <row r="2950">
      <c r="A2950" s="9" t="n">
        <v>44489</v>
      </c>
      <c r="B2950" t="inlineStr">
        <is>
          <t>Arina</t>
        </is>
      </c>
      <c r="C2950" t="inlineStr">
        <is>
          <t>FDX</t>
        </is>
      </c>
      <c r="D2950" s="23" t="n">
        <v>-434.68</v>
      </c>
      <c r="E2950" s="23" t="n">
        <v>4211.94</v>
      </c>
      <c r="F2950" s="23" t="n">
        <v>4646.63</v>
      </c>
    </row>
    <row r="2951">
      <c r="A2951" s="9" t="n">
        <v>44489</v>
      </c>
      <c r="B2951" t="inlineStr">
        <is>
          <t>Arina</t>
        </is>
      </c>
      <c r="C2951" t="inlineStr">
        <is>
          <t>NIO</t>
        </is>
      </c>
      <c r="D2951" s="23" t="n">
        <v>-1639.79</v>
      </c>
      <c r="E2951" s="23" t="n">
        <v>3525.36</v>
      </c>
      <c r="F2951" s="23" t="n">
        <v>5165.16</v>
      </c>
    </row>
    <row r="2952">
      <c r="A2952" s="9" t="n">
        <v>44489</v>
      </c>
      <c r="B2952" t="inlineStr">
        <is>
          <t>Arina</t>
        </is>
      </c>
      <c r="C2952" t="inlineStr">
        <is>
          <t>TSLA</t>
        </is>
      </c>
      <c r="D2952" s="23" t="n">
        <v>-507.9</v>
      </c>
      <c r="E2952" s="23" t="n">
        <v>46614.31</v>
      </c>
      <c r="F2952" s="23" t="n">
        <v>47122.2</v>
      </c>
    </row>
    <row r="2953">
      <c r="A2953" s="9" t="n">
        <v>44489</v>
      </c>
      <c r="B2953" t="inlineStr">
        <is>
          <t>Gabriel</t>
        </is>
      </c>
      <c r="C2953" t="inlineStr">
        <is>
          <t>AAPL</t>
        </is>
      </c>
      <c r="D2953" s="23" t="n">
        <v>2773.56</v>
      </c>
      <c r="E2953" s="23" t="n">
        <v>16636.65</v>
      </c>
      <c r="F2953" s="23" t="n">
        <v>13863.09</v>
      </c>
    </row>
    <row r="2954">
      <c r="A2954" s="9" t="n">
        <v>44489</v>
      </c>
      <c r="B2954" t="inlineStr">
        <is>
          <t>Gabriel</t>
        </is>
      </c>
      <c r="C2954" t="inlineStr">
        <is>
          <t>AMZN</t>
        </is>
      </c>
      <c r="D2954" s="23" t="n">
        <v>590.24</v>
      </c>
      <c r="E2954" s="23" t="n">
        <v>14453.48</v>
      </c>
      <c r="F2954" s="23" t="n">
        <v>13863.24</v>
      </c>
    </row>
    <row r="2955">
      <c r="A2955" s="9" t="n">
        <v>44489</v>
      </c>
      <c r="B2955" t="inlineStr">
        <is>
          <t>Gabriel</t>
        </is>
      </c>
      <c r="C2955" t="inlineStr">
        <is>
          <t>ASX:NDQ</t>
        </is>
      </c>
      <c r="D2955" s="23" t="n">
        <v>1331.28</v>
      </c>
      <c r="E2955" s="23" t="n">
        <v>8452.08</v>
      </c>
      <c r="F2955" s="23" t="n">
        <v>7120.8</v>
      </c>
    </row>
    <row r="2956">
      <c r="A2956" s="9" t="n">
        <v>44489</v>
      </c>
      <c r="B2956" t="inlineStr">
        <is>
          <t>Gabriel</t>
        </is>
      </c>
      <c r="C2956" t="inlineStr">
        <is>
          <t>ASX:VAS</t>
        </is>
      </c>
      <c r="D2956" s="23" t="n">
        <v>1653.62</v>
      </c>
      <c r="E2956" s="23" t="n">
        <v>16945.6</v>
      </c>
      <c r="F2956" s="23" t="n">
        <v>15291.98</v>
      </c>
    </row>
    <row r="2957">
      <c r="A2957" s="9" t="n">
        <v>44489</v>
      </c>
      <c r="B2957" t="inlineStr">
        <is>
          <t>Gabriel</t>
        </is>
      </c>
      <c r="C2957" t="inlineStr">
        <is>
          <t>ASX:VEU</t>
        </is>
      </c>
      <c r="D2957" s="23" t="n">
        <v>840</v>
      </c>
      <c r="E2957" s="23" t="n">
        <v>10521.25</v>
      </c>
      <c r="F2957" s="23" t="n">
        <v>9681.25</v>
      </c>
    </row>
    <row r="2958">
      <c r="A2958" s="9" t="n">
        <v>44489</v>
      </c>
      <c r="B2958" t="inlineStr">
        <is>
          <t>Gabriel</t>
        </is>
      </c>
      <c r="C2958" t="inlineStr">
        <is>
          <t>ASX:VTS</t>
        </is>
      </c>
      <c r="D2958" s="23" t="n">
        <v>1609.21</v>
      </c>
      <c r="E2958" s="23" t="n">
        <v>9015.23</v>
      </c>
      <c r="F2958" s="23" t="n">
        <v>7406.02</v>
      </c>
    </row>
    <row r="2959">
      <c r="A2959" s="9" t="n">
        <v>44489</v>
      </c>
      <c r="B2959" t="inlineStr">
        <is>
          <t>Gabriel</t>
        </is>
      </c>
      <c r="C2959" t="inlineStr">
        <is>
          <t>CRM</t>
        </is>
      </c>
      <c r="D2959" s="23" t="n">
        <v>2187.5</v>
      </c>
      <c r="E2959" s="23" t="n">
        <v>10738.59</v>
      </c>
      <c r="F2959" s="23" t="n">
        <v>8551.09</v>
      </c>
    </row>
    <row r="2960">
      <c r="A2960" s="9" t="n">
        <v>44489</v>
      </c>
      <c r="B2960" t="inlineStr">
        <is>
          <t>Gabriel</t>
        </is>
      </c>
      <c r="C2960" t="inlineStr">
        <is>
          <t>MSFT</t>
        </is>
      </c>
      <c r="D2960" s="23" t="n">
        <v>3755.46</v>
      </c>
      <c r="E2960" s="23" t="n">
        <v>13626.22</v>
      </c>
      <c r="F2960" s="23" t="n">
        <v>9870.76</v>
      </c>
    </row>
    <row r="2961">
      <c r="A2961" s="9" t="n">
        <v>44489</v>
      </c>
      <c r="B2961" t="inlineStr">
        <is>
          <t>Gabriel</t>
        </is>
      </c>
      <c r="C2961" t="inlineStr">
        <is>
          <t>TSLA</t>
        </is>
      </c>
      <c r="D2961" s="23" t="n">
        <v>10963.25</v>
      </c>
      <c r="E2961" s="23" t="n">
        <v>22096.49</v>
      </c>
      <c r="F2961" s="23" t="n">
        <v>11133.24</v>
      </c>
    </row>
    <row r="2962">
      <c r="A2962" s="9" t="n">
        <v>44490</v>
      </c>
      <c r="B2962" t="inlineStr">
        <is>
          <t>Arina</t>
        </is>
      </c>
      <c r="C2962" t="inlineStr">
        <is>
          <t>AMZN</t>
        </is>
      </c>
      <c r="D2962" s="23" t="n">
        <v>436.96</v>
      </c>
      <c r="E2962" s="23" t="n">
        <v>4583.54</v>
      </c>
      <c r="F2962" s="23" t="n">
        <v>4146.58</v>
      </c>
    </row>
    <row r="2963">
      <c r="A2963" s="9" t="n">
        <v>44490</v>
      </c>
      <c r="B2963" t="inlineStr">
        <is>
          <t>Arina</t>
        </is>
      </c>
      <c r="C2963" t="inlineStr">
        <is>
          <t>ASX:NDQ</t>
        </is>
      </c>
      <c r="D2963" s="23" t="n">
        <v>862.1</v>
      </c>
      <c r="E2963" s="23" t="n">
        <v>7595.8</v>
      </c>
      <c r="F2963" s="23" t="n">
        <v>6733.7</v>
      </c>
    </row>
    <row r="2964">
      <c r="A2964" s="9" t="n">
        <v>44490</v>
      </c>
      <c r="B2964" t="inlineStr">
        <is>
          <t>Arina</t>
        </is>
      </c>
      <c r="C2964" t="inlineStr">
        <is>
          <t>ASX:VEU</t>
        </is>
      </c>
      <c r="D2964" s="23" t="n">
        <v>135.84</v>
      </c>
      <c r="E2964" s="23" t="n">
        <v>4020</v>
      </c>
      <c r="F2964" s="23" t="n">
        <v>3884.16</v>
      </c>
    </row>
    <row r="2965">
      <c r="A2965" s="9" t="n">
        <v>44490</v>
      </c>
      <c r="B2965" t="inlineStr">
        <is>
          <t>Arina</t>
        </is>
      </c>
      <c r="C2965" t="inlineStr">
        <is>
          <t>DIS</t>
        </is>
      </c>
      <c r="D2965" s="23" t="n">
        <v>-364.98</v>
      </c>
      <c r="E2965" s="23" t="n">
        <v>4881.47</v>
      </c>
      <c r="F2965" s="23" t="n">
        <v>5246.45</v>
      </c>
    </row>
    <row r="2966">
      <c r="A2966" s="9" t="n">
        <v>44490</v>
      </c>
      <c r="B2966" t="inlineStr">
        <is>
          <t>Arina</t>
        </is>
      </c>
      <c r="C2966" t="inlineStr">
        <is>
          <t>FDX</t>
        </is>
      </c>
      <c r="D2966" s="23" t="n">
        <v>-411.73</v>
      </c>
      <c r="E2966" s="23" t="n">
        <v>4234.89</v>
      </c>
      <c r="F2966" s="23" t="n">
        <v>4646.63</v>
      </c>
    </row>
    <row r="2967">
      <c r="A2967" s="9" t="n">
        <v>44490</v>
      </c>
      <c r="B2967" t="inlineStr">
        <is>
          <t>Arina</t>
        </is>
      </c>
      <c r="C2967" t="inlineStr">
        <is>
          <t>NIO</t>
        </is>
      </c>
      <c r="D2967" s="23" t="n">
        <v>-1627.21</v>
      </c>
      <c r="E2967" s="23" t="n">
        <v>3537.95</v>
      </c>
      <c r="F2967" s="23" t="n">
        <v>5165.16</v>
      </c>
    </row>
    <row r="2968">
      <c r="A2968" s="9" t="n">
        <v>44490</v>
      </c>
      <c r="B2968" t="inlineStr">
        <is>
          <t>Arina</t>
        </is>
      </c>
      <c r="C2968" t="inlineStr">
        <is>
          <t>TSLA</t>
        </is>
      </c>
      <c r="D2968" s="23" t="n">
        <v>952.5700000000001</v>
      </c>
      <c r="E2968" s="23" t="n">
        <v>48074.78</v>
      </c>
      <c r="F2968" s="23" t="n">
        <v>47122.2</v>
      </c>
    </row>
    <row r="2969">
      <c r="A2969" s="9" t="n">
        <v>44490</v>
      </c>
      <c r="B2969" t="inlineStr">
        <is>
          <t>Gabriel</t>
        </is>
      </c>
      <c r="C2969" t="inlineStr">
        <is>
          <t>AAPL</t>
        </is>
      </c>
      <c r="D2969" s="23" t="n">
        <v>2778.07</v>
      </c>
      <c r="E2969" s="23" t="n">
        <v>16641.16</v>
      </c>
      <c r="F2969" s="23" t="n">
        <v>13863.09</v>
      </c>
    </row>
    <row r="2970">
      <c r="A2970" s="9" t="n">
        <v>44490</v>
      </c>
      <c r="B2970" t="inlineStr">
        <is>
          <t>Gabriel</t>
        </is>
      </c>
      <c r="C2970" t="inlineStr">
        <is>
          <t>AMZN</t>
        </is>
      </c>
      <c r="D2970" s="23" t="n">
        <v>657.4299999999999</v>
      </c>
      <c r="E2970" s="23" t="n">
        <v>14520.67</v>
      </c>
      <c r="F2970" s="23" t="n">
        <v>13863.24</v>
      </c>
    </row>
    <row r="2971">
      <c r="A2971" s="9" t="n">
        <v>44490</v>
      </c>
      <c r="B2971" t="inlineStr">
        <is>
          <t>Gabriel</t>
        </is>
      </c>
      <c r="C2971" t="inlineStr">
        <is>
          <t>ASX:NDQ</t>
        </is>
      </c>
      <c r="D2971" s="23" t="n">
        <v>1290</v>
      </c>
      <c r="E2971" s="23" t="n">
        <v>8410.799999999999</v>
      </c>
      <c r="F2971" s="23" t="n">
        <v>7120.8</v>
      </c>
    </row>
    <row r="2972">
      <c r="A2972" s="9" t="n">
        <v>44490</v>
      </c>
      <c r="B2972" t="inlineStr">
        <is>
          <t>Gabriel</t>
        </is>
      </c>
      <c r="C2972" t="inlineStr">
        <is>
          <t>ASX:VAS</t>
        </is>
      </c>
      <c r="D2972" s="23" t="n">
        <v>1634.04</v>
      </c>
      <c r="E2972" s="23" t="n">
        <v>16926.02</v>
      </c>
      <c r="F2972" s="23" t="n">
        <v>15291.98</v>
      </c>
    </row>
    <row r="2973">
      <c r="A2973" s="9" t="n">
        <v>44490</v>
      </c>
      <c r="B2973" t="inlineStr">
        <is>
          <t>Gabriel</t>
        </is>
      </c>
      <c r="C2973" t="inlineStr">
        <is>
          <t>ASX:VEU</t>
        </is>
      </c>
      <c r="D2973" s="23" t="n">
        <v>787.5</v>
      </c>
      <c r="E2973" s="23" t="n">
        <v>10468.75</v>
      </c>
      <c r="F2973" s="23" t="n">
        <v>9681.25</v>
      </c>
    </row>
    <row r="2974">
      <c r="A2974" s="9" t="n">
        <v>44490</v>
      </c>
      <c r="B2974" t="inlineStr">
        <is>
          <t>Gabriel</t>
        </is>
      </c>
      <c r="C2974" t="inlineStr">
        <is>
          <t>ASX:VTS</t>
        </is>
      </c>
      <c r="D2974" s="23" t="n">
        <v>1618.78</v>
      </c>
      <c r="E2974" s="23" t="n">
        <v>9024.799999999999</v>
      </c>
      <c r="F2974" s="23" t="n">
        <v>7406.02</v>
      </c>
    </row>
    <row r="2975">
      <c r="A2975" s="9" t="n">
        <v>44490</v>
      </c>
      <c r="B2975" t="inlineStr">
        <is>
          <t>Gabriel</t>
        </is>
      </c>
      <c r="C2975" t="inlineStr">
        <is>
          <t>CRM</t>
        </is>
      </c>
      <c r="D2975" s="23" t="n">
        <v>2164.25</v>
      </c>
      <c r="E2975" s="23" t="n">
        <v>10715.34</v>
      </c>
      <c r="F2975" s="23" t="n">
        <v>8551.09</v>
      </c>
    </row>
    <row r="2976">
      <c r="A2976" s="9" t="n">
        <v>44490</v>
      </c>
      <c r="B2976" t="inlineStr">
        <is>
          <t>Gabriel</t>
        </is>
      </c>
      <c r="C2976" t="inlineStr">
        <is>
          <t>MSFT</t>
        </is>
      </c>
      <c r="D2976" s="23" t="n">
        <v>3887.41</v>
      </c>
      <c r="E2976" s="23" t="n">
        <v>13758.16</v>
      </c>
      <c r="F2976" s="23" t="n">
        <v>9870.76</v>
      </c>
    </row>
    <row r="2977">
      <c r="A2977" s="9" t="n">
        <v>44490</v>
      </c>
      <c r="B2977" t="inlineStr">
        <is>
          <t>Gabriel</t>
        </is>
      </c>
      <c r="C2977" t="inlineStr">
        <is>
          <t>TSLA</t>
        </is>
      </c>
      <c r="D2977" s="23" t="n">
        <v>11655.56</v>
      </c>
      <c r="E2977" s="23" t="n">
        <v>22788.8</v>
      </c>
      <c r="F2977" s="23" t="n">
        <v>11133.24</v>
      </c>
    </row>
    <row r="2978">
      <c r="A2978" s="9" t="n">
        <v>44491</v>
      </c>
      <c r="B2978" t="inlineStr">
        <is>
          <t>Arina</t>
        </is>
      </c>
      <c r="C2978" t="inlineStr">
        <is>
          <t>AMZN</t>
        </is>
      </c>
      <c r="D2978" s="23" t="n">
        <v>301.83</v>
      </c>
      <c r="E2978" s="23" t="n">
        <v>4448.42</v>
      </c>
      <c r="F2978" s="23" t="n">
        <v>4146.58</v>
      </c>
    </row>
    <row r="2979">
      <c r="A2979" s="9" t="n">
        <v>44491</v>
      </c>
      <c r="B2979" t="inlineStr">
        <is>
          <t>Arina</t>
        </is>
      </c>
      <c r="C2979" t="inlineStr">
        <is>
          <t>ASX:NDQ</t>
        </is>
      </c>
      <c r="D2979" s="23" t="n">
        <v>929.67</v>
      </c>
      <c r="E2979" s="23" t="n">
        <v>7663.37</v>
      </c>
      <c r="F2979" s="23" t="n">
        <v>6733.7</v>
      </c>
    </row>
    <row r="2980">
      <c r="A2980" s="9" t="n">
        <v>44491</v>
      </c>
      <c r="B2980" t="inlineStr">
        <is>
          <t>Arina</t>
        </is>
      </c>
      <c r="C2980" t="inlineStr">
        <is>
          <t>ASX:VEU</t>
        </is>
      </c>
      <c r="D2980" s="23" t="n">
        <v>155.52</v>
      </c>
      <c r="E2980" s="23" t="n">
        <v>4039.68</v>
      </c>
      <c r="F2980" s="23" t="n">
        <v>3884.16</v>
      </c>
    </row>
    <row r="2981">
      <c r="A2981" s="9" t="n">
        <v>44491</v>
      </c>
      <c r="B2981" t="inlineStr">
        <is>
          <t>Arina</t>
        </is>
      </c>
      <c r="C2981" t="inlineStr">
        <is>
          <t>DIS</t>
        </is>
      </c>
      <c r="D2981" s="23" t="n">
        <v>-422.38</v>
      </c>
      <c r="E2981" s="23" t="n">
        <v>4824.07</v>
      </c>
      <c r="F2981" s="23" t="n">
        <v>5246.45</v>
      </c>
    </row>
    <row r="2982">
      <c r="A2982" s="9" t="n">
        <v>44491</v>
      </c>
      <c r="B2982" t="inlineStr">
        <is>
          <t>Arina</t>
        </is>
      </c>
      <c r="C2982" t="inlineStr">
        <is>
          <t>FDX</t>
        </is>
      </c>
      <c r="D2982" s="23" t="n">
        <v>-411.56</v>
      </c>
      <c r="E2982" s="23" t="n">
        <v>4235.07</v>
      </c>
      <c r="F2982" s="23" t="n">
        <v>4646.63</v>
      </c>
    </row>
    <row r="2983">
      <c r="A2983" s="9" t="n">
        <v>44491</v>
      </c>
      <c r="B2983" t="inlineStr">
        <is>
          <t>Arina</t>
        </is>
      </c>
      <c r="C2983" t="inlineStr">
        <is>
          <t>NIO</t>
        </is>
      </c>
      <c r="D2983" s="23" t="n">
        <v>-1725.62</v>
      </c>
      <c r="E2983" s="23" t="n">
        <v>3439.54</v>
      </c>
      <c r="F2983" s="23" t="n">
        <v>5165.16</v>
      </c>
    </row>
    <row r="2984">
      <c r="A2984" s="9" t="n">
        <v>44491</v>
      </c>
      <c r="B2984" t="inlineStr">
        <is>
          <t>Arina</t>
        </is>
      </c>
      <c r="C2984" t="inlineStr">
        <is>
          <t>TSLA</t>
        </is>
      </c>
      <c r="D2984" s="23" t="n">
        <v>1768.9</v>
      </c>
      <c r="E2984" s="23" t="n">
        <v>48891.11</v>
      </c>
      <c r="F2984" s="23" t="n">
        <v>47122.2</v>
      </c>
    </row>
    <row r="2985">
      <c r="A2985" s="9" t="n">
        <v>44491</v>
      </c>
      <c r="B2985" t="inlineStr">
        <is>
          <t>Gabriel</t>
        </is>
      </c>
      <c r="C2985" t="inlineStr">
        <is>
          <t>AAPL</t>
        </is>
      </c>
      <c r="D2985" s="23" t="n">
        <v>2680.85</v>
      </c>
      <c r="E2985" s="23" t="n">
        <v>16543.94</v>
      </c>
      <c r="F2985" s="23" t="n">
        <v>13863.09</v>
      </c>
    </row>
    <row r="2986">
      <c r="A2986" s="9" t="n">
        <v>44491</v>
      </c>
      <c r="B2986" t="inlineStr">
        <is>
          <t>Gabriel</t>
        </is>
      </c>
      <c r="C2986" t="inlineStr">
        <is>
          <t>AMZN</t>
        </is>
      </c>
      <c r="D2986" s="23" t="n">
        <v>229.34</v>
      </c>
      <c r="E2986" s="23" t="n">
        <v>14092.58</v>
      </c>
      <c r="F2986" s="23" t="n">
        <v>13863.24</v>
      </c>
    </row>
    <row r="2987">
      <c r="A2987" s="9" t="n">
        <v>44491</v>
      </c>
      <c r="B2987" t="inlineStr">
        <is>
          <t>Gabriel</t>
        </is>
      </c>
      <c r="C2987" t="inlineStr">
        <is>
          <t>ASX:NDQ</t>
        </is>
      </c>
      <c r="D2987" s="23" t="n">
        <v>1364.82</v>
      </c>
      <c r="E2987" s="23" t="n">
        <v>8485.620000000001</v>
      </c>
      <c r="F2987" s="23" t="n">
        <v>7120.8</v>
      </c>
    </row>
    <row r="2988">
      <c r="A2988" s="9" t="n">
        <v>44491</v>
      </c>
      <c r="B2988" t="inlineStr">
        <is>
          <t>Gabriel</t>
        </is>
      </c>
      <c r="C2988" t="inlineStr">
        <is>
          <t>ASX:VAS</t>
        </is>
      </c>
      <c r="D2988" s="23" t="n">
        <v>1619.8</v>
      </c>
      <c r="E2988" s="23" t="n">
        <v>16911.78</v>
      </c>
      <c r="F2988" s="23" t="n">
        <v>15291.98</v>
      </c>
    </row>
    <row r="2989">
      <c r="A2989" s="9" t="n">
        <v>44491</v>
      </c>
      <c r="B2989" t="inlineStr">
        <is>
          <t>Gabriel</t>
        </is>
      </c>
      <c r="C2989" t="inlineStr">
        <is>
          <t>ASX:VEU</t>
        </is>
      </c>
      <c r="D2989" s="23" t="n">
        <v>838.75</v>
      </c>
      <c r="E2989" s="23" t="n">
        <v>10520</v>
      </c>
      <c r="F2989" s="23" t="n">
        <v>9681.25</v>
      </c>
    </row>
    <row r="2990">
      <c r="A2990" s="9" t="n">
        <v>44491</v>
      </c>
      <c r="B2990" t="inlineStr">
        <is>
          <t>Gabriel</t>
        </is>
      </c>
      <c r="C2990" t="inlineStr">
        <is>
          <t>ASX:VTS</t>
        </is>
      </c>
      <c r="D2990" s="23" t="n">
        <v>1696.5</v>
      </c>
      <c r="E2990" s="23" t="n">
        <v>9102.52</v>
      </c>
      <c r="F2990" s="23" t="n">
        <v>7406.02</v>
      </c>
    </row>
    <row r="2991">
      <c r="A2991" s="9" t="n">
        <v>44491</v>
      </c>
      <c r="B2991" t="inlineStr">
        <is>
          <t>Gabriel</t>
        </is>
      </c>
      <c r="C2991" t="inlineStr">
        <is>
          <t>CRM</t>
        </is>
      </c>
      <c r="D2991" s="23" t="n">
        <v>2259.87</v>
      </c>
      <c r="E2991" s="23" t="n">
        <v>10810.96</v>
      </c>
      <c r="F2991" s="23" t="n">
        <v>8551.09</v>
      </c>
    </row>
    <row r="2992">
      <c r="A2992" s="9" t="n">
        <v>44491</v>
      </c>
      <c r="B2992" t="inlineStr">
        <is>
          <t>Gabriel</t>
        </is>
      </c>
      <c r="C2992" t="inlineStr">
        <is>
          <t>MSFT</t>
        </is>
      </c>
      <c r="D2992" s="23" t="n">
        <v>3808.91</v>
      </c>
      <c r="E2992" s="23" t="n">
        <v>13679.66</v>
      </c>
      <c r="F2992" s="23" t="n">
        <v>9870.76</v>
      </c>
    </row>
    <row r="2993">
      <c r="A2993" s="9" t="n">
        <v>44491</v>
      </c>
      <c r="B2993" t="inlineStr">
        <is>
          <t>Gabriel</t>
        </is>
      </c>
      <c r="C2993" t="inlineStr">
        <is>
          <t>TSLA</t>
        </is>
      </c>
      <c r="D2993" s="23" t="n">
        <v>12042.52</v>
      </c>
      <c r="E2993" s="23" t="n">
        <v>23175.76</v>
      </c>
      <c r="F2993" s="23" t="n">
        <v>11133.24</v>
      </c>
    </row>
    <row r="2994">
      <c r="A2994" s="9" t="n">
        <v>44494</v>
      </c>
      <c r="B2994" t="inlineStr">
        <is>
          <t>Arina</t>
        </is>
      </c>
      <c r="C2994" t="inlineStr">
        <is>
          <t>AMZN</t>
        </is>
      </c>
      <c r="D2994" s="23" t="n">
        <v>290.44</v>
      </c>
      <c r="E2994" s="23" t="n">
        <v>4437.02</v>
      </c>
      <c r="F2994" s="23" t="n">
        <v>4146.58</v>
      </c>
    </row>
    <row r="2995">
      <c r="A2995" s="9" t="n">
        <v>44494</v>
      </c>
      <c r="B2995" t="inlineStr">
        <is>
          <t>Arina</t>
        </is>
      </c>
      <c r="C2995" t="inlineStr">
        <is>
          <t>ASX:NDQ</t>
        </is>
      </c>
      <c r="D2995" s="23" t="n">
        <v>894.72</v>
      </c>
      <c r="E2995" s="23" t="n">
        <v>7628.42</v>
      </c>
      <c r="F2995" s="23" t="n">
        <v>6733.7</v>
      </c>
    </row>
    <row r="2996">
      <c r="A2996" s="9" t="n">
        <v>44494</v>
      </c>
      <c r="B2996" t="inlineStr">
        <is>
          <t>Arina</t>
        </is>
      </c>
      <c r="C2996" t="inlineStr">
        <is>
          <t>ASX:VEU</t>
        </is>
      </c>
      <c r="D2996" s="23" t="n">
        <v>163.2</v>
      </c>
      <c r="E2996" s="23" t="n">
        <v>4047.36</v>
      </c>
      <c r="F2996" s="23" t="n">
        <v>3884.16</v>
      </c>
    </row>
    <row r="2997">
      <c r="A2997" s="9" t="n">
        <v>44494</v>
      </c>
      <c r="B2997" t="inlineStr">
        <is>
          <t>Arina</t>
        </is>
      </c>
      <c r="C2997" t="inlineStr">
        <is>
          <t>DIS</t>
        </is>
      </c>
      <c r="D2997" s="23" t="n">
        <v>-338.81</v>
      </c>
      <c r="E2997" s="23" t="n">
        <v>4907.63</v>
      </c>
      <c r="F2997" s="23" t="n">
        <v>5246.45</v>
      </c>
    </row>
    <row r="2998">
      <c r="A2998" s="9" t="n">
        <v>44494</v>
      </c>
      <c r="B2998" t="inlineStr">
        <is>
          <t>Arina</t>
        </is>
      </c>
      <c r="C2998" t="inlineStr">
        <is>
          <t>FDX</t>
        </is>
      </c>
      <c r="D2998" s="23" t="n">
        <v>-358.99</v>
      </c>
      <c r="E2998" s="23" t="n">
        <v>4287.64</v>
      </c>
      <c r="F2998" s="23" t="n">
        <v>4646.63</v>
      </c>
    </row>
    <row r="2999">
      <c r="A2999" s="9" t="n">
        <v>44494</v>
      </c>
      <c r="B2999" t="inlineStr">
        <is>
          <t>Arina</t>
        </is>
      </c>
      <c r="C2999" t="inlineStr">
        <is>
          <t>NIO</t>
        </is>
      </c>
      <c r="D2999" s="23" t="n">
        <v>-1506.87</v>
      </c>
      <c r="E2999" s="23" t="n">
        <v>3658.29</v>
      </c>
      <c r="F2999" s="23" t="n">
        <v>5165.16</v>
      </c>
    </row>
    <row r="3000">
      <c r="A3000" s="9" t="n">
        <v>44494</v>
      </c>
      <c r="B3000" t="inlineStr">
        <is>
          <t>Arina</t>
        </is>
      </c>
      <c r="C3000" t="inlineStr">
        <is>
          <t>TSLA</t>
        </is>
      </c>
      <c r="D3000" s="23" t="n">
        <v>8069.1</v>
      </c>
      <c r="E3000" s="23" t="n">
        <v>55191.3</v>
      </c>
      <c r="F3000" s="23" t="n">
        <v>47122.2</v>
      </c>
    </row>
    <row r="3001">
      <c r="A3001" s="9" t="n">
        <v>44494</v>
      </c>
      <c r="B3001" t="inlineStr">
        <is>
          <t>Gabriel</t>
        </is>
      </c>
      <c r="C3001" t="inlineStr">
        <is>
          <t>AAPL</t>
        </is>
      </c>
      <c r="D3001" s="23" t="n">
        <v>2708.44</v>
      </c>
      <c r="E3001" s="23" t="n">
        <v>16571.53</v>
      </c>
      <c r="F3001" s="23" t="n">
        <v>13863.09</v>
      </c>
    </row>
    <row r="3002">
      <c r="A3002" s="9" t="n">
        <v>44494</v>
      </c>
      <c r="B3002" t="inlineStr">
        <is>
          <t>Gabriel</t>
        </is>
      </c>
      <c r="C3002" t="inlineStr">
        <is>
          <t>AMZN</t>
        </is>
      </c>
      <c r="D3002" s="23" t="n">
        <v>193.24</v>
      </c>
      <c r="E3002" s="23" t="n">
        <v>14056.48</v>
      </c>
      <c r="F3002" s="23" t="n">
        <v>13863.24</v>
      </c>
    </row>
    <row r="3003">
      <c r="A3003" s="9" t="n">
        <v>44494</v>
      </c>
      <c r="B3003" t="inlineStr">
        <is>
          <t>Gabriel</t>
        </is>
      </c>
      <c r="C3003" t="inlineStr">
        <is>
          <t>ASX:NDQ</t>
        </is>
      </c>
      <c r="D3003" s="23" t="n">
        <v>1326.12</v>
      </c>
      <c r="E3003" s="23" t="n">
        <v>8446.92</v>
      </c>
      <c r="F3003" s="23" t="n">
        <v>7120.8</v>
      </c>
    </row>
    <row r="3004">
      <c r="A3004" s="9" t="n">
        <v>44494</v>
      </c>
      <c r="B3004" t="inlineStr">
        <is>
          <t>Gabriel</t>
        </is>
      </c>
      <c r="C3004" t="inlineStr">
        <is>
          <t>ASX:VAS</t>
        </is>
      </c>
      <c r="D3004" s="23" t="n">
        <v>1682.1</v>
      </c>
      <c r="E3004" s="23" t="n">
        <v>16974.08</v>
      </c>
      <c r="F3004" s="23" t="n">
        <v>15291.98</v>
      </c>
    </row>
    <row r="3005">
      <c r="A3005" s="9" t="n">
        <v>44494</v>
      </c>
      <c r="B3005" t="inlineStr">
        <is>
          <t>Gabriel</t>
        </is>
      </c>
      <c r="C3005" t="inlineStr">
        <is>
          <t>ASX:VEU</t>
        </is>
      </c>
      <c r="D3005" s="23" t="n">
        <v>858.75</v>
      </c>
      <c r="E3005" s="23" t="n">
        <v>10540</v>
      </c>
      <c r="F3005" s="23" t="n">
        <v>9681.25</v>
      </c>
    </row>
    <row r="3006">
      <c r="A3006" s="9" t="n">
        <v>44494</v>
      </c>
      <c r="B3006" t="inlineStr">
        <is>
          <t>Gabriel</t>
        </is>
      </c>
      <c r="C3006" t="inlineStr">
        <is>
          <t>ASX:VTS</t>
        </is>
      </c>
      <c r="D3006" s="23" t="n">
        <v>1682.87</v>
      </c>
      <c r="E3006" s="23" t="n">
        <v>9088.889999999999</v>
      </c>
      <c r="F3006" s="23" t="n">
        <v>7406.02</v>
      </c>
    </row>
    <row r="3007">
      <c r="A3007" s="9" t="n">
        <v>44494</v>
      </c>
      <c r="B3007" t="inlineStr">
        <is>
          <t>Gabriel</t>
        </is>
      </c>
      <c r="C3007" t="inlineStr">
        <is>
          <t>CRM</t>
        </is>
      </c>
      <c r="D3007" s="23" t="n">
        <v>2331.89</v>
      </c>
      <c r="E3007" s="23" t="n">
        <v>10882.98</v>
      </c>
      <c r="F3007" s="23" t="n">
        <v>8551.09</v>
      </c>
    </row>
    <row r="3008">
      <c r="A3008" s="9" t="n">
        <v>44494</v>
      </c>
      <c r="B3008" t="inlineStr">
        <is>
          <t>Gabriel</t>
        </is>
      </c>
      <c r="C3008" t="inlineStr">
        <is>
          <t>MSFT</t>
        </is>
      </c>
      <c r="D3008" s="23" t="n">
        <v>3790.66</v>
      </c>
      <c r="E3008" s="23" t="n">
        <v>13661.42</v>
      </c>
      <c r="F3008" s="23" t="n">
        <v>9870.76</v>
      </c>
    </row>
    <row r="3009">
      <c r="A3009" s="9" t="n">
        <v>44494</v>
      </c>
      <c r="B3009" t="inlineStr">
        <is>
          <t>Gabriel</t>
        </is>
      </c>
      <c r="C3009" t="inlineStr">
        <is>
          <t>TSLA</t>
        </is>
      </c>
      <c r="D3009" s="23" t="n">
        <v>15028.99</v>
      </c>
      <c r="E3009" s="23" t="n">
        <v>26162.23</v>
      </c>
      <c r="F3009" s="23" t="n">
        <v>11133.24</v>
      </c>
    </row>
    <row r="3010">
      <c r="A3010" s="9" t="n">
        <v>44495</v>
      </c>
      <c r="B3010" t="inlineStr">
        <is>
          <t>Arina</t>
        </is>
      </c>
      <c r="C3010" t="inlineStr">
        <is>
          <t>AMZN</t>
        </is>
      </c>
      <c r="D3010" s="23" t="n">
        <v>347.32</v>
      </c>
      <c r="E3010" s="23" t="n">
        <v>4493.9</v>
      </c>
      <c r="F3010" s="23" t="n">
        <v>4146.58</v>
      </c>
    </row>
    <row r="3011">
      <c r="A3011" s="9" t="n">
        <v>44495</v>
      </c>
      <c r="B3011" t="inlineStr">
        <is>
          <t>Arina</t>
        </is>
      </c>
      <c r="C3011" t="inlineStr">
        <is>
          <t>ASX:NDQ</t>
        </is>
      </c>
      <c r="D3011" s="23" t="n">
        <v>978.6</v>
      </c>
      <c r="E3011" s="23" t="n">
        <v>7712.3</v>
      </c>
      <c r="F3011" s="23" t="n">
        <v>6733.7</v>
      </c>
    </row>
    <row r="3012">
      <c r="A3012" s="9" t="n">
        <v>44495</v>
      </c>
      <c r="B3012" t="inlineStr">
        <is>
          <t>Arina</t>
        </is>
      </c>
      <c r="C3012" t="inlineStr">
        <is>
          <t>ASX:VEU</t>
        </is>
      </c>
      <c r="D3012" s="23" t="n">
        <v>154.08</v>
      </c>
      <c r="E3012" s="23" t="n">
        <v>4038.24</v>
      </c>
      <c r="F3012" s="23" t="n">
        <v>3884.16</v>
      </c>
    </row>
    <row r="3013">
      <c r="A3013" s="9" t="n">
        <v>44495</v>
      </c>
      <c r="B3013" t="inlineStr">
        <is>
          <t>Arina</t>
        </is>
      </c>
      <c r="C3013" t="inlineStr">
        <is>
          <t>DIS</t>
        </is>
      </c>
      <c r="D3013" s="23" t="n">
        <v>-356.91</v>
      </c>
      <c r="E3013" s="23" t="n">
        <v>4889.54</v>
      </c>
      <c r="F3013" s="23" t="n">
        <v>5246.45</v>
      </c>
    </row>
    <row r="3014">
      <c r="A3014" s="9" t="n">
        <v>44495</v>
      </c>
      <c r="B3014" t="inlineStr">
        <is>
          <t>Arina</t>
        </is>
      </c>
      <c r="C3014" t="inlineStr">
        <is>
          <t>FDX</t>
        </is>
      </c>
      <c r="D3014" s="23" t="n">
        <v>-331.45</v>
      </c>
      <c r="E3014" s="23" t="n">
        <v>4315.17</v>
      </c>
      <c r="F3014" s="23" t="n">
        <v>4646.63</v>
      </c>
    </row>
    <row r="3015">
      <c r="A3015" s="9" t="n">
        <v>44495</v>
      </c>
      <c r="B3015" t="inlineStr">
        <is>
          <t>Arina</t>
        </is>
      </c>
      <c r="C3015" t="inlineStr">
        <is>
          <t>NIO</t>
        </is>
      </c>
      <c r="D3015" s="23" t="n">
        <v>-1591.63</v>
      </c>
      <c r="E3015" s="23" t="n">
        <v>3573.53</v>
      </c>
      <c r="F3015" s="23" t="n">
        <v>5165.16</v>
      </c>
    </row>
    <row r="3016">
      <c r="A3016" s="9" t="n">
        <v>44495</v>
      </c>
      <c r="B3016" t="inlineStr">
        <is>
          <t>Arina</t>
        </is>
      </c>
      <c r="C3016" t="inlineStr">
        <is>
          <t>TSLA</t>
        </is>
      </c>
      <c r="D3016" s="23" t="n">
        <v>7511.64</v>
      </c>
      <c r="E3016" s="23" t="n">
        <v>54633.85</v>
      </c>
      <c r="F3016" s="23" t="n">
        <v>47122.2</v>
      </c>
    </row>
    <row r="3017">
      <c r="A3017" s="9" t="n">
        <v>44495</v>
      </c>
      <c r="B3017" t="inlineStr">
        <is>
          <t>Gabriel</t>
        </is>
      </c>
      <c r="C3017" t="inlineStr">
        <is>
          <t>AAPL</t>
        </is>
      </c>
      <c r="D3017" s="23" t="n">
        <v>2719.99</v>
      </c>
      <c r="E3017" s="23" t="n">
        <v>16583.08</v>
      </c>
      <c r="F3017" s="23" t="n">
        <v>13863.09</v>
      </c>
    </row>
    <row r="3018">
      <c r="A3018" s="9" t="n">
        <v>44495</v>
      </c>
      <c r="B3018" t="inlineStr">
        <is>
          <t>Gabriel</t>
        </is>
      </c>
      <c r="C3018" t="inlineStr">
        <is>
          <t>AMZN</t>
        </is>
      </c>
      <c r="D3018" s="23" t="n">
        <v>373.45</v>
      </c>
      <c r="E3018" s="23" t="n">
        <v>14236.69</v>
      </c>
      <c r="F3018" s="23" t="n">
        <v>13863.24</v>
      </c>
    </row>
    <row r="3019">
      <c r="A3019" s="9" t="n">
        <v>44495</v>
      </c>
      <c r="B3019" t="inlineStr">
        <is>
          <t>Gabriel</t>
        </is>
      </c>
      <c r="C3019" t="inlineStr">
        <is>
          <t>ASX:NDQ</t>
        </is>
      </c>
      <c r="D3019" s="23" t="n">
        <v>1419</v>
      </c>
      <c r="E3019" s="23" t="n">
        <v>8539.799999999999</v>
      </c>
      <c r="F3019" s="23" t="n">
        <v>7120.8</v>
      </c>
    </row>
    <row r="3020">
      <c r="A3020" s="9" t="n">
        <v>44495</v>
      </c>
      <c r="B3020" t="inlineStr">
        <is>
          <t>Gabriel</t>
        </is>
      </c>
      <c r="C3020" t="inlineStr">
        <is>
          <t>ASX:VAS</t>
        </is>
      </c>
      <c r="D3020" s="23" t="n">
        <v>1703.46</v>
      </c>
      <c r="E3020" s="23" t="n">
        <v>16995.44</v>
      </c>
      <c r="F3020" s="23" t="n">
        <v>15291.98</v>
      </c>
    </row>
    <row r="3021">
      <c r="A3021" s="9" t="n">
        <v>44495</v>
      </c>
      <c r="B3021" t="inlineStr">
        <is>
          <t>Gabriel</t>
        </is>
      </c>
      <c r="C3021" t="inlineStr">
        <is>
          <t>ASX:VEU</t>
        </is>
      </c>
      <c r="D3021" s="23" t="n">
        <v>835</v>
      </c>
      <c r="E3021" s="23" t="n">
        <v>10516.25</v>
      </c>
      <c r="F3021" s="23" t="n">
        <v>9681.25</v>
      </c>
    </row>
    <row r="3022">
      <c r="A3022" s="9" t="n">
        <v>44495</v>
      </c>
      <c r="B3022" t="inlineStr">
        <is>
          <t>Gabriel</t>
        </is>
      </c>
      <c r="C3022" t="inlineStr">
        <is>
          <t>ASX:VTS</t>
        </is>
      </c>
      <c r="D3022" s="23" t="n">
        <v>1714.19</v>
      </c>
      <c r="E3022" s="23" t="n">
        <v>9120.209999999999</v>
      </c>
      <c r="F3022" s="23" t="n">
        <v>7406.02</v>
      </c>
    </row>
    <row r="3023">
      <c r="A3023" s="9" t="n">
        <v>44495</v>
      </c>
      <c r="B3023" t="inlineStr">
        <is>
          <t>Gabriel</t>
        </is>
      </c>
      <c r="C3023" t="inlineStr">
        <is>
          <t>CRM</t>
        </is>
      </c>
      <c r="D3023" s="23" t="n">
        <v>2333.77</v>
      </c>
      <c r="E3023" s="23" t="n">
        <v>10884.86</v>
      </c>
      <c r="F3023" s="23" t="n">
        <v>8551.09</v>
      </c>
    </row>
    <row r="3024">
      <c r="A3024" s="9" t="n">
        <v>44495</v>
      </c>
      <c r="B3024" t="inlineStr">
        <is>
          <t>Gabriel</t>
        </is>
      </c>
      <c r="C3024" t="inlineStr">
        <is>
          <t>MSFT</t>
        </is>
      </c>
      <c r="D3024" s="23" t="n">
        <v>3825.37</v>
      </c>
      <c r="E3024" s="23" t="n">
        <v>13696.13</v>
      </c>
      <c r="F3024" s="23" t="n">
        <v>9870.76</v>
      </c>
    </row>
    <row r="3025">
      <c r="A3025" s="9" t="n">
        <v>44495</v>
      </c>
      <c r="B3025" t="inlineStr">
        <is>
          <t>Gabriel</t>
        </is>
      </c>
      <c r="C3025" t="inlineStr">
        <is>
          <t>TSLA</t>
        </is>
      </c>
      <c r="D3025" s="23" t="n">
        <v>14764.74</v>
      </c>
      <c r="E3025" s="23" t="n">
        <v>25897.98</v>
      </c>
      <c r="F3025" s="23" t="n">
        <v>11133.24</v>
      </c>
    </row>
    <row r="3026">
      <c r="A3026" s="9" t="n">
        <v>44496</v>
      </c>
      <c r="B3026" t="inlineStr">
        <is>
          <t>Arina</t>
        </is>
      </c>
      <c r="C3026" t="inlineStr">
        <is>
          <t>AMZN</t>
        </is>
      </c>
      <c r="D3026" s="23" t="n">
        <v>367.47</v>
      </c>
      <c r="E3026" s="23" t="n">
        <v>4514.05</v>
      </c>
      <c r="F3026" s="23" t="n">
        <v>4146.58</v>
      </c>
    </row>
    <row r="3027">
      <c r="A3027" s="9" t="n">
        <v>44496</v>
      </c>
      <c r="B3027" t="inlineStr">
        <is>
          <t>Arina</t>
        </is>
      </c>
      <c r="C3027" t="inlineStr">
        <is>
          <t>ASX:NDQ</t>
        </is>
      </c>
      <c r="D3027" s="23" t="n">
        <v>955.3</v>
      </c>
      <c r="E3027" s="23" t="n">
        <v>7689</v>
      </c>
      <c r="F3027" s="23" t="n">
        <v>6733.7</v>
      </c>
    </row>
    <row r="3028">
      <c r="A3028" s="9" t="n">
        <v>44496</v>
      </c>
      <c r="B3028" t="inlineStr">
        <is>
          <t>Arina</t>
        </is>
      </c>
      <c r="C3028" t="inlineStr">
        <is>
          <t>ASX:VEU</t>
        </is>
      </c>
      <c r="D3028" s="23" t="n">
        <v>131.52</v>
      </c>
      <c r="E3028" s="23" t="n">
        <v>4015.68</v>
      </c>
      <c r="F3028" s="23" t="n">
        <v>3884.16</v>
      </c>
    </row>
    <row r="3029">
      <c r="A3029" s="9" t="n">
        <v>44496</v>
      </c>
      <c r="B3029" t="inlineStr">
        <is>
          <t>Arina</t>
        </is>
      </c>
      <c r="C3029" t="inlineStr">
        <is>
          <t>DIS</t>
        </is>
      </c>
      <c r="D3029" s="23" t="n">
        <v>-429.47</v>
      </c>
      <c r="E3029" s="23" t="n">
        <v>4816.98</v>
      </c>
      <c r="F3029" s="23" t="n">
        <v>5246.45</v>
      </c>
    </row>
    <row r="3030">
      <c r="A3030" s="9" t="n">
        <v>44496</v>
      </c>
      <c r="B3030" t="inlineStr">
        <is>
          <t>Arina</t>
        </is>
      </c>
      <c r="C3030" t="inlineStr">
        <is>
          <t>FDX</t>
        </is>
      </c>
      <c r="D3030" s="23" t="n">
        <v>-379.13</v>
      </c>
      <c r="E3030" s="23" t="n">
        <v>4267.5</v>
      </c>
      <c r="F3030" s="23" t="n">
        <v>4646.63</v>
      </c>
    </row>
    <row r="3031">
      <c r="A3031" s="9" t="n">
        <v>44496</v>
      </c>
      <c r="B3031" t="inlineStr">
        <is>
          <t>Arina</t>
        </is>
      </c>
      <c r="C3031" t="inlineStr">
        <is>
          <t>NIO</t>
        </is>
      </c>
      <c r="D3031" s="23" t="n">
        <v>-1695.35</v>
      </c>
      <c r="E3031" s="23" t="n">
        <v>3469.81</v>
      </c>
      <c r="F3031" s="23" t="n">
        <v>5165.16</v>
      </c>
    </row>
    <row r="3032">
      <c r="A3032" s="9" t="n">
        <v>44496</v>
      </c>
      <c r="B3032" t="inlineStr">
        <is>
          <t>Arina</t>
        </is>
      </c>
      <c r="C3032" t="inlineStr">
        <is>
          <t>TSLA</t>
        </is>
      </c>
      <c r="D3032" s="23" t="n">
        <v>8532.139999999999</v>
      </c>
      <c r="E3032" s="23" t="n">
        <v>55654.35</v>
      </c>
      <c r="F3032" s="23" t="n">
        <v>47122.2</v>
      </c>
    </row>
    <row r="3033">
      <c r="A3033" s="9" t="n">
        <v>44496</v>
      </c>
      <c r="B3033" t="inlineStr">
        <is>
          <t>Gabriel</t>
        </is>
      </c>
      <c r="C3033" t="inlineStr">
        <is>
          <t>AAPL</t>
        </is>
      </c>
      <c r="D3033" s="23" t="n">
        <v>2661.63</v>
      </c>
      <c r="E3033" s="23" t="n">
        <v>16524.72</v>
      </c>
      <c r="F3033" s="23" t="n">
        <v>13863.09</v>
      </c>
    </row>
    <row r="3034">
      <c r="A3034" s="9" t="n">
        <v>44496</v>
      </c>
      <c r="B3034" t="inlineStr">
        <is>
          <t>Gabriel</t>
        </is>
      </c>
      <c r="C3034" t="inlineStr">
        <is>
          <t>AMZN</t>
        </is>
      </c>
      <c r="D3034" s="23" t="n">
        <v>437.28</v>
      </c>
      <c r="E3034" s="23" t="n">
        <v>14300.52</v>
      </c>
      <c r="F3034" s="23" t="n">
        <v>13863.24</v>
      </c>
    </row>
    <row r="3035">
      <c r="A3035" s="9" t="n">
        <v>44496</v>
      </c>
      <c r="B3035" t="inlineStr">
        <is>
          <t>Gabriel</t>
        </is>
      </c>
      <c r="C3035" t="inlineStr">
        <is>
          <t>ASX:NDQ</t>
        </is>
      </c>
      <c r="D3035" s="23" t="n">
        <v>1393.2</v>
      </c>
      <c r="E3035" s="23" t="n">
        <v>8514</v>
      </c>
      <c r="F3035" s="23" t="n">
        <v>7120.8</v>
      </c>
    </row>
    <row r="3036">
      <c r="A3036" s="9" t="n">
        <v>44496</v>
      </c>
      <c r="B3036" t="inlineStr">
        <is>
          <t>Gabriel</t>
        </is>
      </c>
      <c r="C3036" t="inlineStr">
        <is>
          <t>ASX:VAS</t>
        </is>
      </c>
      <c r="D3036" s="23" t="n">
        <v>1710.58</v>
      </c>
      <c r="E3036" s="23" t="n">
        <v>17002.56</v>
      </c>
      <c r="F3036" s="23" t="n">
        <v>15291.98</v>
      </c>
    </row>
    <row r="3037">
      <c r="A3037" s="9" t="n">
        <v>44496</v>
      </c>
      <c r="B3037" t="inlineStr">
        <is>
          <t>Gabriel</t>
        </is>
      </c>
      <c r="C3037" t="inlineStr">
        <is>
          <t>ASX:VEU</t>
        </is>
      </c>
      <c r="D3037" s="23" t="n">
        <v>776.25</v>
      </c>
      <c r="E3037" s="23" t="n">
        <v>10457.5</v>
      </c>
      <c r="F3037" s="23" t="n">
        <v>9681.25</v>
      </c>
    </row>
    <row r="3038">
      <c r="A3038" s="9" t="n">
        <v>44496</v>
      </c>
      <c r="B3038" t="inlineStr">
        <is>
          <t>Gabriel</t>
        </is>
      </c>
      <c r="C3038" t="inlineStr">
        <is>
          <t>ASX:VTS</t>
        </is>
      </c>
      <c r="D3038" s="23" t="n">
        <v>1683.74</v>
      </c>
      <c r="E3038" s="23" t="n">
        <v>9089.76</v>
      </c>
      <c r="F3038" s="23" t="n">
        <v>7406.02</v>
      </c>
    </row>
    <row r="3039">
      <c r="A3039" s="9" t="n">
        <v>44496</v>
      </c>
      <c r="B3039" t="inlineStr">
        <is>
          <t>Gabriel</t>
        </is>
      </c>
      <c r="C3039" t="inlineStr">
        <is>
          <t>CRM</t>
        </is>
      </c>
      <c r="D3039" s="23" t="n">
        <v>2331.19</v>
      </c>
      <c r="E3039" s="23" t="n">
        <v>10882.28</v>
      </c>
      <c r="F3039" s="23" t="n">
        <v>8551.09</v>
      </c>
    </row>
    <row r="3040">
      <c r="A3040" s="9" t="n">
        <v>44496</v>
      </c>
      <c r="B3040" t="inlineStr">
        <is>
          <t>Gabriel</t>
        </is>
      </c>
      <c r="C3040" t="inlineStr">
        <is>
          <t>MSFT</t>
        </is>
      </c>
      <c r="D3040" s="23" t="n">
        <v>4396.85</v>
      </c>
      <c r="E3040" s="23" t="n">
        <v>14267.61</v>
      </c>
      <c r="F3040" s="23" t="n">
        <v>9870.76</v>
      </c>
    </row>
    <row r="3041">
      <c r="A3041" s="9" t="n">
        <v>44496</v>
      </c>
      <c r="B3041" t="inlineStr">
        <is>
          <t>Gabriel</t>
        </is>
      </c>
      <c r="C3041" t="inlineStr">
        <is>
          <t>TSLA</t>
        </is>
      </c>
      <c r="D3041" s="23" t="n">
        <v>15248.49</v>
      </c>
      <c r="E3041" s="23" t="n">
        <v>26381.73</v>
      </c>
      <c r="F3041" s="23" t="n">
        <v>11133.24</v>
      </c>
    </row>
    <row r="3042">
      <c r="A3042" s="9" t="n">
        <v>44497</v>
      </c>
      <c r="B3042" t="inlineStr">
        <is>
          <t>Arina</t>
        </is>
      </c>
      <c r="C3042" t="inlineStr">
        <is>
          <t>AMZN</t>
        </is>
      </c>
      <c r="D3042" s="23" t="n">
        <v>435.14</v>
      </c>
      <c r="E3042" s="23" t="n">
        <v>4581.72</v>
      </c>
      <c r="F3042" s="23" t="n">
        <v>4146.58</v>
      </c>
    </row>
    <row r="3043">
      <c r="A3043" s="9" t="n">
        <v>44497</v>
      </c>
      <c r="B3043" t="inlineStr">
        <is>
          <t>Arina</t>
        </is>
      </c>
      <c r="C3043" t="inlineStr">
        <is>
          <t>ASX:NDQ</t>
        </is>
      </c>
      <c r="D3043" s="23" t="n">
        <v>1008.89</v>
      </c>
      <c r="E3043" s="23" t="n">
        <v>7742.59</v>
      </c>
      <c r="F3043" s="23" t="n">
        <v>6733.7</v>
      </c>
    </row>
    <row r="3044">
      <c r="A3044" s="9" t="n">
        <v>44497</v>
      </c>
      <c r="B3044" t="inlineStr">
        <is>
          <t>Arina</t>
        </is>
      </c>
      <c r="C3044" t="inlineStr">
        <is>
          <t>ASX:VEU</t>
        </is>
      </c>
      <c r="D3044" s="23" t="n">
        <v>136.32</v>
      </c>
      <c r="E3044" s="23" t="n">
        <v>4020.48</v>
      </c>
      <c r="F3044" s="23" t="n">
        <v>3884.16</v>
      </c>
    </row>
    <row r="3045">
      <c r="A3045" s="9" t="n">
        <v>44497</v>
      </c>
      <c r="B3045" t="inlineStr">
        <is>
          <t>Arina</t>
        </is>
      </c>
      <c r="C3045" t="inlineStr">
        <is>
          <t>DIS</t>
        </is>
      </c>
      <c r="D3045" s="23" t="n">
        <v>-430.46</v>
      </c>
      <c r="E3045" s="23" t="n">
        <v>4815.99</v>
      </c>
      <c r="F3045" s="23" t="n">
        <v>5246.45</v>
      </c>
    </row>
    <row r="3046">
      <c r="A3046" s="9" t="n">
        <v>44497</v>
      </c>
      <c r="B3046" t="inlineStr">
        <is>
          <t>Arina</t>
        </is>
      </c>
      <c r="C3046" t="inlineStr">
        <is>
          <t>FDX</t>
        </is>
      </c>
      <c r="D3046" s="23" t="n">
        <v>-371.13</v>
      </c>
      <c r="E3046" s="23" t="n">
        <v>4275.5</v>
      </c>
      <c r="F3046" s="23" t="n">
        <v>4646.63</v>
      </c>
    </row>
    <row r="3047">
      <c r="A3047" s="9" t="n">
        <v>44497</v>
      </c>
      <c r="B3047" t="inlineStr">
        <is>
          <t>Arina</t>
        </is>
      </c>
      <c r="C3047" t="inlineStr">
        <is>
          <t>NIO</t>
        </is>
      </c>
      <c r="D3047" s="23" t="n">
        <v>-1568.21</v>
      </c>
      <c r="E3047" s="23" t="n">
        <v>3596.95</v>
      </c>
      <c r="F3047" s="23" t="n">
        <v>5165.16</v>
      </c>
    </row>
    <row r="3048">
      <c r="A3048" s="9" t="n">
        <v>44497</v>
      </c>
      <c r="B3048" t="inlineStr">
        <is>
          <t>Arina</t>
        </is>
      </c>
      <c r="C3048" t="inlineStr">
        <is>
          <t>TSLA</t>
        </is>
      </c>
      <c r="D3048" s="23" t="n">
        <v>10577.11</v>
      </c>
      <c r="E3048" s="23" t="n">
        <v>57699.31</v>
      </c>
      <c r="F3048" s="23" t="n">
        <v>47122.2</v>
      </c>
    </row>
    <row r="3049">
      <c r="A3049" s="9" t="n">
        <v>44497</v>
      </c>
      <c r="B3049" t="inlineStr">
        <is>
          <t>Gabriel</t>
        </is>
      </c>
      <c r="C3049" t="inlineStr">
        <is>
          <t>AAPL</t>
        </is>
      </c>
      <c r="D3049" s="23" t="n">
        <v>3058.17</v>
      </c>
      <c r="E3049" s="23" t="n">
        <v>16921.27</v>
      </c>
      <c r="F3049" s="23" t="n">
        <v>13863.09</v>
      </c>
    </row>
    <row r="3050">
      <c r="A3050" s="9" t="n">
        <v>44497</v>
      </c>
      <c r="B3050" t="inlineStr">
        <is>
          <t>Gabriel</t>
        </is>
      </c>
      <c r="C3050" t="inlineStr">
        <is>
          <t>AMZN</t>
        </is>
      </c>
      <c r="D3050" s="23" t="n">
        <v>651.65</v>
      </c>
      <c r="E3050" s="23" t="n">
        <v>14514.89</v>
      </c>
      <c r="F3050" s="23" t="n">
        <v>13863.24</v>
      </c>
    </row>
    <row r="3051">
      <c r="A3051" s="9" t="n">
        <v>44497</v>
      </c>
      <c r="B3051" t="inlineStr">
        <is>
          <t>Gabriel</t>
        </is>
      </c>
      <c r="C3051" t="inlineStr">
        <is>
          <t>ASX:NDQ</t>
        </is>
      </c>
      <c r="D3051" s="23" t="n">
        <v>1452.54</v>
      </c>
      <c r="E3051" s="23" t="n">
        <v>8573.34</v>
      </c>
      <c r="F3051" s="23" t="n">
        <v>7120.8</v>
      </c>
    </row>
    <row r="3052">
      <c r="A3052" s="9" t="n">
        <v>44497</v>
      </c>
      <c r="B3052" t="inlineStr">
        <is>
          <t>Gabriel</t>
        </is>
      </c>
      <c r="C3052" t="inlineStr">
        <is>
          <t>ASX:VAS</t>
        </is>
      </c>
      <c r="D3052" s="23" t="n">
        <v>1657.18</v>
      </c>
      <c r="E3052" s="23" t="n">
        <v>16949.16</v>
      </c>
      <c r="F3052" s="23" t="n">
        <v>15291.98</v>
      </c>
    </row>
    <row r="3053">
      <c r="A3053" s="9" t="n">
        <v>44497</v>
      </c>
      <c r="B3053" t="inlineStr">
        <is>
          <t>Gabriel</t>
        </is>
      </c>
      <c r="C3053" t="inlineStr">
        <is>
          <t>ASX:VEU</t>
        </is>
      </c>
      <c r="D3053" s="23" t="n">
        <v>788.75</v>
      </c>
      <c r="E3053" s="23" t="n">
        <v>10470</v>
      </c>
      <c r="F3053" s="23" t="n">
        <v>9681.25</v>
      </c>
    </row>
    <row r="3054">
      <c r="A3054" s="9" t="n">
        <v>44497</v>
      </c>
      <c r="B3054" t="inlineStr">
        <is>
          <t>Gabriel</t>
        </is>
      </c>
      <c r="C3054" t="inlineStr">
        <is>
          <t>ASX:VTS</t>
        </is>
      </c>
      <c r="D3054" s="23" t="n">
        <v>1649.81</v>
      </c>
      <c r="E3054" s="23" t="n">
        <v>9055.83</v>
      </c>
      <c r="F3054" s="23" t="n">
        <v>7406.02</v>
      </c>
    </row>
    <row r="3055">
      <c r="A3055" s="9" t="n">
        <v>44497</v>
      </c>
      <c r="B3055" t="inlineStr">
        <is>
          <t>Gabriel</t>
        </is>
      </c>
      <c r="C3055" t="inlineStr">
        <is>
          <t>CRM</t>
        </is>
      </c>
      <c r="D3055" s="23" t="n">
        <v>2439.61</v>
      </c>
      <c r="E3055" s="23" t="n">
        <v>10990.7</v>
      </c>
      <c r="F3055" s="23" t="n">
        <v>8551.09</v>
      </c>
    </row>
    <row r="3056">
      <c r="A3056" s="9" t="n">
        <v>44497</v>
      </c>
      <c r="B3056" t="inlineStr">
        <is>
          <t>Gabriel</t>
        </is>
      </c>
      <c r="C3056" t="inlineStr">
        <is>
          <t>MSFT</t>
        </is>
      </c>
      <c r="D3056" s="23" t="n">
        <v>4435.05</v>
      </c>
      <c r="E3056" s="23" t="n">
        <v>14305.81</v>
      </c>
      <c r="F3056" s="23" t="n">
        <v>9870.76</v>
      </c>
    </row>
    <row r="3057">
      <c r="A3057" s="9" t="n">
        <v>44497</v>
      </c>
      <c r="B3057" t="inlineStr">
        <is>
          <t>Gabriel</t>
        </is>
      </c>
      <c r="C3057" t="inlineStr">
        <is>
          <t>TSLA</t>
        </is>
      </c>
      <c r="D3057" s="23" t="n">
        <v>16217.86</v>
      </c>
      <c r="E3057" s="23" t="n">
        <v>27351.1</v>
      </c>
      <c r="F3057" s="23" t="n">
        <v>11133.24</v>
      </c>
    </row>
    <row r="3058">
      <c r="A3058" s="9" t="n">
        <v>44498</v>
      </c>
      <c r="B3058" t="inlineStr">
        <is>
          <t>Arina</t>
        </is>
      </c>
      <c r="C3058" t="inlineStr">
        <is>
          <t>AMZN</t>
        </is>
      </c>
      <c r="D3058" s="23" t="n">
        <v>329.18</v>
      </c>
      <c r="E3058" s="23" t="n">
        <v>4475.77</v>
      </c>
      <c r="F3058" s="23" t="n">
        <v>4146.58</v>
      </c>
    </row>
    <row r="3059">
      <c r="A3059" s="9" t="n">
        <v>44498</v>
      </c>
      <c r="B3059" t="inlineStr">
        <is>
          <t>Arina</t>
        </is>
      </c>
      <c r="C3059" t="inlineStr">
        <is>
          <t>ASX:NDQ</t>
        </is>
      </c>
      <c r="D3059" s="23" t="n">
        <v>980.9299999999999</v>
      </c>
      <c r="E3059" s="23" t="n">
        <v>7714.63</v>
      </c>
      <c r="F3059" s="23" t="n">
        <v>6733.7</v>
      </c>
    </row>
    <row r="3060">
      <c r="A3060" s="9" t="n">
        <v>44498</v>
      </c>
      <c r="B3060" t="inlineStr">
        <is>
          <t>Arina</t>
        </is>
      </c>
      <c r="C3060" t="inlineStr">
        <is>
          <t>ASX:VEU</t>
        </is>
      </c>
      <c r="D3060" s="23" t="n">
        <v>111.84</v>
      </c>
      <c r="E3060" s="23" t="n">
        <v>3996</v>
      </c>
      <c r="F3060" s="23" t="n">
        <v>3884.16</v>
      </c>
    </row>
    <row r="3061">
      <c r="A3061" s="9" t="n">
        <v>44498</v>
      </c>
      <c r="B3061" t="inlineStr">
        <is>
          <t>Arina</t>
        </is>
      </c>
      <c r="C3061" t="inlineStr">
        <is>
          <t>DIS</t>
        </is>
      </c>
      <c r="D3061" s="23" t="n">
        <v>-455.6</v>
      </c>
      <c r="E3061" s="23" t="n">
        <v>4790.84</v>
      </c>
      <c r="F3061" s="23" t="n">
        <v>5246.45</v>
      </c>
    </row>
    <row r="3062">
      <c r="A3062" s="9" t="n">
        <v>44498</v>
      </c>
      <c r="B3062" t="inlineStr">
        <is>
          <t>Arina</t>
        </is>
      </c>
      <c r="C3062" t="inlineStr">
        <is>
          <t>FDX</t>
        </is>
      </c>
      <c r="D3062" s="23" t="n">
        <v>-385.89</v>
      </c>
      <c r="E3062" s="23" t="n">
        <v>4260.74</v>
      </c>
      <c r="F3062" s="23" t="n">
        <v>4646.63</v>
      </c>
    </row>
    <row r="3063">
      <c r="A3063" s="9" t="n">
        <v>44498</v>
      </c>
      <c r="B3063" t="inlineStr">
        <is>
          <t>Arina</t>
        </is>
      </c>
      <c r="C3063" t="inlineStr">
        <is>
          <t>NIO</t>
        </is>
      </c>
      <c r="D3063" s="23" t="n">
        <v>-1695.57</v>
      </c>
      <c r="E3063" s="23" t="n">
        <v>3469.58</v>
      </c>
      <c r="F3063" s="23" t="n">
        <v>5165.16</v>
      </c>
    </row>
    <row r="3064">
      <c r="A3064" s="9" t="n">
        <v>44498</v>
      </c>
      <c r="B3064" t="inlineStr">
        <is>
          <t>Arina</t>
        </is>
      </c>
      <c r="C3064" t="inlineStr">
        <is>
          <t>TSLA</t>
        </is>
      </c>
      <c r="D3064" s="23" t="n">
        <v>12459.73</v>
      </c>
      <c r="E3064" s="23" t="n">
        <v>59581.94</v>
      </c>
      <c r="F3064" s="23" t="n">
        <v>47122.2</v>
      </c>
    </row>
    <row r="3065">
      <c r="A3065" s="9" t="n">
        <v>44498</v>
      </c>
      <c r="B3065" t="inlineStr">
        <is>
          <t>Gabriel</t>
        </is>
      </c>
      <c r="C3065" t="inlineStr">
        <is>
          <t>AAPL</t>
        </is>
      </c>
      <c r="D3065" s="23" t="n">
        <v>2723.84</v>
      </c>
      <c r="E3065" s="23" t="n">
        <v>16586.93</v>
      </c>
      <c r="F3065" s="23" t="n">
        <v>13863.09</v>
      </c>
    </row>
    <row r="3066">
      <c r="A3066" s="9" t="n">
        <v>44498</v>
      </c>
      <c r="B3066" t="inlineStr">
        <is>
          <t>Gabriel</t>
        </is>
      </c>
      <c r="C3066" t="inlineStr">
        <is>
          <t>AMZN</t>
        </is>
      </c>
      <c r="D3066" s="23" t="n">
        <v>315.99</v>
      </c>
      <c r="E3066" s="23" t="n">
        <v>14179.23</v>
      </c>
      <c r="F3066" s="23" t="n">
        <v>13863.24</v>
      </c>
    </row>
    <row r="3067">
      <c r="A3067" s="9" t="n">
        <v>44498</v>
      </c>
      <c r="B3067" t="inlineStr">
        <is>
          <t>Gabriel</t>
        </is>
      </c>
      <c r="C3067" t="inlineStr">
        <is>
          <t>ASX:NDQ</t>
        </is>
      </c>
      <c r="D3067" s="23" t="n">
        <v>1421.58</v>
      </c>
      <c r="E3067" s="23" t="n">
        <v>8542.379999999999</v>
      </c>
      <c r="F3067" s="23" t="n">
        <v>7120.8</v>
      </c>
    </row>
    <row r="3068">
      <c r="A3068" s="9" t="n">
        <v>44498</v>
      </c>
      <c r="B3068" t="inlineStr">
        <is>
          <t>Gabriel</t>
        </is>
      </c>
      <c r="C3068" t="inlineStr">
        <is>
          <t>ASX:VAS</t>
        </is>
      </c>
      <c r="D3068" s="23" t="n">
        <v>1390.18</v>
      </c>
      <c r="E3068" s="23" t="n">
        <v>16682.16</v>
      </c>
      <c r="F3068" s="23" t="n">
        <v>15291.98</v>
      </c>
    </row>
    <row r="3069">
      <c r="A3069" s="9" t="n">
        <v>44498</v>
      </c>
      <c r="B3069" t="inlineStr">
        <is>
          <t>Gabriel</t>
        </is>
      </c>
      <c r="C3069" t="inlineStr">
        <is>
          <t>ASX:VEU</t>
        </is>
      </c>
      <c r="D3069" s="23" t="n">
        <v>725</v>
      </c>
      <c r="E3069" s="23" t="n">
        <v>10406.25</v>
      </c>
      <c r="F3069" s="23" t="n">
        <v>9681.25</v>
      </c>
    </row>
    <row r="3070">
      <c r="A3070" s="9" t="n">
        <v>44498</v>
      </c>
      <c r="B3070" t="inlineStr">
        <is>
          <t>Gabriel</t>
        </is>
      </c>
      <c r="C3070" t="inlineStr">
        <is>
          <t>ASX:VTS</t>
        </is>
      </c>
      <c r="D3070" s="23" t="n">
        <v>1653</v>
      </c>
      <c r="E3070" s="23" t="n">
        <v>9059.02</v>
      </c>
      <c r="F3070" s="23" t="n">
        <v>7406.02</v>
      </c>
    </row>
    <row r="3071">
      <c r="A3071" s="9" t="n">
        <v>44498</v>
      </c>
      <c r="B3071" t="inlineStr">
        <is>
          <t>Gabriel</t>
        </is>
      </c>
      <c r="C3071" t="inlineStr">
        <is>
          <t>CRM</t>
        </is>
      </c>
      <c r="D3071" s="23" t="n">
        <v>2469.84</v>
      </c>
      <c r="E3071" s="23" t="n">
        <v>11020.93</v>
      </c>
      <c r="F3071" s="23" t="n">
        <v>8551.09</v>
      </c>
    </row>
    <row r="3072">
      <c r="A3072" s="9" t="n">
        <v>44498</v>
      </c>
      <c r="B3072" t="inlineStr">
        <is>
          <t>Gabriel</t>
        </is>
      </c>
      <c r="C3072" t="inlineStr">
        <is>
          <t>MSFT</t>
        </is>
      </c>
      <c r="D3072" s="23" t="n">
        <v>4731.83</v>
      </c>
      <c r="E3072" s="23" t="n">
        <v>14602.58</v>
      </c>
      <c r="F3072" s="23" t="n">
        <v>9870.76</v>
      </c>
    </row>
    <row r="3073">
      <c r="A3073" s="9" t="n">
        <v>44498</v>
      </c>
      <c r="B3073" t="inlineStr">
        <is>
          <t>Gabriel</t>
        </is>
      </c>
      <c r="C3073" t="inlineStr">
        <is>
          <t>TSLA</t>
        </is>
      </c>
      <c r="D3073" s="23" t="n">
        <v>17110.27</v>
      </c>
      <c r="E3073" s="23" t="n">
        <v>28243.51</v>
      </c>
      <c r="F3073" s="23" t="n">
        <v>11133.24</v>
      </c>
    </row>
    <row r="3074">
      <c r="A3074" s="9" t="n">
        <v>44501</v>
      </c>
      <c r="B3074" t="inlineStr">
        <is>
          <t>Arina</t>
        </is>
      </c>
      <c r="C3074" t="inlineStr">
        <is>
          <t>AMZN</t>
        </is>
      </c>
      <c r="D3074" s="23" t="n">
        <v>266.97</v>
      </c>
      <c r="E3074" s="23" t="n">
        <v>4413.56</v>
      </c>
      <c r="F3074" s="23" t="n">
        <v>4146.58</v>
      </c>
    </row>
    <row r="3075">
      <c r="A3075" s="9" t="n">
        <v>44501</v>
      </c>
      <c r="B3075" t="inlineStr">
        <is>
          <t>Arina</t>
        </is>
      </c>
      <c r="C3075" t="inlineStr">
        <is>
          <t>ASX:NDQ</t>
        </is>
      </c>
      <c r="D3075" s="23" t="n">
        <v>1137.04</v>
      </c>
      <c r="E3075" s="23" t="n">
        <v>7870.74</v>
      </c>
      <c r="F3075" s="23" t="n">
        <v>6733.7</v>
      </c>
    </row>
    <row r="3076">
      <c r="A3076" s="9" t="n">
        <v>44501</v>
      </c>
      <c r="B3076" t="inlineStr">
        <is>
          <t>Arina</t>
        </is>
      </c>
      <c r="C3076" t="inlineStr">
        <is>
          <t>ASX:VEU</t>
        </is>
      </c>
      <c r="D3076" s="23" t="n">
        <v>128.64</v>
      </c>
      <c r="E3076" s="23" t="n">
        <v>4012.8</v>
      </c>
      <c r="F3076" s="23" t="n">
        <v>3884.16</v>
      </c>
    </row>
    <row r="3077">
      <c r="A3077" s="9" t="n">
        <v>44501</v>
      </c>
      <c r="B3077" t="inlineStr">
        <is>
          <t>Arina</t>
        </is>
      </c>
      <c r="C3077" t="inlineStr">
        <is>
          <t>DIS</t>
        </is>
      </c>
      <c r="D3077" s="23" t="n">
        <v>-413.22</v>
      </c>
      <c r="E3077" s="23" t="n">
        <v>4833.23</v>
      </c>
      <c r="F3077" s="23" t="n">
        <v>5246.45</v>
      </c>
    </row>
    <row r="3078">
      <c r="A3078" s="9" t="n">
        <v>44501</v>
      </c>
      <c r="B3078" t="inlineStr">
        <is>
          <t>Arina</t>
        </is>
      </c>
      <c r="C3078" t="inlineStr">
        <is>
          <t>FDX</t>
        </is>
      </c>
      <c r="D3078" s="23" t="n">
        <v>-374.49</v>
      </c>
      <c r="E3078" s="23" t="n">
        <v>4272.14</v>
      </c>
      <c r="F3078" s="23" t="n">
        <v>4646.63</v>
      </c>
    </row>
    <row r="3079">
      <c r="A3079" s="9" t="n">
        <v>44501</v>
      </c>
      <c r="B3079" t="inlineStr">
        <is>
          <t>Arina</t>
        </is>
      </c>
      <c r="C3079" t="inlineStr">
        <is>
          <t>NIO</t>
        </is>
      </c>
      <c r="D3079" s="23" t="n">
        <v>-1561.74</v>
      </c>
      <c r="E3079" s="23" t="n">
        <v>3603.42</v>
      </c>
      <c r="F3079" s="23" t="n">
        <v>5165.16</v>
      </c>
    </row>
    <row r="3080">
      <c r="A3080" s="9" t="n">
        <v>44501</v>
      </c>
      <c r="B3080" t="inlineStr">
        <is>
          <t>Arina</t>
        </is>
      </c>
      <c r="C3080" t="inlineStr">
        <is>
          <t>TSLA</t>
        </is>
      </c>
      <c r="D3080" s="23" t="n">
        <v>17661.62</v>
      </c>
      <c r="E3080" s="23" t="n">
        <v>64783.82</v>
      </c>
      <c r="F3080" s="23" t="n">
        <v>47122.2</v>
      </c>
    </row>
    <row r="3081">
      <c r="A3081" s="9" t="n">
        <v>44501</v>
      </c>
      <c r="B3081" t="inlineStr">
        <is>
          <t>Gabriel</t>
        </is>
      </c>
      <c r="C3081" t="inlineStr">
        <is>
          <t>AAPL</t>
        </is>
      </c>
      <c r="D3081" s="23" t="n">
        <v>2667.24</v>
      </c>
      <c r="E3081" s="23" t="n">
        <v>16530.34</v>
      </c>
      <c r="F3081" s="23" t="n">
        <v>13863.09</v>
      </c>
    </row>
    <row r="3082">
      <c r="A3082" s="9" t="n">
        <v>44501</v>
      </c>
      <c r="B3082" t="inlineStr">
        <is>
          <t>Gabriel</t>
        </is>
      </c>
      <c r="C3082" t="inlineStr">
        <is>
          <t>AMZN</t>
        </is>
      </c>
      <c r="D3082" s="23" t="n">
        <v>118.91</v>
      </c>
      <c r="E3082" s="23" t="n">
        <v>13982.15</v>
      </c>
      <c r="F3082" s="23" t="n">
        <v>13863.24</v>
      </c>
    </row>
    <row r="3083">
      <c r="A3083" s="9" t="n">
        <v>44501</v>
      </c>
      <c r="B3083" t="inlineStr">
        <is>
          <t>Gabriel</t>
        </is>
      </c>
      <c r="C3083" t="inlineStr">
        <is>
          <t>ASX:NDQ</t>
        </is>
      </c>
      <c r="D3083" s="23" t="n">
        <v>1594.44</v>
      </c>
      <c r="E3083" s="23" t="n">
        <v>8715.24</v>
      </c>
      <c r="F3083" s="23" t="n">
        <v>7120.8</v>
      </c>
    </row>
    <row r="3084">
      <c r="A3084" s="9" t="n">
        <v>44501</v>
      </c>
      <c r="B3084" t="inlineStr">
        <is>
          <t>Gabriel</t>
        </is>
      </c>
      <c r="C3084" t="inlineStr">
        <is>
          <t>ASX:VAS</t>
        </is>
      </c>
      <c r="D3084" s="23" t="n">
        <v>1545.04</v>
      </c>
      <c r="E3084" s="23" t="n">
        <v>16837.02</v>
      </c>
      <c r="F3084" s="23" t="n">
        <v>15291.98</v>
      </c>
    </row>
    <row r="3085">
      <c r="A3085" s="9" t="n">
        <v>44501</v>
      </c>
      <c r="B3085" t="inlineStr">
        <is>
          <t>Gabriel</t>
        </is>
      </c>
      <c r="C3085" t="inlineStr">
        <is>
          <t>ASX:VEU</t>
        </is>
      </c>
      <c r="D3085" s="23" t="n">
        <v>768.75</v>
      </c>
      <c r="E3085" s="23" t="n">
        <v>10450</v>
      </c>
      <c r="F3085" s="23" t="n">
        <v>9681.25</v>
      </c>
    </row>
    <row r="3086">
      <c r="A3086" s="9" t="n">
        <v>44501</v>
      </c>
      <c r="B3086" t="inlineStr">
        <is>
          <t>Gabriel</t>
        </is>
      </c>
      <c r="C3086" t="inlineStr">
        <is>
          <t>ASX:VTS</t>
        </is>
      </c>
      <c r="D3086" s="23" t="n">
        <v>1769.87</v>
      </c>
      <c r="E3086" s="23" t="n">
        <v>9175.889999999999</v>
      </c>
      <c r="F3086" s="23" t="n">
        <v>7406.02</v>
      </c>
    </row>
    <row r="3087">
      <c r="A3087" s="9" t="n">
        <v>44501</v>
      </c>
      <c r="B3087" t="inlineStr">
        <is>
          <t>Gabriel</t>
        </is>
      </c>
      <c r="C3087" t="inlineStr">
        <is>
          <t>CRM</t>
        </is>
      </c>
      <c r="D3087" s="23" t="n">
        <v>2607.32</v>
      </c>
      <c r="E3087" s="23" t="n">
        <v>11158.41</v>
      </c>
      <c r="F3087" s="23" t="n">
        <v>8551.09</v>
      </c>
    </row>
    <row r="3088">
      <c r="A3088" s="9" t="n">
        <v>44501</v>
      </c>
      <c r="B3088" t="inlineStr">
        <is>
          <t>Gabriel</t>
        </is>
      </c>
      <c r="C3088" t="inlineStr">
        <is>
          <t>MSFT</t>
        </is>
      </c>
      <c r="D3088" s="23" t="n">
        <v>4664.77</v>
      </c>
      <c r="E3088" s="23" t="n">
        <v>14535.53</v>
      </c>
      <c r="F3088" s="23" t="n">
        <v>9870.76</v>
      </c>
    </row>
    <row r="3089">
      <c r="A3089" s="9" t="n">
        <v>44501</v>
      </c>
      <c r="B3089" t="inlineStr">
        <is>
          <t>Gabriel</t>
        </is>
      </c>
      <c r="C3089" t="inlineStr">
        <is>
          <t>TSLA</t>
        </is>
      </c>
      <c r="D3089" s="23" t="n">
        <v>19576.12</v>
      </c>
      <c r="E3089" s="23" t="n">
        <v>30709.35</v>
      </c>
      <c r="F3089" s="23" t="n">
        <v>11133.24</v>
      </c>
    </row>
    <row r="3090">
      <c r="A3090" s="9" t="n">
        <v>44502</v>
      </c>
      <c r="B3090" t="inlineStr">
        <is>
          <t>Arina</t>
        </is>
      </c>
      <c r="C3090" t="inlineStr">
        <is>
          <t>AMZN</t>
        </is>
      </c>
      <c r="D3090" s="23" t="n">
        <v>291.43</v>
      </c>
      <c r="E3090" s="23" t="n">
        <v>4438.01</v>
      </c>
      <c r="F3090" s="23" t="n">
        <v>4146.58</v>
      </c>
    </row>
    <row r="3091">
      <c r="A3091" s="9" t="n">
        <v>44502</v>
      </c>
      <c r="B3091" t="inlineStr">
        <is>
          <t>Arina</t>
        </is>
      </c>
      <c r="C3091" t="inlineStr">
        <is>
          <t>ASX:NDQ</t>
        </is>
      </c>
      <c r="D3091" s="23" t="n">
        <v>1144.03</v>
      </c>
      <c r="E3091" s="23" t="n">
        <v>7877.73</v>
      </c>
      <c r="F3091" s="23" t="n">
        <v>6733.7</v>
      </c>
    </row>
    <row r="3092">
      <c r="A3092" s="9" t="n">
        <v>44502</v>
      </c>
      <c r="B3092" t="inlineStr">
        <is>
          <t>Arina</t>
        </is>
      </c>
      <c r="C3092" t="inlineStr">
        <is>
          <t>ASX:VEU</t>
        </is>
      </c>
      <c r="D3092" s="23" t="n">
        <v>153.6</v>
      </c>
      <c r="E3092" s="23" t="n">
        <v>4037.76</v>
      </c>
      <c r="F3092" s="23" t="n">
        <v>3884.16</v>
      </c>
    </row>
    <row r="3093">
      <c r="A3093" s="9" t="n">
        <v>44502</v>
      </c>
      <c r="B3093" t="inlineStr">
        <is>
          <t>Arina</t>
        </is>
      </c>
      <c r="C3093" t="inlineStr">
        <is>
          <t>DIS</t>
        </is>
      </c>
      <c r="D3093" s="23" t="n">
        <v>-388.81</v>
      </c>
      <c r="E3093" s="23" t="n">
        <v>4857.64</v>
      </c>
      <c r="F3093" s="23" t="n">
        <v>5246.45</v>
      </c>
    </row>
    <row r="3094">
      <c r="A3094" s="9" t="n">
        <v>44502</v>
      </c>
      <c r="B3094" t="inlineStr">
        <is>
          <t>Arina</t>
        </is>
      </c>
      <c r="C3094" t="inlineStr">
        <is>
          <t>FDX</t>
        </is>
      </c>
      <c r="D3094" s="23" t="n">
        <v>-341.44</v>
      </c>
      <c r="E3094" s="23" t="n">
        <v>4305.19</v>
      </c>
      <c r="F3094" s="23" t="n">
        <v>4646.63</v>
      </c>
    </row>
    <row r="3095">
      <c r="A3095" s="9" t="n">
        <v>44502</v>
      </c>
      <c r="B3095" t="inlineStr">
        <is>
          <t>Arina</t>
        </is>
      </c>
      <c r="C3095" t="inlineStr">
        <is>
          <t>NIO</t>
        </is>
      </c>
      <c r="D3095" s="23" t="n">
        <v>-1494.99</v>
      </c>
      <c r="E3095" s="23" t="n">
        <v>3670.17</v>
      </c>
      <c r="F3095" s="23" t="n">
        <v>5165.16</v>
      </c>
    </row>
    <row r="3096">
      <c r="A3096" s="9" t="n">
        <v>44502</v>
      </c>
      <c r="B3096" t="inlineStr">
        <is>
          <t>Arina</t>
        </is>
      </c>
      <c r="C3096" t="inlineStr">
        <is>
          <t>TSLA</t>
        </is>
      </c>
      <c r="D3096" s="23" t="n">
        <v>16152.46</v>
      </c>
      <c r="E3096" s="23" t="n">
        <v>63274.66</v>
      </c>
      <c r="F3096" s="23" t="n">
        <v>47122.2</v>
      </c>
    </row>
    <row r="3097">
      <c r="A3097" s="9" t="n">
        <v>44502</v>
      </c>
      <c r="B3097" t="inlineStr">
        <is>
          <t>Gabriel</t>
        </is>
      </c>
      <c r="C3097" t="inlineStr">
        <is>
          <t>AAPL</t>
        </is>
      </c>
      <c r="D3097" s="23" t="n">
        <v>2904.41</v>
      </c>
      <c r="E3097" s="23" t="n">
        <v>16767.51</v>
      </c>
      <c r="F3097" s="23" t="n">
        <v>13863.09</v>
      </c>
    </row>
    <row r="3098">
      <c r="A3098" s="9" t="n">
        <v>44502</v>
      </c>
      <c r="B3098" t="inlineStr">
        <is>
          <t>Gabriel</t>
        </is>
      </c>
      <c r="C3098" t="inlineStr">
        <is>
          <t>AMZN</t>
        </is>
      </c>
      <c r="D3098" s="23" t="n">
        <v>196.39</v>
      </c>
      <c r="E3098" s="23" t="n">
        <v>14059.63</v>
      </c>
      <c r="F3098" s="23" t="n">
        <v>13863.24</v>
      </c>
    </row>
    <row r="3099">
      <c r="A3099" s="9" t="n">
        <v>44502</v>
      </c>
      <c r="B3099" t="inlineStr">
        <is>
          <t>Gabriel</t>
        </is>
      </c>
      <c r="C3099" t="inlineStr">
        <is>
          <t>ASX:NDQ</t>
        </is>
      </c>
      <c r="D3099" s="23" t="n">
        <v>1602.18</v>
      </c>
      <c r="E3099" s="23" t="n">
        <v>8722.98</v>
      </c>
      <c r="F3099" s="23" t="n">
        <v>7120.8</v>
      </c>
    </row>
    <row r="3100">
      <c r="A3100" s="9" t="n">
        <v>44502</v>
      </c>
      <c r="B3100" t="inlineStr">
        <is>
          <t>Gabriel</t>
        </is>
      </c>
      <c r="C3100" t="inlineStr">
        <is>
          <t>ASX:VAS</t>
        </is>
      </c>
      <c r="D3100" s="23" t="n">
        <v>1434.68</v>
      </c>
      <c r="E3100" s="23" t="n">
        <v>16726.66</v>
      </c>
      <c r="F3100" s="23" t="n">
        <v>15291.98</v>
      </c>
    </row>
    <row r="3101">
      <c r="A3101" s="9" t="n">
        <v>44502</v>
      </c>
      <c r="B3101" t="inlineStr">
        <is>
          <t>Gabriel</t>
        </is>
      </c>
      <c r="C3101" t="inlineStr">
        <is>
          <t>ASX:VEU</t>
        </is>
      </c>
      <c r="D3101" s="23" t="n">
        <v>833.75</v>
      </c>
      <c r="E3101" s="23" t="n">
        <v>10515</v>
      </c>
      <c r="F3101" s="23" t="n">
        <v>9681.25</v>
      </c>
    </row>
    <row r="3102">
      <c r="A3102" s="9" t="n">
        <v>44502</v>
      </c>
      <c r="B3102" t="inlineStr">
        <is>
          <t>Gabriel</t>
        </is>
      </c>
      <c r="C3102" t="inlineStr">
        <is>
          <t>ASX:VTS</t>
        </is>
      </c>
      <c r="D3102" s="23" t="n">
        <v>1784.66</v>
      </c>
      <c r="E3102" s="23" t="n">
        <v>9190.68</v>
      </c>
      <c r="F3102" s="23" t="n">
        <v>7406.02</v>
      </c>
    </row>
    <row r="3103">
      <c r="A3103" s="9" t="n">
        <v>44502</v>
      </c>
      <c r="B3103" t="inlineStr">
        <is>
          <t>Gabriel</t>
        </is>
      </c>
      <c r="C3103" t="inlineStr">
        <is>
          <t>CRM</t>
        </is>
      </c>
      <c r="D3103" s="23" t="n">
        <v>2694.5</v>
      </c>
      <c r="E3103" s="23" t="n">
        <v>11245.59</v>
      </c>
      <c r="F3103" s="23" t="n">
        <v>8551.09</v>
      </c>
    </row>
    <row r="3104">
      <c r="A3104" s="9" t="n">
        <v>44502</v>
      </c>
      <c r="B3104" t="inlineStr">
        <is>
          <t>Gabriel</t>
        </is>
      </c>
      <c r="C3104" t="inlineStr">
        <is>
          <t>MSFT</t>
        </is>
      </c>
      <c r="D3104" s="23" t="n">
        <v>4936.27</v>
      </c>
      <c r="E3104" s="23" t="n">
        <v>14807.03</v>
      </c>
      <c r="F3104" s="23" t="n">
        <v>9870.76</v>
      </c>
    </row>
    <row r="3105">
      <c r="A3105" s="9" t="n">
        <v>44502</v>
      </c>
      <c r="B3105" t="inlineStr">
        <is>
          <t>Gabriel</t>
        </is>
      </c>
      <c r="C3105" t="inlineStr">
        <is>
          <t>TSLA</t>
        </is>
      </c>
      <c r="D3105" s="23" t="n">
        <v>18860.73</v>
      </c>
      <c r="E3105" s="23" t="n">
        <v>29993.97</v>
      </c>
      <c r="F3105" s="23" t="n">
        <v>11133.24</v>
      </c>
    </row>
    <row r="3106">
      <c r="A3106" s="9" t="n">
        <v>44503</v>
      </c>
      <c r="B3106" t="inlineStr">
        <is>
          <t>Arina</t>
        </is>
      </c>
      <c r="C3106" t="inlineStr">
        <is>
          <t>AMZN</t>
        </is>
      </c>
      <c r="D3106" s="23" t="n">
        <v>405.35</v>
      </c>
      <c r="E3106" s="23" t="n">
        <v>4551.94</v>
      </c>
      <c r="F3106" s="23" t="n">
        <v>4146.58</v>
      </c>
    </row>
    <row r="3107">
      <c r="A3107" s="9" t="n">
        <v>44503</v>
      </c>
      <c r="B3107" t="inlineStr">
        <is>
          <t>Arina</t>
        </is>
      </c>
      <c r="C3107" t="inlineStr">
        <is>
          <t>ASX:NDQ</t>
        </is>
      </c>
      <c r="D3107" s="23" t="n">
        <v>1246.55</v>
      </c>
      <c r="E3107" s="23" t="n">
        <v>7980.25</v>
      </c>
      <c r="F3107" s="23" t="n">
        <v>6733.7</v>
      </c>
    </row>
    <row r="3108">
      <c r="A3108" s="9" t="n">
        <v>44503</v>
      </c>
      <c r="B3108" t="inlineStr">
        <is>
          <t>Arina</t>
        </is>
      </c>
      <c r="C3108" t="inlineStr">
        <is>
          <t>ASX:VEU</t>
        </is>
      </c>
      <c r="D3108" s="23" t="n">
        <v>175.68</v>
      </c>
      <c r="E3108" s="23" t="n">
        <v>4059.84</v>
      </c>
      <c r="F3108" s="23" t="n">
        <v>3884.16</v>
      </c>
    </row>
    <row r="3109">
      <c r="A3109" s="9" t="n">
        <v>44503</v>
      </c>
      <c r="B3109" t="inlineStr">
        <is>
          <t>Arina</t>
        </is>
      </c>
      <c r="C3109" t="inlineStr">
        <is>
          <t>DIS</t>
        </is>
      </c>
      <c r="D3109" s="23" t="n">
        <v>-361.77</v>
      </c>
      <c r="E3109" s="23" t="n">
        <v>4884.68</v>
      </c>
      <c r="F3109" s="23" t="n">
        <v>5246.45</v>
      </c>
    </row>
    <row r="3110">
      <c r="A3110" s="9" t="n">
        <v>44503</v>
      </c>
      <c r="B3110" t="inlineStr">
        <is>
          <t>Arina</t>
        </is>
      </c>
      <c r="C3110" t="inlineStr">
        <is>
          <t>FDX</t>
        </is>
      </c>
      <c r="D3110" s="23" t="n">
        <v>-245.91</v>
      </c>
      <c r="E3110" s="23" t="n">
        <v>4400.72</v>
      </c>
      <c r="F3110" s="23" t="n">
        <v>4646.63</v>
      </c>
    </row>
    <row r="3111">
      <c r="A3111" s="9" t="n">
        <v>44503</v>
      </c>
      <c r="B3111" t="inlineStr">
        <is>
          <t>Arina</t>
        </is>
      </c>
      <c r="C3111" t="inlineStr">
        <is>
          <t>NIO</t>
        </is>
      </c>
      <c r="D3111" s="23" t="n">
        <v>-1462.13</v>
      </c>
      <c r="E3111" s="23" t="n">
        <v>3703.02</v>
      </c>
      <c r="F3111" s="23" t="n">
        <v>5165.16</v>
      </c>
    </row>
    <row r="3112">
      <c r="A3112" s="9" t="n">
        <v>44503</v>
      </c>
      <c r="B3112" t="inlineStr">
        <is>
          <t>Arina</t>
        </is>
      </c>
      <c r="C3112" t="inlineStr">
        <is>
          <t>TSLA</t>
        </is>
      </c>
      <c r="D3112" s="23" t="n">
        <v>18679.84</v>
      </c>
      <c r="E3112" s="23" t="n">
        <v>65802.05</v>
      </c>
      <c r="F3112" s="23" t="n">
        <v>47122.2</v>
      </c>
    </row>
    <row r="3113">
      <c r="A3113" s="9" t="n">
        <v>44503</v>
      </c>
      <c r="B3113" t="inlineStr">
        <is>
          <t>Gabriel</t>
        </is>
      </c>
      <c r="C3113" t="inlineStr">
        <is>
          <t>AAPL</t>
        </is>
      </c>
      <c r="D3113" s="23" t="n">
        <v>3137.95</v>
      </c>
      <c r="E3113" s="23" t="n">
        <v>17001.04</v>
      </c>
      <c r="F3113" s="23" t="n">
        <v>13863.09</v>
      </c>
    </row>
    <row r="3114">
      <c r="A3114" s="9" t="n">
        <v>44503</v>
      </c>
      <c r="B3114" t="inlineStr">
        <is>
          <t>Gabriel</t>
        </is>
      </c>
      <c r="C3114" t="inlineStr">
        <is>
          <t>AMZN</t>
        </is>
      </c>
      <c r="D3114" s="23" t="n">
        <v>557.29</v>
      </c>
      <c r="E3114" s="23" t="n">
        <v>14420.53</v>
      </c>
      <c r="F3114" s="23" t="n">
        <v>13863.24</v>
      </c>
    </row>
    <row r="3115">
      <c r="A3115" s="9" t="n">
        <v>44503</v>
      </c>
      <c r="B3115" t="inlineStr">
        <is>
          <t>Gabriel</t>
        </is>
      </c>
      <c r="C3115" t="inlineStr">
        <is>
          <t>ASX:NDQ</t>
        </is>
      </c>
      <c r="D3115" s="23" t="n">
        <v>1715.7</v>
      </c>
      <c r="E3115" s="23" t="n">
        <v>8836.5</v>
      </c>
      <c r="F3115" s="23" t="n">
        <v>7120.8</v>
      </c>
    </row>
    <row r="3116">
      <c r="A3116" s="9" t="n">
        <v>44503</v>
      </c>
      <c r="B3116" t="inlineStr">
        <is>
          <t>Gabriel</t>
        </is>
      </c>
      <c r="C3116" t="inlineStr">
        <is>
          <t>ASX:VAS</t>
        </is>
      </c>
      <c r="D3116" s="23" t="n">
        <v>1587.76</v>
      </c>
      <c r="E3116" s="23" t="n">
        <v>16879.74</v>
      </c>
      <c r="F3116" s="23" t="n">
        <v>15291.98</v>
      </c>
    </row>
    <row r="3117">
      <c r="A3117" s="9" t="n">
        <v>44503</v>
      </c>
      <c r="B3117" t="inlineStr">
        <is>
          <t>Gabriel</t>
        </is>
      </c>
      <c r="C3117" t="inlineStr">
        <is>
          <t>ASX:VEU</t>
        </is>
      </c>
      <c r="D3117" s="23" t="n">
        <v>891.25</v>
      </c>
      <c r="E3117" s="23" t="n">
        <v>10572.5</v>
      </c>
      <c r="F3117" s="23" t="n">
        <v>9681.25</v>
      </c>
    </row>
    <row r="3118">
      <c r="A3118" s="9" t="n">
        <v>44503</v>
      </c>
      <c r="B3118" t="inlineStr">
        <is>
          <t>Gabriel</t>
        </is>
      </c>
      <c r="C3118" t="inlineStr">
        <is>
          <t>ASX:VTS</t>
        </is>
      </c>
      <c r="D3118" s="23" t="n">
        <v>1898.34</v>
      </c>
      <c r="E3118" s="23" t="n">
        <v>9304.360000000001</v>
      </c>
      <c r="F3118" s="23" t="n">
        <v>7406.02</v>
      </c>
    </row>
    <row r="3119">
      <c r="A3119" s="9" t="n">
        <v>44503</v>
      </c>
      <c r="B3119" t="inlineStr">
        <is>
          <t>Gabriel</t>
        </is>
      </c>
      <c r="C3119" t="inlineStr">
        <is>
          <t>CRM</t>
        </is>
      </c>
      <c r="D3119" s="23" t="n">
        <v>2738.25</v>
      </c>
      <c r="E3119" s="23" t="n">
        <v>11289.34</v>
      </c>
      <c r="F3119" s="23" t="n">
        <v>8551.09</v>
      </c>
    </row>
    <row r="3120">
      <c r="A3120" s="9" t="n">
        <v>44503</v>
      </c>
      <c r="B3120" t="inlineStr">
        <is>
          <t>Gabriel</t>
        </is>
      </c>
      <c r="C3120" t="inlineStr">
        <is>
          <t>MSFT</t>
        </is>
      </c>
      <c r="D3120" s="23" t="n">
        <v>5035.65</v>
      </c>
      <c r="E3120" s="23" t="n">
        <v>14906.4</v>
      </c>
      <c r="F3120" s="23" t="n">
        <v>9870.76</v>
      </c>
    </row>
    <row r="3121">
      <c r="A3121" s="9" t="n">
        <v>44503</v>
      </c>
      <c r="B3121" t="inlineStr">
        <is>
          <t>Gabriel</t>
        </is>
      </c>
      <c r="C3121" t="inlineStr">
        <is>
          <t>TSLA</t>
        </is>
      </c>
      <c r="D3121" s="23" t="n">
        <v>20058.78</v>
      </c>
      <c r="E3121" s="23" t="n">
        <v>31192.02</v>
      </c>
      <c r="F3121" s="23" t="n">
        <v>11133.24</v>
      </c>
    </row>
    <row r="3122">
      <c r="A3122" s="9" t="n">
        <v>44504</v>
      </c>
      <c r="B3122" t="inlineStr">
        <is>
          <t>Arina</t>
        </is>
      </c>
      <c r="C3122" t="inlineStr">
        <is>
          <t>AMZN</t>
        </is>
      </c>
      <c r="D3122" s="23" t="n">
        <v>542.5</v>
      </c>
      <c r="E3122" s="23" t="n">
        <v>4689.08</v>
      </c>
      <c r="F3122" s="23" t="n">
        <v>4146.58</v>
      </c>
    </row>
    <row r="3123">
      <c r="A3123" s="9" t="n">
        <v>44504</v>
      </c>
      <c r="B3123" t="inlineStr">
        <is>
          <t>Arina</t>
        </is>
      </c>
      <c r="C3123" t="inlineStr">
        <is>
          <t>ASX:NDQ</t>
        </is>
      </c>
      <c r="D3123" s="23" t="n">
        <v>1339.75</v>
      </c>
      <c r="E3123" s="23" t="n">
        <v>8073.45</v>
      </c>
      <c r="F3123" s="23" t="n">
        <v>6733.7</v>
      </c>
    </row>
    <row r="3124">
      <c r="A3124" s="9" t="n">
        <v>44504</v>
      </c>
      <c r="B3124" t="inlineStr">
        <is>
          <t>Arina</t>
        </is>
      </c>
      <c r="C3124" t="inlineStr">
        <is>
          <t>ASX:VEU</t>
        </is>
      </c>
      <c r="D3124" s="23" t="n">
        <v>201.12</v>
      </c>
      <c r="E3124" s="23" t="n">
        <v>4085.28</v>
      </c>
      <c r="F3124" s="23" t="n">
        <v>3884.16</v>
      </c>
    </row>
    <row r="3125">
      <c r="A3125" s="9" t="n">
        <v>44504</v>
      </c>
      <c r="B3125" t="inlineStr">
        <is>
          <t>Arina</t>
        </is>
      </c>
      <c r="C3125" t="inlineStr">
        <is>
          <t>DIS</t>
        </is>
      </c>
      <c r="D3125" s="23" t="n">
        <v>-343.42</v>
      </c>
      <c r="E3125" s="23" t="n">
        <v>4903.02</v>
      </c>
      <c r="F3125" s="23" t="n">
        <v>5246.45</v>
      </c>
    </row>
    <row r="3126">
      <c r="A3126" s="9" t="n">
        <v>44504</v>
      </c>
      <c r="B3126" t="inlineStr">
        <is>
          <t>Arina</t>
        </is>
      </c>
      <c r="C3126" t="inlineStr">
        <is>
          <t>FDX</t>
        </is>
      </c>
      <c r="D3126" s="23" t="n">
        <v>-142.85</v>
      </c>
      <c r="E3126" s="23" t="n">
        <v>4503.78</v>
      </c>
      <c r="F3126" s="23" t="n">
        <v>4646.63</v>
      </c>
    </row>
    <row r="3127">
      <c r="A3127" s="9" t="n">
        <v>44504</v>
      </c>
      <c r="B3127" t="inlineStr">
        <is>
          <t>Arina</t>
        </is>
      </c>
      <c r="C3127" t="inlineStr">
        <is>
          <t>NIO</t>
        </is>
      </c>
      <c r="D3127" s="23" t="n">
        <v>-1307.67</v>
      </c>
      <c r="E3127" s="23" t="n">
        <v>3857.49</v>
      </c>
      <c r="F3127" s="23" t="n">
        <v>5165.16</v>
      </c>
    </row>
    <row r="3128">
      <c r="A3128" s="9" t="n">
        <v>44504</v>
      </c>
      <c r="B3128" t="inlineStr">
        <is>
          <t>Arina</t>
        </is>
      </c>
      <c r="C3128" t="inlineStr">
        <is>
          <t>TSLA</t>
        </is>
      </c>
      <c r="D3128" s="23" t="n">
        <v>19721.63</v>
      </c>
      <c r="E3128" s="23" t="n">
        <v>66843.84</v>
      </c>
      <c r="F3128" s="23" t="n">
        <v>47122.2</v>
      </c>
    </row>
    <row r="3129">
      <c r="A3129" s="9" t="n">
        <v>44504</v>
      </c>
      <c r="B3129" t="inlineStr">
        <is>
          <t>Gabriel</t>
        </is>
      </c>
      <c r="C3129" t="inlineStr">
        <is>
          <t>AAPL</t>
        </is>
      </c>
      <c r="D3129" s="23" t="n">
        <v>3122.11</v>
      </c>
      <c r="E3129" s="23" t="n">
        <v>16985.2</v>
      </c>
      <c r="F3129" s="23" t="n">
        <v>13863.09</v>
      </c>
    </row>
    <row r="3130">
      <c r="A3130" s="9" t="n">
        <v>44504</v>
      </c>
      <c r="B3130" t="inlineStr">
        <is>
          <t>Gabriel</t>
        </is>
      </c>
      <c r="C3130" t="inlineStr">
        <is>
          <t>AMZN</t>
        </is>
      </c>
      <c r="D3130" s="23" t="n">
        <v>991.77</v>
      </c>
      <c r="E3130" s="23" t="n">
        <v>14855.01</v>
      </c>
      <c r="F3130" s="23" t="n">
        <v>13863.24</v>
      </c>
    </row>
    <row r="3131">
      <c r="A3131" s="9" t="n">
        <v>44504</v>
      </c>
      <c r="B3131" t="inlineStr">
        <is>
          <t>Gabriel</t>
        </is>
      </c>
      <c r="C3131" t="inlineStr">
        <is>
          <t>ASX:NDQ</t>
        </is>
      </c>
      <c r="D3131" s="23" t="n">
        <v>1818.9</v>
      </c>
      <c r="E3131" s="23" t="n">
        <v>8939.700000000001</v>
      </c>
      <c r="F3131" s="23" t="n">
        <v>7120.8</v>
      </c>
    </row>
    <row r="3132">
      <c r="A3132" s="9" t="n">
        <v>44504</v>
      </c>
      <c r="B3132" t="inlineStr">
        <is>
          <t>Gabriel</t>
        </is>
      </c>
      <c r="C3132" t="inlineStr">
        <is>
          <t>ASX:VAS</t>
        </is>
      </c>
      <c r="D3132" s="23" t="n">
        <v>1669.64</v>
      </c>
      <c r="E3132" s="23" t="n">
        <v>16961.62</v>
      </c>
      <c r="F3132" s="23" t="n">
        <v>15291.98</v>
      </c>
    </row>
    <row r="3133">
      <c r="A3133" s="9" t="n">
        <v>44504</v>
      </c>
      <c r="B3133" t="inlineStr">
        <is>
          <t>Gabriel</t>
        </is>
      </c>
      <c r="C3133" t="inlineStr">
        <is>
          <t>ASX:VEU</t>
        </is>
      </c>
      <c r="D3133" s="23" t="n">
        <v>957.5</v>
      </c>
      <c r="E3133" s="23" t="n">
        <v>10638.75</v>
      </c>
      <c r="F3133" s="23" t="n">
        <v>9681.25</v>
      </c>
    </row>
    <row r="3134">
      <c r="A3134" s="9" t="n">
        <v>44504</v>
      </c>
      <c r="B3134" t="inlineStr">
        <is>
          <t>Gabriel</t>
        </is>
      </c>
      <c r="C3134" t="inlineStr">
        <is>
          <t>ASX:VTS</t>
        </is>
      </c>
      <c r="D3134" s="23" t="n">
        <v>1964.17</v>
      </c>
      <c r="E3134" s="23" t="n">
        <v>9370.190000000001</v>
      </c>
      <c r="F3134" s="23" t="n">
        <v>7406.02</v>
      </c>
    </row>
    <row r="3135">
      <c r="A3135" s="9" t="n">
        <v>44504</v>
      </c>
      <c r="B3135" t="inlineStr">
        <is>
          <t>Gabriel</t>
        </is>
      </c>
      <c r="C3135" t="inlineStr">
        <is>
          <t>CRM</t>
        </is>
      </c>
      <c r="D3135" s="23" t="n">
        <v>2959.77</v>
      </c>
      <c r="E3135" s="23" t="n">
        <v>11510.86</v>
      </c>
      <c r="F3135" s="23" t="n">
        <v>8551.09</v>
      </c>
    </row>
    <row r="3136">
      <c r="A3136" s="9" t="n">
        <v>44504</v>
      </c>
      <c r="B3136" t="inlineStr">
        <is>
          <t>Gabriel</t>
        </is>
      </c>
      <c r="C3136" t="inlineStr">
        <is>
          <t>MSFT</t>
        </is>
      </c>
      <c r="D3136" s="23" t="n">
        <v>5183.22</v>
      </c>
      <c r="E3136" s="23" t="n">
        <v>15053.98</v>
      </c>
      <c r="F3136" s="23" t="n">
        <v>9870.76</v>
      </c>
    </row>
    <row r="3137">
      <c r="A3137" s="9" t="n">
        <v>44504</v>
      </c>
      <c r="B3137" t="inlineStr">
        <is>
          <t>Gabriel</t>
        </is>
      </c>
      <c r="C3137" t="inlineStr">
        <is>
          <t>TSLA</t>
        </is>
      </c>
      <c r="D3137" s="23" t="n">
        <v>20552.62</v>
      </c>
      <c r="E3137" s="23" t="n">
        <v>31685.86</v>
      </c>
      <c r="F3137" s="23" t="n">
        <v>11133.24</v>
      </c>
    </row>
    <row r="3138">
      <c r="A3138" s="9" t="n">
        <v>44505</v>
      </c>
      <c r="B3138" t="inlineStr">
        <is>
          <t>Arina</t>
        </is>
      </c>
      <c r="C3138" t="inlineStr">
        <is>
          <t>AMZN</t>
        </is>
      </c>
      <c r="D3138" s="23" t="n">
        <v>617.3200000000001</v>
      </c>
      <c r="E3138" s="23" t="n">
        <v>4763.9</v>
      </c>
      <c r="F3138" s="23" t="n">
        <v>4146.58</v>
      </c>
    </row>
    <row r="3139">
      <c r="A3139" s="9" t="n">
        <v>44505</v>
      </c>
      <c r="B3139" t="inlineStr">
        <is>
          <t>Arina</t>
        </is>
      </c>
      <c r="C3139" t="inlineStr">
        <is>
          <t>ASX:NDQ</t>
        </is>
      </c>
      <c r="D3139" s="23" t="n">
        <v>1486.54</v>
      </c>
      <c r="E3139" s="23" t="n">
        <v>8220.24</v>
      </c>
      <c r="F3139" s="23" t="n">
        <v>6733.7</v>
      </c>
    </row>
    <row r="3140">
      <c r="A3140" s="9" t="n">
        <v>44505</v>
      </c>
      <c r="B3140" t="inlineStr">
        <is>
          <t>Arina</t>
        </is>
      </c>
      <c r="C3140" t="inlineStr">
        <is>
          <t>ASX:VEU</t>
        </is>
      </c>
      <c r="D3140" s="23" t="n">
        <v>226.56</v>
      </c>
      <c r="E3140" s="23" t="n">
        <v>4110.72</v>
      </c>
      <c r="F3140" s="23" t="n">
        <v>3884.16</v>
      </c>
    </row>
    <row r="3141">
      <c r="A3141" s="9" t="n">
        <v>44505</v>
      </c>
      <c r="B3141" t="inlineStr">
        <is>
          <t>Arina</t>
        </is>
      </c>
      <c r="C3141" t="inlineStr">
        <is>
          <t>DIS</t>
        </is>
      </c>
      <c r="D3141" s="23" t="n">
        <v>-170</v>
      </c>
      <c r="E3141" s="23" t="n">
        <v>5076.44</v>
      </c>
      <c r="F3141" s="23" t="n">
        <v>5246.45</v>
      </c>
    </row>
    <row r="3142">
      <c r="A3142" s="9" t="n">
        <v>44505</v>
      </c>
      <c r="B3142" t="inlineStr">
        <is>
          <t>Arina</t>
        </is>
      </c>
      <c r="C3142" t="inlineStr">
        <is>
          <t>FDX</t>
        </is>
      </c>
      <c r="D3142" s="23" t="n">
        <v>-166.92</v>
      </c>
      <c r="E3142" s="23" t="n">
        <v>4479.7</v>
      </c>
      <c r="F3142" s="23" t="n">
        <v>4646.63</v>
      </c>
    </row>
    <row r="3143">
      <c r="A3143" s="9" t="n">
        <v>44505</v>
      </c>
      <c r="B3143" t="inlineStr">
        <is>
          <t>Arina</t>
        </is>
      </c>
      <c r="C3143" t="inlineStr">
        <is>
          <t>NIO</t>
        </is>
      </c>
      <c r="D3143" s="23" t="n">
        <v>-1367.43</v>
      </c>
      <c r="E3143" s="23" t="n">
        <v>3797.73</v>
      </c>
      <c r="F3143" s="23" t="n">
        <v>5165.16</v>
      </c>
    </row>
    <row r="3144">
      <c r="A3144" s="9" t="n">
        <v>44505</v>
      </c>
      <c r="B3144" t="inlineStr">
        <is>
          <t>Arina</t>
        </is>
      </c>
      <c r="C3144" t="inlineStr">
        <is>
          <t>TSLA</t>
        </is>
      </c>
      <c r="D3144" s="23" t="n">
        <v>19550.54</v>
      </c>
      <c r="E3144" s="23" t="n">
        <v>66672.75</v>
      </c>
      <c r="F3144" s="23" t="n">
        <v>47122.2</v>
      </c>
    </row>
    <row r="3145">
      <c r="A3145" s="9" t="n">
        <v>44505</v>
      </c>
      <c r="B3145" t="inlineStr">
        <is>
          <t>Gabriel</t>
        </is>
      </c>
      <c r="C3145" t="inlineStr">
        <is>
          <t>AAPL</t>
        </is>
      </c>
      <c r="D3145" s="23" t="n">
        <v>3223.33</v>
      </c>
      <c r="E3145" s="23" t="n">
        <v>17086.42</v>
      </c>
      <c r="F3145" s="23" t="n">
        <v>13863.09</v>
      </c>
    </row>
    <row r="3146">
      <c r="A3146" s="9" t="n">
        <v>44505</v>
      </c>
      <c r="B3146" t="inlineStr">
        <is>
          <t>Gabriel</t>
        </is>
      </c>
      <c r="C3146" t="inlineStr">
        <is>
          <t>AMZN</t>
        </is>
      </c>
      <c r="D3146" s="23" t="n">
        <v>1228.81</v>
      </c>
      <c r="E3146" s="23" t="n">
        <v>15092.05</v>
      </c>
      <c r="F3146" s="23" t="n">
        <v>13863.24</v>
      </c>
    </row>
    <row r="3147">
      <c r="A3147" s="9" t="n">
        <v>44505</v>
      </c>
      <c r="B3147" t="inlineStr">
        <is>
          <t>Gabriel</t>
        </is>
      </c>
      <c r="C3147" t="inlineStr">
        <is>
          <t>ASX:NDQ</t>
        </is>
      </c>
      <c r="D3147" s="23" t="n">
        <v>1981.44</v>
      </c>
      <c r="E3147" s="23" t="n">
        <v>9102.24</v>
      </c>
      <c r="F3147" s="23" t="n">
        <v>7120.8</v>
      </c>
    </row>
    <row r="3148">
      <c r="A3148" s="9" t="n">
        <v>44505</v>
      </c>
      <c r="B3148" t="inlineStr">
        <is>
          <t>Gabriel</t>
        </is>
      </c>
      <c r="C3148" t="inlineStr">
        <is>
          <t>ASX:VAS</t>
        </is>
      </c>
      <c r="D3148" s="23" t="n">
        <v>1756.86</v>
      </c>
      <c r="E3148" s="23" t="n">
        <v>17048.84</v>
      </c>
      <c r="F3148" s="23" t="n">
        <v>15291.98</v>
      </c>
    </row>
    <row r="3149">
      <c r="A3149" s="9" t="n">
        <v>44505</v>
      </c>
      <c r="B3149" t="inlineStr">
        <is>
          <t>Gabriel</t>
        </is>
      </c>
      <c r="C3149" t="inlineStr">
        <is>
          <t>ASX:VEU</t>
        </is>
      </c>
      <c r="D3149" s="23" t="n">
        <v>1023.75</v>
      </c>
      <c r="E3149" s="23" t="n">
        <v>10705</v>
      </c>
      <c r="F3149" s="23" t="n">
        <v>9681.25</v>
      </c>
    </row>
    <row r="3150">
      <c r="A3150" s="9" t="n">
        <v>44505</v>
      </c>
      <c r="B3150" t="inlineStr">
        <is>
          <t>Gabriel</t>
        </is>
      </c>
      <c r="C3150" t="inlineStr">
        <is>
          <t>ASX:VTS</t>
        </is>
      </c>
      <c r="D3150" s="23" t="n">
        <v>2062.48</v>
      </c>
      <c r="E3150" s="23" t="n">
        <v>9468.5</v>
      </c>
      <c r="F3150" s="23" t="n">
        <v>7406.02</v>
      </c>
    </row>
    <row r="3151">
      <c r="A3151" s="9" t="n">
        <v>44505</v>
      </c>
      <c r="B3151" t="inlineStr">
        <is>
          <t>Gabriel</t>
        </is>
      </c>
      <c r="C3151" t="inlineStr">
        <is>
          <t>CRM</t>
        </is>
      </c>
      <c r="D3151" s="23" t="n">
        <v>2974.24</v>
      </c>
      <c r="E3151" s="23" t="n">
        <v>11525.33</v>
      </c>
      <c r="F3151" s="23" t="n">
        <v>8551.09</v>
      </c>
    </row>
    <row r="3152">
      <c r="A3152" s="9" t="n">
        <v>44505</v>
      </c>
      <c r="B3152" t="inlineStr">
        <is>
          <t>Gabriel</t>
        </is>
      </c>
      <c r="C3152" t="inlineStr">
        <is>
          <t>MSFT</t>
        </is>
      </c>
      <c r="D3152" s="23" t="n">
        <v>5223.83</v>
      </c>
      <c r="E3152" s="23" t="n">
        <v>15094.58</v>
      </c>
      <c r="F3152" s="23" t="n">
        <v>9870.76</v>
      </c>
    </row>
    <row r="3153">
      <c r="A3153" s="9" t="n">
        <v>44505</v>
      </c>
      <c r="B3153" t="inlineStr">
        <is>
          <t>Gabriel</t>
        </is>
      </c>
      <c r="C3153" t="inlineStr">
        <is>
          <t>TSLA</t>
        </is>
      </c>
      <c r="D3153" s="23" t="n">
        <v>20471.52</v>
      </c>
      <c r="E3153" s="23" t="n">
        <v>31604.76</v>
      </c>
      <c r="F3153" s="23" t="n">
        <v>11133.24</v>
      </c>
    </row>
    <row r="3154">
      <c r="A3154" s="9" t="n">
        <v>44508</v>
      </c>
      <c r="B3154" t="inlineStr">
        <is>
          <t>Arina</t>
        </is>
      </c>
      <c r="C3154" t="inlineStr">
        <is>
          <t>AMZN</t>
        </is>
      </c>
      <c r="D3154" s="23" t="n">
        <v>560.33</v>
      </c>
      <c r="E3154" s="23" t="n">
        <v>4706.91</v>
      </c>
      <c r="F3154" s="23" t="n">
        <v>4146.58</v>
      </c>
    </row>
    <row r="3155">
      <c r="A3155" s="9" t="n">
        <v>44508</v>
      </c>
      <c r="B3155" t="inlineStr">
        <is>
          <t>Arina</t>
        </is>
      </c>
      <c r="C3155" t="inlineStr">
        <is>
          <t>ASX:NDQ</t>
        </is>
      </c>
      <c r="D3155" s="23" t="n">
        <v>1458.58</v>
      </c>
      <c r="E3155" s="23" t="n">
        <v>8192.280000000001</v>
      </c>
      <c r="F3155" s="23" t="n">
        <v>6733.7</v>
      </c>
    </row>
    <row r="3156">
      <c r="A3156" s="9" t="n">
        <v>44508</v>
      </c>
      <c r="B3156" t="inlineStr">
        <is>
          <t>Arina</t>
        </is>
      </c>
      <c r="C3156" t="inlineStr">
        <is>
          <t>ASX:VEU</t>
        </is>
      </c>
      <c r="D3156" s="23" t="n">
        <v>225.6</v>
      </c>
      <c r="E3156" s="23" t="n">
        <v>4109.76</v>
      </c>
      <c r="F3156" s="23" t="n">
        <v>3884.16</v>
      </c>
    </row>
    <row r="3157">
      <c r="A3157" s="9" t="n">
        <v>44508</v>
      </c>
      <c r="B3157" t="inlineStr">
        <is>
          <t>Arina</t>
        </is>
      </c>
      <c r="C3157" t="inlineStr">
        <is>
          <t>DIS</t>
        </is>
      </c>
      <c r="D3157" s="23" t="n">
        <v>-151.89</v>
      </c>
      <c r="E3157" s="23" t="n">
        <v>5094.56</v>
      </c>
      <c r="F3157" s="23" t="n">
        <v>5246.45</v>
      </c>
    </row>
    <row r="3158">
      <c r="A3158" s="9" t="n">
        <v>44508</v>
      </c>
      <c r="B3158" t="inlineStr">
        <is>
          <t>Arina</t>
        </is>
      </c>
      <c r="C3158" t="inlineStr">
        <is>
          <t>FDX</t>
        </is>
      </c>
      <c r="D3158" s="23" t="n">
        <v>-76.54000000000001</v>
      </c>
      <c r="E3158" s="23" t="n">
        <v>4570.09</v>
      </c>
      <c r="F3158" s="23" t="n">
        <v>4646.63</v>
      </c>
    </row>
    <row r="3159">
      <c r="A3159" s="9" t="n">
        <v>44508</v>
      </c>
      <c r="B3159" t="inlineStr">
        <is>
          <t>Arina</t>
        </is>
      </c>
      <c r="C3159" t="inlineStr">
        <is>
          <t>NIO</t>
        </is>
      </c>
      <c r="D3159" s="23" t="n">
        <v>-1299.16</v>
      </c>
      <c r="E3159" s="23" t="n">
        <v>3866</v>
      </c>
      <c r="F3159" s="23" t="n">
        <v>5165.16</v>
      </c>
    </row>
    <row r="3160">
      <c r="A3160" s="9" t="n">
        <v>44508</v>
      </c>
      <c r="B3160" t="inlineStr">
        <is>
          <t>Arina</t>
        </is>
      </c>
      <c r="C3160" t="inlineStr">
        <is>
          <t>TSLA</t>
        </is>
      </c>
      <c r="D3160" s="23" t="n">
        <v>16104.62</v>
      </c>
      <c r="E3160" s="23" t="n">
        <v>63226.83</v>
      </c>
      <c r="F3160" s="23" t="n">
        <v>47122.2</v>
      </c>
    </row>
    <row r="3161">
      <c r="A3161" s="9" t="n">
        <v>44508</v>
      </c>
      <c r="B3161" t="inlineStr">
        <is>
          <t>Gabriel</t>
        </is>
      </c>
      <c r="C3161" t="inlineStr">
        <is>
          <t>AAPL</t>
        </is>
      </c>
      <c r="D3161" s="23" t="n">
        <v>3069.54</v>
      </c>
      <c r="E3161" s="23" t="n">
        <v>16932.63</v>
      </c>
      <c r="F3161" s="23" t="n">
        <v>13863.09</v>
      </c>
    </row>
    <row r="3162">
      <c r="A3162" s="9" t="n">
        <v>44508</v>
      </c>
      <c r="B3162" t="inlineStr">
        <is>
          <t>Gabriel</t>
        </is>
      </c>
      <c r="C3162" t="inlineStr">
        <is>
          <t>AMZN</t>
        </is>
      </c>
      <c r="D3162" s="23" t="n">
        <v>1048.26</v>
      </c>
      <c r="E3162" s="23" t="n">
        <v>14911.5</v>
      </c>
      <c r="F3162" s="23" t="n">
        <v>13863.24</v>
      </c>
    </row>
    <row r="3163">
      <c r="A3163" s="9" t="n">
        <v>44508</v>
      </c>
      <c r="B3163" t="inlineStr">
        <is>
          <t>Gabriel</t>
        </is>
      </c>
      <c r="C3163" t="inlineStr">
        <is>
          <t>ASX:NDQ</t>
        </is>
      </c>
      <c r="D3163" s="23" t="n">
        <v>1950.48</v>
      </c>
      <c r="E3163" s="23" t="n">
        <v>9071.280000000001</v>
      </c>
      <c r="F3163" s="23" t="n">
        <v>7120.8</v>
      </c>
    </row>
    <row r="3164">
      <c r="A3164" s="9" t="n">
        <v>44508</v>
      </c>
      <c r="B3164" t="inlineStr">
        <is>
          <t>Gabriel</t>
        </is>
      </c>
      <c r="C3164" t="inlineStr">
        <is>
          <t>ASX:VAS</t>
        </is>
      </c>
      <c r="D3164" s="23" t="n">
        <v>1767.54</v>
      </c>
      <c r="E3164" s="23" t="n">
        <v>17059.52</v>
      </c>
      <c r="F3164" s="23" t="n">
        <v>15291.98</v>
      </c>
    </row>
    <row r="3165">
      <c r="A3165" s="9" t="n">
        <v>44508</v>
      </c>
      <c r="B3165" t="inlineStr">
        <is>
          <t>Gabriel</t>
        </is>
      </c>
      <c r="C3165" t="inlineStr">
        <is>
          <t>ASX:VEU</t>
        </is>
      </c>
      <c r="D3165" s="23" t="n">
        <v>1021.25</v>
      </c>
      <c r="E3165" s="23" t="n">
        <v>10702.5</v>
      </c>
      <c r="F3165" s="23" t="n">
        <v>9681.25</v>
      </c>
    </row>
    <row r="3166">
      <c r="A3166" s="9" t="n">
        <v>44508</v>
      </c>
      <c r="B3166" t="inlineStr">
        <is>
          <t>Gabriel</t>
        </is>
      </c>
      <c r="C3166" t="inlineStr">
        <is>
          <t>ASX:VTS</t>
        </is>
      </c>
      <c r="D3166" s="23" t="n">
        <v>2074.37</v>
      </c>
      <c r="E3166" s="23" t="n">
        <v>9480.389999999999</v>
      </c>
      <c r="F3166" s="23" t="n">
        <v>7406.02</v>
      </c>
    </row>
    <row r="3167">
      <c r="A3167" s="9" t="n">
        <v>44508</v>
      </c>
      <c r="B3167" t="inlineStr">
        <is>
          <t>Gabriel</t>
        </is>
      </c>
      <c r="C3167" t="inlineStr">
        <is>
          <t>CRM</t>
        </is>
      </c>
      <c r="D3167" s="23" t="n">
        <v>3035.58</v>
      </c>
      <c r="E3167" s="23" t="n">
        <v>11586.67</v>
      </c>
      <c r="F3167" s="23" t="n">
        <v>8551.09</v>
      </c>
    </row>
    <row r="3168">
      <c r="A3168" s="9" t="n">
        <v>44508</v>
      </c>
      <c r="B3168" t="inlineStr">
        <is>
          <t>Gabriel</t>
        </is>
      </c>
      <c r="C3168" t="inlineStr">
        <is>
          <t>MSFT</t>
        </is>
      </c>
      <c r="D3168" s="23" t="n">
        <v>5213.12</v>
      </c>
      <c r="E3168" s="23" t="n">
        <v>15083.88</v>
      </c>
      <c r="F3168" s="23" t="n">
        <v>9870.76</v>
      </c>
    </row>
    <row r="3169">
      <c r="A3169" s="9" t="n">
        <v>44508</v>
      </c>
      <c r="B3169" t="inlineStr">
        <is>
          <t>Gabriel</t>
        </is>
      </c>
      <c r="C3169" t="inlineStr">
        <is>
          <t>TSLA</t>
        </is>
      </c>
      <c r="D3169" s="23" t="n">
        <v>18838.06</v>
      </c>
      <c r="E3169" s="23" t="n">
        <v>29971.29</v>
      </c>
      <c r="F3169" s="23" t="n">
        <v>11133.24</v>
      </c>
    </row>
    <row r="3170">
      <c r="A3170" s="9" t="n">
        <v>44509</v>
      </c>
      <c r="B3170" t="inlineStr">
        <is>
          <t>Arina</t>
        </is>
      </c>
      <c r="C3170" t="inlineStr">
        <is>
          <t>AMZN</t>
        </is>
      </c>
      <c r="D3170" s="23" t="n">
        <v>685.34</v>
      </c>
      <c r="E3170" s="23" t="n">
        <v>4831.92</v>
      </c>
      <c r="F3170" s="23" t="n">
        <v>4146.58</v>
      </c>
    </row>
    <row r="3171">
      <c r="A3171" s="9" t="n">
        <v>44509</v>
      </c>
      <c r="B3171" t="inlineStr">
        <is>
          <t>Arina</t>
        </is>
      </c>
      <c r="C3171" t="inlineStr">
        <is>
          <t>ASX:NDQ</t>
        </is>
      </c>
      <c r="D3171" s="23" t="n">
        <v>1446.93</v>
      </c>
      <c r="E3171" s="23" t="n">
        <v>8180.63</v>
      </c>
      <c r="F3171" s="23" t="n">
        <v>6733.7</v>
      </c>
    </row>
    <row r="3172">
      <c r="A3172" s="9" t="n">
        <v>44509</v>
      </c>
      <c r="B3172" t="inlineStr">
        <is>
          <t>Arina</t>
        </is>
      </c>
      <c r="C3172" t="inlineStr">
        <is>
          <t>ASX:VEU</t>
        </is>
      </c>
      <c r="D3172" s="23" t="n">
        <v>226.56</v>
      </c>
      <c r="E3172" s="23" t="n">
        <v>4110.72</v>
      </c>
      <c r="F3172" s="23" t="n">
        <v>3884.16</v>
      </c>
    </row>
    <row r="3173">
      <c r="A3173" s="9" t="n">
        <v>44509</v>
      </c>
      <c r="B3173" t="inlineStr">
        <is>
          <t>Arina</t>
        </is>
      </c>
      <c r="C3173" t="inlineStr">
        <is>
          <t>DIS</t>
        </is>
      </c>
      <c r="D3173" s="23" t="n">
        <v>-194.88</v>
      </c>
      <c r="E3173" s="23" t="n">
        <v>5051.57</v>
      </c>
      <c r="F3173" s="23" t="n">
        <v>5246.45</v>
      </c>
    </row>
    <row r="3174">
      <c r="A3174" s="9" t="n">
        <v>44509</v>
      </c>
      <c r="B3174" t="inlineStr">
        <is>
          <t>Arina</t>
        </is>
      </c>
      <c r="C3174" t="inlineStr">
        <is>
          <t>FDX</t>
        </is>
      </c>
      <c r="D3174" s="23" t="n">
        <v>-52.07</v>
      </c>
      <c r="E3174" s="23" t="n">
        <v>4594.56</v>
      </c>
      <c r="F3174" s="23" t="n">
        <v>4646.63</v>
      </c>
    </row>
    <row r="3175">
      <c r="A3175" s="9" t="n">
        <v>44509</v>
      </c>
      <c r="B3175" t="inlineStr">
        <is>
          <t>Arina</t>
        </is>
      </c>
      <c r="C3175" t="inlineStr">
        <is>
          <t>NIO</t>
        </is>
      </c>
      <c r="D3175" s="23" t="n">
        <v>-1522.7</v>
      </c>
      <c r="E3175" s="23" t="n">
        <v>3642.46</v>
      </c>
      <c r="F3175" s="23" t="n">
        <v>5165.16</v>
      </c>
    </row>
    <row r="3176">
      <c r="A3176" s="9" t="n">
        <v>44509</v>
      </c>
      <c r="B3176" t="inlineStr">
        <is>
          <t>Arina</t>
        </is>
      </c>
      <c r="C3176" t="inlineStr">
        <is>
          <t>TSLA</t>
        </is>
      </c>
      <c r="D3176" s="23" t="n">
        <v>8608.559999999999</v>
      </c>
      <c r="E3176" s="23" t="n">
        <v>55730.76</v>
      </c>
      <c r="F3176" s="23" t="n">
        <v>47122.2</v>
      </c>
    </row>
    <row r="3177">
      <c r="A3177" s="9" t="n">
        <v>44509</v>
      </c>
      <c r="B3177" t="inlineStr">
        <is>
          <t>Gabriel</t>
        </is>
      </c>
      <c r="C3177" t="inlineStr">
        <is>
          <t>AAPL</t>
        </is>
      </c>
      <c r="D3177" s="23" t="n">
        <v>3137.1</v>
      </c>
      <c r="E3177" s="23" t="n">
        <v>17000.19</v>
      </c>
      <c r="F3177" s="23" t="n">
        <v>13863.09</v>
      </c>
    </row>
    <row r="3178">
      <c r="A3178" s="9" t="n">
        <v>44509</v>
      </c>
      <c r="B3178" t="inlineStr">
        <is>
          <t>Gabriel</t>
        </is>
      </c>
      <c r="C3178" t="inlineStr">
        <is>
          <t>AMZN</t>
        </is>
      </c>
      <c r="D3178" s="23" t="n">
        <v>1444.28</v>
      </c>
      <c r="E3178" s="23" t="n">
        <v>15307.52</v>
      </c>
      <c r="F3178" s="23" t="n">
        <v>13863.24</v>
      </c>
    </row>
    <row r="3179">
      <c r="A3179" s="9" t="n">
        <v>44509</v>
      </c>
      <c r="B3179" t="inlineStr">
        <is>
          <t>Gabriel</t>
        </is>
      </c>
      <c r="C3179" t="inlineStr">
        <is>
          <t>ASX:NDQ</t>
        </is>
      </c>
      <c r="D3179" s="23" t="n">
        <v>1937.58</v>
      </c>
      <c r="E3179" s="23" t="n">
        <v>9058.379999999999</v>
      </c>
      <c r="F3179" s="23" t="n">
        <v>7120.8</v>
      </c>
    </row>
    <row r="3180">
      <c r="A3180" s="9" t="n">
        <v>44509</v>
      </c>
      <c r="B3180" t="inlineStr">
        <is>
          <t>Gabriel</t>
        </is>
      </c>
      <c r="C3180" t="inlineStr">
        <is>
          <t>ASX:VAS</t>
        </is>
      </c>
      <c r="D3180" s="23" t="n">
        <v>1728.38</v>
      </c>
      <c r="E3180" s="23" t="n">
        <v>17020.36</v>
      </c>
      <c r="F3180" s="23" t="n">
        <v>15291.98</v>
      </c>
    </row>
    <row r="3181">
      <c r="A3181" s="9" t="n">
        <v>44509</v>
      </c>
      <c r="B3181" t="inlineStr">
        <is>
          <t>Gabriel</t>
        </is>
      </c>
      <c r="C3181" t="inlineStr">
        <is>
          <t>ASX:VEU</t>
        </is>
      </c>
      <c r="D3181" s="23" t="n">
        <v>1023.75</v>
      </c>
      <c r="E3181" s="23" t="n">
        <v>10705</v>
      </c>
      <c r="F3181" s="23" t="n">
        <v>9681.25</v>
      </c>
    </row>
    <row r="3182">
      <c r="A3182" s="9" t="n">
        <v>44509</v>
      </c>
      <c r="B3182" t="inlineStr">
        <is>
          <t>Gabriel</t>
        </is>
      </c>
      <c r="C3182" t="inlineStr">
        <is>
          <t>ASX:VTS</t>
        </is>
      </c>
      <c r="D3182" s="23" t="n">
        <v>2067.12</v>
      </c>
      <c r="E3182" s="23" t="n">
        <v>9473.139999999999</v>
      </c>
      <c r="F3182" s="23" t="n">
        <v>7406.02</v>
      </c>
    </row>
    <row r="3183">
      <c r="A3183" s="9" t="n">
        <v>44509</v>
      </c>
      <c r="B3183" t="inlineStr">
        <is>
          <t>Gabriel</t>
        </is>
      </c>
      <c r="C3183" t="inlineStr">
        <is>
          <t>CRM</t>
        </is>
      </c>
      <c r="D3183" s="23" t="n">
        <v>3043.91</v>
      </c>
      <c r="E3183" s="23" t="n">
        <v>11595</v>
      </c>
      <c r="F3183" s="23" t="n">
        <v>8551.09</v>
      </c>
    </row>
    <row r="3184">
      <c r="A3184" s="9" t="n">
        <v>44509</v>
      </c>
      <c r="B3184" t="inlineStr">
        <is>
          <t>Gabriel</t>
        </is>
      </c>
      <c r="C3184" t="inlineStr">
        <is>
          <t>MSFT</t>
        </is>
      </c>
      <c r="D3184" s="23" t="n">
        <v>5189.53</v>
      </c>
      <c r="E3184" s="23" t="n">
        <v>15060.28</v>
      </c>
      <c r="F3184" s="23" t="n">
        <v>9870.76</v>
      </c>
    </row>
    <row r="3185">
      <c r="A3185" s="9" t="n">
        <v>44509</v>
      </c>
      <c r="B3185" t="inlineStr">
        <is>
          <t>Gabriel</t>
        </is>
      </c>
      <c r="C3185" t="inlineStr">
        <is>
          <t>TSLA</t>
        </is>
      </c>
      <c r="D3185" s="23" t="n">
        <v>15284.71</v>
      </c>
      <c r="E3185" s="23" t="n">
        <v>26417.95</v>
      </c>
      <c r="F3185" s="23" t="n">
        <v>11133.24</v>
      </c>
    </row>
    <row r="3186">
      <c r="A3186" s="9" t="n">
        <v>44510</v>
      </c>
      <c r="B3186" t="inlineStr">
        <is>
          <t>Arina</t>
        </is>
      </c>
      <c r="C3186" t="inlineStr">
        <is>
          <t>AMZN</t>
        </is>
      </c>
      <c r="D3186" s="23" t="n">
        <v>582.34</v>
      </c>
      <c r="E3186" s="23" t="n">
        <v>4728.92</v>
      </c>
      <c r="F3186" s="23" t="n">
        <v>4146.58</v>
      </c>
    </row>
    <row r="3187">
      <c r="A3187" s="9" t="n">
        <v>44510</v>
      </c>
      <c r="B3187" t="inlineStr">
        <is>
          <t>Arina</t>
        </is>
      </c>
      <c r="C3187" t="inlineStr">
        <is>
          <t>ASX:NDQ</t>
        </is>
      </c>
      <c r="D3187" s="23" t="n">
        <v>1425.96</v>
      </c>
      <c r="E3187" s="23" t="n">
        <v>8159.66</v>
      </c>
      <c r="F3187" s="23" t="n">
        <v>6733.7</v>
      </c>
    </row>
    <row r="3188">
      <c r="A3188" s="9" t="n">
        <v>44510</v>
      </c>
      <c r="B3188" t="inlineStr">
        <is>
          <t>Arina</t>
        </is>
      </c>
      <c r="C3188" t="inlineStr">
        <is>
          <t>ASX:VEU</t>
        </is>
      </c>
      <c r="D3188" s="23" t="n">
        <v>244.32</v>
      </c>
      <c r="E3188" s="23" t="n">
        <v>4128.48</v>
      </c>
      <c r="F3188" s="23" t="n">
        <v>3884.16</v>
      </c>
    </row>
    <row r="3189">
      <c r="A3189" s="9" t="n">
        <v>44510</v>
      </c>
      <c r="B3189" t="inlineStr">
        <is>
          <t>Arina</t>
        </is>
      </c>
      <c r="C3189" t="inlineStr">
        <is>
          <t>DIS</t>
        </is>
      </c>
      <c r="D3189" s="23" t="n">
        <v>-187.95</v>
      </c>
      <c r="E3189" s="23" t="n">
        <v>5058.5</v>
      </c>
      <c r="F3189" s="23" t="n">
        <v>5246.45</v>
      </c>
    </row>
    <row r="3190">
      <c r="A3190" s="9" t="n">
        <v>44510</v>
      </c>
      <c r="B3190" t="inlineStr">
        <is>
          <t>Arina</t>
        </is>
      </c>
      <c r="C3190" t="inlineStr">
        <is>
          <t>FDX</t>
        </is>
      </c>
      <c r="D3190" s="23" t="n">
        <v>-46.13</v>
      </c>
      <c r="E3190" s="23" t="n">
        <v>4600.5</v>
      </c>
      <c r="F3190" s="23" t="n">
        <v>4646.63</v>
      </c>
    </row>
    <row r="3191">
      <c r="A3191" s="9" t="n">
        <v>44510</v>
      </c>
      <c r="B3191" t="inlineStr">
        <is>
          <t>Arina</t>
        </is>
      </c>
      <c r="C3191" t="inlineStr">
        <is>
          <t>NIO</t>
        </is>
      </c>
      <c r="D3191" s="23" t="n">
        <v>-1602.1</v>
      </c>
      <c r="E3191" s="23" t="n">
        <v>3563.06</v>
      </c>
      <c r="F3191" s="23" t="n">
        <v>5165.16</v>
      </c>
    </row>
    <row r="3192">
      <c r="A3192" s="9" t="n">
        <v>44510</v>
      </c>
      <c r="B3192" t="inlineStr">
        <is>
          <t>Arina</t>
        </is>
      </c>
      <c r="C3192" t="inlineStr">
        <is>
          <t>TSLA</t>
        </is>
      </c>
      <c r="D3192" s="23" t="n">
        <v>11327.9</v>
      </c>
      <c r="E3192" s="23" t="n">
        <v>58450.11</v>
      </c>
      <c r="F3192" s="23" t="n">
        <v>47122.2</v>
      </c>
    </row>
    <row r="3193">
      <c r="A3193" s="9" t="n">
        <v>44510</v>
      </c>
      <c r="B3193" t="inlineStr">
        <is>
          <t>Gabriel</t>
        </is>
      </c>
      <c r="C3193" t="inlineStr">
        <is>
          <t>AAPL</t>
        </is>
      </c>
      <c r="D3193" s="23" t="n">
        <v>2897.38</v>
      </c>
      <c r="E3193" s="23" t="n">
        <v>16760.47</v>
      </c>
      <c r="F3193" s="23" t="n">
        <v>13863.09</v>
      </c>
    </row>
    <row r="3194">
      <c r="A3194" s="9" t="n">
        <v>44510</v>
      </c>
      <c r="B3194" t="inlineStr">
        <is>
          <t>Gabriel</t>
        </is>
      </c>
      <c r="C3194" t="inlineStr">
        <is>
          <t>AMZN</t>
        </is>
      </c>
      <c r="D3194" s="23" t="n">
        <v>1117.99</v>
      </c>
      <c r="E3194" s="23" t="n">
        <v>14981.23</v>
      </c>
      <c r="F3194" s="23" t="n">
        <v>13863.24</v>
      </c>
    </row>
    <row r="3195">
      <c r="A3195" s="9" t="n">
        <v>44510</v>
      </c>
      <c r="B3195" t="inlineStr">
        <is>
          <t>Gabriel</t>
        </is>
      </c>
      <c r="C3195" t="inlineStr">
        <is>
          <t>ASX:NDQ</t>
        </is>
      </c>
      <c r="D3195" s="23" t="n">
        <v>1914.36</v>
      </c>
      <c r="E3195" s="23" t="n">
        <v>9035.16</v>
      </c>
      <c r="F3195" s="23" t="n">
        <v>7120.8</v>
      </c>
    </row>
    <row r="3196">
      <c r="A3196" s="9" t="n">
        <v>44510</v>
      </c>
      <c r="B3196" t="inlineStr">
        <is>
          <t>Gabriel</t>
        </is>
      </c>
      <c r="C3196" t="inlineStr">
        <is>
          <t>ASX:VAS</t>
        </is>
      </c>
      <c r="D3196" s="23" t="n">
        <v>1698.12</v>
      </c>
      <c r="E3196" s="23" t="n">
        <v>16990.1</v>
      </c>
      <c r="F3196" s="23" t="n">
        <v>15291.98</v>
      </c>
    </row>
    <row r="3197">
      <c r="A3197" s="9" t="n">
        <v>44510</v>
      </c>
      <c r="B3197" t="inlineStr">
        <is>
          <t>Gabriel</t>
        </is>
      </c>
      <c r="C3197" t="inlineStr">
        <is>
          <t>ASX:VEU</t>
        </is>
      </c>
      <c r="D3197" s="23" t="n">
        <v>1070</v>
      </c>
      <c r="E3197" s="23" t="n">
        <v>10751.25</v>
      </c>
      <c r="F3197" s="23" t="n">
        <v>9681.25</v>
      </c>
    </row>
    <row r="3198">
      <c r="A3198" s="9" t="n">
        <v>44510</v>
      </c>
      <c r="B3198" t="inlineStr">
        <is>
          <t>Gabriel</t>
        </is>
      </c>
      <c r="C3198" t="inlineStr">
        <is>
          <t>ASX:VTS</t>
        </is>
      </c>
      <c r="D3198" s="23" t="n">
        <v>2090.9</v>
      </c>
      <c r="E3198" s="23" t="n">
        <v>9496.92</v>
      </c>
      <c r="F3198" s="23" t="n">
        <v>7406.02</v>
      </c>
    </row>
    <row r="3199">
      <c r="A3199" s="9" t="n">
        <v>44510</v>
      </c>
      <c r="B3199" t="inlineStr">
        <is>
          <t>Gabriel</t>
        </is>
      </c>
      <c r="C3199" t="inlineStr">
        <is>
          <t>CRM</t>
        </is>
      </c>
      <c r="D3199" s="23" t="n">
        <v>2725.93</v>
      </c>
      <c r="E3199" s="23" t="n">
        <v>11277.02</v>
      </c>
      <c r="F3199" s="23" t="n">
        <v>8551.09</v>
      </c>
    </row>
    <row r="3200">
      <c r="A3200" s="9" t="n">
        <v>44510</v>
      </c>
      <c r="B3200" t="inlineStr">
        <is>
          <t>Gabriel</t>
        </is>
      </c>
      <c r="C3200" t="inlineStr">
        <is>
          <t>MSFT</t>
        </is>
      </c>
      <c r="D3200" s="23" t="n">
        <v>5035.19</v>
      </c>
      <c r="E3200" s="23" t="n">
        <v>14905.95</v>
      </c>
      <c r="F3200" s="23" t="n">
        <v>9870.76</v>
      </c>
    </row>
    <row r="3201">
      <c r="A3201" s="9" t="n">
        <v>44510</v>
      </c>
      <c r="B3201" t="inlineStr">
        <is>
          <t>Gabriel</t>
        </is>
      </c>
      <c r="C3201" t="inlineStr">
        <is>
          <t>TSLA</t>
        </is>
      </c>
      <c r="D3201" s="23" t="n">
        <v>16573.76</v>
      </c>
      <c r="E3201" s="23" t="n">
        <v>27706.99</v>
      </c>
      <c r="F3201" s="23" t="n">
        <v>11133.24</v>
      </c>
    </row>
    <row r="3202">
      <c r="A3202" s="9" t="n">
        <v>44511</v>
      </c>
      <c r="B3202" t="inlineStr">
        <is>
          <t>Arina</t>
        </is>
      </c>
      <c r="C3202" t="inlineStr">
        <is>
          <t>AMZN</t>
        </is>
      </c>
      <c r="D3202" s="23" t="n">
        <v>610.53</v>
      </c>
      <c r="E3202" s="23" t="n">
        <v>4757.12</v>
      </c>
      <c r="F3202" s="23" t="n">
        <v>4146.58</v>
      </c>
    </row>
    <row r="3203">
      <c r="A3203" s="9" t="n">
        <v>44511</v>
      </c>
      <c r="B3203" t="inlineStr">
        <is>
          <t>Arina</t>
        </is>
      </c>
      <c r="C3203" t="inlineStr">
        <is>
          <t>ASX:NDQ</t>
        </is>
      </c>
      <c r="D3203" s="23" t="n">
        <v>1414.31</v>
      </c>
      <c r="E3203" s="23" t="n">
        <v>8148.01</v>
      </c>
      <c r="F3203" s="23" t="n">
        <v>6733.7</v>
      </c>
    </row>
    <row r="3204">
      <c r="A3204" s="9" t="n">
        <v>44511</v>
      </c>
      <c r="B3204" t="inlineStr">
        <is>
          <t>Arina</t>
        </is>
      </c>
      <c r="C3204" t="inlineStr">
        <is>
          <t>ASX:VEU</t>
        </is>
      </c>
      <c r="D3204" s="23" t="n">
        <v>252.96</v>
      </c>
      <c r="E3204" s="23" t="n">
        <v>4137.12</v>
      </c>
      <c r="F3204" s="23" t="n">
        <v>3884.16</v>
      </c>
    </row>
    <row r="3205">
      <c r="A3205" s="9" t="n">
        <v>44511</v>
      </c>
      <c r="B3205" t="inlineStr">
        <is>
          <t>Arina</t>
        </is>
      </c>
      <c r="C3205" t="inlineStr">
        <is>
          <t>DIS</t>
        </is>
      </c>
      <c r="D3205" s="23" t="n">
        <v>-504.94</v>
      </c>
      <c r="E3205" s="23" t="n">
        <v>4741.5</v>
      </c>
      <c r="F3205" s="23" t="n">
        <v>5246.45</v>
      </c>
    </row>
    <row r="3206">
      <c r="A3206" s="9" t="n">
        <v>44511</v>
      </c>
      <c r="B3206" t="inlineStr">
        <is>
          <t>Arina</t>
        </is>
      </c>
      <c r="C3206" t="inlineStr">
        <is>
          <t>FDX</t>
        </is>
      </c>
      <c r="D3206" s="23" t="n">
        <v>39.95</v>
      </c>
      <c r="E3206" s="23" t="n">
        <v>4686.58</v>
      </c>
      <c r="F3206" s="23" t="n">
        <v>4646.63</v>
      </c>
    </row>
    <row r="3207">
      <c r="A3207" s="9" t="n">
        <v>44511</v>
      </c>
      <c r="B3207" t="inlineStr">
        <is>
          <t>Arina</t>
        </is>
      </c>
      <c r="C3207" t="inlineStr">
        <is>
          <t>NIO</t>
        </is>
      </c>
      <c r="D3207" s="23" t="n">
        <v>-1330.34</v>
      </c>
      <c r="E3207" s="23" t="n">
        <v>3834.81</v>
      </c>
      <c r="F3207" s="23" t="n">
        <v>5165.16</v>
      </c>
    </row>
    <row r="3208">
      <c r="A3208" s="9" t="n">
        <v>44511</v>
      </c>
      <c r="B3208" t="inlineStr">
        <is>
          <t>Arina</t>
        </is>
      </c>
      <c r="C3208" t="inlineStr">
        <is>
          <t>TSLA</t>
        </is>
      </c>
      <c r="D3208" s="23" t="n">
        <v>11590.43</v>
      </c>
      <c r="E3208" s="23" t="n">
        <v>58712.64</v>
      </c>
      <c r="F3208" s="23" t="n">
        <v>47122.2</v>
      </c>
    </row>
    <row r="3209">
      <c r="A3209" s="9" t="n">
        <v>44511</v>
      </c>
      <c r="B3209" t="inlineStr">
        <is>
          <t>Gabriel</t>
        </is>
      </c>
      <c r="C3209" t="inlineStr">
        <is>
          <t>AAPL</t>
        </is>
      </c>
      <c r="D3209" s="23" t="n">
        <v>3037.23</v>
      </c>
      <c r="E3209" s="23" t="n">
        <v>16900.32</v>
      </c>
      <c r="F3209" s="23" t="n">
        <v>13863.09</v>
      </c>
    </row>
    <row r="3210">
      <c r="A3210" s="9" t="n">
        <v>44511</v>
      </c>
      <c r="B3210" t="inlineStr">
        <is>
          <t>Gabriel</t>
        </is>
      </c>
      <c r="C3210" t="inlineStr">
        <is>
          <t>AMZN</t>
        </is>
      </c>
      <c r="D3210" s="23" t="n">
        <v>1207.31</v>
      </c>
      <c r="E3210" s="23" t="n">
        <v>15070.55</v>
      </c>
      <c r="F3210" s="23" t="n">
        <v>13863.24</v>
      </c>
    </row>
    <row r="3211">
      <c r="A3211" s="9" t="n">
        <v>44511</v>
      </c>
      <c r="B3211" t="inlineStr">
        <is>
          <t>Gabriel</t>
        </is>
      </c>
      <c r="C3211" t="inlineStr">
        <is>
          <t>ASX:NDQ</t>
        </is>
      </c>
      <c r="D3211" s="23" t="n">
        <v>1901.46</v>
      </c>
      <c r="E3211" s="23" t="n">
        <v>9022.26</v>
      </c>
      <c r="F3211" s="23" t="n">
        <v>7120.8</v>
      </c>
    </row>
    <row r="3212">
      <c r="A3212" s="9" t="n">
        <v>44511</v>
      </c>
      <c r="B3212" t="inlineStr">
        <is>
          <t>Gabriel</t>
        </is>
      </c>
      <c r="C3212" t="inlineStr">
        <is>
          <t>ASX:VAS</t>
        </is>
      </c>
      <c r="D3212" s="23" t="n">
        <v>1602</v>
      </c>
      <c r="E3212" s="23" t="n">
        <v>16893.98</v>
      </c>
      <c r="F3212" s="23" t="n">
        <v>15291.98</v>
      </c>
    </row>
    <row r="3213">
      <c r="A3213" s="9" t="n">
        <v>44511</v>
      </c>
      <c r="B3213" t="inlineStr">
        <is>
          <t>Gabriel</t>
        </is>
      </c>
      <c r="C3213" t="inlineStr">
        <is>
          <t>ASX:VEU</t>
        </is>
      </c>
      <c r="D3213" s="23" t="n">
        <v>1092.5</v>
      </c>
      <c r="E3213" s="23" t="n">
        <v>10773.75</v>
      </c>
      <c r="F3213" s="23" t="n">
        <v>9681.25</v>
      </c>
    </row>
    <row r="3214">
      <c r="A3214" s="9" t="n">
        <v>44511</v>
      </c>
      <c r="B3214" t="inlineStr">
        <is>
          <t>Gabriel</t>
        </is>
      </c>
      <c r="C3214" t="inlineStr">
        <is>
          <t>ASX:VTS</t>
        </is>
      </c>
      <c r="D3214" s="23" t="n">
        <v>2116.42</v>
      </c>
      <c r="E3214" s="23" t="n">
        <v>9522.440000000001</v>
      </c>
      <c r="F3214" s="23" t="n">
        <v>7406.02</v>
      </c>
    </row>
    <row r="3215">
      <c r="A3215" s="9" t="n">
        <v>44511</v>
      </c>
      <c r="B3215" t="inlineStr">
        <is>
          <t>Gabriel</t>
        </is>
      </c>
      <c r="C3215" t="inlineStr">
        <is>
          <t>CRM</t>
        </is>
      </c>
      <c r="D3215" s="23" t="n">
        <v>2949.52</v>
      </c>
      <c r="E3215" s="23" t="n">
        <v>11500.61</v>
      </c>
      <c r="F3215" s="23" t="n">
        <v>8551.09</v>
      </c>
    </row>
    <row r="3216">
      <c r="A3216" s="9" t="n">
        <v>44511</v>
      </c>
      <c r="B3216" t="inlineStr">
        <is>
          <t>Gabriel</t>
        </is>
      </c>
      <c r="C3216" t="inlineStr">
        <is>
          <t>MSFT</t>
        </is>
      </c>
      <c r="D3216" s="23" t="n">
        <v>5238.74</v>
      </c>
      <c r="E3216" s="23" t="n">
        <v>15109.49</v>
      </c>
      <c r="F3216" s="23" t="n">
        <v>9870.76</v>
      </c>
    </row>
    <row r="3217">
      <c r="A3217" s="9" t="n">
        <v>44511</v>
      </c>
      <c r="B3217" t="inlineStr">
        <is>
          <t>Gabriel</t>
        </is>
      </c>
      <c r="C3217" t="inlineStr">
        <is>
          <t>TSLA</t>
        </is>
      </c>
      <c r="D3217" s="23" t="n">
        <v>16698.2</v>
      </c>
      <c r="E3217" s="23" t="n">
        <v>27831.44</v>
      </c>
      <c r="F3217" s="23" t="n">
        <v>11133.24</v>
      </c>
    </row>
    <row r="3218">
      <c r="A3218" s="9" t="n">
        <v>44512</v>
      </c>
      <c r="B3218" t="inlineStr">
        <is>
          <t>Arina</t>
        </is>
      </c>
      <c r="C3218" t="inlineStr">
        <is>
          <t>AMZN</t>
        </is>
      </c>
      <c r="D3218" s="23" t="n">
        <v>684.84</v>
      </c>
      <c r="E3218" s="23" t="n">
        <v>4831.42</v>
      </c>
      <c r="F3218" s="23" t="n">
        <v>4146.58</v>
      </c>
    </row>
    <row r="3219">
      <c r="A3219" s="9" t="n">
        <v>44512</v>
      </c>
      <c r="B3219" t="inlineStr">
        <is>
          <t>Arina</t>
        </is>
      </c>
      <c r="C3219" t="inlineStr">
        <is>
          <t>ASX:NDQ</t>
        </is>
      </c>
      <c r="D3219" s="23" t="n">
        <v>1463.24</v>
      </c>
      <c r="E3219" s="23" t="n">
        <v>8196.940000000001</v>
      </c>
      <c r="F3219" s="23" t="n">
        <v>6733.7</v>
      </c>
    </row>
    <row r="3220">
      <c r="A3220" s="9" t="n">
        <v>44512</v>
      </c>
      <c r="B3220" t="inlineStr">
        <is>
          <t>Arina</t>
        </is>
      </c>
      <c r="C3220" t="inlineStr">
        <is>
          <t>ASX:VEU</t>
        </is>
      </c>
      <c r="D3220" s="23" t="n">
        <v>289.44</v>
      </c>
      <c r="E3220" s="23" t="n">
        <v>4173.6</v>
      </c>
      <c r="F3220" s="23" t="n">
        <v>3884.16</v>
      </c>
    </row>
    <row r="3221">
      <c r="A3221" s="9" t="n">
        <v>44512</v>
      </c>
      <c r="B3221" t="inlineStr">
        <is>
          <t>Arina</t>
        </is>
      </c>
      <c r="C3221" t="inlineStr">
        <is>
          <t>DIS</t>
        </is>
      </c>
      <c r="D3221" s="23" t="n">
        <v>-575.3</v>
      </c>
      <c r="E3221" s="23" t="n">
        <v>4671.14</v>
      </c>
      <c r="F3221" s="23" t="n">
        <v>5246.45</v>
      </c>
    </row>
    <row r="3222">
      <c r="A3222" s="9" t="n">
        <v>44512</v>
      </c>
      <c r="B3222" t="inlineStr">
        <is>
          <t>Arina</t>
        </is>
      </c>
      <c r="C3222" t="inlineStr">
        <is>
          <t>FDX</t>
        </is>
      </c>
      <c r="D3222" s="23" t="n">
        <v>96.12</v>
      </c>
      <c r="E3222" s="23" t="n">
        <v>4742.75</v>
      </c>
      <c r="F3222" s="23" t="n">
        <v>4646.63</v>
      </c>
    </row>
    <row r="3223">
      <c r="A3223" s="9" t="n">
        <v>44512</v>
      </c>
      <c r="B3223" t="inlineStr">
        <is>
          <t>Arina</t>
        </is>
      </c>
      <c r="C3223" t="inlineStr">
        <is>
          <t>NIO</t>
        </is>
      </c>
      <c r="D3223" s="23" t="n">
        <v>-1285.83</v>
      </c>
      <c r="E3223" s="23" t="n">
        <v>3879.33</v>
      </c>
      <c r="F3223" s="23" t="n">
        <v>5165.16</v>
      </c>
    </row>
    <row r="3224">
      <c r="A3224" s="9" t="n">
        <v>44512</v>
      </c>
      <c r="B3224" t="inlineStr">
        <is>
          <t>Arina</t>
        </is>
      </c>
      <c r="C3224" t="inlineStr">
        <is>
          <t>TSLA</t>
        </is>
      </c>
      <c r="D3224" s="23" t="n">
        <v>9955.84</v>
      </c>
      <c r="E3224" s="23" t="n">
        <v>57078.04</v>
      </c>
      <c r="F3224" s="23" t="n">
        <v>47122.2</v>
      </c>
    </row>
    <row r="3225">
      <c r="A3225" s="9" t="n">
        <v>44512</v>
      </c>
      <c r="B3225" t="inlineStr">
        <is>
          <t>Gabriel</t>
        </is>
      </c>
      <c r="C3225" t="inlineStr">
        <is>
          <t>AAPL</t>
        </is>
      </c>
      <c r="D3225" s="23" t="n">
        <v>3287.52</v>
      </c>
      <c r="E3225" s="23" t="n">
        <v>17150.61</v>
      </c>
      <c r="F3225" s="23" t="n">
        <v>13863.09</v>
      </c>
    </row>
    <row r="3226">
      <c r="A3226" s="9" t="n">
        <v>44512</v>
      </c>
      <c r="B3226" t="inlineStr">
        <is>
          <t>Gabriel</t>
        </is>
      </c>
      <c r="C3226" t="inlineStr">
        <is>
          <t>AMZN</t>
        </is>
      </c>
      <c r="D3226" s="23" t="n">
        <v>1442.71</v>
      </c>
      <c r="E3226" s="23" t="n">
        <v>15305.95</v>
      </c>
      <c r="F3226" s="23" t="n">
        <v>13863.24</v>
      </c>
    </row>
    <row r="3227">
      <c r="A3227" s="9" t="n">
        <v>44512</v>
      </c>
      <c r="B3227" t="inlineStr">
        <is>
          <t>Gabriel</t>
        </is>
      </c>
      <c r="C3227" t="inlineStr">
        <is>
          <t>ASX:NDQ</t>
        </is>
      </c>
      <c r="D3227" s="23" t="n">
        <v>1955.64</v>
      </c>
      <c r="E3227" s="23" t="n">
        <v>9076.440000000001</v>
      </c>
      <c r="F3227" s="23" t="n">
        <v>7120.8</v>
      </c>
    </row>
    <row r="3228">
      <c r="A3228" s="9" t="n">
        <v>44512</v>
      </c>
      <c r="B3228" t="inlineStr">
        <is>
          <t>Gabriel</t>
        </is>
      </c>
      <c r="C3228" t="inlineStr">
        <is>
          <t>ASX:VAS</t>
        </is>
      </c>
      <c r="D3228" s="23" t="n">
        <v>1744.4</v>
      </c>
      <c r="E3228" s="23" t="n">
        <v>17036.38</v>
      </c>
      <c r="F3228" s="23" t="n">
        <v>15291.98</v>
      </c>
    </row>
    <row r="3229">
      <c r="A3229" s="9" t="n">
        <v>44512</v>
      </c>
      <c r="B3229" t="inlineStr">
        <is>
          <t>Gabriel</t>
        </is>
      </c>
      <c r="C3229" t="inlineStr">
        <is>
          <t>ASX:VEU</t>
        </is>
      </c>
      <c r="D3229" s="23" t="n">
        <v>1187.5</v>
      </c>
      <c r="E3229" s="23" t="n">
        <v>10868.75</v>
      </c>
      <c r="F3229" s="23" t="n">
        <v>9681.25</v>
      </c>
    </row>
    <row r="3230">
      <c r="A3230" s="9" t="n">
        <v>44512</v>
      </c>
      <c r="B3230" t="inlineStr">
        <is>
          <t>Gabriel</t>
        </is>
      </c>
      <c r="C3230" t="inlineStr">
        <is>
          <t>ASX:VTS</t>
        </is>
      </c>
      <c r="D3230" s="23" t="n">
        <v>2153.83</v>
      </c>
      <c r="E3230" s="23" t="n">
        <v>9559.85</v>
      </c>
      <c r="F3230" s="23" t="n">
        <v>7406.02</v>
      </c>
    </row>
    <row r="3231">
      <c r="A3231" s="9" t="n">
        <v>44512</v>
      </c>
      <c r="B3231" t="inlineStr">
        <is>
          <t>Gabriel</t>
        </is>
      </c>
      <c r="C3231" t="inlineStr">
        <is>
          <t>CRM</t>
        </is>
      </c>
      <c r="D3231" s="23" t="n">
        <v>3094.25</v>
      </c>
      <c r="E3231" s="23" t="n">
        <v>11645.34</v>
      </c>
      <c r="F3231" s="23" t="n">
        <v>8551.09</v>
      </c>
    </row>
    <row r="3232">
      <c r="A3232" s="9" t="n">
        <v>44512</v>
      </c>
      <c r="B3232" t="inlineStr">
        <is>
          <t>Gabriel</t>
        </is>
      </c>
      <c r="C3232" t="inlineStr">
        <is>
          <t>MSFT</t>
        </is>
      </c>
      <c r="D3232" s="23" t="n">
        <v>5440.86</v>
      </c>
      <c r="E3232" s="23" t="n">
        <v>15311.61</v>
      </c>
      <c r="F3232" s="23" t="n">
        <v>9870.76</v>
      </c>
    </row>
    <row r="3233">
      <c r="A3233" s="9" t="n">
        <v>44512</v>
      </c>
      <c r="B3233" t="inlineStr">
        <is>
          <t>Gabriel</t>
        </is>
      </c>
      <c r="C3233" t="inlineStr">
        <is>
          <t>TSLA</t>
        </is>
      </c>
      <c r="D3233" s="23" t="n">
        <v>15923.36</v>
      </c>
      <c r="E3233" s="23" t="n">
        <v>27056.6</v>
      </c>
      <c r="F3233" s="23" t="n">
        <v>11133.24</v>
      </c>
    </row>
    <row r="3234">
      <c r="A3234" s="9" t="n">
        <v>44515</v>
      </c>
      <c r="B3234" t="inlineStr">
        <is>
          <t>Arina</t>
        </is>
      </c>
      <c r="C3234" t="inlineStr">
        <is>
          <t>AMZN</t>
        </is>
      </c>
      <c r="D3234" s="23" t="n">
        <v>667.15</v>
      </c>
      <c r="E3234" s="23" t="n">
        <v>4813.73</v>
      </c>
      <c r="F3234" s="23" t="n">
        <v>4146.58</v>
      </c>
    </row>
    <row r="3235">
      <c r="A3235" s="9" t="n">
        <v>44515</v>
      </c>
      <c r="B3235" t="inlineStr">
        <is>
          <t>Arina</t>
        </is>
      </c>
      <c r="C3235" t="inlineStr">
        <is>
          <t>ASX:NDQ</t>
        </is>
      </c>
      <c r="D3235" s="23" t="n">
        <v>1481.88</v>
      </c>
      <c r="E3235" s="23" t="n">
        <v>8215.58</v>
      </c>
      <c r="F3235" s="23" t="n">
        <v>6733.7</v>
      </c>
    </row>
    <row r="3236">
      <c r="A3236" s="9" t="n">
        <v>44515</v>
      </c>
      <c r="B3236" t="inlineStr">
        <is>
          <t>Arina</t>
        </is>
      </c>
      <c r="C3236" t="inlineStr">
        <is>
          <t>ASX:VEU</t>
        </is>
      </c>
      <c r="D3236" s="23" t="n">
        <v>276</v>
      </c>
      <c r="E3236" s="23" t="n">
        <v>4160.16</v>
      </c>
      <c r="F3236" s="23" t="n">
        <v>3884.16</v>
      </c>
    </row>
    <row r="3237">
      <c r="A3237" s="9" t="n">
        <v>44515</v>
      </c>
      <c r="B3237" t="inlineStr">
        <is>
          <t>Arina</t>
        </is>
      </c>
      <c r="C3237" t="inlineStr">
        <is>
          <t>DIS</t>
        </is>
      </c>
      <c r="D3237" s="23" t="n">
        <v>-653.97</v>
      </c>
      <c r="E3237" s="23" t="n">
        <v>4592.47</v>
      </c>
      <c r="F3237" s="23" t="n">
        <v>5246.45</v>
      </c>
    </row>
    <row r="3238">
      <c r="A3238" s="9" t="n">
        <v>44515</v>
      </c>
      <c r="B3238" t="inlineStr">
        <is>
          <t>Arina</t>
        </is>
      </c>
      <c r="C3238" t="inlineStr">
        <is>
          <t>FDX</t>
        </is>
      </c>
      <c r="D3238" s="23" t="n">
        <v>22.33</v>
      </c>
      <c r="E3238" s="23" t="n">
        <v>4668.95</v>
      </c>
      <c r="F3238" s="23" t="n">
        <v>4646.63</v>
      </c>
    </row>
    <row r="3239">
      <c r="A3239" s="9" t="n">
        <v>44515</v>
      </c>
      <c r="B3239" t="inlineStr">
        <is>
          <t>Arina</t>
        </is>
      </c>
      <c r="C3239" t="inlineStr">
        <is>
          <t>NIO</t>
        </is>
      </c>
      <c r="D3239" s="23" t="n">
        <v>-1511.4</v>
      </c>
      <c r="E3239" s="23" t="n">
        <v>3653.76</v>
      </c>
      <c r="F3239" s="23" t="n">
        <v>5165.16</v>
      </c>
    </row>
    <row r="3240">
      <c r="A3240" s="9" t="n">
        <v>44515</v>
      </c>
      <c r="B3240" t="inlineStr">
        <is>
          <t>Arina</t>
        </is>
      </c>
      <c r="C3240" t="inlineStr">
        <is>
          <t>TSLA</t>
        </is>
      </c>
      <c r="D3240" s="23" t="n">
        <v>8324.77</v>
      </c>
      <c r="E3240" s="23" t="n">
        <v>55446.97</v>
      </c>
      <c r="F3240" s="23" t="n">
        <v>47122.2</v>
      </c>
    </row>
    <row r="3241">
      <c r="A3241" s="9" t="n">
        <v>44515</v>
      </c>
      <c r="B3241" t="inlineStr">
        <is>
          <t>Gabriel</t>
        </is>
      </c>
      <c r="C3241" t="inlineStr">
        <is>
          <t>AAPL</t>
        </is>
      </c>
      <c r="D3241" s="23" t="n">
        <v>3127.52</v>
      </c>
      <c r="E3241" s="23" t="n">
        <v>16990.61</v>
      </c>
      <c r="F3241" s="23" t="n">
        <v>13863.09</v>
      </c>
    </row>
    <row r="3242">
      <c r="A3242" s="9" t="n">
        <v>44515</v>
      </c>
      <c r="B3242" t="inlineStr">
        <is>
          <t>Gabriel</t>
        </is>
      </c>
      <c r="C3242" t="inlineStr">
        <is>
          <t>AMZN</t>
        </is>
      </c>
      <c r="D3242" s="23" t="n">
        <v>1386.65</v>
      </c>
      <c r="E3242" s="23" t="n">
        <v>15249.89</v>
      </c>
      <c r="F3242" s="23" t="n">
        <v>13863.24</v>
      </c>
    </row>
    <row r="3243">
      <c r="A3243" s="9" t="n">
        <v>44515</v>
      </c>
      <c r="B3243" t="inlineStr">
        <is>
          <t>Gabriel</t>
        </is>
      </c>
      <c r="C3243" t="inlineStr">
        <is>
          <t>ASX:NDQ</t>
        </is>
      </c>
      <c r="D3243" s="23" t="n">
        <v>1976.28</v>
      </c>
      <c r="E3243" s="23" t="n">
        <v>9097.08</v>
      </c>
      <c r="F3243" s="23" t="n">
        <v>7120.8</v>
      </c>
    </row>
    <row r="3244">
      <c r="A3244" s="9" t="n">
        <v>44515</v>
      </c>
      <c r="B3244" t="inlineStr">
        <is>
          <t>Gabriel</t>
        </is>
      </c>
      <c r="C3244" t="inlineStr">
        <is>
          <t>ASX:VAS</t>
        </is>
      </c>
      <c r="D3244" s="23" t="n">
        <v>1831.62</v>
      </c>
      <c r="E3244" s="23" t="n">
        <v>17123.6</v>
      </c>
      <c r="F3244" s="23" t="n">
        <v>15291.98</v>
      </c>
    </row>
    <row r="3245">
      <c r="A3245" s="9" t="n">
        <v>44515</v>
      </c>
      <c r="B3245" t="inlineStr">
        <is>
          <t>Gabriel</t>
        </is>
      </c>
      <c r="C3245" t="inlineStr">
        <is>
          <t>ASX:VEU</t>
        </is>
      </c>
      <c r="D3245" s="23" t="n">
        <v>1152.5</v>
      </c>
      <c r="E3245" s="23" t="n">
        <v>10833.75</v>
      </c>
      <c r="F3245" s="23" t="n">
        <v>9681.25</v>
      </c>
    </row>
    <row r="3246">
      <c r="A3246" s="9" t="n">
        <v>44515</v>
      </c>
      <c r="B3246" t="inlineStr">
        <is>
          <t>Gabriel</t>
        </is>
      </c>
      <c r="C3246" t="inlineStr">
        <is>
          <t>ASX:VTS</t>
        </is>
      </c>
      <c r="D3246" s="23" t="n">
        <v>2143.68</v>
      </c>
      <c r="E3246" s="23" t="n">
        <v>9549.700000000001</v>
      </c>
      <c r="F3246" s="23" t="n">
        <v>7406.02</v>
      </c>
    </row>
    <row r="3247">
      <c r="A3247" s="9" t="n">
        <v>44515</v>
      </c>
      <c r="B3247" t="inlineStr">
        <is>
          <t>Gabriel</t>
        </is>
      </c>
      <c r="C3247" t="inlineStr">
        <is>
          <t>CRM</t>
        </is>
      </c>
      <c r="D3247" s="23" t="n">
        <v>2941.2</v>
      </c>
      <c r="E3247" s="23" t="n">
        <v>11492.29</v>
      </c>
      <c r="F3247" s="23" t="n">
        <v>8551.09</v>
      </c>
    </row>
    <row r="3248">
      <c r="A3248" s="9" t="n">
        <v>44515</v>
      </c>
      <c r="B3248" t="inlineStr">
        <is>
          <t>Gabriel</t>
        </is>
      </c>
      <c r="C3248" t="inlineStr">
        <is>
          <t>MSFT</t>
        </is>
      </c>
      <c r="D3248" s="23" t="n">
        <v>5267.73</v>
      </c>
      <c r="E3248" s="23" t="n">
        <v>15138.48</v>
      </c>
      <c r="F3248" s="23" t="n">
        <v>9870.76</v>
      </c>
    </row>
    <row r="3249">
      <c r="A3249" s="9" t="n">
        <v>44515</v>
      </c>
      <c r="B3249" t="inlineStr">
        <is>
          <t>Gabriel</t>
        </is>
      </c>
      <c r="C3249" t="inlineStr">
        <is>
          <t>TSLA</t>
        </is>
      </c>
      <c r="D3249" s="23" t="n">
        <v>15150.18</v>
      </c>
      <c r="E3249" s="23" t="n">
        <v>26283.42</v>
      </c>
      <c r="F3249" s="23" t="n">
        <v>11133.24</v>
      </c>
    </row>
    <row r="3250">
      <c r="A3250" s="9" t="n">
        <v>44516</v>
      </c>
      <c r="B3250" t="inlineStr">
        <is>
          <t>Arina</t>
        </is>
      </c>
      <c r="C3250" t="inlineStr">
        <is>
          <t>AMZN</t>
        </is>
      </c>
      <c r="D3250" s="23" t="n">
        <v>678.12</v>
      </c>
      <c r="E3250" s="23" t="n">
        <v>4824.7</v>
      </c>
      <c r="F3250" s="23" t="n">
        <v>4146.58</v>
      </c>
    </row>
    <row r="3251">
      <c r="A3251" s="9" t="n">
        <v>44516</v>
      </c>
      <c r="B3251" t="inlineStr">
        <is>
          <t>Arina</t>
        </is>
      </c>
      <c r="C3251" t="inlineStr">
        <is>
          <t>ASX:NDQ</t>
        </is>
      </c>
      <c r="D3251" s="23" t="n">
        <v>1456.25</v>
      </c>
      <c r="E3251" s="23" t="n">
        <v>8189.95</v>
      </c>
      <c r="F3251" s="23" t="n">
        <v>6733.7</v>
      </c>
    </row>
    <row r="3252">
      <c r="A3252" s="9" t="n">
        <v>44516</v>
      </c>
      <c r="B3252" t="inlineStr">
        <is>
          <t>Arina</t>
        </is>
      </c>
      <c r="C3252" t="inlineStr">
        <is>
          <t>ASX:VEU</t>
        </is>
      </c>
      <c r="D3252" s="23" t="n">
        <v>271.68</v>
      </c>
      <c r="E3252" s="23" t="n">
        <v>4155.84</v>
      </c>
      <c r="F3252" s="23" t="n">
        <v>3884.16</v>
      </c>
    </row>
    <row r="3253">
      <c r="A3253" s="9" t="n">
        <v>44516</v>
      </c>
      <c r="B3253" t="inlineStr">
        <is>
          <t>Arina</t>
        </is>
      </c>
      <c r="C3253" t="inlineStr">
        <is>
          <t>DIS</t>
        </is>
      </c>
      <c r="D3253" s="23" t="n">
        <v>-625.63</v>
      </c>
      <c r="E3253" s="23" t="n">
        <v>4620.82</v>
      </c>
      <c r="F3253" s="23" t="n">
        <v>5246.45</v>
      </c>
    </row>
    <row r="3254">
      <c r="A3254" s="9" t="n">
        <v>44516</v>
      </c>
      <c r="B3254" t="inlineStr">
        <is>
          <t>Arina</t>
        </is>
      </c>
      <c r="C3254" t="inlineStr">
        <is>
          <t>FDX</t>
        </is>
      </c>
      <c r="D3254" s="23" t="n">
        <v>55.66</v>
      </c>
      <c r="E3254" s="23" t="n">
        <v>4702.28</v>
      </c>
      <c r="F3254" s="23" t="n">
        <v>4646.63</v>
      </c>
    </row>
    <row r="3255">
      <c r="A3255" s="9" t="n">
        <v>44516</v>
      </c>
      <c r="B3255" t="inlineStr">
        <is>
          <t>Arina</t>
        </is>
      </c>
      <c r="C3255" t="inlineStr">
        <is>
          <t>NIO</t>
        </is>
      </c>
      <c r="D3255" s="23" t="n">
        <v>-1489.07</v>
      </c>
      <c r="E3255" s="23" t="n">
        <v>3676.09</v>
      </c>
      <c r="F3255" s="23" t="n">
        <v>5165.16</v>
      </c>
    </row>
    <row r="3256">
      <c r="A3256" s="9" t="n">
        <v>44516</v>
      </c>
      <c r="B3256" t="inlineStr">
        <is>
          <t>Arina</t>
        </is>
      </c>
      <c r="C3256" t="inlineStr">
        <is>
          <t>TSLA</t>
        </is>
      </c>
      <c r="D3256" s="23" t="n">
        <v>10796.59</v>
      </c>
      <c r="E3256" s="23" t="n">
        <v>57918.79</v>
      </c>
      <c r="F3256" s="23" t="n">
        <v>47122.2</v>
      </c>
    </row>
    <row r="3257">
      <c r="A3257" s="9" t="n">
        <v>44516</v>
      </c>
      <c r="B3257" t="inlineStr">
        <is>
          <t>Gabriel</t>
        </is>
      </c>
      <c r="C3257" t="inlineStr">
        <is>
          <t>AAPL</t>
        </is>
      </c>
      <c r="D3257" s="23" t="n">
        <v>3303.02</v>
      </c>
      <c r="E3257" s="23" t="n">
        <v>17166.11</v>
      </c>
      <c r="F3257" s="23" t="n">
        <v>13863.09</v>
      </c>
    </row>
    <row r="3258">
      <c r="A3258" s="9" t="n">
        <v>44516</v>
      </c>
      <c r="B3258" t="inlineStr">
        <is>
          <t>Gabriel</t>
        </is>
      </c>
      <c r="C3258" t="inlineStr">
        <is>
          <t>AMZN</t>
        </is>
      </c>
      <c r="D3258" s="23" t="n">
        <v>1421.41</v>
      </c>
      <c r="E3258" s="23" t="n">
        <v>15284.65</v>
      </c>
      <c r="F3258" s="23" t="n">
        <v>13863.24</v>
      </c>
    </row>
    <row r="3259">
      <c r="A3259" s="9" t="n">
        <v>44516</v>
      </c>
      <c r="B3259" t="inlineStr">
        <is>
          <t>Gabriel</t>
        </is>
      </c>
      <c r="C3259" t="inlineStr">
        <is>
          <t>ASX:NDQ</t>
        </is>
      </c>
      <c r="D3259" s="23" t="n">
        <v>1947.9</v>
      </c>
      <c r="E3259" s="23" t="n">
        <v>9068.700000000001</v>
      </c>
      <c r="F3259" s="23" t="n">
        <v>7120.8</v>
      </c>
    </row>
    <row r="3260">
      <c r="A3260" s="9" t="n">
        <v>44516</v>
      </c>
      <c r="B3260" t="inlineStr">
        <is>
          <t>Gabriel</t>
        </is>
      </c>
      <c r="C3260" t="inlineStr">
        <is>
          <t>ASX:VAS</t>
        </is>
      </c>
      <c r="D3260" s="23" t="n">
        <v>1714.14</v>
      </c>
      <c r="E3260" s="23" t="n">
        <v>17006.12</v>
      </c>
      <c r="F3260" s="23" t="n">
        <v>15291.98</v>
      </c>
    </row>
    <row r="3261">
      <c r="A3261" s="9" t="n">
        <v>44516</v>
      </c>
      <c r="B3261" t="inlineStr">
        <is>
          <t>Gabriel</t>
        </is>
      </c>
      <c r="C3261" t="inlineStr">
        <is>
          <t>ASX:VEU</t>
        </is>
      </c>
      <c r="D3261" s="23" t="n">
        <v>1141.25</v>
      </c>
      <c r="E3261" s="23" t="n">
        <v>10822.5</v>
      </c>
      <c r="F3261" s="23" t="n">
        <v>9681.25</v>
      </c>
    </row>
    <row r="3262">
      <c r="A3262" s="9" t="n">
        <v>44516</v>
      </c>
      <c r="B3262" t="inlineStr">
        <is>
          <t>Gabriel</t>
        </is>
      </c>
      <c r="C3262" t="inlineStr">
        <is>
          <t>ASX:VTS</t>
        </is>
      </c>
      <c r="D3262" s="23" t="n">
        <v>2128.6</v>
      </c>
      <c r="E3262" s="23" t="n">
        <v>9534.620000000001</v>
      </c>
      <c r="F3262" s="23" t="n">
        <v>7406.02</v>
      </c>
    </row>
    <row r="3263">
      <c r="A3263" s="9" t="n">
        <v>44516</v>
      </c>
      <c r="B3263" t="inlineStr">
        <is>
          <t>Gabriel</t>
        </is>
      </c>
      <c r="C3263" t="inlineStr">
        <is>
          <t>CRM</t>
        </is>
      </c>
      <c r="D3263" s="23" t="n">
        <v>3043.42</v>
      </c>
      <c r="E3263" s="23" t="n">
        <v>11594.51</v>
      </c>
      <c r="F3263" s="23" t="n">
        <v>8551.09</v>
      </c>
    </row>
    <row r="3264">
      <c r="A3264" s="9" t="n">
        <v>44516</v>
      </c>
      <c r="B3264" t="inlineStr">
        <is>
          <t>Gabriel</t>
        </is>
      </c>
      <c r="C3264" t="inlineStr">
        <is>
          <t>MSFT</t>
        </is>
      </c>
      <c r="D3264" s="23" t="n">
        <v>5478.32</v>
      </c>
      <c r="E3264" s="23" t="n">
        <v>15349.08</v>
      </c>
      <c r="F3264" s="23" t="n">
        <v>9870.76</v>
      </c>
    </row>
    <row r="3265">
      <c r="A3265" s="9" t="n">
        <v>44516</v>
      </c>
      <c r="B3265" t="inlineStr">
        <is>
          <t>Gabriel</t>
        </is>
      </c>
      <c r="C3265" t="inlineStr">
        <is>
          <t>TSLA</t>
        </is>
      </c>
      <c r="D3265" s="23" t="n">
        <v>16321.9</v>
      </c>
      <c r="E3265" s="23" t="n">
        <v>27455.14</v>
      </c>
      <c r="F3265" s="23" t="n">
        <v>11133.24</v>
      </c>
    </row>
    <row r="3266">
      <c r="A3266" s="9" t="n">
        <v>44517</v>
      </c>
      <c r="B3266" t="inlineStr">
        <is>
          <t>Arina</t>
        </is>
      </c>
      <c r="C3266" t="inlineStr">
        <is>
          <t>AMZN</t>
        </is>
      </c>
      <c r="D3266" s="23" t="n">
        <v>721.2</v>
      </c>
      <c r="E3266" s="23" t="n">
        <v>4867.78</v>
      </c>
      <c r="F3266" s="23" t="n">
        <v>4146.58</v>
      </c>
    </row>
    <row r="3267">
      <c r="A3267" s="9" t="n">
        <v>44517</v>
      </c>
      <c r="B3267" t="inlineStr">
        <is>
          <t>Arina</t>
        </is>
      </c>
      <c r="C3267" t="inlineStr">
        <is>
          <t>ASX:NDQ</t>
        </is>
      </c>
      <c r="D3267" s="23" t="n">
        <v>1586.73</v>
      </c>
      <c r="E3267" s="23" t="n">
        <v>8320.43</v>
      </c>
      <c r="F3267" s="23" t="n">
        <v>6733.7</v>
      </c>
    </row>
    <row r="3268">
      <c r="A3268" s="9" t="n">
        <v>44517</v>
      </c>
      <c r="B3268" t="inlineStr">
        <is>
          <t>Arina</t>
        </is>
      </c>
      <c r="C3268" t="inlineStr">
        <is>
          <t>ASX:VEU</t>
        </is>
      </c>
      <c r="D3268" s="23" t="n">
        <v>282.24</v>
      </c>
      <c r="E3268" s="23" t="n">
        <v>4166.4</v>
      </c>
      <c r="F3268" s="23" t="n">
        <v>3884.16</v>
      </c>
    </row>
    <row r="3269">
      <c r="A3269" s="9" t="n">
        <v>44517</v>
      </c>
      <c r="B3269" t="inlineStr">
        <is>
          <t>Arina</t>
        </is>
      </c>
      <c r="C3269" t="inlineStr">
        <is>
          <t>DIS</t>
        </is>
      </c>
      <c r="D3269" s="23" t="n">
        <v>-639.0700000000001</v>
      </c>
      <c r="E3269" s="23" t="n">
        <v>4607.37</v>
      </c>
      <c r="F3269" s="23" t="n">
        <v>5246.45</v>
      </c>
    </row>
    <row r="3270">
      <c r="A3270" s="9" t="n">
        <v>44517</v>
      </c>
      <c r="B3270" t="inlineStr">
        <is>
          <t>Arina</t>
        </is>
      </c>
      <c r="C3270" t="inlineStr">
        <is>
          <t>FDX</t>
        </is>
      </c>
      <c r="D3270" s="23" t="n">
        <v>-22.31</v>
      </c>
      <c r="E3270" s="23" t="n">
        <v>4624.31</v>
      </c>
      <c r="F3270" s="23" t="n">
        <v>4646.63</v>
      </c>
    </row>
    <row r="3271">
      <c r="A3271" s="9" t="n">
        <v>44517</v>
      </c>
      <c r="B3271" t="inlineStr">
        <is>
          <t>Arina</t>
        </is>
      </c>
      <c r="C3271" t="inlineStr">
        <is>
          <t>NIO</t>
        </is>
      </c>
      <c r="D3271" s="23" t="n">
        <v>-1555.8</v>
      </c>
      <c r="E3271" s="23" t="n">
        <v>3609.36</v>
      </c>
      <c r="F3271" s="23" t="n">
        <v>5165.16</v>
      </c>
    </row>
    <row r="3272">
      <c r="A3272" s="9" t="n">
        <v>44517</v>
      </c>
      <c r="B3272" t="inlineStr">
        <is>
          <t>Arina</t>
        </is>
      </c>
      <c r="C3272" t="inlineStr">
        <is>
          <t>TSLA</t>
        </is>
      </c>
      <c r="D3272" s="23" t="n">
        <v>13072.43</v>
      </c>
      <c r="E3272" s="23" t="n">
        <v>60194.63</v>
      </c>
      <c r="F3272" s="23" t="n">
        <v>47122.2</v>
      </c>
    </row>
    <row r="3273">
      <c r="A3273" s="9" t="n">
        <v>44517</v>
      </c>
      <c r="B3273" t="inlineStr">
        <is>
          <t>Gabriel</t>
        </is>
      </c>
      <c r="C3273" t="inlineStr">
        <is>
          <t>AAPL</t>
        </is>
      </c>
      <c r="D3273" s="23" t="n">
        <v>3701.2</v>
      </c>
      <c r="E3273" s="23" t="n">
        <v>17564.3</v>
      </c>
      <c r="F3273" s="23" t="n">
        <v>13863.09</v>
      </c>
    </row>
    <row r="3274">
      <c r="A3274" s="9" t="n">
        <v>44517</v>
      </c>
      <c r="B3274" t="inlineStr">
        <is>
          <t>Gabriel</t>
        </is>
      </c>
      <c r="C3274" t="inlineStr">
        <is>
          <t>AMZN</t>
        </is>
      </c>
      <c r="D3274" s="23" t="n">
        <v>1557.88</v>
      </c>
      <c r="E3274" s="23" t="n">
        <v>15421.12</v>
      </c>
      <c r="F3274" s="23" t="n">
        <v>13863.24</v>
      </c>
    </row>
    <row r="3275">
      <c r="A3275" s="9" t="n">
        <v>44517</v>
      </c>
      <c r="B3275" t="inlineStr">
        <is>
          <t>Gabriel</t>
        </is>
      </c>
      <c r="C3275" t="inlineStr">
        <is>
          <t>ASX:NDQ</t>
        </is>
      </c>
      <c r="D3275" s="23" t="n">
        <v>2092.38</v>
      </c>
      <c r="E3275" s="23" t="n">
        <v>9213.18</v>
      </c>
      <c r="F3275" s="23" t="n">
        <v>7120.8</v>
      </c>
    </row>
    <row r="3276">
      <c r="A3276" s="9" t="n">
        <v>44517</v>
      </c>
      <c r="B3276" t="inlineStr">
        <is>
          <t>Gabriel</t>
        </is>
      </c>
      <c r="C3276" t="inlineStr">
        <is>
          <t>ASX:VAS</t>
        </is>
      </c>
      <c r="D3276" s="23" t="n">
        <v>1602</v>
      </c>
      <c r="E3276" s="23" t="n">
        <v>16893.98</v>
      </c>
      <c r="F3276" s="23" t="n">
        <v>15291.98</v>
      </c>
    </row>
    <row r="3277">
      <c r="A3277" s="9" t="n">
        <v>44517</v>
      </c>
      <c r="B3277" t="inlineStr">
        <is>
          <t>Gabriel</t>
        </is>
      </c>
      <c r="C3277" t="inlineStr">
        <is>
          <t>ASX:VEU</t>
        </is>
      </c>
      <c r="D3277" s="23" t="n">
        <v>1168.75</v>
      </c>
      <c r="E3277" s="23" t="n">
        <v>10850</v>
      </c>
      <c r="F3277" s="23" t="n">
        <v>9681.25</v>
      </c>
    </row>
    <row r="3278">
      <c r="A3278" s="9" t="n">
        <v>44517</v>
      </c>
      <c r="B3278" t="inlineStr">
        <is>
          <t>Gabriel</t>
        </is>
      </c>
      <c r="C3278" t="inlineStr">
        <is>
          <t>ASX:VTS</t>
        </is>
      </c>
      <c r="D3278" s="23" t="n">
        <v>2254.46</v>
      </c>
      <c r="E3278" s="23" t="n">
        <v>9660.48</v>
      </c>
      <c r="F3278" s="23" t="n">
        <v>7406.02</v>
      </c>
    </row>
    <row r="3279">
      <c r="A3279" s="9" t="n">
        <v>44517</v>
      </c>
      <c r="B3279" t="inlineStr">
        <is>
          <t>Gabriel</t>
        </is>
      </c>
      <c r="C3279" t="inlineStr">
        <is>
          <t>CRM</t>
        </is>
      </c>
      <c r="D3279" s="23" t="n">
        <v>3155.26</v>
      </c>
      <c r="E3279" s="23" t="n">
        <v>11706.35</v>
      </c>
      <c r="F3279" s="23" t="n">
        <v>8551.09</v>
      </c>
    </row>
    <row r="3280">
      <c r="A3280" s="9" t="n">
        <v>44517</v>
      </c>
      <c r="B3280" t="inlineStr">
        <is>
          <t>Gabriel</t>
        </is>
      </c>
      <c r="C3280" t="inlineStr">
        <is>
          <t>MSFT</t>
        </is>
      </c>
      <c r="D3280" s="23" t="n">
        <v>5561.84</v>
      </c>
      <c r="E3280" s="23" t="n">
        <v>15432.59</v>
      </c>
      <c r="F3280" s="23" t="n">
        <v>9870.76</v>
      </c>
    </row>
    <row r="3281">
      <c r="A3281" s="9" t="n">
        <v>44517</v>
      </c>
      <c r="B3281" t="inlineStr">
        <is>
          <t>Gabriel</t>
        </is>
      </c>
      <c r="C3281" t="inlineStr">
        <is>
          <t>TSLA</t>
        </is>
      </c>
      <c r="D3281" s="23" t="n">
        <v>17400.71</v>
      </c>
      <c r="E3281" s="23" t="n">
        <v>28533.95</v>
      </c>
      <c r="F3281" s="23" t="n">
        <v>11133.24</v>
      </c>
    </row>
    <row r="3282">
      <c r="A3282" s="9" t="n">
        <v>44518</v>
      </c>
      <c r="B3282" t="inlineStr">
        <is>
          <t>Arina</t>
        </is>
      </c>
      <c r="C3282" t="inlineStr">
        <is>
          <t>AMZN</t>
        </is>
      </c>
      <c r="D3282" s="23" t="n">
        <v>929.09</v>
      </c>
      <c r="E3282" s="23" t="n">
        <v>5075.67</v>
      </c>
      <c r="F3282" s="23" t="n">
        <v>4146.58</v>
      </c>
    </row>
    <row r="3283">
      <c r="A3283" s="9" t="n">
        <v>44518</v>
      </c>
      <c r="B3283" t="inlineStr">
        <is>
          <t>Arina</t>
        </is>
      </c>
      <c r="C3283" t="inlineStr">
        <is>
          <t>ASX:NDQ</t>
        </is>
      </c>
      <c r="D3283" s="23" t="n">
        <v>1626.34</v>
      </c>
      <c r="E3283" s="23" t="n">
        <v>8360.040000000001</v>
      </c>
      <c r="F3283" s="23" t="n">
        <v>6733.7</v>
      </c>
    </row>
    <row r="3284">
      <c r="A3284" s="9" t="n">
        <v>44518</v>
      </c>
      <c r="B3284" t="inlineStr">
        <is>
          <t>Arina</t>
        </is>
      </c>
      <c r="C3284" t="inlineStr">
        <is>
          <t>ASX:VEU</t>
        </is>
      </c>
      <c r="D3284" s="23" t="n">
        <v>280.32</v>
      </c>
      <c r="E3284" s="23" t="n">
        <v>4164.48</v>
      </c>
      <c r="F3284" s="23" t="n">
        <v>3884.16</v>
      </c>
    </row>
    <row r="3285">
      <c r="A3285" s="9" t="n">
        <v>44518</v>
      </c>
      <c r="B3285" t="inlineStr">
        <is>
          <t>Arina</t>
        </is>
      </c>
      <c r="C3285" t="inlineStr">
        <is>
          <t>DIS</t>
        </is>
      </c>
      <c r="D3285" s="23" t="n">
        <v>-684.6900000000001</v>
      </c>
      <c r="E3285" s="23" t="n">
        <v>4561.76</v>
      </c>
      <c r="F3285" s="23" t="n">
        <v>5246.45</v>
      </c>
    </row>
    <row r="3286">
      <c r="A3286" s="9" t="n">
        <v>44518</v>
      </c>
      <c r="B3286" t="inlineStr">
        <is>
          <t>Arina</t>
        </is>
      </c>
      <c r="C3286" t="inlineStr">
        <is>
          <t>FDX</t>
        </is>
      </c>
      <c r="D3286" s="23" t="n">
        <v>-65.83</v>
      </c>
      <c r="E3286" s="23" t="n">
        <v>4580.8</v>
      </c>
      <c r="F3286" s="23" t="n">
        <v>4646.63</v>
      </c>
    </row>
    <row r="3287">
      <c r="A3287" s="9" t="n">
        <v>44518</v>
      </c>
      <c r="B3287" t="inlineStr">
        <is>
          <t>Arina</t>
        </is>
      </c>
      <c r="C3287" t="inlineStr">
        <is>
          <t>NIO</t>
        </is>
      </c>
      <c r="D3287" s="23" t="n">
        <v>-1666.12</v>
      </c>
      <c r="E3287" s="23" t="n">
        <v>3499.03</v>
      </c>
      <c r="F3287" s="23" t="n">
        <v>5165.16</v>
      </c>
    </row>
    <row r="3288">
      <c r="A3288" s="9" t="n">
        <v>44518</v>
      </c>
      <c r="B3288" t="inlineStr">
        <is>
          <t>Arina</t>
        </is>
      </c>
      <c r="C3288" t="inlineStr">
        <is>
          <t>TSLA</t>
        </is>
      </c>
      <c r="D3288" s="23" t="n">
        <v>13555.26</v>
      </c>
      <c r="E3288" s="23" t="n">
        <v>60677.46</v>
      </c>
      <c r="F3288" s="23" t="n">
        <v>47122.2</v>
      </c>
    </row>
    <row r="3289">
      <c r="A3289" s="9" t="n">
        <v>44518</v>
      </c>
      <c r="B3289" t="inlineStr">
        <is>
          <t>Gabriel</t>
        </is>
      </c>
      <c r="C3289" t="inlineStr">
        <is>
          <t>AAPL</t>
        </is>
      </c>
      <c r="D3289" s="23" t="n">
        <v>4224.75</v>
      </c>
      <c r="E3289" s="23" t="n">
        <v>18087.84</v>
      </c>
      <c r="F3289" s="23" t="n">
        <v>13863.09</v>
      </c>
    </row>
    <row r="3290">
      <c r="A3290" s="9" t="n">
        <v>44518</v>
      </c>
      <c r="B3290" t="inlineStr">
        <is>
          <t>Gabriel</t>
        </is>
      </c>
      <c r="C3290" t="inlineStr">
        <is>
          <t>AMZN</t>
        </is>
      </c>
      <c r="D3290" s="23" t="n">
        <v>2216.48</v>
      </c>
      <c r="E3290" s="23" t="n">
        <v>16079.72</v>
      </c>
      <c r="F3290" s="23" t="n">
        <v>13863.24</v>
      </c>
    </row>
    <row r="3291">
      <c r="A3291" s="9" t="n">
        <v>44518</v>
      </c>
      <c r="B3291" t="inlineStr">
        <is>
          <t>Gabriel</t>
        </is>
      </c>
      <c r="C3291" t="inlineStr">
        <is>
          <t>ASX:NDQ</t>
        </is>
      </c>
      <c r="D3291" s="23" t="n">
        <v>2136.24</v>
      </c>
      <c r="E3291" s="23" t="n">
        <v>9257.040000000001</v>
      </c>
      <c r="F3291" s="23" t="n">
        <v>7120.8</v>
      </c>
    </row>
    <row r="3292">
      <c r="A3292" s="9" t="n">
        <v>44518</v>
      </c>
      <c r="B3292" t="inlineStr">
        <is>
          <t>Gabriel</t>
        </is>
      </c>
      <c r="C3292" t="inlineStr">
        <is>
          <t>ASX:VAS</t>
        </is>
      </c>
      <c r="D3292" s="23" t="n">
        <v>1634.04</v>
      </c>
      <c r="E3292" s="23" t="n">
        <v>16926.02</v>
      </c>
      <c r="F3292" s="23" t="n">
        <v>15291.98</v>
      </c>
    </row>
    <row r="3293">
      <c r="A3293" s="9" t="n">
        <v>44518</v>
      </c>
      <c r="B3293" t="inlineStr">
        <is>
          <t>Gabriel</t>
        </is>
      </c>
      <c r="C3293" t="inlineStr">
        <is>
          <t>ASX:VEU</t>
        </is>
      </c>
      <c r="D3293" s="23" t="n">
        <v>1163.75</v>
      </c>
      <c r="E3293" s="23" t="n">
        <v>10845</v>
      </c>
      <c r="F3293" s="23" t="n">
        <v>9681.25</v>
      </c>
    </row>
    <row r="3294">
      <c r="A3294" s="9" t="n">
        <v>44518</v>
      </c>
      <c r="B3294" t="inlineStr">
        <is>
          <t>Gabriel</t>
        </is>
      </c>
      <c r="C3294" t="inlineStr">
        <is>
          <t>ASX:VTS</t>
        </is>
      </c>
      <c r="D3294" s="23" t="n">
        <v>2242.57</v>
      </c>
      <c r="E3294" s="23" t="n">
        <v>9648.59</v>
      </c>
      <c r="F3294" s="23" t="n">
        <v>7406.02</v>
      </c>
    </row>
    <row r="3295">
      <c r="A3295" s="9" t="n">
        <v>44518</v>
      </c>
      <c r="B3295" t="inlineStr">
        <is>
          <t>Gabriel</t>
        </is>
      </c>
      <c r="C3295" t="inlineStr">
        <is>
          <t>CRM</t>
        </is>
      </c>
      <c r="D3295" s="23" t="n">
        <v>2978.33</v>
      </c>
      <c r="E3295" s="23" t="n">
        <v>11529.41</v>
      </c>
      <c r="F3295" s="23" t="n">
        <v>8551.09</v>
      </c>
    </row>
    <row r="3296">
      <c r="A3296" s="9" t="n">
        <v>44518</v>
      </c>
      <c r="B3296" t="inlineStr">
        <is>
          <t>Gabriel</t>
        </is>
      </c>
      <c r="C3296" t="inlineStr">
        <is>
          <t>MSFT</t>
        </is>
      </c>
      <c r="D3296" s="23" t="n">
        <v>5678.87</v>
      </c>
      <c r="E3296" s="23" t="n">
        <v>15549.63</v>
      </c>
      <c r="F3296" s="23" t="n">
        <v>9870.76</v>
      </c>
    </row>
    <row r="3297">
      <c r="A3297" s="9" t="n">
        <v>44518</v>
      </c>
      <c r="B3297" t="inlineStr">
        <is>
          <t>Gabriel</t>
        </is>
      </c>
      <c r="C3297" t="inlineStr">
        <is>
          <t>TSLA</t>
        </is>
      </c>
      <c r="D3297" s="23" t="n">
        <v>17629.58</v>
      </c>
      <c r="E3297" s="23" t="n">
        <v>28762.82</v>
      </c>
      <c r="F3297" s="23" t="n">
        <v>11133.24</v>
      </c>
    </row>
    <row r="3298">
      <c r="A3298" s="9" t="n">
        <v>44519</v>
      </c>
      <c r="B3298" t="inlineStr">
        <is>
          <t>Arina</t>
        </is>
      </c>
      <c r="C3298" t="inlineStr">
        <is>
          <t>AMZN</t>
        </is>
      </c>
      <c r="D3298" s="23" t="n">
        <v>935.95</v>
      </c>
      <c r="E3298" s="23" t="n">
        <v>5082.53</v>
      </c>
      <c r="F3298" s="23" t="n">
        <v>4146.58</v>
      </c>
    </row>
    <row r="3299">
      <c r="A3299" s="9" t="n">
        <v>44519</v>
      </c>
      <c r="B3299" t="inlineStr">
        <is>
          <t>Arina</t>
        </is>
      </c>
      <c r="C3299" t="inlineStr">
        <is>
          <t>ASX:NDQ</t>
        </is>
      </c>
      <c r="D3299" s="23" t="n">
        <v>1738.18</v>
      </c>
      <c r="E3299" s="23" t="n">
        <v>8471.879999999999</v>
      </c>
      <c r="F3299" s="23" t="n">
        <v>6733.7</v>
      </c>
    </row>
    <row r="3300">
      <c r="A3300" s="9" t="n">
        <v>44519</v>
      </c>
      <c r="B3300" t="inlineStr">
        <is>
          <t>Arina</t>
        </is>
      </c>
      <c r="C3300" t="inlineStr">
        <is>
          <t>ASX:VEU</t>
        </is>
      </c>
      <c r="D3300" s="23" t="n">
        <v>280.8</v>
      </c>
      <c r="E3300" s="23" t="n">
        <v>4164.96</v>
      </c>
      <c r="F3300" s="23" t="n">
        <v>3884.16</v>
      </c>
    </row>
    <row r="3301">
      <c r="A3301" s="9" t="n">
        <v>44519</v>
      </c>
      <c r="B3301" t="inlineStr">
        <is>
          <t>Arina</t>
        </is>
      </c>
      <c r="C3301" t="inlineStr">
        <is>
          <t>DIS</t>
        </is>
      </c>
      <c r="D3301" s="23" t="n">
        <v>-701.05</v>
      </c>
      <c r="E3301" s="23" t="n">
        <v>4545.39</v>
      </c>
      <c r="F3301" s="23" t="n">
        <v>5246.45</v>
      </c>
    </row>
    <row r="3302">
      <c r="A3302" s="9" t="n">
        <v>44519</v>
      </c>
      <c r="B3302" t="inlineStr">
        <is>
          <t>Arina</t>
        </is>
      </c>
      <c r="C3302" t="inlineStr">
        <is>
          <t>FDX</t>
        </is>
      </c>
      <c r="D3302" s="23" t="n">
        <v>-73.68000000000001</v>
      </c>
      <c r="E3302" s="23" t="n">
        <v>4572.94</v>
      </c>
      <c r="F3302" s="23" t="n">
        <v>4646.63</v>
      </c>
    </row>
    <row r="3303">
      <c r="A3303" s="9" t="n">
        <v>44519</v>
      </c>
      <c r="B3303" t="inlineStr">
        <is>
          <t>Arina</t>
        </is>
      </c>
      <c r="C3303" t="inlineStr">
        <is>
          <t>NIO</t>
        </is>
      </c>
      <c r="D3303" s="23" t="n">
        <v>-1619.98</v>
      </c>
      <c r="E3303" s="23" t="n">
        <v>3545.18</v>
      </c>
      <c r="F3303" s="23" t="n">
        <v>5165.16</v>
      </c>
    </row>
    <row r="3304">
      <c r="A3304" s="9" t="n">
        <v>44519</v>
      </c>
      <c r="B3304" t="inlineStr">
        <is>
          <t>Arina</t>
        </is>
      </c>
      <c r="C3304" t="inlineStr">
        <is>
          <t>TSLA</t>
        </is>
      </c>
      <c r="D3304" s="23" t="n">
        <v>16224.2</v>
      </c>
      <c r="E3304" s="23" t="n">
        <v>63346.4</v>
      </c>
      <c r="F3304" s="23" t="n">
        <v>47122.2</v>
      </c>
    </row>
    <row r="3305">
      <c r="A3305" s="9" t="n">
        <v>44519</v>
      </c>
      <c r="B3305" t="inlineStr">
        <is>
          <t>Gabriel</t>
        </is>
      </c>
      <c r="C3305" t="inlineStr">
        <is>
          <t>AAPL</t>
        </is>
      </c>
      <c r="D3305" s="23" t="n">
        <v>4653.87</v>
      </c>
      <c r="E3305" s="23" t="n">
        <v>18516.96</v>
      </c>
      <c r="F3305" s="23" t="n">
        <v>13863.09</v>
      </c>
    </row>
    <row r="3306">
      <c r="A3306" s="9" t="n">
        <v>44519</v>
      </c>
      <c r="B3306" t="inlineStr">
        <is>
          <t>Gabriel</t>
        </is>
      </c>
      <c r="C3306" t="inlineStr">
        <is>
          <t>AMZN</t>
        </is>
      </c>
      <c r="D3306" s="23" t="n">
        <v>2238.21</v>
      </c>
      <c r="E3306" s="23" t="n">
        <v>16101.45</v>
      </c>
      <c r="F3306" s="23" t="n">
        <v>13863.24</v>
      </c>
    </row>
    <row r="3307">
      <c r="A3307" s="9" t="n">
        <v>44519</v>
      </c>
      <c r="B3307" t="inlineStr">
        <is>
          <t>Gabriel</t>
        </is>
      </c>
      <c r="C3307" t="inlineStr">
        <is>
          <t>ASX:NDQ</t>
        </is>
      </c>
      <c r="D3307" s="23" t="n">
        <v>2260.08</v>
      </c>
      <c r="E3307" s="23" t="n">
        <v>9380.879999999999</v>
      </c>
      <c r="F3307" s="23" t="n">
        <v>7120.8</v>
      </c>
    </row>
    <row r="3308">
      <c r="A3308" s="9" t="n">
        <v>44519</v>
      </c>
      <c r="B3308" t="inlineStr">
        <is>
          <t>Gabriel</t>
        </is>
      </c>
      <c r="C3308" t="inlineStr">
        <is>
          <t>ASX:VAS</t>
        </is>
      </c>
      <c r="D3308" s="23" t="n">
        <v>1667.86</v>
      </c>
      <c r="E3308" s="23" t="n">
        <v>16959.84</v>
      </c>
      <c r="F3308" s="23" t="n">
        <v>15291.98</v>
      </c>
    </row>
    <row r="3309">
      <c r="A3309" s="9" t="n">
        <v>44519</v>
      </c>
      <c r="B3309" t="inlineStr">
        <is>
          <t>Gabriel</t>
        </is>
      </c>
      <c r="C3309" t="inlineStr">
        <is>
          <t>ASX:VEU</t>
        </is>
      </c>
      <c r="D3309" s="23" t="n">
        <v>1165</v>
      </c>
      <c r="E3309" s="23" t="n">
        <v>10846.25</v>
      </c>
      <c r="F3309" s="23" t="n">
        <v>9681.25</v>
      </c>
    </row>
    <row r="3310">
      <c r="A3310" s="9" t="n">
        <v>44519</v>
      </c>
      <c r="B3310" t="inlineStr">
        <is>
          <t>Gabriel</t>
        </is>
      </c>
      <c r="C3310" t="inlineStr">
        <is>
          <t>ASX:VTS</t>
        </is>
      </c>
      <c r="D3310" s="23" t="n">
        <v>2287.23</v>
      </c>
      <c r="E3310" s="23" t="n">
        <v>9693.25</v>
      </c>
      <c r="F3310" s="23" t="n">
        <v>7406.02</v>
      </c>
    </row>
    <row r="3311">
      <c r="A3311" s="9" t="n">
        <v>44519</v>
      </c>
      <c r="B3311" t="inlineStr">
        <is>
          <t>Gabriel</t>
        </is>
      </c>
      <c r="C3311" t="inlineStr">
        <is>
          <t>CRM</t>
        </is>
      </c>
      <c r="D3311" s="23" t="n">
        <v>2985.12</v>
      </c>
      <c r="E3311" s="23" t="n">
        <v>11536.2</v>
      </c>
      <c r="F3311" s="23" t="n">
        <v>8551.09</v>
      </c>
    </row>
    <row r="3312">
      <c r="A3312" s="9" t="n">
        <v>44519</v>
      </c>
      <c r="B3312" t="inlineStr">
        <is>
          <t>Gabriel</t>
        </is>
      </c>
      <c r="C3312" t="inlineStr">
        <is>
          <t>MSFT</t>
        </is>
      </c>
      <c r="D3312" s="23" t="n">
        <v>5866.45</v>
      </c>
      <c r="E3312" s="23" t="n">
        <v>15737.2</v>
      </c>
      <c r="F3312" s="23" t="n">
        <v>9870.76</v>
      </c>
    </row>
    <row r="3313">
      <c r="A3313" s="9" t="n">
        <v>44519</v>
      </c>
      <c r="B3313" t="inlineStr">
        <is>
          <t>Gabriel</t>
        </is>
      </c>
      <c r="C3313" t="inlineStr">
        <is>
          <t>TSLA</t>
        </is>
      </c>
      <c r="D3313" s="23" t="n">
        <v>18894.74</v>
      </c>
      <c r="E3313" s="23" t="n">
        <v>30027.97</v>
      </c>
      <c r="F3313" s="23" t="n">
        <v>11133.24</v>
      </c>
    </row>
    <row r="3314">
      <c r="A3314" s="9" t="n">
        <v>44522</v>
      </c>
      <c r="B3314" t="inlineStr">
        <is>
          <t>Arina</t>
        </is>
      </c>
      <c r="C3314" t="inlineStr">
        <is>
          <t>AMZN</t>
        </is>
      </c>
      <c r="D3314" s="23" t="n">
        <v>773.61</v>
      </c>
      <c r="E3314" s="23" t="n">
        <v>4920.19</v>
      </c>
      <c r="F3314" s="23" t="n">
        <v>4146.58</v>
      </c>
    </row>
    <row r="3315">
      <c r="A3315" s="9" t="n">
        <v>44522</v>
      </c>
      <c r="B3315" t="inlineStr">
        <is>
          <t>Arina</t>
        </is>
      </c>
      <c r="C3315" t="inlineStr">
        <is>
          <t>ASX:NDQ</t>
        </is>
      </c>
      <c r="D3315" s="23" t="n">
        <v>1787.11</v>
      </c>
      <c r="E3315" s="23" t="n">
        <v>8520.809999999999</v>
      </c>
      <c r="F3315" s="23" t="n">
        <v>6733.7</v>
      </c>
    </row>
    <row r="3316">
      <c r="A3316" s="9" t="n">
        <v>44522</v>
      </c>
      <c r="B3316" t="inlineStr">
        <is>
          <t>Arina</t>
        </is>
      </c>
      <c r="C3316" t="inlineStr">
        <is>
          <t>ASX:VEU</t>
        </is>
      </c>
      <c r="D3316" s="23" t="n">
        <v>275.04</v>
      </c>
      <c r="E3316" s="23" t="n">
        <v>4159.2</v>
      </c>
      <c r="F3316" s="23" t="n">
        <v>3884.16</v>
      </c>
    </row>
    <row r="3317">
      <c r="A3317" s="9" t="n">
        <v>44522</v>
      </c>
      <c r="B3317" t="inlineStr">
        <is>
          <t>Arina</t>
        </is>
      </c>
      <c r="C3317" t="inlineStr">
        <is>
          <t>DIS</t>
        </is>
      </c>
      <c r="D3317" s="23" t="n">
        <v>-713.4400000000001</v>
      </c>
      <c r="E3317" s="23" t="n">
        <v>4533.01</v>
      </c>
      <c r="F3317" s="23" t="n">
        <v>5246.45</v>
      </c>
    </row>
    <row r="3318">
      <c r="A3318" s="9" t="n">
        <v>44522</v>
      </c>
      <c r="B3318" t="inlineStr">
        <is>
          <t>Arina</t>
        </is>
      </c>
      <c r="C3318" t="inlineStr">
        <is>
          <t>FDX</t>
        </is>
      </c>
      <c r="D3318" s="23" t="n">
        <v>8.609999999999999</v>
      </c>
      <c r="E3318" s="23" t="n">
        <v>4655.24</v>
      </c>
      <c r="F3318" s="23" t="n">
        <v>4646.63</v>
      </c>
    </row>
    <row r="3319">
      <c r="A3319" s="9" t="n">
        <v>44522</v>
      </c>
      <c r="B3319" t="inlineStr">
        <is>
          <t>Arina</t>
        </is>
      </c>
      <c r="C3319" t="inlineStr">
        <is>
          <t>NIO</t>
        </is>
      </c>
      <c r="D3319" s="23" t="n">
        <v>-1374.77</v>
      </c>
      <c r="E3319" s="23" t="n">
        <v>3790.39</v>
      </c>
      <c r="F3319" s="23" t="n">
        <v>5165.16</v>
      </c>
    </row>
    <row r="3320">
      <c r="A3320" s="9" t="n">
        <v>44522</v>
      </c>
      <c r="B3320" t="inlineStr">
        <is>
          <t>Arina</t>
        </is>
      </c>
      <c r="C3320" t="inlineStr">
        <is>
          <t>TSLA</t>
        </is>
      </c>
      <c r="D3320" s="23" t="n">
        <v>17084.95</v>
      </c>
      <c r="E3320" s="23" t="n">
        <v>64207.16</v>
      </c>
      <c r="F3320" s="23" t="n">
        <v>47122.2</v>
      </c>
    </row>
    <row r="3321">
      <c r="A3321" s="9" t="n">
        <v>44522</v>
      </c>
      <c r="B3321" t="inlineStr">
        <is>
          <t>Gabriel</t>
        </is>
      </c>
      <c r="C3321" t="inlineStr">
        <is>
          <t>AAPL</t>
        </is>
      </c>
      <c r="D3321" s="23" t="n">
        <v>4638.25</v>
      </c>
      <c r="E3321" s="23" t="n">
        <v>18501.34</v>
      </c>
      <c r="F3321" s="23" t="n">
        <v>13863.09</v>
      </c>
    </row>
    <row r="3322">
      <c r="A3322" s="9" t="n">
        <v>44522</v>
      </c>
      <c r="B3322" t="inlineStr">
        <is>
          <t>Gabriel</t>
        </is>
      </c>
      <c r="C3322" t="inlineStr">
        <is>
          <t>AMZN</t>
        </is>
      </c>
      <c r="D3322" s="23" t="n">
        <v>1723.93</v>
      </c>
      <c r="E3322" s="23" t="n">
        <v>15587.17</v>
      </c>
      <c r="F3322" s="23" t="n">
        <v>13863.24</v>
      </c>
    </row>
    <row r="3323">
      <c r="A3323" s="9" t="n">
        <v>44522</v>
      </c>
      <c r="B3323" t="inlineStr">
        <is>
          <t>Gabriel</t>
        </is>
      </c>
      <c r="C3323" t="inlineStr">
        <is>
          <t>ASX:NDQ</t>
        </is>
      </c>
      <c r="D3323" s="23" t="n">
        <v>2314.26</v>
      </c>
      <c r="E3323" s="23" t="n">
        <v>9435.059999999999</v>
      </c>
      <c r="F3323" s="23" t="n">
        <v>7120.8</v>
      </c>
    </row>
    <row r="3324">
      <c r="A3324" s="9" t="n">
        <v>44522</v>
      </c>
      <c r="B3324" t="inlineStr">
        <is>
          <t>Gabriel</t>
        </is>
      </c>
      <c r="C3324" t="inlineStr">
        <is>
          <t>ASX:VAS</t>
        </is>
      </c>
      <c r="D3324" s="23" t="n">
        <v>1591.32</v>
      </c>
      <c r="E3324" s="23" t="n">
        <v>16883.3</v>
      </c>
      <c r="F3324" s="23" t="n">
        <v>15291.98</v>
      </c>
    </row>
    <row r="3325">
      <c r="A3325" s="9" t="n">
        <v>44522</v>
      </c>
      <c r="B3325" t="inlineStr">
        <is>
          <t>Gabriel</t>
        </is>
      </c>
      <c r="C3325" t="inlineStr">
        <is>
          <t>ASX:VEU</t>
        </is>
      </c>
      <c r="D3325" s="23" t="n">
        <v>1150</v>
      </c>
      <c r="E3325" s="23" t="n">
        <v>10831.25</v>
      </c>
      <c r="F3325" s="23" t="n">
        <v>9681.25</v>
      </c>
    </row>
    <row r="3326">
      <c r="A3326" s="9" t="n">
        <v>44522</v>
      </c>
      <c r="B3326" t="inlineStr">
        <is>
          <t>Gabriel</t>
        </is>
      </c>
      <c r="C3326" t="inlineStr">
        <is>
          <t>ASX:VTS</t>
        </is>
      </c>
      <c r="D3326" s="23" t="n">
        <v>2282.3</v>
      </c>
      <c r="E3326" s="23" t="n">
        <v>9688.32</v>
      </c>
      <c r="F3326" s="23" t="n">
        <v>7406.02</v>
      </c>
    </row>
    <row r="3327">
      <c r="A3327" s="9" t="n">
        <v>44522</v>
      </c>
      <c r="B3327" t="inlineStr">
        <is>
          <t>Gabriel</t>
        </is>
      </c>
      <c r="C3327" t="inlineStr">
        <is>
          <t>CRM</t>
        </is>
      </c>
      <c r="D3327" s="23" t="n">
        <v>2776.51</v>
      </c>
      <c r="E3327" s="23" t="n">
        <v>11327.6</v>
      </c>
      <c r="F3327" s="23" t="n">
        <v>8551.09</v>
      </c>
    </row>
    <row r="3328">
      <c r="A3328" s="9" t="n">
        <v>44522</v>
      </c>
      <c r="B3328" t="inlineStr">
        <is>
          <t>Gabriel</t>
        </is>
      </c>
      <c r="C3328" t="inlineStr">
        <is>
          <t>MSFT</t>
        </is>
      </c>
      <c r="D3328" s="23" t="n">
        <v>5657.4</v>
      </c>
      <c r="E3328" s="23" t="n">
        <v>15528.16</v>
      </c>
      <c r="F3328" s="23" t="n">
        <v>9870.76</v>
      </c>
    </row>
    <row r="3329">
      <c r="A3329" s="9" t="n">
        <v>44522</v>
      </c>
      <c r="B3329" t="inlineStr">
        <is>
          <t>Gabriel</t>
        </is>
      </c>
      <c r="C3329" t="inlineStr">
        <is>
          <t>TSLA</t>
        </is>
      </c>
      <c r="D3329" s="23" t="n">
        <v>19302.76</v>
      </c>
      <c r="E3329" s="23" t="n">
        <v>30436</v>
      </c>
      <c r="F3329" s="23" t="n">
        <v>11133.24</v>
      </c>
    </row>
    <row r="3330">
      <c r="A3330" s="9" t="n">
        <v>44523</v>
      </c>
      <c r="B3330" t="inlineStr">
        <is>
          <t>Arina</t>
        </is>
      </c>
      <c r="C3330" t="inlineStr">
        <is>
          <t>AMZN</t>
        </is>
      </c>
      <c r="D3330" s="23" t="n">
        <v>807.6799999999999</v>
      </c>
      <c r="E3330" s="23" t="n">
        <v>4954.26</v>
      </c>
      <c r="F3330" s="23" t="n">
        <v>4146.58</v>
      </c>
    </row>
    <row r="3331">
      <c r="A3331" s="9" t="n">
        <v>44523</v>
      </c>
      <c r="B3331" t="inlineStr">
        <is>
          <t>Arina</t>
        </is>
      </c>
      <c r="C3331" t="inlineStr">
        <is>
          <t>ASX:NDQ</t>
        </is>
      </c>
      <c r="D3331" s="23" t="n">
        <v>1691.58</v>
      </c>
      <c r="E3331" s="23" t="n">
        <v>8425.280000000001</v>
      </c>
      <c r="F3331" s="23" t="n">
        <v>6733.7</v>
      </c>
    </row>
    <row r="3332">
      <c r="A3332" s="9" t="n">
        <v>44523</v>
      </c>
      <c r="B3332" t="inlineStr">
        <is>
          <t>Arina</t>
        </is>
      </c>
      <c r="C3332" t="inlineStr">
        <is>
          <t>ASX:VEU</t>
        </is>
      </c>
      <c r="D3332" s="23" t="n">
        <v>251.52</v>
      </c>
      <c r="E3332" s="23" t="n">
        <v>4135.68</v>
      </c>
      <c r="F3332" s="23" t="n">
        <v>3884.16</v>
      </c>
    </row>
    <row r="3333">
      <c r="A3333" s="9" t="n">
        <v>44523</v>
      </c>
      <c r="B3333" t="inlineStr">
        <is>
          <t>Arina</t>
        </is>
      </c>
      <c r="C3333" t="inlineStr">
        <is>
          <t>DIS</t>
        </is>
      </c>
      <c r="D3333" s="23" t="n">
        <v>-783.96</v>
      </c>
      <c r="E3333" s="23" t="n">
        <v>4462.48</v>
      </c>
      <c r="F3333" s="23" t="n">
        <v>5246.45</v>
      </c>
    </row>
    <row r="3334">
      <c r="A3334" s="9" t="n">
        <v>44523</v>
      </c>
      <c r="B3334" t="inlineStr">
        <is>
          <t>Arina</t>
        </is>
      </c>
      <c r="C3334" t="inlineStr">
        <is>
          <t>FDX</t>
        </is>
      </c>
      <c r="D3334" s="23" t="n">
        <v>1.74</v>
      </c>
      <c r="E3334" s="23" t="n">
        <v>4648.36</v>
      </c>
      <c r="F3334" s="23" t="n">
        <v>4646.63</v>
      </c>
    </row>
    <row r="3335">
      <c r="A3335" s="9" t="n">
        <v>44523</v>
      </c>
      <c r="B3335" t="inlineStr">
        <is>
          <t>Arina</t>
        </is>
      </c>
      <c r="C3335" t="inlineStr">
        <is>
          <t>NIO</t>
        </is>
      </c>
      <c r="D3335" s="23" t="n">
        <v>-1305.92</v>
      </c>
      <c r="E3335" s="23" t="n">
        <v>3859.24</v>
      </c>
      <c r="F3335" s="23" t="n">
        <v>5165.16</v>
      </c>
    </row>
    <row r="3336">
      <c r="A3336" s="9" t="n">
        <v>44523</v>
      </c>
      <c r="B3336" t="inlineStr">
        <is>
          <t>Arina</t>
        </is>
      </c>
      <c r="C3336" t="inlineStr">
        <is>
          <t>TSLA</t>
        </is>
      </c>
      <c r="D3336" s="23" t="n">
        <v>14729.02</v>
      </c>
      <c r="E3336" s="23" t="n">
        <v>61851.22</v>
      </c>
      <c r="F3336" s="23" t="n">
        <v>47122.2</v>
      </c>
    </row>
    <row r="3337">
      <c r="A3337" s="9" t="n">
        <v>44523</v>
      </c>
      <c r="B3337" t="inlineStr">
        <is>
          <t>Gabriel</t>
        </is>
      </c>
      <c r="C3337" t="inlineStr">
        <is>
          <t>AAPL</t>
        </is>
      </c>
      <c r="D3337" s="23" t="n">
        <v>4772.89</v>
      </c>
      <c r="E3337" s="23" t="n">
        <v>18635.99</v>
      </c>
      <c r="F3337" s="23" t="n">
        <v>13863.09</v>
      </c>
    </row>
    <row r="3338">
      <c r="A3338" s="9" t="n">
        <v>44523</v>
      </c>
      <c r="B3338" t="inlineStr">
        <is>
          <t>Gabriel</t>
        </is>
      </c>
      <c r="C3338" t="inlineStr">
        <is>
          <t>AMZN</t>
        </is>
      </c>
      <c r="D3338" s="23" t="n">
        <v>1831.87</v>
      </c>
      <c r="E3338" s="23" t="n">
        <v>15695.11</v>
      </c>
      <c r="F3338" s="23" t="n">
        <v>13863.24</v>
      </c>
    </row>
    <row r="3339">
      <c r="A3339" s="9" t="n">
        <v>44523</v>
      </c>
      <c r="B3339" t="inlineStr">
        <is>
          <t>Gabriel</t>
        </is>
      </c>
      <c r="C3339" t="inlineStr">
        <is>
          <t>ASX:NDQ</t>
        </is>
      </c>
      <c r="D3339" s="23" t="n">
        <v>2208.48</v>
      </c>
      <c r="E3339" s="23" t="n">
        <v>9329.280000000001</v>
      </c>
      <c r="F3339" s="23" t="n">
        <v>7120.8</v>
      </c>
    </row>
    <row r="3340">
      <c r="A3340" s="9" t="n">
        <v>44523</v>
      </c>
      <c r="B3340" t="inlineStr">
        <is>
          <t>Gabriel</t>
        </is>
      </c>
      <c r="C3340" t="inlineStr">
        <is>
          <t>ASX:VAS</t>
        </is>
      </c>
      <c r="D3340" s="23" t="n">
        <v>1742.62</v>
      </c>
      <c r="E3340" s="23" t="n">
        <v>17034.6</v>
      </c>
      <c r="F3340" s="23" t="n">
        <v>15291.98</v>
      </c>
    </row>
    <row r="3341">
      <c r="A3341" s="9" t="n">
        <v>44523</v>
      </c>
      <c r="B3341" t="inlineStr">
        <is>
          <t>Gabriel</t>
        </is>
      </c>
      <c r="C3341" t="inlineStr">
        <is>
          <t>ASX:VEU</t>
        </is>
      </c>
      <c r="D3341" s="23" t="n">
        <v>1088.75</v>
      </c>
      <c r="E3341" s="23" t="n">
        <v>10770</v>
      </c>
      <c r="F3341" s="23" t="n">
        <v>9681.25</v>
      </c>
    </row>
    <row r="3342">
      <c r="A3342" s="9" t="n">
        <v>44523</v>
      </c>
      <c r="B3342" t="inlineStr">
        <is>
          <t>Gabriel</t>
        </is>
      </c>
      <c r="C3342" t="inlineStr">
        <is>
          <t>ASX:VTS</t>
        </is>
      </c>
      <c r="D3342" s="23" t="n">
        <v>2250.69</v>
      </c>
      <c r="E3342" s="23" t="n">
        <v>9656.709999999999</v>
      </c>
      <c r="F3342" s="23" t="n">
        <v>7406.02</v>
      </c>
    </row>
    <row r="3343">
      <c r="A3343" s="9" t="n">
        <v>44523</v>
      </c>
      <c r="B3343" t="inlineStr">
        <is>
          <t>Gabriel</t>
        </is>
      </c>
      <c r="C3343" t="inlineStr">
        <is>
          <t>CRM</t>
        </is>
      </c>
      <c r="D3343" s="23" t="n">
        <v>2623.54</v>
      </c>
      <c r="E3343" s="23" t="n">
        <v>11174.63</v>
      </c>
      <c r="F3343" s="23" t="n">
        <v>8551.09</v>
      </c>
    </row>
    <row r="3344">
      <c r="A3344" s="9" t="n">
        <v>44523</v>
      </c>
      <c r="B3344" t="inlineStr">
        <is>
          <t>Gabriel</t>
        </is>
      </c>
      <c r="C3344" t="inlineStr">
        <is>
          <t>MSFT</t>
        </is>
      </c>
      <c r="D3344" s="23" t="n">
        <v>5633.9</v>
      </c>
      <c r="E3344" s="23" t="n">
        <v>15504.65</v>
      </c>
      <c r="F3344" s="23" t="n">
        <v>9870.76</v>
      </c>
    </row>
    <row r="3345">
      <c r="A3345" s="9" t="n">
        <v>44523</v>
      </c>
      <c r="B3345" t="inlineStr">
        <is>
          <t>Gabriel</t>
        </is>
      </c>
      <c r="C3345" t="inlineStr">
        <is>
          <t>TSLA</t>
        </is>
      </c>
      <c r="D3345" s="23" t="n">
        <v>18185.98</v>
      </c>
      <c r="E3345" s="23" t="n">
        <v>29319.22</v>
      </c>
      <c r="F3345" s="23" t="n">
        <v>11133.24</v>
      </c>
    </row>
    <row r="3346">
      <c r="A3346" s="9" t="n">
        <v>44524</v>
      </c>
      <c r="B3346" t="inlineStr">
        <is>
          <t>Arina</t>
        </is>
      </c>
      <c r="C3346" t="inlineStr">
        <is>
          <t>AMZN</t>
        </is>
      </c>
      <c r="D3346" s="23" t="n">
        <v>821.4400000000001</v>
      </c>
      <c r="E3346" s="23" t="n">
        <v>4968.02</v>
      </c>
      <c r="F3346" s="23" t="n">
        <v>4146.58</v>
      </c>
    </row>
    <row r="3347">
      <c r="A3347" s="9" t="n">
        <v>44524</v>
      </c>
      <c r="B3347" t="inlineStr">
        <is>
          <t>Arina</t>
        </is>
      </c>
      <c r="C3347" t="inlineStr">
        <is>
          <t>ASX:NDQ</t>
        </is>
      </c>
      <c r="D3347" s="23" t="n">
        <v>1672.94</v>
      </c>
      <c r="E3347" s="23" t="n">
        <v>8406.639999999999</v>
      </c>
      <c r="F3347" s="23" t="n">
        <v>6733.7</v>
      </c>
    </row>
    <row r="3348">
      <c r="A3348" s="9" t="n">
        <v>44524</v>
      </c>
      <c r="B3348" t="inlineStr">
        <is>
          <t>Arina</t>
        </is>
      </c>
      <c r="C3348" t="inlineStr">
        <is>
          <t>ASX:VEU</t>
        </is>
      </c>
      <c r="D3348" s="23" t="n">
        <v>243.36</v>
      </c>
      <c r="E3348" s="23" t="n">
        <v>4127.52</v>
      </c>
      <c r="F3348" s="23" t="n">
        <v>3884.16</v>
      </c>
    </row>
    <row r="3349">
      <c r="A3349" s="9" t="n">
        <v>44524</v>
      </c>
      <c r="B3349" t="inlineStr">
        <is>
          <t>Arina</t>
        </is>
      </c>
      <c r="C3349" t="inlineStr">
        <is>
          <t>DIS</t>
        </is>
      </c>
      <c r="D3349" s="23" t="n">
        <v>-762.89</v>
      </c>
      <c r="E3349" s="23" t="n">
        <v>4483.55</v>
      </c>
      <c r="F3349" s="23" t="n">
        <v>5246.45</v>
      </c>
    </row>
    <row r="3350">
      <c r="A3350" s="9" t="n">
        <v>44524</v>
      </c>
      <c r="B3350" t="inlineStr">
        <is>
          <t>Arina</t>
        </is>
      </c>
      <c r="C3350" t="inlineStr">
        <is>
          <t>FDX</t>
        </is>
      </c>
      <c r="D3350" s="23" t="n">
        <v>-39.97</v>
      </c>
      <c r="E3350" s="23" t="n">
        <v>4606.65</v>
      </c>
      <c r="F3350" s="23" t="n">
        <v>4646.63</v>
      </c>
    </row>
    <row r="3351">
      <c r="A3351" s="9" t="n">
        <v>44524</v>
      </c>
      <c r="B3351" t="inlineStr">
        <is>
          <t>Arina</t>
        </is>
      </c>
      <c r="C3351" t="inlineStr">
        <is>
          <t>NIO</t>
        </is>
      </c>
      <c r="D3351" s="23" t="n">
        <v>-1352.7</v>
      </c>
      <c r="E3351" s="23" t="n">
        <v>3812.45</v>
      </c>
      <c r="F3351" s="23" t="n">
        <v>5165.16</v>
      </c>
    </row>
    <row r="3352">
      <c r="A3352" s="9" t="n">
        <v>44524</v>
      </c>
      <c r="B3352" t="inlineStr">
        <is>
          <t>Arina</t>
        </is>
      </c>
      <c r="C3352" t="inlineStr">
        <is>
          <t>TSLA</t>
        </is>
      </c>
      <c r="D3352" s="23" t="n">
        <v>15282.99</v>
      </c>
      <c r="E3352" s="23" t="n">
        <v>62405.2</v>
      </c>
      <c r="F3352" s="23" t="n">
        <v>47122.2</v>
      </c>
    </row>
    <row r="3353">
      <c r="A3353" s="9" t="n">
        <v>44524</v>
      </c>
      <c r="B3353" t="inlineStr">
        <is>
          <t>Gabriel</t>
        </is>
      </c>
      <c r="C3353" t="inlineStr">
        <is>
          <t>AAPL</t>
        </is>
      </c>
      <c r="D3353" s="23" t="n">
        <v>4883.9</v>
      </c>
      <c r="E3353" s="23" t="n">
        <v>18746.99</v>
      </c>
      <c r="F3353" s="23" t="n">
        <v>13863.09</v>
      </c>
    </row>
    <row r="3354">
      <c r="A3354" s="9" t="n">
        <v>44524</v>
      </c>
      <c r="B3354" t="inlineStr">
        <is>
          <t>Gabriel</t>
        </is>
      </c>
      <c r="C3354" t="inlineStr">
        <is>
          <t>AMZN</t>
        </is>
      </c>
      <c r="D3354" s="23" t="n">
        <v>1875.44</v>
      </c>
      <c r="E3354" s="23" t="n">
        <v>15738.68</v>
      </c>
      <c r="F3354" s="23" t="n">
        <v>13863.24</v>
      </c>
    </row>
    <row r="3355">
      <c r="A3355" s="9" t="n">
        <v>44524</v>
      </c>
      <c r="B3355" t="inlineStr">
        <is>
          <t>Gabriel</t>
        </is>
      </c>
      <c r="C3355" t="inlineStr">
        <is>
          <t>ASX:NDQ</t>
        </is>
      </c>
      <c r="D3355" s="23" t="n">
        <v>2187.84</v>
      </c>
      <c r="E3355" s="23" t="n">
        <v>9308.639999999999</v>
      </c>
      <c r="F3355" s="23" t="n">
        <v>7120.8</v>
      </c>
    </row>
    <row r="3356">
      <c r="A3356" s="9" t="n">
        <v>44524</v>
      </c>
      <c r="B3356" t="inlineStr">
        <is>
          <t>Gabriel</t>
        </is>
      </c>
      <c r="C3356" t="inlineStr">
        <is>
          <t>ASX:VAS</t>
        </is>
      </c>
      <c r="D3356" s="23" t="n">
        <v>1657.18</v>
      </c>
      <c r="E3356" s="23" t="n">
        <v>16949.16</v>
      </c>
      <c r="F3356" s="23" t="n">
        <v>15291.98</v>
      </c>
    </row>
    <row r="3357">
      <c r="A3357" s="9" t="n">
        <v>44524</v>
      </c>
      <c r="B3357" t="inlineStr">
        <is>
          <t>Gabriel</t>
        </is>
      </c>
      <c r="C3357" t="inlineStr">
        <is>
          <t>ASX:VEU</t>
        </is>
      </c>
      <c r="D3357" s="23" t="n">
        <v>1067.5</v>
      </c>
      <c r="E3357" s="23" t="n">
        <v>10748.75</v>
      </c>
      <c r="F3357" s="23" t="n">
        <v>9681.25</v>
      </c>
    </row>
    <row r="3358">
      <c r="A3358" s="9" t="n">
        <v>44524</v>
      </c>
      <c r="B3358" t="inlineStr">
        <is>
          <t>Gabriel</t>
        </is>
      </c>
      <c r="C3358" t="inlineStr">
        <is>
          <t>ASX:VTS</t>
        </is>
      </c>
      <c r="D3358" s="23" t="n">
        <v>2250.4</v>
      </c>
      <c r="E3358" s="23" t="n">
        <v>9656.42</v>
      </c>
      <c r="F3358" s="23" t="n">
        <v>7406.02</v>
      </c>
    </row>
    <row r="3359">
      <c r="A3359" s="9" t="n">
        <v>44524</v>
      </c>
      <c r="B3359" t="inlineStr">
        <is>
          <t>Gabriel</t>
        </is>
      </c>
      <c r="C3359" t="inlineStr">
        <is>
          <t>CRM</t>
        </is>
      </c>
      <c r="D3359" s="23" t="n">
        <v>2566.8</v>
      </c>
      <c r="E3359" s="23" t="n">
        <v>11117.89</v>
      </c>
      <c r="F3359" s="23" t="n">
        <v>8551.09</v>
      </c>
    </row>
    <row r="3360">
      <c r="A3360" s="9" t="n">
        <v>44524</v>
      </c>
      <c r="B3360" t="inlineStr">
        <is>
          <t>Gabriel</t>
        </is>
      </c>
      <c r="C3360" t="inlineStr">
        <is>
          <t>MSFT</t>
        </is>
      </c>
      <c r="D3360" s="23" t="n">
        <v>5685.79</v>
      </c>
      <c r="E3360" s="23" t="n">
        <v>15556.55</v>
      </c>
      <c r="F3360" s="23" t="n">
        <v>9870.76</v>
      </c>
    </row>
    <row r="3361">
      <c r="A3361" s="9" t="n">
        <v>44524</v>
      </c>
      <c r="B3361" t="inlineStr">
        <is>
          <t>Gabriel</t>
        </is>
      </c>
      <c r="C3361" t="inlineStr">
        <is>
          <t>TSLA</t>
        </is>
      </c>
      <c r="D3361" s="23" t="n">
        <v>18448.58</v>
      </c>
      <c r="E3361" s="23" t="n">
        <v>29581.82</v>
      </c>
      <c r="F3361" s="23" t="n">
        <v>11133.24</v>
      </c>
    </row>
    <row r="3362">
      <c r="A3362" s="9" t="n">
        <v>44525</v>
      </c>
      <c r="B3362" t="inlineStr">
        <is>
          <t>Arina</t>
        </is>
      </c>
      <c r="C3362" t="inlineStr">
        <is>
          <t>ASX:NDQ</t>
        </is>
      </c>
      <c r="D3362" s="23" t="n">
        <v>1728.86</v>
      </c>
      <c r="E3362" s="23" t="n">
        <v>8462.559999999999</v>
      </c>
      <c r="F3362" s="23" t="n">
        <v>6733.7</v>
      </c>
    </row>
    <row r="3363">
      <c r="A3363" s="9" t="n">
        <v>44525</v>
      </c>
      <c r="B3363" t="inlineStr">
        <is>
          <t>Arina</t>
        </is>
      </c>
      <c r="C3363" t="inlineStr">
        <is>
          <t>ASX:VEU</t>
        </is>
      </c>
      <c r="D3363" s="23" t="n">
        <v>252.48</v>
      </c>
      <c r="E3363" s="23" t="n">
        <v>4136.64</v>
      </c>
      <c r="F3363" s="23" t="n">
        <v>3884.16</v>
      </c>
    </row>
    <row r="3364">
      <c r="A3364" s="9" t="n">
        <v>44525</v>
      </c>
      <c r="B3364" t="inlineStr">
        <is>
          <t>Gabriel</t>
        </is>
      </c>
      <c r="C3364" t="inlineStr">
        <is>
          <t>ASX:NDQ</t>
        </is>
      </c>
      <c r="D3364" s="23" t="n">
        <v>2249.76</v>
      </c>
      <c r="E3364" s="23" t="n">
        <v>9370.559999999999</v>
      </c>
      <c r="F3364" s="23" t="n">
        <v>7120.8</v>
      </c>
    </row>
    <row r="3365">
      <c r="A3365" s="9" t="n">
        <v>44525</v>
      </c>
      <c r="B3365" t="inlineStr">
        <is>
          <t>Gabriel</t>
        </is>
      </c>
      <c r="C3365" t="inlineStr">
        <is>
          <t>ASX:VAS</t>
        </is>
      </c>
      <c r="D3365" s="23" t="n">
        <v>1689.22</v>
      </c>
      <c r="E3365" s="23" t="n">
        <v>16981.2</v>
      </c>
      <c r="F3365" s="23" t="n">
        <v>15291.98</v>
      </c>
    </row>
    <row r="3366">
      <c r="A3366" s="9" t="n">
        <v>44525</v>
      </c>
      <c r="B3366" t="inlineStr">
        <is>
          <t>Gabriel</t>
        </is>
      </c>
      <c r="C3366" t="inlineStr">
        <is>
          <t>ASX:VEU</t>
        </is>
      </c>
      <c r="D3366" s="23" t="n">
        <v>1091.25</v>
      </c>
      <c r="E3366" s="23" t="n">
        <v>10772.5</v>
      </c>
      <c r="F3366" s="23" t="n">
        <v>9681.25</v>
      </c>
    </row>
    <row r="3367">
      <c r="A3367" s="9" t="n">
        <v>44525</v>
      </c>
      <c r="B3367" t="inlineStr">
        <is>
          <t>Gabriel</t>
        </is>
      </c>
      <c r="C3367" t="inlineStr">
        <is>
          <t>ASX:VTS</t>
        </is>
      </c>
      <c r="D3367" s="23" t="n">
        <v>2337.4</v>
      </c>
      <c r="E3367" s="23" t="n">
        <v>9743.42</v>
      </c>
      <c r="F3367" s="23" t="n">
        <v>7406.02</v>
      </c>
    </row>
    <row r="3368">
      <c r="A3368" s="9" t="n">
        <v>44526</v>
      </c>
      <c r="B3368" t="inlineStr">
        <is>
          <t>Arina</t>
        </is>
      </c>
      <c r="C3368" t="inlineStr">
        <is>
          <t>AMZN</t>
        </is>
      </c>
      <c r="D3368" s="23" t="n">
        <v>755.99</v>
      </c>
      <c r="E3368" s="23" t="n">
        <v>4902.57</v>
      </c>
      <c r="F3368" s="23" t="n">
        <v>4146.58</v>
      </c>
    </row>
    <row r="3369">
      <c r="A3369" s="9" t="n">
        <v>44526</v>
      </c>
      <c r="B3369" t="inlineStr">
        <is>
          <t>Arina</t>
        </is>
      </c>
      <c r="C3369" t="inlineStr">
        <is>
          <t>ASX:NDQ</t>
        </is>
      </c>
      <c r="D3369" s="23" t="n">
        <v>1745.17</v>
      </c>
      <c r="E3369" s="23" t="n">
        <v>8478.870000000001</v>
      </c>
      <c r="F3369" s="23" t="n">
        <v>6733.7</v>
      </c>
    </row>
    <row r="3370">
      <c r="A3370" s="9" t="n">
        <v>44526</v>
      </c>
      <c r="B3370" t="inlineStr">
        <is>
          <t>Arina</t>
        </is>
      </c>
      <c r="C3370" t="inlineStr">
        <is>
          <t>ASX:VEU</t>
        </is>
      </c>
      <c r="D3370" s="23" t="n">
        <v>213.6</v>
      </c>
      <c r="E3370" s="23" t="n">
        <v>4097.76</v>
      </c>
      <c r="F3370" s="23" t="n">
        <v>3884.16</v>
      </c>
    </row>
    <row r="3371">
      <c r="A3371" s="9" t="n">
        <v>44526</v>
      </c>
      <c r="B3371" t="inlineStr">
        <is>
          <t>Arina</t>
        </is>
      </c>
      <c r="C3371" t="inlineStr">
        <is>
          <t>DIS</t>
        </is>
      </c>
      <c r="D3371" s="23" t="n">
        <v>-822.74</v>
      </c>
      <c r="E3371" s="23" t="n">
        <v>4423.71</v>
      </c>
      <c r="F3371" s="23" t="n">
        <v>5246.45</v>
      </c>
    </row>
    <row r="3372">
      <c r="A3372" s="9" t="n">
        <v>44526</v>
      </c>
      <c r="B3372" t="inlineStr">
        <is>
          <t>Arina</t>
        </is>
      </c>
      <c r="C3372" t="inlineStr">
        <is>
          <t>FDX</t>
        </is>
      </c>
      <c r="D3372" s="23" t="n">
        <v>-105.68</v>
      </c>
      <c r="E3372" s="23" t="n">
        <v>4540.94</v>
      </c>
      <c r="F3372" s="23" t="n">
        <v>4646.63</v>
      </c>
    </row>
    <row r="3373">
      <c r="A3373" s="9" t="n">
        <v>44526</v>
      </c>
      <c r="B3373" t="inlineStr">
        <is>
          <t>Arina</t>
        </is>
      </c>
      <c r="C3373" t="inlineStr">
        <is>
          <t>NIO</t>
        </is>
      </c>
      <c r="D3373" s="23" t="n">
        <v>-1454.26</v>
      </c>
      <c r="E3373" s="23" t="n">
        <v>3710.9</v>
      </c>
      <c r="F3373" s="23" t="n">
        <v>5165.16</v>
      </c>
    </row>
    <row r="3374">
      <c r="A3374" s="9" t="n">
        <v>44526</v>
      </c>
      <c r="B3374" t="inlineStr">
        <is>
          <t>Arina</t>
        </is>
      </c>
      <c r="C3374" t="inlineStr">
        <is>
          <t>TSLA</t>
        </is>
      </c>
      <c r="D3374" s="23" t="n">
        <v>13871.54</v>
      </c>
      <c r="E3374" s="23" t="n">
        <v>60993.74</v>
      </c>
      <c r="F3374" s="23" t="n">
        <v>47122.2</v>
      </c>
    </row>
    <row r="3375">
      <c r="A3375" s="9" t="n">
        <v>44526</v>
      </c>
      <c r="B3375" t="inlineStr">
        <is>
          <t>Gabriel</t>
        </is>
      </c>
      <c r="C3375" t="inlineStr">
        <is>
          <t>AAPL</t>
        </is>
      </c>
      <c r="D3375" s="23" t="n">
        <v>4438.32</v>
      </c>
      <c r="E3375" s="23" t="n">
        <v>18301.42</v>
      </c>
      <c r="F3375" s="23" t="n">
        <v>13863.09</v>
      </c>
    </row>
    <row r="3376">
      <c r="A3376" s="9" t="n">
        <v>44526</v>
      </c>
      <c r="B3376" t="inlineStr">
        <is>
          <t>Gabriel</t>
        </is>
      </c>
      <c r="C3376" t="inlineStr">
        <is>
          <t>AMZN</t>
        </is>
      </c>
      <c r="D3376" s="23" t="n">
        <v>1668.09</v>
      </c>
      <c r="E3376" s="23" t="n">
        <v>15531.33</v>
      </c>
      <c r="F3376" s="23" t="n">
        <v>13863.24</v>
      </c>
    </row>
    <row r="3377">
      <c r="A3377" s="9" t="n">
        <v>44526</v>
      </c>
      <c r="B3377" t="inlineStr">
        <is>
          <t>Gabriel</t>
        </is>
      </c>
      <c r="C3377" t="inlineStr">
        <is>
          <t>ASX:NDQ</t>
        </is>
      </c>
      <c r="D3377" s="23" t="n">
        <v>2267.82</v>
      </c>
      <c r="E3377" s="23" t="n">
        <v>9388.620000000001</v>
      </c>
      <c r="F3377" s="23" t="n">
        <v>7120.8</v>
      </c>
    </row>
    <row r="3378">
      <c r="A3378" s="9" t="n">
        <v>44526</v>
      </c>
      <c r="B3378" t="inlineStr">
        <is>
          <t>Gabriel</t>
        </is>
      </c>
      <c r="C3378" t="inlineStr">
        <is>
          <t>ASX:VAS</t>
        </is>
      </c>
      <c r="D3378" s="23" t="n">
        <v>1397.3</v>
      </c>
      <c r="E3378" s="23" t="n">
        <v>16689.28</v>
      </c>
      <c r="F3378" s="23" t="n">
        <v>15291.98</v>
      </c>
    </row>
    <row r="3379">
      <c r="A3379" s="9" t="n">
        <v>44526</v>
      </c>
      <c r="B3379" t="inlineStr">
        <is>
          <t>Gabriel</t>
        </is>
      </c>
      <c r="C3379" t="inlineStr">
        <is>
          <t>ASX:VEU</t>
        </is>
      </c>
      <c r="D3379" s="23" t="n">
        <v>990</v>
      </c>
      <c r="E3379" s="23" t="n">
        <v>10671.25</v>
      </c>
      <c r="F3379" s="23" t="n">
        <v>9681.25</v>
      </c>
    </row>
    <row r="3380">
      <c r="A3380" s="9" t="n">
        <v>44526</v>
      </c>
      <c r="B3380" t="inlineStr">
        <is>
          <t>Gabriel</t>
        </is>
      </c>
      <c r="C3380" t="inlineStr">
        <is>
          <t>ASX:VTS</t>
        </is>
      </c>
      <c r="D3380" s="23" t="n">
        <v>2284.33</v>
      </c>
      <c r="E3380" s="23" t="n">
        <v>9690.35</v>
      </c>
      <c r="F3380" s="23" t="n">
        <v>7406.02</v>
      </c>
    </row>
    <row r="3381">
      <c r="A3381" s="9" t="n">
        <v>44526</v>
      </c>
      <c r="B3381" t="inlineStr">
        <is>
          <t>Gabriel</t>
        </is>
      </c>
      <c r="C3381" t="inlineStr">
        <is>
          <t>CRM</t>
        </is>
      </c>
      <c r="D3381" s="23" t="n">
        <v>2465.37</v>
      </c>
      <c r="E3381" s="23" t="n">
        <v>11016.46</v>
      </c>
      <c r="F3381" s="23" t="n">
        <v>8551.09</v>
      </c>
    </row>
    <row r="3382">
      <c r="A3382" s="9" t="n">
        <v>44526</v>
      </c>
      <c r="B3382" t="inlineStr">
        <is>
          <t>Gabriel</t>
        </is>
      </c>
      <c r="C3382" t="inlineStr">
        <is>
          <t>MSFT</t>
        </is>
      </c>
      <c r="D3382" s="23" t="n">
        <v>5430.9</v>
      </c>
      <c r="E3382" s="23" t="n">
        <v>15301.65</v>
      </c>
      <c r="F3382" s="23" t="n">
        <v>9870.76</v>
      </c>
    </row>
    <row r="3383">
      <c r="A3383" s="9" t="n">
        <v>44526</v>
      </c>
      <c r="B3383" t="inlineStr">
        <is>
          <t>Gabriel</t>
        </is>
      </c>
      <c r="C3383" t="inlineStr">
        <is>
          <t>TSLA</t>
        </is>
      </c>
      <c r="D3383" s="23" t="n">
        <v>17779.51</v>
      </c>
      <c r="E3383" s="23" t="n">
        <v>28912.75</v>
      </c>
      <c r="F3383" s="23" t="n">
        <v>11133.24</v>
      </c>
    </row>
    <row r="3384">
      <c r="A3384" s="9" t="n">
        <v>44529</v>
      </c>
      <c r="B3384" t="inlineStr">
        <is>
          <t>Arina</t>
        </is>
      </c>
      <c r="C3384" t="inlineStr">
        <is>
          <t>AMZN</t>
        </is>
      </c>
      <c r="D3384" s="23" t="n">
        <v>838.3</v>
      </c>
      <c r="E3384" s="23" t="n">
        <v>4984.88</v>
      </c>
      <c r="F3384" s="23" t="n">
        <v>4146.58</v>
      </c>
    </row>
    <row r="3385">
      <c r="A3385" s="9" t="n">
        <v>44529</v>
      </c>
      <c r="B3385" t="inlineStr">
        <is>
          <t>Arina</t>
        </is>
      </c>
      <c r="C3385" t="inlineStr">
        <is>
          <t>ASX:NDQ</t>
        </is>
      </c>
      <c r="D3385" s="23" t="n">
        <v>1717.21</v>
      </c>
      <c r="E3385" s="23" t="n">
        <v>8450.91</v>
      </c>
      <c r="F3385" s="23" t="n">
        <v>6733.7</v>
      </c>
    </row>
    <row r="3386">
      <c r="A3386" s="9" t="n">
        <v>44529</v>
      </c>
      <c r="B3386" t="inlineStr">
        <is>
          <t>Arina</t>
        </is>
      </c>
      <c r="C3386" t="inlineStr">
        <is>
          <t>ASX:VEU</t>
        </is>
      </c>
      <c r="D3386" s="23" t="n">
        <v>203.04</v>
      </c>
      <c r="E3386" s="23" t="n">
        <v>4087.2</v>
      </c>
      <c r="F3386" s="23" t="n">
        <v>3884.16</v>
      </c>
    </row>
    <row r="3387">
      <c r="A3387" s="9" t="n">
        <v>44529</v>
      </c>
      <c r="B3387" t="inlineStr">
        <is>
          <t>Arina</t>
        </is>
      </c>
      <c r="C3387" t="inlineStr">
        <is>
          <t>DIS</t>
        </is>
      </c>
      <c r="D3387" s="23" t="n">
        <v>-829.41</v>
      </c>
      <c r="E3387" s="23" t="n">
        <v>4417.04</v>
      </c>
      <c r="F3387" s="23" t="n">
        <v>5246.45</v>
      </c>
    </row>
    <row r="3388">
      <c r="A3388" s="9" t="n">
        <v>44529</v>
      </c>
      <c r="B3388" t="inlineStr">
        <is>
          <t>Arina</t>
        </is>
      </c>
      <c r="C3388" t="inlineStr">
        <is>
          <t>FDX</t>
        </is>
      </c>
      <c r="D3388" s="23" t="n">
        <v>-57.16</v>
      </c>
      <c r="E3388" s="23" t="n">
        <v>4589.46</v>
      </c>
      <c r="F3388" s="23" t="n">
        <v>4646.63</v>
      </c>
    </row>
    <row r="3389">
      <c r="A3389" s="9" t="n">
        <v>44529</v>
      </c>
      <c r="B3389" t="inlineStr">
        <is>
          <t>Arina</t>
        </is>
      </c>
      <c r="C3389" t="inlineStr">
        <is>
          <t>NIO</t>
        </is>
      </c>
      <c r="D3389" s="23" t="n">
        <v>-1408.7</v>
      </c>
      <c r="E3389" s="23" t="n">
        <v>3756.46</v>
      </c>
      <c r="F3389" s="23" t="n">
        <v>5165.16</v>
      </c>
    </row>
    <row r="3390">
      <c r="A3390" s="9" t="n">
        <v>44529</v>
      </c>
      <c r="B3390" t="inlineStr">
        <is>
          <t>Arina</t>
        </is>
      </c>
      <c r="C3390" t="inlineStr">
        <is>
          <t>TSLA</t>
        </is>
      </c>
      <c r="D3390" s="23" t="n">
        <v>17009.89</v>
      </c>
      <c r="E3390" s="23" t="n">
        <v>64132.1</v>
      </c>
      <c r="F3390" s="23" t="n">
        <v>47122.2</v>
      </c>
    </row>
    <row r="3391">
      <c r="A3391" s="9" t="n">
        <v>44529</v>
      </c>
      <c r="B3391" t="inlineStr">
        <is>
          <t>Gabriel</t>
        </is>
      </c>
      <c r="C3391" t="inlineStr">
        <is>
          <t>AAPL</t>
        </is>
      </c>
      <c r="D3391" s="23" t="n">
        <v>4848.33</v>
      </c>
      <c r="E3391" s="23" t="n">
        <v>18711.42</v>
      </c>
      <c r="F3391" s="23" t="n">
        <v>13863.09</v>
      </c>
    </row>
    <row r="3392">
      <c r="A3392" s="9" t="n">
        <v>44529</v>
      </c>
      <c r="B3392" t="inlineStr">
        <is>
          <t>Gabriel</t>
        </is>
      </c>
      <c r="C3392" t="inlineStr">
        <is>
          <t>AMZN</t>
        </is>
      </c>
      <c r="D3392" s="23" t="n">
        <v>1928.87</v>
      </c>
      <c r="E3392" s="23" t="n">
        <v>15792.11</v>
      </c>
      <c r="F3392" s="23" t="n">
        <v>13863.24</v>
      </c>
    </row>
    <row r="3393">
      <c r="A3393" s="9" t="n">
        <v>44529</v>
      </c>
      <c r="B3393" t="inlineStr">
        <is>
          <t>Gabriel</t>
        </is>
      </c>
      <c r="C3393" t="inlineStr">
        <is>
          <t>ASX:NDQ</t>
        </is>
      </c>
      <c r="D3393" s="23" t="n">
        <v>2236.86</v>
      </c>
      <c r="E3393" s="23" t="n">
        <v>9357.66</v>
      </c>
      <c r="F3393" s="23" t="n">
        <v>7120.8</v>
      </c>
    </row>
    <row r="3394">
      <c r="A3394" s="9" t="n">
        <v>44529</v>
      </c>
      <c r="B3394" t="inlineStr">
        <is>
          <t>Gabriel</t>
        </is>
      </c>
      <c r="C3394" t="inlineStr">
        <is>
          <t>ASX:VAS</t>
        </is>
      </c>
      <c r="D3394" s="23" t="n">
        <v>1301.18</v>
      </c>
      <c r="E3394" s="23" t="n">
        <v>16593.16</v>
      </c>
      <c r="F3394" s="23" t="n">
        <v>15291.98</v>
      </c>
    </row>
    <row r="3395">
      <c r="A3395" s="9" t="n">
        <v>44529</v>
      </c>
      <c r="B3395" t="inlineStr">
        <is>
          <t>Gabriel</t>
        </is>
      </c>
      <c r="C3395" t="inlineStr">
        <is>
          <t>ASX:VEU</t>
        </is>
      </c>
      <c r="D3395" s="23" t="n">
        <v>962.5</v>
      </c>
      <c r="E3395" s="23" t="n">
        <v>10643.75</v>
      </c>
      <c r="F3395" s="23" t="n">
        <v>9681.25</v>
      </c>
    </row>
    <row r="3396">
      <c r="A3396" s="9" t="n">
        <v>44529</v>
      </c>
      <c r="B3396" t="inlineStr">
        <is>
          <t>Gabriel</t>
        </is>
      </c>
      <c r="C3396" t="inlineStr">
        <is>
          <t>ASX:VTS</t>
        </is>
      </c>
      <c r="D3396" s="23" t="n">
        <v>2248.08</v>
      </c>
      <c r="E3396" s="23" t="n">
        <v>9654.1</v>
      </c>
      <c r="F3396" s="23" t="n">
        <v>7406.02</v>
      </c>
    </row>
    <row r="3397">
      <c r="A3397" s="9" t="n">
        <v>44529</v>
      </c>
      <c r="B3397" t="inlineStr">
        <is>
          <t>Gabriel</t>
        </is>
      </c>
      <c r="C3397" t="inlineStr">
        <is>
          <t>CRM</t>
        </is>
      </c>
      <c r="D3397" s="23" t="n">
        <v>2957.01</v>
      </c>
      <c r="E3397" s="23" t="n">
        <v>11508.1</v>
      </c>
      <c r="F3397" s="23" t="n">
        <v>8551.09</v>
      </c>
    </row>
    <row r="3398">
      <c r="A3398" s="9" t="n">
        <v>44529</v>
      </c>
      <c r="B3398" t="inlineStr">
        <is>
          <t>Gabriel</t>
        </is>
      </c>
      <c r="C3398" t="inlineStr">
        <is>
          <t>MSFT</t>
        </is>
      </c>
      <c r="D3398" s="23" t="n">
        <v>5761.56</v>
      </c>
      <c r="E3398" s="23" t="n">
        <v>15632.32</v>
      </c>
      <c r="F3398" s="23" t="n">
        <v>9870.76</v>
      </c>
    </row>
    <row r="3399">
      <c r="A3399" s="9" t="n">
        <v>44529</v>
      </c>
      <c r="B3399" t="inlineStr">
        <is>
          <t>Gabriel</t>
        </is>
      </c>
      <c r="C3399" t="inlineStr">
        <is>
          <t>TSLA</t>
        </is>
      </c>
      <c r="D3399" s="23" t="n">
        <v>19267.18</v>
      </c>
      <c r="E3399" s="23" t="n">
        <v>30400.42</v>
      </c>
      <c r="F3399" s="23" t="n">
        <v>11133.24</v>
      </c>
    </row>
    <row r="3400">
      <c r="A3400" s="9" t="n">
        <v>44530</v>
      </c>
      <c r="B3400" t="inlineStr">
        <is>
          <t>Arina</t>
        </is>
      </c>
      <c r="C3400" t="inlineStr">
        <is>
          <t>AMZN</t>
        </is>
      </c>
      <c r="D3400" s="23" t="n">
        <v>760.1</v>
      </c>
      <c r="E3400" s="23" t="n">
        <v>4906.68</v>
      </c>
      <c r="F3400" s="23" t="n">
        <v>4146.58</v>
      </c>
    </row>
    <row r="3401">
      <c r="A3401" s="9" t="n">
        <v>44530</v>
      </c>
      <c r="B3401" t="inlineStr">
        <is>
          <t>Arina</t>
        </is>
      </c>
      <c r="C3401" t="inlineStr">
        <is>
          <t>ASX:NDQ</t>
        </is>
      </c>
      <c r="D3401" s="23" t="n">
        <v>1812.74</v>
      </c>
      <c r="E3401" s="23" t="n">
        <v>8546.440000000001</v>
      </c>
      <c r="F3401" s="23" t="n">
        <v>6733.7</v>
      </c>
    </row>
    <row r="3402">
      <c r="A3402" s="9" t="n">
        <v>44530</v>
      </c>
      <c r="B3402" t="inlineStr">
        <is>
          <t>Arina</t>
        </is>
      </c>
      <c r="C3402" t="inlineStr">
        <is>
          <t>ASX:VEU</t>
        </is>
      </c>
      <c r="D3402" s="23" t="n">
        <v>193.92</v>
      </c>
      <c r="E3402" s="23" t="n">
        <v>4078.08</v>
      </c>
      <c r="F3402" s="23" t="n">
        <v>3884.16</v>
      </c>
    </row>
    <row r="3403">
      <c r="A3403" s="9" t="n">
        <v>44530</v>
      </c>
      <c r="B3403" t="inlineStr">
        <is>
          <t>Arina</t>
        </is>
      </c>
      <c r="C3403" t="inlineStr">
        <is>
          <t>DIS</t>
        </is>
      </c>
      <c r="D3403" s="23" t="n">
        <v>-917.95</v>
      </c>
      <c r="E3403" s="23" t="n">
        <v>4328.5</v>
      </c>
      <c r="F3403" s="23" t="n">
        <v>5246.45</v>
      </c>
    </row>
    <row r="3404">
      <c r="A3404" s="9" t="n">
        <v>44530</v>
      </c>
      <c r="B3404" t="inlineStr">
        <is>
          <t>Arina</t>
        </is>
      </c>
      <c r="C3404" t="inlineStr">
        <is>
          <t>FDX</t>
        </is>
      </c>
      <c r="D3404" s="23" t="n">
        <v>-253.35</v>
      </c>
      <c r="E3404" s="23" t="n">
        <v>4393.27</v>
      </c>
      <c r="F3404" s="23" t="n">
        <v>4646.63</v>
      </c>
    </row>
    <row r="3405">
      <c r="A3405" s="9" t="n">
        <v>44530</v>
      </c>
      <c r="B3405" t="inlineStr">
        <is>
          <t>Arina</t>
        </is>
      </c>
      <c r="C3405" t="inlineStr">
        <is>
          <t>NIO</t>
        </is>
      </c>
      <c r="D3405" s="23" t="n">
        <v>-1533.5</v>
      </c>
      <c r="E3405" s="23" t="n">
        <v>3631.65</v>
      </c>
      <c r="F3405" s="23" t="n">
        <v>5165.16</v>
      </c>
    </row>
    <row r="3406">
      <c r="A3406" s="9" t="n">
        <v>44530</v>
      </c>
      <c r="B3406" t="inlineStr">
        <is>
          <t>Arina</t>
        </is>
      </c>
      <c r="C3406" t="inlineStr">
        <is>
          <t>TSLA</t>
        </is>
      </c>
      <c r="D3406" s="23" t="n">
        <v>17424.67</v>
      </c>
      <c r="E3406" s="23" t="n">
        <v>64546.87</v>
      </c>
      <c r="F3406" s="23" t="n">
        <v>47122.2</v>
      </c>
    </row>
    <row r="3407">
      <c r="A3407" s="9" t="n">
        <v>44530</v>
      </c>
      <c r="B3407" t="inlineStr">
        <is>
          <t>Gabriel</t>
        </is>
      </c>
      <c r="C3407" t="inlineStr">
        <is>
          <t>AAPL</t>
        </is>
      </c>
      <c r="D3407" s="23" t="n">
        <v>5432.17</v>
      </c>
      <c r="E3407" s="23" t="n">
        <v>19295.26</v>
      </c>
      <c r="F3407" s="23" t="n">
        <v>13863.09</v>
      </c>
    </row>
    <row r="3408">
      <c r="A3408" s="9" t="n">
        <v>44530</v>
      </c>
      <c r="B3408" t="inlineStr">
        <is>
          <t>Gabriel</t>
        </is>
      </c>
      <c r="C3408" t="inlineStr">
        <is>
          <t>AMZN</t>
        </is>
      </c>
      <c r="D3408" s="23" t="n">
        <v>1681.12</v>
      </c>
      <c r="E3408" s="23" t="n">
        <v>15544.36</v>
      </c>
      <c r="F3408" s="23" t="n">
        <v>13863.24</v>
      </c>
    </row>
    <row r="3409">
      <c r="A3409" s="9" t="n">
        <v>44530</v>
      </c>
      <c r="B3409" t="inlineStr">
        <is>
          <t>Gabriel</t>
        </is>
      </c>
      <c r="C3409" t="inlineStr">
        <is>
          <t>ASX:NDQ</t>
        </is>
      </c>
      <c r="D3409" s="23" t="n">
        <v>2342.64</v>
      </c>
      <c r="E3409" s="23" t="n">
        <v>9463.440000000001</v>
      </c>
      <c r="F3409" s="23" t="n">
        <v>7120.8</v>
      </c>
    </row>
    <row r="3410">
      <c r="A3410" s="9" t="n">
        <v>44530</v>
      </c>
      <c r="B3410" t="inlineStr">
        <is>
          <t>Gabriel</t>
        </is>
      </c>
      <c r="C3410" t="inlineStr">
        <is>
          <t>ASX:VAS</t>
        </is>
      </c>
      <c r="D3410" s="23" t="n">
        <v>1377.72</v>
      </c>
      <c r="E3410" s="23" t="n">
        <v>16669.7</v>
      </c>
      <c r="F3410" s="23" t="n">
        <v>15291.98</v>
      </c>
    </row>
    <row r="3411">
      <c r="A3411" s="9" t="n">
        <v>44530</v>
      </c>
      <c r="B3411" t="inlineStr">
        <is>
          <t>Gabriel</t>
        </is>
      </c>
      <c r="C3411" t="inlineStr">
        <is>
          <t>ASX:VEU</t>
        </is>
      </c>
      <c r="D3411" s="23" t="n">
        <v>938.75</v>
      </c>
      <c r="E3411" s="23" t="n">
        <v>10620</v>
      </c>
      <c r="F3411" s="23" t="n">
        <v>9681.25</v>
      </c>
    </row>
    <row r="3412">
      <c r="A3412" s="9" t="n">
        <v>44530</v>
      </c>
      <c r="B3412" t="inlineStr">
        <is>
          <t>Gabriel</t>
        </is>
      </c>
      <c r="C3412" t="inlineStr">
        <is>
          <t>ASX:VTS</t>
        </is>
      </c>
      <c r="D3412" s="23" t="n">
        <v>2278.82</v>
      </c>
      <c r="E3412" s="23" t="n">
        <v>9684.84</v>
      </c>
      <c r="F3412" s="23" t="n">
        <v>7406.02</v>
      </c>
    </row>
    <row r="3413">
      <c r="A3413" s="9" t="n">
        <v>44530</v>
      </c>
      <c r="B3413" t="inlineStr">
        <is>
          <t>Gabriel</t>
        </is>
      </c>
      <c r="C3413" t="inlineStr">
        <is>
          <t>CRM</t>
        </is>
      </c>
      <c r="D3413" s="23" t="n">
        <v>2496.15</v>
      </c>
      <c r="E3413" s="23" t="n">
        <v>11047.23</v>
      </c>
      <c r="F3413" s="23" t="n">
        <v>8551.09</v>
      </c>
    </row>
    <row r="3414">
      <c r="A3414" s="9" t="n">
        <v>44530</v>
      </c>
      <c r="B3414" t="inlineStr">
        <is>
          <t>Gabriel</t>
        </is>
      </c>
      <c r="C3414" t="inlineStr">
        <is>
          <t>MSFT</t>
        </is>
      </c>
      <c r="D3414" s="23" t="n">
        <v>5475.5</v>
      </c>
      <c r="E3414" s="23" t="n">
        <v>15346.25</v>
      </c>
      <c r="F3414" s="23" t="n">
        <v>9870.76</v>
      </c>
    </row>
    <row r="3415">
      <c r="A3415" s="9" t="n">
        <v>44530</v>
      </c>
      <c r="B3415" t="inlineStr">
        <is>
          <t>Gabriel</t>
        </is>
      </c>
      <c r="C3415" t="inlineStr">
        <is>
          <t>TSLA</t>
        </is>
      </c>
      <c r="D3415" s="23" t="n">
        <v>19463.79</v>
      </c>
      <c r="E3415" s="23" t="n">
        <v>30597.03</v>
      </c>
      <c r="F3415" s="23" t="n">
        <v>11133.24</v>
      </c>
    </row>
    <row r="3416">
      <c r="A3416" s="9" t="n">
        <v>44531</v>
      </c>
      <c r="B3416" t="inlineStr">
        <is>
          <t>Arina</t>
        </is>
      </c>
      <c r="C3416" t="inlineStr">
        <is>
          <t>AMZN</t>
        </is>
      </c>
      <c r="D3416" s="23" t="n">
        <v>677.61</v>
      </c>
      <c r="E3416" s="23" t="n">
        <v>4824.2</v>
      </c>
      <c r="F3416" s="23" t="n">
        <v>4146.58</v>
      </c>
    </row>
    <row r="3417">
      <c r="A3417" s="9" t="n">
        <v>44531</v>
      </c>
      <c r="B3417" t="inlineStr">
        <is>
          <t>Arina</t>
        </is>
      </c>
      <c r="C3417" t="inlineStr">
        <is>
          <t>ASX:NDQ</t>
        </is>
      </c>
      <c r="D3417" s="23" t="n">
        <v>1759.15</v>
      </c>
      <c r="E3417" s="23" t="n">
        <v>8492.85</v>
      </c>
      <c r="F3417" s="23" t="n">
        <v>6733.7</v>
      </c>
    </row>
    <row r="3418">
      <c r="A3418" s="9" t="n">
        <v>44531</v>
      </c>
      <c r="B3418" t="inlineStr">
        <is>
          <t>Arina</t>
        </is>
      </c>
      <c r="C3418" t="inlineStr">
        <is>
          <t>ASX:VEU</t>
        </is>
      </c>
      <c r="D3418" s="23" t="n">
        <v>178.56</v>
      </c>
      <c r="E3418" s="23" t="n">
        <v>4062.72</v>
      </c>
      <c r="F3418" s="23" t="n">
        <v>3884.16</v>
      </c>
    </row>
    <row r="3419">
      <c r="A3419" s="9" t="n">
        <v>44531</v>
      </c>
      <c r="B3419" t="inlineStr">
        <is>
          <t>Arina</t>
        </is>
      </c>
      <c r="C3419" t="inlineStr">
        <is>
          <t>DIS</t>
        </is>
      </c>
      <c r="D3419" s="23" t="n">
        <v>-994.86</v>
      </c>
      <c r="E3419" s="23" t="n">
        <v>4251.59</v>
      </c>
      <c r="F3419" s="23" t="n">
        <v>5246.45</v>
      </c>
    </row>
    <row r="3420">
      <c r="A3420" s="9" t="n">
        <v>44531</v>
      </c>
      <c r="B3420" t="inlineStr">
        <is>
          <t>Arina</t>
        </is>
      </c>
      <c r="C3420" t="inlineStr">
        <is>
          <t>FDX</t>
        </is>
      </c>
      <c r="D3420" s="23" t="n">
        <v>-297.39</v>
      </c>
      <c r="E3420" s="23" t="n">
        <v>4349.23</v>
      </c>
      <c r="F3420" s="23" t="n">
        <v>4646.63</v>
      </c>
    </row>
    <row r="3421">
      <c r="A3421" s="9" t="n">
        <v>44531</v>
      </c>
      <c r="B3421" t="inlineStr">
        <is>
          <t>Arina</t>
        </is>
      </c>
      <c r="C3421" t="inlineStr">
        <is>
          <t>NIO</t>
        </is>
      </c>
      <c r="D3421" s="23" t="n">
        <v>-1605.22</v>
      </c>
      <c r="E3421" s="23" t="n">
        <v>3559.93</v>
      </c>
      <c r="F3421" s="23" t="n">
        <v>5165.16</v>
      </c>
    </row>
    <row r="3422">
      <c r="A3422" s="9" t="n">
        <v>44531</v>
      </c>
      <c r="B3422" t="inlineStr">
        <is>
          <t>Arina</t>
        </is>
      </c>
      <c r="C3422" t="inlineStr">
        <is>
          <t>TSLA</t>
        </is>
      </c>
      <c r="D3422" s="23" t="n">
        <v>14694.54</v>
      </c>
      <c r="E3422" s="23" t="n">
        <v>61816.74</v>
      </c>
      <c r="F3422" s="23" t="n">
        <v>47122.2</v>
      </c>
    </row>
    <row r="3423">
      <c r="A3423" s="9" t="n">
        <v>44531</v>
      </c>
      <c r="B3423" t="inlineStr">
        <is>
          <t>Gabriel</t>
        </is>
      </c>
      <c r="C3423" t="inlineStr">
        <is>
          <t>AAPL</t>
        </is>
      </c>
      <c r="D3423" s="23" t="n">
        <v>5394.01</v>
      </c>
      <c r="E3423" s="23" t="n">
        <v>19257.1</v>
      </c>
      <c r="F3423" s="23" t="n">
        <v>13863.09</v>
      </c>
    </row>
    <row r="3424">
      <c r="A3424" s="9" t="n">
        <v>44531</v>
      </c>
      <c r="B3424" t="inlineStr">
        <is>
          <t>Gabriel</t>
        </is>
      </c>
      <c r="C3424" t="inlineStr">
        <is>
          <t>AMZN</t>
        </is>
      </c>
      <c r="D3424" s="23" t="n">
        <v>1419.81</v>
      </c>
      <c r="E3424" s="23" t="n">
        <v>15283.05</v>
      </c>
      <c r="F3424" s="23" t="n">
        <v>13863.24</v>
      </c>
    </row>
    <row r="3425">
      <c r="A3425" s="9" t="n">
        <v>44531</v>
      </c>
      <c r="B3425" t="inlineStr">
        <is>
          <t>Gabriel</t>
        </is>
      </c>
      <c r="C3425" t="inlineStr">
        <is>
          <t>ASX:NDQ</t>
        </is>
      </c>
      <c r="D3425" s="23" t="n">
        <v>2283.3</v>
      </c>
      <c r="E3425" s="23" t="n">
        <v>9404.1</v>
      </c>
      <c r="F3425" s="23" t="n">
        <v>7120.8</v>
      </c>
    </row>
    <row r="3426">
      <c r="A3426" s="9" t="n">
        <v>44531</v>
      </c>
      <c r="B3426" t="inlineStr">
        <is>
          <t>Gabriel</t>
        </is>
      </c>
      <c r="C3426" t="inlineStr">
        <is>
          <t>ASX:VAS</t>
        </is>
      </c>
      <c r="D3426" s="23" t="n">
        <v>1302.96</v>
      </c>
      <c r="E3426" s="23" t="n">
        <v>16594.94</v>
      </c>
      <c r="F3426" s="23" t="n">
        <v>15291.98</v>
      </c>
    </row>
    <row r="3427">
      <c r="A3427" s="9" t="n">
        <v>44531</v>
      </c>
      <c r="B3427" t="inlineStr">
        <is>
          <t>Gabriel</t>
        </is>
      </c>
      <c r="C3427" t="inlineStr">
        <is>
          <t>ASX:VEU</t>
        </is>
      </c>
      <c r="D3427" s="23" t="n">
        <v>898.75</v>
      </c>
      <c r="E3427" s="23" t="n">
        <v>10580</v>
      </c>
      <c r="F3427" s="23" t="n">
        <v>9681.25</v>
      </c>
    </row>
    <row r="3428">
      <c r="A3428" s="9" t="n">
        <v>44531</v>
      </c>
      <c r="B3428" t="inlineStr">
        <is>
          <t>Gabriel</t>
        </is>
      </c>
      <c r="C3428" t="inlineStr">
        <is>
          <t>ASX:VTS</t>
        </is>
      </c>
      <c r="D3428" s="23" t="n">
        <v>2134.11</v>
      </c>
      <c r="E3428" s="23" t="n">
        <v>9540.129999999999</v>
      </c>
      <c r="F3428" s="23" t="n">
        <v>7406.02</v>
      </c>
    </row>
    <row r="3429">
      <c r="A3429" s="9" t="n">
        <v>44531</v>
      </c>
      <c r="B3429" t="inlineStr">
        <is>
          <t>Gabriel</t>
        </is>
      </c>
      <c r="C3429" t="inlineStr">
        <is>
          <t>CRM</t>
        </is>
      </c>
      <c r="D3429" s="23" t="n">
        <v>1211</v>
      </c>
      <c r="E3429" s="23" t="n">
        <v>9762.09</v>
      </c>
      <c r="F3429" s="23" t="n">
        <v>8551.09</v>
      </c>
    </row>
    <row r="3430">
      <c r="A3430" s="9" t="n">
        <v>44531</v>
      </c>
      <c r="B3430" t="inlineStr">
        <is>
          <t>Gabriel</t>
        </is>
      </c>
      <c r="C3430" t="inlineStr">
        <is>
          <t>MSFT</t>
        </is>
      </c>
      <c r="D3430" s="23" t="n">
        <v>5470.71</v>
      </c>
      <c r="E3430" s="23" t="n">
        <v>15341.47</v>
      </c>
      <c r="F3430" s="23" t="n">
        <v>9870.76</v>
      </c>
    </row>
    <row r="3431">
      <c r="A3431" s="9" t="n">
        <v>44531</v>
      </c>
      <c r="B3431" t="inlineStr">
        <is>
          <t>Gabriel</t>
        </is>
      </c>
      <c r="C3431" t="inlineStr">
        <is>
          <t>TSLA</t>
        </is>
      </c>
      <c r="D3431" s="23" t="n">
        <v>18169.64</v>
      </c>
      <c r="E3431" s="23" t="n">
        <v>29302.87</v>
      </c>
      <c r="F3431" s="23" t="n">
        <v>11133.24</v>
      </c>
    </row>
    <row r="3432">
      <c r="A3432" s="9" t="n">
        <v>44532</v>
      </c>
      <c r="B3432" t="inlineStr">
        <is>
          <t>Arina</t>
        </is>
      </c>
      <c r="C3432" t="inlineStr">
        <is>
          <t>AMZN</t>
        </is>
      </c>
      <c r="D3432" s="23" t="n">
        <v>696.1900000000001</v>
      </c>
      <c r="E3432" s="23" t="n">
        <v>4842.77</v>
      </c>
      <c r="F3432" s="23" t="n">
        <v>4146.58</v>
      </c>
    </row>
    <row r="3433">
      <c r="A3433" s="9" t="n">
        <v>44532</v>
      </c>
      <c r="B3433" t="inlineStr">
        <is>
          <t>Arina</t>
        </is>
      </c>
      <c r="C3433" t="inlineStr">
        <is>
          <t>ASX:NDQ</t>
        </is>
      </c>
      <c r="D3433" s="23" t="n">
        <v>1624.01</v>
      </c>
      <c r="E3433" s="23" t="n">
        <v>8357.709999999999</v>
      </c>
      <c r="F3433" s="23" t="n">
        <v>6733.7</v>
      </c>
    </row>
    <row r="3434">
      <c r="A3434" s="9" t="n">
        <v>44532</v>
      </c>
      <c r="B3434" t="inlineStr">
        <is>
          <t>Arina</t>
        </is>
      </c>
      <c r="C3434" t="inlineStr">
        <is>
          <t>ASX:VEU</t>
        </is>
      </c>
      <c r="D3434" s="23" t="n">
        <v>200.64</v>
      </c>
      <c r="E3434" s="23" t="n">
        <v>4084.8</v>
      </c>
      <c r="F3434" s="23" t="n">
        <v>3884.16</v>
      </c>
    </row>
    <row r="3435">
      <c r="A3435" s="9" t="n">
        <v>44532</v>
      </c>
      <c r="B3435" t="inlineStr">
        <is>
          <t>Arina</t>
        </is>
      </c>
      <c r="C3435" t="inlineStr">
        <is>
          <t>DIS</t>
        </is>
      </c>
      <c r="D3435" s="23" t="n">
        <v>-818.64</v>
      </c>
      <c r="E3435" s="23" t="n">
        <v>4427.81</v>
      </c>
      <c r="F3435" s="23" t="n">
        <v>5246.45</v>
      </c>
    </row>
    <row r="3436">
      <c r="A3436" s="9" t="n">
        <v>44532</v>
      </c>
      <c r="B3436" t="inlineStr">
        <is>
          <t>Arina</t>
        </is>
      </c>
      <c r="C3436" t="inlineStr">
        <is>
          <t>FDX</t>
        </is>
      </c>
      <c r="D3436" s="23" t="n">
        <v>-128.11</v>
      </c>
      <c r="E3436" s="23" t="n">
        <v>4518.52</v>
      </c>
      <c r="F3436" s="23" t="n">
        <v>4646.63</v>
      </c>
    </row>
    <row r="3437">
      <c r="A3437" s="9" t="n">
        <v>44532</v>
      </c>
      <c r="B3437" t="inlineStr">
        <is>
          <t>Arina</t>
        </is>
      </c>
      <c r="C3437" t="inlineStr">
        <is>
          <t>NIO</t>
        </is>
      </c>
      <c r="D3437" s="23" t="n">
        <v>-1782.05</v>
      </c>
      <c r="E3437" s="23" t="n">
        <v>3383.1</v>
      </c>
      <c r="F3437" s="23" t="n">
        <v>5165.16</v>
      </c>
    </row>
    <row r="3438">
      <c r="A3438" s="9" t="n">
        <v>44532</v>
      </c>
      <c r="B3438" t="inlineStr">
        <is>
          <t>Arina</t>
        </is>
      </c>
      <c r="C3438" t="inlineStr">
        <is>
          <t>TSLA</t>
        </is>
      </c>
      <c r="D3438" s="23" t="n">
        <v>14457.08</v>
      </c>
      <c r="E3438" s="23" t="n">
        <v>61579.29</v>
      </c>
      <c r="F3438" s="23" t="n">
        <v>47122.2</v>
      </c>
    </row>
    <row r="3439">
      <c r="A3439" s="9" t="n">
        <v>44532</v>
      </c>
      <c r="B3439" t="inlineStr">
        <is>
          <t>Gabriel</t>
        </is>
      </c>
      <c r="C3439" t="inlineStr">
        <is>
          <t>AAPL</t>
        </is>
      </c>
      <c r="D3439" s="23" t="n">
        <v>5385.44</v>
      </c>
      <c r="E3439" s="23" t="n">
        <v>19248.54</v>
      </c>
      <c r="F3439" s="23" t="n">
        <v>13863.09</v>
      </c>
    </row>
    <row r="3440">
      <c r="A3440" s="9" t="n">
        <v>44532</v>
      </c>
      <c r="B3440" t="inlineStr">
        <is>
          <t>Gabriel</t>
        </is>
      </c>
      <c r="C3440" t="inlineStr">
        <is>
          <t>AMZN</t>
        </is>
      </c>
      <c r="D3440" s="23" t="n">
        <v>1478.66</v>
      </c>
      <c r="E3440" s="23" t="n">
        <v>15341.9</v>
      </c>
      <c r="F3440" s="23" t="n">
        <v>13863.24</v>
      </c>
    </row>
    <row r="3441">
      <c r="A3441" s="9" t="n">
        <v>44532</v>
      </c>
      <c r="B3441" t="inlineStr">
        <is>
          <t>Gabriel</t>
        </is>
      </c>
      <c r="C3441" t="inlineStr">
        <is>
          <t>ASX:NDQ</t>
        </is>
      </c>
      <c r="D3441" s="23" t="n">
        <v>2133.66</v>
      </c>
      <c r="E3441" s="23" t="n">
        <v>9254.459999999999</v>
      </c>
      <c r="F3441" s="23" t="n">
        <v>7120.8</v>
      </c>
    </row>
    <row r="3442">
      <c r="A3442" s="9" t="n">
        <v>44532</v>
      </c>
      <c r="B3442" t="inlineStr">
        <is>
          <t>Gabriel</t>
        </is>
      </c>
      <c r="C3442" t="inlineStr">
        <is>
          <t>ASX:VAS</t>
        </is>
      </c>
      <c r="D3442" s="23" t="n">
        <v>1265.58</v>
      </c>
      <c r="E3442" s="23" t="n">
        <v>16557.56</v>
      </c>
      <c r="F3442" s="23" t="n">
        <v>15291.98</v>
      </c>
    </row>
    <row r="3443">
      <c r="A3443" s="9" t="n">
        <v>44532</v>
      </c>
      <c r="B3443" t="inlineStr">
        <is>
          <t>Gabriel</t>
        </is>
      </c>
      <c r="C3443" t="inlineStr">
        <is>
          <t>ASX:VEU</t>
        </is>
      </c>
      <c r="D3443" s="23" t="n">
        <v>956.25</v>
      </c>
      <c r="E3443" s="23" t="n">
        <v>10637.5</v>
      </c>
      <c r="F3443" s="23" t="n">
        <v>9681.25</v>
      </c>
    </row>
    <row r="3444">
      <c r="A3444" s="9" t="n">
        <v>44532</v>
      </c>
      <c r="B3444" t="inlineStr">
        <is>
          <t>Gabriel</t>
        </is>
      </c>
      <c r="C3444" t="inlineStr">
        <is>
          <t>ASX:VTS</t>
        </is>
      </c>
      <c r="D3444" s="23" t="n">
        <v>2050.88</v>
      </c>
      <c r="E3444" s="23" t="n">
        <v>9456.9</v>
      </c>
      <c r="F3444" s="23" t="n">
        <v>7406.02</v>
      </c>
    </row>
    <row r="3445">
      <c r="A3445" s="9" t="n">
        <v>44532</v>
      </c>
      <c r="B3445" t="inlineStr">
        <is>
          <t>Gabriel</t>
        </is>
      </c>
      <c r="C3445" t="inlineStr">
        <is>
          <t>CRM</t>
        </is>
      </c>
      <c r="D3445" s="23" t="n">
        <v>1645.5</v>
      </c>
      <c r="E3445" s="23" t="n">
        <v>10196.59</v>
      </c>
      <c r="F3445" s="23" t="n">
        <v>8551.09</v>
      </c>
    </row>
    <row r="3446">
      <c r="A3446" s="9" t="n">
        <v>44532</v>
      </c>
      <c r="B3446" t="inlineStr">
        <is>
          <t>Gabriel</t>
        </is>
      </c>
      <c r="C3446" t="inlineStr">
        <is>
          <t>MSFT</t>
        </is>
      </c>
      <c r="D3446" s="23" t="n">
        <v>5530.88</v>
      </c>
      <c r="E3446" s="23" t="n">
        <v>15401.64</v>
      </c>
      <c r="F3446" s="23" t="n">
        <v>9870.76</v>
      </c>
    </row>
    <row r="3447">
      <c r="A3447" s="9" t="n">
        <v>44532</v>
      </c>
      <c r="B3447" t="inlineStr">
        <is>
          <t>Gabriel</t>
        </is>
      </c>
      <c r="C3447" t="inlineStr">
        <is>
          <t>TSLA</t>
        </is>
      </c>
      <c r="D3447" s="23" t="n">
        <v>18057.07</v>
      </c>
      <c r="E3447" s="23" t="n">
        <v>29190.31</v>
      </c>
      <c r="F3447" s="23" t="n">
        <v>11133.24</v>
      </c>
    </row>
    <row r="3448">
      <c r="A3448" s="9" t="n">
        <v>44533</v>
      </c>
      <c r="B3448" t="inlineStr">
        <is>
          <t>Arina</t>
        </is>
      </c>
      <c r="C3448" t="inlineStr">
        <is>
          <t>AMZN</t>
        </is>
      </c>
      <c r="D3448" s="23" t="n">
        <v>656.67</v>
      </c>
      <c r="E3448" s="23" t="n">
        <v>4803.25</v>
      </c>
      <c r="F3448" s="23" t="n">
        <v>4146.58</v>
      </c>
    </row>
    <row r="3449">
      <c r="A3449" s="9" t="n">
        <v>44533</v>
      </c>
      <c r="B3449" t="inlineStr">
        <is>
          <t>Arina</t>
        </is>
      </c>
      <c r="C3449" t="inlineStr">
        <is>
          <t>ASX:NDQ</t>
        </is>
      </c>
      <c r="D3449" s="23" t="n">
        <v>1656.63</v>
      </c>
      <c r="E3449" s="23" t="n">
        <v>8390.33</v>
      </c>
      <c r="F3449" s="23" t="n">
        <v>6733.7</v>
      </c>
    </row>
    <row r="3450">
      <c r="A3450" s="9" t="n">
        <v>44533</v>
      </c>
      <c r="B3450" t="inlineStr">
        <is>
          <t>Arina</t>
        </is>
      </c>
      <c r="C3450" t="inlineStr">
        <is>
          <t>ASX:VEU</t>
        </is>
      </c>
      <c r="D3450" s="23" t="n">
        <v>228.48</v>
      </c>
      <c r="E3450" s="23" t="n">
        <v>4112.64</v>
      </c>
      <c r="F3450" s="23" t="n">
        <v>3884.16</v>
      </c>
    </row>
    <row r="3451">
      <c r="A3451" s="9" t="n">
        <v>44533</v>
      </c>
      <c r="B3451" t="inlineStr">
        <is>
          <t>Arina</t>
        </is>
      </c>
      <c r="C3451" t="inlineStr">
        <is>
          <t>DIS</t>
        </is>
      </c>
      <c r="D3451" s="23" t="n">
        <v>-822.75</v>
      </c>
      <c r="E3451" s="23" t="n">
        <v>4423.7</v>
      </c>
      <c r="F3451" s="23" t="n">
        <v>5246.45</v>
      </c>
    </row>
    <row r="3452">
      <c r="A3452" s="9" t="n">
        <v>44533</v>
      </c>
      <c r="B3452" t="inlineStr">
        <is>
          <t>Arina</t>
        </is>
      </c>
      <c r="C3452" t="inlineStr">
        <is>
          <t>FDX</t>
        </is>
      </c>
      <c r="D3452" s="23" t="n">
        <v>4.95</v>
      </c>
      <c r="E3452" s="23" t="n">
        <v>4651.58</v>
      </c>
      <c r="F3452" s="23" t="n">
        <v>4646.63</v>
      </c>
    </row>
    <row r="3453">
      <c r="A3453" s="9" t="n">
        <v>44533</v>
      </c>
      <c r="B3453" t="inlineStr">
        <is>
          <t>Arina</t>
        </is>
      </c>
      <c r="C3453" t="inlineStr">
        <is>
          <t>NIO</t>
        </is>
      </c>
      <c r="D3453" s="23" t="n">
        <v>-2143.22</v>
      </c>
      <c r="E3453" s="23" t="n">
        <v>3021.93</v>
      </c>
      <c r="F3453" s="23" t="n">
        <v>5165.16</v>
      </c>
    </row>
    <row r="3454">
      <c r="A3454" s="9" t="n">
        <v>44533</v>
      </c>
      <c r="B3454" t="inlineStr">
        <is>
          <t>Arina</t>
        </is>
      </c>
      <c r="C3454" t="inlineStr">
        <is>
          <t>TSLA</t>
        </is>
      </c>
      <c r="D3454" s="23" t="n">
        <v>10836.06</v>
      </c>
      <c r="E3454" s="23" t="n">
        <v>57958.27</v>
      </c>
      <c r="F3454" s="23" t="n">
        <v>47122.2</v>
      </c>
    </row>
    <row r="3455">
      <c r="A3455" s="9" t="n">
        <v>44533</v>
      </c>
      <c r="B3455" t="inlineStr">
        <is>
          <t>Gabriel</t>
        </is>
      </c>
      <c r="C3455" t="inlineStr">
        <is>
          <t>AAPL</t>
        </is>
      </c>
      <c r="D3455" s="23" t="n">
        <v>5269.47</v>
      </c>
      <c r="E3455" s="23" t="n">
        <v>19132.56</v>
      </c>
      <c r="F3455" s="23" t="n">
        <v>13863.09</v>
      </c>
    </row>
    <row r="3456">
      <c r="A3456" s="9" t="n">
        <v>44533</v>
      </c>
      <c r="B3456" t="inlineStr">
        <is>
          <t>Gabriel</t>
        </is>
      </c>
      <c r="C3456" t="inlineStr">
        <is>
          <t>AMZN</t>
        </is>
      </c>
      <c r="D3456" s="23" t="n">
        <v>1353.47</v>
      </c>
      <c r="E3456" s="23" t="n">
        <v>15216.71</v>
      </c>
      <c r="F3456" s="23" t="n">
        <v>13863.24</v>
      </c>
    </row>
    <row r="3457">
      <c r="A3457" s="9" t="n">
        <v>44533</v>
      </c>
      <c r="B3457" t="inlineStr">
        <is>
          <t>Gabriel</t>
        </is>
      </c>
      <c r="C3457" t="inlineStr">
        <is>
          <t>ASX:NDQ</t>
        </is>
      </c>
      <c r="D3457" s="23" t="n">
        <v>2169.78</v>
      </c>
      <c r="E3457" s="23" t="n">
        <v>9290.58</v>
      </c>
      <c r="F3457" s="23" t="n">
        <v>7120.8</v>
      </c>
    </row>
    <row r="3458">
      <c r="A3458" s="9" t="n">
        <v>44533</v>
      </c>
      <c r="B3458" t="inlineStr">
        <is>
          <t>Gabriel</t>
        </is>
      </c>
      <c r="C3458" t="inlineStr">
        <is>
          <t>ASX:VAS</t>
        </is>
      </c>
      <c r="D3458" s="23" t="n">
        <v>1297.62</v>
      </c>
      <c r="E3458" s="23" t="n">
        <v>16589.6</v>
      </c>
      <c r="F3458" s="23" t="n">
        <v>15291.98</v>
      </c>
    </row>
    <row r="3459">
      <c r="A3459" s="9" t="n">
        <v>44533</v>
      </c>
      <c r="B3459" t="inlineStr">
        <is>
          <t>Gabriel</t>
        </is>
      </c>
      <c r="C3459" t="inlineStr">
        <is>
          <t>ASX:VEU</t>
        </is>
      </c>
      <c r="D3459" s="23" t="n">
        <v>1028.75</v>
      </c>
      <c r="E3459" s="23" t="n">
        <v>10710</v>
      </c>
      <c r="F3459" s="23" t="n">
        <v>9681.25</v>
      </c>
    </row>
    <row r="3460">
      <c r="A3460" s="9" t="n">
        <v>44533</v>
      </c>
      <c r="B3460" t="inlineStr">
        <is>
          <t>Gabriel</t>
        </is>
      </c>
      <c r="C3460" t="inlineStr">
        <is>
          <t>ASX:VTS</t>
        </is>
      </c>
      <c r="D3460" s="23" t="n">
        <v>2176.16</v>
      </c>
      <c r="E3460" s="23" t="n">
        <v>9582.18</v>
      </c>
      <c r="F3460" s="23" t="n">
        <v>7406.02</v>
      </c>
    </row>
    <row r="3461">
      <c r="A3461" s="9" t="n">
        <v>44533</v>
      </c>
      <c r="B3461" t="inlineStr">
        <is>
          <t>Gabriel</t>
        </is>
      </c>
      <c r="C3461" t="inlineStr">
        <is>
          <t>CRM</t>
        </is>
      </c>
      <c r="D3461" s="23" t="n">
        <v>1591.23</v>
      </c>
      <c r="E3461" s="23" t="n">
        <v>10142.32</v>
      </c>
      <c r="F3461" s="23" t="n">
        <v>8551.09</v>
      </c>
    </row>
    <row r="3462">
      <c r="A3462" s="9" t="n">
        <v>44533</v>
      </c>
      <c r="B3462" t="inlineStr">
        <is>
          <t>Gabriel</t>
        </is>
      </c>
      <c r="C3462" t="inlineStr">
        <is>
          <t>MSFT</t>
        </is>
      </c>
      <c r="D3462" s="23" t="n">
        <v>5315.06</v>
      </c>
      <c r="E3462" s="23" t="n">
        <v>15185.81</v>
      </c>
      <c r="F3462" s="23" t="n">
        <v>9870.76</v>
      </c>
    </row>
    <row r="3463">
      <c r="A3463" s="9" t="n">
        <v>44533</v>
      </c>
      <c r="B3463" t="inlineStr">
        <is>
          <t>Gabriel</t>
        </is>
      </c>
      <c r="C3463" t="inlineStr">
        <is>
          <t>TSLA</t>
        </is>
      </c>
      <c r="D3463" s="23" t="n">
        <v>16340.61</v>
      </c>
      <c r="E3463" s="23" t="n">
        <v>27473.85</v>
      </c>
      <c r="F3463" s="23" t="n">
        <v>11133.24</v>
      </c>
    </row>
    <row r="3464">
      <c r="A3464" s="9" t="n">
        <v>44536</v>
      </c>
      <c r="B3464" t="inlineStr">
        <is>
          <t>Arina</t>
        </is>
      </c>
      <c r="C3464" t="inlineStr">
        <is>
          <t>AMZN</t>
        </is>
      </c>
      <c r="D3464" s="23" t="n">
        <v>722.3</v>
      </c>
      <c r="E3464" s="23" t="n">
        <v>4868.88</v>
      </c>
      <c r="F3464" s="23" t="n">
        <v>4146.58</v>
      </c>
    </row>
    <row r="3465">
      <c r="A3465" s="9" t="n">
        <v>44536</v>
      </c>
      <c r="B3465" t="inlineStr">
        <is>
          <t>Arina</t>
        </is>
      </c>
      <c r="C3465" t="inlineStr">
        <is>
          <t>ASX:NDQ</t>
        </is>
      </c>
      <c r="D3465" s="23" t="n">
        <v>1600.71</v>
      </c>
      <c r="E3465" s="23" t="n">
        <v>8334.41</v>
      </c>
      <c r="F3465" s="23" t="n">
        <v>6733.7</v>
      </c>
    </row>
    <row r="3466">
      <c r="A3466" s="9" t="n">
        <v>44536</v>
      </c>
      <c r="B3466" t="inlineStr">
        <is>
          <t>Arina</t>
        </is>
      </c>
      <c r="C3466" t="inlineStr">
        <is>
          <t>ASX:VEU</t>
        </is>
      </c>
      <c r="D3466" s="23" t="n">
        <v>248.64</v>
      </c>
      <c r="E3466" s="23" t="n">
        <v>4132.8</v>
      </c>
      <c r="F3466" s="23" t="n">
        <v>3884.16</v>
      </c>
    </row>
    <row r="3467">
      <c r="A3467" s="9" t="n">
        <v>44536</v>
      </c>
      <c r="B3467" t="inlineStr">
        <is>
          <t>Arina</t>
        </is>
      </c>
      <c r="C3467" t="inlineStr">
        <is>
          <t>DIS</t>
        </is>
      </c>
      <c r="D3467" s="23" t="n">
        <v>-685.63</v>
      </c>
      <c r="E3467" s="23" t="n">
        <v>4560.82</v>
      </c>
      <c r="F3467" s="23" t="n">
        <v>5246.45</v>
      </c>
    </row>
    <row r="3468">
      <c r="A3468" s="9" t="n">
        <v>44536</v>
      </c>
      <c r="B3468" t="inlineStr">
        <is>
          <t>Arina</t>
        </is>
      </c>
      <c r="C3468" t="inlineStr">
        <is>
          <t>FDX</t>
        </is>
      </c>
      <c r="D3468" s="23" t="n">
        <v>98.3</v>
      </c>
      <c r="E3468" s="23" t="n">
        <v>4744.93</v>
      </c>
      <c r="F3468" s="23" t="n">
        <v>4646.63</v>
      </c>
    </row>
    <row r="3469">
      <c r="A3469" s="9" t="n">
        <v>44536</v>
      </c>
      <c r="B3469" t="inlineStr">
        <is>
          <t>Arina</t>
        </is>
      </c>
      <c r="C3469" t="inlineStr">
        <is>
          <t>NIO</t>
        </is>
      </c>
      <c r="D3469" s="23" t="n">
        <v>-2117.63</v>
      </c>
      <c r="E3469" s="23" t="n">
        <v>3047.52</v>
      </c>
      <c r="F3469" s="23" t="n">
        <v>5165.16</v>
      </c>
    </row>
    <row r="3470">
      <c r="A3470" s="9" t="n">
        <v>44536</v>
      </c>
      <c r="B3470" t="inlineStr">
        <is>
          <t>Arina</t>
        </is>
      </c>
      <c r="C3470" t="inlineStr">
        <is>
          <t>TSLA</t>
        </is>
      </c>
      <c r="D3470" s="23" t="n">
        <v>10643.38</v>
      </c>
      <c r="E3470" s="23" t="n">
        <v>57765.59</v>
      </c>
      <c r="F3470" s="23" t="n">
        <v>47122.2</v>
      </c>
    </row>
    <row r="3471">
      <c r="A3471" s="9" t="n">
        <v>44536</v>
      </c>
      <c r="B3471" t="inlineStr">
        <is>
          <t>Gabriel</t>
        </is>
      </c>
      <c r="C3471" t="inlineStr">
        <is>
          <t>AAPL</t>
        </is>
      </c>
      <c r="D3471" s="23" t="n">
        <v>5730.57</v>
      </c>
      <c r="E3471" s="23" t="n">
        <v>19593.66</v>
      </c>
      <c r="F3471" s="23" t="n">
        <v>13863.09</v>
      </c>
    </row>
    <row r="3472">
      <c r="A3472" s="9" t="n">
        <v>44536</v>
      </c>
      <c r="B3472" t="inlineStr">
        <is>
          <t>Gabriel</t>
        </is>
      </c>
      <c r="C3472" t="inlineStr">
        <is>
          <t>AMZN</t>
        </is>
      </c>
      <c r="D3472" s="23" t="n">
        <v>1561.38</v>
      </c>
      <c r="E3472" s="23" t="n">
        <v>15424.61</v>
      </c>
      <c r="F3472" s="23" t="n">
        <v>13863.24</v>
      </c>
    </row>
    <row r="3473">
      <c r="A3473" s="9" t="n">
        <v>44536</v>
      </c>
      <c r="B3473" t="inlineStr">
        <is>
          <t>Gabriel</t>
        </is>
      </c>
      <c r="C3473" t="inlineStr">
        <is>
          <t>ASX:NDQ</t>
        </is>
      </c>
      <c r="D3473" s="23" t="n">
        <v>2107.86</v>
      </c>
      <c r="E3473" s="23" t="n">
        <v>9228.66</v>
      </c>
      <c r="F3473" s="23" t="n">
        <v>7120.8</v>
      </c>
    </row>
    <row r="3474">
      <c r="A3474" s="9" t="n">
        <v>44536</v>
      </c>
      <c r="B3474" t="inlineStr">
        <is>
          <t>Gabriel</t>
        </is>
      </c>
      <c r="C3474" t="inlineStr">
        <is>
          <t>ASX:VAS</t>
        </is>
      </c>
      <c r="D3474" s="23" t="n">
        <v>1324.32</v>
      </c>
      <c r="E3474" s="23" t="n">
        <v>16616.3</v>
      </c>
      <c r="F3474" s="23" t="n">
        <v>15291.98</v>
      </c>
    </row>
    <row r="3475">
      <c r="A3475" s="9" t="n">
        <v>44536</v>
      </c>
      <c r="B3475" t="inlineStr">
        <is>
          <t>Gabriel</t>
        </is>
      </c>
      <c r="C3475" t="inlineStr">
        <is>
          <t>ASX:VEU</t>
        </is>
      </c>
      <c r="D3475" s="23" t="n">
        <v>1081.25</v>
      </c>
      <c r="E3475" s="23" t="n">
        <v>10762.5</v>
      </c>
      <c r="F3475" s="23" t="n">
        <v>9681.25</v>
      </c>
    </row>
    <row r="3476">
      <c r="A3476" s="9" t="n">
        <v>44536</v>
      </c>
      <c r="B3476" t="inlineStr">
        <is>
          <t>Gabriel</t>
        </is>
      </c>
      <c r="C3476" t="inlineStr">
        <is>
          <t>ASX:VTS</t>
        </is>
      </c>
      <c r="D3476" s="23" t="n">
        <v>2192.98</v>
      </c>
      <c r="E3476" s="23" t="n">
        <v>9599</v>
      </c>
      <c r="F3476" s="23" t="n">
        <v>7406.02</v>
      </c>
    </row>
    <row r="3477">
      <c r="A3477" s="9" t="n">
        <v>44536</v>
      </c>
      <c r="B3477" t="inlineStr">
        <is>
          <t>Gabriel</t>
        </is>
      </c>
      <c r="C3477" t="inlineStr">
        <is>
          <t>CRM</t>
        </is>
      </c>
      <c r="D3477" s="23" t="n">
        <v>1633.94</v>
      </c>
      <c r="E3477" s="23" t="n">
        <v>10185.03</v>
      </c>
      <c r="F3477" s="23" t="n">
        <v>8551.09</v>
      </c>
    </row>
    <row r="3478">
      <c r="A3478" s="9" t="n">
        <v>44536</v>
      </c>
      <c r="B3478" t="inlineStr">
        <is>
          <t>Gabriel</t>
        </is>
      </c>
      <c r="C3478" t="inlineStr">
        <is>
          <t>MSFT</t>
        </is>
      </c>
      <c r="D3478" s="23" t="n">
        <v>5503.56</v>
      </c>
      <c r="E3478" s="23" t="n">
        <v>15374.31</v>
      </c>
      <c r="F3478" s="23" t="n">
        <v>9870.76</v>
      </c>
    </row>
    <row r="3479">
      <c r="A3479" s="9" t="n">
        <v>44536</v>
      </c>
      <c r="B3479" t="inlineStr">
        <is>
          <t>Gabriel</t>
        </is>
      </c>
      <c r="C3479" t="inlineStr">
        <is>
          <t>TSLA</t>
        </is>
      </c>
      <c r="D3479" s="23" t="n">
        <v>16249.27</v>
      </c>
      <c r="E3479" s="23" t="n">
        <v>27382.51</v>
      </c>
      <c r="F3479" s="23" t="n">
        <v>11133.24</v>
      </c>
    </row>
    <row r="3480">
      <c r="A3480" s="9" t="n">
        <v>44537</v>
      </c>
      <c r="B3480" t="inlineStr">
        <is>
          <t>Arina</t>
        </is>
      </c>
      <c r="C3480" t="inlineStr">
        <is>
          <t>AMZN</t>
        </is>
      </c>
      <c r="D3480" s="23" t="n">
        <v>810.16</v>
      </c>
      <c r="E3480" s="23" t="n">
        <v>4956.74</v>
      </c>
      <c r="F3480" s="23" t="n">
        <v>4146.58</v>
      </c>
    </row>
    <row r="3481">
      <c r="A3481" s="9" t="n">
        <v>44537</v>
      </c>
      <c r="B3481" t="inlineStr">
        <is>
          <t>Arina</t>
        </is>
      </c>
      <c r="C3481" t="inlineStr">
        <is>
          <t>ASX:NDQ</t>
        </is>
      </c>
      <c r="D3481" s="23" t="n">
        <v>1621.68</v>
      </c>
      <c r="E3481" s="23" t="n">
        <v>8355.379999999999</v>
      </c>
      <c r="F3481" s="23" t="n">
        <v>6733.7</v>
      </c>
    </row>
    <row r="3482">
      <c r="A3482" s="9" t="n">
        <v>44537</v>
      </c>
      <c r="B3482" t="inlineStr">
        <is>
          <t>Arina</t>
        </is>
      </c>
      <c r="C3482" t="inlineStr">
        <is>
          <t>ASX:VEU</t>
        </is>
      </c>
      <c r="D3482" s="23" t="n">
        <v>257.76</v>
      </c>
      <c r="E3482" s="23" t="n">
        <v>4141.92</v>
      </c>
      <c r="F3482" s="23" t="n">
        <v>3884.16</v>
      </c>
    </row>
    <row r="3483">
      <c r="A3483" s="9" t="n">
        <v>44537</v>
      </c>
      <c r="B3483" t="inlineStr">
        <is>
          <t>Arina</t>
        </is>
      </c>
      <c r="C3483" t="inlineStr">
        <is>
          <t>DIS</t>
        </is>
      </c>
      <c r="D3483" s="23" t="n">
        <v>-716.36</v>
      </c>
      <c r="E3483" s="23" t="n">
        <v>4530.08</v>
      </c>
      <c r="F3483" s="23" t="n">
        <v>5246.45</v>
      </c>
    </row>
    <row r="3484">
      <c r="A3484" s="9" t="n">
        <v>44537</v>
      </c>
      <c r="B3484" t="inlineStr">
        <is>
          <t>Arina</t>
        </is>
      </c>
      <c r="C3484" t="inlineStr">
        <is>
          <t>FDX</t>
        </is>
      </c>
      <c r="D3484" s="23" t="n">
        <v>91.12</v>
      </c>
      <c r="E3484" s="23" t="n">
        <v>4737.74</v>
      </c>
      <c r="F3484" s="23" t="n">
        <v>4646.63</v>
      </c>
    </row>
    <row r="3485">
      <c r="A3485" s="9" t="n">
        <v>44537</v>
      </c>
      <c r="B3485" t="inlineStr">
        <is>
          <t>Arina</t>
        </is>
      </c>
      <c r="C3485" t="inlineStr">
        <is>
          <t>NIO</t>
        </is>
      </c>
      <c r="D3485" s="23" t="n">
        <v>-2074.21</v>
      </c>
      <c r="E3485" s="23" t="n">
        <v>3090.95</v>
      </c>
      <c r="F3485" s="23" t="n">
        <v>5165.16</v>
      </c>
    </row>
    <row r="3486">
      <c r="A3486" s="9" t="n">
        <v>44537</v>
      </c>
      <c r="B3486" t="inlineStr">
        <is>
          <t>Arina</t>
        </is>
      </c>
      <c r="C3486" t="inlineStr">
        <is>
          <t>TSLA</t>
        </is>
      </c>
      <c r="D3486" s="23" t="n">
        <v>12508.8</v>
      </c>
      <c r="E3486" s="23" t="n">
        <v>59631</v>
      </c>
      <c r="F3486" s="23" t="n">
        <v>47122.2</v>
      </c>
    </row>
    <row r="3487">
      <c r="A3487" s="9" t="n">
        <v>44537</v>
      </c>
      <c r="B3487" t="inlineStr">
        <is>
          <t>Gabriel</t>
        </is>
      </c>
      <c r="C3487" t="inlineStr">
        <is>
          <t>AAPL</t>
        </is>
      </c>
      <c r="D3487" s="23" t="n">
        <v>6229.57</v>
      </c>
      <c r="E3487" s="23" t="n">
        <v>20092.67</v>
      </c>
      <c r="F3487" s="23" t="n">
        <v>13863.09</v>
      </c>
    </row>
    <row r="3488">
      <c r="A3488" s="9" t="n">
        <v>44537</v>
      </c>
      <c r="B3488" t="inlineStr">
        <is>
          <t>Gabriel</t>
        </is>
      </c>
      <c r="C3488" t="inlineStr">
        <is>
          <t>AMZN</t>
        </is>
      </c>
      <c r="D3488" s="23" t="n">
        <v>1839.71</v>
      </c>
      <c r="E3488" s="23" t="n">
        <v>15702.95</v>
      </c>
      <c r="F3488" s="23" t="n">
        <v>13863.24</v>
      </c>
    </row>
    <row r="3489">
      <c r="A3489" s="9" t="n">
        <v>44537</v>
      </c>
      <c r="B3489" t="inlineStr">
        <is>
          <t>Gabriel</t>
        </is>
      </c>
      <c r="C3489" t="inlineStr">
        <is>
          <t>ASX:NDQ</t>
        </is>
      </c>
      <c r="D3489" s="23" t="n">
        <v>2131.08</v>
      </c>
      <c r="E3489" s="23" t="n">
        <v>9251.879999999999</v>
      </c>
      <c r="F3489" s="23" t="n">
        <v>7120.8</v>
      </c>
    </row>
    <row r="3490">
      <c r="A3490" s="9" t="n">
        <v>44537</v>
      </c>
      <c r="B3490" t="inlineStr">
        <is>
          <t>Gabriel</t>
        </is>
      </c>
      <c r="C3490" t="inlineStr">
        <is>
          <t>ASX:VAS</t>
        </is>
      </c>
      <c r="D3490" s="23" t="n">
        <v>1438.24</v>
      </c>
      <c r="E3490" s="23" t="n">
        <v>16730.22</v>
      </c>
      <c r="F3490" s="23" t="n">
        <v>15291.98</v>
      </c>
    </row>
    <row r="3491">
      <c r="A3491" s="9" t="n">
        <v>44537</v>
      </c>
      <c r="B3491" t="inlineStr">
        <is>
          <t>Gabriel</t>
        </is>
      </c>
      <c r="C3491" t="inlineStr">
        <is>
          <t>ASX:VEU</t>
        </is>
      </c>
      <c r="D3491" s="23" t="n">
        <v>1105</v>
      </c>
      <c r="E3491" s="23" t="n">
        <v>10786.25</v>
      </c>
      <c r="F3491" s="23" t="n">
        <v>9681.25</v>
      </c>
    </row>
    <row r="3492">
      <c r="A3492" s="9" t="n">
        <v>44537</v>
      </c>
      <c r="B3492" t="inlineStr">
        <is>
          <t>Gabriel</t>
        </is>
      </c>
      <c r="C3492" t="inlineStr">
        <is>
          <t>ASX:VTS</t>
        </is>
      </c>
      <c r="D3492" s="23" t="n">
        <v>2230.39</v>
      </c>
      <c r="E3492" s="23" t="n">
        <v>9636.41</v>
      </c>
      <c r="F3492" s="23" t="n">
        <v>7406.02</v>
      </c>
    </row>
    <row r="3493">
      <c r="A3493" s="9" t="n">
        <v>44537</v>
      </c>
      <c r="B3493" t="inlineStr">
        <is>
          <t>Gabriel</t>
        </is>
      </c>
      <c r="C3493" t="inlineStr">
        <is>
          <t>CRM</t>
        </is>
      </c>
      <c r="D3493" s="23" t="n">
        <v>1857.01</v>
      </c>
      <c r="E3493" s="23" t="n">
        <v>10408.1</v>
      </c>
      <c r="F3493" s="23" t="n">
        <v>8551.09</v>
      </c>
    </row>
    <row r="3494">
      <c r="A3494" s="9" t="n">
        <v>44537</v>
      </c>
      <c r="B3494" t="inlineStr">
        <is>
          <t>Gabriel</t>
        </is>
      </c>
      <c r="C3494" t="inlineStr">
        <is>
          <t>MSFT</t>
        </is>
      </c>
      <c r="D3494" s="23" t="n">
        <v>5762.9</v>
      </c>
      <c r="E3494" s="23" t="n">
        <v>15633.65</v>
      </c>
      <c r="F3494" s="23" t="n">
        <v>9870.76</v>
      </c>
    </row>
    <row r="3495">
      <c r="A3495" s="9" t="n">
        <v>44537</v>
      </c>
      <c r="B3495" t="inlineStr">
        <is>
          <t>Gabriel</t>
        </is>
      </c>
      <c r="C3495" t="inlineStr">
        <is>
          <t>TSLA</t>
        </is>
      </c>
      <c r="D3495" s="23" t="n">
        <v>17133.53</v>
      </c>
      <c r="E3495" s="23" t="n">
        <v>28266.77</v>
      </c>
      <c r="F3495" s="23" t="n">
        <v>11133.24</v>
      </c>
    </row>
    <row r="3496">
      <c r="A3496" s="9" t="n">
        <v>44538</v>
      </c>
      <c r="B3496" t="inlineStr">
        <is>
          <t>Arina</t>
        </is>
      </c>
      <c r="C3496" t="inlineStr">
        <is>
          <t>AMZN</t>
        </is>
      </c>
      <c r="D3496" s="23" t="n">
        <v>792.85</v>
      </c>
      <c r="E3496" s="23" t="n">
        <v>4939.43</v>
      </c>
      <c r="F3496" s="23" t="n">
        <v>4146.58</v>
      </c>
    </row>
    <row r="3497">
      <c r="A3497" s="9" t="n">
        <v>44538</v>
      </c>
      <c r="B3497" t="inlineStr">
        <is>
          <t>Arina</t>
        </is>
      </c>
      <c r="C3497" t="inlineStr">
        <is>
          <t>ASX:NDQ</t>
        </is>
      </c>
      <c r="D3497" s="23" t="n">
        <v>1817.4</v>
      </c>
      <c r="E3497" s="23" t="n">
        <v>8551.1</v>
      </c>
      <c r="F3497" s="23" t="n">
        <v>6733.7</v>
      </c>
    </row>
    <row r="3498">
      <c r="A3498" s="9" t="n">
        <v>44538</v>
      </c>
      <c r="B3498" t="inlineStr">
        <is>
          <t>Arina</t>
        </is>
      </c>
      <c r="C3498" t="inlineStr">
        <is>
          <t>ASX:VEU</t>
        </is>
      </c>
      <c r="D3498" s="23" t="n">
        <v>285.12</v>
      </c>
      <c r="E3498" s="23" t="n">
        <v>4169.28</v>
      </c>
      <c r="F3498" s="23" t="n">
        <v>3884.16</v>
      </c>
    </row>
    <row r="3499">
      <c r="A3499" s="9" t="n">
        <v>44538</v>
      </c>
      <c r="B3499" t="inlineStr">
        <is>
          <t>Arina</t>
        </is>
      </c>
      <c r="C3499" t="inlineStr">
        <is>
          <t>DIS</t>
        </is>
      </c>
      <c r="D3499" s="23" t="n">
        <v>-656.45</v>
      </c>
      <c r="E3499" s="23" t="n">
        <v>4590</v>
      </c>
      <c r="F3499" s="23" t="n">
        <v>5246.45</v>
      </c>
    </row>
    <row r="3500">
      <c r="A3500" s="9" t="n">
        <v>44538</v>
      </c>
      <c r="B3500" t="inlineStr">
        <is>
          <t>Arina</t>
        </is>
      </c>
      <c r="C3500" t="inlineStr">
        <is>
          <t>FDX</t>
        </is>
      </c>
      <c r="D3500" s="23" t="n">
        <v>30.43</v>
      </c>
      <c r="E3500" s="23" t="n">
        <v>4677.06</v>
      </c>
      <c r="F3500" s="23" t="n">
        <v>4646.63</v>
      </c>
    </row>
    <row r="3501">
      <c r="A3501" s="9" t="n">
        <v>44538</v>
      </c>
      <c r="B3501" t="inlineStr">
        <is>
          <t>Arina</t>
        </is>
      </c>
      <c r="C3501" t="inlineStr">
        <is>
          <t>NIO</t>
        </is>
      </c>
      <c r="D3501" s="23" t="n">
        <v>-1905.51</v>
      </c>
      <c r="E3501" s="23" t="n">
        <v>3259.65</v>
      </c>
      <c r="F3501" s="23" t="n">
        <v>5165.16</v>
      </c>
    </row>
    <row r="3502">
      <c r="A3502" s="9" t="n">
        <v>44538</v>
      </c>
      <c r="B3502" t="inlineStr">
        <is>
          <t>Arina</t>
        </is>
      </c>
      <c r="C3502" t="inlineStr">
        <is>
          <t>TSLA</t>
        </is>
      </c>
      <c r="D3502" s="23" t="n">
        <v>13273.56</v>
      </c>
      <c r="E3502" s="23" t="n">
        <v>60395.76</v>
      </c>
      <c r="F3502" s="23" t="n">
        <v>47122.2</v>
      </c>
    </row>
    <row r="3503">
      <c r="A3503" s="9" t="n">
        <v>44538</v>
      </c>
      <c r="B3503" t="inlineStr">
        <is>
          <t>Gabriel</t>
        </is>
      </c>
      <c r="C3503" t="inlineStr">
        <is>
          <t>AAPL</t>
        </is>
      </c>
      <c r="D3503" s="23" t="n">
        <v>6615.61</v>
      </c>
      <c r="E3503" s="23" t="n">
        <v>20478.7</v>
      </c>
      <c r="F3503" s="23" t="n">
        <v>13863.09</v>
      </c>
    </row>
    <row r="3504">
      <c r="A3504" s="9" t="n">
        <v>44538</v>
      </c>
      <c r="B3504" t="inlineStr">
        <is>
          <t>Gabriel</t>
        </is>
      </c>
      <c r="C3504" t="inlineStr">
        <is>
          <t>AMZN</t>
        </is>
      </c>
      <c r="D3504" s="23" t="n">
        <v>1784.89</v>
      </c>
      <c r="E3504" s="23" t="n">
        <v>15648.13</v>
      </c>
      <c r="F3504" s="23" t="n">
        <v>13863.24</v>
      </c>
    </row>
    <row r="3505">
      <c r="A3505" s="9" t="n">
        <v>44538</v>
      </c>
      <c r="B3505" t="inlineStr">
        <is>
          <t>Gabriel</t>
        </is>
      </c>
      <c r="C3505" t="inlineStr">
        <is>
          <t>ASX:NDQ</t>
        </is>
      </c>
      <c r="D3505" s="23" t="n">
        <v>2347.8</v>
      </c>
      <c r="E3505" s="23" t="n">
        <v>9468.6</v>
      </c>
      <c r="F3505" s="23" t="n">
        <v>7120.8</v>
      </c>
    </row>
    <row r="3506">
      <c r="A3506" s="9" t="n">
        <v>44538</v>
      </c>
      <c r="B3506" t="inlineStr">
        <is>
          <t>Gabriel</t>
        </is>
      </c>
      <c r="C3506" t="inlineStr">
        <is>
          <t>ASX:VAS</t>
        </is>
      </c>
      <c r="D3506" s="23" t="n">
        <v>1658.96</v>
      </c>
      <c r="E3506" s="23" t="n">
        <v>16950.94</v>
      </c>
      <c r="F3506" s="23" t="n">
        <v>15291.98</v>
      </c>
    </row>
    <row r="3507">
      <c r="A3507" s="9" t="n">
        <v>44538</v>
      </c>
      <c r="B3507" t="inlineStr">
        <is>
          <t>Gabriel</t>
        </is>
      </c>
      <c r="C3507" t="inlineStr">
        <is>
          <t>ASX:VEU</t>
        </is>
      </c>
      <c r="D3507" s="23" t="n">
        <v>1176.25</v>
      </c>
      <c r="E3507" s="23" t="n">
        <v>10857.5</v>
      </c>
      <c r="F3507" s="23" t="n">
        <v>9681.25</v>
      </c>
    </row>
    <row r="3508">
      <c r="A3508" s="9" t="n">
        <v>44538</v>
      </c>
      <c r="B3508" t="inlineStr">
        <is>
          <t>Gabriel</t>
        </is>
      </c>
      <c r="C3508" t="inlineStr">
        <is>
          <t>ASX:VTS</t>
        </is>
      </c>
      <c r="D3508" s="23" t="n">
        <v>2352.48</v>
      </c>
      <c r="E3508" s="23" t="n">
        <v>9758.5</v>
      </c>
      <c r="F3508" s="23" t="n">
        <v>7406.02</v>
      </c>
    </row>
    <row r="3509">
      <c r="A3509" s="9" t="n">
        <v>44538</v>
      </c>
      <c r="B3509" t="inlineStr">
        <is>
          <t>Gabriel</t>
        </is>
      </c>
      <c r="C3509" t="inlineStr">
        <is>
          <t>CRM</t>
        </is>
      </c>
      <c r="D3509" s="23" t="n">
        <v>1794.26</v>
      </c>
      <c r="E3509" s="23" t="n">
        <v>10345.35</v>
      </c>
      <c r="F3509" s="23" t="n">
        <v>8551.09</v>
      </c>
    </row>
    <row r="3510">
      <c r="A3510" s="9" t="n">
        <v>44538</v>
      </c>
      <c r="B3510" t="inlineStr">
        <is>
          <t>Gabriel</t>
        </is>
      </c>
      <c r="C3510" t="inlineStr">
        <is>
          <t>MSFT</t>
        </is>
      </c>
      <c r="D3510" s="23" t="n">
        <v>5710.65</v>
      </c>
      <c r="E3510" s="23" t="n">
        <v>15581.4</v>
      </c>
      <c r="F3510" s="23" t="n">
        <v>9870.76</v>
      </c>
    </row>
    <row r="3511">
      <c r="A3511" s="9" t="n">
        <v>44538</v>
      </c>
      <c r="B3511" t="inlineStr">
        <is>
          <t>Gabriel</t>
        </is>
      </c>
      <c r="C3511" t="inlineStr">
        <is>
          <t>TSLA</t>
        </is>
      </c>
      <c r="D3511" s="23" t="n">
        <v>17496.05</v>
      </c>
      <c r="E3511" s="23" t="n">
        <v>28629.29</v>
      </c>
      <c r="F3511" s="23" t="n">
        <v>11133.24</v>
      </c>
    </row>
    <row r="3512">
      <c r="A3512" s="9" t="n">
        <v>44539</v>
      </c>
      <c r="B3512" t="inlineStr">
        <is>
          <t>Arina</t>
        </is>
      </c>
      <c r="C3512" t="inlineStr">
        <is>
          <t>AMZN</t>
        </is>
      </c>
      <c r="D3512" s="23" t="n">
        <v>731.58</v>
      </c>
      <c r="E3512" s="23" t="n">
        <v>4878.16</v>
      </c>
      <c r="F3512" s="23" t="n">
        <v>4146.58</v>
      </c>
    </row>
    <row r="3513">
      <c r="A3513" s="9" t="n">
        <v>44539</v>
      </c>
      <c r="B3513" t="inlineStr">
        <is>
          <t>Arina</t>
        </is>
      </c>
      <c r="C3513" t="inlineStr">
        <is>
          <t>ASX:NDQ</t>
        </is>
      </c>
      <c r="D3513" s="23" t="n">
        <v>1752.16</v>
      </c>
      <c r="E3513" s="23" t="n">
        <v>8485.860000000001</v>
      </c>
      <c r="F3513" s="23" t="n">
        <v>6733.7</v>
      </c>
    </row>
    <row r="3514">
      <c r="A3514" s="9" t="n">
        <v>44539</v>
      </c>
      <c r="B3514" t="inlineStr">
        <is>
          <t>Arina</t>
        </is>
      </c>
      <c r="C3514" t="inlineStr">
        <is>
          <t>ASX:VEU</t>
        </is>
      </c>
      <c r="D3514" s="23" t="n">
        <v>264.96</v>
      </c>
      <c r="E3514" s="23" t="n">
        <v>4149.12</v>
      </c>
      <c r="F3514" s="23" t="n">
        <v>3884.16</v>
      </c>
    </row>
    <row r="3515">
      <c r="A3515" s="9" t="n">
        <v>44539</v>
      </c>
      <c r="B3515" t="inlineStr">
        <is>
          <t>Arina</t>
        </is>
      </c>
      <c r="C3515" t="inlineStr">
        <is>
          <t>DIS</t>
        </is>
      </c>
      <c r="D3515" s="23" t="n">
        <v>-673.55</v>
      </c>
      <c r="E3515" s="23" t="n">
        <v>4572.9</v>
      </c>
      <c r="F3515" s="23" t="n">
        <v>5246.45</v>
      </c>
    </row>
    <row r="3516">
      <c r="A3516" s="9" t="n">
        <v>44539</v>
      </c>
      <c r="B3516" t="inlineStr">
        <is>
          <t>Arina</t>
        </is>
      </c>
      <c r="C3516" t="inlineStr">
        <is>
          <t>FDX</t>
        </is>
      </c>
      <c r="D3516" s="23" t="n">
        <v>34.74</v>
      </c>
      <c r="E3516" s="23" t="n">
        <v>4681.36</v>
      </c>
      <c r="F3516" s="23" t="n">
        <v>4646.63</v>
      </c>
    </row>
    <row r="3517">
      <c r="A3517" s="9" t="n">
        <v>44539</v>
      </c>
      <c r="B3517" t="inlineStr">
        <is>
          <t>Arina</t>
        </is>
      </c>
      <c r="C3517" t="inlineStr">
        <is>
          <t>NIO</t>
        </is>
      </c>
      <c r="D3517" s="23" t="n">
        <v>-2002.06</v>
      </c>
      <c r="E3517" s="23" t="n">
        <v>3163.1</v>
      </c>
      <c r="F3517" s="23" t="n">
        <v>5165.16</v>
      </c>
    </row>
    <row r="3518">
      <c r="A3518" s="9" t="n">
        <v>44539</v>
      </c>
      <c r="B3518" t="inlineStr">
        <is>
          <t>Arina</t>
        </is>
      </c>
      <c r="C3518" t="inlineStr">
        <is>
          <t>TSLA</t>
        </is>
      </c>
      <c r="D3518" s="23" t="n">
        <v>9528.51</v>
      </c>
      <c r="E3518" s="23" t="n">
        <v>56650.71</v>
      </c>
      <c r="F3518" s="23" t="n">
        <v>47122.2</v>
      </c>
    </row>
    <row r="3519">
      <c r="A3519" s="9" t="n">
        <v>44539</v>
      </c>
      <c r="B3519" t="inlineStr">
        <is>
          <t>Gabriel</t>
        </is>
      </c>
      <c r="C3519" t="inlineStr">
        <is>
          <t>AAPL</t>
        </is>
      </c>
      <c r="D3519" s="23" t="n">
        <v>6531.91</v>
      </c>
      <c r="E3519" s="23" t="n">
        <v>20395</v>
      </c>
      <c r="F3519" s="23" t="n">
        <v>13863.09</v>
      </c>
    </row>
    <row r="3520">
      <c r="A3520" s="9" t="n">
        <v>44539</v>
      </c>
      <c r="B3520" t="inlineStr">
        <is>
          <t>Gabriel</t>
        </is>
      </c>
      <c r="C3520" t="inlineStr">
        <is>
          <t>AMZN</t>
        </is>
      </c>
      <c r="D3520" s="23" t="n">
        <v>1590.79</v>
      </c>
      <c r="E3520" s="23" t="n">
        <v>15454.03</v>
      </c>
      <c r="F3520" s="23" t="n">
        <v>13863.24</v>
      </c>
    </row>
    <row r="3521">
      <c r="A3521" s="9" t="n">
        <v>44539</v>
      </c>
      <c r="B3521" t="inlineStr">
        <is>
          <t>Gabriel</t>
        </is>
      </c>
      <c r="C3521" t="inlineStr">
        <is>
          <t>ASX:NDQ</t>
        </is>
      </c>
      <c r="D3521" s="23" t="n">
        <v>2275.56</v>
      </c>
      <c r="E3521" s="23" t="n">
        <v>9396.360000000001</v>
      </c>
      <c r="F3521" s="23" t="n">
        <v>7120.8</v>
      </c>
    </row>
    <row r="3522">
      <c r="A3522" s="9" t="n">
        <v>44539</v>
      </c>
      <c r="B3522" t="inlineStr">
        <is>
          <t>Gabriel</t>
        </is>
      </c>
      <c r="C3522" t="inlineStr">
        <is>
          <t>ASX:VAS</t>
        </is>
      </c>
      <c r="D3522" s="23" t="n">
        <v>1607.34</v>
      </c>
      <c r="E3522" s="23" t="n">
        <v>16899.32</v>
      </c>
      <c r="F3522" s="23" t="n">
        <v>15291.98</v>
      </c>
    </row>
    <row r="3523">
      <c r="A3523" s="9" t="n">
        <v>44539</v>
      </c>
      <c r="B3523" t="inlineStr">
        <is>
          <t>Gabriel</t>
        </is>
      </c>
      <c r="C3523" t="inlineStr">
        <is>
          <t>ASX:VEU</t>
        </is>
      </c>
      <c r="D3523" s="23" t="n">
        <v>1123.75</v>
      </c>
      <c r="E3523" s="23" t="n">
        <v>10805</v>
      </c>
      <c r="F3523" s="23" t="n">
        <v>9681.25</v>
      </c>
    </row>
    <row r="3524">
      <c r="A3524" s="9" t="n">
        <v>44539</v>
      </c>
      <c r="B3524" t="inlineStr">
        <is>
          <t>Gabriel</t>
        </is>
      </c>
      <c r="C3524" t="inlineStr">
        <is>
          <t>ASX:VTS</t>
        </is>
      </c>
      <c r="D3524" s="23" t="n">
        <v>2288.1</v>
      </c>
      <c r="E3524" s="23" t="n">
        <v>9694.120000000001</v>
      </c>
      <c r="F3524" s="23" t="n">
        <v>7406.02</v>
      </c>
    </row>
    <row r="3525">
      <c r="A3525" s="9" t="n">
        <v>44539</v>
      </c>
      <c r="B3525" t="inlineStr">
        <is>
          <t>Gabriel</t>
        </is>
      </c>
      <c r="C3525" t="inlineStr">
        <is>
          <t>CRM</t>
        </is>
      </c>
      <c r="D3525" s="23" t="n">
        <v>1705.45</v>
      </c>
      <c r="E3525" s="23" t="n">
        <v>10256.54</v>
      </c>
      <c r="F3525" s="23" t="n">
        <v>8551.09</v>
      </c>
    </row>
    <row r="3526">
      <c r="A3526" s="9" t="n">
        <v>44539</v>
      </c>
      <c r="B3526" t="inlineStr">
        <is>
          <t>Gabriel</t>
        </is>
      </c>
      <c r="C3526" t="inlineStr">
        <is>
          <t>MSFT</t>
        </is>
      </c>
      <c r="D3526" s="23" t="n">
        <v>5606.3</v>
      </c>
      <c r="E3526" s="23" t="n">
        <v>15477.06</v>
      </c>
      <c r="F3526" s="23" t="n">
        <v>9870.76</v>
      </c>
    </row>
    <row r="3527">
      <c r="A3527" s="9" t="n">
        <v>44539</v>
      </c>
      <c r="B3527" t="inlineStr">
        <is>
          <t>Gabriel</t>
        </is>
      </c>
      <c r="C3527" t="inlineStr">
        <is>
          <t>TSLA</t>
        </is>
      </c>
      <c r="D3527" s="23" t="n">
        <v>15720.79</v>
      </c>
      <c r="E3527" s="23" t="n">
        <v>26854.03</v>
      </c>
      <c r="F3527" s="23" t="n">
        <v>11133.24</v>
      </c>
    </row>
    <row r="3528">
      <c r="A3528" s="9" t="n">
        <v>44540</v>
      </c>
      <c r="B3528" t="inlineStr">
        <is>
          <t>Arina</t>
        </is>
      </c>
      <c r="C3528" t="inlineStr">
        <is>
          <t>AMZN</t>
        </is>
      </c>
      <c r="D3528" s="23" t="n">
        <v>670.01</v>
      </c>
      <c r="E3528" s="23" t="n">
        <v>4816.59</v>
      </c>
      <c r="F3528" s="23" t="n">
        <v>4146.58</v>
      </c>
    </row>
    <row r="3529">
      <c r="A3529" s="9" t="n">
        <v>44540</v>
      </c>
      <c r="B3529" t="inlineStr">
        <is>
          <t>Arina</t>
        </is>
      </c>
      <c r="C3529" t="inlineStr">
        <is>
          <t>ASX:NDQ</t>
        </is>
      </c>
      <c r="D3529" s="23" t="n">
        <v>1679.93</v>
      </c>
      <c r="E3529" s="23" t="n">
        <v>8413.629999999999</v>
      </c>
      <c r="F3529" s="23" t="n">
        <v>6733.7</v>
      </c>
    </row>
    <row r="3530">
      <c r="A3530" s="9" t="n">
        <v>44540</v>
      </c>
      <c r="B3530" t="inlineStr">
        <is>
          <t>Arina</t>
        </is>
      </c>
      <c r="C3530" t="inlineStr">
        <is>
          <t>ASX:VEU</t>
        </is>
      </c>
      <c r="D3530" s="23" t="n">
        <v>247.2</v>
      </c>
      <c r="E3530" s="23" t="n">
        <v>4131.36</v>
      </c>
      <c r="F3530" s="23" t="n">
        <v>3884.16</v>
      </c>
    </row>
    <row r="3531">
      <c r="A3531" s="9" t="n">
        <v>44540</v>
      </c>
      <c r="B3531" t="inlineStr">
        <is>
          <t>Arina</t>
        </is>
      </c>
      <c r="C3531" t="inlineStr">
        <is>
          <t>DIS</t>
        </is>
      </c>
      <c r="D3531" s="23" t="n">
        <v>-686.75</v>
      </c>
      <c r="E3531" s="23" t="n">
        <v>4559.7</v>
      </c>
      <c r="F3531" s="23" t="n">
        <v>5246.45</v>
      </c>
    </row>
    <row r="3532">
      <c r="A3532" s="9" t="n">
        <v>44540</v>
      </c>
      <c r="B3532" t="inlineStr">
        <is>
          <t>Arina</t>
        </is>
      </c>
      <c r="C3532" t="inlineStr">
        <is>
          <t>FDX</t>
        </is>
      </c>
      <c r="D3532" s="23" t="n">
        <v>47.89</v>
      </c>
      <c r="E3532" s="23" t="n">
        <v>4694.52</v>
      </c>
      <c r="F3532" s="23" t="n">
        <v>4646.63</v>
      </c>
    </row>
    <row r="3533">
      <c r="A3533" s="9" t="n">
        <v>44540</v>
      </c>
      <c r="B3533" t="inlineStr">
        <is>
          <t>Arina</t>
        </is>
      </c>
      <c r="C3533" t="inlineStr">
        <is>
          <t>NIO</t>
        </is>
      </c>
      <c r="D3533" s="23" t="n">
        <v>-1986.95</v>
      </c>
      <c r="E3533" s="23" t="n">
        <v>3178.2</v>
      </c>
      <c r="F3533" s="23" t="n">
        <v>5165.16</v>
      </c>
    </row>
    <row r="3534">
      <c r="A3534" s="9" t="n">
        <v>44540</v>
      </c>
      <c r="B3534" t="inlineStr">
        <is>
          <t>Arina</t>
        </is>
      </c>
      <c r="C3534" t="inlineStr">
        <is>
          <t>TSLA</t>
        </is>
      </c>
      <c r="D3534" s="23" t="n">
        <v>10195.69</v>
      </c>
      <c r="E3534" s="23" t="n">
        <v>57317.9</v>
      </c>
      <c r="F3534" s="23" t="n">
        <v>47122.2</v>
      </c>
    </row>
    <row r="3535">
      <c r="A3535" s="9" t="n">
        <v>44540</v>
      </c>
      <c r="B3535" t="inlineStr">
        <is>
          <t>Gabriel</t>
        </is>
      </c>
      <c r="C3535" t="inlineStr">
        <is>
          <t>AAPL</t>
        </is>
      </c>
      <c r="D3535" s="23" t="n">
        <v>7074.21</v>
      </c>
      <c r="E3535" s="23" t="n">
        <v>20937.31</v>
      </c>
      <c r="F3535" s="23" t="n">
        <v>13863.09</v>
      </c>
    </row>
    <row r="3536">
      <c r="A3536" s="9" t="n">
        <v>44540</v>
      </c>
      <c r="B3536" t="inlineStr">
        <is>
          <t>Gabriel</t>
        </is>
      </c>
      <c r="C3536" t="inlineStr">
        <is>
          <t>AMZN</t>
        </is>
      </c>
      <c r="D3536" s="23" t="n">
        <v>1395.72</v>
      </c>
      <c r="E3536" s="23" t="n">
        <v>15258.96</v>
      </c>
      <c r="F3536" s="23" t="n">
        <v>13863.24</v>
      </c>
    </row>
    <row r="3537">
      <c r="A3537" s="9" t="n">
        <v>44540</v>
      </c>
      <c r="B3537" t="inlineStr">
        <is>
          <t>Gabriel</t>
        </is>
      </c>
      <c r="C3537" t="inlineStr">
        <is>
          <t>ASX:NDQ</t>
        </is>
      </c>
      <c r="D3537" s="23" t="n">
        <v>2195.58</v>
      </c>
      <c r="E3537" s="23" t="n">
        <v>9316.379999999999</v>
      </c>
      <c r="F3537" s="23" t="n">
        <v>7120.8</v>
      </c>
    </row>
    <row r="3538">
      <c r="A3538" s="9" t="n">
        <v>44540</v>
      </c>
      <c r="B3538" t="inlineStr">
        <is>
          <t>Gabriel</t>
        </is>
      </c>
      <c r="C3538" t="inlineStr">
        <is>
          <t>ASX:VAS</t>
        </is>
      </c>
      <c r="D3538" s="23" t="n">
        <v>1539.7</v>
      </c>
      <c r="E3538" s="23" t="n">
        <v>16831.68</v>
      </c>
      <c r="F3538" s="23" t="n">
        <v>15291.98</v>
      </c>
    </row>
    <row r="3539">
      <c r="A3539" s="9" t="n">
        <v>44540</v>
      </c>
      <c r="B3539" t="inlineStr">
        <is>
          <t>Gabriel</t>
        </is>
      </c>
      <c r="C3539" t="inlineStr">
        <is>
          <t>ASX:VEU</t>
        </is>
      </c>
      <c r="D3539" s="23" t="n">
        <v>1077.5</v>
      </c>
      <c r="E3539" s="23" t="n">
        <v>10758.75</v>
      </c>
      <c r="F3539" s="23" t="n">
        <v>9681.25</v>
      </c>
    </row>
    <row r="3540">
      <c r="A3540" s="9" t="n">
        <v>44540</v>
      </c>
      <c r="B3540" t="inlineStr">
        <is>
          <t>Gabriel</t>
        </is>
      </c>
      <c r="C3540" t="inlineStr">
        <is>
          <t>ASX:VTS</t>
        </is>
      </c>
      <c r="D3540" s="23" t="n">
        <v>2240.83</v>
      </c>
      <c r="E3540" s="23" t="n">
        <v>9646.85</v>
      </c>
      <c r="F3540" s="23" t="n">
        <v>7406.02</v>
      </c>
    </row>
    <row r="3541">
      <c r="A3541" s="9" t="n">
        <v>44540</v>
      </c>
      <c r="B3541" t="inlineStr">
        <is>
          <t>Gabriel</t>
        </is>
      </c>
      <c r="C3541" t="inlineStr">
        <is>
          <t>CRM</t>
        </is>
      </c>
      <c r="D3541" s="23" t="n">
        <v>1757.51</v>
      </c>
      <c r="E3541" s="23" t="n">
        <v>10308.6</v>
      </c>
      <c r="F3541" s="23" t="n">
        <v>8551.09</v>
      </c>
    </row>
    <row r="3542">
      <c r="A3542" s="9" t="n">
        <v>44540</v>
      </c>
      <c r="B3542" t="inlineStr">
        <is>
          <t>Gabriel</t>
        </is>
      </c>
      <c r="C3542" t="inlineStr">
        <is>
          <t>MSFT</t>
        </is>
      </c>
      <c r="D3542" s="23" t="n">
        <v>6022.89</v>
      </c>
      <c r="E3542" s="23" t="n">
        <v>15893.64</v>
      </c>
      <c r="F3542" s="23" t="n">
        <v>9870.76</v>
      </c>
    </row>
    <row r="3543">
      <c r="A3543" s="9" t="n">
        <v>44540</v>
      </c>
      <c r="B3543" t="inlineStr">
        <is>
          <t>Gabriel</t>
        </is>
      </c>
      <c r="C3543" t="inlineStr">
        <is>
          <t>TSLA</t>
        </is>
      </c>
      <c r="D3543" s="23" t="n">
        <v>16037.06</v>
      </c>
      <c r="E3543" s="23" t="n">
        <v>27170.3</v>
      </c>
      <c r="F3543" s="23" t="n">
        <v>11133.24</v>
      </c>
    </row>
    <row r="3544">
      <c r="A3544" s="9" t="n">
        <v>44543</v>
      </c>
      <c r="B3544" t="inlineStr">
        <is>
          <t>Arina</t>
        </is>
      </c>
      <c r="C3544" t="inlineStr">
        <is>
          <t>AMZN</t>
        </is>
      </c>
      <c r="D3544" s="23" t="n">
        <v>603.15</v>
      </c>
      <c r="E3544" s="23" t="n">
        <v>4749.73</v>
      </c>
      <c r="F3544" s="23" t="n">
        <v>4146.58</v>
      </c>
    </row>
    <row r="3545">
      <c r="A3545" s="9" t="n">
        <v>44543</v>
      </c>
      <c r="B3545" t="inlineStr">
        <is>
          <t>Arina</t>
        </is>
      </c>
      <c r="C3545" t="inlineStr">
        <is>
          <t>ASX:NDQ</t>
        </is>
      </c>
      <c r="D3545" s="23" t="n">
        <v>1763.81</v>
      </c>
      <c r="E3545" s="23" t="n">
        <v>8497.51</v>
      </c>
      <c r="F3545" s="23" t="n">
        <v>6733.7</v>
      </c>
    </row>
    <row r="3546">
      <c r="A3546" s="9" t="n">
        <v>44543</v>
      </c>
      <c r="B3546" t="inlineStr">
        <is>
          <t>Arina</t>
        </is>
      </c>
      <c r="C3546" t="inlineStr">
        <is>
          <t>ASX:VEU</t>
        </is>
      </c>
      <c r="D3546" s="23" t="n">
        <v>248.64</v>
      </c>
      <c r="E3546" s="23" t="n">
        <v>4132.8</v>
      </c>
      <c r="F3546" s="23" t="n">
        <v>3884.16</v>
      </c>
    </row>
    <row r="3547">
      <c r="A3547" s="9" t="n">
        <v>44543</v>
      </c>
      <c r="B3547" t="inlineStr">
        <is>
          <t>Arina</t>
        </is>
      </c>
      <c r="C3547" t="inlineStr">
        <is>
          <t>DIS</t>
        </is>
      </c>
      <c r="D3547" s="23" t="n">
        <v>-748.22</v>
      </c>
      <c r="E3547" s="23" t="n">
        <v>4498.23</v>
      </c>
      <c r="F3547" s="23" t="n">
        <v>5246.45</v>
      </c>
    </row>
    <row r="3548">
      <c r="A3548" s="9" t="n">
        <v>44543</v>
      </c>
      <c r="B3548" t="inlineStr">
        <is>
          <t>Arina</t>
        </is>
      </c>
      <c r="C3548" t="inlineStr">
        <is>
          <t>FDX</t>
        </is>
      </c>
      <c r="D3548" s="23" t="n">
        <v>-47.91</v>
      </c>
      <c r="E3548" s="23" t="n">
        <v>4598.72</v>
      </c>
      <c r="F3548" s="23" t="n">
        <v>4646.63</v>
      </c>
    </row>
    <row r="3549">
      <c r="A3549" s="9" t="n">
        <v>44543</v>
      </c>
      <c r="B3549" t="inlineStr">
        <is>
          <t>Arina</t>
        </is>
      </c>
      <c r="C3549" t="inlineStr">
        <is>
          <t>NIO</t>
        </is>
      </c>
      <c r="D3549" s="23" t="n">
        <v>-2038.02</v>
      </c>
      <c r="E3549" s="23" t="n">
        <v>3127.13</v>
      </c>
      <c r="F3549" s="23" t="n">
        <v>5165.16</v>
      </c>
    </row>
    <row r="3550">
      <c r="A3550" s="9" t="n">
        <v>44543</v>
      </c>
      <c r="B3550" t="inlineStr">
        <is>
          <t>Arina</t>
        </is>
      </c>
      <c r="C3550" t="inlineStr">
        <is>
          <t>TSLA</t>
        </is>
      </c>
      <c r="D3550" s="23" t="n">
        <v>7423.5</v>
      </c>
      <c r="E3550" s="23" t="n">
        <v>54545.71</v>
      </c>
      <c r="F3550" s="23" t="n">
        <v>47122.2</v>
      </c>
    </row>
    <row r="3551">
      <c r="A3551" s="9" t="n">
        <v>44543</v>
      </c>
      <c r="B3551" t="inlineStr">
        <is>
          <t>Gabriel</t>
        </is>
      </c>
      <c r="C3551" t="inlineStr">
        <is>
          <t>AAPL</t>
        </is>
      </c>
      <c r="D3551" s="23" t="n">
        <v>6671.5</v>
      </c>
      <c r="E3551" s="23" t="n">
        <v>20534.59</v>
      </c>
      <c r="F3551" s="23" t="n">
        <v>13863.09</v>
      </c>
    </row>
    <row r="3552">
      <c r="A3552" s="9" t="n">
        <v>44543</v>
      </c>
      <c r="B3552" t="inlineStr">
        <is>
          <t>Gabriel</t>
        </is>
      </c>
      <c r="C3552" t="inlineStr">
        <is>
          <t>AMZN</t>
        </is>
      </c>
      <c r="D3552" s="23" t="n">
        <v>1183.9</v>
      </c>
      <c r="E3552" s="23" t="n">
        <v>15047.13</v>
      </c>
      <c r="F3552" s="23" t="n">
        <v>13863.24</v>
      </c>
    </row>
    <row r="3553">
      <c r="A3553" s="9" t="n">
        <v>44543</v>
      </c>
      <c r="B3553" t="inlineStr">
        <is>
          <t>Gabriel</t>
        </is>
      </c>
      <c r="C3553" t="inlineStr">
        <is>
          <t>ASX:NDQ</t>
        </is>
      </c>
      <c r="D3553" s="23" t="n">
        <v>2288.46</v>
      </c>
      <c r="E3553" s="23" t="n">
        <v>9409.26</v>
      </c>
      <c r="F3553" s="23" t="n">
        <v>7120.8</v>
      </c>
    </row>
    <row r="3554">
      <c r="A3554" s="9" t="n">
        <v>44543</v>
      </c>
      <c r="B3554" t="inlineStr">
        <is>
          <t>Gabriel</t>
        </is>
      </c>
      <c r="C3554" t="inlineStr">
        <is>
          <t>ASX:VAS</t>
        </is>
      </c>
      <c r="D3554" s="23" t="n">
        <v>1632.26</v>
      </c>
      <c r="E3554" s="23" t="n">
        <v>16924.24</v>
      </c>
      <c r="F3554" s="23" t="n">
        <v>15291.98</v>
      </c>
    </row>
    <row r="3555">
      <c r="A3555" s="9" t="n">
        <v>44543</v>
      </c>
      <c r="B3555" t="inlineStr">
        <is>
          <t>Gabriel</t>
        </is>
      </c>
      <c r="C3555" t="inlineStr">
        <is>
          <t>ASX:VEU</t>
        </is>
      </c>
      <c r="D3555" s="23" t="n">
        <v>1081.25</v>
      </c>
      <c r="E3555" s="23" t="n">
        <v>10762.5</v>
      </c>
      <c r="F3555" s="23" t="n">
        <v>9681.25</v>
      </c>
    </row>
    <row r="3556">
      <c r="A3556" s="9" t="n">
        <v>44543</v>
      </c>
      <c r="B3556" t="inlineStr">
        <is>
          <t>Gabriel</t>
        </is>
      </c>
      <c r="C3556" t="inlineStr">
        <is>
          <t>ASX:VTS</t>
        </is>
      </c>
      <c r="D3556" s="23" t="n">
        <v>2308.69</v>
      </c>
      <c r="E3556" s="23" t="n">
        <v>9714.709999999999</v>
      </c>
      <c r="F3556" s="23" t="n">
        <v>7406.02</v>
      </c>
    </row>
    <row r="3557">
      <c r="A3557" s="9" t="n">
        <v>44543</v>
      </c>
      <c r="B3557" t="inlineStr">
        <is>
          <t>Gabriel</t>
        </is>
      </c>
      <c r="C3557" t="inlineStr">
        <is>
          <t>CRM</t>
        </is>
      </c>
      <c r="D3557" s="23" t="n">
        <v>1762.2</v>
      </c>
      <c r="E3557" s="23" t="n">
        <v>10313.28</v>
      </c>
      <c r="F3557" s="23" t="n">
        <v>8551.09</v>
      </c>
    </row>
    <row r="3558">
      <c r="A3558" s="9" t="n">
        <v>44543</v>
      </c>
      <c r="B3558" t="inlineStr">
        <is>
          <t>Gabriel</t>
        </is>
      </c>
      <c r="C3558" t="inlineStr">
        <is>
          <t>MSFT</t>
        </is>
      </c>
      <c r="D3558" s="23" t="n">
        <v>5900.35</v>
      </c>
      <c r="E3558" s="23" t="n">
        <v>15771.11</v>
      </c>
      <c r="F3558" s="23" t="n">
        <v>9870.76</v>
      </c>
    </row>
    <row r="3559">
      <c r="A3559" s="9" t="n">
        <v>44543</v>
      </c>
      <c r="B3559" t="inlineStr">
        <is>
          <t>Gabriel</t>
        </is>
      </c>
      <c r="C3559" t="inlineStr">
        <is>
          <t>TSLA</t>
        </is>
      </c>
      <c r="D3559" s="23" t="n">
        <v>14722.96</v>
      </c>
      <c r="E3559" s="23" t="n">
        <v>25856.2</v>
      </c>
      <c r="F3559" s="23" t="n">
        <v>11133.24</v>
      </c>
    </row>
    <row r="3560">
      <c r="A3560" s="9" t="n">
        <v>44544</v>
      </c>
      <c r="B3560" t="inlineStr">
        <is>
          <t>Arina</t>
        </is>
      </c>
      <c r="C3560" t="inlineStr">
        <is>
          <t>AMZN</t>
        </is>
      </c>
      <c r="D3560" s="23" t="n">
        <v>597.9400000000001</v>
      </c>
      <c r="E3560" s="23" t="n">
        <v>4744.52</v>
      </c>
      <c r="F3560" s="23" t="n">
        <v>4146.58</v>
      </c>
    </row>
    <row r="3561">
      <c r="A3561" s="9" t="n">
        <v>44544</v>
      </c>
      <c r="B3561" t="inlineStr">
        <is>
          <t>Arina</t>
        </is>
      </c>
      <c r="C3561" t="inlineStr">
        <is>
          <t>ASX:NDQ</t>
        </is>
      </c>
      <c r="D3561" s="23" t="n">
        <v>1693.91</v>
      </c>
      <c r="E3561" s="23" t="n">
        <v>8427.610000000001</v>
      </c>
      <c r="F3561" s="23" t="n">
        <v>6733.7</v>
      </c>
    </row>
    <row r="3562">
      <c r="A3562" s="9" t="n">
        <v>44544</v>
      </c>
      <c r="B3562" t="inlineStr">
        <is>
          <t>Arina</t>
        </is>
      </c>
      <c r="C3562" t="inlineStr">
        <is>
          <t>ASX:VEU</t>
        </is>
      </c>
      <c r="D3562" s="23" t="n">
        <v>234.24</v>
      </c>
      <c r="E3562" s="23" t="n">
        <v>4118.4</v>
      </c>
      <c r="F3562" s="23" t="n">
        <v>3884.16</v>
      </c>
    </row>
    <row r="3563">
      <c r="A3563" s="9" t="n">
        <v>44544</v>
      </c>
      <c r="B3563" t="inlineStr">
        <is>
          <t>Arina</t>
        </is>
      </c>
      <c r="C3563" t="inlineStr">
        <is>
          <t>DIS</t>
        </is>
      </c>
      <c r="D3563" s="23" t="n">
        <v>-780.23</v>
      </c>
      <c r="E3563" s="23" t="n">
        <v>4466.21</v>
      </c>
      <c r="F3563" s="23" t="n">
        <v>5246.45</v>
      </c>
    </row>
    <row r="3564">
      <c r="A3564" s="9" t="n">
        <v>44544</v>
      </c>
      <c r="B3564" t="inlineStr">
        <is>
          <t>Arina</t>
        </is>
      </c>
      <c r="C3564" t="inlineStr">
        <is>
          <t>FDX</t>
        </is>
      </c>
      <c r="D3564" s="23" t="n">
        <v>-56.35</v>
      </c>
      <c r="E3564" s="23" t="n">
        <v>4590.27</v>
      </c>
      <c r="F3564" s="23" t="n">
        <v>4646.63</v>
      </c>
    </row>
    <row r="3565">
      <c r="A3565" s="9" t="n">
        <v>44544</v>
      </c>
      <c r="B3565" t="inlineStr">
        <is>
          <t>Arina</t>
        </is>
      </c>
      <c r="C3565" t="inlineStr">
        <is>
          <t>NIO</t>
        </is>
      </c>
      <c r="D3565" s="23" t="n">
        <v>-2159.15</v>
      </c>
      <c r="E3565" s="23" t="n">
        <v>3006</v>
      </c>
      <c r="F3565" s="23" t="n">
        <v>5165.16</v>
      </c>
    </row>
    <row r="3566">
      <c r="A3566" s="9" t="n">
        <v>44544</v>
      </c>
      <c r="B3566" t="inlineStr">
        <is>
          <t>Arina</t>
        </is>
      </c>
      <c r="C3566" t="inlineStr">
        <is>
          <t>TSLA</t>
        </is>
      </c>
      <c r="D3566" s="23" t="n">
        <v>7070.6</v>
      </c>
      <c r="E3566" s="23" t="n">
        <v>54192.81</v>
      </c>
      <c r="F3566" s="23" t="n">
        <v>47122.2</v>
      </c>
    </row>
    <row r="3567">
      <c r="A3567" s="9" t="n">
        <v>44544</v>
      </c>
      <c r="B3567" t="inlineStr">
        <is>
          <t>Gabriel</t>
        </is>
      </c>
      <c r="C3567" t="inlineStr">
        <is>
          <t>AAPL</t>
        </is>
      </c>
      <c r="D3567" s="23" t="n">
        <v>6542.18</v>
      </c>
      <c r="E3567" s="23" t="n">
        <v>20405.28</v>
      </c>
      <c r="F3567" s="23" t="n">
        <v>13863.09</v>
      </c>
    </row>
    <row r="3568">
      <c r="A3568" s="9" t="n">
        <v>44544</v>
      </c>
      <c r="B3568" t="inlineStr">
        <is>
          <t>Gabriel</t>
        </is>
      </c>
      <c r="C3568" t="inlineStr">
        <is>
          <t>AMZN</t>
        </is>
      </c>
      <c r="D3568" s="23" t="n">
        <v>1167.4</v>
      </c>
      <c r="E3568" s="23" t="n">
        <v>15030.64</v>
      </c>
      <c r="F3568" s="23" t="n">
        <v>13863.24</v>
      </c>
    </row>
    <row r="3569">
      <c r="A3569" s="9" t="n">
        <v>44544</v>
      </c>
      <c r="B3569" t="inlineStr">
        <is>
          <t>Gabriel</t>
        </is>
      </c>
      <c r="C3569" t="inlineStr">
        <is>
          <t>ASX:NDQ</t>
        </is>
      </c>
      <c r="D3569" s="23" t="n">
        <v>2211.06</v>
      </c>
      <c r="E3569" s="23" t="n">
        <v>9331.860000000001</v>
      </c>
      <c r="F3569" s="23" t="n">
        <v>7120.8</v>
      </c>
    </row>
    <row r="3570">
      <c r="A3570" s="9" t="n">
        <v>44544</v>
      </c>
      <c r="B3570" t="inlineStr">
        <is>
          <t>Gabriel</t>
        </is>
      </c>
      <c r="C3570" t="inlineStr">
        <is>
          <t>ASX:VAS</t>
        </is>
      </c>
      <c r="D3570" s="23" t="n">
        <v>1621.58</v>
      </c>
      <c r="E3570" s="23" t="n">
        <v>16913.56</v>
      </c>
      <c r="F3570" s="23" t="n">
        <v>15291.98</v>
      </c>
    </row>
    <row r="3571">
      <c r="A3571" s="9" t="n">
        <v>44544</v>
      </c>
      <c r="B3571" t="inlineStr">
        <is>
          <t>Gabriel</t>
        </is>
      </c>
      <c r="C3571" t="inlineStr">
        <is>
          <t>ASX:VEU</t>
        </is>
      </c>
      <c r="D3571" s="23" t="n">
        <v>1043.75</v>
      </c>
      <c r="E3571" s="23" t="n">
        <v>10725</v>
      </c>
      <c r="F3571" s="23" t="n">
        <v>9681.25</v>
      </c>
    </row>
    <row r="3572">
      <c r="A3572" s="9" t="n">
        <v>44544</v>
      </c>
      <c r="B3572" t="inlineStr">
        <is>
          <t>Gabriel</t>
        </is>
      </c>
      <c r="C3572" t="inlineStr">
        <is>
          <t>ASX:VTS</t>
        </is>
      </c>
      <c r="D3572" s="23" t="n">
        <v>2292.45</v>
      </c>
      <c r="E3572" s="23" t="n">
        <v>9698.469999999999</v>
      </c>
      <c r="F3572" s="23" t="n">
        <v>7406.02</v>
      </c>
    </row>
    <row r="3573">
      <c r="A3573" s="9" t="n">
        <v>44544</v>
      </c>
      <c r="B3573" t="inlineStr">
        <is>
          <t>Gabriel</t>
        </is>
      </c>
      <c r="C3573" t="inlineStr">
        <is>
          <t>CRM</t>
        </is>
      </c>
      <c r="D3573" s="23" t="n">
        <v>1384.79</v>
      </c>
      <c r="E3573" s="23" t="n">
        <v>9935.870000000001</v>
      </c>
      <c r="F3573" s="23" t="n">
        <v>8551.09</v>
      </c>
    </row>
    <row r="3574">
      <c r="A3574" s="9" t="n">
        <v>44544</v>
      </c>
      <c r="B3574" t="inlineStr">
        <is>
          <t>Gabriel</t>
        </is>
      </c>
      <c r="C3574" t="inlineStr">
        <is>
          <t>MSFT</t>
        </is>
      </c>
      <c r="D3574" s="23" t="n">
        <v>5412.96</v>
      </c>
      <c r="E3574" s="23" t="n">
        <v>15283.72</v>
      </c>
      <c r="F3574" s="23" t="n">
        <v>9870.76</v>
      </c>
    </row>
    <row r="3575">
      <c r="A3575" s="9" t="n">
        <v>44544</v>
      </c>
      <c r="B3575" t="inlineStr">
        <is>
          <t>Gabriel</t>
        </is>
      </c>
      <c r="C3575" t="inlineStr">
        <is>
          <t>TSLA</t>
        </is>
      </c>
      <c r="D3575" s="23" t="n">
        <v>14555.68</v>
      </c>
      <c r="E3575" s="23" t="n">
        <v>25688.92</v>
      </c>
      <c r="F3575" s="23" t="n">
        <v>11133.24</v>
      </c>
    </row>
    <row r="3576">
      <c r="A3576" s="9" t="n">
        <v>44545</v>
      </c>
      <c r="B3576" t="inlineStr">
        <is>
          <t>Arina</t>
        </is>
      </c>
      <c r="C3576" t="inlineStr">
        <is>
          <t>AMZN</t>
        </is>
      </c>
      <c r="D3576" s="23" t="n">
        <v>705.1900000000001</v>
      </c>
      <c r="E3576" s="23" t="n">
        <v>4851.78</v>
      </c>
      <c r="F3576" s="23" t="n">
        <v>4146.58</v>
      </c>
    </row>
    <row r="3577">
      <c r="A3577" s="9" t="n">
        <v>44545</v>
      </c>
      <c r="B3577" t="inlineStr">
        <is>
          <t>Arina</t>
        </is>
      </c>
      <c r="C3577" t="inlineStr">
        <is>
          <t>ASX:NDQ</t>
        </is>
      </c>
      <c r="D3577" s="23" t="n">
        <v>1591.39</v>
      </c>
      <c r="E3577" s="23" t="n">
        <v>8325.09</v>
      </c>
      <c r="F3577" s="23" t="n">
        <v>6733.7</v>
      </c>
    </row>
    <row r="3578">
      <c r="A3578" s="9" t="n">
        <v>44545</v>
      </c>
      <c r="B3578" t="inlineStr">
        <is>
          <t>Arina</t>
        </is>
      </c>
      <c r="C3578" t="inlineStr">
        <is>
          <t>ASX:VEU</t>
        </is>
      </c>
      <c r="D3578" s="23" t="n">
        <v>219.84</v>
      </c>
      <c r="E3578" s="23" t="n">
        <v>4104</v>
      </c>
      <c r="F3578" s="23" t="n">
        <v>3884.16</v>
      </c>
    </row>
    <row r="3579">
      <c r="A3579" s="9" t="n">
        <v>44545</v>
      </c>
      <c r="B3579" t="inlineStr">
        <is>
          <t>Arina</t>
        </is>
      </c>
      <c r="C3579" t="inlineStr">
        <is>
          <t>DIS</t>
        </is>
      </c>
      <c r="D3579" s="23" t="n">
        <v>-751.89</v>
      </c>
      <c r="E3579" s="23" t="n">
        <v>4494.56</v>
      </c>
      <c r="F3579" s="23" t="n">
        <v>5246.45</v>
      </c>
    </row>
    <row r="3580">
      <c r="A3580" s="9" t="n">
        <v>44545</v>
      </c>
      <c r="B3580" t="inlineStr">
        <is>
          <t>Arina</t>
        </is>
      </c>
      <c r="C3580" t="inlineStr">
        <is>
          <t>FDX</t>
        </is>
      </c>
      <c r="D3580" s="23" t="n">
        <v>-53.03</v>
      </c>
      <c r="E3580" s="23" t="n">
        <v>4593.6</v>
      </c>
      <c r="F3580" s="23" t="n">
        <v>4646.63</v>
      </c>
    </row>
    <row r="3581">
      <c r="A3581" s="9" t="n">
        <v>44545</v>
      </c>
      <c r="B3581" t="inlineStr">
        <is>
          <t>Arina</t>
        </is>
      </c>
      <c r="C3581" t="inlineStr">
        <is>
          <t>NIO</t>
        </is>
      </c>
      <c r="D3581" s="23" t="n">
        <v>-2306.42</v>
      </c>
      <c r="E3581" s="23" t="n">
        <v>2858.74</v>
      </c>
      <c r="F3581" s="23" t="n">
        <v>5165.16</v>
      </c>
    </row>
    <row r="3582">
      <c r="A3582" s="9" t="n">
        <v>44545</v>
      </c>
      <c r="B3582" t="inlineStr">
        <is>
          <t>Arina</t>
        </is>
      </c>
      <c r="C3582" t="inlineStr">
        <is>
          <t>TSLA</t>
        </is>
      </c>
      <c r="D3582" s="23" t="n">
        <v>7929.72</v>
      </c>
      <c r="E3582" s="23" t="n">
        <v>55051.92</v>
      </c>
      <c r="F3582" s="23" t="n">
        <v>47122.2</v>
      </c>
    </row>
    <row r="3583">
      <c r="A3583" s="9" t="n">
        <v>44545</v>
      </c>
      <c r="B3583" t="inlineStr">
        <is>
          <t>Gabriel</t>
        </is>
      </c>
      <c r="C3583" t="inlineStr">
        <is>
          <t>AAPL</t>
        </is>
      </c>
      <c r="D3583" s="23" t="n">
        <v>7074.57</v>
      </c>
      <c r="E3583" s="23" t="n">
        <v>20937.67</v>
      </c>
      <c r="F3583" s="23" t="n">
        <v>13863.09</v>
      </c>
    </row>
    <row r="3584">
      <c r="A3584" s="9" t="n">
        <v>44545</v>
      </c>
      <c r="B3584" t="inlineStr">
        <is>
          <t>Gabriel</t>
        </is>
      </c>
      <c r="C3584" t="inlineStr">
        <is>
          <t>AMZN</t>
        </is>
      </c>
      <c r="D3584" s="23" t="n">
        <v>1507.19</v>
      </c>
      <c r="E3584" s="23" t="n">
        <v>15370.43</v>
      </c>
      <c r="F3584" s="23" t="n">
        <v>13863.24</v>
      </c>
    </row>
    <row r="3585">
      <c r="A3585" s="9" t="n">
        <v>44545</v>
      </c>
      <c r="B3585" t="inlineStr">
        <is>
          <t>Gabriel</t>
        </is>
      </c>
      <c r="C3585" t="inlineStr">
        <is>
          <t>ASX:NDQ</t>
        </is>
      </c>
      <c r="D3585" s="23" t="n">
        <v>2097.54</v>
      </c>
      <c r="E3585" s="23" t="n">
        <v>9218.34</v>
      </c>
      <c r="F3585" s="23" t="n">
        <v>7120.8</v>
      </c>
    </row>
    <row r="3586">
      <c r="A3586" s="9" t="n">
        <v>44545</v>
      </c>
      <c r="B3586" t="inlineStr">
        <is>
          <t>Gabriel</t>
        </is>
      </c>
      <c r="C3586" t="inlineStr">
        <is>
          <t>ASX:VAS</t>
        </is>
      </c>
      <c r="D3586" s="23" t="n">
        <v>1472.06</v>
      </c>
      <c r="E3586" s="23" t="n">
        <v>16764.04</v>
      </c>
      <c r="F3586" s="23" t="n">
        <v>15291.98</v>
      </c>
    </row>
    <row r="3587">
      <c r="A3587" s="9" t="n">
        <v>44545</v>
      </c>
      <c r="B3587" t="inlineStr">
        <is>
          <t>Gabriel</t>
        </is>
      </c>
      <c r="C3587" t="inlineStr">
        <is>
          <t>ASX:VEU</t>
        </is>
      </c>
      <c r="D3587" s="23" t="n">
        <v>1006.25</v>
      </c>
      <c r="E3587" s="23" t="n">
        <v>10687.5</v>
      </c>
      <c r="F3587" s="23" t="n">
        <v>9681.25</v>
      </c>
    </row>
    <row r="3588">
      <c r="A3588" s="9" t="n">
        <v>44545</v>
      </c>
      <c r="B3588" t="inlineStr">
        <is>
          <t>Gabriel</t>
        </is>
      </c>
      <c r="C3588" t="inlineStr">
        <is>
          <t>ASX:VTS</t>
        </is>
      </c>
      <c r="D3588" s="23" t="n">
        <v>2213.28</v>
      </c>
      <c r="E3588" s="23" t="n">
        <v>9619.299999999999</v>
      </c>
      <c r="F3588" s="23" t="n">
        <v>7406.02</v>
      </c>
    </row>
    <row r="3589">
      <c r="A3589" s="9" t="n">
        <v>44545</v>
      </c>
      <c r="B3589" t="inlineStr">
        <is>
          <t>Gabriel</t>
        </is>
      </c>
      <c r="C3589" t="inlineStr">
        <is>
          <t>CRM</t>
        </is>
      </c>
      <c r="D3589" s="23" t="n">
        <v>1534.01</v>
      </c>
      <c r="E3589" s="23" t="n">
        <v>10085.09</v>
      </c>
      <c r="F3589" s="23" t="n">
        <v>8551.09</v>
      </c>
    </row>
    <row r="3590">
      <c r="A3590" s="9" t="n">
        <v>44545</v>
      </c>
      <c r="B3590" t="inlineStr">
        <is>
          <t>Gabriel</t>
        </is>
      </c>
      <c r="C3590" t="inlineStr">
        <is>
          <t>MSFT</t>
        </is>
      </c>
      <c r="D3590" s="23" t="n">
        <v>5670.05</v>
      </c>
      <c r="E3590" s="23" t="n">
        <v>15540.81</v>
      </c>
      <c r="F3590" s="23" t="n">
        <v>9870.76</v>
      </c>
    </row>
    <row r="3591">
      <c r="A3591" s="9" t="n">
        <v>44545</v>
      </c>
      <c r="B3591" t="inlineStr">
        <is>
          <t>Gabriel</t>
        </is>
      </c>
      <c r="C3591" t="inlineStr">
        <is>
          <t>TSLA</t>
        </is>
      </c>
      <c r="D3591" s="23" t="n">
        <v>14962.92</v>
      </c>
      <c r="E3591" s="23" t="n">
        <v>26096.16</v>
      </c>
      <c r="F3591" s="23" t="n">
        <v>11133.24</v>
      </c>
    </row>
    <row r="3592">
      <c r="A3592" s="9" t="n">
        <v>44546</v>
      </c>
      <c r="B3592" t="inlineStr">
        <is>
          <t>Arina</t>
        </is>
      </c>
      <c r="C3592" t="inlineStr">
        <is>
          <t>AMZN</t>
        </is>
      </c>
      <c r="D3592" s="23" t="n">
        <v>535.21</v>
      </c>
      <c r="E3592" s="23" t="n">
        <v>4681.79</v>
      </c>
      <c r="F3592" s="23" t="n">
        <v>4146.58</v>
      </c>
    </row>
    <row r="3593">
      <c r="A3593" s="9" t="n">
        <v>44546</v>
      </c>
      <c r="B3593" t="inlineStr">
        <is>
          <t>Arina</t>
        </is>
      </c>
      <c r="C3593" t="inlineStr">
        <is>
          <t>ASX:NDQ</t>
        </is>
      </c>
      <c r="D3593" s="23" t="n">
        <v>1752.16</v>
      </c>
      <c r="E3593" s="23" t="n">
        <v>8485.860000000001</v>
      </c>
      <c r="F3593" s="23" t="n">
        <v>6733.7</v>
      </c>
    </row>
    <row r="3594">
      <c r="A3594" s="9" t="n">
        <v>44546</v>
      </c>
      <c r="B3594" t="inlineStr">
        <is>
          <t>Arina</t>
        </is>
      </c>
      <c r="C3594" t="inlineStr">
        <is>
          <t>ASX:VEU</t>
        </is>
      </c>
      <c r="D3594" s="23" t="n">
        <v>217.92</v>
      </c>
      <c r="E3594" s="23" t="n">
        <v>4102.08</v>
      </c>
      <c r="F3594" s="23" t="n">
        <v>3884.16</v>
      </c>
    </row>
    <row r="3595">
      <c r="A3595" s="9" t="n">
        <v>44546</v>
      </c>
      <c r="B3595" t="inlineStr">
        <is>
          <t>Arina</t>
        </is>
      </c>
      <c r="C3595" t="inlineStr">
        <is>
          <t>DIS</t>
        </is>
      </c>
      <c r="D3595" s="23" t="n">
        <v>-843.9</v>
      </c>
      <c r="E3595" s="23" t="n">
        <v>4402.55</v>
      </c>
      <c r="F3595" s="23" t="n">
        <v>5246.45</v>
      </c>
    </row>
    <row r="3596">
      <c r="A3596" s="9" t="n">
        <v>44546</v>
      </c>
      <c r="B3596" t="inlineStr">
        <is>
          <t>Arina</t>
        </is>
      </c>
      <c r="C3596" t="inlineStr">
        <is>
          <t>FDX</t>
        </is>
      </c>
      <c r="D3596" s="23" t="n">
        <v>-139.86</v>
      </c>
      <c r="E3596" s="23" t="n">
        <v>4506.77</v>
      </c>
      <c r="F3596" s="23" t="n">
        <v>4646.63</v>
      </c>
    </row>
    <row r="3597">
      <c r="A3597" s="9" t="n">
        <v>44546</v>
      </c>
      <c r="B3597" t="inlineStr">
        <is>
          <t>Arina</t>
        </is>
      </c>
      <c r="C3597" t="inlineStr">
        <is>
          <t>NIO</t>
        </is>
      </c>
      <c r="D3597" s="23" t="n">
        <v>-2400.09</v>
      </c>
      <c r="E3597" s="23" t="n">
        <v>2765.07</v>
      </c>
      <c r="F3597" s="23" t="n">
        <v>5165.16</v>
      </c>
    </row>
    <row r="3598">
      <c r="A3598" s="9" t="n">
        <v>44546</v>
      </c>
      <c r="B3598" t="inlineStr">
        <is>
          <t>Arina</t>
        </is>
      </c>
      <c r="C3598" t="inlineStr">
        <is>
          <t>TSLA</t>
        </is>
      </c>
      <c r="D3598" s="23" t="n">
        <v>4659.04</v>
      </c>
      <c r="E3598" s="23" t="n">
        <v>51781.25</v>
      </c>
      <c r="F3598" s="23" t="n">
        <v>47122.2</v>
      </c>
    </row>
    <row r="3599">
      <c r="A3599" s="9" t="n">
        <v>44546</v>
      </c>
      <c r="B3599" t="inlineStr">
        <is>
          <t>Gabriel</t>
        </is>
      </c>
      <c r="C3599" t="inlineStr">
        <is>
          <t>AAPL</t>
        </is>
      </c>
      <c r="D3599" s="23" t="n">
        <v>6059.24</v>
      </c>
      <c r="E3599" s="23" t="n">
        <v>19922.33</v>
      </c>
      <c r="F3599" s="23" t="n">
        <v>13863.09</v>
      </c>
    </row>
    <row r="3600">
      <c r="A3600" s="9" t="n">
        <v>44546</v>
      </c>
      <c r="B3600" t="inlineStr">
        <is>
          <t>Gabriel</t>
        </is>
      </c>
      <c r="C3600" t="inlineStr">
        <is>
          <t>AMZN</t>
        </is>
      </c>
      <c r="D3600" s="23" t="n">
        <v>968.6900000000001</v>
      </c>
      <c r="E3600" s="23" t="n">
        <v>14831.93</v>
      </c>
      <c r="F3600" s="23" t="n">
        <v>13863.24</v>
      </c>
    </row>
    <row r="3601">
      <c r="A3601" s="9" t="n">
        <v>44546</v>
      </c>
      <c r="B3601" t="inlineStr">
        <is>
          <t>Gabriel</t>
        </is>
      </c>
      <c r="C3601" t="inlineStr">
        <is>
          <t>ASX:NDQ</t>
        </is>
      </c>
      <c r="D3601" s="23" t="n">
        <v>2275.56</v>
      </c>
      <c r="E3601" s="23" t="n">
        <v>9396.360000000001</v>
      </c>
      <c r="F3601" s="23" t="n">
        <v>7120.8</v>
      </c>
    </row>
    <row r="3602">
      <c r="A3602" s="9" t="n">
        <v>44546</v>
      </c>
      <c r="B3602" t="inlineStr">
        <is>
          <t>Gabriel</t>
        </is>
      </c>
      <c r="C3602" t="inlineStr">
        <is>
          <t>ASX:VAS</t>
        </is>
      </c>
      <c r="D3602" s="23" t="n">
        <v>1420.44</v>
      </c>
      <c r="E3602" s="23" t="n">
        <v>16712.42</v>
      </c>
      <c r="F3602" s="23" t="n">
        <v>15291.98</v>
      </c>
    </row>
    <row r="3603">
      <c r="A3603" s="9" t="n">
        <v>44546</v>
      </c>
      <c r="B3603" t="inlineStr">
        <is>
          <t>Gabriel</t>
        </is>
      </c>
      <c r="C3603" t="inlineStr">
        <is>
          <t>ASX:VEU</t>
        </is>
      </c>
      <c r="D3603" s="23" t="n">
        <v>1001.25</v>
      </c>
      <c r="E3603" s="23" t="n">
        <v>10682.5</v>
      </c>
      <c r="F3603" s="23" t="n">
        <v>9681.25</v>
      </c>
    </row>
    <row r="3604">
      <c r="A3604" s="9" t="n">
        <v>44546</v>
      </c>
      <c r="B3604" t="inlineStr">
        <is>
          <t>Gabriel</t>
        </is>
      </c>
      <c r="C3604" t="inlineStr">
        <is>
          <t>ASX:VTS</t>
        </is>
      </c>
      <c r="D3604" s="23" t="n">
        <v>2301.73</v>
      </c>
      <c r="E3604" s="23" t="n">
        <v>9707.75</v>
      </c>
      <c r="F3604" s="23" t="n">
        <v>7406.02</v>
      </c>
    </row>
    <row r="3605">
      <c r="A3605" s="9" t="n">
        <v>44546</v>
      </c>
      <c r="B3605" t="inlineStr">
        <is>
          <t>Gabriel</t>
        </is>
      </c>
      <c r="C3605" t="inlineStr">
        <is>
          <t>CRM</t>
        </is>
      </c>
      <c r="D3605" s="23" t="n">
        <v>1171.32</v>
      </c>
      <c r="E3605" s="23" t="n">
        <v>9722.41</v>
      </c>
      <c r="F3605" s="23" t="n">
        <v>8551.09</v>
      </c>
    </row>
    <row r="3606">
      <c r="A3606" s="9" t="n">
        <v>44546</v>
      </c>
      <c r="B3606" t="inlineStr">
        <is>
          <t>Gabriel</t>
        </is>
      </c>
      <c r="C3606" t="inlineStr">
        <is>
          <t>MSFT</t>
        </is>
      </c>
      <c r="D3606" s="23" t="n">
        <v>5072.33</v>
      </c>
      <c r="E3606" s="23" t="n">
        <v>14943.09</v>
      </c>
      <c r="F3606" s="23" t="n">
        <v>9870.76</v>
      </c>
    </row>
    <row r="3607">
      <c r="A3607" s="9" t="n">
        <v>44546</v>
      </c>
      <c r="B3607" t="inlineStr">
        <is>
          <t>Gabriel</t>
        </is>
      </c>
      <c r="C3607" t="inlineStr">
        <is>
          <t>TSLA</t>
        </is>
      </c>
      <c r="D3607" s="23" t="n">
        <v>13412.53</v>
      </c>
      <c r="E3607" s="23" t="n">
        <v>24545.77</v>
      </c>
      <c r="F3607" s="23" t="n">
        <v>11133.24</v>
      </c>
    </row>
    <row r="3608">
      <c r="A3608" s="9" t="n">
        <v>44547</v>
      </c>
      <c r="B3608" t="inlineStr">
        <is>
          <t>Arina</t>
        </is>
      </c>
      <c r="C3608" t="inlineStr">
        <is>
          <t>AMZN</t>
        </is>
      </c>
      <c r="D3608" s="23" t="n">
        <v>599.86</v>
      </c>
      <c r="E3608" s="23" t="n">
        <v>4746.44</v>
      </c>
      <c r="F3608" s="23" t="n">
        <v>4146.58</v>
      </c>
    </row>
    <row r="3609">
      <c r="A3609" s="9" t="n">
        <v>44547</v>
      </c>
      <c r="B3609" t="inlineStr">
        <is>
          <t>Arina</t>
        </is>
      </c>
      <c r="C3609" t="inlineStr">
        <is>
          <t>ASX:NDQ</t>
        </is>
      </c>
      <c r="D3609" s="23" t="n">
        <v>1479.55</v>
      </c>
      <c r="E3609" s="23" t="n">
        <v>8213.25</v>
      </c>
      <c r="F3609" s="23" t="n">
        <v>6733.7</v>
      </c>
    </row>
    <row r="3610">
      <c r="A3610" s="9" t="n">
        <v>44547</v>
      </c>
      <c r="B3610" t="inlineStr">
        <is>
          <t>Arina</t>
        </is>
      </c>
      <c r="C3610" t="inlineStr">
        <is>
          <t>ASX:VEU</t>
        </is>
      </c>
      <c r="D3610" s="23" t="n">
        <v>217.44</v>
      </c>
      <c r="E3610" s="23" t="n">
        <v>4101.6</v>
      </c>
      <c r="F3610" s="23" t="n">
        <v>3884.16</v>
      </c>
    </row>
    <row r="3611">
      <c r="A3611" s="9" t="n">
        <v>44547</v>
      </c>
      <c r="B3611" t="inlineStr">
        <is>
          <t>Arina</t>
        </is>
      </c>
      <c r="C3611" t="inlineStr">
        <is>
          <t>DIS</t>
        </is>
      </c>
      <c r="D3611" s="23" t="n">
        <v>-813</v>
      </c>
      <c r="E3611" s="23" t="n">
        <v>4433.45</v>
      </c>
      <c r="F3611" s="23" t="n">
        <v>5246.45</v>
      </c>
    </row>
    <row r="3612">
      <c r="A3612" s="9" t="n">
        <v>44547</v>
      </c>
      <c r="B3612" t="inlineStr">
        <is>
          <t>Arina</t>
        </is>
      </c>
      <c r="C3612" t="inlineStr">
        <is>
          <t>FDX</t>
        </is>
      </c>
      <c r="D3612" s="23" t="n">
        <v>115.98</v>
      </c>
      <c r="E3612" s="23" t="n">
        <v>4762.6</v>
      </c>
      <c r="F3612" s="23" t="n">
        <v>4646.63</v>
      </c>
    </row>
    <row r="3613">
      <c r="A3613" s="9" t="n">
        <v>44547</v>
      </c>
      <c r="B3613" t="inlineStr">
        <is>
          <t>Arina</t>
        </is>
      </c>
      <c r="C3613" t="inlineStr">
        <is>
          <t>NIO</t>
        </is>
      </c>
      <c r="D3613" s="23" t="n">
        <v>-2387.35</v>
      </c>
      <c r="E3613" s="23" t="n">
        <v>2777.81</v>
      </c>
      <c r="F3613" s="23" t="n">
        <v>5165.16</v>
      </c>
    </row>
    <row r="3614">
      <c r="A3614" s="9" t="n">
        <v>44547</v>
      </c>
      <c r="B3614" t="inlineStr">
        <is>
          <t>Arina</t>
        </is>
      </c>
      <c r="C3614" t="inlineStr">
        <is>
          <t>TSLA</t>
        </is>
      </c>
      <c r="D3614" s="23" t="n">
        <v>5337.94</v>
      </c>
      <c r="E3614" s="23" t="n">
        <v>52460.15</v>
      </c>
      <c r="F3614" s="23" t="n">
        <v>47122.2</v>
      </c>
    </row>
    <row r="3615">
      <c r="A3615" s="9" t="n">
        <v>44547</v>
      </c>
      <c r="B3615" t="inlineStr">
        <is>
          <t>Gabriel</t>
        </is>
      </c>
      <c r="C3615" t="inlineStr">
        <is>
          <t>AAPL</t>
        </is>
      </c>
      <c r="D3615" s="23" t="n">
        <v>6067.3</v>
      </c>
      <c r="E3615" s="23" t="n">
        <v>19930.39</v>
      </c>
      <c r="F3615" s="23" t="n">
        <v>13863.09</v>
      </c>
    </row>
    <row r="3616">
      <c r="A3616" s="9" t="n">
        <v>44547</v>
      </c>
      <c r="B3616" t="inlineStr">
        <is>
          <t>Gabriel</t>
        </is>
      </c>
      <c r="C3616" t="inlineStr">
        <is>
          <t>AMZN</t>
        </is>
      </c>
      <c r="D3616" s="23" t="n">
        <v>1173.5</v>
      </c>
      <c r="E3616" s="23" t="n">
        <v>15036.73</v>
      </c>
      <c r="F3616" s="23" t="n">
        <v>13863.24</v>
      </c>
    </row>
    <row r="3617">
      <c r="A3617" s="9" t="n">
        <v>44547</v>
      </c>
      <c r="B3617" t="inlineStr">
        <is>
          <t>Gabriel</t>
        </is>
      </c>
      <c r="C3617" t="inlineStr">
        <is>
          <t>ASX:NDQ</t>
        </is>
      </c>
      <c r="D3617" s="23" t="n">
        <v>1973.7</v>
      </c>
      <c r="E3617" s="23" t="n">
        <v>9094.5</v>
      </c>
      <c r="F3617" s="23" t="n">
        <v>7120.8</v>
      </c>
    </row>
    <row r="3618">
      <c r="A3618" s="9" t="n">
        <v>44547</v>
      </c>
      <c r="B3618" t="inlineStr">
        <is>
          <t>Gabriel</t>
        </is>
      </c>
      <c r="C3618" t="inlineStr">
        <is>
          <t>ASX:VAS</t>
        </is>
      </c>
      <c r="D3618" s="23" t="n">
        <v>1459.6</v>
      </c>
      <c r="E3618" s="23" t="n">
        <v>16751.58</v>
      </c>
      <c r="F3618" s="23" t="n">
        <v>15291.98</v>
      </c>
    </row>
    <row r="3619">
      <c r="A3619" s="9" t="n">
        <v>44547</v>
      </c>
      <c r="B3619" t="inlineStr">
        <is>
          <t>Gabriel</t>
        </is>
      </c>
      <c r="C3619" t="inlineStr">
        <is>
          <t>ASX:VEU</t>
        </is>
      </c>
      <c r="D3619" s="23" t="n">
        <v>1000</v>
      </c>
      <c r="E3619" s="23" t="n">
        <v>10681.25</v>
      </c>
      <c r="F3619" s="23" t="n">
        <v>9681.25</v>
      </c>
    </row>
    <row r="3620">
      <c r="A3620" s="9" t="n">
        <v>44547</v>
      </c>
      <c r="B3620" t="inlineStr">
        <is>
          <t>Gabriel</t>
        </is>
      </c>
      <c r="C3620" t="inlineStr">
        <is>
          <t>ASX:VTS</t>
        </is>
      </c>
      <c r="D3620" s="23" t="n">
        <v>2154.7</v>
      </c>
      <c r="E3620" s="23" t="n">
        <v>9560.719999999999</v>
      </c>
      <c r="F3620" s="23" t="n">
        <v>7406.02</v>
      </c>
    </row>
    <row r="3621">
      <c r="A3621" s="9" t="n">
        <v>44547</v>
      </c>
      <c r="B3621" t="inlineStr">
        <is>
          <t>Gabriel</t>
        </is>
      </c>
      <c r="C3621" t="inlineStr">
        <is>
          <t>CRM</t>
        </is>
      </c>
      <c r="D3621" s="23" t="n">
        <v>1231.56</v>
      </c>
      <c r="E3621" s="23" t="n">
        <v>9782.65</v>
      </c>
      <c r="F3621" s="23" t="n">
        <v>8551.09</v>
      </c>
    </row>
    <row r="3622">
      <c r="A3622" s="9" t="n">
        <v>44547</v>
      </c>
      <c r="B3622" t="inlineStr">
        <is>
          <t>Gabriel</t>
        </is>
      </c>
      <c r="C3622" t="inlineStr">
        <is>
          <t>MSFT</t>
        </is>
      </c>
      <c r="D3622" s="23" t="n">
        <v>5125.26</v>
      </c>
      <c r="E3622" s="23" t="n">
        <v>14996.02</v>
      </c>
      <c r="F3622" s="23" t="n">
        <v>9870.76</v>
      </c>
    </row>
    <row r="3623">
      <c r="A3623" s="9" t="n">
        <v>44547</v>
      </c>
      <c r="B3623" t="inlineStr">
        <is>
          <t>Gabriel</t>
        </is>
      </c>
      <c r="C3623" t="inlineStr">
        <is>
          <t>TSLA</t>
        </is>
      </c>
      <c r="D3623" s="23" t="n">
        <v>13734.35</v>
      </c>
      <c r="E3623" s="23" t="n">
        <v>24867.59</v>
      </c>
      <c r="F3623" s="23" t="n">
        <v>11133.24</v>
      </c>
    </row>
    <row r="3624">
      <c r="A3624" s="9" t="n">
        <v>44550</v>
      </c>
      <c r="B3624" t="inlineStr">
        <is>
          <t>Arina</t>
        </is>
      </c>
      <c r="C3624" t="inlineStr">
        <is>
          <t>AMZN</t>
        </is>
      </c>
      <c r="D3624" s="23" t="n">
        <v>553.21</v>
      </c>
      <c r="E3624" s="23" t="n">
        <v>4699.79</v>
      </c>
      <c r="F3624" s="23" t="n">
        <v>4146.58</v>
      </c>
    </row>
    <row r="3625">
      <c r="A3625" s="9" t="n">
        <v>44550</v>
      </c>
      <c r="B3625" t="inlineStr">
        <is>
          <t>Arina</t>
        </is>
      </c>
      <c r="C3625" t="inlineStr">
        <is>
          <t>ASX:NDQ</t>
        </is>
      </c>
      <c r="D3625" s="23" t="n">
        <v>1437.61</v>
      </c>
      <c r="E3625" s="23" t="n">
        <v>8171.31</v>
      </c>
      <c r="F3625" s="23" t="n">
        <v>6733.7</v>
      </c>
    </row>
    <row r="3626">
      <c r="A3626" s="9" t="n">
        <v>44550</v>
      </c>
      <c r="B3626" t="inlineStr">
        <is>
          <t>Arina</t>
        </is>
      </c>
      <c r="C3626" t="inlineStr">
        <is>
          <t>ASX:VEU</t>
        </is>
      </c>
      <c r="D3626" s="23" t="n">
        <v>171.84</v>
      </c>
      <c r="E3626" s="23" t="n">
        <v>4056</v>
      </c>
      <c r="F3626" s="23" t="n">
        <v>3884.16</v>
      </c>
    </row>
    <row r="3627">
      <c r="A3627" s="9" t="n">
        <v>44550</v>
      </c>
      <c r="B3627" t="inlineStr">
        <is>
          <t>Arina</t>
        </is>
      </c>
      <c r="C3627" t="inlineStr">
        <is>
          <t>DIS</t>
        </is>
      </c>
      <c r="D3627" s="23" t="n">
        <v>-848.09</v>
      </c>
      <c r="E3627" s="23" t="n">
        <v>4398.35</v>
      </c>
      <c r="F3627" s="23" t="n">
        <v>5246.45</v>
      </c>
    </row>
    <row r="3628">
      <c r="A3628" s="9" t="n">
        <v>44550</v>
      </c>
      <c r="B3628" t="inlineStr">
        <is>
          <t>Arina</t>
        </is>
      </c>
      <c r="C3628" t="inlineStr">
        <is>
          <t>FDX</t>
        </is>
      </c>
      <c r="D3628" s="23" t="n">
        <v>60.7</v>
      </c>
      <c r="E3628" s="23" t="n">
        <v>4707.33</v>
      </c>
      <c r="F3628" s="23" t="n">
        <v>4646.63</v>
      </c>
    </row>
    <row r="3629">
      <c r="A3629" s="9" t="n">
        <v>44550</v>
      </c>
      <c r="B3629" t="inlineStr">
        <is>
          <t>Arina</t>
        </is>
      </c>
      <c r="C3629" t="inlineStr">
        <is>
          <t>NIO</t>
        </is>
      </c>
      <c r="D3629" s="23" t="n">
        <v>-2537.92</v>
      </c>
      <c r="E3629" s="23" t="n">
        <v>2627.24</v>
      </c>
      <c r="F3629" s="23" t="n">
        <v>5165.16</v>
      </c>
    </row>
    <row r="3630">
      <c r="A3630" s="9" t="n">
        <v>44550</v>
      </c>
      <c r="B3630" t="inlineStr">
        <is>
          <t>Arina</t>
        </is>
      </c>
      <c r="C3630" t="inlineStr">
        <is>
          <t>TSLA</t>
        </is>
      </c>
      <c r="D3630" s="23" t="n">
        <v>3886.34</v>
      </c>
      <c r="E3630" s="23" t="n">
        <v>51008.54</v>
      </c>
      <c r="F3630" s="23" t="n">
        <v>47122.2</v>
      </c>
    </row>
    <row r="3631">
      <c r="A3631" s="9" t="n">
        <v>44550</v>
      </c>
      <c r="B3631" t="inlineStr">
        <is>
          <t>Gabriel</t>
        </is>
      </c>
      <c r="C3631" t="inlineStr">
        <is>
          <t>AAPL</t>
        </is>
      </c>
      <c r="D3631" s="23" t="n">
        <v>6055.56</v>
      </c>
      <c r="E3631" s="23" t="n">
        <v>19918.65</v>
      </c>
      <c r="F3631" s="23" t="n">
        <v>13863.09</v>
      </c>
    </row>
    <row r="3632">
      <c r="A3632" s="9" t="n">
        <v>44550</v>
      </c>
      <c r="B3632" t="inlineStr">
        <is>
          <t>Gabriel</t>
        </is>
      </c>
      <c r="C3632" t="inlineStr">
        <is>
          <t>AMZN</t>
        </is>
      </c>
      <c r="D3632" s="23" t="n">
        <v>1025.71</v>
      </c>
      <c r="E3632" s="23" t="n">
        <v>14888.95</v>
      </c>
      <c r="F3632" s="23" t="n">
        <v>13863.24</v>
      </c>
    </row>
    <row r="3633">
      <c r="A3633" s="9" t="n">
        <v>44550</v>
      </c>
      <c r="B3633" t="inlineStr">
        <is>
          <t>Gabriel</t>
        </is>
      </c>
      <c r="C3633" t="inlineStr">
        <is>
          <t>ASX:NDQ</t>
        </is>
      </c>
      <c r="D3633" s="23" t="n">
        <v>1927.26</v>
      </c>
      <c r="E3633" s="23" t="n">
        <v>9048.059999999999</v>
      </c>
      <c r="F3633" s="23" t="n">
        <v>7120.8</v>
      </c>
    </row>
    <row r="3634">
      <c r="A3634" s="9" t="n">
        <v>44550</v>
      </c>
      <c r="B3634" t="inlineStr">
        <is>
          <t>Gabriel</t>
        </is>
      </c>
      <c r="C3634" t="inlineStr">
        <is>
          <t>ASX:VAS</t>
        </is>
      </c>
      <c r="D3634" s="23" t="n">
        <v>1422.22</v>
      </c>
      <c r="E3634" s="23" t="n">
        <v>16714.2</v>
      </c>
      <c r="F3634" s="23" t="n">
        <v>15291.98</v>
      </c>
    </row>
    <row r="3635">
      <c r="A3635" s="9" t="n">
        <v>44550</v>
      </c>
      <c r="B3635" t="inlineStr">
        <is>
          <t>Gabriel</t>
        </is>
      </c>
      <c r="C3635" t="inlineStr">
        <is>
          <t>ASX:VEU</t>
        </is>
      </c>
      <c r="D3635" s="23" t="n">
        <v>881.25</v>
      </c>
      <c r="E3635" s="23" t="n">
        <v>10562.5</v>
      </c>
      <c r="F3635" s="23" t="n">
        <v>9681.25</v>
      </c>
    </row>
    <row r="3636">
      <c r="A3636" s="9" t="n">
        <v>44550</v>
      </c>
      <c r="B3636" t="inlineStr">
        <is>
          <t>Gabriel</t>
        </is>
      </c>
      <c r="C3636" t="inlineStr">
        <is>
          <t>ASX:VTS</t>
        </is>
      </c>
      <c r="D3636" s="23" t="n">
        <v>2088.58</v>
      </c>
      <c r="E3636" s="23" t="n">
        <v>9494.6</v>
      </c>
      <c r="F3636" s="23" t="n">
        <v>7406.02</v>
      </c>
    </row>
    <row r="3637">
      <c r="A3637" s="9" t="n">
        <v>44550</v>
      </c>
      <c r="B3637" t="inlineStr">
        <is>
          <t>Gabriel</t>
        </is>
      </c>
      <c r="C3637" t="inlineStr">
        <is>
          <t>CRM</t>
        </is>
      </c>
      <c r="D3637" s="23" t="n">
        <v>1082.94</v>
      </c>
      <c r="E3637" s="23" t="n">
        <v>9634.030000000001</v>
      </c>
      <c r="F3637" s="23" t="n">
        <v>8551.09</v>
      </c>
    </row>
    <row r="3638">
      <c r="A3638" s="9" t="n">
        <v>44550</v>
      </c>
      <c r="B3638" t="inlineStr">
        <is>
          <t>Gabriel</t>
        </is>
      </c>
      <c r="C3638" t="inlineStr">
        <is>
          <t>MSFT</t>
        </is>
      </c>
      <c r="D3638" s="23" t="n">
        <v>5057.63</v>
      </c>
      <c r="E3638" s="23" t="n">
        <v>14928.38</v>
      </c>
      <c r="F3638" s="23" t="n">
        <v>9870.76</v>
      </c>
    </row>
    <row r="3639">
      <c r="A3639" s="9" t="n">
        <v>44550</v>
      </c>
      <c r="B3639" t="inlineStr">
        <is>
          <t>Gabriel</t>
        </is>
      </c>
      <c r="C3639" t="inlineStr">
        <is>
          <t>TSLA</t>
        </is>
      </c>
      <c r="D3639" s="23" t="n">
        <v>13046.24</v>
      </c>
      <c r="E3639" s="23" t="n">
        <v>24179.48</v>
      </c>
      <c r="F3639" s="23" t="n">
        <v>11133.24</v>
      </c>
    </row>
    <row r="3640">
      <c r="A3640" s="9" t="n">
        <v>44551</v>
      </c>
      <c r="B3640" t="inlineStr">
        <is>
          <t>Arina</t>
        </is>
      </c>
      <c r="C3640" t="inlineStr">
        <is>
          <t>AMZN</t>
        </is>
      </c>
      <c r="D3640" s="23" t="n">
        <v>633.3099999999999</v>
      </c>
      <c r="E3640" s="23" t="n">
        <v>4779.9</v>
      </c>
      <c r="F3640" s="23" t="n">
        <v>4146.58</v>
      </c>
    </row>
    <row r="3641">
      <c r="A3641" s="9" t="n">
        <v>44551</v>
      </c>
      <c r="B3641" t="inlineStr">
        <is>
          <t>Arina</t>
        </is>
      </c>
      <c r="C3641" t="inlineStr">
        <is>
          <t>ASX:NDQ</t>
        </is>
      </c>
      <c r="D3641" s="23" t="n">
        <v>1514.5</v>
      </c>
      <c r="E3641" s="23" t="n">
        <v>8248.200000000001</v>
      </c>
      <c r="F3641" s="23" t="n">
        <v>6733.7</v>
      </c>
    </row>
    <row r="3642">
      <c r="A3642" s="9" t="n">
        <v>44551</v>
      </c>
      <c r="B3642" t="inlineStr">
        <is>
          <t>Arina</t>
        </is>
      </c>
      <c r="C3642" t="inlineStr">
        <is>
          <t>ASX:VEU</t>
        </is>
      </c>
      <c r="D3642" s="23" t="n">
        <v>128.64</v>
      </c>
      <c r="E3642" s="23" t="n">
        <v>4012.8</v>
      </c>
      <c r="F3642" s="23" t="n">
        <v>3884.16</v>
      </c>
    </row>
    <row r="3643">
      <c r="A3643" s="9" t="n">
        <v>44551</v>
      </c>
      <c r="B3643" t="inlineStr">
        <is>
          <t>Arina</t>
        </is>
      </c>
      <c r="C3643" t="inlineStr">
        <is>
          <t>DIS</t>
        </is>
      </c>
      <c r="D3643" s="23" t="n">
        <v>-723.66</v>
      </c>
      <c r="E3643" s="23" t="n">
        <v>4522.78</v>
      </c>
      <c r="F3643" s="23" t="n">
        <v>5246.45</v>
      </c>
    </row>
    <row r="3644">
      <c r="A3644" s="9" t="n">
        <v>44551</v>
      </c>
      <c r="B3644" t="inlineStr">
        <is>
          <t>Arina</t>
        </is>
      </c>
      <c r="C3644" t="inlineStr">
        <is>
          <t>FDX</t>
        </is>
      </c>
      <c r="D3644" s="23" t="n">
        <v>169.44</v>
      </c>
      <c r="E3644" s="23" t="n">
        <v>4816.07</v>
      </c>
      <c r="F3644" s="23" t="n">
        <v>4646.63</v>
      </c>
    </row>
    <row r="3645">
      <c r="A3645" s="9" t="n">
        <v>44551</v>
      </c>
      <c r="B3645" t="inlineStr">
        <is>
          <t>Arina</t>
        </is>
      </c>
      <c r="C3645" t="inlineStr">
        <is>
          <t>NIO</t>
        </is>
      </c>
      <c r="D3645" s="23" t="n">
        <v>-2359.45</v>
      </c>
      <c r="E3645" s="23" t="n">
        <v>2805.7</v>
      </c>
      <c r="F3645" s="23" t="n">
        <v>5165.16</v>
      </c>
    </row>
    <row r="3646">
      <c r="A3646" s="9" t="n">
        <v>44551</v>
      </c>
      <c r="B3646" t="inlineStr">
        <is>
          <t>Arina</t>
        </is>
      </c>
      <c r="C3646" t="inlineStr">
        <is>
          <t>TSLA</t>
        </is>
      </c>
      <c r="D3646" s="23" t="n">
        <v>5919.37</v>
      </c>
      <c r="E3646" s="23" t="n">
        <v>53041.58</v>
      </c>
      <c r="F3646" s="23" t="n">
        <v>47122.2</v>
      </c>
    </row>
    <row r="3647">
      <c r="A3647" s="9" t="n">
        <v>44551</v>
      </c>
      <c r="B3647" t="inlineStr">
        <is>
          <t>Gabriel</t>
        </is>
      </c>
      <c r="C3647" t="inlineStr">
        <is>
          <t>AAPL</t>
        </is>
      </c>
      <c r="D3647" s="23" t="n">
        <v>6377.1</v>
      </c>
      <c r="E3647" s="23" t="n">
        <v>20240.2</v>
      </c>
      <c r="F3647" s="23" t="n">
        <v>13863.09</v>
      </c>
    </row>
    <row r="3648">
      <c r="A3648" s="9" t="n">
        <v>44551</v>
      </c>
      <c r="B3648" t="inlineStr">
        <is>
          <t>Gabriel</t>
        </is>
      </c>
      <c r="C3648" t="inlineStr">
        <is>
          <t>AMZN</t>
        </is>
      </c>
      <c r="D3648" s="23" t="n">
        <v>1279.47</v>
      </c>
      <c r="E3648" s="23" t="n">
        <v>15142.71</v>
      </c>
      <c r="F3648" s="23" t="n">
        <v>13863.24</v>
      </c>
    </row>
    <row r="3649">
      <c r="A3649" s="9" t="n">
        <v>44551</v>
      </c>
      <c r="B3649" t="inlineStr">
        <is>
          <t>Gabriel</t>
        </is>
      </c>
      <c r="C3649" t="inlineStr">
        <is>
          <t>ASX:NDQ</t>
        </is>
      </c>
      <c r="D3649" s="23" t="n">
        <v>2012.4</v>
      </c>
      <c r="E3649" s="23" t="n">
        <v>9133.200000000001</v>
      </c>
      <c r="F3649" s="23" t="n">
        <v>7120.8</v>
      </c>
    </row>
    <row r="3650">
      <c r="A3650" s="9" t="n">
        <v>44551</v>
      </c>
      <c r="B3650" t="inlineStr">
        <is>
          <t>Gabriel</t>
        </is>
      </c>
      <c r="C3650" t="inlineStr">
        <is>
          <t>ASX:VAS</t>
        </is>
      </c>
      <c r="D3650" s="23" t="n">
        <v>1552.16</v>
      </c>
      <c r="E3650" s="23" t="n">
        <v>16844.14</v>
      </c>
      <c r="F3650" s="23" t="n">
        <v>15291.98</v>
      </c>
    </row>
    <row r="3651">
      <c r="A3651" s="9" t="n">
        <v>44551</v>
      </c>
      <c r="B3651" t="inlineStr">
        <is>
          <t>Gabriel</t>
        </is>
      </c>
      <c r="C3651" t="inlineStr">
        <is>
          <t>ASX:VEU</t>
        </is>
      </c>
      <c r="D3651" s="23" t="n">
        <v>768.75</v>
      </c>
      <c r="E3651" s="23" t="n">
        <v>10450</v>
      </c>
      <c r="F3651" s="23" t="n">
        <v>9681.25</v>
      </c>
    </row>
    <row r="3652">
      <c r="A3652" s="9" t="n">
        <v>44551</v>
      </c>
      <c r="B3652" t="inlineStr">
        <is>
          <t>Gabriel</t>
        </is>
      </c>
      <c r="C3652" t="inlineStr">
        <is>
          <t>ASX:VTS</t>
        </is>
      </c>
      <c r="D3652" s="23" t="n">
        <v>2121.93</v>
      </c>
      <c r="E3652" s="23" t="n">
        <v>9527.950000000001</v>
      </c>
      <c r="F3652" s="23" t="n">
        <v>7406.02</v>
      </c>
    </row>
    <row r="3653">
      <c r="A3653" s="9" t="n">
        <v>44551</v>
      </c>
      <c r="B3653" t="inlineStr">
        <is>
          <t>Gabriel</t>
        </is>
      </c>
      <c r="C3653" t="inlineStr">
        <is>
          <t>CRM</t>
        </is>
      </c>
      <c r="D3653" s="23" t="n">
        <v>1262.62</v>
      </c>
      <c r="E3653" s="23" t="n">
        <v>9813.700000000001</v>
      </c>
      <c r="F3653" s="23" t="n">
        <v>8551.09</v>
      </c>
    </row>
    <row r="3654">
      <c r="A3654" s="9" t="n">
        <v>44551</v>
      </c>
      <c r="B3654" t="inlineStr">
        <is>
          <t>Gabriel</t>
        </is>
      </c>
      <c r="C3654" t="inlineStr">
        <is>
          <t>MSFT</t>
        </is>
      </c>
      <c r="D3654" s="23" t="n">
        <v>5357.89</v>
      </c>
      <c r="E3654" s="23" t="n">
        <v>15228.64</v>
      </c>
      <c r="F3654" s="23" t="n">
        <v>9870.76</v>
      </c>
    </row>
    <row r="3655">
      <c r="A3655" s="9" t="n">
        <v>44551</v>
      </c>
      <c r="B3655" t="inlineStr">
        <is>
          <t>Gabriel</t>
        </is>
      </c>
      <c r="C3655" t="inlineStr">
        <is>
          <t>TSLA</t>
        </is>
      </c>
      <c r="D3655" s="23" t="n">
        <v>14009.96</v>
      </c>
      <c r="E3655" s="23" t="n">
        <v>25143.2</v>
      </c>
      <c r="F3655" s="23" t="n">
        <v>11133.24</v>
      </c>
    </row>
    <row r="3656">
      <c r="A3656" s="9" t="n">
        <v>44552</v>
      </c>
      <c r="B3656" t="inlineStr">
        <is>
          <t>Arina</t>
        </is>
      </c>
      <c r="C3656" t="inlineStr">
        <is>
          <t>AMZN</t>
        </is>
      </c>
      <c r="D3656" s="23" t="n">
        <v>623.34</v>
      </c>
      <c r="E3656" s="23" t="n">
        <v>4769.93</v>
      </c>
      <c r="F3656" s="23" t="n">
        <v>4146.58</v>
      </c>
    </row>
    <row r="3657">
      <c r="A3657" s="9" t="n">
        <v>44552</v>
      </c>
      <c r="B3657" t="inlineStr">
        <is>
          <t>Arina</t>
        </is>
      </c>
      <c r="C3657" t="inlineStr">
        <is>
          <t>ASX:NDQ</t>
        </is>
      </c>
      <c r="D3657" s="23" t="n">
        <v>1582.07</v>
      </c>
      <c r="E3657" s="23" t="n">
        <v>8315.77</v>
      </c>
      <c r="F3657" s="23" t="n">
        <v>6733.7</v>
      </c>
    </row>
    <row r="3658">
      <c r="A3658" s="9" t="n">
        <v>44552</v>
      </c>
      <c r="B3658" t="inlineStr">
        <is>
          <t>Arina</t>
        </is>
      </c>
      <c r="C3658" t="inlineStr">
        <is>
          <t>ASX:VEU</t>
        </is>
      </c>
      <c r="D3658" s="23" t="n">
        <v>151.68</v>
      </c>
      <c r="E3658" s="23" t="n">
        <v>4035.84</v>
      </c>
      <c r="F3658" s="23" t="n">
        <v>3884.16</v>
      </c>
    </row>
    <row r="3659">
      <c r="A3659" s="9" t="n">
        <v>44552</v>
      </c>
      <c r="B3659" t="inlineStr">
        <is>
          <t>Arina</t>
        </is>
      </c>
      <c r="C3659" t="inlineStr">
        <is>
          <t>DIS</t>
        </is>
      </c>
      <c r="D3659" s="23" t="n">
        <v>-724.75</v>
      </c>
      <c r="E3659" s="23" t="n">
        <v>4521.7</v>
      </c>
      <c r="F3659" s="23" t="n">
        <v>5246.45</v>
      </c>
    </row>
    <row r="3660">
      <c r="A3660" s="9" t="n">
        <v>44552</v>
      </c>
      <c r="B3660" t="inlineStr">
        <is>
          <t>Arina</t>
        </is>
      </c>
      <c r="C3660" t="inlineStr">
        <is>
          <t>FDX</t>
        </is>
      </c>
      <c r="D3660" s="23" t="n">
        <v>104.15</v>
      </c>
      <c r="E3660" s="23" t="n">
        <v>4750.78</v>
      </c>
      <c r="F3660" s="23" t="n">
        <v>4646.63</v>
      </c>
    </row>
    <row r="3661">
      <c r="A3661" s="9" t="n">
        <v>44552</v>
      </c>
      <c r="B3661" t="inlineStr">
        <is>
          <t>Arina</t>
        </is>
      </c>
      <c r="C3661" t="inlineStr">
        <is>
          <t>NIO</t>
        </is>
      </c>
      <c r="D3661" s="23" t="n">
        <v>-2404.13</v>
      </c>
      <c r="E3661" s="23" t="n">
        <v>2761.03</v>
      </c>
      <c r="F3661" s="23" t="n">
        <v>5165.16</v>
      </c>
    </row>
    <row r="3662">
      <c r="A3662" s="9" t="n">
        <v>44552</v>
      </c>
      <c r="B3662" t="inlineStr">
        <is>
          <t>Arina</t>
        </is>
      </c>
      <c r="C3662" t="inlineStr">
        <is>
          <t>TSLA</t>
        </is>
      </c>
      <c r="D3662" s="23" t="n">
        <v>9570.110000000001</v>
      </c>
      <c r="E3662" s="23" t="n">
        <v>56692.32</v>
      </c>
      <c r="F3662" s="23" t="n">
        <v>47122.2</v>
      </c>
    </row>
    <row r="3663">
      <c r="A3663" s="9" t="n">
        <v>44552</v>
      </c>
      <c r="B3663" t="inlineStr">
        <is>
          <t>Gabriel</t>
        </is>
      </c>
      <c r="C3663" t="inlineStr">
        <is>
          <t>AAPL</t>
        </is>
      </c>
      <c r="D3663" s="23" t="n">
        <v>6569.96</v>
      </c>
      <c r="E3663" s="23" t="n">
        <v>20433.05</v>
      </c>
      <c r="F3663" s="23" t="n">
        <v>13863.09</v>
      </c>
    </row>
    <row r="3664">
      <c r="A3664" s="9" t="n">
        <v>44552</v>
      </c>
      <c r="B3664" t="inlineStr">
        <is>
          <t>Gabriel</t>
        </is>
      </c>
      <c r="C3664" t="inlineStr">
        <is>
          <t>AMZN</t>
        </is>
      </c>
      <c r="D3664" s="23" t="n">
        <v>1247.89</v>
      </c>
      <c r="E3664" s="23" t="n">
        <v>15111.12</v>
      </c>
      <c r="F3664" s="23" t="n">
        <v>13863.24</v>
      </c>
    </row>
    <row r="3665">
      <c r="A3665" s="9" t="n">
        <v>44552</v>
      </c>
      <c r="B3665" t="inlineStr">
        <is>
          <t>Gabriel</t>
        </is>
      </c>
      <c r="C3665" t="inlineStr">
        <is>
          <t>ASX:NDQ</t>
        </is>
      </c>
      <c r="D3665" s="23" t="n">
        <v>2087.22</v>
      </c>
      <c r="E3665" s="23" t="n">
        <v>9208.02</v>
      </c>
      <c r="F3665" s="23" t="n">
        <v>7120.8</v>
      </c>
    </row>
    <row r="3666">
      <c r="A3666" s="9" t="n">
        <v>44552</v>
      </c>
      <c r="B3666" t="inlineStr">
        <is>
          <t>Gabriel</t>
        </is>
      </c>
      <c r="C3666" t="inlineStr">
        <is>
          <t>ASX:VAS</t>
        </is>
      </c>
      <c r="D3666" s="23" t="n">
        <v>1566.4</v>
      </c>
      <c r="E3666" s="23" t="n">
        <v>16858.38</v>
      </c>
      <c r="F3666" s="23" t="n">
        <v>15291.98</v>
      </c>
    </row>
    <row r="3667">
      <c r="A3667" s="9" t="n">
        <v>44552</v>
      </c>
      <c r="B3667" t="inlineStr">
        <is>
          <t>Gabriel</t>
        </is>
      </c>
      <c r="C3667" t="inlineStr">
        <is>
          <t>ASX:VEU</t>
        </is>
      </c>
      <c r="D3667" s="23" t="n">
        <v>828.75</v>
      </c>
      <c r="E3667" s="23" t="n">
        <v>10510</v>
      </c>
      <c r="F3667" s="23" t="n">
        <v>9681.25</v>
      </c>
    </row>
    <row r="3668">
      <c r="A3668" s="9" t="n">
        <v>44552</v>
      </c>
      <c r="B3668" t="inlineStr">
        <is>
          <t>Gabriel</t>
        </is>
      </c>
      <c r="C3668" t="inlineStr">
        <is>
          <t>ASX:VTS</t>
        </is>
      </c>
      <c r="D3668" s="23" t="n">
        <v>2223.14</v>
      </c>
      <c r="E3668" s="23" t="n">
        <v>9629.16</v>
      </c>
      <c r="F3668" s="23" t="n">
        <v>7406.02</v>
      </c>
    </row>
    <row r="3669">
      <c r="A3669" s="9" t="n">
        <v>44552</v>
      </c>
      <c r="B3669" t="inlineStr">
        <is>
          <t>Gabriel</t>
        </is>
      </c>
      <c r="C3669" t="inlineStr">
        <is>
          <t>CRM</t>
        </is>
      </c>
      <c r="D3669" s="23" t="n">
        <v>1216.31</v>
      </c>
      <c r="E3669" s="23" t="n">
        <v>9767.389999999999</v>
      </c>
      <c r="F3669" s="23" t="n">
        <v>8551.09</v>
      </c>
    </row>
    <row r="3670">
      <c r="A3670" s="9" t="n">
        <v>44552</v>
      </c>
      <c r="B3670" t="inlineStr">
        <is>
          <t>Gabriel</t>
        </is>
      </c>
      <c r="C3670" t="inlineStr">
        <is>
          <t>MSFT</t>
        </is>
      </c>
      <c r="D3670" s="23" t="n">
        <v>5544.46</v>
      </c>
      <c r="E3670" s="23" t="n">
        <v>15415.22</v>
      </c>
      <c r="F3670" s="23" t="n">
        <v>9870.76</v>
      </c>
    </row>
    <row r="3671">
      <c r="A3671" s="9" t="n">
        <v>44552</v>
      </c>
      <c r="B3671" t="inlineStr">
        <is>
          <t>Gabriel</t>
        </is>
      </c>
      <c r="C3671" t="inlineStr">
        <is>
          <t>TSLA</t>
        </is>
      </c>
      <c r="D3671" s="23" t="n">
        <v>15740.51</v>
      </c>
      <c r="E3671" s="23" t="n">
        <v>26873.75</v>
      </c>
      <c r="F3671" s="23" t="n">
        <v>11133.24</v>
      </c>
    </row>
    <row r="3672">
      <c r="A3672" s="9" t="n">
        <v>44553</v>
      </c>
      <c r="B3672" t="inlineStr">
        <is>
          <t>Arina</t>
        </is>
      </c>
      <c r="C3672" t="inlineStr">
        <is>
          <t>AMZN</t>
        </is>
      </c>
      <c r="D3672" s="23" t="n">
        <v>584.4</v>
      </c>
      <c r="E3672" s="23" t="n">
        <v>4730.98</v>
      </c>
      <c r="F3672" s="23" t="n">
        <v>4146.58</v>
      </c>
    </row>
    <row r="3673">
      <c r="A3673" s="9" t="n">
        <v>44553</v>
      </c>
      <c r="B3673" t="inlineStr">
        <is>
          <t>Arina</t>
        </is>
      </c>
      <c r="C3673" t="inlineStr">
        <is>
          <t>ASX:NDQ</t>
        </is>
      </c>
      <c r="D3673" s="23" t="n">
        <v>1607.7</v>
      </c>
      <c r="E3673" s="23" t="n">
        <v>8341.4</v>
      </c>
      <c r="F3673" s="23" t="n">
        <v>6733.7</v>
      </c>
    </row>
    <row r="3674">
      <c r="A3674" s="9" t="n">
        <v>44553</v>
      </c>
      <c r="B3674" t="inlineStr">
        <is>
          <t>Arina</t>
        </is>
      </c>
      <c r="C3674" t="inlineStr">
        <is>
          <t>ASX:VEU</t>
        </is>
      </c>
      <c r="D3674" s="23" t="n">
        <v>153.6</v>
      </c>
      <c r="E3674" s="23" t="n">
        <v>4037.76</v>
      </c>
      <c r="F3674" s="23" t="n">
        <v>3884.16</v>
      </c>
    </row>
    <row r="3675">
      <c r="A3675" s="9" t="n">
        <v>44553</v>
      </c>
      <c r="B3675" t="inlineStr">
        <is>
          <t>Arina</t>
        </is>
      </c>
      <c r="C3675" t="inlineStr">
        <is>
          <t>DIS</t>
        </is>
      </c>
      <c r="D3675" s="23" t="n">
        <v>-710.78</v>
      </c>
      <c r="E3675" s="23" t="n">
        <v>4535.66</v>
      </c>
      <c r="F3675" s="23" t="n">
        <v>5246.45</v>
      </c>
    </row>
    <row r="3676">
      <c r="A3676" s="9" t="n">
        <v>44553</v>
      </c>
      <c r="B3676" t="inlineStr">
        <is>
          <t>Arina</t>
        </is>
      </c>
      <c r="C3676" t="inlineStr">
        <is>
          <t>FDX</t>
        </is>
      </c>
      <c r="D3676" s="23" t="n">
        <v>137.29</v>
      </c>
      <c r="E3676" s="23" t="n">
        <v>4783.92</v>
      </c>
      <c r="F3676" s="23" t="n">
        <v>4646.63</v>
      </c>
    </row>
    <row r="3677">
      <c r="A3677" s="9" t="n">
        <v>44553</v>
      </c>
      <c r="B3677" t="inlineStr">
        <is>
          <t>Arina</t>
        </is>
      </c>
      <c r="C3677" t="inlineStr">
        <is>
          <t>NIO</t>
        </is>
      </c>
      <c r="D3677" s="23" t="n">
        <v>-2365.69</v>
      </c>
      <c r="E3677" s="23" t="n">
        <v>2799.46</v>
      </c>
      <c r="F3677" s="23" t="n">
        <v>5165.16</v>
      </c>
    </row>
    <row r="3678">
      <c r="A3678" s="9" t="n">
        <v>44553</v>
      </c>
      <c r="B3678" t="inlineStr">
        <is>
          <t>Arina</t>
        </is>
      </c>
      <c r="C3678" t="inlineStr">
        <is>
          <t>TSLA</t>
        </is>
      </c>
      <c r="D3678" s="23" t="n">
        <v>12337.28</v>
      </c>
      <c r="E3678" s="23" t="n">
        <v>59459.48</v>
      </c>
      <c r="F3678" s="23" t="n">
        <v>47122.2</v>
      </c>
    </row>
    <row r="3679">
      <c r="A3679" s="9" t="n">
        <v>44553</v>
      </c>
      <c r="B3679" t="inlineStr">
        <is>
          <t>Gabriel</t>
        </is>
      </c>
      <c r="C3679" t="inlineStr">
        <is>
          <t>AAPL</t>
        </is>
      </c>
      <c r="D3679" s="23" t="n">
        <v>6473.42</v>
      </c>
      <c r="E3679" s="23" t="n">
        <v>20336.51</v>
      </c>
      <c r="F3679" s="23" t="n">
        <v>13863.09</v>
      </c>
    </row>
    <row r="3680">
      <c r="A3680" s="9" t="n">
        <v>44553</v>
      </c>
      <c r="B3680" t="inlineStr">
        <is>
          <t>Gabriel</t>
        </is>
      </c>
      <c r="C3680" t="inlineStr">
        <is>
          <t>AMZN</t>
        </is>
      </c>
      <c r="D3680" s="23" t="n">
        <v>1124.52</v>
      </c>
      <c r="E3680" s="23" t="n">
        <v>14987.76</v>
      </c>
      <c r="F3680" s="23" t="n">
        <v>13863.24</v>
      </c>
    </row>
    <row r="3681">
      <c r="A3681" s="9" t="n">
        <v>44553</v>
      </c>
      <c r="B3681" t="inlineStr">
        <is>
          <t>Gabriel</t>
        </is>
      </c>
      <c r="C3681" t="inlineStr">
        <is>
          <t>ASX:NDQ</t>
        </is>
      </c>
      <c r="D3681" s="23" t="n">
        <v>2115.6</v>
      </c>
      <c r="E3681" s="23" t="n">
        <v>9236.4</v>
      </c>
      <c r="F3681" s="23" t="n">
        <v>7120.8</v>
      </c>
    </row>
    <row r="3682">
      <c r="A3682" s="9" t="n">
        <v>44553</v>
      </c>
      <c r="B3682" t="inlineStr">
        <is>
          <t>Gabriel</t>
        </is>
      </c>
      <c r="C3682" t="inlineStr">
        <is>
          <t>ASX:VAS</t>
        </is>
      </c>
      <c r="D3682" s="23" t="n">
        <v>1625.14</v>
      </c>
      <c r="E3682" s="23" t="n">
        <v>16917.12</v>
      </c>
      <c r="F3682" s="23" t="n">
        <v>15291.98</v>
      </c>
    </row>
    <row r="3683">
      <c r="A3683" s="9" t="n">
        <v>44553</v>
      </c>
      <c r="B3683" t="inlineStr">
        <is>
          <t>Gabriel</t>
        </is>
      </c>
      <c r="C3683" t="inlineStr">
        <is>
          <t>ASX:VEU</t>
        </is>
      </c>
      <c r="D3683" s="23" t="n">
        <v>833.75</v>
      </c>
      <c r="E3683" s="23" t="n">
        <v>10515</v>
      </c>
      <c r="F3683" s="23" t="n">
        <v>9681.25</v>
      </c>
    </row>
    <row r="3684">
      <c r="A3684" s="9" t="n">
        <v>44553</v>
      </c>
      <c r="B3684" t="inlineStr">
        <is>
          <t>Gabriel</t>
        </is>
      </c>
      <c r="C3684" t="inlineStr">
        <is>
          <t>ASX:VTS</t>
        </is>
      </c>
      <c r="D3684" s="23" t="n">
        <v>2215.31</v>
      </c>
      <c r="E3684" s="23" t="n">
        <v>9621.33</v>
      </c>
      <c r="F3684" s="23" t="n">
        <v>7406.02</v>
      </c>
    </row>
    <row r="3685">
      <c r="A3685" s="9" t="n">
        <v>44553</v>
      </c>
      <c r="B3685" t="inlineStr">
        <is>
          <t>Gabriel</t>
        </is>
      </c>
      <c r="C3685" t="inlineStr">
        <is>
          <t>CRM</t>
        </is>
      </c>
      <c r="D3685" s="23" t="n">
        <v>1147.89</v>
      </c>
      <c r="E3685" s="23" t="n">
        <v>9698.98</v>
      </c>
      <c r="F3685" s="23" t="n">
        <v>8551.09</v>
      </c>
    </row>
    <row r="3686">
      <c r="A3686" s="9" t="n">
        <v>44553</v>
      </c>
      <c r="B3686" t="inlineStr">
        <is>
          <t>Gabriel</t>
        </is>
      </c>
      <c r="C3686" t="inlineStr">
        <is>
          <t>MSFT</t>
        </is>
      </c>
      <c r="D3686" s="23" t="n">
        <v>5484.29</v>
      </c>
      <c r="E3686" s="23" t="n">
        <v>15355.04</v>
      </c>
      <c r="F3686" s="23" t="n">
        <v>9870.76</v>
      </c>
    </row>
    <row r="3687">
      <c r="A3687" s="9" t="n">
        <v>44553</v>
      </c>
      <c r="B3687" t="inlineStr">
        <is>
          <t>Gabriel</t>
        </is>
      </c>
      <c r="C3687" t="inlineStr">
        <is>
          <t>TSLA</t>
        </is>
      </c>
      <c r="D3687" s="23" t="n">
        <v>17052.23</v>
      </c>
      <c r="E3687" s="23" t="n">
        <v>28185.47</v>
      </c>
      <c r="F3687" s="23" t="n">
        <v>11133.24</v>
      </c>
    </row>
    <row r="3688">
      <c r="A3688" s="9" t="n">
        <v>44554</v>
      </c>
      <c r="B3688" t="inlineStr">
        <is>
          <t>Arina</t>
        </is>
      </c>
      <c r="C3688" t="inlineStr">
        <is>
          <t>ASX:NDQ</t>
        </is>
      </c>
      <c r="D3688" s="23" t="n">
        <v>1642.65</v>
      </c>
      <c r="E3688" s="23" t="n">
        <v>8376.35</v>
      </c>
      <c r="F3688" s="23" t="n">
        <v>6733.7</v>
      </c>
    </row>
    <row r="3689">
      <c r="A3689" s="9" t="n">
        <v>44554</v>
      </c>
      <c r="B3689" t="inlineStr">
        <is>
          <t>Arina</t>
        </is>
      </c>
      <c r="C3689" t="inlineStr">
        <is>
          <t>ASX:VEU</t>
        </is>
      </c>
      <c r="D3689" s="23" t="n">
        <v>169.92</v>
      </c>
      <c r="E3689" s="23" t="n">
        <v>4054.08</v>
      </c>
      <c r="F3689" s="23" t="n">
        <v>3884.16</v>
      </c>
    </row>
    <row r="3690">
      <c r="A3690" s="9" t="n">
        <v>44554</v>
      </c>
      <c r="B3690" t="inlineStr">
        <is>
          <t>Gabriel</t>
        </is>
      </c>
      <c r="C3690" t="inlineStr">
        <is>
          <t>ASX:NDQ</t>
        </is>
      </c>
      <c r="D3690" s="23" t="n">
        <v>2154.3</v>
      </c>
      <c r="E3690" s="23" t="n">
        <v>9275.1</v>
      </c>
      <c r="F3690" s="23" t="n">
        <v>7120.8</v>
      </c>
    </row>
    <row r="3691">
      <c r="A3691" s="9" t="n">
        <v>44554</v>
      </c>
      <c r="B3691" t="inlineStr">
        <is>
          <t>Gabriel</t>
        </is>
      </c>
      <c r="C3691" t="inlineStr">
        <is>
          <t>ASX:VAS</t>
        </is>
      </c>
      <c r="D3691" s="23" t="n">
        <v>1708.8</v>
      </c>
      <c r="E3691" s="23" t="n">
        <v>17000.78</v>
      </c>
      <c r="F3691" s="23" t="n">
        <v>15291.98</v>
      </c>
    </row>
    <row r="3692">
      <c r="A3692" s="9" t="n">
        <v>44554</v>
      </c>
      <c r="B3692" t="inlineStr">
        <is>
          <t>Gabriel</t>
        </is>
      </c>
      <c r="C3692" t="inlineStr">
        <is>
          <t>ASX:VEU</t>
        </is>
      </c>
      <c r="D3692" s="23" t="n">
        <v>876.25</v>
      </c>
      <c r="E3692" s="23" t="n">
        <v>10557.5</v>
      </c>
      <c r="F3692" s="23" t="n">
        <v>9681.25</v>
      </c>
    </row>
    <row r="3693">
      <c r="A3693" s="9" t="n">
        <v>44554</v>
      </c>
      <c r="B3693" t="inlineStr">
        <is>
          <t>Gabriel</t>
        </is>
      </c>
      <c r="C3693" t="inlineStr">
        <is>
          <t>ASX:VTS</t>
        </is>
      </c>
      <c r="D3693" s="23" t="n">
        <v>2229.81</v>
      </c>
      <c r="E3693" s="23" t="n">
        <v>9635.83</v>
      </c>
      <c r="F3693" s="23" t="n">
        <v>7406.02</v>
      </c>
    </row>
    <row r="3694">
      <c r="A3694" s="9" t="n">
        <v>44557</v>
      </c>
      <c r="B3694" t="inlineStr">
        <is>
          <t>Arina</t>
        </is>
      </c>
      <c r="C3694" t="inlineStr">
        <is>
          <t>AMZN</t>
        </is>
      </c>
      <c r="D3694" s="23" t="n">
        <v>558.63</v>
      </c>
      <c r="E3694" s="23" t="n">
        <v>4705.21</v>
      </c>
      <c r="F3694" s="23" t="n">
        <v>4146.58</v>
      </c>
    </row>
    <row r="3695">
      <c r="A3695" s="9" t="n">
        <v>44557</v>
      </c>
      <c r="B3695" t="inlineStr">
        <is>
          <t>Arina</t>
        </is>
      </c>
      <c r="C3695" t="inlineStr">
        <is>
          <t>DIS</t>
        </is>
      </c>
      <c r="D3695" s="23" t="n">
        <v>-722.84</v>
      </c>
      <c r="E3695" s="23" t="n">
        <v>4523.61</v>
      </c>
      <c r="F3695" s="23" t="n">
        <v>5246.45</v>
      </c>
    </row>
    <row r="3696">
      <c r="A3696" s="9" t="n">
        <v>44557</v>
      </c>
      <c r="B3696" t="inlineStr">
        <is>
          <t>Arina</t>
        </is>
      </c>
      <c r="C3696" t="inlineStr">
        <is>
          <t>FDX</t>
        </is>
      </c>
      <c r="D3696" s="23" t="n">
        <v>196.42</v>
      </c>
      <c r="E3696" s="23" t="n">
        <v>4843.04</v>
      </c>
      <c r="F3696" s="23" t="n">
        <v>4646.63</v>
      </c>
    </row>
    <row r="3697">
      <c r="A3697" s="9" t="n">
        <v>44557</v>
      </c>
      <c r="B3697" t="inlineStr">
        <is>
          <t>Arina</t>
        </is>
      </c>
      <c r="C3697" t="inlineStr">
        <is>
          <t>NIO</t>
        </is>
      </c>
      <c r="D3697" s="23" t="n">
        <v>-2409.48</v>
      </c>
      <c r="E3697" s="23" t="n">
        <v>2755.68</v>
      </c>
      <c r="F3697" s="23" t="n">
        <v>5165.16</v>
      </c>
    </row>
    <row r="3698">
      <c r="A3698" s="9" t="n">
        <v>44557</v>
      </c>
      <c r="B3698" t="inlineStr">
        <is>
          <t>Arina</t>
        </is>
      </c>
      <c r="C3698" t="inlineStr">
        <is>
          <t>TSLA</t>
        </is>
      </c>
      <c r="D3698" s="23" t="n">
        <v>14006.73</v>
      </c>
      <c r="E3698" s="23" t="n">
        <v>61128.93</v>
      </c>
      <c r="F3698" s="23" t="n">
        <v>47122.2</v>
      </c>
    </row>
    <row r="3699">
      <c r="A3699" s="9" t="n">
        <v>44557</v>
      </c>
      <c r="B3699" t="inlineStr">
        <is>
          <t>Gabriel</t>
        </is>
      </c>
      <c r="C3699" t="inlineStr">
        <is>
          <t>AAPL</t>
        </is>
      </c>
      <c r="D3699" s="23" t="n">
        <v>6998.05</v>
      </c>
      <c r="E3699" s="23" t="n">
        <v>20861.15</v>
      </c>
      <c r="F3699" s="23" t="n">
        <v>13863.09</v>
      </c>
    </row>
    <row r="3700">
      <c r="A3700" s="9" t="n">
        <v>44557</v>
      </c>
      <c r="B3700" t="inlineStr">
        <is>
          <t>Gabriel</t>
        </is>
      </c>
      <c r="C3700" t="inlineStr">
        <is>
          <t>AMZN</t>
        </is>
      </c>
      <c r="D3700" s="23" t="n">
        <v>1042.88</v>
      </c>
      <c r="E3700" s="23" t="n">
        <v>14906.12</v>
      </c>
      <c r="F3700" s="23" t="n">
        <v>13863.24</v>
      </c>
    </row>
    <row r="3701">
      <c r="A3701" s="9" t="n">
        <v>44557</v>
      </c>
      <c r="B3701" t="inlineStr">
        <is>
          <t>Gabriel</t>
        </is>
      </c>
      <c r="C3701" t="inlineStr">
        <is>
          <t>CRM</t>
        </is>
      </c>
      <c r="D3701" s="23" t="n">
        <v>1372.9</v>
      </c>
      <c r="E3701" s="23" t="n">
        <v>9923.99</v>
      </c>
      <c r="F3701" s="23" t="n">
        <v>8551.09</v>
      </c>
    </row>
    <row r="3702">
      <c r="A3702" s="9" t="n">
        <v>44557</v>
      </c>
      <c r="B3702" t="inlineStr">
        <is>
          <t>Gabriel</t>
        </is>
      </c>
      <c r="C3702" t="inlineStr">
        <is>
          <t>MSFT</t>
        </is>
      </c>
      <c r="D3702" s="23" t="n">
        <v>5883.65</v>
      </c>
      <c r="E3702" s="23" t="n">
        <v>15754.41</v>
      </c>
      <c r="F3702" s="23" t="n">
        <v>9870.76</v>
      </c>
    </row>
    <row r="3703">
      <c r="A3703" s="9" t="n">
        <v>44557</v>
      </c>
      <c r="B3703" t="inlineStr">
        <is>
          <t>Gabriel</t>
        </is>
      </c>
      <c r="C3703" t="inlineStr">
        <is>
          <t>TSLA</t>
        </is>
      </c>
      <c r="D3703" s="23" t="n">
        <v>17843.59</v>
      </c>
      <c r="E3703" s="23" t="n">
        <v>28976.83</v>
      </c>
      <c r="F3703" s="23" t="n">
        <v>11133.24</v>
      </c>
    </row>
    <row r="3704">
      <c r="A3704" s="9" t="n">
        <v>44558</v>
      </c>
      <c r="B3704" t="inlineStr">
        <is>
          <t>Arina</t>
        </is>
      </c>
      <c r="C3704" t="inlineStr">
        <is>
          <t>AMZN</t>
        </is>
      </c>
      <c r="D3704" s="23" t="n">
        <v>553.4400000000001</v>
      </c>
      <c r="E3704" s="23" t="n">
        <v>4700.02</v>
      </c>
      <c r="F3704" s="23" t="n">
        <v>4146.58</v>
      </c>
    </row>
    <row r="3705">
      <c r="A3705" s="9" t="n">
        <v>44558</v>
      </c>
      <c r="B3705" t="inlineStr">
        <is>
          <t>Arina</t>
        </is>
      </c>
      <c r="C3705" t="inlineStr">
        <is>
          <t>DIS</t>
        </is>
      </c>
      <c r="D3705" s="23" t="n">
        <v>-683.49</v>
      </c>
      <c r="E3705" s="23" t="n">
        <v>4562.96</v>
      </c>
      <c r="F3705" s="23" t="n">
        <v>5246.45</v>
      </c>
    </row>
    <row r="3706">
      <c r="A3706" s="9" t="n">
        <v>44558</v>
      </c>
      <c r="B3706" t="inlineStr">
        <is>
          <t>Arina</t>
        </is>
      </c>
      <c r="C3706" t="inlineStr">
        <is>
          <t>FDX</t>
        </is>
      </c>
      <c r="D3706" s="23" t="n">
        <v>166.57</v>
      </c>
      <c r="E3706" s="23" t="n">
        <v>4813.2</v>
      </c>
      <c r="F3706" s="23" t="n">
        <v>4646.63</v>
      </c>
    </row>
    <row r="3707">
      <c r="A3707" s="9" t="n">
        <v>44558</v>
      </c>
      <c r="B3707" t="inlineStr">
        <is>
          <t>Arina</t>
        </is>
      </c>
      <c r="C3707" t="inlineStr">
        <is>
          <t>NIO</t>
        </is>
      </c>
      <c r="D3707" s="23" t="n">
        <v>-2458.63</v>
      </c>
      <c r="E3707" s="23" t="n">
        <v>2706.53</v>
      </c>
      <c r="F3707" s="23" t="n">
        <v>5165.16</v>
      </c>
    </row>
    <row r="3708">
      <c r="A3708" s="9" t="n">
        <v>44558</v>
      </c>
      <c r="B3708" t="inlineStr">
        <is>
          <t>Arina</t>
        </is>
      </c>
      <c r="C3708" t="inlineStr">
        <is>
          <t>TSLA</t>
        </is>
      </c>
      <c r="D3708" s="23" t="n">
        <v>13280.35</v>
      </c>
      <c r="E3708" s="23" t="n">
        <v>60402.55</v>
      </c>
      <c r="F3708" s="23" t="n">
        <v>47122.2</v>
      </c>
    </row>
    <row r="3709">
      <c r="A3709" s="9" t="n">
        <v>44558</v>
      </c>
      <c r="B3709" t="inlineStr">
        <is>
          <t>Gabriel</t>
        </is>
      </c>
      <c r="C3709" t="inlineStr">
        <is>
          <t>AAPL</t>
        </is>
      </c>
      <c r="D3709" s="23" t="n">
        <v>6734.65</v>
      </c>
      <c r="E3709" s="23" t="n">
        <v>20597.75</v>
      </c>
      <c r="F3709" s="23" t="n">
        <v>13863.09</v>
      </c>
    </row>
    <row r="3710">
      <c r="A3710" s="9" t="n">
        <v>44558</v>
      </c>
      <c r="B3710" t="inlineStr">
        <is>
          <t>Gabriel</t>
        </is>
      </c>
      <c r="C3710" t="inlineStr">
        <is>
          <t>AMZN</t>
        </is>
      </c>
      <c r="D3710" s="23" t="n">
        <v>1026.42</v>
      </c>
      <c r="E3710" s="23" t="n">
        <v>14889.66</v>
      </c>
      <c r="F3710" s="23" t="n">
        <v>13863.24</v>
      </c>
    </row>
    <row r="3711">
      <c r="A3711" s="9" t="n">
        <v>44558</v>
      </c>
      <c r="B3711" t="inlineStr">
        <is>
          <t>Gabriel</t>
        </is>
      </c>
      <c r="C3711" t="inlineStr">
        <is>
          <t>CRM</t>
        </is>
      </c>
      <c r="D3711" s="23" t="n">
        <v>1195.7</v>
      </c>
      <c r="E3711" s="23" t="n">
        <v>9746.790000000001</v>
      </c>
      <c r="F3711" s="23" t="n">
        <v>8551.09</v>
      </c>
    </row>
    <row r="3712">
      <c r="A3712" s="9" t="n">
        <v>44558</v>
      </c>
      <c r="B3712" t="inlineStr">
        <is>
          <t>Gabriel</t>
        </is>
      </c>
      <c r="C3712" t="inlineStr">
        <is>
          <t>MSFT</t>
        </is>
      </c>
      <c r="D3712" s="23" t="n">
        <v>5720.14</v>
      </c>
      <c r="E3712" s="23" t="n">
        <v>15590.9</v>
      </c>
      <c r="F3712" s="23" t="n">
        <v>9870.76</v>
      </c>
    </row>
    <row r="3713">
      <c r="A3713" s="9" t="n">
        <v>44558</v>
      </c>
      <c r="B3713" t="inlineStr">
        <is>
          <t>Gabriel</t>
        </is>
      </c>
      <c r="C3713" t="inlineStr">
        <is>
          <t>TSLA</t>
        </is>
      </c>
      <c r="D3713" s="23" t="n">
        <v>17499.27</v>
      </c>
      <c r="E3713" s="23" t="n">
        <v>28632.51</v>
      </c>
      <c r="F3713" s="23" t="n">
        <v>11133.24</v>
      </c>
    </row>
    <row r="3714">
      <c r="A3714" s="9" t="n">
        <v>44559</v>
      </c>
      <c r="B3714" t="inlineStr">
        <is>
          <t>Arina</t>
        </is>
      </c>
      <c r="C3714" t="inlineStr">
        <is>
          <t>AMZN</t>
        </is>
      </c>
      <c r="D3714" s="23" t="n">
        <v>535.28</v>
      </c>
      <c r="E3714" s="23" t="n">
        <v>4681.86</v>
      </c>
      <c r="F3714" s="23" t="n">
        <v>4146.58</v>
      </c>
    </row>
    <row r="3715">
      <c r="A3715" s="9" t="n">
        <v>44559</v>
      </c>
      <c r="B3715" t="inlineStr">
        <is>
          <t>Arina</t>
        </is>
      </c>
      <c r="C3715" t="inlineStr">
        <is>
          <t>ASX:NDQ</t>
        </is>
      </c>
      <c r="D3715" s="23" t="n">
        <v>1770.8</v>
      </c>
      <c r="E3715" s="23" t="n">
        <v>8504.5</v>
      </c>
      <c r="F3715" s="23" t="n">
        <v>6733.7</v>
      </c>
    </row>
    <row r="3716">
      <c r="A3716" s="9" t="n">
        <v>44559</v>
      </c>
      <c r="B3716" t="inlineStr">
        <is>
          <t>Arina</t>
        </is>
      </c>
      <c r="C3716" t="inlineStr">
        <is>
          <t>ASX:VEU</t>
        </is>
      </c>
      <c r="D3716" s="23" t="n">
        <v>183.36</v>
      </c>
      <c r="E3716" s="23" t="n">
        <v>4067.52</v>
      </c>
      <c r="F3716" s="23" t="n">
        <v>3884.16</v>
      </c>
    </row>
    <row r="3717">
      <c r="A3717" s="9" t="n">
        <v>44559</v>
      </c>
      <c r="B3717" t="inlineStr">
        <is>
          <t>Arina</t>
        </is>
      </c>
      <c r="C3717" t="inlineStr">
        <is>
          <t>DIS</t>
        </is>
      </c>
      <c r="D3717" s="23" t="n">
        <v>-671.64</v>
      </c>
      <c r="E3717" s="23" t="n">
        <v>4574.8</v>
      </c>
      <c r="F3717" s="23" t="n">
        <v>5246.45</v>
      </c>
    </row>
    <row r="3718">
      <c r="A3718" s="9" t="n">
        <v>44559</v>
      </c>
      <c r="B3718" t="inlineStr">
        <is>
          <t>Arina</t>
        </is>
      </c>
      <c r="C3718" t="inlineStr">
        <is>
          <t>FDX</t>
        </is>
      </c>
      <c r="D3718" s="23" t="n">
        <v>209.15</v>
      </c>
      <c r="E3718" s="23" t="n">
        <v>4855.77</v>
      </c>
      <c r="F3718" s="23" t="n">
        <v>4646.63</v>
      </c>
    </row>
    <row r="3719">
      <c r="A3719" s="9" t="n">
        <v>44559</v>
      </c>
      <c r="B3719" t="inlineStr">
        <is>
          <t>Arina</t>
        </is>
      </c>
      <c r="C3719" t="inlineStr">
        <is>
          <t>NIO</t>
        </is>
      </c>
      <c r="D3719" s="23" t="n">
        <v>-2572.48</v>
      </c>
      <c r="E3719" s="23" t="n">
        <v>2592.68</v>
      </c>
      <c r="F3719" s="23" t="n">
        <v>5165.16</v>
      </c>
    </row>
    <row r="3720">
      <c r="A3720" s="9" t="n">
        <v>44559</v>
      </c>
      <c r="B3720" t="inlineStr">
        <is>
          <t>Arina</t>
        </is>
      </c>
      <c r="C3720" t="inlineStr">
        <is>
          <t>TSLA</t>
        </is>
      </c>
      <c r="D3720" s="23" t="n">
        <v>13439.03</v>
      </c>
      <c r="E3720" s="23" t="n">
        <v>60561.23</v>
      </c>
      <c r="F3720" s="23" t="n">
        <v>47122.2</v>
      </c>
    </row>
    <row r="3721">
      <c r="A3721" s="9" t="n">
        <v>44559</v>
      </c>
      <c r="B3721" t="inlineStr">
        <is>
          <t>Gabriel</t>
        </is>
      </c>
      <c r="C3721" t="inlineStr">
        <is>
          <t>AAPL</t>
        </is>
      </c>
      <c r="D3721" s="23" t="n">
        <v>6842.5</v>
      </c>
      <c r="E3721" s="23" t="n">
        <v>20705.6</v>
      </c>
      <c r="F3721" s="23" t="n">
        <v>13863.09</v>
      </c>
    </row>
    <row r="3722">
      <c r="A3722" s="9" t="n">
        <v>44559</v>
      </c>
      <c r="B3722" t="inlineStr">
        <is>
          <t>Gabriel</t>
        </is>
      </c>
      <c r="C3722" t="inlineStr">
        <is>
          <t>AMZN</t>
        </is>
      </c>
      <c r="D3722" s="23" t="n">
        <v>968.89</v>
      </c>
      <c r="E3722" s="23" t="n">
        <v>14832.13</v>
      </c>
      <c r="F3722" s="23" t="n">
        <v>13863.24</v>
      </c>
    </row>
    <row r="3723">
      <c r="A3723" s="9" t="n">
        <v>44559</v>
      </c>
      <c r="B3723" t="inlineStr">
        <is>
          <t>Gabriel</t>
        </is>
      </c>
      <c r="C3723" t="inlineStr">
        <is>
          <t>ASX:NDQ</t>
        </is>
      </c>
      <c r="D3723" s="23" t="n">
        <v>2296.2</v>
      </c>
      <c r="E3723" s="23" t="n">
        <v>9417</v>
      </c>
      <c r="F3723" s="23" t="n">
        <v>7120.8</v>
      </c>
    </row>
    <row r="3724">
      <c r="A3724" s="9" t="n">
        <v>44559</v>
      </c>
      <c r="B3724" t="inlineStr">
        <is>
          <t>Gabriel</t>
        </is>
      </c>
      <c r="C3724" t="inlineStr">
        <is>
          <t>ASX:VAS</t>
        </is>
      </c>
      <c r="D3724" s="23" t="n">
        <v>1909.94</v>
      </c>
      <c r="E3724" s="23" t="n">
        <v>17201.92</v>
      </c>
      <c r="F3724" s="23" t="n">
        <v>15291.98</v>
      </c>
    </row>
    <row r="3725">
      <c r="A3725" s="9" t="n">
        <v>44559</v>
      </c>
      <c r="B3725" t="inlineStr">
        <is>
          <t>Gabriel</t>
        </is>
      </c>
      <c r="C3725" t="inlineStr">
        <is>
          <t>ASX:VEU</t>
        </is>
      </c>
      <c r="D3725" s="23" t="n">
        <v>911.25</v>
      </c>
      <c r="E3725" s="23" t="n">
        <v>10592.5</v>
      </c>
      <c r="F3725" s="23" t="n">
        <v>9681.25</v>
      </c>
    </row>
    <row r="3726">
      <c r="A3726" s="9" t="n">
        <v>44559</v>
      </c>
      <c r="B3726" t="inlineStr">
        <is>
          <t>Gabriel</t>
        </is>
      </c>
      <c r="C3726" t="inlineStr">
        <is>
          <t>ASX:VTS</t>
        </is>
      </c>
      <c r="D3726" s="23" t="n">
        <v>2310.43</v>
      </c>
      <c r="E3726" s="23" t="n">
        <v>9716.450000000001</v>
      </c>
      <c r="F3726" s="23" t="n">
        <v>7406.02</v>
      </c>
    </row>
    <row r="3727">
      <c r="A3727" s="9" t="n">
        <v>44559</v>
      </c>
      <c r="B3727" t="inlineStr">
        <is>
          <t>Gabriel</t>
        </is>
      </c>
      <c r="C3727" t="inlineStr">
        <is>
          <t>CRM</t>
        </is>
      </c>
      <c r="D3727" s="23" t="n">
        <v>1206.93</v>
      </c>
      <c r="E3727" s="23" t="n">
        <v>9758.02</v>
      </c>
      <c r="F3727" s="23" t="n">
        <v>8551.09</v>
      </c>
    </row>
    <row r="3728">
      <c r="A3728" s="9" t="n">
        <v>44559</v>
      </c>
      <c r="B3728" t="inlineStr">
        <is>
          <t>Gabriel</t>
        </is>
      </c>
      <c r="C3728" t="inlineStr">
        <is>
          <t>MSFT</t>
        </is>
      </c>
      <c r="D3728" s="23" t="n">
        <v>5826.05</v>
      </c>
      <c r="E3728" s="23" t="n">
        <v>15696.8</v>
      </c>
      <c r="F3728" s="23" t="n">
        <v>9870.76</v>
      </c>
    </row>
    <row r="3729">
      <c r="A3729" s="9" t="n">
        <v>44559</v>
      </c>
      <c r="B3729" t="inlineStr">
        <is>
          <t>Gabriel</t>
        </is>
      </c>
      <c r="C3729" t="inlineStr">
        <is>
          <t>TSLA</t>
        </is>
      </c>
      <c r="D3729" s="23" t="n">
        <v>17574.49</v>
      </c>
      <c r="E3729" s="23" t="n">
        <v>28707.73</v>
      </c>
      <c r="F3729" s="23" t="n">
        <v>11133.24</v>
      </c>
    </row>
    <row r="3730">
      <c r="A3730" s="9" t="n">
        <v>44560</v>
      </c>
      <c r="B3730" t="inlineStr">
        <is>
          <t>Arina</t>
        </is>
      </c>
      <c r="C3730" t="inlineStr">
        <is>
          <t>AMZN</t>
        </is>
      </c>
      <c r="D3730" s="23" t="n">
        <v>493.91</v>
      </c>
      <c r="E3730" s="23" t="n">
        <v>4640.49</v>
      </c>
      <c r="F3730" s="23" t="n">
        <v>4146.58</v>
      </c>
    </row>
    <row r="3731">
      <c r="A3731" s="9" t="n">
        <v>44560</v>
      </c>
      <c r="B3731" t="inlineStr">
        <is>
          <t>Arina</t>
        </is>
      </c>
      <c r="C3731" t="inlineStr">
        <is>
          <t>ASX:NDQ</t>
        </is>
      </c>
      <c r="D3731" s="23" t="n">
        <v>1717.21</v>
      </c>
      <c r="E3731" s="23" t="n">
        <v>8450.91</v>
      </c>
      <c r="F3731" s="23" t="n">
        <v>6733.7</v>
      </c>
    </row>
    <row r="3732">
      <c r="A3732" s="9" t="n">
        <v>44560</v>
      </c>
      <c r="B3732" t="inlineStr">
        <is>
          <t>Arina</t>
        </is>
      </c>
      <c r="C3732" t="inlineStr">
        <is>
          <t>ASX:VEU</t>
        </is>
      </c>
      <c r="D3732" s="23" t="n">
        <v>170.88</v>
      </c>
      <c r="E3732" s="23" t="n">
        <v>4055.04</v>
      </c>
      <c r="F3732" s="23" t="n">
        <v>3884.16</v>
      </c>
    </row>
    <row r="3733">
      <c r="A3733" s="9" t="n">
        <v>44560</v>
      </c>
      <c r="B3733" t="inlineStr">
        <is>
          <t>Arina</t>
        </is>
      </c>
      <c r="C3733" t="inlineStr">
        <is>
          <t>DIS</t>
        </is>
      </c>
      <c r="D3733" s="23" t="n">
        <v>-665.87</v>
      </c>
      <c r="E3733" s="23" t="n">
        <v>4580.57</v>
      </c>
      <c r="F3733" s="23" t="n">
        <v>5246.45</v>
      </c>
    </row>
    <row r="3734">
      <c r="A3734" s="9" t="n">
        <v>44560</v>
      </c>
      <c r="B3734" t="inlineStr">
        <is>
          <t>Arina</t>
        </is>
      </c>
      <c r="C3734" t="inlineStr">
        <is>
          <t>FDX</t>
        </is>
      </c>
      <c r="D3734" s="23" t="n">
        <v>202.29</v>
      </c>
      <c r="E3734" s="23" t="n">
        <v>4848.92</v>
      </c>
      <c r="F3734" s="23" t="n">
        <v>4646.63</v>
      </c>
    </row>
    <row r="3735">
      <c r="A3735" s="9" t="n">
        <v>44560</v>
      </c>
      <c r="B3735" t="inlineStr">
        <is>
          <t>Arina</t>
        </is>
      </c>
      <c r="C3735" t="inlineStr">
        <is>
          <t>NIO</t>
        </is>
      </c>
      <c r="D3735" s="23" t="n">
        <v>-2206.27</v>
      </c>
      <c r="E3735" s="23" t="n">
        <v>2958.89</v>
      </c>
      <c r="F3735" s="23" t="n">
        <v>5165.16</v>
      </c>
    </row>
    <row r="3736">
      <c r="A3736" s="9" t="n">
        <v>44560</v>
      </c>
      <c r="B3736" t="inlineStr">
        <is>
          <t>Arina</t>
        </is>
      </c>
      <c r="C3736" t="inlineStr">
        <is>
          <t>TSLA</t>
        </is>
      </c>
      <c r="D3736" s="23" t="n">
        <v>12224.96</v>
      </c>
      <c r="E3736" s="23" t="n">
        <v>59347.16</v>
      </c>
      <c r="F3736" s="23" t="n">
        <v>47122.2</v>
      </c>
    </row>
    <row r="3737">
      <c r="A3737" s="9" t="n">
        <v>44560</v>
      </c>
      <c r="B3737" t="inlineStr">
        <is>
          <t>Gabriel</t>
        </is>
      </c>
      <c r="C3737" t="inlineStr">
        <is>
          <t>AAPL</t>
        </is>
      </c>
      <c r="D3737" s="23" t="n">
        <v>6592.25</v>
      </c>
      <c r="E3737" s="23" t="n">
        <v>20455.34</v>
      </c>
      <c r="F3737" s="23" t="n">
        <v>13863.09</v>
      </c>
    </row>
    <row r="3738">
      <c r="A3738" s="9" t="n">
        <v>44560</v>
      </c>
      <c r="B3738" t="inlineStr">
        <is>
          <t>Gabriel</t>
        </is>
      </c>
      <c r="C3738" t="inlineStr">
        <is>
          <t>AMZN</t>
        </is>
      </c>
      <c r="D3738" s="23" t="n">
        <v>837.83</v>
      </c>
      <c r="E3738" s="23" t="n">
        <v>14701.07</v>
      </c>
      <c r="F3738" s="23" t="n">
        <v>13863.24</v>
      </c>
    </row>
    <row r="3739">
      <c r="A3739" s="9" t="n">
        <v>44560</v>
      </c>
      <c r="B3739" t="inlineStr">
        <is>
          <t>Gabriel</t>
        </is>
      </c>
      <c r="C3739" t="inlineStr">
        <is>
          <t>ASX:NDQ</t>
        </is>
      </c>
      <c r="D3739" s="23" t="n">
        <v>2236.86</v>
      </c>
      <c r="E3739" s="23" t="n">
        <v>9357.66</v>
      </c>
      <c r="F3739" s="23" t="n">
        <v>7120.8</v>
      </c>
    </row>
    <row r="3740">
      <c r="A3740" s="9" t="n">
        <v>44560</v>
      </c>
      <c r="B3740" t="inlineStr">
        <is>
          <t>Gabriel</t>
        </is>
      </c>
      <c r="C3740" t="inlineStr">
        <is>
          <t>ASX:VAS</t>
        </is>
      </c>
      <c r="D3740" s="23" t="n">
        <v>1931.3</v>
      </c>
      <c r="E3740" s="23" t="n">
        <v>17223.28</v>
      </c>
      <c r="F3740" s="23" t="n">
        <v>15291.98</v>
      </c>
    </row>
    <row r="3741">
      <c r="A3741" s="9" t="n">
        <v>44560</v>
      </c>
      <c r="B3741" t="inlineStr">
        <is>
          <t>Gabriel</t>
        </is>
      </c>
      <c r="C3741" t="inlineStr">
        <is>
          <t>ASX:VEU</t>
        </is>
      </c>
      <c r="D3741" s="23" t="n">
        <v>878.75</v>
      </c>
      <c r="E3741" s="23" t="n">
        <v>10560</v>
      </c>
      <c r="F3741" s="23" t="n">
        <v>9681.25</v>
      </c>
    </row>
    <row r="3742">
      <c r="A3742" s="9" t="n">
        <v>44560</v>
      </c>
      <c r="B3742" t="inlineStr">
        <is>
          <t>Gabriel</t>
        </is>
      </c>
      <c r="C3742" t="inlineStr">
        <is>
          <t>ASX:VTS</t>
        </is>
      </c>
      <c r="D3742" s="23" t="n">
        <v>2288.68</v>
      </c>
      <c r="E3742" s="23" t="n">
        <v>9694.700000000001</v>
      </c>
      <c r="F3742" s="23" t="n">
        <v>7406.02</v>
      </c>
    </row>
    <row r="3743">
      <c r="A3743" s="9" t="n">
        <v>44560</v>
      </c>
      <c r="B3743" t="inlineStr">
        <is>
          <t>Gabriel</t>
        </is>
      </c>
      <c r="C3743" t="inlineStr">
        <is>
          <t>CRM</t>
        </is>
      </c>
      <c r="D3743" s="23" t="n">
        <v>1182.94</v>
      </c>
      <c r="E3743" s="23" t="n">
        <v>9734.030000000001</v>
      </c>
      <c r="F3743" s="23" t="n">
        <v>8551.09</v>
      </c>
    </row>
    <row r="3744">
      <c r="A3744" s="9" t="n">
        <v>44560</v>
      </c>
      <c r="B3744" t="inlineStr">
        <is>
          <t>Gabriel</t>
        </is>
      </c>
      <c r="C3744" t="inlineStr">
        <is>
          <t>MSFT</t>
        </is>
      </c>
      <c r="D3744" s="23" t="n">
        <v>5618.95</v>
      </c>
      <c r="E3744" s="23" t="n">
        <v>15489.71</v>
      </c>
      <c r="F3744" s="23" t="n">
        <v>9870.76</v>
      </c>
    </row>
    <row r="3745">
      <c r="A3745" s="9" t="n">
        <v>44560</v>
      </c>
      <c r="B3745" t="inlineStr">
        <is>
          <t>Gabriel</t>
        </is>
      </c>
      <c r="C3745" t="inlineStr">
        <is>
          <t>TSLA</t>
        </is>
      </c>
      <c r="D3745" s="23" t="n">
        <v>16998.98</v>
      </c>
      <c r="E3745" s="23" t="n">
        <v>28132.22</v>
      </c>
      <c r="F3745" s="23" t="n">
        <v>11133.24</v>
      </c>
    </row>
    <row r="3746">
      <c r="A3746" s="9" t="n">
        <v>44561</v>
      </c>
      <c r="B3746" t="inlineStr">
        <is>
          <t>Arina</t>
        </is>
      </c>
      <c r="C3746" t="inlineStr">
        <is>
          <t>AMZN</t>
        </is>
      </c>
      <c r="D3746" s="23" t="n">
        <v>450.5</v>
      </c>
      <c r="E3746" s="23" t="n">
        <v>4597.08</v>
      </c>
      <c r="F3746" s="23" t="n">
        <v>4146.58</v>
      </c>
    </row>
    <row r="3747">
      <c r="A3747" s="9" t="n">
        <v>44561</v>
      </c>
      <c r="B3747" t="inlineStr">
        <is>
          <t>Arina</t>
        </is>
      </c>
      <c r="C3747" t="inlineStr">
        <is>
          <t>ASX:NDQ</t>
        </is>
      </c>
      <c r="D3747" s="23" t="n">
        <v>1675.27</v>
      </c>
      <c r="E3747" s="23" t="n">
        <v>8408.969999999999</v>
      </c>
      <c r="F3747" s="23" t="n">
        <v>6733.7</v>
      </c>
    </row>
    <row r="3748">
      <c r="A3748" s="9" t="n">
        <v>44561</v>
      </c>
      <c r="B3748" t="inlineStr">
        <is>
          <t>Arina</t>
        </is>
      </c>
      <c r="C3748" t="inlineStr">
        <is>
          <t>ASX:VEU</t>
        </is>
      </c>
      <c r="D3748" s="23" t="n">
        <v>171.84</v>
      </c>
      <c r="E3748" s="23" t="n">
        <v>4056</v>
      </c>
      <c r="F3748" s="23" t="n">
        <v>3884.16</v>
      </c>
    </row>
    <row r="3749">
      <c r="A3749" s="9" t="n">
        <v>44561</v>
      </c>
      <c r="B3749" t="inlineStr">
        <is>
          <t>Arina</t>
        </is>
      </c>
      <c r="C3749" t="inlineStr">
        <is>
          <t>DIS</t>
        </is>
      </c>
      <c r="D3749" s="23" t="n">
        <v>-687.08</v>
      </c>
      <c r="E3749" s="23" t="n">
        <v>4559.37</v>
      </c>
      <c r="F3749" s="23" t="n">
        <v>5246.45</v>
      </c>
    </row>
    <row r="3750">
      <c r="A3750" s="9" t="n">
        <v>44561</v>
      </c>
      <c r="B3750" t="inlineStr">
        <is>
          <t>Arina</t>
        </is>
      </c>
      <c r="C3750" t="inlineStr">
        <is>
          <t>FDX</t>
        </is>
      </c>
      <c r="D3750" s="23" t="n">
        <v>213.76</v>
      </c>
      <c r="E3750" s="23" t="n">
        <v>4860.38</v>
      </c>
      <c r="F3750" s="23" t="n">
        <v>4646.63</v>
      </c>
    </row>
    <row r="3751">
      <c r="A3751" s="9" t="n">
        <v>44561</v>
      </c>
      <c r="B3751" t="inlineStr">
        <is>
          <t>Arina</t>
        </is>
      </c>
      <c r="C3751" t="inlineStr">
        <is>
          <t>NIO</t>
        </is>
      </c>
      <c r="D3751" s="23" t="n">
        <v>-2267.86</v>
      </c>
      <c r="E3751" s="23" t="n">
        <v>2897.29</v>
      </c>
      <c r="F3751" s="23" t="n">
        <v>5165.16</v>
      </c>
    </row>
    <row r="3752">
      <c r="A3752" s="9" t="n">
        <v>44561</v>
      </c>
      <c r="B3752" t="inlineStr">
        <is>
          <t>Arina</t>
        </is>
      </c>
      <c r="C3752" t="inlineStr">
        <is>
          <t>TSLA</t>
        </is>
      </c>
      <c r="D3752" s="23" t="n">
        <v>11593.46</v>
      </c>
      <c r="E3752" s="23" t="n">
        <v>58715.67</v>
      </c>
      <c r="F3752" s="23" t="n">
        <v>47122.2</v>
      </c>
    </row>
    <row r="3753">
      <c r="A3753" s="9" t="n">
        <v>44561</v>
      </c>
      <c r="B3753" t="inlineStr">
        <is>
          <t>Gabriel</t>
        </is>
      </c>
      <c r="C3753" t="inlineStr">
        <is>
          <t>AAPL</t>
        </is>
      </c>
      <c r="D3753" s="23" t="n">
        <v>6561.8</v>
      </c>
      <c r="E3753" s="23" t="n">
        <v>20424.9</v>
      </c>
      <c r="F3753" s="23" t="n">
        <v>13863.09</v>
      </c>
    </row>
    <row r="3754">
      <c r="A3754" s="9" t="n">
        <v>44561</v>
      </c>
      <c r="B3754" t="inlineStr">
        <is>
          <t>Gabriel</t>
        </is>
      </c>
      <c r="C3754" t="inlineStr">
        <is>
          <t>AMZN</t>
        </is>
      </c>
      <c r="D3754" s="23" t="n">
        <v>700.3099999999999</v>
      </c>
      <c r="E3754" s="23" t="n">
        <v>14563.55</v>
      </c>
      <c r="F3754" s="23" t="n">
        <v>13863.24</v>
      </c>
    </row>
    <row r="3755">
      <c r="A3755" s="9" t="n">
        <v>44561</v>
      </c>
      <c r="B3755" t="inlineStr">
        <is>
          <t>Gabriel</t>
        </is>
      </c>
      <c r="C3755" t="inlineStr">
        <is>
          <t>ASX:NDQ</t>
        </is>
      </c>
      <c r="D3755" s="23" t="n">
        <v>2190.42</v>
      </c>
      <c r="E3755" s="23" t="n">
        <v>9311.219999999999</v>
      </c>
      <c r="F3755" s="23" t="n">
        <v>7120.8</v>
      </c>
    </row>
    <row r="3756">
      <c r="A3756" s="9" t="n">
        <v>44561</v>
      </c>
      <c r="B3756" t="inlineStr">
        <is>
          <t>Gabriel</t>
        </is>
      </c>
      <c r="C3756" t="inlineStr">
        <is>
          <t>ASX:VAS</t>
        </is>
      </c>
      <c r="D3756" s="23" t="n">
        <v>1772.88</v>
      </c>
      <c r="E3756" s="23" t="n">
        <v>17064.86</v>
      </c>
      <c r="F3756" s="23" t="n">
        <v>15291.98</v>
      </c>
    </row>
    <row r="3757">
      <c r="A3757" s="9" t="n">
        <v>44561</v>
      </c>
      <c r="B3757" t="inlineStr">
        <is>
          <t>Gabriel</t>
        </is>
      </c>
      <c r="C3757" t="inlineStr">
        <is>
          <t>ASX:VEU</t>
        </is>
      </c>
      <c r="D3757" s="23" t="n">
        <v>881.25</v>
      </c>
      <c r="E3757" s="23" t="n">
        <v>10562.5</v>
      </c>
      <c r="F3757" s="23" t="n">
        <v>9681.25</v>
      </c>
    </row>
    <row r="3758">
      <c r="A3758" s="9" t="n">
        <v>44561</v>
      </c>
      <c r="B3758" t="inlineStr">
        <is>
          <t>Gabriel</t>
        </is>
      </c>
      <c r="C3758" t="inlineStr">
        <is>
          <t>ASX:VTS</t>
        </is>
      </c>
      <c r="D3758" s="23" t="n">
        <v>2269.25</v>
      </c>
      <c r="E3758" s="23" t="n">
        <v>9675.27</v>
      </c>
      <c r="F3758" s="23" t="n">
        <v>7406.02</v>
      </c>
    </row>
    <row r="3759">
      <c r="A3759" s="9" t="n">
        <v>44561</v>
      </c>
      <c r="B3759" t="inlineStr">
        <is>
          <t>Gabriel</t>
        </is>
      </c>
      <c r="C3759" t="inlineStr">
        <is>
          <t>CRM</t>
        </is>
      </c>
      <c r="D3759" s="23" t="n">
        <v>1157.1</v>
      </c>
      <c r="E3759" s="23" t="n">
        <v>9708.18</v>
      </c>
      <c r="F3759" s="23" t="n">
        <v>8551.09</v>
      </c>
    </row>
    <row r="3760">
      <c r="A3760" s="9" t="n">
        <v>44561</v>
      </c>
      <c r="B3760" t="inlineStr">
        <is>
          <t>Gabriel</t>
        </is>
      </c>
      <c r="C3760" t="inlineStr">
        <is>
          <t>MSFT</t>
        </is>
      </c>
      <c r="D3760" s="23" t="n">
        <v>5513.54</v>
      </c>
      <c r="E3760" s="23" t="n">
        <v>15384.3</v>
      </c>
      <c r="F3760" s="23" t="n">
        <v>9870.76</v>
      </c>
    </row>
    <row r="3761">
      <c r="A3761" s="9" t="n">
        <v>44561</v>
      </c>
      <c r="B3761" t="inlineStr">
        <is>
          <t>Gabriel</t>
        </is>
      </c>
      <c r="C3761" t="inlineStr">
        <is>
          <t>TSLA</t>
        </is>
      </c>
      <c r="D3761" s="23" t="n">
        <v>16699.64</v>
      </c>
      <c r="E3761" s="23" t="n">
        <v>27832.88</v>
      </c>
      <c r="F3761" s="23" t="n">
        <v>11133.24</v>
      </c>
    </row>
    <row r="3762">
      <c r="A3762" s="9" t="n">
        <v>44564</v>
      </c>
      <c r="B3762" t="inlineStr">
        <is>
          <t>Arina</t>
        </is>
      </c>
      <c r="C3762" t="inlineStr">
        <is>
          <t>AMZN</t>
        </is>
      </c>
      <c r="D3762" s="23" t="n">
        <v>562.8099999999999</v>
      </c>
      <c r="E3762" s="23" t="n">
        <v>4709.39</v>
      </c>
      <c r="F3762" s="23" t="n">
        <v>4146.58</v>
      </c>
    </row>
    <row r="3763">
      <c r="A3763" s="9" t="n">
        <v>44564</v>
      </c>
      <c r="B3763" t="inlineStr">
        <is>
          <t>Arina</t>
        </is>
      </c>
      <c r="C3763" t="inlineStr">
        <is>
          <t>DIS</t>
        </is>
      </c>
      <c r="D3763" s="23" t="n">
        <v>-621.38</v>
      </c>
      <c r="E3763" s="23" t="n">
        <v>4625.06</v>
      </c>
      <c r="F3763" s="23" t="n">
        <v>5246.45</v>
      </c>
    </row>
    <row r="3764">
      <c r="A3764" s="9" t="n">
        <v>44564</v>
      </c>
      <c r="B3764" t="inlineStr">
        <is>
          <t>Arina</t>
        </is>
      </c>
      <c r="C3764" t="inlineStr">
        <is>
          <t>FDX</t>
        </is>
      </c>
      <c r="D3764" s="23" t="n">
        <v>223.28</v>
      </c>
      <c r="E3764" s="23" t="n">
        <v>4869.9</v>
      </c>
      <c r="F3764" s="23" t="n">
        <v>4646.63</v>
      </c>
    </row>
    <row r="3765">
      <c r="A3765" s="9" t="n">
        <v>44564</v>
      </c>
      <c r="B3765" t="inlineStr">
        <is>
          <t>Arina</t>
        </is>
      </c>
      <c r="C3765" t="inlineStr">
        <is>
          <t>NIO</t>
        </is>
      </c>
      <c r="D3765" s="23" t="n">
        <v>-2097.1</v>
      </c>
      <c r="E3765" s="23" t="n">
        <v>3068.06</v>
      </c>
      <c r="F3765" s="23" t="n">
        <v>5165.16</v>
      </c>
    </row>
    <row r="3766">
      <c r="A3766" s="9" t="n">
        <v>44564</v>
      </c>
      <c r="B3766" t="inlineStr">
        <is>
          <t>Arina</t>
        </is>
      </c>
      <c r="C3766" t="inlineStr">
        <is>
          <t>TSLA</t>
        </is>
      </c>
      <c r="D3766" s="23" t="n">
        <v>19693.06</v>
      </c>
      <c r="E3766" s="23" t="n">
        <v>66815.27</v>
      </c>
      <c r="F3766" s="23" t="n">
        <v>47122.2</v>
      </c>
    </row>
    <row r="3767">
      <c r="A3767" s="9" t="n">
        <v>44564</v>
      </c>
      <c r="B3767" t="inlineStr">
        <is>
          <t>Gabriel</t>
        </is>
      </c>
      <c r="C3767" t="inlineStr">
        <is>
          <t>AAPL</t>
        </is>
      </c>
      <c r="D3767" s="23" t="n">
        <v>7120.82</v>
      </c>
      <c r="E3767" s="23" t="n">
        <v>20983.92</v>
      </c>
      <c r="F3767" s="23" t="n">
        <v>13863.09</v>
      </c>
    </row>
    <row r="3768">
      <c r="A3768" s="9" t="n">
        <v>44564</v>
      </c>
      <c r="B3768" t="inlineStr">
        <is>
          <t>Gabriel</t>
        </is>
      </c>
      <c r="C3768" t="inlineStr">
        <is>
          <t>AMZN</t>
        </is>
      </c>
      <c r="D3768" s="23" t="n">
        <v>1056.12</v>
      </c>
      <c r="E3768" s="23" t="n">
        <v>14919.36</v>
      </c>
      <c r="F3768" s="23" t="n">
        <v>13863.24</v>
      </c>
    </row>
    <row r="3769">
      <c r="A3769" s="9" t="n">
        <v>44564</v>
      </c>
      <c r="B3769" t="inlineStr">
        <is>
          <t>Gabriel</t>
        </is>
      </c>
      <c r="C3769" t="inlineStr">
        <is>
          <t>CRM</t>
        </is>
      </c>
      <c r="D3769" s="23" t="n">
        <v>1230.43</v>
      </c>
      <c r="E3769" s="23" t="n">
        <v>9781.51</v>
      </c>
      <c r="F3769" s="23" t="n">
        <v>8551.09</v>
      </c>
    </row>
    <row r="3770">
      <c r="A3770" s="9" t="n">
        <v>44564</v>
      </c>
      <c r="B3770" t="inlineStr">
        <is>
          <t>Gabriel</t>
        </is>
      </c>
      <c r="C3770" t="inlineStr">
        <is>
          <t>MSFT</t>
        </is>
      </c>
      <c r="D3770" s="23" t="n">
        <v>5477.06</v>
      </c>
      <c r="E3770" s="23" t="n">
        <v>15347.82</v>
      </c>
      <c r="F3770" s="23" t="n">
        <v>9870.76</v>
      </c>
    </row>
    <row r="3771">
      <c r="A3771" s="9" t="n">
        <v>44564</v>
      </c>
      <c r="B3771" t="inlineStr">
        <is>
          <t>Gabriel</t>
        </is>
      </c>
      <c r="C3771" t="inlineStr">
        <is>
          <t>TSLA</t>
        </is>
      </c>
      <c r="D3771" s="23" t="n">
        <v>20539.08</v>
      </c>
      <c r="E3771" s="23" t="n">
        <v>31672.32</v>
      </c>
      <c r="F3771" s="23" t="n">
        <v>11133.24</v>
      </c>
    </row>
    <row r="3772">
      <c r="A3772" s="9" t="n">
        <v>44565</v>
      </c>
      <c r="B3772" t="inlineStr">
        <is>
          <t>Arina</t>
        </is>
      </c>
      <c r="C3772" t="inlineStr">
        <is>
          <t>AMZN</t>
        </is>
      </c>
      <c r="D3772" s="23" t="n">
        <v>511.73</v>
      </c>
      <c r="E3772" s="23" t="n">
        <v>4658.32</v>
      </c>
      <c r="F3772" s="23" t="n">
        <v>4146.58</v>
      </c>
    </row>
    <row r="3773">
      <c r="A3773" s="9" t="n">
        <v>44565</v>
      </c>
      <c r="B3773" t="inlineStr">
        <is>
          <t>Arina</t>
        </is>
      </c>
      <c r="C3773" t="inlineStr">
        <is>
          <t>ASX:NDQ</t>
        </is>
      </c>
      <c r="D3773" s="23" t="n">
        <v>1789.44</v>
      </c>
      <c r="E3773" s="23" t="n">
        <v>8523.139999999999</v>
      </c>
      <c r="F3773" s="23" t="n">
        <v>6733.7</v>
      </c>
    </row>
    <row r="3774">
      <c r="A3774" s="9" t="n">
        <v>44565</v>
      </c>
      <c r="B3774" t="inlineStr">
        <is>
          <t>Arina</t>
        </is>
      </c>
      <c r="C3774" t="inlineStr">
        <is>
          <t>ASX:VEU</t>
        </is>
      </c>
      <c r="D3774" s="23" t="n">
        <v>224.16</v>
      </c>
      <c r="E3774" s="23" t="n">
        <v>4108.32</v>
      </c>
      <c r="F3774" s="23" t="n">
        <v>3884.16</v>
      </c>
    </row>
    <row r="3775">
      <c r="A3775" s="9" t="n">
        <v>44565</v>
      </c>
      <c r="B3775" t="inlineStr">
        <is>
          <t>Arina</t>
        </is>
      </c>
      <c r="C3775" t="inlineStr">
        <is>
          <t>DIS</t>
        </is>
      </c>
      <c r="D3775" s="23" t="n">
        <v>-623.47</v>
      </c>
      <c r="E3775" s="23" t="n">
        <v>4622.98</v>
      </c>
      <c r="F3775" s="23" t="n">
        <v>5246.45</v>
      </c>
    </row>
    <row r="3776">
      <c r="A3776" s="9" t="n">
        <v>44565</v>
      </c>
      <c r="B3776" t="inlineStr">
        <is>
          <t>Arina</t>
        </is>
      </c>
      <c r="C3776" t="inlineStr">
        <is>
          <t>FDX</t>
        </is>
      </c>
      <c r="D3776" s="23" t="n">
        <v>373.8</v>
      </c>
      <c r="E3776" s="23" t="n">
        <v>5020.43</v>
      </c>
      <c r="F3776" s="23" t="n">
        <v>4646.63</v>
      </c>
    </row>
    <row r="3777">
      <c r="A3777" s="9" t="n">
        <v>44565</v>
      </c>
      <c r="B3777" t="inlineStr">
        <is>
          <t>Arina</t>
        </is>
      </c>
      <c r="C3777" t="inlineStr">
        <is>
          <t>NIO</t>
        </is>
      </c>
      <c r="D3777" s="23" t="n">
        <v>-2252.51</v>
      </c>
      <c r="E3777" s="23" t="n">
        <v>2912.64</v>
      </c>
      <c r="F3777" s="23" t="n">
        <v>5165.16</v>
      </c>
    </row>
    <row r="3778">
      <c r="A3778" s="9" t="n">
        <v>44565</v>
      </c>
      <c r="B3778" t="inlineStr">
        <is>
          <t>Arina</t>
        </is>
      </c>
      <c r="C3778" t="inlineStr">
        <is>
          <t>TSLA</t>
        </is>
      </c>
      <c r="D3778" s="23" t="n">
        <v>17292.35</v>
      </c>
      <c r="E3778" s="23" t="n">
        <v>64414.55</v>
      </c>
      <c r="F3778" s="23" t="n">
        <v>47122.2</v>
      </c>
    </row>
    <row r="3779">
      <c r="A3779" s="9" t="n">
        <v>44565</v>
      </c>
      <c r="B3779" t="inlineStr">
        <is>
          <t>Gabriel</t>
        </is>
      </c>
      <c r="C3779" t="inlineStr">
        <is>
          <t>AAPL</t>
        </is>
      </c>
      <c r="D3779" s="23" t="n">
        <v>6982.11</v>
      </c>
      <c r="E3779" s="23" t="n">
        <v>20845.2</v>
      </c>
      <c r="F3779" s="23" t="n">
        <v>13863.09</v>
      </c>
    </row>
    <row r="3780">
      <c r="A3780" s="9" t="n">
        <v>44565</v>
      </c>
      <c r="B3780" t="inlineStr">
        <is>
          <t>Gabriel</t>
        </is>
      </c>
      <c r="C3780" t="inlineStr">
        <is>
          <t>AMZN</t>
        </is>
      </c>
      <c r="D3780" s="23" t="n">
        <v>894.3</v>
      </c>
      <c r="E3780" s="23" t="n">
        <v>14757.54</v>
      </c>
      <c r="F3780" s="23" t="n">
        <v>13863.24</v>
      </c>
    </row>
    <row r="3781">
      <c r="A3781" s="9" t="n">
        <v>44565</v>
      </c>
      <c r="B3781" t="inlineStr">
        <is>
          <t>Gabriel</t>
        </is>
      </c>
      <c r="C3781" t="inlineStr">
        <is>
          <t>ASX:NDQ</t>
        </is>
      </c>
      <c r="D3781" s="23" t="n">
        <v>2316.84</v>
      </c>
      <c r="E3781" s="23" t="n">
        <v>9437.639999999999</v>
      </c>
      <c r="F3781" s="23" t="n">
        <v>7120.8</v>
      </c>
    </row>
    <row r="3782">
      <c r="A3782" s="9" t="n">
        <v>44565</v>
      </c>
      <c r="B3782" t="inlineStr">
        <is>
          <t>Gabriel</t>
        </is>
      </c>
      <c r="C3782" t="inlineStr">
        <is>
          <t>ASX:VAS</t>
        </is>
      </c>
      <c r="D3782" s="23" t="n">
        <v>1997.16</v>
      </c>
      <c r="E3782" s="23" t="n">
        <v>17289.14</v>
      </c>
      <c r="F3782" s="23" t="n">
        <v>15291.98</v>
      </c>
    </row>
    <row r="3783">
      <c r="A3783" s="9" t="n">
        <v>44565</v>
      </c>
      <c r="B3783" t="inlineStr">
        <is>
          <t>Gabriel</t>
        </is>
      </c>
      <c r="C3783" t="inlineStr">
        <is>
          <t>ASX:VEU</t>
        </is>
      </c>
      <c r="D3783" s="23" t="n">
        <v>1017.5</v>
      </c>
      <c r="E3783" s="23" t="n">
        <v>10698.75</v>
      </c>
      <c r="F3783" s="23" t="n">
        <v>9681.25</v>
      </c>
    </row>
    <row r="3784">
      <c r="A3784" s="9" t="n">
        <v>44565</v>
      </c>
      <c r="B3784" t="inlineStr">
        <is>
          <t>Gabriel</t>
        </is>
      </c>
      <c r="C3784" t="inlineStr">
        <is>
          <t>ASX:VTS</t>
        </is>
      </c>
      <c r="D3784" s="23" t="n">
        <v>2383.51</v>
      </c>
      <c r="E3784" s="23" t="n">
        <v>9789.530000000001</v>
      </c>
      <c r="F3784" s="23" t="n">
        <v>7406.02</v>
      </c>
    </row>
    <row r="3785">
      <c r="A3785" s="9" t="n">
        <v>44565</v>
      </c>
      <c r="B3785" t="inlineStr">
        <is>
          <t>Gabriel</t>
        </is>
      </c>
      <c r="C3785" t="inlineStr">
        <is>
          <t>CRM</t>
        </is>
      </c>
      <c r="D3785" s="23" t="n">
        <v>1012.13</v>
      </c>
      <c r="E3785" s="23" t="n">
        <v>9563.219999999999</v>
      </c>
      <c r="F3785" s="23" t="n">
        <v>8551.09</v>
      </c>
    </row>
    <row r="3786">
      <c r="A3786" s="9" t="n">
        <v>44565</v>
      </c>
      <c r="B3786" t="inlineStr">
        <is>
          <t>Gabriel</t>
        </is>
      </c>
      <c r="C3786" t="inlineStr">
        <is>
          <t>MSFT</t>
        </is>
      </c>
      <c r="D3786" s="23" t="n">
        <v>5306.81</v>
      </c>
      <c r="E3786" s="23" t="n">
        <v>15177.56</v>
      </c>
      <c r="F3786" s="23" t="n">
        <v>9870.76</v>
      </c>
    </row>
    <row r="3787">
      <c r="A3787" s="9" t="n">
        <v>44565</v>
      </c>
      <c r="B3787" t="inlineStr">
        <is>
          <t>Gabriel</t>
        </is>
      </c>
      <c r="C3787" t="inlineStr">
        <is>
          <t>TSLA</t>
        </is>
      </c>
      <c r="D3787" s="23" t="n">
        <v>19401.07</v>
      </c>
      <c r="E3787" s="23" t="n">
        <v>30534.31</v>
      </c>
      <c r="F3787" s="23" t="n">
        <v>11133.24</v>
      </c>
    </row>
    <row r="3788">
      <c r="A3788" s="9" t="n">
        <v>44566</v>
      </c>
      <c r="B3788" t="inlineStr">
        <is>
          <t>Arina</t>
        </is>
      </c>
      <c r="C3788" t="inlineStr">
        <is>
          <t>AMZN</t>
        </is>
      </c>
      <c r="D3788" s="23" t="n">
        <v>383.86</v>
      </c>
      <c r="E3788" s="23" t="n">
        <v>4530.44</v>
      </c>
      <c r="F3788" s="23" t="n">
        <v>4146.58</v>
      </c>
    </row>
    <row r="3789">
      <c r="A3789" s="9" t="n">
        <v>44566</v>
      </c>
      <c r="B3789" t="inlineStr">
        <is>
          <t>Arina</t>
        </is>
      </c>
      <c r="C3789" t="inlineStr">
        <is>
          <t>ASX:NDQ</t>
        </is>
      </c>
      <c r="D3789" s="23" t="n">
        <v>1593.72</v>
      </c>
      <c r="E3789" s="23" t="n">
        <v>8327.42</v>
      </c>
      <c r="F3789" s="23" t="n">
        <v>6733.7</v>
      </c>
    </row>
    <row r="3790">
      <c r="A3790" s="9" t="n">
        <v>44566</v>
      </c>
      <c r="B3790" t="inlineStr">
        <is>
          <t>Arina</t>
        </is>
      </c>
      <c r="C3790" t="inlineStr">
        <is>
          <t>ASX:VEU</t>
        </is>
      </c>
      <c r="D3790" s="23" t="n">
        <v>201.12</v>
      </c>
      <c r="E3790" s="23" t="n">
        <v>4085.28</v>
      </c>
      <c r="F3790" s="23" t="n">
        <v>3884.16</v>
      </c>
    </row>
    <row r="3791">
      <c r="A3791" s="9" t="n">
        <v>44566</v>
      </c>
      <c r="B3791" t="inlineStr">
        <is>
          <t>Arina</t>
        </is>
      </c>
      <c r="C3791" t="inlineStr">
        <is>
          <t>DIS</t>
        </is>
      </c>
      <c r="D3791" s="23" t="n">
        <v>-679.8200000000001</v>
      </c>
      <c r="E3791" s="23" t="n">
        <v>4566.63</v>
      </c>
      <c r="F3791" s="23" t="n">
        <v>5246.45</v>
      </c>
    </row>
    <row r="3792">
      <c r="A3792" s="9" t="n">
        <v>44566</v>
      </c>
      <c r="B3792" t="inlineStr">
        <is>
          <t>Arina</t>
        </is>
      </c>
      <c r="C3792" t="inlineStr">
        <is>
          <t>FDX</t>
        </is>
      </c>
      <c r="D3792" s="23" t="n">
        <v>277.64</v>
      </c>
      <c r="E3792" s="23" t="n">
        <v>4924.27</v>
      </c>
      <c r="F3792" s="23" t="n">
        <v>4646.63</v>
      </c>
    </row>
    <row r="3793">
      <c r="A3793" s="9" t="n">
        <v>44566</v>
      </c>
      <c r="B3793" t="inlineStr">
        <is>
          <t>Arina</t>
        </is>
      </c>
      <c r="C3793" t="inlineStr">
        <is>
          <t>NIO</t>
        </is>
      </c>
      <c r="D3793" s="23" t="n">
        <v>-2433.42</v>
      </c>
      <c r="E3793" s="23" t="n">
        <v>2731.73</v>
      </c>
      <c r="F3793" s="23" t="n">
        <v>5165.16</v>
      </c>
    </row>
    <row r="3794">
      <c r="A3794" s="9" t="n">
        <v>44566</v>
      </c>
      <c r="B3794" t="inlineStr">
        <is>
          <t>Arina</t>
        </is>
      </c>
      <c r="C3794" t="inlineStr">
        <is>
          <t>TSLA</t>
        </is>
      </c>
      <c r="D3794" s="23" t="n">
        <v>13314.47</v>
      </c>
      <c r="E3794" s="23" t="n">
        <v>60436.67</v>
      </c>
      <c r="F3794" s="23" t="n">
        <v>47122.2</v>
      </c>
    </row>
    <row r="3795">
      <c r="A3795" s="9" t="n">
        <v>44566</v>
      </c>
      <c r="B3795" t="inlineStr">
        <is>
          <t>Gabriel</t>
        </is>
      </c>
      <c r="C3795" t="inlineStr">
        <is>
          <t>AAPL</t>
        </is>
      </c>
      <c r="D3795" s="23" t="n">
        <v>6250.05</v>
      </c>
      <c r="E3795" s="23" t="n">
        <v>20113.15</v>
      </c>
      <c r="F3795" s="23" t="n">
        <v>13863.09</v>
      </c>
    </row>
    <row r="3796">
      <c r="A3796" s="9" t="n">
        <v>44566</v>
      </c>
      <c r="B3796" t="inlineStr">
        <is>
          <t>Gabriel</t>
        </is>
      </c>
      <c r="C3796" t="inlineStr">
        <is>
          <t>AMZN</t>
        </is>
      </c>
      <c r="D3796" s="23" t="n">
        <v>489.21</v>
      </c>
      <c r="E3796" s="23" t="n">
        <v>14352.45</v>
      </c>
      <c r="F3796" s="23" t="n">
        <v>13863.24</v>
      </c>
    </row>
    <row r="3797">
      <c r="A3797" s="9" t="n">
        <v>44566</v>
      </c>
      <c r="B3797" t="inlineStr">
        <is>
          <t>Gabriel</t>
        </is>
      </c>
      <c r="C3797" t="inlineStr">
        <is>
          <t>ASX:NDQ</t>
        </is>
      </c>
      <c r="D3797" s="23" t="n">
        <v>2100.12</v>
      </c>
      <c r="E3797" s="23" t="n">
        <v>9220.92</v>
      </c>
      <c r="F3797" s="23" t="n">
        <v>7120.8</v>
      </c>
    </row>
    <row r="3798">
      <c r="A3798" s="9" t="n">
        <v>44566</v>
      </c>
      <c r="B3798" t="inlineStr">
        <is>
          <t>Gabriel</t>
        </is>
      </c>
      <c r="C3798" t="inlineStr">
        <is>
          <t>ASX:VAS</t>
        </is>
      </c>
      <c r="D3798" s="23" t="n">
        <v>1924.18</v>
      </c>
      <c r="E3798" s="23" t="n">
        <v>17216.16</v>
      </c>
      <c r="F3798" s="23" t="n">
        <v>15291.98</v>
      </c>
    </row>
    <row r="3799">
      <c r="A3799" s="9" t="n">
        <v>44566</v>
      </c>
      <c r="B3799" t="inlineStr">
        <is>
          <t>Gabriel</t>
        </is>
      </c>
      <c r="C3799" t="inlineStr">
        <is>
          <t>ASX:VEU</t>
        </is>
      </c>
      <c r="D3799" s="23" t="n">
        <v>957.5</v>
      </c>
      <c r="E3799" s="23" t="n">
        <v>10638.75</v>
      </c>
      <c r="F3799" s="23" t="n">
        <v>9681.25</v>
      </c>
    </row>
    <row r="3800">
      <c r="A3800" s="9" t="n">
        <v>44566</v>
      </c>
      <c r="B3800" t="inlineStr">
        <is>
          <t>Gabriel</t>
        </is>
      </c>
      <c r="C3800" t="inlineStr">
        <is>
          <t>ASX:VTS</t>
        </is>
      </c>
      <c r="D3800" s="23" t="n">
        <v>2290.13</v>
      </c>
      <c r="E3800" s="23" t="n">
        <v>9696.15</v>
      </c>
      <c r="F3800" s="23" t="n">
        <v>7406.02</v>
      </c>
    </row>
    <row r="3801">
      <c r="A3801" s="9" t="n">
        <v>44566</v>
      </c>
      <c r="B3801" t="inlineStr">
        <is>
          <t>Gabriel</t>
        </is>
      </c>
      <c r="C3801" t="inlineStr">
        <is>
          <t>CRM</t>
        </is>
      </c>
      <c r="D3801" s="23" t="n">
        <v>143.28</v>
      </c>
      <c r="E3801" s="23" t="n">
        <v>8694.370000000001</v>
      </c>
      <c r="F3801" s="23" t="n">
        <v>8551.09</v>
      </c>
    </row>
    <row r="3802">
      <c r="A3802" s="9" t="n">
        <v>44566</v>
      </c>
      <c r="B3802" t="inlineStr">
        <is>
          <t>Gabriel</t>
        </is>
      </c>
      <c r="C3802" t="inlineStr">
        <is>
          <t>MSFT</t>
        </is>
      </c>
      <c r="D3802" s="23" t="n">
        <v>4596.44</v>
      </c>
      <c r="E3802" s="23" t="n">
        <v>14467.2</v>
      </c>
      <c r="F3802" s="23" t="n">
        <v>9870.76</v>
      </c>
    </row>
    <row r="3803">
      <c r="A3803" s="9" t="n">
        <v>44566</v>
      </c>
      <c r="B3803" t="inlineStr">
        <is>
          <t>Gabriel</t>
        </is>
      </c>
      <c r="C3803" t="inlineStr">
        <is>
          <t>TSLA</t>
        </is>
      </c>
      <c r="D3803" s="23" t="n">
        <v>17515.44</v>
      </c>
      <c r="E3803" s="23" t="n">
        <v>28648.68</v>
      </c>
      <c r="F3803" s="23" t="n">
        <v>11133.24</v>
      </c>
    </row>
    <row r="3804">
      <c r="A3804" s="9" t="n">
        <v>44567</v>
      </c>
      <c r="B3804" t="inlineStr">
        <is>
          <t>Arina</t>
        </is>
      </c>
      <c r="C3804" t="inlineStr">
        <is>
          <t>AMZN</t>
        </is>
      </c>
      <c r="D3804" s="23" t="n">
        <v>406.23</v>
      </c>
      <c r="E3804" s="23" t="n">
        <v>4552.81</v>
      </c>
      <c r="F3804" s="23" t="n">
        <v>4146.58</v>
      </c>
    </row>
    <row r="3805">
      <c r="A3805" s="9" t="n">
        <v>44567</v>
      </c>
      <c r="B3805" t="inlineStr">
        <is>
          <t>Arina</t>
        </is>
      </c>
      <c r="C3805" t="inlineStr">
        <is>
          <t>ASX:NDQ</t>
        </is>
      </c>
      <c r="D3805" s="23" t="n">
        <v>1381.69</v>
      </c>
      <c r="E3805" s="23" t="n">
        <v>8115.39</v>
      </c>
      <c r="F3805" s="23" t="n">
        <v>6733.7</v>
      </c>
    </row>
    <row r="3806">
      <c r="A3806" s="9" t="n">
        <v>44567</v>
      </c>
      <c r="B3806" t="inlineStr">
        <is>
          <t>Arina</t>
        </is>
      </c>
      <c r="C3806" t="inlineStr">
        <is>
          <t>ASX:VEU</t>
        </is>
      </c>
      <c r="D3806" s="23" t="n">
        <v>176.64</v>
      </c>
      <c r="E3806" s="23" t="n">
        <v>4060.8</v>
      </c>
      <c r="F3806" s="23" t="n">
        <v>3884.16</v>
      </c>
    </row>
    <row r="3807">
      <c r="A3807" s="9" t="n">
        <v>44567</v>
      </c>
      <c r="B3807" t="inlineStr">
        <is>
          <t>Arina</t>
        </is>
      </c>
      <c r="C3807" t="inlineStr">
        <is>
          <t>DIS</t>
        </is>
      </c>
      <c r="D3807" s="23" t="n">
        <v>-575.16</v>
      </c>
      <c r="E3807" s="23" t="n">
        <v>4671.28</v>
      </c>
      <c r="F3807" s="23" t="n">
        <v>5246.45</v>
      </c>
    </row>
    <row r="3808">
      <c r="A3808" s="9" t="n">
        <v>44567</v>
      </c>
      <c r="B3808" t="inlineStr">
        <is>
          <t>Arina</t>
        </is>
      </c>
      <c r="C3808" t="inlineStr">
        <is>
          <t>FDX</t>
        </is>
      </c>
      <c r="D3808" s="23" t="n">
        <v>355.74</v>
      </c>
      <c r="E3808" s="23" t="n">
        <v>5002.37</v>
      </c>
      <c r="F3808" s="23" t="n">
        <v>4646.63</v>
      </c>
    </row>
    <row r="3809">
      <c r="A3809" s="9" t="n">
        <v>44567</v>
      </c>
      <c r="B3809" t="inlineStr">
        <is>
          <t>Arina</t>
        </is>
      </c>
      <c r="C3809" t="inlineStr">
        <is>
          <t>NIO</t>
        </is>
      </c>
      <c r="D3809" s="23" t="n">
        <v>-2454</v>
      </c>
      <c r="E3809" s="23" t="n">
        <v>2711.16</v>
      </c>
      <c r="F3809" s="23" t="n">
        <v>5165.16</v>
      </c>
    </row>
    <row r="3810">
      <c r="A3810" s="9" t="n">
        <v>44567</v>
      </c>
      <c r="B3810" t="inlineStr">
        <is>
          <t>Arina</t>
        </is>
      </c>
      <c r="C3810" t="inlineStr">
        <is>
          <t>TSLA</t>
        </is>
      </c>
      <c r="D3810" s="23" t="n">
        <v>12709.08</v>
      </c>
      <c r="E3810" s="23" t="n">
        <v>59831.29</v>
      </c>
      <c r="F3810" s="23" t="n">
        <v>47122.2</v>
      </c>
    </row>
    <row r="3811">
      <c r="A3811" s="9" t="n">
        <v>44567</v>
      </c>
      <c r="B3811" t="inlineStr">
        <is>
          <t>Gabriel</t>
        </is>
      </c>
      <c r="C3811" t="inlineStr">
        <is>
          <t>AAPL</t>
        </is>
      </c>
      <c r="D3811" s="23" t="n">
        <v>6147.06</v>
      </c>
      <c r="E3811" s="23" t="n">
        <v>20010.15</v>
      </c>
      <c r="F3811" s="23" t="n">
        <v>13863.09</v>
      </c>
    </row>
    <row r="3812">
      <c r="A3812" s="9" t="n">
        <v>44567</v>
      </c>
      <c r="B3812" t="inlineStr">
        <is>
          <t>Gabriel</t>
        </is>
      </c>
      <c r="C3812" t="inlineStr">
        <is>
          <t>AMZN</t>
        </is>
      </c>
      <c r="D3812" s="23" t="n">
        <v>560.05</v>
      </c>
      <c r="E3812" s="23" t="n">
        <v>14423.29</v>
      </c>
      <c r="F3812" s="23" t="n">
        <v>13863.24</v>
      </c>
    </row>
    <row r="3813">
      <c r="A3813" s="9" t="n">
        <v>44567</v>
      </c>
      <c r="B3813" t="inlineStr">
        <is>
          <t>Gabriel</t>
        </is>
      </c>
      <c r="C3813" t="inlineStr">
        <is>
          <t>ASX:NDQ</t>
        </is>
      </c>
      <c r="D3813" s="23" t="n">
        <v>1865.34</v>
      </c>
      <c r="E3813" s="23" t="n">
        <v>8986.139999999999</v>
      </c>
      <c r="F3813" s="23" t="n">
        <v>7120.8</v>
      </c>
    </row>
    <row r="3814">
      <c r="A3814" s="9" t="n">
        <v>44567</v>
      </c>
      <c r="B3814" t="inlineStr">
        <is>
          <t>Gabriel</t>
        </is>
      </c>
      <c r="C3814" t="inlineStr">
        <is>
          <t>ASX:VAS</t>
        </is>
      </c>
      <c r="D3814" s="23" t="n">
        <v>1473.84</v>
      </c>
      <c r="E3814" s="23" t="n">
        <v>16765.82</v>
      </c>
      <c r="F3814" s="23" t="n">
        <v>15291.98</v>
      </c>
    </row>
    <row r="3815">
      <c r="A3815" s="9" t="n">
        <v>44567</v>
      </c>
      <c r="B3815" t="inlineStr">
        <is>
          <t>Gabriel</t>
        </is>
      </c>
      <c r="C3815" t="inlineStr">
        <is>
          <t>ASX:VEU</t>
        </is>
      </c>
      <c r="D3815" s="23" t="n">
        <v>893.75</v>
      </c>
      <c r="E3815" s="23" t="n">
        <v>10575</v>
      </c>
      <c r="F3815" s="23" t="n">
        <v>9681.25</v>
      </c>
    </row>
    <row r="3816">
      <c r="A3816" s="9" t="n">
        <v>44567</v>
      </c>
      <c r="B3816" t="inlineStr">
        <is>
          <t>Gabriel</t>
        </is>
      </c>
      <c r="C3816" t="inlineStr">
        <is>
          <t>ASX:VTS</t>
        </is>
      </c>
      <c r="D3816" s="23" t="n">
        <v>2139.04</v>
      </c>
      <c r="E3816" s="23" t="n">
        <v>9545.059999999999</v>
      </c>
      <c r="F3816" s="23" t="n">
        <v>7406.02</v>
      </c>
    </row>
    <row r="3817">
      <c r="A3817" s="9" t="n">
        <v>44567</v>
      </c>
      <c r="B3817" t="inlineStr">
        <is>
          <t>Gabriel</t>
        </is>
      </c>
      <c r="C3817" t="inlineStr">
        <is>
          <t>CRM</t>
        </is>
      </c>
      <c r="D3817" s="23" t="n">
        <v>302.79</v>
      </c>
      <c r="E3817" s="23" t="n">
        <v>8853.879999999999</v>
      </c>
      <c r="F3817" s="23" t="n">
        <v>8551.09</v>
      </c>
    </row>
    <row r="3818">
      <c r="A3818" s="9" t="n">
        <v>44567</v>
      </c>
      <c r="B3818" t="inlineStr">
        <is>
          <t>Gabriel</t>
        </is>
      </c>
      <c r="C3818" t="inlineStr">
        <is>
          <t>MSFT</t>
        </is>
      </c>
      <c r="D3818" s="23" t="n">
        <v>4651.04</v>
      </c>
      <c r="E3818" s="23" t="n">
        <v>14521.8</v>
      </c>
      <c r="F3818" s="23" t="n">
        <v>9870.76</v>
      </c>
    </row>
    <row r="3819">
      <c r="A3819" s="9" t="n">
        <v>44567</v>
      </c>
      <c r="B3819" t="inlineStr">
        <is>
          <t>Gabriel</t>
        </is>
      </c>
      <c r="C3819" t="inlineStr">
        <is>
          <t>TSLA</t>
        </is>
      </c>
      <c r="D3819" s="23" t="n">
        <v>17228.47</v>
      </c>
      <c r="E3819" s="23" t="n">
        <v>28361.71</v>
      </c>
      <c r="F3819" s="23" t="n">
        <v>11133.24</v>
      </c>
    </row>
    <row r="3820">
      <c r="A3820" s="9" t="n">
        <v>44568</v>
      </c>
      <c r="B3820" t="inlineStr">
        <is>
          <t>Arina</t>
        </is>
      </c>
      <c r="C3820" t="inlineStr">
        <is>
          <t>AMZN</t>
        </is>
      </c>
      <c r="D3820" s="23" t="n">
        <v>401.03</v>
      </c>
      <c r="E3820" s="23" t="n">
        <v>4547.62</v>
      </c>
      <c r="F3820" s="23" t="n">
        <v>4146.58</v>
      </c>
    </row>
    <row r="3821">
      <c r="A3821" s="9" t="n">
        <v>44568</v>
      </c>
      <c r="B3821" t="inlineStr">
        <is>
          <t>Arina</t>
        </is>
      </c>
      <c r="C3821" t="inlineStr">
        <is>
          <t>ASX:NDQ</t>
        </is>
      </c>
      <c r="D3821" s="23" t="n">
        <v>1463.24</v>
      </c>
      <c r="E3821" s="23" t="n">
        <v>8196.940000000001</v>
      </c>
      <c r="F3821" s="23" t="n">
        <v>6733.7</v>
      </c>
    </row>
    <row r="3822">
      <c r="A3822" s="9" t="n">
        <v>44568</v>
      </c>
      <c r="B3822" t="inlineStr">
        <is>
          <t>Arina</t>
        </is>
      </c>
      <c r="C3822" t="inlineStr">
        <is>
          <t>ASX:VEU</t>
        </is>
      </c>
      <c r="D3822" s="23" t="n">
        <v>215.52</v>
      </c>
      <c r="E3822" s="23" t="n">
        <v>4099.68</v>
      </c>
      <c r="F3822" s="23" t="n">
        <v>3884.16</v>
      </c>
    </row>
    <row r="3823">
      <c r="A3823" s="9" t="n">
        <v>44568</v>
      </c>
      <c r="B3823" t="inlineStr">
        <is>
          <t>Arina</t>
        </is>
      </c>
      <c r="C3823" t="inlineStr">
        <is>
          <t>DIS</t>
        </is>
      </c>
      <c r="D3823" s="23" t="n">
        <v>-532.62</v>
      </c>
      <c r="E3823" s="23" t="n">
        <v>4713.83</v>
      </c>
      <c r="F3823" s="23" t="n">
        <v>5246.45</v>
      </c>
    </row>
    <row r="3824">
      <c r="A3824" s="9" t="n">
        <v>44568</v>
      </c>
      <c r="B3824" t="inlineStr">
        <is>
          <t>Arina</t>
        </is>
      </c>
      <c r="C3824" t="inlineStr">
        <is>
          <t>FDX</t>
        </is>
      </c>
      <c r="D3824" s="23" t="n">
        <v>386.81</v>
      </c>
      <c r="E3824" s="23" t="n">
        <v>5033.44</v>
      </c>
      <c r="F3824" s="23" t="n">
        <v>4646.63</v>
      </c>
    </row>
    <row r="3825">
      <c r="A3825" s="9" t="n">
        <v>44568</v>
      </c>
      <c r="B3825" t="inlineStr">
        <is>
          <t>Arina</t>
        </is>
      </c>
      <c r="C3825" t="inlineStr">
        <is>
          <t>NIO</t>
        </is>
      </c>
      <c r="D3825" s="23" t="n">
        <v>-2446.36</v>
      </c>
      <c r="E3825" s="23" t="n">
        <v>2718.8</v>
      </c>
      <c r="F3825" s="23" t="n">
        <v>5165.16</v>
      </c>
    </row>
    <row r="3826">
      <c r="A3826" s="9" t="n">
        <v>44568</v>
      </c>
      <c r="B3826" t="inlineStr">
        <is>
          <t>Arina</t>
        </is>
      </c>
      <c r="C3826" t="inlineStr">
        <is>
          <t>TSLA</t>
        </is>
      </c>
      <c r="D3826" s="23" t="n">
        <v>10770.71</v>
      </c>
      <c r="E3826" s="23" t="n">
        <v>57892.92</v>
      </c>
      <c r="F3826" s="23" t="n">
        <v>47122.2</v>
      </c>
    </row>
    <row r="3827">
      <c r="A3827" s="9" t="n">
        <v>44568</v>
      </c>
      <c r="B3827" t="inlineStr">
        <is>
          <t>Gabriel</t>
        </is>
      </c>
      <c r="C3827" t="inlineStr">
        <is>
          <t>AAPL</t>
        </is>
      </c>
      <c r="D3827" s="23" t="n">
        <v>6230.16</v>
      </c>
      <c r="E3827" s="23" t="n">
        <v>20093.25</v>
      </c>
      <c r="F3827" s="23" t="n">
        <v>13863.09</v>
      </c>
    </row>
    <row r="3828">
      <c r="A3828" s="9" t="n">
        <v>44568</v>
      </c>
      <c r="B3828" t="inlineStr">
        <is>
          <t>Gabriel</t>
        </is>
      </c>
      <c r="C3828" t="inlineStr">
        <is>
          <t>AMZN</t>
        </is>
      </c>
      <c r="D3828" s="23" t="n">
        <v>543.61</v>
      </c>
      <c r="E3828" s="23" t="n">
        <v>14406.85</v>
      </c>
      <c r="F3828" s="23" t="n">
        <v>13863.24</v>
      </c>
    </row>
    <row r="3829">
      <c r="A3829" s="9" t="n">
        <v>44568</v>
      </c>
      <c r="B3829" t="inlineStr">
        <is>
          <t>Gabriel</t>
        </is>
      </c>
      <c r="C3829" t="inlineStr">
        <is>
          <t>ASX:NDQ</t>
        </is>
      </c>
      <c r="D3829" s="23" t="n">
        <v>1955.64</v>
      </c>
      <c r="E3829" s="23" t="n">
        <v>9076.440000000001</v>
      </c>
      <c r="F3829" s="23" t="n">
        <v>7120.8</v>
      </c>
    </row>
    <row r="3830">
      <c r="A3830" s="9" t="n">
        <v>44568</v>
      </c>
      <c r="B3830" t="inlineStr">
        <is>
          <t>Gabriel</t>
        </is>
      </c>
      <c r="C3830" t="inlineStr">
        <is>
          <t>ASX:VAS</t>
        </is>
      </c>
      <c r="D3830" s="23" t="n">
        <v>1671.42</v>
      </c>
      <c r="E3830" s="23" t="n">
        <v>16963.4</v>
      </c>
      <c r="F3830" s="23" t="n">
        <v>15291.98</v>
      </c>
    </row>
    <row r="3831">
      <c r="A3831" s="9" t="n">
        <v>44568</v>
      </c>
      <c r="B3831" t="inlineStr">
        <is>
          <t>Gabriel</t>
        </is>
      </c>
      <c r="C3831" t="inlineStr">
        <is>
          <t>ASX:VEU</t>
        </is>
      </c>
      <c r="D3831" s="23" t="n">
        <v>995</v>
      </c>
      <c r="E3831" s="23" t="n">
        <v>10676.25</v>
      </c>
      <c r="F3831" s="23" t="n">
        <v>9681.25</v>
      </c>
    </row>
    <row r="3832">
      <c r="A3832" s="9" t="n">
        <v>44568</v>
      </c>
      <c r="B3832" t="inlineStr">
        <is>
          <t>Gabriel</t>
        </is>
      </c>
      <c r="C3832" t="inlineStr">
        <is>
          <t>ASX:VTS</t>
        </is>
      </c>
      <c r="D3832" s="23" t="n">
        <v>2221.98</v>
      </c>
      <c r="E3832" s="23" t="n">
        <v>9628</v>
      </c>
      <c r="F3832" s="23" t="n">
        <v>7406.02</v>
      </c>
    </row>
    <row r="3833">
      <c r="A3833" s="9" t="n">
        <v>44568</v>
      </c>
      <c r="B3833" t="inlineStr">
        <is>
          <t>Gabriel</t>
        </is>
      </c>
      <c r="C3833" t="inlineStr">
        <is>
          <t>CRM</t>
        </is>
      </c>
      <c r="D3833" s="23" t="n">
        <v>298.22</v>
      </c>
      <c r="E3833" s="23" t="n">
        <v>8849.309999999999</v>
      </c>
      <c r="F3833" s="23" t="n">
        <v>8551.09</v>
      </c>
    </row>
    <row r="3834">
      <c r="A3834" s="9" t="n">
        <v>44568</v>
      </c>
      <c r="B3834" t="inlineStr">
        <is>
          <t>Gabriel</t>
        </is>
      </c>
      <c r="C3834" t="inlineStr">
        <is>
          <t>MSFT</t>
        </is>
      </c>
      <c r="D3834" s="23" t="n">
        <v>4704.38</v>
      </c>
      <c r="E3834" s="23" t="n">
        <v>14575.13</v>
      </c>
      <c r="F3834" s="23" t="n">
        <v>9870.76</v>
      </c>
    </row>
    <row r="3835">
      <c r="A3835" s="9" t="n">
        <v>44568</v>
      </c>
      <c r="B3835" t="inlineStr">
        <is>
          <t>Gabriel</t>
        </is>
      </c>
      <c r="C3835" t="inlineStr">
        <is>
          <t>TSLA</t>
        </is>
      </c>
      <c r="D3835" s="23" t="n">
        <v>16309.63</v>
      </c>
      <c r="E3835" s="23" t="n">
        <v>27442.87</v>
      </c>
      <c r="F3835" s="23" t="n">
        <v>11133.24</v>
      </c>
    </row>
    <row r="3836">
      <c r="A3836" s="9" t="n">
        <v>44571</v>
      </c>
      <c r="B3836" t="inlineStr">
        <is>
          <t>Arina</t>
        </is>
      </c>
      <c r="C3836" t="inlineStr">
        <is>
          <t>AMZN</t>
        </is>
      </c>
      <c r="D3836" s="23" t="n">
        <v>354.82</v>
      </c>
      <c r="E3836" s="23" t="n">
        <v>4501.4</v>
      </c>
      <c r="F3836" s="23" t="n">
        <v>4146.58</v>
      </c>
    </row>
    <row r="3837">
      <c r="A3837" s="9" t="n">
        <v>44571</v>
      </c>
      <c r="B3837" t="inlineStr">
        <is>
          <t>Arina</t>
        </is>
      </c>
      <c r="C3837" t="inlineStr">
        <is>
          <t>ASX:NDQ</t>
        </is>
      </c>
      <c r="D3837" s="23" t="n">
        <v>1353.73</v>
      </c>
      <c r="E3837" s="23" t="n">
        <v>8087.43</v>
      </c>
      <c r="F3837" s="23" t="n">
        <v>6733.7</v>
      </c>
    </row>
    <row r="3838">
      <c r="A3838" s="9" t="n">
        <v>44571</v>
      </c>
      <c r="B3838" t="inlineStr">
        <is>
          <t>Arina</t>
        </is>
      </c>
      <c r="C3838" t="inlineStr">
        <is>
          <t>ASX:VEU</t>
        </is>
      </c>
      <c r="D3838" s="23" t="n">
        <v>216.48</v>
      </c>
      <c r="E3838" s="23" t="n">
        <v>4100.64</v>
      </c>
      <c r="F3838" s="23" t="n">
        <v>3884.16</v>
      </c>
    </row>
    <row r="3839">
      <c r="A3839" s="9" t="n">
        <v>44571</v>
      </c>
      <c r="B3839" t="inlineStr">
        <is>
          <t>Arina</t>
        </is>
      </c>
      <c r="C3839" t="inlineStr">
        <is>
          <t>DIS</t>
        </is>
      </c>
      <c r="D3839" s="23" t="n">
        <v>-586.5</v>
      </c>
      <c r="E3839" s="23" t="n">
        <v>4659.95</v>
      </c>
      <c r="F3839" s="23" t="n">
        <v>5246.45</v>
      </c>
    </row>
    <row r="3840">
      <c r="A3840" s="9" t="n">
        <v>44571</v>
      </c>
      <c r="B3840" t="inlineStr">
        <is>
          <t>Arina</t>
        </is>
      </c>
      <c r="C3840" t="inlineStr">
        <is>
          <t>FDX</t>
        </is>
      </c>
      <c r="D3840" s="23" t="n">
        <v>227.02</v>
      </c>
      <c r="E3840" s="23" t="n">
        <v>4873.65</v>
      </c>
      <c r="F3840" s="23" t="n">
        <v>4646.63</v>
      </c>
    </row>
    <row r="3841">
      <c r="A3841" s="9" t="n">
        <v>44571</v>
      </c>
      <c r="B3841" t="inlineStr">
        <is>
          <t>Arina</t>
        </is>
      </c>
      <c r="C3841" t="inlineStr">
        <is>
          <t>NIO</t>
        </is>
      </c>
      <c r="D3841" s="23" t="n">
        <v>-2492.38</v>
      </c>
      <c r="E3841" s="23" t="n">
        <v>2672.78</v>
      </c>
      <c r="F3841" s="23" t="n">
        <v>5165.16</v>
      </c>
    </row>
    <row r="3842">
      <c r="A3842" s="9" t="n">
        <v>44571</v>
      </c>
      <c r="B3842" t="inlineStr">
        <is>
          <t>Arina</t>
        </is>
      </c>
      <c r="C3842" t="inlineStr">
        <is>
          <t>TSLA</t>
        </is>
      </c>
      <c r="D3842" s="23" t="n">
        <v>12309.22</v>
      </c>
      <c r="E3842" s="23" t="n">
        <v>59431.42</v>
      </c>
      <c r="F3842" s="23" t="n">
        <v>47122.2</v>
      </c>
    </row>
    <row r="3843">
      <c r="A3843" s="9" t="n">
        <v>44571</v>
      </c>
      <c r="B3843" t="inlineStr">
        <is>
          <t>Gabriel</t>
        </is>
      </c>
      <c r="C3843" t="inlineStr">
        <is>
          <t>AAPL</t>
        </is>
      </c>
      <c r="D3843" s="23" t="n">
        <v>6158.83</v>
      </c>
      <c r="E3843" s="23" t="n">
        <v>20021.93</v>
      </c>
      <c r="F3843" s="23" t="n">
        <v>13863.09</v>
      </c>
    </row>
    <row r="3844">
      <c r="A3844" s="9" t="n">
        <v>44571</v>
      </c>
      <c r="B3844" t="inlineStr">
        <is>
          <t>Gabriel</t>
        </is>
      </c>
      <c r="C3844" t="inlineStr">
        <is>
          <t>AMZN</t>
        </is>
      </c>
      <c r="D3844" s="23" t="n">
        <v>397.2</v>
      </c>
      <c r="E3844" s="23" t="n">
        <v>14260.44</v>
      </c>
      <c r="F3844" s="23" t="n">
        <v>13863.24</v>
      </c>
    </row>
    <row r="3845">
      <c r="A3845" s="9" t="n">
        <v>44571</v>
      </c>
      <c r="B3845" t="inlineStr">
        <is>
          <t>Gabriel</t>
        </is>
      </c>
      <c r="C3845" t="inlineStr">
        <is>
          <t>ASX:NDQ</t>
        </is>
      </c>
      <c r="D3845" s="23" t="n">
        <v>1834.38</v>
      </c>
      <c r="E3845" s="23" t="n">
        <v>8955.18</v>
      </c>
      <c r="F3845" s="23" t="n">
        <v>7120.8</v>
      </c>
    </row>
    <row r="3846">
      <c r="A3846" s="9" t="n">
        <v>44571</v>
      </c>
      <c r="B3846" t="inlineStr">
        <is>
          <t>Gabriel</t>
        </is>
      </c>
      <c r="C3846" t="inlineStr">
        <is>
          <t>ASX:VAS</t>
        </is>
      </c>
      <c r="D3846" s="23" t="n">
        <v>1653.62</v>
      </c>
      <c r="E3846" s="23" t="n">
        <v>16945.6</v>
      </c>
      <c r="F3846" s="23" t="n">
        <v>15291.98</v>
      </c>
    </row>
    <row r="3847">
      <c r="A3847" s="9" t="n">
        <v>44571</v>
      </c>
      <c r="B3847" t="inlineStr">
        <is>
          <t>Gabriel</t>
        </is>
      </c>
      <c r="C3847" t="inlineStr">
        <is>
          <t>ASX:VEU</t>
        </is>
      </c>
      <c r="D3847" s="23" t="n">
        <v>997.5</v>
      </c>
      <c r="E3847" s="23" t="n">
        <v>10678.75</v>
      </c>
      <c r="F3847" s="23" t="n">
        <v>9681.25</v>
      </c>
    </row>
    <row r="3848">
      <c r="A3848" s="9" t="n">
        <v>44571</v>
      </c>
      <c r="B3848" t="inlineStr">
        <is>
          <t>Gabriel</t>
        </is>
      </c>
      <c r="C3848" t="inlineStr">
        <is>
          <t>ASX:VTS</t>
        </is>
      </c>
      <c r="D3848" s="23" t="n">
        <v>2123.96</v>
      </c>
      <c r="E3848" s="23" t="n">
        <v>9529.98</v>
      </c>
      <c r="F3848" s="23" t="n">
        <v>7406.02</v>
      </c>
    </row>
    <row r="3849">
      <c r="A3849" s="9" t="n">
        <v>44571</v>
      </c>
      <c r="B3849" t="inlineStr">
        <is>
          <t>Gabriel</t>
        </is>
      </c>
      <c r="C3849" t="inlineStr">
        <is>
          <t>CRM</t>
        </is>
      </c>
      <c r="D3849" s="23" t="n">
        <v>316.76</v>
      </c>
      <c r="E3849" s="23" t="n">
        <v>8867.85</v>
      </c>
      <c r="F3849" s="23" t="n">
        <v>8551.09</v>
      </c>
    </row>
    <row r="3850">
      <c r="A3850" s="9" t="n">
        <v>44571</v>
      </c>
      <c r="B3850" t="inlineStr">
        <is>
          <t>Gabriel</t>
        </is>
      </c>
      <c r="C3850" t="inlineStr">
        <is>
          <t>MSFT</t>
        </is>
      </c>
      <c r="D3850" s="23" t="n">
        <v>4661.59</v>
      </c>
      <c r="E3850" s="23" t="n">
        <v>14532.34</v>
      </c>
      <c r="F3850" s="23" t="n">
        <v>9870.76</v>
      </c>
    </row>
    <row r="3851">
      <c r="A3851" s="9" t="n">
        <v>44571</v>
      </c>
      <c r="B3851" t="inlineStr">
        <is>
          <t>Gabriel</t>
        </is>
      </c>
      <c r="C3851" t="inlineStr">
        <is>
          <t>TSLA</t>
        </is>
      </c>
      <c r="D3851" s="23" t="n">
        <v>17038.93</v>
      </c>
      <c r="E3851" s="23" t="n">
        <v>28172.16</v>
      </c>
      <c r="F3851" s="23" t="n">
        <v>11133.24</v>
      </c>
    </row>
    <row r="3852">
      <c r="A3852" s="9" t="n">
        <v>44572</v>
      </c>
      <c r="B3852" t="inlineStr">
        <is>
          <t>Arina</t>
        </is>
      </c>
      <c r="C3852" t="inlineStr">
        <is>
          <t>AMZN</t>
        </is>
      </c>
      <c r="D3852" s="23" t="n">
        <v>464.11</v>
      </c>
      <c r="E3852" s="23" t="n">
        <v>4610.69</v>
      </c>
      <c r="F3852" s="23" t="n">
        <v>4146.58</v>
      </c>
    </row>
    <row r="3853">
      <c r="A3853" s="9" t="n">
        <v>44572</v>
      </c>
      <c r="B3853" t="inlineStr">
        <is>
          <t>Arina</t>
        </is>
      </c>
      <c r="C3853" t="inlineStr">
        <is>
          <t>ASX:NDQ</t>
        </is>
      </c>
      <c r="D3853" s="23" t="n">
        <v>1346.74</v>
      </c>
      <c r="E3853" s="23" t="n">
        <v>8080.44</v>
      </c>
      <c r="F3853" s="23" t="n">
        <v>6733.7</v>
      </c>
    </row>
    <row r="3854">
      <c r="A3854" s="9" t="n">
        <v>44572</v>
      </c>
      <c r="B3854" t="inlineStr">
        <is>
          <t>Arina</t>
        </is>
      </c>
      <c r="C3854" t="inlineStr">
        <is>
          <t>ASX:VEU</t>
        </is>
      </c>
      <c r="D3854" s="23" t="n">
        <v>199.2</v>
      </c>
      <c r="E3854" s="23" t="n">
        <v>4083.36</v>
      </c>
      <c r="F3854" s="23" t="n">
        <v>3884.16</v>
      </c>
    </row>
    <row r="3855">
      <c r="A3855" s="9" t="n">
        <v>44572</v>
      </c>
      <c r="B3855" t="inlineStr">
        <is>
          <t>Arina</t>
        </is>
      </c>
      <c r="C3855" t="inlineStr">
        <is>
          <t>DIS</t>
        </is>
      </c>
      <c r="D3855" s="23" t="n">
        <v>-546.67</v>
      </c>
      <c r="E3855" s="23" t="n">
        <v>4699.77</v>
      </c>
      <c r="F3855" s="23" t="n">
        <v>5246.45</v>
      </c>
    </row>
    <row r="3856">
      <c r="A3856" s="9" t="n">
        <v>44572</v>
      </c>
      <c r="B3856" t="inlineStr">
        <is>
          <t>Arina</t>
        </is>
      </c>
      <c r="C3856" t="inlineStr">
        <is>
          <t>FDX</t>
        </is>
      </c>
      <c r="D3856" s="23" t="n">
        <v>209.33</v>
      </c>
      <c r="E3856" s="23" t="n">
        <v>4855.95</v>
      </c>
      <c r="F3856" s="23" t="n">
        <v>4646.63</v>
      </c>
    </row>
    <row r="3857">
      <c r="A3857" s="9" t="n">
        <v>44572</v>
      </c>
      <c r="B3857" t="inlineStr">
        <is>
          <t>Arina</t>
        </is>
      </c>
      <c r="C3857" t="inlineStr">
        <is>
          <t>NIO</t>
        </is>
      </c>
      <c r="D3857" s="23" t="n">
        <v>-2388.91</v>
      </c>
      <c r="E3857" s="23" t="n">
        <v>2776.25</v>
      </c>
      <c r="F3857" s="23" t="n">
        <v>5165.16</v>
      </c>
    </row>
    <row r="3858">
      <c r="A3858" s="9" t="n">
        <v>44572</v>
      </c>
      <c r="B3858" t="inlineStr">
        <is>
          <t>Arina</t>
        </is>
      </c>
      <c r="C3858" t="inlineStr">
        <is>
          <t>TSLA</t>
        </is>
      </c>
      <c r="D3858" s="23" t="n">
        <v>12679.72</v>
      </c>
      <c r="E3858" s="23" t="n">
        <v>59801.92</v>
      </c>
      <c r="F3858" s="23" t="n">
        <v>47122.2</v>
      </c>
    </row>
    <row r="3859">
      <c r="A3859" s="9" t="n">
        <v>44572</v>
      </c>
      <c r="B3859" t="inlineStr">
        <is>
          <t>Gabriel</t>
        </is>
      </c>
      <c r="C3859" t="inlineStr">
        <is>
          <t>AAPL</t>
        </is>
      </c>
      <c r="D3859" s="23" t="n">
        <v>6501.12</v>
      </c>
      <c r="E3859" s="23" t="n">
        <v>20364.21</v>
      </c>
      <c r="F3859" s="23" t="n">
        <v>13863.09</v>
      </c>
    </row>
    <row r="3860">
      <c r="A3860" s="9" t="n">
        <v>44572</v>
      </c>
      <c r="B3860" t="inlineStr">
        <is>
          <t>Gabriel</t>
        </is>
      </c>
      <c r="C3860" t="inlineStr">
        <is>
          <t>AMZN</t>
        </is>
      </c>
      <c r="D3860" s="23" t="n">
        <v>743.42</v>
      </c>
      <c r="E3860" s="23" t="n">
        <v>14606.66</v>
      </c>
      <c r="F3860" s="23" t="n">
        <v>13863.24</v>
      </c>
    </row>
    <row r="3861">
      <c r="A3861" s="9" t="n">
        <v>44572</v>
      </c>
      <c r="B3861" t="inlineStr">
        <is>
          <t>Gabriel</t>
        </is>
      </c>
      <c r="C3861" t="inlineStr">
        <is>
          <t>ASX:NDQ</t>
        </is>
      </c>
      <c r="D3861" s="23" t="n">
        <v>1826.64</v>
      </c>
      <c r="E3861" s="23" t="n">
        <v>8947.440000000001</v>
      </c>
      <c r="F3861" s="23" t="n">
        <v>7120.8</v>
      </c>
    </row>
    <row r="3862">
      <c r="A3862" s="9" t="n">
        <v>44572</v>
      </c>
      <c r="B3862" t="inlineStr">
        <is>
          <t>Gabriel</t>
        </is>
      </c>
      <c r="C3862" t="inlineStr">
        <is>
          <t>ASX:VAS</t>
        </is>
      </c>
      <c r="D3862" s="23" t="n">
        <v>1530.8</v>
      </c>
      <c r="E3862" s="23" t="n">
        <v>16822.78</v>
      </c>
      <c r="F3862" s="23" t="n">
        <v>15291.98</v>
      </c>
    </row>
    <row r="3863">
      <c r="A3863" s="9" t="n">
        <v>44572</v>
      </c>
      <c r="B3863" t="inlineStr">
        <is>
          <t>Gabriel</t>
        </is>
      </c>
      <c r="C3863" t="inlineStr">
        <is>
          <t>ASX:VEU</t>
        </is>
      </c>
      <c r="D3863" s="23" t="n">
        <v>952.5</v>
      </c>
      <c r="E3863" s="23" t="n">
        <v>10633.75</v>
      </c>
      <c r="F3863" s="23" t="n">
        <v>9681.25</v>
      </c>
    </row>
    <row r="3864">
      <c r="A3864" s="9" t="n">
        <v>44572</v>
      </c>
      <c r="B3864" t="inlineStr">
        <is>
          <t>Gabriel</t>
        </is>
      </c>
      <c r="C3864" t="inlineStr">
        <is>
          <t>ASX:VTS</t>
        </is>
      </c>
      <c r="D3864" s="23" t="n">
        <v>2112.07</v>
      </c>
      <c r="E3864" s="23" t="n">
        <v>9518.09</v>
      </c>
      <c r="F3864" s="23" t="n">
        <v>7406.02</v>
      </c>
    </row>
    <row r="3865">
      <c r="A3865" s="9" t="n">
        <v>44572</v>
      </c>
      <c r="B3865" t="inlineStr">
        <is>
          <t>Gabriel</t>
        </is>
      </c>
      <c r="C3865" t="inlineStr">
        <is>
          <t>CRM</t>
        </is>
      </c>
      <c r="D3865" s="23" t="n">
        <v>520.74</v>
      </c>
      <c r="E3865" s="23" t="n">
        <v>9071.83</v>
      </c>
      <c r="F3865" s="23" t="n">
        <v>8551.09</v>
      </c>
    </row>
    <row r="3866">
      <c r="A3866" s="9" t="n">
        <v>44572</v>
      </c>
      <c r="B3866" t="inlineStr">
        <is>
          <t>Gabriel</t>
        </is>
      </c>
      <c r="C3866" t="inlineStr">
        <is>
          <t>MSFT</t>
        </is>
      </c>
      <c r="D3866" s="23" t="n">
        <v>4698.89</v>
      </c>
      <c r="E3866" s="23" t="n">
        <v>14569.64</v>
      </c>
      <c r="F3866" s="23" t="n">
        <v>9870.76</v>
      </c>
    </row>
    <row r="3867">
      <c r="A3867" s="9" t="n">
        <v>44572</v>
      </c>
      <c r="B3867" t="inlineStr">
        <is>
          <t>Gabriel</t>
        </is>
      </c>
      <c r="C3867" t="inlineStr">
        <is>
          <t>TSLA</t>
        </is>
      </c>
      <c r="D3867" s="23" t="n">
        <v>17214.55</v>
      </c>
      <c r="E3867" s="23" t="n">
        <v>28347.79</v>
      </c>
      <c r="F3867" s="23" t="n">
        <v>11133.24</v>
      </c>
    </row>
    <row r="3868">
      <c r="A3868" s="9" t="n">
        <v>44573</v>
      </c>
      <c r="B3868" t="inlineStr">
        <is>
          <t>Arina</t>
        </is>
      </c>
      <c r="C3868" t="inlineStr">
        <is>
          <t>AMZN</t>
        </is>
      </c>
      <c r="D3868" s="23" t="n">
        <v>433.93</v>
      </c>
      <c r="E3868" s="23" t="n">
        <v>4580.51</v>
      </c>
      <c r="F3868" s="23" t="n">
        <v>4146.58</v>
      </c>
    </row>
    <row r="3869">
      <c r="A3869" s="9" t="n">
        <v>44573</v>
      </c>
      <c r="B3869" t="inlineStr">
        <is>
          <t>Arina</t>
        </is>
      </c>
      <c r="C3869" t="inlineStr">
        <is>
          <t>ASX:NDQ</t>
        </is>
      </c>
      <c r="D3869" s="23" t="n">
        <v>1430.62</v>
      </c>
      <c r="E3869" s="23" t="n">
        <v>8164.32</v>
      </c>
      <c r="F3869" s="23" t="n">
        <v>6733.7</v>
      </c>
    </row>
    <row r="3870">
      <c r="A3870" s="9" t="n">
        <v>44573</v>
      </c>
      <c r="B3870" t="inlineStr">
        <is>
          <t>Arina</t>
        </is>
      </c>
      <c r="C3870" t="inlineStr">
        <is>
          <t>ASX:VEU</t>
        </is>
      </c>
      <c r="D3870" s="23" t="n">
        <v>236.64</v>
      </c>
      <c r="E3870" s="23" t="n">
        <v>4120.8</v>
      </c>
      <c r="F3870" s="23" t="n">
        <v>3884.16</v>
      </c>
    </row>
    <row r="3871">
      <c r="A3871" s="9" t="n">
        <v>44573</v>
      </c>
      <c r="B3871" t="inlineStr">
        <is>
          <t>Arina</t>
        </is>
      </c>
      <c r="C3871" t="inlineStr">
        <is>
          <t>DIS</t>
        </is>
      </c>
      <c r="D3871" s="23" t="n">
        <v>-575.85</v>
      </c>
      <c r="E3871" s="23" t="n">
        <v>4670.59</v>
      </c>
      <c r="F3871" s="23" t="n">
        <v>5246.45</v>
      </c>
    </row>
    <row r="3872">
      <c r="A3872" s="9" t="n">
        <v>44573</v>
      </c>
      <c r="B3872" t="inlineStr">
        <is>
          <t>Arina</t>
        </is>
      </c>
      <c r="C3872" t="inlineStr">
        <is>
          <t>FDX</t>
        </is>
      </c>
      <c r="D3872" s="23" t="n">
        <v>194.59</v>
      </c>
      <c r="E3872" s="23" t="n">
        <v>4841.21</v>
      </c>
      <c r="F3872" s="23" t="n">
        <v>4646.63</v>
      </c>
    </row>
    <row r="3873">
      <c r="A3873" s="9" t="n">
        <v>44573</v>
      </c>
      <c r="B3873" t="inlineStr">
        <is>
          <t>Arina</t>
        </is>
      </c>
      <c r="C3873" t="inlineStr">
        <is>
          <t>NIO</t>
        </is>
      </c>
      <c r="D3873" s="23" t="n">
        <v>-2251.92</v>
      </c>
      <c r="E3873" s="23" t="n">
        <v>2913.24</v>
      </c>
      <c r="F3873" s="23" t="n">
        <v>5165.16</v>
      </c>
    </row>
    <row r="3874">
      <c r="A3874" s="9" t="n">
        <v>44573</v>
      </c>
      <c r="B3874" t="inlineStr">
        <is>
          <t>Arina</t>
        </is>
      </c>
      <c r="C3874" t="inlineStr">
        <is>
          <t>TSLA</t>
        </is>
      </c>
      <c r="D3874" s="23" t="n">
        <v>14678.65</v>
      </c>
      <c r="E3874" s="23" t="n">
        <v>61800.86</v>
      </c>
      <c r="F3874" s="23" t="n">
        <v>47122.2</v>
      </c>
    </row>
    <row r="3875">
      <c r="A3875" s="9" t="n">
        <v>44573</v>
      </c>
      <c r="B3875" t="inlineStr">
        <is>
          <t>Gabriel</t>
        </is>
      </c>
      <c r="C3875" t="inlineStr">
        <is>
          <t>AAPL</t>
        </is>
      </c>
      <c r="D3875" s="23" t="n">
        <v>6438.27</v>
      </c>
      <c r="E3875" s="23" t="n">
        <v>20301.36</v>
      </c>
      <c r="F3875" s="23" t="n">
        <v>13863.09</v>
      </c>
    </row>
    <row r="3876">
      <c r="A3876" s="9" t="n">
        <v>44573</v>
      </c>
      <c r="B3876" t="inlineStr">
        <is>
          <t>Gabriel</t>
        </is>
      </c>
      <c r="C3876" t="inlineStr">
        <is>
          <t>AMZN</t>
        </is>
      </c>
      <c r="D3876" s="23" t="n">
        <v>647.83</v>
      </c>
      <c r="E3876" s="23" t="n">
        <v>14511.07</v>
      </c>
      <c r="F3876" s="23" t="n">
        <v>13863.24</v>
      </c>
    </row>
    <row r="3877">
      <c r="A3877" s="9" t="n">
        <v>44573</v>
      </c>
      <c r="B3877" t="inlineStr">
        <is>
          <t>Gabriel</t>
        </is>
      </c>
      <c r="C3877" t="inlineStr">
        <is>
          <t>ASX:NDQ</t>
        </is>
      </c>
      <c r="D3877" s="23" t="n">
        <v>1919.52</v>
      </c>
      <c r="E3877" s="23" t="n">
        <v>9040.32</v>
      </c>
      <c r="F3877" s="23" t="n">
        <v>7120.8</v>
      </c>
    </row>
    <row r="3878">
      <c r="A3878" s="9" t="n">
        <v>44573</v>
      </c>
      <c r="B3878" t="inlineStr">
        <is>
          <t>Gabriel</t>
        </is>
      </c>
      <c r="C3878" t="inlineStr">
        <is>
          <t>ASX:VAS</t>
        </is>
      </c>
      <c r="D3878" s="23" t="n">
        <v>1623.36</v>
      </c>
      <c r="E3878" s="23" t="n">
        <v>16915.34</v>
      </c>
      <c r="F3878" s="23" t="n">
        <v>15291.98</v>
      </c>
    </row>
    <row r="3879">
      <c r="A3879" s="9" t="n">
        <v>44573</v>
      </c>
      <c r="B3879" t="inlineStr">
        <is>
          <t>Gabriel</t>
        </is>
      </c>
      <c r="C3879" t="inlineStr">
        <is>
          <t>ASX:VEU</t>
        </is>
      </c>
      <c r="D3879" s="23" t="n">
        <v>1050</v>
      </c>
      <c r="E3879" s="23" t="n">
        <v>10731.25</v>
      </c>
      <c r="F3879" s="23" t="n">
        <v>9681.25</v>
      </c>
    </row>
    <row r="3880">
      <c r="A3880" s="9" t="n">
        <v>44573</v>
      </c>
      <c r="B3880" t="inlineStr">
        <is>
          <t>Gabriel</t>
        </is>
      </c>
      <c r="C3880" t="inlineStr">
        <is>
          <t>ASX:VTS</t>
        </is>
      </c>
      <c r="D3880" s="23" t="n">
        <v>2175</v>
      </c>
      <c r="E3880" s="23" t="n">
        <v>9581.02</v>
      </c>
      <c r="F3880" s="23" t="n">
        <v>7406.02</v>
      </c>
    </row>
    <row r="3881">
      <c r="A3881" s="9" t="n">
        <v>44573</v>
      </c>
      <c r="B3881" t="inlineStr">
        <is>
          <t>Gabriel</t>
        </is>
      </c>
      <c r="C3881" t="inlineStr">
        <is>
          <t>CRM</t>
        </is>
      </c>
      <c r="D3881" s="23" t="n">
        <v>584.41</v>
      </c>
      <c r="E3881" s="23" t="n">
        <v>9135.5</v>
      </c>
      <c r="F3881" s="23" t="n">
        <v>8551.09</v>
      </c>
    </row>
    <row r="3882">
      <c r="A3882" s="9" t="n">
        <v>44573</v>
      </c>
      <c r="B3882" t="inlineStr">
        <is>
          <t>Gabriel</t>
        </is>
      </c>
      <c r="C3882" t="inlineStr">
        <is>
          <t>MSFT</t>
        </is>
      </c>
      <c r="D3882" s="23" t="n">
        <v>4768.01</v>
      </c>
      <c r="E3882" s="23" t="n">
        <v>14638.76</v>
      </c>
      <c r="F3882" s="23" t="n">
        <v>9870.76</v>
      </c>
    </row>
    <row r="3883">
      <c r="A3883" s="9" t="n">
        <v>44573</v>
      </c>
      <c r="B3883" t="inlineStr">
        <is>
          <t>Gabriel</t>
        </is>
      </c>
      <c r="C3883" t="inlineStr">
        <is>
          <t>TSLA</t>
        </is>
      </c>
      <c r="D3883" s="23" t="n">
        <v>18162.11</v>
      </c>
      <c r="E3883" s="23" t="n">
        <v>29295.34</v>
      </c>
      <c r="F3883" s="23" t="n">
        <v>11133.24</v>
      </c>
    </row>
    <row r="3884">
      <c r="A3884" s="9" t="n">
        <v>44574</v>
      </c>
      <c r="B3884" t="inlineStr">
        <is>
          <t>Arina</t>
        </is>
      </c>
      <c r="C3884" t="inlineStr">
        <is>
          <t>AMZN</t>
        </is>
      </c>
      <c r="D3884" s="23" t="n">
        <v>271.89</v>
      </c>
      <c r="E3884" s="23" t="n">
        <v>4418.47</v>
      </c>
      <c r="F3884" s="23" t="n">
        <v>4146.58</v>
      </c>
    </row>
    <row r="3885">
      <c r="A3885" s="9" t="n">
        <v>44574</v>
      </c>
      <c r="B3885" t="inlineStr">
        <is>
          <t>Arina</t>
        </is>
      </c>
      <c r="C3885" t="inlineStr">
        <is>
          <t>ASX:NDQ</t>
        </is>
      </c>
      <c r="D3885" s="23" t="n">
        <v>1351.4</v>
      </c>
      <c r="E3885" s="23" t="n">
        <v>8085.1</v>
      </c>
      <c r="F3885" s="23" t="n">
        <v>6733.7</v>
      </c>
    </row>
    <row r="3886">
      <c r="A3886" s="9" t="n">
        <v>44574</v>
      </c>
      <c r="B3886" t="inlineStr">
        <is>
          <t>Arina</t>
        </is>
      </c>
      <c r="C3886" t="inlineStr">
        <is>
          <t>ASX:VEU</t>
        </is>
      </c>
      <c r="D3886" s="23" t="n">
        <v>222.72</v>
      </c>
      <c r="E3886" s="23" t="n">
        <v>4106.88</v>
      </c>
      <c r="F3886" s="23" t="n">
        <v>3884.16</v>
      </c>
    </row>
    <row r="3887">
      <c r="A3887" s="9" t="n">
        <v>44574</v>
      </c>
      <c r="B3887" t="inlineStr">
        <is>
          <t>Arina</t>
        </is>
      </c>
      <c r="C3887" t="inlineStr">
        <is>
          <t>DIS</t>
        </is>
      </c>
      <c r="D3887" s="23" t="n">
        <v>-698.35</v>
      </c>
      <c r="E3887" s="23" t="n">
        <v>4548.1</v>
      </c>
      <c r="F3887" s="23" t="n">
        <v>5246.45</v>
      </c>
    </row>
    <row r="3888">
      <c r="A3888" s="9" t="n">
        <v>44574</v>
      </c>
      <c r="B3888" t="inlineStr">
        <is>
          <t>Arina</t>
        </is>
      </c>
      <c r="C3888" t="inlineStr">
        <is>
          <t>FDX</t>
        </is>
      </c>
      <c r="D3888" s="23" t="n">
        <v>166.46</v>
      </c>
      <c r="E3888" s="23" t="n">
        <v>4813.09</v>
      </c>
      <c r="F3888" s="23" t="n">
        <v>4646.63</v>
      </c>
    </row>
    <row r="3889">
      <c r="A3889" s="9" t="n">
        <v>44574</v>
      </c>
      <c r="B3889" t="inlineStr">
        <is>
          <t>Arina</t>
        </is>
      </c>
      <c r="C3889" t="inlineStr">
        <is>
          <t>NIO</t>
        </is>
      </c>
      <c r="D3889" s="23" t="n">
        <v>-2394.34</v>
      </c>
      <c r="E3889" s="23" t="n">
        <v>2770.81</v>
      </c>
      <c r="F3889" s="23" t="n">
        <v>5165.16</v>
      </c>
    </row>
    <row r="3890">
      <c r="A3890" s="9" t="n">
        <v>44574</v>
      </c>
      <c r="B3890" t="inlineStr">
        <is>
          <t>Arina</t>
        </is>
      </c>
      <c r="C3890" t="inlineStr">
        <is>
          <t>TSLA</t>
        </is>
      </c>
      <c r="D3890" s="23" t="n">
        <v>9847.639999999999</v>
      </c>
      <c r="E3890" s="23" t="n">
        <v>56969.84</v>
      </c>
      <c r="F3890" s="23" t="n">
        <v>47122.2</v>
      </c>
    </row>
    <row r="3891">
      <c r="A3891" s="9" t="n">
        <v>44574</v>
      </c>
      <c r="B3891" t="inlineStr">
        <is>
          <t>Gabriel</t>
        </is>
      </c>
      <c r="C3891" t="inlineStr">
        <is>
          <t>AAPL</t>
        </is>
      </c>
      <c r="D3891" s="23" t="n">
        <v>5824.09</v>
      </c>
      <c r="E3891" s="23" t="n">
        <v>19687.18</v>
      </c>
      <c r="F3891" s="23" t="n">
        <v>13863.09</v>
      </c>
    </row>
    <row r="3892">
      <c r="A3892" s="9" t="n">
        <v>44574</v>
      </c>
      <c r="B3892" t="inlineStr">
        <is>
          <t>Gabriel</t>
        </is>
      </c>
      <c r="C3892" t="inlineStr">
        <is>
          <t>AMZN</t>
        </is>
      </c>
      <c r="D3892" s="23" t="n">
        <v>134.47</v>
      </c>
      <c r="E3892" s="23" t="n">
        <v>13997.71</v>
      </c>
      <c r="F3892" s="23" t="n">
        <v>13863.24</v>
      </c>
    </row>
    <row r="3893">
      <c r="A3893" s="9" t="n">
        <v>44574</v>
      </c>
      <c r="B3893" t="inlineStr">
        <is>
          <t>Gabriel</t>
        </is>
      </c>
      <c r="C3893" t="inlineStr">
        <is>
          <t>ASX:NDQ</t>
        </is>
      </c>
      <c r="D3893" s="23" t="n">
        <v>1831.8</v>
      </c>
      <c r="E3893" s="23" t="n">
        <v>8952.6</v>
      </c>
      <c r="F3893" s="23" t="n">
        <v>7120.8</v>
      </c>
    </row>
    <row r="3894">
      <c r="A3894" s="9" t="n">
        <v>44574</v>
      </c>
      <c r="B3894" t="inlineStr">
        <is>
          <t>Gabriel</t>
        </is>
      </c>
      <c r="C3894" t="inlineStr">
        <is>
          <t>ASX:VAS</t>
        </is>
      </c>
      <c r="D3894" s="23" t="n">
        <v>1719.48</v>
      </c>
      <c r="E3894" s="23" t="n">
        <v>17011.46</v>
      </c>
      <c r="F3894" s="23" t="n">
        <v>15291.98</v>
      </c>
    </row>
    <row r="3895">
      <c r="A3895" s="9" t="n">
        <v>44574</v>
      </c>
      <c r="B3895" t="inlineStr">
        <is>
          <t>Gabriel</t>
        </is>
      </c>
      <c r="C3895" t="inlineStr">
        <is>
          <t>ASX:VEU</t>
        </is>
      </c>
      <c r="D3895" s="23" t="n">
        <v>1013.75</v>
      </c>
      <c r="E3895" s="23" t="n">
        <v>10695</v>
      </c>
      <c r="F3895" s="23" t="n">
        <v>9681.25</v>
      </c>
    </row>
    <row r="3896">
      <c r="A3896" s="9" t="n">
        <v>44574</v>
      </c>
      <c r="B3896" t="inlineStr">
        <is>
          <t>Gabriel</t>
        </is>
      </c>
      <c r="C3896" t="inlineStr">
        <is>
          <t>ASX:VTS</t>
        </is>
      </c>
      <c r="D3896" s="23" t="n">
        <v>2059</v>
      </c>
      <c r="E3896" s="23" t="n">
        <v>9465.02</v>
      </c>
      <c r="F3896" s="23" t="n">
        <v>7406.02</v>
      </c>
    </row>
    <row r="3897">
      <c r="A3897" s="9" t="n">
        <v>44574</v>
      </c>
      <c r="B3897" t="inlineStr">
        <is>
          <t>Gabriel</t>
        </is>
      </c>
      <c r="C3897" t="inlineStr">
        <is>
          <t>CRM</t>
        </is>
      </c>
      <c r="D3897" s="23" t="n">
        <v>130.53</v>
      </c>
      <c r="E3897" s="23" t="n">
        <v>8681.620000000001</v>
      </c>
      <c r="F3897" s="23" t="n">
        <v>8551.09</v>
      </c>
    </row>
    <row r="3898">
      <c r="A3898" s="9" t="n">
        <v>44574</v>
      </c>
      <c r="B3898" t="inlineStr">
        <is>
          <t>Gabriel</t>
        </is>
      </c>
      <c r="C3898" t="inlineStr">
        <is>
          <t>MSFT</t>
        </is>
      </c>
      <c r="D3898" s="23" t="n">
        <v>3988.04</v>
      </c>
      <c r="E3898" s="23" t="n">
        <v>13858.79</v>
      </c>
      <c r="F3898" s="23" t="n">
        <v>9870.76</v>
      </c>
    </row>
    <row r="3899">
      <c r="A3899" s="9" t="n">
        <v>44574</v>
      </c>
      <c r="B3899" t="inlineStr">
        <is>
          <t>Gabriel</t>
        </is>
      </c>
      <c r="C3899" t="inlineStr">
        <is>
          <t>TSLA</t>
        </is>
      </c>
      <c r="D3899" s="23" t="n">
        <v>15872.07</v>
      </c>
      <c r="E3899" s="23" t="n">
        <v>27005.31</v>
      </c>
      <c r="F3899" s="23" t="n">
        <v>11133.24</v>
      </c>
    </row>
    <row r="3900">
      <c r="A3900" s="9" t="n">
        <v>44575</v>
      </c>
      <c r="B3900" t="inlineStr">
        <is>
          <t>Arina</t>
        </is>
      </c>
      <c r="C3900" t="inlineStr">
        <is>
          <t>AMZN</t>
        </is>
      </c>
      <c r="D3900" s="23" t="n">
        <v>330.2</v>
      </c>
      <c r="E3900" s="23" t="n">
        <v>4476.78</v>
      </c>
      <c r="F3900" s="23" t="n">
        <v>4146.58</v>
      </c>
    </row>
    <row r="3901">
      <c r="A3901" s="9" t="n">
        <v>44575</v>
      </c>
      <c r="B3901" t="inlineStr">
        <is>
          <t>Arina</t>
        </is>
      </c>
      <c r="C3901" t="inlineStr">
        <is>
          <t>ASX:NDQ</t>
        </is>
      </c>
      <c r="D3901" s="23" t="n">
        <v>1181.31</v>
      </c>
      <c r="E3901" s="23" t="n">
        <v>7915.01</v>
      </c>
      <c r="F3901" s="23" t="n">
        <v>6733.7</v>
      </c>
    </row>
    <row r="3902">
      <c r="A3902" s="9" t="n">
        <v>44575</v>
      </c>
      <c r="B3902" t="inlineStr">
        <is>
          <t>Arina</t>
        </is>
      </c>
      <c r="C3902" t="inlineStr">
        <is>
          <t>ASX:VEU</t>
        </is>
      </c>
      <c r="D3902" s="23" t="n">
        <v>198.24</v>
      </c>
      <c r="E3902" s="23" t="n">
        <v>4082.4</v>
      </c>
      <c r="F3902" s="23" t="n">
        <v>3884.16</v>
      </c>
    </row>
    <row r="3903">
      <c r="A3903" s="9" t="n">
        <v>44575</v>
      </c>
      <c r="B3903" t="inlineStr">
        <is>
          <t>Arina</t>
        </is>
      </c>
      <c r="C3903" t="inlineStr">
        <is>
          <t>DIS</t>
        </is>
      </c>
      <c r="D3903" s="23" t="n">
        <v>-767.92</v>
      </c>
      <c r="E3903" s="23" t="n">
        <v>4478.52</v>
      </c>
      <c r="F3903" s="23" t="n">
        <v>5246.45</v>
      </c>
    </row>
    <row r="3904">
      <c r="A3904" s="9" t="n">
        <v>44575</v>
      </c>
      <c r="B3904" t="inlineStr">
        <is>
          <t>Arina</t>
        </is>
      </c>
      <c r="C3904" t="inlineStr">
        <is>
          <t>FDX</t>
        </is>
      </c>
      <c r="D3904" s="23" t="n">
        <v>174.73</v>
      </c>
      <c r="E3904" s="23" t="n">
        <v>4821.35</v>
      </c>
      <c r="F3904" s="23" t="n">
        <v>4646.63</v>
      </c>
    </row>
    <row r="3905">
      <c r="A3905" s="9" t="n">
        <v>44575</v>
      </c>
      <c r="B3905" t="inlineStr">
        <is>
          <t>Arina</t>
        </is>
      </c>
      <c r="C3905" t="inlineStr">
        <is>
          <t>NIO</t>
        </is>
      </c>
      <c r="D3905" s="23" t="n">
        <v>-2330.84</v>
      </c>
      <c r="E3905" s="23" t="n">
        <v>2834.32</v>
      </c>
      <c r="F3905" s="23" t="n">
        <v>5165.16</v>
      </c>
    </row>
    <row r="3906">
      <c r="A3906" s="9" t="n">
        <v>44575</v>
      </c>
      <c r="B3906" t="inlineStr">
        <is>
          <t>Arina</t>
        </is>
      </c>
      <c r="C3906" t="inlineStr">
        <is>
          <t>TSLA</t>
        </is>
      </c>
      <c r="D3906" s="23" t="n">
        <v>11273.18</v>
      </c>
      <c r="E3906" s="23" t="n">
        <v>58395.39</v>
      </c>
      <c r="F3906" s="23" t="n">
        <v>47122.2</v>
      </c>
    </row>
    <row r="3907">
      <c r="A3907" s="9" t="n">
        <v>44575</v>
      </c>
      <c r="B3907" t="inlineStr">
        <is>
          <t>Gabriel</t>
        </is>
      </c>
      <c r="C3907" t="inlineStr">
        <is>
          <t>AAPL</t>
        </is>
      </c>
      <c r="D3907" s="23" t="n">
        <v>6070.85</v>
      </c>
      <c r="E3907" s="23" t="n">
        <v>19933.94</v>
      </c>
      <c r="F3907" s="23" t="n">
        <v>13863.09</v>
      </c>
    </row>
    <row r="3908">
      <c r="A3908" s="9" t="n">
        <v>44575</v>
      </c>
      <c r="B3908" t="inlineStr">
        <is>
          <t>Gabriel</t>
        </is>
      </c>
      <c r="C3908" t="inlineStr">
        <is>
          <t>AMZN</t>
        </is>
      </c>
      <c r="D3908" s="23" t="n">
        <v>319.2</v>
      </c>
      <c r="E3908" s="23" t="n">
        <v>14182.44</v>
      </c>
      <c r="F3908" s="23" t="n">
        <v>13863.24</v>
      </c>
    </row>
    <row r="3909">
      <c r="A3909" s="9" t="n">
        <v>44575</v>
      </c>
      <c r="B3909" t="inlineStr">
        <is>
          <t>Gabriel</t>
        </is>
      </c>
      <c r="C3909" t="inlineStr">
        <is>
          <t>ASX:NDQ</t>
        </is>
      </c>
      <c r="D3909" s="23" t="n">
        <v>1643.46</v>
      </c>
      <c r="E3909" s="23" t="n">
        <v>8764.26</v>
      </c>
      <c r="F3909" s="23" t="n">
        <v>7120.8</v>
      </c>
    </row>
    <row r="3910">
      <c r="A3910" s="9" t="n">
        <v>44575</v>
      </c>
      <c r="B3910" t="inlineStr">
        <is>
          <t>Gabriel</t>
        </is>
      </c>
      <c r="C3910" t="inlineStr">
        <is>
          <t>ASX:VAS</t>
        </is>
      </c>
      <c r="D3910" s="23" t="n">
        <v>1537.92</v>
      </c>
      <c r="E3910" s="23" t="n">
        <v>16829.9</v>
      </c>
      <c r="F3910" s="23" t="n">
        <v>15291.98</v>
      </c>
    </row>
    <row r="3911">
      <c r="A3911" s="9" t="n">
        <v>44575</v>
      </c>
      <c r="B3911" t="inlineStr">
        <is>
          <t>Gabriel</t>
        </is>
      </c>
      <c r="C3911" t="inlineStr">
        <is>
          <t>ASX:VEU</t>
        </is>
      </c>
      <c r="D3911" s="23" t="n">
        <v>950</v>
      </c>
      <c r="E3911" s="23" t="n">
        <v>10631.25</v>
      </c>
      <c r="F3911" s="23" t="n">
        <v>9681.25</v>
      </c>
    </row>
    <row r="3912">
      <c r="A3912" s="9" t="n">
        <v>44575</v>
      </c>
      <c r="B3912" t="inlineStr">
        <is>
          <t>Gabriel</t>
        </is>
      </c>
      <c r="C3912" t="inlineStr">
        <is>
          <t>ASX:VTS</t>
        </is>
      </c>
      <c r="D3912" s="23" t="n">
        <v>1960.98</v>
      </c>
      <c r="E3912" s="23" t="n">
        <v>9367</v>
      </c>
      <c r="F3912" s="23" t="n">
        <v>7406.02</v>
      </c>
    </row>
    <row r="3913">
      <c r="A3913" s="9" t="n">
        <v>44575</v>
      </c>
      <c r="B3913" t="inlineStr">
        <is>
          <t>Gabriel</t>
        </is>
      </c>
      <c r="C3913" t="inlineStr">
        <is>
          <t>CRM</t>
        </is>
      </c>
      <c r="D3913" s="23" t="n">
        <v>294.11</v>
      </c>
      <c r="E3913" s="23" t="n">
        <v>8845.200000000001</v>
      </c>
      <c r="F3913" s="23" t="n">
        <v>8551.09</v>
      </c>
    </row>
    <row r="3914">
      <c r="A3914" s="9" t="n">
        <v>44575</v>
      </c>
      <c r="B3914" t="inlineStr">
        <is>
          <t>Gabriel</t>
        </is>
      </c>
      <c r="C3914" t="inlineStr">
        <is>
          <t>MSFT</t>
        </is>
      </c>
      <c r="D3914" s="23" t="n">
        <v>4337.74</v>
      </c>
      <c r="E3914" s="23" t="n">
        <v>14208.49</v>
      </c>
      <c r="F3914" s="23" t="n">
        <v>9870.76</v>
      </c>
    </row>
    <row r="3915">
      <c r="A3915" s="9" t="n">
        <v>44575</v>
      </c>
      <c r="B3915" t="inlineStr">
        <is>
          <t>Gabriel</t>
        </is>
      </c>
      <c r="C3915" t="inlineStr">
        <is>
          <t>TSLA</t>
        </is>
      </c>
      <c r="D3915" s="23" t="n">
        <v>16547.82</v>
      </c>
      <c r="E3915" s="23" t="n">
        <v>27681.06</v>
      </c>
      <c r="F3915" s="23" t="n">
        <v>11133.24</v>
      </c>
    </row>
    <row r="3916">
      <c r="A3916" s="9" t="n">
        <v>44578</v>
      </c>
      <c r="B3916" t="inlineStr">
        <is>
          <t>Arina</t>
        </is>
      </c>
      <c r="C3916" t="inlineStr">
        <is>
          <t>ASX:NDQ</t>
        </is>
      </c>
      <c r="D3916" s="23" t="n">
        <v>1286.16</v>
      </c>
      <c r="E3916" s="23" t="n">
        <v>8019.86</v>
      </c>
      <c r="F3916" s="23" t="n">
        <v>6733.7</v>
      </c>
    </row>
    <row r="3917">
      <c r="A3917" s="9" t="n">
        <v>44578</v>
      </c>
      <c r="B3917" t="inlineStr">
        <is>
          <t>Arina</t>
        </is>
      </c>
      <c r="C3917" t="inlineStr">
        <is>
          <t>ASX:VEU</t>
        </is>
      </c>
      <c r="D3917" s="23" t="n">
        <v>236.16</v>
      </c>
      <c r="E3917" s="23" t="n">
        <v>4120.32</v>
      </c>
      <c r="F3917" s="23" t="n">
        <v>3884.16</v>
      </c>
    </row>
    <row r="3918">
      <c r="A3918" s="9" t="n">
        <v>44578</v>
      </c>
      <c r="B3918" t="inlineStr">
        <is>
          <t>Gabriel</t>
        </is>
      </c>
      <c r="C3918" t="inlineStr">
        <is>
          <t>ASX:NDQ</t>
        </is>
      </c>
      <c r="D3918" s="23" t="n">
        <v>1759.56</v>
      </c>
      <c r="E3918" s="23" t="n">
        <v>8880.360000000001</v>
      </c>
      <c r="F3918" s="23" t="n">
        <v>7120.8</v>
      </c>
    </row>
    <row r="3919">
      <c r="A3919" s="9" t="n">
        <v>44578</v>
      </c>
      <c r="B3919" t="inlineStr">
        <is>
          <t>Gabriel</t>
        </is>
      </c>
      <c r="C3919" t="inlineStr">
        <is>
          <t>ASX:VAS</t>
        </is>
      </c>
      <c r="D3919" s="23" t="n">
        <v>1589.54</v>
      </c>
      <c r="E3919" s="23" t="n">
        <v>16881.52</v>
      </c>
      <c r="F3919" s="23" t="n">
        <v>15291.98</v>
      </c>
    </row>
    <row r="3920">
      <c r="A3920" s="9" t="n">
        <v>44578</v>
      </c>
      <c r="B3920" t="inlineStr">
        <is>
          <t>Gabriel</t>
        </is>
      </c>
      <c r="C3920" t="inlineStr">
        <is>
          <t>ASX:VEU</t>
        </is>
      </c>
      <c r="D3920" s="23" t="n">
        <v>1048.75</v>
      </c>
      <c r="E3920" s="23" t="n">
        <v>10730</v>
      </c>
      <c r="F3920" s="23" t="n">
        <v>9681.25</v>
      </c>
    </row>
    <row r="3921">
      <c r="A3921" s="9" t="n">
        <v>44578</v>
      </c>
      <c r="B3921" t="inlineStr">
        <is>
          <t>Gabriel</t>
        </is>
      </c>
      <c r="C3921" t="inlineStr">
        <is>
          <t>ASX:VTS</t>
        </is>
      </c>
      <c r="D3921" s="23" t="n">
        <v>2033.48</v>
      </c>
      <c r="E3921" s="23" t="n">
        <v>9439.5</v>
      </c>
      <c r="F3921" s="23" t="n">
        <v>7406.02</v>
      </c>
    </row>
    <row r="3922">
      <c r="A3922" s="9" t="n">
        <v>44579</v>
      </c>
      <c r="B3922" t="inlineStr">
        <is>
          <t>Arina</t>
        </is>
      </c>
      <c r="C3922" t="inlineStr">
        <is>
          <t>AMZN</t>
        </is>
      </c>
      <c r="D3922" s="23" t="n">
        <v>280.59</v>
      </c>
      <c r="E3922" s="23" t="n">
        <v>4427.17</v>
      </c>
      <c r="F3922" s="23" t="n">
        <v>4146.58</v>
      </c>
    </row>
    <row r="3923">
      <c r="A3923" s="9" t="n">
        <v>44579</v>
      </c>
      <c r="B3923" t="inlineStr">
        <is>
          <t>Arina</t>
        </is>
      </c>
      <c r="C3923" t="inlineStr">
        <is>
          <t>ASX:NDQ</t>
        </is>
      </c>
      <c r="D3923" s="23" t="n">
        <v>1260.53</v>
      </c>
      <c r="E3923" s="23" t="n">
        <v>7994.23</v>
      </c>
      <c r="F3923" s="23" t="n">
        <v>6733.7</v>
      </c>
    </row>
    <row r="3924">
      <c r="A3924" s="9" t="n">
        <v>44579</v>
      </c>
      <c r="B3924" t="inlineStr">
        <is>
          <t>Arina</t>
        </is>
      </c>
      <c r="C3924" t="inlineStr">
        <is>
          <t>ASX:VEU</t>
        </is>
      </c>
      <c r="D3924" s="23" t="n">
        <v>240</v>
      </c>
      <c r="E3924" s="23" t="n">
        <v>4124.16</v>
      </c>
      <c r="F3924" s="23" t="n">
        <v>3884.16</v>
      </c>
    </row>
    <row r="3925">
      <c r="A3925" s="9" t="n">
        <v>44579</v>
      </c>
      <c r="B3925" t="inlineStr">
        <is>
          <t>Arina</t>
        </is>
      </c>
      <c r="C3925" t="inlineStr">
        <is>
          <t>DIS</t>
        </is>
      </c>
      <c r="D3925" s="23" t="n">
        <v>-718</v>
      </c>
      <c r="E3925" s="23" t="n">
        <v>4528.45</v>
      </c>
      <c r="F3925" s="23" t="n">
        <v>5246.45</v>
      </c>
    </row>
    <row r="3926">
      <c r="A3926" s="9" t="n">
        <v>44579</v>
      </c>
      <c r="B3926" t="inlineStr">
        <is>
          <t>Arina</t>
        </is>
      </c>
      <c r="C3926" t="inlineStr">
        <is>
          <t>FDX</t>
        </is>
      </c>
      <c r="D3926" s="23" t="n">
        <v>163.04</v>
      </c>
      <c r="E3926" s="23" t="n">
        <v>4809.67</v>
      </c>
      <c r="F3926" s="23" t="n">
        <v>4646.63</v>
      </c>
    </row>
    <row r="3927">
      <c r="A3927" s="9" t="n">
        <v>44579</v>
      </c>
      <c r="B3927" t="inlineStr">
        <is>
          <t>Arina</t>
        </is>
      </c>
      <c r="C3927" t="inlineStr">
        <is>
          <t>NIO</t>
        </is>
      </c>
      <c r="D3927" s="23" t="n">
        <v>-2429.26</v>
      </c>
      <c r="E3927" s="23" t="n">
        <v>2735.89</v>
      </c>
      <c r="F3927" s="23" t="n">
        <v>5165.16</v>
      </c>
    </row>
    <row r="3928">
      <c r="A3928" s="9" t="n">
        <v>44579</v>
      </c>
      <c r="B3928" t="inlineStr">
        <is>
          <t>Arina</t>
        </is>
      </c>
      <c r="C3928" t="inlineStr">
        <is>
          <t>TSLA</t>
        </is>
      </c>
      <c r="D3928" s="23" t="n">
        <v>10723.48</v>
      </c>
      <c r="E3928" s="23" t="n">
        <v>57845.68</v>
      </c>
      <c r="F3928" s="23" t="n">
        <v>47122.2</v>
      </c>
    </row>
    <row r="3929">
      <c r="A3929" s="9" t="n">
        <v>44579</v>
      </c>
      <c r="B3929" t="inlineStr">
        <is>
          <t>Gabriel</t>
        </is>
      </c>
      <c r="C3929" t="inlineStr">
        <is>
          <t>AAPL</t>
        </is>
      </c>
      <c r="D3929" s="23" t="n">
        <v>5869.38</v>
      </c>
      <c r="E3929" s="23" t="n">
        <v>19732.47</v>
      </c>
      <c r="F3929" s="23" t="n">
        <v>13863.09</v>
      </c>
    </row>
    <row r="3930">
      <c r="A3930" s="9" t="n">
        <v>44579</v>
      </c>
      <c r="B3930" t="inlineStr">
        <is>
          <t>Gabriel</t>
        </is>
      </c>
      <c r="C3930" t="inlineStr">
        <is>
          <t>AMZN</t>
        </is>
      </c>
      <c r="D3930" s="23" t="n">
        <v>162.04</v>
      </c>
      <c r="E3930" s="23" t="n">
        <v>14025.28</v>
      </c>
      <c r="F3930" s="23" t="n">
        <v>13863.24</v>
      </c>
    </row>
    <row r="3931">
      <c r="A3931" s="9" t="n">
        <v>44579</v>
      </c>
      <c r="B3931" t="inlineStr">
        <is>
          <t>Gabriel</t>
        </is>
      </c>
      <c r="C3931" t="inlineStr">
        <is>
          <t>ASX:NDQ</t>
        </is>
      </c>
      <c r="D3931" s="23" t="n">
        <v>1731.18</v>
      </c>
      <c r="E3931" s="23" t="n">
        <v>8851.98</v>
      </c>
      <c r="F3931" s="23" t="n">
        <v>7120.8</v>
      </c>
    </row>
    <row r="3932">
      <c r="A3932" s="9" t="n">
        <v>44579</v>
      </c>
      <c r="B3932" t="inlineStr">
        <is>
          <t>Gabriel</t>
        </is>
      </c>
      <c r="C3932" t="inlineStr">
        <is>
          <t>ASX:VAS</t>
        </is>
      </c>
      <c r="D3932" s="23" t="n">
        <v>1564.62</v>
      </c>
      <c r="E3932" s="23" t="n">
        <v>16856.6</v>
      </c>
      <c r="F3932" s="23" t="n">
        <v>15291.98</v>
      </c>
    </row>
    <row r="3933">
      <c r="A3933" s="9" t="n">
        <v>44579</v>
      </c>
      <c r="B3933" t="inlineStr">
        <is>
          <t>Gabriel</t>
        </is>
      </c>
      <c r="C3933" t="inlineStr">
        <is>
          <t>ASX:VEU</t>
        </is>
      </c>
      <c r="D3933" s="23" t="n">
        <v>1058.75</v>
      </c>
      <c r="E3933" s="23" t="n">
        <v>10740</v>
      </c>
      <c r="F3933" s="23" t="n">
        <v>9681.25</v>
      </c>
    </row>
    <row r="3934">
      <c r="A3934" s="9" t="n">
        <v>44579</v>
      </c>
      <c r="B3934" t="inlineStr">
        <is>
          <t>Gabriel</t>
        </is>
      </c>
      <c r="C3934" t="inlineStr">
        <is>
          <t>ASX:VTS</t>
        </is>
      </c>
      <c r="D3934" s="23" t="n">
        <v>2033.19</v>
      </c>
      <c r="E3934" s="23" t="n">
        <v>9439.209999999999</v>
      </c>
      <c r="F3934" s="23" t="n">
        <v>7406.02</v>
      </c>
    </row>
    <row r="3935">
      <c r="A3935" s="9" t="n">
        <v>44579</v>
      </c>
      <c r="B3935" t="inlineStr">
        <is>
          <t>Gabriel</t>
        </is>
      </c>
      <c r="C3935" t="inlineStr">
        <is>
          <t>CRM</t>
        </is>
      </c>
      <c r="D3935" s="23" t="n">
        <v>173.79</v>
      </c>
      <c r="E3935" s="23" t="n">
        <v>8724.879999999999</v>
      </c>
      <c r="F3935" s="23" t="n">
        <v>8551.09</v>
      </c>
    </row>
    <row r="3936">
      <c r="A3936" s="9" t="n">
        <v>44579</v>
      </c>
      <c r="B3936" t="inlineStr">
        <is>
          <t>Gabriel</t>
        </is>
      </c>
      <c r="C3936" t="inlineStr">
        <is>
          <t>MSFT</t>
        </is>
      </c>
      <c r="D3936" s="23" t="n">
        <v>4116.07</v>
      </c>
      <c r="E3936" s="23" t="n">
        <v>13986.83</v>
      </c>
      <c r="F3936" s="23" t="n">
        <v>9870.76</v>
      </c>
    </row>
    <row r="3937">
      <c r="A3937" s="9" t="n">
        <v>44579</v>
      </c>
      <c r="B3937" t="inlineStr">
        <is>
          <t>Gabriel</t>
        </is>
      </c>
      <c r="C3937" t="inlineStr">
        <is>
          <t>TSLA</t>
        </is>
      </c>
      <c r="D3937" s="23" t="n">
        <v>16287.24</v>
      </c>
      <c r="E3937" s="23" t="n">
        <v>27420.48</v>
      </c>
      <c r="F3937" s="23" t="n">
        <v>11133.24</v>
      </c>
    </row>
    <row r="3938">
      <c r="A3938" s="9" t="n">
        <v>44580</v>
      </c>
      <c r="B3938" t="inlineStr">
        <is>
          <t>Arina</t>
        </is>
      </c>
      <c r="C3938" t="inlineStr">
        <is>
          <t>AMZN</t>
        </is>
      </c>
      <c r="D3938" s="23" t="n">
        <v>181.86</v>
      </c>
      <c r="E3938" s="23" t="n">
        <v>4328.44</v>
      </c>
      <c r="F3938" s="23" t="n">
        <v>4146.58</v>
      </c>
    </row>
    <row r="3939">
      <c r="A3939" s="9" t="n">
        <v>44580</v>
      </c>
      <c r="B3939" t="inlineStr">
        <is>
          <t>Arina</t>
        </is>
      </c>
      <c r="C3939" t="inlineStr">
        <is>
          <t>ASX:NDQ</t>
        </is>
      </c>
      <c r="D3939" s="23" t="n">
        <v>1064.81</v>
      </c>
      <c r="E3939" s="23" t="n">
        <v>7798.51</v>
      </c>
      <c r="F3939" s="23" t="n">
        <v>6733.7</v>
      </c>
    </row>
    <row r="3940">
      <c r="A3940" s="9" t="n">
        <v>44580</v>
      </c>
      <c r="B3940" t="inlineStr">
        <is>
          <t>Arina</t>
        </is>
      </c>
      <c r="C3940" t="inlineStr">
        <is>
          <t>ASX:VEU</t>
        </is>
      </c>
      <c r="D3940" s="23" t="n">
        <v>212.16</v>
      </c>
      <c r="E3940" s="23" t="n">
        <v>4096.32</v>
      </c>
      <c r="F3940" s="23" t="n">
        <v>3884.16</v>
      </c>
    </row>
    <row r="3941">
      <c r="A3941" s="9" t="n">
        <v>44580</v>
      </c>
      <c r="B3941" t="inlineStr">
        <is>
          <t>Arina</t>
        </is>
      </c>
      <c r="C3941" t="inlineStr">
        <is>
          <t>DIS</t>
        </is>
      </c>
      <c r="D3941" s="23" t="n">
        <v>-808.63</v>
      </c>
      <c r="E3941" s="23" t="n">
        <v>4437.82</v>
      </c>
      <c r="F3941" s="23" t="n">
        <v>5246.45</v>
      </c>
    </row>
    <row r="3942">
      <c r="A3942" s="9" t="n">
        <v>44580</v>
      </c>
      <c r="B3942" t="inlineStr">
        <is>
          <t>Arina</t>
        </is>
      </c>
      <c r="C3942" t="inlineStr">
        <is>
          <t>FDX</t>
        </is>
      </c>
      <c r="D3942" s="23" t="n">
        <v>113.09</v>
      </c>
      <c r="E3942" s="23" t="n">
        <v>4759.71</v>
      </c>
      <c r="F3942" s="23" t="n">
        <v>4646.63</v>
      </c>
    </row>
    <row r="3943">
      <c r="A3943" s="9" t="n">
        <v>44580</v>
      </c>
      <c r="B3943" t="inlineStr">
        <is>
          <t>Arina</t>
        </is>
      </c>
      <c r="C3943" t="inlineStr">
        <is>
          <t>NIO</t>
        </is>
      </c>
      <c r="D3943" s="23" t="n">
        <v>-2535.45</v>
      </c>
      <c r="E3943" s="23" t="n">
        <v>2629.7</v>
      </c>
      <c r="F3943" s="23" t="n">
        <v>5165.16</v>
      </c>
    </row>
    <row r="3944">
      <c r="A3944" s="9" t="n">
        <v>44580</v>
      </c>
      <c r="B3944" t="inlineStr">
        <is>
          <t>Arina</t>
        </is>
      </c>
      <c r="C3944" t="inlineStr">
        <is>
          <t>TSLA</t>
        </is>
      </c>
      <c r="D3944" s="23" t="n">
        <v>8436.219999999999</v>
      </c>
      <c r="E3944" s="23" t="n">
        <v>55558.42</v>
      </c>
      <c r="F3944" s="23" t="n">
        <v>47122.2</v>
      </c>
    </row>
    <row r="3945">
      <c r="A3945" s="9" t="n">
        <v>44580</v>
      </c>
      <c r="B3945" t="inlineStr">
        <is>
          <t>Gabriel</t>
        </is>
      </c>
      <c r="C3945" t="inlineStr">
        <is>
          <t>AAPL</t>
        </is>
      </c>
      <c r="D3945" s="23" t="n">
        <v>5340.29</v>
      </c>
      <c r="E3945" s="23" t="n">
        <v>19203.39</v>
      </c>
      <c r="F3945" s="23" t="n">
        <v>13863.09</v>
      </c>
    </row>
    <row r="3946">
      <c r="A3946" s="9" t="n">
        <v>44580</v>
      </c>
      <c r="B3946" t="inlineStr">
        <is>
          <t>Gabriel</t>
        </is>
      </c>
      <c r="C3946" t="inlineStr">
        <is>
          <t>AMZN</t>
        </is>
      </c>
      <c r="D3946" s="23" t="n">
        <v>-150.74</v>
      </c>
      <c r="E3946" s="23" t="n">
        <v>13712.5</v>
      </c>
      <c r="F3946" s="23" t="n">
        <v>13863.24</v>
      </c>
    </row>
    <row r="3947">
      <c r="A3947" s="9" t="n">
        <v>44580</v>
      </c>
      <c r="B3947" t="inlineStr">
        <is>
          <t>Gabriel</t>
        </is>
      </c>
      <c r="C3947" t="inlineStr">
        <is>
          <t>ASX:NDQ</t>
        </is>
      </c>
      <c r="D3947" s="23" t="n">
        <v>1514.46</v>
      </c>
      <c r="E3947" s="23" t="n">
        <v>8635.26</v>
      </c>
      <c r="F3947" s="23" t="n">
        <v>7120.8</v>
      </c>
    </row>
    <row r="3948">
      <c r="A3948" s="9" t="n">
        <v>44580</v>
      </c>
      <c r="B3948" t="inlineStr">
        <is>
          <t>Gabriel</t>
        </is>
      </c>
      <c r="C3948" t="inlineStr">
        <is>
          <t>ASX:VAS</t>
        </is>
      </c>
      <c r="D3948" s="23" t="n">
        <v>1407.98</v>
      </c>
      <c r="E3948" s="23" t="n">
        <v>16699.96</v>
      </c>
      <c r="F3948" s="23" t="n">
        <v>15291.98</v>
      </c>
    </row>
    <row r="3949">
      <c r="A3949" s="9" t="n">
        <v>44580</v>
      </c>
      <c r="B3949" t="inlineStr">
        <is>
          <t>Gabriel</t>
        </is>
      </c>
      <c r="C3949" t="inlineStr">
        <is>
          <t>ASX:VEU</t>
        </is>
      </c>
      <c r="D3949" s="23" t="n">
        <v>986.25</v>
      </c>
      <c r="E3949" s="23" t="n">
        <v>10667.5</v>
      </c>
      <c r="F3949" s="23" t="n">
        <v>9681.25</v>
      </c>
    </row>
    <row r="3950">
      <c r="A3950" s="9" t="n">
        <v>44580</v>
      </c>
      <c r="B3950" t="inlineStr">
        <is>
          <t>Gabriel</t>
        </is>
      </c>
      <c r="C3950" t="inlineStr">
        <is>
          <t>ASX:VTS</t>
        </is>
      </c>
      <c r="D3950" s="23" t="n">
        <v>1836.28</v>
      </c>
      <c r="E3950" s="23" t="n">
        <v>9242.299999999999</v>
      </c>
      <c r="F3950" s="23" t="n">
        <v>7406.02</v>
      </c>
    </row>
    <row r="3951">
      <c r="A3951" s="9" t="n">
        <v>44580</v>
      </c>
      <c r="B3951" t="inlineStr">
        <is>
          <t>Gabriel</t>
        </is>
      </c>
      <c r="C3951" t="inlineStr">
        <is>
          <t>CRM</t>
        </is>
      </c>
      <c r="D3951" s="23" t="n">
        <v>130.26</v>
      </c>
      <c r="E3951" s="23" t="n">
        <v>8681.35</v>
      </c>
      <c r="F3951" s="23" t="n">
        <v>8551.09</v>
      </c>
    </row>
    <row r="3952">
      <c r="A3952" s="9" t="n">
        <v>44580</v>
      </c>
      <c r="B3952" t="inlineStr">
        <is>
          <t>Gabriel</t>
        </is>
      </c>
      <c r="C3952" t="inlineStr">
        <is>
          <t>MSFT</t>
        </is>
      </c>
      <c r="D3952" s="23" t="n">
        <v>4064.62</v>
      </c>
      <c r="E3952" s="23" t="n">
        <v>13935.37</v>
      </c>
      <c r="F3952" s="23" t="n">
        <v>9870.76</v>
      </c>
    </row>
    <row r="3953">
      <c r="A3953" s="9" t="n">
        <v>44580</v>
      </c>
      <c r="B3953" t="inlineStr">
        <is>
          <t>Gabriel</t>
        </is>
      </c>
      <c r="C3953" t="inlineStr">
        <is>
          <t>TSLA</t>
        </is>
      </c>
      <c r="D3953" s="23" t="n">
        <v>15203.02</v>
      </c>
      <c r="E3953" s="23" t="n">
        <v>26336.25</v>
      </c>
      <c r="F3953" s="23" t="n">
        <v>11133.24</v>
      </c>
    </row>
    <row r="3954">
      <c r="A3954" s="9" t="n">
        <v>44581</v>
      </c>
      <c r="B3954" t="inlineStr">
        <is>
          <t>Arina</t>
        </is>
      </c>
      <c r="C3954" t="inlineStr">
        <is>
          <t>AMZN</t>
        </is>
      </c>
      <c r="D3954" s="23" t="n">
        <v>43.66</v>
      </c>
      <c r="E3954" s="23" t="n">
        <v>4190.24</v>
      </c>
      <c r="F3954" s="23" t="n">
        <v>4146.58</v>
      </c>
    </row>
    <row r="3955">
      <c r="A3955" s="9" t="n">
        <v>44581</v>
      </c>
      <c r="B3955" t="inlineStr">
        <is>
          <t>Arina</t>
        </is>
      </c>
      <c r="C3955" t="inlineStr">
        <is>
          <t>ASX:NDQ</t>
        </is>
      </c>
      <c r="D3955" s="23" t="n">
        <v>1041.51</v>
      </c>
      <c r="E3955" s="23" t="n">
        <v>7775.21</v>
      </c>
      <c r="F3955" s="23" t="n">
        <v>6733.7</v>
      </c>
    </row>
    <row r="3956">
      <c r="A3956" s="9" t="n">
        <v>44581</v>
      </c>
      <c r="B3956" t="inlineStr">
        <is>
          <t>Arina</t>
        </is>
      </c>
      <c r="C3956" t="inlineStr">
        <is>
          <t>ASX:VEU</t>
        </is>
      </c>
      <c r="D3956" s="23" t="n">
        <v>191.04</v>
      </c>
      <c r="E3956" s="23" t="n">
        <v>4075.2</v>
      </c>
      <c r="F3956" s="23" t="n">
        <v>3884.16</v>
      </c>
    </row>
    <row r="3957">
      <c r="A3957" s="9" t="n">
        <v>44581</v>
      </c>
      <c r="B3957" t="inlineStr">
        <is>
          <t>Arina</t>
        </is>
      </c>
      <c r="C3957" t="inlineStr">
        <is>
          <t>DIS</t>
        </is>
      </c>
      <c r="D3957" s="23" t="n">
        <v>-892.61</v>
      </c>
      <c r="E3957" s="23" t="n">
        <v>4353.83</v>
      </c>
      <c r="F3957" s="23" t="n">
        <v>5246.45</v>
      </c>
    </row>
    <row r="3958">
      <c r="A3958" s="9" t="n">
        <v>44581</v>
      </c>
      <c r="B3958" t="inlineStr">
        <is>
          <t>Arina</t>
        </is>
      </c>
      <c r="C3958" t="inlineStr">
        <is>
          <t>FDX</t>
        </is>
      </c>
      <c r="D3958" s="23" t="n">
        <v>74.48</v>
      </c>
      <c r="E3958" s="23" t="n">
        <v>4721.1</v>
      </c>
      <c r="F3958" s="23" t="n">
        <v>4646.63</v>
      </c>
    </row>
    <row r="3959">
      <c r="A3959" s="9" t="n">
        <v>44581</v>
      </c>
      <c r="B3959" t="inlineStr">
        <is>
          <t>Arina</t>
        </is>
      </c>
      <c r="C3959" t="inlineStr">
        <is>
          <t>NIO</t>
        </is>
      </c>
      <c r="D3959" s="23" t="n">
        <v>-2495.89</v>
      </c>
      <c r="E3959" s="23" t="n">
        <v>2669.27</v>
      </c>
      <c r="F3959" s="23" t="n">
        <v>5165.16</v>
      </c>
    </row>
    <row r="3960">
      <c r="A3960" s="9" t="n">
        <v>44581</v>
      </c>
      <c r="B3960" t="inlineStr">
        <is>
          <t>Arina</t>
        </is>
      </c>
      <c r="C3960" t="inlineStr">
        <is>
          <t>TSLA</t>
        </is>
      </c>
      <c r="D3960" s="23" t="n">
        <v>8339.290000000001</v>
      </c>
      <c r="E3960" s="23" t="n">
        <v>55461.49</v>
      </c>
      <c r="F3960" s="23" t="n">
        <v>47122.2</v>
      </c>
    </row>
    <row r="3961">
      <c r="A3961" s="9" t="n">
        <v>44581</v>
      </c>
      <c r="B3961" t="inlineStr">
        <is>
          <t>Gabriel</t>
        </is>
      </c>
      <c r="C3961" t="inlineStr">
        <is>
          <t>AAPL</t>
        </is>
      </c>
      <c r="D3961" s="23" t="n">
        <v>5096.44</v>
      </c>
      <c r="E3961" s="23" t="n">
        <v>18959.53</v>
      </c>
      <c r="F3961" s="23" t="n">
        <v>13863.09</v>
      </c>
    </row>
    <row r="3962">
      <c r="A3962" s="9" t="n">
        <v>44581</v>
      </c>
      <c r="B3962" t="inlineStr">
        <is>
          <t>Gabriel</t>
        </is>
      </c>
      <c r="C3962" t="inlineStr">
        <is>
          <t>AMZN</t>
        </is>
      </c>
      <c r="D3962" s="23" t="n">
        <v>-588.55</v>
      </c>
      <c r="E3962" s="23" t="n">
        <v>13274.69</v>
      </c>
      <c r="F3962" s="23" t="n">
        <v>13863.24</v>
      </c>
    </row>
    <row r="3963">
      <c r="A3963" s="9" t="n">
        <v>44581</v>
      </c>
      <c r="B3963" t="inlineStr">
        <is>
          <t>Gabriel</t>
        </is>
      </c>
      <c r="C3963" t="inlineStr">
        <is>
          <t>ASX:NDQ</t>
        </is>
      </c>
      <c r="D3963" s="23" t="n">
        <v>1488.66</v>
      </c>
      <c r="E3963" s="23" t="n">
        <v>8609.459999999999</v>
      </c>
      <c r="F3963" s="23" t="n">
        <v>7120.8</v>
      </c>
    </row>
    <row r="3964">
      <c r="A3964" s="9" t="n">
        <v>44581</v>
      </c>
      <c r="B3964" t="inlineStr">
        <is>
          <t>Gabriel</t>
        </is>
      </c>
      <c r="C3964" t="inlineStr">
        <is>
          <t>ASX:VAS</t>
        </is>
      </c>
      <c r="D3964" s="23" t="n">
        <v>1429.34</v>
      </c>
      <c r="E3964" s="23" t="n">
        <v>16721.32</v>
      </c>
      <c r="F3964" s="23" t="n">
        <v>15291.98</v>
      </c>
    </row>
    <row r="3965">
      <c r="A3965" s="9" t="n">
        <v>44581</v>
      </c>
      <c r="B3965" t="inlineStr">
        <is>
          <t>Gabriel</t>
        </is>
      </c>
      <c r="C3965" t="inlineStr">
        <is>
          <t>ASX:VEU</t>
        </is>
      </c>
      <c r="D3965" s="23" t="n">
        <v>931.25</v>
      </c>
      <c r="E3965" s="23" t="n">
        <v>10612.5</v>
      </c>
      <c r="F3965" s="23" t="n">
        <v>9681.25</v>
      </c>
    </row>
    <row r="3966">
      <c r="A3966" s="9" t="n">
        <v>44581</v>
      </c>
      <c r="B3966" t="inlineStr">
        <is>
          <t>Gabriel</t>
        </is>
      </c>
      <c r="C3966" t="inlineStr">
        <is>
          <t>ASX:VTS</t>
        </is>
      </c>
      <c r="D3966" s="23" t="n">
        <v>1771.61</v>
      </c>
      <c r="E3966" s="23" t="n">
        <v>9177.629999999999</v>
      </c>
      <c r="F3966" s="23" t="n">
        <v>7406.02</v>
      </c>
    </row>
    <row r="3967">
      <c r="A3967" s="9" t="n">
        <v>44581</v>
      </c>
      <c r="B3967" t="inlineStr">
        <is>
          <t>Gabriel</t>
        </is>
      </c>
      <c r="C3967" t="inlineStr">
        <is>
          <t>CRM</t>
        </is>
      </c>
      <c r="D3967" s="23" t="n">
        <v>-17.82</v>
      </c>
      <c r="E3967" s="23" t="n">
        <v>8533.26</v>
      </c>
      <c r="F3967" s="23" t="n">
        <v>8551.09</v>
      </c>
    </row>
    <row r="3968">
      <c r="A3968" s="9" t="n">
        <v>44581</v>
      </c>
      <c r="B3968" t="inlineStr">
        <is>
          <t>Gabriel</t>
        </is>
      </c>
      <c r="C3968" t="inlineStr">
        <is>
          <t>MSFT</t>
        </is>
      </c>
      <c r="D3968" s="23" t="n">
        <v>3952.22</v>
      </c>
      <c r="E3968" s="23" t="n">
        <v>13822.97</v>
      </c>
      <c r="F3968" s="23" t="n">
        <v>9870.76</v>
      </c>
    </row>
    <row r="3969">
      <c r="A3969" s="9" t="n">
        <v>44581</v>
      </c>
      <c r="B3969" t="inlineStr">
        <is>
          <t>Gabriel</t>
        </is>
      </c>
      <c r="C3969" t="inlineStr">
        <is>
          <t>TSLA</t>
        </is>
      </c>
      <c r="D3969" s="23" t="n">
        <v>15157.07</v>
      </c>
      <c r="E3969" s="23" t="n">
        <v>26290.31</v>
      </c>
      <c r="F3969" s="23" t="n">
        <v>11133.24</v>
      </c>
    </row>
    <row r="3970">
      <c r="A3970" s="9" t="n">
        <v>44582</v>
      </c>
      <c r="B3970" t="inlineStr">
        <is>
          <t>Arina</t>
        </is>
      </c>
      <c r="C3970" t="inlineStr">
        <is>
          <t>AMZN</t>
        </is>
      </c>
      <c r="D3970" s="23" t="n">
        <v>-181.11</v>
      </c>
      <c r="E3970" s="23" t="n">
        <v>3965.47</v>
      </c>
      <c r="F3970" s="23" t="n">
        <v>4146.58</v>
      </c>
    </row>
    <row r="3971">
      <c r="A3971" s="9" t="n">
        <v>44582</v>
      </c>
      <c r="B3971" t="inlineStr">
        <is>
          <t>Arina</t>
        </is>
      </c>
      <c r="C3971" t="inlineStr">
        <is>
          <t>ASX:NDQ</t>
        </is>
      </c>
      <c r="D3971" s="23" t="n">
        <v>850.45</v>
      </c>
      <c r="E3971" s="23" t="n">
        <v>7584.15</v>
      </c>
      <c r="F3971" s="23" t="n">
        <v>6733.7</v>
      </c>
    </row>
    <row r="3972">
      <c r="A3972" s="9" t="n">
        <v>44582</v>
      </c>
      <c r="B3972" t="inlineStr">
        <is>
          <t>Arina</t>
        </is>
      </c>
      <c r="C3972" t="inlineStr">
        <is>
          <t>ASX:VEU</t>
        </is>
      </c>
      <c r="D3972" s="23" t="n">
        <v>168</v>
      </c>
      <c r="E3972" s="23" t="n">
        <v>4052.16</v>
      </c>
      <c r="F3972" s="23" t="n">
        <v>3884.16</v>
      </c>
    </row>
    <row r="3973">
      <c r="A3973" s="9" t="n">
        <v>44582</v>
      </c>
      <c r="B3973" t="inlineStr">
        <is>
          <t>Arina</t>
        </is>
      </c>
      <c r="C3973" t="inlineStr">
        <is>
          <t>DIS</t>
        </is>
      </c>
      <c r="D3973" s="23" t="n">
        <v>-1169.23</v>
      </c>
      <c r="E3973" s="23" t="n">
        <v>4077.22</v>
      </c>
      <c r="F3973" s="23" t="n">
        <v>5246.45</v>
      </c>
    </row>
    <row r="3974">
      <c r="A3974" s="9" t="n">
        <v>44582</v>
      </c>
      <c r="B3974" t="inlineStr">
        <is>
          <t>Arina</t>
        </is>
      </c>
      <c r="C3974" t="inlineStr">
        <is>
          <t>FDX</t>
        </is>
      </c>
      <c r="D3974" s="23" t="n">
        <v>-6.39</v>
      </c>
      <c r="E3974" s="23" t="n">
        <v>4640.24</v>
      </c>
      <c r="F3974" s="23" t="n">
        <v>4646.63</v>
      </c>
    </row>
    <row r="3975">
      <c r="A3975" s="9" t="n">
        <v>44582</v>
      </c>
      <c r="B3975" t="inlineStr">
        <is>
          <t>Arina</t>
        </is>
      </c>
      <c r="C3975" t="inlineStr">
        <is>
          <t>NIO</t>
        </is>
      </c>
      <c r="D3975" s="23" t="n">
        <v>-2643.28</v>
      </c>
      <c r="E3975" s="23" t="n">
        <v>2521.87</v>
      </c>
      <c r="F3975" s="23" t="n">
        <v>5165.16</v>
      </c>
    </row>
    <row r="3976">
      <c r="A3976" s="9" t="n">
        <v>44582</v>
      </c>
      <c r="B3976" t="inlineStr">
        <is>
          <t>Arina</t>
        </is>
      </c>
      <c r="C3976" t="inlineStr">
        <is>
          <t>TSLA</t>
        </is>
      </c>
      <c r="D3976" s="23" t="n">
        <v>5752.75</v>
      </c>
      <c r="E3976" s="23" t="n">
        <v>52874.95</v>
      </c>
      <c r="F3976" s="23" t="n">
        <v>47122.2</v>
      </c>
    </row>
    <row r="3977">
      <c r="A3977" s="9" t="n">
        <v>44582</v>
      </c>
      <c r="B3977" t="inlineStr">
        <is>
          <t>Gabriel</t>
        </is>
      </c>
      <c r="C3977" t="inlineStr">
        <is>
          <t>AAPL</t>
        </is>
      </c>
      <c r="D3977" s="23" t="n">
        <v>4971.76</v>
      </c>
      <c r="E3977" s="23" t="n">
        <v>18834.85</v>
      </c>
      <c r="F3977" s="23" t="n">
        <v>13863.09</v>
      </c>
    </row>
    <row r="3978">
      <c r="A3978" s="9" t="n">
        <v>44582</v>
      </c>
      <c r="B3978" t="inlineStr">
        <is>
          <t>Gabriel</t>
        </is>
      </c>
      <c r="C3978" t="inlineStr">
        <is>
          <t>AMZN</t>
        </is>
      </c>
      <c r="D3978" s="23" t="n">
        <v>-1300.62</v>
      </c>
      <c r="E3978" s="23" t="n">
        <v>12562.61</v>
      </c>
      <c r="F3978" s="23" t="n">
        <v>13863.24</v>
      </c>
    </row>
    <row r="3979">
      <c r="A3979" s="9" t="n">
        <v>44582</v>
      </c>
      <c r="B3979" t="inlineStr">
        <is>
          <t>Gabriel</t>
        </is>
      </c>
      <c r="C3979" t="inlineStr">
        <is>
          <t>ASX:NDQ</t>
        </is>
      </c>
      <c r="D3979" s="23" t="n">
        <v>1277.1</v>
      </c>
      <c r="E3979" s="23" t="n">
        <v>8397.9</v>
      </c>
      <c r="F3979" s="23" t="n">
        <v>7120.8</v>
      </c>
    </row>
    <row r="3980">
      <c r="A3980" s="9" t="n">
        <v>44582</v>
      </c>
      <c r="B3980" t="inlineStr">
        <is>
          <t>Gabriel</t>
        </is>
      </c>
      <c r="C3980" t="inlineStr">
        <is>
          <t>ASX:VAS</t>
        </is>
      </c>
      <c r="D3980" s="23" t="n">
        <v>1060.88</v>
      </c>
      <c r="E3980" s="23" t="n">
        <v>16352.86</v>
      </c>
      <c r="F3980" s="23" t="n">
        <v>15291.98</v>
      </c>
    </row>
    <row r="3981">
      <c r="A3981" s="9" t="n">
        <v>44582</v>
      </c>
      <c r="B3981" t="inlineStr">
        <is>
          <t>Gabriel</t>
        </is>
      </c>
      <c r="C3981" t="inlineStr">
        <is>
          <t>ASX:VEU</t>
        </is>
      </c>
      <c r="D3981" s="23" t="n">
        <v>871.25</v>
      </c>
      <c r="E3981" s="23" t="n">
        <v>10552.5</v>
      </c>
      <c r="F3981" s="23" t="n">
        <v>9681.25</v>
      </c>
    </row>
    <row r="3982">
      <c r="A3982" s="9" t="n">
        <v>44582</v>
      </c>
      <c r="B3982" t="inlineStr">
        <is>
          <t>Gabriel</t>
        </is>
      </c>
      <c r="C3982" t="inlineStr">
        <is>
          <t>ASX:VTS</t>
        </is>
      </c>
      <c r="D3982" s="23" t="n">
        <v>1627.48</v>
      </c>
      <c r="E3982" s="23" t="n">
        <v>9033.5</v>
      </c>
      <c r="F3982" s="23" t="n">
        <v>7406.02</v>
      </c>
    </row>
    <row r="3983">
      <c r="A3983" s="9" t="n">
        <v>44582</v>
      </c>
      <c r="B3983" t="inlineStr">
        <is>
          <t>Gabriel</t>
        </is>
      </c>
      <c r="C3983" t="inlineStr">
        <is>
          <t>CRM</t>
        </is>
      </c>
      <c r="D3983" s="23" t="n">
        <v>-130.33</v>
      </c>
      <c r="E3983" s="23" t="n">
        <v>8420.75</v>
      </c>
      <c r="F3983" s="23" t="n">
        <v>8551.09</v>
      </c>
    </row>
    <row r="3984">
      <c r="A3984" s="9" t="n">
        <v>44582</v>
      </c>
      <c r="B3984" t="inlineStr">
        <is>
          <t>Gabriel</t>
        </is>
      </c>
      <c r="C3984" t="inlineStr">
        <is>
          <t>MSFT</t>
        </is>
      </c>
      <c r="D3984" s="23" t="n">
        <v>3781.99</v>
      </c>
      <c r="E3984" s="23" t="n">
        <v>13652.74</v>
      </c>
      <c r="F3984" s="23" t="n">
        <v>9870.76</v>
      </c>
    </row>
    <row r="3985">
      <c r="A3985" s="9" t="n">
        <v>44582</v>
      </c>
      <c r="B3985" t="inlineStr">
        <is>
          <t>Gabriel</t>
        </is>
      </c>
      <c r="C3985" t="inlineStr">
        <is>
          <t>TSLA</t>
        </is>
      </c>
      <c r="D3985" s="23" t="n">
        <v>13930.97</v>
      </c>
      <c r="E3985" s="23" t="n">
        <v>25064.21</v>
      </c>
      <c r="F3985" s="23" t="n">
        <v>11133.24</v>
      </c>
    </row>
    <row r="3986">
      <c r="A3986" s="9" t="n">
        <v>44585</v>
      </c>
      <c r="B3986" t="inlineStr">
        <is>
          <t>Arina</t>
        </is>
      </c>
      <c r="C3986" t="inlineStr">
        <is>
          <t>AMZN</t>
        </is>
      </c>
      <c r="D3986" s="23" t="n">
        <v>-89.15000000000001</v>
      </c>
      <c r="E3986" s="23" t="n">
        <v>4057.43</v>
      </c>
      <c r="F3986" s="23" t="n">
        <v>4146.58</v>
      </c>
    </row>
    <row r="3987">
      <c r="A3987" s="9" t="n">
        <v>44585</v>
      </c>
      <c r="B3987" t="inlineStr">
        <is>
          <t>Arina</t>
        </is>
      </c>
      <c r="C3987" t="inlineStr">
        <is>
          <t>ASX:NDQ</t>
        </is>
      </c>
      <c r="D3987" s="23" t="n">
        <v>796.86</v>
      </c>
      <c r="E3987" s="23" t="n">
        <v>7530.56</v>
      </c>
      <c r="F3987" s="23" t="n">
        <v>6733.7</v>
      </c>
    </row>
    <row r="3988">
      <c r="A3988" s="9" t="n">
        <v>44585</v>
      </c>
      <c r="B3988" t="inlineStr">
        <is>
          <t>Arina</t>
        </is>
      </c>
      <c r="C3988" t="inlineStr">
        <is>
          <t>ASX:VEU</t>
        </is>
      </c>
      <c r="D3988" s="23" t="n">
        <v>157.44</v>
      </c>
      <c r="E3988" s="23" t="n">
        <v>4041.6</v>
      </c>
      <c r="F3988" s="23" t="n">
        <v>3884.16</v>
      </c>
    </row>
    <row r="3989">
      <c r="A3989" s="9" t="n">
        <v>44585</v>
      </c>
      <c r="B3989" t="inlineStr">
        <is>
          <t>Arina</t>
        </is>
      </c>
      <c r="C3989" t="inlineStr">
        <is>
          <t>DIS</t>
        </is>
      </c>
      <c r="D3989" s="23" t="n">
        <v>-1127.11</v>
      </c>
      <c r="E3989" s="23" t="n">
        <v>4119.33</v>
      </c>
      <c r="F3989" s="23" t="n">
        <v>5246.45</v>
      </c>
    </row>
    <row r="3990">
      <c r="A3990" s="9" t="n">
        <v>44585</v>
      </c>
      <c r="B3990" t="inlineStr">
        <is>
          <t>Arina</t>
        </is>
      </c>
      <c r="C3990" t="inlineStr">
        <is>
          <t>FDX</t>
        </is>
      </c>
      <c r="D3990" s="23" t="n">
        <v>54.31</v>
      </c>
      <c r="E3990" s="23" t="n">
        <v>4700.93</v>
      </c>
      <c r="F3990" s="23" t="n">
        <v>4646.63</v>
      </c>
    </row>
    <row r="3991">
      <c r="A3991" s="9" t="n">
        <v>44585</v>
      </c>
      <c r="B3991" t="inlineStr">
        <is>
          <t>Arina</t>
        </is>
      </c>
      <c r="C3991" t="inlineStr">
        <is>
          <t>NIO</t>
        </is>
      </c>
      <c r="D3991" s="23" t="n">
        <v>-2849.62</v>
      </c>
      <c r="E3991" s="23" t="n">
        <v>2315.54</v>
      </c>
      <c r="F3991" s="23" t="n">
        <v>5165.16</v>
      </c>
    </row>
    <row r="3992">
      <c r="A3992" s="9" t="n">
        <v>44585</v>
      </c>
      <c r="B3992" t="inlineStr">
        <is>
          <t>Arina</t>
        </is>
      </c>
      <c r="C3992" t="inlineStr">
        <is>
          <t>TSLA</t>
        </is>
      </c>
      <c r="D3992" s="23" t="n">
        <v>5482.12</v>
      </c>
      <c r="E3992" s="23" t="n">
        <v>52604.32</v>
      </c>
      <c r="F3992" s="23" t="n">
        <v>47122.2</v>
      </c>
    </row>
    <row r="3993">
      <c r="A3993" s="9" t="n">
        <v>44585</v>
      </c>
      <c r="B3993" t="inlineStr">
        <is>
          <t>Gabriel</t>
        </is>
      </c>
      <c r="C3993" t="inlineStr">
        <is>
          <t>AAPL</t>
        </is>
      </c>
      <c r="D3993" s="23" t="n">
        <v>5062.71</v>
      </c>
      <c r="E3993" s="23" t="n">
        <v>18925.81</v>
      </c>
      <c r="F3993" s="23" t="n">
        <v>13863.09</v>
      </c>
    </row>
    <row r="3994">
      <c r="A3994" s="9" t="n">
        <v>44585</v>
      </c>
      <c r="B3994" t="inlineStr">
        <is>
          <t>Gabriel</t>
        </is>
      </c>
      <c r="C3994" t="inlineStr">
        <is>
          <t>AMZN</t>
        </is>
      </c>
      <c r="D3994" s="23" t="n">
        <v>-1009.29</v>
      </c>
      <c r="E3994" s="23" t="n">
        <v>12853.95</v>
      </c>
      <c r="F3994" s="23" t="n">
        <v>13863.24</v>
      </c>
    </row>
    <row r="3995">
      <c r="A3995" s="9" t="n">
        <v>44585</v>
      </c>
      <c r="B3995" t="inlineStr">
        <is>
          <t>Gabriel</t>
        </is>
      </c>
      <c r="C3995" t="inlineStr">
        <is>
          <t>ASX:NDQ</t>
        </is>
      </c>
      <c r="D3995" s="23" t="n">
        <v>1217.76</v>
      </c>
      <c r="E3995" s="23" t="n">
        <v>8338.559999999999</v>
      </c>
      <c r="F3995" s="23" t="n">
        <v>7120.8</v>
      </c>
    </row>
    <row r="3996">
      <c r="A3996" s="9" t="n">
        <v>44585</v>
      </c>
      <c r="B3996" t="inlineStr">
        <is>
          <t>Gabriel</t>
        </is>
      </c>
      <c r="C3996" t="inlineStr">
        <is>
          <t>ASX:VAS</t>
        </is>
      </c>
      <c r="D3996" s="23" t="n">
        <v>962.98</v>
      </c>
      <c r="E3996" s="23" t="n">
        <v>16254.96</v>
      </c>
      <c r="F3996" s="23" t="n">
        <v>15291.98</v>
      </c>
    </row>
    <row r="3997">
      <c r="A3997" s="9" t="n">
        <v>44585</v>
      </c>
      <c r="B3997" t="inlineStr">
        <is>
          <t>Gabriel</t>
        </is>
      </c>
      <c r="C3997" t="inlineStr">
        <is>
          <t>ASX:VEU</t>
        </is>
      </c>
      <c r="D3997" s="23" t="n">
        <v>843.75</v>
      </c>
      <c r="E3997" s="23" t="n">
        <v>10525</v>
      </c>
      <c r="F3997" s="23" t="n">
        <v>9681.25</v>
      </c>
    </row>
    <row r="3998">
      <c r="A3998" s="9" t="n">
        <v>44585</v>
      </c>
      <c r="B3998" t="inlineStr">
        <is>
          <t>Gabriel</t>
        </is>
      </c>
      <c r="C3998" t="inlineStr">
        <is>
          <t>ASX:VTS</t>
        </is>
      </c>
      <c r="D3998" s="23" t="n">
        <v>1584.27</v>
      </c>
      <c r="E3998" s="23" t="n">
        <v>8990.290000000001</v>
      </c>
      <c r="F3998" s="23" t="n">
        <v>7406.02</v>
      </c>
    </row>
    <row r="3999">
      <c r="A3999" s="9" t="n">
        <v>44585</v>
      </c>
      <c r="B3999" t="inlineStr">
        <is>
          <t>Gabriel</t>
        </is>
      </c>
      <c r="C3999" t="inlineStr">
        <is>
          <t>CRM</t>
        </is>
      </c>
      <c r="D3999" s="23" t="n">
        <v>122.81</v>
      </c>
      <c r="E3999" s="23" t="n">
        <v>8673.9</v>
      </c>
      <c r="F3999" s="23" t="n">
        <v>8551.09</v>
      </c>
    </row>
    <row r="4000">
      <c r="A4000" s="9" t="n">
        <v>44585</v>
      </c>
      <c r="B4000" t="inlineStr">
        <is>
          <t>Gabriel</t>
        </is>
      </c>
      <c r="C4000" t="inlineStr">
        <is>
          <t>MSFT</t>
        </is>
      </c>
      <c r="D4000" s="23" t="n">
        <v>3930.81</v>
      </c>
      <c r="E4000" s="23" t="n">
        <v>13801.56</v>
      </c>
      <c r="F4000" s="23" t="n">
        <v>9870.76</v>
      </c>
    </row>
    <row r="4001">
      <c r="A4001" s="9" t="n">
        <v>44585</v>
      </c>
      <c r="B4001" t="inlineStr">
        <is>
          <t>Gabriel</t>
        </is>
      </c>
      <c r="C4001" t="inlineStr">
        <is>
          <t>TSLA</t>
        </is>
      </c>
      <c r="D4001" s="23" t="n">
        <v>13802.69</v>
      </c>
      <c r="E4001" s="23" t="n">
        <v>24935.93</v>
      </c>
      <c r="F4001" s="23" t="n">
        <v>11133.24</v>
      </c>
    </row>
    <row r="4002">
      <c r="A4002" s="9" t="n">
        <v>44586</v>
      </c>
      <c r="B4002" t="inlineStr">
        <is>
          <t>Arina</t>
        </is>
      </c>
      <c r="C4002" t="inlineStr">
        <is>
          <t>AMZN</t>
        </is>
      </c>
      <c r="D4002" s="23" t="n">
        <v>-217.2</v>
      </c>
      <c r="E4002" s="23" t="n">
        <v>3929.38</v>
      </c>
      <c r="F4002" s="23" t="n">
        <v>4146.58</v>
      </c>
    </row>
    <row r="4003">
      <c r="A4003" s="9" t="n">
        <v>44586</v>
      </c>
      <c r="B4003" t="inlineStr">
        <is>
          <t>Arina</t>
        </is>
      </c>
      <c r="C4003" t="inlineStr">
        <is>
          <t>ASX:NDQ</t>
        </is>
      </c>
      <c r="D4003" s="23" t="n">
        <v>692.01</v>
      </c>
      <c r="E4003" s="23" t="n">
        <v>7425.71</v>
      </c>
      <c r="F4003" s="23" t="n">
        <v>6733.7</v>
      </c>
    </row>
    <row r="4004">
      <c r="A4004" s="9" t="n">
        <v>44586</v>
      </c>
      <c r="B4004" t="inlineStr">
        <is>
          <t>Arina</t>
        </is>
      </c>
      <c r="C4004" t="inlineStr">
        <is>
          <t>ASX:VEU</t>
        </is>
      </c>
      <c r="D4004" s="23" t="n">
        <v>81.12</v>
      </c>
      <c r="E4004" s="23" t="n">
        <v>3965.28</v>
      </c>
      <c r="F4004" s="23" t="n">
        <v>3884.16</v>
      </c>
    </row>
    <row r="4005">
      <c r="A4005" s="9" t="n">
        <v>44586</v>
      </c>
      <c r="B4005" t="inlineStr">
        <is>
          <t>Arina</t>
        </is>
      </c>
      <c r="C4005" t="inlineStr">
        <is>
          <t>DIS</t>
        </is>
      </c>
      <c r="D4005" s="23" t="n">
        <v>-1155.93</v>
      </c>
      <c r="E4005" s="23" t="n">
        <v>4090.52</v>
      </c>
      <c r="F4005" s="23" t="n">
        <v>5246.45</v>
      </c>
    </row>
    <row r="4006">
      <c r="A4006" s="9" t="n">
        <v>44586</v>
      </c>
      <c r="B4006" t="inlineStr">
        <is>
          <t>Arina</t>
        </is>
      </c>
      <c r="C4006" t="inlineStr">
        <is>
          <t>FDX</t>
        </is>
      </c>
      <c r="D4006" s="23" t="n">
        <v>21.78</v>
      </c>
      <c r="E4006" s="23" t="n">
        <v>4668.4</v>
      </c>
      <c r="F4006" s="23" t="n">
        <v>4646.63</v>
      </c>
    </row>
    <row r="4007">
      <c r="A4007" s="9" t="n">
        <v>44586</v>
      </c>
      <c r="B4007" t="inlineStr">
        <is>
          <t>Arina</t>
        </is>
      </c>
      <c r="C4007" t="inlineStr">
        <is>
          <t>NIO</t>
        </is>
      </c>
      <c r="D4007" s="23" t="n">
        <v>-2950.36</v>
      </c>
      <c r="E4007" s="23" t="n">
        <v>2214.8</v>
      </c>
      <c r="F4007" s="23" t="n">
        <v>5165.16</v>
      </c>
    </row>
    <row r="4008">
      <c r="A4008" s="9" t="n">
        <v>44586</v>
      </c>
      <c r="B4008" t="inlineStr">
        <is>
          <t>Arina</t>
        </is>
      </c>
      <c r="C4008" t="inlineStr">
        <is>
          <t>TSLA</t>
        </is>
      </c>
      <c r="D4008" s="23" t="n">
        <v>4821.04</v>
      </c>
      <c r="E4008" s="23" t="n">
        <v>51943.24</v>
      </c>
      <c r="F4008" s="23" t="n">
        <v>47122.2</v>
      </c>
    </row>
    <row r="4009">
      <c r="A4009" s="9" t="n">
        <v>44586</v>
      </c>
      <c r="B4009" t="inlineStr">
        <is>
          <t>Gabriel</t>
        </is>
      </c>
      <c r="C4009" t="inlineStr">
        <is>
          <t>AAPL</t>
        </is>
      </c>
      <c r="D4009" s="23" t="n">
        <v>4845.67</v>
      </c>
      <c r="E4009" s="23" t="n">
        <v>18708.77</v>
      </c>
      <c r="F4009" s="23" t="n">
        <v>13863.09</v>
      </c>
    </row>
    <row r="4010">
      <c r="A4010" s="9" t="n">
        <v>44586</v>
      </c>
      <c r="B4010" t="inlineStr">
        <is>
          <t>Gabriel</t>
        </is>
      </c>
      <c r="C4010" t="inlineStr">
        <is>
          <t>AMZN</t>
        </is>
      </c>
      <c r="D4010" s="23" t="n">
        <v>-1414.97</v>
      </c>
      <c r="E4010" s="23" t="n">
        <v>12448.27</v>
      </c>
      <c r="F4010" s="23" t="n">
        <v>13863.24</v>
      </c>
    </row>
    <row r="4011">
      <c r="A4011" s="9" t="n">
        <v>44586</v>
      </c>
      <c r="B4011" t="inlineStr">
        <is>
          <t>Gabriel</t>
        </is>
      </c>
      <c r="C4011" t="inlineStr">
        <is>
          <t>ASX:NDQ</t>
        </is>
      </c>
      <c r="D4011" s="23" t="n">
        <v>1101.66</v>
      </c>
      <c r="E4011" s="23" t="n">
        <v>8222.459999999999</v>
      </c>
      <c r="F4011" s="23" t="n">
        <v>7120.8</v>
      </c>
    </row>
    <row r="4012">
      <c r="A4012" s="9" t="n">
        <v>44586</v>
      </c>
      <c r="B4012" t="inlineStr">
        <is>
          <t>Gabriel</t>
        </is>
      </c>
      <c r="C4012" t="inlineStr">
        <is>
          <t>ASX:VAS</t>
        </is>
      </c>
      <c r="D4012" s="23" t="n">
        <v>557.14</v>
      </c>
      <c r="E4012" s="23" t="n">
        <v>15849.12</v>
      </c>
      <c r="F4012" s="23" t="n">
        <v>15291.98</v>
      </c>
    </row>
    <row r="4013">
      <c r="A4013" s="9" t="n">
        <v>44586</v>
      </c>
      <c r="B4013" t="inlineStr">
        <is>
          <t>Gabriel</t>
        </is>
      </c>
      <c r="C4013" t="inlineStr">
        <is>
          <t>ASX:VEU</t>
        </is>
      </c>
      <c r="D4013" s="23" t="n">
        <v>645</v>
      </c>
      <c r="E4013" s="23" t="n">
        <v>10326.25</v>
      </c>
      <c r="F4013" s="23" t="n">
        <v>9681.25</v>
      </c>
    </row>
    <row r="4014">
      <c r="A4014" s="9" t="n">
        <v>44586</v>
      </c>
      <c r="B4014" t="inlineStr">
        <is>
          <t>Gabriel</t>
        </is>
      </c>
      <c r="C4014" t="inlineStr">
        <is>
          <t>ASX:VTS</t>
        </is>
      </c>
      <c r="D4014" s="23" t="n">
        <v>1516.12</v>
      </c>
      <c r="E4014" s="23" t="n">
        <v>8922.139999999999</v>
      </c>
      <c r="F4014" s="23" t="n">
        <v>7406.02</v>
      </c>
    </row>
    <row r="4015">
      <c r="A4015" s="9" t="n">
        <v>44586</v>
      </c>
      <c r="B4015" t="inlineStr">
        <is>
          <t>Gabriel</t>
        </is>
      </c>
      <c r="C4015" t="inlineStr">
        <is>
          <t>CRM</t>
        </is>
      </c>
      <c r="D4015" s="23" t="n">
        <v>-175.02</v>
      </c>
      <c r="E4015" s="23" t="n">
        <v>8376.07</v>
      </c>
      <c r="F4015" s="23" t="n">
        <v>8551.09</v>
      </c>
    </row>
    <row r="4016">
      <c r="A4016" s="9" t="n">
        <v>44586</v>
      </c>
      <c r="B4016" t="inlineStr">
        <is>
          <t>Gabriel</t>
        </is>
      </c>
      <c r="C4016" t="inlineStr">
        <is>
          <t>MSFT</t>
        </is>
      </c>
      <c r="D4016" s="23" t="n">
        <v>3562.72</v>
      </c>
      <c r="E4016" s="23" t="n">
        <v>13433.47</v>
      </c>
      <c r="F4016" s="23" t="n">
        <v>9870.76</v>
      </c>
    </row>
    <row r="4017">
      <c r="A4017" s="9" t="n">
        <v>44586</v>
      </c>
      <c r="B4017" t="inlineStr">
        <is>
          <t>Gabriel</t>
        </is>
      </c>
      <c r="C4017" t="inlineStr">
        <is>
          <t>TSLA</t>
        </is>
      </c>
      <c r="D4017" s="23" t="n">
        <v>13489.32</v>
      </c>
      <c r="E4017" s="23" t="n">
        <v>24622.56</v>
      </c>
      <c r="F4017" s="23" t="n">
        <v>11133.24</v>
      </c>
    </row>
    <row r="4018">
      <c r="A4018" s="9" t="n">
        <v>44587</v>
      </c>
      <c r="B4018" t="inlineStr">
        <is>
          <t>Arina</t>
        </is>
      </c>
      <c r="C4018" t="inlineStr">
        <is>
          <t>AMZN</t>
        </is>
      </c>
      <c r="D4018" s="23" t="n">
        <v>-273.21</v>
      </c>
      <c r="E4018" s="23" t="n">
        <v>3873.37</v>
      </c>
      <c r="F4018" s="23" t="n">
        <v>4146.58</v>
      </c>
    </row>
    <row r="4019">
      <c r="A4019" s="9" t="n">
        <v>44587</v>
      </c>
      <c r="B4019" t="inlineStr">
        <is>
          <t>Arina</t>
        </is>
      </c>
      <c r="C4019" t="inlineStr">
        <is>
          <t>DIS</t>
        </is>
      </c>
      <c r="D4019" s="23" t="n">
        <v>-1268.36</v>
      </c>
      <c r="E4019" s="23" t="n">
        <v>3978.09</v>
      </c>
      <c r="F4019" s="23" t="n">
        <v>5246.45</v>
      </c>
    </row>
    <row r="4020">
      <c r="A4020" s="9" t="n">
        <v>44587</v>
      </c>
      <c r="B4020" t="inlineStr">
        <is>
          <t>Arina</t>
        </is>
      </c>
      <c r="C4020" t="inlineStr">
        <is>
          <t>FDX</t>
        </is>
      </c>
      <c r="D4020" s="23" t="n">
        <v>-24.38</v>
      </c>
      <c r="E4020" s="23" t="n">
        <v>4622.25</v>
      </c>
      <c r="F4020" s="23" t="n">
        <v>4646.63</v>
      </c>
    </row>
    <row r="4021">
      <c r="A4021" s="9" t="n">
        <v>44587</v>
      </c>
      <c r="B4021" t="inlineStr">
        <is>
          <t>Arina</t>
        </is>
      </c>
      <c r="C4021" t="inlineStr">
        <is>
          <t>NIO</t>
        </is>
      </c>
      <c r="D4021" s="23" t="n">
        <v>-3068.86</v>
      </c>
      <c r="E4021" s="23" t="n">
        <v>2096.3</v>
      </c>
      <c r="F4021" s="23" t="n">
        <v>5165.16</v>
      </c>
    </row>
    <row r="4022">
      <c r="A4022" s="9" t="n">
        <v>44587</v>
      </c>
      <c r="B4022" t="inlineStr">
        <is>
          <t>Arina</t>
        </is>
      </c>
      <c r="C4022" t="inlineStr">
        <is>
          <t>TSLA</t>
        </is>
      </c>
      <c r="D4022" s="23" t="n">
        <v>5562.58</v>
      </c>
      <c r="E4022" s="23" t="n">
        <v>52684.78</v>
      </c>
      <c r="F4022" s="23" t="n">
        <v>47122.2</v>
      </c>
    </row>
    <row r="4023">
      <c r="A4023" s="9" t="n">
        <v>44587</v>
      </c>
      <c r="B4023" t="inlineStr">
        <is>
          <t>Gabriel</t>
        </is>
      </c>
      <c r="C4023" t="inlineStr">
        <is>
          <t>AAPL</t>
        </is>
      </c>
      <c r="D4023" s="23" t="n">
        <v>4717.27</v>
      </c>
      <c r="E4023" s="23" t="n">
        <v>18580.36</v>
      </c>
      <c r="F4023" s="23" t="n">
        <v>13863.09</v>
      </c>
    </row>
    <row r="4024">
      <c r="A4024" s="9" t="n">
        <v>44587</v>
      </c>
      <c r="B4024" t="inlineStr">
        <is>
          <t>Gabriel</t>
        </is>
      </c>
      <c r="C4024" t="inlineStr">
        <is>
          <t>AMZN</t>
        </is>
      </c>
      <c r="D4024" s="23" t="n">
        <v>-1592.4</v>
      </c>
      <c r="E4024" s="23" t="n">
        <v>12270.84</v>
      </c>
      <c r="F4024" s="23" t="n">
        <v>13863.24</v>
      </c>
    </row>
    <row r="4025">
      <c r="A4025" s="9" t="n">
        <v>44587</v>
      </c>
      <c r="B4025" t="inlineStr">
        <is>
          <t>Gabriel</t>
        </is>
      </c>
      <c r="C4025" t="inlineStr">
        <is>
          <t>CRM</t>
        </is>
      </c>
      <c r="D4025" s="23" t="n">
        <v>-397.46</v>
      </c>
      <c r="E4025" s="23" t="n">
        <v>8153.62</v>
      </c>
      <c r="F4025" s="23" t="n">
        <v>8551.09</v>
      </c>
    </row>
    <row r="4026">
      <c r="A4026" s="9" t="n">
        <v>44587</v>
      </c>
      <c r="B4026" t="inlineStr">
        <is>
          <t>Gabriel</t>
        </is>
      </c>
      <c r="C4026" t="inlineStr">
        <is>
          <t>MSFT</t>
        </is>
      </c>
      <c r="D4026" s="23" t="n">
        <v>3858.39</v>
      </c>
      <c r="E4026" s="23" t="n">
        <v>13729.14</v>
      </c>
      <c r="F4026" s="23" t="n">
        <v>9870.76</v>
      </c>
    </row>
    <row r="4027">
      <c r="A4027" s="9" t="n">
        <v>44587</v>
      </c>
      <c r="B4027" t="inlineStr">
        <is>
          <t>Gabriel</t>
        </is>
      </c>
      <c r="C4027" t="inlineStr">
        <is>
          <t>TSLA</t>
        </is>
      </c>
      <c r="D4027" s="23" t="n">
        <v>13840.83</v>
      </c>
      <c r="E4027" s="23" t="n">
        <v>24974.07</v>
      </c>
      <c r="F4027" s="23" t="n">
        <v>11133.24</v>
      </c>
    </row>
    <row r="4028">
      <c r="A4028" s="9" t="n">
        <v>44588</v>
      </c>
      <c r="B4028" t="inlineStr">
        <is>
          <t>Arina</t>
        </is>
      </c>
      <c r="C4028" t="inlineStr">
        <is>
          <t>AMZN</t>
        </is>
      </c>
      <c r="D4028" s="23" t="n">
        <v>-199.89</v>
      </c>
      <c r="E4028" s="23" t="n">
        <v>3946.7</v>
      </c>
      <c r="F4028" s="23" t="n">
        <v>4146.58</v>
      </c>
    </row>
    <row r="4029">
      <c r="A4029" s="9" t="n">
        <v>44588</v>
      </c>
      <c r="B4029" t="inlineStr">
        <is>
          <t>Arina</t>
        </is>
      </c>
      <c r="C4029" t="inlineStr">
        <is>
          <t>ASX:NDQ</t>
        </is>
      </c>
      <c r="D4029" s="23" t="n">
        <v>589.49</v>
      </c>
      <c r="E4029" s="23" t="n">
        <v>7323.19</v>
      </c>
      <c r="F4029" s="23" t="n">
        <v>6733.7</v>
      </c>
    </row>
    <row r="4030">
      <c r="A4030" s="9" t="n">
        <v>44588</v>
      </c>
      <c r="B4030" t="inlineStr">
        <is>
          <t>Arina</t>
        </is>
      </c>
      <c r="C4030" t="inlineStr">
        <is>
          <t>ASX:VEU</t>
        </is>
      </c>
      <c r="D4030" s="23" t="n">
        <v>42.24</v>
      </c>
      <c r="E4030" s="23" t="n">
        <v>3926.4</v>
      </c>
      <c r="F4030" s="23" t="n">
        <v>3884.16</v>
      </c>
    </row>
    <row r="4031">
      <c r="A4031" s="9" t="n">
        <v>44588</v>
      </c>
      <c r="B4031" t="inlineStr">
        <is>
          <t>Arina</t>
        </is>
      </c>
      <c r="C4031" t="inlineStr">
        <is>
          <t>DIS</t>
        </is>
      </c>
      <c r="D4031" s="23" t="n">
        <v>-1160.49</v>
      </c>
      <c r="E4031" s="23" t="n">
        <v>4085.96</v>
      </c>
      <c r="F4031" s="23" t="n">
        <v>5246.45</v>
      </c>
    </row>
    <row r="4032">
      <c r="A4032" s="9" t="n">
        <v>44588</v>
      </c>
      <c r="B4032" t="inlineStr">
        <is>
          <t>Arina</t>
        </is>
      </c>
      <c r="C4032" t="inlineStr">
        <is>
          <t>FDX</t>
        </is>
      </c>
      <c r="D4032" s="23" t="n">
        <v>13.46</v>
      </c>
      <c r="E4032" s="23" t="n">
        <v>4660.08</v>
      </c>
      <c r="F4032" s="23" t="n">
        <v>4646.63</v>
      </c>
    </row>
    <row r="4033">
      <c r="A4033" s="9" t="n">
        <v>44588</v>
      </c>
      <c r="B4033" t="inlineStr">
        <is>
          <t>Arina</t>
        </is>
      </c>
      <c r="C4033" t="inlineStr">
        <is>
          <t>NIO</t>
        </is>
      </c>
      <c r="D4033" s="23" t="n">
        <v>-3186.25</v>
      </c>
      <c r="E4033" s="23" t="n">
        <v>1978.9</v>
      </c>
      <c r="F4033" s="23" t="n">
        <v>5165.16</v>
      </c>
    </row>
    <row r="4034">
      <c r="A4034" s="9" t="n">
        <v>44588</v>
      </c>
      <c r="B4034" t="inlineStr">
        <is>
          <t>Arina</t>
        </is>
      </c>
      <c r="C4034" t="inlineStr">
        <is>
          <t>TSLA</t>
        </is>
      </c>
      <c r="D4034" s="23" t="n">
        <v>96.16</v>
      </c>
      <c r="E4034" s="23" t="n">
        <v>47218.37</v>
      </c>
      <c r="F4034" s="23" t="n">
        <v>47122.2</v>
      </c>
    </row>
    <row r="4035">
      <c r="A4035" s="9" t="n">
        <v>44588</v>
      </c>
      <c r="B4035" t="inlineStr">
        <is>
          <t>Gabriel</t>
        </is>
      </c>
      <c r="C4035" t="inlineStr">
        <is>
          <t>AAPL</t>
        </is>
      </c>
      <c r="D4035" s="23" t="n">
        <v>4909.2</v>
      </c>
      <c r="E4035" s="23" t="n">
        <v>18772.29</v>
      </c>
      <c r="F4035" s="23" t="n">
        <v>13863.09</v>
      </c>
    </row>
    <row r="4036">
      <c r="A4036" s="9" t="n">
        <v>44588</v>
      </c>
      <c r="B4036" t="inlineStr">
        <is>
          <t>Gabriel</t>
        </is>
      </c>
      <c r="C4036" t="inlineStr">
        <is>
          <t>AMZN</t>
        </is>
      </c>
      <c r="D4036" s="23" t="n">
        <v>-1360.11</v>
      </c>
      <c r="E4036" s="23" t="n">
        <v>12503.13</v>
      </c>
      <c r="F4036" s="23" t="n">
        <v>13863.24</v>
      </c>
    </row>
    <row r="4037">
      <c r="A4037" s="9" t="n">
        <v>44588</v>
      </c>
      <c r="B4037" t="inlineStr">
        <is>
          <t>Gabriel</t>
        </is>
      </c>
      <c r="C4037" t="inlineStr">
        <is>
          <t>ASX:NDQ</t>
        </is>
      </c>
      <c r="D4037" s="23" t="n">
        <v>988.14</v>
      </c>
      <c r="E4037" s="23" t="n">
        <v>8108.94</v>
      </c>
      <c r="F4037" s="23" t="n">
        <v>7120.8</v>
      </c>
    </row>
    <row r="4038">
      <c r="A4038" s="9" t="n">
        <v>44588</v>
      </c>
      <c r="B4038" t="inlineStr">
        <is>
          <t>Gabriel</t>
        </is>
      </c>
      <c r="C4038" t="inlineStr">
        <is>
          <t>ASX:VAS</t>
        </is>
      </c>
      <c r="D4038" s="23" t="n">
        <v>265.22</v>
      </c>
      <c r="E4038" s="23" t="n">
        <v>15557.2</v>
      </c>
      <c r="F4038" s="23" t="n">
        <v>15291.98</v>
      </c>
    </row>
    <row r="4039">
      <c r="A4039" s="9" t="n">
        <v>44588</v>
      </c>
      <c r="B4039" t="inlineStr">
        <is>
          <t>Gabriel</t>
        </is>
      </c>
      <c r="C4039" t="inlineStr">
        <is>
          <t>ASX:VEU</t>
        </is>
      </c>
      <c r="D4039" s="23" t="n">
        <v>543.75</v>
      </c>
      <c r="E4039" s="23" t="n">
        <v>10225</v>
      </c>
      <c r="F4039" s="23" t="n">
        <v>9681.25</v>
      </c>
    </row>
    <row r="4040">
      <c r="A4040" s="9" t="n">
        <v>44588</v>
      </c>
      <c r="B4040" t="inlineStr">
        <is>
          <t>Gabriel</t>
        </is>
      </c>
      <c r="C4040" t="inlineStr">
        <is>
          <t>ASX:VTS</t>
        </is>
      </c>
      <c r="D4040" s="23" t="n">
        <v>1418.97</v>
      </c>
      <c r="E4040" s="23" t="n">
        <v>8824.99</v>
      </c>
      <c r="F4040" s="23" t="n">
        <v>7406.02</v>
      </c>
    </row>
    <row r="4041">
      <c r="A4041" s="9" t="n">
        <v>44588</v>
      </c>
      <c r="B4041" t="inlineStr">
        <is>
          <t>Gabriel</t>
        </is>
      </c>
      <c r="C4041" t="inlineStr">
        <is>
          <t>CRM</t>
        </is>
      </c>
      <c r="D4041" s="23" t="n">
        <v>-220.79</v>
      </c>
      <c r="E4041" s="23" t="n">
        <v>8330.299999999999</v>
      </c>
      <c r="F4041" s="23" t="n">
        <v>8551.09</v>
      </c>
    </row>
    <row r="4042">
      <c r="A4042" s="9" t="n">
        <v>44588</v>
      </c>
      <c r="B4042" t="inlineStr">
        <is>
          <t>Gabriel</t>
        </is>
      </c>
      <c r="C4042" t="inlineStr">
        <is>
          <t>MSFT</t>
        </is>
      </c>
      <c r="D4042" s="23" t="n">
        <v>4187.91</v>
      </c>
      <c r="E4042" s="23" t="n">
        <v>14058.66</v>
      </c>
      <c r="F4042" s="23" t="n">
        <v>9870.76</v>
      </c>
    </row>
    <row r="4043">
      <c r="A4043" s="9" t="n">
        <v>44588</v>
      </c>
      <c r="B4043" t="inlineStr">
        <is>
          <t>Gabriel</t>
        </is>
      </c>
      <c r="C4043" t="inlineStr">
        <is>
          <t>TSLA</t>
        </is>
      </c>
      <c r="D4043" s="23" t="n">
        <v>11249.6</v>
      </c>
      <c r="E4043" s="23" t="n">
        <v>22382.83</v>
      </c>
      <c r="F4043" s="23" t="n">
        <v>11133.24</v>
      </c>
    </row>
    <row r="4044">
      <c r="A4044" s="9" t="n">
        <v>44589</v>
      </c>
      <c r="B4044" t="inlineStr">
        <is>
          <t>Arina</t>
        </is>
      </c>
      <c r="C4044" t="inlineStr">
        <is>
          <t>AMZN</t>
        </is>
      </c>
      <c r="D4044" s="23" t="n">
        <v>-17.47</v>
      </c>
      <c r="E4044" s="23" t="n">
        <v>4129.11</v>
      </c>
      <c r="F4044" s="23" t="n">
        <v>4146.58</v>
      </c>
    </row>
    <row r="4045">
      <c r="A4045" s="9" t="n">
        <v>44589</v>
      </c>
      <c r="B4045" t="inlineStr">
        <is>
          <t>Arina</t>
        </is>
      </c>
      <c r="C4045" t="inlineStr">
        <is>
          <t>ASX:NDQ</t>
        </is>
      </c>
      <c r="D4045" s="23" t="n">
        <v>729.29</v>
      </c>
      <c r="E4045" s="23" t="n">
        <v>7462.99</v>
      </c>
      <c r="F4045" s="23" t="n">
        <v>6733.7</v>
      </c>
    </row>
    <row r="4046">
      <c r="A4046" s="9" t="n">
        <v>44589</v>
      </c>
      <c r="B4046" t="inlineStr">
        <is>
          <t>Arina</t>
        </is>
      </c>
      <c r="C4046" t="inlineStr">
        <is>
          <t>ASX:VEU</t>
        </is>
      </c>
      <c r="D4046" s="23" t="n">
        <v>116.64</v>
      </c>
      <c r="E4046" s="23" t="n">
        <v>4000.8</v>
      </c>
      <c r="F4046" s="23" t="n">
        <v>3884.16</v>
      </c>
    </row>
    <row r="4047">
      <c r="A4047" s="9" t="n">
        <v>44589</v>
      </c>
      <c r="B4047" t="inlineStr">
        <is>
          <t>Arina</t>
        </is>
      </c>
      <c r="C4047" t="inlineStr">
        <is>
          <t>DIS</t>
        </is>
      </c>
      <c r="D4047" s="23" t="n">
        <v>-1002.22</v>
      </c>
      <c r="E4047" s="23" t="n">
        <v>4244.23</v>
      </c>
      <c r="F4047" s="23" t="n">
        <v>5246.45</v>
      </c>
    </row>
    <row r="4048">
      <c r="A4048" s="9" t="n">
        <v>44589</v>
      </c>
      <c r="B4048" t="inlineStr">
        <is>
          <t>Arina</t>
        </is>
      </c>
      <c r="C4048" t="inlineStr">
        <is>
          <t>FDX</t>
        </is>
      </c>
      <c r="D4048" s="23" t="n">
        <v>137.59</v>
      </c>
      <c r="E4048" s="23" t="n">
        <v>4784.21</v>
      </c>
      <c r="F4048" s="23" t="n">
        <v>4646.63</v>
      </c>
    </row>
    <row r="4049">
      <c r="A4049" s="9" t="n">
        <v>44589</v>
      </c>
      <c r="B4049" t="inlineStr">
        <is>
          <t>Arina</t>
        </is>
      </c>
      <c r="C4049" t="inlineStr">
        <is>
          <t>NIO</t>
        </is>
      </c>
      <c r="D4049" s="23" t="n">
        <v>-3177.17</v>
      </c>
      <c r="E4049" s="23" t="n">
        <v>1987.99</v>
      </c>
      <c r="F4049" s="23" t="n">
        <v>5165.16</v>
      </c>
    </row>
    <row r="4050">
      <c r="A4050" s="9" t="n">
        <v>44589</v>
      </c>
      <c r="B4050" t="inlineStr">
        <is>
          <t>Arina</t>
        </is>
      </c>
      <c r="C4050" t="inlineStr">
        <is>
          <t>TSLA</t>
        </is>
      </c>
      <c r="D4050" s="23" t="n">
        <v>1786.31</v>
      </c>
      <c r="E4050" s="23" t="n">
        <v>48908.51</v>
      </c>
      <c r="F4050" s="23" t="n">
        <v>47122.2</v>
      </c>
    </row>
    <row r="4051">
      <c r="A4051" s="9" t="n">
        <v>44589</v>
      </c>
      <c r="B4051" t="inlineStr">
        <is>
          <t>Gabriel</t>
        </is>
      </c>
      <c r="C4051" t="inlineStr">
        <is>
          <t>AAPL</t>
        </is>
      </c>
      <c r="D4051" s="23" t="n">
        <v>6513.96</v>
      </c>
      <c r="E4051" s="23" t="n">
        <v>20377.05</v>
      </c>
      <c r="F4051" s="23" t="n">
        <v>13863.09</v>
      </c>
    </row>
    <row r="4052">
      <c r="A4052" s="9" t="n">
        <v>44589</v>
      </c>
      <c r="B4052" t="inlineStr">
        <is>
          <t>Gabriel</t>
        </is>
      </c>
      <c r="C4052" t="inlineStr">
        <is>
          <t>AMZN</t>
        </is>
      </c>
      <c r="D4052" s="23" t="n">
        <v>-782.22</v>
      </c>
      <c r="E4052" s="23" t="n">
        <v>13081.02</v>
      </c>
      <c r="F4052" s="23" t="n">
        <v>13863.24</v>
      </c>
    </row>
    <row r="4053">
      <c r="A4053" s="9" t="n">
        <v>44589</v>
      </c>
      <c r="B4053" t="inlineStr">
        <is>
          <t>Gabriel</t>
        </is>
      </c>
      <c r="C4053" t="inlineStr">
        <is>
          <t>ASX:NDQ</t>
        </is>
      </c>
      <c r="D4053" s="23" t="n">
        <v>1142.94</v>
      </c>
      <c r="E4053" s="23" t="n">
        <v>8263.74</v>
      </c>
      <c r="F4053" s="23" t="n">
        <v>7120.8</v>
      </c>
    </row>
    <row r="4054">
      <c r="A4054" s="9" t="n">
        <v>44589</v>
      </c>
      <c r="B4054" t="inlineStr">
        <is>
          <t>Gabriel</t>
        </is>
      </c>
      <c r="C4054" t="inlineStr">
        <is>
          <t>ASX:VAS</t>
        </is>
      </c>
      <c r="D4054" s="23" t="n">
        <v>614.1</v>
      </c>
      <c r="E4054" s="23" t="n">
        <v>15906.08</v>
      </c>
      <c r="F4054" s="23" t="n">
        <v>15291.98</v>
      </c>
    </row>
    <row r="4055">
      <c r="A4055" s="9" t="n">
        <v>44589</v>
      </c>
      <c r="B4055" t="inlineStr">
        <is>
          <t>Gabriel</t>
        </is>
      </c>
      <c r="C4055" t="inlineStr">
        <is>
          <t>ASX:VEU</t>
        </is>
      </c>
      <c r="D4055" s="23" t="n">
        <v>737.5</v>
      </c>
      <c r="E4055" s="23" t="n">
        <v>10418.75</v>
      </c>
      <c r="F4055" s="23" t="n">
        <v>9681.25</v>
      </c>
    </row>
    <row r="4056">
      <c r="A4056" s="9" t="n">
        <v>44589</v>
      </c>
      <c r="B4056" t="inlineStr">
        <is>
          <t>Gabriel</t>
        </is>
      </c>
      <c r="C4056" t="inlineStr">
        <is>
          <t>ASX:VTS</t>
        </is>
      </c>
      <c r="D4056" s="23" t="n">
        <v>1570.06</v>
      </c>
      <c r="E4056" s="23" t="n">
        <v>8976.08</v>
      </c>
      <c r="F4056" s="23" t="n">
        <v>7406.02</v>
      </c>
    </row>
    <row r="4057">
      <c r="A4057" s="9" t="n">
        <v>44589</v>
      </c>
      <c r="B4057" t="inlineStr">
        <is>
          <t>Gabriel</t>
        </is>
      </c>
      <c r="C4057" t="inlineStr">
        <is>
          <t>CRM</t>
        </is>
      </c>
      <c r="D4057" s="23" t="n">
        <v>274.61</v>
      </c>
      <c r="E4057" s="23" t="n">
        <v>8825.700000000001</v>
      </c>
      <c r="F4057" s="23" t="n">
        <v>8551.09</v>
      </c>
    </row>
    <row r="4058">
      <c r="A4058" s="9" t="n">
        <v>44589</v>
      </c>
      <c r="B4058" t="inlineStr">
        <is>
          <t>Gabriel</t>
        </is>
      </c>
      <c r="C4058" t="inlineStr">
        <is>
          <t>MSFT</t>
        </is>
      </c>
      <c r="D4058" s="23" t="n">
        <v>4794.92</v>
      </c>
      <c r="E4058" s="23" t="n">
        <v>14665.68</v>
      </c>
      <c r="F4058" s="23" t="n">
        <v>9870.76</v>
      </c>
    </row>
    <row r="4059">
      <c r="A4059" s="9" t="n">
        <v>44589</v>
      </c>
      <c r="B4059" t="inlineStr">
        <is>
          <t>Gabriel</t>
        </is>
      </c>
      <c r="C4059" t="inlineStr">
        <is>
          <t>TSLA</t>
        </is>
      </c>
      <c r="D4059" s="23" t="n">
        <v>12050.77</v>
      </c>
      <c r="E4059" s="23" t="n">
        <v>23184.01</v>
      </c>
      <c r="F4059" s="23" t="n">
        <v>11133.24</v>
      </c>
    </row>
    <row r="4060">
      <c r="A4060" s="9" t="n">
        <v>44592</v>
      </c>
      <c r="B4060" t="inlineStr">
        <is>
          <t>Arina</t>
        </is>
      </c>
      <c r="C4060" t="inlineStr">
        <is>
          <t>AMZN</t>
        </is>
      </c>
      <c r="D4060" s="23" t="n">
        <v>95.45999999999999</v>
      </c>
      <c r="E4060" s="23" t="n">
        <v>4242.04</v>
      </c>
      <c r="F4060" s="23" t="n">
        <v>4146.58</v>
      </c>
    </row>
    <row r="4061">
      <c r="A4061" s="9" t="n">
        <v>44592</v>
      </c>
      <c r="B4061" t="inlineStr">
        <is>
          <t>Arina</t>
        </is>
      </c>
      <c r="C4061" t="inlineStr">
        <is>
          <t>ASX:NDQ</t>
        </is>
      </c>
      <c r="D4061" s="23" t="n">
        <v>943.65</v>
      </c>
      <c r="E4061" s="23" t="n">
        <v>7677.35</v>
      </c>
      <c r="F4061" s="23" t="n">
        <v>6733.7</v>
      </c>
    </row>
    <row r="4062">
      <c r="A4062" s="9" t="n">
        <v>44592</v>
      </c>
      <c r="B4062" t="inlineStr">
        <is>
          <t>Arina</t>
        </is>
      </c>
      <c r="C4062" t="inlineStr">
        <is>
          <t>ASX:VEU</t>
        </is>
      </c>
      <c r="D4062" s="23" t="n">
        <v>148.32</v>
      </c>
      <c r="E4062" s="23" t="n">
        <v>4032.48</v>
      </c>
      <c r="F4062" s="23" t="n">
        <v>3884.16</v>
      </c>
    </row>
    <row r="4063">
      <c r="A4063" s="9" t="n">
        <v>44592</v>
      </c>
      <c r="B4063" t="inlineStr">
        <is>
          <t>Arina</t>
        </is>
      </c>
      <c r="C4063" t="inlineStr">
        <is>
          <t>DIS</t>
        </is>
      </c>
      <c r="D4063" s="23" t="n">
        <v>-917.7</v>
      </c>
      <c r="E4063" s="23" t="n">
        <v>4328.75</v>
      </c>
      <c r="F4063" s="23" t="n">
        <v>5246.45</v>
      </c>
    </row>
    <row r="4064">
      <c r="A4064" s="9" t="n">
        <v>44592</v>
      </c>
      <c r="B4064" t="inlineStr">
        <is>
          <t>Arina</t>
        </is>
      </c>
      <c r="C4064" t="inlineStr">
        <is>
          <t>FDX</t>
        </is>
      </c>
      <c r="D4064" s="23" t="n">
        <v>105.61</v>
      </c>
      <c r="E4064" s="23" t="n">
        <v>4752.24</v>
      </c>
      <c r="F4064" s="23" t="n">
        <v>4646.63</v>
      </c>
    </row>
    <row r="4065">
      <c r="A4065" s="9" t="n">
        <v>44592</v>
      </c>
      <c r="B4065" t="inlineStr">
        <is>
          <t>Arina</t>
        </is>
      </c>
      <c r="C4065" t="inlineStr">
        <is>
          <t>NIO</t>
        </is>
      </c>
      <c r="D4065" s="23" t="n">
        <v>-2859.55</v>
      </c>
      <c r="E4065" s="23" t="n">
        <v>2305.61</v>
      </c>
      <c r="F4065" s="23" t="n">
        <v>5165.16</v>
      </c>
    </row>
    <row r="4066">
      <c r="A4066" s="9" t="n">
        <v>44592</v>
      </c>
      <c r="B4066" t="inlineStr">
        <is>
          <t>Arina</t>
        </is>
      </c>
      <c r="C4066" t="inlineStr">
        <is>
          <t>TSLA</t>
        </is>
      </c>
      <c r="D4066" s="23" t="n">
        <v>6409.97</v>
      </c>
      <c r="E4066" s="23" t="n">
        <v>53532.17</v>
      </c>
      <c r="F4066" s="23" t="n">
        <v>47122.2</v>
      </c>
    </row>
    <row r="4067">
      <c r="A4067" s="9" t="n">
        <v>44592</v>
      </c>
      <c r="B4067" t="inlineStr">
        <is>
          <t>Gabriel</t>
        </is>
      </c>
      <c r="C4067" t="inlineStr">
        <is>
          <t>AAPL</t>
        </is>
      </c>
      <c r="D4067" s="23" t="n">
        <v>6815.34</v>
      </c>
      <c r="E4067" s="23" t="n">
        <v>20678.43</v>
      </c>
      <c r="F4067" s="23" t="n">
        <v>13863.09</v>
      </c>
    </row>
    <row r="4068">
      <c r="A4068" s="9" t="n">
        <v>44592</v>
      </c>
      <c r="B4068" t="inlineStr">
        <is>
          <t>Gabriel</t>
        </is>
      </c>
      <c r="C4068" t="inlineStr">
        <is>
          <t>AMZN</t>
        </is>
      </c>
      <c r="D4068" s="23" t="n">
        <v>-424.46</v>
      </c>
      <c r="E4068" s="23" t="n">
        <v>13438.77</v>
      </c>
      <c r="F4068" s="23" t="n">
        <v>13863.24</v>
      </c>
    </row>
    <row r="4069">
      <c r="A4069" s="9" t="n">
        <v>44592</v>
      </c>
      <c r="B4069" t="inlineStr">
        <is>
          <t>Gabriel</t>
        </is>
      </c>
      <c r="C4069" t="inlineStr">
        <is>
          <t>ASX:NDQ</t>
        </is>
      </c>
      <c r="D4069" s="23" t="n">
        <v>1380.3</v>
      </c>
      <c r="E4069" s="23" t="n">
        <v>8501.1</v>
      </c>
      <c r="F4069" s="23" t="n">
        <v>7120.8</v>
      </c>
    </row>
    <row r="4070">
      <c r="A4070" s="9" t="n">
        <v>44592</v>
      </c>
      <c r="B4070" t="inlineStr">
        <is>
          <t>Gabriel</t>
        </is>
      </c>
      <c r="C4070" t="inlineStr">
        <is>
          <t>ASX:VAS</t>
        </is>
      </c>
      <c r="D4070" s="23" t="n">
        <v>569.6</v>
      </c>
      <c r="E4070" s="23" t="n">
        <v>15861.58</v>
      </c>
      <c r="F4070" s="23" t="n">
        <v>15291.98</v>
      </c>
    </row>
    <row r="4071">
      <c r="A4071" s="9" t="n">
        <v>44592</v>
      </c>
      <c r="B4071" t="inlineStr">
        <is>
          <t>Gabriel</t>
        </is>
      </c>
      <c r="C4071" t="inlineStr">
        <is>
          <t>ASX:VEU</t>
        </is>
      </c>
      <c r="D4071" s="23" t="n">
        <v>820</v>
      </c>
      <c r="E4071" s="23" t="n">
        <v>10501.25</v>
      </c>
      <c r="F4071" s="23" t="n">
        <v>9681.25</v>
      </c>
    </row>
    <row r="4072">
      <c r="A4072" s="9" t="n">
        <v>44592</v>
      </c>
      <c r="B4072" t="inlineStr">
        <is>
          <t>Gabriel</t>
        </is>
      </c>
      <c r="C4072" t="inlineStr">
        <is>
          <t>ASX:VTS</t>
        </is>
      </c>
      <c r="D4072" s="23" t="n">
        <v>1795.68</v>
      </c>
      <c r="E4072" s="23" t="n">
        <v>9201.700000000001</v>
      </c>
      <c r="F4072" s="23" t="n">
        <v>7406.02</v>
      </c>
    </row>
    <row r="4073">
      <c r="A4073" s="9" t="n">
        <v>44592</v>
      </c>
      <c r="B4073" t="inlineStr">
        <is>
          <t>Gabriel</t>
        </is>
      </c>
      <c r="C4073" t="inlineStr">
        <is>
          <t>CRM</t>
        </is>
      </c>
      <c r="D4073" s="23" t="n">
        <v>589.7</v>
      </c>
      <c r="E4073" s="23" t="n">
        <v>9140.780000000001</v>
      </c>
      <c r="F4073" s="23" t="n">
        <v>8551.09</v>
      </c>
    </row>
    <row r="4074">
      <c r="A4074" s="9" t="n">
        <v>44592</v>
      </c>
      <c r="B4074" t="inlineStr">
        <is>
          <t>Gabriel</t>
        </is>
      </c>
      <c r="C4074" t="inlineStr">
        <is>
          <t>MSFT</t>
        </is>
      </c>
      <c r="D4074" s="23" t="n">
        <v>4760.89</v>
      </c>
      <c r="E4074" s="23" t="n">
        <v>14631.64</v>
      </c>
      <c r="F4074" s="23" t="n">
        <v>9870.76</v>
      </c>
    </row>
    <row r="4075">
      <c r="A4075" s="9" t="n">
        <v>44592</v>
      </c>
      <c r="B4075" t="inlineStr">
        <is>
          <t>Gabriel</t>
        </is>
      </c>
      <c r="C4075" t="inlineStr">
        <is>
          <t>TSLA</t>
        </is>
      </c>
      <c r="D4075" s="23" t="n">
        <v>14242.52</v>
      </c>
      <c r="E4075" s="23" t="n">
        <v>25375.75</v>
      </c>
      <c r="F4075" s="23" t="n">
        <v>11133.24</v>
      </c>
    </row>
    <row r="4076">
      <c r="A4076" s="9" t="n">
        <v>44593</v>
      </c>
      <c r="B4076" t="inlineStr">
        <is>
          <t>Arina</t>
        </is>
      </c>
      <c r="C4076" t="inlineStr">
        <is>
          <t>AMZN</t>
        </is>
      </c>
      <c r="D4076" s="23" t="n">
        <v>114.69</v>
      </c>
      <c r="E4076" s="23" t="n">
        <v>4261.27</v>
      </c>
      <c r="F4076" s="23" t="n">
        <v>4146.58</v>
      </c>
    </row>
    <row r="4077">
      <c r="A4077" s="9" t="n">
        <v>44593</v>
      </c>
      <c r="B4077" t="inlineStr">
        <is>
          <t>Arina</t>
        </is>
      </c>
      <c r="C4077" t="inlineStr">
        <is>
          <t>ASX:NDQ</t>
        </is>
      </c>
      <c r="D4077" s="23" t="n">
        <v>1095.1</v>
      </c>
      <c r="E4077" s="23" t="n">
        <v>7828.8</v>
      </c>
      <c r="F4077" s="23" t="n">
        <v>6733.7</v>
      </c>
    </row>
    <row r="4078">
      <c r="A4078" s="9" t="n">
        <v>44593</v>
      </c>
      <c r="B4078" t="inlineStr">
        <is>
          <t>Arina</t>
        </is>
      </c>
      <c r="C4078" t="inlineStr">
        <is>
          <t>ASX:VEU</t>
        </is>
      </c>
      <c r="D4078" s="23" t="n">
        <v>171.36</v>
      </c>
      <c r="E4078" s="23" t="n">
        <v>4055.52</v>
      </c>
      <c r="F4078" s="23" t="n">
        <v>3884.16</v>
      </c>
    </row>
    <row r="4079">
      <c r="A4079" s="9" t="n">
        <v>44593</v>
      </c>
      <c r="B4079" t="inlineStr">
        <is>
          <t>Arina</t>
        </is>
      </c>
      <c r="C4079" t="inlineStr">
        <is>
          <t>DIS</t>
        </is>
      </c>
      <c r="D4079" s="23" t="n">
        <v>-898.9299999999999</v>
      </c>
      <c r="E4079" s="23" t="n">
        <v>4347.52</v>
      </c>
      <c r="F4079" s="23" t="n">
        <v>5246.45</v>
      </c>
    </row>
    <row r="4080">
      <c r="A4080" s="9" t="n">
        <v>44593</v>
      </c>
      <c r="B4080" t="inlineStr">
        <is>
          <t>Arina</t>
        </is>
      </c>
      <c r="C4080" t="inlineStr">
        <is>
          <t>FDX</t>
        </is>
      </c>
      <c r="D4080" s="23" t="n">
        <v>193.95</v>
      </c>
      <c r="E4080" s="23" t="n">
        <v>4840.58</v>
      </c>
      <c r="F4080" s="23" t="n">
        <v>4646.63</v>
      </c>
    </row>
    <row r="4081">
      <c r="A4081" s="9" t="n">
        <v>44593</v>
      </c>
      <c r="B4081" t="inlineStr">
        <is>
          <t>Arina</t>
        </is>
      </c>
      <c r="C4081" t="inlineStr">
        <is>
          <t>NIO</t>
        </is>
      </c>
      <c r="D4081" s="23" t="n">
        <v>-2843.06</v>
      </c>
      <c r="E4081" s="23" t="n">
        <v>2322.1</v>
      </c>
      <c r="F4081" s="23" t="n">
        <v>5165.16</v>
      </c>
    </row>
    <row r="4082">
      <c r="A4082" s="9" t="n">
        <v>44593</v>
      </c>
      <c r="B4082" t="inlineStr">
        <is>
          <t>Arina</t>
        </is>
      </c>
      <c r="C4082" t="inlineStr">
        <is>
          <t>TSLA</t>
        </is>
      </c>
      <c r="D4082" s="23" t="n">
        <v>5766.43</v>
      </c>
      <c r="E4082" s="23" t="n">
        <v>52888.64</v>
      </c>
      <c r="F4082" s="23" t="n">
        <v>47122.2</v>
      </c>
    </row>
    <row r="4083">
      <c r="A4083" s="9" t="n">
        <v>44593</v>
      </c>
      <c r="B4083" t="inlineStr">
        <is>
          <t>Gabriel</t>
        </is>
      </c>
      <c r="C4083" t="inlineStr">
        <is>
          <t>AAPL</t>
        </is>
      </c>
      <c r="D4083" s="23" t="n">
        <v>6666.55</v>
      </c>
      <c r="E4083" s="23" t="n">
        <v>20529.64</v>
      </c>
      <c r="F4083" s="23" t="n">
        <v>13863.09</v>
      </c>
    </row>
    <row r="4084">
      <c r="A4084" s="9" t="n">
        <v>44593</v>
      </c>
      <c r="B4084" t="inlineStr">
        <is>
          <t>Gabriel</t>
        </is>
      </c>
      <c r="C4084" t="inlineStr">
        <is>
          <t>AMZN</t>
        </is>
      </c>
      <c r="D4084" s="23" t="n">
        <v>-363.52</v>
      </c>
      <c r="E4084" s="23" t="n">
        <v>13499.72</v>
      </c>
      <c r="F4084" s="23" t="n">
        <v>13863.24</v>
      </c>
    </row>
    <row r="4085">
      <c r="A4085" s="9" t="n">
        <v>44593</v>
      </c>
      <c r="B4085" t="inlineStr">
        <is>
          <t>Gabriel</t>
        </is>
      </c>
      <c r="C4085" t="inlineStr">
        <is>
          <t>ASX:NDQ</t>
        </is>
      </c>
      <c r="D4085" s="23" t="n">
        <v>1548</v>
      </c>
      <c r="E4085" s="23" t="n">
        <v>8668.799999999999</v>
      </c>
      <c r="F4085" s="23" t="n">
        <v>7120.8</v>
      </c>
    </row>
    <row r="4086">
      <c r="A4086" s="9" t="n">
        <v>44593</v>
      </c>
      <c r="B4086" t="inlineStr">
        <is>
          <t>Gabriel</t>
        </is>
      </c>
      <c r="C4086" t="inlineStr">
        <is>
          <t>ASX:VAS</t>
        </is>
      </c>
      <c r="D4086" s="23" t="n">
        <v>649.7</v>
      </c>
      <c r="E4086" s="23" t="n">
        <v>15941.68</v>
      </c>
      <c r="F4086" s="23" t="n">
        <v>15291.98</v>
      </c>
    </row>
    <row r="4087">
      <c r="A4087" s="9" t="n">
        <v>44593</v>
      </c>
      <c r="B4087" t="inlineStr">
        <is>
          <t>Gabriel</t>
        </is>
      </c>
      <c r="C4087" t="inlineStr">
        <is>
          <t>ASX:VEU</t>
        </is>
      </c>
      <c r="D4087" s="23" t="n">
        <v>880</v>
      </c>
      <c r="E4087" s="23" t="n">
        <v>10561.25</v>
      </c>
      <c r="F4087" s="23" t="n">
        <v>9681.25</v>
      </c>
    </row>
    <row r="4088">
      <c r="A4088" s="9" t="n">
        <v>44593</v>
      </c>
      <c r="B4088" t="inlineStr">
        <is>
          <t>Gabriel</t>
        </is>
      </c>
      <c r="C4088" t="inlineStr">
        <is>
          <t>ASX:VTS</t>
        </is>
      </c>
      <c r="D4088" s="23" t="n">
        <v>1890.8</v>
      </c>
      <c r="E4088" s="23" t="n">
        <v>9296.82</v>
      </c>
      <c r="F4088" s="23" t="n">
        <v>7406.02</v>
      </c>
    </row>
    <row r="4089">
      <c r="A4089" s="9" t="n">
        <v>44593</v>
      </c>
      <c r="B4089" t="inlineStr">
        <is>
          <t>Gabriel</t>
        </is>
      </c>
      <c r="C4089" t="inlineStr">
        <is>
          <t>CRM</t>
        </is>
      </c>
      <c r="D4089" s="23" t="n">
        <v>512.84</v>
      </c>
      <c r="E4089" s="23" t="n">
        <v>9063.93</v>
      </c>
      <c r="F4089" s="23" t="n">
        <v>8551.09</v>
      </c>
    </row>
    <row r="4090">
      <c r="A4090" s="9" t="n">
        <v>44593</v>
      </c>
      <c r="B4090" t="inlineStr">
        <is>
          <t>Gabriel</t>
        </is>
      </c>
      <c r="C4090" t="inlineStr">
        <is>
          <t>MSFT</t>
        </is>
      </c>
      <c r="D4090" s="23" t="n">
        <v>4565.95</v>
      </c>
      <c r="E4090" s="23" t="n">
        <v>14436.71</v>
      </c>
      <c r="F4090" s="23" t="n">
        <v>9870.76</v>
      </c>
    </row>
    <row r="4091">
      <c r="A4091" s="9" t="n">
        <v>44593</v>
      </c>
      <c r="B4091" t="inlineStr">
        <is>
          <t>Gabriel</t>
        </is>
      </c>
      <c r="C4091" t="inlineStr">
        <is>
          <t>TSLA</t>
        </is>
      </c>
      <c r="D4091" s="23" t="n">
        <v>13937.46</v>
      </c>
      <c r="E4091" s="23" t="n">
        <v>25070.7</v>
      </c>
      <c r="F4091" s="23" t="n">
        <v>11133.24</v>
      </c>
    </row>
    <row r="4092">
      <c r="A4092" s="9" t="n">
        <v>44594</v>
      </c>
      <c r="B4092" t="inlineStr">
        <is>
          <t>Arina</t>
        </is>
      </c>
      <c r="C4092" t="inlineStr">
        <is>
          <t>AMZN</t>
        </is>
      </c>
      <c r="D4092" s="23" t="n">
        <v>64.05</v>
      </c>
      <c r="E4092" s="23" t="n">
        <v>4210.63</v>
      </c>
      <c r="F4092" s="23" t="n">
        <v>4146.58</v>
      </c>
    </row>
    <row r="4093">
      <c r="A4093" s="9" t="n">
        <v>44594</v>
      </c>
      <c r="B4093" t="inlineStr">
        <is>
          <t>Arina</t>
        </is>
      </c>
      <c r="C4093" t="inlineStr">
        <is>
          <t>ASX:NDQ</t>
        </is>
      </c>
      <c r="D4093" s="23" t="n">
        <v>1176.65</v>
      </c>
      <c r="E4093" s="23" t="n">
        <v>7910.35</v>
      </c>
      <c r="F4093" s="23" t="n">
        <v>6733.7</v>
      </c>
    </row>
    <row r="4094">
      <c r="A4094" s="9" t="n">
        <v>44594</v>
      </c>
      <c r="B4094" t="inlineStr">
        <is>
          <t>Arina</t>
        </is>
      </c>
      <c r="C4094" t="inlineStr">
        <is>
          <t>ASX:VEU</t>
        </is>
      </c>
      <c r="D4094" s="23" t="n">
        <v>194.88</v>
      </c>
      <c r="E4094" s="23" t="n">
        <v>4079.04</v>
      </c>
      <c r="F4094" s="23" t="n">
        <v>3884.16</v>
      </c>
    </row>
    <row r="4095">
      <c r="A4095" s="9" t="n">
        <v>44594</v>
      </c>
      <c r="B4095" t="inlineStr">
        <is>
          <t>Arina</t>
        </is>
      </c>
      <c r="C4095" t="inlineStr">
        <is>
          <t>DIS</t>
        </is>
      </c>
      <c r="D4095" s="23" t="n">
        <v>-989.87</v>
      </c>
      <c r="E4095" s="23" t="n">
        <v>4256.58</v>
      </c>
      <c r="F4095" s="23" t="n">
        <v>5246.45</v>
      </c>
    </row>
    <row r="4096">
      <c r="A4096" s="9" t="n">
        <v>44594</v>
      </c>
      <c r="B4096" t="inlineStr">
        <is>
          <t>Arina</t>
        </is>
      </c>
      <c r="C4096" t="inlineStr">
        <is>
          <t>FDX</t>
        </is>
      </c>
      <c r="D4096" s="23" t="n">
        <v>151.41</v>
      </c>
      <c r="E4096" s="23" t="n">
        <v>4798.04</v>
      </c>
      <c r="F4096" s="23" t="n">
        <v>4646.63</v>
      </c>
    </row>
    <row r="4097">
      <c r="A4097" s="9" t="n">
        <v>44594</v>
      </c>
      <c r="B4097" t="inlineStr">
        <is>
          <t>Arina</t>
        </is>
      </c>
      <c r="C4097" t="inlineStr">
        <is>
          <t>NIO</t>
        </is>
      </c>
      <c r="D4097" s="23" t="n">
        <v>-2961.96</v>
      </c>
      <c r="E4097" s="23" t="n">
        <v>2203.19</v>
      </c>
      <c r="F4097" s="23" t="n">
        <v>5165.16</v>
      </c>
    </row>
    <row r="4098">
      <c r="A4098" s="9" t="n">
        <v>44594</v>
      </c>
      <c r="B4098" t="inlineStr">
        <is>
          <t>Arina</t>
        </is>
      </c>
      <c r="C4098" t="inlineStr">
        <is>
          <t>TSLA</t>
        </is>
      </c>
      <c r="D4098" s="23" t="n">
        <v>3897.54</v>
      </c>
      <c r="E4098" s="23" t="n">
        <v>51019.74</v>
      </c>
      <c r="F4098" s="23" t="n">
        <v>47122.2</v>
      </c>
    </row>
    <row r="4099">
      <c r="A4099" s="9" t="n">
        <v>44594</v>
      </c>
      <c r="B4099" t="inlineStr">
        <is>
          <t>Gabriel</t>
        </is>
      </c>
      <c r="C4099" t="inlineStr">
        <is>
          <t>AAPL</t>
        </is>
      </c>
      <c r="D4099" s="23" t="n">
        <v>6644.13</v>
      </c>
      <c r="E4099" s="23" t="n">
        <v>20507.22</v>
      </c>
      <c r="F4099" s="23" t="n">
        <v>13863.09</v>
      </c>
    </row>
    <row r="4100">
      <c r="A4100" s="9" t="n">
        <v>44594</v>
      </c>
      <c r="B4100" t="inlineStr">
        <is>
          <t>Gabriel</t>
        </is>
      </c>
      <c r="C4100" t="inlineStr">
        <is>
          <t>AMZN</t>
        </is>
      </c>
      <c r="D4100" s="23" t="n">
        <v>-523.97</v>
      </c>
      <c r="E4100" s="23" t="n">
        <v>13339.27</v>
      </c>
      <c r="F4100" s="23" t="n">
        <v>13863.24</v>
      </c>
    </row>
    <row r="4101">
      <c r="A4101" s="9" t="n">
        <v>44594</v>
      </c>
      <c r="B4101" t="inlineStr">
        <is>
          <t>Gabriel</t>
        </is>
      </c>
      <c r="C4101" t="inlineStr">
        <is>
          <t>ASX:NDQ</t>
        </is>
      </c>
      <c r="D4101" s="23" t="n">
        <v>1638.3</v>
      </c>
      <c r="E4101" s="23" t="n">
        <v>8759.1</v>
      </c>
      <c r="F4101" s="23" t="n">
        <v>7120.8</v>
      </c>
    </row>
    <row r="4102">
      <c r="A4102" s="9" t="n">
        <v>44594</v>
      </c>
      <c r="B4102" t="inlineStr">
        <is>
          <t>Gabriel</t>
        </is>
      </c>
      <c r="C4102" t="inlineStr">
        <is>
          <t>ASX:VAS</t>
        </is>
      </c>
      <c r="D4102" s="23" t="n">
        <v>849.0599999999999</v>
      </c>
      <c r="E4102" s="23" t="n">
        <v>16141.04</v>
      </c>
      <c r="F4102" s="23" t="n">
        <v>15291.98</v>
      </c>
    </row>
    <row r="4103">
      <c r="A4103" s="9" t="n">
        <v>44594</v>
      </c>
      <c r="B4103" t="inlineStr">
        <is>
          <t>Gabriel</t>
        </is>
      </c>
      <c r="C4103" t="inlineStr">
        <is>
          <t>ASX:VEU</t>
        </is>
      </c>
      <c r="D4103" s="23" t="n">
        <v>941.25</v>
      </c>
      <c r="E4103" s="23" t="n">
        <v>10622.5</v>
      </c>
      <c r="F4103" s="23" t="n">
        <v>9681.25</v>
      </c>
    </row>
    <row r="4104">
      <c r="A4104" s="9" t="n">
        <v>44594</v>
      </c>
      <c r="B4104" t="inlineStr">
        <is>
          <t>Gabriel</t>
        </is>
      </c>
      <c r="C4104" t="inlineStr">
        <is>
          <t>ASX:VTS</t>
        </is>
      </c>
      <c r="D4104" s="23" t="n">
        <v>1930.53</v>
      </c>
      <c r="E4104" s="23" t="n">
        <v>9336.549999999999</v>
      </c>
      <c r="F4104" s="23" t="n">
        <v>7406.02</v>
      </c>
    </row>
    <row r="4105">
      <c r="A4105" s="9" t="n">
        <v>44594</v>
      </c>
      <c r="B4105" t="inlineStr">
        <is>
          <t>Gabriel</t>
        </is>
      </c>
      <c r="C4105" t="inlineStr">
        <is>
          <t>CRM</t>
        </is>
      </c>
      <c r="D4105" s="23" t="n">
        <v>164.22</v>
      </c>
      <c r="E4105" s="23" t="n">
        <v>8715.309999999999</v>
      </c>
      <c r="F4105" s="23" t="n">
        <v>8551.09</v>
      </c>
    </row>
    <row r="4106">
      <c r="A4106" s="9" t="n">
        <v>44594</v>
      </c>
      <c r="B4106" t="inlineStr">
        <is>
          <t>Gabriel</t>
        </is>
      </c>
      <c r="C4106" t="inlineStr">
        <is>
          <t>MSFT</t>
        </is>
      </c>
      <c r="D4106" s="23" t="n">
        <v>4667.29</v>
      </c>
      <c r="E4106" s="23" t="n">
        <v>14538.05</v>
      </c>
      <c r="F4106" s="23" t="n">
        <v>9870.76</v>
      </c>
    </row>
    <row r="4107">
      <c r="A4107" s="9" t="n">
        <v>44594</v>
      </c>
      <c r="B4107" t="inlineStr">
        <is>
          <t>Gabriel</t>
        </is>
      </c>
      <c r="C4107" t="inlineStr">
        <is>
          <t>TSLA</t>
        </is>
      </c>
      <c r="D4107" s="23" t="n">
        <v>13051.55</v>
      </c>
      <c r="E4107" s="23" t="n">
        <v>24184.79</v>
      </c>
      <c r="F4107" s="23" t="n">
        <v>11133.24</v>
      </c>
    </row>
    <row r="4108">
      <c r="A4108" s="9" t="n">
        <v>44595</v>
      </c>
      <c r="B4108" t="inlineStr">
        <is>
          <t>Arina</t>
        </is>
      </c>
      <c r="C4108" t="inlineStr">
        <is>
          <t>AMZN</t>
        </is>
      </c>
      <c r="D4108" s="23" t="n">
        <v>-246.85</v>
      </c>
      <c r="E4108" s="23" t="n">
        <v>3899.73</v>
      </c>
      <c r="F4108" s="23" t="n">
        <v>4146.58</v>
      </c>
    </row>
    <row r="4109">
      <c r="A4109" s="9" t="n">
        <v>44595</v>
      </c>
      <c r="B4109" t="inlineStr">
        <is>
          <t>Arina</t>
        </is>
      </c>
      <c r="C4109" t="inlineStr">
        <is>
          <t>ASX:NDQ</t>
        </is>
      </c>
      <c r="D4109" s="23" t="n">
        <v>994.91</v>
      </c>
      <c r="E4109" s="23" t="n">
        <v>7728.61</v>
      </c>
      <c r="F4109" s="23" t="n">
        <v>6733.7</v>
      </c>
    </row>
    <row r="4110">
      <c r="A4110" s="9" t="n">
        <v>44595</v>
      </c>
      <c r="B4110" t="inlineStr">
        <is>
          <t>Arina</t>
        </is>
      </c>
      <c r="C4110" t="inlineStr">
        <is>
          <t>ASX:VEU</t>
        </is>
      </c>
      <c r="D4110" s="23" t="n">
        <v>181.92</v>
      </c>
      <c r="E4110" s="23" t="n">
        <v>4066.08</v>
      </c>
      <c r="F4110" s="23" t="n">
        <v>3884.16</v>
      </c>
    </row>
    <row r="4111">
      <c r="A4111" s="9" t="n">
        <v>44595</v>
      </c>
      <c r="B4111" t="inlineStr">
        <is>
          <t>Arina</t>
        </is>
      </c>
      <c r="C4111" t="inlineStr">
        <is>
          <t>DIS</t>
        </is>
      </c>
      <c r="D4111" s="23" t="n">
        <v>-1047.92</v>
      </c>
      <c r="E4111" s="23" t="n">
        <v>4198.53</v>
      </c>
      <c r="F4111" s="23" t="n">
        <v>5246.45</v>
      </c>
    </row>
    <row r="4112">
      <c r="A4112" s="9" t="n">
        <v>44595</v>
      </c>
      <c r="B4112" t="inlineStr">
        <is>
          <t>Arina</t>
        </is>
      </c>
      <c r="C4112" t="inlineStr">
        <is>
          <t>FDX</t>
        </is>
      </c>
      <c r="D4112" s="23" t="n">
        <v>87.38</v>
      </c>
      <c r="E4112" s="23" t="n">
        <v>4734</v>
      </c>
      <c r="F4112" s="23" t="n">
        <v>4646.63</v>
      </c>
    </row>
    <row r="4113">
      <c r="A4113" s="9" t="n">
        <v>44595</v>
      </c>
      <c r="B4113" t="inlineStr">
        <is>
          <t>Arina</t>
        </is>
      </c>
      <c r="C4113" t="inlineStr">
        <is>
          <t>NIO</t>
        </is>
      </c>
      <c r="D4113" s="23" t="n">
        <v>-3010.5</v>
      </c>
      <c r="E4113" s="23" t="n">
        <v>2154.65</v>
      </c>
      <c r="F4113" s="23" t="n">
        <v>5165.16</v>
      </c>
    </row>
    <row r="4114">
      <c r="A4114" s="9" t="n">
        <v>44595</v>
      </c>
      <c r="B4114" t="inlineStr">
        <is>
          <t>Arina</t>
        </is>
      </c>
      <c r="C4114" t="inlineStr">
        <is>
          <t>TSLA</t>
        </is>
      </c>
      <c r="D4114" s="23" t="n">
        <v>3310.8</v>
      </c>
      <c r="E4114" s="23" t="n">
        <v>50433.01</v>
      </c>
      <c r="F4114" s="23" t="n">
        <v>47122.2</v>
      </c>
    </row>
    <row r="4115">
      <c r="A4115" s="9" t="n">
        <v>44595</v>
      </c>
      <c r="B4115" t="inlineStr">
        <is>
          <t>Gabriel</t>
        </is>
      </c>
      <c r="C4115" t="inlineStr">
        <is>
          <t>AAPL</t>
        </is>
      </c>
      <c r="D4115" s="23" t="n">
        <v>6394.13</v>
      </c>
      <c r="E4115" s="23" t="n">
        <v>20257.22</v>
      </c>
      <c r="F4115" s="23" t="n">
        <v>13863.09</v>
      </c>
    </row>
    <row r="4116">
      <c r="A4116" s="9" t="n">
        <v>44595</v>
      </c>
      <c r="B4116" t="inlineStr">
        <is>
          <t>Gabriel</t>
        </is>
      </c>
      <c r="C4116" t="inlineStr">
        <is>
          <t>AMZN</t>
        </is>
      </c>
      <c r="D4116" s="23" t="n">
        <v>-1508.88</v>
      </c>
      <c r="E4116" s="23" t="n">
        <v>12354.35</v>
      </c>
      <c r="F4116" s="23" t="n">
        <v>13863.24</v>
      </c>
    </row>
    <row r="4117">
      <c r="A4117" s="9" t="n">
        <v>44595</v>
      </c>
      <c r="B4117" t="inlineStr">
        <is>
          <t>Gabriel</t>
        </is>
      </c>
      <c r="C4117" t="inlineStr">
        <is>
          <t>ASX:NDQ</t>
        </is>
      </c>
      <c r="D4117" s="23" t="n">
        <v>1437.06</v>
      </c>
      <c r="E4117" s="23" t="n">
        <v>8557.860000000001</v>
      </c>
      <c r="F4117" s="23" t="n">
        <v>7120.8</v>
      </c>
    </row>
    <row r="4118">
      <c r="A4118" s="9" t="n">
        <v>44595</v>
      </c>
      <c r="B4118" t="inlineStr">
        <is>
          <t>Gabriel</t>
        </is>
      </c>
      <c r="C4118" t="inlineStr">
        <is>
          <t>ASX:VAS</t>
        </is>
      </c>
      <c r="D4118" s="23" t="n">
        <v>822.36</v>
      </c>
      <c r="E4118" s="23" t="n">
        <v>16114.34</v>
      </c>
      <c r="F4118" s="23" t="n">
        <v>15291.98</v>
      </c>
    </row>
    <row r="4119">
      <c r="A4119" s="9" t="n">
        <v>44595</v>
      </c>
      <c r="B4119" t="inlineStr">
        <is>
          <t>Gabriel</t>
        </is>
      </c>
      <c r="C4119" t="inlineStr">
        <is>
          <t>ASX:VEU</t>
        </is>
      </c>
      <c r="D4119" s="23" t="n">
        <v>907.5</v>
      </c>
      <c r="E4119" s="23" t="n">
        <v>10588.75</v>
      </c>
      <c r="F4119" s="23" t="n">
        <v>9681.25</v>
      </c>
    </row>
    <row r="4120">
      <c r="A4120" s="9" t="n">
        <v>44595</v>
      </c>
      <c r="B4120" t="inlineStr">
        <is>
          <t>Gabriel</t>
        </is>
      </c>
      <c r="C4120" t="inlineStr">
        <is>
          <t>ASX:VTS</t>
        </is>
      </c>
      <c r="D4120" s="23" t="n">
        <v>1887.03</v>
      </c>
      <c r="E4120" s="23" t="n">
        <v>9293.049999999999</v>
      </c>
      <c r="F4120" s="23" t="n">
        <v>7406.02</v>
      </c>
    </row>
    <row r="4121">
      <c r="A4121" s="9" t="n">
        <v>44595</v>
      </c>
      <c r="B4121" t="inlineStr">
        <is>
          <t>Gabriel</t>
        </is>
      </c>
      <c r="C4121" t="inlineStr">
        <is>
          <t>CRM</t>
        </is>
      </c>
      <c r="D4121" s="23" t="n">
        <v>-271.91</v>
      </c>
      <c r="E4121" s="23" t="n">
        <v>8279.18</v>
      </c>
      <c r="F4121" s="23" t="n">
        <v>8551.09</v>
      </c>
    </row>
    <row r="4122">
      <c r="A4122" s="9" t="n">
        <v>44595</v>
      </c>
      <c r="B4122" t="inlineStr">
        <is>
          <t>Gabriel</t>
        </is>
      </c>
      <c r="C4122" t="inlineStr">
        <is>
          <t>MSFT</t>
        </is>
      </c>
      <c r="D4122" s="23" t="n">
        <v>4165.35</v>
      </c>
      <c r="E4122" s="23" t="n">
        <v>14036.11</v>
      </c>
      <c r="F4122" s="23" t="n">
        <v>9870.76</v>
      </c>
    </row>
    <row r="4123">
      <c r="A4123" s="9" t="n">
        <v>44595</v>
      </c>
      <c r="B4123" t="inlineStr">
        <is>
          <t>Gabriel</t>
        </is>
      </c>
      <c r="C4123" t="inlineStr">
        <is>
          <t>TSLA</t>
        </is>
      </c>
      <c r="D4123" s="23" t="n">
        <v>12773.43</v>
      </c>
      <c r="E4123" s="23" t="n">
        <v>23906.66</v>
      </c>
      <c r="F4123" s="23" t="n">
        <v>11133.24</v>
      </c>
    </row>
    <row r="4124">
      <c r="A4124" s="9" t="n">
        <v>44596</v>
      </c>
      <c r="B4124" t="inlineStr">
        <is>
          <t>Arina</t>
        </is>
      </c>
      <c r="C4124" t="inlineStr">
        <is>
          <t>AMZN</t>
        </is>
      </c>
      <c r="D4124" s="23" t="n">
        <v>299.05</v>
      </c>
      <c r="E4124" s="23" t="n">
        <v>4445.64</v>
      </c>
      <c r="F4124" s="23" t="n">
        <v>4146.58</v>
      </c>
    </row>
    <row r="4125">
      <c r="A4125" s="9" t="n">
        <v>44596</v>
      </c>
      <c r="B4125" t="inlineStr">
        <is>
          <t>Arina</t>
        </is>
      </c>
      <c r="C4125" t="inlineStr">
        <is>
          <t>ASX:NDQ</t>
        </is>
      </c>
      <c r="D4125" s="23" t="n">
        <v>964.62</v>
      </c>
      <c r="E4125" s="23" t="n">
        <v>7698.32</v>
      </c>
      <c r="F4125" s="23" t="n">
        <v>6733.7</v>
      </c>
    </row>
    <row r="4126">
      <c r="A4126" s="9" t="n">
        <v>44596</v>
      </c>
      <c r="B4126" t="inlineStr">
        <is>
          <t>Arina</t>
        </is>
      </c>
      <c r="C4126" t="inlineStr">
        <is>
          <t>ASX:VEU</t>
        </is>
      </c>
      <c r="D4126" s="23" t="n">
        <v>169.44</v>
      </c>
      <c r="E4126" s="23" t="n">
        <v>4053.6</v>
      </c>
      <c r="F4126" s="23" t="n">
        <v>3884.16</v>
      </c>
    </row>
    <row r="4127">
      <c r="A4127" s="9" t="n">
        <v>44596</v>
      </c>
      <c r="B4127" t="inlineStr">
        <is>
          <t>Arina</t>
        </is>
      </c>
      <c r="C4127" t="inlineStr">
        <is>
          <t>DIS</t>
        </is>
      </c>
      <c r="D4127" s="23" t="n">
        <v>-970.78</v>
      </c>
      <c r="E4127" s="23" t="n">
        <v>4275.67</v>
      </c>
      <c r="F4127" s="23" t="n">
        <v>5246.45</v>
      </c>
    </row>
    <row r="4128">
      <c r="A4128" s="9" t="n">
        <v>44596</v>
      </c>
      <c r="B4128" t="inlineStr">
        <is>
          <t>Arina</t>
        </is>
      </c>
      <c r="C4128" t="inlineStr">
        <is>
          <t>FDX</t>
        </is>
      </c>
      <c r="D4128" s="23" t="n">
        <v>45.11</v>
      </c>
      <c r="E4128" s="23" t="n">
        <v>4691.73</v>
      </c>
      <c r="F4128" s="23" t="n">
        <v>4646.63</v>
      </c>
    </row>
    <row r="4129">
      <c r="A4129" s="9" t="n">
        <v>44596</v>
      </c>
      <c r="B4129" t="inlineStr">
        <is>
          <t>Arina</t>
        </is>
      </c>
      <c r="C4129" t="inlineStr">
        <is>
          <t>NIO</t>
        </is>
      </c>
      <c r="D4129" s="23" t="n">
        <v>-2924.03</v>
      </c>
      <c r="E4129" s="23" t="n">
        <v>2241.13</v>
      </c>
      <c r="F4129" s="23" t="n">
        <v>5165.16</v>
      </c>
    </row>
    <row r="4130">
      <c r="A4130" s="9" t="n">
        <v>44596</v>
      </c>
      <c r="B4130" t="inlineStr">
        <is>
          <t>Arina</t>
        </is>
      </c>
      <c r="C4130" t="inlineStr">
        <is>
          <t>TSLA</t>
        </is>
      </c>
      <c r="D4130" s="23" t="n">
        <v>5345.25</v>
      </c>
      <c r="E4130" s="23" t="n">
        <v>52467.45</v>
      </c>
      <c r="F4130" s="23" t="n">
        <v>47122.2</v>
      </c>
    </row>
    <row r="4131">
      <c r="A4131" s="9" t="n">
        <v>44596</v>
      </c>
      <c r="B4131" t="inlineStr">
        <is>
          <t>Gabriel</t>
        </is>
      </c>
      <c r="C4131" t="inlineStr">
        <is>
          <t>AAPL</t>
        </is>
      </c>
      <c r="D4131" s="23" t="n">
        <v>6417.25</v>
      </c>
      <c r="E4131" s="23" t="n">
        <v>20280.35</v>
      </c>
      <c r="F4131" s="23" t="n">
        <v>13863.09</v>
      </c>
    </row>
    <row r="4132">
      <c r="A4132" s="9" t="n">
        <v>44596</v>
      </c>
      <c r="B4132" t="inlineStr">
        <is>
          <t>Gabriel</t>
        </is>
      </c>
      <c r="C4132" t="inlineStr">
        <is>
          <t>AMZN</t>
        </is>
      </c>
      <c r="D4132" s="23" t="n">
        <v>220.53</v>
      </c>
      <c r="E4132" s="23" t="n">
        <v>14083.77</v>
      </c>
      <c r="F4132" s="23" t="n">
        <v>13863.24</v>
      </c>
    </row>
    <row r="4133">
      <c r="A4133" s="9" t="n">
        <v>44596</v>
      </c>
      <c r="B4133" t="inlineStr">
        <is>
          <t>Gabriel</t>
        </is>
      </c>
      <c r="C4133" t="inlineStr">
        <is>
          <t>ASX:NDQ</t>
        </is>
      </c>
      <c r="D4133" s="23" t="n">
        <v>1403.52</v>
      </c>
      <c r="E4133" s="23" t="n">
        <v>8524.32</v>
      </c>
      <c r="F4133" s="23" t="n">
        <v>7120.8</v>
      </c>
    </row>
    <row r="4134">
      <c r="A4134" s="9" t="n">
        <v>44596</v>
      </c>
      <c r="B4134" t="inlineStr">
        <is>
          <t>Gabriel</t>
        </is>
      </c>
      <c r="C4134" t="inlineStr">
        <is>
          <t>ASX:VAS</t>
        </is>
      </c>
      <c r="D4134" s="23" t="n">
        <v>922.04</v>
      </c>
      <c r="E4134" s="23" t="n">
        <v>16214.02</v>
      </c>
      <c r="F4134" s="23" t="n">
        <v>15291.98</v>
      </c>
    </row>
    <row r="4135">
      <c r="A4135" s="9" t="n">
        <v>44596</v>
      </c>
      <c r="B4135" t="inlineStr">
        <is>
          <t>Gabriel</t>
        </is>
      </c>
      <c r="C4135" t="inlineStr">
        <is>
          <t>ASX:VEU</t>
        </is>
      </c>
      <c r="D4135" s="23" t="n">
        <v>875</v>
      </c>
      <c r="E4135" s="23" t="n">
        <v>10556.25</v>
      </c>
      <c r="F4135" s="23" t="n">
        <v>9681.25</v>
      </c>
    </row>
    <row r="4136">
      <c r="A4136" s="9" t="n">
        <v>44596</v>
      </c>
      <c r="B4136" t="inlineStr">
        <is>
          <t>Gabriel</t>
        </is>
      </c>
      <c r="C4136" t="inlineStr">
        <is>
          <t>ASX:VTS</t>
        </is>
      </c>
      <c r="D4136" s="23" t="n">
        <v>1815.98</v>
      </c>
      <c r="E4136" s="23" t="n">
        <v>9222</v>
      </c>
      <c r="F4136" s="23" t="n">
        <v>7406.02</v>
      </c>
    </row>
    <row r="4137">
      <c r="A4137" s="9" t="n">
        <v>44596</v>
      </c>
      <c r="B4137" t="inlineStr">
        <is>
          <t>Gabriel</t>
        </is>
      </c>
      <c r="C4137" t="inlineStr">
        <is>
          <t>CRM</t>
        </is>
      </c>
      <c r="D4137" s="23" t="n">
        <v>14.46</v>
      </c>
      <c r="E4137" s="23" t="n">
        <v>8565.549999999999</v>
      </c>
      <c r="F4137" s="23" t="n">
        <v>8551.09</v>
      </c>
    </row>
    <row r="4138">
      <c r="A4138" s="9" t="n">
        <v>44596</v>
      </c>
      <c r="B4138" t="inlineStr">
        <is>
          <t>Gabriel</t>
        </is>
      </c>
      <c r="C4138" t="inlineStr">
        <is>
          <t>MSFT</t>
        </is>
      </c>
      <c r="D4138" s="23" t="n">
        <v>4442.37</v>
      </c>
      <c r="E4138" s="23" t="n">
        <v>14313.12</v>
      </c>
      <c r="F4138" s="23" t="n">
        <v>9870.76</v>
      </c>
    </row>
    <row r="4139">
      <c r="A4139" s="9" t="n">
        <v>44596</v>
      </c>
      <c r="B4139" t="inlineStr">
        <is>
          <t>Gabriel</t>
        </is>
      </c>
      <c r="C4139" t="inlineStr">
        <is>
          <t>TSLA</t>
        </is>
      </c>
      <c r="D4139" s="23" t="n">
        <v>13737.81</v>
      </c>
      <c r="E4139" s="23" t="n">
        <v>24871.05</v>
      </c>
      <c r="F4139" s="23" t="n">
        <v>11133.24</v>
      </c>
    </row>
    <row r="4140">
      <c r="A4140" s="9" t="n">
        <v>44599</v>
      </c>
      <c r="B4140" t="inlineStr">
        <is>
          <t>Arina</t>
        </is>
      </c>
      <c r="C4140" t="inlineStr">
        <is>
          <t>AMZN</t>
        </is>
      </c>
      <c r="D4140" s="23" t="n">
        <v>295.36</v>
      </c>
      <c r="E4140" s="23" t="n">
        <v>4441.94</v>
      </c>
      <c r="F4140" s="23" t="n">
        <v>4146.58</v>
      </c>
    </row>
    <row r="4141">
      <c r="A4141" s="9" t="n">
        <v>44599</v>
      </c>
      <c r="B4141" t="inlineStr">
        <is>
          <t>Arina</t>
        </is>
      </c>
      <c r="C4141" t="inlineStr">
        <is>
          <t>ASX:NDQ</t>
        </is>
      </c>
      <c r="D4141" s="23" t="n">
        <v>987.92</v>
      </c>
      <c r="E4141" s="23" t="n">
        <v>7721.62</v>
      </c>
      <c r="F4141" s="23" t="n">
        <v>6733.7</v>
      </c>
    </row>
    <row r="4142">
      <c r="A4142" s="9" t="n">
        <v>44599</v>
      </c>
      <c r="B4142" t="inlineStr">
        <is>
          <t>Arina</t>
        </is>
      </c>
      <c r="C4142" t="inlineStr">
        <is>
          <t>ASX:VEU</t>
        </is>
      </c>
      <c r="D4142" s="23" t="n">
        <v>173.76</v>
      </c>
      <c r="E4142" s="23" t="n">
        <v>4057.92</v>
      </c>
      <c r="F4142" s="23" t="n">
        <v>3884.16</v>
      </c>
    </row>
    <row r="4143">
      <c r="A4143" s="9" t="n">
        <v>44599</v>
      </c>
      <c r="B4143" t="inlineStr">
        <is>
          <t>Arina</t>
        </is>
      </c>
      <c r="C4143" t="inlineStr">
        <is>
          <t>DIS</t>
        </is>
      </c>
      <c r="D4143" s="23" t="n">
        <v>-967.73</v>
      </c>
      <c r="E4143" s="23" t="n">
        <v>4278.72</v>
      </c>
      <c r="F4143" s="23" t="n">
        <v>5246.45</v>
      </c>
    </row>
    <row r="4144">
      <c r="A4144" s="9" t="n">
        <v>44599</v>
      </c>
      <c r="B4144" t="inlineStr">
        <is>
          <t>Arina</t>
        </is>
      </c>
      <c r="C4144" t="inlineStr">
        <is>
          <t>FDX</t>
        </is>
      </c>
      <c r="D4144" s="23" t="n">
        <v>25.02</v>
      </c>
      <c r="E4144" s="23" t="n">
        <v>4671.65</v>
      </c>
      <c r="F4144" s="23" t="n">
        <v>4646.63</v>
      </c>
    </row>
    <row r="4145">
      <c r="A4145" s="9" t="n">
        <v>44599</v>
      </c>
      <c r="B4145" t="inlineStr">
        <is>
          <t>Arina</t>
        </is>
      </c>
      <c r="C4145" t="inlineStr">
        <is>
          <t>NIO</t>
        </is>
      </c>
      <c r="D4145" s="23" t="n">
        <v>-2927.34</v>
      </c>
      <c r="E4145" s="23" t="n">
        <v>2237.81</v>
      </c>
      <c r="F4145" s="23" t="n">
        <v>5165.16</v>
      </c>
    </row>
    <row r="4146">
      <c r="A4146" s="9" t="n">
        <v>44599</v>
      </c>
      <c r="B4146" t="inlineStr">
        <is>
          <t>Arina</t>
        </is>
      </c>
      <c r="C4146" t="inlineStr">
        <is>
          <t>TSLA</t>
        </is>
      </c>
      <c r="D4146" s="23" t="n">
        <v>4297.66</v>
      </c>
      <c r="E4146" s="23" t="n">
        <v>51419.86</v>
      </c>
      <c r="F4146" s="23" t="n">
        <v>47122.2</v>
      </c>
    </row>
    <row r="4147">
      <c r="A4147" s="9" t="n">
        <v>44599</v>
      </c>
      <c r="B4147" t="inlineStr">
        <is>
          <t>Gabriel</t>
        </is>
      </c>
      <c r="C4147" t="inlineStr">
        <is>
          <t>AAPL</t>
        </is>
      </c>
      <c r="D4147" s="23" t="n">
        <v>6276.28</v>
      </c>
      <c r="E4147" s="23" t="n">
        <v>20139.38</v>
      </c>
      <c r="F4147" s="23" t="n">
        <v>13863.09</v>
      </c>
    </row>
    <row r="4148">
      <c r="A4148" s="9" t="n">
        <v>44599</v>
      </c>
      <c r="B4148" t="inlineStr">
        <is>
          <t>Gabriel</t>
        </is>
      </c>
      <c r="C4148" t="inlineStr">
        <is>
          <t>AMZN</t>
        </is>
      </c>
      <c r="D4148" s="23" t="n">
        <v>208.84</v>
      </c>
      <c r="E4148" s="23" t="n">
        <v>14072.08</v>
      </c>
      <c r="F4148" s="23" t="n">
        <v>13863.24</v>
      </c>
    </row>
    <row r="4149">
      <c r="A4149" s="9" t="n">
        <v>44599</v>
      </c>
      <c r="B4149" t="inlineStr">
        <is>
          <t>Gabriel</t>
        </is>
      </c>
      <c r="C4149" t="inlineStr">
        <is>
          <t>ASX:NDQ</t>
        </is>
      </c>
      <c r="D4149" s="23" t="n">
        <v>1429.32</v>
      </c>
      <c r="E4149" s="23" t="n">
        <v>8550.120000000001</v>
      </c>
      <c r="F4149" s="23" t="n">
        <v>7120.8</v>
      </c>
    </row>
    <row r="4150">
      <c r="A4150" s="9" t="n">
        <v>44599</v>
      </c>
      <c r="B4150" t="inlineStr">
        <is>
          <t>Gabriel</t>
        </is>
      </c>
      <c r="C4150" t="inlineStr">
        <is>
          <t>ASX:VAS</t>
        </is>
      </c>
      <c r="D4150" s="23" t="n">
        <v>895.34</v>
      </c>
      <c r="E4150" s="23" t="n">
        <v>16187.32</v>
      </c>
      <c r="F4150" s="23" t="n">
        <v>15291.98</v>
      </c>
    </row>
    <row r="4151">
      <c r="A4151" s="9" t="n">
        <v>44599</v>
      </c>
      <c r="B4151" t="inlineStr">
        <is>
          <t>Gabriel</t>
        </is>
      </c>
      <c r="C4151" t="inlineStr">
        <is>
          <t>ASX:VEU</t>
        </is>
      </c>
      <c r="D4151" s="23" t="n">
        <v>886.25</v>
      </c>
      <c r="E4151" s="23" t="n">
        <v>10567.5</v>
      </c>
      <c r="F4151" s="23" t="n">
        <v>9681.25</v>
      </c>
    </row>
    <row r="4152">
      <c r="A4152" s="9" t="n">
        <v>44599</v>
      </c>
      <c r="B4152" t="inlineStr">
        <is>
          <t>Gabriel</t>
        </is>
      </c>
      <c r="C4152" t="inlineStr">
        <is>
          <t>ASX:VTS</t>
        </is>
      </c>
      <c r="D4152" s="23" t="n">
        <v>1853.68</v>
      </c>
      <c r="E4152" s="23" t="n">
        <v>9259.700000000001</v>
      </c>
      <c r="F4152" s="23" t="n">
        <v>7406.02</v>
      </c>
    </row>
    <row r="4153">
      <c r="A4153" s="9" t="n">
        <v>44599</v>
      </c>
      <c r="B4153" t="inlineStr">
        <is>
          <t>Gabriel</t>
        </is>
      </c>
      <c r="C4153" t="inlineStr">
        <is>
          <t>CRM</t>
        </is>
      </c>
      <c r="D4153" s="23" t="n">
        <v>-96.97</v>
      </c>
      <c r="E4153" s="23" t="n">
        <v>8454.120000000001</v>
      </c>
      <c r="F4153" s="23" t="n">
        <v>8551.09</v>
      </c>
    </row>
    <row r="4154">
      <c r="A4154" s="9" t="n">
        <v>44599</v>
      </c>
      <c r="B4154" t="inlineStr">
        <is>
          <t>Gabriel</t>
        </is>
      </c>
      <c r="C4154" t="inlineStr">
        <is>
          <t>MSFT</t>
        </is>
      </c>
      <c r="D4154" s="23" t="n">
        <v>4170.5</v>
      </c>
      <c r="E4154" s="23" t="n">
        <v>14041.26</v>
      </c>
      <c r="F4154" s="23" t="n">
        <v>9870.76</v>
      </c>
    </row>
    <row r="4155">
      <c r="A4155" s="9" t="n">
        <v>44599</v>
      </c>
      <c r="B4155" t="inlineStr">
        <is>
          <t>Gabriel</t>
        </is>
      </c>
      <c r="C4155" t="inlineStr">
        <is>
          <t>TSLA</t>
        </is>
      </c>
      <c r="D4155" s="23" t="n">
        <v>13241.22</v>
      </c>
      <c r="E4155" s="23" t="n">
        <v>24374.46</v>
      </c>
      <c r="F4155" s="23" t="n">
        <v>11133.24</v>
      </c>
    </row>
    <row r="4156">
      <c r="A4156" s="9" t="n">
        <v>44600</v>
      </c>
      <c r="B4156" t="inlineStr">
        <is>
          <t>Arina</t>
        </is>
      </c>
      <c r="C4156" t="inlineStr">
        <is>
          <t>AMZN</t>
        </is>
      </c>
      <c r="D4156" s="23" t="n">
        <v>388.11</v>
      </c>
      <c r="E4156" s="23" t="n">
        <v>4534.69</v>
      </c>
      <c r="F4156" s="23" t="n">
        <v>4146.58</v>
      </c>
    </row>
    <row r="4157">
      <c r="A4157" s="9" t="n">
        <v>44600</v>
      </c>
      <c r="B4157" t="inlineStr">
        <is>
          <t>Arina</t>
        </is>
      </c>
      <c r="C4157" t="inlineStr">
        <is>
          <t>ASX:NDQ</t>
        </is>
      </c>
      <c r="D4157" s="23" t="n">
        <v>887.73</v>
      </c>
      <c r="E4157" s="23" t="n">
        <v>7621.43</v>
      </c>
      <c r="F4157" s="23" t="n">
        <v>6733.7</v>
      </c>
    </row>
    <row r="4158">
      <c r="A4158" s="9" t="n">
        <v>44600</v>
      </c>
      <c r="B4158" t="inlineStr">
        <is>
          <t>Arina</t>
        </is>
      </c>
      <c r="C4158" t="inlineStr">
        <is>
          <t>ASX:VEU</t>
        </is>
      </c>
      <c r="D4158" s="23" t="n">
        <v>165.12</v>
      </c>
      <c r="E4158" s="23" t="n">
        <v>4049.28</v>
      </c>
      <c r="F4158" s="23" t="n">
        <v>3884.16</v>
      </c>
    </row>
    <row r="4159">
      <c r="A4159" s="9" t="n">
        <v>44600</v>
      </c>
      <c r="B4159" t="inlineStr">
        <is>
          <t>Arina</t>
        </is>
      </c>
      <c r="C4159" t="inlineStr">
        <is>
          <t>DIS</t>
        </is>
      </c>
      <c r="D4159" s="23" t="n">
        <v>-973.2</v>
      </c>
      <c r="E4159" s="23" t="n">
        <v>4273.25</v>
      </c>
      <c r="F4159" s="23" t="n">
        <v>5246.45</v>
      </c>
    </row>
    <row r="4160">
      <c r="A4160" s="9" t="n">
        <v>44600</v>
      </c>
      <c r="B4160" t="inlineStr">
        <is>
          <t>Arina</t>
        </is>
      </c>
      <c r="C4160" t="inlineStr">
        <is>
          <t>FDX</t>
        </is>
      </c>
      <c r="D4160" s="23" t="n">
        <v>22.53</v>
      </c>
      <c r="E4160" s="23" t="n">
        <v>4669.15</v>
      </c>
      <c r="F4160" s="23" t="n">
        <v>4646.63</v>
      </c>
    </row>
    <row r="4161">
      <c r="A4161" s="9" t="n">
        <v>44600</v>
      </c>
      <c r="B4161" t="inlineStr">
        <is>
          <t>Arina</t>
        </is>
      </c>
      <c r="C4161" t="inlineStr">
        <is>
          <t>NIO</t>
        </is>
      </c>
      <c r="D4161" s="23" t="n">
        <v>-2864.5</v>
      </c>
      <c r="E4161" s="23" t="n">
        <v>2300.65</v>
      </c>
      <c r="F4161" s="23" t="n">
        <v>5165.16</v>
      </c>
    </row>
    <row r="4162">
      <c r="A4162" s="9" t="n">
        <v>44600</v>
      </c>
      <c r="B4162" t="inlineStr">
        <is>
          <t>Arina</t>
        </is>
      </c>
      <c r="C4162" t="inlineStr">
        <is>
          <t>TSLA</t>
        </is>
      </c>
      <c r="D4162" s="23" t="n">
        <v>5071.53</v>
      </c>
      <c r="E4162" s="23" t="n">
        <v>52193.73</v>
      </c>
      <c r="F4162" s="23" t="n">
        <v>47122.2</v>
      </c>
    </row>
    <row r="4163">
      <c r="A4163" s="9" t="n">
        <v>44600</v>
      </c>
      <c r="B4163" t="inlineStr">
        <is>
          <t>Gabriel</t>
        </is>
      </c>
      <c r="C4163" t="inlineStr">
        <is>
          <t>AAPL</t>
        </is>
      </c>
      <c r="D4163" s="23" t="n">
        <v>6626.29</v>
      </c>
      <c r="E4163" s="23" t="n">
        <v>20489.39</v>
      </c>
      <c r="F4163" s="23" t="n">
        <v>13863.09</v>
      </c>
    </row>
    <row r="4164">
      <c r="A4164" s="9" t="n">
        <v>44600</v>
      </c>
      <c r="B4164" t="inlineStr">
        <is>
          <t>Gabriel</t>
        </is>
      </c>
      <c r="C4164" t="inlineStr">
        <is>
          <t>AMZN</t>
        </is>
      </c>
      <c r="D4164" s="23" t="n">
        <v>502.66</v>
      </c>
      <c r="E4164" s="23" t="n">
        <v>14365.9</v>
      </c>
      <c r="F4164" s="23" t="n">
        <v>13863.24</v>
      </c>
    </row>
    <row r="4165">
      <c r="A4165" s="9" t="n">
        <v>44600</v>
      </c>
      <c r="B4165" t="inlineStr">
        <is>
          <t>Gabriel</t>
        </is>
      </c>
      <c r="C4165" t="inlineStr">
        <is>
          <t>ASX:NDQ</t>
        </is>
      </c>
      <c r="D4165" s="23" t="n">
        <v>1318.38</v>
      </c>
      <c r="E4165" s="23" t="n">
        <v>8439.18</v>
      </c>
      <c r="F4165" s="23" t="n">
        <v>7120.8</v>
      </c>
    </row>
    <row r="4166">
      <c r="A4166" s="9" t="n">
        <v>44600</v>
      </c>
      <c r="B4166" t="inlineStr">
        <is>
          <t>Gabriel</t>
        </is>
      </c>
      <c r="C4166" t="inlineStr">
        <is>
          <t>ASX:VAS</t>
        </is>
      </c>
      <c r="D4166" s="23" t="n">
        <v>1062.66</v>
      </c>
      <c r="E4166" s="23" t="n">
        <v>16354.64</v>
      </c>
      <c r="F4166" s="23" t="n">
        <v>15291.98</v>
      </c>
    </row>
    <row r="4167">
      <c r="A4167" s="9" t="n">
        <v>44600</v>
      </c>
      <c r="B4167" t="inlineStr">
        <is>
          <t>Gabriel</t>
        </is>
      </c>
      <c r="C4167" t="inlineStr">
        <is>
          <t>ASX:VEU</t>
        </is>
      </c>
      <c r="D4167" s="23" t="n">
        <v>863.75</v>
      </c>
      <c r="E4167" s="23" t="n">
        <v>10545</v>
      </c>
      <c r="F4167" s="23" t="n">
        <v>9681.25</v>
      </c>
    </row>
    <row r="4168">
      <c r="A4168" s="9" t="n">
        <v>44600</v>
      </c>
      <c r="B4168" t="inlineStr">
        <is>
          <t>Gabriel</t>
        </is>
      </c>
      <c r="C4168" t="inlineStr">
        <is>
          <t>ASX:VTS</t>
        </is>
      </c>
      <c r="D4168" s="23" t="n">
        <v>1780.02</v>
      </c>
      <c r="E4168" s="23" t="n">
        <v>9186.040000000001</v>
      </c>
      <c r="F4168" s="23" t="n">
        <v>7406.02</v>
      </c>
    </row>
    <row r="4169">
      <c r="A4169" s="9" t="n">
        <v>44600</v>
      </c>
      <c r="B4169" t="inlineStr">
        <is>
          <t>Gabriel</t>
        </is>
      </c>
      <c r="C4169" t="inlineStr">
        <is>
          <t>CRM</t>
        </is>
      </c>
      <c r="D4169" s="23" t="n">
        <v>-88.09</v>
      </c>
      <c r="E4169" s="23" t="n">
        <v>8463</v>
      </c>
      <c r="F4169" s="23" t="n">
        <v>8551.09</v>
      </c>
    </row>
    <row r="4170">
      <c r="A4170" s="9" t="n">
        <v>44600</v>
      </c>
      <c r="B4170" t="inlineStr">
        <is>
          <t>Gabriel</t>
        </is>
      </c>
      <c r="C4170" t="inlineStr">
        <is>
          <t>MSFT</t>
        </is>
      </c>
      <c r="D4170" s="23" t="n">
        <v>4323.76</v>
      </c>
      <c r="E4170" s="23" t="n">
        <v>14194.52</v>
      </c>
      <c r="F4170" s="23" t="n">
        <v>9870.76</v>
      </c>
    </row>
    <row r="4171">
      <c r="A4171" s="9" t="n">
        <v>44600</v>
      </c>
      <c r="B4171" t="inlineStr">
        <is>
          <t>Gabriel</t>
        </is>
      </c>
      <c r="C4171" t="inlineStr">
        <is>
          <t>TSLA</t>
        </is>
      </c>
      <c r="D4171" s="23" t="n">
        <v>13608.06</v>
      </c>
      <c r="E4171" s="23" t="n">
        <v>24741.3</v>
      </c>
      <c r="F4171" s="23" t="n">
        <v>11133.24</v>
      </c>
    </row>
    <row r="4172">
      <c r="A4172" s="9" t="n">
        <v>44601</v>
      </c>
      <c r="B4172" t="inlineStr">
        <is>
          <t>Arina</t>
        </is>
      </c>
      <c r="C4172" t="inlineStr">
        <is>
          <t>AMZN</t>
        </is>
      </c>
      <c r="D4172" s="23" t="n">
        <v>345.33</v>
      </c>
      <c r="E4172" s="23" t="n">
        <v>4491.91</v>
      </c>
      <c r="F4172" s="23" t="n">
        <v>4146.58</v>
      </c>
    </row>
    <row r="4173">
      <c r="A4173" s="9" t="n">
        <v>44601</v>
      </c>
      <c r="B4173" t="inlineStr">
        <is>
          <t>Arina</t>
        </is>
      </c>
      <c r="C4173" t="inlineStr">
        <is>
          <t>ASX:NDQ</t>
        </is>
      </c>
      <c r="D4173" s="23" t="n">
        <v>952.97</v>
      </c>
      <c r="E4173" s="23" t="n">
        <v>7686.67</v>
      </c>
      <c r="F4173" s="23" t="n">
        <v>6733.7</v>
      </c>
    </row>
    <row r="4174">
      <c r="A4174" s="9" t="n">
        <v>44601</v>
      </c>
      <c r="B4174" t="inlineStr">
        <is>
          <t>Arina</t>
        </is>
      </c>
      <c r="C4174" t="inlineStr">
        <is>
          <t>ASX:VEU</t>
        </is>
      </c>
      <c r="D4174" s="23" t="n">
        <v>177.12</v>
      </c>
      <c r="E4174" s="23" t="n">
        <v>4061.28</v>
      </c>
      <c r="F4174" s="23" t="n">
        <v>3884.16</v>
      </c>
    </row>
    <row r="4175">
      <c r="A4175" s="9" t="n">
        <v>44601</v>
      </c>
      <c r="B4175" t="inlineStr">
        <is>
          <t>Arina</t>
        </is>
      </c>
      <c r="C4175" t="inlineStr">
        <is>
          <t>DIS</t>
        </is>
      </c>
      <c r="D4175" s="23" t="n">
        <v>-866.42</v>
      </c>
      <c r="E4175" s="23" t="n">
        <v>4380.02</v>
      </c>
      <c r="F4175" s="23" t="n">
        <v>5246.45</v>
      </c>
    </row>
    <row r="4176">
      <c r="A4176" s="9" t="n">
        <v>44601</v>
      </c>
      <c r="B4176" t="inlineStr">
        <is>
          <t>Arina</t>
        </is>
      </c>
      <c r="C4176" t="inlineStr">
        <is>
          <t>FDX</t>
        </is>
      </c>
      <c r="D4176" s="23" t="n">
        <v>-7.99</v>
      </c>
      <c r="E4176" s="23" t="n">
        <v>4638.64</v>
      </c>
      <c r="F4176" s="23" t="n">
        <v>4646.63</v>
      </c>
    </row>
    <row r="4177">
      <c r="A4177" s="9" t="n">
        <v>44601</v>
      </c>
      <c r="B4177" t="inlineStr">
        <is>
          <t>Arina</t>
        </is>
      </c>
      <c r="C4177" t="inlineStr">
        <is>
          <t>NIO</t>
        </is>
      </c>
      <c r="D4177" s="23" t="n">
        <v>-2752.77</v>
      </c>
      <c r="E4177" s="23" t="n">
        <v>2412.38</v>
      </c>
      <c r="F4177" s="23" t="n">
        <v>5165.16</v>
      </c>
    </row>
    <row r="4178">
      <c r="A4178" s="9" t="n">
        <v>44601</v>
      </c>
      <c r="B4178" t="inlineStr">
        <is>
          <t>Arina</t>
        </is>
      </c>
      <c r="C4178" t="inlineStr">
        <is>
          <t>TSLA</t>
        </is>
      </c>
      <c r="D4178" s="23" t="n">
        <v>5212.37</v>
      </c>
      <c r="E4178" s="23" t="n">
        <v>52334.58</v>
      </c>
      <c r="F4178" s="23" t="n">
        <v>47122.2</v>
      </c>
    </row>
    <row r="4179">
      <c r="A4179" s="9" t="n">
        <v>44601</v>
      </c>
      <c r="B4179" t="inlineStr">
        <is>
          <t>Gabriel</t>
        </is>
      </c>
      <c r="C4179" t="inlineStr">
        <is>
          <t>AAPL</t>
        </is>
      </c>
      <c r="D4179" s="23" t="n">
        <v>6629.27</v>
      </c>
      <c r="E4179" s="23" t="n">
        <v>20492.36</v>
      </c>
      <c r="F4179" s="23" t="n">
        <v>13863.09</v>
      </c>
    </row>
    <row r="4180">
      <c r="A4180" s="9" t="n">
        <v>44601</v>
      </c>
      <c r="B4180" t="inlineStr">
        <is>
          <t>Gabriel</t>
        </is>
      </c>
      <c r="C4180" t="inlineStr">
        <is>
          <t>AMZN</t>
        </is>
      </c>
      <c r="D4180" s="23" t="n">
        <v>367.14</v>
      </c>
      <c r="E4180" s="23" t="n">
        <v>14230.38</v>
      </c>
      <c r="F4180" s="23" t="n">
        <v>13863.24</v>
      </c>
    </row>
    <row r="4181">
      <c r="A4181" s="9" t="n">
        <v>44601</v>
      </c>
      <c r="B4181" t="inlineStr">
        <is>
          <t>Gabriel</t>
        </is>
      </c>
      <c r="C4181" t="inlineStr">
        <is>
          <t>ASX:NDQ</t>
        </is>
      </c>
      <c r="D4181" s="23" t="n">
        <v>1390.62</v>
      </c>
      <c r="E4181" s="23" t="n">
        <v>8511.42</v>
      </c>
      <c r="F4181" s="23" t="n">
        <v>7120.8</v>
      </c>
    </row>
    <row r="4182">
      <c r="A4182" s="9" t="n">
        <v>44601</v>
      </c>
      <c r="B4182" t="inlineStr">
        <is>
          <t>Gabriel</t>
        </is>
      </c>
      <c r="C4182" t="inlineStr">
        <is>
          <t>ASX:VAS</t>
        </is>
      </c>
      <c r="D4182" s="23" t="n">
        <v>1242.44</v>
      </c>
      <c r="E4182" s="23" t="n">
        <v>16534.42</v>
      </c>
      <c r="F4182" s="23" t="n">
        <v>15291.98</v>
      </c>
    </row>
    <row r="4183">
      <c r="A4183" s="9" t="n">
        <v>44601</v>
      </c>
      <c r="B4183" t="inlineStr">
        <is>
          <t>Gabriel</t>
        </is>
      </c>
      <c r="C4183" t="inlineStr">
        <is>
          <t>ASX:VEU</t>
        </is>
      </c>
      <c r="D4183" s="23" t="n">
        <v>895</v>
      </c>
      <c r="E4183" s="23" t="n">
        <v>10576.25</v>
      </c>
      <c r="F4183" s="23" t="n">
        <v>9681.25</v>
      </c>
    </row>
    <row r="4184">
      <c r="A4184" s="9" t="n">
        <v>44601</v>
      </c>
      <c r="B4184" t="inlineStr">
        <is>
          <t>Gabriel</t>
        </is>
      </c>
      <c r="C4184" t="inlineStr">
        <is>
          <t>ASX:VTS</t>
        </is>
      </c>
      <c r="D4184" s="23" t="n">
        <v>1845.85</v>
      </c>
      <c r="E4184" s="23" t="n">
        <v>9251.870000000001</v>
      </c>
      <c r="F4184" s="23" t="n">
        <v>7406.02</v>
      </c>
    </row>
    <row r="4185">
      <c r="A4185" s="9" t="n">
        <v>44601</v>
      </c>
      <c r="B4185" t="inlineStr">
        <is>
          <t>Gabriel</t>
        </is>
      </c>
      <c r="C4185" t="inlineStr">
        <is>
          <t>CRM</t>
        </is>
      </c>
      <c r="D4185" s="23" t="n">
        <v>21.5</v>
      </c>
      <c r="E4185" s="23" t="n">
        <v>8572.59</v>
      </c>
      <c r="F4185" s="23" t="n">
        <v>8551.09</v>
      </c>
    </row>
    <row r="4186">
      <c r="A4186" s="9" t="n">
        <v>44601</v>
      </c>
      <c r="B4186" t="inlineStr">
        <is>
          <t>Gabriel</t>
        </is>
      </c>
      <c r="C4186" t="inlineStr">
        <is>
          <t>MSFT</t>
        </is>
      </c>
      <c r="D4186" s="23" t="n">
        <v>4516.48</v>
      </c>
      <c r="E4186" s="23" t="n">
        <v>14387.23</v>
      </c>
      <c r="F4186" s="23" t="n">
        <v>9870.76</v>
      </c>
    </row>
    <row r="4187">
      <c r="A4187" s="9" t="n">
        <v>44601</v>
      </c>
      <c r="B4187" t="inlineStr">
        <is>
          <t>Gabriel</t>
        </is>
      </c>
      <c r="C4187" t="inlineStr">
        <is>
          <t>TSLA</t>
        </is>
      </c>
      <c r="D4187" s="23" t="n">
        <v>13674.82</v>
      </c>
      <c r="E4187" s="23" t="n">
        <v>24808.06</v>
      </c>
      <c r="F4187" s="23" t="n">
        <v>11133.24</v>
      </c>
    </row>
    <row r="4188">
      <c r="A4188" s="9" t="n">
        <v>44602</v>
      </c>
      <c r="B4188" t="inlineStr">
        <is>
          <t>Arina</t>
        </is>
      </c>
      <c r="C4188" t="inlineStr">
        <is>
          <t>AMZN</t>
        </is>
      </c>
      <c r="D4188" s="23" t="n">
        <v>271.86</v>
      </c>
      <c r="E4188" s="23" t="n">
        <v>4418.45</v>
      </c>
      <c r="F4188" s="23" t="n">
        <v>4146.58</v>
      </c>
    </row>
    <row r="4189">
      <c r="A4189" s="9" t="n">
        <v>44602</v>
      </c>
      <c r="B4189" t="inlineStr">
        <is>
          <t>Arina</t>
        </is>
      </c>
      <c r="C4189" t="inlineStr">
        <is>
          <t>ASX:NDQ</t>
        </is>
      </c>
      <c r="D4189" s="23" t="n">
        <v>1041.51</v>
      </c>
      <c r="E4189" s="23" t="n">
        <v>7775.21</v>
      </c>
      <c r="F4189" s="23" t="n">
        <v>6733.7</v>
      </c>
    </row>
    <row r="4190">
      <c r="A4190" s="9" t="n">
        <v>44602</v>
      </c>
      <c r="B4190" t="inlineStr">
        <is>
          <t>Arina</t>
        </is>
      </c>
      <c r="C4190" t="inlineStr">
        <is>
          <t>ASX:VEU</t>
        </is>
      </c>
      <c r="D4190" s="23" t="n">
        <v>201.6</v>
      </c>
      <c r="E4190" s="23" t="n">
        <v>4085.76</v>
      </c>
      <c r="F4190" s="23" t="n">
        <v>3884.16</v>
      </c>
    </row>
    <row r="4191">
      <c r="A4191" s="9" t="n">
        <v>44602</v>
      </c>
      <c r="B4191" t="inlineStr">
        <is>
          <t>Arina</t>
        </is>
      </c>
      <c r="C4191" t="inlineStr">
        <is>
          <t>DIS</t>
        </is>
      </c>
      <c r="D4191" s="23" t="n">
        <v>-732.46</v>
      </c>
      <c r="E4191" s="23" t="n">
        <v>4513.98</v>
      </c>
      <c r="F4191" s="23" t="n">
        <v>5246.45</v>
      </c>
    </row>
    <row r="4192">
      <c r="A4192" s="9" t="n">
        <v>44602</v>
      </c>
      <c r="B4192" t="inlineStr">
        <is>
          <t>Arina</t>
        </is>
      </c>
      <c r="C4192" t="inlineStr">
        <is>
          <t>FDX</t>
        </is>
      </c>
      <c r="D4192" s="23" t="n">
        <v>-93.55</v>
      </c>
      <c r="E4192" s="23" t="n">
        <v>4553.08</v>
      </c>
      <c r="F4192" s="23" t="n">
        <v>4646.63</v>
      </c>
    </row>
    <row r="4193">
      <c r="A4193" s="9" t="n">
        <v>44602</v>
      </c>
      <c r="B4193" t="inlineStr">
        <is>
          <t>Arina</t>
        </is>
      </c>
      <c r="C4193" t="inlineStr">
        <is>
          <t>NIO</t>
        </is>
      </c>
      <c r="D4193" s="23" t="n">
        <v>-2828.67</v>
      </c>
      <c r="E4193" s="23" t="n">
        <v>2336.49</v>
      </c>
      <c r="F4193" s="23" t="n">
        <v>5165.16</v>
      </c>
    </row>
    <row r="4194">
      <c r="A4194" s="9" t="n">
        <v>44602</v>
      </c>
      <c r="B4194" t="inlineStr">
        <is>
          <t>Arina</t>
        </is>
      </c>
      <c r="C4194" t="inlineStr">
        <is>
          <t>TSLA</t>
        </is>
      </c>
      <c r="D4194" s="23" t="n">
        <v>3528.43</v>
      </c>
      <c r="E4194" s="23" t="n">
        <v>50650.63</v>
      </c>
      <c r="F4194" s="23" t="n">
        <v>47122.2</v>
      </c>
    </row>
    <row r="4195">
      <c r="A4195" s="9" t="n">
        <v>44602</v>
      </c>
      <c r="B4195" t="inlineStr">
        <is>
          <t>Gabriel</t>
        </is>
      </c>
      <c r="C4195" t="inlineStr">
        <is>
          <t>AAPL</t>
        </is>
      </c>
      <c r="D4195" s="23" t="n">
        <v>6089.52</v>
      </c>
      <c r="E4195" s="23" t="n">
        <v>19952.61</v>
      </c>
      <c r="F4195" s="23" t="n">
        <v>13863.09</v>
      </c>
    </row>
    <row r="4196">
      <c r="A4196" s="9" t="n">
        <v>44602</v>
      </c>
      <c r="B4196" t="inlineStr">
        <is>
          <t>Gabriel</t>
        </is>
      </c>
      <c r="C4196" t="inlineStr">
        <is>
          <t>AMZN</t>
        </is>
      </c>
      <c r="D4196" s="23" t="n">
        <v>134.4</v>
      </c>
      <c r="E4196" s="23" t="n">
        <v>13997.64</v>
      </c>
      <c r="F4196" s="23" t="n">
        <v>13863.24</v>
      </c>
    </row>
    <row r="4197">
      <c r="A4197" s="9" t="n">
        <v>44602</v>
      </c>
      <c r="B4197" t="inlineStr">
        <is>
          <t>Gabriel</t>
        </is>
      </c>
      <c r="C4197" t="inlineStr">
        <is>
          <t>ASX:NDQ</t>
        </is>
      </c>
      <c r="D4197" s="23" t="n">
        <v>1488.66</v>
      </c>
      <c r="E4197" s="23" t="n">
        <v>8609.459999999999</v>
      </c>
      <c r="F4197" s="23" t="n">
        <v>7120.8</v>
      </c>
    </row>
    <row r="4198">
      <c r="A4198" s="9" t="n">
        <v>44602</v>
      </c>
      <c r="B4198" t="inlineStr">
        <is>
          <t>Gabriel</t>
        </is>
      </c>
      <c r="C4198" t="inlineStr">
        <is>
          <t>ASX:VAS</t>
        </is>
      </c>
      <c r="D4198" s="23" t="n">
        <v>1294.06</v>
      </c>
      <c r="E4198" s="23" t="n">
        <v>16586.04</v>
      </c>
      <c r="F4198" s="23" t="n">
        <v>15291.98</v>
      </c>
    </row>
    <row r="4199">
      <c r="A4199" s="9" t="n">
        <v>44602</v>
      </c>
      <c r="B4199" t="inlineStr">
        <is>
          <t>Gabriel</t>
        </is>
      </c>
      <c r="C4199" t="inlineStr">
        <is>
          <t>ASX:VEU</t>
        </is>
      </c>
      <c r="D4199" s="23" t="n">
        <v>958.75</v>
      </c>
      <c r="E4199" s="23" t="n">
        <v>10640</v>
      </c>
      <c r="F4199" s="23" t="n">
        <v>9681.25</v>
      </c>
    </row>
    <row r="4200">
      <c r="A4200" s="9" t="n">
        <v>44602</v>
      </c>
      <c r="B4200" t="inlineStr">
        <is>
          <t>Gabriel</t>
        </is>
      </c>
      <c r="C4200" t="inlineStr">
        <is>
          <t>ASX:VTS</t>
        </is>
      </c>
      <c r="D4200" s="23" t="n">
        <v>1918.93</v>
      </c>
      <c r="E4200" s="23" t="n">
        <v>9324.950000000001</v>
      </c>
      <c r="F4200" s="23" t="n">
        <v>7406.02</v>
      </c>
    </row>
    <row r="4201">
      <c r="A4201" s="9" t="n">
        <v>44602</v>
      </c>
      <c r="B4201" t="inlineStr">
        <is>
          <t>Gabriel</t>
        </is>
      </c>
      <c r="C4201" t="inlineStr">
        <is>
          <t>CRM</t>
        </is>
      </c>
      <c r="D4201" s="23" t="n">
        <v>-170.8</v>
      </c>
      <c r="E4201" s="23" t="n">
        <v>8380.280000000001</v>
      </c>
      <c r="F4201" s="23" t="n">
        <v>8551.09</v>
      </c>
    </row>
    <row r="4202">
      <c r="A4202" s="9" t="n">
        <v>44602</v>
      </c>
      <c r="B4202" t="inlineStr">
        <is>
          <t>Gabriel</t>
        </is>
      </c>
      <c r="C4202" t="inlineStr">
        <is>
          <t>MSFT</t>
        </is>
      </c>
      <c r="D4202" s="23" t="n">
        <v>4069.03</v>
      </c>
      <c r="E4202" s="23" t="n">
        <v>13939.79</v>
      </c>
      <c r="F4202" s="23" t="n">
        <v>9870.76</v>
      </c>
    </row>
    <row r="4203">
      <c r="A4203" s="9" t="n">
        <v>44602</v>
      </c>
      <c r="B4203" t="inlineStr">
        <is>
          <t>Gabriel</t>
        </is>
      </c>
      <c r="C4203" t="inlineStr">
        <is>
          <t>TSLA</t>
        </is>
      </c>
      <c r="D4203" s="23" t="n">
        <v>12876.59</v>
      </c>
      <c r="E4203" s="23" t="n">
        <v>24009.83</v>
      </c>
      <c r="F4203" s="23" t="n">
        <v>11133.24</v>
      </c>
    </row>
    <row r="4204">
      <c r="A4204" s="9" t="n">
        <v>44603</v>
      </c>
      <c r="B4204" t="inlineStr">
        <is>
          <t>Arina</t>
        </is>
      </c>
      <c r="C4204" t="inlineStr">
        <is>
          <t>AMZN</t>
        </is>
      </c>
      <c r="D4204" s="23" t="n">
        <v>130.3</v>
      </c>
      <c r="E4204" s="23" t="n">
        <v>4276.89</v>
      </c>
      <c r="F4204" s="23" t="n">
        <v>4146.58</v>
      </c>
    </row>
    <row r="4205">
      <c r="A4205" s="9" t="n">
        <v>44603</v>
      </c>
      <c r="B4205" t="inlineStr">
        <is>
          <t>Arina</t>
        </is>
      </c>
      <c r="C4205" t="inlineStr">
        <is>
          <t>ASX:NDQ</t>
        </is>
      </c>
      <c r="D4205" s="23" t="n">
        <v>880.74</v>
      </c>
      <c r="E4205" s="23" t="n">
        <v>7614.44</v>
      </c>
      <c r="F4205" s="23" t="n">
        <v>6733.7</v>
      </c>
    </row>
    <row r="4206">
      <c r="A4206" s="9" t="n">
        <v>44603</v>
      </c>
      <c r="B4206" t="inlineStr">
        <is>
          <t>Arina</t>
        </is>
      </c>
      <c r="C4206" t="inlineStr">
        <is>
          <t>ASX:VEU</t>
        </is>
      </c>
      <c r="D4206" s="23" t="n">
        <v>177.6</v>
      </c>
      <c r="E4206" s="23" t="n">
        <v>4061.76</v>
      </c>
      <c r="F4206" s="23" t="n">
        <v>3884.16</v>
      </c>
    </row>
    <row r="4207">
      <c r="A4207" s="9" t="n">
        <v>44603</v>
      </c>
      <c r="B4207" t="inlineStr">
        <is>
          <t>Arina</t>
        </is>
      </c>
      <c r="C4207" t="inlineStr">
        <is>
          <t>DIS</t>
        </is>
      </c>
      <c r="D4207" s="23" t="n">
        <v>-794.45</v>
      </c>
      <c r="E4207" s="23" t="n">
        <v>4452</v>
      </c>
      <c r="F4207" s="23" t="n">
        <v>5246.45</v>
      </c>
    </row>
    <row r="4208">
      <c r="A4208" s="9" t="n">
        <v>44603</v>
      </c>
      <c r="B4208" t="inlineStr">
        <is>
          <t>Arina</t>
        </is>
      </c>
      <c r="C4208" t="inlineStr">
        <is>
          <t>FDX</t>
        </is>
      </c>
      <c r="D4208" s="23" t="n">
        <v>-231.17</v>
      </c>
      <c r="E4208" s="23" t="n">
        <v>4415.45</v>
      </c>
      <c r="F4208" s="23" t="n">
        <v>4646.63</v>
      </c>
    </row>
    <row r="4209">
      <c r="A4209" s="9" t="n">
        <v>44603</v>
      </c>
      <c r="B4209" t="inlineStr">
        <is>
          <t>Arina</t>
        </is>
      </c>
      <c r="C4209" t="inlineStr">
        <is>
          <t>NIO</t>
        </is>
      </c>
      <c r="D4209" s="23" t="n">
        <v>-2934.96</v>
      </c>
      <c r="E4209" s="23" t="n">
        <v>2230.2</v>
      </c>
      <c r="F4209" s="23" t="n">
        <v>5165.16</v>
      </c>
    </row>
    <row r="4210">
      <c r="A4210" s="9" t="n">
        <v>44603</v>
      </c>
      <c r="B4210" t="inlineStr">
        <is>
          <t>Arina</t>
        </is>
      </c>
      <c r="C4210" t="inlineStr">
        <is>
          <t>TSLA</t>
        </is>
      </c>
      <c r="D4210" s="23" t="n">
        <v>1227.34</v>
      </c>
      <c r="E4210" s="23" t="n">
        <v>48349.54</v>
      </c>
      <c r="F4210" s="23" t="n">
        <v>47122.2</v>
      </c>
    </row>
    <row r="4211">
      <c r="A4211" s="9" t="n">
        <v>44603</v>
      </c>
      <c r="B4211" t="inlineStr">
        <is>
          <t>Gabriel</t>
        </is>
      </c>
      <c r="C4211" t="inlineStr">
        <is>
          <t>AAPL</t>
        </is>
      </c>
      <c r="D4211" s="23" t="n">
        <v>5764.65</v>
      </c>
      <c r="E4211" s="23" t="n">
        <v>19627.74</v>
      </c>
      <c r="F4211" s="23" t="n">
        <v>13863.09</v>
      </c>
    </row>
    <row r="4212">
      <c r="A4212" s="9" t="n">
        <v>44603</v>
      </c>
      <c r="B4212" t="inlineStr">
        <is>
          <t>Gabriel</t>
        </is>
      </c>
      <c r="C4212" t="inlineStr">
        <is>
          <t>AMZN</t>
        </is>
      </c>
      <c r="D4212" s="23" t="n">
        <v>-314.06</v>
      </c>
      <c r="E4212" s="23" t="n">
        <v>13549.17</v>
      </c>
      <c r="F4212" s="23" t="n">
        <v>13863.24</v>
      </c>
    </row>
    <row r="4213">
      <c r="A4213" s="9" t="n">
        <v>44603</v>
      </c>
      <c r="B4213" t="inlineStr">
        <is>
          <t>Gabriel</t>
        </is>
      </c>
      <c r="C4213" t="inlineStr">
        <is>
          <t>ASX:NDQ</t>
        </is>
      </c>
      <c r="D4213" s="23" t="n">
        <v>1310.64</v>
      </c>
      <c r="E4213" s="23" t="n">
        <v>8431.440000000001</v>
      </c>
      <c r="F4213" s="23" t="n">
        <v>7120.8</v>
      </c>
    </row>
    <row r="4214">
      <c r="A4214" s="9" t="n">
        <v>44603</v>
      </c>
      <c r="B4214" t="inlineStr">
        <is>
          <t>Gabriel</t>
        </is>
      </c>
      <c r="C4214" t="inlineStr">
        <is>
          <t>ASX:VAS</t>
        </is>
      </c>
      <c r="D4214" s="23" t="n">
        <v>1128.52</v>
      </c>
      <c r="E4214" s="23" t="n">
        <v>16420.5</v>
      </c>
      <c r="F4214" s="23" t="n">
        <v>15291.98</v>
      </c>
    </row>
    <row r="4215">
      <c r="A4215" s="9" t="n">
        <v>44603</v>
      </c>
      <c r="B4215" t="inlineStr">
        <is>
          <t>Gabriel</t>
        </is>
      </c>
      <c r="C4215" t="inlineStr">
        <is>
          <t>ASX:VEU</t>
        </is>
      </c>
      <c r="D4215" s="23" t="n">
        <v>896.25</v>
      </c>
      <c r="E4215" s="23" t="n">
        <v>10577.5</v>
      </c>
      <c r="F4215" s="23" t="n">
        <v>9681.25</v>
      </c>
    </row>
    <row r="4216">
      <c r="A4216" s="9" t="n">
        <v>44603</v>
      </c>
      <c r="B4216" t="inlineStr">
        <is>
          <t>Gabriel</t>
        </is>
      </c>
      <c r="C4216" t="inlineStr">
        <is>
          <t>ASX:VTS</t>
        </is>
      </c>
      <c r="D4216" s="23" t="n">
        <v>1785.82</v>
      </c>
      <c r="E4216" s="23" t="n">
        <v>9191.84</v>
      </c>
      <c r="F4216" s="23" t="n">
        <v>7406.02</v>
      </c>
    </row>
    <row r="4217">
      <c r="A4217" s="9" t="n">
        <v>44603</v>
      </c>
      <c r="B4217" t="inlineStr">
        <is>
          <t>Gabriel</t>
        </is>
      </c>
      <c r="C4217" t="inlineStr">
        <is>
          <t>CRM</t>
        </is>
      </c>
      <c r="D4217" s="23" t="n">
        <v>-514.79</v>
      </c>
      <c r="E4217" s="23" t="n">
        <v>8036.3</v>
      </c>
      <c r="F4217" s="23" t="n">
        <v>8551.09</v>
      </c>
    </row>
    <row r="4218">
      <c r="A4218" s="9" t="n">
        <v>44603</v>
      </c>
      <c r="B4218" t="inlineStr">
        <is>
          <t>Gabriel</t>
        </is>
      </c>
      <c r="C4218" t="inlineStr">
        <is>
          <t>MSFT</t>
        </is>
      </c>
      <c r="D4218" s="23" t="n">
        <v>3785.3</v>
      </c>
      <c r="E4218" s="23" t="n">
        <v>13656.06</v>
      </c>
      <c r="F4218" s="23" t="n">
        <v>9870.76</v>
      </c>
    </row>
    <row r="4219">
      <c r="A4219" s="9" t="n">
        <v>44603</v>
      </c>
      <c r="B4219" t="inlineStr">
        <is>
          <t>Gabriel</t>
        </is>
      </c>
      <c r="C4219" t="inlineStr">
        <is>
          <t>TSLA</t>
        </is>
      </c>
      <c r="D4219" s="23" t="n">
        <v>11785.8</v>
      </c>
      <c r="E4219" s="23" t="n">
        <v>22919.04</v>
      </c>
      <c r="F4219" s="23" t="n">
        <v>11133.24</v>
      </c>
    </row>
    <row r="4220">
      <c r="A4220" s="9" t="n">
        <v>44606</v>
      </c>
      <c r="B4220" t="inlineStr">
        <is>
          <t>Arina</t>
        </is>
      </c>
      <c r="C4220" t="inlineStr">
        <is>
          <t>AMZN</t>
        </is>
      </c>
      <c r="D4220" s="23" t="n">
        <v>214.52</v>
      </c>
      <c r="E4220" s="23" t="n">
        <v>4361.1</v>
      </c>
      <c r="F4220" s="23" t="n">
        <v>4146.58</v>
      </c>
    </row>
    <row r="4221">
      <c r="A4221" s="9" t="n">
        <v>44606</v>
      </c>
      <c r="B4221" t="inlineStr">
        <is>
          <t>Arina</t>
        </is>
      </c>
      <c r="C4221" t="inlineStr">
        <is>
          <t>ASX:NDQ</t>
        </is>
      </c>
      <c r="D4221" s="23" t="n">
        <v>726.96</v>
      </c>
      <c r="E4221" s="23" t="n">
        <v>7460.66</v>
      </c>
      <c r="F4221" s="23" t="n">
        <v>6733.7</v>
      </c>
    </row>
    <row r="4222">
      <c r="A4222" s="9" t="n">
        <v>44606</v>
      </c>
      <c r="B4222" t="inlineStr">
        <is>
          <t>Arina</t>
        </is>
      </c>
      <c r="C4222" t="inlineStr">
        <is>
          <t>ASX:VEU</t>
        </is>
      </c>
      <c r="D4222" s="23" t="n">
        <v>161.28</v>
      </c>
      <c r="E4222" s="23" t="n">
        <v>4045.44</v>
      </c>
      <c r="F4222" s="23" t="n">
        <v>3884.16</v>
      </c>
    </row>
    <row r="4223">
      <c r="A4223" s="9" t="n">
        <v>44606</v>
      </c>
      <c r="B4223" t="inlineStr">
        <is>
          <t>Arina</t>
        </is>
      </c>
      <c r="C4223" t="inlineStr">
        <is>
          <t>DIS</t>
        </is>
      </c>
      <c r="D4223" s="23" t="n">
        <v>-720.38</v>
      </c>
      <c r="E4223" s="23" t="n">
        <v>4526.06</v>
      </c>
      <c r="F4223" s="23" t="n">
        <v>5246.45</v>
      </c>
    </row>
    <row r="4224">
      <c r="A4224" s="9" t="n">
        <v>44606</v>
      </c>
      <c r="B4224" t="inlineStr">
        <is>
          <t>Arina</t>
        </is>
      </c>
      <c r="C4224" t="inlineStr">
        <is>
          <t>FDX</t>
        </is>
      </c>
      <c r="D4224" s="23" t="n">
        <v>-270.61</v>
      </c>
      <c r="E4224" s="23" t="n">
        <v>4376.01</v>
      </c>
      <c r="F4224" s="23" t="n">
        <v>4646.63</v>
      </c>
    </row>
    <row r="4225">
      <c r="A4225" s="9" t="n">
        <v>44606</v>
      </c>
      <c r="B4225" t="inlineStr">
        <is>
          <t>Arina</t>
        </is>
      </c>
      <c r="C4225" t="inlineStr">
        <is>
          <t>NIO</t>
        </is>
      </c>
      <c r="D4225" s="23" t="n">
        <v>-2947.5</v>
      </c>
      <c r="E4225" s="23" t="n">
        <v>2217.66</v>
      </c>
      <c r="F4225" s="23" t="n">
        <v>5165.16</v>
      </c>
    </row>
    <row r="4226">
      <c r="A4226" s="9" t="n">
        <v>44606</v>
      </c>
      <c r="B4226" t="inlineStr">
        <is>
          <t>Arina</t>
        </is>
      </c>
      <c r="C4226" t="inlineStr">
        <is>
          <t>TSLA</t>
        </is>
      </c>
      <c r="D4226" s="23" t="n">
        <v>2473.96</v>
      </c>
      <c r="E4226" s="23" t="n">
        <v>49596.17</v>
      </c>
      <c r="F4226" s="23" t="n">
        <v>47122.2</v>
      </c>
    </row>
    <row r="4227">
      <c r="A4227" s="9" t="n">
        <v>44606</v>
      </c>
      <c r="B4227" t="inlineStr">
        <is>
          <t>Gabriel</t>
        </is>
      </c>
      <c r="C4227" t="inlineStr">
        <is>
          <t>AAPL</t>
        </is>
      </c>
      <c r="D4227" s="23" t="n">
        <v>5936.76</v>
      </c>
      <c r="E4227" s="23" t="n">
        <v>19799.86</v>
      </c>
      <c r="F4227" s="23" t="n">
        <v>13863.09</v>
      </c>
    </row>
    <row r="4228">
      <c r="A4228" s="9" t="n">
        <v>44606</v>
      </c>
      <c r="B4228" t="inlineStr">
        <is>
          <t>Gabriel</t>
        </is>
      </c>
      <c r="C4228" t="inlineStr">
        <is>
          <t>AMZN</t>
        </is>
      </c>
      <c r="D4228" s="23" t="n">
        <v>-47.28</v>
      </c>
      <c r="E4228" s="23" t="n">
        <v>13815.95</v>
      </c>
      <c r="F4228" s="23" t="n">
        <v>13863.24</v>
      </c>
    </row>
    <row r="4229">
      <c r="A4229" s="9" t="n">
        <v>44606</v>
      </c>
      <c r="B4229" t="inlineStr">
        <is>
          <t>Gabriel</t>
        </is>
      </c>
      <c r="C4229" t="inlineStr">
        <is>
          <t>ASX:NDQ</t>
        </is>
      </c>
      <c r="D4229" s="23" t="n">
        <v>1140.36</v>
      </c>
      <c r="E4229" s="23" t="n">
        <v>8261.16</v>
      </c>
      <c r="F4229" s="23" t="n">
        <v>7120.8</v>
      </c>
    </row>
    <row r="4230">
      <c r="A4230" s="9" t="n">
        <v>44606</v>
      </c>
      <c r="B4230" t="inlineStr">
        <is>
          <t>Gabriel</t>
        </is>
      </c>
      <c r="C4230" t="inlineStr">
        <is>
          <t>ASX:VAS</t>
        </is>
      </c>
      <c r="D4230" s="23" t="n">
        <v>1169.46</v>
      </c>
      <c r="E4230" s="23" t="n">
        <v>16461.44</v>
      </c>
      <c r="F4230" s="23" t="n">
        <v>15291.98</v>
      </c>
    </row>
    <row r="4231">
      <c r="A4231" s="9" t="n">
        <v>44606</v>
      </c>
      <c r="B4231" t="inlineStr">
        <is>
          <t>Gabriel</t>
        </is>
      </c>
      <c r="C4231" t="inlineStr">
        <is>
          <t>ASX:VEU</t>
        </is>
      </c>
      <c r="D4231" s="23" t="n">
        <v>853.75</v>
      </c>
      <c r="E4231" s="23" t="n">
        <v>10535</v>
      </c>
      <c r="F4231" s="23" t="n">
        <v>9681.25</v>
      </c>
    </row>
    <row r="4232">
      <c r="A4232" s="9" t="n">
        <v>44606</v>
      </c>
      <c r="B4232" t="inlineStr">
        <is>
          <t>Gabriel</t>
        </is>
      </c>
      <c r="C4232" t="inlineStr">
        <is>
          <t>ASX:VTS</t>
        </is>
      </c>
      <c r="D4232" s="23" t="n">
        <v>1696.79</v>
      </c>
      <c r="E4232" s="23" t="n">
        <v>9102.809999999999</v>
      </c>
      <c r="F4232" s="23" t="n">
        <v>7406.02</v>
      </c>
    </row>
    <row r="4233">
      <c r="A4233" s="9" t="n">
        <v>44606</v>
      </c>
      <c r="B4233" t="inlineStr">
        <is>
          <t>Gabriel</t>
        </is>
      </c>
      <c r="C4233" t="inlineStr">
        <is>
          <t>CRM</t>
        </is>
      </c>
      <c r="D4233" s="23" t="n">
        <v>-514.25</v>
      </c>
      <c r="E4233" s="23" t="n">
        <v>8036.84</v>
      </c>
      <c r="F4233" s="23" t="n">
        <v>8551.09</v>
      </c>
    </row>
    <row r="4234">
      <c r="A4234" s="9" t="n">
        <v>44606</v>
      </c>
      <c r="B4234" t="inlineStr">
        <is>
          <t>Gabriel</t>
        </is>
      </c>
      <c r="C4234" t="inlineStr">
        <is>
          <t>MSFT</t>
        </is>
      </c>
      <c r="D4234" s="23" t="n">
        <v>3883.61</v>
      </c>
      <c r="E4234" s="23" t="n">
        <v>13754.37</v>
      </c>
      <c r="F4234" s="23" t="n">
        <v>9870.76</v>
      </c>
    </row>
    <row r="4235">
      <c r="A4235" s="9" t="n">
        <v>44606</v>
      </c>
      <c r="B4235" t="inlineStr">
        <is>
          <t>Gabriel</t>
        </is>
      </c>
      <c r="C4235" t="inlineStr">
        <is>
          <t>TSLA</t>
        </is>
      </c>
      <c r="D4235" s="23" t="n">
        <v>12376.74</v>
      </c>
      <c r="E4235" s="23" t="n">
        <v>23509.98</v>
      </c>
      <c r="F4235" s="23" t="n">
        <v>11133.24</v>
      </c>
    </row>
    <row r="4236">
      <c r="A4236" s="9" t="n">
        <v>44607</v>
      </c>
      <c r="B4236" t="inlineStr">
        <is>
          <t>Arina</t>
        </is>
      </c>
      <c r="C4236" t="inlineStr">
        <is>
          <t>AMZN</t>
        </is>
      </c>
      <c r="D4236" s="23" t="n">
        <v>237.08</v>
      </c>
      <c r="E4236" s="23" t="n">
        <v>4383.67</v>
      </c>
      <c r="F4236" s="23" t="n">
        <v>4146.58</v>
      </c>
    </row>
    <row r="4237">
      <c r="A4237" s="9" t="n">
        <v>44607</v>
      </c>
      <c r="B4237" t="inlineStr">
        <is>
          <t>Arina</t>
        </is>
      </c>
      <c r="C4237" t="inlineStr">
        <is>
          <t>ASX:NDQ</t>
        </is>
      </c>
      <c r="D4237" s="23" t="n">
        <v>708.3200000000001</v>
      </c>
      <c r="E4237" s="23" t="n">
        <v>7442.02</v>
      </c>
      <c r="F4237" s="23" t="n">
        <v>6733.7</v>
      </c>
    </row>
    <row r="4238">
      <c r="A4238" s="9" t="n">
        <v>44607</v>
      </c>
      <c r="B4238" t="inlineStr">
        <is>
          <t>Arina</t>
        </is>
      </c>
      <c r="C4238" t="inlineStr">
        <is>
          <t>ASX:VEU</t>
        </is>
      </c>
      <c r="D4238" s="23" t="n">
        <v>126.72</v>
      </c>
      <c r="E4238" s="23" t="n">
        <v>4010.88</v>
      </c>
      <c r="F4238" s="23" t="n">
        <v>3884.16</v>
      </c>
    </row>
    <row r="4239">
      <c r="A4239" s="9" t="n">
        <v>44607</v>
      </c>
      <c r="B4239" t="inlineStr">
        <is>
          <t>Arina</t>
        </is>
      </c>
      <c r="C4239" t="inlineStr">
        <is>
          <t>DIS</t>
        </is>
      </c>
      <c r="D4239" s="23" t="n">
        <v>-620.2</v>
      </c>
      <c r="E4239" s="23" t="n">
        <v>4626.25</v>
      </c>
      <c r="F4239" s="23" t="n">
        <v>5246.45</v>
      </c>
    </row>
    <row r="4240">
      <c r="A4240" s="9" t="n">
        <v>44607</v>
      </c>
      <c r="B4240" t="inlineStr">
        <is>
          <t>Arina</t>
        </is>
      </c>
      <c r="C4240" t="inlineStr">
        <is>
          <t>FDX</t>
        </is>
      </c>
      <c r="D4240" s="23" t="n">
        <v>-248.6</v>
      </c>
      <c r="E4240" s="23" t="n">
        <v>4398.03</v>
      </c>
      <c r="F4240" s="23" t="n">
        <v>4646.63</v>
      </c>
    </row>
    <row r="4241">
      <c r="A4241" s="9" t="n">
        <v>44607</v>
      </c>
      <c r="B4241" t="inlineStr">
        <is>
          <t>Arina</t>
        </is>
      </c>
      <c r="C4241" t="inlineStr">
        <is>
          <t>NIO</t>
        </is>
      </c>
      <c r="D4241" s="23" t="n">
        <v>-2769.31</v>
      </c>
      <c r="E4241" s="23" t="n">
        <v>2395.85</v>
      </c>
      <c r="F4241" s="23" t="n">
        <v>5165.16</v>
      </c>
    </row>
    <row r="4242">
      <c r="A4242" s="9" t="n">
        <v>44607</v>
      </c>
      <c r="B4242" t="inlineStr">
        <is>
          <t>Arina</t>
        </is>
      </c>
      <c r="C4242" t="inlineStr">
        <is>
          <t>TSLA</t>
        </is>
      </c>
      <c r="D4242" s="23" t="n">
        <v>4938.31</v>
      </c>
      <c r="E4242" s="23" t="n">
        <v>52060.52</v>
      </c>
      <c r="F4242" s="23" t="n">
        <v>47122.2</v>
      </c>
    </row>
    <row r="4243">
      <c r="A4243" s="9" t="n">
        <v>44607</v>
      </c>
      <c r="B4243" t="inlineStr">
        <is>
          <t>Gabriel</t>
        </is>
      </c>
      <c r="C4243" t="inlineStr">
        <is>
          <t>AAPL</t>
        </is>
      </c>
      <c r="D4243" s="23" t="n">
        <v>6325.67</v>
      </c>
      <c r="E4243" s="23" t="n">
        <v>20188.77</v>
      </c>
      <c r="F4243" s="23" t="n">
        <v>13863.09</v>
      </c>
    </row>
    <row r="4244">
      <c r="A4244" s="9" t="n">
        <v>44607</v>
      </c>
      <c r="B4244" t="inlineStr">
        <is>
          <t>Gabriel</t>
        </is>
      </c>
      <c r="C4244" t="inlineStr">
        <is>
          <t>AMZN</t>
        </is>
      </c>
      <c r="D4244" s="23" t="n">
        <v>24.21</v>
      </c>
      <c r="E4244" s="23" t="n">
        <v>13887.45</v>
      </c>
      <c r="F4244" s="23" t="n">
        <v>13863.24</v>
      </c>
    </row>
    <row r="4245">
      <c r="A4245" s="9" t="n">
        <v>44607</v>
      </c>
      <c r="B4245" t="inlineStr">
        <is>
          <t>Gabriel</t>
        </is>
      </c>
      <c r="C4245" t="inlineStr">
        <is>
          <t>ASX:NDQ</t>
        </is>
      </c>
      <c r="D4245" s="23" t="n">
        <v>1119.72</v>
      </c>
      <c r="E4245" s="23" t="n">
        <v>8240.52</v>
      </c>
      <c r="F4245" s="23" t="n">
        <v>7120.8</v>
      </c>
    </row>
    <row r="4246">
      <c r="A4246" s="9" t="n">
        <v>44607</v>
      </c>
      <c r="B4246" t="inlineStr">
        <is>
          <t>Gabriel</t>
        </is>
      </c>
      <c r="C4246" t="inlineStr">
        <is>
          <t>ASX:VAS</t>
        </is>
      </c>
      <c r="D4246" s="23" t="n">
        <v>1103.6</v>
      </c>
      <c r="E4246" s="23" t="n">
        <v>16395.58</v>
      </c>
      <c r="F4246" s="23" t="n">
        <v>15291.98</v>
      </c>
    </row>
    <row r="4247">
      <c r="A4247" s="9" t="n">
        <v>44607</v>
      </c>
      <c r="B4247" t="inlineStr">
        <is>
          <t>Gabriel</t>
        </is>
      </c>
      <c r="C4247" t="inlineStr">
        <is>
          <t>ASX:VEU</t>
        </is>
      </c>
      <c r="D4247" s="23" t="n">
        <v>763.75</v>
      </c>
      <c r="E4247" s="23" t="n">
        <v>10445</v>
      </c>
      <c r="F4247" s="23" t="n">
        <v>9681.25</v>
      </c>
    </row>
    <row r="4248">
      <c r="A4248" s="9" t="n">
        <v>44607</v>
      </c>
      <c r="B4248" t="inlineStr">
        <is>
          <t>Gabriel</t>
        </is>
      </c>
      <c r="C4248" t="inlineStr">
        <is>
          <t>ASX:VTS</t>
        </is>
      </c>
      <c r="D4248" s="23" t="n">
        <v>1640.53</v>
      </c>
      <c r="E4248" s="23" t="n">
        <v>9046.549999999999</v>
      </c>
      <c r="F4248" s="23" t="n">
        <v>7406.02</v>
      </c>
    </row>
    <row r="4249">
      <c r="A4249" s="9" t="n">
        <v>44607</v>
      </c>
      <c r="B4249" t="inlineStr">
        <is>
          <t>Gabriel</t>
        </is>
      </c>
      <c r="C4249" t="inlineStr">
        <is>
          <t>CRM</t>
        </is>
      </c>
      <c r="D4249" s="23" t="n">
        <v>-237.21</v>
      </c>
      <c r="E4249" s="23" t="n">
        <v>8313.879999999999</v>
      </c>
      <c r="F4249" s="23" t="n">
        <v>8551.09</v>
      </c>
    </row>
    <row r="4250">
      <c r="A4250" s="9" t="n">
        <v>44607</v>
      </c>
      <c r="B4250" t="inlineStr">
        <is>
          <t>Gabriel</t>
        </is>
      </c>
      <c r="C4250" t="inlineStr">
        <is>
          <t>MSFT</t>
        </is>
      </c>
      <c r="D4250" s="23" t="n">
        <v>4090.58</v>
      </c>
      <c r="E4250" s="23" t="n">
        <v>13961.34</v>
      </c>
      <c r="F4250" s="23" t="n">
        <v>9870.76</v>
      </c>
    </row>
    <row r="4251">
      <c r="A4251" s="9" t="n">
        <v>44607</v>
      </c>
      <c r="B4251" t="inlineStr">
        <is>
          <t>Gabriel</t>
        </is>
      </c>
      <c r="C4251" t="inlineStr">
        <is>
          <t>TSLA</t>
        </is>
      </c>
      <c r="D4251" s="23" t="n">
        <v>13544.91</v>
      </c>
      <c r="E4251" s="23" t="n">
        <v>24678.15</v>
      </c>
      <c r="F4251" s="23" t="n">
        <v>11133.24</v>
      </c>
    </row>
    <row r="4252">
      <c r="A4252" s="9" t="n">
        <v>44608</v>
      </c>
      <c r="B4252" t="inlineStr">
        <is>
          <t>Arina</t>
        </is>
      </c>
      <c r="C4252" t="inlineStr">
        <is>
          <t>AMZN</t>
        </is>
      </c>
      <c r="D4252" s="23" t="n">
        <v>263.03</v>
      </c>
      <c r="E4252" s="23" t="n">
        <v>4409.61</v>
      </c>
      <c r="F4252" s="23" t="n">
        <v>4146.58</v>
      </c>
    </row>
    <row r="4253">
      <c r="A4253" s="9" t="n">
        <v>44608</v>
      </c>
      <c r="B4253" t="inlineStr">
        <is>
          <t>Arina</t>
        </is>
      </c>
      <c r="C4253" t="inlineStr">
        <is>
          <t>ASX:NDQ</t>
        </is>
      </c>
      <c r="D4253" s="23" t="n">
        <v>841.13</v>
      </c>
      <c r="E4253" s="23" t="n">
        <v>7574.83</v>
      </c>
      <c r="F4253" s="23" t="n">
        <v>6733.7</v>
      </c>
    </row>
    <row r="4254">
      <c r="A4254" s="9" t="n">
        <v>44608</v>
      </c>
      <c r="B4254" t="inlineStr">
        <is>
          <t>Arina</t>
        </is>
      </c>
      <c r="C4254" t="inlineStr">
        <is>
          <t>ASX:VEU</t>
        </is>
      </c>
      <c r="D4254" s="23" t="n">
        <v>174.24</v>
      </c>
      <c r="E4254" s="23" t="n">
        <v>4058.4</v>
      </c>
      <c r="F4254" s="23" t="n">
        <v>3884.16</v>
      </c>
    </row>
    <row r="4255">
      <c r="A4255" s="9" t="n">
        <v>44608</v>
      </c>
      <c r="B4255" t="inlineStr">
        <is>
          <t>Arina</t>
        </is>
      </c>
      <c r="C4255" t="inlineStr">
        <is>
          <t>DIS</t>
        </is>
      </c>
      <c r="D4255" s="23" t="n">
        <v>-591.08</v>
      </c>
      <c r="E4255" s="23" t="n">
        <v>4655.36</v>
      </c>
      <c r="F4255" s="23" t="n">
        <v>5246.45</v>
      </c>
    </row>
    <row r="4256">
      <c r="A4256" s="9" t="n">
        <v>44608</v>
      </c>
      <c r="B4256" t="inlineStr">
        <is>
          <t>Arina</t>
        </is>
      </c>
      <c r="C4256" t="inlineStr">
        <is>
          <t>FDX</t>
        </is>
      </c>
      <c r="D4256" s="23" t="n">
        <v>-293.48</v>
      </c>
      <c r="E4256" s="23" t="n">
        <v>4353.15</v>
      </c>
      <c r="F4256" s="23" t="n">
        <v>4646.63</v>
      </c>
    </row>
    <row r="4257">
      <c r="A4257" s="9" t="n">
        <v>44608</v>
      </c>
      <c r="B4257" t="inlineStr">
        <is>
          <t>Arina</t>
        </is>
      </c>
      <c r="C4257" t="inlineStr">
        <is>
          <t>NIO</t>
        </is>
      </c>
      <c r="D4257" s="23" t="n">
        <v>-2796.02</v>
      </c>
      <c r="E4257" s="23" t="n">
        <v>2369.14</v>
      </c>
      <c r="F4257" s="23" t="n">
        <v>5165.16</v>
      </c>
    </row>
    <row r="4258">
      <c r="A4258" s="9" t="n">
        <v>44608</v>
      </c>
      <c r="B4258" t="inlineStr">
        <is>
          <t>Arina</t>
        </is>
      </c>
      <c r="C4258" t="inlineStr">
        <is>
          <t>TSLA</t>
        </is>
      </c>
      <c r="D4258" s="23" t="n">
        <v>4773.73</v>
      </c>
      <c r="E4258" s="23" t="n">
        <v>51895.94</v>
      </c>
      <c r="F4258" s="23" t="n">
        <v>47122.2</v>
      </c>
    </row>
    <row r="4259">
      <c r="A4259" s="9" t="n">
        <v>44608</v>
      </c>
      <c r="B4259" t="inlineStr">
        <is>
          <t>Gabriel</t>
        </is>
      </c>
      <c r="C4259" t="inlineStr">
        <is>
          <t>AAPL</t>
        </is>
      </c>
      <c r="D4259" s="23" t="n">
        <v>6213</v>
      </c>
      <c r="E4259" s="23" t="n">
        <v>20076.1</v>
      </c>
      <c r="F4259" s="23" t="n">
        <v>13863.09</v>
      </c>
    </row>
    <row r="4260">
      <c r="A4260" s="9" t="n">
        <v>44608</v>
      </c>
      <c r="B4260" t="inlineStr">
        <is>
          <t>Gabriel</t>
        </is>
      </c>
      <c r="C4260" t="inlineStr">
        <is>
          <t>AMZN</t>
        </is>
      </c>
      <c r="D4260" s="23" t="n">
        <v>106.41</v>
      </c>
      <c r="E4260" s="23" t="n">
        <v>13969.65</v>
      </c>
      <c r="F4260" s="23" t="n">
        <v>13863.24</v>
      </c>
    </row>
    <row r="4261">
      <c r="A4261" s="9" t="n">
        <v>44608</v>
      </c>
      <c r="B4261" t="inlineStr">
        <is>
          <t>Gabriel</t>
        </is>
      </c>
      <c r="C4261" t="inlineStr">
        <is>
          <t>ASX:NDQ</t>
        </is>
      </c>
      <c r="D4261" s="23" t="n">
        <v>1266.78</v>
      </c>
      <c r="E4261" s="23" t="n">
        <v>8387.58</v>
      </c>
      <c r="F4261" s="23" t="n">
        <v>7120.8</v>
      </c>
    </row>
    <row r="4262">
      <c r="A4262" s="9" t="n">
        <v>44608</v>
      </c>
      <c r="B4262" t="inlineStr">
        <is>
          <t>Gabriel</t>
        </is>
      </c>
      <c r="C4262" t="inlineStr">
        <is>
          <t>ASX:VAS</t>
        </is>
      </c>
      <c r="D4262" s="23" t="n">
        <v>1306.52</v>
      </c>
      <c r="E4262" s="23" t="n">
        <v>16598.5</v>
      </c>
      <c r="F4262" s="23" t="n">
        <v>15291.98</v>
      </c>
    </row>
    <row r="4263">
      <c r="A4263" s="9" t="n">
        <v>44608</v>
      </c>
      <c r="B4263" t="inlineStr">
        <is>
          <t>Gabriel</t>
        </is>
      </c>
      <c r="C4263" t="inlineStr">
        <is>
          <t>ASX:VEU</t>
        </is>
      </c>
      <c r="D4263" s="23" t="n">
        <v>887.5</v>
      </c>
      <c r="E4263" s="23" t="n">
        <v>10568.75</v>
      </c>
      <c r="F4263" s="23" t="n">
        <v>9681.25</v>
      </c>
    </row>
    <row r="4264">
      <c r="A4264" s="9" t="n">
        <v>44608</v>
      </c>
      <c r="B4264" t="inlineStr">
        <is>
          <t>Gabriel</t>
        </is>
      </c>
      <c r="C4264" t="inlineStr">
        <is>
          <t>ASX:VTS</t>
        </is>
      </c>
      <c r="D4264" s="23" t="n">
        <v>1733.91</v>
      </c>
      <c r="E4264" s="23" t="n">
        <v>9139.93</v>
      </c>
      <c r="F4264" s="23" t="n">
        <v>7406.02</v>
      </c>
    </row>
    <row r="4265">
      <c r="A4265" s="9" t="n">
        <v>44608</v>
      </c>
      <c r="B4265" t="inlineStr">
        <is>
          <t>Gabriel</t>
        </is>
      </c>
      <c r="C4265" t="inlineStr">
        <is>
          <t>CRM</t>
        </is>
      </c>
      <c r="D4265" s="23" t="n">
        <v>-369.1</v>
      </c>
      <c r="E4265" s="23" t="n">
        <v>8181.99</v>
      </c>
      <c r="F4265" s="23" t="n">
        <v>8551.09</v>
      </c>
    </row>
    <row r="4266">
      <c r="A4266" s="9" t="n">
        <v>44608</v>
      </c>
      <c r="B4266" t="inlineStr">
        <is>
          <t>Gabriel</t>
        </is>
      </c>
      <c r="C4266" t="inlineStr">
        <is>
          <t>MSFT</t>
        </is>
      </c>
      <c r="D4266" s="23" t="n">
        <v>3987.1</v>
      </c>
      <c r="E4266" s="23" t="n">
        <v>13857.85</v>
      </c>
      <c r="F4266" s="23" t="n">
        <v>9870.76</v>
      </c>
    </row>
    <row r="4267">
      <c r="A4267" s="9" t="n">
        <v>44608</v>
      </c>
      <c r="B4267" t="inlineStr">
        <is>
          <t>Gabriel</t>
        </is>
      </c>
      <c r="C4267" t="inlineStr">
        <is>
          <t>TSLA</t>
        </is>
      </c>
      <c r="D4267" s="23" t="n">
        <v>13466.9</v>
      </c>
      <c r="E4267" s="23" t="n">
        <v>24600.13</v>
      </c>
      <c r="F4267" s="23" t="n">
        <v>11133.24</v>
      </c>
    </row>
    <row r="4268">
      <c r="A4268" s="9" t="n">
        <v>44609</v>
      </c>
      <c r="B4268" t="inlineStr">
        <is>
          <t>Arina</t>
        </is>
      </c>
      <c r="C4268" t="inlineStr">
        <is>
          <t>AMZN</t>
        </is>
      </c>
      <c r="D4268" s="23" t="n">
        <v>147.7</v>
      </c>
      <c r="E4268" s="23" t="n">
        <v>4294.28</v>
      </c>
      <c r="F4268" s="23" t="n">
        <v>4146.58</v>
      </c>
    </row>
    <row r="4269">
      <c r="A4269" s="9" t="n">
        <v>44609</v>
      </c>
      <c r="B4269" t="inlineStr">
        <is>
          <t>Arina</t>
        </is>
      </c>
      <c r="C4269" t="inlineStr">
        <is>
          <t>ASX:NDQ</t>
        </is>
      </c>
      <c r="D4269" s="23" t="n">
        <v>789.87</v>
      </c>
      <c r="E4269" s="23" t="n">
        <v>7523.57</v>
      </c>
      <c r="F4269" s="23" t="n">
        <v>6733.7</v>
      </c>
    </row>
    <row r="4270">
      <c r="A4270" s="9" t="n">
        <v>44609</v>
      </c>
      <c r="B4270" t="inlineStr">
        <is>
          <t>Arina</t>
        </is>
      </c>
      <c r="C4270" t="inlineStr">
        <is>
          <t>ASX:VEU</t>
        </is>
      </c>
      <c r="D4270" s="23" t="n">
        <v>147.84</v>
      </c>
      <c r="E4270" s="23" t="n">
        <v>4032</v>
      </c>
      <c r="F4270" s="23" t="n">
        <v>3884.16</v>
      </c>
    </row>
    <row r="4271">
      <c r="A4271" s="9" t="n">
        <v>44609</v>
      </c>
      <c r="B4271" t="inlineStr">
        <is>
          <t>Arina</t>
        </is>
      </c>
      <c r="C4271" t="inlineStr">
        <is>
          <t>DIS</t>
        </is>
      </c>
      <c r="D4271" s="23" t="n">
        <v>-712.49</v>
      </c>
      <c r="E4271" s="23" t="n">
        <v>4533.96</v>
      </c>
      <c r="F4271" s="23" t="n">
        <v>5246.45</v>
      </c>
    </row>
    <row r="4272">
      <c r="A4272" s="9" t="n">
        <v>44609</v>
      </c>
      <c r="B4272" t="inlineStr">
        <is>
          <t>Arina</t>
        </is>
      </c>
      <c r="C4272" t="inlineStr">
        <is>
          <t>FDX</t>
        </is>
      </c>
      <c r="D4272" s="23" t="n">
        <v>-400.57</v>
      </c>
      <c r="E4272" s="23" t="n">
        <v>4246.06</v>
      </c>
      <c r="F4272" s="23" t="n">
        <v>4646.63</v>
      </c>
    </row>
    <row r="4273">
      <c r="A4273" s="9" t="n">
        <v>44609</v>
      </c>
      <c r="B4273" t="inlineStr">
        <is>
          <t>Arina</t>
        </is>
      </c>
      <c r="C4273" t="inlineStr">
        <is>
          <t>NIO</t>
        </is>
      </c>
      <c r="D4273" s="23" t="n">
        <v>-2888.48</v>
      </c>
      <c r="E4273" s="23" t="n">
        <v>2276.68</v>
      </c>
      <c r="F4273" s="23" t="n">
        <v>5165.16</v>
      </c>
    </row>
    <row r="4274">
      <c r="A4274" s="9" t="n">
        <v>44609</v>
      </c>
      <c r="B4274" t="inlineStr">
        <is>
          <t>Arina</t>
        </is>
      </c>
      <c r="C4274" t="inlineStr">
        <is>
          <t>TSLA</t>
        </is>
      </c>
      <c r="D4274" s="23" t="n">
        <v>1911.91</v>
      </c>
      <c r="E4274" s="23" t="n">
        <v>49034.11</v>
      </c>
      <c r="F4274" s="23" t="n">
        <v>47122.2</v>
      </c>
    </row>
    <row r="4275">
      <c r="A4275" s="9" t="n">
        <v>44609</v>
      </c>
      <c r="B4275" t="inlineStr">
        <is>
          <t>Gabriel</t>
        </is>
      </c>
      <c r="C4275" t="inlineStr">
        <is>
          <t>AAPL</t>
        </is>
      </c>
      <c r="D4275" s="23" t="n">
        <v>5698.98</v>
      </c>
      <c r="E4275" s="23" t="n">
        <v>19562.07</v>
      </c>
      <c r="F4275" s="23" t="n">
        <v>13863.09</v>
      </c>
    </row>
    <row r="4276">
      <c r="A4276" s="9" t="n">
        <v>44609</v>
      </c>
      <c r="B4276" t="inlineStr">
        <is>
          <t>Gabriel</t>
        </is>
      </c>
      <c r="C4276" t="inlineStr">
        <is>
          <t>AMZN</t>
        </is>
      </c>
      <c r="D4276" s="23" t="n">
        <v>-258.95</v>
      </c>
      <c r="E4276" s="23" t="n">
        <v>13604.29</v>
      </c>
      <c r="F4276" s="23" t="n">
        <v>13863.24</v>
      </c>
    </row>
    <row r="4277">
      <c r="A4277" s="9" t="n">
        <v>44609</v>
      </c>
      <c r="B4277" t="inlineStr">
        <is>
          <t>Gabriel</t>
        </is>
      </c>
      <c r="C4277" t="inlineStr">
        <is>
          <t>ASX:NDQ</t>
        </is>
      </c>
      <c r="D4277" s="23" t="n">
        <v>1210.02</v>
      </c>
      <c r="E4277" s="23" t="n">
        <v>8330.82</v>
      </c>
      <c r="F4277" s="23" t="n">
        <v>7120.8</v>
      </c>
    </row>
    <row r="4278">
      <c r="A4278" s="9" t="n">
        <v>44609</v>
      </c>
      <c r="B4278" t="inlineStr">
        <is>
          <t>Gabriel</t>
        </is>
      </c>
      <c r="C4278" t="inlineStr">
        <is>
          <t>ASX:VAS</t>
        </is>
      </c>
      <c r="D4278" s="23" t="n">
        <v>1333.22</v>
      </c>
      <c r="E4278" s="23" t="n">
        <v>16625.2</v>
      </c>
      <c r="F4278" s="23" t="n">
        <v>15291.98</v>
      </c>
    </row>
    <row r="4279">
      <c r="A4279" s="9" t="n">
        <v>44609</v>
      </c>
      <c r="B4279" t="inlineStr">
        <is>
          <t>Gabriel</t>
        </is>
      </c>
      <c r="C4279" t="inlineStr">
        <is>
          <t>ASX:VEU</t>
        </is>
      </c>
      <c r="D4279" s="23" t="n">
        <v>818.75</v>
      </c>
      <c r="E4279" s="23" t="n">
        <v>10500</v>
      </c>
      <c r="F4279" s="23" t="n">
        <v>9681.25</v>
      </c>
    </row>
    <row r="4280">
      <c r="A4280" s="9" t="n">
        <v>44609</v>
      </c>
      <c r="B4280" t="inlineStr">
        <is>
          <t>Gabriel</t>
        </is>
      </c>
      <c r="C4280" t="inlineStr">
        <is>
          <t>ASX:VTS</t>
        </is>
      </c>
      <c r="D4280" s="23" t="n">
        <v>1693.89</v>
      </c>
      <c r="E4280" s="23" t="n">
        <v>9099.91</v>
      </c>
      <c r="F4280" s="23" t="n">
        <v>7406.02</v>
      </c>
    </row>
    <row r="4281">
      <c r="A4281" s="9" t="n">
        <v>44609</v>
      </c>
      <c r="B4281" t="inlineStr">
        <is>
          <t>Gabriel</t>
        </is>
      </c>
      <c r="C4281" t="inlineStr">
        <is>
          <t>CRM</t>
        </is>
      </c>
      <c r="D4281" s="23" t="n">
        <v>-855.8200000000001</v>
      </c>
      <c r="E4281" s="23" t="n">
        <v>7695.26</v>
      </c>
      <c r="F4281" s="23" t="n">
        <v>8551.09</v>
      </c>
    </row>
    <row r="4282">
      <c r="A4282" s="9" t="n">
        <v>44609</v>
      </c>
      <c r="B4282" t="inlineStr">
        <is>
          <t>Gabriel</t>
        </is>
      </c>
      <c r="C4282" t="inlineStr">
        <is>
          <t>MSFT</t>
        </is>
      </c>
      <c r="D4282" s="23" t="n">
        <v>3521.73</v>
      </c>
      <c r="E4282" s="23" t="n">
        <v>13392.49</v>
      </c>
      <c r="F4282" s="23" t="n">
        <v>9870.76</v>
      </c>
    </row>
    <row r="4283">
      <c r="A4283" s="9" t="n">
        <v>44609</v>
      </c>
      <c r="B4283" t="inlineStr">
        <is>
          <t>Gabriel</t>
        </is>
      </c>
      <c r="C4283" t="inlineStr">
        <is>
          <t>TSLA</t>
        </is>
      </c>
      <c r="D4283" s="23" t="n">
        <v>12110.31</v>
      </c>
      <c r="E4283" s="23" t="n">
        <v>23243.55</v>
      </c>
      <c r="F4283" s="23" t="n">
        <v>11133.24</v>
      </c>
    </row>
    <row r="4284">
      <c r="A4284" s="9" t="n">
        <v>44610</v>
      </c>
      <c r="B4284" t="inlineStr">
        <is>
          <t>Arina</t>
        </is>
      </c>
      <c r="C4284" t="inlineStr">
        <is>
          <t>AMZN</t>
        </is>
      </c>
      <c r="D4284" s="23" t="n">
        <v>88.13</v>
      </c>
      <c r="E4284" s="23" t="n">
        <v>4234.71</v>
      </c>
      <c r="F4284" s="23" t="n">
        <v>4146.58</v>
      </c>
    </row>
    <row r="4285">
      <c r="A4285" s="9" t="n">
        <v>44610</v>
      </c>
      <c r="B4285" t="inlineStr">
        <is>
          <t>Arina</t>
        </is>
      </c>
      <c r="C4285" t="inlineStr">
        <is>
          <t>ASX:NDQ</t>
        </is>
      </c>
      <c r="D4285" s="23" t="n">
        <v>636.09</v>
      </c>
      <c r="E4285" s="23" t="n">
        <v>7369.79</v>
      </c>
      <c r="F4285" s="23" t="n">
        <v>6733.7</v>
      </c>
    </row>
    <row r="4286">
      <c r="A4286" s="9" t="n">
        <v>44610</v>
      </c>
      <c r="B4286" t="inlineStr">
        <is>
          <t>Arina</t>
        </is>
      </c>
      <c r="C4286" t="inlineStr">
        <is>
          <t>ASX:VEU</t>
        </is>
      </c>
      <c r="D4286" s="23" t="n">
        <v>138.72</v>
      </c>
      <c r="E4286" s="23" t="n">
        <v>4022.88</v>
      </c>
      <c r="F4286" s="23" t="n">
        <v>3884.16</v>
      </c>
    </row>
    <row r="4287">
      <c r="A4287" s="9" t="n">
        <v>44610</v>
      </c>
      <c r="B4287" t="inlineStr">
        <is>
          <t>Arina</t>
        </is>
      </c>
      <c r="C4287" t="inlineStr">
        <is>
          <t>DIS</t>
        </is>
      </c>
      <c r="D4287" s="23" t="n">
        <v>-762.42</v>
      </c>
      <c r="E4287" s="23" t="n">
        <v>4484.02</v>
      </c>
      <c r="F4287" s="23" t="n">
        <v>5246.45</v>
      </c>
    </row>
    <row r="4288">
      <c r="A4288" s="9" t="n">
        <v>44610</v>
      </c>
      <c r="B4288" t="inlineStr">
        <is>
          <t>Arina</t>
        </is>
      </c>
      <c r="C4288" t="inlineStr">
        <is>
          <t>FDX</t>
        </is>
      </c>
      <c r="D4288" s="23" t="n">
        <v>-443.69</v>
      </c>
      <c r="E4288" s="23" t="n">
        <v>4202.93</v>
      </c>
      <c r="F4288" s="23" t="n">
        <v>4646.63</v>
      </c>
    </row>
    <row r="4289">
      <c r="A4289" s="9" t="n">
        <v>44610</v>
      </c>
      <c r="B4289" t="inlineStr">
        <is>
          <t>Arina</t>
        </is>
      </c>
      <c r="C4289" t="inlineStr">
        <is>
          <t>NIO</t>
        </is>
      </c>
      <c r="D4289" s="23" t="n">
        <v>-3028.88</v>
      </c>
      <c r="E4289" s="23" t="n">
        <v>2136.28</v>
      </c>
      <c r="F4289" s="23" t="n">
        <v>5165.16</v>
      </c>
    </row>
    <row r="4290">
      <c r="A4290" s="9" t="n">
        <v>44610</v>
      </c>
      <c r="B4290" t="inlineStr">
        <is>
          <t>Arina</t>
        </is>
      </c>
      <c r="C4290" t="inlineStr">
        <is>
          <t>TSLA</t>
        </is>
      </c>
      <c r="D4290" s="23" t="n">
        <v>797.62</v>
      </c>
      <c r="E4290" s="23" t="n">
        <v>47919.82</v>
      </c>
      <c r="F4290" s="23" t="n">
        <v>47122.2</v>
      </c>
    </row>
    <row r="4291">
      <c r="A4291" s="9" t="n">
        <v>44610</v>
      </c>
      <c r="B4291" t="inlineStr">
        <is>
          <t>Gabriel</t>
        </is>
      </c>
      <c r="C4291" t="inlineStr">
        <is>
          <t>AAPL</t>
        </is>
      </c>
      <c r="D4291" s="23" t="n">
        <v>5503.86</v>
      </c>
      <c r="E4291" s="23" t="n">
        <v>19366.95</v>
      </c>
      <c r="F4291" s="23" t="n">
        <v>13863.09</v>
      </c>
    </row>
    <row r="4292">
      <c r="A4292" s="9" t="n">
        <v>44610</v>
      </c>
      <c r="B4292" t="inlineStr">
        <is>
          <t>Gabriel</t>
        </is>
      </c>
      <c r="C4292" t="inlineStr">
        <is>
          <t>AMZN</t>
        </is>
      </c>
      <c r="D4292" s="23" t="n">
        <v>-447.67</v>
      </c>
      <c r="E4292" s="23" t="n">
        <v>13415.57</v>
      </c>
      <c r="F4292" s="23" t="n">
        <v>13863.24</v>
      </c>
    </row>
    <row r="4293">
      <c r="A4293" s="9" t="n">
        <v>44610</v>
      </c>
      <c r="B4293" t="inlineStr">
        <is>
          <t>Gabriel</t>
        </is>
      </c>
      <c r="C4293" t="inlineStr">
        <is>
          <t>ASX:NDQ</t>
        </is>
      </c>
      <c r="D4293" s="23" t="n">
        <v>1039.74</v>
      </c>
      <c r="E4293" s="23" t="n">
        <v>8160.54</v>
      </c>
      <c r="F4293" s="23" t="n">
        <v>7120.8</v>
      </c>
    </row>
    <row r="4294">
      <c r="A4294" s="9" t="n">
        <v>44610</v>
      </c>
      <c r="B4294" t="inlineStr">
        <is>
          <t>Gabriel</t>
        </is>
      </c>
      <c r="C4294" t="inlineStr">
        <is>
          <t>ASX:VAS</t>
        </is>
      </c>
      <c r="D4294" s="23" t="n">
        <v>1171.24</v>
      </c>
      <c r="E4294" s="23" t="n">
        <v>16463.22</v>
      </c>
      <c r="F4294" s="23" t="n">
        <v>15291.98</v>
      </c>
    </row>
    <row r="4295">
      <c r="A4295" s="9" t="n">
        <v>44610</v>
      </c>
      <c r="B4295" t="inlineStr">
        <is>
          <t>Gabriel</t>
        </is>
      </c>
      <c r="C4295" t="inlineStr">
        <is>
          <t>ASX:VEU</t>
        </is>
      </c>
      <c r="D4295" s="23" t="n">
        <v>795</v>
      </c>
      <c r="E4295" s="23" t="n">
        <v>10476.25</v>
      </c>
      <c r="F4295" s="23" t="n">
        <v>9681.25</v>
      </c>
    </row>
    <row r="4296">
      <c r="A4296" s="9" t="n">
        <v>44610</v>
      </c>
      <c r="B4296" t="inlineStr">
        <is>
          <t>Gabriel</t>
        </is>
      </c>
      <c r="C4296" t="inlineStr">
        <is>
          <t>ASX:VTS</t>
        </is>
      </c>
      <c r="D4296" s="23" t="n">
        <v>1553.24</v>
      </c>
      <c r="E4296" s="23" t="n">
        <v>8959.26</v>
      </c>
      <c r="F4296" s="23" t="n">
        <v>7406.02</v>
      </c>
    </row>
    <row r="4297">
      <c r="A4297" s="9" t="n">
        <v>44610</v>
      </c>
      <c r="B4297" t="inlineStr">
        <is>
          <t>Gabriel</t>
        </is>
      </c>
      <c r="C4297" t="inlineStr">
        <is>
          <t>CRM</t>
        </is>
      </c>
      <c r="D4297" s="23" t="n">
        <v>-983.27</v>
      </c>
      <c r="E4297" s="23" t="n">
        <v>7567.82</v>
      </c>
      <c r="F4297" s="23" t="n">
        <v>8551.09</v>
      </c>
    </row>
    <row r="4298">
      <c r="A4298" s="9" t="n">
        <v>44610</v>
      </c>
      <c r="B4298" t="inlineStr">
        <is>
          <t>Gabriel</t>
        </is>
      </c>
      <c r="C4298" t="inlineStr">
        <is>
          <t>MSFT</t>
        </is>
      </c>
      <c r="D4298" s="23" t="n">
        <v>3384.47</v>
      </c>
      <c r="E4298" s="23" t="n">
        <v>13255.22</v>
      </c>
      <c r="F4298" s="23" t="n">
        <v>9870.76</v>
      </c>
    </row>
    <row r="4299">
      <c r="A4299" s="9" t="n">
        <v>44610</v>
      </c>
      <c r="B4299" t="inlineStr">
        <is>
          <t>Gabriel</t>
        </is>
      </c>
      <c r="C4299" t="inlineStr">
        <is>
          <t>TSLA</t>
        </is>
      </c>
      <c r="D4299" s="23" t="n">
        <v>11582.1</v>
      </c>
      <c r="E4299" s="23" t="n">
        <v>22715.34</v>
      </c>
      <c r="F4299" s="23" t="n">
        <v>11133.24</v>
      </c>
    </row>
    <row r="4300">
      <c r="A4300" s="9" t="n">
        <v>44613</v>
      </c>
      <c r="B4300" t="inlineStr">
        <is>
          <t>Arina</t>
        </is>
      </c>
      <c r="C4300" t="inlineStr">
        <is>
          <t>ASX:NDQ</t>
        </is>
      </c>
      <c r="D4300" s="23" t="n">
        <v>512.6</v>
      </c>
      <c r="E4300" s="23" t="n">
        <v>7246.3</v>
      </c>
      <c r="F4300" s="23" t="n">
        <v>6733.7</v>
      </c>
    </row>
    <row r="4301">
      <c r="A4301" s="9" t="n">
        <v>44613</v>
      </c>
      <c r="B4301" t="inlineStr">
        <is>
          <t>Arina</t>
        </is>
      </c>
      <c r="C4301" t="inlineStr">
        <is>
          <t>ASX:VEU</t>
        </is>
      </c>
      <c r="D4301" s="23" t="n">
        <v>105.12</v>
      </c>
      <c r="E4301" s="23" t="n">
        <v>3989.28</v>
      </c>
      <c r="F4301" s="23" t="n">
        <v>3884.16</v>
      </c>
    </row>
    <row r="4302">
      <c r="A4302" s="9" t="n">
        <v>44613</v>
      </c>
      <c r="B4302" t="inlineStr">
        <is>
          <t>Gabriel</t>
        </is>
      </c>
      <c r="C4302" t="inlineStr">
        <is>
          <t>ASX:NDQ</t>
        </is>
      </c>
      <c r="D4302" s="23" t="n">
        <v>903</v>
      </c>
      <c r="E4302" s="23" t="n">
        <v>8023.8</v>
      </c>
      <c r="F4302" s="23" t="n">
        <v>7120.8</v>
      </c>
    </row>
    <row r="4303">
      <c r="A4303" s="9" t="n">
        <v>44613</v>
      </c>
      <c r="B4303" t="inlineStr">
        <is>
          <t>Gabriel</t>
        </is>
      </c>
      <c r="C4303" t="inlineStr">
        <is>
          <t>ASX:VAS</t>
        </is>
      </c>
      <c r="D4303" s="23" t="n">
        <v>1192.6</v>
      </c>
      <c r="E4303" s="23" t="n">
        <v>16484.58</v>
      </c>
      <c r="F4303" s="23" t="n">
        <v>15291.98</v>
      </c>
    </row>
    <row r="4304">
      <c r="A4304" s="9" t="n">
        <v>44613</v>
      </c>
      <c r="B4304" t="inlineStr">
        <is>
          <t>Gabriel</t>
        </is>
      </c>
      <c r="C4304" t="inlineStr">
        <is>
          <t>ASX:VEU</t>
        </is>
      </c>
      <c r="D4304" s="23" t="n">
        <v>707.5</v>
      </c>
      <c r="E4304" s="23" t="n">
        <v>10388.75</v>
      </c>
      <c r="F4304" s="23" t="n">
        <v>9681.25</v>
      </c>
    </row>
    <row r="4305">
      <c r="A4305" s="9" t="n">
        <v>44613</v>
      </c>
      <c r="B4305" t="inlineStr">
        <is>
          <t>Gabriel</t>
        </is>
      </c>
      <c r="C4305" t="inlineStr">
        <is>
          <t>ASX:VTS</t>
        </is>
      </c>
      <c r="D4305" s="23" t="n">
        <v>1472.33</v>
      </c>
      <c r="E4305" s="23" t="n">
        <v>8878.35</v>
      </c>
      <c r="F4305" s="23" t="n">
        <v>7406.02</v>
      </c>
    </row>
    <row r="4306">
      <c r="A4306" s="9" t="n">
        <v>44614</v>
      </c>
      <c r="B4306" t="inlineStr">
        <is>
          <t>Arina</t>
        </is>
      </c>
      <c r="C4306" t="inlineStr">
        <is>
          <t>AMZN</t>
        </is>
      </c>
      <c r="D4306" s="23" t="n">
        <v>21.99</v>
      </c>
      <c r="E4306" s="23" t="n">
        <v>4168.57</v>
      </c>
      <c r="F4306" s="23" t="n">
        <v>4146.58</v>
      </c>
    </row>
    <row r="4307">
      <c r="A4307" s="9" t="n">
        <v>44614</v>
      </c>
      <c r="B4307" t="inlineStr">
        <is>
          <t>Arina</t>
        </is>
      </c>
      <c r="C4307" t="inlineStr">
        <is>
          <t>ASX:NDQ</t>
        </is>
      </c>
      <c r="D4307" s="23" t="n">
        <v>340.18</v>
      </c>
      <c r="E4307" s="23" t="n">
        <v>7073.88</v>
      </c>
      <c r="F4307" s="23" t="n">
        <v>6733.7</v>
      </c>
    </row>
    <row r="4308">
      <c r="A4308" s="9" t="n">
        <v>44614</v>
      </c>
      <c r="B4308" t="inlineStr">
        <is>
          <t>Arina</t>
        </is>
      </c>
      <c r="C4308" t="inlineStr">
        <is>
          <t>ASX:VEU</t>
        </is>
      </c>
      <c r="D4308" s="23" t="n">
        <v>10.56</v>
      </c>
      <c r="E4308" s="23" t="n">
        <v>3894.72</v>
      </c>
      <c r="F4308" s="23" t="n">
        <v>3884.16</v>
      </c>
    </row>
    <row r="4309">
      <c r="A4309" s="9" t="n">
        <v>44614</v>
      </c>
      <c r="B4309" t="inlineStr">
        <is>
          <t>Arina</t>
        </is>
      </c>
      <c r="C4309" t="inlineStr">
        <is>
          <t>DIS</t>
        </is>
      </c>
      <c r="D4309" s="23" t="n">
        <v>-858.8099999999999</v>
      </c>
      <c r="E4309" s="23" t="n">
        <v>4387.64</v>
      </c>
      <c r="F4309" s="23" t="n">
        <v>5246.45</v>
      </c>
    </row>
    <row r="4310">
      <c r="A4310" s="9" t="n">
        <v>44614</v>
      </c>
      <c r="B4310" t="inlineStr">
        <is>
          <t>Arina</t>
        </is>
      </c>
      <c r="C4310" t="inlineStr">
        <is>
          <t>FDX</t>
        </is>
      </c>
      <c r="D4310" s="23" t="n">
        <v>-527.21</v>
      </c>
      <c r="E4310" s="23" t="n">
        <v>4119.42</v>
      </c>
      <c r="F4310" s="23" t="n">
        <v>4646.63</v>
      </c>
    </row>
    <row r="4311">
      <c r="A4311" s="9" t="n">
        <v>44614</v>
      </c>
      <c r="B4311" t="inlineStr">
        <is>
          <t>Arina</t>
        </is>
      </c>
      <c r="C4311" t="inlineStr">
        <is>
          <t>NIO</t>
        </is>
      </c>
      <c r="D4311" s="23" t="n">
        <v>-3161.2</v>
      </c>
      <c r="E4311" s="23" t="n">
        <v>2003.96</v>
      </c>
      <c r="F4311" s="23" t="n">
        <v>5165.16</v>
      </c>
    </row>
    <row r="4312">
      <c r="A4312" s="9" t="n">
        <v>44614</v>
      </c>
      <c r="B4312" t="inlineStr">
        <is>
          <t>Arina</t>
        </is>
      </c>
      <c r="C4312" t="inlineStr">
        <is>
          <t>TSLA</t>
        </is>
      </c>
      <c r="D4312" s="23" t="n">
        <v>-1180.1</v>
      </c>
      <c r="E4312" s="23" t="n">
        <v>45942.1</v>
      </c>
      <c r="F4312" s="23" t="n">
        <v>47122.2</v>
      </c>
    </row>
    <row r="4313">
      <c r="A4313" s="9" t="n">
        <v>44614</v>
      </c>
      <c r="B4313" t="inlineStr">
        <is>
          <t>Gabriel</t>
        </is>
      </c>
      <c r="C4313" t="inlineStr">
        <is>
          <t>AAPL</t>
        </is>
      </c>
      <c r="D4313" s="23" t="n">
        <v>5161</v>
      </c>
      <c r="E4313" s="23" t="n">
        <v>19024.09</v>
      </c>
      <c r="F4313" s="23" t="n">
        <v>13863.09</v>
      </c>
    </row>
    <row r="4314">
      <c r="A4314" s="9" t="n">
        <v>44614</v>
      </c>
      <c r="B4314" t="inlineStr">
        <is>
          <t>Gabriel</t>
        </is>
      </c>
      <c r="C4314" t="inlineStr">
        <is>
          <t>AMZN</t>
        </is>
      </c>
      <c r="D4314" s="23" t="n">
        <v>-657.1900000000001</v>
      </c>
      <c r="E4314" s="23" t="n">
        <v>13206.04</v>
      </c>
      <c r="F4314" s="23" t="n">
        <v>13863.24</v>
      </c>
    </row>
    <row r="4315">
      <c r="A4315" s="9" t="n">
        <v>44614</v>
      </c>
      <c r="B4315" t="inlineStr">
        <is>
          <t>Gabriel</t>
        </is>
      </c>
      <c r="C4315" t="inlineStr">
        <is>
          <t>ASX:NDQ</t>
        </is>
      </c>
      <c r="D4315" s="23" t="n">
        <v>712.08</v>
      </c>
      <c r="E4315" s="23" t="n">
        <v>7832.88</v>
      </c>
      <c r="F4315" s="23" t="n">
        <v>7120.8</v>
      </c>
    </row>
    <row r="4316">
      <c r="A4316" s="9" t="n">
        <v>44614</v>
      </c>
      <c r="B4316" t="inlineStr">
        <is>
          <t>Gabriel</t>
        </is>
      </c>
      <c r="C4316" t="inlineStr">
        <is>
          <t>ASX:VAS</t>
        </is>
      </c>
      <c r="D4316" s="23" t="n">
        <v>1030.62</v>
      </c>
      <c r="E4316" s="23" t="n">
        <v>16322.6</v>
      </c>
      <c r="F4316" s="23" t="n">
        <v>15291.98</v>
      </c>
    </row>
    <row r="4317">
      <c r="A4317" s="9" t="n">
        <v>44614</v>
      </c>
      <c r="B4317" t="inlineStr">
        <is>
          <t>Gabriel</t>
        </is>
      </c>
      <c r="C4317" t="inlineStr">
        <is>
          <t>ASX:VEU</t>
        </is>
      </c>
      <c r="D4317" s="23" t="n">
        <v>461.25</v>
      </c>
      <c r="E4317" s="23" t="n">
        <v>10142.5</v>
      </c>
      <c r="F4317" s="23" t="n">
        <v>9681.25</v>
      </c>
    </row>
    <row r="4318">
      <c r="A4318" s="9" t="n">
        <v>44614</v>
      </c>
      <c r="B4318" t="inlineStr">
        <is>
          <t>Gabriel</t>
        </is>
      </c>
      <c r="C4318" t="inlineStr">
        <is>
          <t>ASX:VTS</t>
        </is>
      </c>
      <c r="D4318" s="23" t="n">
        <v>1292.24</v>
      </c>
      <c r="E4318" s="23" t="n">
        <v>8698.26</v>
      </c>
      <c r="F4318" s="23" t="n">
        <v>7406.02</v>
      </c>
    </row>
    <row r="4319">
      <c r="A4319" s="9" t="n">
        <v>44614</v>
      </c>
      <c r="B4319" t="inlineStr">
        <is>
          <t>Gabriel</t>
        </is>
      </c>
      <c r="C4319" t="inlineStr">
        <is>
          <t>CRM</t>
        </is>
      </c>
      <c r="D4319" s="23" t="n">
        <v>-1048.18</v>
      </c>
      <c r="E4319" s="23" t="n">
        <v>7502.9</v>
      </c>
      <c r="F4319" s="23" t="n">
        <v>8551.09</v>
      </c>
    </row>
    <row r="4320">
      <c r="A4320" s="9" t="n">
        <v>44614</v>
      </c>
      <c r="B4320" t="inlineStr">
        <is>
          <t>Gabriel</t>
        </is>
      </c>
      <c r="C4320" t="inlineStr">
        <is>
          <t>MSFT</t>
        </is>
      </c>
      <c r="D4320" s="23" t="n">
        <v>3376.27</v>
      </c>
      <c r="E4320" s="23" t="n">
        <v>13247.03</v>
      </c>
      <c r="F4320" s="23" t="n">
        <v>9870.76</v>
      </c>
    </row>
    <row r="4321">
      <c r="A4321" s="9" t="n">
        <v>44614</v>
      </c>
      <c r="B4321" t="inlineStr">
        <is>
          <t>Gabriel</t>
        </is>
      </c>
      <c r="C4321" t="inlineStr">
        <is>
          <t>TSLA</t>
        </is>
      </c>
      <c r="D4321" s="23" t="n">
        <v>10644.61</v>
      </c>
      <c r="E4321" s="23" t="n">
        <v>21777.85</v>
      </c>
      <c r="F4321" s="23" t="n">
        <v>11133.24</v>
      </c>
    </row>
    <row r="4322">
      <c r="A4322" s="9" t="n">
        <v>44615</v>
      </c>
      <c r="B4322" t="inlineStr">
        <is>
          <t>Arina</t>
        </is>
      </c>
      <c r="C4322" t="inlineStr">
        <is>
          <t>AMZN</t>
        </is>
      </c>
      <c r="D4322" s="23" t="n">
        <v>-165.27</v>
      </c>
      <c r="E4322" s="23" t="n">
        <v>3981.31</v>
      </c>
      <c r="F4322" s="23" t="n">
        <v>4146.58</v>
      </c>
    </row>
    <row r="4323">
      <c r="A4323" s="9" t="n">
        <v>44615</v>
      </c>
      <c r="B4323" t="inlineStr">
        <is>
          <t>Arina</t>
        </is>
      </c>
      <c r="C4323" t="inlineStr">
        <is>
          <t>ASX:NDQ</t>
        </is>
      </c>
      <c r="D4323" s="23" t="n">
        <v>454.35</v>
      </c>
      <c r="E4323" s="23" t="n">
        <v>7188.05</v>
      </c>
      <c r="F4323" s="23" t="n">
        <v>6733.7</v>
      </c>
    </row>
    <row r="4324">
      <c r="A4324" s="9" t="n">
        <v>44615</v>
      </c>
      <c r="B4324" t="inlineStr">
        <is>
          <t>Arina</t>
        </is>
      </c>
      <c r="C4324" t="inlineStr">
        <is>
          <t>ASX:VEU</t>
        </is>
      </c>
      <c r="D4324" s="23" t="n">
        <v>44.64</v>
      </c>
      <c r="E4324" s="23" t="n">
        <v>3928.8</v>
      </c>
      <c r="F4324" s="23" t="n">
        <v>3884.16</v>
      </c>
    </row>
    <row r="4325">
      <c r="A4325" s="9" t="n">
        <v>44615</v>
      </c>
      <c r="B4325" t="inlineStr">
        <is>
          <t>Arina</t>
        </is>
      </c>
      <c r="C4325" t="inlineStr">
        <is>
          <t>DIS</t>
        </is>
      </c>
      <c r="D4325" s="23" t="n">
        <v>-965.6900000000001</v>
      </c>
      <c r="E4325" s="23" t="n">
        <v>4280.75</v>
      </c>
      <c r="F4325" s="23" t="n">
        <v>5246.45</v>
      </c>
    </row>
    <row r="4326">
      <c r="A4326" s="9" t="n">
        <v>44615</v>
      </c>
      <c r="B4326" t="inlineStr">
        <is>
          <t>Arina</t>
        </is>
      </c>
      <c r="C4326" t="inlineStr">
        <is>
          <t>FDX</t>
        </is>
      </c>
      <c r="D4326" s="23" t="n">
        <v>-621.66</v>
      </c>
      <c r="E4326" s="23" t="n">
        <v>4024.97</v>
      </c>
      <c r="F4326" s="23" t="n">
        <v>4646.63</v>
      </c>
    </row>
    <row r="4327">
      <c r="A4327" s="9" t="n">
        <v>44615</v>
      </c>
      <c r="B4327" t="inlineStr">
        <is>
          <t>Arina</t>
        </is>
      </c>
      <c r="C4327" t="inlineStr">
        <is>
          <t>NIO</t>
        </is>
      </c>
      <c r="D4327" s="23" t="n">
        <v>-3299.7</v>
      </c>
      <c r="E4327" s="23" t="n">
        <v>1865.46</v>
      </c>
      <c r="F4327" s="23" t="n">
        <v>5165.16</v>
      </c>
    </row>
    <row r="4328">
      <c r="A4328" s="9" t="n">
        <v>44615</v>
      </c>
      <c r="B4328" t="inlineStr">
        <is>
          <t>Arina</t>
        </is>
      </c>
      <c r="C4328" t="inlineStr">
        <is>
          <t>TSLA</t>
        </is>
      </c>
      <c r="D4328" s="23" t="n">
        <v>-4800.97</v>
      </c>
      <c r="E4328" s="23" t="n">
        <v>42321.23</v>
      </c>
      <c r="F4328" s="23" t="n">
        <v>47122.2</v>
      </c>
    </row>
    <row r="4329">
      <c r="A4329" s="9" t="n">
        <v>44615</v>
      </c>
      <c r="B4329" t="inlineStr">
        <is>
          <t>Gabriel</t>
        </is>
      </c>
      <c r="C4329" t="inlineStr">
        <is>
          <t>AAPL</t>
        </is>
      </c>
      <c r="D4329" s="23" t="n">
        <v>4492.69</v>
      </c>
      <c r="E4329" s="23" t="n">
        <v>18355.79</v>
      </c>
      <c r="F4329" s="23" t="n">
        <v>13863.09</v>
      </c>
    </row>
    <row r="4330">
      <c r="A4330" s="9" t="n">
        <v>44615</v>
      </c>
      <c r="B4330" t="inlineStr">
        <is>
          <t>Gabriel</t>
        </is>
      </c>
      <c r="C4330" t="inlineStr">
        <is>
          <t>AMZN</t>
        </is>
      </c>
      <c r="D4330" s="23" t="n">
        <v>-1250.46</v>
      </c>
      <c r="E4330" s="23" t="n">
        <v>12612.78</v>
      </c>
      <c r="F4330" s="23" t="n">
        <v>13863.24</v>
      </c>
    </row>
    <row r="4331">
      <c r="A4331" s="9" t="n">
        <v>44615</v>
      </c>
      <c r="B4331" t="inlineStr">
        <is>
          <t>Gabriel</t>
        </is>
      </c>
      <c r="C4331" t="inlineStr">
        <is>
          <t>ASX:NDQ</t>
        </is>
      </c>
      <c r="D4331" s="23" t="n">
        <v>838.5</v>
      </c>
      <c r="E4331" s="23" t="n">
        <v>7959.3</v>
      </c>
      <c r="F4331" s="23" t="n">
        <v>7120.8</v>
      </c>
    </row>
    <row r="4332">
      <c r="A4332" s="9" t="n">
        <v>44615</v>
      </c>
      <c r="B4332" t="inlineStr">
        <is>
          <t>Gabriel</t>
        </is>
      </c>
      <c r="C4332" t="inlineStr">
        <is>
          <t>ASX:VAS</t>
        </is>
      </c>
      <c r="D4332" s="23" t="n">
        <v>1126.74</v>
      </c>
      <c r="E4332" s="23" t="n">
        <v>16418.72</v>
      </c>
      <c r="F4332" s="23" t="n">
        <v>15291.98</v>
      </c>
    </row>
    <row r="4333">
      <c r="A4333" s="9" t="n">
        <v>44615</v>
      </c>
      <c r="B4333" t="inlineStr">
        <is>
          <t>Gabriel</t>
        </is>
      </c>
      <c r="C4333" t="inlineStr">
        <is>
          <t>ASX:VEU</t>
        </is>
      </c>
      <c r="D4333" s="23" t="n">
        <v>550</v>
      </c>
      <c r="E4333" s="23" t="n">
        <v>10231.25</v>
      </c>
      <c r="F4333" s="23" t="n">
        <v>9681.25</v>
      </c>
    </row>
    <row r="4334">
      <c r="A4334" s="9" t="n">
        <v>44615</v>
      </c>
      <c r="B4334" t="inlineStr">
        <is>
          <t>Gabriel</t>
        </is>
      </c>
      <c r="C4334" t="inlineStr">
        <is>
          <t>ASX:VTS</t>
        </is>
      </c>
      <c r="D4334" s="23" t="n">
        <v>1349.37</v>
      </c>
      <c r="E4334" s="23" t="n">
        <v>8755.389999999999</v>
      </c>
      <c r="F4334" s="23" t="n">
        <v>7406.02</v>
      </c>
    </row>
    <row r="4335">
      <c r="A4335" s="9" t="n">
        <v>44615</v>
      </c>
      <c r="B4335" t="inlineStr">
        <is>
          <t>Gabriel</t>
        </is>
      </c>
      <c r="C4335" t="inlineStr">
        <is>
          <t>CRM</t>
        </is>
      </c>
      <c r="D4335" s="23" t="n">
        <v>-1294.36</v>
      </c>
      <c r="E4335" s="23" t="n">
        <v>7256.73</v>
      </c>
      <c r="F4335" s="23" t="n">
        <v>8551.09</v>
      </c>
    </row>
    <row r="4336">
      <c r="A4336" s="9" t="n">
        <v>44615</v>
      </c>
      <c r="B4336" t="inlineStr">
        <is>
          <t>Gabriel</t>
        </is>
      </c>
      <c r="C4336" t="inlineStr">
        <is>
          <t>MSFT</t>
        </is>
      </c>
      <c r="D4336" s="23" t="n">
        <v>2910.53</v>
      </c>
      <c r="E4336" s="23" t="n">
        <v>12781.28</v>
      </c>
      <c r="F4336" s="23" t="n">
        <v>9870.76</v>
      </c>
    </row>
    <row r="4337">
      <c r="A4337" s="9" t="n">
        <v>44615</v>
      </c>
      <c r="B4337" t="inlineStr">
        <is>
          <t>Gabriel</t>
        </is>
      </c>
      <c r="C4337" t="inlineStr">
        <is>
          <t>TSLA</t>
        </is>
      </c>
      <c r="D4337" s="23" t="n">
        <v>8928.219999999999</v>
      </c>
      <c r="E4337" s="23" t="n">
        <v>20061.45</v>
      </c>
      <c r="F4337" s="23" t="n">
        <v>11133.24</v>
      </c>
    </row>
    <row r="4338">
      <c r="A4338" s="9" t="n">
        <v>44616</v>
      </c>
      <c r="B4338" t="inlineStr">
        <is>
          <t>Arina</t>
        </is>
      </c>
      <c r="C4338" t="inlineStr">
        <is>
          <t>AMZN</t>
        </is>
      </c>
      <c r="D4338" s="23" t="n">
        <v>81.94</v>
      </c>
      <c r="E4338" s="23" t="n">
        <v>4228.52</v>
      </c>
      <c r="F4338" s="23" t="n">
        <v>4146.58</v>
      </c>
    </row>
    <row r="4339">
      <c r="A4339" s="9" t="n">
        <v>44616</v>
      </c>
      <c r="B4339" t="inlineStr">
        <is>
          <t>Arina</t>
        </is>
      </c>
      <c r="C4339" t="inlineStr">
        <is>
          <t>ASX:NDQ</t>
        </is>
      </c>
      <c r="D4339" s="23" t="n">
        <v>76.89</v>
      </c>
      <c r="E4339" s="23" t="n">
        <v>6810.59</v>
      </c>
      <c r="F4339" s="23" t="n">
        <v>6733.7</v>
      </c>
    </row>
    <row r="4340">
      <c r="A4340" s="9" t="n">
        <v>44616</v>
      </c>
      <c r="B4340" t="inlineStr">
        <is>
          <t>Arina</t>
        </is>
      </c>
      <c r="C4340" t="inlineStr">
        <is>
          <t>ASX:VEU</t>
        </is>
      </c>
      <c r="D4340" s="23" t="n">
        <v>-70.56</v>
      </c>
      <c r="E4340" s="23" t="n">
        <v>3813.6</v>
      </c>
      <c r="F4340" s="23" t="n">
        <v>3884.16</v>
      </c>
    </row>
    <row r="4341">
      <c r="A4341" s="9" t="n">
        <v>44616</v>
      </c>
      <c r="B4341" t="inlineStr">
        <is>
          <t>Arina</t>
        </is>
      </c>
      <c r="C4341" t="inlineStr">
        <is>
          <t>DIS</t>
        </is>
      </c>
      <c r="D4341" s="23" t="n">
        <v>-790.75</v>
      </c>
      <c r="E4341" s="23" t="n">
        <v>4455.69</v>
      </c>
      <c r="F4341" s="23" t="n">
        <v>5246.45</v>
      </c>
    </row>
    <row r="4342">
      <c r="A4342" s="9" t="n">
        <v>44616</v>
      </c>
      <c r="B4342" t="inlineStr">
        <is>
          <t>Arina</t>
        </is>
      </c>
      <c r="C4342" t="inlineStr">
        <is>
          <t>FDX</t>
        </is>
      </c>
      <c r="D4342" s="23" t="n">
        <v>-535.59</v>
      </c>
      <c r="E4342" s="23" t="n">
        <v>4111.03</v>
      </c>
      <c r="F4342" s="23" t="n">
        <v>4646.63</v>
      </c>
    </row>
    <row r="4343">
      <c r="A4343" s="9" t="n">
        <v>44616</v>
      </c>
      <c r="B4343" t="inlineStr">
        <is>
          <t>Arina</t>
        </is>
      </c>
      <c r="C4343" t="inlineStr">
        <is>
          <t>NIO</t>
        </is>
      </c>
      <c r="D4343" s="23" t="n">
        <v>-3198.92</v>
      </c>
      <c r="E4343" s="23" t="n">
        <v>1966.24</v>
      </c>
      <c r="F4343" s="23" t="n">
        <v>5165.16</v>
      </c>
    </row>
    <row r="4344">
      <c r="A4344" s="9" t="n">
        <v>44616</v>
      </c>
      <c r="B4344" t="inlineStr">
        <is>
          <t>Arina</t>
        </is>
      </c>
      <c r="C4344" t="inlineStr">
        <is>
          <t>TSLA</t>
        </is>
      </c>
      <c r="D4344" s="23" t="n">
        <v>-2045.2</v>
      </c>
      <c r="E4344" s="23" t="n">
        <v>45077.01</v>
      </c>
      <c r="F4344" s="23" t="n">
        <v>47122.2</v>
      </c>
    </row>
    <row r="4345">
      <c r="A4345" s="9" t="n">
        <v>44616</v>
      </c>
      <c r="B4345" t="inlineStr">
        <is>
          <t>Gabriel</t>
        </is>
      </c>
      <c r="C4345" t="inlineStr">
        <is>
          <t>AAPL</t>
        </is>
      </c>
      <c r="D4345" s="23" t="n">
        <v>5102.56</v>
      </c>
      <c r="E4345" s="23" t="n">
        <v>18965.65</v>
      </c>
      <c r="F4345" s="23" t="n">
        <v>13863.09</v>
      </c>
    </row>
    <row r="4346">
      <c r="A4346" s="9" t="n">
        <v>44616</v>
      </c>
      <c r="B4346" t="inlineStr">
        <is>
          <t>Gabriel</t>
        </is>
      </c>
      <c r="C4346" t="inlineStr">
        <is>
          <t>AMZN</t>
        </is>
      </c>
      <c r="D4346" s="23" t="n">
        <v>-467.28</v>
      </c>
      <c r="E4346" s="23" t="n">
        <v>13395.96</v>
      </c>
      <c r="F4346" s="23" t="n">
        <v>13863.24</v>
      </c>
    </row>
    <row r="4347">
      <c r="A4347" s="9" t="n">
        <v>44616</v>
      </c>
      <c r="B4347" t="inlineStr">
        <is>
          <t>Gabriel</t>
        </is>
      </c>
      <c r="C4347" t="inlineStr">
        <is>
          <t>ASX:NDQ</t>
        </is>
      </c>
      <c r="D4347" s="23" t="n">
        <v>420.54</v>
      </c>
      <c r="E4347" s="23" t="n">
        <v>7541.34</v>
      </c>
      <c r="F4347" s="23" t="n">
        <v>7120.8</v>
      </c>
    </row>
    <row r="4348">
      <c r="A4348" s="9" t="n">
        <v>44616</v>
      </c>
      <c r="B4348" t="inlineStr">
        <is>
          <t>Gabriel</t>
        </is>
      </c>
      <c r="C4348" t="inlineStr">
        <is>
          <t>ASX:VAS</t>
        </is>
      </c>
      <c r="D4348" s="23" t="n">
        <v>738.7</v>
      </c>
      <c r="E4348" s="23" t="n">
        <v>16030.68</v>
      </c>
      <c r="F4348" s="23" t="n">
        <v>15291.98</v>
      </c>
    </row>
    <row r="4349">
      <c r="A4349" s="9" t="n">
        <v>44616</v>
      </c>
      <c r="B4349" t="inlineStr">
        <is>
          <t>Gabriel</t>
        </is>
      </c>
      <c r="C4349" t="inlineStr">
        <is>
          <t>ASX:VEU</t>
        </is>
      </c>
      <c r="D4349" s="23" t="n">
        <v>250</v>
      </c>
      <c r="E4349" s="23" t="n">
        <v>9931.25</v>
      </c>
      <c r="F4349" s="23" t="n">
        <v>9681.25</v>
      </c>
    </row>
    <row r="4350">
      <c r="A4350" s="9" t="n">
        <v>44616</v>
      </c>
      <c r="B4350" t="inlineStr">
        <is>
          <t>Gabriel</t>
        </is>
      </c>
      <c r="C4350" t="inlineStr">
        <is>
          <t>ASX:VTS</t>
        </is>
      </c>
      <c r="D4350" s="23" t="n">
        <v>1004.56</v>
      </c>
      <c r="E4350" s="23" t="n">
        <v>8410.58</v>
      </c>
      <c r="F4350" s="23" t="n">
        <v>7406.02</v>
      </c>
    </row>
    <row r="4351">
      <c r="A4351" s="9" t="n">
        <v>44616</v>
      </c>
      <c r="B4351" t="inlineStr">
        <is>
          <t>Gabriel</t>
        </is>
      </c>
      <c r="C4351" t="inlineStr">
        <is>
          <t>CRM</t>
        </is>
      </c>
      <c r="D4351" s="23" t="n">
        <v>-644.0700000000001</v>
      </c>
      <c r="E4351" s="23" t="n">
        <v>7907.01</v>
      </c>
      <c r="F4351" s="23" t="n">
        <v>8551.09</v>
      </c>
    </row>
    <row r="4352">
      <c r="A4352" s="9" t="n">
        <v>44616</v>
      </c>
      <c r="B4352" t="inlineStr">
        <is>
          <t>Gabriel</t>
        </is>
      </c>
      <c r="C4352" t="inlineStr">
        <is>
          <t>MSFT</t>
        </is>
      </c>
      <c r="D4352" s="23" t="n">
        <v>3782.19</v>
      </c>
      <c r="E4352" s="23" t="n">
        <v>13652.94</v>
      </c>
      <c r="F4352" s="23" t="n">
        <v>9870.76</v>
      </c>
    </row>
    <row r="4353">
      <c r="A4353" s="9" t="n">
        <v>44616</v>
      </c>
      <c r="B4353" t="inlineStr">
        <is>
          <t>Gabriel</t>
        </is>
      </c>
      <c r="C4353" t="inlineStr">
        <is>
          <t>TSLA</t>
        </is>
      </c>
      <c r="D4353" s="23" t="n">
        <v>10234.53</v>
      </c>
      <c r="E4353" s="23" t="n">
        <v>21367.77</v>
      </c>
      <c r="F4353" s="23" t="n">
        <v>11133.24</v>
      </c>
    </row>
    <row r="4354">
      <c r="A4354" s="9" t="n">
        <v>44617</v>
      </c>
      <c r="B4354" t="inlineStr">
        <is>
          <t>Arina</t>
        </is>
      </c>
      <c r="C4354" t="inlineStr">
        <is>
          <t>AMZN</t>
        </is>
      </c>
      <c r="D4354" s="23" t="n">
        <v>115.3</v>
      </c>
      <c r="E4354" s="23" t="n">
        <v>4261.88</v>
      </c>
      <c r="F4354" s="23" t="n">
        <v>4146.58</v>
      </c>
    </row>
    <row r="4355">
      <c r="A4355" s="9" t="n">
        <v>44617</v>
      </c>
      <c r="B4355" t="inlineStr">
        <is>
          <t>Arina</t>
        </is>
      </c>
      <c r="C4355" t="inlineStr">
        <is>
          <t>ASX:NDQ</t>
        </is>
      </c>
      <c r="D4355" s="23" t="n">
        <v>419.4</v>
      </c>
      <c r="E4355" s="23" t="n">
        <v>7153.1</v>
      </c>
      <c r="F4355" s="23" t="n">
        <v>6733.7</v>
      </c>
    </row>
    <row r="4356">
      <c r="A4356" s="9" t="n">
        <v>44617</v>
      </c>
      <c r="B4356" t="inlineStr">
        <is>
          <t>Arina</t>
        </is>
      </c>
      <c r="C4356" t="inlineStr">
        <is>
          <t>ASX:VEU</t>
        </is>
      </c>
      <c r="D4356" s="23" t="n">
        <v>-46.08</v>
      </c>
      <c r="E4356" s="23" t="n">
        <v>3838.08</v>
      </c>
      <c r="F4356" s="23" t="n">
        <v>3884.16</v>
      </c>
    </row>
    <row r="4357">
      <c r="A4357" s="9" t="n">
        <v>44617</v>
      </c>
      <c r="B4357" t="inlineStr">
        <is>
          <t>Arina</t>
        </is>
      </c>
      <c r="C4357" t="inlineStr">
        <is>
          <t>DIS</t>
        </is>
      </c>
      <c r="D4357" s="23" t="n">
        <v>-822.71</v>
      </c>
      <c r="E4357" s="23" t="n">
        <v>4423.73</v>
      </c>
      <c r="F4357" s="23" t="n">
        <v>5246.45</v>
      </c>
    </row>
    <row r="4358">
      <c r="A4358" s="9" t="n">
        <v>44617</v>
      </c>
      <c r="B4358" t="inlineStr">
        <is>
          <t>Arina</t>
        </is>
      </c>
      <c r="C4358" t="inlineStr">
        <is>
          <t>FDX</t>
        </is>
      </c>
      <c r="D4358" s="23" t="n">
        <v>-477.98</v>
      </c>
      <c r="E4358" s="23" t="n">
        <v>4168.65</v>
      </c>
      <c r="F4358" s="23" t="n">
        <v>4646.63</v>
      </c>
    </row>
    <row r="4359">
      <c r="A4359" s="9" t="n">
        <v>44617</v>
      </c>
      <c r="B4359" t="inlineStr">
        <is>
          <t>Arina</t>
        </is>
      </c>
      <c r="C4359" t="inlineStr">
        <is>
          <t>NIO</t>
        </is>
      </c>
      <c r="D4359" s="23" t="n">
        <v>-3240.46</v>
      </c>
      <c r="E4359" s="23" t="n">
        <v>1924.7</v>
      </c>
      <c r="F4359" s="23" t="n">
        <v>5165.16</v>
      </c>
    </row>
    <row r="4360">
      <c r="A4360" s="9" t="n">
        <v>44617</v>
      </c>
      <c r="B4360" t="inlineStr">
        <is>
          <t>Arina</t>
        </is>
      </c>
      <c r="C4360" t="inlineStr">
        <is>
          <t>TSLA</t>
        </is>
      </c>
      <c r="D4360" s="23" t="n">
        <v>-1898.2</v>
      </c>
      <c r="E4360" s="23" t="n">
        <v>45224</v>
      </c>
      <c r="F4360" s="23" t="n">
        <v>47122.2</v>
      </c>
    </row>
    <row r="4361">
      <c r="A4361" s="9" t="n">
        <v>44617</v>
      </c>
      <c r="B4361" t="inlineStr">
        <is>
          <t>Gabriel</t>
        </is>
      </c>
      <c r="C4361" t="inlineStr">
        <is>
          <t>AAPL</t>
        </is>
      </c>
      <c r="D4361" s="23" t="n">
        <v>5194.06</v>
      </c>
      <c r="E4361" s="23" t="n">
        <v>19057.16</v>
      </c>
      <c r="F4361" s="23" t="n">
        <v>13863.09</v>
      </c>
    </row>
    <row r="4362">
      <c r="A4362" s="9" t="n">
        <v>44617</v>
      </c>
      <c r="B4362" t="inlineStr">
        <is>
          <t>Gabriel</t>
        </is>
      </c>
      <c r="C4362" t="inlineStr">
        <is>
          <t>AMZN</t>
        </is>
      </c>
      <c r="D4362" s="23" t="n">
        <v>-361.6</v>
      </c>
      <c r="E4362" s="23" t="n">
        <v>13501.64</v>
      </c>
      <c r="F4362" s="23" t="n">
        <v>13863.24</v>
      </c>
    </row>
    <row r="4363">
      <c r="A4363" s="9" t="n">
        <v>44617</v>
      </c>
      <c r="B4363" t="inlineStr">
        <is>
          <t>Gabriel</t>
        </is>
      </c>
      <c r="C4363" t="inlineStr">
        <is>
          <t>ASX:NDQ</t>
        </is>
      </c>
      <c r="D4363" s="23" t="n">
        <v>799.8</v>
      </c>
      <c r="E4363" s="23" t="n">
        <v>7920.6</v>
      </c>
      <c r="F4363" s="23" t="n">
        <v>7120.8</v>
      </c>
    </row>
    <row r="4364">
      <c r="A4364" s="9" t="n">
        <v>44617</v>
      </c>
      <c r="B4364" t="inlineStr">
        <is>
          <t>Gabriel</t>
        </is>
      </c>
      <c r="C4364" t="inlineStr">
        <is>
          <t>ASX:VAS</t>
        </is>
      </c>
      <c r="D4364" s="23" t="n">
        <v>786.76</v>
      </c>
      <c r="E4364" s="23" t="n">
        <v>16078.74</v>
      </c>
      <c r="F4364" s="23" t="n">
        <v>15291.98</v>
      </c>
    </row>
    <row r="4365">
      <c r="A4365" s="9" t="n">
        <v>44617</v>
      </c>
      <c r="B4365" t="inlineStr">
        <is>
          <t>Gabriel</t>
        </is>
      </c>
      <c r="C4365" t="inlineStr">
        <is>
          <t>ASX:VEU</t>
        </is>
      </c>
      <c r="D4365" s="23" t="n">
        <v>313.75</v>
      </c>
      <c r="E4365" s="23" t="n">
        <v>9995</v>
      </c>
      <c r="F4365" s="23" t="n">
        <v>9681.25</v>
      </c>
    </row>
    <row r="4366">
      <c r="A4366" s="9" t="n">
        <v>44617</v>
      </c>
      <c r="B4366" t="inlineStr">
        <is>
          <t>Gabriel</t>
        </is>
      </c>
      <c r="C4366" t="inlineStr">
        <is>
          <t>ASX:VTS</t>
        </is>
      </c>
      <c r="D4366" s="23" t="n">
        <v>1272.52</v>
      </c>
      <c r="E4366" s="23" t="n">
        <v>8678.540000000001</v>
      </c>
      <c r="F4366" s="23" t="n">
        <v>7406.02</v>
      </c>
    </row>
    <row r="4367">
      <c r="A4367" s="9" t="n">
        <v>44617</v>
      </c>
      <c r="B4367" t="inlineStr">
        <is>
          <t>Gabriel</t>
        </is>
      </c>
      <c r="C4367" t="inlineStr">
        <is>
          <t>CRM</t>
        </is>
      </c>
      <c r="D4367" s="23" t="n">
        <v>-561.72</v>
      </c>
      <c r="E4367" s="23" t="n">
        <v>7989.36</v>
      </c>
      <c r="F4367" s="23" t="n">
        <v>8551.09</v>
      </c>
    </row>
    <row r="4368">
      <c r="A4368" s="9" t="n">
        <v>44617</v>
      </c>
      <c r="B4368" t="inlineStr">
        <is>
          <t>Gabriel</t>
        </is>
      </c>
      <c r="C4368" t="inlineStr">
        <is>
          <t>MSFT</t>
        </is>
      </c>
      <c r="D4368" s="23" t="n">
        <v>3797.51</v>
      </c>
      <c r="E4368" s="23" t="n">
        <v>13668.27</v>
      </c>
      <c r="F4368" s="23" t="n">
        <v>9870.76</v>
      </c>
    </row>
    <row r="4369">
      <c r="A4369" s="9" t="n">
        <v>44617</v>
      </c>
      <c r="B4369" t="inlineStr">
        <is>
          <t>Gabriel</t>
        </is>
      </c>
      <c r="C4369" t="inlineStr">
        <is>
          <t>TSLA</t>
        </is>
      </c>
      <c r="D4369" s="23" t="n">
        <v>10304.21</v>
      </c>
      <c r="E4369" s="23" t="n">
        <v>21437.45</v>
      </c>
      <c r="F4369" s="23" t="n">
        <v>11133.24</v>
      </c>
    </row>
    <row r="4370">
      <c r="A4370" s="9" t="n">
        <v>44620</v>
      </c>
      <c r="B4370" t="inlineStr">
        <is>
          <t>Arina</t>
        </is>
      </c>
      <c r="C4370" t="inlineStr">
        <is>
          <t>AMZN</t>
        </is>
      </c>
      <c r="D4370" s="23" t="n">
        <v>106.33</v>
      </c>
      <c r="E4370" s="23" t="n">
        <v>4252.91</v>
      </c>
      <c r="F4370" s="23" t="n">
        <v>4146.58</v>
      </c>
    </row>
    <row r="4371">
      <c r="A4371" s="9" t="n">
        <v>44620</v>
      </c>
      <c r="B4371" t="inlineStr">
        <is>
          <t>Arina</t>
        </is>
      </c>
      <c r="C4371" t="inlineStr">
        <is>
          <t>ASX:NDQ</t>
        </is>
      </c>
      <c r="D4371" s="23" t="n">
        <v>426.39</v>
      </c>
      <c r="E4371" s="23" t="n">
        <v>7160.09</v>
      </c>
      <c r="F4371" s="23" t="n">
        <v>6733.7</v>
      </c>
    </row>
    <row r="4372">
      <c r="A4372" s="9" t="n">
        <v>44620</v>
      </c>
      <c r="B4372" t="inlineStr">
        <is>
          <t>Arina</t>
        </is>
      </c>
      <c r="C4372" t="inlineStr">
        <is>
          <t>ASX:VEU</t>
        </is>
      </c>
      <c r="D4372" s="23" t="n">
        <v>-76.8</v>
      </c>
      <c r="E4372" s="23" t="n">
        <v>3807.36</v>
      </c>
      <c r="F4372" s="23" t="n">
        <v>3884.16</v>
      </c>
    </row>
    <row r="4373">
      <c r="A4373" s="9" t="n">
        <v>44620</v>
      </c>
      <c r="B4373" t="inlineStr">
        <is>
          <t>Arina</t>
        </is>
      </c>
      <c r="C4373" t="inlineStr">
        <is>
          <t>DIS</t>
        </is>
      </c>
      <c r="D4373" s="23" t="n">
        <v>-857.05</v>
      </c>
      <c r="E4373" s="23" t="n">
        <v>4389.4</v>
      </c>
      <c r="F4373" s="23" t="n">
        <v>5246.45</v>
      </c>
    </row>
    <row r="4374">
      <c r="A4374" s="9" t="n">
        <v>44620</v>
      </c>
      <c r="B4374" t="inlineStr">
        <is>
          <t>Arina</t>
        </is>
      </c>
      <c r="C4374" t="inlineStr">
        <is>
          <t>FDX</t>
        </is>
      </c>
      <c r="D4374" s="23" t="n">
        <v>-451.26</v>
      </c>
      <c r="E4374" s="23" t="n">
        <v>4195.37</v>
      </c>
      <c r="F4374" s="23" t="n">
        <v>4646.63</v>
      </c>
    </row>
    <row r="4375">
      <c r="A4375" s="9" t="n">
        <v>44620</v>
      </c>
      <c r="B4375" t="inlineStr">
        <is>
          <t>Arina</t>
        </is>
      </c>
      <c r="C4375" t="inlineStr">
        <is>
          <t>NIO</t>
        </is>
      </c>
      <c r="D4375" s="23" t="n">
        <v>-3067.1</v>
      </c>
      <c r="E4375" s="23" t="n">
        <v>2098.06</v>
      </c>
      <c r="F4375" s="23" t="n">
        <v>5165.16</v>
      </c>
    </row>
    <row r="4376">
      <c r="A4376" s="9" t="n">
        <v>44620</v>
      </c>
      <c r="B4376" t="inlineStr">
        <is>
          <t>Arina</t>
        </is>
      </c>
      <c r="C4376" t="inlineStr">
        <is>
          <t>TSLA</t>
        </is>
      </c>
      <c r="D4376" s="23" t="n">
        <v>1452.76</v>
      </c>
      <c r="E4376" s="23" t="n">
        <v>48574.97</v>
      </c>
      <c r="F4376" s="23" t="n">
        <v>47122.2</v>
      </c>
    </row>
    <row r="4377">
      <c r="A4377" s="9" t="n">
        <v>44620</v>
      </c>
      <c r="B4377" t="inlineStr">
        <is>
          <t>Gabriel</t>
        </is>
      </c>
      <c r="C4377" t="inlineStr">
        <is>
          <t>AAPL</t>
        </is>
      </c>
      <c r="D4377" s="23" t="n">
        <v>5213.65</v>
      </c>
      <c r="E4377" s="23" t="n">
        <v>19076.74</v>
      </c>
      <c r="F4377" s="23" t="n">
        <v>13863.09</v>
      </c>
    </row>
    <row r="4378">
      <c r="A4378" s="9" t="n">
        <v>44620</v>
      </c>
      <c r="B4378" t="inlineStr">
        <is>
          <t>Gabriel</t>
        </is>
      </c>
      <c r="C4378" t="inlineStr">
        <is>
          <t>AMZN</t>
        </is>
      </c>
      <c r="D4378" s="23" t="n">
        <v>-390</v>
      </c>
      <c r="E4378" s="23" t="n">
        <v>13473.23</v>
      </c>
      <c r="F4378" s="23" t="n">
        <v>13863.24</v>
      </c>
    </row>
    <row r="4379">
      <c r="A4379" s="9" t="n">
        <v>44620</v>
      </c>
      <c r="B4379" t="inlineStr">
        <is>
          <t>Gabriel</t>
        </is>
      </c>
      <c r="C4379" t="inlineStr">
        <is>
          <t>ASX:NDQ</t>
        </is>
      </c>
      <c r="D4379" s="23" t="n">
        <v>807.54</v>
      </c>
      <c r="E4379" s="23" t="n">
        <v>7928.34</v>
      </c>
      <c r="F4379" s="23" t="n">
        <v>7120.8</v>
      </c>
    </row>
    <row r="4380">
      <c r="A4380" s="9" t="n">
        <v>44620</v>
      </c>
      <c r="B4380" t="inlineStr">
        <is>
          <t>Gabriel</t>
        </is>
      </c>
      <c r="C4380" t="inlineStr">
        <is>
          <t>ASX:VAS</t>
        </is>
      </c>
      <c r="D4380" s="23" t="n">
        <v>906.02</v>
      </c>
      <c r="E4380" s="23" t="n">
        <v>16198</v>
      </c>
      <c r="F4380" s="23" t="n">
        <v>15291.98</v>
      </c>
    </row>
    <row r="4381">
      <c r="A4381" s="9" t="n">
        <v>44620</v>
      </c>
      <c r="B4381" t="inlineStr">
        <is>
          <t>Gabriel</t>
        </is>
      </c>
      <c r="C4381" t="inlineStr">
        <is>
          <t>ASX:VEU</t>
        </is>
      </c>
      <c r="D4381" s="23" t="n">
        <v>233.75</v>
      </c>
      <c r="E4381" s="23" t="n">
        <v>9915</v>
      </c>
      <c r="F4381" s="23" t="n">
        <v>9681.25</v>
      </c>
    </row>
    <row r="4382">
      <c r="A4382" s="9" t="n">
        <v>44620</v>
      </c>
      <c r="B4382" t="inlineStr">
        <is>
          <t>Gabriel</t>
        </is>
      </c>
      <c r="C4382" t="inlineStr">
        <is>
          <t>ASX:VTS</t>
        </is>
      </c>
      <c r="D4382" s="23" t="n">
        <v>1327.62</v>
      </c>
      <c r="E4382" s="23" t="n">
        <v>8733.639999999999</v>
      </c>
      <c r="F4382" s="23" t="n">
        <v>7406.02</v>
      </c>
    </row>
    <row r="4383">
      <c r="A4383" s="9" t="n">
        <v>44620</v>
      </c>
      <c r="B4383" t="inlineStr">
        <is>
          <t>Gabriel</t>
        </is>
      </c>
      <c r="C4383" t="inlineStr">
        <is>
          <t>CRM</t>
        </is>
      </c>
      <c r="D4383" s="23" t="n">
        <v>-472.97</v>
      </c>
      <c r="E4383" s="23" t="n">
        <v>8078.12</v>
      </c>
      <c r="F4383" s="23" t="n">
        <v>8551.09</v>
      </c>
    </row>
    <row r="4384">
      <c r="A4384" s="9" t="n">
        <v>44620</v>
      </c>
      <c r="B4384" t="inlineStr">
        <is>
          <t>Gabriel</t>
        </is>
      </c>
      <c r="C4384" t="inlineStr">
        <is>
          <t>MSFT</t>
        </is>
      </c>
      <c r="D4384" s="23" t="n">
        <v>3857.18</v>
      </c>
      <c r="E4384" s="23" t="n">
        <v>13727.94</v>
      </c>
      <c r="F4384" s="23" t="n">
        <v>9870.76</v>
      </c>
    </row>
    <row r="4385">
      <c r="A4385" s="9" t="n">
        <v>44620</v>
      </c>
      <c r="B4385" t="inlineStr">
        <is>
          <t>Gabriel</t>
        </is>
      </c>
      <c r="C4385" t="inlineStr">
        <is>
          <t>TSLA</t>
        </is>
      </c>
      <c r="D4385" s="23" t="n">
        <v>11892.66</v>
      </c>
      <c r="E4385" s="23" t="n">
        <v>23025.9</v>
      </c>
      <c r="F4385" s="23" t="n">
        <v>11133.24</v>
      </c>
    </row>
    <row r="4386">
      <c r="A4386" s="9" t="n">
        <v>44621</v>
      </c>
      <c r="B4386" t="inlineStr">
        <is>
          <t>Arina</t>
        </is>
      </c>
      <c r="C4386" t="inlineStr">
        <is>
          <t>AMZN</t>
        </is>
      </c>
      <c r="D4386" s="23" t="n">
        <v>14.42</v>
      </c>
      <c r="E4386" s="23" t="n">
        <v>4161</v>
      </c>
      <c r="F4386" s="23" t="n">
        <v>4146.58</v>
      </c>
    </row>
    <row r="4387">
      <c r="A4387" s="9" t="n">
        <v>44621</v>
      </c>
      <c r="B4387" t="inlineStr">
        <is>
          <t>Arina</t>
        </is>
      </c>
      <c r="C4387" t="inlineStr">
        <is>
          <t>ASX:NDQ</t>
        </is>
      </c>
      <c r="D4387" s="23" t="n">
        <v>549.88</v>
      </c>
      <c r="E4387" s="23" t="n">
        <v>7283.58</v>
      </c>
      <c r="F4387" s="23" t="n">
        <v>6733.7</v>
      </c>
    </row>
    <row r="4388">
      <c r="A4388" s="9" t="n">
        <v>44621</v>
      </c>
      <c r="B4388" t="inlineStr">
        <is>
          <t>Arina</t>
        </is>
      </c>
      <c r="C4388" t="inlineStr">
        <is>
          <t>ASX:VEU</t>
        </is>
      </c>
      <c r="D4388" s="23" t="n">
        <v>-39.36</v>
      </c>
      <c r="E4388" s="23" t="n">
        <v>3844.8</v>
      </c>
      <c r="F4388" s="23" t="n">
        <v>3884.16</v>
      </c>
    </row>
    <row r="4389">
      <c r="A4389" s="9" t="n">
        <v>44621</v>
      </c>
      <c r="B4389" t="inlineStr">
        <is>
          <t>Arina</t>
        </is>
      </c>
      <c r="C4389" t="inlineStr">
        <is>
          <t>DIS</t>
        </is>
      </c>
      <c r="D4389" s="23" t="n">
        <v>-964.26</v>
      </c>
      <c r="E4389" s="23" t="n">
        <v>4282.18</v>
      </c>
      <c r="F4389" s="23" t="n">
        <v>5246.45</v>
      </c>
    </row>
    <row r="4390">
      <c r="A4390" s="9" t="n">
        <v>44621</v>
      </c>
      <c r="B4390" t="inlineStr">
        <is>
          <t>Arina</t>
        </is>
      </c>
      <c r="C4390" t="inlineStr">
        <is>
          <t>FDX</t>
        </is>
      </c>
      <c r="D4390" s="23" t="n">
        <v>-614.3</v>
      </c>
      <c r="E4390" s="23" t="n">
        <v>4032.32</v>
      </c>
      <c r="F4390" s="23" t="n">
        <v>4646.63</v>
      </c>
    </row>
    <row r="4391">
      <c r="A4391" s="9" t="n">
        <v>44621</v>
      </c>
      <c r="B4391" t="inlineStr">
        <is>
          <t>Arina</t>
        </is>
      </c>
      <c r="C4391" t="inlineStr">
        <is>
          <t>NIO</t>
        </is>
      </c>
      <c r="D4391" s="23" t="n">
        <v>-3168.15</v>
      </c>
      <c r="E4391" s="23" t="n">
        <v>1997.01</v>
      </c>
      <c r="F4391" s="23" t="n">
        <v>5165.16</v>
      </c>
    </row>
    <row r="4392">
      <c r="A4392" s="9" t="n">
        <v>44621</v>
      </c>
      <c r="B4392" t="inlineStr">
        <is>
          <t>Arina</t>
        </is>
      </c>
      <c r="C4392" t="inlineStr">
        <is>
          <t>TSLA</t>
        </is>
      </c>
      <c r="D4392" s="23" t="n">
        <v>827.73</v>
      </c>
      <c r="E4392" s="23" t="n">
        <v>47949.93</v>
      </c>
      <c r="F4392" s="23" t="n">
        <v>47122.2</v>
      </c>
    </row>
    <row r="4393">
      <c r="A4393" s="9" t="n">
        <v>44621</v>
      </c>
      <c r="B4393" t="inlineStr">
        <is>
          <t>Gabriel</t>
        </is>
      </c>
      <c r="C4393" t="inlineStr">
        <is>
          <t>AAPL</t>
        </is>
      </c>
      <c r="D4393" s="23" t="n">
        <v>4879.7</v>
      </c>
      <c r="E4393" s="23" t="n">
        <v>18742.79</v>
      </c>
      <c r="F4393" s="23" t="n">
        <v>13863.09</v>
      </c>
    </row>
    <row r="4394">
      <c r="A4394" s="9" t="n">
        <v>44621</v>
      </c>
      <c r="B4394" t="inlineStr">
        <is>
          <t>Gabriel</t>
        </is>
      </c>
      <c r="C4394" t="inlineStr">
        <is>
          <t>AMZN</t>
        </is>
      </c>
      <c r="D4394" s="23" t="n">
        <v>-681.1900000000001</v>
      </c>
      <c r="E4394" s="23" t="n">
        <v>13182.05</v>
      </c>
      <c r="F4394" s="23" t="n">
        <v>13863.24</v>
      </c>
    </row>
    <row r="4395">
      <c r="A4395" s="9" t="n">
        <v>44621</v>
      </c>
      <c r="B4395" t="inlineStr">
        <is>
          <t>Gabriel</t>
        </is>
      </c>
      <c r="C4395" t="inlineStr">
        <is>
          <t>ASX:NDQ</t>
        </is>
      </c>
      <c r="D4395" s="23" t="n">
        <v>944.28</v>
      </c>
      <c r="E4395" s="23" t="n">
        <v>8065.08</v>
      </c>
      <c r="F4395" s="23" t="n">
        <v>7120.8</v>
      </c>
    </row>
    <row r="4396">
      <c r="A4396" s="9" t="n">
        <v>44621</v>
      </c>
      <c r="B4396" t="inlineStr">
        <is>
          <t>Gabriel</t>
        </is>
      </c>
      <c r="C4396" t="inlineStr">
        <is>
          <t>ASX:VAS</t>
        </is>
      </c>
      <c r="D4396" s="23" t="n">
        <v>1005.7</v>
      </c>
      <c r="E4396" s="23" t="n">
        <v>16297.68</v>
      </c>
      <c r="F4396" s="23" t="n">
        <v>15291.98</v>
      </c>
    </row>
    <row r="4397">
      <c r="A4397" s="9" t="n">
        <v>44621</v>
      </c>
      <c r="B4397" t="inlineStr">
        <is>
          <t>Gabriel</t>
        </is>
      </c>
      <c r="C4397" t="inlineStr">
        <is>
          <t>ASX:VEU</t>
        </is>
      </c>
      <c r="D4397" s="23" t="n">
        <v>331.25</v>
      </c>
      <c r="E4397" s="23" t="n">
        <v>10012.5</v>
      </c>
      <c r="F4397" s="23" t="n">
        <v>9681.25</v>
      </c>
    </row>
    <row r="4398">
      <c r="A4398" s="9" t="n">
        <v>44621</v>
      </c>
      <c r="B4398" t="inlineStr">
        <is>
          <t>Gabriel</t>
        </is>
      </c>
      <c r="C4398" t="inlineStr">
        <is>
          <t>ASX:VTS</t>
        </is>
      </c>
      <c r="D4398" s="23" t="n">
        <v>1432.6</v>
      </c>
      <c r="E4398" s="23" t="n">
        <v>8838.620000000001</v>
      </c>
      <c r="F4398" s="23" t="n">
        <v>7406.02</v>
      </c>
    </row>
    <row r="4399">
      <c r="A4399" s="9" t="n">
        <v>44621</v>
      </c>
      <c r="B4399" t="inlineStr">
        <is>
          <t>Gabriel</t>
        </is>
      </c>
      <c r="C4399" t="inlineStr">
        <is>
          <t>CRM</t>
        </is>
      </c>
      <c r="D4399" s="23" t="n">
        <v>-583.5599999999999</v>
      </c>
      <c r="E4399" s="23" t="n">
        <v>7967.53</v>
      </c>
      <c r="F4399" s="23" t="n">
        <v>8551.09</v>
      </c>
    </row>
    <row r="4400">
      <c r="A4400" s="9" t="n">
        <v>44621</v>
      </c>
      <c r="B4400" t="inlineStr">
        <is>
          <t>Gabriel</t>
        </is>
      </c>
      <c r="C4400" t="inlineStr">
        <is>
          <t>MSFT</t>
        </is>
      </c>
      <c r="D4400" s="23" t="n">
        <v>3600.17</v>
      </c>
      <c r="E4400" s="23" t="n">
        <v>13470.92</v>
      </c>
      <c r="F4400" s="23" t="n">
        <v>9870.76</v>
      </c>
    </row>
    <row r="4401">
      <c r="A4401" s="9" t="n">
        <v>44621</v>
      </c>
      <c r="B4401" t="inlineStr">
        <is>
          <t>Gabriel</t>
        </is>
      </c>
      <c r="C4401" t="inlineStr">
        <is>
          <t>TSLA</t>
        </is>
      </c>
      <c r="D4401" s="23" t="n">
        <v>11596.38</v>
      </c>
      <c r="E4401" s="23" t="n">
        <v>22729.62</v>
      </c>
      <c r="F4401" s="23" t="n">
        <v>11133.24</v>
      </c>
    </row>
    <row r="4402">
      <c r="A4402" s="9" t="n">
        <v>44622</v>
      </c>
      <c r="B4402" t="inlineStr">
        <is>
          <t>Arina</t>
        </is>
      </c>
      <c r="C4402" t="inlineStr">
        <is>
          <t>AMZN</t>
        </is>
      </c>
      <c r="D4402" s="23" t="n">
        <v>35.15</v>
      </c>
      <c r="E4402" s="23" t="n">
        <v>4181.74</v>
      </c>
      <c r="F4402" s="23" t="n">
        <v>4146.58</v>
      </c>
    </row>
    <row r="4403">
      <c r="A4403" s="9" t="n">
        <v>44622</v>
      </c>
      <c r="B4403" t="inlineStr">
        <is>
          <t>Arina</t>
        </is>
      </c>
      <c r="C4403" t="inlineStr">
        <is>
          <t>ASX:NDQ</t>
        </is>
      </c>
      <c r="D4403" s="23" t="n">
        <v>470.66</v>
      </c>
      <c r="E4403" s="23" t="n">
        <v>7204.36</v>
      </c>
      <c r="F4403" s="23" t="n">
        <v>6733.7</v>
      </c>
    </row>
    <row r="4404">
      <c r="A4404" s="9" t="n">
        <v>44622</v>
      </c>
      <c r="B4404" t="inlineStr">
        <is>
          <t>Arina</t>
        </is>
      </c>
      <c r="C4404" t="inlineStr">
        <is>
          <t>ASX:VEU</t>
        </is>
      </c>
      <c r="D4404" s="23" t="n">
        <v>-106.08</v>
      </c>
      <c r="E4404" s="23" t="n">
        <v>3778.08</v>
      </c>
      <c r="F4404" s="23" t="n">
        <v>3884.16</v>
      </c>
    </row>
    <row r="4405">
      <c r="A4405" s="9" t="n">
        <v>44622</v>
      </c>
      <c r="B4405" t="inlineStr">
        <is>
          <t>Arina</t>
        </is>
      </c>
      <c r="C4405" t="inlineStr">
        <is>
          <t>DIS</t>
        </is>
      </c>
      <c r="D4405" s="23" t="n">
        <v>-920.53</v>
      </c>
      <c r="E4405" s="23" t="n">
        <v>4325.91</v>
      </c>
      <c r="F4405" s="23" t="n">
        <v>5246.45</v>
      </c>
    </row>
    <row r="4406">
      <c r="A4406" s="9" t="n">
        <v>44622</v>
      </c>
      <c r="B4406" t="inlineStr">
        <is>
          <t>Arina</t>
        </is>
      </c>
      <c r="C4406" t="inlineStr">
        <is>
          <t>FDX</t>
        </is>
      </c>
      <c r="D4406" s="23" t="n">
        <v>-537.12</v>
      </c>
      <c r="E4406" s="23" t="n">
        <v>4109.51</v>
      </c>
      <c r="F4406" s="23" t="n">
        <v>4646.63</v>
      </c>
    </row>
    <row r="4407">
      <c r="A4407" s="9" t="n">
        <v>44622</v>
      </c>
      <c r="B4407" t="inlineStr">
        <is>
          <t>Arina</t>
        </is>
      </c>
      <c r="C4407" t="inlineStr">
        <is>
          <t>NIO</t>
        </is>
      </c>
      <c r="D4407" s="23" t="n">
        <v>-3179.33</v>
      </c>
      <c r="E4407" s="23" t="n">
        <v>1985.83</v>
      </c>
      <c r="F4407" s="23" t="n">
        <v>5165.16</v>
      </c>
    </row>
    <row r="4408">
      <c r="A4408" s="9" t="n">
        <v>44622</v>
      </c>
      <c r="B4408" t="inlineStr">
        <is>
          <t>Arina</t>
        </is>
      </c>
      <c r="C4408" t="inlineStr">
        <is>
          <t>TSLA</t>
        </is>
      </c>
      <c r="D4408" s="23" t="n">
        <v>1639.46</v>
      </c>
      <c r="E4408" s="23" t="n">
        <v>48761.66</v>
      </c>
      <c r="F4408" s="23" t="n">
        <v>47122.2</v>
      </c>
    </row>
    <row r="4409">
      <c r="A4409" s="9" t="n">
        <v>44622</v>
      </c>
      <c r="B4409" t="inlineStr">
        <is>
          <t>Gabriel</t>
        </is>
      </c>
      <c r="C4409" t="inlineStr">
        <is>
          <t>AAPL</t>
        </is>
      </c>
      <c r="D4409" s="23" t="n">
        <v>5245.85</v>
      </c>
      <c r="E4409" s="23" t="n">
        <v>19108.95</v>
      </c>
      <c r="F4409" s="23" t="n">
        <v>13863.09</v>
      </c>
    </row>
    <row r="4410">
      <c r="A4410" s="9" t="n">
        <v>44622</v>
      </c>
      <c r="B4410" t="inlineStr">
        <is>
          <t>Gabriel</t>
        </is>
      </c>
      <c r="C4410" t="inlineStr">
        <is>
          <t>AMZN</t>
        </is>
      </c>
      <c r="D4410" s="23" t="n">
        <v>-615.5</v>
      </c>
      <c r="E4410" s="23" t="n">
        <v>13247.74</v>
      </c>
      <c r="F4410" s="23" t="n">
        <v>13863.24</v>
      </c>
    </row>
    <row r="4411">
      <c r="A4411" s="9" t="n">
        <v>44622</v>
      </c>
      <c r="B4411" t="inlineStr">
        <is>
          <t>Gabriel</t>
        </is>
      </c>
      <c r="C4411" t="inlineStr">
        <is>
          <t>ASX:NDQ</t>
        </is>
      </c>
      <c r="D4411" s="23" t="n">
        <v>856.5599999999999</v>
      </c>
      <c r="E4411" s="23" t="n">
        <v>7977.36</v>
      </c>
      <c r="F4411" s="23" t="n">
        <v>7120.8</v>
      </c>
    </row>
    <row r="4412">
      <c r="A4412" s="9" t="n">
        <v>44622</v>
      </c>
      <c r="B4412" t="inlineStr">
        <is>
          <t>Gabriel</t>
        </is>
      </c>
      <c r="C4412" t="inlineStr">
        <is>
          <t>ASX:VAS</t>
        </is>
      </c>
      <c r="D4412" s="23" t="n">
        <v>1080.46</v>
      </c>
      <c r="E4412" s="23" t="n">
        <v>16372.44</v>
      </c>
      <c r="F4412" s="23" t="n">
        <v>15291.98</v>
      </c>
    </row>
    <row r="4413">
      <c r="A4413" s="9" t="n">
        <v>44622</v>
      </c>
      <c r="B4413" t="inlineStr">
        <is>
          <t>Gabriel</t>
        </is>
      </c>
      <c r="C4413" t="inlineStr">
        <is>
          <t>ASX:VEU</t>
        </is>
      </c>
      <c r="D4413" s="23" t="n">
        <v>157.5</v>
      </c>
      <c r="E4413" s="23" t="n">
        <v>9838.75</v>
      </c>
      <c r="F4413" s="23" t="n">
        <v>9681.25</v>
      </c>
    </row>
    <row r="4414">
      <c r="A4414" s="9" t="n">
        <v>44622</v>
      </c>
      <c r="B4414" t="inlineStr">
        <is>
          <t>Gabriel</t>
        </is>
      </c>
      <c r="C4414" t="inlineStr">
        <is>
          <t>ASX:VTS</t>
        </is>
      </c>
      <c r="D4414" s="23" t="n">
        <v>1316.89</v>
      </c>
      <c r="E4414" s="23" t="n">
        <v>8722.91</v>
      </c>
      <c r="F4414" s="23" t="n">
        <v>7406.02</v>
      </c>
    </row>
    <row r="4415">
      <c r="A4415" s="9" t="n">
        <v>44622</v>
      </c>
      <c r="B4415" t="inlineStr">
        <is>
          <t>Gabriel</t>
        </is>
      </c>
      <c r="C4415" t="inlineStr">
        <is>
          <t>CRM</t>
        </is>
      </c>
      <c r="D4415" s="23" t="n">
        <v>-534.62</v>
      </c>
      <c r="E4415" s="23" t="n">
        <v>8016.47</v>
      </c>
      <c r="F4415" s="23" t="n">
        <v>8551.09</v>
      </c>
    </row>
    <row r="4416">
      <c r="A4416" s="9" t="n">
        <v>44622</v>
      </c>
      <c r="B4416" t="inlineStr">
        <is>
          <t>Gabriel</t>
        </is>
      </c>
      <c r="C4416" t="inlineStr">
        <is>
          <t>MSFT</t>
        </is>
      </c>
      <c r="D4416" s="23" t="n">
        <v>3825.35</v>
      </c>
      <c r="E4416" s="23" t="n">
        <v>13696.1</v>
      </c>
      <c r="F4416" s="23" t="n">
        <v>9870.76</v>
      </c>
    </row>
    <row r="4417">
      <c r="A4417" s="9" t="n">
        <v>44622</v>
      </c>
      <c r="B4417" t="inlineStr">
        <is>
          <t>Gabriel</t>
        </is>
      </c>
      <c r="C4417" t="inlineStr">
        <is>
          <t>TSLA</t>
        </is>
      </c>
      <c r="D4417" s="23" t="n">
        <v>11981.16</v>
      </c>
      <c r="E4417" s="23" t="n">
        <v>23114.4</v>
      </c>
      <c r="F4417" s="23" t="n">
        <v>11133.24</v>
      </c>
    </row>
    <row r="4418">
      <c r="A4418" s="9" t="n">
        <v>44623</v>
      </c>
      <c r="B4418" t="inlineStr">
        <is>
          <t>Arina</t>
        </is>
      </c>
      <c r="C4418" t="inlineStr">
        <is>
          <t>AMZN</t>
        </is>
      </c>
      <c r="D4418" s="23" t="n">
        <v>-103.5</v>
      </c>
      <c r="E4418" s="23" t="n">
        <v>4043.08</v>
      </c>
      <c r="F4418" s="23" t="n">
        <v>4146.58</v>
      </c>
    </row>
    <row r="4419">
      <c r="A4419" s="9" t="n">
        <v>44623</v>
      </c>
      <c r="B4419" t="inlineStr">
        <is>
          <t>Arina</t>
        </is>
      </c>
      <c r="C4419" t="inlineStr">
        <is>
          <t>ASX:NDQ</t>
        </is>
      </c>
      <c r="D4419" s="23" t="n">
        <v>531.24</v>
      </c>
      <c r="E4419" s="23" t="n">
        <v>7264.94</v>
      </c>
      <c r="F4419" s="23" t="n">
        <v>6733.7</v>
      </c>
    </row>
    <row r="4420">
      <c r="A4420" s="9" t="n">
        <v>44623</v>
      </c>
      <c r="B4420" t="inlineStr">
        <is>
          <t>Arina</t>
        </is>
      </c>
      <c r="C4420" t="inlineStr">
        <is>
          <t>ASX:VEU</t>
        </is>
      </c>
      <c r="D4420" s="23" t="n">
        <v>-109.92</v>
      </c>
      <c r="E4420" s="23" t="n">
        <v>3774.24</v>
      </c>
      <c r="F4420" s="23" t="n">
        <v>3884.16</v>
      </c>
    </row>
    <row r="4421">
      <c r="A4421" s="9" t="n">
        <v>44623</v>
      </c>
      <c r="B4421" t="inlineStr">
        <is>
          <t>Arina</t>
        </is>
      </c>
      <c r="C4421" t="inlineStr">
        <is>
          <t>DIS</t>
        </is>
      </c>
      <c r="D4421" s="23" t="n">
        <v>-998.26</v>
      </c>
      <c r="E4421" s="23" t="n">
        <v>4248.19</v>
      </c>
      <c r="F4421" s="23" t="n">
        <v>5246.45</v>
      </c>
    </row>
    <row r="4422">
      <c r="A4422" s="9" t="n">
        <v>44623</v>
      </c>
      <c r="B4422" t="inlineStr">
        <is>
          <t>Arina</t>
        </is>
      </c>
      <c r="C4422" t="inlineStr">
        <is>
          <t>FDX</t>
        </is>
      </c>
      <c r="D4422" s="23" t="n">
        <v>-523.51</v>
      </c>
      <c r="E4422" s="23" t="n">
        <v>4123.12</v>
      </c>
      <c r="F4422" s="23" t="n">
        <v>4646.63</v>
      </c>
    </row>
    <row r="4423">
      <c r="A4423" s="9" t="n">
        <v>44623</v>
      </c>
      <c r="B4423" t="inlineStr">
        <is>
          <t>Arina</t>
        </is>
      </c>
      <c r="C4423" t="inlineStr">
        <is>
          <t>NIO</t>
        </is>
      </c>
      <c r="D4423" s="23" t="n">
        <v>-3362.66</v>
      </c>
      <c r="E4423" s="23" t="n">
        <v>1802.49</v>
      </c>
      <c r="F4423" s="23" t="n">
        <v>5165.16</v>
      </c>
    </row>
    <row r="4424">
      <c r="A4424" s="9" t="n">
        <v>44623</v>
      </c>
      <c r="B4424" t="inlineStr">
        <is>
          <t>Arina</t>
        </is>
      </c>
      <c r="C4424" t="inlineStr">
        <is>
          <t>TSLA</t>
        </is>
      </c>
      <c r="D4424" s="23" t="n">
        <v>-891.9400000000001</v>
      </c>
      <c r="E4424" s="23" t="n">
        <v>46230.26</v>
      </c>
      <c r="F4424" s="23" t="n">
        <v>47122.2</v>
      </c>
    </row>
    <row r="4425">
      <c r="A4425" s="9" t="n">
        <v>44623</v>
      </c>
      <c r="B4425" t="inlineStr">
        <is>
          <t>Gabriel</t>
        </is>
      </c>
      <c r="C4425" t="inlineStr">
        <is>
          <t>AAPL</t>
        </is>
      </c>
      <c r="D4425" s="23" t="n">
        <v>5093.04</v>
      </c>
      <c r="E4425" s="23" t="n">
        <v>18956.13</v>
      </c>
      <c r="F4425" s="23" t="n">
        <v>13863.09</v>
      </c>
    </row>
    <row r="4426">
      <c r="A4426" s="9" t="n">
        <v>44623</v>
      </c>
      <c r="B4426" t="inlineStr">
        <is>
          <t>Gabriel</t>
        </is>
      </c>
      <c r="C4426" t="inlineStr">
        <is>
          <t>AMZN</t>
        </is>
      </c>
      <c r="D4426" s="23" t="n">
        <v>-1054.75</v>
      </c>
      <c r="E4426" s="23" t="n">
        <v>12808.49</v>
      </c>
      <c r="F4426" s="23" t="n">
        <v>13863.24</v>
      </c>
    </row>
    <row r="4427">
      <c r="A4427" s="9" t="n">
        <v>44623</v>
      </c>
      <c r="B4427" t="inlineStr">
        <is>
          <t>Gabriel</t>
        </is>
      </c>
      <c r="C4427" t="inlineStr">
        <is>
          <t>ASX:NDQ</t>
        </is>
      </c>
      <c r="D4427" s="23" t="n">
        <v>923.64</v>
      </c>
      <c r="E4427" s="23" t="n">
        <v>8044.44</v>
      </c>
      <c r="F4427" s="23" t="n">
        <v>7120.8</v>
      </c>
    </row>
    <row r="4428">
      <c r="A4428" s="9" t="n">
        <v>44623</v>
      </c>
      <c r="B4428" t="inlineStr">
        <is>
          <t>Gabriel</t>
        </is>
      </c>
      <c r="C4428" t="inlineStr">
        <is>
          <t>ASX:VAS</t>
        </is>
      </c>
      <c r="D4428" s="23" t="n">
        <v>1237.1</v>
      </c>
      <c r="E4428" s="23" t="n">
        <v>16529.08</v>
      </c>
      <c r="F4428" s="23" t="n">
        <v>15291.98</v>
      </c>
    </row>
    <row r="4429">
      <c r="A4429" s="9" t="n">
        <v>44623</v>
      </c>
      <c r="B4429" t="inlineStr">
        <is>
          <t>Gabriel</t>
        </is>
      </c>
      <c r="C4429" t="inlineStr">
        <is>
          <t>ASX:VEU</t>
        </is>
      </c>
      <c r="D4429" s="23" t="n">
        <v>147.5</v>
      </c>
      <c r="E4429" s="23" t="n">
        <v>9828.75</v>
      </c>
      <c r="F4429" s="23" t="n">
        <v>9681.25</v>
      </c>
    </row>
    <row r="4430">
      <c r="A4430" s="9" t="n">
        <v>44623</v>
      </c>
      <c r="B4430" t="inlineStr">
        <is>
          <t>Gabriel</t>
        </is>
      </c>
      <c r="C4430" t="inlineStr">
        <is>
          <t>ASX:VTS</t>
        </is>
      </c>
      <c r="D4430" s="23" t="n">
        <v>1399.83</v>
      </c>
      <c r="E4430" s="23" t="n">
        <v>8805.85</v>
      </c>
      <c r="F4430" s="23" t="n">
        <v>7406.02</v>
      </c>
    </row>
    <row r="4431">
      <c r="A4431" s="9" t="n">
        <v>44623</v>
      </c>
      <c r="B4431" t="inlineStr">
        <is>
          <t>Gabriel</t>
        </is>
      </c>
      <c r="C4431" t="inlineStr">
        <is>
          <t>CRM</t>
        </is>
      </c>
      <c r="D4431" s="23" t="n">
        <v>-796.55</v>
      </c>
      <c r="E4431" s="23" t="n">
        <v>7754.54</v>
      </c>
      <c r="F4431" s="23" t="n">
        <v>8551.09</v>
      </c>
    </row>
    <row r="4432">
      <c r="A4432" s="9" t="n">
        <v>44623</v>
      </c>
      <c r="B4432" t="inlineStr">
        <is>
          <t>Gabriel</t>
        </is>
      </c>
      <c r="C4432" t="inlineStr">
        <is>
          <t>MSFT</t>
        </is>
      </c>
      <c r="D4432" s="23" t="n">
        <v>3549.15</v>
      </c>
      <c r="E4432" s="23" t="n">
        <v>13419.9</v>
      </c>
      <c r="F4432" s="23" t="n">
        <v>9870.76</v>
      </c>
    </row>
    <row r="4433">
      <c r="A4433" s="9" t="n">
        <v>44623</v>
      </c>
      <c r="B4433" t="inlineStr">
        <is>
          <t>Gabriel</t>
        </is>
      </c>
      <c r="C4433" t="inlineStr">
        <is>
          <t>TSLA</t>
        </is>
      </c>
      <c r="D4433" s="23" t="n">
        <v>10781.21</v>
      </c>
      <c r="E4433" s="23" t="n">
        <v>21914.44</v>
      </c>
      <c r="F4433" s="23" t="n">
        <v>11133.24</v>
      </c>
    </row>
    <row r="4434">
      <c r="A4434" s="9" t="n">
        <v>44624</v>
      </c>
      <c r="B4434" t="inlineStr">
        <is>
          <t>Arina</t>
        </is>
      </c>
      <c r="C4434" t="inlineStr">
        <is>
          <t>AMZN</t>
        </is>
      </c>
      <c r="D4434" s="23" t="n">
        <v>-182.89</v>
      </c>
      <c r="E4434" s="23" t="n">
        <v>3963.69</v>
      </c>
      <c r="F4434" s="23" t="n">
        <v>4146.58</v>
      </c>
    </row>
    <row r="4435">
      <c r="A4435" s="9" t="n">
        <v>44624</v>
      </c>
      <c r="B4435" t="inlineStr">
        <is>
          <t>Arina</t>
        </is>
      </c>
      <c r="C4435" t="inlineStr">
        <is>
          <t>ASX:NDQ</t>
        </is>
      </c>
      <c r="D4435" s="23" t="n">
        <v>309.89</v>
      </c>
      <c r="E4435" s="23" t="n">
        <v>7043.59</v>
      </c>
      <c r="F4435" s="23" t="n">
        <v>6733.7</v>
      </c>
    </row>
    <row r="4436">
      <c r="A4436" s="9" t="n">
        <v>44624</v>
      </c>
      <c r="B4436" t="inlineStr">
        <is>
          <t>Arina</t>
        </is>
      </c>
      <c r="C4436" t="inlineStr">
        <is>
          <t>ASX:VEU</t>
        </is>
      </c>
      <c r="D4436" s="23" t="n">
        <v>-240.96</v>
      </c>
      <c r="E4436" s="23" t="n">
        <v>3643.2</v>
      </c>
      <c r="F4436" s="23" t="n">
        <v>3884.16</v>
      </c>
    </row>
    <row r="4437">
      <c r="A4437" s="9" t="n">
        <v>44624</v>
      </c>
      <c r="B4437" t="inlineStr">
        <is>
          <t>Arina</t>
        </is>
      </c>
      <c r="C4437" t="inlineStr">
        <is>
          <t>DIS</t>
        </is>
      </c>
      <c r="D4437" s="23" t="n">
        <v>-1157.96</v>
      </c>
      <c r="E4437" s="23" t="n">
        <v>4088.49</v>
      </c>
      <c r="F4437" s="23" t="n">
        <v>5246.45</v>
      </c>
    </row>
    <row r="4438">
      <c r="A4438" s="9" t="n">
        <v>44624</v>
      </c>
      <c r="B4438" t="inlineStr">
        <is>
          <t>Arina</t>
        </is>
      </c>
      <c r="C4438" t="inlineStr">
        <is>
          <t>FDX</t>
        </is>
      </c>
      <c r="D4438" s="23" t="n">
        <v>-667.3099999999999</v>
      </c>
      <c r="E4438" s="23" t="n">
        <v>3979.31</v>
      </c>
      <c r="F4438" s="23" t="n">
        <v>4646.63</v>
      </c>
    </row>
    <row r="4439">
      <c r="A4439" s="9" t="n">
        <v>44624</v>
      </c>
      <c r="B4439" t="inlineStr">
        <is>
          <t>Arina</t>
        </is>
      </c>
      <c r="C4439" t="inlineStr">
        <is>
          <t>NIO</t>
        </is>
      </c>
      <c r="D4439" s="23" t="n">
        <v>-3483.47</v>
      </c>
      <c r="E4439" s="23" t="n">
        <v>1681.69</v>
      </c>
      <c r="F4439" s="23" t="n">
        <v>5165.16</v>
      </c>
    </row>
    <row r="4440">
      <c r="A4440" s="9" t="n">
        <v>44624</v>
      </c>
      <c r="B4440" t="inlineStr">
        <is>
          <t>Arina</t>
        </is>
      </c>
      <c r="C4440" t="inlineStr">
        <is>
          <t>TSLA</t>
        </is>
      </c>
      <c r="D4440" s="23" t="n">
        <v>-1150.69</v>
      </c>
      <c r="E4440" s="23" t="n">
        <v>45971.51</v>
      </c>
      <c r="F4440" s="23" t="n">
        <v>47122.2</v>
      </c>
    </row>
    <row r="4441">
      <c r="A4441" s="9" t="n">
        <v>44624</v>
      </c>
      <c r="B4441" t="inlineStr">
        <is>
          <t>Gabriel</t>
        </is>
      </c>
      <c r="C4441" t="inlineStr">
        <is>
          <t>AAPL</t>
        </is>
      </c>
      <c r="D4441" s="23" t="n">
        <v>4661.8</v>
      </c>
      <c r="E4441" s="23" t="n">
        <v>18524.89</v>
      </c>
      <c r="F4441" s="23" t="n">
        <v>13863.09</v>
      </c>
    </row>
    <row r="4442">
      <c r="A4442" s="9" t="n">
        <v>44624</v>
      </c>
      <c r="B4442" t="inlineStr">
        <is>
          <t>Gabriel</t>
        </is>
      </c>
      <c r="C4442" t="inlineStr">
        <is>
          <t>AMZN</t>
        </is>
      </c>
      <c r="D4442" s="23" t="n">
        <v>-1306.26</v>
      </c>
      <c r="E4442" s="23" t="n">
        <v>12556.98</v>
      </c>
      <c r="F4442" s="23" t="n">
        <v>13863.24</v>
      </c>
    </row>
    <row r="4443">
      <c r="A4443" s="9" t="n">
        <v>44624</v>
      </c>
      <c r="B4443" t="inlineStr">
        <is>
          <t>Gabriel</t>
        </is>
      </c>
      <c r="C4443" t="inlineStr">
        <is>
          <t>ASX:NDQ</t>
        </is>
      </c>
      <c r="D4443" s="23" t="n">
        <v>678.54</v>
      </c>
      <c r="E4443" s="23" t="n">
        <v>7799.34</v>
      </c>
      <c r="F4443" s="23" t="n">
        <v>7120.8</v>
      </c>
    </row>
    <row r="4444">
      <c r="A4444" s="9" t="n">
        <v>44624</v>
      </c>
      <c r="B4444" t="inlineStr">
        <is>
          <t>Gabriel</t>
        </is>
      </c>
      <c r="C4444" t="inlineStr">
        <is>
          <t>ASX:VAS</t>
        </is>
      </c>
      <c r="D4444" s="23" t="n">
        <v>1069.78</v>
      </c>
      <c r="E4444" s="23" t="n">
        <v>16361.76</v>
      </c>
      <c r="F4444" s="23" t="n">
        <v>15291.98</v>
      </c>
    </row>
    <row r="4445">
      <c r="A4445" s="9" t="n">
        <v>44624</v>
      </c>
      <c r="B4445" t="inlineStr">
        <is>
          <t>Gabriel</t>
        </is>
      </c>
      <c r="C4445" t="inlineStr">
        <is>
          <t>ASX:VEU</t>
        </is>
      </c>
      <c r="D4445" s="23" t="n">
        <v>-193.75</v>
      </c>
      <c r="E4445" s="23" t="n">
        <v>9487.5</v>
      </c>
      <c r="F4445" s="23" t="n">
        <v>9681.25</v>
      </c>
    </row>
    <row r="4446">
      <c r="A4446" s="9" t="n">
        <v>44624</v>
      </c>
      <c r="B4446" t="inlineStr">
        <is>
          <t>Gabriel</t>
        </is>
      </c>
      <c r="C4446" t="inlineStr">
        <is>
          <t>ASX:VTS</t>
        </is>
      </c>
      <c r="D4446" s="23" t="n">
        <v>1209.3</v>
      </c>
      <c r="E4446" s="23" t="n">
        <v>8615.32</v>
      </c>
      <c r="F4446" s="23" t="n">
        <v>7406.02</v>
      </c>
    </row>
    <row r="4447">
      <c r="A4447" s="9" t="n">
        <v>44624</v>
      </c>
      <c r="B4447" t="inlineStr">
        <is>
          <t>Gabriel</t>
        </is>
      </c>
      <c r="C4447" t="inlineStr">
        <is>
          <t>CRM</t>
        </is>
      </c>
      <c r="D4447" s="23" t="n">
        <v>-896.45</v>
      </c>
      <c r="E4447" s="23" t="n">
        <v>7654.64</v>
      </c>
      <c r="F4447" s="23" t="n">
        <v>8551.09</v>
      </c>
    </row>
    <row r="4448">
      <c r="A4448" s="9" t="n">
        <v>44624</v>
      </c>
      <c r="B4448" t="inlineStr">
        <is>
          <t>Gabriel</t>
        </is>
      </c>
      <c r="C4448" t="inlineStr">
        <is>
          <t>MSFT</t>
        </is>
      </c>
      <c r="D4448" s="23" t="n">
        <v>3216.19</v>
      </c>
      <c r="E4448" s="23" t="n">
        <v>13086.95</v>
      </c>
      <c r="F4448" s="23" t="n">
        <v>9870.76</v>
      </c>
    </row>
    <row r="4449">
      <c r="A4449" s="9" t="n">
        <v>44624</v>
      </c>
      <c r="B4449" t="inlineStr">
        <is>
          <t>Gabriel</t>
        </is>
      </c>
      <c r="C4449" t="inlineStr">
        <is>
          <t>TSLA</t>
        </is>
      </c>
      <c r="D4449" s="23" t="n">
        <v>10658.55</v>
      </c>
      <c r="E4449" s="23" t="n">
        <v>21791.79</v>
      </c>
      <c r="F4449" s="23" t="n">
        <v>11133.24</v>
      </c>
    </row>
    <row r="4450">
      <c r="A4450" s="9" t="n">
        <v>44627</v>
      </c>
      <c r="B4450" t="inlineStr">
        <is>
          <t>Arina</t>
        </is>
      </c>
      <c r="C4450" t="inlineStr">
        <is>
          <t>AMZN</t>
        </is>
      </c>
      <c r="D4450" s="23" t="n">
        <v>-424.62</v>
      </c>
      <c r="E4450" s="23" t="n">
        <v>3721.96</v>
      </c>
      <c r="F4450" s="23" t="n">
        <v>4146.58</v>
      </c>
    </row>
    <row r="4451">
      <c r="A4451" s="9" t="n">
        <v>44627</v>
      </c>
      <c r="B4451" t="inlineStr">
        <is>
          <t>Arina</t>
        </is>
      </c>
      <c r="C4451" t="inlineStr">
        <is>
          <t>ASX:NDQ</t>
        </is>
      </c>
      <c r="D4451" s="23" t="n">
        <v>97.86</v>
      </c>
      <c r="E4451" s="23" t="n">
        <v>6831.56</v>
      </c>
      <c r="F4451" s="23" t="n">
        <v>6733.7</v>
      </c>
    </row>
    <row r="4452">
      <c r="A4452" s="9" t="n">
        <v>44627</v>
      </c>
      <c r="B4452" t="inlineStr">
        <is>
          <t>Arina</t>
        </is>
      </c>
      <c r="C4452" t="inlineStr">
        <is>
          <t>ASX:VEU</t>
        </is>
      </c>
      <c r="D4452" s="23" t="n">
        <v>-406.56</v>
      </c>
      <c r="E4452" s="23" t="n">
        <v>3477.6</v>
      </c>
      <c r="F4452" s="23" t="n">
        <v>3884.16</v>
      </c>
    </row>
    <row r="4453">
      <c r="A4453" s="9" t="n">
        <v>44627</v>
      </c>
      <c r="B4453" t="inlineStr">
        <is>
          <t>Arina</t>
        </is>
      </c>
      <c r="C4453" t="inlineStr">
        <is>
          <t>DIS</t>
        </is>
      </c>
      <c r="D4453" s="23" t="n">
        <v>-1387.27</v>
      </c>
      <c r="E4453" s="23" t="n">
        <v>3859.18</v>
      </c>
      <c r="F4453" s="23" t="n">
        <v>5246.45</v>
      </c>
    </row>
    <row r="4454">
      <c r="A4454" s="9" t="n">
        <v>44627</v>
      </c>
      <c r="B4454" t="inlineStr">
        <is>
          <t>Arina</t>
        </is>
      </c>
      <c r="C4454" t="inlineStr">
        <is>
          <t>FDX</t>
        </is>
      </c>
      <c r="D4454" s="23" t="n">
        <v>-935.5700000000001</v>
      </c>
      <c r="E4454" s="23" t="n">
        <v>3711.05</v>
      </c>
      <c r="F4454" s="23" t="n">
        <v>4646.63</v>
      </c>
    </row>
    <row r="4455">
      <c r="A4455" s="9" t="n">
        <v>44627</v>
      </c>
      <c r="B4455" t="inlineStr">
        <is>
          <t>Arina</t>
        </is>
      </c>
      <c r="C4455" t="inlineStr">
        <is>
          <t>NIO</t>
        </is>
      </c>
      <c r="D4455" s="23" t="n">
        <v>-3537.74</v>
      </c>
      <c r="E4455" s="23" t="n">
        <v>1627.41</v>
      </c>
      <c r="F4455" s="23" t="n">
        <v>5165.16</v>
      </c>
    </row>
    <row r="4456">
      <c r="A4456" s="9" t="n">
        <v>44627</v>
      </c>
      <c r="B4456" t="inlineStr">
        <is>
          <t>Arina</t>
        </is>
      </c>
      <c r="C4456" t="inlineStr">
        <is>
          <t>TSLA</t>
        </is>
      </c>
      <c r="D4456" s="23" t="n">
        <v>-3222.11</v>
      </c>
      <c r="E4456" s="23" t="n">
        <v>43900.09</v>
      </c>
      <c r="F4456" s="23" t="n">
        <v>47122.2</v>
      </c>
    </row>
    <row r="4457">
      <c r="A4457" s="9" t="n">
        <v>44627</v>
      </c>
      <c r="B4457" t="inlineStr">
        <is>
          <t>Gabriel</t>
        </is>
      </c>
      <c r="C4457" t="inlineStr">
        <is>
          <t>AAPL</t>
        </is>
      </c>
      <c r="D4457" s="23" t="n">
        <v>4131.34</v>
      </c>
      <c r="E4457" s="23" t="n">
        <v>17994.44</v>
      </c>
      <c r="F4457" s="23" t="n">
        <v>13863.09</v>
      </c>
    </row>
    <row r="4458">
      <c r="A4458" s="9" t="n">
        <v>44627</v>
      </c>
      <c r="B4458" t="inlineStr">
        <is>
          <t>Gabriel</t>
        </is>
      </c>
      <c r="C4458" t="inlineStr">
        <is>
          <t>AMZN</t>
        </is>
      </c>
      <c r="D4458" s="23" t="n">
        <v>-2072.08</v>
      </c>
      <c r="E4458" s="23" t="n">
        <v>11791.16</v>
      </c>
      <c r="F4458" s="23" t="n">
        <v>13863.24</v>
      </c>
    </row>
    <row r="4459">
      <c r="A4459" s="9" t="n">
        <v>44627</v>
      </c>
      <c r="B4459" t="inlineStr">
        <is>
          <t>Gabriel</t>
        </is>
      </c>
      <c r="C4459" t="inlineStr">
        <is>
          <t>ASX:NDQ</t>
        </is>
      </c>
      <c r="D4459" s="23" t="n">
        <v>443.76</v>
      </c>
      <c r="E4459" s="23" t="n">
        <v>7564.56</v>
      </c>
      <c r="F4459" s="23" t="n">
        <v>7120.8</v>
      </c>
    </row>
    <row r="4460">
      <c r="A4460" s="9" t="n">
        <v>44627</v>
      </c>
      <c r="B4460" t="inlineStr">
        <is>
          <t>Gabriel</t>
        </is>
      </c>
      <c r="C4460" t="inlineStr">
        <is>
          <t>ASX:VAS</t>
        </is>
      </c>
      <c r="D4460" s="23" t="n">
        <v>897.12</v>
      </c>
      <c r="E4460" s="23" t="n">
        <v>16189.1</v>
      </c>
      <c r="F4460" s="23" t="n">
        <v>15291.98</v>
      </c>
    </row>
    <row r="4461">
      <c r="A4461" s="9" t="n">
        <v>44627</v>
      </c>
      <c r="B4461" t="inlineStr">
        <is>
          <t>Gabriel</t>
        </is>
      </c>
      <c r="C4461" t="inlineStr">
        <is>
          <t>ASX:VEU</t>
        </is>
      </c>
      <c r="D4461" s="23" t="n">
        <v>-625</v>
      </c>
      <c r="E4461" s="23" t="n">
        <v>9056.25</v>
      </c>
      <c r="F4461" s="23" t="n">
        <v>9681.25</v>
      </c>
    </row>
    <row r="4462">
      <c r="A4462" s="9" t="n">
        <v>44627</v>
      </c>
      <c r="B4462" t="inlineStr">
        <is>
          <t>Gabriel</t>
        </is>
      </c>
      <c r="C4462" t="inlineStr">
        <is>
          <t>ASX:VTS</t>
        </is>
      </c>
      <c r="D4462" s="23" t="n">
        <v>1018.19</v>
      </c>
      <c r="E4462" s="23" t="n">
        <v>8424.209999999999</v>
      </c>
      <c r="F4462" s="23" t="n">
        <v>7406.02</v>
      </c>
    </row>
    <row r="4463">
      <c r="A4463" s="9" t="n">
        <v>44627</v>
      </c>
      <c r="B4463" t="inlineStr">
        <is>
          <t>Gabriel</t>
        </is>
      </c>
      <c r="C4463" t="inlineStr">
        <is>
          <t>CRM</t>
        </is>
      </c>
      <c r="D4463" s="23" t="n">
        <v>-1189.36</v>
      </c>
      <c r="E4463" s="23" t="n">
        <v>7361.73</v>
      </c>
      <c r="F4463" s="23" t="n">
        <v>8551.09</v>
      </c>
    </row>
    <row r="4464">
      <c r="A4464" s="9" t="n">
        <v>44627</v>
      </c>
      <c r="B4464" t="inlineStr">
        <is>
          <t>Gabriel</t>
        </is>
      </c>
      <c r="C4464" t="inlineStr">
        <is>
          <t>MSFT</t>
        </is>
      </c>
      <c r="D4464" s="23" t="n">
        <v>2658.39</v>
      </c>
      <c r="E4464" s="23" t="n">
        <v>12529.14</v>
      </c>
      <c r="F4464" s="23" t="n">
        <v>9870.76</v>
      </c>
    </row>
    <row r="4465">
      <c r="A4465" s="9" t="n">
        <v>44627</v>
      </c>
      <c r="B4465" t="inlineStr">
        <is>
          <t>Gabriel</t>
        </is>
      </c>
      <c r="C4465" t="inlineStr">
        <is>
          <t>TSLA</t>
        </is>
      </c>
      <c r="D4465" s="23" t="n">
        <v>9676.639999999999</v>
      </c>
      <c r="E4465" s="23" t="n">
        <v>20809.88</v>
      </c>
      <c r="F4465" s="23" t="n">
        <v>11133.24</v>
      </c>
    </row>
    <row r="4466">
      <c r="A4466" s="9" t="n">
        <v>44628</v>
      </c>
      <c r="B4466" t="inlineStr">
        <is>
          <t>Arina</t>
        </is>
      </c>
      <c r="C4466" t="inlineStr">
        <is>
          <t>AMZN</t>
        </is>
      </c>
      <c r="D4466" s="23" t="n">
        <v>-407.68</v>
      </c>
      <c r="E4466" s="23" t="n">
        <v>3738.9</v>
      </c>
      <c r="F4466" s="23" t="n">
        <v>4146.58</v>
      </c>
    </row>
    <row r="4467">
      <c r="A4467" s="9" t="n">
        <v>44628</v>
      </c>
      <c r="B4467" t="inlineStr">
        <is>
          <t>Arina</t>
        </is>
      </c>
      <c r="C4467" t="inlineStr">
        <is>
          <t>ASX:NDQ</t>
        </is>
      </c>
      <c r="D4467" s="23" t="n">
        <v>37.28</v>
      </c>
      <c r="E4467" s="23" t="n">
        <v>6770.98</v>
      </c>
      <c r="F4467" s="23" t="n">
        <v>6733.7</v>
      </c>
    </row>
    <row r="4468">
      <c r="A4468" s="9" t="n">
        <v>44628</v>
      </c>
      <c r="B4468" t="inlineStr">
        <is>
          <t>Arina</t>
        </is>
      </c>
      <c r="C4468" t="inlineStr">
        <is>
          <t>ASX:VEU</t>
        </is>
      </c>
      <c r="D4468" s="23" t="n">
        <v>-375.84</v>
      </c>
      <c r="E4468" s="23" t="n">
        <v>3508.32</v>
      </c>
      <c r="F4468" s="23" t="n">
        <v>3884.16</v>
      </c>
    </row>
    <row r="4469">
      <c r="A4469" s="9" t="n">
        <v>44628</v>
      </c>
      <c r="B4469" t="inlineStr">
        <is>
          <t>Arina</t>
        </is>
      </c>
      <c r="C4469" t="inlineStr">
        <is>
          <t>DIS</t>
        </is>
      </c>
      <c r="D4469" s="23" t="n">
        <v>-1380.01</v>
      </c>
      <c r="E4469" s="23" t="n">
        <v>3866.44</v>
      </c>
      <c r="F4469" s="23" t="n">
        <v>5246.45</v>
      </c>
    </row>
    <row r="4470">
      <c r="A4470" s="9" t="n">
        <v>44628</v>
      </c>
      <c r="B4470" t="inlineStr">
        <is>
          <t>Arina</t>
        </is>
      </c>
      <c r="C4470" t="inlineStr">
        <is>
          <t>FDX</t>
        </is>
      </c>
      <c r="D4470" s="23" t="n">
        <v>-824.88</v>
      </c>
      <c r="E4470" s="23" t="n">
        <v>3821.75</v>
      </c>
      <c r="F4470" s="23" t="n">
        <v>4646.63</v>
      </c>
    </row>
    <row r="4471">
      <c r="A4471" s="9" t="n">
        <v>44628</v>
      </c>
      <c r="B4471" t="inlineStr">
        <is>
          <t>Arina</t>
        </is>
      </c>
      <c r="C4471" t="inlineStr">
        <is>
          <t>NIO</t>
        </is>
      </c>
      <c r="D4471" s="23" t="n">
        <v>-3525.79</v>
      </c>
      <c r="E4471" s="23" t="n">
        <v>1639.36</v>
      </c>
      <c r="F4471" s="23" t="n">
        <v>5165.16</v>
      </c>
    </row>
    <row r="4472">
      <c r="A4472" s="9" t="n">
        <v>44628</v>
      </c>
      <c r="B4472" t="inlineStr">
        <is>
          <t>Arina</t>
        </is>
      </c>
      <c r="C4472" t="inlineStr">
        <is>
          <t>TSLA</t>
        </is>
      </c>
      <c r="D4472" s="23" t="n">
        <v>-1456.92</v>
      </c>
      <c r="E4472" s="23" t="n">
        <v>45665.28</v>
      </c>
      <c r="F4472" s="23" t="n">
        <v>47122.2</v>
      </c>
    </row>
    <row r="4473">
      <c r="A4473" s="9" t="n">
        <v>44628</v>
      </c>
      <c r="B4473" t="inlineStr">
        <is>
          <t>Gabriel</t>
        </is>
      </c>
      <c r="C4473" t="inlineStr">
        <is>
          <t>AAPL</t>
        </is>
      </c>
      <c r="D4473" s="23" t="n">
        <v>4191.35</v>
      </c>
      <c r="E4473" s="23" t="n">
        <v>18054.44</v>
      </c>
      <c r="F4473" s="23" t="n">
        <v>13863.09</v>
      </c>
    </row>
    <row r="4474">
      <c r="A4474" s="9" t="n">
        <v>44628</v>
      </c>
      <c r="B4474" t="inlineStr">
        <is>
          <t>Gabriel</t>
        </is>
      </c>
      <c r="C4474" t="inlineStr">
        <is>
          <t>AMZN</t>
        </is>
      </c>
      <c r="D4474" s="23" t="n">
        <v>-2018.4</v>
      </c>
      <c r="E4474" s="23" t="n">
        <v>11844.84</v>
      </c>
      <c r="F4474" s="23" t="n">
        <v>13863.24</v>
      </c>
    </row>
    <row r="4475">
      <c r="A4475" s="9" t="n">
        <v>44628</v>
      </c>
      <c r="B4475" t="inlineStr">
        <is>
          <t>Gabriel</t>
        </is>
      </c>
      <c r="C4475" t="inlineStr">
        <is>
          <t>ASX:NDQ</t>
        </is>
      </c>
      <c r="D4475" s="23" t="n">
        <v>376.68</v>
      </c>
      <c r="E4475" s="23" t="n">
        <v>7497.48</v>
      </c>
      <c r="F4475" s="23" t="n">
        <v>7120.8</v>
      </c>
    </row>
    <row r="4476">
      <c r="A4476" s="9" t="n">
        <v>44628</v>
      </c>
      <c r="B4476" t="inlineStr">
        <is>
          <t>Gabriel</t>
        </is>
      </c>
      <c r="C4476" t="inlineStr">
        <is>
          <t>ASX:VAS</t>
        </is>
      </c>
      <c r="D4476" s="23" t="n">
        <v>774.3</v>
      </c>
      <c r="E4476" s="23" t="n">
        <v>16066.28</v>
      </c>
      <c r="F4476" s="23" t="n">
        <v>15291.98</v>
      </c>
    </row>
    <row r="4477">
      <c r="A4477" s="9" t="n">
        <v>44628</v>
      </c>
      <c r="B4477" t="inlineStr">
        <is>
          <t>Gabriel</t>
        </is>
      </c>
      <c r="C4477" t="inlineStr">
        <is>
          <t>ASX:VEU</t>
        </is>
      </c>
      <c r="D4477" s="23" t="n">
        <v>-545</v>
      </c>
      <c r="E4477" s="23" t="n">
        <v>9136.25</v>
      </c>
      <c r="F4477" s="23" t="n">
        <v>9681.25</v>
      </c>
    </row>
    <row r="4478">
      <c r="A4478" s="9" t="n">
        <v>44628</v>
      </c>
      <c r="B4478" t="inlineStr">
        <is>
          <t>Gabriel</t>
        </is>
      </c>
      <c r="C4478" t="inlineStr">
        <is>
          <t>ASX:VTS</t>
        </is>
      </c>
      <c r="D4478" s="23" t="n">
        <v>972.95</v>
      </c>
      <c r="E4478" s="23" t="n">
        <v>8378.969999999999</v>
      </c>
      <c r="F4478" s="23" t="n">
        <v>7406.02</v>
      </c>
    </row>
    <row r="4479">
      <c r="A4479" s="9" t="n">
        <v>44628</v>
      </c>
      <c r="B4479" t="inlineStr">
        <is>
          <t>Gabriel</t>
        </is>
      </c>
      <c r="C4479" t="inlineStr">
        <is>
          <t>CRM</t>
        </is>
      </c>
      <c r="D4479" s="23" t="n">
        <v>-1235.61</v>
      </c>
      <c r="E4479" s="23" t="n">
        <v>7315.48</v>
      </c>
      <c r="F4479" s="23" t="n">
        <v>8551.09</v>
      </c>
    </row>
    <row r="4480">
      <c r="A4480" s="9" t="n">
        <v>44628</v>
      </c>
      <c r="B4480" t="inlineStr">
        <is>
          <t>Gabriel</t>
        </is>
      </c>
      <c r="C4480" t="inlineStr">
        <is>
          <t>MSFT</t>
        </is>
      </c>
      <c r="D4480" s="23" t="n">
        <v>2709.13</v>
      </c>
      <c r="E4480" s="23" t="n">
        <v>12579.89</v>
      </c>
      <c r="F4480" s="23" t="n">
        <v>9870.76</v>
      </c>
    </row>
    <row r="4481">
      <c r="A4481" s="9" t="n">
        <v>44628</v>
      </c>
      <c r="B4481" t="inlineStr">
        <is>
          <t>Gabriel</t>
        </is>
      </c>
      <c r="C4481" t="inlineStr">
        <is>
          <t>TSLA</t>
        </is>
      </c>
      <c r="D4481" s="23" t="n">
        <v>10513.39</v>
      </c>
      <c r="E4481" s="23" t="n">
        <v>21646.63</v>
      </c>
      <c r="F4481" s="23" t="n">
        <v>11133.24</v>
      </c>
    </row>
    <row r="4482">
      <c r="A4482" s="9" t="n">
        <v>44629</v>
      </c>
      <c r="B4482" t="inlineStr">
        <is>
          <t>Arina</t>
        </is>
      </c>
      <c r="C4482" t="inlineStr">
        <is>
          <t>AMZN</t>
        </is>
      </c>
      <c r="D4482" s="23" t="n">
        <v>-347.92</v>
      </c>
      <c r="E4482" s="23" t="n">
        <v>3798.67</v>
      </c>
      <c r="F4482" s="23" t="n">
        <v>4146.58</v>
      </c>
    </row>
    <row r="4483">
      <c r="A4483" s="9" t="n">
        <v>44629</v>
      </c>
      <c r="B4483" t="inlineStr">
        <is>
          <t>Arina</t>
        </is>
      </c>
      <c r="C4483" t="inlineStr">
        <is>
          <t>ASX:NDQ</t>
        </is>
      </c>
      <c r="D4483" s="23" t="n">
        <v>69.90000000000001</v>
      </c>
      <c r="E4483" s="23" t="n">
        <v>6803.6</v>
      </c>
      <c r="F4483" s="23" t="n">
        <v>6733.7</v>
      </c>
    </row>
    <row r="4484">
      <c r="A4484" s="9" t="n">
        <v>44629</v>
      </c>
      <c r="B4484" t="inlineStr">
        <is>
          <t>Arina</t>
        </is>
      </c>
      <c r="C4484" t="inlineStr">
        <is>
          <t>ASX:VEU</t>
        </is>
      </c>
      <c r="D4484" s="23" t="n">
        <v>-321.6</v>
      </c>
      <c r="E4484" s="23" t="n">
        <v>3562.56</v>
      </c>
      <c r="F4484" s="23" t="n">
        <v>3884.16</v>
      </c>
    </row>
    <row r="4485">
      <c r="A4485" s="9" t="n">
        <v>44629</v>
      </c>
      <c r="B4485" t="inlineStr">
        <is>
          <t>Arina</t>
        </is>
      </c>
      <c r="C4485" t="inlineStr">
        <is>
          <t>DIS</t>
        </is>
      </c>
      <c r="D4485" s="23" t="n">
        <v>-1355.11</v>
      </c>
      <c r="E4485" s="23" t="n">
        <v>3891.33</v>
      </c>
      <c r="F4485" s="23" t="n">
        <v>5246.45</v>
      </c>
    </row>
    <row r="4486">
      <c r="A4486" s="9" t="n">
        <v>44629</v>
      </c>
      <c r="B4486" t="inlineStr">
        <is>
          <t>Arina</t>
        </is>
      </c>
      <c r="C4486" t="inlineStr">
        <is>
          <t>FDX</t>
        </is>
      </c>
      <c r="D4486" s="23" t="n">
        <v>-618.33</v>
      </c>
      <c r="E4486" s="23" t="n">
        <v>4028.3</v>
      </c>
      <c r="F4486" s="23" t="n">
        <v>4646.63</v>
      </c>
    </row>
    <row r="4487">
      <c r="A4487" s="9" t="n">
        <v>44629</v>
      </c>
      <c r="B4487" t="inlineStr">
        <is>
          <t>Arina</t>
        </is>
      </c>
      <c r="C4487" t="inlineStr">
        <is>
          <t>NIO</t>
        </is>
      </c>
      <c r="D4487" s="23" t="n">
        <v>-3340.58</v>
      </c>
      <c r="E4487" s="23" t="n">
        <v>1824.57</v>
      </c>
      <c r="F4487" s="23" t="n">
        <v>5165.16</v>
      </c>
    </row>
    <row r="4488">
      <c r="A4488" s="9" t="n">
        <v>44629</v>
      </c>
      <c r="B4488" t="inlineStr">
        <is>
          <t>Arina</t>
        </is>
      </c>
      <c r="C4488" t="inlineStr">
        <is>
          <t>TSLA</t>
        </is>
      </c>
      <c r="D4488" s="23" t="n">
        <v>83.05</v>
      </c>
      <c r="E4488" s="23" t="n">
        <v>47205.26</v>
      </c>
      <c r="F4488" s="23" t="n">
        <v>47122.2</v>
      </c>
    </row>
    <row r="4489">
      <c r="A4489" s="9" t="n">
        <v>44629</v>
      </c>
      <c r="B4489" t="inlineStr">
        <is>
          <t>Gabriel</t>
        </is>
      </c>
      <c r="C4489" t="inlineStr">
        <is>
          <t>AAPL</t>
        </is>
      </c>
      <c r="D4489" s="23" t="n">
        <v>4676.18</v>
      </c>
      <c r="E4489" s="23" t="n">
        <v>18539.27</v>
      </c>
      <c r="F4489" s="23" t="n">
        <v>13863.09</v>
      </c>
    </row>
    <row r="4490">
      <c r="A4490" s="9" t="n">
        <v>44629</v>
      </c>
      <c r="B4490" t="inlineStr">
        <is>
          <t>Gabriel</t>
        </is>
      </c>
      <c r="C4490" t="inlineStr">
        <is>
          <t>AMZN</t>
        </is>
      </c>
      <c r="D4490" s="23" t="n">
        <v>-1829.06</v>
      </c>
      <c r="E4490" s="23" t="n">
        <v>12034.17</v>
      </c>
      <c r="F4490" s="23" t="n">
        <v>13863.24</v>
      </c>
    </row>
    <row r="4491">
      <c r="A4491" s="9" t="n">
        <v>44629</v>
      </c>
      <c r="B4491" t="inlineStr">
        <is>
          <t>Gabriel</t>
        </is>
      </c>
      <c r="C4491" t="inlineStr">
        <is>
          <t>ASX:NDQ</t>
        </is>
      </c>
      <c r="D4491" s="23" t="n">
        <v>412.8</v>
      </c>
      <c r="E4491" s="23" t="n">
        <v>7533.6</v>
      </c>
      <c r="F4491" s="23" t="n">
        <v>7120.8</v>
      </c>
    </row>
    <row r="4492">
      <c r="A4492" s="9" t="n">
        <v>44629</v>
      </c>
      <c r="B4492" t="inlineStr">
        <is>
          <t>Gabriel</t>
        </is>
      </c>
      <c r="C4492" t="inlineStr">
        <is>
          <t>ASX:VAS</t>
        </is>
      </c>
      <c r="D4492" s="23" t="n">
        <v>948.74</v>
      </c>
      <c r="E4492" s="23" t="n">
        <v>16240.72</v>
      </c>
      <c r="F4492" s="23" t="n">
        <v>15291.98</v>
      </c>
    </row>
    <row r="4493">
      <c r="A4493" s="9" t="n">
        <v>44629</v>
      </c>
      <c r="B4493" t="inlineStr">
        <is>
          <t>Gabriel</t>
        </is>
      </c>
      <c r="C4493" t="inlineStr">
        <is>
          <t>ASX:VEU</t>
        </is>
      </c>
      <c r="D4493" s="23" t="n">
        <v>-403.75</v>
      </c>
      <c r="E4493" s="23" t="n">
        <v>9277.5</v>
      </c>
      <c r="F4493" s="23" t="n">
        <v>9681.25</v>
      </c>
    </row>
    <row r="4494">
      <c r="A4494" s="9" t="n">
        <v>44629</v>
      </c>
      <c r="B4494" t="inlineStr">
        <is>
          <t>Gabriel</t>
        </is>
      </c>
      <c r="C4494" t="inlineStr">
        <is>
          <t>ASX:VTS</t>
        </is>
      </c>
      <c r="D4494" s="23" t="n">
        <v>1019.64</v>
      </c>
      <c r="E4494" s="23" t="n">
        <v>8425.66</v>
      </c>
      <c r="F4494" s="23" t="n">
        <v>7406.02</v>
      </c>
    </row>
    <row r="4495">
      <c r="A4495" s="9" t="n">
        <v>44629</v>
      </c>
      <c r="B4495" t="inlineStr">
        <is>
          <t>Gabriel</t>
        </is>
      </c>
      <c r="C4495" t="inlineStr">
        <is>
          <t>CRM</t>
        </is>
      </c>
      <c r="D4495" s="23" t="n">
        <v>-874.5</v>
      </c>
      <c r="E4495" s="23" t="n">
        <v>7676.59</v>
      </c>
      <c r="F4495" s="23" t="n">
        <v>8551.09</v>
      </c>
    </row>
    <row r="4496">
      <c r="A4496" s="9" t="n">
        <v>44629</v>
      </c>
      <c r="B4496" t="inlineStr">
        <is>
          <t>Gabriel</t>
        </is>
      </c>
      <c r="C4496" t="inlineStr">
        <is>
          <t>MSFT</t>
        </is>
      </c>
      <c r="D4496" s="23" t="n">
        <v>3182.5</v>
      </c>
      <c r="E4496" s="23" t="n">
        <v>13053.26</v>
      </c>
      <c r="F4496" s="23" t="n">
        <v>9870.76</v>
      </c>
    </row>
    <row r="4497">
      <c r="A4497" s="9" t="n">
        <v>44629</v>
      </c>
      <c r="B4497" t="inlineStr">
        <is>
          <t>Gabriel</t>
        </is>
      </c>
      <c r="C4497" t="inlineStr">
        <is>
          <t>TSLA</t>
        </is>
      </c>
      <c r="D4497" s="23" t="n">
        <v>11243.38</v>
      </c>
      <c r="E4497" s="23" t="n">
        <v>22376.62</v>
      </c>
      <c r="F4497" s="23" t="n">
        <v>11133.24</v>
      </c>
    </row>
    <row r="4498">
      <c r="A4498" s="9" t="n">
        <v>44630</v>
      </c>
      <c r="B4498" t="inlineStr">
        <is>
          <t>Arina</t>
        </is>
      </c>
      <c r="C4498" t="inlineStr">
        <is>
          <t>AMZN</t>
        </is>
      </c>
      <c r="D4498" s="23" t="n">
        <v>-143.86</v>
      </c>
      <c r="E4498" s="23" t="n">
        <v>4002.73</v>
      </c>
      <c r="F4498" s="23" t="n">
        <v>4146.58</v>
      </c>
    </row>
    <row r="4499">
      <c r="A4499" s="9" t="n">
        <v>44630</v>
      </c>
      <c r="B4499" t="inlineStr">
        <is>
          <t>Arina</t>
        </is>
      </c>
      <c r="C4499" t="inlineStr">
        <is>
          <t>ASX:NDQ</t>
        </is>
      </c>
      <c r="D4499" s="23" t="n">
        <v>221.35</v>
      </c>
      <c r="E4499" s="23" t="n">
        <v>6955.05</v>
      </c>
      <c r="F4499" s="23" t="n">
        <v>6733.7</v>
      </c>
    </row>
    <row r="4500">
      <c r="A4500" s="9" t="n">
        <v>44630</v>
      </c>
      <c r="B4500" t="inlineStr">
        <is>
          <t>Arina</t>
        </is>
      </c>
      <c r="C4500" t="inlineStr">
        <is>
          <t>ASX:VEU</t>
        </is>
      </c>
      <c r="D4500" s="23" t="n">
        <v>-241.92</v>
      </c>
      <c r="E4500" s="23" t="n">
        <v>3642.24</v>
      </c>
      <c r="F4500" s="23" t="n">
        <v>3884.16</v>
      </c>
    </row>
    <row r="4501">
      <c r="A4501" s="9" t="n">
        <v>44630</v>
      </c>
      <c r="B4501" t="inlineStr">
        <is>
          <t>Arina</t>
        </is>
      </c>
      <c r="C4501" t="inlineStr">
        <is>
          <t>DIS</t>
        </is>
      </c>
      <c r="D4501" s="23" t="n">
        <v>-1356.94</v>
      </c>
      <c r="E4501" s="23" t="n">
        <v>3889.5</v>
      </c>
      <c r="F4501" s="23" t="n">
        <v>5246.45</v>
      </c>
    </row>
    <row r="4502">
      <c r="A4502" s="9" t="n">
        <v>44630</v>
      </c>
      <c r="B4502" t="inlineStr">
        <is>
          <t>Arina</t>
        </is>
      </c>
      <c r="C4502" t="inlineStr">
        <is>
          <t>FDX</t>
        </is>
      </c>
      <c r="D4502" s="23" t="n">
        <v>-572.35</v>
      </c>
      <c r="E4502" s="23" t="n">
        <v>4074.27</v>
      </c>
      <c r="F4502" s="23" t="n">
        <v>4646.63</v>
      </c>
    </row>
    <row r="4503">
      <c r="A4503" s="9" t="n">
        <v>44630</v>
      </c>
      <c r="B4503" t="inlineStr">
        <is>
          <t>Arina</t>
        </is>
      </c>
      <c r="C4503" t="inlineStr">
        <is>
          <t>NIO</t>
        </is>
      </c>
      <c r="D4503" s="23" t="n">
        <v>-3558.32</v>
      </c>
      <c r="E4503" s="23" t="n">
        <v>1606.83</v>
      </c>
      <c r="F4503" s="23" t="n">
        <v>5165.16</v>
      </c>
    </row>
    <row r="4504">
      <c r="A4504" s="9" t="n">
        <v>44630</v>
      </c>
      <c r="B4504" t="inlineStr">
        <is>
          <t>Arina</t>
        </is>
      </c>
      <c r="C4504" t="inlineStr">
        <is>
          <t>TSLA</t>
        </is>
      </c>
      <c r="D4504" s="23" t="n">
        <v>-1071.1</v>
      </c>
      <c r="E4504" s="23" t="n">
        <v>46051.1</v>
      </c>
      <c r="F4504" s="23" t="n">
        <v>47122.2</v>
      </c>
    </row>
    <row r="4505">
      <c r="A4505" s="9" t="n">
        <v>44630</v>
      </c>
      <c r="B4505" t="inlineStr">
        <is>
          <t>Gabriel</t>
        </is>
      </c>
      <c r="C4505" t="inlineStr">
        <is>
          <t>AAPL</t>
        </is>
      </c>
      <c r="D4505" s="23" t="n">
        <v>4165.03</v>
      </c>
      <c r="E4505" s="23" t="n">
        <v>18028.13</v>
      </c>
      <c r="F4505" s="23" t="n">
        <v>13863.09</v>
      </c>
    </row>
    <row r="4506">
      <c r="A4506" s="9" t="n">
        <v>44630</v>
      </c>
      <c r="B4506" t="inlineStr">
        <is>
          <t>Gabriel</t>
        </is>
      </c>
      <c r="C4506" t="inlineStr">
        <is>
          <t>AMZN</t>
        </is>
      </c>
      <c r="D4506" s="23" t="n">
        <v>-1182.6</v>
      </c>
      <c r="E4506" s="23" t="n">
        <v>12680.64</v>
      </c>
      <c r="F4506" s="23" t="n">
        <v>13863.24</v>
      </c>
    </row>
    <row r="4507">
      <c r="A4507" s="9" t="n">
        <v>44630</v>
      </c>
      <c r="B4507" t="inlineStr">
        <is>
          <t>Gabriel</t>
        </is>
      </c>
      <c r="C4507" t="inlineStr">
        <is>
          <t>ASX:NDQ</t>
        </is>
      </c>
      <c r="D4507" s="23" t="n">
        <v>580.5</v>
      </c>
      <c r="E4507" s="23" t="n">
        <v>7701.3</v>
      </c>
      <c r="F4507" s="23" t="n">
        <v>7120.8</v>
      </c>
    </row>
    <row r="4508">
      <c r="A4508" s="9" t="n">
        <v>44630</v>
      </c>
      <c r="B4508" t="inlineStr">
        <is>
          <t>Gabriel</t>
        </is>
      </c>
      <c r="C4508" t="inlineStr">
        <is>
          <t>ASX:VAS</t>
        </is>
      </c>
      <c r="D4508" s="23" t="n">
        <v>1151.66</v>
      </c>
      <c r="E4508" s="23" t="n">
        <v>16443.64</v>
      </c>
      <c r="F4508" s="23" t="n">
        <v>15291.98</v>
      </c>
    </row>
    <row r="4509">
      <c r="A4509" s="9" t="n">
        <v>44630</v>
      </c>
      <c r="B4509" t="inlineStr">
        <is>
          <t>Gabriel</t>
        </is>
      </c>
      <c r="C4509" t="inlineStr">
        <is>
          <t>ASX:VEU</t>
        </is>
      </c>
      <c r="D4509" s="23" t="n">
        <v>-196.25</v>
      </c>
      <c r="E4509" s="23" t="n">
        <v>9485</v>
      </c>
      <c r="F4509" s="23" t="n">
        <v>9681.25</v>
      </c>
    </row>
    <row r="4510">
      <c r="A4510" s="9" t="n">
        <v>44630</v>
      </c>
      <c r="B4510" t="inlineStr">
        <is>
          <t>Gabriel</t>
        </is>
      </c>
      <c r="C4510" t="inlineStr">
        <is>
          <t>ASX:VTS</t>
        </is>
      </c>
      <c r="D4510" s="23" t="n">
        <v>1128.1</v>
      </c>
      <c r="E4510" s="23" t="n">
        <v>8534.120000000001</v>
      </c>
      <c r="F4510" s="23" t="n">
        <v>7406.02</v>
      </c>
    </row>
    <row r="4511">
      <c r="A4511" s="9" t="n">
        <v>44630</v>
      </c>
      <c r="B4511" t="inlineStr">
        <is>
          <t>Gabriel</t>
        </is>
      </c>
      <c r="C4511" t="inlineStr">
        <is>
          <t>CRM</t>
        </is>
      </c>
      <c r="D4511" s="23" t="n">
        <v>-991.22</v>
      </c>
      <c r="E4511" s="23" t="n">
        <v>7559.86</v>
      </c>
      <c r="F4511" s="23" t="n">
        <v>8551.09</v>
      </c>
    </row>
    <row r="4512">
      <c r="A4512" s="9" t="n">
        <v>44630</v>
      </c>
      <c r="B4512" t="inlineStr">
        <is>
          <t>Gabriel</t>
        </is>
      </c>
      <c r="C4512" t="inlineStr">
        <is>
          <t>MSFT</t>
        </is>
      </c>
      <c r="D4512" s="23" t="n">
        <v>3045.73</v>
      </c>
      <c r="E4512" s="23" t="n">
        <v>12916.49</v>
      </c>
      <c r="F4512" s="23" t="n">
        <v>9870.76</v>
      </c>
    </row>
    <row r="4513">
      <c r="A4513" s="9" t="n">
        <v>44630</v>
      </c>
      <c r="B4513" t="inlineStr">
        <is>
          <t>Gabriel</t>
        </is>
      </c>
      <c r="C4513" t="inlineStr">
        <is>
          <t>TSLA</t>
        </is>
      </c>
      <c r="D4513" s="23" t="n">
        <v>10696.28</v>
      </c>
      <c r="E4513" s="23" t="n">
        <v>21829.52</v>
      </c>
      <c r="F4513" s="23" t="n">
        <v>11133.24</v>
      </c>
    </row>
    <row r="4514">
      <c r="A4514" s="9" t="n">
        <v>44631</v>
      </c>
      <c r="B4514" t="inlineStr">
        <is>
          <t>Arina</t>
        </is>
      </c>
      <c r="C4514" t="inlineStr">
        <is>
          <t>AMZN</t>
        </is>
      </c>
      <c r="D4514" s="23" t="n">
        <v>-169.76</v>
      </c>
      <c r="E4514" s="23" t="n">
        <v>3976.83</v>
      </c>
      <c r="F4514" s="23" t="n">
        <v>4146.58</v>
      </c>
    </row>
    <row r="4515">
      <c r="A4515" s="9" t="n">
        <v>44631</v>
      </c>
      <c r="B4515" t="inlineStr">
        <is>
          <t>Arina</t>
        </is>
      </c>
      <c r="C4515" t="inlineStr">
        <is>
          <t>ASX:NDQ</t>
        </is>
      </c>
      <c r="D4515" s="23" t="n">
        <v>109.51</v>
      </c>
      <c r="E4515" s="23" t="n">
        <v>6843.21</v>
      </c>
      <c r="F4515" s="23" t="n">
        <v>6733.7</v>
      </c>
    </row>
    <row r="4516">
      <c r="A4516" s="9" t="n">
        <v>44631</v>
      </c>
      <c r="B4516" t="inlineStr">
        <is>
          <t>Arina</t>
        </is>
      </c>
      <c r="C4516" t="inlineStr">
        <is>
          <t>ASX:VEU</t>
        </is>
      </c>
      <c r="D4516" s="23" t="n">
        <v>-321.12</v>
      </c>
      <c r="E4516" s="23" t="n">
        <v>3563.04</v>
      </c>
      <c r="F4516" s="23" t="n">
        <v>3884.16</v>
      </c>
    </row>
    <row r="4517">
      <c r="A4517" s="9" t="n">
        <v>44631</v>
      </c>
      <c r="B4517" t="inlineStr">
        <is>
          <t>Arina</t>
        </is>
      </c>
      <c r="C4517" t="inlineStr">
        <is>
          <t>DIS</t>
        </is>
      </c>
      <c r="D4517" s="23" t="n">
        <v>-1402.73</v>
      </c>
      <c r="E4517" s="23" t="n">
        <v>3843.72</v>
      </c>
      <c r="F4517" s="23" t="n">
        <v>5246.45</v>
      </c>
    </row>
    <row r="4518">
      <c r="A4518" s="9" t="n">
        <v>44631</v>
      </c>
      <c r="B4518" t="inlineStr">
        <is>
          <t>Arina</t>
        </is>
      </c>
      <c r="C4518" t="inlineStr">
        <is>
          <t>FDX</t>
        </is>
      </c>
      <c r="D4518" s="23" t="n">
        <v>-676.17</v>
      </c>
      <c r="E4518" s="23" t="n">
        <v>3970.46</v>
      </c>
      <c r="F4518" s="23" t="n">
        <v>4646.63</v>
      </c>
    </row>
    <row r="4519">
      <c r="A4519" s="9" t="n">
        <v>44631</v>
      </c>
      <c r="B4519" t="inlineStr">
        <is>
          <t>Arina</t>
        </is>
      </c>
      <c r="C4519" t="inlineStr">
        <is>
          <t>NIO</t>
        </is>
      </c>
      <c r="D4519" s="23" t="n">
        <v>-3708.55</v>
      </c>
      <c r="E4519" s="23" t="n">
        <v>1456.61</v>
      </c>
      <c r="F4519" s="23" t="n">
        <v>5165.16</v>
      </c>
    </row>
    <row r="4520">
      <c r="A4520" s="9" t="n">
        <v>44631</v>
      </c>
      <c r="B4520" t="inlineStr">
        <is>
          <t>Arina</t>
        </is>
      </c>
      <c r="C4520" t="inlineStr">
        <is>
          <t>TSLA</t>
        </is>
      </c>
      <c r="D4520" s="23" t="n">
        <v>-3324.37</v>
      </c>
      <c r="E4520" s="23" t="n">
        <v>43797.84</v>
      </c>
      <c r="F4520" s="23" t="n">
        <v>47122.2</v>
      </c>
    </row>
    <row r="4521">
      <c r="A4521" s="9" t="n">
        <v>44631</v>
      </c>
      <c r="B4521" t="inlineStr">
        <is>
          <t>Gabriel</t>
        </is>
      </c>
      <c r="C4521" t="inlineStr">
        <is>
          <t>AAPL</t>
        </is>
      </c>
      <c r="D4521" s="23" t="n">
        <v>3776.33</v>
      </c>
      <c r="E4521" s="23" t="n">
        <v>17639.42</v>
      </c>
      <c r="F4521" s="23" t="n">
        <v>13863.09</v>
      </c>
    </row>
    <row r="4522">
      <c r="A4522" s="9" t="n">
        <v>44631</v>
      </c>
      <c r="B4522" t="inlineStr">
        <is>
          <t>Gabriel</t>
        </is>
      </c>
      <c r="C4522" t="inlineStr">
        <is>
          <t>AMZN</t>
        </is>
      </c>
      <c r="D4522" s="23" t="n">
        <v>-1264.66</v>
      </c>
      <c r="E4522" s="23" t="n">
        <v>12598.58</v>
      </c>
      <c r="F4522" s="23" t="n">
        <v>13863.24</v>
      </c>
    </row>
    <row r="4523">
      <c r="A4523" s="9" t="n">
        <v>44631</v>
      </c>
      <c r="B4523" t="inlineStr">
        <is>
          <t>Gabriel</t>
        </is>
      </c>
      <c r="C4523" t="inlineStr">
        <is>
          <t>ASX:NDQ</t>
        </is>
      </c>
      <c r="D4523" s="23" t="n">
        <v>456.66</v>
      </c>
      <c r="E4523" s="23" t="n">
        <v>7577.46</v>
      </c>
      <c r="F4523" s="23" t="n">
        <v>7120.8</v>
      </c>
    </row>
    <row r="4524">
      <c r="A4524" s="9" t="n">
        <v>44631</v>
      </c>
      <c r="B4524" t="inlineStr">
        <is>
          <t>Gabriel</t>
        </is>
      </c>
      <c r="C4524" t="inlineStr">
        <is>
          <t>ASX:VAS</t>
        </is>
      </c>
      <c r="D4524" s="23" t="n">
        <v>991.46</v>
      </c>
      <c r="E4524" s="23" t="n">
        <v>16283.44</v>
      </c>
      <c r="F4524" s="23" t="n">
        <v>15291.98</v>
      </c>
    </row>
    <row r="4525">
      <c r="A4525" s="9" t="n">
        <v>44631</v>
      </c>
      <c r="B4525" t="inlineStr">
        <is>
          <t>Gabriel</t>
        </is>
      </c>
      <c r="C4525" t="inlineStr">
        <is>
          <t>ASX:VEU</t>
        </is>
      </c>
      <c r="D4525" s="23" t="n">
        <v>-402.5</v>
      </c>
      <c r="E4525" s="23" t="n">
        <v>9278.75</v>
      </c>
      <c r="F4525" s="23" t="n">
        <v>9681.25</v>
      </c>
    </row>
    <row r="4526">
      <c r="A4526" s="9" t="n">
        <v>44631</v>
      </c>
      <c r="B4526" t="inlineStr">
        <is>
          <t>Gabriel</t>
        </is>
      </c>
      <c r="C4526" t="inlineStr">
        <is>
          <t>ASX:VTS</t>
        </is>
      </c>
      <c r="D4526" s="23" t="n">
        <v>1054.44</v>
      </c>
      <c r="E4526" s="23" t="n">
        <v>8460.459999999999</v>
      </c>
      <c r="F4526" s="23" t="n">
        <v>7406.02</v>
      </c>
    </row>
    <row r="4527">
      <c r="A4527" s="9" t="n">
        <v>44631</v>
      </c>
      <c r="B4527" t="inlineStr">
        <is>
          <t>Gabriel</t>
        </is>
      </c>
      <c r="C4527" t="inlineStr">
        <is>
          <t>CRM</t>
        </is>
      </c>
      <c r="D4527" s="23" t="n">
        <v>-1058.23</v>
      </c>
      <c r="E4527" s="23" t="n">
        <v>7492.86</v>
      </c>
      <c r="F4527" s="23" t="n">
        <v>8551.09</v>
      </c>
    </row>
    <row r="4528">
      <c r="A4528" s="9" t="n">
        <v>44631</v>
      </c>
      <c r="B4528" t="inlineStr">
        <is>
          <t>Gabriel</t>
        </is>
      </c>
      <c r="C4528" t="inlineStr">
        <is>
          <t>MSFT</t>
        </is>
      </c>
      <c r="D4528" s="23" t="n">
        <v>2826.54</v>
      </c>
      <c r="E4528" s="23" t="n">
        <v>12697.29</v>
      </c>
      <c r="F4528" s="23" t="n">
        <v>9870.76</v>
      </c>
    </row>
    <row r="4529">
      <c r="A4529" s="9" t="n">
        <v>44631</v>
      </c>
      <c r="B4529" t="inlineStr">
        <is>
          <t>Gabriel</t>
        </is>
      </c>
      <c r="C4529" t="inlineStr">
        <is>
          <t>TSLA</t>
        </is>
      </c>
      <c r="D4529" s="23" t="n">
        <v>9628.17</v>
      </c>
      <c r="E4529" s="23" t="n">
        <v>20761.41</v>
      </c>
      <c r="F4529" s="23" t="n">
        <v>11133.24</v>
      </c>
    </row>
    <row r="4530">
      <c r="A4530" s="9" t="n">
        <v>44634</v>
      </c>
      <c r="B4530" t="inlineStr">
        <is>
          <t>Arina</t>
        </is>
      </c>
      <c r="C4530" t="inlineStr">
        <is>
          <t>AMZN</t>
        </is>
      </c>
      <c r="D4530" s="23" t="n">
        <v>-228.34</v>
      </c>
      <c r="E4530" s="23" t="n">
        <v>3918.24</v>
      </c>
      <c r="F4530" s="23" t="n">
        <v>4146.58</v>
      </c>
    </row>
    <row r="4531">
      <c r="A4531" s="9" t="n">
        <v>44634</v>
      </c>
      <c r="B4531" t="inlineStr">
        <is>
          <t>Arina</t>
        </is>
      </c>
      <c r="C4531" t="inlineStr">
        <is>
          <t>ASX:NDQ</t>
        </is>
      </c>
      <c r="D4531" s="23" t="n">
        <v>109.51</v>
      </c>
      <c r="E4531" s="23" t="n">
        <v>6843.21</v>
      </c>
      <c r="F4531" s="23" t="n">
        <v>6733.7</v>
      </c>
    </row>
    <row r="4532">
      <c r="A4532" s="9" t="n">
        <v>44634</v>
      </c>
      <c r="B4532" t="inlineStr">
        <is>
          <t>Arina</t>
        </is>
      </c>
      <c r="C4532" t="inlineStr">
        <is>
          <t>ASX:VEU</t>
        </is>
      </c>
      <c r="D4532" s="23" t="n">
        <v>-265.44</v>
      </c>
      <c r="E4532" s="23" t="n">
        <v>3618.72</v>
      </c>
      <c r="F4532" s="23" t="n">
        <v>3884.16</v>
      </c>
    </row>
    <row r="4533">
      <c r="A4533" s="9" t="n">
        <v>44634</v>
      </c>
      <c r="B4533" t="inlineStr">
        <is>
          <t>Arina</t>
        </is>
      </c>
      <c r="C4533" t="inlineStr">
        <is>
          <t>DIS</t>
        </is>
      </c>
      <c r="D4533" s="23" t="n">
        <v>-1441.58</v>
      </c>
      <c r="E4533" s="23" t="n">
        <v>3804.87</v>
      </c>
      <c r="F4533" s="23" t="n">
        <v>5246.45</v>
      </c>
    </row>
    <row r="4534">
      <c r="A4534" s="9" t="n">
        <v>44634</v>
      </c>
      <c r="B4534" t="inlineStr">
        <is>
          <t>Arina</t>
        </is>
      </c>
      <c r="C4534" t="inlineStr">
        <is>
          <t>FDX</t>
        </is>
      </c>
      <c r="D4534" s="23" t="n">
        <v>-672.04</v>
      </c>
      <c r="E4534" s="23" t="n">
        <v>3974.58</v>
      </c>
      <c r="F4534" s="23" t="n">
        <v>4646.63</v>
      </c>
    </row>
    <row r="4535">
      <c r="A4535" s="9" t="n">
        <v>44634</v>
      </c>
      <c r="B4535" t="inlineStr">
        <is>
          <t>Arina</t>
        </is>
      </c>
      <c r="C4535" t="inlineStr">
        <is>
          <t>NIO</t>
        </is>
      </c>
      <c r="D4535" s="23" t="n">
        <v>-3873.36</v>
      </c>
      <c r="E4535" s="23" t="n">
        <v>1291.79</v>
      </c>
      <c r="F4535" s="23" t="n">
        <v>5165.16</v>
      </c>
    </row>
    <row r="4536">
      <c r="A4536" s="9" t="n">
        <v>44634</v>
      </c>
      <c r="B4536" t="inlineStr">
        <is>
          <t>Arina</t>
        </is>
      </c>
      <c r="C4536" t="inlineStr">
        <is>
          <t>TSLA</t>
        </is>
      </c>
      <c r="D4536" s="23" t="n">
        <v>-4466.15</v>
      </c>
      <c r="E4536" s="23" t="n">
        <v>42656.05</v>
      </c>
      <c r="F4536" s="23" t="n">
        <v>47122.2</v>
      </c>
    </row>
    <row r="4537">
      <c r="A4537" s="9" t="n">
        <v>44634</v>
      </c>
      <c r="B4537" t="inlineStr">
        <is>
          <t>Gabriel</t>
        </is>
      </c>
      <c r="C4537" t="inlineStr">
        <is>
          <t>AAPL</t>
        </is>
      </c>
      <c r="D4537" s="23" t="n">
        <v>3492.52</v>
      </c>
      <c r="E4537" s="23" t="n">
        <v>17355.61</v>
      </c>
      <c r="F4537" s="23" t="n">
        <v>13863.09</v>
      </c>
    </row>
    <row r="4538">
      <c r="A4538" s="9" t="n">
        <v>44634</v>
      </c>
      <c r="B4538" t="inlineStr">
        <is>
          <t>Gabriel</t>
        </is>
      </c>
      <c r="C4538" t="inlineStr">
        <is>
          <t>AMZN</t>
        </is>
      </c>
      <c r="D4538" s="23" t="n">
        <v>-1450.26</v>
      </c>
      <c r="E4538" s="23" t="n">
        <v>12412.98</v>
      </c>
      <c r="F4538" s="23" t="n">
        <v>13863.24</v>
      </c>
    </row>
    <row r="4539">
      <c r="A4539" s="9" t="n">
        <v>44634</v>
      </c>
      <c r="B4539" t="inlineStr">
        <is>
          <t>Gabriel</t>
        </is>
      </c>
      <c r="C4539" t="inlineStr">
        <is>
          <t>ASX:NDQ</t>
        </is>
      </c>
      <c r="D4539" s="23" t="n">
        <v>456.66</v>
      </c>
      <c r="E4539" s="23" t="n">
        <v>7577.46</v>
      </c>
      <c r="F4539" s="23" t="n">
        <v>7120.8</v>
      </c>
    </row>
    <row r="4540">
      <c r="A4540" s="9" t="n">
        <v>44634</v>
      </c>
      <c r="B4540" t="inlineStr">
        <is>
          <t>Gabriel</t>
        </is>
      </c>
      <c r="C4540" t="inlineStr">
        <is>
          <t>ASX:VAS</t>
        </is>
      </c>
      <c r="D4540" s="23" t="n">
        <v>1190.82</v>
      </c>
      <c r="E4540" s="23" t="n">
        <v>16482.8</v>
      </c>
      <c r="F4540" s="23" t="n">
        <v>15291.98</v>
      </c>
    </row>
    <row r="4541">
      <c r="A4541" s="9" t="n">
        <v>44634</v>
      </c>
      <c r="B4541" t="inlineStr">
        <is>
          <t>Gabriel</t>
        </is>
      </c>
      <c r="C4541" t="inlineStr">
        <is>
          <t>ASX:VEU</t>
        </is>
      </c>
      <c r="D4541" s="23" t="n">
        <v>-257.5</v>
      </c>
      <c r="E4541" s="23" t="n">
        <v>9423.75</v>
      </c>
      <c r="F4541" s="23" t="n">
        <v>9681.25</v>
      </c>
    </row>
    <row r="4542">
      <c r="A4542" s="9" t="n">
        <v>44634</v>
      </c>
      <c r="B4542" t="inlineStr">
        <is>
          <t>Gabriel</t>
        </is>
      </c>
      <c r="C4542" t="inlineStr">
        <is>
          <t>ASX:VTS</t>
        </is>
      </c>
      <c r="D4542" s="23" t="n">
        <v>1132.74</v>
      </c>
      <c r="E4542" s="23" t="n">
        <v>8538.76</v>
      </c>
      <c r="F4542" s="23" t="n">
        <v>7406.02</v>
      </c>
    </row>
    <row r="4543">
      <c r="A4543" s="9" t="n">
        <v>44634</v>
      </c>
      <c r="B4543" t="inlineStr">
        <is>
          <t>Gabriel</t>
        </is>
      </c>
      <c r="C4543" t="inlineStr">
        <is>
          <t>CRM</t>
        </is>
      </c>
      <c r="D4543" s="23" t="n">
        <v>-1160.54</v>
      </c>
      <c r="E4543" s="23" t="n">
        <v>7390.54</v>
      </c>
      <c r="F4543" s="23" t="n">
        <v>8551.09</v>
      </c>
    </row>
    <row r="4544">
      <c r="A4544" s="9" t="n">
        <v>44634</v>
      </c>
      <c r="B4544" t="inlineStr">
        <is>
          <t>Gabriel</t>
        </is>
      </c>
      <c r="C4544" t="inlineStr">
        <is>
          <t>MSFT</t>
        </is>
      </c>
      <c r="D4544" s="23" t="n">
        <v>2796.81</v>
      </c>
      <c r="E4544" s="23" t="n">
        <v>12667.56</v>
      </c>
      <c r="F4544" s="23" t="n">
        <v>9870.76</v>
      </c>
    </row>
    <row r="4545">
      <c r="A4545" s="9" t="n">
        <v>44634</v>
      </c>
      <c r="B4545" t="inlineStr">
        <is>
          <t>Gabriel</t>
        </is>
      </c>
      <c r="C4545" t="inlineStr">
        <is>
          <t>TSLA</t>
        </is>
      </c>
      <c r="D4545" s="23" t="n">
        <v>9086.93</v>
      </c>
      <c r="E4545" s="23" t="n">
        <v>20220.17</v>
      </c>
      <c r="F4545" s="23" t="n">
        <v>11133.24</v>
      </c>
    </row>
    <row r="4546">
      <c r="A4546" s="9" t="n">
        <v>44635</v>
      </c>
      <c r="B4546" t="inlineStr">
        <is>
          <t>Arina</t>
        </is>
      </c>
      <c r="C4546" t="inlineStr">
        <is>
          <t>AMZN</t>
        </is>
      </c>
      <c r="D4546" s="23" t="n">
        <v>-61.37</v>
      </c>
      <c r="E4546" s="23" t="n">
        <v>4085.21</v>
      </c>
      <c r="F4546" s="23" t="n">
        <v>4146.58</v>
      </c>
    </row>
    <row r="4547">
      <c r="A4547" s="9" t="n">
        <v>44635</v>
      </c>
      <c r="B4547" t="inlineStr">
        <is>
          <t>Arina</t>
        </is>
      </c>
      <c r="C4547" t="inlineStr">
        <is>
          <t>ASX:NDQ</t>
        </is>
      </c>
      <c r="D4547" s="23" t="n">
        <v>46.6</v>
      </c>
      <c r="E4547" s="23" t="n">
        <v>6780.3</v>
      </c>
      <c r="F4547" s="23" t="n">
        <v>6733.7</v>
      </c>
    </row>
    <row r="4548">
      <c r="A4548" s="9" t="n">
        <v>44635</v>
      </c>
      <c r="B4548" t="inlineStr">
        <is>
          <t>Arina</t>
        </is>
      </c>
      <c r="C4548" t="inlineStr">
        <is>
          <t>ASX:VEU</t>
        </is>
      </c>
      <c r="D4548" s="23" t="n">
        <v>-256.32</v>
      </c>
      <c r="E4548" s="23" t="n">
        <v>3627.84</v>
      </c>
      <c r="F4548" s="23" t="n">
        <v>3884.16</v>
      </c>
    </row>
    <row r="4549">
      <c r="A4549" s="9" t="n">
        <v>44635</v>
      </c>
      <c r="B4549" t="inlineStr">
        <is>
          <t>Arina</t>
        </is>
      </c>
      <c r="C4549" t="inlineStr">
        <is>
          <t>DIS</t>
        </is>
      </c>
      <c r="D4549" s="23" t="n">
        <v>-1275.03</v>
      </c>
      <c r="E4549" s="23" t="n">
        <v>3971.42</v>
      </c>
      <c r="F4549" s="23" t="n">
        <v>5246.45</v>
      </c>
    </row>
    <row r="4550">
      <c r="A4550" s="9" t="n">
        <v>44635</v>
      </c>
      <c r="B4550" t="inlineStr">
        <is>
          <t>Arina</t>
        </is>
      </c>
      <c r="C4550" t="inlineStr">
        <is>
          <t>FDX</t>
        </is>
      </c>
      <c r="D4550" s="23" t="n">
        <v>-561.53</v>
      </c>
      <c r="E4550" s="23" t="n">
        <v>4085.09</v>
      </c>
      <c r="F4550" s="23" t="n">
        <v>4646.63</v>
      </c>
    </row>
    <row r="4551">
      <c r="A4551" s="9" t="n">
        <v>44635</v>
      </c>
      <c r="B4551" t="inlineStr">
        <is>
          <t>Arina</t>
        </is>
      </c>
      <c r="C4551" t="inlineStr">
        <is>
          <t>NIO</t>
        </is>
      </c>
      <c r="D4551" s="23" t="n">
        <v>-3792.45</v>
      </c>
      <c r="E4551" s="23" t="n">
        <v>1372.71</v>
      </c>
      <c r="F4551" s="23" t="n">
        <v>5165.16</v>
      </c>
    </row>
    <row r="4552">
      <c r="A4552" s="9" t="n">
        <v>44635</v>
      </c>
      <c r="B4552" t="inlineStr">
        <is>
          <t>Arina</t>
        </is>
      </c>
      <c r="C4552" t="inlineStr">
        <is>
          <t>TSLA</t>
        </is>
      </c>
      <c r="D4552" s="23" t="n">
        <v>-2330.15</v>
      </c>
      <c r="E4552" s="23" t="n">
        <v>44792.05</v>
      </c>
      <c r="F4552" s="23" t="n">
        <v>47122.2</v>
      </c>
    </row>
    <row r="4553">
      <c r="A4553" s="9" t="n">
        <v>44635</v>
      </c>
      <c r="B4553" t="inlineStr">
        <is>
          <t>Gabriel</t>
        </is>
      </c>
      <c r="C4553" t="inlineStr">
        <is>
          <t>AAPL</t>
        </is>
      </c>
      <c r="D4553" s="23" t="n">
        <v>4071.25</v>
      </c>
      <c r="E4553" s="23" t="n">
        <v>17934.34</v>
      </c>
      <c r="F4553" s="23" t="n">
        <v>13863.09</v>
      </c>
    </row>
    <row r="4554">
      <c r="A4554" s="9" t="n">
        <v>44635</v>
      </c>
      <c r="B4554" t="inlineStr">
        <is>
          <t>Gabriel</t>
        </is>
      </c>
      <c r="C4554" t="inlineStr">
        <is>
          <t>AMZN</t>
        </is>
      </c>
      <c r="D4554" s="23" t="n">
        <v>-921.28</v>
      </c>
      <c r="E4554" s="23" t="n">
        <v>12941.96</v>
      </c>
      <c r="F4554" s="23" t="n">
        <v>13863.24</v>
      </c>
    </row>
    <row r="4555">
      <c r="A4555" s="9" t="n">
        <v>44635</v>
      </c>
      <c r="B4555" t="inlineStr">
        <is>
          <t>Gabriel</t>
        </is>
      </c>
      <c r="C4555" t="inlineStr">
        <is>
          <t>ASX:NDQ</t>
        </is>
      </c>
      <c r="D4555" s="23" t="n">
        <v>387</v>
      </c>
      <c r="E4555" s="23" t="n">
        <v>7507.8</v>
      </c>
      <c r="F4555" s="23" t="n">
        <v>7120.8</v>
      </c>
    </row>
    <row r="4556">
      <c r="A4556" s="9" t="n">
        <v>44635</v>
      </c>
      <c r="B4556" t="inlineStr">
        <is>
          <t>Gabriel</t>
        </is>
      </c>
      <c r="C4556" t="inlineStr">
        <is>
          <t>ASX:VAS</t>
        </is>
      </c>
      <c r="D4556" s="23" t="n">
        <v>1075.12</v>
      </c>
      <c r="E4556" s="23" t="n">
        <v>16367.1</v>
      </c>
      <c r="F4556" s="23" t="n">
        <v>15291.98</v>
      </c>
    </row>
    <row r="4557">
      <c r="A4557" s="9" t="n">
        <v>44635</v>
      </c>
      <c r="B4557" t="inlineStr">
        <is>
          <t>Gabriel</t>
        </is>
      </c>
      <c r="C4557" t="inlineStr">
        <is>
          <t>ASX:VEU</t>
        </is>
      </c>
      <c r="D4557" s="23" t="n">
        <v>-233.75</v>
      </c>
      <c r="E4557" s="23" t="n">
        <v>9447.5</v>
      </c>
      <c r="F4557" s="23" t="n">
        <v>9681.25</v>
      </c>
    </row>
    <row r="4558">
      <c r="A4558" s="9" t="n">
        <v>44635</v>
      </c>
      <c r="B4558" t="inlineStr">
        <is>
          <t>Gabriel</t>
        </is>
      </c>
      <c r="C4558" t="inlineStr">
        <is>
          <t>ASX:VTS</t>
        </is>
      </c>
      <c r="D4558" s="23" t="n">
        <v>1086.34</v>
      </c>
      <c r="E4558" s="23" t="n">
        <v>8492.360000000001</v>
      </c>
      <c r="F4558" s="23" t="n">
        <v>7406.02</v>
      </c>
    </row>
    <row r="4559">
      <c r="A4559" s="9" t="n">
        <v>44635</v>
      </c>
      <c r="B4559" t="inlineStr">
        <is>
          <t>Gabriel</t>
        </is>
      </c>
      <c r="C4559" t="inlineStr">
        <is>
          <t>CRM</t>
        </is>
      </c>
      <c r="D4559" s="23" t="n">
        <v>-1018.23</v>
      </c>
      <c r="E4559" s="23" t="n">
        <v>7532.85</v>
      </c>
      <c r="F4559" s="23" t="n">
        <v>8551.09</v>
      </c>
    </row>
    <row r="4560">
      <c r="A4560" s="9" t="n">
        <v>44635</v>
      </c>
      <c r="B4560" t="inlineStr">
        <is>
          <t>Gabriel</t>
        </is>
      </c>
      <c r="C4560" t="inlineStr">
        <is>
          <t>MSFT</t>
        </is>
      </c>
      <c r="D4560" s="23" t="n">
        <v>3334.45</v>
      </c>
      <c r="E4560" s="23" t="n">
        <v>13205.21</v>
      </c>
      <c r="F4560" s="23" t="n">
        <v>9870.76</v>
      </c>
    </row>
    <row r="4561">
      <c r="A4561" s="9" t="n">
        <v>44635</v>
      </c>
      <c r="B4561" t="inlineStr">
        <is>
          <t>Gabriel</t>
        </is>
      </c>
      <c r="C4561" t="inlineStr">
        <is>
          <t>TSLA</t>
        </is>
      </c>
      <c r="D4561" s="23" t="n">
        <v>10099.45</v>
      </c>
      <c r="E4561" s="23" t="n">
        <v>21232.69</v>
      </c>
      <c r="F4561" s="23" t="n">
        <v>11133.24</v>
      </c>
    </row>
    <row r="4562">
      <c r="A4562" s="9" t="n">
        <v>44636</v>
      </c>
      <c r="B4562" t="inlineStr">
        <is>
          <t>Arina</t>
        </is>
      </c>
      <c r="C4562" t="inlineStr">
        <is>
          <t>AMZN</t>
        </is>
      </c>
      <c r="D4562" s="23" t="n">
        <v>77.09999999999999</v>
      </c>
      <c r="E4562" s="23" t="n">
        <v>4223.68</v>
      </c>
      <c r="F4562" s="23" t="n">
        <v>4146.58</v>
      </c>
    </row>
    <row r="4563">
      <c r="A4563" s="9" t="n">
        <v>44636</v>
      </c>
      <c r="B4563" t="inlineStr">
        <is>
          <t>Arina</t>
        </is>
      </c>
      <c r="C4563" t="inlineStr">
        <is>
          <t>ASX:NDQ</t>
        </is>
      </c>
      <c r="D4563" s="23" t="n">
        <v>214.36</v>
      </c>
      <c r="E4563" s="23" t="n">
        <v>6948.06</v>
      </c>
      <c r="F4563" s="23" t="n">
        <v>6733.7</v>
      </c>
    </row>
    <row r="4564">
      <c r="A4564" s="9" t="n">
        <v>44636</v>
      </c>
      <c r="B4564" t="inlineStr">
        <is>
          <t>Arina</t>
        </is>
      </c>
      <c r="C4564" t="inlineStr">
        <is>
          <t>ASX:VEU</t>
        </is>
      </c>
      <c r="D4564" s="23" t="n">
        <v>-246.24</v>
      </c>
      <c r="E4564" s="23" t="n">
        <v>3637.92</v>
      </c>
      <c r="F4564" s="23" t="n">
        <v>3884.16</v>
      </c>
    </row>
    <row r="4565">
      <c r="A4565" s="9" t="n">
        <v>44636</v>
      </c>
      <c r="B4565" t="inlineStr">
        <is>
          <t>Arina</t>
        </is>
      </c>
      <c r="C4565" t="inlineStr">
        <is>
          <t>DIS</t>
        </is>
      </c>
      <c r="D4565" s="23" t="n">
        <v>-1178.06</v>
      </c>
      <c r="E4565" s="23" t="n">
        <v>4068.39</v>
      </c>
      <c r="F4565" s="23" t="n">
        <v>5246.45</v>
      </c>
    </row>
    <row r="4566">
      <c r="A4566" s="9" t="n">
        <v>44636</v>
      </c>
      <c r="B4566" t="inlineStr">
        <is>
          <t>Arina</t>
        </is>
      </c>
      <c r="C4566" t="inlineStr">
        <is>
          <t>FDX</t>
        </is>
      </c>
      <c r="D4566" s="23" t="n">
        <v>-398.77</v>
      </c>
      <c r="E4566" s="23" t="n">
        <v>4247.86</v>
      </c>
      <c r="F4566" s="23" t="n">
        <v>4646.63</v>
      </c>
    </row>
    <row r="4567">
      <c r="A4567" s="9" t="n">
        <v>44636</v>
      </c>
      <c r="B4567" t="inlineStr">
        <is>
          <t>Arina</t>
        </is>
      </c>
      <c r="C4567" t="inlineStr">
        <is>
          <t>NIO</t>
        </is>
      </c>
      <c r="D4567" s="23" t="n">
        <v>-3449.5</v>
      </c>
      <c r="E4567" s="23" t="n">
        <v>1715.65</v>
      </c>
      <c r="F4567" s="23" t="n">
        <v>5165.16</v>
      </c>
    </row>
    <row r="4568">
      <c r="A4568" s="9" t="n">
        <v>44636</v>
      </c>
      <c r="B4568" t="inlineStr">
        <is>
          <t>Arina</t>
        </is>
      </c>
      <c r="C4568" t="inlineStr">
        <is>
          <t>TSLA</t>
        </is>
      </c>
      <c r="D4568" s="23" t="n">
        <v>-413.87</v>
      </c>
      <c r="E4568" s="23" t="n">
        <v>46708.33</v>
      </c>
      <c r="F4568" s="23" t="n">
        <v>47122.2</v>
      </c>
    </row>
    <row r="4569">
      <c r="A4569" s="9" t="n">
        <v>44636</v>
      </c>
      <c r="B4569" t="inlineStr">
        <is>
          <t>Gabriel</t>
        </is>
      </c>
      <c r="C4569" t="inlineStr">
        <is>
          <t>AAPL</t>
        </is>
      </c>
      <c r="D4569" s="23" t="n">
        <v>4503.03</v>
      </c>
      <c r="E4569" s="23" t="n">
        <v>18366.12</v>
      </c>
      <c r="F4569" s="23" t="n">
        <v>13863.09</v>
      </c>
    </row>
    <row r="4570">
      <c r="A4570" s="9" t="n">
        <v>44636</v>
      </c>
      <c r="B4570" t="inlineStr">
        <is>
          <t>Gabriel</t>
        </is>
      </c>
      <c r="C4570" t="inlineStr">
        <is>
          <t>AMZN</t>
        </is>
      </c>
      <c r="D4570" s="23" t="n">
        <v>-482.62</v>
      </c>
      <c r="E4570" s="23" t="n">
        <v>13380.62</v>
      </c>
      <c r="F4570" s="23" t="n">
        <v>13863.24</v>
      </c>
    </row>
    <row r="4571">
      <c r="A4571" s="9" t="n">
        <v>44636</v>
      </c>
      <c r="B4571" t="inlineStr">
        <is>
          <t>Gabriel</t>
        </is>
      </c>
      <c r="C4571" t="inlineStr">
        <is>
          <t>ASX:NDQ</t>
        </is>
      </c>
      <c r="D4571" s="23" t="n">
        <v>572.76</v>
      </c>
      <c r="E4571" s="23" t="n">
        <v>7693.56</v>
      </c>
      <c r="F4571" s="23" t="n">
        <v>7120.8</v>
      </c>
    </row>
    <row r="4572">
      <c r="A4572" s="9" t="n">
        <v>44636</v>
      </c>
      <c r="B4572" t="inlineStr">
        <is>
          <t>Gabriel</t>
        </is>
      </c>
      <c r="C4572" t="inlineStr">
        <is>
          <t>ASX:VAS</t>
        </is>
      </c>
      <c r="D4572" s="23" t="n">
        <v>1251.34</v>
      </c>
      <c r="E4572" s="23" t="n">
        <v>16543.32</v>
      </c>
      <c r="F4572" s="23" t="n">
        <v>15291.98</v>
      </c>
    </row>
    <row r="4573">
      <c r="A4573" s="9" t="n">
        <v>44636</v>
      </c>
      <c r="B4573" t="inlineStr">
        <is>
          <t>Gabriel</t>
        </is>
      </c>
      <c r="C4573" t="inlineStr">
        <is>
          <t>ASX:VEU</t>
        </is>
      </c>
      <c r="D4573" s="23" t="n">
        <v>-207.5</v>
      </c>
      <c r="E4573" s="23" t="n">
        <v>9473.75</v>
      </c>
      <c r="F4573" s="23" t="n">
        <v>9681.25</v>
      </c>
    </row>
    <row r="4574">
      <c r="A4574" s="9" t="n">
        <v>44636</v>
      </c>
      <c r="B4574" t="inlineStr">
        <is>
          <t>Gabriel</t>
        </is>
      </c>
      <c r="C4574" t="inlineStr">
        <is>
          <t>ASX:VTS</t>
        </is>
      </c>
      <c r="D4574" s="23" t="n">
        <v>1208.43</v>
      </c>
      <c r="E4574" s="23" t="n">
        <v>8614.450000000001</v>
      </c>
      <c r="F4574" s="23" t="n">
        <v>7406.02</v>
      </c>
    </row>
    <row r="4575">
      <c r="A4575" s="9" t="n">
        <v>44636</v>
      </c>
      <c r="B4575" t="inlineStr">
        <is>
          <t>Gabriel</t>
        </is>
      </c>
      <c r="C4575" t="inlineStr">
        <is>
          <t>CRM</t>
        </is>
      </c>
      <c r="D4575" s="23" t="n">
        <v>-693.97</v>
      </c>
      <c r="E4575" s="23" t="n">
        <v>7857.12</v>
      </c>
      <c r="F4575" s="23" t="n">
        <v>8551.09</v>
      </c>
    </row>
    <row r="4576">
      <c r="A4576" s="9" t="n">
        <v>44636</v>
      </c>
      <c r="B4576" t="inlineStr">
        <is>
          <t>Gabriel</t>
        </is>
      </c>
      <c r="C4576" t="inlineStr">
        <is>
          <t>MSFT</t>
        </is>
      </c>
      <c r="D4576" s="23" t="n">
        <v>3602.41</v>
      </c>
      <c r="E4576" s="23" t="n">
        <v>13473.17</v>
      </c>
      <c r="F4576" s="23" t="n">
        <v>9870.76</v>
      </c>
    </row>
    <row r="4577">
      <c r="A4577" s="9" t="n">
        <v>44636</v>
      </c>
      <c r="B4577" t="inlineStr">
        <is>
          <t>Gabriel</t>
        </is>
      </c>
      <c r="C4577" t="inlineStr">
        <is>
          <t>TSLA</t>
        </is>
      </c>
      <c r="D4577" s="23" t="n">
        <v>11007.82</v>
      </c>
      <c r="E4577" s="23" t="n">
        <v>22141.06</v>
      </c>
      <c r="F4577" s="23" t="n">
        <v>11133.24</v>
      </c>
    </row>
    <row r="4578">
      <c r="A4578" s="9" t="n">
        <v>44637</v>
      </c>
      <c r="B4578" t="inlineStr">
        <is>
          <t>Arina</t>
        </is>
      </c>
      <c r="C4578" t="inlineStr">
        <is>
          <t>AMZN</t>
        </is>
      </c>
      <c r="D4578" s="23" t="n">
        <v>137.65</v>
      </c>
      <c r="E4578" s="23" t="n">
        <v>4284.24</v>
      </c>
      <c r="F4578" s="23" t="n">
        <v>4146.58</v>
      </c>
    </row>
    <row r="4579">
      <c r="A4579" s="9" t="n">
        <v>44637</v>
      </c>
      <c r="B4579" t="inlineStr">
        <is>
          <t>Arina</t>
        </is>
      </c>
      <c r="C4579" t="inlineStr">
        <is>
          <t>ASX:NDQ</t>
        </is>
      </c>
      <c r="D4579" s="23" t="n">
        <v>363.48</v>
      </c>
      <c r="E4579" s="23" t="n">
        <v>7097.18</v>
      </c>
      <c r="F4579" s="23" t="n">
        <v>6733.7</v>
      </c>
    </row>
    <row r="4580">
      <c r="A4580" s="9" t="n">
        <v>44637</v>
      </c>
      <c r="B4580" t="inlineStr">
        <is>
          <t>Arina</t>
        </is>
      </c>
      <c r="C4580" t="inlineStr">
        <is>
          <t>ASX:VEU</t>
        </is>
      </c>
      <c r="D4580" s="23" t="n">
        <v>-156.96</v>
      </c>
      <c r="E4580" s="23" t="n">
        <v>3727.2</v>
      </c>
      <c r="F4580" s="23" t="n">
        <v>3884.16</v>
      </c>
    </row>
    <row r="4581">
      <c r="A4581" s="9" t="n">
        <v>44637</v>
      </c>
      <c r="B4581" t="inlineStr">
        <is>
          <t>Arina</t>
        </is>
      </c>
      <c r="C4581" t="inlineStr">
        <is>
          <t>DIS</t>
        </is>
      </c>
      <c r="D4581" s="23" t="n">
        <v>-1189.7</v>
      </c>
      <c r="E4581" s="23" t="n">
        <v>4056.75</v>
      </c>
      <c r="F4581" s="23" t="n">
        <v>5246.45</v>
      </c>
    </row>
    <row r="4582">
      <c r="A4582" s="9" t="n">
        <v>44637</v>
      </c>
      <c r="B4582" t="inlineStr">
        <is>
          <t>Arina</t>
        </is>
      </c>
      <c r="C4582" t="inlineStr">
        <is>
          <t>FDX</t>
        </is>
      </c>
      <c r="D4582" s="23" t="n">
        <v>-413.24</v>
      </c>
      <c r="E4582" s="23" t="n">
        <v>4233.38</v>
      </c>
      <c r="F4582" s="23" t="n">
        <v>4646.63</v>
      </c>
    </row>
    <row r="4583">
      <c r="A4583" s="9" t="n">
        <v>44637</v>
      </c>
      <c r="B4583" t="inlineStr">
        <is>
          <t>Arina</t>
        </is>
      </c>
      <c r="C4583" t="inlineStr">
        <is>
          <t>NIO</t>
        </is>
      </c>
      <c r="D4583" s="23" t="n">
        <v>-3464.4</v>
      </c>
      <c r="E4583" s="23" t="n">
        <v>1700.76</v>
      </c>
      <c r="F4583" s="23" t="n">
        <v>5165.16</v>
      </c>
    </row>
    <row r="4584">
      <c r="A4584" s="9" t="n">
        <v>44637</v>
      </c>
      <c r="B4584" t="inlineStr">
        <is>
          <t>Arina</t>
        </is>
      </c>
      <c r="C4584" t="inlineStr">
        <is>
          <t>TSLA</t>
        </is>
      </c>
      <c r="D4584" s="23" t="n">
        <v>729.52</v>
      </c>
      <c r="E4584" s="23" t="n">
        <v>47851.72</v>
      </c>
      <c r="F4584" s="23" t="n">
        <v>47122.2</v>
      </c>
    </row>
    <row r="4585">
      <c r="A4585" s="9" t="n">
        <v>44637</v>
      </c>
      <c r="B4585" t="inlineStr">
        <is>
          <t>Gabriel</t>
        </is>
      </c>
      <c r="C4585" t="inlineStr">
        <is>
          <t>AAPL</t>
        </is>
      </c>
      <c r="D4585" s="23" t="n">
        <v>4392.91</v>
      </c>
      <c r="E4585" s="23" t="n">
        <v>18256.01</v>
      </c>
      <c r="F4585" s="23" t="n">
        <v>13863.09</v>
      </c>
    </row>
    <row r="4586">
      <c r="A4586" s="9" t="n">
        <v>44637</v>
      </c>
      <c r="B4586" t="inlineStr">
        <is>
          <t>Gabriel</t>
        </is>
      </c>
      <c r="C4586" t="inlineStr">
        <is>
          <t>AMZN</t>
        </is>
      </c>
      <c r="D4586" s="23" t="n">
        <v>-290.78</v>
      </c>
      <c r="E4586" s="23" t="n">
        <v>13572.46</v>
      </c>
      <c r="F4586" s="23" t="n">
        <v>13863.24</v>
      </c>
    </row>
    <row r="4587">
      <c r="A4587" s="9" t="n">
        <v>44637</v>
      </c>
      <c r="B4587" t="inlineStr">
        <is>
          <t>Gabriel</t>
        </is>
      </c>
      <c r="C4587" t="inlineStr">
        <is>
          <t>ASX:NDQ</t>
        </is>
      </c>
      <c r="D4587" s="23" t="n">
        <v>737.88</v>
      </c>
      <c r="E4587" s="23" t="n">
        <v>7858.68</v>
      </c>
      <c r="F4587" s="23" t="n">
        <v>7120.8</v>
      </c>
    </row>
    <row r="4588">
      <c r="A4588" s="9" t="n">
        <v>44637</v>
      </c>
      <c r="B4588" t="inlineStr">
        <is>
          <t>Gabriel</t>
        </is>
      </c>
      <c r="C4588" t="inlineStr">
        <is>
          <t>ASX:VAS</t>
        </is>
      </c>
      <c r="D4588" s="23" t="n">
        <v>1434.68</v>
      </c>
      <c r="E4588" s="23" t="n">
        <v>16726.66</v>
      </c>
      <c r="F4588" s="23" t="n">
        <v>15291.98</v>
      </c>
    </row>
    <row r="4589">
      <c r="A4589" s="9" t="n">
        <v>44637</v>
      </c>
      <c r="B4589" t="inlineStr">
        <is>
          <t>Gabriel</t>
        </is>
      </c>
      <c r="C4589" t="inlineStr">
        <is>
          <t>ASX:VEU</t>
        </is>
      </c>
      <c r="D4589" s="23" t="n">
        <v>25</v>
      </c>
      <c r="E4589" s="23" t="n">
        <v>9706.25</v>
      </c>
      <c r="F4589" s="23" t="n">
        <v>9681.25</v>
      </c>
    </row>
    <row r="4590">
      <c r="A4590" s="9" t="n">
        <v>44637</v>
      </c>
      <c r="B4590" t="inlineStr">
        <is>
          <t>Gabriel</t>
        </is>
      </c>
      <c r="C4590" t="inlineStr">
        <is>
          <t>ASX:VTS</t>
        </is>
      </c>
      <c r="D4590" s="23" t="n">
        <v>1297.46</v>
      </c>
      <c r="E4590" s="23" t="n">
        <v>8703.48</v>
      </c>
      <c r="F4590" s="23" t="n">
        <v>7406.02</v>
      </c>
    </row>
    <row r="4591">
      <c r="A4591" s="9" t="n">
        <v>44637</v>
      </c>
      <c r="B4591" t="inlineStr">
        <is>
          <t>Gabriel</t>
        </is>
      </c>
      <c r="C4591" t="inlineStr">
        <is>
          <t>CRM</t>
        </is>
      </c>
      <c r="D4591" s="23" t="n">
        <v>-608.46</v>
      </c>
      <c r="E4591" s="23" t="n">
        <v>7942.63</v>
      </c>
      <c r="F4591" s="23" t="n">
        <v>8551.09</v>
      </c>
    </row>
    <row r="4592">
      <c r="A4592" s="9" t="n">
        <v>44637</v>
      </c>
      <c r="B4592" t="inlineStr">
        <is>
          <t>Gabriel</t>
        </is>
      </c>
      <c r="C4592" t="inlineStr">
        <is>
          <t>MSFT</t>
        </is>
      </c>
      <c r="D4592" s="23" t="n">
        <v>3473.27</v>
      </c>
      <c r="E4592" s="23" t="n">
        <v>13344.02</v>
      </c>
      <c r="F4592" s="23" t="n">
        <v>9870.76</v>
      </c>
    </row>
    <row r="4593">
      <c r="A4593" s="9" t="n">
        <v>44637</v>
      </c>
      <c r="B4593" t="inlineStr">
        <is>
          <t>Gabriel</t>
        </is>
      </c>
      <c r="C4593" t="inlineStr">
        <is>
          <t>TSLA</t>
        </is>
      </c>
      <c r="D4593" s="23" t="n">
        <v>11549.82</v>
      </c>
      <c r="E4593" s="23" t="n">
        <v>22683.06</v>
      </c>
      <c r="F4593" s="23" t="n">
        <v>11133.24</v>
      </c>
    </row>
    <row r="4594">
      <c r="A4594" s="9" t="n">
        <v>44638</v>
      </c>
      <c r="B4594" t="inlineStr">
        <is>
          <t>Arina</t>
        </is>
      </c>
      <c r="C4594" t="inlineStr">
        <is>
          <t>AMZN</t>
        </is>
      </c>
      <c r="D4594" s="23" t="n">
        <v>231.82</v>
      </c>
      <c r="E4594" s="23" t="n">
        <v>4378.4</v>
      </c>
      <c r="F4594" s="23" t="n">
        <v>4146.58</v>
      </c>
    </row>
    <row r="4595">
      <c r="A4595" s="9" t="n">
        <v>44638</v>
      </c>
      <c r="B4595" t="inlineStr">
        <is>
          <t>Arina</t>
        </is>
      </c>
      <c r="C4595" t="inlineStr">
        <is>
          <t>ASX:NDQ</t>
        </is>
      </c>
      <c r="D4595" s="23" t="n">
        <v>319.21</v>
      </c>
      <c r="E4595" s="23" t="n">
        <v>7052.91</v>
      </c>
      <c r="F4595" s="23" t="n">
        <v>6733.7</v>
      </c>
    </row>
    <row r="4596">
      <c r="A4596" s="9" t="n">
        <v>44638</v>
      </c>
      <c r="B4596" t="inlineStr">
        <is>
          <t>Arina</t>
        </is>
      </c>
      <c r="C4596" t="inlineStr">
        <is>
          <t>ASX:VEU</t>
        </is>
      </c>
      <c r="D4596" s="23" t="n">
        <v>-183.36</v>
      </c>
      <c r="E4596" s="23" t="n">
        <v>3700.8</v>
      </c>
      <c r="F4596" s="23" t="n">
        <v>3884.16</v>
      </c>
    </row>
    <row r="4597">
      <c r="A4597" s="9" t="n">
        <v>44638</v>
      </c>
      <c r="B4597" t="inlineStr">
        <is>
          <t>Arina</t>
        </is>
      </c>
      <c r="C4597" t="inlineStr">
        <is>
          <t>DIS</t>
        </is>
      </c>
      <c r="D4597" s="23" t="n">
        <v>-1179.57</v>
      </c>
      <c r="E4597" s="23" t="n">
        <v>4066.87</v>
      </c>
      <c r="F4597" s="23" t="n">
        <v>5246.45</v>
      </c>
    </row>
    <row r="4598">
      <c r="A4598" s="9" t="n">
        <v>44638</v>
      </c>
      <c r="B4598" t="inlineStr">
        <is>
          <t>Arina</t>
        </is>
      </c>
      <c r="C4598" t="inlineStr">
        <is>
          <t>FDX</t>
        </is>
      </c>
      <c r="D4598" s="23" t="n">
        <v>-595.63</v>
      </c>
      <c r="E4598" s="23" t="n">
        <v>4051</v>
      </c>
      <c r="F4598" s="23" t="n">
        <v>4646.63</v>
      </c>
    </row>
    <row r="4599">
      <c r="A4599" s="9" t="n">
        <v>44638</v>
      </c>
      <c r="B4599" t="inlineStr">
        <is>
          <t>Arina</t>
        </is>
      </c>
      <c r="C4599" t="inlineStr">
        <is>
          <t>NIO</t>
        </is>
      </c>
      <c r="D4599" s="23" t="n">
        <v>-3286.52</v>
      </c>
      <c r="E4599" s="23" t="n">
        <v>1878.64</v>
      </c>
      <c r="F4599" s="23" t="n">
        <v>5165.16</v>
      </c>
    </row>
    <row r="4600">
      <c r="A4600" s="9" t="n">
        <v>44638</v>
      </c>
      <c r="B4600" t="inlineStr">
        <is>
          <t>Arina</t>
        </is>
      </c>
      <c r="C4600" t="inlineStr">
        <is>
          <t>TSLA</t>
        </is>
      </c>
      <c r="D4600" s="23" t="n">
        <v>2415</v>
      </c>
      <c r="E4600" s="23" t="n">
        <v>49537.21</v>
      </c>
      <c r="F4600" s="23" t="n">
        <v>47122.2</v>
      </c>
    </row>
    <row r="4601">
      <c r="A4601" s="9" t="n">
        <v>44638</v>
      </c>
      <c r="B4601" t="inlineStr">
        <is>
          <t>Gabriel</t>
        </is>
      </c>
      <c r="C4601" t="inlineStr">
        <is>
          <t>AAPL</t>
        </is>
      </c>
      <c r="D4601" s="23" t="n">
        <v>4710.79</v>
      </c>
      <c r="E4601" s="23" t="n">
        <v>18573.88</v>
      </c>
      <c r="F4601" s="23" t="n">
        <v>13863.09</v>
      </c>
    </row>
    <row r="4602">
      <c r="A4602" s="9" t="n">
        <v>44638</v>
      </c>
      <c r="B4602" t="inlineStr">
        <is>
          <t>Gabriel</t>
        </is>
      </c>
      <c r="C4602" t="inlineStr">
        <is>
          <t>AMZN</t>
        </is>
      </c>
      <c r="D4602" s="23" t="n">
        <v>7.54</v>
      </c>
      <c r="E4602" s="23" t="n">
        <v>13870.78</v>
      </c>
      <c r="F4602" s="23" t="n">
        <v>13863.24</v>
      </c>
    </row>
    <row r="4603">
      <c r="A4603" s="9" t="n">
        <v>44638</v>
      </c>
      <c r="B4603" t="inlineStr">
        <is>
          <t>Gabriel</t>
        </is>
      </c>
      <c r="C4603" t="inlineStr">
        <is>
          <t>ASX:NDQ</t>
        </is>
      </c>
      <c r="D4603" s="23" t="n">
        <v>688.86</v>
      </c>
      <c r="E4603" s="23" t="n">
        <v>7809.66</v>
      </c>
      <c r="F4603" s="23" t="n">
        <v>7120.8</v>
      </c>
    </row>
    <row r="4604">
      <c r="A4604" s="9" t="n">
        <v>44638</v>
      </c>
      <c r="B4604" t="inlineStr">
        <is>
          <t>Gabriel</t>
        </is>
      </c>
      <c r="C4604" t="inlineStr">
        <is>
          <t>ASX:VAS</t>
        </is>
      </c>
      <c r="D4604" s="23" t="n">
        <v>1477.4</v>
      </c>
      <c r="E4604" s="23" t="n">
        <v>16769.38</v>
      </c>
      <c r="F4604" s="23" t="n">
        <v>15291.98</v>
      </c>
    </row>
    <row r="4605">
      <c r="A4605" s="9" t="n">
        <v>44638</v>
      </c>
      <c r="B4605" t="inlineStr">
        <is>
          <t>Gabriel</t>
        </is>
      </c>
      <c r="C4605" t="inlineStr">
        <is>
          <t>ASX:VEU</t>
        </is>
      </c>
      <c r="D4605" s="23" t="n">
        <v>-43.75</v>
      </c>
      <c r="E4605" s="23" t="n">
        <v>9637.5</v>
      </c>
      <c r="F4605" s="23" t="n">
        <v>9681.25</v>
      </c>
    </row>
    <row r="4606">
      <c r="A4606" s="9" t="n">
        <v>44638</v>
      </c>
      <c r="B4606" t="inlineStr">
        <is>
          <t>Gabriel</t>
        </is>
      </c>
      <c r="C4606" t="inlineStr">
        <is>
          <t>ASX:VTS</t>
        </is>
      </c>
      <c r="D4606" s="23" t="n">
        <v>1282.09</v>
      </c>
      <c r="E4606" s="23" t="n">
        <v>8688.110000000001</v>
      </c>
      <c r="F4606" s="23" t="n">
        <v>7406.02</v>
      </c>
    </row>
    <row r="4607">
      <c r="A4607" s="9" t="n">
        <v>44638</v>
      </c>
      <c r="B4607" t="inlineStr">
        <is>
          <t>Gabriel</t>
        </is>
      </c>
      <c r="C4607" t="inlineStr">
        <is>
          <t>CRM</t>
        </is>
      </c>
      <c r="D4607" s="23" t="n">
        <v>-320.12</v>
      </c>
      <c r="E4607" s="23" t="n">
        <v>8230.969999999999</v>
      </c>
      <c r="F4607" s="23" t="n">
        <v>8551.09</v>
      </c>
    </row>
    <row r="4608">
      <c r="A4608" s="9" t="n">
        <v>44638</v>
      </c>
      <c r="B4608" t="inlineStr">
        <is>
          <t>Gabriel</t>
        </is>
      </c>
      <c r="C4608" t="inlineStr">
        <is>
          <t>MSFT</t>
        </is>
      </c>
      <c r="D4608" s="23" t="n">
        <v>3662.12</v>
      </c>
      <c r="E4608" s="23" t="n">
        <v>13532.87</v>
      </c>
      <c r="F4608" s="23" t="n">
        <v>9870.76</v>
      </c>
    </row>
    <row r="4609">
      <c r="A4609" s="9" t="n">
        <v>44638</v>
      </c>
      <c r="B4609" t="inlineStr">
        <is>
          <t>Gabriel</t>
        </is>
      </c>
      <c r="C4609" t="inlineStr">
        <is>
          <t>TSLA</t>
        </is>
      </c>
      <c r="D4609" s="23" t="n">
        <v>12348.79</v>
      </c>
      <c r="E4609" s="23" t="n">
        <v>23482.03</v>
      </c>
      <c r="F4609" s="23" t="n">
        <v>11133.24</v>
      </c>
    </row>
    <row r="4610">
      <c r="A4610" s="9" t="n">
        <v>44641</v>
      </c>
      <c r="B4610" t="inlineStr">
        <is>
          <t>Arina</t>
        </is>
      </c>
      <c r="C4610" t="inlineStr">
        <is>
          <t>AMZN</t>
        </is>
      </c>
      <c r="D4610" s="23" t="n">
        <v>212.42</v>
      </c>
      <c r="E4610" s="23" t="n">
        <v>4359</v>
      </c>
      <c r="F4610" s="23" t="n">
        <v>4146.58</v>
      </c>
    </row>
    <row r="4611">
      <c r="A4611" s="9" t="n">
        <v>44641</v>
      </c>
      <c r="B4611" t="inlineStr">
        <is>
          <t>Arina</t>
        </is>
      </c>
      <c r="C4611" t="inlineStr">
        <is>
          <t>ASX:NDQ</t>
        </is>
      </c>
      <c r="D4611" s="23" t="n">
        <v>479.98</v>
      </c>
      <c r="E4611" s="23" t="n">
        <v>7213.68</v>
      </c>
      <c r="F4611" s="23" t="n">
        <v>6733.7</v>
      </c>
    </row>
    <row r="4612">
      <c r="A4612" s="9" t="n">
        <v>44641</v>
      </c>
      <c r="B4612" t="inlineStr">
        <is>
          <t>Arina</t>
        </is>
      </c>
      <c r="C4612" t="inlineStr">
        <is>
          <t>ASX:VEU</t>
        </is>
      </c>
      <c r="D4612" s="23" t="n">
        <v>-169.44</v>
      </c>
      <c r="E4612" s="23" t="n">
        <v>3714.72</v>
      </c>
      <c r="F4612" s="23" t="n">
        <v>3884.16</v>
      </c>
    </row>
    <row r="4613">
      <c r="A4613" s="9" t="n">
        <v>44641</v>
      </c>
      <c r="B4613" t="inlineStr">
        <is>
          <t>Arina</t>
        </is>
      </c>
      <c r="C4613" t="inlineStr">
        <is>
          <t>DIS</t>
        </is>
      </c>
      <c r="D4613" s="23" t="n">
        <v>-1252.02</v>
      </c>
      <c r="E4613" s="23" t="n">
        <v>3994.42</v>
      </c>
      <c r="F4613" s="23" t="n">
        <v>5246.45</v>
      </c>
    </row>
    <row r="4614">
      <c r="A4614" s="9" t="n">
        <v>44641</v>
      </c>
      <c r="B4614" t="inlineStr">
        <is>
          <t>Arina</t>
        </is>
      </c>
      <c r="C4614" t="inlineStr">
        <is>
          <t>FDX</t>
        </is>
      </c>
      <c r="D4614" s="23" t="n">
        <v>-559.79</v>
      </c>
      <c r="E4614" s="23" t="n">
        <v>4086.84</v>
      </c>
      <c r="F4614" s="23" t="n">
        <v>4646.63</v>
      </c>
    </row>
    <row r="4615">
      <c r="A4615" s="9" t="n">
        <v>44641</v>
      </c>
      <c r="B4615" t="inlineStr">
        <is>
          <t>Arina</t>
        </is>
      </c>
      <c r="C4615" t="inlineStr">
        <is>
          <t>NIO</t>
        </is>
      </c>
      <c r="D4615" s="23" t="n">
        <v>-3351.34</v>
      </c>
      <c r="E4615" s="23" t="n">
        <v>1813.82</v>
      </c>
      <c r="F4615" s="23" t="n">
        <v>5165.16</v>
      </c>
    </row>
    <row r="4616">
      <c r="A4616" s="9" t="n">
        <v>44641</v>
      </c>
      <c r="B4616" t="inlineStr">
        <is>
          <t>Arina</t>
        </is>
      </c>
      <c r="C4616" t="inlineStr">
        <is>
          <t>TSLA</t>
        </is>
      </c>
      <c r="D4616" s="23" t="n">
        <v>2978.81</v>
      </c>
      <c r="E4616" s="23" t="n">
        <v>50101.01</v>
      </c>
      <c r="F4616" s="23" t="n">
        <v>47122.2</v>
      </c>
    </row>
    <row r="4617">
      <c r="A4617" s="9" t="n">
        <v>44641</v>
      </c>
      <c r="B4617" t="inlineStr">
        <is>
          <t>Gabriel</t>
        </is>
      </c>
      <c r="C4617" t="inlineStr">
        <is>
          <t>AAPL</t>
        </is>
      </c>
      <c r="D4617" s="23" t="n">
        <v>4758.63</v>
      </c>
      <c r="E4617" s="23" t="n">
        <v>18621.73</v>
      </c>
      <c r="F4617" s="23" t="n">
        <v>13863.09</v>
      </c>
    </row>
    <row r="4618">
      <c r="A4618" s="9" t="n">
        <v>44641</v>
      </c>
      <c r="B4618" t="inlineStr">
        <is>
          <t>Gabriel</t>
        </is>
      </c>
      <c r="C4618" t="inlineStr">
        <is>
          <t>AMZN</t>
        </is>
      </c>
      <c r="D4618" s="23" t="n">
        <v>-53.93</v>
      </c>
      <c r="E4618" s="23" t="n">
        <v>13809.31</v>
      </c>
      <c r="F4618" s="23" t="n">
        <v>13863.24</v>
      </c>
    </row>
    <row r="4619">
      <c r="A4619" s="9" t="n">
        <v>44641</v>
      </c>
      <c r="B4619" t="inlineStr">
        <is>
          <t>Gabriel</t>
        </is>
      </c>
      <c r="C4619" t="inlineStr">
        <is>
          <t>ASX:NDQ</t>
        </is>
      </c>
      <c r="D4619" s="23" t="n">
        <v>866.88</v>
      </c>
      <c r="E4619" s="23" t="n">
        <v>7987.68</v>
      </c>
      <c r="F4619" s="23" t="n">
        <v>7120.8</v>
      </c>
    </row>
    <row r="4620">
      <c r="A4620" s="9" t="n">
        <v>44641</v>
      </c>
      <c r="B4620" t="inlineStr">
        <is>
          <t>Gabriel</t>
        </is>
      </c>
      <c r="C4620" t="inlineStr">
        <is>
          <t>ASX:VAS</t>
        </is>
      </c>
      <c r="D4620" s="23" t="n">
        <v>1491.64</v>
      </c>
      <c r="E4620" s="23" t="n">
        <v>16783.62</v>
      </c>
      <c r="F4620" s="23" t="n">
        <v>15291.98</v>
      </c>
    </row>
    <row r="4621">
      <c r="A4621" s="9" t="n">
        <v>44641</v>
      </c>
      <c r="B4621" t="inlineStr">
        <is>
          <t>Gabriel</t>
        </is>
      </c>
      <c r="C4621" t="inlineStr">
        <is>
          <t>ASX:VEU</t>
        </is>
      </c>
      <c r="D4621" s="23" t="n">
        <v>-7.5</v>
      </c>
      <c r="E4621" s="23" t="n">
        <v>9673.75</v>
      </c>
      <c r="F4621" s="23" t="n">
        <v>9681.25</v>
      </c>
    </row>
    <row r="4622">
      <c r="A4622" s="9" t="n">
        <v>44641</v>
      </c>
      <c r="B4622" t="inlineStr">
        <is>
          <t>Gabriel</t>
        </is>
      </c>
      <c r="C4622" t="inlineStr">
        <is>
          <t>ASX:VTS</t>
        </is>
      </c>
      <c r="D4622" s="23" t="n">
        <v>1401.28</v>
      </c>
      <c r="E4622" s="23" t="n">
        <v>8807.299999999999</v>
      </c>
      <c r="F4622" s="23" t="n">
        <v>7406.02</v>
      </c>
    </row>
    <row r="4623">
      <c r="A4623" s="9" t="n">
        <v>44641</v>
      </c>
      <c r="B4623" t="inlineStr">
        <is>
          <t>Gabriel</t>
        </is>
      </c>
      <c r="C4623" t="inlineStr">
        <is>
          <t>CRM</t>
        </is>
      </c>
      <c r="D4623" s="23" t="n">
        <v>-558.75</v>
      </c>
      <c r="E4623" s="23" t="n">
        <v>7992.34</v>
      </c>
      <c r="F4623" s="23" t="n">
        <v>8551.09</v>
      </c>
    </row>
    <row r="4624">
      <c r="A4624" s="9" t="n">
        <v>44641</v>
      </c>
      <c r="B4624" t="inlineStr">
        <is>
          <t>Gabriel</t>
        </is>
      </c>
      <c r="C4624" t="inlineStr">
        <is>
          <t>MSFT</t>
        </is>
      </c>
      <c r="D4624" s="23" t="n">
        <v>3525.25</v>
      </c>
      <c r="E4624" s="23" t="n">
        <v>13396</v>
      </c>
      <c r="F4624" s="23" t="n">
        <v>9870.76</v>
      </c>
    </row>
    <row r="4625">
      <c r="A4625" s="9" t="n">
        <v>44641</v>
      </c>
      <c r="B4625" t="inlineStr">
        <is>
          <t>Gabriel</t>
        </is>
      </c>
      <c r="C4625" t="inlineStr">
        <is>
          <t>TSLA</t>
        </is>
      </c>
      <c r="D4625" s="23" t="n">
        <v>12616.05</v>
      </c>
      <c r="E4625" s="23" t="n">
        <v>23749.29</v>
      </c>
      <c r="F4625" s="23" t="n">
        <v>11133.24</v>
      </c>
    </row>
    <row r="4626">
      <c r="A4626" s="9" t="n">
        <v>44642</v>
      </c>
      <c r="B4626" t="inlineStr">
        <is>
          <t>Arina</t>
        </is>
      </c>
      <c r="C4626" t="inlineStr">
        <is>
          <t>AMZN</t>
        </is>
      </c>
      <c r="D4626" s="23" t="n">
        <v>281.42</v>
      </c>
      <c r="E4626" s="23" t="n">
        <v>4428</v>
      </c>
      <c r="F4626" s="23" t="n">
        <v>4146.58</v>
      </c>
    </row>
    <row r="4627">
      <c r="A4627" s="9" t="n">
        <v>44642</v>
      </c>
      <c r="B4627" t="inlineStr">
        <is>
          <t>Arina</t>
        </is>
      </c>
      <c r="C4627" t="inlineStr">
        <is>
          <t>ASX:NDQ</t>
        </is>
      </c>
      <c r="D4627" s="23" t="n">
        <v>466</v>
      </c>
      <c r="E4627" s="23" t="n">
        <v>7199.7</v>
      </c>
      <c r="F4627" s="23" t="n">
        <v>6733.7</v>
      </c>
    </row>
    <row r="4628">
      <c r="A4628" s="9" t="n">
        <v>44642</v>
      </c>
      <c r="B4628" t="inlineStr">
        <is>
          <t>Arina</t>
        </is>
      </c>
      <c r="C4628" t="inlineStr">
        <is>
          <t>ASX:VEU</t>
        </is>
      </c>
      <c r="D4628" s="23" t="n">
        <v>-178.56</v>
      </c>
      <c r="E4628" s="23" t="n">
        <v>3705.6</v>
      </c>
      <c r="F4628" s="23" t="n">
        <v>3884.16</v>
      </c>
    </row>
    <row r="4629">
      <c r="A4629" s="9" t="n">
        <v>44642</v>
      </c>
      <c r="B4629" t="inlineStr">
        <is>
          <t>Arina</t>
        </is>
      </c>
      <c r="C4629" t="inlineStr">
        <is>
          <t>DIS</t>
        </is>
      </c>
      <c r="D4629" s="23" t="n">
        <v>-1229.74</v>
      </c>
      <c r="E4629" s="23" t="n">
        <v>4016.7</v>
      </c>
      <c r="F4629" s="23" t="n">
        <v>5246.45</v>
      </c>
    </row>
    <row r="4630">
      <c r="A4630" s="9" t="n">
        <v>44642</v>
      </c>
      <c r="B4630" t="inlineStr">
        <is>
          <t>Arina</t>
        </is>
      </c>
      <c r="C4630" t="inlineStr">
        <is>
          <t>FDX</t>
        </is>
      </c>
      <c r="D4630" s="23" t="n">
        <v>-499.99</v>
      </c>
      <c r="E4630" s="23" t="n">
        <v>4146.64</v>
      </c>
      <c r="F4630" s="23" t="n">
        <v>4646.63</v>
      </c>
    </row>
    <row r="4631">
      <c r="A4631" s="9" t="n">
        <v>44642</v>
      </c>
      <c r="B4631" t="inlineStr">
        <is>
          <t>Arina</t>
        </is>
      </c>
      <c r="C4631" t="inlineStr">
        <is>
          <t>NIO</t>
        </is>
      </c>
      <c r="D4631" s="23" t="n">
        <v>-3226.12</v>
      </c>
      <c r="E4631" s="23" t="n">
        <v>1939.03</v>
      </c>
      <c r="F4631" s="23" t="n">
        <v>5165.16</v>
      </c>
    </row>
    <row r="4632">
      <c r="A4632" s="9" t="n">
        <v>44642</v>
      </c>
      <c r="B4632" t="inlineStr">
        <is>
          <t>Arina</t>
        </is>
      </c>
      <c r="C4632" t="inlineStr">
        <is>
          <t>TSLA</t>
        </is>
      </c>
      <c r="D4632" s="23" t="n">
        <v>6663.98</v>
      </c>
      <c r="E4632" s="23" t="n">
        <v>53786.18</v>
      </c>
      <c r="F4632" s="23" t="n">
        <v>47122.2</v>
      </c>
    </row>
    <row r="4633">
      <c r="A4633" s="9" t="n">
        <v>44642</v>
      </c>
      <c r="B4633" t="inlineStr">
        <is>
          <t>Gabriel</t>
        </is>
      </c>
      <c r="C4633" t="inlineStr">
        <is>
          <t>AAPL</t>
        </is>
      </c>
      <c r="D4633" s="23" t="n">
        <v>5048.73</v>
      </c>
      <c r="E4633" s="23" t="n">
        <v>18911.82</v>
      </c>
      <c r="F4633" s="23" t="n">
        <v>13863.09</v>
      </c>
    </row>
    <row r="4634">
      <c r="A4634" s="9" t="n">
        <v>44642</v>
      </c>
      <c r="B4634" t="inlineStr">
        <is>
          <t>Gabriel</t>
        </is>
      </c>
      <c r="C4634" t="inlineStr">
        <is>
          <t>AMZN</t>
        </is>
      </c>
      <c r="D4634" s="23" t="n">
        <v>164.68</v>
      </c>
      <c r="E4634" s="23" t="n">
        <v>14027.92</v>
      </c>
      <c r="F4634" s="23" t="n">
        <v>13863.24</v>
      </c>
    </row>
    <row r="4635">
      <c r="A4635" s="9" t="n">
        <v>44642</v>
      </c>
      <c r="B4635" t="inlineStr">
        <is>
          <t>Gabriel</t>
        </is>
      </c>
      <c r="C4635" t="inlineStr">
        <is>
          <t>ASX:NDQ</t>
        </is>
      </c>
      <c r="D4635" s="23" t="n">
        <v>851.4</v>
      </c>
      <c r="E4635" s="23" t="n">
        <v>7972.2</v>
      </c>
      <c r="F4635" s="23" t="n">
        <v>7120.8</v>
      </c>
    </row>
    <row r="4636">
      <c r="A4636" s="9" t="n">
        <v>44642</v>
      </c>
      <c r="B4636" t="inlineStr">
        <is>
          <t>Gabriel</t>
        </is>
      </c>
      <c r="C4636" t="inlineStr">
        <is>
          <t>ASX:VAS</t>
        </is>
      </c>
      <c r="D4636" s="23" t="n">
        <v>1642.94</v>
      </c>
      <c r="E4636" s="23" t="n">
        <v>16934.92</v>
      </c>
      <c r="F4636" s="23" t="n">
        <v>15291.98</v>
      </c>
    </row>
    <row r="4637">
      <c r="A4637" s="9" t="n">
        <v>44642</v>
      </c>
      <c r="B4637" t="inlineStr">
        <is>
          <t>Gabriel</t>
        </is>
      </c>
      <c r="C4637" t="inlineStr">
        <is>
          <t>ASX:VEU</t>
        </is>
      </c>
      <c r="D4637" s="23" t="n">
        <v>-31.25</v>
      </c>
      <c r="E4637" s="23" t="n">
        <v>9650</v>
      </c>
      <c r="F4637" s="23" t="n">
        <v>9681.25</v>
      </c>
    </row>
    <row r="4638">
      <c r="A4638" s="9" t="n">
        <v>44642</v>
      </c>
      <c r="B4638" t="inlineStr">
        <is>
          <t>Gabriel</t>
        </is>
      </c>
      <c r="C4638" t="inlineStr">
        <is>
          <t>ASX:VTS</t>
        </is>
      </c>
      <c r="D4638" s="23" t="n">
        <v>1397.22</v>
      </c>
      <c r="E4638" s="23" t="n">
        <v>8803.24</v>
      </c>
      <c r="F4638" s="23" t="n">
        <v>7406.02</v>
      </c>
    </row>
    <row r="4639">
      <c r="A4639" s="9" t="n">
        <v>44642</v>
      </c>
      <c r="B4639" t="inlineStr">
        <is>
          <t>Gabriel</t>
        </is>
      </c>
      <c r="C4639" t="inlineStr">
        <is>
          <t>CRM</t>
        </is>
      </c>
      <c r="D4639" s="23" t="n">
        <v>-432.58</v>
      </c>
      <c r="E4639" s="23" t="n">
        <v>8118.5</v>
      </c>
      <c r="F4639" s="23" t="n">
        <v>8551.09</v>
      </c>
    </row>
    <row r="4640">
      <c r="A4640" s="9" t="n">
        <v>44642</v>
      </c>
      <c r="B4640" t="inlineStr">
        <is>
          <t>Gabriel</t>
        </is>
      </c>
      <c r="C4640" t="inlineStr">
        <is>
          <t>MSFT</t>
        </is>
      </c>
      <c r="D4640" s="23" t="n">
        <v>3675.01</v>
      </c>
      <c r="E4640" s="23" t="n">
        <v>13545.77</v>
      </c>
      <c r="F4640" s="23" t="n">
        <v>9870.76</v>
      </c>
    </row>
    <row r="4641">
      <c r="A4641" s="9" t="n">
        <v>44642</v>
      </c>
      <c r="B4641" t="inlineStr">
        <is>
          <t>Gabriel</t>
        </is>
      </c>
      <c r="C4641" t="inlineStr">
        <is>
          <t>TSLA</t>
        </is>
      </c>
      <c r="D4641" s="23" t="n">
        <v>14362.92</v>
      </c>
      <c r="E4641" s="23" t="n">
        <v>25496.16</v>
      </c>
      <c r="F4641" s="23" t="n">
        <v>11133.24</v>
      </c>
    </row>
    <row r="4642">
      <c r="A4642" s="9" t="n">
        <v>44643</v>
      </c>
      <c r="B4642" t="inlineStr">
        <is>
          <t>Arina</t>
        </is>
      </c>
      <c r="C4642" t="inlineStr">
        <is>
          <t>AMZN</t>
        </is>
      </c>
      <c r="D4642" s="23" t="n">
        <v>235.21</v>
      </c>
      <c r="E4642" s="23" t="n">
        <v>4381.79</v>
      </c>
      <c r="F4642" s="23" t="n">
        <v>4146.58</v>
      </c>
    </row>
    <row r="4643">
      <c r="A4643" s="9" t="n">
        <v>44643</v>
      </c>
      <c r="B4643" t="inlineStr">
        <is>
          <t>Arina</t>
        </is>
      </c>
      <c r="C4643" t="inlineStr">
        <is>
          <t>ASX:NDQ</t>
        </is>
      </c>
      <c r="D4643" s="23" t="n">
        <v>575.51</v>
      </c>
      <c r="E4643" s="23" t="n">
        <v>7309.21</v>
      </c>
      <c r="F4643" s="23" t="n">
        <v>6733.7</v>
      </c>
    </row>
    <row r="4644">
      <c r="A4644" s="9" t="n">
        <v>44643</v>
      </c>
      <c r="B4644" t="inlineStr">
        <is>
          <t>Arina</t>
        </is>
      </c>
      <c r="C4644" t="inlineStr">
        <is>
          <t>ASX:VEU</t>
        </is>
      </c>
      <c r="D4644" s="23" t="n">
        <v>-122.88</v>
      </c>
      <c r="E4644" s="23" t="n">
        <v>3761.28</v>
      </c>
      <c r="F4644" s="23" t="n">
        <v>3884.16</v>
      </c>
    </row>
    <row r="4645">
      <c r="A4645" s="9" t="n">
        <v>44643</v>
      </c>
      <c r="B4645" t="inlineStr">
        <is>
          <t>Arina</t>
        </is>
      </c>
      <c r="C4645" t="inlineStr">
        <is>
          <t>DIS</t>
        </is>
      </c>
      <c r="D4645" s="23" t="n">
        <v>-1306.37</v>
      </c>
      <c r="E4645" s="23" t="n">
        <v>3940.08</v>
      </c>
      <c r="F4645" s="23" t="n">
        <v>5246.45</v>
      </c>
    </row>
    <row r="4646">
      <c r="A4646" s="9" t="n">
        <v>44643</v>
      </c>
      <c r="B4646" t="inlineStr">
        <is>
          <t>Arina</t>
        </is>
      </c>
      <c r="C4646" t="inlineStr">
        <is>
          <t>FDX</t>
        </is>
      </c>
      <c r="D4646" s="23" t="n">
        <v>-599.3</v>
      </c>
      <c r="E4646" s="23" t="n">
        <v>4047.32</v>
      </c>
      <c r="F4646" s="23" t="n">
        <v>4646.63</v>
      </c>
    </row>
    <row r="4647">
      <c r="A4647" s="9" t="n">
        <v>44643</v>
      </c>
      <c r="B4647" t="inlineStr">
        <is>
          <t>Arina</t>
        </is>
      </c>
      <c r="C4647" t="inlineStr">
        <is>
          <t>NIO</t>
        </is>
      </c>
      <c r="D4647" s="23" t="n">
        <v>-3220.09</v>
      </c>
      <c r="E4647" s="23" t="n">
        <v>1945.07</v>
      </c>
      <c r="F4647" s="23" t="n">
        <v>5165.16</v>
      </c>
    </row>
    <row r="4648">
      <c r="A4648" s="9" t="n">
        <v>44643</v>
      </c>
      <c r="B4648" t="inlineStr">
        <is>
          <t>Arina</t>
        </is>
      </c>
      <c r="C4648" t="inlineStr">
        <is>
          <t>TSLA</t>
        </is>
      </c>
      <c r="D4648" s="23" t="n">
        <v>6861.84</v>
      </c>
      <c r="E4648" s="23" t="n">
        <v>53984.04</v>
      </c>
      <c r="F4648" s="23" t="n">
        <v>47122.2</v>
      </c>
    </row>
    <row r="4649">
      <c r="A4649" s="9" t="n">
        <v>44643</v>
      </c>
      <c r="B4649" t="inlineStr">
        <is>
          <t>Gabriel</t>
        </is>
      </c>
      <c r="C4649" t="inlineStr">
        <is>
          <t>AAPL</t>
        </is>
      </c>
      <c r="D4649" s="23" t="n">
        <v>5176.32</v>
      </c>
      <c r="E4649" s="23" t="n">
        <v>19039.42</v>
      </c>
      <c r="F4649" s="23" t="n">
        <v>13863.09</v>
      </c>
    </row>
    <row r="4650">
      <c r="A4650" s="9" t="n">
        <v>44643</v>
      </c>
      <c r="B4650" t="inlineStr">
        <is>
          <t>Gabriel</t>
        </is>
      </c>
      <c r="C4650" t="inlineStr">
        <is>
          <t>AMZN</t>
        </is>
      </c>
      <c r="D4650" s="23" t="n">
        <v>18.26</v>
      </c>
      <c r="E4650" s="23" t="n">
        <v>13881.5</v>
      </c>
      <c r="F4650" s="23" t="n">
        <v>13863.24</v>
      </c>
    </row>
    <row r="4651">
      <c r="A4651" s="9" t="n">
        <v>44643</v>
      </c>
      <c r="B4651" t="inlineStr">
        <is>
          <t>Gabriel</t>
        </is>
      </c>
      <c r="C4651" t="inlineStr">
        <is>
          <t>ASX:NDQ</t>
        </is>
      </c>
      <c r="D4651" s="23" t="n">
        <v>972.66</v>
      </c>
      <c r="E4651" s="23" t="n">
        <v>8093.46</v>
      </c>
      <c r="F4651" s="23" t="n">
        <v>7120.8</v>
      </c>
    </row>
    <row r="4652">
      <c r="A4652" s="9" t="n">
        <v>44643</v>
      </c>
      <c r="B4652" t="inlineStr">
        <is>
          <t>Gabriel</t>
        </is>
      </c>
      <c r="C4652" t="inlineStr">
        <is>
          <t>ASX:VAS</t>
        </is>
      </c>
      <c r="D4652" s="23" t="n">
        <v>1731.94</v>
      </c>
      <c r="E4652" s="23" t="n">
        <v>17023.92</v>
      </c>
      <c r="F4652" s="23" t="n">
        <v>15291.98</v>
      </c>
    </row>
    <row r="4653">
      <c r="A4653" s="9" t="n">
        <v>44643</v>
      </c>
      <c r="B4653" t="inlineStr">
        <is>
          <t>Gabriel</t>
        </is>
      </c>
      <c r="C4653" t="inlineStr">
        <is>
          <t>ASX:VEU</t>
        </is>
      </c>
      <c r="D4653" s="23" t="n">
        <v>113.75</v>
      </c>
      <c r="E4653" s="23" t="n">
        <v>9795</v>
      </c>
      <c r="F4653" s="23" t="n">
        <v>9681.25</v>
      </c>
    </row>
    <row r="4654">
      <c r="A4654" s="9" t="n">
        <v>44643</v>
      </c>
      <c r="B4654" t="inlineStr">
        <is>
          <t>Gabriel</t>
        </is>
      </c>
      <c r="C4654" t="inlineStr">
        <is>
          <t>ASX:VTS</t>
        </is>
      </c>
      <c r="D4654" s="23" t="n">
        <v>1462.18</v>
      </c>
      <c r="E4654" s="23" t="n">
        <v>8868.200000000001</v>
      </c>
      <c r="F4654" s="23" t="n">
        <v>7406.02</v>
      </c>
    </row>
    <row r="4655">
      <c r="A4655" s="9" t="n">
        <v>44643</v>
      </c>
      <c r="B4655" t="inlineStr">
        <is>
          <t>Gabriel</t>
        </is>
      </c>
      <c r="C4655" t="inlineStr">
        <is>
          <t>CRM</t>
        </is>
      </c>
      <c r="D4655" s="23" t="n">
        <v>-708.3200000000001</v>
      </c>
      <c r="E4655" s="23" t="n">
        <v>7842.77</v>
      </c>
      <c r="F4655" s="23" t="n">
        <v>8551.09</v>
      </c>
    </row>
    <row r="4656">
      <c r="A4656" s="9" t="n">
        <v>44643</v>
      </c>
      <c r="B4656" t="inlineStr">
        <is>
          <t>Gabriel</t>
        </is>
      </c>
      <c r="C4656" t="inlineStr">
        <is>
          <t>MSFT</t>
        </is>
      </c>
      <c r="D4656" s="23" t="n">
        <v>3451.74</v>
      </c>
      <c r="E4656" s="23" t="n">
        <v>13322.5</v>
      </c>
      <c r="F4656" s="23" t="n">
        <v>9870.76</v>
      </c>
    </row>
    <row r="4657">
      <c r="A4657" s="9" t="n">
        <v>44643</v>
      </c>
      <c r="B4657" t="inlineStr">
        <is>
          <t>Gabriel</t>
        </is>
      </c>
      <c r="C4657" t="inlineStr">
        <is>
          <t>TSLA</t>
        </is>
      </c>
      <c r="D4657" s="23" t="n">
        <v>14456.71</v>
      </c>
      <c r="E4657" s="23" t="n">
        <v>25589.95</v>
      </c>
      <c r="F4657" s="23" t="n">
        <v>11133.24</v>
      </c>
    </row>
    <row r="4658">
      <c r="A4658" s="9" t="n">
        <v>44644</v>
      </c>
      <c r="B4658" t="inlineStr">
        <is>
          <t>Arina</t>
        </is>
      </c>
      <c r="C4658" t="inlineStr">
        <is>
          <t>AMZN</t>
        </is>
      </c>
      <c r="D4658" s="23" t="n">
        <v>226.57</v>
      </c>
      <c r="E4658" s="23" t="n">
        <v>4373.15</v>
      </c>
      <c r="F4658" s="23" t="n">
        <v>4146.58</v>
      </c>
    </row>
    <row r="4659">
      <c r="A4659" s="9" t="n">
        <v>44644</v>
      </c>
      <c r="B4659" t="inlineStr">
        <is>
          <t>Arina</t>
        </is>
      </c>
      <c r="C4659" t="inlineStr">
        <is>
          <t>ASX:NDQ</t>
        </is>
      </c>
      <c r="D4659" s="23" t="n">
        <v>491.63</v>
      </c>
      <c r="E4659" s="23" t="n">
        <v>7225.33</v>
      </c>
      <c r="F4659" s="23" t="n">
        <v>6733.7</v>
      </c>
    </row>
    <row r="4660">
      <c r="A4660" s="9" t="n">
        <v>44644</v>
      </c>
      <c r="B4660" t="inlineStr">
        <is>
          <t>Arina</t>
        </is>
      </c>
      <c r="C4660" t="inlineStr">
        <is>
          <t>ASX:VEU</t>
        </is>
      </c>
      <c r="D4660" s="23" t="n">
        <v>-182.88</v>
      </c>
      <c r="E4660" s="23" t="n">
        <v>3701.28</v>
      </c>
      <c r="F4660" s="23" t="n">
        <v>3884.16</v>
      </c>
    </row>
    <row r="4661">
      <c r="A4661" s="9" t="n">
        <v>44644</v>
      </c>
      <c r="B4661" t="inlineStr">
        <is>
          <t>Arina</t>
        </is>
      </c>
      <c r="C4661" t="inlineStr">
        <is>
          <t>DIS</t>
        </is>
      </c>
      <c r="D4661" s="23" t="n">
        <v>-1282.24</v>
      </c>
      <c r="E4661" s="23" t="n">
        <v>3964.2</v>
      </c>
      <c r="F4661" s="23" t="n">
        <v>5246.45</v>
      </c>
    </row>
    <row r="4662">
      <c r="A4662" s="9" t="n">
        <v>44644</v>
      </c>
      <c r="B4662" t="inlineStr">
        <is>
          <t>Arina</t>
        </is>
      </c>
      <c r="C4662" t="inlineStr">
        <is>
          <t>FDX</t>
        </is>
      </c>
      <c r="D4662" s="23" t="n">
        <v>-546.73</v>
      </c>
      <c r="E4662" s="23" t="n">
        <v>4099.9</v>
      </c>
      <c r="F4662" s="23" t="n">
        <v>4646.63</v>
      </c>
    </row>
    <row r="4663">
      <c r="A4663" s="9" t="n">
        <v>44644</v>
      </c>
      <c r="B4663" t="inlineStr">
        <is>
          <t>Arina</t>
        </is>
      </c>
      <c r="C4663" t="inlineStr">
        <is>
          <t>NIO</t>
        </is>
      </c>
      <c r="D4663" s="23" t="n">
        <v>-3217.02</v>
      </c>
      <c r="E4663" s="23" t="n">
        <v>1948.14</v>
      </c>
      <c r="F4663" s="23" t="n">
        <v>5165.16</v>
      </c>
    </row>
    <row r="4664">
      <c r="A4664" s="9" t="n">
        <v>44644</v>
      </c>
      <c r="B4664" t="inlineStr">
        <is>
          <t>Arina</t>
        </is>
      </c>
      <c r="C4664" t="inlineStr">
        <is>
          <t>TSLA</t>
        </is>
      </c>
      <c r="D4664" s="23" t="n">
        <v>7472.85</v>
      </c>
      <c r="E4664" s="23" t="n">
        <v>54595.05</v>
      </c>
      <c r="F4664" s="23" t="n">
        <v>47122.2</v>
      </c>
    </row>
    <row r="4665">
      <c r="A4665" s="9" t="n">
        <v>44644</v>
      </c>
      <c r="B4665" t="inlineStr">
        <is>
          <t>Gabriel</t>
        </is>
      </c>
      <c r="C4665" t="inlineStr">
        <is>
          <t>AAPL</t>
        </is>
      </c>
      <c r="D4665" s="23" t="n">
        <v>5541.24</v>
      </c>
      <c r="E4665" s="23" t="n">
        <v>19404.33</v>
      </c>
      <c r="F4665" s="23" t="n">
        <v>13863.09</v>
      </c>
    </row>
    <row r="4666">
      <c r="A4666" s="9" t="n">
        <v>44644</v>
      </c>
      <c r="B4666" t="inlineStr">
        <is>
          <t>Gabriel</t>
        </is>
      </c>
      <c r="C4666" t="inlineStr">
        <is>
          <t>AMZN</t>
        </is>
      </c>
      <c r="D4666" s="23" t="n">
        <v>-9.09</v>
      </c>
      <c r="E4666" s="23" t="n">
        <v>13854.15</v>
      </c>
      <c r="F4666" s="23" t="n">
        <v>13863.24</v>
      </c>
    </row>
    <row r="4667">
      <c r="A4667" s="9" t="n">
        <v>44644</v>
      </c>
      <c r="B4667" t="inlineStr">
        <is>
          <t>Gabriel</t>
        </is>
      </c>
      <c r="C4667" t="inlineStr">
        <is>
          <t>ASX:NDQ</t>
        </is>
      </c>
      <c r="D4667" s="23" t="n">
        <v>879.78</v>
      </c>
      <c r="E4667" s="23" t="n">
        <v>8000.58</v>
      </c>
      <c r="F4667" s="23" t="n">
        <v>7120.8</v>
      </c>
    </row>
    <row r="4668">
      <c r="A4668" s="9" t="n">
        <v>44644</v>
      </c>
      <c r="B4668" t="inlineStr">
        <is>
          <t>Gabriel</t>
        </is>
      </c>
      <c r="C4668" t="inlineStr">
        <is>
          <t>ASX:VAS</t>
        </is>
      </c>
      <c r="D4668" s="23" t="n">
        <v>1751.52</v>
      </c>
      <c r="E4668" s="23" t="n">
        <v>17043.5</v>
      </c>
      <c r="F4668" s="23" t="n">
        <v>15291.98</v>
      </c>
    </row>
    <row r="4669">
      <c r="A4669" s="9" t="n">
        <v>44644</v>
      </c>
      <c r="B4669" t="inlineStr">
        <is>
          <t>Gabriel</t>
        </is>
      </c>
      <c r="C4669" t="inlineStr">
        <is>
          <t>ASX:VEU</t>
        </is>
      </c>
      <c r="D4669" s="23" t="n">
        <v>-42.5</v>
      </c>
      <c r="E4669" s="23" t="n">
        <v>9638.75</v>
      </c>
      <c r="F4669" s="23" t="n">
        <v>9681.25</v>
      </c>
    </row>
    <row r="4670">
      <c r="A4670" s="9" t="n">
        <v>44644</v>
      </c>
      <c r="B4670" t="inlineStr">
        <is>
          <t>Gabriel</t>
        </is>
      </c>
      <c r="C4670" t="inlineStr">
        <is>
          <t>ASX:VTS</t>
        </is>
      </c>
      <c r="D4670" s="23" t="n">
        <v>1322.98</v>
      </c>
      <c r="E4670" s="23" t="n">
        <v>8729</v>
      </c>
      <c r="F4670" s="23" t="n">
        <v>7406.02</v>
      </c>
    </row>
    <row r="4671">
      <c r="A4671" s="9" t="n">
        <v>44644</v>
      </c>
      <c r="B4671" t="inlineStr">
        <is>
          <t>Gabriel</t>
        </is>
      </c>
      <c r="C4671" t="inlineStr">
        <is>
          <t>CRM</t>
        </is>
      </c>
      <c r="D4671" s="23" t="n">
        <v>-629</v>
      </c>
      <c r="E4671" s="23" t="n">
        <v>7922.09</v>
      </c>
      <c r="F4671" s="23" t="n">
        <v>8551.09</v>
      </c>
    </row>
    <row r="4672">
      <c r="A4672" s="9" t="n">
        <v>44644</v>
      </c>
      <c r="B4672" t="inlineStr">
        <is>
          <t>Gabriel</t>
        </is>
      </c>
      <c r="C4672" t="inlineStr">
        <is>
          <t>MSFT</t>
        </is>
      </c>
      <c r="D4672" s="23" t="n">
        <v>3610.36</v>
      </c>
      <c r="E4672" s="23" t="n">
        <v>13481.12</v>
      </c>
      <c r="F4672" s="23" t="n">
        <v>9870.76</v>
      </c>
    </row>
    <row r="4673">
      <c r="A4673" s="9" t="n">
        <v>44644</v>
      </c>
      <c r="B4673" t="inlineStr">
        <is>
          <t>Gabriel</t>
        </is>
      </c>
      <c r="C4673" t="inlineStr">
        <is>
          <t>TSLA</t>
        </is>
      </c>
      <c r="D4673" s="23" t="n">
        <v>14746.35</v>
      </c>
      <c r="E4673" s="23" t="n">
        <v>25879.59</v>
      </c>
      <c r="F4673" s="23" t="n">
        <v>11133.24</v>
      </c>
    </row>
    <row r="4674">
      <c r="A4674" s="9" t="n">
        <v>44645</v>
      </c>
      <c r="B4674" t="inlineStr">
        <is>
          <t>Arina</t>
        </is>
      </c>
      <c r="C4674" t="inlineStr">
        <is>
          <t>AMZN</t>
        </is>
      </c>
      <c r="D4674" s="23" t="n">
        <v>233.74</v>
      </c>
      <c r="E4674" s="23" t="n">
        <v>4380.32</v>
      </c>
      <c r="F4674" s="23" t="n">
        <v>4146.58</v>
      </c>
    </row>
    <row r="4675">
      <c r="A4675" s="9" t="n">
        <v>44645</v>
      </c>
      <c r="B4675" t="inlineStr">
        <is>
          <t>Arina</t>
        </is>
      </c>
      <c r="C4675" t="inlineStr">
        <is>
          <t>ASX:NDQ</t>
        </is>
      </c>
      <c r="D4675" s="23" t="n">
        <v>580.17</v>
      </c>
      <c r="E4675" s="23" t="n">
        <v>7313.87</v>
      </c>
      <c r="F4675" s="23" t="n">
        <v>6733.7</v>
      </c>
    </row>
    <row r="4676">
      <c r="A4676" s="9" t="n">
        <v>44645</v>
      </c>
      <c r="B4676" t="inlineStr">
        <is>
          <t>Arina</t>
        </is>
      </c>
      <c r="C4676" t="inlineStr">
        <is>
          <t>ASX:VEU</t>
        </is>
      </c>
      <c r="D4676" s="23" t="n">
        <v>-202.08</v>
      </c>
      <c r="E4676" s="23" t="n">
        <v>3682.08</v>
      </c>
      <c r="F4676" s="23" t="n">
        <v>3884.16</v>
      </c>
    </row>
    <row r="4677">
      <c r="A4677" s="9" t="n">
        <v>44645</v>
      </c>
      <c r="B4677" t="inlineStr">
        <is>
          <t>Arina</t>
        </is>
      </c>
      <c r="C4677" t="inlineStr">
        <is>
          <t>DIS</t>
        </is>
      </c>
      <c r="D4677" s="23" t="n">
        <v>-1297.63</v>
      </c>
      <c r="E4677" s="23" t="n">
        <v>3948.81</v>
      </c>
      <c r="F4677" s="23" t="n">
        <v>5246.45</v>
      </c>
    </row>
    <row r="4678">
      <c r="A4678" s="9" t="n">
        <v>44645</v>
      </c>
      <c r="B4678" t="inlineStr">
        <is>
          <t>Arina</t>
        </is>
      </c>
      <c r="C4678" t="inlineStr">
        <is>
          <t>FDX</t>
        </is>
      </c>
      <c r="D4678" s="23" t="n">
        <v>-541.84</v>
      </c>
      <c r="E4678" s="23" t="n">
        <v>4104.79</v>
      </c>
      <c r="F4678" s="23" t="n">
        <v>4646.63</v>
      </c>
    </row>
    <row r="4679">
      <c r="A4679" s="9" t="n">
        <v>44645</v>
      </c>
      <c r="B4679" t="inlineStr">
        <is>
          <t>Arina</t>
        </is>
      </c>
      <c r="C4679" t="inlineStr">
        <is>
          <t>NIO</t>
        </is>
      </c>
      <c r="D4679" s="23" t="n">
        <v>-3409.61</v>
      </c>
      <c r="E4679" s="23" t="n">
        <v>1755.54</v>
      </c>
      <c r="F4679" s="23" t="n">
        <v>5165.16</v>
      </c>
    </row>
    <row r="4680">
      <c r="A4680" s="9" t="n">
        <v>44645</v>
      </c>
      <c r="B4680" t="inlineStr">
        <is>
          <t>Arina</t>
        </is>
      </c>
      <c r="C4680" t="inlineStr">
        <is>
          <t>TSLA</t>
        </is>
      </c>
      <c r="D4680" s="23" t="n">
        <v>7015.39</v>
      </c>
      <c r="E4680" s="23" t="n">
        <v>54137.59</v>
      </c>
      <c r="F4680" s="23" t="n">
        <v>47122.2</v>
      </c>
    </row>
    <row r="4681">
      <c r="A4681" s="9" t="n">
        <v>44645</v>
      </c>
      <c r="B4681" t="inlineStr">
        <is>
          <t>Gabriel</t>
        </is>
      </c>
      <c r="C4681" t="inlineStr">
        <is>
          <t>AAPL</t>
        </is>
      </c>
      <c r="D4681" s="23" t="n">
        <v>5512.99</v>
      </c>
      <c r="E4681" s="23" t="n">
        <v>19376.08</v>
      </c>
      <c r="F4681" s="23" t="n">
        <v>13863.09</v>
      </c>
    </row>
    <row r="4682">
      <c r="A4682" s="9" t="n">
        <v>44645</v>
      </c>
      <c r="B4682" t="inlineStr">
        <is>
          <t>Gabriel</t>
        </is>
      </c>
      <c r="C4682" t="inlineStr">
        <is>
          <t>AMZN</t>
        </is>
      </c>
      <c r="D4682" s="23" t="n">
        <v>13.6</v>
      </c>
      <c r="E4682" s="23" t="n">
        <v>13876.84</v>
      </c>
      <c r="F4682" s="23" t="n">
        <v>13863.24</v>
      </c>
    </row>
    <row r="4683">
      <c r="A4683" s="9" t="n">
        <v>44645</v>
      </c>
      <c r="B4683" t="inlineStr">
        <is>
          <t>Gabriel</t>
        </is>
      </c>
      <c r="C4683" t="inlineStr">
        <is>
          <t>ASX:NDQ</t>
        </is>
      </c>
      <c r="D4683" s="23" t="n">
        <v>977.8200000000001</v>
      </c>
      <c r="E4683" s="23" t="n">
        <v>8098.62</v>
      </c>
      <c r="F4683" s="23" t="n">
        <v>7120.8</v>
      </c>
    </row>
    <row r="4684">
      <c r="A4684" s="9" t="n">
        <v>44645</v>
      </c>
      <c r="B4684" t="inlineStr">
        <is>
          <t>Gabriel</t>
        </is>
      </c>
      <c r="C4684" t="inlineStr">
        <is>
          <t>ASX:VAS</t>
        </is>
      </c>
      <c r="D4684" s="23" t="n">
        <v>1803.14</v>
      </c>
      <c r="E4684" s="23" t="n">
        <v>17095.12</v>
      </c>
      <c r="F4684" s="23" t="n">
        <v>15291.98</v>
      </c>
    </row>
    <row r="4685">
      <c r="A4685" s="9" t="n">
        <v>44645</v>
      </c>
      <c r="B4685" t="inlineStr">
        <is>
          <t>Gabriel</t>
        </is>
      </c>
      <c r="C4685" t="inlineStr">
        <is>
          <t>ASX:VEU</t>
        </is>
      </c>
      <c r="D4685" s="23" t="n">
        <v>-92.5</v>
      </c>
      <c r="E4685" s="23" t="n">
        <v>9588.75</v>
      </c>
      <c r="F4685" s="23" t="n">
        <v>9681.25</v>
      </c>
    </row>
    <row r="4686">
      <c r="A4686" s="9" t="n">
        <v>44645</v>
      </c>
      <c r="B4686" t="inlineStr">
        <is>
          <t>Gabriel</t>
        </is>
      </c>
      <c r="C4686" t="inlineStr">
        <is>
          <t>ASX:VTS</t>
        </is>
      </c>
      <c r="D4686" s="23" t="n">
        <v>1388.81</v>
      </c>
      <c r="E4686" s="23" t="n">
        <v>8794.83</v>
      </c>
      <c r="F4686" s="23" t="n">
        <v>7406.02</v>
      </c>
    </row>
    <row r="4687">
      <c r="A4687" s="9" t="n">
        <v>44645</v>
      </c>
      <c r="B4687" t="inlineStr">
        <is>
          <t>Gabriel</t>
        </is>
      </c>
      <c r="C4687" t="inlineStr">
        <is>
          <t>CRM</t>
        </is>
      </c>
      <c r="D4687" s="23" t="n">
        <v>-778.61</v>
      </c>
      <c r="E4687" s="23" t="n">
        <v>7772.47</v>
      </c>
      <c r="F4687" s="23" t="n">
        <v>8551.09</v>
      </c>
    </row>
    <row r="4688">
      <c r="A4688" s="9" t="n">
        <v>44645</v>
      </c>
      <c r="B4688" t="inlineStr">
        <is>
          <t>Gabriel</t>
        </is>
      </c>
      <c r="C4688" t="inlineStr">
        <is>
          <t>MSFT</t>
        </is>
      </c>
      <c r="D4688" s="23" t="n">
        <v>3522.13</v>
      </c>
      <c r="E4688" s="23" t="n">
        <v>13392.89</v>
      </c>
      <c r="F4688" s="23" t="n">
        <v>9870.76</v>
      </c>
    </row>
    <row r="4689">
      <c r="A4689" s="9" t="n">
        <v>44645</v>
      </c>
      <c r="B4689" t="inlineStr">
        <is>
          <t>Gabriel</t>
        </is>
      </c>
      <c r="C4689" t="inlineStr">
        <is>
          <t>TSLA</t>
        </is>
      </c>
      <c r="D4689" s="23" t="n">
        <v>14529.5</v>
      </c>
      <c r="E4689" s="23" t="n">
        <v>25662.74</v>
      </c>
      <c r="F4689" s="23" t="n">
        <v>11133.24</v>
      </c>
    </row>
    <row r="4690">
      <c r="A4690" s="9" t="n">
        <v>44648</v>
      </c>
      <c r="B4690" t="inlineStr">
        <is>
          <t>Arina</t>
        </is>
      </c>
      <c r="C4690" t="inlineStr">
        <is>
          <t>AMZN</t>
        </is>
      </c>
      <c r="D4690" s="23" t="n">
        <v>350.17</v>
      </c>
      <c r="E4690" s="23" t="n">
        <v>4496.75</v>
      </c>
      <c r="F4690" s="23" t="n">
        <v>4146.58</v>
      </c>
    </row>
    <row r="4691">
      <c r="A4691" s="9" t="n">
        <v>44648</v>
      </c>
      <c r="B4691" t="inlineStr">
        <is>
          <t>Arina</t>
        </is>
      </c>
      <c r="C4691" t="inlineStr">
        <is>
          <t>ASX:NDQ</t>
        </is>
      </c>
      <c r="D4691" s="23" t="n">
        <v>526.58</v>
      </c>
      <c r="E4691" s="23" t="n">
        <v>7260.28</v>
      </c>
      <c r="F4691" s="23" t="n">
        <v>6733.7</v>
      </c>
    </row>
    <row r="4692">
      <c r="A4692" s="9" t="n">
        <v>44648</v>
      </c>
      <c r="B4692" t="inlineStr">
        <is>
          <t>Arina</t>
        </is>
      </c>
      <c r="C4692" t="inlineStr">
        <is>
          <t>ASX:VEU</t>
        </is>
      </c>
      <c r="D4692" s="23" t="n">
        <v>-221.76</v>
      </c>
      <c r="E4692" s="23" t="n">
        <v>3662.4</v>
      </c>
      <c r="F4692" s="23" t="n">
        <v>3884.16</v>
      </c>
    </row>
    <row r="4693">
      <c r="A4693" s="9" t="n">
        <v>44648</v>
      </c>
      <c r="B4693" t="inlineStr">
        <is>
          <t>Arina</t>
        </is>
      </c>
      <c r="C4693" t="inlineStr">
        <is>
          <t>DIS</t>
        </is>
      </c>
      <c r="D4693" s="23" t="n">
        <v>-1305.83</v>
      </c>
      <c r="E4693" s="23" t="n">
        <v>3940.61</v>
      </c>
      <c r="F4693" s="23" t="n">
        <v>5246.45</v>
      </c>
    </row>
    <row r="4694">
      <c r="A4694" s="9" t="n">
        <v>44648</v>
      </c>
      <c r="B4694" t="inlineStr">
        <is>
          <t>Arina</t>
        </is>
      </c>
      <c r="C4694" t="inlineStr">
        <is>
          <t>FDX</t>
        </is>
      </c>
      <c r="D4694" s="23" t="n">
        <v>-474.67</v>
      </c>
      <c r="E4694" s="23" t="n">
        <v>4171.96</v>
      </c>
      <c r="F4694" s="23" t="n">
        <v>4646.63</v>
      </c>
    </row>
    <row r="4695">
      <c r="A4695" s="9" t="n">
        <v>44648</v>
      </c>
      <c r="B4695" t="inlineStr">
        <is>
          <t>Arina</t>
        </is>
      </c>
      <c r="C4695" t="inlineStr">
        <is>
          <t>NIO</t>
        </is>
      </c>
      <c r="D4695" s="23" t="n">
        <v>-3293.22</v>
      </c>
      <c r="E4695" s="23" t="n">
        <v>1871.94</v>
      </c>
      <c r="F4695" s="23" t="n">
        <v>5165.16</v>
      </c>
    </row>
    <row r="4696">
      <c r="A4696" s="9" t="n">
        <v>44648</v>
      </c>
      <c r="B4696" t="inlineStr">
        <is>
          <t>Arina</t>
        </is>
      </c>
      <c r="C4696" t="inlineStr">
        <is>
          <t>TSLA</t>
        </is>
      </c>
      <c r="D4696" s="23" t="n">
        <v>11420.86</v>
      </c>
      <c r="E4696" s="23" t="n">
        <v>58543.07</v>
      </c>
      <c r="F4696" s="23" t="n">
        <v>47122.2</v>
      </c>
    </row>
    <row r="4697">
      <c r="A4697" s="9" t="n">
        <v>44648</v>
      </c>
      <c r="B4697" t="inlineStr">
        <is>
          <t>Gabriel</t>
        </is>
      </c>
      <c r="C4697" t="inlineStr">
        <is>
          <t>AAPL</t>
        </is>
      </c>
      <c r="D4697" s="23" t="n">
        <v>5628.97</v>
      </c>
      <c r="E4697" s="23" t="n">
        <v>19492.06</v>
      </c>
      <c r="F4697" s="23" t="n">
        <v>13863.09</v>
      </c>
    </row>
    <row r="4698">
      <c r="A4698" s="9" t="n">
        <v>44648</v>
      </c>
      <c r="B4698" t="inlineStr">
        <is>
          <t>Gabriel</t>
        </is>
      </c>
      <c r="C4698" t="inlineStr">
        <is>
          <t>AMZN</t>
        </is>
      </c>
      <c r="D4698" s="23" t="n">
        <v>382.46</v>
      </c>
      <c r="E4698" s="23" t="n">
        <v>14245.69</v>
      </c>
      <c r="F4698" s="23" t="n">
        <v>13863.24</v>
      </c>
    </row>
    <row r="4699">
      <c r="A4699" s="9" t="n">
        <v>44648</v>
      </c>
      <c r="B4699" t="inlineStr">
        <is>
          <t>Gabriel</t>
        </is>
      </c>
      <c r="C4699" t="inlineStr">
        <is>
          <t>ASX:NDQ</t>
        </is>
      </c>
      <c r="D4699" s="23" t="n">
        <v>918.48</v>
      </c>
      <c r="E4699" s="23" t="n">
        <v>8039.28</v>
      </c>
      <c r="F4699" s="23" t="n">
        <v>7120.8</v>
      </c>
    </row>
    <row r="4700">
      <c r="A4700" s="9" t="n">
        <v>44648</v>
      </c>
      <c r="B4700" t="inlineStr">
        <is>
          <t>Gabriel</t>
        </is>
      </c>
      <c r="C4700" t="inlineStr">
        <is>
          <t>ASX:VAS</t>
        </is>
      </c>
      <c r="D4700" s="23" t="n">
        <v>1812.04</v>
      </c>
      <c r="E4700" s="23" t="n">
        <v>17104.02</v>
      </c>
      <c r="F4700" s="23" t="n">
        <v>15291.98</v>
      </c>
    </row>
    <row r="4701">
      <c r="A4701" s="9" t="n">
        <v>44648</v>
      </c>
      <c r="B4701" t="inlineStr">
        <is>
          <t>Gabriel</t>
        </is>
      </c>
      <c r="C4701" t="inlineStr">
        <is>
          <t>ASX:VEU</t>
        </is>
      </c>
      <c r="D4701" s="23" t="n">
        <v>-143.75</v>
      </c>
      <c r="E4701" s="23" t="n">
        <v>9537.5</v>
      </c>
      <c r="F4701" s="23" t="n">
        <v>9681.25</v>
      </c>
    </row>
    <row r="4702">
      <c r="A4702" s="9" t="n">
        <v>44648</v>
      </c>
      <c r="B4702" t="inlineStr">
        <is>
          <t>Gabriel</t>
        </is>
      </c>
      <c r="C4702" t="inlineStr">
        <is>
          <t>ASX:VTS</t>
        </is>
      </c>
      <c r="D4702" s="23" t="n">
        <v>1359.81</v>
      </c>
      <c r="E4702" s="23" t="n">
        <v>8765.83</v>
      </c>
      <c r="F4702" s="23" t="n">
        <v>7406.02</v>
      </c>
    </row>
    <row r="4703">
      <c r="A4703" s="9" t="n">
        <v>44648</v>
      </c>
      <c r="B4703" t="inlineStr">
        <is>
          <t>Gabriel</t>
        </is>
      </c>
      <c r="C4703" t="inlineStr">
        <is>
          <t>CRM</t>
        </is>
      </c>
      <c r="D4703" s="23" t="n">
        <v>-614.59</v>
      </c>
      <c r="E4703" s="23" t="n">
        <v>7936.5</v>
      </c>
      <c r="F4703" s="23" t="n">
        <v>8551.09</v>
      </c>
    </row>
    <row r="4704">
      <c r="A4704" s="9" t="n">
        <v>44648</v>
      </c>
      <c r="B4704" t="inlineStr">
        <is>
          <t>Gabriel</t>
        </is>
      </c>
      <c r="C4704" t="inlineStr">
        <is>
          <t>MSFT</t>
        </is>
      </c>
      <c r="D4704" s="23" t="n">
        <v>3844.67</v>
      </c>
      <c r="E4704" s="23" t="n">
        <v>13715.43</v>
      </c>
      <c r="F4704" s="23" t="n">
        <v>9870.76</v>
      </c>
    </row>
    <row r="4705">
      <c r="A4705" s="9" t="n">
        <v>44648</v>
      </c>
      <c r="B4705" t="inlineStr">
        <is>
          <t>Gabriel</t>
        </is>
      </c>
      <c r="C4705" t="inlineStr">
        <is>
          <t>TSLA</t>
        </is>
      </c>
      <c r="D4705" s="23" t="n">
        <v>16617.82</v>
      </c>
      <c r="E4705" s="23" t="n">
        <v>27751.06</v>
      </c>
      <c r="F4705" s="23" t="n">
        <v>11133.24</v>
      </c>
    </row>
    <row r="4706">
      <c r="A4706" s="9" t="n">
        <v>44649</v>
      </c>
      <c r="B4706" t="inlineStr">
        <is>
          <t>Arina</t>
        </is>
      </c>
      <c r="C4706" t="inlineStr">
        <is>
          <t>AMZN</t>
        </is>
      </c>
      <c r="D4706" s="23" t="n">
        <v>373.2</v>
      </c>
      <c r="E4706" s="23" t="n">
        <v>4519.78</v>
      </c>
      <c r="F4706" s="23" t="n">
        <v>4146.58</v>
      </c>
    </row>
    <row r="4707">
      <c r="A4707" s="9" t="n">
        <v>44649</v>
      </c>
      <c r="B4707" t="inlineStr">
        <is>
          <t>Arina</t>
        </is>
      </c>
      <c r="C4707" t="inlineStr">
        <is>
          <t>ASX:NDQ</t>
        </is>
      </c>
      <c r="D4707" s="23" t="n">
        <v>701.33</v>
      </c>
      <c r="E4707" s="23" t="n">
        <v>7435.03</v>
      </c>
      <c r="F4707" s="23" t="n">
        <v>6733.7</v>
      </c>
    </row>
    <row r="4708">
      <c r="A4708" s="9" t="n">
        <v>44649</v>
      </c>
      <c r="B4708" t="inlineStr">
        <is>
          <t>Arina</t>
        </is>
      </c>
      <c r="C4708" t="inlineStr">
        <is>
          <t>ASX:VEU</t>
        </is>
      </c>
      <c r="D4708" s="23" t="n">
        <v>-188.16</v>
      </c>
      <c r="E4708" s="23" t="n">
        <v>3696</v>
      </c>
      <c r="F4708" s="23" t="n">
        <v>3884.16</v>
      </c>
    </row>
    <row r="4709">
      <c r="A4709" s="9" t="n">
        <v>44649</v>
      </c>
      <c r="B4709" t="inlineStr">
        <is>
          <t>Arina</t>
        </is>
      </c>
      <c r="C4709" t="inlineStr">
        <is>
          <t>DIS</t>
        </is>
      </c>
      <c r="D4709" s="23" t="n">
        <v>-1189.07</v>
      </c>
      <c r="E4709" s="23" t="n">
        <v>4057.38</v>
      </c>
      <c r="F4709" s="23" t="n">
        <v>5246.45</v>
      </c>
    </row>
    <row r="4710">
      <c r="A4710" s="9" t="n">
        <v>44649</v>
      </c>
      <c r="B4710" t="inlineStr">
        <is>
          <t>Arina</t>
        </is>
      </c>
      <c r="C4710" t="inlineStr">
        <is>
          <t>FDX</t>
        </is>
      </c>
      <c r="D4710" s="23" t="n">
        <v>-306.47</v>
      </c>
      <c r="E4710" s="23" t="n">
        <v>4340.15</v>
      </c>
      <c r="F4710" s="23" t="n">
        <v>4646.63</v>
      </c>
    </row>
    <row r="4711">
      <c r="A4711" s="9" t="n">
        <v>44649</v>
      </c>
      <c r="B4711" t="inlineStr">
        <is>
          <t>Arina</t>
        </is>
      </c>
      <c r="C4711" t="inlineStr">
        <is>
          <t>NIO</t>
        </is>
      </c>
      <c r="D4711" s="23" t="n">
        <v>-3227.98</v>
      </c>
      <c r="E4711" s="23" t="n">
        <v>1937.18</v>
      </c>
      <c r="F4711" s="23" t="n">
        <v>5165.16</v>
      </c>
    </row>
    <row r="4712">
      <c r="A4712" s="9" t="n">
        <v>44649</v>
      </c>
      <c r="B4712" t="inlineStr">
        <is>
          <t>Arina</t>
        </is>
      </c>
      <c r="C4712" t="inlineStr">
        <is>
          <t>TSLA</t>
        </is>
      </c>
      <c r="D4712" s="23" t="n">
        <v>12020.75</v>
      </c>
      <c r="E4712" s="23" t="n">
        <v>59142.96</v>
      </c>
      <c r="F4712" s="23" t="n">
        <v>47122.2</v>
      </c>
    </row>
    <row r="4713">
      <c r="A4713" s="9" t="n">
        <v>44649</v>
      </c>
      <c r="B4713" t="inlineStr">
        <is>
          <t>Gabriel</t>
        </is>
      </c>
      <c r="C4713" t="inlineStr">
        <is>
          <t>AAPL</t>
        </is>
      </c>
      <c r="D4713" s="23" t="n">
        <v>6064.78</v>
      </c>
      <c r="E4713" s="23" t="n">
        <v>19927.87</v>
      </c>
      <c r="F4713" s="23" t="n">
        <v>13863.09</v>
      </c>
    </row>
    <row r="4714">
      <c r="A4714" s="9" t="n">
        <v>44649</v>
      </c>
      <c r="B4714" t="inlineStr">
        <is>
          <t>Gabriel</t>
        </is>
      </c>
      <c r="C4714" t="inlineStr">
        <is>
          <t>AMZN</t>
        </is>
      </c>
      <c r="D4714" s="23" t="n">
        <v>455.42</v>
      </c>
      <c r="E4714" s="23" t="n">
        <v>14318.66</v>
      </c>
      <c r="F4714" s="23" t="n">
        <v>13863.24</v>
      </c>
    </row>
    <row r="4715">
      <c r="A4715" s="9" t="n">
        <v>44649</v>
      </c>
      <c r="B4715" t="inlineStr">
        <is>
          <t>Gabriel</t>
        </is>
      </c>
      <c r="C4715" t="inlineStr">
        <is>
          <t>ASX:NDQ</t>
        </is>
      </c>
      <c r="D4715" s="23" t="n">
        <v>1111.98</v>
      </c>
      <c r="E4715" s="23" t="n">
        <v>8232.780000000001</v>
      </c>
      <c r="F4715" s="23" t="n">
        <v>7120.8</v>
      </c>
    </row>
    <row r="4716">
      <c r="A4716" s="9" t="n">
        <v>44649</v>
      </c>
      <c r="B4716" t="inlineStr">
        <is>
          <t>Gabriel</t>
        </is>
      </c>
      <c r="C4716" t="inlineStr">
        <is>
          <t>ASX:VAS</t>
        </is>
      </c>
      <c r="D4716" s="23" t="n">
        <v>1929.52</v>
      </c>
      <c r="E4716" s="23" t="n">
        <v>17221.5</v>
      </c>
      <c r="F4716" s="23" t="n">
        <v>15291.98</v>
      </c>
    </row>
    <row r="4717">
      <c r="A4717" s="9" t="n">
        <v>44649</v>
      </c>
      <c r="B4717" t="inlineStr">
        <is>
          <t>Gabriel</t>
        </is>
      </c>
      <c r="C4717" t="inlineStr">
        <is>
          <t>ASX:VEU</t>
        </is>
      </c>
      <c r="D4717" s="23" t="n">
        <v>-56.25</v>
      </c>
      <c r="E4717" s="23" t="n">
        <v>9625</v>
      </c>
      <c r="F4717" s="23" t="n">
        <v>9681.25</v>
      </c>
    </row>
    <row r="4718">
      <c r="A4718" s="9" t="n">
        <v>44649</v>
      </c>
      <c r="B4718" t="inlineStr">
        <is>
          <t>Gabriel</t>
        </is>
      </c>
      <c r="C4718" t="inlineStr">
        <is>
          <t>ASX:VTS</t>
        </is>
      </c>
      <c r="D4718" s="23" t="n">
        <v>1496.11</v>
      </c>
      <c r="E4718" s="23" t="n">
        <v>8902.129999999999</v>
      </c>
      <c r="F4718" s="23" t="n">
        <v>7406.02</v>
      </c>
    </row>
    <row r="4719">
      <c r="A4719" s="9" t="n">
        <v>44649</v>
      </c>
      <c r="B4719" t="inlineStr">
        <is>
          <t>Gabriel</t>
        </is>
      </c>
      <c r="C4719" t="inlineStr">
        <is>
          <t>CRM</t>
        </is>
      </c>
      <c r="D4719" s="23" t="n">
        <v>-367.22</v>
      </c>
      <c r="E4719" s="23" t="n">
        <v>8183.87</v>
      </c>
      <c r="F4719" s="23" t="n">
        <v>8551.09</v>
      </c>
    </row>
    <row r="4720">
      <c r="A4720" s="9" t="n">
        <v>44649</v>
      </c>
      <c r="B4720" t="inlineStr">
        <is>
          <t>Gabriel</t>
        </is>
      </c>
      <c r="C4720" t="inlineStr">
        <is>
          <t>MSFT</t>
        </is>
      </c>
      <c r="D4720" s="23" t="n">
        <v>4096.63</v>
      </c>
      <c r="E4720" s="23" t="n">
        <v>13967.39</v>
      </c>
      <c r="F4720" s="23" t="n">
        <v>9870.76</v>
      </c>
    </row>
    <row r="4721">
      <c r="A4721" s="9" t="n">
        <v>44649</v>
      </c>
      <c r="B4721" t="inlineStr">
        <is>
          <t>Gabriel</t>
        </is>
      </c>
      <c r="C4721" t="inlineStr">
        <is>
          <t>TSLA</t>
        </is>
      </c>
      <c r="D4721" s="23" t="n">
        <v>16902.19</v>
      </c>
      <c r="E4721" s="23" t="n">
        <v>28035.42</v>
      </c>
      <c r="F4721" s="23" t="n">
        <v>11133.24</v>
      </c>
    </row>
    <row r="4722">
      <c r="A4722" s="9" t="n">
        <v>44650</v>
      </c>
      <c r="B4722" t="inlineStr">
        <is>
          <t>Arina</t>
        </is>
      </c>
      <c r="C4722" t="inlineStr">
        <is>
          <t>AMZN</t>
        </is>
      </c>
      <c r="D4722" s="23" t="n">
        <v>280.41</v>
      </c>
      <c r="E4722" s="23" t="n">
        <v>4426.99</v>
      </c>
      <c r="F4722" s="23" t="n">
        <v>4146.58</v>
      </c>
    </row>
    <row r="4723">
      <c r="A4723" s="9" t="n">
        <v>44650</v>
      </c>
      <c r="B4723" t="inlineStr">
        <is>
          <t>Arina</t>
        </is>
      </c>
      <c r="C4723" t="inlineStr">
        <is>
          <t>ASX:NDQ</t>
        </is>
      </c>
      <c r="D4723" s="23" t="n">
        <v>778.22</v>
      </c>
      <c r="E4723" s="23" t="n">
        <v>7511.92</v>
      </c>
      <c r="F4723" s="23" t="n">
        <v>6733.7</v>
      </c>
    </row>
    <row r="4724">
      <c r="A4724" s="9" t="n">
        <v>44650</v>
      </c>
      <c r="B4724" t="inlineStr">
        <is>
          <t>Arina</t>
        </is>
      </c>
      <c r="C4724" t="inlineStr">
        <is>
          <t>ASX:VEU</t>
        </is>
      </c>
      <c r="D4724" s="23" t="n">
        <v>-163.2</v>
      </c>
      <c r="E4724" s="23" t="n">
        <v>3720.96</v>
      </c>
      <c r="F4724" s="23" t="n">
        <v>3884.16</v>
      </c>
    </row>
    <row r="4725">
      <c r="A4725" s="9" t="n">
        <v>44650</v>
      </c>
      <c r="B4725" t="inlineStr">
        <is>
          <t>Arina</t>
        </is>
      </c>
      <c r="C4725" t="inlineStr">
        <is>
          <t>DIS</t>
        </is>
      </c>
      <c r="D4725" s="23" t="n">
        <v>-1240.55</v>
      </c>
      <c r="E4725" s="23" t="n">
        <v>4005.9</v>
      </c>
      <c r="F4725" s="23" t="n">
        <v>5246.45</v>
      </c>
    </row>
    <row r="4726">
      <c r="A4726" s="9" t="n">
        <v>44650</v>
      </c>
      <c r="B4726" t="inlineStr">
        <is>
          <t>Arina</t>
        </is>
      </c>
      <c r="C4726" t="inlineStr">
        <is>
          <t>FDX</t>
        </is>
      </c>
      <c r="D4726" s="23" t="n">
        <v>-378.6</v>
      </c>
      <c r="E4726" s="23" t="n">
        <v>4268.02</v>
      </c>
      <c r="F4726" s="23" t="n">
        <v>4646.63</v>
      </c>
    </row>
    <row r="4727">
      <c r="A4727" s="9" t="n">
        <v>44650</v>
      </c>
      <c r="B4727" t="inlineStr">
        <is>
          <t>Arina</t>
        </is>
      </c>
      <c r="C4727" t="inlineStr">
        <is>
          <t>NIO</t>
        </is>
      </c>
      <c r="D4727" s="23" t="n">
        <v>-3207.69</v>
      </c>
      <c r="E4727" s="23" t="n">
        <v>1957.47</v>
      </c>
      <c r="F4727" s="23" t="n">
        <v>5165.16</v>
      </c>
    </row>
    <row r="4728">
      <c r="A4728" s="9" t="n">
        <v>44650</v>
      </c>
      <c r="B4728" t="inlineStr">
        <is>
          <t>Arina</t>
        </is>
      </c>
      <c r="C4728" t="inlineStr">
        <is>
          <t>TSLA</t>
        </is>
      </c>
      <c r="D4728" s="23" t="n">
        <v>11559.27</v>
      </c>
      <c r="E4728" s="23" t="n">
        <v>58681.48</v>
      </c>
      <c r="F4728" s="23" t="n">
        <v>47122.2</v>
      </c>
    </row>
    <row r="4729">
      <c r="A4729" s="9" t="n">
        <v>44650</v>
      </c>
      <c r="B4729" t="inlineStr">
        <is>
          <t>Gabriel</t>
        </is>
      </c>
      <c r="C4729" t="inlineStr">
        <is>
          <t>AAPL</t>
        </is>
      </c>
      <c r="D4729" s="23" t="n">
        <v>5877.99</v>
      </c>
      <c r="E4729" s="23" t="n">
        <v>19741.08</v>
      </c>
      <c r="F4729" s="23" t="n">
        <v>13863.09</v>
      </c>
    </row>
    <row r="4730">
      <c r="A4730" s="9" t="n">
        <v>44650</v>
      </c>
      <c r="B4730" t="inlineStr">
        <is>
          <t>Gabriel</t>
        </is>
      </c>
      <c r="C4730" t="inlineStr">
        <is>
          <t>AMZN</t>
        </is>
      </c>
      <c r="D4730" s="23" t="n">
        <v>161.48</v>
      </c>
      <c r="E4730" s="23" t="n">
        <v>14024.71</v>
      </c>
      <c r="F4730" s="23" t="n">
        <v>13863.24</v>
      </c>
    </row>
    <row r="4731">
      <c r="A4731" s="9" t="n">
        <v>44650</v>
      </c>
      <c r="B4731" t="inlineStr">
        <is>
          <t>Gabriel</t>
        </is>
      </c>
      <c r="C4731" t="inlineStr">
        <is>
          <t>ASX:NDQ</t>
        </is>
      </c>
      <c r="D4731" s="23" t="n">
        <v>1197.12</v>
      </c>
      <c r="E4731" s="23" t="n">
        <v>8317.92</v>
      </c>
      <c r="F4731" s="23" t="n">
        <v>7120.8</v>
      </c>
    </row>
    <row r="4732">
      <c r="A4732" s="9" t="n">
        <v>44650</v>
      </c>
      <c r="B4732" t="inlineStr">
        <is>
          <t>Gabriel</t>
        </is>
      </c>
      <c r="C4732" t="inlineStr">
        <is>
          <t>ASX:VAS</t>
        </is>
      </c>
      <c r="D4732" s="23" t="n">
        <v>2048.78</v>
      </c>
      <c r="E4732" s="23" t="n">
        <v>17340.76</v>
      </c>
      <c r="F4732" s="23" t="n">
        <v>15291.98</v>
      </c>
    </row>
    <row r="4733">
      <c r="A4733" s="9" t="n">
        <v>44650</v>
      </c>
      <c r="B4733" t="inlineStr">
        <is>
          <t>Gabriel</t>
        </is>
      </c>
      <c r="C4733" t="inlineStr">
        <is>
          <t>ASX:VEU</t>
        </is>
      </c>
      <c r="D4733" s="23" t="n">
        <v>8.75</v>
      </c>
      <c r="E4733" s="23" t="n">
        <v>9690</v>
      </c>
      <c r="F4733" s="23" t="n">
        <v>9681.25</v>
      </c>
    </row>
    <row r="4734">
      <c r="A4734" s="9" t="n">
        <v>44650</v>
      </c>
      <c r="B4734" t="inlineStr">
        <is>
          <t>Gabriel</t>
        </is>
      </c>
      <c r="C4734" t="inlineStr">
        <is>
          <t>ASX:VTS</t>
        </is>
      </c>
      <c r="D4734" s="23" t="n">
        <v>1564.26</v>
      </c>
      <c r="E4734" s="23" t="n">
        <v>8970.280000000001</v>
      </c>
      <c r="F4734" s="23" t="n">
        <v>7406.02</v>
      </c>
    </row>
    <row r="4735">
      <c r="A4735" s="9" t="n">
        <v>44650</v>
      </c>
      <c r="B4735" t="inlineStr">
        <is>
          <t>Gabriel</t>
        </is>
      </c>
      <c r="C4735" t="inlineStr">
        <is>
          <t>CRM</t>
        </is>
      </c>
      <c r="D4735" s="23" t="n">
        <v>-623.86</v>
      </c>
      <c r="E4735" s="23" t="n">
        <v>7927.23</v>
      </c>
      <c r="F4735" s="23" t="n">
        <v>8551.09</v>
      </c>
    </row>
    <row r="4736">
      <c r="A4736" s="9" t="n">
        <v>44650</v>
      </c>
      <c r="B4736" t="inlineStr">
        <is>
          <t>Gabriel</t>
        </is>
      </c>
      <c r="C4736" t="inlineStr">
        <is>
          <t>MSFT</t>
        </is>
      </c>
      <c r="D4736" s="23" t="n">
        <v>3989.88</v>
      </c>
      <c r="E4736" s="23" t="n">
        <v>13860.64</v>
      </c>
      <c r="F4736" s="23" t="n">
        <v>9870.76</v>
      </c>
    </row>
    <row r="4737">
      <c r="A4737" s="9" t="n">
        <v>44650</v>
      </c>
      <c r="B4737" t="inlineStr">
        <is>
          <t>Gabriel</t>
        </is>
      </c>
      <c r="C4737" t="inlineStr">
        <is>
          <t>TSLA</t>
        </is>
      </c>
      <c r="D4737" s="23" t="n">
        <v>16683.43</v>
      </c>
      <c r="E4737" s="23" t="n">
        <v>27816.67</v>
      </c>
      <c r="F4737" s="23" t="n">
        <v>11133.24</v>
      </c>
    </row>
    <row r="4738">
      <c r="A4738" s="9" t="n">
        <v>44651</v>
      </c>
      <c r="B4738" t="inlineStr">
        <is>
          <t>Arina</t>
        </is>
      </c>
      <c r="C4738" t="inlineStr">
        <is>
          <t>AMZN</t>
        </is>
      </c>
      <c r="D4738" s="23" t="n">
        <v>208.21</v>
      </c>
      <c r="E4738" s="23" t="n">
        <v>4354.8</v>
      </c>
      <c r="F4738" s="23" t="n">
        <v>4146.58</v>
      </c>
    </row>
    <row r="4739">
      <c r="A4739" s="9" t="n">
        <v>44651</v>
      </c>
      <c r="B4739" t="inlineStr">
        <is>
          <t>Arina</t>
        </is>
      </c>
      <c r="C4739" t="inlineStr">
        <is>
          <t>ASX:NDQ</t>
        </is>
      </c>
      <c r="D4739" s="23" t="n">
        <v>794.53</v>
      </c>
      <c r="E4739" s="23" t="n">
        <v>7528.23</v>
      </c>
      <c r="F4739" s="23" t="n">
        <v>6733.7</v>
      </c>
    </row>
    <row r="4740">
      <c r="A4740" s="9" t="n">
        <v>44651</v>
      </c>
      <c r="B4740" t="inlineStr">
        <is>
          <t>Arina</t>
        </is>
      </c>
      <c r="C4740" t="inlineStr">
        <is>
          <t>ASX:VEU</t>
        </is>
      </c>
      <c r="D4740" s="23" t="n">
        <v>-130.56</v>
      </c>
      <c r="E4740" s="23" t="n">
        <v>3753.6</v>
      </c>
      <c r="F4740" s="23" t="n">
        <v>3884.16</v>
      </c>
    </row>
    <row r="4741">
      <c r="A4741" s="9" t="n">
        <v>44651</v>
      </c>
      <c r="B4741" t="inlineStr">
        <is>
          <t>Arina</t>
        </is>
      </c>
      <c r="C4741" t="inlineStr">
        <is>
          <t>DIS</t>
        </is>
      </c>
      <c r="D4741" s="23" t="n">
        <v>-1334.48</v>
      </c>
      <c r="E4741" s="23" t="n">
        <v>3911.96</v>
      </c>
      <c r="F4741" s="23" t="n">
        <v>5246.45</v>
      </c>
    </row>
    <row r="4742">
      <c r="A4742" s="9" t="n">
        <v>44651</v>
      </c>
      <c r="B4742" t="inlineStr">
        <is>
          <t>Arina</t>
        </is>
      </c>
      <c r="C4742" t="inlineStr">
        <is>
          <t>FDX</t>
        </is>
      </c>
      <c r="D4742" s="23" t="n">
        <v>-433.49</v>
      </c>
      <c r="E4742" s="23" t="n">
        <v>4213.13</v>
      </c>
      <c r="F4742" s="23" t="n">
        <v>4646.63</v>
      </c>
    </row>
    <row r="4743">
      <c r="A4743" s="9" t="n">
        <v>44651</v>
      </c>
      <c r="B4743" t="inlineStr">
        <is>
          <t>Arina</t>
        </is>
      </c>
      <c r="C4743" t="inlineStr">
        <is>
          <t>NIO</t>
        </is>
      </c>
      <c r="D4743" s="23" t="n">
        <v>-3299.87</v>
      </c>
      <c r="E4743" s="23" t="n">
        <v>1865.28</v>
      </c>
      <c r="F4743" s="23" t="n">
        <v>5165.16</v>
      </c>
    </row>
    <row r="4744">
      <c r="A4744" s="9" t="n">
        <v>44651</v>
      </c>
      <c r="B4744" t="inlineStr">
        <is>
          <t>Arina</t>
        </is>
      </c>
      <c r="C4744" t="inlineStr">
        <is>
          <t>TSLA</t>
        </is>
      </c>
      <c r="D4744" s="23" t="n">
        <v>10889.12</v>
      </c>
      <c r="E4744" s="23" t="n">
        <v>58011.33</v>
      </c>
      <c r="F4744" s="23" t="n">
        <v>47122.2</v>
      </c>
    </row>
    <row r="4745">
      <c r="A4745" s="9" t="n">
        <v>44651</v>
      </c>
      <c r="B4745" t="inlineStr">
        <is>
          <t>Gabriel</t>
        </is>
      </c>
      <c r="C4745" t="inlineStr">
        <is>
          <t>AAPL</t>
        </is>
      </c>
      <c r="D4745" s="23" t="n">
        <v>5597.01</v>
      </c>
      <c r="E4745" s="23" t="n">
        <v>19460.1</v>
      </c>
      <c r="F4745" s="23" t="n">
        <v>13863.09</v>
      </c>
    </row>
    <row r="4746">
      <c r="A4746" s="9" t="n">
        <v>44651</v>
      </c>
      <c r="B4746" t="inlineStr">
        <is>
          <t>Gabriel</t>
        </is>
      </c>
      <c r="C4746" t="inlineStr">
        <is>
          <t>AMZN</t>
        </is>
      </c>
      <c r="D4746" s="23" t="n">
        <v>-67.25</v>
      </c>
      <c r="E4746" s="23" t="n">
        <v>13795.99</v>
      </c>
      <c r="F4746" s="23" t="n">
        <v>13863.24</v>
      </c>
    </row>
    <row r="4747">
      <c r="A4747" s="9" t="n">
        <v>44651</v>
      </c>
      <c r="B4747" t="inlineStr">
        <is>
          <t>Gabriel</t>
        </is>
      </c>
      <c r="C4747" t="inlineStr">
        <is>
          <t>ASX:NDQ</t>
        </is>
      </c>
      <c r="D4747" s="23" t="n">
        <v>1215.18</v>
      </c>
      <c r="E4747" s="23" t="n">
        <v>8335.98</v>
      </c>
      <c r="F4747" s="23" t="n">
        <v>7120.8</v>
      </c>
    </row>
    <row r="4748">
      <c r="A4748" s="9" t="n">
        <v>44651</v>
      </c>
      <c r="B4748" t="inlineStr">
        <is>
          <t>Gabriel</t>
        </is>
      </c>
      <c r="C4748" t="inlineStr">
        <is>
          <t>ASX:VAS</t>
        </is>
      </c>
      <c r="D4748" s="23" t="n">
        <v>2011.4</v>
      </c>
      <c r="E4748" s="23" t="n">
        <v>17303.38</v>
      </c>
      <c r="F4748" s="23" t="n">
        <v>15291.98</v>
      </c>
    </row>
    <row r="4749">
      <c r="A4749" s="9" t="n">
        <v>44651</v>
      </c>
      <c r="B4749" t="inlineStr">
        <is>
          <t>Gabriel</t>
        </is>
      </c>
      <c r="C4749" t="inlineStr">
        <is>
          <t>ASX:VEU</t>
        </is>
      </c>
      <c r="D4749" s="23" t="n">
        <v>93.75</v>
      </c>
      <c r="E4749" s="23" t="n">
        <v>9775</v>
      </c>
      <c r="F4749" s="23" t="n">
        <v>9681.25</v>
      </c>
    </row>
    <row r="4750">
      <c r="A4750" s="9" t="n">
        <v>44651</v>
      </c>
      <c r="B4750" t="inlineStr">
        <is>
          <t>Gabriel</t>
        </is>
      </c>
      <c r="C4750" t="inlineStr">
        <is>
          <t>ASX:VTS</t>
        </is>
      </c>
      <c r="D4750" s="23" t="n">
        <v>1576.44</v>
      </c>
      <c r="E4750" s="23" t="n">
        <v>8982.459999999999</v>
      </c>
      <c r="F4750" s="23" t="n">
        <v>7406.02</v>
      </c>
    </row>
    <row r="4751">
      <c r="A4751" s="9" t="n">
        <v>44651</v>
      </c>
      <c r="B4751" t="inlineStr">
        <is>
          <t>Gabriel</t>
        </is>
      </c>
      <c r="C4751" t="inlineStr">
        <is>
          <t>CRM</t>
        </is>
      </c>
      <c r="D4751" s="23" t="n">
        <v>-692.24</v>
      </c>
      <c r="E4751" s="23" t="n">
        <v>7858.85</v>
      </c>
      <c r="F4751" s="23" t="n">
        <v>8551.09</v>
      </c>
    </row>
    <row r="4752">
      <c r="A4752" s="9" t="n">
        <v>44651</v>
      </c>
      <c r="B4752" t="inlineStr">
        <is>
          <t>Gabriel</t>
        </is>
      </c>
      <c r="C4752" t="inlineStr">
        <is>
          <t>MSFT</t>
        </is>
      </c>
      <c r="D4752" s="23" t="n">
        <v>3793.89</v>
      </c>
      <c r="E4752" s="23" t="n">
        <v>13664.65</v>
      </c>
      <c r="F4752" s="23" t="n">
        <v>9870.76</v>
      </c>
    </row>
    <row r="4753">
      <c r="A4753" s="9" t="n">
        <v>44651</v>
      </c>
      <c r="B4753" t="inlineStr">
        <is>
          <t>Gabriel</t>
        </is>
      </c>
      <c r="C4753" t="inlineStr">
        <is>
          <t>TSLA</t>
        </is>
      </c>
      <c r="D4753" s="23" t="n">
        <v>16365.76</v>
      </c>
      <c r="E4753" s="23" t="n">
        <v>27499</v>
      </c>
      <c r="F4753" s="23" t="n">
        <v>11133.24</v>
      </c>
    </row>
    <row r="4754">
      <c r="A4754" s="9" t="n">
        <v>44652</v>
      </c>
      <c r="B4754" t="inlineStr">
        <is>
          <t>Arina</t>
        </is>
      </c>
      <c r="C4754" t="inlineStr">
        <is>
          <t>AMZN</t>
        </is>
      </c>
      <c r="D4754" s="23" t="n">
        <v>203.19</v>
      </c>
      <c r="E4754" s="23" t="n">
        <v>4349.77</v>
      </c>
      <c r="F4754" s="23" t="n">
        <v>4146.58</v>
      </c>
    </row>
    <row r="4755">
      <c r="A4755" s="9" t="n">
        <v>44652</v>
      </c>
      <c r="B4755" t="inlineStr">
        <is>
          <t>Arina</t>
        </is>
      </c>
      <c r="C4755" t="inlineStr">
        <is>
          <t>ASX:NDQ</t>
        </is>
      </c>
      <c r="D4755" s="23" t="n">
        <v>680.36</v>
      </c>
      <c r="E4755" s="23" t="n">
        <v>7414.06</v>
      </c>
      <c r="F4755" s="23" t="n">
        <v>6733.7</v>
      </c>
    </row>
    <row r="4756">
      <c r="A4756" s="9" t="n">
        <v>44652</v>
      </c>
      <c r="B4756" t="inlineStr">
        <is>
          <t>Arina</t>
        </is>
      </c>
      <c r="C4756" t="inlineStr">
        <is>
          <t>ASX:VEU</t>
        </is>
      </c>
      <c r="D4756" s="23" t="n">
        <v>-168.96</v>
      </c>
      <c r="E4756" s="23" t="n">
        <v>3715.2</v>
      </c>
      <c r="F4756" s="23" t="n">
        <v>3884.16</v>
      </c>
    </row>
    <row r="4757">
      <c r="A4757" s="9" t="n">
        <v>44652</v>
      </c>
      <c r="B4757" t="inlineStr">
        <is>
          <t>Arina</t>
        </is>
      </c>
      <c r="C4757" t="inlineStr">
        <is>
          <t>DIS</t>
        </is>
      </c>
      <c r="D4757" s="23" t="n">
        <v>-1356.92</v>
      </c>
      <c r="E4757" s="23" t="n">
        <v>3889.53</v>
      </c>
      <c r="F4757" s="23" t="n">
        <v>5246.45</v>
      </c>
    </row>
    <row r="4758">
      <c r="A4758" s="9" t="n">
        <v>44652</v>
      </c>
      <c r="B4758" t="inlineStr">
        <is>
          <t>Arina</t>
        </is>
      </c>
      <c r="C4758" t="inlineStr">
        <is>
          <t>FDX</t>
        </is>
      </c>
      <c r="D4758" s="23" t="n">
        <v>-636.55</v>
      </c>
      <c r="E4758" s="23" t="n">
        <v>4010.08</v>
      </c>
      <c r="F4758" s="23" t="n">
        <v>4646.63</v>
      </c>
    </row>
    <row r="4759">
      <c r="A4759" s="9" t="n">
        <v>44652</v>
      </c>
      <c r="B4759" t="inlineStr">
        <is>
          <t>Arina</t>
        </is>
      </c>
      <c r="C4759" t="inlineStr">
        <is>
          <t>NIO</t>
        </is>
      </c>
      <c r="D4759" s="23" t="n">
        <v>-3230.78</v>
      </c>
      <c r="E4759" s="23" t="n">
        <v>1934.37</v>
      </c>
      <c r="F4759" s="23" t="n">
        <v>5165.16</v>
      </c>
    </row>
    <row r="4760">
      <c r="A4760" s="9" t="n">
        <v>44652</v>
      </c>
      <c r="B4760" t="inlineStr">
        <is>
          <t>Arina</t>
        </is>
      </c>
      <c r="C4760" t="inlineStr">
        <is>
          <t>TSLA</t>
        </is>
      </c>
      <c r="D4760" s="23" t="n">
        <v>10998.34</v>
      </c>
      <c r="E4760" s="23" t="n">
        <v>58120.55</v>
      </c>
      <c r="F4760" s="23" t="n">
        <v>47122.2</v>
      </c>
    </row>
    <row r="4761">
      <c r="A4761" s="9" t="n">
        <v>44652</v>
      </c>
      <c r="B4761" t="inlineStr">
        <is>
          <t>Gabriel</t>
        </is>
      </c>
      <c r="C4761" t="inlineStr">
        <is>
          <t>AAPL</t>
        </is>
      </c>
      <c r="D4761" s="23" t="n">
        <v>5474.71</v>
      </c>
      <c r="E4761" s="23" t="n">
        <v>19337.81</v>
      </c>
      <c r="F4761" s="23" t="n">
        <v>13863.09</v>
      </c>
    </row>
    <row r="4762">
      <c r="A4762" s="9" t="n">
        <v>44652</v>
      </c>
      <c r="B4762" t="inlineStr">
        <is>
          <t>Gabriel</t>
        </is>
      </c>
      <c r="C4762" t="inlineStr">
        <is>
          <t>AMZN</t>
        </is>
      </c>
      <c r="D4762" s="23" t="n">
        <v>-83.17</v>
      </c>
      <c r="E4762" s="23" t="n">
        <v>13780.07</v>
      </c>
      <c r="F4762" s="23" t="n">
        <v>13863.24</v>
      </c>
    </row>
    <row r="4763">
      <c r="A4763" s="9" t="n">
        <v>44652</v>
      </c>
      <c r="B4763" t="inlineStr">
        <is>
          <t>Gabriel</t>
        </is>
      </c>
      <c r="C4763" t="inlineStr">
        <is>
          <t>ASX:NDQ</t>
        </is>
      </c>
      <c r="D4763" s="23" t="n">
        <v>1088.76</v>
      </c>
      <c r="E4763" s="23" t="n">
        <v>8209.559999999999</v>
      </c>
      <c r="F4763" s="23" t="n">
        <v>7120.8</v>
      </c>
    </row>
    <row r="4764">
      <c r="A4764" s="9" t="n">
        <v>44652</v>
      </c>
      <c r="B4764" t="inlineStr">
        <is>
          <t>Gabriel</t>
        </is>
      </c>
      <c r="C4764" t="inlineStr">
        <is>
          <t>ASX:VAS</t>
        </is>
      </c>
      <c r="D4764" s="23" t="n">
        <v>1637.6</v>
      </c>
      <c r="E4764" s="23" t="n">
        <v>16929.58</v>
      </c>
      <c r="F4764" s="23" t="n">
        <v>15291.98</v>
      </c>
    </row>
    <row r="4765">
      <c r="A4765" s="9" t="n">
        <v>44652</v>
      </c>
      <c r="B4765" t="inlineStr">
        <is>
          <t>Gabriel</t>
        </is>
      </c>
      <c r="C4765" t="inlineStr">
        <is>
          <t>ASX:VEU</t>
        </is>
      </c>
      <c r="D4765" s="23" t="n">
        <v>-6.25</v>
      </c>
      <c r="E4765" s="23" t="n">
        <v>9675</v>
      </c>
      <c r="F4765" s="23" t="n">
        <v>9681.25</v>
      </c>
    </row>
    <row r="4766">
      <c r="A4766" s="9" t="n">
        <v>44652</v>
      </c>
      <c r="B4766" t="inlineStr">
        <is>
          <t>Gabriel</t>
        </is>
      </c>
      <c r="C4766" t="inlineStr">
        <is>
          <t>ASX:VTS</t>
        </is>
      </c>
      <c r="D4766" s="23" t="n">
        <v>1456.67</v>
      </c>
      <c r="E4766" s="23" t="n">
        <v>8862.690000000001</v>
      </c>
      <c r="F4766" s="23" t="n">
        <v>7406.02</v>
      </c>
    </row>
    <row r="4767">
      <c r="A4767" s="9" t="n">
        <v>44652</v>
      </c>
      <c r="B4767" t="inlineStr">
        <is>
          <t>Gabriel</t>
        </is>
      </c>
      <c r="C4767" t="inlineStr">
        <is>
          <t>CRM</t>
        </is>
      </c>
      <c r="D4767" s="23" t="n">
        <v>-730.77</v>
      </c>
      <c r="E4767" s="23" t="n">
        <v>7820.32</v>
      </c>
      <c r="F4767" s="23" t="n">
        <v>8551.09</v>
      </c>
    </row>
    <row r="4768">
      <c r="A4768" s="9" t="n">
        <v>44652</v>
      </c>
      <c r="B4768" t="inlineStr">
        <is>
          <t>Gabriel</t>
        </is>
      </c>
      <c r="C4768" t="inlineStr">
        <is>
          <t>MSFT</t>
        </is>
      </c>
      <c r="D4768" s="23" t="n">
        <v>3780.36</v>
      </c>
      <c r="E4768" s="23" t="n">
        <v>13651.11</v>
      </c>
      <c r="F4768" s="23" t="n">
        <v>9870.76</v>
      </c>
    </row>
    <row r="4769">
      <c r="A4769" s="9" t="n">
        <v>44652</v>
      </c>
      <c r="B4769" t="inlineStr">
        <is>
          <t>Gabriel</t>
        </is>
      </c>
      <c r="C4769" t="inlineStr">
        <is>
          <t>TSLA</t>
        </is>
      </c>
      <c r="D4769" s="23" t="n">
        <v>16417.54</v>
      </c>
      <c r="E4769" s="23" t="n">
        <v>27550.77</v>
      </c>
      <c r="F4769" s="23" t="n">
        <v>11133.24</v>
      </c>
    </row>
    <row r="4770">
      <c r="A4770" s="9" t="n">
        <v>44655</v>
      </c>
      <c r="B4770" t="inlineStr">
        <is>
          <t>Arina</t>
        </is>
      </c>
      <c r="C4770" t="inlineStr">
        <is>
          <t>AMZN</t>
        </is>
      </c>
      <c r="D4770" s="23" t="n">
        <v>335.94</v>
      </c>
      <c r="E4770" s="23" t="n">
        <v>4482.52</v>
      </c>
      <c r="F4770" s="23" t="n">
        <v>4146.58</v>
      </c>
    </row>
    <row r="4771">
      <c r="A4771" s="9" t="n">
        <v>44655</v>
      </c>
      <c r="B4771" t="inlineStr">
        <is>
          <t>Arina</t>
        </is>
      </c>
      <c r="C4771" t="inlineStr">
        <is>
          <t>ASX:NDQ</t>
        </is>
      </c>
      <c r="D4771" s="23" t="n">
        <v>631.4299999999999</v>
      </c>
      <c r="E4771" s="23" t="n">
        <v>7365.13</v>
      </c>
      <c r="F4771" s="23" t="n">
        <v>6733.7</v>
      </c>
    </row>
    <row r="4772">
      <c r="A4772" s="9" t="n">
        <v>44655</v>
      </c>
      <c r="B4772" t="inlineStr">
        <is>
          <t>Arina</t>
        </is>
      </c>
      <c r="C4772" t="inlineStr">
        <is>
          <t>ASX:VEU</t>
        </is>
      </c>
      <c r="D4772" s="23" t="n">
        <v>-149.28</v>
      </c>
      <c r="E4772" s="23" t="n">
        <v>3734.88</v>
      </c>
      <c r="F4772" s="23" t="n">
        <v>3884.16</v>
      </c>
    </row>
    <row r="4773">
      <c r="A4773" s="9" t="n">
        <v>44655</v>
      </c>
      <c r="B4773" t="inlineStr">
        <is>
          <t>Arina</t>
        </is>
      </c>
      <c r="C4773" t="inlineStr">
        <is>
          <t>DIS</t>
        </is>
      </c>
      <c r="D4773" s="23" t="n">
        <v>-1307.35</v>
      </c>
      <c r="E4773" s="23" t="n">
        <v>3939.1</v>
      </c>
      <c r="F4773" s="23" t="n">
        <v>5246.45</v>
      </c>
    </row>
    <row r="4774">
      <c r="A4774" s="9" t="n">
        <v>44655</v>
      </c>
      <c r="B4774" t="inlineStr">
        <is>
          <t>Arina</t>
        </is>
      </c>
      <c r="C4774" t="inlineStr">
        <is>
          <t>FDX</t>
        </is>
      </c>
      <c r="D4774" s="23" t="n">
        <v>-690.9</v>
      </c>
      <c r="E4774" s="23" t="n">
        <v>3955.72</v>
      </c>
      <c r="F4774" s="23" t="n">
        <v>4646.63</v>
      </c>
    </row>
    <row r="4775">
      <c r="A4775" s="9" t="n">
        <v>44655</v>
      </c>
      <c r="B4775" t="inlineStr">
        <is>
          <t>Arina</t>
        </is>
      </c>
      <c r="C4775" t="inlineStr">
        <is>
          <t>NIO</t>
        </is>
      </c>
      <c r="D4775" s="23" t="n">
        <v>-3058.9</v>
      </c>
      <c r="E4775" s="23" t="n">
        <v>2106.25</v>
      </c>
      <c r="F4775" s="23" t="n">
        <v>5165.16</v>
      </c>
    </row>
    <row r="4776">
      <c r="A4776" s="9" t="n">
        <v>44655</v>
      </c>
      <c r="B4776" t="inlineStr">
        <is>
          <t>Arina</t>
        </is>
      </c>
      <c r="C4776" t="inlineStr">
        <is>
          <t>TSLA</t>
        </is>
      </c>
      <c r="D4776" s="23" t="n">
        <v>14333.77</v>
      </c>
      <c r="E4776" s="23" t="n">
        <v>61455.97</v>
      </c>
      <c r="F4776" s="23" t="n">
        <v>47122.2</v>
      </c>
    </row>
    <row r="4777">
      <c r="A4777" s="9" t="n">
        <v>44655</v>
      </c>
      <c r="B4777" t="inlineStr">
        <is>
          <t>Gabriel</t>
        </is>
      </c>
      <c r="C4777" t="inlineStr">
        <is>
          <t>AAPL</t>
        </is>
      </c>
      <c r="D4777" s="23" t="n">
        <v>5956.61</v>
      </c>
      <c r="E4777" s="23" t="n">
        <v>19819.71</v>
      </c>
      <c r="F4777" s="23" t="n">
        <v>13863.09</v>
      </c>
    </row>
    <row r="4778">
      <c r="A4778" s="9" t="n">
        <v>44655</v>
      </c>
      <c r="B4778" t="inlineStr">
        <is>
          <t>Gabriel</t>
        </is>
      </c>
      <c r="C4778" t="inlineStr">
        <is>
          <t>AMZN</t>
        </is>
      </c>
      <c r="D4778" s="23" t="n">
        <v>337.38</v>
      </c>
      <c r="E4778" s="23" t="n">
        <v>14200.62</v>
      </c>
      <c r="F4778" s="23" t="n">
        <v>13863.24</v>
      </c>
    </row>
    <row r="4779">
      <c r="A4779" s="9" t="n">
        <v>44655</v>
      </c>
      <c r="B4779" t="inlineStr">
        <is>
          <t>Gabriel</t>
        </is>
      </c>
      <c r="C4779" t="inlineStr">
        <is>
          <t>ASX:NDQ</t>
        </is>
      </c>
      <c r="D4779" s="23" t="n">
        <v>1034.58</v>
      </c>
      <c r="E4779" s="23" t="n">
        <v>8155.38</v>
      </c>
      <c r="F4779" s="23" t="n">
        <v>7120.8</v>
      </c>
    </row>
    <row r="4780">
      <c r="A4780" s="9" t="n">
        <v>44655</v>
      </c>
      <c r="B4780" t="inlineStr">
        <is>
          <t>Gabriel</t>
        </is>
      </c>
      <c r="C4780" t="inlineStr">
        <is>
          <t>ASX:VAS</t>
        </is>
      </c>
      <c r="D4780" s="23" t="n">
        <v>1694.56</v>
      </c>
      <c r="E4780" s="23" t="n">
        <v>16986.54</v>
      </c>
      <c r="F4780" s="23" t="n">
        <v>15291.98</v>
      </c>
    </row>
    <row r="4781">
      <c r="A4781" s="9" t="n">
        <v>44655</v>
      </c>
      <c r="B4781" t="inlineStr">
        <is>
          <t>Gabriel</t>
        </is>
      </c>
      <c r="C4781" t="inlineStr">
        <is>
          <t>ASX:VEU</t>
        </is>
      </c>
      <c r="D4781" s="23" t="n">
        <v>45</v>
      </c>
      <c r="E4781" s="23" t="n">
        <v>9726.25</v>
      </c>
      <c r="F4781" s="23" t="n">
        <v>9681.25</v>
      </c>
    </row>
    <row r="4782">
      <c r="A4782" s="9" t="n">
        <v>44655</v>
      </c>
      <c r="B4782" t="inlineStr">
        <is>
          <t>Gabriel</t>
        </is>
      </c>
      <c r="C4782" t="inlineStr">
        <is>
          <t>ASX:VTS</t>
        </is>
      </c>
      <c r="D4782" s="23" t="n">
        <v>1438.69</v>
      </c>
      <c r="E4782" s="23" t="n">
        <v>8844.709999999999</v>
      </c>
      <c r="F4782" s="23" t="n">
        <v>7406.02</v>
      </c>
    </row>
    <row r="4783">
      <c r="A4783" s="9" t="n">
        <v>44655</v>
      </c>
      <c r="B4783" t="inlineStr">
        <is>
          <t>Gabriel</t>
        </is>
      </c>
      <c r="C4783" t="inlineStr">
        <is>
          <t>CRM</t>
        </is>
      </c>
      <c r="D4783" s="23" t="n">
        <v>-477.93</v>
      </c>
      <c r="E4783" s="23" t="n">
        <v>8073.16</v>
      </c>
      <c r="F4783" s="23" t="n">
        <v>8551.09</v>
      </c>
    </row>
    <row r="4784">
      <c r="A4784" s="9" t="n">
        <v>44655</v>
      </c>
      <c r="B4784" t="inlineStr">
        <is>
          <t>Gabriel</t>
        </is>
      </c>
      <c r="C4784" t="inlineStr">
        <is>
          <t>MSFT</t>
        </is>
      </c>
      <c r="D4784" s="23" t="n">
        <v>4041.87</v>
      </c>
      <c r="E4784" s="23" t="n">
        <v>13912.62</v>
      </c>
      <c r="F4784" s="23" t="n">
        <v>9870.76</v>
      </c>
    </row>
    <row r="4785">
      <c r="A4785" s="9" t="n">
        <v>44655</v>
      </c>
      <c r="B4785" t="inlineStr">
        <is>
          <t>Gabriel</t>
        </is>
      </c>
      <c r="C4785" t="inlineStr">
        <is>
          <t>TSLA</t>
        </is>
      </c>
      <c r="D4785" s="23" t="n">
        <v>17998.62</v>
      </c>
      <c r="E4785" s="23" t="n">
        <v>29131.86</v>
      </c>
      <c r="F4785" s="23" t="n">
        <v>11133.24</v>
      </c>
    </row>
    <row r="4786">
      <c r="A4786" s="9" t="n">
        <v>44656</v>
      </c>
      <c r="B4786" t="inlineStr">
        <is>
          <t>Arina</t>
        </is>
      </c>
      <c r="C4786" t="inlineStr">
        <is>
          <t>AMZN</t>
        </is>
      </c>
      <c r="D4786" s="23" t="n">
        <v>153.19</v>
      </c>
      <c r="E4786" s="23" t="n">
        <v>4299.77</v>
      </c>
      <c r="F4786" s="23" t="n">
        <v>4146.58</v>
      </c>
    </row>
    <row r="4787">
      <c r="A4787" s="9" t="n">
        <v>44656</v>
      </c>
      <c r="B4787" t="inlineStr">
        <is>
          <t>Arina</t>
        </is>
      </c>
      <c r="C4787" t="inlineStr">
        <is>
          <t>ASX:NDQ</t>
        </is>
      </c>
      <c r="D4787" s="23" t="n">
        <v>666.38</v>
      </c>
      <c r="E4787" s="23" t="n">
        <v>7400.08</v>
      </c>
      <c r="F4787" s="23" t="n">
        <v>6733.7</v>
      </c>
    </row>
    <row r="4788">
      <c r="A4788" s="9" t="n">
        <v>44656</v>
      </c>
      <c r="B4788" t="inlineStr">
        <is>
          <t>Arina</t>
        </is>
      </c>
      <c r="C4788" t="inlineStr">
        <is>
          <t>ASX:VEU</t>
        </is>
      </c>
      <c r="D4788" s="23" t="n">
        <v>-192.48</v>
      </c>
      <c r="E4788" s="23" t="n">
        <v>3691.68</v>
      </c>
      <c r="F4788" s="23" t="n">
        <v>3884.16</v>
      </c>
    </row>
    <row r="4789">
      <c r="A4789" s="9" t="n">
        <v>44656</v>
      </c>
      <c r="B4789" t="inlineStr">
        <is>
          <t>Arina</t>
        </is>
      </c>
      <c r="C4789" t="inlineStr">
        <is>
          <t>DIS</t>
        </is>
      </c>
      <c r="D4789" s="23" t="n">
        <v>-1451.95</v>
      </c>
      <c r="E4789" s="23" t="n">
        <v>3794.49</v>
      </c>
      <c r="F4789" s="23" t="n">
        <v>5246.45</v>
      </c>
    </row>
    <row r="4790">
      <c r="A4790" s="9" t="n">
        <v>44656</v>
      </c>
      <c r="B4790" t="inlineStr">
        <is>
          <t>Arina</t>
        </is>
      </c>
      <c r="C4790" t="inlineStr">
        <is>
          <t>FDX</t>
        </is>
      </c>
      <c r="D4790" s="23" t="n">
        <v>-877.27</v>
      </c>
      <c r="E4790" s="23" t="n">
        <v>3769.36</v>
      </c>
      <c r="F4790" s="23" t="n">
        <v>4646.63</v>
      </c>
    </row>
    <row r="4791">
      <c r="A4791" s="9" t="n">
        <v>44656</v>
      </c>
      <c r="B4791" t="inlineStr">
        <is>
          <t>Arina</t>
        </is>
      </c>
      <c r="C4791" t="inlineStr">
        <is>
          <t>NIO</t>
        </is>
      </c>
      <c r="D4791" s="23" t="n">
        <v>-3211.9</v>
      </c>
      <c r="E4791" s="23" t="n">
        <v>1953.25</v>
      </c>
      <c r="F4791" s="23" t="n">
        <v>5165.16</v>
      </c>
    </row>
    <row r="4792">
      <c r="A4792" s="9" t="n">
        <v>44656</v>
      </c>
      <c r="B4792" t="inlineStr">
        <is>
          <t>Arina</t>
        </is>
      </c>
      <c r="C4792" t="inlineStr">
        <is>
          <t>TSLA</t>
        </is>
      </c>
      <c r="D4792" s="23" t="n">
        <v>10506.94</v>
      </c>
      <c r="E4792" s="23" t="n">
        <v>57629.14</v>
      </c>
      <c r="F4792" s="23" t="n">
        <v>47122.2</v>
      </c>
    </row>
    <row r="4793">
      <c r="A4793" s="9" t="n">
        <v>44656</v>
      </c>
      <c r="B4793" t="inlineStr">
        <is>
          <t>Gabriel</t>
        </is>
      </c>
      <c r="C4793" t="inlineStr">
        <is>
          <t>AAPL</t>
        </is>
      </c>
      <c r="D4793" s="23" t="n">
        <v>5276.19</v>
      </c>
      <c r="E4793" s="23" t="n">
        <v>19139.28</v>
      </c>
      <c r="F4793" s="23" t="n">
        <v>13863.09</v>
      </c>
    </row>
    <row r="4794">
      <c r="A4794" s="9" t="n">
        <v>44656</v>
      </c>
      <c r="B4794" t="inlineStr">
        <is>
          <t>Gabriel</t>
        </is>
      </c>
      <c r="C4794" t="inlineStr">
        <is>
          <t>AMZN</t>
        </is>
      </c>
      <c r="D4794" s="23" t="n">
        <v>-241.56</v>
      </c>
      <c r="E4794" s="23" t="n">
        <v>13621.68</v>
      </c>
      <c r="F4794" s="23" t="n">
        <v>13863.24</v>
      </c>
    </row>
    <row r="4795">
      <c r="A4795" s="9" t="n">
        <v>44656</v>
      </c>
      <c r="B4795" t="inlineStr">
        <is>
          <t>Gabriel</t>
        </is>
      </c>
      <c r="C4795" t="inlineStr">
        <is>
          <t>ASX:NDQ</t>
        </is>
      </c>
      <c r="D4795" s="23" t="n">
        <v>1073.28</v>
      </c>
      <c r="E4795" s="23" t="n">
        <v>8194.08</v>
      </c>
      <c r="F4795" s="23" t="n">
        <v>7120.8</v>
      </c>
    </row>
    <row r="4796">
      <c r="A4796" s="9" t="n">
        <v>44656</v>
      </c>
      <c r="B4796" t="inlineStr">
        <is>
          <t>Gabriel</t>
        </is>
      </c>
      <c r="C4796" t="inlineStr">
        <is>
          <t>ASX:VAS</t>
        </is>
      </c>
      <c r="D4796" s="23" t="n">
        <v>1733.72</v>
      </c>
      <c r="E4796" s="23" t="n">
        <v>17025.7</v>
      </c>
      <c r="F4796" s="23" t="n">
        <v>15291.98</v>
      </c>
    </row>
    <row r="4797">
      <c r="A4797" s="9" t="n">
        <v>44656</v>
      </c>
      <c r="B4797" t="inlineStr">
        <is>
          <t>Gabriel</t>
        </is>
      </c>
      <c r="C4797" t="inlineStr">
        <is>
          <t>ASX:VEU</t>
        </is>
      </c>
      <c r="D4797" s="23" t="n">
        <v>-67.5</v>
      </c>
      <c r="E4797" s="23" t="n">
        <v>9613.75</v>
      </c>
      <c r="F4797" s="23" t="n">
        <v>9681.25</v>
      </c>
    </row>
    <row r="4798">
      <c r="A4798" s="9" t="n">
        <v>44656</v>
      </c>
      <c r="B4798" t="inlineStr">
        <is>
          <t>Gabriel</t>
        </is>
      </c>
      <c r="C4798" t="inlineStr">
        <is>
          <t>ASX:VTS</t>
        </is>
      </c>
      <c r="D4798" s="23" t="n">
        <v>1380.98</v>
      </c>
      <c r="E4798" s="23" t="n">
        <v>8787</v>
      </c>
      <c r="F4798" s="23" t="n">
        <v>7406.02</v>
      </c>
    </row>
    <row r="4799">
      <c r="A4799" s="9" t="n">
        <v>44656</v>
      </c>
      <c r="B4799" t="inlineStr">
        <is>
          <t>Gabriel</t>
        </is>
      </c>
      <c r="C4799" t="inlineStr">
        <is>
          <t>CRM</t>
        </is>
      </c>
      <c r="D4799" s="23" t="n">
        <v>-920.83</v>
      </c>
      <c r="E4799" s="23" t="n">
        <v>7630.26</v>
      </c>
      <c r="F4799" s="23" t="n">
        <v>8551.09</v>
      </c>
    </row>
    <row r="4800">
      <c r="A4800" s="9" t="n">
        <v>44656</v>
      </c>
      <c r="B4800" t="inlineStr">
        <is>
          <t>Gabriel</t>
        </is>
      </c>
      <c r="C4800" t="inlineStr">
        <is>
          <t>MSFT</t>
        </is>
      </c>
      <c r="D4800" s="23" t="n">
        <v>3645.81</v>
      </c>
      <c r="E4800" s="23" t="n">
        <v>13516.56</v>
      </c>
      <c r="F4800" s="23" t="n">
        <v>9870.76</v>
      </c>
    </row>
    <row r="4801">
      <c r="A4801" s="9" t="n">
        <v>44656</v>
      </c>
      <c r="B4801" t="inlineStr">
        <is>
          <t>Gabriel</t>
        </is>
      </c>
      <c r="C4801" t="inlineStr">
        <is>
          <t>TSLA</t>
        </is>
      </c>
      <c r="D4801" s="23" t="n">
        <v>16184.6</v>
      </c>
      <c r="E4801" s="23" t="n">
        <v>27317.83</v>
      </c>
      <c r="F4801" s="23" t="n">
        <v>11133.24</v>
      </c>
    </row>
    <row r="4802">
      <c r="A4802" s="9" t="n">
        <v>44657</v>
      </c>
      <c r="B4802" t="inlineStr">
        <is>
          <t>Arina</t>
        </is>
      </c>
      <c r="C4802" t="inlineStr">
        <is>
          <t>AMZN</t>
        </is>
      </c>
      <c r="D4802" s="23" t="n">
        <v>48.37</v>
      </c>
      <c r="E4802" s="23" t="n">
        <v>4194.95</v>
      </c>
      <c r="F4802" s="23" t="n">
        <v>4146.58</v>
      </c>
    </row>
    <row r="4803">
      <c r="A4803" s="9" t="n">
        <v>44657</v>
      </c>
      <c r="B4803" t="inlineStr">
        <is>
          <t>Arina</t>
        </is>
      </c>
      <c r="C4803" t="inlineStr">
        <is>
          <t>ASX:NDQ</t>
        </is>
      </c>
      <c r="D4803" s="23" t="n">
        <v>540.5599999999999</v>
      </c>
      <c r="E4803" s="23" t="n">
        <v>7274.26</v>
      </c>
      <c r="F4803" s="23" t="n">
        <v>6733.7</v>
      </c>
    </row>
    <row r="4804">
      <c r="A4804" s="9" t="n">
        <v>44657</v>
      </c>
      <c r="B4804" t="inlineStr">
        <is>
          <t>Arina</t>
        </is>
      </c>
      <c r="C4804" t="inlineStr">
        <is>
          <t>ASX:VEU</t>
        </is>
      </c>
      <c r="D4804" s="23" t="n">
        <v>-225.12</v>
      </c>
      <c r="E4804" s="23" t="n">
        <v>3659.04</v>
      </c>
      <c r="F4804" s="23" t="n">
        <v>3884.16</v>
      </c>
    </row>
    <row r="4805">
      <c r="A4805" s="9" t="n">
        <v>44657</v>
      </c>
      <c r="B4805" t="inlineStr">
        <is>
          <t>Arina</t>
        </is>
      </c>
      <c r="C4805" t="inlineStr">
        <is>
          <t>DIS</t>
        </is>
      </c>
      <c r="D4805" s="23" t="n">
        <v>-1506.91</v>
      </c>
      <c r="E4805" s="23" t="n">
        <v>3739.54</v>
      </c>
      <c r="F4805" s="23" t="n">
        <v>5246.45</v>
      </c>
    </row>
    <row r="4806">
      <c r="A4806" s="9" t="n">
        <v>44657</v>
      </c>
      <c r="B4806" t="inlineStr">
        <is>
          <t>Arina</t>
        </is>
      </c>
      <c r="C4806" t="inlineStr">
        <is>
          <t>FDX</t>
        </is>
      </c>
      <c r="D4806" s="23" t="n">
        <v>-972.99</v>
      </c>
      <c r="E4806" s="23" t="n">
        <v>3673.64</v>
      </c>
      <c r="F4806" s="23" t="n">
        <v>4646.63</v>
      </c>
    </row>
    <row r="4807">
      <c r="A4807" s="9" t="n">
        <v>44657</v>
      </c>
      <c r="B4807" t="inlineStr">
        <is>
          <t>Arina</t>
        </is>
      </c>
      <c r="C4807" t="inlineStr">
        <is>
          <t>NIO</t>
        </is>
      </c>
      <c r="D4807" s="23" t="n">
        <v>-3265.14</v>
      </c>
      <c r="E4807" s="23" t="n">
        <v>1900.02</v>
      </c>
      <c r="F4807" s="23" t="n">
        <v>5165.16</v>
      </c>
    </row>
    <row r="4808">
      <c r="A4808" s="9" t="n">
        <v>44657</v>
      </c>
      <c r="B4808" t="inlineStr">
        <is>
          <t>Arina</t>
        </is>
      </c>
      <c r="C4808" t="inlineStr">
        <is>
          <t>TSLA</t>
        </is>
      </c>
      <c r="D4808" s="23" t="n">
        <v>8557.51</v>
      </c>
      <c r="E4808" s="23" t="n">
        <v>55679.71</v>
      </c>
      <c r="F4808" s="23" t="n">
        <v>47122.2</v>
      </c>
    </row>
    <row r="4809">
      <c r="A4809" s="9" t="n">
        <v>44657</v>
      </c>
      <c r="B4809" t="inlineStr">
        <is>
          <t>Gabriel</t>
        </is>
      </c>
      <c r="C4809" t="inlineStr">
        <is>
          <t>AAPL</t>
        </is>
      </c>
      <c r="D4809" s="23" t="n">
        <v>5076.94</v>
      </c>
      <c r="E4809" s="23" t="n">
        <v>18940.03</v>
      </c>
      <c r="F4809" s="23" t="n">
        <v>13863.09</v>
      </c>
    </row>
    <row r="4810">
      <c r="A4810" s="9" t="n">
        <v>44657</v>
      </c>
      <c r="B4810" t="inlineStr">
        <is>
          <t>Gabriel</t>
        </is>
      </c>
      <c r="C4810" t="inlineStr">
        <is>
          <t>AMZN</t>
        </is>
      </c>
      <c r="D4810" s="23" t="n">
        <v>-573.64</v>
      </c>
      <c r="E4810" s="23" t="n">
        <v>13289.6</v>
      </c>
      <c r="F4810" s="23" t="n">
        <v>13863.24</v>
      </c>
    </row>
    <row r="4811">
      <c r="A4811" s="9" t="n">
        <v>44657</v>
      </c>
      <c r="B4811" t="inlineStr">
        <is>
          <t>Gabriel</t>
        </is>
      </c>
      <c r="C4811" t="inlineStr">
        <is>
          <t>ASX:NDQ</t>
        </is>
      </c>
      <c r="D4811" s="23" t="n">
        <v>933.96</v>
      </c>
      <c r="E4811" s="23" t="n">
        <v>8054.76</v>
      </c>
      <c r="F4811" s="23" t="n">
        <v>7120.8</v>
      </c>
    </row>
    <row r="4812">
      <c r="A4812" s="9" t="n">
        <v>44657</v>
      </c>
      <c r="B4812" t="inlineStr">
        <is>
          <t>Gabriel</t>
        </is>
      </c>
      <c r="C4812" t="inlineStr">
        <is>
          <t>ASX:VAS</t>
        </is>
      </c>
      <c r="D4812" s="23" t="n">
        <v>1642.94</v>
      </c>
      <c r="E4812" s="23" t="n">
        <v>16934.92</v>
      </c>
      <c r="F4812" s="23" t="n">
        <v>15291.98</v>
      </c>
    </row>
    <row r="4813">
      <c r="A4813" s="9" t="n">
        <v>44657</v>
      </c>
      <c r="B4813" t="inlineStr">
        <is>
          <t>Gabriel</t>
        </is>
      </c>
      <c r="C4813" t="inlineStr">
        <is>
          <t>ASX:VEU</t>
        </is>
      </c>
      <c r="D4813" s="23" t="n">
        <v>-152.5</v>
      </c>
      <c r="E4813" s="23" t="n">
        <v>9528.75</v>
      </c>
      <c r="F4813" s="23" t="n">
        <v>9681.25</v>
      </c>
    </row>
    <row r="4814">
      <c r="A4814" s="9" t="n">
        <v>44657</v>
      </c>
      <c r="B4814" t="inlineStr">
        <is>
          <t>Gabriel</t>
        </is>
      </c>
      <c r="C4814" t="inlineStr">
        <is>
          <t>ASX:VTS</t>
        </is>
      </c>
      <c r="D4814" s="23" t="n">
        <v>1299.2</v>
      </c>
      <c r="E4814" s="23" t="n">
        <v>8705.219999999999</v>
      </c>
      <c r="F4814" s="23" t="n">
        <v>7406.02</v>
      </c>
    </row>
    <row r="4815">
      <c r="A4815" s="9" t="n">
        <v>44657</v>
      </c>
      <c r="B4815" t="inlineStr">
        <is>
          <t>Gabriel</t>
        </is>
      </c>
      <c r="C4815" t="inlineStr">
        <is>
          <t>CRM</t>
        </is>
      </c>
      <c r="D4815" s="23" t="n">
        <v>-1199.51</v>
      </c>
      <c r="E4815" s="23" t="n">
        <v>7351.58</v>
      </c>
      <c r="F4815" s="23" t="n">
        <v>8551.09</v>
      </c>
    </row>
    <row r="4816">
      <c r="A4816" s="9" t="n">
        <v>44657</v>
      </c>
      <c r="B4816" t="inlineStr">
        <is>
          <t>Gabriel</t>
        </is>
      </c>
      <c r="C4816" t="inlineStr">
        <is>
          <t>MSFT</t>
        </is>
      </c>
      <c r="D4816" s="23" t="n">
        <v>3257.69</v>
      </c>
      <c r="E4816" s="23" t="n">
        <v>13128.44</v>
      </c>
      <c r="F4816" s="23" t="n">
        <v>9870.76</v>
      </c>
    </row>
    <row r="4817">
      <c r="A4817" s="9" t="n">
        <v>44657</v>
      </c>
      <c r="B4817" t="inlineStr">
        <is>
          <t>Gabriel</t>
        </is>
      </c>
      <c r="C4817" t="inlineStr">
        <is>
          <t>TSLA</t>
        </is>
      </c>
      <c r="D4817" s="23" t="n">
        <v>15260.51</v>
      </c>
      <c r="E4817" s="23" t="n">
        <v>26393.75</v>
      </c>
      <c r="F4817" s="23" t="n">
        <v>11133.24</v>
      </c>
    </row>
    <row r="4818">
      <c r="A4818" s="9" t="n">
        <v>44658</v>
      </c>
      <c r="B4818" t="inlineStr">
        <is>
          <t>Arina</t>
        </is>
      </c>
      <c r="C4818" t="inlineStr">
        <is>
          <t>AMZN</t>
        </is>
      </c>
      <c r="D4818" s="23" t="n">
        <v>67.63</v>
      </c>
      <c r="E4818" s="23" t="n">
        <v>4214.21</v>
      </c>
      <c r="F4818" s="23" t="n">
        <v>4146.58</v>
      </c>
    </row>
    <row r="4819">
      <c r="A4819" s="9" t="n">
        <v>44658</v>
      </c>
      <c r="B4819" t="inlineStr">
        <is>
          <t>Arina</t>
        </is>
      </c>
      <c r="C4819" t="inlineStr">
        <is>
          <t>ASX:NDQ</t>
        </is>
      </c>
      <c r="D4819" s="23" t="n">
        <v>461.34</v>
      </c>
      <c r="E4819" s="23" t="n">
        <v>7195.04</v>
      </c>
      <c r="F4819" s="23" t="n">
        <v>6733.7</v>
      </c>
    </row>
    <row r="4820">
      <c r="A4820" s="9" t="n">
        <v>44658</v>
      </c>
      <c r="B4820" t="inlineStr">
        <is>
          <t>Arina</t>
        </is>
      </c>
      <c r="C4820" t="inlineStr">
        <is>
          <t>ASX:VEU</t>
        </is>
      </c>
      <c r="D4820" s="23" t="n">
        <v>-224.16</v>
      </c>
      <c r="E4820" s="23" t="n">
        <v>3660</v>
      </c>
      <c r="F4820" s="23" t="n">
        <v>3884.16</v>
      </c>
    </row>
    <row r="4821">
      <c r="A4821" s="9" t="n">
        <v>44658</v>
      </c>
      <c r="B4821" t="inlineStr">
        <is>
          <t>Arina</t>
        </is>
      </c>
      <c r="C4821" t="inlineStr">
        <is>
          <t>DIS</t>
        </is>
      </c>
      <c r="D4821" s="23" t="n">
        <v>-1486.36</v>
      </c>
      <c r="E4821" s="23" t="n">
        <v>3760.08</v>
      </c>
      <c r="F4821" s="23" t="n">
        <v>5246.45</v>
      </c>
    </row>
    <row r="4822">
      <c r="A4822" s="9" t="n">
        <v>44658</v>
      </c>
      <c r="B4822" t="inlineStr">
        <is>
          <t>Arina</t>
        </is>
      </c>
      <c r="C4822" t="inlineStr">
        <is>
          <t>FDX</t>
        </is>
      </c>
      <c r="D4822" s="23" t="n">
        <v>-937.39</v>
      </c>
      <c r="E4822" s="23" t="n">
        <v>3709.24</v>
      </c>
      <c r="F4822" s="23" t="n">
        <v>4646.63</v>
      </c>
    </row>
    <row r="4823">
      <c r="A4823" s="9" t="n">
        <v>44658</v>
      </c>
      <c r="B4823" t="inlineStr">
        <is>
          <t>Arina</t>
        </is>
      </c>
      <c r="C4823" t="inlineStr">
        <is>
          <t>NIO</t>
        </is>
      </c>
      <c r="D4823" s="23" t="n">
        <v>-3361.5</v>
      </c>
      <c r="E4823" s="23" t="n">
        <v>1803.66</v>
      </c>
      <c r="F4823" s="23" t="n">
        <v>5165.16</v>
      </c>
    </row>
    <row r="4824">
      <c r="A4824" s="9" t="n">
        <v>44658</v>
      </c>
      <c r="B4824" t="inlineStr">
        <is>
          <t>Arina</t>
        </is>
      </c>
      <c r="C4824" t="inlineStr">
        <is>
          <t>TSLA</t>
        </is>
      </c>
      <c r="D4824" s="23" t="n">
        <v>9778.940000000001</v>
      </c>
      <c r="E4824" s="23" t="n">
        <v>56901.15</v>
      </c>
      <c r="F4824" s="23" t="n">
        <v>47122.2</v>
      </c>
    </row>
    <row r="4825">
      <c r="A4825" s="9" t="n">
        <v>44658</v>
      </c>
      <c r="B4825" t="inlineStr">
        <is>
          <t>Gabriel</t>
        </is>
      </c>
      <c r="C4825" t="inlineStr">
        <is>
          <t>AAPL</t>
        </is>
      </c>
      <c r="D4825" s="23" t="n">
        <v>5316.61</v>
      </c>
      <c r="E4825" s="23" t="n">
        <v>19179.7</v>
      </c>
      <c r="F4825" s="23" t="n">
        <v>13863.09</v>
      </c>
    </row>
    <row r="4826">
      <c r="A4826" s="9" t="n">
        <v>44658</v>
      </c>
      <c r="B4826" t="inlineStr">
        <is>
          <t>Gabriel</t>
        </is>
      </c>
      <c r="C4826" t="inlineStr">
        <is>
          <t>AMZN</t>
        </is>
      </c>
      <c r="D4826" s="23" t="n">
        <v>-512.62</v>
      </c>
      <c r="E4826" s="23" t="n">
        <v>13350.62</v>
      </c>
      <c r="F4826" s="23" t="n">
        <v>13863.24</v>
      </c>
    </row>
    <row r="4827">
      <c r="A4827" s="9" t="n">
        <v>44658</v>
      </c>
      <c r="B4827" t="inlineStr">
        <is>
          <t>Gabriel</t>
        </is>
      </c>
      <c r="C4827" t="inlineStr">
        <is>
          <t>ASX:NDQ</t>
        </is>
      </c>
      <c r="D4827" s="23" t="n">
        <v>846.24</v>
      </c>
      <c r="E4827" s="23" t="n">
        <v>7967.04</v>
      </c>
      <c r="F4827" s="23" t="n">
        <v>7120.8</v>
      </c>
    </row>
    <row r="4828">
      <c r="A4828" s="9" t="n">
        <v>44658</v>
      </c>
      <c r="B4828" t="inlineStr">
        <is>
          <t>Gabriel</t>
        </is>
      </c>
      <c r="C4828" t="inlineStr">
        <is>
          <t>ASX:VAS</t>
        </is>
      </c>
      <c r="D4828" s="23" t="n">
        <v>1530.8</v>
      </c>
      <c r="E4828" s="23" t="n">
        <v>16822.78</v>
      </c>
      <c r="F4828" s="23" t="n">
        <v>15291.98</v>
      </c>
    </row>
    <row r="4829">
      <c r="A4829" s="9" t="n">
        <v>44658</v>
      </c>
      <c r="B4829" t="inlineStr">
        <is>
          <t>Gabriel</t>
        </is>
      </c>
      <c r="C4829" t="inlineStr">
        <is>
          <t>ASX:VEU</t>
        </is>
      </c>
      <c r="D4829" s="23" t="n">
        <v>-150</v>
      </c>
      <c r="E4829" s="23" t="n">
        <v>9531.25</v>
      </c>
      <c r="F4829" s="23" t="n">
        <v>9681.25</v>
      </c>
    </row>
    <row r="4830">
      <c r="A4830" s="9" t="n">
        <v>44658</v>
      </c>
      <c r="B4830" t="inlineStr">
        <is>
          <t>Gabriel</t>
        </is>
      </c>
      <c r="C4830" t="inlineStr">
        <is>
          <t>ASX:VTS</t>
        </is>
      </c>
      <c r="D4830" s="23" t="n">
        <v>1279.19</v>
      </c>
      <c r="E4830" s="23" t="n">
        <v>8685.209999999999</v>
      </c>
      <c r="F4830" s="23" t="n">
        <v>7406.02</v>
      </c>
    </row>
    <row r="4831">
      <c r="A4831" s="9" t="n">
        <v>44658</v>
      </c>
      <c r="B4831" t="inlineStr">
        <is>
          <t>Gabriel</t>
        </is>
      </c>
      <c r="C4831" t="inlineStr">
        <is>
          <t>CRM</t>
        </is>
      </c>
      <c r="D4831" s="23" t="n">
        <v>-1144.31</v>
      </c>
      <c r="E4831" s="23" t="n">
        <v>7406.78</v>
      </c>
      <c r="F4831" s="23" t="n">
        <v>8551.09</v>
      </c>
    </row>
    <row r="4832">
      <c r="A4832" s="9" t="n">
        <v>44658</v>
      </c>
      <c r="B4832" t="inlineStr">
        <is>
          <t>Gabriel</t>
        </is>
      </c>
      <c r="C4832" t="inlineStr">
        <is>
          <t>MSFT</t>
        </is>
      </c>
      <c r="D4832" s="23" t="n">
        <v>3482.74</v>
      </c>
      <c r="E4832" s="23" t="n">
        <v>13353.49</v>
      </c>
      <c r="F4832" s="23" t="n">
        <v>9870.76</v>
      </c>
    </row>
    <row r="4833">
      <c r="A4833" s="9" t="n">
        <v>44658</v>
      </c>
      <c r="B4833" t="inlineStr">
        <is>
          <t>Gabriel</t>
        </is>
      </c>
      <c r="C4833" t="inlineStr">
        <is>
          <t>TSLA</t>
        </is>
      </c>
      <c r="D4833" s="23" t="n">
        <v>15839.5</v>
      </c>
      <c r="E4833" s="23" t="n">
        <v>26972.74</v>
      </c>
      <c r="F4833" s="23" t="n">
        <v>11133.24</v>
      </c>
    </row>
    <row r="4834">
      <c r="A4834" s="9" t="n">
        <v>44659</v>
      </c>
      <c r="B4834" t="inlineStr">
        <is>
          <t>Arina</t>
        </is>
      </c>
      <c r="C4834" t="inlineStr">
        <is>
          <t>AMZN</t>
        </is>
      </c>
      <c r="D4834" s="23" t="n">
        <v>-7.56</v>
      </c>
      <c r="E4834" s="23" t="n">
        <v>4139.02</v>
      </c>
      <c r="F4834" s="23" t="n">
        <v>4146.58</v>
      </c>
    </row>
    <row r="4835">
      <c r="A4835" s="9" t="n">
        <v>44659</v>
      </c>
      <c r="B4835" t="inlineStr">
        <is>
          <t>Arina</t>
        </is>
      </c>
      <c r="C4835" t="inlineStr">
        <is>
          <t>ASX:NDQ</t>
        </is>
      </c>
      <c r="D4835" s="23" t="n">
        <v>512.6</v>
      </c>
      <c r="E4835" s="23" t="n">
        <v>7246.3</v>
      </c>
      <c r="F4835" s="23" t="n">
        <v>6733.7</v>
      </c>
    </row>
    <row r="4836">
      <c r="A4836" s="9" t="n">
        <v>44659</v>
      </c>
      <c r="B4836" t="inlineStr">
        <is>
          <t>Arina</t>
        </is>
      </c>
      <c r="C4836" t="inlineStr">
        <is>
          <t>ASX:VEU</t>
        </is>
      </c>
      <c r="D4836" s="23" t="n">
        <v>-225.12</v>
      </c>
      <c r="E4836" s="23" t="n">
        <v>3659.04</v>
      </c>
      <c r="F4836" s="23" t="n">
        <v>3884.16</v>
      </c>
    </row>
    <row r="4837">
      <c r="A4837" s="9" t="n">
        <v>44659</v>
      </c>
      <c r="B4837" t="inlineStr">
        <is>
          <t>Arina</t>
        </is>
      </c>
      <c r="C4837" t="inlineStr">
        <is>
          <t>DIS</t>
        </is>
      </c>
      <c r="D4837" s="23" t="n">
        <v>-1474.07</v>
      </c>
      <c r="E4837" s="23" t="n">
        <v>3772.37</v>
      </c>
      <c r="F4837" s="23" t="n">
        <v>5246.45</v>
      </c>
    </row>
    <row r="4838">
      <c r="A4838" s="9" t="n">
        <v>44659</v>
      </c>
      <c r="B4838" t="inlineStr">
        <is>
          <t>Arina</t>
        </is>
      </c>
      <c r="C4838" t="inlineStr">
        <is>
          <t>FDX</t>
        </is>
      </c>
      <c r="D4838" s="23" t="n">
        <v>-966.35</v>
      </c>
      <c r="E4838" s="23" t="n">
        <v>3680.27</v>
      </c>
      <c r="F4838" s="23" t="n">
        <v>4646.63</v>
      </c>
    </row>
    <row r="4839">
      <c r="A4839" s="9" t="n">
        <v>44659</v>
      </c>
      <c r="B4839" t="inlineStr">
        <is>
          <t>Arina</t>
        </is>
      </c>
      <c r="C4839" t="inlineStr">
        <is>
          <t>NIO</t>
        </is>
      </c>
      <c r="D4839" s="23" t="n">
        <v>-3387.6</v>
      </c>
      <c r="E4839" s="23" t="n">
        <v>1777.56</v>
      </c>
      <c r="F4839" s="23" t="n">
        <v>5165.16</v>
      </c>
    </row>
    <row r="4840">
      <c r="A4840" s="9" t="n">
        <v>44659</v>
      </c>
      <c r="B4840" t="inlineStr">
        <is>
          <t>Arina</t>
        </is>
      </c>
      <c r="C4840" t="inlineStr">
        <is>
          <t>TSLA</t>
        </is>
      </c>
      <c r="D4840" s="23" t="n">
        <v>8249.530000000001</v>
      </c>
      <c r="E4840" s="23" t="n">
        <v>55371.73</v>
      </c>
      <c r="F4840" s="23" t="n">
        <v>47122.2</v>
      </c>
    </row>
    <row r="4841">
      <c r="A4841" s="9" t="n">
        <v>44659</v>
      </c>
      <c r="B4841" t="inlineStr">
        <is>
          <t>Gabriel</t>
        </is>
      </c>
      <c r="C4841" t="inlineStr">
        <is>
          <t>AAPL</t>
        </is>
      </c>
      <c r="D4841" s="23" t="n">
        <v>5150.15</v>
      </c>
      <c r="E4841" s="23" t="n">
        <v>19013.25</v>
      </c>
      <c r="F4841" s="23" t="n">
        <v>13863.09</v>
      </c>
    </row>
    <row r="4842">
      <c r="A4842" s="9" t="n">
        <v>44659</v>
      </c>
      <c r="B4842" t="inlineStr">
        <is>
          <t>Gabriel</t>
        </is>
      </c>
      <c r="C4842" t="inlineStr">
        <is>
          <t>AMZN</t>
        </is>
      </c>
      <c r="D4842" s="23" t="n">
        <v>-750.8200000000001</v>
      </c>
      <c r="E4842" s="23" t="n">
        <v>13112.42</v>
      </c>
      <c r="F4842" s="23" t="n">
        <v>13863.24</v>
      </c>
    </row>
    <row r="4843">
      <c r="A4843" s="9" t="n">
        <v>44659</v>
      </c>
      <c r="B4843" t="inlineStr">
        <is>
          <t>Gabriel</t>
        </is>
      </c>
      <c r="C4843" t="inlineStr">
        <is>
          <t>ASX:NDQ</t>
        </is>
      </c>
      <c r="D4843" s="23" t="n">
        <v>903</v>
      </c>
      <c r="E4843" s="23" t="n">
        <v>8023.8</v>
      </c>
      <c r="F4843" s="23" t="n">
        <v>7120.8</v>
      </c>
    </row>
    <row r="4844">
      <c r="A4844" s="9" t="n">
        <v>44659</v>
      </c>
      <c r="B4844" t="inlineStr">
        <is>
          <t>Gabriel</t>
        </is>
      </c>
      <c r="C4844" t="inlineStr">
        <is>
          <t>ASX:VAS</t>
        </is>
      </c>
      <c r="D4844" s="23" t="n">
        <v>1607.34</v>
      </c>
      <c r="E4844" s="23" t="n">
        <v>16899.32</v>
      </c>
      <c r="F4844" s="23" t="n">
        <v>15291.98</v>
      </c>
    </row>
    <row r="4845">
      <c r="A4845" s="9" t="n">
        <v>44659</v>
      </c>
      <c r="B4845" t="inlineStr">
        <is>
          <t>Gabriel</t>
        </is>
      </c>
      <c r="C4845" t="inlineStr">
        <is>
          <t>ASX:VEU</t>
        </is>
      </c>
      <c r="D4845" s="23" t="n">
        <v>-152.5</v>
      </c>
      <c r="E4845" s="23" t="n">
        <v>9528.75</v>
      </c>
      <c r="F4845" s="23" t="n">
        <v>9681.25</v>
      </c>
    </row>
    <row r="4846">
      <c r="A4846" s="9" t="n">
        <v>44659</v>
      </c>
      <c r="B4846" t="inlineStr">
        <is>
          <t>Gabriel</t>
        </is>
      </c>
      <c r="C4846" t="inlineStr">
        <is>
          <t>ASX:VTS</t>
        </is>
      </c>
      <c r="D4846" s="23" t="n">
        <v>1346.18</v>
      </c>
      <c r="E4846" s="23" t="n">
        <v>8752.200000000001</v>
      </c>
      <c r="F4846" s="23" t="n">
        <v>7406.02</v>
      </c>
    </row>
    <row r="4847">
      <c r="A4847" s="9" t="n">
        <v>44659</v>
      </c>
      <c r="B4847" t="inlineStr">
        <is>
          <t>Gabriel</t>
        </is>
      </c>
      <c r="C4847" t="inlineStr">
        <is>
          <t>CRM</t>
        </is>
      </c>
      <c r="D4847" s="23" t="n">
        <v>-1231.1</v>
      </c>
      <c r="E4847" s="23" t="n">
        <v>7319.99</v>
      </c>
      <c r="F4847" s="23" t="n">
        <v>8551.09</v>
      </c>
    </row>
    <row r="4848">
      <c r="A4848" s="9" t="n">
        <v>44659</v>
      </c>
      <c r="B4848" t="inlineStr">
        <is>
          <t>Gabriel</t>
        </is>
      </c>
      <c r="C4848" t="inlineStr">
        <is>
          <t>MSFT</t>
        </is>
      </c>
      <c r="D4848" s="23" t="n">
        <v>3330.79</v>
      </c>
      <c r="E4848" s="23" t="n">
        <v>13201.55</v>
      </c>
      <c r="F4848" s="23" t="n">
        <v>9870.76</v>
      </c>
    </row>
    <row r="4849">
      <c r="A4849" s="9" t="n">
        <v>44659</v>
      </c>
      <c r="B4849" t="inlineStr">
        <is>
          <t>Gabriel</t>
        </is>
      </c>
      <c r="C4849" t="inlineStr">
        <is>
          <t>TSLA</t>
        </is>
      </c>
      <c r="D4849" s="23" t="n">
        <v>15114.52</v>
      </c>
      <c r="E4849" s="23" t="n">
        <v>26247.76</v>
      </c>
      <c r="F4849" s="23" t="n">
        <v>11133.24</v>
      </c>
    </row>
    <row r="4850">
      <c r="A4850" s="9" t="n">
        <v>44662</v>
      </c>
      <c r="B4850" t="inlineStr">
        <is>
          <t>Arina</t>
        </is>
      </c>
      <c r="C4850" t="inlineStr">
        <is>
          <t>AMZN</t>
        </is>
      </c>
      <c r="D4850" s="23" t="n">
        <v>-83.23</v>
      </c>
      <c r="E4850" s="23" t="n">
        <v>4063.35</v>
      </c>
      <c r="F4850" s="23" t="n">
        <v>4146.58</v>
      </c>
    </row>
    <row r="4851">
      <c r="A4851" s="9" t="n">
        <v>44662</v>
      </c>
      <c r="B4851" t="inlineStr">
        <is>
          <t>Arina</t>
        </is>
      </c>
      <c r="C4851" t="inlineStr">
        <is>
          <t>ASX:NDQ</t>
        </is>
      </c>
      <c r="D4851" s="23" t="n">
        <v>375.13</v>
      </c>
      <c r="E4851" s="23" t="n">
        <v>7108.83</v>
      </c>
      <c r="F4851" s="23" t="n">
        <v>6733.7</v>
      </c>
    </row>
    <row r="4852">
      <c r="A4852" s="9" t="n">
        <v>44662</v>
      </c>
      <c r="B4852" t="inlineStr">
        <is>
          <t>Arina</t>
        </is>
      </c>
      <c r="C4852" t="inlineStr">
        <is>
          <t>ASX:VEU</t>
        </is>
      </c>
      <c r="D4852" s="23" t="n">
        <v>-225.12</v>
      </c>
      <c r="E4852" s="23" t="n">
        <v>3659.04</v>
      </c>
      <c r="F4852" s="23" t="n">
        <v>3884.16</v>
      </c>
    </row>
    <row r="4853">
      <c r="A4853" s="9" t="n">
        <v>44662</v>
      </c>
      <c r="B4853" t="inlineStr">
        <is>
          <t>Arina</t>
        </is>
      </c>
      <c r="C4853" t="inlineStr">
        <is>
          <t>DIS</t>
        </is>
      </c>
      <c r="D4853" s="23" t="n">
        <v>-1496.21</v>
      </c>
      <c r="E4853" s="23" t="n">
        <v>3750.24</v>
      </c>
      <c r="F4853" s="23" t="n">
        <v>5246.45</v>
      </c>
    </row>
    <row r="4854">
      <c r="A4854" s="9" t="n">
        <v>44662</v>
      </c>
      <c r="B4854" t="inlineStr">
        <is>
          <t>Arina</t>
        </is>
      </c>
      <c r="C4854" t="inlineStr">
        <is>
          <t>FDX</t>
        </is>
      </c>
      <c r="D4854" s="23" t="n">
        <v>-906.14</v>
      </c>
      <c r="E4854" s="23" t="n">
        <v>3740.49</v>
      </c>
      <c r="F4854" s="23" t="n">
        <v>4646.63</v>
      </c>
    </row>
    <row r="4855">
      <c r="A4855" s="9" t="n">
        <v>44662</v>
      </c>
      <c r="B4855" t="inlineStr">
        <is>
          <t>Arina</t>
        </is>
      </c>
      <c r="C4855" t="inlineStr">
        <is>
          <t>NIO</t>
        </is>
      </c>
      <c r="D4855" s="23" t="n">
        <v>-3408.28</v>
      </c>
      <c r="E4855" s="23" t="n">
        <v>1756.88</v>
      </c>
      <c r="F4855" s="23" t="n">
        <v>5165.16</v>
      </c>
    </row>
    <row r="4856">
      <c r="A4856" s="9" t="n">
        <v>44662</v>
      </c>
      <c r="B4856" t="inlineStr">
        <is>
          <t>Arina</t>
        </is>
      </c>
      <c r="C4856" t="inlineStr">
        <is>
          <t>TSLA</t>
        </is>
      </c>
      <c r="D4856" s="23" t="n">
        <v>5753.46</v>
      </c>
      <c r="E4856" s="23" t="n">
        <v>52875.67</v>
      </c>
      <c r="F4856" s="23" t="n">
        <v>47122.2</v>
      </c>
    </row>
    <row r="4857">
      <c r="A4857" s="9" t="n">
        <v>44662</v>
      </c>
      <c r="B4857" t="inlineStr">
        <is>
          <t>Gabriel</t>
        </is>
      </c>
      <c r="C4857" t="inlineStr">
        <is>
          <t>AAPL</t>
        </is>
      </c>
      <c r="D4857" s="23" t="n">
        <v>4728.28</v>
      </c>
      <c r="E4857" s="23" t="n">
        <v>18591.38</v>
      </c>
      <c r="F4857" s="23" t="n">
        <v>13863.09</v>
      </c>
    </row>
    <row r="4858">
      <c r="A4858" s="9" t="n">
        <v>44662</v>
      </c>
      <c r="B4858" t="inlineStr">
        <is>
          <t>Gabriel</t>
        </is>
      </c>
      <c r="C4858" t="inlineStr">
        <is>
          <t>AMZN</t>
        </is>
      </c>
      <c r="D4858" s="23" t="n">
        <v>-990.55</v>
      </c>
      <c r="E4858" s="23" t="n">
        <v>12872.69</v>
      </c>
      <c r="F4858" s="23" t="n">
        <v>13863.24</v>
      </c>
    </row>
    <row r="4859">
      <c r="A4859" s="9" t="n">
        <v>44662</v>
      </c>
      <c r="B4859" t="inlineStr">
        <is>
          <t>Gabriel</t>
        </is>
      </c>
      <c r="C4859" t="inlineStr">
        <is>
          <t>ASX:NDQ</t>
        </is>
      </c>
      <c r="D4859" s="23" t="n">
        <v>750.78</v>
      </c>
      <c r="E4859" s="23" t="n">
        <v>7871.58</v>
      </c>
      <c r="F4859" s="23" t="n">
        <v>7120.8</v>
      </c>
    </row>
    <row r="4860">
      <c r="A4860" s="9" t="n">
        <v>44662</v>
      </c>
      <c r="B4860" t="inlineStr">
        <is>
          <t>Gabriel</t>
        </is>
      </c>
      <c r="C4860" t="inlineStr">
        <is>
          <t>ASX:VAS</t>
        </is>
      </c>
      <c r="D4860" s="23" t="n">
        <v>1628.7</v>
      </c>
      <c r="E4860" s="23" t="n">
        <v>16920.68</v>
      </c>
      <c r="F4860" s="23" t="n">
        <v>15291.98</v>
      </c>
    </row>
    <row r="4861">
      <c r="A4861" s="9" t="n">
        <v>44662</v>
      </c>
      <c r="B4861" t="inlineStr">
        <is>
          <t>Gabriel</t>
        </is>
      </c>
      <c r="C4861" t="inlineStr">
        <is>
          <t>ASX:VEU</t>
        </is>
      </c>
      <c r="D4861" s="23" t="n">
        <v>-152.5</v>
      </c>
      <c r="E4861" s="23" t="n">
        <v>9528.75</v>
      </c>
      <c r="F4861" s="23" t="n">
        <v>9681.25</v>
      </c>
    </row>
    <row r="4862">
      <c r="A4862" s="9" t="n">
        <v>44662</v>
      </c>
      <c r="B4862" t="inlineStr">
        <is>
          <t>Gabriel</t>
        </is>
      </c>
      <c r="C4862" t="inlineStr">
        <is>
          <t>ASX:VTS</t>
        </is>
      </c>
      <c r="D4862" s="23" t="n">
        <v>1292.82</v>
      </c>
      <c r="E4862" s="23" t="n">
        <v>8698.84</v>
      </c>
      <c r="F4862" s="23" t="n">
        <v>7406.02</v>
      </c>
    </row>
    <row r="4863">
      <c r="A4863" s="9" t="n">
        <v>44662</v>
      </c>
      <c r="B4863" t="inlineStr">
        <is>
          <t>Gabriel</t>
        </is>
      </c>
      <c r="C4863" t="inlineStr">
        <is>
          <t>CRM</t>
        </is>
      </c>
      <c r="D4863" s="23" t="n">
        <v>-1270.18</v>
      </c>
      <c r="E4863" s="23" t="n">
        <v>7280.91</v>
      </c>
      <c r="F4863" s="23" t="n">
        <v>8551.09</v>
      </c>
    </row>
    <row r="4864">
      <c r="A4864" s="9" t="n">
        <v>44662</v>
      </c>
      <c r="B4864" t="inlineStr">
        <is>
          <t>Gabriel</t>
        </is>
      </c>
      <c r="C4864" t="inlineStr">
        <is>
          <t>MSFT</t>
        </is>
      </c>
      <c r="D4864" s="23" t="n">
        <v>2853.54</v>
      </c>
      <c r="E4864" s="23" t="n">
        <v>12724.29</v>
      </c>
      <c r="F4864" s="23" t="n">
        <v>9870.76</v>
      </c>
    </row>
    <row r="4865">
      <c r="A4865" s="9" t="n">
        <v>44662</v>
      </c>
      <c r="B4865" t="inlineStr">
        <is>
          <t>Gabriel</t>
        </is>
      </c>
      <c r="C4865" t="inlineStr">
        <is>
          <t>TSLA</t>
        </is>
      </c>
      <c r="D4865" s="23" t="n">
        <v>13931.31</v>
      </c>
      <c r="E4865" s="23" t="n">
        <v>25064.55</v>
      </c>
      <c r="F4865" s="23" t="n">
        <v>11133.24</v>
      </c>
    </row>
    <row r="4866">
      <c r="A4866" s="9" t="n">
        <v>44663</v>
      </c>
      <c r="B4866" t="inlineStr">
        <is>
          <t>Arina</t>
        </is>
      </c>
      <c r="C4866" t="inlineStr">
        <is>
          <t>AMZN</t>
        </is>
      </c>
      <c r="D4866" s="23" t="n">
        <v>-92.87</v>
      </c>
      <c r="E4866" s="23" t="n">
        <v>4053.71</v>
      </c>
      <c r="F4866" s="23" t="n">
        <v>4146.58</v>
      </c>
    </row>
    <row r="4867">
      <c r="A4867" s="9" t="n">
        <v>44663</v>
      </c>
      <c r="B4867" t="inlineStr">
        <is>
          <t>Arina</t>
        </is>
      </c>
      <c r="C4867" t="inlineStr">
        <is>
          <t>ASX:NDQ</t>
        </is>
      </c>
      <c r="D4867" s="23" t="n">
        <v>253.97</v>
      </c>
      <c r="E4867" s="23" t="n">
        <v>6987.67</v>
      </c>
      <c r="F4867" s="23" t="n">
        <v>6733.7</v>
      </c>
    </row>
    <row r="4868">
      <c r="A4868" s="9" t="n">
        <v>44663</v>
      </c>
      <c r="B4868" t="inlineStr">
        <is>
          <t>Arina</t>
        </is>
      </c>
      <c r="C4868" t="inlineStr">
        <is>
          <t>ASX:VEU</t>
        </is>
      </c>
      <c r="D4868" s="23" t="n">
        <v>-249.6</v>
      </c>
      <c r="E4868" s="23" t="n">
        <v>3634.56</v>
      </c>
      <c r="F4868" s="23" t="n">
        <v>3884.16</v>
      </c>
    </row>
    <row r="4869">
      <c r="A4869" s="9" t="n">
        <v>44663</v>
      </c>
      <c r="B4869" t="inlineStr">
        <is>
          <t>Arina</t>
        </is>
      </c>
      <c r="C4869" t="inlineStr">
        <is>
          <t>DIS</t>
        </is>
      </c>
      <c r="D4869" s="23" t="n">
        <v>-1491.46</v>
      </c>
      <c r="E4869" s="23" t="n">
        <v>3754.98</v>
      </c>
      <c r="F4869" s="23" t="n">
        <v>5246.45</v>
      </c>
    </row>
    <row r="4870">
      <c r="A4870" s="9" t="n">
        <v>44663</v>
      </c>
      <c r="B4870" t="inlineStr">
        <is>
          <t>Arina</t>
        </is>
      </c>
      <c r="C4870" t="inlineStr">
        <is>
          <t>FDX</t>
        </is>
      </c>
      <c r="D4870" s="23" t="n">
        <v>-902.08</v>
      </c>
      <c r="E4870" s="23" t="n">
        <v>3744.55</v>
      </c>
      <c r="F4870" s="23" t="n">
        <v>4646.63</v>
      </c>
    </row>
    <row r="4871">
      <c r="A4871" s="9" t="n">
        <v>44663</v>
      </c>
      <c r="B4871" t="inlineStr">
        <is>
          <t>Arina</t>
        </is>
      </c>
      <c r="C4871" t="inlineStr">
        <is>
          <t>NIO</t>
        </is>
      </c>
      <c r="D4871" s="23" t="n">
        <v>-3430.01</v>
      </c>
      <c r="E4871" s="23" t="n">
        <v>1735.15</v>
      </c>
      <c r="F4871" s="23" t="n">
        <v>5165.16</v>
      </c>
    </row>
    <row r="4872">
      <c r="A4872" s="9" t="n">
        <v>44663</v>
      </c>
      <c r="B4872" t="inlineStr">
        <is>
          <t>Arina</t>
        </is>
      </c>
      <c r="C4872" t="inlineStr">
        <is>
          <t>TSLA</t>
        </is>
      </c>
      <c r="D4872" s="23" t="n">
        <v>6339.92</v>
      </c>
      <c r="E4872" s="23" t="n">
        <v>53462.12</v>
      </c>
      <c r="F4872" s="23" t="n">
        <v>47122.2</v>
      </c>
    </row>
    <row r="4873">
      <c r="A4873" s="9" t="n">
        <v>44663</v>
      </c>
      <c r="B4873" t="inlineStr">
        <is>
          <t>Gabriel</t>
        </is>
      </c>
      <c r="C4873" t="inlineStr">
        <is>
          <t>AAPL</t>
        </is>
      </c>
      <c r="D4873" s="23" t="n">
        <v>4938.98</v>
      </c>
      <c r="E4873" s="23" t="n">
        <v>18802.07</v>
      </c>
      <c r="F4873" s="23" t="n">
        <v>13863.09</v>
      </c>
    </row>
    <row r="4874">
      <c r="A4874" s="9" t="n">
        <v>44663</v>
      </c>
      <c r="B4874" t="inlineStr">
        <is>
          <t>Gabriel</t>
        </is>
      </c>
      <c r="C4874" t="inlineStr">
        <is>
          <t>AMZN</t>
        </is>
      </c>
      <c r="D4874" s="23" t="n">
        <v>-1021.08</v>
      </c>
      <c r="E4874" s="23" t="n">
        <v>12842.16</v>
      </c>
      <c r="F4874" s="23" t="n">
        <v>13863.24</v>
      </c>
    </row>
    <row r="4875">
      <c r="A4875" s="9" t="n">
        <v>44663</v>
      </c>
      <c r="B4875" t="inlineStr">
        <is>
          <t>Gabriel</t>
        </is>
      </c>
      <c r="C4875" t="inlineStr">
        <is>
          <t>ASX:NDQ</t>
        </is>
      </c>
      <c r="D4875" s="23" t="n">
        <v>616.62</v>
      </c>
      <c r="E4875" s="23" t="n">
        <v>7737.42</v>
      </c>
      <c r="F4875" s="23" t="n">
        <v>7120.8</v>
      </c>
    </row>
    <row r="4876">
      <c r="A4876" s="9" t="n">
        <v>44663</v>
      </c>
      <c r="B4876" t="inlineStr">
        <is>
          <t>Gabriel</t>
        </is>
      </c>
      <c r="C4876" t="inlineStr">
        <is>
          <t>ASX:VAS</t>
        </is>
      </c>
      <c r="D4876" s="23" t="n">
        <v>1546.82</v>
      </c>
      <c r="E4876" s="23" t="n">
        <v>16838.8</v>
      </c>
      <c r="F4876" s="23" t="n">
        <v>15291.98</v>
      </c>
    </row>
    <row r="4877">
      <c r="A4877" s="9" t="n">
        <v>44663</v>
      </c>
      <c r="B4877" t="inlineStr">
        <is>
          <t>Gabriel</t>
        </is>
      </c>
      <c r="C4877" t="inlineStr">
        <is>
          <t>ASX:VEU</t>
        </is>
      </c>
      <c r="D4877" s="23" t="n">
        <v>-216.25</v>
      </c>
      <c r="E4877" s="23" t="n">
        <v>9465</v>
      </c>
      <c r="F4877" s="23" t="n">
        <v>9681.25</v>
      </c>
    </row>
    <row r="4878">
      <c r="A4878" s="9" t="n">
        <v>44663</v>
      </c>
      <c r="B4878" t="inlineStr">
        <is>
          <t>Gabriel</t>
        </is>
      </c>
      <c r="C4878" t="inlineStr">
        <is>
          <t>ASX:VTS</t>
        </is>
      </c>
      <c r="D4878" s="23" t="n">
        <v>1196.83</v>
      </c>
      <c r="E4878" s="23" t="n">
        <v>8602.85</v>
      </c>
      <c r="F4878" s="23" t="n">
        <v>7406.02</v>
      </c>
    </row>
    <row r="4879">
      <c r="A4879" s="9" t="n">
        <v>44663</v>
      </c>
      <c r="B4879" t="inlineStr">
        <is>
          <t>Gabriel</t>
        </is>
      </c>
      <c r="C4879" t="inlineStr">
        <is>
          <t>CRM</t>
        </is>
      </c>
      <c r="D4879" s="23" t="n">
        <v>-1295.39</v>
      </c>
      <c r="E4879" s="23" t="n">
        <v>7255.7</v>
      </c>
      <c r="F4879" s="23" t="n">
        <v>8551.09</v>
      </c>
    </row>
    <row r="4880">
      <c r="A4880" s="9" t="n">
        <v>44663</v>
      </c>
      <c r="B4880" t="inlineStr">
        <is>
          <t>Gabriel</t>
        </is>
      </c>
      <c r="C4880" t="inlineStr">
        <is>
          <t>MSFT</t>
        </is>
      </c>
      <c r="D4880" s="23" t="n">
        <v>2708.43</v>
      </c>
      <c r="E4880" s="23" t="n">
        <v>12579.19</v>
      </c>
      <c r="F4880" s="23" t="n">
        <v>9870.76</v>
      </c>
    </row>
    <row r="4881">
      <c r="A4881" s="9" t="n">
        <v>44663</v>
      </c>
      <c r="B4881" t="inlineStr">
        <is>
          <t>Gabriel</t>
        </is>
      </c>
      <c r="C4881" t="inlineStr">
        <is>
          <t>TSLA</t>
        </is>
      </c>
      <c r="D4881" s="23" t="n">
        <v>14209.31</v>
      </c>
      <c r="E4881" s="23" t="n">
        <v>25342.55</v>
      </c>
      <c r="F4881" s="23" t="n">
        <v>11133.24</v>
      </c>
    </row>
    <row r="4882">
      <c r="A4882" s="9" t="n">
        <v>44664</v>
      </c>
      <c r="B4882" t="inlineStr">
        <is>
          <t>Arina</t>
        </is>
      </c>
      <c r="C4882" t="inlineStr">
        <is>
          <t>AMZN</t>
        </is>
      </c>
      <c r="D4882" s="23" t="n">
        <v>49.55</v>
      </c>
      <c r="E4882" s="23" t="n">
        <v>4196.13</v>
      </c>
      <c r="F4882" s="23" t="n">
        <v>4146.58</v>
      </c>
    </row>
    <row r="4883">
      <c r="A4883" s="9" t="n">
        <v>44664</v>
      </c>
      <c r="B4883" t="inlineStr">
        <is>
          <t>Arina</t>
        </is>
      </c>
      <c r="C4883" t="inlineStr">
        <is>
          <t>ASX:NDQ</t>
        </is>
      </c>
      <c r="D4883" s="23" t="n">
        <v>291.25</v>
      </c>
      <c r="E4883" s="23" t="n">
        <v>7024.95</v>
      </c>
      <c r="F4883" s="23" t="n">
        <v>6733.7</v>
      </c>
    </row>
    <row r="4884">
      <c r="A4884" s="9" t="n">
        <v>44664</v>
      </c>
      <c r="B4884" t="inlineStr">
        <is>
          <t>Arina</t>
        </is>
      </c>
      <c r="C4884" t="inlineStr">
        <is>
          <t>ASX:VEU</t>
        </is>
      </c>
      <c r="D4884" s="23" t="n">
        <v>-226.08</v>
      </c>
      <c r="E4884" s="23" t="n">
        <v>3658.08</v>
      </c>
      <c r="F4884" s="23" t="n">
        <v>3884.16</v>
      </c>
    </row>
    <row r="4885">
      <c r="A4885" s="9" t="n">
        <v>44664</v>
      </c>
      <c r="B4885" t="inlineStr">
        <is>
          <t>Arina</t>
        </is>
      </c>
      <c r="C4885" t="inlineStr">
        <is>
          <t>DIS</t>
        </is>
      </c>
      <c r="D4885" s="23" t="n">
        <v>-1434.75</v>
      </c>
      <c r="E4885" s="23" t="n">
        <v>3811.69</v>
      </c>
      <c r="F4885" s="23" t="n">
        <v>5246.45</v>
      </c>
    </row>
    <row r="4886">
      <c r="A4886" s="9" t="n">
        <v>44664</v>
      </c>
      <c r="B4886" t="inlineStr">
        <is>
          <t>Arina</t>
        </is>
      </c>
      <c r="C4886" t="inlineStr">
        <is>
          <t>FDX</t>
        </is>
      </c>
      <c r="D4886" s="23" t="n">
        <v>-853.41</v>
      </c>
      <c r="E4886" s="23" t="n">
        <v>3793.21</v>
      </c>
      <c r="F4886" s="23" t="n">
        <v>4646.63</v>
      </c>
    </row>
    <row r="4887">
      <c r="A4887" s="9" t="n">
        <v>44664</v>
      </c>
      <c r="B4887" t="inlineStr">
        <is>
          <t>Arina</t>
        </is>
      </c>
      <c r="C4887" t="inlineStr">
        <is>
          <t>NIO</t>
        </is>
      </c>
      <c r="D4887" s="23" t="n">
        <v>-3338</v>
      </c>
      <c r="E4887" s="23" t="n">
        <v>1827.15</v>
      </c>
      <c r="F4887" s="23" t="n">
        <v>5165.16</v>
      </c>
    </row>
    <row r="4888">
      <c r="A4888" s="9" t="n">
        <v>44664</v>
      </c>
      <c r="B4888" t="inlineStr">
        <is>
          <t>Arina</t>
        </is>
      </c>
      <c r="C4888" t="inlineStr">
        <is>
          <t>TSLA</t>
        </is>
      </c>
      <c r="D4888" s="23" t="n">
        <v>8454.120000000001</v>
      </c>
      <c r="E4888" s="23" t="n">
        <v>55576.33</v>
      </c>
      <c r="F4888" s="23" t="n">
        <v>47122.2</v>
      </c>
    </row>
    <row r="4889">
      <c r="A4889" s="9" t="n">
        <v>44664</v>
      </c>
      <c r="B4889" t="inlineStr">
        <is>
          <t>Gabriel</t>
        </is>
      </c>
      <c r="C4889" t="inlineStr">
        <is>
          <t>AAPL</t>
        </is>
      </c>
      <c r="D4889" s="23" t="n">
        <v>5313.53</v>
      </c>
      <c r="E4889" s="23" t="n">
        <v>19176.63</v>
      </c>
      <c r="F4889" s="23" t="n">
        <v>13863.09</v>
      </c>
    </row>
    <row r="4890">
      <c r="A4890" s="9" t="n">
        <v>44664</v>
      </c>
      <c r="B4890" t="inlineStr">
        <is>
          <t>Gabriel</t>
        </is>
      </c>
      <c r="C4890" t="inlineStr">
        <is>
          <t>AMZN</t>
        </is>
      </c>
      <c r="D4890" s="23" t="n">
        <v>-569.9</v>
      </c>
      <c r="E4890" s="23" t="n">
        <v>13293.34</v>
      </c>
      <c r="F4890" s="23" t="n">
        <v>13863.24</v>
      </c>
    </row>
    <row r="4891">
      <c r="A4891" s="9" t="n">
        <v>44664</v>
      </c>
      <c r="B4891" t="inlineStr">
        <is>
          <t>Gabriel</t>
        </is>
      </c>
      <c r="C4891" t="inlineStr">
        <is>
          <t>ASX:NDQ</t>
        </is>
      </c>
      <c r="D4891" s="23" t="n">
        <v>657.9</v>
      </c>
      <c r="E4891" s="23" t="n">
        <v>7778.7</v>
      </c>
      <c r="F4891" s="23" t="n">
        <v>7120.8</v>
      </c>
    </row>
    <row r="4892">
      <c r="A4892" s="9" t="n">
        <v>44664</v>
      </c>
      <c r="B4892" t="inlineStr">
        <is>
          <t>Gabriel</t>
        </is>
      </c>
      <c r="C4892" t="inlineStr">
        <is>
          <t>ASX:VAS</t>
        </is>
      </c>
      <c r="D4892" s="23" t="n">
        <v>1603.78</v>
      </c>
      <c r="E4892" s="23" t="n">
        <v>16895.76</v>
      </c>
      <c r="F4892" s="23" t="n">
        <v>15291.98</v>
      </c>
    </row>
    <row r="4893">
      <c r="A4893" s="9" t="n">
        <v>44664</v>
      </c>
      <c r="B4893" t="inlineStr">
        <is>
          <t>Gabriel</t>
        </is>
      </c>
      <c r="C4893" t="inlineStr">
        <is>
          <t>ASX:VEU</t>
        </is>
      </c>
      <c r="D4893" s="23" t="n">
        <v>-155</v>
      </c>
      <c r="E4893" s="23" t="n">
        <v>9526.25</v>
      </c>
      <c r="F4893" s="23" t="n">
        <v>9681.25</v>
      </c>
    </row>
    <row r="4894">
      <c r="A4894" s="9" t="n">
        <v>44664</v>
      </c>
      <c r="B4894" t="inlineStr">
        <is>
          <t>Gabriel</t>
        </is>
      </c>
      <c r="C4894" t="inlineStr">
        <is>
          <t>ASX:VTS</t>
        </is>
      </c>
      <c r="D4894" s="23" t="n">
        <v>1237.14</v>
      </c>
      <c r="E4894" s="23" t="n">
        <v>8643.16</v>
      </c>
      <c r="F4894" s="23" t="n">
        <v>7406.02</v>
      </c>
    </row>
    <row r="4895">
      <c r="A4895" s="9" t="n">
        <v>44664</v>
      </c>
      <c r="B4895" t="inlineStr">
        <is>
          <t>Gabriel</t>
        </is>
      </c>
      <c r="C4895" t="inlineStr">
        <is>
          <t>CRM</t>
        </is>
      </c>
      <c r="D4895" s="23" t="n">
        <v>-1235.83</v>
      </c>
      <c r="E4895" s="23" t="n">
        <v>7315.26</v>
      </c>
      <c r="F4895" s="23" t="n">
        <v>8551.09</v>
      </c>
    </row>
    <row r="4896">
      <c r="A4896" s="9" t="n">
        <v>44664</v>
      </c>
      <c r="B4896" t="inlineStr">
        <is>
          <t>Gabriel</t>
        </is>
      </c>
      <c r="C4896" t="inlineStr">
        <is>
          <t>MSFT</t>
        </is>
      </c>
      <c r="D4896" s="23" t="n">
        <v>3001.55</v>
      </c>
      <c r="E4896" s="23" t="n">
        <v>12872.31</v>
      </c>
      <c r="F4896" s="23" t="n">
        <v>9870.76</v>
      </c>
    </row>
    <row r="4897">
      <c r="A4897" s="9" t="n">
        <v>44664</v>
      </c>
      <c r="B4897" t="inlineStr">
        <is>
          <t>Gabriel</t>
        </is>
      </c>
      <c r="C4897" t="inlineStr">
        <is>
          <t>TSLA</t>
        </is>
      </c>
      <c r="D4897" s="23" t="n">
        <v>15211.5</v>
      </c>
      <c r="E4897" s="23" t="n">
        <v>26344.74</v>
      </c>
      <c r="F4897" s="23" t="n">
        <v>11133.24</v>
      </c>
    </row>
    <row r="4898">
      <c r="A4898" s="9" t="n">
        <v>44665</v>
      </c>
      <c r="B4898" t="inlineStr">
        <is>
          <t>Arina</t>
        </is>
      </c>
      <c r="C4898" t="inlineStr">
        <is>
          <t>AMZN</t>
        </is>
      </c>
      <c r="D4898" s="23" t="n">
        <v>-70.88</v>
      </c>
      <c r="E4898" s="23" t="n">
        <v>4075.71</v>
      </c>
      <c r="F4898" s="23" t="n">
        <v>4146.58</v>
      </c>
    </row>
    <row r="4899">
      <c r="A4899" s="9" t="n">
        <v>44665</v>
      </c>
      <c r="B4899" t="inlineStr">
        <is>
          <t>Arina</t>
        </is>
      </c>
      <c r="C4899" t="inlineStr">
        <is>
          <t>ASX:NDQ</t>
        </is>
      </c>
      <c r="D4899" s="23" t="n">
        <v>379.79</v>
      </c>
      <c r="E4899" s="23" t="n">
        <v>7113.49</v>
      </c>
      <c r="F4899" s="23" t="n">
        <v>6733.7</v>
      </c>
    </row>
    <row r="4900">
      <c r="A4900" s="9" t="n">
        <v>44665</v>
      </c>
      <c r="B4900" t="inlineStr">
        <is>
          <t>Arina</t>
        </is>
      </c>
      <c r="C4900" t="inlineStr">
        <is>
          <t>ASX:VEU</t>
        </is>
      </c>
      <c r="D4900" s="23" t="n">
        <v>-209.76</v>
      </c>
      <c r="E4900" s="23" t="n">
        <v>3674.4</v>
      </c>
      <c r="F4900" s="23" t="n">
        <v>3884.16</v>
      </c>
    </row>
    <row r="4901">
      <c r="A4901" s="9" t="n">
        <v>44665</v>
      </c>
      <c r="B4901" t="inlineStr">
        <is>
          <t>Arina</t>
        </is>
      </c>
      <c r="C4901" t="inlineStr">
        <is>
          <t>DIS</t>
        </is>
      </c>
      <c r="D4901" s="23" t="n">
        <v>-1504.59</v>
      </c>
      <c r="E4901" s="23" t="n">
        <v>3741.85</v>
      </c>
      <c r="F4901" s="23" t="n">
        <v>5246.45</v>
      </c>
    </row>
    <row r="4902">
      <c r="A4902" s="9" t="n">
        <v>44665</v>
      </c>
      <c r="B4902" t="inlineStr">
        <is>
          <t>Arina</t>
        </is>
      </c>
      <c r="C4902" t="inlineStr">
        <is>
          <t>FDX</t>
        </is>
      </c>
      <c r="D4902" s="23" t="n">
        <v>-879.6900000000001</v>
      </c>
      <c r="E4902" s="23" t="n">
        <v>3766.93</v>
      </c>
      <c r="F4902" s="23" t="n">
        <v>4646.63</v>
      </c>
    </row>
    <row r="4903">
      <c r="A4903" s="9" t="n">
        <v>44665</v>
      </c>
      <c r="B4903" t="inlineStr">
        <is>
          <t>Arina</t>
        </is>
      </c>
      <c r="C4903" t="inlineStr">
        <is>
          <t>NIO</t>
        </is>
      </c>
      <c r="D4903" s="23" t="n">
        <v>-3414.25</v>
      </c>
      <c r="E4903" s="23" t="n">
        <v>1750.91</v>
      </c>
      <c r="F4903" s="23" t="n">
        <v>5165.16</v>
      </c>
    </row>
    <row r="4904">
      <c r="A4904" s="9" t="n">
        <v>44665</v>
      </c>
      <c r="B4904" t="inlineStr">
        <is>
          <t>Arina</t>
        </is>
      </c>
      <c r="C4904" t="inlineStr">
        <is>
          <t>TSLA</t>
        </is>
      </c>
      <c r="D4904" s="23" t="n">
        <v>6198.45</v>
      </c>
      <c r="E4904" s="23" t="n">
        <v>53320.66</v>
      </c>
      <c r="F4904" s="23" t="n">
        <v>47122.2</v>
      </c>
    </row>
    <row r="4905">
      <c r="A4905" s="9" t="n">
        <v>44665</v>
      </c>
      <c r="B4905" t="inlineStr">
        <is>
          <t>Gabriel</t>
        </is>
      </c>
      <c r="C4905" t="inlineStr">
        <is>
          <t>AAPL</t>
        </is>
      </c>
      <c r="D4905" s="23" t="n">
        <v>4660.75</v>
      </c>
      <c r="E4905" s="23" t="n">
        <v>18523.84</v>
      </c>
      <c r="F4905" s="23" t="n">
        <v>13863.09</v>
      </c>
    </row>
    <row r="4906">
      <c r="A4906" s="9" t="n">
        <v>44665</v>
      </c>
      <c r="B4906" t="inlineStr">
        <is>
          <t>Gabriel</t>
        </is>
      </c>
      <c r="C4906" t="inlineStr">
        <is>
          <t>AMZN</t>
        </is>
      </c>
      <c r="D4906" s="23" t="n">
        <v>-951.4</v>
      </c>
      <c r="E4906" s="23" t="n">
        <v>12911.84</v>
      </c>
      <c r="F4906" s="23" t="n">
        <v>13863.24</v>
      </c>
    </row>
    <row r="4907">
      <c r="A4907" s="9" t="n">
        <v>44665</v>
      </c>
      <c r="B4907" t="inlineStr">
        <is>
          <t>Gabriel</t>
        </is>
      </c>
      <c r="C4907" t="inlineStr">
        <is>
          <t>ASX:NDQ</t>
        </is>
      </c>
      <c r="D4907" s="23" t="n">
        <v>755.9400000000001</v>
      </c>
      <c r="E4907" s="23" t="n">
        <v>7876.74</v>
      </c>
      <c r="F4907" s="23" t="n">
        <v>7120.8</v>
      </c>
    </row>
    <row r="4908">
      <c r="A4908" s="9" t="n">
        <v>44665</v>
      </c>
      <c r="B4908" t="inlineStr">
        <is>
          <t>Gabriel</t>
        </is>
      </c>
      <c r="C4908" t="inlineStr">
        <is>
          <t>ASX:VAS</t>
        </is>
      </c>
      <c r="D4908" s="23" t="n">
        <v>1717.7</v>
      </c>
      <c r="E4908" s="23" t="n">
        <v>17009.68</v>
      </c>
      <c r="F4908" s="23" t="n">
        <v>15291.98</v>
      </c>
    </row>
    <row r="4909">
      <c r="A4909" s="9" t="n">
        <v>44665</v>
      </c>
      <c r="B4909" t="inlineStr">
        <is>
          <t>Gabriel</t>
        </is>
      </c>
      <c r="C4909" t="inlineStr">
        <is>
          <t>ASX:VEU</t>
        </is>
      </c>
      <c r="D4909" s="23" t="n">
        <v>-112.5</v>
      </c>
      <c r="E4909" s="23" t="n">
        <v>9568.75</v>
      </c>
      <c r="F4909" s="23" t="n">
        <v>9681.25</v>
      </c>
    </row>
    <row r="4910">
      <c r="A4910" s="9" t="n">
        <v>44665</v>
      </c>
      <c r="B4910" t="inlineStr">
        <is>
          <t>Gabriel</t>
        </is>
      </c>
      <c r="C4910" t="inlineStr">
        <is>
          <t>ASX:VTS</t>
        </is>
      </c>
      <c r="D4910" s="23" t="n">
        <v>1298.33</v>
      </c>
      <c r="E4910" s="23" t="n">
        <v>8704.35</v>
      </c>
      <c r="F4910" s="23" t="n">
        <v>7406.02</v>
      </c>
    </row>
    <row r="4911">
      <c r="A4911" s="9" t="n">
        <v>44665</v>
      </c>
      <c r="B4911" t="inlineStr">
        <is>
          <t>Gabriel</t>
        </is>
      </c>
      <c r="C4911" t="inlineStr">
        <is>
          <t>CRM</t>
        </is>
      </c>
      <c r="D4911" s="23" t="n">
        <v>-1501.25</v>
      </c>
      <c r="E4911" s="23" t="n">
        <v>7049.84</v>
      </c>
      <c r="F4911" s="23" t="n">
        <v>8551.09</v>
      </c>
    </row>
    <row r="4912">
      <c r="A4912" s="9" t="n">
        <v>44665</v>
      </c>
      <c r="B4912" t="inlineStr">
        <is>
          <t>Gabriel</t>
        </is>
      </c>
      <c r="C4912" t="inlineStr">
        <is>
          <t>MSFT</t>
        </is>
      </c>
      <c r="D4912" s="23" t="n">
        <v>2600.6</v>
      </c>
      <c r="E4912" s="23" t="n">
        <v>12471.35</v>
      </c>
      <c r="F4912" s="23" t="n">
        <v>9870.76</v>
      </c>
    </row>
    <row r="4913">
      <c r="A4913" s="9" t="n">
        <v>44665</v>
      </c>
      <c r="B4913" t="inlineStr">
        <is>
          <t>Gabriel</t>
        </is>
      </c>
      <c r="C4913" t="inlineStr">
        <is>
          <t>TSLA</t>
        </is>
      </c>
      <c r="D4913" s="23" t="n">
        <v>14142.25</v>
      </c>
      <c r="E4913" s="23" t="n">
        <v>25275.49</v>
      </c>
      <c r="F4913" s="23" t="n">
        <v>11133.24</v>
      </c>
    </row>
    <row r="4914">
      <c r="A4914" s="9" t="n">
        <v>44670</v>
      </c>
      <c r="B4914" t="inlineStr">
        <is>
          <t>Arina</t>
        </is>
      </c>
      <c r="C4914" t="inlineStr">
        <is>
          <t>AMZN</t>
        </is>
      </c>
      <c r="D4914" s="23" t="n">
        <v>145.78</v>
      </c>
      <c r="E4914" s="23" t="n">
        <v>4292.37</v>
      </c>
      <c r="F4914" s="23" t="n">
        <v>4146.58</v>
      </c>
    </row>
    <row r="4915">
      <c r="A4915" s="9" t="n">
        <v>44670</v>
      </c>
      <c r="B4915" t="inlineStr">
        <is>
          <t>Arina</t>
        </is>
      </c>
      <c r="C4915" t="inlineStr">
        <is>
          <t>ASX:NDQ</t>
        </is>
      </c>
      <c r="D4915" s="23" t="n">
        <v>314.55</v>
      </c>
      <c r="E4915" s="23" t="n">
        <v>7048.25</v>
      </c>
      <c r="F4915" s="23" t="n">
        <v>6733.7</v>
      </c>
    </row>
    <row r="4916">
      <c r="A4916" s="9" t="n">
        <v>44670</v>
      </c>
      <c r="B4916" t="inlineStr">
        <is>
          <t>Arina</t>
        </is>
      </c>
      <c r="C4916" t="inlineStr">
        <is>
          <t>ASX:VEU</t>
        </is>
      </c>
      <c r="D4916" s="23" t="n">
        <v>-226.56</v>
      </c>
      <c r="E4916" s="23" t="n">
        <v>3657.6</v>
      </c>
      <c r="F4916" s="23" t="n">
        <v>3884.16</v>
      </c>
    </row>
    <row r="4917">
      <c r="A4917" s="9" t="n">
        <v>44670</v>
      </c>
      <c r="B4917" t="inlineStr">
        <is>
          <t>Arina</t>
        </is>
      </c>
      <c r="C4917" t="inlineStr">
        <is>
          <t>DIS</t>
        </is>
      </c>
      <c r="D4917" s="23" t="n">
        <v>-1424</v>
      </c>
      <c r="E4917" s="23" t="n">
        <v>3822.45</v>
      </c>
      <c r="F4917" s="23" t="n">
        <v>5246.45</v>
      </c>
    </row>
    <row r="4918">
      <c r="A4918" s="9" t="n">
        <v>44670</v>
      </c>
      <c r="B4918" t="inlineStr">
        <is>
          <t>Arina</t>
        </is>
      </c>
      <c r="C4918" t="inlineStr">
        <is>
          <t>FDX</t>
        </is>
      </c>
      <c r="D4918" s="23" t="n">
        <v>-783.48</v>
      </c>
      <c r="E4918" s="23" t="n">
        <v>3863.15</v>
      </c>
      <c r="F4918" s="23" t="n">
        <v>4646.63</v>
      </c>
    </row>
    <row r="4919">
      <c r="A4919" s="9" t="n">
        <v>44670</v>
      </c>
      <c r="B4919" t="inlineStr">
        <is>
          <t>Arina</t>
        </is>
      </c>
      <c r="C4919" t="inlineStr">
        <is>
          <t>NIO</t>
        </is>
      </c>
      <c r="D4919" s="23" t="n">
        <v>-3376.11</v>
      </c>
      <c r="E4919" s="23" t="n">
        <v>1789.04</v>
      </c>
      <c r="F4919" s="23" t="n">
        <v>5165.16</v>
      </c>
    </row>
    <row r="4920">
      <c r="A4920" s="9" t="n">
        <v>44670</v>
      </c>
      <c r="B4920" t="inlineStr">
        <is>
          <t>Arina</t>
        </is>
      </c>
      <c r="C4920" t="inlineStr">
        <is>
          <t>TSLA</t>
        </is>
      </c>
      <c r="D4920" s="23" t="n">
        <v>9117.83</v>
      </c>
      <c r="E4920" s="23" t="n">
        <v>56240.04</v>
      </c>
      <c r="F4920" s="23" t="n">
        <v>47122.2</v>
      </c>
    </row>
    <row r="4921">
      <c r="A4921" s="9" t="n">
        <v>44670</v>
      </c>
      <c r="B4921" t="inlineStr">
        <is>
          <t>Gabriel</t>
        </is>
      </c>
      <c r="C4921" t="inlineStr">
        <is>
          <t>AAPL</t>
        </is>
      </c>
      <c r="D4921" s="23" t="n">
        <v>5093.54</v>
      </c>
      <c r="E4921" s="23" t="n">
        <v>18956.63</v>
      </c>
      <c r="F4921" s="23" t="n">
        <v>13863.09</v>
      </c>
    </row>
    <row r="4922">
      <c r="A4922" s="9" t="n">
        <v>44670</v>
      </c>
      <c r="B4922" t="inlineStr">
        <is>
          <t>Gabriel</t>
        </is>
      </c>
      <c r="C4922" t="inlineStr">
        <is>
          <t>AMZN</t>
        </is>
      </c>
      <c r="D4922" s="23" t="n">
        <v>-265.03</v>
      </c>
      <c r="E4922" s="23" t="n">
        <v>13598.21</v>
      </c>
      <c r="F4922" s="23" t="n">
        <v>13863.24</v>
      </c>
    </row>
    <row r="4923">
      <c r="A4923" s="9" t="n">
        <v>44670</v>
      </c>
      <c r="B4923" t="inlineStr">
        <is>
          <t>Gabriel</t>
        </is>
      </c>
      <c r="C4923" t="inlineStr">
        <is>
          <t>ASX:NDQ</t>
        </is>
      </c>
      <c r="D4923" s="23" t="n">
        <v>683.7</v>
      </c>
      <c r="E4923" s="23" t="n">
        <v>7804.5</v>
      </c>
      <c r="F4923" s="23" t="n">
        <v>7120.8</v>
      </c>
    </row>
    <row r="4924">
      <c r="A4924" s="9" t="n">
        <v>44670</v>
      </c>
      <c r="B4924" t="inlineStr">
        <is>
          <t>Gabriel</t>
        </is>
      </c>
      <c r="C4924" t="inlineStr">
        <is>
          <t>ASX:VAS</t>
        </is>
      </c>
      <c r="D4924" s="23" t="n">
        <v>1815.6</v>
      </c>
      <c r="E4924" s="23" t="n">
        <v>17107.58</v>
      </c>
      <c r="F4924" s="23" t="n">
        <v>15291.98</v>
      </c>
    </row>
    <row r="4925">
      <c r="A4925" s="9" t="n">
        <v>44670</v>
      </c>
      <c r="B4925" t="inlineStr">
        <is>
          <t>Gabriel</t>
        </is>
      </c>
      <c r="C4925" t="inlineStr">
        <is>
          <t>ASX:VEU</t>
        </is>
      </c>
      <c r="D4925" s="23" t="n">
        <v>-156.25</v>
      </c>
      <c r="E4925" s="23" t="n">
        <v>9525</v>
      </c>
      <c r="F4925" s="23" t="n">
        <v>9681.25</v>
      </c>
    </row>
    <row r="4926">
      <c r="A4926" s="9" t="n">
        <v>44670</v>
      </c>
      <c r="B4926" t="inlineStr">
        <is>
          <t>Gabriel</t>
        </is>
      </c>
      <c r="C4926" t="inlineStr">
        <is>
          <t>ASX:VTS</t>
        </is>
      </c>
      <c r="D4926" s="23" t="n">
        <v>1296.88</v>
      </c>
      <c r="E4926" s="23" t="n">
        <v>8702.9</v>
      </c>
      <c r="F4926" s="23" t="n">
        <v>7406.02</v>
      </c>
    </row>
    <row r="4927">
      <c r="A4927" s="9" t="n">
        <v>44670</v>
      </c>
      <c r="B4927" t="inlineStr">
        <is>
          <t>Gabriel</t>
        </is>
      </c>
      <c r="C4927" t="inlineStr">
        <is>
          <t>CRM</t>
        </is>
      </c>
      <c r="D4927" s="23" t="n">
        <v>-1353.01</v>
      </c>
      <c r="E4927" s="23" t="n">
        <v>7198.08</v>
      </c>
      <c r="F4927" s="23" t="n">
        <v>8551.09</v>
      </c>
    </row>
    <row r="4928">
      <c r="A4928" s="9" t="n">
        <v>44670</v>
      </c>
      <c r="B4928" t="inlineStr">
        <is>
          <t>Gabriel</t>
        </is>
      </c>
      <c r="C4928" t="inlineStr">
        <is>
          <t>MSFT</t>
        </is>
      </c>
      <c r="D4928" s="23" t="n">
        <v>2977.45</v>
      </c>
      <c r="E4928" s="23" t="n">
        <v>12848.2</v>
      </c>
      <c r="F4928" s="23" t="n">
        <v>9870.76</v>
      </c>
    </row>
    <row r="4929">
      <c r="A4929" s="9" t="n">
        <v>44670</v>
      </c>
      <c r="B4929" t="inlineStr">
        <is>
          <t>Gabriel</t>
        </is>
      </c>
      <c r="C4929" t="inlineStr">
        <is>
          <t>TSLA</t>
        </is>
      </c>
      <c r="D4929" s="23" t="n">
        <v>15526.12</v>
      </c>
      <c r="E4929" s="23" t="n">
        <v>26659.36</v>
      </c>
      <c r="F4929" s="23" t="n">
        <v>11133.24</v>
      </c>
    </row>
    <row r="4930">
      <c r="A4930" s="9" t="n">
        <v>44671</v>
      </c>
      <c r="B4930" t="inlineStr">
        <is>
          <t>Arina</t>
        </is>
      </c>
      <c r="C4930" t="inlineStr">
        <is>
          <t>AMZN</t>
        </is>
      </c>
      <c r="D4930" s="23" t="n">
        <v>0.17</v>
      </c>
      <c r="E4930" s="23" t="n">
        <v>4146.75</v>
      </c>
      <c r="F4930" s="23" t="n">
        <v>4146.58</v>
      </c>
    </row>
    <row r="4931">
      <c r="A4931" s="9" t="n">
        <v>44671</v>
      </c>
      <c r="B4931" t="inlineStr">
        <is>
          <t>Arina</t>
        </is>
      </c>
      <c r="C4931" t="inlineStr">
        <is>
          <t>ASX:NDQ</t>
        </is>
      </c>
      <c r="D4931" s="23" t="n">
        <v>333.19</v>
      </c>
      <c r="E4931" s="23" t="n">
        <v>7066.89</v>
      </c>
      <c r="F4931" s="23" t="n">
        <v>6733.7</v>
      </c>
    </row>
    <row r="4932">
      <c r="A4932" s="9" t="n">
        <v>44671</v>
      </c>
      <c r="B4932" t="inlineStr">
        <is>
          <t>Arina</t>
        </is>
      </c>
      <c r="C4932" t="inlineStr">
        <is>
          <t>ASX:VEU</t>
        </is>
      </c>
      <c r="D4932" s="23" t="n">
        <v>-240.48</v>
      </c>
      <c r="E4932" s="23" t="n">
        <v>3643.68</v>
      </c>
      <c r="F4932" s="23" t="n">
        <v>3884.16</v>
      </c>
    </row>
    <row r="4933">
      <c r="A4933" s="9" t="n">
        <v>44671</v>
      </c>
      <c r="B4933" t="inlineStr">
        <is>
          <t>Arina</t>
        </is>
      </c>
      <c r="C4933" t="inlineStr">
        <is>
          <t>DIS</t>
        </is>
      </c>
      <c r="D4933" s="23" t="n">
        <v>-1665.58</v>
      </c>
      <c r="E4933" s="23" t="n">
        <v>3580.86</v>
      </c>
      <c r="F4933" s="23" t="n">
        <v>5246.45</v>
      </c>
    </row>
    <row r="4934">
      <c r="A4934" s="9" t="n">
        <v>44671</v>
      </c>
      <c r="B4934" t="inlineStr">
        <is>
          <t>Arina</t>
        </is>
      </c>
      <c r="C4934" t="inlineStr">
        <is>
          <t>FDX</t>
        </is>
      </c>
      <c r="D4934" s="23" t="n">
        <v>-807.71</v>
      </c>
      <c r="E4934" s="23" t="n">
        <v>3838.92</v>
      </c>
      <c r="F4934" s="23" t="n">
        <v>4646.63</v>
      </c>
    </row>
    <row r="4935">
      <c r="A4935" s="9" t="n">
        <v>44671</v>
      </c>
      <c r="B4935" t="inlineStr">
        <is>
          <t>Arina</t>
        </is>
      </c>
      <c r="C4935" t="inlineStr">
        <is>
          <t>NIO</t>
        </is>
      </c>
      <c r="D4935" s="23" t="n">
        <v>-3544.18</v>
      </c>
      <c r="E4935" s="23" t="n">
        <v>1620.98</v>
      </c>
      <c r="F4935" s="23" t="n">
        <v>5165.16</v>
      </c>
    </row>
    <row r="4936">
      <c r="A4936" s="9" t="n">
        <v>44671</v>
      </c>
      <c r="B4936" t="inlineStr">
        <is>
          <t>Arina</t>
        </is>
      </c>
      <c r="C4936" t="inlineStr">
        <is>
          <t>TSLA</t>
        </is>
      </c>
      <c r="D4936" s="23" t="n">
        <v>5898</v>
      </c>
      <c r="E4936" s="23" t="n">
        <v>53020.2</v>
      </c>
      <c r="F4936" s="23" t="n">
        <v>47122.2</v>
      </c>
    </row>
    <row r="4937">
      <c r="A4937" s="9" t="n">
        <v>44671</v>
      </c>
      <c r="B4937" t="inlineStr">
        <is>
          <t>Gabriel</t>
        </is>
      </c>
      <c r="C4937" t="inlineStr">
        <is>
          <t>AAPL</t>
        </is>
      </c>
      <c r="D4937" s="23" t="n">
        <v>4921.31</v>
      </c>
      <c r="E4937" s="23" t="n">
        <v>18784.4</v>
      </c>
      <c r="F4937" s="23" t="n">
        <v>13863.09</v>
      </c>
    </row>
    <row r="4938">
      <c r="A4938" s="9" t="n">
        <v>44671</v>
      </c>
      <c r="B4938" t="inlineStr">
        <is>
          <t>Gabriel</t>
        </is>
      </c>
      <c r="C4938" t="inlineStr">
        <is>
          <t>AMZN</t>
        </is>
      </c>
      <c r="D4938" s="23" t="n">
        <v>-726.33</v>
      </c>
      <c r="E4938" s="23" t="n">
        <v>13136.91</v>
      </c>
      <c r="F4938" s="23" t="n">
        <v>13863.24</v>
      </c>
    </row>
    <row r="4939">
      <c r="A4939" s="9" t="n">
        <v>44671</v>
      </c>
      <c r="B4939" t="inlineStr">
        <is>
          <t>Gabriel</t>
        </is>
      </c>
      <c r="C4939" t="inlineStr">
        <is>
          <t>ASX:NDQ</t>
        </is>
      </c>
      <c r="D4939" s="23" t="n">
        <v>704.34</v>
      </c>
      <c r="E4939" s="23" t="n">
        <v>7825.14</v>
      </c>
      <c r="F4939" s="23" t="n">
        <v>7120.8</v>
      </c>
    </row>
    <row r="4940">
      <c r="A4940" s="9" t="n">
        <v>44671</v>
      </c>
      <c r="B4940" t="inlineStr">
        <is>
          <t>Gabriel</t>
        </is>
      </c>
      <c r="C4940" t="inlineStr">
        <is>
          <t>ASX:VAS</t>
        </is>
      </c>
      <c r="D4940" s="23" t="n">
        <v>1835.18</v>
      </c>
      <c r="E4940" s="23" t="n">
        <v>17127.16</v>
      </c>
      <c r="F4940" s="23" t="n">
        <v>15291.98</v>
      </c>
    </row>
    <row r="4941">
      <c r="A4941" s="9" t="n">
        <v>44671</v>
      </c>
      <c r="B4941" t="inlineStr">
        <is>
          <t>Gabriel</t>
        </is>
      </c>
      <c r="C4941" t="inlineStr">
        <is>
          <t>ASX:VEU</t>
        </is>
      </c>
      <c r="D4941" s="23" t="n">
        <v>-192.5</v>
      </c>
      <c r="E4941" s="23" t="n">
        <v>9488.75</v>
      </c>
      <c r="F4941" s="23" t="n">
        <v>9681.25</v>
      </c>
    </row>
    <row r="4942">
      <c r="A4942" s="9" t="n">
        <v>44671</v>
      </c>
      <c r="B4942" t="inlineStr">
        <is>
          <t>Gabriel</t>
        </is>
      </c>
      <c r="C4942" t="inlineStr">
        <is>
          <t>ASX:VTS</t>
        </is>
      </c>
      <c r="D4942" s="23" t="n">
        <v>1339.22</v>
      </c>
      <c r="E4942" s="23" t="n">
        <v>8745.24</v>
      </c>
      <c r="F4942" s="23" t="n">
        <v>7406.02</v>
      </c>
    </row>
    <row r="4943">
      <c r="A4943" s="9" t="n">
        <v>44671</v>
      </c>
      <c r="B4943" t="inlineStr">
        <is>
          <t>Gabriel</t>
        </is>
      </c>
      <c r="C4943" t="inlineStr">
        <is>
          <t>CRM</t>
        </is>
      </c>
      <c r="D4943" s="23" t="n">
        <v>-1603.65</v>
      </c>
      <c r="E4943" s="23" t="n">
        <v>6947.44</v>
      </c>
      <c r="F4943" s="23" t="n">
        <v>8551.09</v>
      </c>
    </row>
    <row r="4944">
      <c r="A4944" s="9" t="n">
        <v>44671</v>
      </c>
      <c r="B4944" t="inlineStr">
        <is>
          <t>Gabriel</t>
        </is>
      </c>
      <c r="C4944" t="inlineStr">
        <is>
          <t>MSFT</t>
        </is>
      </c>
      <c r="D4944" s="23" t="n">
        <v>2921.01</v>
      </c>
      <c r="E4944" s="23" t="n">
        <v>12791.76</v>
      </c>
      <c r="F4944" s="23" t="n">
        <v>9870.76</v>
      </c>
    </row>
    <row r="4945">
      <c r="A4945" s="9" t="n">
        <v>44671</v>
      </c>
      <c r="B4945" t="inlineStr">
        <is>
          <t>Gabriel</t>
        </is>
      </c>
      <c r="C4945" t="inlineStr">
        <is>
          <t>TSLA</t>
        </is>
      </c>
      <c r="D4945" s="23" t="n">
        <v>13999.83</v>
      </c>
      <c r="E4945" s="23" t="n">
        <v>25133.07</v>
      </c>
      <c r="F4945" s="23" t="n">
        <v>11133.24</v>
      </c>
    </row>
    <row r="4946">
      <c r="A4946" s="9" t="n">
        <v>44672</v>
      </c>
      <c r="B4946" t="inlineStr">
        <is>
          <t>Arina</t>
        </is>
      </c>
      <c r="C4946" t="inlineStr">
        <is>
          <t>AMZN</t>
        </is>
      </c>
      <c r="D4946" s="23" t="n">
        <v>-154.6</v>
      </c>
      <c r="E4946" s="23" t="n">
        <v>3991.98</v>
      </c>
      <c r="F4946" s="23" t="n">
        <v>4146.58</v>
      </c>
    </row>
    <row r="4947">
      <c r="A4947" s="9" t="n">
        <v>44672</v>
      </c>
      <c r="B4947" t="inlineStr">
        <is>
          <t>Arina</t>
        </is>
      </c>
      <c r="C4947" t="inlineStr">
        <is>
          <t>ASX:NDQ</t>
        </is>
      </c>
      <c r="D4947" s="23" t="n">
        <v>305.23</v>
      </c>
      <c r="E4947" s="23" t="n">
        <v>7038.93</v>
      </c>
      <c r="F4947" s="23" t="n">
        <v>6733.7</v>
      </c>
    </row>
    <row r="4948">
      <c r="A4948" s="9" t="n">
        <v>44672</v>
      </c>
      <c r="B4948" t="inlineStr">
        <is>
          <t>Arina</t>
        </is>
      </c>
      <c r="C4948" t="inlineStr">
        <is>
          <t>ASX:VEU</t>
        </is>
      </c>
      <c r="D4948" s="23" t="n">
        <v>-231.36</v>
      </c>
      <c r="E4948" s="23" t="n">
        <v>3652.8</v>
      </c>
      <c r="F4948" s="23" t="n">
        <v>3884.16</v>
      </c>
    </row>
    <row r="4949">
      <c r="A4949" s="9" t="n">
        <v>44672</v>
      </c>
      <c r="B4949" t="inlineStr">
        <is>
          <t>Arina</t>
        </is>
      </c>
      <c r="C4949" t="inlineStr">
        <is>
          <t>DIS</t>
        </is>
      </c>
      <c r="D4949" s="23" t="n">
        <v>-1750.36</v>
      </c>
      <c r="E4949" s="23" t="n">
        <v>3496.09</v>
      </c>
      <c r="F4949" s="23" t="n">
        <v>5246.45</v>
      </c>
    </row>
    <row r="4950">
      <c r="A4950" s="9" t="n">
        <v>44672</v>
      </c>
      <c r="B4950" t="inlineStr">
        <is>
          <t>Arina</t>
        </is>
      </c>
      <c r="C4950" t="inlineStr">
        <is>
          <t>FDX</t>
        </is>
      </c>
      <c r="D4950" s="23" t="n">
        <v>-851.6900000000001</v>
      </c>
      <c r="E4950" s="23" t="n">
        <v>3794.93</v>
      </c>
      <c r="F4950" s="23" t="n">
        <v>4646.63</v>
      </c>
    </row>
    <row r="4951">
      <c r="A4951" s="9" t="n">
        <v>44672</v>
      </c>
      <c r="B4951" t="inlineStr">
        <is>
          <t>Arina</t>
        </is>
      </c>
      <c r="C4951" t="inlineStr">
        <is>
          <t>NIO</t>
        </is>
      </c>
      <c r="D4951" s="23" t="n">
        <v>-3633.98</v>
      </c>
      <c r="E4951" s="23" t="n">
        <v>1531.17</v>
      </c>
      <c r="F4951" s="23" t="n">
        <v>5165.16</v>
      </c>
    </row>
    <row r="4952">
      <c r="A4952" s="9" t="n">
        <v>44672</v>
      </c>
      <c r="B4952" t="inlineStr">
        <is>
          <t>Arina</t>
        </is>
      </c>
      <c r="C4952" t="inlineStr">
        <is>
          <t>TSLA</t>
        </is>
      </c>
      <c r="D4952" s="23" t="n">
        <v>7594.33</v>
      </c>
      <c r="E4952" s="23" t="n">
        <v>54716.53</v>
      </c>
      <c r="F4952" s="23" t="n">
        <v>47122.2</v>
      </c>
    </row>
    <row r="4953">
      <c r="A4953" s="9" t="n">
        <v>44672</v>
      </c>
      <c r="B4953" t="inlineStr">
        <is>
          <t>Gabriel</t>
        </is>
      </c>
      <c r="C4953" t="inlineStr">
        <is>
          <t>AAPL</t>
        </is>
      </c>
      <c r="D4953" s="23" t="n">
        <v>4824.29</v>
      </c>
      <c r="E4953" s="23" t="n">
        <v>18687.38</v>
      </c>
      <c r="F4953" s="23" t="n">
        <v>13863.09</v>
      </c>
    </row>
    <row r="4954">
      <c r="A4954" s="9" t="n">
        <v>44672</v>
      </c>
      <c r="B4954" t="inlineStr">
        <is>
          <t>Gabriel</t>
        </is>
      </c>
      <c r="C4954" t="inlineStr">
        <is>
          <t>AMZN</t>
        </is>
      </c>
      <c r="D4954" s="23" t="n">
        <v>-1216.65</v>
      </c>
      <c r="E4954" s="23" t="n">
        <v>12646.59</v>
      </c>
      <c r="F4954" s="23" t="n">
        <v>13863.24</v>
      </c>
    </row>
    <row r="4955">
      <c r="A4955" s="9" t="n">
        <v>44672</v>
      </c>
      <c r="B4955" t="inlineStr">
        <is>
          <t>Gabriel</t>
        </is>
      </c>
      <c r="C4955" t="inlineStr">
        <is>
          <t>ASX:NDQ</t>
        </is>
      </c>
      <c r="D4955" s="23" t="n">
        <v>673.38</v>
      </c>
      <c r="E4955" s="23" t="n">
        <v>7794.18</v>
      </c>
      <c r="F4955" s="23" t="n">
        <v>7120.8</v>
      </c>
    </row>
    <row r="4956">
      <c r="A4956" s="9" t="n">
        <v>44672</v>
      </c>
      <c r="B4956" t="inlineStr">
        <is>
          <t>Gabriel</t>
        </is>
      </c>
      <c r="C4956" t="inlineStr">
        <is>
          <t>ASX:VAS</t>
        </is>
      </c>
      <c r="D4956" s="23" t="n">
        <v>1888.58</v>
      </c>
      <c r="E4956" s="23" t="n">
        <v>17180.56</v>
      </c>
      <c r="F4956" s="23" t="n">
        <v>15291.98</v>
      </c>
    </row>
    <row r="4957">
      <c r="A4957" s="9" t="n">
        <v>44672</v>
      </c>
      <c r="B4957" t="inlineStr">
        <is>
          <t>Gabriel</t>
        </is>
      </c>
      <c r="C4957" t="inlineStr">
        <is>
          <t>ASX:VEU</t>
        </is>
      </c>
      <c r="D4957" s="23" t="n">
        <v>-168.75</v>
      </c>
      <c r="E4957" s="23" t="n">
        <v>9512.5</v>
      </c>
      <c r="F4957" s="23" t="n">
        <v>9681.25</v>
      </c>
    </row>
    <row r="4958">
      <c r="A4958" s="9" t="n">
        <v>44672</v>
      </c>
      <c r="B4958" t="inlineStr">
        <is>
          <t>Gabriel</t>
        </is>
      </c>
      <c r="C4958" t="inlineStr">
        <is>
          <t>ASX:VTS</t>
        </is>
      </c>
      <c r="D4958" s="23" t="n">
        <v>1353.14</v>
      </c>
      <c r="E4958" s="23" t="n">
        <v>8759.16</v>
      </c>
      <c r="F4958" s="23" t="n">
        <v>7406.02</v>
      </c>
    </row>
    <row r="4959">
      <c r="A4959" s="9" t="n">
        <v>44672</v>
      </c>
      <c r="B4959" t="inlineStr">
        <is>
          <t>Gabriel</t>
        </is>
      </c>
      <c r="C4959" t="inlineStr">
        <is>
          <t>CRM</t>
        </is>
      </c>
      <c r="D4959" s="23" t="n">
        <v>-1941.54</v>
      </c>
      <c r="E4959" s="23" t="n">
        <v>6609.55</v>
      </c>
      <c r="F4959" s="23" t="n">
        <v>8551.09</v>
      </c>
    </row>
    <row r="4960">
      <c r="A4960" s="9" t="n">
        <v>44672</v>
      </c>
      <c r="B4960" t="inlineStr">
        <is>
          <t>Gabriel</t>
        </is>
      </c>
      <c r="C4960" t="inlineStr">
        <is>
          <t>MSFT</t>
        </is>
      </c>
      <c r="D4960" s="23" t="n">
        <v>2669.04</v>
      </c>
      <c r="E4960" s="23" t="n">
        <v>12539.79</v>
      </c>
      <c r="F4960" s="23" t="n">
        <v>9870.76</v>
      </c>
    </row>
    <row r="4961">
      <c r="A4961" s="9" t="n">
        <v>44672</v>
      </c>
      <c r="B4961" t="inlineStr">
        <is>
          <t>Gabriel</t>
        </is>
      </c>
      <c r="C4961" t="inlineStr">
        <is>
          <t>TSLA</t>
        </is>
      </c>
      <c r="D4961" s="23" t="n">
        <v>14803.94</v>
      </c>
      <c r="E4961" s="23" t="n">
        <v>25937.17</v>
      </c>
      <c r="F4961" s="23" t="n">
        <v>11133.24</v>
      </c>
    </row>
    <row r="4962">
      <c r="A4962" s="9" t="n">
        <v>44673</v>
      </c>
      <c r="B4962" t="inlineStr">
        <is>
          <t>Arina</t>
        </is>
      </c>
      <c r="C4962" t="inlineStr">
        <is>
          <t>AMZN</t>
        </is>
      </c>
      <c r="D4962" s="23" t="n">
        <v>-192.27</v>
      </c>
      <c r="E4962" s="23" t="n">
        <v>3954.31</v>
      </c>
      <c r="F4962" s="23" t="n">
        <v>4146.58</v>
      </c>
    </row>
    <row r="4963">
      <c r="A4963" s="9" t="n">
        <v>44673</v>
      </c>
      <c r="B4963" t="inlineStr">
        <is>
          <t>Arina</t>
        </is>
      </c>
      <c r="C4963" t="inlineStr">
        <is>
          <t>ASX:NDQ</t>
        </is>
      </c>
      <c r="D4963" s="23" t="n">
        <v>207.37</v>
      </c>
      <c r="E4963" s="23" t="n">
        <v>6941.07</v>
      </c>
      <c r="F4963" s="23" t="n">
        <v>6733.7</v>
      </c>
    </row>
    <row r="4964">
      <c r="A4964" s="9" t="n">
        <v>44673</v>
      </c>
      <c r="B4964" t="inlineStr">
        <is>
          <t>Arina</t>
        </is>
      </c>
      <c r="C4964" t="inlineStr">
        <is>
          <t>ASX:VEU</t>
        </is>
      </c>
      <c r="D4964" s="23" t="n">
        <v>-231.36</v>
      </c>
      <c r="E4964" s="23" t="n">
        <v>3652.8</v>
      </c>
      <c r="F4964" s="23" t="n">
        <v>3884.16</v>
      </c>
    </row>
    <row r="4965">
      <c r="A4965" s="9" t="n">
        <v>44673</v>
      </c>
      <c r="B4965" t="inlineStr">
        <is>
          <t>Arina</t>
        </is>
      </c>
      <c r="C4965" t="inlineStr">
        <is>
          <t>DIS</t>
        </is>
      </c>
      <c r="D4965" s="23" t="n">
        <v>-1787.73</v>
      </c>
      <c r="E4965" s="23" t="n">
        <v>3458.72</v>
      </c>
      <c r="F4965" s="23" t="n">
        <v>5246.45</v>
      </c>
    </row>
    <row r="4966">
      <c r="A4966" s="9" t="n">
        <v>44673</v>
      </c>
      <c r="B4966" t="inlineStr">
        <is>
          <t>Arina</t>
        </is>
      </c>
      <c r="C4966" t="inlineStr">
        <is>
          <t>FDX</t>
        </is>
      </c>
      <c r="D4966" s="23" t="n">
        <v>-815.45</v>
      </c>
      <c r="E4966" s="23" t="n">
        <v>3831.18</v>
      </c>
      <c r="F4966" s="23" t="n">
        <v>4646.63</v>
      </c>
    </row>
    <row r="4967">
      <c r="A4967" s="9" t="n">
        <v>44673</v>
      </c>
      <c r="B4967" t="inlineStr">
        <is>
          <t>Arina</t>
        </is>
      </c>
      <c r="C4967" t="inlineStr">
        <is>
          <t>NIO</t>
        </is>
      </c>
      <c r="D4967" s="23" t="n">
        <v>-3604.2</v>
      </c>
      <c r="E4967" s="23" t="n">
        <v>1560.95</v>
      </c>
      <c r="F4967" s="23" t="n">
        <v>5165.16</v>
      </c>
    </row>
    <row r="4968">
      <c r="A4968" s="9" t="n">
        <v>44673</v>
      </c>
      <c r="B4968" t="inlineStr">
        <is>
          <t>Arina</t>
        </is>
      </c>
      <c r="C4968" t="inlineStr">
        <is>
          <t>TSLA</t>
        </is>
      </c>
      <c r="D4968" s="23" t="n">
        <v>8355.780000000001</v>
      </c>
      <c r="E4968" s="23" t="n">
        <v>55477.98</v>
      </c>
      <c r="F4968" s="23" t="n">
        <v>47122.2</v>
      </c>
    </row>
    <row r="4969">
      <c r="A4969" s="9" t="n">
        <v>44673</v>
      </c>
      <c r="B4969" t="inlineStr">
        <is>
          <t>Gabriel</t>
        </is>
      </c>
      <c r="C4969" t="inlineStr">
        <is>
          <t>AAPL</t>
        </is>
      </c>
      <c r="D4969" s="23" t="n">
        <v>4625.38</v>
      </c>
      <c r="E4969" s="23" t="n">
        <v>18488.48</v>
      </c>
      <c r="F4969" s="23" t="n">
        <v>13863.09</v>
      </c>
    </row>
    <row r="4970">
      <c r="A4970" s="9" t="n">
        <v>44673</v>
      </c>
      <c r="B4970" t="inlineStr">
        <is>
          <t>Gabriel</t>
        </is>
      </c>
      <c r="C4970" t="inlineStr">
        <is>
          <t>AMZN</t>
        </is>
      </c>
      <c r="D4970" s="23" t="n">
        <v>-1335.99</v>
      </c>
      <c r="E4970" s="23" t="n">
        <v>12527.24</v>
      </c>
      <c r="F4970" s="23" t="n">
        <v>13863.24</v>
      </c>
    </row>
    <row r="4971">
      <c r="A4971" s="9" t="n">
        <v>44673</v>
      </c>
      <c r="B4971" t="inlineStr">
        <is>
          <t>Gabriel</t>
        </is>
      </c>
      <c r="C4971" t="inlineStr">
        <is>
          <t>ASX:NDQ</t>
        </is>
      </c>
      <c r="D4971" s="23" t="n">
        <v>565.02</v>
      </c>
      <c r="E4971" s="23" t="n">
        <v>7685.82</v>
      </c>
      <c r="F4971" s="23" t="n">
        <v>7120.8</v>
      </c>
    </row>
    <row r="4972">
      <c r="A4972" s="9" t="n">
        <v>44673</v>
      </c>
      <c r="B4972" t="inlineStr">
        <is>
          <t>Gabriel</t>
        </is>
      </c>
      <c r="C4972" t="inlineStr">
        <is>
          <t>ASX:VAS</t>
        </is>
      </c>
      <c r="D4972" s="23" t="n">
        <v>1603.78</v>
      </c>
      <c r="E4972" s="23" t="n">
        <v>16895.76</v>
      </c>
      <c r="F4972" s="23" t="n">
        <v>15291.98</v>
      </c>
    </row>
    <row r="4973">
      <c r="A4973" s="9" t="n">
        <v>44673</v>
      </c>
      <c r="B4973" t="inlineStr">
        <is>
          <t>Gabriel</t>
        </is>
      </c>
      <c r="C4973" t="inlineStr">
        <is>
          <t>ASX:VEU</t>
        </is>
      </c>
      <c r="D4973" s="23" t="n">
        <v>-168.75</v>
      </c>
      <c r="E4973" s="23" t="n">
        <v>9512.5</v>
      </c>
      <c r="F4973" s="23" t="n">
        <v>9681.25</v>
      </c>
    </row>
    <row r="4974">
      <c r="A4974" s="9" t="n">
        <v>44673</v>
      </c>
      <c r="B4974" t="inlineStr">
        <is>
          <t>Gabriel</t>
        </is>
      </c>
      <c r="C4974" t="inlineStr">
        <is>
          <t>ASX:VTS</t>
        </is>
      </c>
      <c r="D4974" s="23" t="n">
        <v>1280.93</v>
      </c>
      <c r="E4974" s="23" t="n">
        <v>8686.950000000001</v>
      </c>
      <c r="F4974" s="23" t="n">
        <v>7406.02</v>
      </c>
    </row>
    <row r="4975">
      <c r="A4975" s="9" t="n">
        <v>44673</v>
      </c>
      <c r="B4975" t="inlineStr">
        <is>
          <t>Gabriel</t>
        </is>
      </c>
      <c r="C4975" t="inlineStr">
        <is>
          <t>CRM</t>
        </is>
      </c>
      <c r="D4975" s="23" t="n">
        <v>-2044.88</v>
      </c>
      <c r="E4975" s="23" t="n">
        <v>6506.21</v>
      </c>
      <c r="F4975" s="23" t="n">
        <v>8551.09</v>
      </c>
    </row>
    <row r="4976">
      <c r="A4976" s="9" t="n">
        <v>44673</v>
      </c>
      <c r="B4976" t="inlineStr">
        <is>
          <t>Gabriel</t>
        </is>
      </c>
      <c r="C4976" t="inlineStr">
        <is>
          <t>MSFT</t>
        </is>
      </c>
      <c r="D4976" s="23" t="n">
        <v>2582.49</v>
      </c>
      <c r="E4976" s="23" t="n">
        <v>12453.24</v>
      </c>
      <c r="F4976" s="23" t="n">
        <v>9870.76</v>
      </c>
    </row>
    <row r="4977">
      <c r="A4977" s="9" t="n">
        <v>44673</v>
      </c>
      <c r="B4977" t="inlineStr">
        <is>
          <t>Gabriel</t>
        </is>
      </c>
      <c r="C4977" t="inlineStr">
        <is>
          <t>TSLA</t>
        </is>
      </c>
      <c r="D4977" s="23" t="n">
        <v>15164.88</v>
      </c>
      <c r="E4977" s="23" t="n">
        <v>26298.12</v>
      </c>
      <c r="F4977" s="23" t="n">
        <v>11133.24</v>
      </c>
    </row>
    <row r="4978">
      <c r="A4978" s="9" t="n">
        <v>44676</v>
      </c>
      <c r="B4978" t="inlineStr">
        <is>
          <t>Arina</t>
        </is>
      </c>
      <c r="C4978" t="inlineStr">
        <is>
          <t>AMZN</t>
        </is>
      </c>
      <c r="D4978" s="23" t="n">
        <v>-76.31</v>
      </c>
      <c r="E4978" s="23" t="n">
        <v>4070.28</v>
      </c>
      <c r="F4978" s="23" t="n">
        <v>4146.58</v>
      </c>
    </row>
    <row r="4979">
      <c r="A4979" s="9" t="n">
        <v>44676</v>
      </c>
      <c r="B4979" t="inlineStr">
        <is>
          <t>Arina</t>
        </is>
      </c>
      <c r="C4979" t="inlineStr">
        <is>
          <t>DIS</t>
        </is>
      </c>
      <c r="D4979" s="23" t="n">
        <v>-1678.24</v>
      </c>
      <c r="E4979" s="23" t="n">
        <v>3568.21</v>
      </c>
      <c r="F4979" s="23" t="n">
        <v>5246.45</v>
      </c>
    </row>
    <row r="4980">
      <c r="A4980" s="9" t="n">
        <v>44676</v>
      </c>
      <c r="B4980" t="inlineStr">
        <is>
          <t>Arina</t>
        </is>
      </c>
      <c r="C4980" t="inlineStr">
        <is>
          <t>FDX</t>
        </is>
      </c>
      <c r="D4980" s="23" t="n">
        <v>-745.92</v>
      </c>
      <c r="E4980" s="23" t="n">
        <v>3900.71</v>
      </c>
      <c r="F4980" s="23" t="n">
        <v>4646.63</v>
      </c>
    </row>
    <row r="4981">
      <c r="A4981" s="9" t="n">
        <v>44676</v>
      </c>
      <c r="B4981" t="inlineStr">
        <is>
          <t>Arina</t>
        </is>
      </c>
      <c r="C4981" t="inlineStr">
        <is>
          <t>NIO</t>
        </is>
      </c>
      <c r="D4981" s="23" t="n">
        <v>-3565.33</v>
      </c>
      <c r="E4981" s="23" t="n">
        <v>1599.83</v>
      </c>
      <c r="F4981" s="23" t="n">
        <v>5165.16</v>
      </c>
    </row>
    <row r="4982">
      <c r="A4982" s="9" t="n">
        <v>44676</v>
      </c>
      <c r="B4982" t="inlineStr">
        <is>
          <t>Arina</t>
        </is>
      </c>
      <c r="C4982" t="inlineStr">
        <is>
          <t>TSLA</t>
        </is>
      </c>
      <c r="D4982" s="23" t="n">
        <v>8914.530000000001</v>
      </c>
      <c r="E4982" s="23" t="n">
        <v>56036.73</v>
      </c>
      <c r="F4982" s="23" t="n">
        <v>47122.2</v>
      </c>
    </row>
    <row r="4983">
      <c r="A4983" s="9" t="n">
        <v>44676</v>
      </c>
      <c r="B4983" t="inlineStr">
        <is>
          <t>Gabriel</t>
        </is>
      </c>
      <c r="C4983" t="inlineStr">
        <is>
          <t>AAPL</t>
        </is>
      </c>
      <c r="D4983" s="23" t="n">
        <v>5070.21</v>
      </c>
      <c r="E4983" s="23" t="n">
        <v>18933.31</v>
      </c>
      <c r="F4983" s="23" t="n">
        <v>13863.09</v>
      </c>
    </row>
    <row r="4984">
      <c r="A4984" s="9" t="n">
        <v>44676</v>
      </c>
      <c r="B4984" t="inlineStr">
        <is>
          <t>Gabriel</t>
        </is>
      </c>
      <c r="C4984" t="inlineStr">
        <is>
          <t>AMZN</t>
        </is>
      </c>
      <c r="D4984" s="23" t="n">
        <v>-968.6</v>
      </c>
      <c r="E4984" s="23" t="n">
        <v>12894.63</v>
      </c>
      <c r="F4984" s="23" t="n">
        <v>13863.24</v>
      </c>
    </row>
    <row r="4985">
      <c r="A4985" s="9" t="n">
        <v>44676</v>
      </c>
      <c r="B4985" t="inlineStr">
        <is>
          <t>Gabriel</t>
        </is>
      </c>
      <c r="C4985" t="inlineStr">
        <is>
          <t>CRM</t>
        </is>
      </c>
      <c r="D4985" s="23" t="n">
        <v>-1811.7</v>
      </c>
      <c r="E4985" s="23" t="n">
        <v>6739.38</v>
      </c>
      <c r="F4985" s="23" t="n">
        <v>8551.09</v>
      </c>
    </row>
    <row r="4986">
      <c r="A4986" s="9" t="n">
        <v>44676</v>
      </c>
      <c r="B4986" t="inlineStr">
        <is>
          <t>Gabriel</t>
        </is>
      </c>
      <c r="C4986" t="inlineStr">
        <is>
          <t>MSFT</t>
        </is>
      </c>
      <c r="D4986" s="23" t="n">
        <v>3106.02</v>
      </c>
      <c r="E4986" s="23" t="n">
        <v>12976.78</v>
      </c>
      <c r="F4986" s="23" t="n">
        <v>9870.76</v>
      </c>
    </row>
    <row r="4987">
      <c r="A4987" s="9" t="n">
        <v>44676</v>
      </c>
      <c r="B4987" t="inlineStr">
        <is>
          <t>Gabriel</t>
        </is>
      </c>
      <c r="C4987" t="inlineStr">
        <is>
          <t>TSLA</t>
        </is>
      </c>
      <c r="D4987" s="23" t="n">
        <v>15429.75</v>
      </c>
      <c r="E4987" s="23" t="n">
        <v>26562.99</v>
      </c>
      <c r="F4987" s="23" t="n">
        <v>11133.24</v>
      </c>
    </row>
    <row r="4988">
      <c r="A4988" s="9" t="n">
        <v>44677</v>
      </c>
      <c r="B4988" t="inlineStr">
        <is>
          <t>Arina</t>
        </is>
      </c>
      <c r="C4988" t="inlineStr">
        <is>
          <t>AMZN</t>
        </is>
      </c>
      <c r="D4988" s="23" t="n">
        <v>-273.83</v>
      </c>
      <c r="E4988" s="23" t="n">
        <v>3872.75</v>
      </c>
      <c r="F4988" s="23" t="n">
        <v>4146.58</v>
      </c>
    </row>
    <row r="4989">
      <c r="A4989" s="9" t="n">
        <v>44677</v>
      </c>
      <c r="B4989" t="inlineStr">
        <is>
          <t>Arina</t>
        </is>
      </c>
      <c r="C4989" t="inlineStr">
        <is>
          <t>ASX:NDQ</t>
        </is>
      </c>
      <c r="D4989" s="23" t="n">
        <v>244.65</v>
      </c>
      <c r="E4989" s="23" t="n">
        <v>6978.35</v>
      </c>
      <c r="F4989" s="23" t="n">
        <v>6733.7</v>
      </c>
    </row>
    <row r="4990">
      <c r="A4990" s="9" t="n">
        <v>44677</v>
      </c>
      <c r="B4990" t="inlineStr">
        <is>
          <t>Arina</t>
        </is>
      </c>
      <c r="C4990" t="inlineStr">
        <is>
          <t>ASX:VEU</t>
        </is>
      </c>
      <c r="D4990" s="23" t="n">
        <v>-241.44</v>
      </c>
      <c r="E4990" s="23" t="n">
        <v>3642.72</v>
      </c>
      <c r="F4990" s="23" t="n">
        <v>3884.16</v>
      </c>
    </row>
    <row r="4991">
      <c r="A4991" s="9" t="n">
        <v>44677</v>
      </c>
      <c r="B4991" t="inlineStr">
        <is>
          <t>Arina</t>
        </is>
      </c>
      <c r="C4991" t="inlineStr">
        <is>
          <t>DIS</t>
        </is>
      </c>
      <c r="D4991" s="23" t="n">
        <v>-1812.68</v>
      </c>
      <c r="E4991" s="23" t="n">
        <v>3433.77</v>
      </c>
      <c r="F4991" s="23" t="n">
        <v>5246.45</v>
      </c>
    </row>
    <row r="4992">
      <c r="A4992" s="9" t="n">
        <v>44677</v>
      </c>
      <c r="B4992" t="inlineStr">
        <is>
          <t>Arina</t>
        </is>
      </c>
      <c r="C4992" t="inlineStr">
        <is>
          <t>FDX</t>
        </is>
      </c>
      <c r="D4992" s="23" t="n">
        <v>-859.6</v>
      </c>
      <c r="E4992" s="23" t="n">
        <v>3787.03</v>
      </c>
      <c r="F4992" s="23" t="n">
        <v>4646.63</v>
      </c>
    </row>
    <row r="4993">
      <c r="A4993" s="9" t="n">
        <v>44677</v>
      </c>
      <c r="B4993" t="inlineStr">
        <is>
          <t>Arina</t>
        </is>
      </c>
      <c r="C4993" t="inlineStr">
        <is>
          <t>NIO</t>
        </is>
      </c>
      <c r="D4993" s="23" t="n">
        <v>-3657.56</v>
      </c>
      <c r="E4993" s="23" t="n">
        <v>1507.59</v>
      </c>
      <c r="F4993" s="23" t="n">
        <v>5165.16</v>
      </c>
    </row>
    <row r="4994">
      <c r="A4994" s="9" t="n">
        <v>44677</v>
      </c>
      <c r="B4994" t="inlineStr">
        <is>
          <t>Arina</t>
        </is>
      </c>
      <c r="C4994" t="inlineStr">
        <is>
          <t>TSLA</t>
        </is>
      </c>
      <c r="D4994" s="23" t="n">
        <v>1943.19</v>
      </c>
      <c r="E4994" s="23" t="n">
        <v>49065.4</v>
      </c>
      <c r="F4994" s="23" t="n">
        <v>47122.2</v>
      </c>
    </row>
    <row r="4995">
      <c r="A4995" s="9" t="n">
        <v>44677</v>
      </c>
      <c r="B4995" t="inlineStr">
        <is>
          <t>Gabriel</t>
        </is>
      </c>
      <c r="C4995" t="inlineStr">
        <is>
          <t>AAPL</t>
        </is>
      </c>
      <c r="D4995" s="23" t="n">
        <v>4310.05</v>
      </c>
      <c r="E4995" s="23" t="n">
        <v>18173.14</v>
      </c>
      <c r="F4995" s="23" t="n">
        <v>13863.09</v>
      </c>
    </row>
    <row r="4996">
      <c r="A4996" s="9" t="n">
        <v>44677</v>
      </c>
      <c r="B4996" t="inlineStr">
        <is>
          <t>Gabriel</t>
        </is>
      </c>
      <c r="C4996" t="inlineStr">
        <is>
          <t>AMZN</t>
        </is>
      </c>
      <c r="D4996" s="23" t="n">
        <v>-1594.36</v>
      </c>
      <c r="E4996" s="23" t="n">
        <v>12268.88</v>
      </c>
      <c r="F4996" s="23" t="n">
        <v>13863.24</v>
      </c>
    </row>
    <row r="4997">
      <c r="A4997" s="9" t="n">
        <v>44677</v>
      </c>
      <c r="B4997" t="inlineStr">
        <is>
          <t>Gabriel</t>
        </is>
      </c>
      <c r="C4997" t="inlineStr">
        <is>
          <t>ASX:NDQ</t>
        </is>
      </c>
      <c r="D4997" s="23" t="n">
        <v>606.3</v>
      </c>
      <c r="E4997" s="23" t="n">
        <v>7727.1</v>
      </c>
      <c r="F4997" s="23" t="n">
        <v>7120.8</v>
      </c>
    </row>
    <row r="4998">
      <c r="A4998" s="9" t="n">
        <v>44677</v>
      </c>
      <c r="B4998" t="inlineStr">
        <is>
          <t>Gabriel</t>
        </is>
      </c>
      <c r="C4998" t="inlineStr">
        <is>
          <t>ASX:VAS</t>
        </is>
      </c>
      <c r="D4998" s="23" t="n">
        <v>1262.02</v>
      </c>
      <c r="E4998" s="23" t="n">
        <v>16554</v>
      </c>
      <c r="F4998" s="23" t="n">
        <v>15291.98</v>
      </c>
    </row>
    <row r="4999">
      <c r="A4999" s="9" t="n">
        <v>44677</v>
      </c>
      <c r="B4999" t="inlineStr">
        <is>
          <t>Gabriel</t>
        </is>
      </c>
      <c r="C4999" t="inlineStr">
        <is>
          <t>ASX:VEU</t>
        </is>
      </c>
      <c r="D4999" s="23" t="n">
        <v>-195</v>
      </c>
      <c r="E4999" s="23" t="n">
        <v>9486.25</v>
      </c>
      <c r="F4999" s="23" t="n">
        <v>9681.25</v>
      </c>
    </row>
    <row r="5000">
      <c r="A5000" s="9" t="n">
        <v>44677</v>
      </c>
      <c r="B5000" t="inlineStr">
        <is>
          <t>Gabriel</t>
        </is>
      </c>
      <c r="C5000" t="inlineStr">
        <is>
          <t>ASX:VTS</t>
        </is>
      </c>
      <c r="D5000" s="23" t="n">
        <v>1263.82</v>
      </c>
      <c r="E5000" s="23" t="n">
        <v>8669.84</v>
      </c>
      <c r="F5000" s="23" t="n">
        <v>7406.02</v>
      </c>
    </row>
    <row r="5001">
      <c r="A5001" s="9" t="n">
        <v>44677</v>
      </c>
      <c r="B5001" t="inlineStr">
        <is>
          <t>Gabriel</t>
        </is>
      </c>
      <c r="C5001" t="inlineStr">
        <is>
          <t>CRM</t>
        </is>
      </c>
      <c r="D5001" s="23" t="n">
        <v>-2004.29</v>
      </c>
      <c r="E5001" s="23" t="n">
        <v>6546.8</v>
      </c>
      <c r="F5001" s="23" t="n">
        <v>8551.09</v>
      </c>
    </row>
    <row r="5002">
      <c r="A5002" s="9" t="n">
        <v>44677</v>
      </c>
      <c r="B5002" t="inlineStr">
        <is>
          <t>Gabriel</t>
        </is>
      </c>
      <c r="C5002" t="inlineStr">
        <is>
          <t>MSFT</t>
        </is>
      </c>
      <c r="D5002" s="23" t="n">
        <v>2584.03</v>
      </c>
      <c r="E5002" s="23" t="n">
        <v>12454.78</v>
      </c>
      <c r="F5002" s="23" t="n">
        <v>9870.76</v>
      </c>
    </row>
    <row r="5003">
      <c r="A5003" s="9" t="n">
        <v>44677</v>
      </c>
      <c r="B5003" t="inlineStr">
        <is>
          <t>Gabriel</t>
        </is>
      </c>
      <c r="C5003" t="inlineStr">
        <is>
          <t>TSLA</t>
        </is>
      </c>
      <c r="D5003" s="23" t="n">
        <v>12125.14</v>
      </c>
      <c r="E5003" s="23" t="n">
        <v>23258.38</v>
      </c>
      <c r="F5003" s="23" t="n">
        <v>11133.24</v>
      </c>
    </row>
    <row r="5004">
      <c r="A5004" s="9" t="n">
        <v>44678</v>
      </c>
      <c r="B5004" t="inlineStr">
        <is>
          <t>Arina</t>
        </is>
      </c>
      <c r="C5004" t="inlineStr">
        <is>
          <t>AMZN</t>
        </is>
      </c>
      <c r="D5004" s="23" t="n">
        <v>-274.76</v>
      </c>
      <c r="E5004" s="23" t="n">
        <v>3871.83</v>
      </c>
      <c r="F5004" s="23" t="n">
        <v>4146.58</v>
      </c>
    </row>
    <row r="5005">
      <c r="A5005" s="9" t="n">
        <v>44678</v>
      </c>
      <c r="B5005" t="inlineStr">
        <is>
          <t>Arina</t>
        </is>
      </c>
      <c r="C5005" t="inlineStr">
        <is>
          <t>ASX:NDQ</t>
        </is>
      </c>
      <c r="D5005" s="23" t="n">
        <v>41.94</v>
      </c>
      <c r="E5005" s="23" t="n">
        <v>6775.64</v>
      </c>
      <c r="F5005" s="23" t="n">
        <v>6733.7</v>
      </c>
    </row>
    <row r="5006">
      <c r="A5006" s="9" t="n">
        <v>44678</v>
      </c>
      <c r="B5006" t="inlineStr">
        <is>
          <t>Arina</t>
        </is>
      </c>
      <c r="C5006" t="inlineStr">
        <is>
          <t>ASX:VEU</t>
        </is>
      </c>
      <c r="D5006" s="23" t="n">
        <v>-297.6</v>
      </c>
      <c r="E5006" s="23" t="n">
        <v>3586.56</v>
      </c>
      <c r="F5006" s="23" t="n">
        <v>3884.16</v>
      </c>
    </row>
    <row r="5007">
      <c r="A5007" s="9" t="n">
        <v>44678</v>
      </c>
      <c r="B5007" t="inlineStr">
        <is>
          <t>Arina</t>
        </is>
      </c>
      <c r="C5007" t="inlineStr">
        <is>
          <t>DIS</t>
        </is>
      </c>
      <c r="D5007" s="23" t="n">
        <v>-1799.94</v>
      </c>
      <c r="E5007" s="23" t="n">
        <v>3446.51</v>
      </c>
      <c r="F5007" s="23" t="n">
        <v>5246.45</v>
      </c>
    </row>
    <row r="5008">
      <c r="A5008" s="9" t="n">
        <v>44678</v>
      </c>
      <c r="B5008" t="inlineStr">
        <is>
          <t>Arina</t>
        </is>
      </c>
      <c r="C5008" t="inlineStr">
        <is>
          <t>FDX</t>
        </is>
      </c>
      <c r="D5008" s="23" t="n">
        <v>-841.21</v>
      </c>
      <c r="E5008" s="23" t="n">
        <v>3805.42</v>
      </c>
      <c r="F5008" s="23" t="n">
        <v>4646.63</v>
      </c>
    </row>
    <row r="5009">
      <c r="A5009" s="9" t="n">
        <v>44678</v>
      </c>
      <c r="B5009" t="inlineStr">
        <is>
          <t>Arina</t>
        </is>
      </c>
      <c r="C5009" t="inlineStr">
        <is>
          <t>NIO</t>
        </is>
      </c>
      <c r="D5009" s="23" t="n">
        <v>-3607.44</v>
      </c>
      <c r="E5009" s="23" t="n">
        <v>1557.72</v>
      </c>
      <c r="F5009" s="23" t="n">
        <v>5165.16</v>
      </c>
    </row>
    <row r="5010">
      <c r="A5010" s="9" t="n">
        <v>44678</v>
      </c>
      <c r="B5010" t="inlineStr">
        <is>
          <t>Arina</t>
        </is>
      </c>
      <c r="C5010" t="inlineStr">
        <is>
          <t>TSLA</t>
        </is>
      </c>
      <c r="D5010" s="23" t="n">
        <v>2652.58</v>
      </c>
      <c r="E5010" s="23" t="n">
        <v>49774.78</v>
      </c>
      <c r="F5010" s="23" t="n">
        <v>47122.2</v>
      </c>
    </row>
    <row r="5011">
      <c r="A5011" s="9" t="n">
        <v>44678</v>
      </c>
      <c r="B5011" t="inlineStr">
        <is>
          <t>Gabriel</t>
        </is>
      </c>
      <c r="C5011" t="inlineStr">
        <is>
          <t>AAPL</t>
        </is>
      </c>
      <c r="D5011" s="23" t="n">
        <v>4439.24</v>
      </c>
      <c r="E5011" s="23" t="n">
        <v>18302.34</v>
      </c>
      <c r="F5011" s="23" t="n">
        <v>13863.09</v>
      </c>
    </row>
    <row r="5012">
      <c r="A5012" s="9" t="n">
        <v>44678</v>
      </c>
      <c r="B5012" t="inlineStr">
        <is>
          <t>Gabriel</t>
        </is>
      </c>
      <c r="C5012" t="inlineStr">
        <is>
          <t>AMZN</t>
        </is>
      </c>
      <c r="D5012" s="23" t="n">
        <v>-1597.29</v>
      </c>
      <c r="E5012" s="23" t="n">
        <v>12265.95</v>
      </c>
      <c r="F5012" s="23" t="n">
        <v>13863.24</v>
      </c>
    </row>
    <row r="5013">
      <c r="A5013" s="9" t="n">
        <v>44678</v>
      </c>
      <c r="B5013" t="inlineStr">
        <is>
          <t>Gabriel</t>
        </is>
      </c>
      <c r="C5013" t="inlineStr">
        <is>
          <t>ASX:NDQ</t>
        </is>
      </c>
      <c r="D5013" s="23" t="n">
        <v>381.84</v>
      </c>
      <c r="E5013" s="23" t="n">
        <v>7502.64</v>
      </c>
      <c r="F5013" s="23" t="n">
        <v>7120.8</v>
      </c>
    </row>
    <row r="5014">
      <c r="A5014" s="9" t="n">
        <v>44678</v>
      </c>
      <c r="B5014" t="inlineStr">
        <is>
          <t>Gabriel</t>
        </is>
      </c>
      <c r="C5014" t="inlineStr">
        <is>
          <t>ASX:VAS</t>
        </is>
      </c>
      <c r="D5014" s="23" t="n">
        <v>1124.96</v>
      </c>
      <c r="E5014" s="23" t="n">
        <v>16416.94</v>
      </c>
      <c r="F5014" s="23" t="n">
        <v>15291.98</v>
      </c>
    </row>
    <row r="5015">
      <c r="A5015" s="9" t="n">
        <v>44678</v>
      </c>
      <c r="B5015" t="inlineStr">
        <is>
          <t>Gabriel</t>
        </is>
      </c>
      <c r="C5015" t="inlineStr">
        <is>
          <t>ASX:VEU</t>
        </is>
      </c>
      <c r="D5015" s="23" t="n">
        <v>-341.25</v>
      </c>
      <c r="E5015" s="23" t="n">
        <v>9340</v>
      </c>
      <c r="F5015" s="23" t="n">
        <v>9681.25</v>
      </c>
    </row>
    <row r="5016">
      <c r="A5016" s="9" t="n">
        <v>44678</v>
      </c>
      <c r="B5016" t="inlineStr">
        <is>
          <t>Gabriel</t>
        </is>
      </c>
      <c r="C5016" t="inlineStr">
        <is>
          <t>ASX:VTS</t>
        </is>
      </c>
      <c r="D5016" s="23" t="n">
        <v>1106.93</v>
      </c>
      <c r="E5016" s="23" t="n">
        <v>8512.950000000001</v>
      </c>
      <c r="F5016" s="23" t="n">
        <v>7406.02</v>
      </c>
    </row>
    <row r="5017">
      <c r="A5017" s="9" t="n">
        <v>44678</v>
      </c>
      <c r="B5017" t="inlineStr">
        <is>
          <t>Gabriel</t>
        </is>
      </c>
      <c r="C5017" t="inlineStr">
        <is>
          <t>CRM</t>
        </is>
      </c>
      <c r="D5017" s="23" t="n">
        <v>-1769.47</v>
      </c>
      <c r="E5017" s="23" t="n">
        <v>6781.61</v>
      </c>
      <c r="F5017" s="23" t="n">
        <v>8551.09</v>
      </c>
    </row>
    <row r="5018">
      <c r="A5018" s="9" t="n">
        <v>44678</v>
      </c>
      <c r="B5018" t="inlineStr">
        <is>
          <t>Gabriel</t>
        </is>
      </c>
      <c r="C5018" t="inlineStr">
        <is>
          <t>MSFT</t>
        </is>
      </c>
      <c r="D5018" s="23" t="n">
        <v>3295.33</v>
      </c>
      <c r="E5018" s="23" t="n">
        <v>13166.09</v>
      </c>
      <c r="F5018" s="23" t="n">
        <v>9870.76</v>
      </c>
    </row>
    <row r="5019">
      <c r="A5019" s="9" t="n">
        <v>44678</v>
      </c>
      <c r="B5019" t="inlineStr">
        <is>
          <t>Gabriel</t>
        </is>
      </c>
      <c r="C5019" t="inlineStr">
        <is>
          <t>TSLA</t>
        </is>
      </c>
      <c r="D5019" s="23" t="n">
        <v>12461.41</v>
      </c>
      <c r="E5019" s="23" t="n">
        <v>23594.65</v>
      </c>
      <c r="F5019" s="23" t="n">
        <v>11133.24</v>
      </c>
    </row>
    <row r="5020">
      <c r="A5020" s="9" t="n">
        <v>44679</v>
      </c>
      <c r="B5020" t="inlineStr">
        <is>
          <t>Arina</t>
        </is>
      </c>
      <c r="C5020" t="inlineStr">
        <is>
          <t>AMZN</t>
        </is>
      </c>
      <c r="D5020" s="23" t="n">
        <v>-60.57</v>
      </c>
      <c r="E5020" s="23" t="n">
        <v>4086.02</v>
      </c>
      <c r="F5020" s="23" t="n">
        <v>4146.58</v>
      </c>
    </row>
    <row r="5021">
      <c r="A5021" s="9" t="n">
        <v>44679</v>
      </c>
      <c r="B5021" t="inlineStr">
        <is>
          <t>Arina</t>
        </is>
      </c>
      <c r="C5021" t="inlineStr">
        <is>
          <t>ASX:NDQ</t>
        </is>
      </c>
      <c r="D5021" s="23" t="n">
        <v>170.09</v>
      </c>
      <c r="E5021" s="23" t="n">
        <v>6903.79</v>
      </c>
      <c r="F5021" s="23" t="n">
        <v>6733.7</v>
      </c>
    </row>
    <row r="5022">
      <c r="A5022" s="9" t="n">
        <v>44679</v>
      </c>
      <c r="B5022" t="inlineStr">
        <is>
          <t>Arina</t>
        </is>
      </c>
      <c r="C5022" t="inlineStr">
        <is>
          <t>ASX:VEU</t>
        </is>
      </c>
      <c r="D5022" s="23" t="n">
        <v>-246.24</v>
      </c>
      <c r="E5022" s="23" t="n">
        <v>3637.92</v>
      </c>
      <c r="F5022" s="23" t="n">
        <v>3884.16</v>
      </c>
    </row>
    <row r="5023">
      <c r="A5023" s="9" t="n">
        <v>44679</v>
      </c>
      <c r="B5023" t="inlineStr">
        <is>
          <t>Arina</t>
        </is>
      </c>
      <c r="C5023" t="inlineStr">
        <is>
          <t>DIS</t>
        </is>
      </c>
      <c r="D5023" s="23" t="n">
        <v>-1768.6</v>
      </c>
      <c r="E5023" s="23" t="n">
        <v>3477.85</v>
      </c>
      <c r="F5023" s="23" t="n">
        <v>5246.45</v>
      </c>
    </row>
    <row r="5024">
      <c r="A5024" s="9" t="n">
        <v>44679</v>
      </c>
      <c r="B5024" t="inlineStr">
        <is>
          <t>Arina</t>
        </is>
      </c>
      <c r="C5024" t="inlineStr">
        <is>
          <t>FDX</t>
        </is>
      </c>
      <c r="D5024" s="23" t="n">
        <v>-663.1</v>
      </c>
      <c r="E5024" s="23" t="n">
        <v>3983.53</v>
      </c>
      <c r="F5024" s="23" t="n">
        <v>4646.63</v>
      </c>
    </row>
    <row r="5025">
      <c r="A5025" s="9" t="n">
        <v>44679</v>
      </c>
      <c r="B5025" t="inlineStr">
        <is>
          <t>Arina</t>
        </is>
      </c>
      <c r="C5025" t="inlineStr">
        <is>
          <t>NIO</t>
        </is>
      </c>
      <c r="D5025" s="23" t="n">
        <v>-3578.43</v>
      </c>
      <c r="E5025" s="23" t="n">
        <v>1586.72</v>
      </c>
      <c r="F5025" s="23" t="n">
        <v>5165.16</v>
      </c>
    </row>
    <row r="5026">
      <c r="A5026" s="9" t="n">
        <v>44679</v>
      </c>
      <c r="B5026" t="inlineStr">
        <is>
          <t>Arina</t>
        </is>
      </c>
      <c r="C5026" t="inlineStr">
        <is>
          <t>TSLA</t>
        </is>
      </c>
      <c r="D5026" s="23" t="n">
        <v>2841.41</v>
      </c>
      <c r="E5026" s="23" t="n">
        <v>49963.62</v>
      </c>
      <c r="F5026" s="23" t="n">
        <v>47122.2</v>
      </c>
    </row>
    <row r="5027">
      <c r="A5027" s="9" t="n">
        <v>44679</v>
      </c>
      <c r="B5027" t="inlineStr">
        <is>
          <t>Gabriel</t>
        </is>
      </c>
      <c r="C5027" t="inlineStr">
        <is>
          <t>AAPL</t>
        </is>
      </c>
      <c r="D5027" s="23" t="n">
        <v>5426.23</v>
      </c>
      <c r="E5027" s="23" t="n">
        <v>19289.33</v>
      </c>
      <c r="F5027" s="23" t="n">
        <v>13863.09</v>
      </c>
    </row>
    <row r="5028">
      <c r="A5028" s="9" t="n">
        <v>44679</v>
      </c>
      <c r="B5028" t="inlineStr">
        <is>
          <t>Gabriel</t>
        </is>
      </c>
      <c r="C5028" t="inlineStr">
        <is>
          <t>AMZN</t>
        </is>
      </c>
      <c r="D5028" s="23" t="n">
        <v>-918.74</v>
      </c>
      <c r="E5028" s="23" t="n">
        <v>12944.5</v>
      </c>
      <c r="F5028" s="23" t="n">
        <v>13863.24</v>
      </c>
    </row>
    <row r="5029">
      <c r="A5029" s="9" t="n">
        <v>44679</v>
      </c>
      <c r="B5029" t="inlineStr">
        <is>
          <t>Gabriel</t>
        </is>
      </c>
      <c r="C5029" t="inlineStr">
        <is>
          <t>ASX:NDQ</t>
        </is>
      </c>
      <c r="D5029" s="23" t="n">
        <v>523.74</v>
      </c>
      <c r="E5029" s="23" t="n">
        <v>7644.54</v>
      </c>
      <c r="F5029" s="23" t="n">
        <v>7120.8</v>
      </c>
    </row>
    <row r="5030">
      <c r="A5030" s="9" t="n">
        <v>44679</v>
      </c>
      <c r="B5030" t="inlineStr">
        <is>
          <t>Gabriel</t>
        </is>
      </c>
      <c r="C5030" t="inlineStr">
        <is>
          <t>ASX:VAS</t>
        </is>
      </c>
      <c r="D5030" s="23" t="n">
        <v>1336.78</v>
      </c>
      <c r="E5030" s="23" t="n">
        <v>16628.76</v>
      </c>
      <c r="F5030" s="23" t="n">
        <v>15291.98</v>
      </c>
    </row>
    <row r="5031">
      <c r="A5031" s="9" t="n">
        <v>44679</v>
      </c>
      <c r="B5031" t="inlineStr">
        <is>
          <t>Gabriel</t>
        </is>
      </c>
      <c r="C5031" t="inlineStr">
        <is>
          <t>ASX:VEU</t>
        </is>
      </c>
      <c r="D5031" s="23" t="n">
        <v>-207.5</v>
      </c>
      <c r="E5031" s="23" t="n">
        <v>9473.75</v>
      </c>
      <c r="F5031" s="23" t="n">
        <v>9681.25</v>
      </c>
    </row>
    <row r="5032">
      <c r="A5032" s="9" t="n">
        <v>44679</v>
      </c>
      <c r="B5032" t="inlineStr">
        <is>
          <t>Gabriel</t>
        </is>
      </c>
      <c r="C5032" t="inlineStr">
        <is>
          <t>ASX:VTS</t>
        </is>
      </c>
      <c r="D5032" s="23" t="n">
        <v>1233.08</v>
      </c>
      <c r="E5032" s="23" t="n">
        <v>8639.1</v>
      </c>
      <c r="F5032" s="23" t="n">
        <v>7406.02</v>
      </c>
    </row>
    <row r="5033">
      <c r="A5033" s="9" t="n">
        <v>44679</v>
      </c>
      <c r="B5033" t="inlineStr">
        <is>
          <t>Gabriel</t>
        </is>
      </c>
      <c r="C5033" t="inlineStr">
        <is>
          <t>CRM</t>
        </is>
      </c>
      <c r="D5033" s="23" t="n">
        <v>-1279.57</v>
      </c>
      <c r="E5033" s="23" t="n">
        <v>7271.51</v>
      </c>
      <c r="F5033" s="23" t="n">
        <v>8551.09</v>
      </c>
    </row>
    <row r="5034">
      <c r="A5034" s="9" t="n">
        <v>44679</v>
      </c>
      <c r="B5034" t="inlineStr">
        <is>
          <t>Gabriel</t>
        </is>
      </c>
      <c r="C5034" t="inlineStr">
        <is>
          <t>MSFT</t>
        </is>
      </c>
      <c r="D5034" s="23" t="n">
        <v>3706.31</v>
      </c>
      <c r="E5034" s="23" t="n">
        <v>13577.07</v>
      </c>
      <c r="F5034" s="23" t="n">
        <v>9870.76</v>
      </c>
    </row>
    <row r="5035">
      <c r="A5035" s="9" t="n">
        <v>44679</v>
      </c>
      <c r="B5035" t="inlineStr">
        <is>
          <t>Gabriel</t>
        </is>
      </c>
      <c r="C5035" t="inlineStr">
        <is>
          <t>TSLA</t>
        </is>
      </c>
      <c r="D5035" s="23" t="n">
        <v>12550.92</v>
      </c>
      <c r="E5035" s="23" t="n">
        <v>23684.16</v>
      </c>
      <c r="F5035" s="23" t="n">
        <v>11133.24</v>
      </c>
    </row>
    <row r="5036">
      <c r="A5036" s="9" t="n">
        <v>44680</v>
      </c>
      <c r="B5036" t="inlineStr">
        <is>
          <t>Arina</t>
        </is>
      </c>
      <c r="C5036" t="inlineStr">
        <is>
          <t>AMZN</t>
        </is>
      </c>
      <c r="D5036" s="23" t="n">
        <v>-680.21</v>
      </c>
      <c r="E5036" s="23" t="n">
        <v>3466.38</v>
      </c>
      <c r="F5036" s="23" t="n">
        <v>4146.58</v>
      </c>
    </row>
    <row r="5037">
      <c r="A5037" s="9" t="n">
        <v>44680</v>
      </c>
      <c r="B5037" t="inlineStr">
        <is>
          <t>Arina</t>
        </is>
      </c>
      <c r="C5037" t="inlineStr">
        <is>
          <t>ASX:NDQ</t>
        </is>
      </c>
      <c r="D5037" s="23" t="n">
        <v>228.34</v>
      </c>
      <c r="E5037" s="23" t="n">
        <v>6962.04</v>
      </c>
      <c r="F5037" s="23" t="n">
        <v>6733.7</v>
      </c>
    </row>
    <row r="5038">
      <c r="A5038" s="9" t="n">
        <v>44680</v>
      </c>
      <c r="B5038" t="inlineStr">
        <is>
          <t>Arina</t>
        </is>
      </c>
      <c r="C5038" t="inlineStr">
        <is>
          <t>ASX:VEU</t>
        </is>
      </c>
      <c r="D5038" s="23" t="n">
        <v>-207.36</v>
      </c>
      <c r="E5038" s="23" t="n">
        <v>3676.8</v>
      </c>
      <c r="F5038" s="23" t="n">
        <v>3884.16</v>
      </c>
    </row>
    <row r="5039">
      <c r="A5039" s="9" t="n">
        <v>44680</v>
      </c>
      <c r="B5039" t="inlineStr">
        <is>
          <t>Arina</t>
        </is>
      </c>
      <c r="C5039" t="inlineStr">
        <is>
          <t>DIS</t>
        </is>
      </c>
      <c r="D5039" s="23" t="n">
        <v>-1922.59</v>
      </c>
      <c r="E5039" s="23" t="n">
        <v>3323.86</v>
      </c>
      <c r="F5039" s="23" t="n">
        <v>5246.45</v>
      </c>
    </row>
    <row r="5040">
      <c r="A5040" s="9" t="n">
        <v>44680</v>
      </c>
      <c r="B5040" t="inlineStr">
        <is>
          <t>Arina</t>
        </is>
      </c>
      <c r="C5040" t="inlineStr">
        <is>
          <t>FDX</t>
        </is>
      </c>
      <c r="D5040" s="23" t="n">
        <v>-868.8200000000001</v>
      </c>
      <c r="E5040" s="23" t="n">
        <v>3777.81</v>
      </c>
      <c r="F5040" s="23" t="n">
        <v>4646.63</v>
      </c>
    </row>
    <row r="5041">
      <c r="A5041" s="9" t="n">
        <v>44680</v>
      </c>
      <c r="B5041" t="inlineStr">
        <is>
          <t>Arina</t>
        </is>
      </c>
      <c r="C5041" t="inlineStr">
        <is>
          <t>NIO</t>
        </is>
      </c>
      <c r="D5041" s="23" t="n">
        <v>-3620.24</v>
      </c>
      <c r="E5041" s="23" t="n">
        <v>1544.91</v>
      </c>
      <c r="F5041" s="23" t="n">
        <v>5165.16</v>
      </c>
    </row>
    <row r="5042">
      <c r="A5042" s="9" t="n">
        <v>44680</v>
      </c>
      <c r="B5042" t="inlineStr">
        <is>
          <t>Arina</t>
        </is>
      </c>
      <c r="C5042" t="inlineStr">
        <is>
          <t>TSLA</t>
        </is>
      </c>
      <c r="D5042" s="23" t="n">
        <v>1815.44</v>
      </c>
      <c r="E5042" s="23" t="n">
        <v>48937.64</v>
      </c>
      <c r="F5042" s="23" t="n">
        <v>47122.2</v>
      </c>
    </row>
    <row r="5043">
      <c r="A5043" s="9" t="n">
        <v>44680</v>
      </c>
      <c r="B5043" t="inlineStr">
        <is>
          <t>Gabriel</t>
        </is>
      </c>
      <c r="C5043" t="inlineStr">
        <is>
          <t>AAPL</t>
        </is>
      </c>
      <c r="D5043" s="23" t="n">
        <v>4479.65</v>
      </c>
      <c r="E5043" s="23" t="n">
        <v>18342.75</v>
      </c>
      <c r="F5043" s="23" t="n">
        <v>13863.09</v>
      </c>
    </row>
    <row r="5044">
      <c r="A5044" s="9" t="n">
        <v>44680</v>
      </c>
      <c r="B5044" t="inlineStr">
        <is>
          <t>Gabriel</t>
        </is>
      </c>
      <c r="C5044" t="inlineStr">
        <is>
          <t>AMZN</t>
        </is>
      </c>
      <c r="D5044" s="23" t="n">
        <v>-2881.76</v>
      </c>
      <c r="E5044" s="23" t="n">
        <v>10981.48</v>
      </c>
      <c r="F5044" s="23" t="n">
        <v>13863.24</v>
      </c>
    </row>
    <row r="5045">
      <c r="A5045" s="9" t="n">
        <v>44680</v>
      </c>
      <c r="B5045" t="inlineStr">
        <is>
          <t>Gabriel</t>
        </is>
      </c>
      <c r="C5045" t="inlineStr">
        <is>
          <t>ASX:NDQ</t>
        </is>
      </c>
      <c r="D5045" s="23" t="n">
        <v>588.24</v>
      </c>
      <c r="E5045" s="23" t="n">
        <v>7709.04</v>
      </c>
      <c r="F5045" s="23" t="n">
        <v>7120.8</v>
      </c>
    </row>
    <row r="5046">
      <c r="A5046" s="9" t="n">
        <v>44680</v>
      </c>
      <c r="B5046" t="inlineStr">
        <is>
          <t>Gabriel</t>
        </is>
      </c>
      <c r="C5046" t="inlineStr">
        <is>
          <t>ASX:VAS</t>
        </is>
      </c>
      <c r="D5046" s="23" t="n">
        <v>1509.44</v>
      </c>
      <c r="E5046" s="23" t="n">
        <v>16801.42</v>
      </c>
      <c r="F5046" s="23" t="n">
        <v>15291.98</v>
      </c>
    </row>
    <row r="5047">
      <c r="A5047" s="9" t="n">
        <v>44680</v>
      </c>
      <c r="B5047" t="inlineStr">
        <is>
          <t>Gabriel</t>
        </is>
      </c>
      <c r="C5047" t="inlineStr">
        <is>
          <t>ASX:VEU</t>
        </is>
      </c>
      <c r="D5047" s="23" t="n">
        <v>-106.25</v>
      </c>
      <c r="E5047" s="23" t="n">
        <v>9575</v>
      </c>
      <c r="F5047" s="23" t="n">
        <v>9681.25</v>
      </c>
    </row>
    <row r="5048">
      <c r="A5048" s="9" t="n">
        <v>44680</v>
      </c>
      <c r="B5048" t="inlineStr">
        <is>
          <t>Gabriel</t>
        </is>
      </c>
      <c r="C5048" t="inlineStr">
        <is>
          <t>ASX:VTS</t>
        </is>
      </c>
      <c r="D5048" s="23" t="n">
        <v>1279.19</v>
      </c>
      <c r="E5048" s="23" t="n">
        <v>8685.209999999999</v>
      </c>
      <c r="F5048" s="23" t="n">
        <v>7406.02</v>
      </c>
    </row>
    <row r="5049">
      <c r="A5049" s="9" t="n">
        <v>44680</v>
      </c>
      <c r="B5049" t="inlineStr">
        <is>
          <t>Gabriel</t>
        </is>
      </c>
      <c r="C5049" t="inlineStr">
        <is>
          <t>CRM</t>
        </is>
      </c>
      <c r="D5049" s="23" t="n">
        <v>-1752.37</v>
      </c>
      <c r="E5049" s="23" t="n">
        <v>6798.71</v>
      </c>
      <c r="F5049" s="23" t="n">
        <v>8551.09</v>
      </c>
    </row>
    <row r="5050">
      <c r="A5050" s="9" t="n">
        <v>44680</v>
      </c>
      <c r="B5050" t="inlineStr">
        <is>
          <t>Gabriel</t>
        </is>
      </c>
      <c r="C5050" t="inlineStr">
        <is>
          <t>MSFT</t>
        </is>
      </c>
      <c r="D5050" s="23" t="n">
        <v>2970.26</v>
      </c>
      <c r="E5050" s="23" t="n">
        <v>12841.02</v>
      </c>
      <c r="F5050" s="23" t="n">
        <v>9870.76</v>
      </c>
    </row>
    <row r="5051">
      <c r="A5051" s="9" t="n">
        <v>44680</v>
      </c>
      <c r="B5051" t="inlineStr">
        <is>
          <t>Gabriel</t>
        </is>
      </c>
      <c r="C5051" t="inlineStr">
        <is>
          <t>TSLA</t>
        </is>
      </c>
      <c r="D5051" s="23" t="n">
        <v>12064.58</v>
      </c>
      <c r="E5051" s="23" t="n">
        <v>23197.82</v>
      </c>
      <c r="F5051" s="23" t="n">
        <v>11133.24</v>
      </c>
    </row>
    <row r="5052">
      <c r="A5052" s="9" t="n">
        <v>44683</v>
      </c>
      <c r="B5052" t="inlineStr">
        <is>
          <t>Arina</t>
        </is>
      </c>
      <c r="C5052" t="inlineStr">
        <is>
          <t>AMZN</t>
        </is>
      </c>
      <c r="D5052" s="23" t="n">
        <v>-618.12</v>
      </c>
      <c r="E5052" s="23" t="n">
        <v>3528.46</v>
      </c>
      <c r="F5052" s="23" t="n">
        <v>4146.58</v>
      </c>
    </row>
    <row r="5053">
      <c r="A5053" s="9" t="n">
        <v>44683</v>
      </c>
      <c r="B5053" t="inlineStr">
        <is>
          <t>Arina</t>
        </is>
      </c>
      <c r="C5053" t="inlineStr">
        <is>
          <t>ASX:NDQ</t>
        </is>
      </c>
      <c r="D5053" s="23" t="n">
        <v>93.2</v>
      </c>
      <c r="E5053" s="23" t="n">
        <v>6826.9</v>
      </c>
      <c r="F5053" s="23" t="n">
        <v>6733.7</v>
      </c>
    </row>
    <row r="5054">
      <c r="A5054" s="9" t="n">
        <v>44683</v>
      </c>
      <c r="B5054" t="inlineStr">
        <is>
          <t>Arina</t>
        </is>
      </c>
      <c r="C5054" t="inlineStr">
        <is>
          <t>ASX:VEU</t>
        </is>
      </c>
      <c r="D5054" s="23" t="n">
        <v>-218.4</v>
      </c>
      <c r="E5054" s="23" t="n">
        <v>3665.76</v>
      </c>
      <c r="F5054" s="23" t="n">
        <v>3884.16</v>
      </c>
    </row>
    <row r="5055">
      <c r="A5055" s="9" t="n">
        <v>44683</v>
      </c>
      <c r="B5055" t="inlineStr">
        <is>
          <t>Arina</t>
        </is>
      </c>
      <c r="C5055" t="inlineStr">
        <is>
          <t>DIS</t>
        </is>
      </c>
      <c r="D5055" s="23" t="n">
        <v>-1812.46</v>
      </c>
      <c r="E5055" s="23" t="n">
        <v>3433.99</v>
      </c>
      <c r="F5055" s="23" t="n">
        <v>5246.45</v>
      </c>
    </row>
    <row r="5056">
      <c r="A5056" s="9" t="n">
        <v>44683</v>
      </c>
      <c r="B5056" t="inlineStr">
        <is>
          <t>Arina</t>
        </is>
      </c>
      <c r="C5056" t="inlineStr">
        <is>
          <t>FDX</t>
        </is>
      </c>
      <c r="D5056" s="23" t="n">
        <v>-841.36</v>
      </c>
      <c r="E5056" s="23" t="n">
        <v>3805.26</v>
      </c>
      <c r="F5056" s="23" t="n">
        <v>4646.63</v>
      </c>
    </row>
    <row r="5057">
      <c r="A5057" s="9" t="n">
        <v>44683</v>
      </c>
      <c r="B5057" t="inlineStr">
        <is>
          <t>Arina</t>
        </is>
      </c>
      <c r="C5057" t="inlineStr">
        <is>
          <t>NIO</t>
        </is>
      </c>
      <c r="D5057" s="23" t="n">
        <v>-3520.15</v>
      </c>
      <c r="E5057" s="23" t="n">
        <v>1645</v>
      </c>
      <c r="F5057" s="23" t="n">
        <v>5165.16</v>
      </c>
    </row>
    <row r="5058">
      <c r="A5058" s="9" t="n">
        <v>44683</v>
      </c>
      <c r="B5058" t="inlineStr">
        <is>
          <t>Arina</t>
        </is>
      </c>
      <c r="C5058" t="inlineStr">
        <is>
          <t>TSLA</t>
        </is>
      </c>
      <c r="D5058" s="23" t="n">
        <v>4442.2</v>
      </c>
      <c r="E5058" s="23" t="n">
        <v>51564.4</v>
      </c>
      <c r="F5058" s="23" t="n">
        <v>47122.2</v>
      </c>
    </row>
    <row r="5059">
      <c r="A5059" s="9" t="n">
        <v>44683</v>
      </c>
      <c r="B5059" t="inlineStr">
        <is>
          <t>Gabriel</t>
        </is>
      </c>
      <c r="C5059" t="inlineStr">
        <is>
          <t>AAPL</t>
        </is>
      </c>
      <c r="D5059" s="23" t="n">
        <v>4811.84</v>
      </c>
      <c r="E5059" s="23" t="n">
        <v>18674.93</v>
      </c>
      <c r="F5059" s="23" t="n">
        <v>13863.09</v>
      </c>
    </row>
    <row r="5060">
      <c r="A5060" s="9" t="n">
        <v>44683</v>
      </c>
      <c r="B5060" t="inlineStr">
        <is>
          <t>Gabriel</t>
        </is>
      </c>
      <c r="C5060" t="inlineStr">
        <is>
          <t>AMZN</t>
        </is>
      </c>
      <c r="D5060" s="23" t="n">
        <v>-2685.07</v>
      </c>
      <c r="E5060" s="23" t="n">
        <v>11178.17</v>
      </c>
      <c r="F5060" s="23" t="n">
        <v>13863.24</v>
      </c>
    </row>
    <row r="5061">
      <c r="A5061" s="9" t="n">
        <v>44683</v>
      </c>
      <c r="B5061" t="inlineStr">
        <is>
          <t>Gabriel</t>
        </is>
      </c>
      <c r="C5061" t="inlineStr">
        <is>
          <t>ASX:NDQ</t>
        </is>
      </c>
      <c r="D5061" s="23" t="n">
        <v>438.6</v>
      </c>
      <c r="E5061" s="23" t="n">
        <v>7559.4</v>
      </c>
      <c r="F5061" s="23" t="n">
        <v>7120.8</v>
      </c>
    </row>
    <row r="5062">
      <c r="A5062" s="9" t="n">
        <v>44683</v>
      </c>
      <c r="B5062" t="inlineStr">
        <is>
          <t>Gabriel</t>
        </is>
      </c>
      <c r="C5062" t="inlineStr">
        <is>
          <t>ASX:VAS</t>
        </is>
      </c>
      <c r="D5062" s="23" t="n">
        <v>1315.42</v>
      </c>
      <c r="E5062" s="23" t="n">
        <v>16607.4</v>
      </c>
      <c r="F5062" s="23" t="n">
        <v>15291.98</v>
      </c>
    </row>
    <row r="5063">
      <c r="A5063" s="9" t="n">
        <v>44683</v>
      </c>
      <c r="B5063" t="inlineStr">
        <is>
          <t>Gabriel</t>
        </is>
      </c>
      <c r="C5063" t="inlineStr">
        <is>
          <t>ASX:VEU</t>
        </is>
      </c>
      <c r="D5063" s="23" t="n">
        <v>-135</v>
      </c>
      <c r="E5063" s="23" t="n">
        <v>9546.25</v>
      </c>
      <c r="F5063" s="23" t="n">
        <v>9681.25</v>
      </c>
    </row>
    <row r="5064">
      <c r="A5064" s="9" t="n">
        <v>44683</v>
      </c>
      <c r="B5064" t="inlineStr">
        <is>
          <t>Gabriel</t>
        </is>
      </c>
      <c r="C5064" t="inlineStr">
        <is>
          <t>ASX:VTS</t>
        </is>
      </c>
      <c r="D5064" s="23" t="n">
        <v>1148.98</v>
      </c>
      <c r="E5064" s="23" t="n">
        <v>8555</v>
      </c>
      <c r="F5064" s="23" t="n">
        <v>7406.02</v>
      </c>
    </row>
    <row r="5065">
      <c r="A5065" s="9" t="n">
        <v>44683</v>
      </c>
      <c r="B5065" t="inlineStr">
        <is>
          <t>Gabriel</t>
        </is>
      </c>
      <c r="C5065" t="inlineStr">
        <is>
          <t>CRM</t>
        </is>
      </c>
      <c r="D5065" s="23" t="n">
        <v>-1578.83</v>
      </c>
      <c r="E5065" s="23" t="n">
        <v>6972.26</v>
      </c>
      <c r="F5065" s="23" t="n">
        <v>8551.09</v>
      </c>
    </row>
    <row r="5066">
      <c r="A5066" s="9" t="n">
        <v>44683</v>
      </c>
      <c r="B5066" t="inlineStr">
        <is>
          <t>Gabriel</t>
        </is>
      </c>
      <c r="C5066" t="inlineStr">
        <is>
          <t>MSFT</t>
        </is>
      </c>
      <c r="D5066" s="23" t="n">
        <v>3503.92</v>
      </c>
      <c r="E5066" s="23" t="n">
        <v>13374.67</v>
      </c>
      <c r="F5066" s="23" t="n">
        <v>9870.76</v>
      </c>
    </row>
    <row r="5067">
      <c r="A5067" s="9" t="n">
        <v>44683</v>
      </c>
      <c r="B5067" t="inlineStr">
        <is>
          <t>Gabriel</t>
        </is>
      </c>
      <c r="C5067" t="inlineStr">
        <is>
          <t>TSLA</t>
        </is>
      </c>
      <c r="D5067" s="23" t="n">
        <v>13309.74</v>
      </c>
      <c r="E5067" s="23" t="n">
        <v>24442.98</v>
      </c>
      <c r="F5067" s="23" t="n">
        <v>11133.24</v>
      </c>
    </row>
    <row r="5068">
      <c r="A5068" s="9" t="n">
        <v>44684</v>
      </c>
      <c r="B5068" t="inlineStr">
        <is>
          <t>Arina</t>
        </is>
      </c>
      <c r="C5068" t="inlineStr">
        <is>
          <t>AMZN</t>
        </is>
      </c>
      <c r="D5068" s="23" t="n">
        <v>-656.61</v>
      </c>
      <c r="E5068" s="23" t="n">
        <v>3489.97</v>
      </c>
      <c r="F5068" s="23" t="n">
        <v>4146.58</v>
      </c>
    </row>
    <row r="5069">
      <c r="A5069" s="9" t="n">
        <v>44684</v>
      </c>
      <c r="B5069" t="inlineStr">
        <is>
          <t>Arina</t>
        </is>
      </c>
      <c r="C5069" t="inlineStr">
        <is>
          <t>ASX:NDQ</t>
        </is>
      </c>
      <c r="D5069" s="23" t="n">
        <v>102.52</v>
      </c>
      <c r="E5069" s="23" t="n">
        <v>6836.22</v>
      </c>
      <c r="F5069" s="23" t="n">
        <v>6733.7</v>
      </c>
    </row>
    <row r="5070">
      <c r="A5070" s="9" t="n">
        <v>44684</v>
      </c>
      <c r="B5070" t="inlineStr">
        <is>
          <t>Arina</t>
        </is>
      </c>
      <c r="C5070" t="inlineStr">
        <is>
          <t>ASX:VEU</t>
        </is>
      </c>
      <c r="D5070" s="23" t="n">
        <v>-244.32</v>
      </c>
      <c r="E5070" s="23" t="n">
        <v>3639.84</v>
      </c>
      <c r="F5070" s="23" t="n">
        <v>3884.16</v>
      </c>
    </row>
    <row r="5071">
      <c r="A5071" s="9" t="n">
        <v>44684</v>
      </c>
      <c r="B5071" t="inlineStr">
        <is>
          <t>Arina</t>
        </is>
      </c>
      <c r="C5071" t="inlineStr">
        <is>
          <t>DIS</t>
        </is>
      </c>
      <c r="D5071" s="23" t="n">
        <v>-1841.58</v>
      </c>
      <c r="E5071" s="23" t="n">
        <v>3404.86</v>
      </c>
      <c r="F5071" s="23" t="n">
        <v>5246.45</v>
      </c>
    </row>
    <row r="5072">
      <c r="A5072" s="9" t="n">
        <v>44684</v>
      </c>
      <c r="B5072" t="inlineStr">
        <is>
          <t>Arina</t>
        </is>
      </c>
      <c r="C5072" t="inlineStr">
        <is>
          <t>FDX</t>
        </is>
      </c>
      <c r="D5072" s="23" t="n">
        <v>-828.78</v>
      </c>
      <c r="E5072" s="23" t="n">
        <v>3817.84</v>
      </c>
      <c r="F5072" s="23" t="n">
        <v>4646.63</v>
      </c>
    </row>
    <row r="5073">
      <c r="A5073" s="9" t="n">
        <v>44684</v>
      </c>
      <c r="B5073" t="inlineStr">
        <is>
          <t>Arina</t>
        </is>
      </c>
      <c r="C5073" t="inlineStr">
        <is>
          <t>NIO</t>
        </is>
      </c>
      <c r="D5073" s="23" t="n">
        <v>-3532.03</v>
      </c>
      <c r="E5073" s="23" t="n">
        <v>1633.13</v>
      </c>
      <c r="F5073" s="23" t="n">
        <v>5165.16</v>
      </c>
    </row>
    <row r="5074">
      <c r="A5074" s="9" t="n">
        <v>44684</v>
      </c>
      <c r="B5074" t="inlineStr">
        <is>
          <t>Arina</t>
        </is>
      </c>
      <c r="C5074" t="inlineStr">
        <is>
          <t>TSLA</t>
        </is>
      </c>
      <c r="D5074" s="23" t="n">
        <v>4338.91</v>
      </c>
      <c r="E5074" s="23" t="n">
        <v>51461.11</v>
      </c>
      <c r="F5074" s="23" t="n">
        <v>47122.2</v>
      </c>
    </row>
    <row r="5075">
      <c r="A5075" s="9" t="n">
        <v>44684</v>
      </c>
      <c r="B5075" t="inlineStr">
        <is>
          <t>Gabriel</t>
        </is>
      </c>
      <c r="C5075" t="inlineStr">
        <is>
          <t>AAPL</t>
        </is>
      </c>
      <c r="D5075" s="23" t="n">
        <v>4823.4</v>
      </c>
      <c r="E5075" s="23" t="n">
        <v>18686.49</v>
      </c>
      <c r="F5075" s="23" t="n">
        <v>13863.09</v>
      </c>
    </row>
    <row r="5076">
      <c r="A5076" s="9" t="n">
        <v>44684</v>
      </c>
      <c r="B5076" t="inlineStr">
        <is>
          <t>Gabriel</t>
        </is>
      </c>
      <c r="C5076" t="inlineStr">
        <is>
          <t>AMZN</t>
        </is>
      </c>
      <c r="D5076" s="23" t="n">
        <v>-2807.01</v>
      </c>
      <c r="E5076" s="23" t="n">
        <v>11056.23</v>
      </c>
      <c r="F5076" s="23" t="n">
        <v>13863.24</v>
      </c>
    </row>
    <row r="5077">
      <c r="A5077" s="9" t="n">
        <v>44684</v>
      </c>
      <c r="B5077" t="inlineStr">
        <is>
          <t>Gabriel</t>
        </is>
      </c>
      <c r="C5077" t="inlineStr">
        <is>
          <t>ASX:NDQ</t>
        </is>
      </c>
      <c r="D5077" s="23" t="n">
        <v>448.92</v>
      </c>
      <c r="E5077" s="23" t="n">
        <v>7569.72</v>
      </c>
      <c r="F5077" s="23" t="n">
        <v>7120.8</v>
      </c>
    </row>
    <row r="5078">
      <c r="A5078" s="9" t="n">
        <v>44684</v>
      </c>
      <c r="B5078" t="inlineStr">
        <is>
          <t>Gabriel</t>
        </is>
      </c>
      <c r="C5078" t="inlineStr">
        <is>
          <t>ASX:VAS</t>
        </is>
      </c>
      <c r="D5078" s="23" t="n">
        <v>1237.1</v>
      </c>
      <c r="E5078" s="23" t="n">
        <v>16529.08</v>
      </c>
      <c r="F5078" s="23" t="n">
        <v>15291.98</v>
      </c>
    </row>
    <row r="5079">
      <c r="A5079" s="9" t="n">
        <v>44684</v>
      </c>
      <c r="B5079" t="inlineStr">
        <is>
          <t>Gabriel</t>
        </is>
      </c>
      <c r="C5079" t="inlineStr">
        <is>
          <t>ASX:VEU</t>
        </is>
      </c>
      <c r="D5079" s="23" t="n">
        <v>-202.5</v>
      </c>
      <c r="E5079" s="23" t="n">
        <v>9478.75</v>
      </c>
      <c r="F5079" s="23" t="n">
        <v>9681.25</v>
      </c>
    </row>
    <row r="5080">
      <c r="A5080" s="9" t="n">
        <v>44684</v>
      </c>
      <c r="B5080" t="inlineStr">
        <is>
          <t>Gabriel</t>
        </is>
      </c>
      <c r="C5080" t="inlineStr">
        <is>
          <t>ASX:VTS</t>
        </is>
      </c>
      <c r="D5080" s="23" t="n">
        <v>1148.98</v>
      </c>
      <c r="E5080" s="23" t="n">
        <v>8555</v>
      </c>
      <c r="F5080" s="23" t="n">
        <v>7406.02</v>
      </c>
    </row>
    <row r="5081">
      <c r="A5081" s="9" t="n">
        <v>44684</v>
      </c>
      <c r="B5081" t="inlineStr">
        <is>
          <t>Gabriel</t>
        </is>
      </c>
      <c r="C5081" t="inlineStr">
        <is>
          <t>CRM</t>
        </is>
      </c>
      <c r="D5081" s="23" t="n">
        <v>-1610.27</v>
      </c>
      <c r="E5081" s="23" t="n">
        <v>6940.82</v>
      </c>
      <c r="F5081" s="23" t="n">
        <v>8551.09</v>
      </c>
    </row>
    <row r="5082">
      <c r="A5082" s="9" t="n">
        <v>44684</v>
      </c>
      <c r="B5082" t="inlineStr">
        <is>
          <t>Gabriel</t>
        </is>
      </c>
      <c r="C5082" t="inlineStr">
        <is>
          <t>MSFT</t>
        </is>
      </c>
      <c r="D5082" s="23" t="n">
        <v>3259.3</v>
      </c>
      <c r="E5082" s="23" t="n">
        <v>13130.05</v>
      </c>
      <c r="F5082" s="23" t="n">
        <v>9870.76</v>
      </c>
    </row>
    <row r="5083">
      <c r="A5083" s="9" t="n">
        <v>44684</v>
      </c>
      <c r="B5083" t="inlineStr">
        <is>
          <t>Gabriel</t>
        </is>
      </c>
      <c r="C5083" t="inlineStr">
        <is>
          <t>TSLA</t>
        </is>
      </c>
      <c r="D5083" s="23" t="n">
        <v>13260.78</v>
      </c>
      <c r="E5083" s="23" t="n">
        <v>24394.02</v>
      </c>
      <c r="F5083" s="23" t="n">
        <v>11133.24</v>
      </c>
    </row>
    <row r="5084">
      <c r="A5084" s="9" t="n">
        <v>44685</v>
      </c>
      <c r="B5084" t="inlineStr">
        <is>
          <t>Arina</t>
        </is>
      </c>
      <c r="C5084" t="inlineStr">
        <is>
          <t>AMZN</t>
        </is>
      </c>
      <c r="D5084" s="23" t="n">
        <v>-611.8</v>
      </c>
      <c r="E5084" s="23" t="n">
        <v>3534.78</v>
      </c>
      <c r="F5084" s="23" t="n">
        <v>4146.58</v>
      </c>
    </row>
    <row r="5085">
      <c r="A5085" s="9" t="n">
        <v>44685</v>
      </c>
      <c r="B5085" t="inlineStr">
        <is>
          <t>Arina</t>
        </is>
      </c>
      <c r="C5085" t="inlineStr">
        <is>
          <t>ASX:NDQ</t>
        </is>
      </c>
      <c r="D5085" s="23" t="n">
        <v>128.15</v>
      </c>
      <c r="E5085" s="23" t="n">
        <v>6861.85</v>
      </c>
      <c r="F5085" s="23" t="n">
        <v>6733.7</v>
      </c>
    </row>
    <row r="5086">
      <c r="A5086" s="9" t="n">
        <v>44685</v>
      </c>
      <c r="B5086" t="inlineStr">
        <is>
          <t>Arina</t>
        </is>
      </c>
      <c r="C5086" t="inlineStr">
        <is>
          <t>ASX:VEU</t>
        </is>
      </c>
      <c r="D5086" s="23" t="n">
        <v>-233.28</v>
      </c>
      <c r="E5086" s="23" t="n">
        <v>3650.88</v>
      </c>
      <c r="F5086" s="23" t="n">
        <v>3884.16</v>
      </c>
    </row>
    <row r="5087">
      <c r="A5087" s="9" t="n">
        <v>44685</v>
      </c>
      <c r="B5087" t="inlineStr">
        <is>
          <t>Arina</t>
        </is>
      </c>
      <c r="C5087" t="inlineStr">
        <is>
          <t>DIS</t>
        </is>
      </c>
      <c r="D5087" s="23" t="n">
        <v>-1764.77</v>
      </c>
      <c r="E5087" s="23" t="n">
        <v>3481.68</v>
      </c>
      <c r="F5087" s="23" t="n">
        <v>5246.45</v>
      </c>
    </row>
    <row r="5088">
      <c r="A5088" s="9" t="n">
        <v>44685</v>
      </c>
      <c r="B5088" t="inlineStr">
        <is>
          <t>Arina</t>
        </is>
      </c>
      <c r="C5088" t="inlineStr">
        <is>
          <t>FDX</t>
        </is>
      </c>
      <c r="D5088" s="23" t="n">
        <v>-639.1</v>
      </c>
      <c r="E5088" s="23" t="n">
        <v>4007.53</v>
      </c>
      <c r="F5088" s="23" t="n">
        <v>4646.63</v>
      </c>
    </row>
    <row r="5089">
      <c r="A5089" s="9" t="n">
        <v>44685</v>
      </c>
      <c r="B5089" t="inlineStr">
        <is>
          <t>Arina</t>
        </is>
      </c>
      <c r="C5089" t="inlineStr">
        <is>
          <t>NIO</t>
        </is>
      </c>
      <c r="D5089" s="23" t="n">
        <v>-3477.27</v>
      </c>
      <c r="E5089" s="23" t="n">
        <v>1687.89</v>
      </c>
      <c r="F5089" s="23" t="n">
        <v>5165.16</v>
      </c>
    </row>
    <row r="5090">
      <c r="A5090" s="9" t="n">
        <v>44685</v>
      </c>
      <c r="B5090" t="inlineStr">
        <is>
          <t>Arina</t>
        </is>
      </c>
      <c r="C5090" t="inlineStr">
        <is>
          <t>TSLA</t>
        </is>
      </c>
      <c r="D5090" s="23" t="n">
        <v>6757.81</v>
      </c>
      <c r="E5090" s="23" t="n">
        <v>53880.01</v>
      </c>
      <c r="F5090" s="23" t="n">
        <v>47122.2</v>
      </c>
    </row>
    <row r="5091">
      <c r="A5091" s="9" t="n">
        <v>44685</v>
      </c>
      <c r="B5091" t="inlineStr">
        <is>
          <t>Gabriel</t>
        </is>
      </c>
      <c r="C5091" t="inlineStr">
        <is>
          <t>AAPL</t>
        </is>
      </c>
      <c r="D5091" s="23" t="n">
        <v>5576.59</v>
      </c>
      <c r="E5091" s="23" t="n">
        <v>19439.69</v>
      </c>
      <c r="F5091" s="23" t="n">
        <v>13863.09</v>
      </c>
    </row>
    <row r="5092">
      <c r="A5092" s="9" t="n">
        <v>44685</v>
      </c>
      <c r="B5092" t="inlineStr">
        <is>
          <t>Gabriel</t>
        </is>
      </c>
      <c r="C5092" t="inlineStr">
        <is>
          <t>AMZN</t>
        </is>
      </c>
      <c r="D5092" s="23" t="n">
        <v>-2665.06</v>
      </c>
      <c r="E5092" s="23" t="n">
        <v>11198.18</v>
      </c>
      <c r="F5092" s="23" t="n">
        <v>13863.24</v>
      </c>
    </row>
    <row r="5093">
      <c r="A5093" s="9" t="n">
        <v>44685</v>
      </c>
      <c r="B5093" t="inlineStr">
        <is>
          <t>Gabriel</t>
        </is>
      </c>
      <c r="C5093" t="inlineStr">
        <is>
          <t>ASX:NDQ</t>
        </is>
      </c>
      <c r="D5093" s="23" t="n">
        <v>477.3</v>
      </c>
      <c r="E5093" s="23" t="n">
        <v>7598.1</v>
      </c>
      <c r="F5093" s="23" t="n">
        <v>7120.8</v>
      </c>
    </row>
    <row r="5094">
      <c r="A5094" s="9" t="n">
        <v>44685</v>
      </c>
      <c r="B5094" t="inlineStr">
        <is>
          <t>Gabriel</t>
        </is>
      </c>
      <c r="C5094" t="inlineStr">
        <is>
          <t>ASX:VAS</t>
        </is>
      </c>
      <c r="D5094" s="23" t="n">
        <v>1217.52</v>
      </c>
      <c r="E5094" s="23" t="n">
        <v>16509.5</v>
      </c>
      <c r="F5094" s="23" t="n">
        <v>15291.98</v>
      </c>
    </row>
    <row r="5095">
      <c r="A5095" s="9" t="n">
        <v>44685</v>
      </c>
      <c r="B5095" t="inlineStr">
        <is>
          <t>Gabriel</t>
        </is>
      </c>
      <c r="C5095" t="inlineStr">
        <is>
          <t>ASX:VEU</t>
        </is>
      </c>
      <c r="D5095" s="23" t="n">
        <v>-173.75</v>
      </c>
      <c r="E5095" s="23" t="n">
        <v>9507.5</v>
      </c>
      <c r="F5095" s="23" t="n">
        <v>9681.25</v>
      </c>
    </row>
    <row r="5096">
      <c r="A5096" s="9" t="n">
        <v>44685</v>
      </c>
      <c r="B5096" t="inlineStr">
        <is>
          <t>Gabriel</t>
        </is>
      </c>
      <c r="C5096" t="inlineStr">
        <is>
          <t>ASX:VTS</t>
        </is>
      </c>
      <c r="D5096" s="23" t="n">
        <v>1144.34</v>
      </c>
      <c r="E5096" s="23" t="n">
        <v>8550.360000000001</v>
      </c>
      <c r="F5096" s="23" t="n">
        <v>7406.02</v>
      </c>
    </row>
    <row r="5097">
      <c r="A5097" s="9" t="n">
        <v>44685</v>
      </c>
      <c r="B5097" t="inlineStr">
        <is>
          <t>Gabriel</t>
        </is>
      </c>
      <c r="C5097" t="inlineStr">
        <is>
          <t>CRM</t>
        </is>
      </c>
      <c r="D5097" s="23" t="n">
        <v>-1338.06</v>
      </c>
      <c r="E5097" s="23" t="n">
        <v>7213.03</v>
      </c>
      <c r="F5097" s="23" t="n">
        <v>8551.09</v>
      </c>
    </row>
    <row r="5098">
      <c r="A5098" s="9" t="n">
        <v>44685</v>
      </c>
      <c r="B5098" t="inlineStr">
        <is>
          <t>Gabriel</t>
        </is>
      </c>
      <c r="C5098" t="inlineStr">
        <is>
          <t>MSFT</t>
        </is>
      </c>
      <c r="D5098" s="23" t="n">
        <v>3632.29</v>
      </c>
      <c r="E5098" s="23" t="n">
        <v>13503.04</v>
      </c>
      <c r="F5098" s="23" t="n">
        <v>9870.76</v>
      </c>
    </row>
    <row r="5099">
      <c r="A5099" s="9" t="n">
        <v>44685</v>
      </c>
      <c r="B5099" t="inlineStr">
        <is>
          <t>Gabriel</t>
        </is>
      </c>
      <c r="C5099" t="inlineStr">
        <is>
          <t>TSLA</t>
        </is>
      </c>
      <c r="D5099" s="23" t="n">
        <v>14407.4</v>
      </c>
      <c r="E5099" s="23" t="n">
        <v>25540.64</v>
      </c>
      <c r="F5099" s="23" t="n">
        <v>11133.24</v>
      </c>
    </row>
    <row r="5100">
      <c r="A5100" s="9" t="n">
        <v>44686</v>
      </c>
      <c r="B5100" t="inlineStr">
        <is>
          <t>Arina</t>
        </is>
      </c>
      <c r="C5100" t="inlineStr">
        <is>
          <t>AMZN</t>
        </is>
      </c>
      <c r="D5100" s="23" t="n">
        <v>-914.9</v>
      </c>
      <c r="E5100" s="23" t="n">
        <v>3231.68</v>
      </c>
      <c r="F5100" s="23" t="n">
        <v>4146.58</v>
      </c>
    </row>
    <row r="5101">
      <c r="A5101" s="9" t="n">
        <v>44686</v>
      </c>
      <c r="B5101" t="inlineStr">
        <is>
          <t>Arina</t>
        </is>
      </c>
      <c r="C5101" t="inlineStr">
        <is>
          <t>ASX:NDQ</t>
        </is>
      </c>
      <c r="D5101" s="23" t="n">
        <v>221.35</v>
      </c>
      <c r="E5101" s="23" t="n">
        <v>6955.05</v>
      </c>
      <c r="F5101" s="23" t="n">
        <v>6733.7</v>
      </c>
    </row>
    <row r="5102">
      <c r="A5102" s="9" t="n">
        <v>44686</v>
      </c>
      <c r="B5102" t="inlineStr">
        <is>
          <t>Arina</t>
        </is>
      </c>
      <c r="C5102" t="inlineStr">
        <is>
          <t>ASX:VEU</t>
        </is>
      </c>
      <c r="D5102" s="23" t="n">
        <v>-238.56</v>
      </c>
      <c r="E5102" s="23" t="n">
        <v>3645.6</v>
      </c>
      <c r="F5102" s="23" t="n">
        <v>3884.16</v>
      </c>
    </row>
    <row r="5103">
      <c r="A5103" s="9" t="n">
        <v>44686</v>
      </c>
      <c r="B5103" t="inlineStr">
        <is>
          <t>Arina</t>
        </is>
      </c>
      <c r="C5103" t="inlineStr">
        <is>
          <t>DIS</t>
        </is>
      </c>
      <c r="D5103" s="23" t="n">
        <v>-1909.09</v>
      </c>
      <c r="E5103" s="23" t="n">
        <v>3337.35</v>
      </c>
      <c r="F5103" s="23" t="n">
        <v>5246.45</v>
      </c>
    </row>
    <row r="5104">
      <c r="A5104" s="9" t="n">
        <v>44686</v>
      </c>
      <c r="B5104" t="inlineStr">
        <is>
          <t>Arina</t>
        </is>
      </c>
      <c r="C5104" t="inlineStr">
        <is>
          <t>FDX</t>
        </is>
      </c>
      <c r="D5104" s="23" t="n">
        <v>-725.67</v>
      </c>
      <c r="E5104" s="23" t="n">
        <v>3920.96</v>
      </c>
      <c r="F5104" s="23" t="n">
        <v>4646.63</v>
      </c>
    </row>
    <row r="5105">
      <c r="A5105" s="9" t="n">
        <v>44686</v>
      </c>
      <c r="B5105" t="inlineStr">
        <is>
          <t>Arina</t>
        </is>
      </c>
      <c r="C5105" t="inlineStr">
        <is>
          <t>NIO</t>
        </is>
      </c>
      <c r="D5105" s="23" t="n">
        <v>-3749.01</v>
      </c>
      <c r="E5105" s="23" t="n">
        <v>1416.14</v>
      </c>
      <c r="F5105" s="23" t="n">
        <v>5165.16</v>
      </c>
    </row>
    <row r="5106">
      <c r="A5106" s="9" t="n">
        <v>44686</v>
      </c>
      <c r="B5106" t="inlineStr">
        <is>
          <t>Arina</t>
        </is>
      </c>
      <c r="C5106" t="inlineStr">
        <is>
          <t>TSLA</t>
        </is>
      </c>
      <c r="D5106" s="23" t="n">
        <v>1727.48</v>
      </c>
      <c r="E5106" s="23" t="n">
        <v>48849.69</v>
      </c>
      <c r="F5106" s="23" t="n">
        <v>47122.2</v>
      </c>
    </row>
    <row r="5107">
      <c r="A5107" s="9" t="n">
        <v>44686</v>
      </c>
      <c r="B5107" t="inlineStr">
        <is>
          <t>Gabriel</t>
        </is>
      </c>
      <c r="C5107" t="inlineStr">
        <is>
          <t>AAPL</t>
        </is>
      </c>
      <c r="D5107" s="23" t="n">
        <v>4291.94</v>
      </c>
      <c r="E5107" s="23" t="n">
        <v>18155.03</v>
      </c>
      <c r="F5107" s="23" t="n">
        <v>13863.09</v>
      </c>
    </row>
    <row r="5108">
      <c r="A5108" s="9" t="n">
        <v>44686</v>
      </c>
      <c r="B5108" t="inlineStr">
        <is>
          <t>Gabriel</t>
        </is>
      </c>
      <c r="C5108" t="inlineStr">
        <is>
          <t>AMZN</t>
        </is>
      </c>
      <c r="D5108" s="23" t="n">
        <v>-3625.27</v>
      </c>
      <c r="E5108" s="23" t="n">
        <v>10237.97</v>
      </c>
      <c r="F5108" s="23" t="n">
        <v>13863.24</v>
      </c>
    </row>
    <row r="5109">
      <c r="A5109" s="9" t="n">
        <v>44686</v>
      </c>
      <c r="B5109" t="inlineStr">
        <is>
          <t>Gabriel</t>
        </is>
      </c>
      <c r="C5109" t="inlineStr">
        <is>
          <t>ASX:NDQ</t>
        </is>
      </c>
      <c r="D5109" s="23" t="n">
        <v>580.5</v>
      </c>
      <c r="E5109" s="23" t="n">
        <v>7701.3</v>
      </c>
      <c r="F5109" s="23" t="n">
        <v>7120.8</v>
      </c>
    </row>
    <row r="5110">
      <c r="A5110" s="9" t="n">
        <v>44686</v>
      </c>
      <c r="B5110" t="inlineStr">
        <is>
          <t>Gabriel</t>
        </is>
      </c>
      <c r="C5110" t="inlineStr">
        <is>
          <t>ASX:VAS</t>
        </is>
      </c>
      <c r="D5110" s="23" t="n">
        <v>1340.34</v>
      </c>
      <c r="E5110" s="23" t="n">
        <v>16632.32</v>
      </c>
      <c r="F5110" s="23" t="n">
        <v>15291.98</v>
      </c>
    </row>
    <row r="5111">
      <c r="A5111" s="9" t="n">
        <v>44686</v>
      </c>
      <c r="B5111" t="inlineStr">
        <is>
          <t>Gabriel</t>
        </is>
      </c>
      <c r="C5111" t="inlineStr">
        <is>
          <t>ASX:VEU</t>
        </is>
      </c>
      <c r="D5111" s="23" t="n">
        <v>-187.5</v>
      </c>
      <c r="E5111" s="23" t="n">
        <v>9493.75</v>
      </c>
      <c r="F5111" s="23" t="n">
        <v>9681.25</v>
      </c>
    </row>
    <row r="5112">
      <c r="A5112" s="9" t="n">
        <v>44686</v>
      </c>
      <c r="B5112" t="inlineStr">
        <is>
          <t>Gabriel</t>
        </is>
      </c>
      <c r="C5112" t="inlineStr">
        <is>
          <t>ASX:VTS</t>
        </is>
      </c>
      <c r="D5112" s="23" t="n">
        <v>1226.41</v>
      </c>
      <c r="E5112" s="23" t="n">
        <v>8632.43</v>
      </c>
      <c r="F5112" s="23" t="n">
        <v>7406.02</v>
      </c>
    </row>
    <row r="5113">
      <c r="A5113" s="9" t="n">
        <v>44686</v>
      </c>
      <c r="B5113" t="inlineStr">
        <is>
          <t>Gabriel</t>
        </is>
      </c>
      <c r="C5113" t="inlineStr">
        <is>
          <t>CRM</t>
        </is>
      </c>
      <c r="D5113" s="23" t="n">
        <v>-1924.18</v>
      </c>
      <c r="E5113" s="23" t="n">
        <v>6626.91</v>
      </c>
      <c r="F5113" s="23" t="n">
        <v>8551.09</v>
      </c>
    </row>
    <row r="5114">
      <c r="A5114" s="9" t="n">
        <v>44686</v>
      </c>
      <c r="B5114" t="inlineStr">
        <is>
          <t>Gabriel</t>
        </is>
      </c>
      <c r="C5114" t="inlineStr">
        <is>
          <t>MSFT</t>
        </is>
      </c>
      <c r="D5114" s="23" t="n">
        <v>2902.37</v>
      </c>
      <c r="E5114" s="23" t="n">
        <v>12773.12</v>
      </c>
      <c r="F5114" s="23" t="n">
        <v>9870.76</v>
      </c>
    </row>
    <row r="5115">
      <c r="A5115" s="9" t="n">
        <v>44686</v>
      </c>
      <c r="B5115" t="inlineStr">
        <is>
          <t>Gabriel</t>
        </is>
      </c>
      <c r="C5115" t="inlineStr">
        <is>
          <t>TSLA</t>
        </is>
      </c>
      <c r="D5115" s="23" t="n">
        <v>12022.89</v>
      </c>
      <c r="E5115" s="23" t="n">
        <v>23156.13</v>
      </c>
      <c r="F5115" s="23" t="n">
        <v>11133.24</v>
      </c>
    </row>
    <row r="5116">
      <c r="A5116" s="9" t="n">
        <v>44687</v>
      </c>
      <c r="B5116" t="inlineStr">
        <is>
          <t>Arina</t>
        </is>
      </c>
      <c r="C5116" t="inlineStr">
        <is>
          <t>AMZN</t>
        </is>
      </c>
      <c r="D5116" s="23" t="n">
        <v>-913.49</v>
      </c>
      <c r="E5116" s="23" t="n">
        <v>3233.09</v>
      </c>
      <c r="F5116" s="23" t="n">
        <v>4146.58</v>
      </c>
    </row>
    <row r="5117">
      <c r="A5117" s="9" t="n">
        <v>44687</v>
      </c>
      <c r="B5117" t="inlineStr">
        <is>
          <t>Arina</t>
        </is>
      </c>
      <c r="C5117" t="inlineStr">
        <is>
          <t>ASX:NDQ</t>
        </is>
      </c>
      <c r="D5117" s="23" t="n">
        <v>20.97</v>
      </c>
      <c r="E5117" s="23" t="n">
        <v>6754.67</v>
      </c>
      <c r="F5117" s="23" t="n">
        <v>6733.7</v>
      </c>
    </row>
    <row r="5118">
      <c r="A5118" s="9" t="n">
        <v>44687</v>
      </c>
      <c r="B5118" t="inlineStr">
        <is>
          <t>Arina</t>
        </is>
      </c>
      <c r="C5118" t="inlineStr">
        <is>
          <t>ASX:VEU</t>
        </is>
      </c>
      <c r="D5118" s="23" t="n">
        <v>-292.32</v>
      </c>
      <c r="E5118" s="23" t="n">
        <v>3591.84</v>
      </c>
      <c r="F5118" s="23" t="n">
        <v>3884.16</v>
      </c>
    </row>
    <row r="5119">
      <c r="A5119" s="9" t="n">
        <v>44687</v>
      </c>
      <c r="B5119" t="inlineStr">
        <is>
          <t>Arina</t>
        </is>
      </c>
      <c r="C5119" t="inlineStr">
        <is>
          <t>DIS</t>
        </is>
      </c>
      <c r="D5119" s="23" t="n">
        <v>-1929.69</v>
      </c>
      <c r="E5119" s="23" t="n">
        <v>3316.75</v>
      </c>
      <c r="F5119" s="23" t="n">
        <v>5246.45</v>
      </c>
    </row>
    <row r="5120">
      <c r="A5120" s="9" t="n">
        <v>44687</v>
      </c>
      <c r="B5120" t="inlineStr">
        <is>
          <t>Arina</t>
        </is>
      </c>
      <c r="C5120" t="inlineStr">
        <is>
          <t>FDX</t>
        </is>
      </c>
      <c r="D5120" s="23" t="n">
        <v>-610.88</v>
      </c>
      <c r="E5120" s="23" t="n">
        <v>4035.74</v>
      </c>
      <c r="F5120" s="23" t="n">
        <v>4646.63</v>
      </c>
    </row>
    <row r="5121">
      <c r="A5121" s="9" t="n">
        <v>44687</v>
      </c>
      <c r="B5121" t="inlineStr">
        <is>
          <t>Arina</t>
        </is>
      </c>
      <c r="C5121" t="inlineStr">
        <is>
          <t>NIO</t>
        </is>
      </c>
      <c r="D5121" s="23" t="n">
        <v>-3771.13</v>
      </c>
      <c r="E5121" s="23" t="n">
        <v>1394.03</v>
      </c>
      <c r="F5121" s="23" t="n">
        <v>5165.16</v>
      </c>
    </row>
    <row r="5122">
      <c r="A5122" s="9" t="n">
        <v>44687</v>
      </c>
      <c r="B5122" t="inlineStr">
        <is>
          <t>Arina</t>
        </is>
      </c>
      <c r="C5122" t="inlineStr">
        <is>
          <t>TSLA</t>
        </is>
      </c>
      <c r="D5122" s="23" t="n">
        <v>2014.65</v>
      </c>
      <c r="E5122" s="23" t="n">
        <v>49136.86</v>
      </c>
      <c r="F5122" s="23" t="n">
        <v>47122.2</v>
      </c>
    </row>
    <row r="5123">
      <c r="A5123" s="9" t="n">
        <v>44687</v>
      </c>
      <c r="B5123" t="inlineStr">
        <is>
          <t>Gabriel</t>
        </is>
      </c>
      <c r="C5123" t="inlineStr">
        <is>
          <t>AAPL</t>
        </is>
      </c>
      <c r="D5123" s="23" t="n">
        <v>4619.35</v>
      </c>
      <c r="E5123" s="23" t="n">
        <v>18482.44</v>
      </c>
      <c r="F5123" s="23" t="n">
        <v>13863.09</v>
      </c>
    </row>
    <row r="5124">
      <c r="A5124" s="9" t="n">
        <v>44687</v>
      </c>
      <c r="B5124" t="inlineStr">
        <is>
          <t>Gabriel</t>
        </is>
      </c>
      <c r="C5124" t="inlineStr">
        <is>
          <t>AMZN</t>
        </is>
      </c>
      <c r="D5124" s="23" t="n">
        <v>-3620.8</v>
      </c>
      <c r="E5124" s="23" t="n">
        <v>10242.44</v>
      </c>
      <c r="F5124" s="23" t="n">
        <v>13863.24</v>
      </c>
    </row>
    <row r="5125">
      <c r="A5125" s="9" t="n">
        <v>44687</v>
      </c>
      <c r="B5125" t="inlineStr">
        <is>
          <t>Gabriel</t>
        </is>
      </c>
      <c r="C5125" t="inlineStr">
        <is>
          <t>ASX:NDQ</t>
        </is>
      </c>
      <c r="D5125" s="23" t="n">
        <v>358.62</v>
      </c>
      <c r="E5125" s="23" t="n">
        <v>7479.42</v>
      </c>
      <c r="F5125" s="23" t="n">
        <v>7120.8</v>
      </c>
    </row>
    <row r="5126">
      <c r="A5126" s="9" t="n">
        <v>44687</v>
      </c>
      <c r="B5126" t="inlineStr">
        <is>
          <t>Gabriel</t>
        </is>
      </c>
      <c r="C5126" t="inlineStr">
        <is>
          <t>ASX:VAS</t>
        </is>
      </c>
      <c r="D5126" s="23" t="n">
        <v>986.12</v>
      </c>
      <c r="E5126" s="23" t="n">
        <v>16278.1</v>
      </c>
      <c r="F5126" s="23" t="n">
        <v>15291.98</v>
      </c>
    </row>
    <row r="5127">
      <c r="A5127" s="9" t="n">
        <v>44687</v>
      </c>
      <c r="B5127" t="inlineStr">
        <is>
          <t>Gabriel</t>
        </is>
      </c>
      <c r="C5127" t="inlineStr">
        <is>
          <t>ASX:VEU</t>
        </is>
      </c>
      <c r="D5127" s="23" t="n">
        <v>-327.5</v>
      </c>
      <c r="E5127" s="23" t="n">
        <v>9353.75</v>
      </c>
      <c r="F5127" s="23" t="n">
        <v>9681.25</v>
      </c>
    </row>
    <row r="5128">
      <c r="A5128" s="9" t="n">
        <v>44687</v>
      </c>
      <c r="B5128" t="inlineStr">
        <is>
          <t>Gabriel</t>
        </is>
      </c>
      <c r="C5128" t="inlineStr">
        <is>
          <t>ASX:VTS</t>
        </is>
      </c>
      <c r="D5128" s="23" t="n">
        <v>1090.69</v>
      </c>
      <c r="E5128" s="23" t="n">
        <v>8496.709999999999</v>
      </c>
      <c r="F5128" s="23" t="n">
        <v>7406.02</v>
      </c>
    </row>
    <row r="5129">
      <c r="A5129" s="9" t="n">
        <v>44687</v>
      </c>
      <c r="B5129" t="inlineStr">
        <is>
          <t>Gabriel</t>
        </is>
      </c>
      <c r="C5129" t="inlineStr">
        <is>
          <t>CRM</t>
        </is>
      </c>
      <c r="D5129" s="23" t="n">
        <v>-1928.01</v>
      </c>
      <c r="E5129" s="23" t="n">
        <v>6623.07</v>
      </c>
      <c r="F5129" s="23" t="n">
        <v>8551.09</v>
      </c>
    </row>
    <row r="5130">
      <c r="A5130" s="9" t="n">
        <v>44687</v>
      </c>
      <c r="B5130" t="inlineStr">
        <is>
          <t>Gabriel</t>
        </is>
      </c>
      <c r="C5130" t="inlineStr">
        <is>
          <t>MSFT</t>
        </is>
      </c>
      <c r="D5130" s="23" t="n">
        <v>2968.11</v>
      </c>
      <c r="E5130" s="23" t="n">
        <v>12838.87</v>
      </c>
      <c r="F5130" s="23" t="n">
        <v>9870.76</v>
      </c>
    </row>
    <row r="5131">
      <c r="A5131" s="9" t="n">
        <v>44687</v>
      </c>
      <c r="B5131" t="inlineStr">
        <is>
          <t>Gabriel</t>
        </is>
      </c>
      <c r="C5131" t="inlineStr">
        <is>
          <t>TSLA</t>
        </is>
      </c>
      <c r="D5131" s="23" t="n">
        <v>12159.01</v>
      </c>
      <c r="E5131" s="23" t="n">
        <v>23292.25</v>
      </c>
      <c r="F5131" s="23" t="n">
        <v>11133.24</v>
      </c>
    </row>
    <row r="5132">
      <c r="A5132" s="9" t="n">
        <v>44690</v>
      </c>
      <c r="B5132" t="inlineStr">
        <is>
          <t>Arina</t>
        </is>
      </c>
      <c r="C5132" t="inlineStr">
        <is>
          <t>AMZN</t>
        </is>
      </c>
      <c r="D5132" s="23" t="n">
        <v>-1045.78</v>
      </c>
      <c r="E5132" s="23" t="n">
        <v>3100.8</v>
      </c>
      <c r="F5132" s="23" t="n">
        <v>4146.58</v>
      </c>
    </row>
    <row r="5133">
      <c r="A5133" s="9" t="n">
        <v>44690</v>
      </c>
      <c r="B5133" t="inlineStr">
        <is>
          <t>Arina</t>
        </is>
      </c>
      <c r="C5133" t="inlineStr">
        <is>
          <t>ASX:NDQ</t>
        </is>
      </c>
      <c r="D5133" s="23" t="n">
        <v>-48.93</v>
      </c>
      <c r="E5133" s="23" t="n">
        <v>6684.77</v>
      </c>
      <c r="F5133" s="23" t="n">
        <v>6733.7</v>
      </c>
    </row>
    <row r="5134">
      <c r="A5134" s="9" t="n">
        <v>44690</v>
      </c>
      <c r="B5134" t="inlineStr">
        <is>
          <t>Arina</t>
        </is>
      </c>
      <c r="C5134" t="inlineStr">
        <is>
          <t>ASX:VEU</t>
        </is>
      </c>
      <c r="D5134" s="23" t="n">
        <v>-322.08</v>
      </c>
      <c r="E5134" s="23" t="n">
        <v>3562.08</v>
      </c>
      <c r="F5134" s="23" t="n">
        <v>3884.16</v>
      </c>
    </row>
    <row r="5135">
      <c r="A5135" s="9" t="n">
        <v>44690</v>
      </c>
      <c r="B5135" t="inlineStr">
        <is>
          <t>Arina</t>
        </is>
      </c>
      <c r="C5135" t="inlineStr">
        <is>
          <t>DIS</t>
        </is>
      </c>
      <c r="D5135" s="23" t="n">
        <v>-1991.27</v>
      </c>
      <c r="E5135" s="23" t="n">
        <v>3255.18</v>
      </c>
      <c r="F5135" s="23" t="n">
        <v>5246.45</v>
      </c>
    </row>
    <row r="5136">
      <c r="A5136" s="9" t="n">
        <v>44690</v>
      </c>
      <c r="B5136" t="inlineStr">
        <is>
          <t>Arina</t>
        </is>
      </c>
      <c r="C5136" t="inlineStr">
        <is>
          <t>FDX</t>
        </is>
      </c>
      <c r="D5136" s="23" t="n">
        <v>-600.9400000000001</v>
      </c>
      <c r="E5136" s="23" t="n">
        <v>4045.68</v>
      </c>
      <c r="F5136" s="23" t="n">
        <v>4646.63</v>
      </c>
    </row>
    <row r="5137">
      <c r="A5137" s="9" t="n">
        <v>44690</v>
      </c>
      <c r="B5137" t="inlineStr">
        <is>
          <t>Arina</t>
        </is>
      </c>
      <c r="C5137" t="inlineStr">
        <is>
          <t>NIO</t>
        </is>
      </c>
      <c r="D5137" s="23" t="n">
        <v>-3884.19</v>
      </c>
      <c r="E5137" s="23" t="n">
        <v>1280.96</v>
      </c>
      <c r="F5137" s="23" t="n">
        <v>5165.16</v>
      </c>
    </row>
    <row r="5138">
      <c r="A5138" s="9" t="n">
        <v>44690</v>
      </c>
      <c r="B5138" t="inlineStr">
        <is>
          <t>Arina</t>
        </is>
      </c>
      <c r="C5138" t="inlineStr">
        <is>
          <t>TSLA</t>
        </is>
      </c>
      <c r="D5138" s="23" t="n">
        <v>-1916.3</v>
      </c>
      <c r="E5138" s="23" t="n">
        <v>45205.91</v>
      </c>
      <c r="F5138" s="23" t="n">
        <v>47122.2</v>
      </c>
    </row>
    <row r="5139">
      <c r="A5139" s="9" t="n">
        <v>44690</v>
      </c>
      <c r="B5139" t="inlineStr">
        <is>
          <t>Gabriel</t>
        </is>
      </c>
      <c r="C5139" t="inlineStr">
        <is>
          <t>AAPL</t>
        </is>
      </c>
      <c r="D5139" s="23" t="n">
        <v>4216.79</v>
      </c>
      <c r="E5139" s="23" t="n">
        <v>18079.88</v>
      </c>
      <c r="F5139" s="23" t="n">
        <v>13863.09</v>
      </c>
    </row>
    <row r="5140">
      <c r="A5140" s="9" t="n">
        <v>44690</v>
      </c>
      <c r="B5140" t="inlineStr">
        <is>
          <t>Gabriel</t>
        </is>
      </c>
      <c r="C5140" t="inlineStr">
        <is>
          <t>AMZN</t>
        </is>
      </c>
      <c r="D5140" s="23" t="n">
        <v>-4039.91</v>
      </c>
      <c r="E5140" s="23" t="n">
        <v>9823.33</v>
      </c>
      <c r="F5140" s="23" t="n">
        <v>13863.24</v>
      </c>
    </row>
    <row r="5141">
      <c r="A5141" s="9" t="n">
        <v>44690</v>
      </c>
      <c r="B5141" t="inlineStr">
        <is>
          <t>Gabriel</t>
        </is>
      </c>
      <c r="C5141" t="inlineStr">
        <is>
          <t>ASX:NDQ</t>
        </is>
      </c>
      <c r="D5141" s="23" t="n">
        <v>281.22</v>
      </c>
      <c r="E5141" s="23" t="n">
        <v>7402.02</v>
      </c>
      <c r="F5141" s="23" t="n">
        <v>7120.8</v>
      </c>
    </row>
    <row r="5142">
      <c r="A5142" s="9" t="n">
        <v>44690</v>
      </c>
      <c r="B5142" t="inlineStr">
        <is>
          <t>Gabriel</t>
        </is>
      </c>
      <c r="C5142" t="inlineStr">
        <is>
          <t>ASX:VAS</t>
        </is>
      </c>
      <c r="D5142" s="23" t="n">
        <v>804.5599999999999</v>
      </c>
      <c r="E5142" s="23" t="n">
        <v>16096.54</v>
      </c>
      <c r="F5142" s="23" t="n">
        <v>15291.98</v>
      </c>
    </row>
    <row r="5143">
      <c r="A5143" s="9" t="n">
        <v>44690</v>
      </c>
      <c r="B5143" t="inlineStr">
        <is>
          <t>Gabriel</t>
        </is>
      </c>
      <c r="C5143" t="inlineStr">
        <is>
          <t>ASX:VEU</t>
        </is>
      </c>
      <c r="D5143" s="23" t="n">
        <v>-405</v>
      </c>
      <c r="E5143" s="23" t="n">
        <v>9276.25</v>
      </c>
      <c r="F5143" s="23" t="n">
        <v>9681.25</v>
      </c>
    </row>
    <row r="5144">
      <c r="A5144" s="9" t="n">
        <v>44690</v>
      </c>
      <c r="B5144" t="inlineStr">
        <is>
          <t>Gabriel</t>
        </is>
      </c>
      <c r="C5144" t="inlineStr">
        <is>
          <t>ASX:VTS</t>
        </is>
      </c>
      <c r="D5144" s="23" t="n">
        <v>1039.36</v>
      </c>
      <c r="E5144" s="23" t="n">
        <v>8445.379999999999</v>
      </c>
      <c r="F5144" s="23" t="n">
        <v>7406.02</v>
      </c>
    </row>
    <row r="5145">
      <c r="A5145" s="9" t="n">
        <v>44690</v>
      </c>
      <c r="B5145" t="inlineStr">
        <is>
          <t>Gabriel</t>
        </is>
      </c>
      <c r="C5145" t="inlineStr">
        <is>
          <t>CRM</t>
        </is>
      </c>
      <c r="D5145" s="23" t="n">
        <v>-2090.74</v>
      </c>
      <c r="E5145" s="23" t="n">
        <v>6460.35</v>
      </c>
      <c r="F5145" s="23" t="n">
        <v>8551.09</v>
      </c>
    </row>
    <row r="5146">
      <c r="A5146" s="9" t="n">
        <v>44690</v>
      </c>
      <c r="B5146" t="inlineStr">
        <is>
          <t>Gabriel</t>
        </is>
      </c>
      <c r="C5146" t="inlineStr">
        <is>
          <t>MSFT</t>
        </is>
      </c>
      <c r="D5146" s="23" t="n">
        <v>2639.68</v>
      </c>
      <c r="E5146" s="23" t="n">
        <v>12510.43</v>
      </c>
      <c r="F5146" s="23" t="n">
        <v>9870.76</v>
      </c>
    </row>
    <row r="5147">
      <c r="A5147" s="9" t="n">
        <v>44690</v>
      </c>
      <c r="B5147" t="inlineStr">
        <is>
          <t>Gabriel</t>
        </is>
      </c>
      <c r="C5147" t="inlineStr">
        <is>
          <t>TSLA</t>
        </is>
      </c>
      <c r="D5147" s="23" t="n">
        <v>10295.63</v>
      </c>
      <c r="E5147" s="23" t="n">
        <v>21428.87</v>
      </c>
      <c r="F5147" s="23" t="n">
        <v>11133.24</v>
      </c>
    </row>
    <row r="5148">
      <c r="A5148" s="9" t="n">
        <v>44691</v>
      </c>
      <c r="B5148" t="inlineStr">
        <is>
          <t>Arina</t>
        </is>
      </c>
      <c r="C5148" t="inlineStr">
        <is>
          <t>AMZN</t>
        </is>
      </c>
      <c r="D5148" s="23" t="n">
        <v>-1018.78</v>
      </c>
      <c r="E5148" s="23" t="n">
        <v>3127.8</v>
      </c>
      <c r="F5148" s="23" t="n">
        <v>4146.58</v>
      </c>
    </row>
    <row r="5149">
      <c r="A5149" s="9" t="n">
        <v>44691</v>
      </c>
      <c r="B5149" t="inlineStr">
        <is>
          <t>Arina</t>
        </is>
      </c>
      <c r="C5149" t="inlineStr">
        <is>
          <t>ASX:NDQ</t>
        </is>
      </c>
      <c r="D5149" s="23" t="n">
        <v>-139.8</v>
      </c>
      <c r="E5149" s="23" t="n">
        <v>6593.9</v>
      </c>
      <c r="F5149" s="23" t="n">
        <v>6733.7</v>
      </c>
    </row>
    <row r="5150">
      <c r="A5150" s="9" t="n">
        <v>44691</v>
      </c>
      <c r="B5150" t="inlineStr">
        <is>
          <t>Arina</t>
        </is>
      </c>
      <c r="C5150" t="inlineStr">
        <is>
          <t>ASX:VEU</t>
        </is>
      </c>
      <c r="D5150" s="23" t="n">
        <v>-338.4</v>
      </c>
      <c r="E5150" s="23" t="n">
        <v>3545.76</v>
      </c>
      <c r="F5150" s="23" t="n">
        <v>3884.16</v>
      </c>
    </row>
    <row r="5151">
      <c r="A5151" s="9" t="n">
        <v>44691</v>
      </c>
      <c r="B5151" t="inlineStr">
        <is>
          <t>Arina</t>
        </is>
      </c>
      <c r="C5151" t="inlineStr">
        <is>
          <t>DIS</t>
        </is>
      </c>
      <c r="D5151" s="23" t="n">
        <v>-1943.56</v>
      </c>
      <c r="E5151" s="23" t="n">
        <v>3302.88</v>
      </c>
      <c r="F5151" s="23" t="n">
        <v>5246.45</v>
      </c>
    </row>
    <row r="5152">
      <c r="A5152" s="9" t="n">
        <v>44691</v>
      </c>
      <c r="B5152" t="inlineStr">
        <is>
          <t>Arina</t>
        </is>
      </c>
      <c r="C5152" t="inlineStr">
        <is>
          <t>FDX</t>
        </is>
      </c>
      <c r="D5152" s="23" t="n">
        <v>-572.45</v>
      </c>
      <c r="E5152" s="23" t="n">
        <v>4074.18</v>
      </c>
      <c r="F5152" s="23" t="n">
        <v>4646.63</v>
      </c>
    </row>
    <row r="5153">
      <c r="A5153" s="9" t="n">
        <v>44691</v>
      </c>
      <c r="B5153" t="inlineStr">
        <is>
          <t>Arina</t>
        </is>
      </c>
      <c r="C5153" t="inlineStr">
        <is>
          <t>NIO</t>
        </is>
      </c>
      <c r="D5153" s="23" t="n">
        <v>-3884.35</v>
      </c>
      <c r="E5153" s="23" t="n">
        <v>1280.8</v>
      </c>
      <c r="F5153" s="23" t="n">
        <v>5165.16</v>
      </c>
    </row>
    <row r="5154">
      <c r="A5154" s="9" t="n">
        <v>44691</v>
      </c>
      <c r="B5154" t="inlineStr">
        <is>
          <t>Arina</t>
        </is>
      </c>
      <c r="C5154" t="inlineStr">
        <is>
          <t>TSLA</t>
        </is>
      </c>
      <c r="D5154" s="23" t="n">
        <v>-803.37</v>
      </c>
      <c r="E5154" s="23" t="n">
        <v>46318.83</v>
      </c>
      <c r="F5154" s="23" t="n">
        <v>47122.2</v>
      </c>
    </row>
    <row r="5155">
      <c r="A5155" s="9" t="n">
        <v>44691</v>
      </c>
      <c r="B5155" t="inlineStr">
        <is>
          <t>Gabriel</t>
        </is>
      </c>
      <c r="C5155" t="inlineStr">
        <is>
          <t>AAPL</t>
        </is>
      </c>
      <c r="D5155" s="23" t="n">
        <v>4656.15</v>
      </c>
      <c r="E5155" s="23" t="n">
        <v>18519.25</v>
      </c>
      <c r="F5155" s="23" t="n">
        <v>13863.09</v>
      </c>
    </row>
    <row r="5156">
      <c r="A5156" s="9" t="n">
        <v>44691</v>
      </c>
      <c r="B5156" t="inlineStr">
        <is>
          <t>Gabriel</t>
        </is>
      </c>
      <c r="C5156" t="inlineStr">
        <is>
          <t>AMZN</t>
        </is>
      </c>
      <c r="D5156" s="23" t="n">
        <v>-3954.36</v>
      </c>
      <c r="E5156" s="23" t="n">
        <v>9908.870000000001</v>
      </c>
      <c r="F5156" s="23" t="n">
        <v>13863.24</v>
      </c>
    </row>
    <row r="5157">
      <c r="A5157" s="9" t="n">
        <v>44691</v>
      </c>
      <c r="B5157" t="inlineStr">
        <is>
          <t>Gabriel</t>
        </is>
      </c>
      <c r="C5157" t="inlineStr">
        <is>
          <t>ASX:NDQ</t>
        </is>
      </c>
      <c r="D5157" s="23" t="n">
        <v>180.6</v>
      </c>
      <c r="E5157" s="23" t="n">
        <v>7301.4</v>
      </c>
      <c r="F5157" s="23" t="n">
        <v>7120.8</v>
      </c>
    </row>
    <row r="5158">
      <c r="A5158" s="9" t="n">
        <v>44691</v>
      </c>
      <c r="B5158" t="inlineStr">
        <is>
          <t>Gabriel</t>
        </is>
      </c>
      <c r="C5158" t="inlineStr">
        <is>
          <t>ASX:VAS</t>
        </is>
      </c>
      <c r="D5158" s="23" t="n">
        <v>626.5599999999999</v>
      </c>
      <c r="E5158" s="23" t="n">
        <v>15918.54</v>
      </c>
      <c r="F5158" s="23" t="n">
        <v>15291.98</v>
      </c>
    </row>
    <row r="5159">
      <c r="A5159" s="9" t="n">
        <v>44691</v>
      </c>
      <c r="B5159" t="inlineStr">
        <is>
          <t>Gabriel</t>
        </is>
      </c>
      <c r="C5159" t="inlineStr">
        <is>
          <t>ASX:VEU</t>
        </is>
      </c>
      <c r="D5159" s="23" t="n">
        <v>-447.5</v>
      </c>
      <c r="E5159" s="23" t="n">
        <v>9233.75</v>
      </c>
      <c r="F5159" s="23" t="n">
        <v>9681.25</v>
      </c>
    </row>
    <row r="5160">
      <c r="A5160" s="9" t="n">
        <v>44691</v>
      </c>
      <c r="B5160" t="inlineStr">
        <is>
          <t>Gabriel</t>
        </is>
      </c>
      <c r="C5160" t="inlineStr">
        <is>
          <t>ASX:VTS</t>
        </is>
      </c>
      <c r="D5160" s="23" t="n">
        <v>916.98</v>
      </c>
      <c r="E5160" s="23" t="n">
        <v>8323</v>
      </c>
      <c r="F5160" s="23" t="n">
        <v>7406.02</v>
      </c>
    </row>
    <row r="5161">
      <c r="A5161" s="9" t="n">
        <v>44691</v>
      </c>
      <c r="B5161" t="inlineStr">
        <is>
          <t>Gabriel</t>
        </is>
      </c>
      <c r="C5161" t="inlineStr">
        <is>
          <t>CRM</t>
        </is>
      </c>
      <c r="D5161" s="23" t="n">
        <v>-1897.36</v>
      </c>
      <c r="E5161" s="23" t="n">
        <v>6653.73</v>
      </c>
      <c r="F5161" s="23" t="n">
        <v>8551.09</v>
      </c>
    </row>
    <row r="5162">
      <c r="A5162" s="9" t="n">
        <v>44691</v>
      </c>
      <c r="B5162" t="inlineStr">
        <is>
          <t>Gabriel</t>
        </is>
      </c>
      <c r="C5162" t="inlineStr">
        <is>
          <t>MSFT</t>
        </is>
      </c>
      <c r="D5162" s="23" t="n">
        <v>2975.02</v>
      </c>
      <c r="E5162" s="23" t="n">
        <v>12845.77</v>
      </c>
      <c r="F5162" s="23" t="n">
        <v>9870.76</v>
      </c>
    </row>
    <row r="5163">
      <c r="A5163" s="9" t="n">
        <v>44691</v>
      </c>
      <c r="B5163" t="inlineStr">
        <is>
          <t>Gabriel</t>
        </is>
      </c>
      <c r="C5163" t="inlineStr">
        <is>
          <t>TSLA</t>
        </is>
      </c>
      <c r="D5163" s="23" t="n">
        <v>10823.19</v>
      </c>
      <c r="E5163" s="23" t="n">
        <v>21956.43</v>
      </c>
      <c r="F5163" s="23" t="n">
        <v>11133.24</v>
      </c>
    </row>
    <row r="5164">
      <c r="A5164" s="9" t="n">
        <v>44692</v>
      </c>
      <c r="B5164" t="inlineStr">
        <is>
          <t>Arina</t>
        </is>
      </c>
      <c r="C5164" t="inlineStr">
        <is>
          <t>AMZN</t>
        </is>
      </c>
      <c r="D5164" s="23" t="n">
        <v>-1140.13</v>
      </c>
      <c r="E5164" s="23" t="n">
        <v>3006.45</v>
      </c>
      <c r="F5164" s="23" t="n">
        <v>4146.58</v>
      </c>
    </row>
    <row r="5165">
      <c r="A5165" s="9" t="n">
        <v>44692</v>
      </c>
      <c r="B5165" t="inlineStr">
        <is>
          <t>Arina</t>
        </is>
      </c>
      <c r="C5165" t="inlineStr">
        <is>
          <t>ASX:NDQ</t>
        </is>
      </c>
      <c r="D5165" s="23" t="n">
        <v>-86.20999999999999</v>
      </c>
      <c r="E5165" s="23" t="n">
        <v>6647.49</v>
      </c>
      <c r="F5165" s="23" t="n">
        <v>6733.7</v>
      </c>
    </row>
    <row r="5166">
      <c r="A5166" s="9" t="n">
        <v>44692</v>
      </c>
      <c r="B5166" t="inlineStr">
        <is>
          <t>Arina</t>
        </is>
      </c>
      <c r="C5166" t="inlineStr">
        <is>
          <t>ASX:VEU</t>
        </is>
      </c>
      <c r="D5166" s="23" t="n">
        <v>-312.96</v>
      </c>
      <c r="E5166" s="23" t="n">
        <v>3571.2</v>
      </c>
      <c r="F5166" s="23" t="n">
        <v>3884.16</v>
      </c>
    </row>
    <row r="5167">
      <c r="A5167" s="9" t="n">
        <v>44692</v>
      </c>
      <c r="B5167" t="inlineStr">
        <is>
          <t>Arina</t>
        </is>
      </c>
      <c r="C5167" t="inlineStr">
        <is>
          <t>DIS</t>
        </is>
      </c>
      <c r="D5167" s="23" t="n">
        <v>-2041.79</v>
      </c>
      <c r="E5167" s="23" t="n">
        <v>3204.65</v>
      </c>
      <c r="F5167" s="23" t="n">
        <v>5246.45</v>
      </c>
    </row>
    <row r="5168">
      <c r="A5168" s="9" t="n">
        <v>44692</v>
      </c>
      <c r="B5168" t="inlineStr">
        <is>
          <t>Arina</t>
        </is>
      </c>
      <c r="C5168" t="inlineStr">
        <is>
          <t>FDX</t>
        </is>
      </c>
      <c r="D5168" s="23" t="n">
        <v>-617.54</v>
      </c>
      <c r="E5168" s="23" t="n">
        <v>4029.09</v>
      </c>
      <c r="F5168" s="23" t="n">
        <v>4646.63</v>
      </c>
    </row>
    <row r="5169">
      <c r="A5169" s="9" t="n">
        <v>44692</v>
      </c>
      <c r="B5169" t="inlineStr">
        <is>
          <t>Arina</t>
        </is>
      </c>
      <c r="C5169" t="inlineStr">
        <is>
          <t>NIO</t>
        </is>
      </c>
      <c r="D5169" s="23" t="n">
        <v>-3962.35</v>
      </c>
      <c r="E5169" s="23" t="n">
        <v>1202.8</v>
      </c>
      <c r="F5169" s="23" t="n">
        <v>5165.16</v>
      </c>
    </row>
    <row r="5170">
      <c r="A5170" s="9" t="n">
        <v>44692</v>
      </c>
      <c r="B5170" t="inlineStr">
        <is>
          <t>Arina</t>
        </is>
      </c>
      <c r="C5170" t="inlineStr">
        <is>
          <t>TSLA</t>
        </is>
      </c>
      <c r="D5170" s="23" t="n">
        <v>-4922.07</v>
      </c>
      <c r="E5170" s="23" t="n">
        <v>42200.13</v>
      </c>
      <c r="F5170" s="23" t="n">
        <v>47122.2</v>
      </c>
    </row>
    <row r="5171">
      <c r="A5171" s="9" t="n">
        <v>44692</v>
      </c>
      <c r="B5171" t="inlineStr">
        <is>
          <t>Gabriel</t>
        </is>
      </c>
      <c r="C5171" t="inlineStr">
        <is>
          <t>AAPL</t>
        </is>
      </c>
      <c r="D5171" s="23" t="n">
        <v>3573.85</v>
      </c>
      <c r="E5171" s="23" t="n">
        <v>17436.94</v>
      </c>
      <c r="F5171" s="23" t="n">
        <v>13863.09</v>
      </c>
    </row>
    <row r="5172">
      <c r="A5172" s="9" t="n">
        <v>44692</v>
      </c>
      <c r="B5172" t="inlineStr">
        <is>
          <t>Gabriel</t>
        </is>
      </c>
      <c r="C5172" t="inlineStr">
        <is>
          <t>AMZN</t>
        </is>
      </c>
      <c r="D5172" s="23" t="n">
        <v>-4338.81</v>
      </c>
      <c r="E5172" s="23" t="n">
        <v>9524.43</v>
      </c>
      <c r="F5172" s="23" t="n">
        <v>13863.24</v>
      </c>
    </row>
    <row r="5173">
      <c r="A5173" s="9" t="n">
        <v>44692</v>
      </c>
      <c r="B5173" t="inlineStr">
        <is>
          <t>Gabriel</t>
        </is>
      </c>
      <c r="C5173" t="inlineStr">
        <is>
          <t>ASX:NDQ</t>
        </is>
      </c>
      <c r="D5173" s="23" t="n">
        <v>239.94</v>
      </c>
      <c r="E5173" s="23" t="n">
        <v>7360.74</v>
      </c>
      <c r="F5173" s="23" t="n">
        <v>7120.8</v>
      </c>
    </row>
    <row r="5174">
      <c r="A5174" s="9" t="n">
        <v>44692</v>
      </c>
      <c r="B5174" t="inlineStr">
        <is>
          <t>Gabriel</t>
        </is>
      </c>
      <c r="C5174" t="inlineStr">
        <is>
          <t>ASX:VAS</t>
        </is>
      </c>
      <c r="D5174" s="23" t="n">
        <v>704.88</v>
      </c>
      <c r="E5174" s="23" t="n">
        <v>15996.86</v>
      </c>
      <c r="F5174" s="23" t="n">
        <v>15291.98</v>
      </c>
    </row>
    <row r="5175">
      <c r="A5175" s="9" t="n">
        <v>44692</v>
      </c>
      <c r="B5175" t="inlineStr">
        <is>
          <t>Gabriel</t>
        </is>
      </c>
      <c r="C5175" t="inlineStr">
        <is>
          <t>ASX:VEU</t>
        </is>
      </c>
      <c r="D5175" s="23" t="n">
        <v>-381.25</v>
      </c>
      <c r="E5175" s="23" t="n">
        <v>9300</v>
      </c>
      <c r="F5175" s="23" t="n">
        <v>9681.25</v>
      </c>
    </row>
    <row r="5176">
      <c r="A5176" s="9" t="n">
        <v>44692</v>
      </c>
      <c r="B5176" t="inlineStr">
        <is>
          <t>Gabriel</t>
        </is>
      </c>
      <c r="C5176" t="inlineStr">
        <is>
          <t>ASX:VTS</t>
        </is>
      </c>
      <c r="D5176" s="23" t="n">
        <v>930.03</v>
      </c>
      <c r="E5176" s="23" t="n">
        <v>8336.049999999999</v>
      </c>
      <c r="F5176" s="23" t="n">
        <v>7406.02</v>
      </c>
    </row>
    <row r="5177">
      <c r="A5177" s="9" t="n">
        <v>44692</v>
      </c>
      <c r="B5177" t="inlineStr">
        <is>
          <t>Gabriel</t>
        </is>
      </c>
      <c r="C5177" t="inlineStr">
        <is>
          <t>CRM</t>
        </is>
      </c>
      <c r="D5177" s="23" t="n">
        <v>-2176.12</v>
      </c>
      <c r="E5177" s="23" t="n">
        <v>6374.97</v>
      </c>
      <c r="F5177" s="23" t="n">
        <v>8551.09</v>
      </c>
    </row>
    <row r="5178">
      <c r="A5178" s="9" t="n">
        <v>44692</v>
      </c>
      <c r="B5178" t="inlineStr">
        <is>
          <t>Gabriel</t>
        </is>
      </c>
      <c r="C5178" t="inlineStr">
        <is>
          <t>MSFT</t>
        </is>
      </c>
      <c r="D5178" s="23" t="n">
        <v>2461.95</v>
      </c>
      <c r="E5178" s="23" t="n">
        <v>12332.71</v>
      </c>
      <c r="F5178" s="23" t="n">
        <v>9870.76</v>
      </c>
    </row>
    <row r="5179">
      <c r="A5179" s="9" t="n">
        <v>44692</v>
      </c>
      <c r="B5179" t="inlineStr">
        <is>
          <t>Gabriel</t>
        </is>
      </c>
      <c r="C5179" t="inlineStr">
        <is>
          <t>TSLA</t>
        </is>
      </c>
      <c r="D5179" s="23" t="n">
        <v>8870.809999999999</v>
      </c>
      <c r="E5179" s="23" t="n">
        <v>20004.05</v>
      </c>
      <c r="F5179" s="23" t="n">
        <v>11133.24</v>
      </c>
    </row>
    <row r="5180">
      <c r="A5180" s="9" t="n">
        <v>44693</v>
      </c>
      <c r="B5180" t="inlineStr">
        <is>
          <t>Arina</t>
        </is>
      </c>
      <c r="C5180" t="inlineStr">
        <is>
          <t>AMZN</t>
        </is>
      </c>
      <c r="D5180" s="23" t="n">
        <v>-1030.95</v>
      </c>
      <c r="E5180" s="23" t="n">
        <v>3115.63</v>
      </c>
      <c r="F5180" s="23" t="n">
        <v>4146.58</v>
      </c>
    </row>
    <row r="5181">
      <c r="A5181" s="9" t="n">
        <v>44693</v>
      </c>
      <c r="B5181" t="inlineStr">
        <is>
          <t>Arina</t>
        </is>
      </c>
      <c r="C5181" t="inlineStr">
        <is>
          <t>ASX:NDQ</t>
        </is>
      </c>
      <c r="D5181" s="23" t="n">
        <v>-274.94</v>
      </c>
      <c r="E5181" s="23" t="n">
        <v>6458.76</v>
      </c>
      <c r="F5181" s="23" t="n">
        <v>6733.7</v>
      </c>
    </row>
    <row r="5182">
      <c r="A5182" s="9" t="n">
        <v>44693</v>
      </c>
      <c r="B5182" t="inlineStr">
        <is>
          <t>Arina</t>
        </is>
      </c>
      <c r="C5182" t="inlineStr">
        <is>
          <t>ASX:VEU</t>
        </is>
      </c>
      <c r="D5182" s="23" t="n">
        <v>-336</v>
      </c>
      <c r="E5182" s="23" t="n">
        <v>3548.16</v>
      </c>
      <c r="F5182" s="23" t="n">
        <v>3884.16</v>
      </c>
    </row>
    <row r="5183">
      <c r="A5183" s="9" t="n">
        <v>44693</v>
      </c>
      <c r="B5183" t="inlineStr">
        <is>
          <t>Arina</t>
        </is>
      </c>
      <c r="C5183" t="inlineStr">
        <is>
          <t>DIS</t>
        </is>
      </c>
      <c r="D5183" s="23" t="n">
        <v>-2001.86</v>
      </c>
      <c r="E5183" s="23" t="n">
        <v>3244.59</v>
      </c>
      <c r="F5183" s="23" t="n">
        <v>5246.45</v>
      </c>
    </row>
    <row r="5184">
      <c r="A5184" s="9" t="n">
        <v>44693</v>
      </c>
      <c r="B5184" t="inlineStr">
        <is>
          <t>Arina</t>
        </is>
      </c>
      <c r="C5184" t="inlineStr">
        <is>
          <t>FDX</t>
        </is>
      </c>
      <c r="D5184" s="23" t="n">
        <v>-512.27</v>
      </c>
      <c r="E5184" s="23" t="n">
        <v>4134.35</v>
      </c>
      <c r="F5184" s="23" t="n">
        <v>4646.63</v>
      </c>
    </row>
    <row r="5185">
      <c r="A5185" s="9" t="n">
        <v>44693</v>
      </c>
      <c r="B5185" t="inlineStr">
        <is>
          <t>Arina</t>
        </is>
      </c>
      <c r="C5185" t="inlineStr">
        <is>
          <t>NIO</t>
        </is>
      </c>
      <c r="D5185" s="23" t="n">
        <v>-3899.17</v>
      </c>
      <c r="E5185" s="23" t="n">
        <v>1265.99</v>
      </c>
      <c r="F5185" s="23" t="n">
        <v>5165.16</v>
      </c>
    </row>
    <row r="5186">
      <c r="A5186" s="9" t="n">
        <v>44693</v>
      </c>
      <c r="B5186" t="inlineStr">
        <is>
          <t>Arina</t>
        </is>
      </c>
      <c r="C5186" t="inlineStr">
        <is>
          <t>TSLA</t>
        </is>
      </c>
      <c r="D5186" s="23" t="n">
        <v>-4379.82</v>
      </c>
      <c r="E5186" s="23" t="n">
        <v>42742.39</v>
      </c>
      <c r="F5186" s="23" t="n">
        <v>47122.2</v>
      </c>
    </row>
    <row r="5187">
      <c r="A5187" s="9" t="n">
        <v>44693</v>
      </c>
      <c r="B5187" t="inlineStr">
        <is>
          <t>Gabriel</t>
        </is>
      </c>
      <c r="C5187" t="inlineStr">
        <is>
          <t>AAPL</t>
        </is>
      </c>
      <c r="D5187" s="23" t="n">
        <v>3464.57</v>
      </c>
      <c r="E5187" s="23" t="n">
        <v>17327.66</v>
      </c>
      <c r="F5187" s="23" t="n">
        <v>13863.09</v>
      </c>
    </row>
    <row r="5188">
      <c r="A5188" s="9" t="n">
        <v>44693</v>
      </c>
      <c r="B5188" t="inlineStr">
        <is>
          <t>Gabriel</t>
        </is>
      </c>
      <c r="C5188" t="inlineStr">
        <is>
          <t>AMZN</t>
        </is>
      </c>
      <c r="D5188" s="23" t="n">
        <v>-3992.92</v>
      </c>
      <c r="E5188" s="23" t="n">
        <v>9870.32</v>
      </c>
      <c r="F5188" s="23" t="n">
        <v>13863.24</v>
      </c>
    </row>
    <row r="5189">
      <c r="A5189" s="9" t="n">
        <v>44693</v>
      </c>
      <c r="B5189" t="inlineStr">
        <is>
          <t>Gabriel</t>
        </is>
      </c>
      <c r="C5189" t="inlineStr">
        <is>
          <t>ASX:NDQ</t>
        </is>
      </c>
      <c r="D5189" s="23" t="n">
        <v>30.96</v>
      </c>
      <c r="E5189" s="23" t="n">
        <v>7151.76</v>
      </c>
      <c r="F5189" s="23" t="n">
        <v>7120.8</v>
      </c>
    </row>
    <row r="5190">
      <c r="A5190" s="9" t="n">
        <v>44693</v>
      </c>
      <c r="B5190" t="inlineStr">
        <is>
          <t>Gabriel</t>
        </is>
      </c>
      <c r="C5190" t="inlineStr">
        <is>
          <t>ASX:VAS</t>
        </is>
      </c>
      <c r="D5190" s="23" t="n">
        <v>407.62</v>
      </c>
      <c r="E5190" s="23" t="n">
        <v>15699.6</v>
      </c>
      <c r="F5190" s="23" t="n">
        <v>15291.98</v>
      </c>
    </row>
    <row r="5191">
      <c r="A5191" s="9" t="n">
        <v>44693</v>
      </c>
      <c r="B5191" t="inlineStr">
        <is>
          <t>Gabriel</t>
        </is>
      </c>
      <c r="C5191" t="inlineStr">
        <is>
          <t>ASX:VEU</t>
        </is>
      </c>
      <c r="D5191" s="23" t="n">
        <v>-441.25</v>
      </c>
      <c r="E5191" s="23" t="n">
        <v>9240</v>
      </c>
      <c r="F5191" s="23" t="n">
        <v>9681.25</v>
      </c>
    </row>
    <row r="5192">
      <c r="A5192" s="9" t="n">
        <v>44693</v>
      </c>
      <c r="B5192" t="inlineStr">
        <is>
          <t>Gabriel</t>
        </is>
      </c>
      <c r="C5192" t="inlineStr">
        <is>
          <t>ASX:VTS</t>
        </is>
      </c>
      <c r="D5192" s="23" t="n">
        <v>813.45</v>
      </c>
      <c r="E5192" s="23" t="n">
        <v>8219.469999999999</v>
      </c>
      <c r="F5192" s="23" t="n">
        <v>7406.02</v>
      </c>
    </row>
    <row r="5193">
      <c r="A5193" s="9" t="n">
        <v>44693</v>
      </c>
      <c r="B5193" t="inlineStr">
        <is>
          <t>Gabriel</t>
        </is>
      </c>
      <c r="C5193" t="inlineStr">
        <is>
          <t>CRM</t>
        </is>
      </c>
      <c r="D5193" s="23" t="n">
        <v>-2075.3</v>
      </c>
      <c r="E5193" s="23" t="n">
        <v>6475.79</v>
      </c>
      <c r="F5193" s="23" t="n">
        <v>8551.09</v>
      </c>
    </row>
    <row r="5194">
      <c r="A5194" s="9" t="n">
        <v>44693</v>
      </c>
      <c r="B5194" t="inlineStr">
        <is>
          <t>Gabriel</t>
        </is>
      </c>
      <c r="C5194" t="inlineStr">
        <is>
          <t>MSFT</t>
        </is>
      </c>
      <c r="D5194" s="23" t="n">
        <v>2472.02</v>
      </c>
      <c r="E5194" s="23" t="n">
        <v>12342.78</v>
      </c>
      <c r="F5194" s="23" t="n">
        <v>9870.76</v>
      </c>
    </row>
    <row r="5195">
      <c r="A5195" s="9" t="n">
        <v>44693</v>
      </c>
      <c r="B5195" t="inlineStr">
        <is>
          <t>Gabriel</t>
        </is>
      </c>
      <c r="C5195" t="inlineStr">
        <is>
          <t>TSLA</t>
        </is>
      </c>
      <c r="D5195" s="23" t="n">
        <v>9127.860000000001</v>
      </c>
      <c r="E5195" s="23" t="n">
        <v>20261.09</v>
      </c>
      <c r="F5195" s="23" t="n">
        <v>11133.24</v>
      </c>
    </row>
    <row r="5196">
      <c r="A5196" s="9" t="n">
        <v>44694</v>
      </c>
      <c r="B5196" t="inlineStr">
        <is>
          <t>Arina</t>
        </is>
      </c>
      <c r="C5196" t="inlineStr">
        <is>
          <t>AMZN</t>
        </is>
      </c>
      <c r="D5196" s="23" t="n">
        <v>-865.91</v>
      </c>
      <c r="E5196" s="23" t="n">
        <v>3280.67</v>
      </c>
      <c r="F5196" s="23" t="n">
        <v>4146.58</v>
      </c>
    </row>
    <row r="5197">
      <c r="A5197" s="9" t="n">
        <v>44694</v>
      </c>
      <c r="B5197" t="inlineStr">
        <is>
          <t>Arina</t>
        </is>
      </c>
      <c r="C5197" t="inlineStr">
        <is>
          <t>ASX:NDQ</t>
        </is>
      </c>
      <c r="D5197" s="23" t="n">
        <v>-198.05</v>
      </c>
      <c r="E5197" s="23" t="n">
        <v>6535.65</v>
      </c>
      <c r="F5197" s="23" t="n">
        <v>6733.7</v>
      </c>
    </row>
    <row r="5198">
      <c r="A5198" s="9" t="n">
        <v>44694</v>
      </c>
      <c r="B5198" t="inlineStr">
        <is>
          <t>Arina</t>
        </is>
      </c>
      <c r="C5198" t="inlineStr">
        <is>
          <t>ASX:VEU</t>
        </is>
      </c>
      <c r="D5198" s="23" t="n">
        <v>-287.52</v>
      </c>
      <c r="E5198" s="23" t="n">
        <v>3596.64</v>
      </c>
      <c r="F5198" s="23" t="n">
        <v>3884.16</v>
      </c>
    </row>
    <row r="5199">
      <c r="A5199" s="9" t="n">
        <v>44694</v>
      </c>
      <c r="B5199" t="inlineStr">
        <is>
          <t>Arina</t>
        </is>
      </c>
      <c r="C5199" t="inlineStr">
        <is>
          <t>DIS</t>
        </is>
      </c>
      <c r="D5199" s="23" t="n">
        <v>-1921.68</v>
      </c>
      <c r="E5199" s="23" t="n">
        <v>3324.77</v>
      </c>
      <c r="F5199" s="23" t="n">
        <v>5246.45</v>
      </c>
    </row>
    <row r="5200">
      <c r="A5200" s="9" t="n">
        <v>44694</v>
      </c>
      <c r="B5200" t="inlineStr">
        <is>
          <t>Arina</t>
        </is>
      </c>
      <c r="C5200" t="inlineStr">
        <is>
          <t>FDX</t>
        </is>
      </c>
      <c r="D5200" s="23" t="n">
        <v>-468.2</v>
      </c>
      <c r="E5200" s="23" t="n">
        <v>4178.42</v>
      </c>
      <c r="F5200" s="23" t="n">
        <v>4646.63</v>
      </c>
    </row>
    <row r="5201">
      <c r="A5201" s="9" t="n">
        <v>44694</v>
      </c>
      <c r="B5201" t="inlineStr">
        <is>
          <t>Arina</t>
        </is>
      </c>
      <c r="C5201" t="inlineStr">
        <is>
          <t>NIO</t>
        </is>
      </c>
      <c r="D5201" s="23" t="n">
        <v>-3787.93</v>
      </c>
      <c r="E5201" s="23" t="n">
        <v>1377.23</v>
      </c>
      <c r="F5201" s="23" t="n">
        <v>5165.16</v>
      </c>
    </row>
    <row r="5202">
      <c r="A5202" s="9" t="n">
        <v>44694</v>
      </c>
      <c r="B5202" t="inlineStr">
        <is>
          <t>Arina</t>
        </is>
      </c>
      <c r="C5202" t="inlineStr">
        <is>
          <t>TSLA</t>
        </is>
      </c>
      <c r="D5202" s="23" t="n">
        <v>-2124.78</v>
      </c>
      <c r="E5202" s="23" t="n">
        <v>44997.43</v>
      </c>
      <c r="F5202" s="23" t="n">
        <v>47122.2</v>
      </c>
    </row>
    <row r="5203">
      <c r="A5203" s="9" t="n">
        <v>44694</v>
      </c>
      <c r="B5203" t="inlineStr">
        <is>
          <t>Gabriel</t>
        </is>
      </c>
      <c r="C5203" t="inlineStr">
        <is>
          <t>AAPL</t>
        </is>
      </c>
      <c r="D5203" s="23" t="n">
        <v>3943.93</v>
      </c>
      <c r="E5203" s="23" t="n">
        <v>17807.02</v>
      </c>
      <c r="F5203" s="23" t="n">
        <v>13863.09</v>
      </c>
    </row>
    <row r="5204">
      <c r="A5204" s="9" t="n">
        <v>44694</v>
      </c>
      <c r="B5204" t="inlineStr">
        <is>
          <t>Gabriel</t>
        </is>
      </c>
      <c r="C5204" t="inlineStr">
        <is>
          <t>AMZN</t>
        </is>
      </c>
      <c r="D5204" s="23" t="n">
        <v>-3470.08</v>
      </c>
      <c r="E5204" s="23" t="n">
        <v>10393.15</v>
      </c>
      <c r="F5204" s="23" t="n">
        <v>13863.24</v>
      </c>
    </row>
    <row r="5205">
      <c r="A5205" s="9" t="n">
        <v>44694</v>
      </c>
      <c r="B5205" t="inlineStr">
        <is>
          <t>Gabriel</t>
        </is>
      </c>
      <c r="C5205" t="inlineStr">
        <is>
          <t>ASX:NDQ</t>
        </is>
      </c>
      <c r="D5205" s="23" t="n">
        <v>116.1</v>
      </c>
      <c r="E5205" s="23" t="n">
        <v>7236.9</v>
      </c>
      <c r="F5205" s="23" t="n">
        <v>7120.8</v>
      </c>
    </row>
    <row r="5206">
      <c r="A5206" s="9" t="n">
        <v>44694</v>
      </c>
      <c r="B5206" t="inlineStr">
        <is>
          <t>Gabriel</t>
        </is>
      </c>
      <c r="C5206" t="inlineStr">
        <is>
          <t>ASX:VAS</t>
        </is>
      </c>
      <c r="D5206" s="23" t="n">
        <v>715.5599999999999</v>
      </c>
      <c r="E5206" s="23" t="n">
        <v>16007.54</v>
      </c>
      <c r="F5206" s="23" t="n">
        <v>15291.98</v>
      </c>
    </row>
    <row r="5207">
      <c r="A5207" s="9" t="n">
        <v>44694</v>
      </c>
      <c r="B5207" t="inlineStr">
        <is>
          <t>Gabriel</t>
        </is>
      </c>
      <c r="C5207" t="inlineStr">
        <is>
          <t>ASX:VEU</t>
        </is>
      </c>
      <c r="D5207" s="23" t="n">
        <v>-315</v>
      </c>
      <c r="E5207" s="23" t="n">
        <v>9366.25</v>
      </c>
      <c r="F5207" s="23" t="n">
        <v>9681.25</v>
      </c>
    </row>
    <row r="5208">
      <c r="A5208" s="9" t="n">
        <v>44694</v>
      </c>
      <c r="B5208" t="inlineStr">
        <is>
          <t>Gabriel</t>
        </is>
      </c>
      <c r="C5208" t="inlineStr">
        <is>
          <t>ASX:VTS</t>
        </is>
      </c>
      <c r="D5208" s="23" t="n">
        <v>922.49</v>
      </c>
      <c r="E5208" s="23" t="n">
        <v>8328.51</v>
      </c>
      <c r="F5208" s="23" t="n">
        <v>7406.02</v>
      </c>
    </row>
    <row r="5209">
      <c r="A5209" s="9" t="n">
        <v>44694</v>
      </c>
      <c r="B5209" t="inlineStr">
        <is>
          <t>Gabriel</t>
        </is>
      </c>
      <c r="C5209" t="inlineStr">
        <is>
          <t>CRM</t>
        </is>
      </c>
      <c r="D5209" s="23" t="n">
        <v>-1841.08</v>
      </c>
      <c r="E5209" s="23" t="n">
        <v>6710.01</v>
      </c>
      <c r="F5209" s="23" t="n">
        <v>8551.09</v>
      </c>
    </row>
    <row r="5210">
      <c r="A5210" s="9" t="n">
        <v>44694</v>
      </c>
      <c r="B5210" t="inlineStr">
        <is>
          <t>Gabriel</t>
        </is>
      </c>
      <c r="C5210" t="inlineStr">
        <is>
          <t>MSFT</t>
        </is>
      </c>
      <c r="D5210" s="23" t="n">
        <v>2698.92</v>
      </c>
      <c r="E5210" s="23" t="n">
        <v>12569.67</v>
      </c>
      <c r="F5210" s="23" t="n">
        <v>9870.76</v>
      </c>
    </row>
    <row r="5211">
      <c r="A5211" s="9" t="n">
        <v>44694</v>
      </c>
      <c r="B5211" t="inlineStr">
        <is>
          <t>Gabriel</t>
        </is>
      </c>
      <c r="C5211" t="inlineStr">
        <is>
          <t>TSLA</t>
        </is>
      </c>
      <c r="D5211" s="23" t="n">
        <v>10196.81</v>
      </c>
      <c r="E5211" s="23" t="n">
        <v>21330.05</v>
      </c>
      <c r="F5211" s="23" t="n">
        <v>11133.24</v>
      </c>
    </row>
    <row r="5212">
      <c r="A5212" s="9" t="n">
        <v>44697</v>
      </c>
      <c r="B5212" t="inlineStr">
        <is>
          <t>Arina</t>
        </is>
      </c>
      <c r="C5212" t="inlineStr">
        <is>
          <t>AMZN</t>
        </is>
      </c>
      <c r="D5212" s="23" t="n">
        <v>-944.77</v>
      </c>
      <c r="E5212" s="23" t="n">
        <v>3201.81</v>
      </c>
      <c r="F5212" s="23" t="n">
        <v>4146.58</v>
      </c>
    </row>
    <row r="5213">
      <c r="A5213" s="9" t="n">
        <v>44697</v>
      </c>
      <c r="B5213" t="inlineStr">
        <is>
          <t>Arina</t>
        </is>
      </c>
      <c r="C5213" t="inlineStr">
        <is>
          <t>ASX:NDQ</t>
        </is>
      </c>
      <c r="D5213" s="23" t="n">
        <v>-93.2</v>
      </c>
      <c r="E5213" s="23" t="n">
        <v>6640.5</v>
      </c>
      <c r="F5213" s="23" t="n">
        <v>6733.7</v>
      </c>
    </row>
    <row r="5214">
      <c r="A5214" s="9" t="n">
        <v>44697</v>
      </c>
      <c r="B5214" t="inlineStr">
        <is>
          <t>Arina</t>
        </is>
      </c>
      <c r="C5214" t="inlineStr">
        <is>
          <t>ASX:VEU</t>
        </is>
      </c>
      <c r="D5214" s="23" t="n">
        <v>-263.52</v>
      </c>
      <c r="E5214" s="23" t="n">
        <v>3620.64</v>
      </c>
      <c r="F5214" s="23" t="n">
        <v>3884.16</v>
      </c>
    </row>
    <row r="5215">
      <c r="A5215" s="9" t="n">
        <v>44697</v>
      </c>
      <c r="B5215" t="inlineStr">
        <is>
          <t>Arina</t>
        </is>
      </c>
      <c r="C5215" t="inlineStr">
        <is>
          <t>DIS</t>
        </is>
      </c>
      <c r="D5215" s="23" t="n">
        <v>-2002.02</v>
      </c>
      <c r="E5215" s="23" t="n">
        <v>3244.42</v>
      </c>
      <c r="F5215" s="23" t="n">
        <v>5246.45</v>
      </c>
    </row>
    <row r="5216">
      <c r="A5216" s="9" t="n">
        <v>44697</v>
      </c>
      <c r="B5216" t="inlineStr">
        <is>
          <t>Arina</t>
        </is>
      </c>
      <c r="C5216" t="inlineStr">
        <is>
          <t>FDX</t>
        </is>
      </c>
      <c r="D5216" s="23" t="n">
        <v>-516.75</v>
      </c>
      <c r="E5216" s="23" t="n">
        <v>4129.88</v>
      </c>
      <c r="F5216" s="23" t="n">
        <v>4646.63</v>
      </c>
    </row>
    <row r="5217">
      <c r="A5217" s="9" t="n">
        <v>44697</v>
      </c>
      <c r="B5217" t="inlineStr">
        <is>
          <t>Arina</t>
        </is>
      </c>
      <c r="C5217" t="inlineStr">
        <is>
          <t>NIO</t>
        </is>
      </c>
      <c r="D5217" s="23" t="n">
        <v>-3770.74</v>
      </c>
      <c r="E5217" s="23" t="n">
        <v>1394.42</v>
      </c>
      <c r="F5217" s="23" t="n">
        <v>5165.16</v>
      </c>
    </row>
    <row r="5218">
      <c r="A5218" s="9" t="n">
        <v>44697</v>
      </c>
      <c r="B5218" t="inlineStr">
        <is>
          <t>Arina</t>
        </is>
      </c>
      <c r="C5218" t="inlineStr">
        <is>
          <t>TSLA</t>
        </is>
      </c>
      <c r="D5218" s="23" t="n">
        <v>-4946.85</v>
      </c>
      <c r="E5218" s="23" t="n">
        <v>42175.35</v>
      </c>
      <c r="F5218" s="23" t="n">
        <v>47122.2</v>
      </c>
    </row>
    <row r="5219">
      <c r="A5219" s="9" t="n">
        <v>44697</v>
      </c>
      <c r="B5219" t="inlineStr">
        <is>
          <t>Gabriel</t>
        </is>
      </c>
      <c r="C5219" t="inlineStr">
        <is>
          <t>AAPL</t>
        </is>
      </c>
      <c r="D5219" s="23" t="n">
        <v>3679.57</v>
      </c>
      <c r="E5219" s="23" t="n">
        <v>17542.66</v>
      </c>
      <c r="F5219" s="23" t="n">
        <v>13863.09</v>
      </c>
    </row>
    <row r="5220">
      <c r="A5220" s="9" t="n">
        <v>44697</v>
      </c>
      <c r="B5220" t="inlineStr">
        <is>
          <t>Gabriel</t>
        </is>
      </c>
      <c r="C5220" t="inlineStr">
        <is>
          <t>AMZN</t>
        </is>
      </c>
      <c r="D5220" s="23" t="n">
        <v>-3719.89</v>
      </c>
      <c r="E5220" s="23" t="n">
        <v>10143.35</v>
      </c>
      <c r="F5220" s="23" t="n">
        <v>13863.24</v>
      </c>
    </row>
    <row r="5221">
      <c r="A5221" s="9" t="n">
        <v>44697</v>
      </c>
      <c r="B5221" t="inlineStr">
        <is>
          <t>Gabriel</t>
        </is>
      </c>
      <c r="C5221" t="inlineStr">
        <is>
          <t>ASX:NDQ</t>
        </is>
      </c>
      <c r="D5221" s="23" t="n">
        <v>232.2</v>
      </c>
      <c r="E5221" s="23" t="n">
        <v>7353</v>
      </c>
      <c r="F5221" s="23" t="n">
        <v>7120.8</v>
      </c>
    </row>
    <row r="5222">
      <c r="A5222" s="9" t="n">
        <v>44697</v>
      </c>
      <c r="B5222" t="inlineStr">
        <is>
          <t>Gabriel</t>
        </is>
      </c>
      <c r="C5222" t="inlineStr">
        <is>
          <t>ASX:VAS</t>
        </is>
      </c>
      <c r="D5222" s="23" t="n">
        <v>760.0599999999999</v>
      </c>
      <c r="E5222" s="23" t="n">
        <v>16052.04</v>
      </c>
      <c r="F5222" s="23" t="n">
        <v>15291.98</v>
      </c>
    </row>
    <row r="5223">
      <c r="A5223" s="9" t="n">
        <v>44697</v>
      </c>
      <c r="B5223" t="inlineStr">
        <is>
          <t>Gabriel</t>
        </is>
      </c>
      <c r="C5223" t="inlineStr">
        <is>
          <t>ASX:VEU</t>
        </is>
      </c>
      <c r="D5223" s="23" t="n">
        <v>-252.5</v>
      </c>
      <c r="E5223" s="23" t="n">
        <v>9428.75</v>
      </c>
      <c r="F5223" s="23" t="n">
        <v>9681.25</v>
      </c>
    </row>
    <row r="5224">
      <c r="A5224" s="9" t="n">
        <v>44697</v>
      </c>
      <c r="B5224" t="inlineStr">
        <is>
          <t>Gabriel</t>
        </is>
      </c>
      <c r="C5224" t="inlineStr">
        <is>
          <t>ASX:VTS</t>
        </is>
      </c>
      <c r="D5224" s="23" t="n">
        <v>1015.58</v>
      </c>
      <c r="E5224" s="23" t="n">
        <v>8421.6</v>
      </c>
      <c r="F5224" s="23" t="n">
        <v>7406.02</v>
      </c>
    </row>
    <row r="5225">
      <c r="A5225" s="9" t="n">
        <v>44697</v>
      </c>
      <c r="B5225" t="inlineStr">
        <is>
          <t>Gabriel</t>
        </is>
      </c>
      <c r="C5225" t="inlineStr">
        <is>
          <t>CRM</t>
        </is>
      </c>
      <c r="D5225" s="23" t="n">
        <v>-1981.07</v>
      </c>
      <c r="E5225" s="23" t="n">
        <v>6570.02</v>
      </c>
      <c r="F5225" s="23" t="n">
        <v>8551.09</v>
      </c>
    </row>
    <row r="5226">
      <c r="A5226" s="9" t="n">
        <v>44697</v>
      </c>
      <c r="B5226" t="inlineStr">
        <is>
          <t>Gabriel</t>
        </is>
      </c>
      <c r="C5226" t="inlineStr">
        <is>
          <t>MSFT</t>
        </is>
      </c>
      <c r="D5226" s="23" t="n">
        <v>2664.11</v>
      </c>
      <c r="E5226" s="23" t="n">
        <v>12534.86</v>
      </c>
      <c r="F5226" s="23" t="n">
        <v>9870.76</v>
      </c>
    </row>
    <row r="5227">
      <c r="A5227" s="9" t="n">
        <v>44697</v>
      </c>
      <c r="B5227" t="inlineStr">
        <is>
          <t>Gabriel</t>
        </is>
      </c>
      <c r="C5227" t="inlineStr">
        <is>
          <t>TSLA</t>
        </is>
      </c>
      <c r="D5227" s="23" t="n">
        <v>8859.059999999999</v>
      </c>
      <c r="E5227" s="23" t="n">
        <v>19992.3</v>
      </c>
      <c r="F5227" s="23" t="n">
        <v>11133.24</v>
      </c>
    </row>
    <row r="5228">
      <c r="A5228" s="9" t="n">
        <v>44698</v>
      </c>
      <c r="B5228" t="inlineStr">
        <is>
          <t>Arina</t>
        </is>
      </c>
      <c r="C5228" t="inlineStr">
        <is>
          <t>AMZN</t>
        </is>
      </c>
      <c r="D5228" s="23" t="n">
        <v>-864.64</v>
      </c>
      <c r="E5228" s="23" t="n">
        <v>3281.94</v>
      </c>
      <c r="F5228" s="23" t="n">
        <v>4146.58</v>
      </c>
    </row>
    <row r="5229">
      <c r="A5229" s="9" t="n">
        <v>44698</v>
      </c>
      <c r="B5229" t="inlineStr">
        <is>
          <t>Arina</t>
        </is>
      </c>
      <c r="C5229" t="inlineStr">
        <is>
          <t>ASX:NDQ</t>
        </is>
      </c>
      <c r="D5229" s="23" t="n">
        <v>-184.07</v>
      </c>
      <c r="E5229" s="23" t="n">
        <v>6549.63</v>
      </c>
      <c r="F5229" s="23" t="n">
        <v>6733.7</v>
      </c>
    </row>
    <row r="5230">
      <c r="A5230" s="9" t="n">
        <v>44698</v>
      </c>
      <c r="B5230" t="inlineStr">
        <is>
          <t>Arina</t>
        </is>
      </c>
      <c r="C5230" t="inlineStr">
        <is>
          <t>ASX:VEU</t>
        </is>
      </c>
      <c r="D5230" s="23" t="n">
        <v>-272.64</v>
      </c>
      <c r="E5230" s="23" t="n">
        <v>3611.52</v>
      </c>
      <c r="F5230" s="23" t="n">
        <v>3884.16</v>
      </c>
    </row>
    <row r="5231">
      <c r="A5231" s="9" t="n">
        <v>44698</v>
      </c>
      <c r="B5231" t="inlineStr">
        <is>
          <t>Arina</t>
        </is>
      </c>
      <c r="C5231" t="inlineStr">
        <is>
          <t>DIS</t>
        </is>
      </c>
      <c r="D5231" s="23" t="n">
        <v>-1947.2</v>
      </c>
      <c r="E5231" s="23" t="n">
        <v>3299.24</v>
      </c>
      <c r="F5231" s="23" t="n">
        <v>5246.45</v>
      </c>
    </row>
    <row r="5232">
      <c r="A5232" s="9" t="n">
        <v>44698</v>
      </c>
      <c r="B5232" t="inlineStr">
        <is>
          <t>Arina</t>
        </is>
      </c>
      <c r="C5232" t="inlineStr">
        <is>
          <t>FDX</t>
        </is>
      </c>
      <c r="D5232" s="23" t="n">
        <v>-352.33</v>
      </c>
      <c r="E5232" s="23" t="n">
        <v>4294.29</v>
      </c>
      <c r="F5232" s="23" t="n">
        <v>4646.63</v>
      </c>
    </row>
    <row r="5233">
      <c r="A5233" s="9" t="n">
        <v>44698</v>
      </c>
      <c r="B5233" t="inlineStr">
        <is>
          <t>Arina</t>
        </is>
      </c>
      <c r="C5233" t="inlineStr">
        <is>
          <t>NIO</t>
        </is>
      </c>
      <c r="D5233" s="23" t="n">
        <v>-3596.09</v>
      </c>
      <c r="E5233" s="23" t="n">
        <v>1569.07</v>
      </c>
      <c r="F5233" s="23" t="n">
        <v>5165.16</v>
      </c>
    </row>
    <row r="5234">
      <c r="A5234" s="9" t="n">
        <v>44698</v>
      </c>
      <c r="B5234" t="inlineStr">
        <is>
          <t>Arina</t>
        </is>
      </c>
      <c r="C5234" t="inlineStr">
        <is>
          <t>TSLA</t>
        </is>
      </c>
      <c r="D5234" s="23" t="n">
        <v>-3466.07</v>
      </c>
      <c r="E5234" s="23" t="n">
        <v>43656.14</v>
      </c>
      <c r="F5234" s="23" t="n">
        <v>47122.2</v>
      </c>
    </row>
    <row r="5235">
      <c r="A5235" s="9" t="n">
        <v>44698</v>
      </c>
      <c r="B5235" t="inlineStr">
        <is>
          <t>Gabriel</t>
        </is>
      </c>
      <c r="C5235" t="inlineStr">
        <is>
          <t>AAPL</t>
        </is>
      </c>
      <c r="D5235" s="23" t="n">
        <v>3846.91</v>
      </c>
      <c r="E5235" s="23" t="n">
        <v>17710.01</v>
      </c>
      <c r="F5235" s="23" t="n">
        <v>13863.09</v>
      </c>
    </row>
    <row r="5236">
      <c r="A5236" s="9" t="n">
        <v>44698</v>
      </c>
      <c r="B5236" t="inlineStr">
        <is>
          <t>Gabriel</t>
        </is>
      </c>
      <c r="C5236" t="inlineStr">
        <is>
          <t>AMZN</t>
        </is>
      </c>
      <c r="D5236" s="23" t="n">
        <v>-3466.06</v>
      </c>
      <c r="E5236" s="23" t="n">
        <v>10397.18</v>
      </c>
      <c r="F5236" s="23" t="n">
        <v>13863.24</v>
      </c>
    </row>
    <row r="5237">
      <c r="A5237" s="9" t="n">
        <v>44698</v>
      </c>
      <c r="B5237" t="inlineStr">
        <is>
          <t>Gabriel</t>
        </is>
      </c>
      <c r="C5237" t="inlineStr">
        <is>
          <t>ASX:NDQ</t>
        </is>
      </c>
      <c r="D5237" s="23" t="n">
        <v>131.58</v>
      </c>
      <c r="E5237" s="23" t="n">
        <v>7252.38</v>
      </c>
      <c r="F5237" s="23" t="n">
        <v>7120.8</v>
      </c>
    </row>
    <row r="5238">
      <c r="A5238" s="9" t="n">
        <v>44698</v>
      </c>
      <c r="B5238" t="inlineStr">
        <is>
          <t>Gabriel</t>
        </is>
      </c>
      <c r="C5238" t="inlineStr">
        <is>
          <t>ASX:VAS</t>
        </is>
      </c>
      <c r="D5238" s="23" t="n">
        <v>811.6799999999999</v>
      </c>
      <c r="E5238" s="23" t="n">
        <v>16103.66</v>
      </c>
      <c r="F5238" s="23" t="n">
        <v>15291.98</v>
      </c>
    </row>
    <row r="5239">
      <c r="A5239" s="9" t="n">
        <v>44698</v>
      </c>
      <c r="B5239" t="inlineStr">
        <is>
          <t>Gabriel</t>
        </is>
      </c>
      <c r="C5239" t="inlineStr">
        <is>
          <t>ASX:VEU</t>
        </is>
      </c>
      <c r="D5239" s="23" t="n">
        <v>-276.25</v>
      </c>
      <c r="E5239" s="23" t="n">
        <v>9405</v>
      </c>
      <c r="F5239" s="23" t="n">
        <v>9681.25</v>
      </c>
    </row>
    <row r="5240">
      <c r="A5240" s="9" t="n">
        <v>44698</v>
      </c>
      <c r="B5240" t="inlineStr">
        <is>
          <t>Gabriel</t>
        </is>
      </c>
      <c r="C5240" t="inlineStr">
        <is>
          <t>ASX:VTS</t>
        </is>
      </c>
      <c r="D5240" s="23" t="n">
        <v>916.6900000000001</v>
      </c>
      <c r="E5240" s="23" t="n">
        <v>8322.709999999999</v>
      </c>
      <c r="F5240" s="23" t="n">
        <v>7406.02</v>
      </c>
    </row>
    <row r="5241">
      <c r="A5241" s="9" t="n">
        <v>44698</v>
      </c>
      <c r="B5241" t="inlineStr">
        <is>
          <t>Gabriel</t>
        </is>
      </c>
      <c r="C5241" t="inlineStr">
        <is>
          <t>CRM</t>
        </is>
      </c>
      <c r="D5241" s="23" t="n">
        <v>-2098.21</v>
      </c>
      <c r="E5241" s="23" t="n">
        <v>6452.88</v>
      </c>
      <c r="F5241" s="23" t="n">
        <v>8551.09</v>
      </c>
    </row>
    <row r="5242">
      <c r="A5242" s="9" t="n">
        <v>44698</v>
      </c>
      <c r="B5242" t="inlineStr">
        <is>
          <t>Gabriel</t>
        </is>
      </c>
      <c r="C5242" t="inlineStr">
        <is>
          <t>MSFT</t>
        </is>
      </c>
      <c r="D5242" s="23" t="n">
        <v>2721.01</v>
      </c>
      <c r="E5242" s="23" t="n">
        <v>12591.77</v>
      </c>
      <c r="F5242" s="23" t="n">
        <v>9870.76</v>
      </c>
    </row>
    <row r="5243">
      <c r="A5243" s="9" t="n">
        <v>44698</v>
      </c>
      <c r="B5243" t="inlineStr">
        <is>
          <t>Gabriel</t>
        </is>
      </c>
      <c r="C5243" t="inlineStr">
        <is>
          <t>TSLA</t>
        </is>
      </c>
      <c r="D5243" s="23" t="n">
        <v>9561</v>
      </c>
      <c r="E5243" s="23" t="n">
        <v>20694.24</v>
      </c>
      <c r="F5243" s="23" t="n">
        <v>11133.24</v>
      </c>
    </row>
    <row r="5244">
      <c r="A5244" s="9" t="n">
        <v>44699</v>
      </c>
      <c r="B5244" t="inlineStr">
        <is>
          <t>Arina</t>
        </is>
      </c>
      <c r="C5244" t="inlineStr">
        <is>
          <t>AMZN</t>
        </is>
      </c>
      <c r="D5244" s="23" t="n">
        <v>-1097.06</v>
      </c>
      <c r="E5244" s="23" t="n">
        <v>3049.53</v>
      </c>
      <c r="F5244" s="23" t="n">
        <v>4146.58</v>
      </c>
    </row>
    <row r="5245">
      <c r="A5245" s="9" t="n">
        <v>44699</v>
      </c>
      <c r="B5245" t="inlineStr">
        <is>
          <t>Arina</t>
        </is>
      </c>
      <c r="C5245" t="inlineStr">
        <is>
          <t>ASX:NDQ</t>
        </is>
      </c>
      <c r="D5245" s="23" t="n">
        <v>-114.17</v>
      </c>
      <c r="E5245" s="23" t="n">
        <v>6619.53</v>
      </c>
      <c r="F5245" s="23" t="n">
        <v>6733.7</v>
      </c>
    </row>
    <row r="5246">
      <c r="A5246" s="9" t="n">
        <v>44699</v>
      </c>
      <c r="B5246" t="inlineStr">
        <is>
          <t>Arina</t>
        </is>
      </c>
      <c r="C5246" t="inlineStr">
        <is>
          <t>ASX:VEU</t>
        </is>
      </c>
      <c r="D5246" s="23" t="n">
        <v>-241.44</v>
      </c>
      <c r="E5246" s="23" t="n">
        <v>3642.72</v>
      </c>
      <c r="F5246" s="23" t="n">
        <v>3884.16</v>
      </c>
    </row>
    <row r="5247">
      <c r="A5247" s="9" t="n">
        <v>44699</v>
      </c>
      <c r="B5247" t="inlineStr">
        <is>
          <t>Arina</t>
        </is>
      </c>
      <c r="C5247" t="inlineStr">
        <is>
          <t>DIS</t>
        </is>
      </c>
      <c r="D5247" s="23" t="n">
        <v>-2076.34</v>
      </c>
      <c r="E5247" s="23" t="n">
        <v>3170.11</v>
      </c>
      <c r="F5247" s="23" t="n">
        <v>5246.45</v>
      </c>
    </row>
    <row r="5248">
      <c r="A5248" s="9" t="n">
        <v>44699</v>
      </c>
      <c r="B5248" t="inlineStr">
        <is>
          <t>Arina</t>
        </is>
      </c>
      <c r="C5248" t="inlineStr">
        <is>
          <t>FDX</t>
        </is>
      </c>
      <c r="D5248" s="23" t="n">
        <v>-696.63</v>
      </c>
      <c r="E5248" s="23" t="n">
        <v>3949.99</v>
      </c>
      <c r="F5248" s="23" t="n">
        <v>4646.63</v>
      </c>
    </row>
    <row r="5249">
      <c r="A5249" s="9" t="n">
        <v>44699</v>
      </c>
      <c r="B5249" t="inlineStr">
        <is>
          <t>Arina</t>
        </is>
      </c>
      <c r="C5249" t="inlineStr">
        <is>
          <t>NIO</t>
        </is>
      </c>
      <c r="D5249" s="23" t="n">
        <v>-3670.31</v>
      </c>
      <c r="E5249" s="23" t="n">
        <v>1494.84</v>
      </c>
      <c r="F5249" s="23" t="n">
        <v>5165.16</v>
      </c>
    </row>
    <row r="5250">
      <c r="A5250" s="9" t="n">
        <v>44699</v>
      </c>
      <c r="B5250" t="inlineStr">
        <is>
          <t>Arina</t>
        </is>
      </c>
      <c r="C5250" t="inlineStr">
        <is>
          <t>TSLA</t>
        </is>
      </c>
      <c r="D5250" s="23" t="n">
        <v>-6401.69</v>
      </c>
      <c r="E5250" s="23" t="n">
        <v>40720.51</v>
      </c>
      <c r="F5250" s="23" t="n">
        <v>47122.2</v>
      </c>
    </row>
    <row r="5251">
      <c r="A5251" s="9" t="n">
        <v>44699</v>
      </c>
      <c r="B5251" t="inlineStr">
        <is>
          <t>Gabriel</t>
        </is>
      </c>
      <c r="C5251" t="inlineStr">
        <is>
          <t>AAPL</t>
        </is>
      </c>
      <c r="D5251" s="23" t="n">
        <v>2861.76</v>
      </c>
      <c r="E5251" s="23" t="n">
        <v>16724.86</v>
      </c>
      <c r="F5251" s="23" t="n">
        <v>13863.09</v>
      </c>
    </row>
    <row r="5252">
      <c r="A5252" s="9" t="n">
        <v>44699</v>
      </c>
      <c r="B5252" t="inlineStr">
        <is>
          <t>Gabriel</t>
        </is>
      </c>
      <c r="C5252" t="inlineStr">
        <is>
          <t>AMZN</t>
        </is>
      </c>
      <c r="D5252" s="23" t="n">
        <v>-4202.34</v>
      </c>
      <c r="E5252" s="23" t="n">
        <v>9660.9</v>
      </c>
      <c r="F5252" s="23" t="n">
        <v>13863.24</v>
      </c>
    </row>
    <row r="5253">
      <c r="A5253" s="9" t="n">
        <v>44699</v>
      </c>
      <c r="B5253" t="inlineStr">
        <is>
          <t>Gabriel</t>
        </is>
      </c>
      <c r="C5253" t="inlineStr">
        <is>
          <t>ASX:NDQ</t>
        </is>
      </c>
      <c r="D5253" s="23" t="n">
        <v>208.98</v>
      </c>
      <c r="E5253" s="23" t="n">
        <v>7329.78</v>
      </c>
      <c r="F5253" s="23" t="n">
        <v>7120.8</v>
      </c>
    </row>
    <row r="5254">
      <c r="A5254" s="9" t="n">
        <v>44699</v>
      </c>
      <c r="B5254" t="inlineStr">
        <is>
          <t>Gabriel</t>
        </is>
      </c>
      <c r="C5254" t="inlineStr">
        <is>
          <t>ASX:VAS</t>
        </is>
      </c>
      <c r="D5254" s="23" t="n">
        <v>971.88</v>
      </c>
      <c r="E5254" s="23" t="n">
        <v>16263.86</v>
      </c>
      <c r="F5254" s="23" t="n">
        <v>15291.98</v>
      </c>
    </row>
    <row r="5255">
      <c r="A5255" s="9" t="n">
        <v>44699</v>
      </c>
      <c r="B5255" t="inlineStr">
        <is>
          <t>Gabriel</t>
        </is>
      </c>
      <c r="C5255" t="inlineStr">
        <is>
          <t>ASX:VEU</t>
        </is>
      </c>
      <c r="D5255" s="23" t="n">
        <v>-195</v>
      </c>
      <c r="E5255" s="23" t="n">
        <v>9486.25</v>
      </c>
      <c r="F5255" s="23" t="n">
        <v>9681.25</v>
      </c>
    </row>
    <row r="5256">
      <c r="A5256" s="9" t="n">
        <v>44699</v>
      </c>
      <c r="B5256" t="inlineStr">
        <is>
          <t>Gabriel</t>
        </is>
      </c>
      <c r="C5256" t="inlineStr">
        <is>
          <t>ASX:VTS</t>
        </is>
      </c>
      <c r="D5256" s="23" t="n">
        <v>1000.5</v>
      </c>
      <c r="E5256" s="23" t="n">
        <v>8406.52</v>
      </c>
      <c r="F5256" s="23" t="n">
        <v>7406.02</v>
      </c>
    </row>
    <row r="5257">
      <c r="A5257" s="9" t="n">
        <v>44699</v>
      </c>
      <c r="B5257" t="inlineStr">
        <is>
          <t>Gabriel</t>
        </is>
      </c>
      <c r="C5257" t="inlineStr">
        <is>
          <t>CRM</t>
        </is>
      </c>
      <c r="D5257" s="23" t="n">
        <v>-2345.24</v>
      </c>
      <c r="E5257" s="23" t="n">
        <v>6205.85</v>
      </c>
      <c r="F5257" s="23" t="n">
        <v>8551.09</v>
      </c>
    </row>
    <row r="5258">
      <c r="A5258" s="9" t="n">
        <v>44699</v>
      </c>
      <c r="B5258" t="inlineStr">
        <is>
          <t>Gabriel</t>
        </is>
      </c>
      <c r="C5258" t="inlineStr">
        <is>
          <t>MSFT</t>
        </is>
      </c>
      <c r="D5258" s="23" t="n">
        <v>2129.86</v>
      </c>
      <c r="E5258" s="23" t="n">
        <v>12000.61</v>
      </c>
      <c r="F5258" s="23" t="n">
        <v>9870.76</v>
      </c>
    </row>
    <row r="5259">
      <c r="A5259" s="9" t="n">
        <v>44699</v>
      </c>
      <c r="B5259" t="inlineStr">
        <is>
          <t>Gabriel</t>
        </is>
      </c>
      <c r="C5259" t="inlineStr">
        <is>
          <t>TSLA</t>
        </is>
      </c>
      <c r="D5259" s="23" t="n">
        <v>8169.43</v>
      </c>
      <c r="E5259" s="23" t="n">
        <v>19302.67</v>
      </c>
      <c r="F5259" s="23" t="n">
        <v>11133.24</v>
      </c>
    </row>
    <row r="5260">
      <c r="A5260" s="9" t="n">
        <v>44700</v>
      </c>
      <c r="B5260" t="inlineStr">
        <is>
          <t>Arina</t>
        </is>
      </c>
      <c r="C5260" t="inlineStr">
        <is>
          <t>AMZN</t>
        </is>
      </c>
      <c r="D5260" s="23" t="n">
        <v>-1080.25</v>
      </c>
      <c r="E5260" s="23" t="n">
        <v>3066.33</v>
      </c>
      <c r="F5260" s="23" t="n">
        <v>4146.58</v>
      </c>
    </row>
    <row r="5261">
      <c r="A5261" s="9" t="n">
        <v>44700</v>
      </c>
      <c r="B5261" t="inlineStr">
        <is>
          <t>Arina</t>
        </is>
      </c>
      <c r="C5261" t="inlineStr">
        <is>
          <t>ASX:NDQ</t>
        </is>
      </c>
      <c r="D5261" s="23" t="n">
        <v>-398.43</v>
      </c>
      <c r="E5261" s="23" t="n">
        <v>6335.27</v>
      </c>
      <c r="F5261" s="23" t="n">
        <v>6733.7</v>
      </c>
    </row>
    <row r="5262">
      <c r="A5262" s="9" t="n">
        <v>44700</v>
      </c>
      <c r="B5262" t="inlineStr">
        <is>
          <t>Arina</t>
        </is>
      </c>
      <c r="C5262" t="inlineStr">
        <is>
          <t>ASX:VEU</t>
        </is>
      </c>
      <c r="D5262" s="23" t="n">
        <v>-298.08</v>
      </c>
      <c r="E5262" s="23" t="n">
        <v>3586.08</v>
      </c>
      <c r="F5262" s="23" t="n">
        <v>3884.16</v>
      </c>
    </row>
    <row r="5263">
      <c r="A5263" s="9" t="n">
        <v>44700</v>
      </c>
      <c r="B5263" t="inlineStr">
        <is>
          <t>Arina</t>
        </is>
      </c>
      <c r="C5263" t="inlineStr">
        <is>
          <t>DIS</t>
        </is>
      </c>
      <c r="D5263" s="23" t="n">
        <v>-2100.49</v>
      </c>
      <c r="E5263" s="23" t="n">
        <v>3145.95</v>
      </c>
      <c r="F5263" s="23" t="n">
        <v>5246.45</v>
      </c>
    </row>
    <row r="5264">
      <c r="A5264" s="9" t="n">
        <v>44700</v>
      </c>
      <c r="B5264" t="inlineStr">
        <is>
          <t>Arina</t>
        </is>
      </c>
      <c r="C5264" t="inlineStr">
        <is>
          <t>FDX</t>
        </is>
      </c>
      <c r="D5264" s="23" t="n">
        <v>-770.65</v>
      </c>
      <c r="E5264" s="23" t="n">
        <v>3875.97</v>
      </c>
      <c r="F5264" s="23" t="n">
        <v>4646.63</v>
      </c>
    </row>
    <row r="5265">
      <c r="A5265" s="9" t="n">
        <v>44700</v>
      </c>
      <c r="B5265" t="inlineStr">
        <is>
          <t>Arina</t>
        </is>
      </c>
      <c r="C5265" t="inlineStr">
        <is>
          <t>NIO</t>
        </is>
      </c>
      <c r="D5265" s="23" t="n">
        <v>-3586.36</v>
      </c>
      <c r="E5265" s="23" t="n">
        <v>1578.8</v>
      </c>
      <c r="F5265" s="23" t="n">
        <v>5165.16</v>
      </c>
    </row>
    <row r="5266">
      <c r="A5266" s="9" t="n">
        <v>44700</v>
      </c>
      <c r="B5266" t="inlineStr">
        <is>
          <t>Arina</t>
        </is>
      </c>
      <c r="C5266" t="inlineStr">
        <is>
          <t>TSLA</t>
        </is>
      </c>
      <c r="D5266" s="23" t="n">
        <v>-6279.87</v>
      </c>
      <c r="E5266" s="23" t="n">
        <v>40842.33</v>
      </c>
      <c r="F5266" s="23" t="n">
        <v>47122.2</v>
      </c>
    </row>
    <row r="5267">
      <c r="A5267" s="9" t="n">
        <v>44700</v>
      </c>
      <c r="B5267" t="inlineStr">
        <is>
          <t>Gabriel</t>
        </is>
      </c>
      <c r="C5267" t="inlineStr">
        <is>
          <t>AAPL</t>
        </is>
      </c>
      <c r="D5267" s="23" t="n">
        <v>2507.44</v>
      </c>
      <c r="E5267" s="23" t="n">
        <v>16370.53</v>
      </c>
      <c r="F5267" s="23" t="n">
        <v>13863.09</v>
      </c>
    </row>
    <row r="5268">
      <c r="A5268" s="9" t="n">
        <v>44700</v>
      </c>
      <c r="B5268" t="inlineStr">
        <is>
          <t>Gabriel</t>
        </is>
      </c>
      <c r="C5268" t="inlineStr">
        <is>
          <t>AMZN</t>
        </is>
      </c>
      <c r="D5268" s="23" t="n">
        <v>-4149.11</v>
      </c>
      <c r="E5268" s="23" t="n">
        <v>9714.129999999999</v>
      </c>
      <c r="F5268" s="23" t="n">
        <v>13863.24</v>
      </c>
    </row>
    <row r="5269">
      <c r="A5269" s="9" t="n">
        <v>44700</v>
      </c>
      <c r="B5269" t="inlineStr">
        <is>
          <t>Gabriel</t>
        </is>
      </c>
      <c r="C5269" t="inlineStr">
        <is>
          <t>ASX:NDQ</t>
        </is>
      </c>
      <c r="D5269" s="23" t="n">
        <v>-105.78</v>
      </c>
      <c r="E5269" s="23" t="n">
        <v>7015.02</v>
      </c>
      <c r="F5269" s="23" t="n">
        <v>7120.8</v>
      </c>
    </row>
    <row r="5270">
      <c r="A5270" s="9" t="n">
        <v>44700</v>
      </c>
      <c r="B5270" t="inlineStr">
        <is>
          <t>Gabriel</t>
        </is>
      </c>
      <c r="C5270" t="inlineStr">
        <is>
          <t>ASX:VAS</t>
        </is>
      </c>
      <c r="D5270" s="23" t="n">
        <v>735.14</v>
      </c>
      <c r="E5270" s="23" t="n">
        <v>16027.12</v>
      </c>
      <c r="F5270" s="23" t="n">
        <v>15291.98</v>
      </c>
    </row>
    <row r="5271">
      <c r="A5271" s="9" t="n">
        <v>44700</v>
      </c>
      <c r="B5271" t="inlineStr">
        <is>
          <t>Gabriel</t>
        </is>
      </c>
      <c r="C5271" t="inlineStr">
        <is>
          <t>ASX:VEU</t>
        </is>
      </c>
      <c r="D5271" s="23" t="n">
        <v>-342.5</v>
      </c>
      <c r="E5271" s="23" t="n">
        <v>9338.75</v>
      </c>
      <c r="F5271" s="23" t="n">
        <v>9681.25</v>
      </c>
    </row>
    <row r="5272">
      <c r="A5272" s="9" t="n">
        <v>44700</v>
      </c>
      <c r="B5272" t="inlineStr">
        <is>
          <t>Gabriel</t>
        </is>
      </c>
      <c r="C5272" t="inlineStr">
        <is>
          <t>ASX:VTS</t>
        </is>
      </c>
      <c r="D5272" s="23" t="n">
        <v>735.15</v>
      </c>
      <c r="E5272" s="23" t="n">
        <v>8141.17</v>
      </c>
      <c r="F5272" s="23" t="n">
        <v>7406.02</v>
      </c>
    </row>
    <row r="5273">
      <c r="A5273" s="9" t="n">
        <v>44700</v>
      </c>
      <c r="B5273" t="inlineStr">
        <is>
          <t>Gabriel</t>
        </is>
      </c>
      <c r="C5273" t="inlineStr">
        <is>
          <t>CRM</t>
        </is>
      </c>
      <c r="D5273" s="23" t="n">
        <v>-2391.73</v>
      </c>
      <c r="E5273" s="23" t="n">
        <v>6159.36</v>
      </c>
      <c r="F5273" s="23" t="n">
        <v>8551.09</v>
      </c>
    </row>
    <row r="5274">
      <c r="A5274" s="9" t="n">
        <v>44700</v>
      </c>
      <c r="B5274" t="inlineStr">
        <is>
          <t>Gabriel</t>
        </is>
      </c>
      <c r="C5274" t="inlineStr">
        <is>
          <t>MSFT</t>
        </is>
      </c>
      <c r="D5274" s="23" t="n">
        <v>2127.82</v>
      </c>
      <c r="E5274" s="23" t="n">
        <v>11998.57</v>
      </c>
      <c r="F5274" s="23" t="n">
        <v>9870.76</v>
      </c>
    </row>
    <row r="5275">
      <c r="A5275" s="9" t="n">
        <v>44700</v>
      </c>
      <c r="B5275" t="inlineStr">
        <is>
          <t>Gabriel</t>
        </is>
      </c>
      <c r="C5275" t="inlineStr">
        <is>
          <t>TSLA</t>
        </is>
      </c>
      <c r="D5275" s="23" t="n">
        <v>8227.17</v>
      </c>
      <c r="E5275" s="23" t="n">
        <v>19360.41</v>
      </c>
      <c r="F5275" s="23" t="n">
        <v>11133.24</v>
      </c>
    </row>
    <row r="5276">
      <c r="A5276" s="9" t="n">
        <v>44701</v>
      </c>
      <c r="B5276" t="inlineStr">
        <is>
          <t>Arina</t>
        </is>
      </c>
      <c r="C5276" t="inlineStr">
        <is>
          <t>AMZN</t>
        </is>
      </c>
      <c r="D5276" s="23" t="n">
        <v>-1099.01</v>
      </c>
      <c r="E5276" s="23" t="n">
        <v>3047.57</v>
      </c>
      <c r="F5276" s="23" t="n">
        <v>4146.58</v>
      </c>
    </row>
    <row r="5277">
      <c r="A5277" s="9" t="n">
        <v>44701</v>
      </c>
      <c r="B5277" t="inlineStr">
        <is>
          <t>Arina</t>
        </is>
      </c>
      <c r="C5277" t="inlineStr">
        <is>
          <t>ASX:NDQ</t>
        </is>
      </c>
      <c r="D5277" s="23" t="n">
        <v>-393.77</v>
      </c>
      <c r="E5277" s="23" t="n">
        <v>6339.93</v>
      </c>
      <c r="F5277" s="23" t="n">
        <v>6733.7</v>
      </c>
    </row>
    <row r="5278">
      <c r="A5278" s="9" t="n">
        <v>44701</v>
      </c>
      <c r="B5278" t="inlineStr">
        <is>
          <t>Arina</t>
        </is>
      </c>
      <c r="C5278" t="inlineStr">
        <is>
          <t>ASX:VEU</t>
        </is>
      </c>
      <c r="D5278" s="23" t="n">
        <v>-269.76</v>
      </c>
      <c r="E5278" s="23" t="n">
        <v>3614.4</v>
      </c>
      <c r="F5278" s="23" t="n">
        <v>3884.16</v>
      </c>
    </row>
    <row r="5279">
      <c r="A5279" s="9" t="n">
        <v>44701</v>
      </c>
      <c r="B5279" t="inlineStr">
        <is>
          <t>Arina</t>
        </is>
      </c>
      <c r="C5279" t="inlineStr">
        <is>
          <t>DIS</t>
        </is>
      </c>
      <c r="D5279" s="23" t="n">
        <v>-2149.35</v>
      </c>
      <c r="E5279" s="23" t="n">
        <v>3097.09</v>
      </c>
      <c r="F5279" s="23" t="n">
        <v>5246.45</v>
      </c>
    </row>
    <row r="5280">
      <c r="A5280" s="9" t="n">
        <v>44701</v>
      </c>
      <c r="B5280" t="inlineStr">
        <is>
          <t>Arina</t>
        </is>
      </c>
      <c r="C5280" t="inlineStr">
        <is>
          <t>FDX</t>
        </is>
      </c>
      <c r="D5280" s="23" t="n">
        <v>-768.3200000000001</v>
      </c>
      <c r="E5280" s="23" t="n">
        <v>3878.31</v>
      </c>
      <c r="F5280" s="23" t="n">
        <v>4646.63</v>
      </c>
    </row>
    <row r="5281">
      <c r="A5281" s="9" t="n">
        <v>44701</v>
      </c>
      <c r="B5281" t="inlineStr">
        <is>
          <t>Arina</t>
        </is>
      </c>
      <c r="C5281" t="inlineStr">
        <is>
          <t>NIO</t>
        </is>
      </c>
      <c r="D5281" s="23" t="n">
        <v>-3620.62</v>
      </c>
      <c r="E5281" s="23" t="n">
        <v>1544.53</v>
      </c>
      <c r="F5281" s="23" t="n">
        <v>5165.16</v>
      </c>
    </row>
    <row r="5282">
      <c r="A5282" s="9" t="n">
        <v>44701</v>
      </c>
      <c r="B5282" t="inlineStr">
        <is>
          <t>Arina</t>
        </is>
      </c>
      <c r="C5282" t="inlineStr">
        <is>
          <t>TSLA</t>
        </is>
      </c>
      <c r="D5282" s="23" t="n">
        <v>-9229.120000000001</v>
      </c>
      <c r="E5282" s="23" t="n">
        <v>37893.08</v>
      </c>
      <c r="F5282" s="23" t="n">
        <v>47122.2</v>
      </c>
    </row>
    <row r="5283">
      <c r="A5283" s="9" t="n">
        <v>44701</v>
      </c>
      <c r="B5283" t="inlineStr">
        <is>
          <t>Gabriel</t>
        </is>
      </c>
      <c r="C5283" t="inlineStr">
        <is>
          <t>AAPL</t>
        </is>
      </c>
      <c r="D5283" s="23" t="n">
        <v>2394.83</v>
      </c>
      <c r="E5283" s="23" t="n">
        <v>16257.92</v>
      </c>
      <c r="F5283" s="23" t="n">
        <v>13863.09</v>
      </c>
    </row>
    <row r="5284">
      <c r="A5284" s="9" t="n">
        <v>44701</v>
      </c>
      <c r="B5284" t="inlineStr">
        <is>
          <t>Gabriel</t>
        </is>
      </c>
      <c r="C5284" t="inlineStr">
        <is>
          <t>AMZN</t>
        </is>
      </c>
      <c r="D5284" s="23" t="n">
        <v>-4208.53</v>
      </c>
      <c r="E5284" s="23" t="n">
        <v>9654.709999999999</v>
      </c>
      <c r="F5284" s="23" t="n">
        <v>13863.24</v>
      </c>
    </row>
    <row r="5285">
      <c r="A5285" s="9" t="n">
        <v>44701</v>
      </c>
      <c r="B5285" t="inlineStr">
        <is>
          <t>Gabriel</t>
        </is>
      </c>
      <c r="C5285" t="inlineStr">
        <is>
          <t>ASX:NDQ</t>
        </is>
      </c>
      <c r="D5285" s="23" t="n">
        <v>-100.62</v>
      </c>
      <c r="E5285" s="23" t="n">
        <v>7020.18</v>
      </c>
      <c r="F5285" s="23" t="n">
        <v>7120.8</v>
      </c>
    </row>
    <row r="5286">
      <c r="A5286" s="9" t="n">
        <v>44701</v>
      </c>
      <c r="B5286" t="inlineStr">
        <is>
          <t>Gabriel</t>
        </is>
      </c>
      <c r="C5286" t="inlineStr">
        <is>
          <t>ASX:VAS</t>
        </is>
      </c>
      <c r="D5286" s="23" t="n">
        <v>916.7</v>
      </c>
      <c r="E5286" s="23" t="n">
        <v>16208.68</v>
      </c>
      <c r="F5286" s="23" t="n">
        <v>15291.98</v>
      </c>
    </row>
    <row r="5287">
      <c r="A5287" s="9" t="n">
        <v>44701</v>
      </c>
      <c r="B5287" t="inlineStr">
        <is>
          <t>Gabriel</t>
        </is>
      </c>
      <c r="C5287" t="inlineStr">
        <is>
          <t>ASX:VEU</t>
        </is>
      </c>
      <c r="D5287" s="23" t="n">
        <v>-268.75</v>
      </c>
      <c r="E5287" s="23" t="n">
        <v>9412.5</v>
      </c>
      <c r="F5287" s="23" t="n">
        <v>9681.25</v>
      </c>
    </row>
    <row r="5288">
      <c r="A5288" s="9" t="n">
        <v>44701</v>
      </c>
      <c r="B5288" t="inlineStr">
        <is>
          <t>Gabriel</t>
        </is>
      </c>
      <c r="C5288" t="inlineStr">
        <is>
          <t>ASX:VTS</t>
        </is>
      </c>
      <c r="D5288" s="23" t="n">
        <v>707.89</v>
      </c>
      <c r="E5288" s="23" t="n">
        <v>8113.91</v>
      </c>
      <c r="F5288" s="23" t="n">
        <v>7406.02</v>
      </c>
    </row>
    <row r="5289">
      <c r="A5289" s="9" t="n">
        <v>44701</v>
      </c>
      <c r="B5289" t="inlineStr">
        <is>
          <t>Gabriel</t>
        </is>
      </c>
      <c r="C5289" t="inlineStr">
        <is>
          <t>CRM</t>
        </is>
      </c>
      <c r="D5289" s="23" t="n">
        <v>-2285.83</v>
      </c>
      <c r="E5289" s="23" t="n">
        <v>6265.26</v>
      </c>
      <c r="F5289" s="23" t="n">
        <v>8551.09</v>
      </c>
    </row>
    <row r="5290">
      <c r="A5290" s="9" t="n">
        <v>44701</v>
      </c>
      <c r="B5290" t="inlineStr">
        <is>
          <t>Gabriel</t>
        </is>
      </c>
      <c r="C5290" t="inlineStr">
        <is>
          <t>MSFT</t>
        </is>
      </c>
      <c r="D5290" s="23" t="n">
        <v>1997.24</v>
      </c>
      <c r="E5290" s="23" t="n">
        <v>11868</v>
      </c>
      <c r="F5290" s="23" t="n">
        <v>9870.76</v>
      </c>
    </row>
    <row r="5291">
      <c r="A5291" s="9" t="n">
        <v>44701</v>
      </c>
      <c r="B5291" t="inlineStr">
        <is>
          <t>Gabriel</t>
        </is>
      </c>
      <c r="C5291" t="inlineStr">
        <is>
          <t>TSLA</t>
        </is>
      </c>
      <c r="D5291" s="23" t="n">
        <v>6829.15</v>
      </c>
      <c r="E5291" s="23" t="n">
        <v>17962.39</v>
      </c>
      <c r="F5291" s="23" t="n">
        <v>11133.24</v>
      </c>
    </row>
    <row r="5292">
      <c r="A5292" s="9" t="n">
        <v>44704</v>
      </c>
      <c r="B5292" t="inlineStr">
        <is>
          <t>Arina</t>
        </is>
      </c>
      <c r="C5292" t="inlineStr">
        <is>
          <t>AMZN</t>
        </is>
      </c>
      <c r="D5292" s="23" t="n">
        <v>-1122.9</v>
      </c>
      <c r="E5292" s="23" t="n">
        <v>3023.68</v>
      </c>
      <c r="F5292" s="23" t="n">
        <v>4146.58</v>
      </c>
    </row>
    <row r="5293">
      <c r="A5293" s="9" t="n">
        <v>44704</v>
      </c>
      <c r="B5293" t="inlineStr">
        <is>
          <t>Arina</t>
        </is>
      </c>
      <c r="C5293" t="inlineStr">
        <is>
          <t>ASX:NDQ</t>
        </is>
      </c>
      <c r="D5293" s="23" t="n">
        <v>-449.69</v>
      </c>
      <c r="E5293" s="23" t="n">
        <v>6284.01</v>
      </c>
      <c r="F5293" s="23" t="n">
        <v>6733.7</v>
      </c>
    </row>
    <row r="5294">
      <c r="A5294" s="9" t="n">
        <v>44704</v>
      </c>
      <c r="B5294" t="inlineStr">
        <is>
          <t>Arina</t>
        </is>
      </c>
      <c r="C5294" t="inlineStr">
        <is>
          <t>ASX:VEU</t>
        </is>
      </c>
      <c r="D5294" s="23" t="n">
        <v>-276</v>
      </c>
      <c r="E5294" s="23" t="n">
        <v>3608.16</v>
      </c>
      <c r="F5294" s="23" t="n">
        <v>3884.16</v>
      </c>
    </row>
    <row r="5295">
      <c r="A5295" s="9" t="n">
        <v>44704</v>
      </c>
      <c r="B5295" t="inlineStr">
        <is>
          <t>Arina</t>
        </is>
      </c>
      <c r="C5295" t="inlineStr">
        <is>
          <t>DIS</t>
        </is>
      </c>
      <c r="D5295" s="23" t="n">
        <v>-2070.44</v>
      </c>
      <c r="E5295" s="23" t="n">
        <v>3176.01</v>
      </c>
      <c r="F5295" s="23" t="n">
        <v>5246.45</v>
      </c>
    </row>
    <row r="5296">
      <c r="A5296" s="9" t="n">
        <v>44704</v>
      </c>
      <c r="B5296" t="inlineStr">
        <is>
          <t>Arina</t>
        </is>
      </c>
      <c r="C5296" t="inlineStr">
        <is>
          <t>FDX</t>
        </is>
      </c>
      <c r="D5296" s="23" t="n">
        <v>-725.03</v>
      </c>
      <c r="E5296" s="23" t="n">
        <v>3921.59</v>
      </c>
      <c r="F5296" s="23" t="n">
        <v>4646.63</v>
      </c>
    </row>
    <row r="5297">
      <c r="A5297" s="9" t="n">
        <v>44704</v>
      </c>
      <c r="B5297" t="inlineStr">
        <is>
          <t>Arina</t>
        </is>
      </c>
      <c r="C5297" t="inlineStr">
        <is>
          <t>NIO</t>
        </is>
      </c>
      <c r="D5297" s="23" t="n">
        <v>-3673.33</v>
      </c>
      <c r="E5297" s="23" t="n">
        <v>1491.83</v>
      </c>
      <c r="F5297" s="23" t="n">
        <v>5165.16</v>
      </c>
    </row>
    <row r="5298">
      <c r="A5298" s="9" t="n">
        <v>44704</v>
      </c>
      <c r="B5298" t="inlineStr">
        <is>
          <t>Arina</t>
        </is>
      </c>
      <c r="C5298" t="inlineStr">
        <is>
          <t>TSLA</t>
        </is>
      </c>
      <c r="D5298" s="23" t="n">
        <v>-8892.01</v>
      </c>
      <c r="E5298" s="23" t="n">
        <v>38230.2</v>
      </c>
      <c r="F5298" s="23" t="n">
        <v>47122.2</v>
      </c>
    </row>
    <row r="5299">
      <c r="A5299" s="9" t="n">
        <v>44704</v>
      </c>
      <c r="B5299" t="inlineStr">
        <is>
          <t>Gabriel</t>
        </is>
      </c>
      <c r="C5299" t="inlineStr">
        <is>
          <t>AAPL</t>
        </is>
      </c>
      <c r="D5299" s="23" t="n">
        <v>2919.21</v>
      </c>
      <c r="E5299" s="23" t="n">
        <v>16782.3</v>
      </c>
      <c r="F5299" s="23" t="n">
        <v>13863.09</v>
      </c>
    </row>
    <row r="5300">
      <c r="A5300" s="9" t="n">
        <v>44704</v>
      </c>
      <c r="B5300" t="inlineStr">
        <is>
          <t>Gabriel</t>
        </is>
      </c>
      <c r="C5300" t="inlineStr">
        <is>
          <t>AMZN</t>
        </is>
      </c>
      <c r="D5300" s="23" t="n">
        <v>-4284.21</v>
      </c>
      <c r="E5300" s="23" t="n">
        <v>9579.030000000001</v>
      </c>
      <c r="F5300" s="23" t="n">
        <v>13863.24</v>
      </c>
    </row>
    <row r="5301">
      <c r="A5301" s="9" t="n">
        <v>44704</v>
      </c>
      <c r="B5301" t="inlineStr">
        <is>
          <t>Gabriel</t>
        </is>
      </c>
      <c r="C5301" t="inlineStr">
        <is>
          <t>ASX:NDQ</t>
        </is>
      </c>
      <c r="D5301" s="23" t="n">
        <v>-162.54</v>
      </c>
      <c r="E5301" s="23" t="n">
        <v>6958.26</v>
      </c>
      <c r="F5301" s="23" t="n">
        <v>7120.8</v>
      </c>
    </row>
    <row r="5302">
      <c r="A5302" s="9" t="n">
        <v>44704</v>
      </c>
      <c r="B5302" t="inlineStr">
        <is>
          <t>Gabriel</t>
        </is>
      </c>
      <c r="C5302" t="inlineStr">
        <is>
          <t>ASX:VAS</t>
        </is>
      </c>
      <c r="D5302" s="23" t="n">
        <v>911.36</v>
      </c>
      <c r="E5302" s="23" t="n">
        <v>16203.34</v>
      </c>
      <c r="F5302" s="23" t="n">
        <v>15291.98</v>
      </c>
    </row>
    <row r="5303">
      <c r="A5303" s="9" t="n">
        <v>44704</v>
      </c>
      <c r="B5303" t="inlineStr">
        <is>
          <t>Gabriel</t>
        </is>
      </c>
      <c r="C5303" t="inlineStr">
        <is>
          <t>ASX:VEU</t>
        </is>
      </c>
      <c r="D5303" s="23" t="n">
        <v>-285</v>
      </c>
      <c r="E5303" s="23" t="n">
        <v>9396.25</v>
      </c>
      <c r="F5303" s="23" t="n">
        <v>9681.25</v>
      </c>
    </row>
    <row r="5304">
      <c r="A5304" s="9" t="n">
        <v>44704</v>
      </c>
      <c r="B5304" t="inlineStr">
        <is>
          <t>Gabriel</t>
        </is>
      </c>
      <c r="C5304" t="inlineStr">
        <is>
          <t>ASX:VTS</t>
        </is>
      </c>
      <c r="D5304" s="23" t="n">
        <v>665.26</v>
      </c>
      <c r="E5304" s="23" t="n">
        <v>8071.28</v>
      </c>
      <c r="F5304" s="23" t="n">
        <v>7406.02</v>
      </c>
    </row>
    <row r="5305">
      <c r="A5305" s="9" t="n">
        <v>44704</v>
      </c>
      <c r="B5305" t="inlineStr">
        <is>
          <t>Gabriel</t>
        </is>
      </c>
      <c r="C5305" t="inlineStr">
        <is>
          <t>CRM</t>
        </is>
      </c>
      <c r="D5305" s="23" t="n">
        <v>-2307.11</v>
      </c>
      <c r="E5305" s="23" t="n">
        <v>6243.97</v>
      </c>
      <c r="F5305" s="23" t="n">
        <v>8551.09</v>
      </c>
    </row>
    <row r="5306">
      <c r="A5306" s="9" t="n">
        <v>44704</v>
      </c>
      <c r="B5306" t="inlineStr">
        <is>
          <t>Gabriel</t>
        </is>
      </c>
      <c r="C5306" t="inlineStr">
        <is>
          <t>MSFT</t>
        </is>
      </c>
      <c r="D5306" s="23" t="n">
        <v>2284.78</v>
      </c>
      <c r="E5306" s="23" t="n">
        <v>12155.53</v>
      </c>
      <c r="F5306" s="23" t="n">
        <v>9870.76</v>
      </c>
    </row>
    <row r="5307">
      <c r="A5307" s="9" t="n">
        <v>44704</v>
      </c>
      <c r="B5307" t="inlineStr">
        <is>
          <t>Gabriel</t>
        </is>
      </c>
      <c r="C5307" t="inlineStr">
        <is>
          <t>TSLA</t>
        </is>
      </c>
      <c r="D5307" s="23" t="n">
        <v>6988.95</v>
      </c>
      <c r="E5307" s="23" t="n">
        <v>18122.19</v>
      </c>
      <c r="F5307" s="23" t="n">
        <v>11133.24</v>
      </c>
    </row>
    <row r="5308">
      <c r="A5308" s="9" t="n">
        <v>44705</v>
      </c>
      <c r="B5308" t="inlineStr">
        <is>
          <t>Arina</t>
        </is>
      </c>
      <c r="C5308" t="inlineStr">
        <is>
          <t>AMZN</t>
        </is>
      </c>
      <c r="D5308" s="23" t="n">
        <v>-1203.83</v>
      </c>
      <c r="E5308" s="23" t="n">
        <v>2942.76</v>
      </c>
      <c r="F5308" s="23" t="n">
        <v>4146.58</v>
      </c>
    </row>
    <row r="5309">
      <c r="A5309" s="9" t="n">
        <v>44705</v>
      </c>
      <c r="B5309" t="inlineStr">
        <is>
          <t>Arina</t>
        </is>
      </c>
      <c r="C5309" t="inlineStr">
        <is>
          <t>ASX:NDQ</t>
        </is>
      </c>
      <c r="D5309" s="23" t="n">
        <v>-531.24</v>
      </c>
      <c r="E5309" s="23" t="n">
        <v>6202.46</v>
      </c>
      <c r="F5309" s="23" t="n">
        <v>6733.7</v>
      </c>
    </row>
    <row r="5310">
      <c r="A5310" s="9" t="n">
        <v>44705</v>
      </c>
      <c r="B5310" t="inlineStr">
        <is>
          <t>Arina</t>
        </is>
      </c>
      <c r="C5310" t="inlineStr">
        <is>
          <t>ASX:VEU</t>
        </is>
      </c>
      <c r="D5310" s="23" t="n">
        <v>-284.16</v>
      </c>
      <c r="E5310" s="23" t="n">
        <v>3600</v>
      </c>
      <c r="F5310" s="23" t="n">
        <v>3884.16</v>
      </c>
    </row>
    <row r="5311">
      <c r="A5311" s="9" t="n">
        <v>44705</v>
      </c>
      <c r="B5311" t="inlineStr">
        <is>
          <t>Arina</t>
        </is>
      </c>
      <c r="C5311" t="inlineStr">
        <is>
          <t>DIS</t>
        </is>
      </c>
      <c r="D5311" s="23" t="n">
        <v>-2180.66</v>
      </c>
      <c r="E5311" s="23" t="n">
        <v>3065.78</v>
      </c>
      <c r="F5311" s="23" t="n">
        <v>5246.45</v>
      </c>
    </row>
    <row r="5312">
      <c r="A5312" s="9" t="n">
        <v>44705</v>
      </c>
      <c r="B5312" t="inlineStr">
        <is>
          <t>Arina</t>
        </is>
      </c>
      <c r="C5312" t="inlineStr">
        <is>
          <t>FDX</t>
        </is>
      </c>
      <c r="D5312" s="23" t="n">
        <v>-692.35</v>
      </c>
      <c r="E5312" s="23" t="n">
        <v>3954.28</v>
      </c>
      <c r="F5312" s="23" t="n">
        <v>4646.63</v>
      </c>
    </row>
    <row r="5313">
      <c r="A5313" s="9" t="n">
        <v>44705</v>
      </c>
      <c r="B5313" t="inlineStr">
        <is>
          <t>Arina</t>
        </is>
      </c>
      <c r="C5313" t="inlineStr">
        <is>
          <t>NIO</t>
        </is>
      </c>
      <c r="D5313" s="23" t="n">
        <v>-3793.45</v>
      </c>
      <c r="E5313" s="23" t="n">
        <v>1371.7</v>
      </c>
      <c r="F5313" s="23" t="n">
        <v>5165.16</v>
      </c>
    </row>
    <row r="5314">
      <c r="A5314" s="9" t="n">
        <v>44705</v>
      </c>
      <c r="B5314" t="inlineStr">
        <is>
          <t>Arina</t>
        </is>
      </c>
      <c r="C5314" t="inlineStr">
        <is>
          <t>TSLA</t>
        </is>
      </c>
      <c r="D5314" s="23" t="n">
        <v>-11340.93</v>
      </c>
      <c r="E5314" s="23" t="n">
        <v>35781.27</v>
      </c>
      <c r="F5314" s="23" t="n">
        <v>47122.2</v>
      </c>
    </row>
    <row r="5315">
      <c r="A5315" s="9" t="n">
        <v>44705</v>
      </c>
      <c r="B5315" t="inlineStr">
        <is>
          <t>Gabriel</t>
        </is>
      </c>
      <c r="C5315" t="inlineStr">
        <is>
          <t>AAPL</t>
        </is>
      </c>
      <c r="D5315" s="23" t="n">
        <v>2688.61</v>
      </c>
      <c r="E5315" s="23" t="n">
        <v>16551.71</v>
      </c>
      <c r="F5315" s="23" t="n">
        <v>13863.09</v>
      </c>
    </row>
    <row r="5316">
      <c r="A5316" s="9" t="n">
        <v>44705</v>
      </c>
      <c r="B5316" t="inlineStr">
        <is>
          <t>Gabriel</t>
        </is>
      </c>
      <c r="C5316" t="inlineStr">
        <is>
          <t>AMZN</t>
        </is>
      </c>
      <c r="D5316" s="23" t="n">
        <v>-4540.59</v>
      </c>
      <c r="E5316" s="23" t="n">
        <v>9322.65</v>
      </c>
      <c r="F5316" s="23" t="n">
        <v>13863.24</v>
      </c>
    </row>
    <row r="5317">
      <c r="A5317" s="9" t="n">
        <v>44705</v>
      </c>
      <c r="B5317" t="inlineStr">
        <is>
          <t>Gabriel</t>
        </is>
      </c>
      <c r="C5317" t="inlineStr">
        <is>
          <t>ASX:NDQ</t>
        </is>
      </c>
      <c r="D5317" s="23" t="n">
        <v>-252.84</v>
      </c>
      <c r="E5317" s="23" t="n">
        <v>6867.96</v>
      </c>
      <c r="F5317" s="23" t="n">
        <v>7120.8</v>
      </c>
    </row>
    <row r="5318">
      <c r="A5318" s="9" t="n">
        <v>44705</v>
      </c>
      <c r="B5318" t="inlineStr">
        <is>
          <t>Gabriel</t>
        </is>
      </c>
      <c r="C5318" t="inlineStr">
        <is>
          <t>ASX:VAS</t>
        </is>
      </c>
      <c r="D5318" s="23" t="n">
        <v>865.08</v>
      </c>
      <c r="E5318" s="23" t="n">
        <v>16157.06</v>
      </c>
      <c r="F5318" s="23" t="n">
        <v>15291.98</v>
      </c>
    </row>
    <row r="5319">
      <c r="A5319" s="9" t="n">
        <v>44705</v>
      </c>
      <c r="B5319" t="inlineStr">
        <is>
          <t>Gabriel</t>
        </is>
      </c>
      <c r="C5319" t="inlineStr">
        <is>
          <t>ASX:VEU</t>
        </is>
      </c>
      <c r="D5319" s="23" t="n">
        <v>-306.25</v>
      </c>
      <c r="E5319" s="23" t="n">
        <v>9375</v>
      </c>
      <c r="F5319" s="23" t="n">
        <v>9681.25</v>
      </c>
    </row>
    <row r="5320">
      <c r="A5320" s="9" t="n">
        <v>44705</v>
      </c>
      <c r="B5320" t="inlineStr">
        <is>
          <t>Gabriel</t>
        </is>
      </c>
      <c r="C5320" t="inlineStr">
        <is>
          <t>ASX:VTS</t>
        </is>
      </c>
      <c r="D5320" s="23" t="n">
        <v>633.36</v>
      </c>
      <c r="E5320" s="23" t="n">
        <v>8039.38</v>
      </c>
      <c r="F5320" s="23" t="n">
        <v>7406.02</v>
      </c>
    </row>
    <row r="5321">
      <c r="A5321" s="9" t="n">
        <v>44705</v>
      </c>
      <c r="B5321" t="inlineStr">
        <is>
          <t>Gabriel</t>
        </is>
      </c>
      <c r="C5321" t="inlineStr">
        <is>
          <t>CRM</t>
        </is>
      </c>
      <c r="D5321" s="23" t="n">
        <v>-2405.02</v>
      </c>
      <c r="E5321" s="23" t="n">
        <v>6146.07</v>
      </c>
      <c r="F5321" s="23" t="n">
        <v>8551.09</v>
      </c>
    </row>
    <row r="5322">
      <c r="A5322" s="9" t="n">
        <v>44705</v>
      </c>
      <c r="B5322" t="inlineStr">
        <is>
          <t>Gabriel</t>
        </is>
      </c>
      <c r="C5322" t="inlineStr">
        <is>
          <t>MSFT</t>
        </is>
      </c>
      <c r="D5322" s="23" t="n">
        <v>2304.34</v>
      </c>
      <c r="E5322" s="23" t="n">
        <v>12175.1</v>
      </c>
      <c r="F5322" s="23" t="n">
        <v>9870.76</v>
      </c>
    </row>
    <row r="5323">
      <c r="A5323" s="9" t="n">
        <v>44705</v>
      </c>
      <c r="B5323" t="inlineStr">
        <is>
          <t>Gabriel</t>
        </is>
      </c>
      <c r="C5323" t="inlineStr">
        <is>
          <t>TSLA</t>
        </is>
      </c>
      <c r="D5323" s="23" t="n">
        <v>5828.09</v>
      </c>
      <c r="E5323" s="23" t="n">
        <v>16961.33</v>
      </c>
      <c r="F5323" s="23" t="n">
        <v>11133.24</v>
      </c>
    </row>
    <row r="5324">
      <c r="A5324" s="9" t="n">
        <v>44706</v>
      </c>
      <c r="B5324" t="inlineStr">
        <is>
          <t>Arina</t>
        </is>
      </c>
      <c r="C5324" t="inlineStr">
        <is>
          <t>AMZN</t>
        </is>
      </c>
      <c r="D5324" s="23" t="n">
        <v>-1115.13</v>
      </c>
      <c r="E5324" s="23" t="n">
        <v>3031.46</v>
      </c>
      <c r="F5324" s="23" t="n">
        <v>4146.58</v>
      </c>
    </row>
    <row r="5325">
      <c r="A5325" s="9" t="n">
        <v>44706</v>
      </c>
      <c r="B5325" t="inlineStr">
        <is>
          <t>Arina</t>
        </is>
      </c>
      <c r="C5325" t="inlineStr">
        <is>
          <t>ASX:NDQ</t>
        </is>
      </c>
      <c r="D5325" s="23" t="n">
        <v>-531.24</v>
      </c>
      <c r="E5325" s="23" t="n">
        <v>6202.46</v>
      </c>
      <c r="F5325" s="23" t="n">
        <v>6733.7</v>
      </c>
    </row>
    <row r="5326">
      <c r="A5326" s="9" t="n">
        <v>44706</v>
      </c>
      <c r="B5326" t="inlineStr">
        <is>
          <t>Arina</t>
        </is>
      </c>
      <c r="C5326" t="inlineStr">
        <is>
          <t>ASX:VEU</t>
        </is>
      </c>
      <c r="D5326" s="23" t="n">
        <v>-278.88</v>
      </c>
      <c r="E5326" s="23" t="n">
        <v>3605.28</v>
      </c>
      <c r="F5326" s="23" t="n">
        <v>3884.16</v>
      </c>
    </row>
    <row r="5327">
      <c r="A5327" s="9" t="n">
        <v>44706</v>
      </c>
      <c r="B5327" t="inlineStr">
        <is>
          <t>Arina</t>
        </is>
      </c>
      <c r="C5327" t="inlineStr">
        <is>
          <t>DIS</t>
        </is>
      </c>
      <c r="D5327" s="23" t="n">
        <v>-2116.9</v>
      </c>
      <c r="E5327" s="23" t="n">
        <v>3129.54</v>
      </c>
      <c r="F5327" s="23" t="n">
        <v>5246.45</v>
      </c>
    </row>
    <row r="5328">
      <c r="A5328" s="9" t="n">
        <v>44706</v>
      </c>
      <c r="B5328" t="inlineStr">
        <is>
          <t>Arina</t>
        </is>
      </c>
      <c r="C5328" t="inlineStr">
        <is>
          <t>FDX</t>
        </is>
      </c>
      <c r="D5328" s="23" t="n">
        <v>-693.59</v>
      </c>
      <c r="E5328" s="23" t="n">
        <v>3953.04</v>
      </c>
      <c r="F5328" s="23" t="n">
        <v>4646.63</v>
      </c>
    </row>
    <row r="5329">
      <c r="A5329" s="9" t="n">
        <v>44706</v>
      </c>
      <c r="B5329" t="inlineStr">
        <is>
          <t>Arina</t>
        </is>
      </c>
      <c r="C5329" t="inlineStr">
        <is>
          <t>NIO</t>
        </is>
      </c>
      <c r="D5329" s="23" t="n">
        <v>-3786.63</v>
      </c>
      <c r="E5329" s="23" t="n">
        <v>1378.53</v>
      </c>
      <c r="F5329" s="23" t="n">
        <v>5165.16</v>
      </c>
    </row>
    <row r="5330">
      <c r="A5330" s="9" t="n">
        <v>44706</v>
      </c>
      <c r="B5330" t="inlineStr">
        <is>
          <t>Arina</t>
        </is>
      </c>
      <c r="C5330" t="inlineStr">
        <is>
          <t>TSLA</t>
        </is>
      </c>
      <c r="D5330" s="23" t="n">
        <v>-9435.34</v>
      </c>
      <c r="E5330" s="23" t="n">
        <v>37686.86</v>
      </c>
      <c r="F5330" s="23" t="n">
        <v>47122.2</v>
      </c>
    </row>
    <row r="5331">
      <c r="A5331" s="9" t="n">
        <v>44706</v>
      </c>
      <c r="B5331" t="inlineStr">
        <is>
          <t>Gabriel</t>
        </is>
      </c>
      <c r="C5331" t="inlineStr">
        <is>
          <t>AAPL</t>
        </is>
      </c>
      <c r="D5331" s="23" t="n">
        <v>2778.52</v>
      </c>
      <c r="E5331" s="23" t="n">
        <v>16641.61</v>
      </c>
      <c r="F5331" s="23" t="n">
        <v>13863.09</v>
      </c>
    </row>
    <row r="5332">
      <c r="A5332" s="9" t="n">
        <v>44706</v>
      </c>
      <c r="B5332" t="inlineStr">
        <is>
          <t>Gabriel</t>
        </is>
      </c>
      <c r="C5332" t="inlineStr">
        <is>
          <t>AMZN</t>
        </is>
      </c>
      <c r="D5332" s="23" t="n">
        <v>-4259.59</v>
      </c>
      <c r="E5332" s="23" t="n">
        <v>9603.65</v>
      </c>
      <c r="F5332" s="23" t="n">
        <v>13863.24</v>
      </c>
    </row>
    <row r="5333">
      <c r="A5333" s="9" t="n">
        <v>44706</v>
      </c>
      <c r="B5333" t="inlineStr">
        <is>
          <t>Gabriel</t>
        </is>
      </c>
      <c r="C5333" t="inlineStr">
        <is>
          <t>ASX:NDQ</t>
        </is>
      </c>
      <c r="D5333" s="23" t="n">
        <v>-252.84</v>
      </c>
      <c r="E5333" s="23" t="n">
        <v>6867.96</v>
      </c>
      <c r="F5333" s="23" t="n">
        <v>7120.8</v>
      </c>
    </row>
    <row r="5334">
      <c r="A5334" s="9" t="n">
        <v>44706</v>
      </c>
      <c r="B5334" t="inlineStr">
        <is>
          <t>Gabriel</t>
        </is>
      </c>
      <c r="C5334" t="inlineStr">
        <is>
          <t>ASX:VAS</t>
        </is>
      </c>
      <c r="D5334" s="23" t="n">
        <v>918.48</v>
      </c>
      <c r="E5334" s="23" t="n">
        <v>16210.46</v>
      </c>
      <c r="F5334" s="23" t="n">
        <v>15291.98</v>
      </c>
    </row>
    <row r="5335">
      <c r="A5335" s="9" t="n">
        <v>44706</v>
      </c>
      <c r="B5335" t="inlineStr">
        <is>
          <t>Gabriel</t>
        </is>
      </c>
      <c r="C5335" t="inlineStr">
        <is>
          <t>ASX:VEU</t>
        </is>
      </c>
      <c r="D5335" s="23" t="n">
        <v>-292.5</v>
      </c>
      <c r="E5335" s="23" t="n">
        <v>9388.75</v>
      </c>
      <c r="F5335" s="23" t="n">
        <v>9681.25</v>
      </c>
    </row>
    <row r="5336">
      <c r="A5336" s="9" t="n">
        <v>44706</v>
      </c>
      <c r="B5336" t="inlineStr">
        <is>
          <t>Gabriel</t>
        </is>
      </c>
      <c r="C5336" t="inlineStr">
        <is>
          <t>ASX:VTS</t>
        </is>
      </c>
      <c r="D5336" s="23" t="n">
        <v>650.76</v>
      </c>
      <c r="E5336" s="23" t="n">
        <v>8056.78</v>
      </c>
      <c r="F5336" s="23" t="n">
        <v>7406.02</v>
      </c>
    </row>
    <row r="5337">
      <c r="A5337" s="9" t="n">
        <v>44706</v>
      </c>
      <c r="B5337" t="inlineStr">
        <is>
          <t>Gabriel</t>
        </is>
      </c>
      <c r="C5337" t="inlineStr">
        <is>
          <t>CRM</t>
        </is>
      </c>
      <c r="D5337" s="23" t="n">
        <v>-2271.69</v>
      </c>
      <c r="E5337" s="23" t="n">
        <v>6279.4</v>
      </c>
      <c r="F5337" s="23" t="n">
        <v>8551.09</v>
      </c>
    </row>
    <row r="5338">
      <c r="A5338" s="9" t="n">
        <v>44706</v>
      </c>
      <c r="B5338" t="inlineStr">
        <is>
          <t>Gabriel</t>
        </is>
      </c>
      <c r="C5338" t="inlineStr">
        <is>
          <t>MSFT</t>
        </is>
      </c>
      <c r="D5338" s="23" t="n">
        <v>2493.11</v>
      </c>
      <c r="E5338" s="23" t="n">
        <v>12363.87</v>
      </c>
      <c r="F5338" s="23" t="n">
        <v>9870.76</v>
      </c>
    </row>
    <row r="5339">
      <c r="A5339" s="9" t="n">
        <v>44706</v>
      </c>
      <c r="B5339" t="inlineStr">
        <is>
          <t>Gabriel</t>
        </is>
      </c>
      <c r="C5339" t="inlineStr">
        <is>
          <t>TSLA</t>
        </is>
      </c>
      <c r="D5339" s="23" t="n">
        <v>6731.39</v>
      </c>
      <c r="E5339" s="23" t="n">
        <v>17864.63</v>
      </c>
      <c r="F5339" s="23" t="n">
        <v>11133.24</v>
      </c>
    </row>
    <row r="5340">
      <c r="A5340" s="9" t="n">
        <v>44707</v>
      </c>
      <c r="B5340" t="inlineStr">
        <is>
          <t>Arina</t>
        </is>
      </c>
      <c r="C5340" t="inlineStr">
        <is>
          <t>AMZN</t>
        </is>
      </c>
      <c r="D5340" s="23" t="n">
        <v>-1008.46</v>
      </c>
      <c r="E5340" s="23" t="n">
        <v>3138.12</v>
      </c>
      <c r="F5340" s="23" t="n">
        <v>4146.58</v>
      </c>
    </row>
    <row r="5341">
      <c r="A5341" s="9" t="n">
        <v>44707</v>
      </c>
      <c r="B5341" t="inlineStr">
        <is>
          <t>Arina</t>
        </is>
      </c>
      <c r="C5341" t="inlineStr">
        <is>
          <t>ASX:NDQ</t>
        </is>
      </c>
      <c r="D5341" s="23" t="n">
        <v>-496.29</v>
      </c>
      <c r="E5341" s="23" t="n">
        <v>6237.41</v>
      </c>
      <c r="F5341" s="23" t="n">
        <v>6733.7</v>
      </c>
    </row>
    <row r="5342">
      <c r="A5342" s="9" t="n">
        <v>44707</v>
      </c>
      <c r="B5342" t="inlineStr">
        <is>
          <t>Arina</t>
        </is>
      </c>
      <c r="C5342" t="inlineStr">
        <is>
          <t>ASX:VEU</t>
        </is>
      </c>
      <c r="D5342" s="23" t="n">
        <v>-278.88</v>
      </c>
      <c r="E5342" s="23" t="n">
        <v>3605.28</v>
      </c>
      <c r="F5342" s="23" t="n">
        <v>3884.16</v>
      </c>
    </row>
    <row r="5343">
      <c r="A5343" s="9" t="n">
        <v>44707</v>
      </c>
      <c r="B5343" t="inlineStr">
        <is>
          <t>Arina</t>
        </is>
      </c>
      <c r="C5343" t="inlineStr">
        <is>
          <t>DIS</t>
        </is>
      </c>
      <c r="D5343" s="23" t="n">
        <v>-2061.33</v>
      </c>
      <c r="E5343" s="23" t="n">
        <v>3185.12</v>
      </c>
      <c r="F5343" s="23" t="n">
        <v>5246.45</v>
      </c>
    </row>
    <row r="5344">
      <c r="A5344" s="9" t="n">
        <v>44707</v>
      </c>
      <c r="B5344" t="inlineStr">
        <is>
          <t>Arina</t>
        </is>
      </c>
      <c r="C5344" t="inlineStr">
        <is>
          <t>FDX</t>
        </is>
      </c>
      <c r="D5344" s="23" t="n">
        <v>-559.26</v>
      </c>
      <c r="E5344" s="23" t="n">
        <v>4087.36</v>
      </c>
      <c r="F5344" s="23" t="n">
        <v>4646.63</v>
      </c>
    </row>
    <row r="5345">
      <c r="A5345" s="9" t="n">
        <v>44707</v>
      </c>
      <c r="B5345" t="inlineStr">
        <is>
          <t>Arina</t>
        </is>
      </c>
      <c r="C5345" t="inlineStr">
        <is>
          <t>NIO</t>
        </is>
      </c>
      <c r="D5345" s="23" t="n">
        <v>-3663.12</v>
      </c>
      <c r="E5345" s="23" t="n">
        <v>1502.03</v>
      </c>
      <c r="F5345" s="23" t="n">
        <v>5165.16</v>
      </c>
    </row>
    <row r="5346">
      <c r="A5346" s="9" t="n">
        <v>44707</v>
      </c>
      <c r="B5346" t="inlineStr">
        <is>
          <t>Arina</t>
        </is>
      </c>
      <c r="C5346" t="inlineStr">
        <is>
          <t>TSLA</t>
        </is>
      </c>
      <c r="D5346" s="23" t="n">
        <v>-6834.16</v>
      </c>
      <c r="E5346" s="23" t="n">
        <v>40288.05</v>
      </c>
      <c r="F5346" s="23" t="n">
        <v>47122.2</v>
      </c>
    </row>
    <row r="5347">
      <c r="A5347" s="9" t="n">
        <v>44707</v>
      </c>
      <c r="B5347" t="inlineStr">
        <is>
          <t>Gabriel</t>
        </is>
      </c>
      <c r="C5347" t="inlineStr">
        <is>
          <t>AAPL</t>
        </is>
      </c>
      <c r="D5347" s="23" t="n">
        <v>3081.37</v>
      </c>
      <c r="E5347" s="23" t="n">
        <v>16944.47</v>
      </c>
      <c r="F5347" s="23" t="n">
        <v>13863.09</v>
      </c>
    </row>
    <row r="5348">
      <c r="A5348" s="9" t="n">
        <v>44707</v>
      </c>
      <c r="B5348" t="inlineStr">
        <is>
          <t>Gabriel</t>
        </is>
      </c>
      <c r="C5348" t="inlineStr">
        <is>
          <t>AMZN</t>
        </is>
      </c>
      <c r="D5348" s="23" t="n">
        <v>-3921.68</v>
      </c>
      <c r="E5348" s="23" t="n">
        <v>9941.559999999999</v>
      </c>
      <c r="F5348" s="23" t="n">
        <v>13863.24</v>
      </c>
    </row>
    <row r="5349">
      <c r="A5349" s="9" t="n">
        <v>44707</v>
      </c>
      <c r="B5349" t="inlineStr">
        <is>
          <t>Gabriel</t>
        </is>
      </c>
      <c r="C5349" t="inlineStr">
        <is>
          <t>ASX:NDQ</t>
        </is>
      </c>
      <c r="D5349" s="23" t="n">
        <v>-214.14</v>
      </c>
      <c r="E5349" s="23" t="n">
        <v>6906.66</v>
      </c>
      <c r="F5349" s="23" t="n">
        <v>7120.8</v>
      </c>
    </row>
    <row r="5350">
      <c r="A5350" s="9" t="n">
        <v>44707</v>
      </c>
      <c r="B5350" t="inlineStr">
        <is>
          <t>Gabriel</t>
        </is>
      </c>
      <c r="C5350" t="inlineStr">
        <is>
          <t>ASX:VAS</t>
        </is>
      </c>
      <c r="D5350" s="23" t="n">
        <v>802.78</v>
      </c>
      <c r="E5350" s="23" t="n">
        <v>16094.76</v>
      </c>
      <c r="F5350" s="23" t="n">
        <v>15291.98</v>
      </c>
    </row>
    <row r="5351">
      <c r="A5351" s="9" t="n">
        <v>44707</v>
      </c>
      <c r="B5351" t="inlineStr">
        <is>
          <t>Gabriel</t>
        </is>
      </c>
      <c r="C5351" t="inlineStr">
        <is>
          <t>ASX:VEU</t>
        </is>
      </c>
      <c r="D5351" s="23" t="n">
        <v>-292.5</v>
      </c>
      <c r="E5351" s="23" t="n">
        <v>9388.75</v>
      </c>
      <c r="F5351" s="23" t="n">
        <v>9681.25</v>
      </c>
    </row>
    <row r="5352">
      <c r="A5352" s="9" t="n">
        <v>44707</v>
      </c>
      <c r="B5352" t="inlineStr">
        <is>
          <t>Gabriel</t>
        </is>
      </c>
      <c r="C5352" t="inlineStr">
        <is>
          <t>ASX:VTS</t>
        </is>
      </c>
      <c r="D5352" s="23" t="n">
        <v>738.05</v>
      </c>
      <c r="E5352" s="23" t="n">
        <v>8144.07</v>
      </c>
      <c r="F5352" s="23" t="n">
        <v>7406.02</v>
      </c>
    </row>
    <row r="5353">
      <c r="A5353" s="9" t="n">
        <v>44707</v>
      </c>
      <c r="B5353" t="inlineStr">
        <is>
          <t>Gabriel</t>
        </is>
      </c>
      <c r="C5353" t="inlineStr">
        <is>
          <t>CRM</t>
        </is>
      </c>
      <c r="D5353" s="23" t="n">
        <v>-2192.4</v>
      </c>
      <c r="E5353" s="23" t="n">
        <v>6358.69</v>
      </c>
      <c r="F5353" s="23" t="n">
        <v>8551.09</v>
      </c>
    </row>
    <row r="5354">
      <c r="A5354" s="9" t="n">
        <v>44707</v>
      </c>
      <c r="B5354" t="inlineStr">
        <is>
          <t>Gabriel</t>
        </is>
      </c>
      <c r="C5354" t="inlineStr">
        <is>
          <t>MSFT</t>
        </is>
      </c>
      <c r="D5354" s="23" t="n">
        <v>2591.1</v>
      </c>
      <c r="E5354" s="23" t="n">
        <v>12461.85</v>
      </c>
      <c r="F5354" s="23" t="n">
        <v>9870.76</v>
      </c>
    </row>
    <row r="5355">
      <c r="A5355" s="9" t="n">
        <v>44707</v>
      </c>
      <c r="B5355" t="inlineStr">
        <is>
          <t>Gabriel</t>
        </is>
      </c>
      <c r="C5355" t="inlineStr">
        <is>
          <t>TSLA</t>
        </is>
      </c>
      <c r="D5355" s="23" t="n">
        <v>7964.43</v>
      </c>
      <c r="E5355" s="23" t="n">
        <v>19097.67</v>
      </c>
      <c r="F5355" s="23" t="n">
        <v>11133.24</v>
      </c>
    </row>
    <row r="5356">
      <c r="A5356" s="9" t="n">
        <v>44708</v>
      </c>
      <c r="B5356" t="inlineStr">
        <is>
          <t>Arina</t>
        </is>
      </c>
      <c r="C5356" t="inlineStr">
        <is>
          <t>AMZN</t>
        </is>
      </c>
      <c r="D5356" s="23" t="n">
        <v>-925.78</v>
      </c>
      <c r="E5356" s="23" t="n">
        <v>3220.8</v>
      </c>
      <c r="F5356" s="23" t="n">
        <v>4146.58</v>
      </c>
    </row>
    <row r="5357">
      <c r="A5357" s="9" t="n">
        <v>44708</v>
      </c>
      <c r="B5357" t="inlineStr">
        <is>
          <t>Arina</t>
        </is>
      </c>
      <c r="C5357" t="inlineStr">
        <is>
          <t>ASX:NDQ</t>
        </is>
      </c>
      <c r="D5357" s="23" t="n">
        <v>-349.5</v>
      </c>
      <c r="E5357" s="23" t="n">
        <v>6384.2</v>
      </c>
      <c r="F5357" s="23" t="n">
        <v>6733.7</v>
      </c>
    </row>
    <row r="5358">
      <c r="A5358" s="9" t="n">
        <v>44708</v>
      </c>
      <c r="B5358" t="inlineStr">
        <is>
          <t>Arina</t>
        </is>
      </c>
      <c r="C5358" t="inlineStr">
        <is>
          <t>ASX:VEU</t>
        </is>
      </c>
      <c r="D5358" s="23" t="n">
        <v>-248.16</v>
      </c>
      <c r="E5358" s="23" t="n">
        <v>3636</v>
      </c>
      <c r="F5358" s="23" t="n">
        <v>3884.16</v>
      </c>
    </row>
    <row r="5359">
      <c r="A5359" s="9" t="n">
        <v>44708</v>
      </c>
      <c r="B5359" t="inlineStr">
        <is>
          <t>Arina</t>
        </is>
      </c>
      <c r="C5359" t="inlineStr">
        <is>
          <t>DIS</t>
        </is>
      </c>
      <c r="D5359" s="23" t="n">
        <v>-1982.17</v>
      </c>
      <c r="E5359" s="23" t="n">
        <v>3264.27</v>
      </c>
      <c r="F5359" s="23" t="n">
        <v>5246.45</v>
      </c>
    </row>
    <row r="5360">
      <c r="A5360" s="9" t="n">
        <v>44708</v>
      </c>
      <c r="B5360" t="inlineStr">
        <is>
          <t>Arina</t>
        </is>
      </c>
      <c r="C5360" t="inlineStr">
        <is>
          <t>FDX</t>
        </is>
      </c>
      <c r="D5360" s="23" t="n">
        <v>-459.17</v>
      </c>
      <c r="E5360" s="23" t="n">
        <v>4187.46</v>
      </c>
      <c r="F5360" s="23" t="n">
        <v>4646.63</v>
      </c>
    </row>
    <row r="5361">
      <c r="A5361" s="9" t="n">
        <v>44708</v>
      </c>
      <c r="B5361" t="inlineStr">
        <is>
          <t>Arina</t>
        </is>
      </c>
      <c r="C5361" t="inlineStr">
        <is>
          <t>NIO</t>
        </is>
      </c>
      <c r="D5361" s="23" t="n">
        <v>-3627.94</v>
      </c>
      <c r="E5361" s="23" t="n">
        <v>1537.22</v>
      </c>
      <c r="F5361" s="23" t="n">
        <v>5165.16</v>
      </c>
    </row>
    <row r="5362">
      <c r="A5362" s="9" t="n">
        <v>44708</v>
      </c>
      <c r="B5362" t="inlineStr">
        <is>
          <t>Arina</t>
        </is>
      </c>
      <c r="C5362" t="inlineStr">
        <is>
          <t>TSLA</t>
        </is>
      </c>
      <c r="D5362" s="23" t="n">
        <v>-4309.09</v>
      </c>
      <c r="E5362" s="23" t="n">
        <v>42813.11</v>
      </c>
      <c r="F5362" s="23" t="n">
        <v>47122.2</v>
      </c>
    </row>
    <row r="5363">
      <c r="A5363" s="9" t="n">
        <v>44708</v>
      </c>
      <c r="B5363" t="inlineStr">
        <is>
          <t>Gabriel</t>
        </is>
      </c>
      <c r="C5363" t="inlineStr">
        <is>
          <t>AAPL</t>
        </is>
      </c>
      <c r="D5363" s="23" t="n">
        <v>3596.87</v>
      </c>
      <c r="E5363" s="23" t="n">
        <v>17459.96</v>
      </c>
      <c r="F5363" s="23" t="n">
        <v>13863.09</v>
      </c>
    </row>
    <row r="5364">
      <c r="A5364" s="9" t="n">
        <v>44708</v>
      </c>
      <c r="B5364" t="inlineStr">
        <is>
          <t>Gabriel</t>
        </is>
      </c>
      <c r="C5364" t="inlineStr">
        <is>
          <t>AMZN</t>
        </is>
      </c>
      <c r="D5364" s="23" t="n">
        <v>-3659.75</v>
      </c>
      <c r="E5364" s="23" t="n">
        <v>10203.49</v>
      </c>
      <c r="F5364" s="23" t="n">
        <v>13863.24</v>
      </c>
    </row>
    <row r="5365">
      <c r="A5365" s="9" t="n">
        <v>44708</v>
      </c>
      <c r="B5365" t="inlineStr">
        <is>
          <t>Gabriel</t>
        </is>
      </c>
      <c r="C5365" t="inlineStr">
        <is>
          <t>ASX:NDQ</t>
        </is>
      </c>
      <c r="D5365" s="23" t="n">
        <v>-51.6</v>
      </c>
      <c r="E5365" s="23" t="n">
        <v>7069.2</v>
      </c>
      <c r="F5365" s="23" t="n">
        <v>7120.8</v>
      </c>
    </row>
    <row r="5366">
      <c r="A5366" s="9" t="n">
        <v>44708</v>
      </c>
      <c r="B5366" t="inlineStr">
        <is>
          <t>Gabriel</t>
        </is>
      </c>
      <c r="C5366" t="inlineStr">
        <is>
          <t>ASX:VAS</t>
        </is>
      </c>
      <c r="D5366" s="23" t="n">
        <v>984.34</v>
      </c>
      <c r="E5366" s="23" t="n">
        <v>16276.32</v>
      </c>
      <c r="F5366" s="23" t="n">
        <v>15291.98</v>
      </c>
    </row>
    <row r="5367">
      <c r="A5367" s="9" t="n">
        <v>44708</v>
      </c>
      <c r="B5367" t="inlineStr">
        <is>
          <t>Gabriel</t>
        </is>
      </c>
      <c r="C5367" t="inlineStr">
        <is>
          <t>ASX:VEU</t>
        </is>
      </c>
      <c r="D5367" s="23" t="n">
        <v>-212.5</v>
      </c>
      <c r="E5367" s="23" t="n">
        <v>9468.75</v>
      </c>
      <c r="F5367" s="23" t="n">
        <v>9681.25</v>
      </c>
    </row>
    <row r="5368">
      <c r="A5368" s="9" t="n">
        <v>44708</v>
      </c>
      <c r="B5368" t="inlineStr">
        <is>
          <t>Gabriel</t>
        </is>
      </c>
      <c r="C5368" t="inlineStr">
        <is>
          <t>ASX:VTS</t>
        </is>
      </c>
      <c r="D5368" s="23" t="n">
        <v>817.8</v>
      </c>
      <c r="E5368" s="23" t="n">
        <v>8223.82</v>
      </c>
      <c r="F5368" s="23" t="n">
        <v>7406.02</v>
      </c>
    </row>
    <row r="5369">
      <c r="A5369" s="9" t="n">
        <v>44708</v>
      </c>
      <c r="B5369" t="inlineStr">
        <is>
          <t>Gabriel</t>
        </is>
      </c>
      <c r="C5369" t="inlineStr">
        <is>
          <t>CRM</t>
        </is>
      </c>
      <c r="D5369" s="23" t="n">
        <v>-2153.23</v>
      </c>
      <c r="E5369" s="23" t="n">
        <v>6397.86</v>
      </c>
      <c r="F5369" s="23" t="n">
        <v>8551.09</v>
      </c>
    </row>
    <row r="5370">
      <c r="A5370" s="9" t="n">
        <v>44708</v>
      </c>
      <c r="B5370" t="inlineStr">
        <is>
          <t>Gabriel</t>
        </is>
      </c>
      <c r="C5370" t="inlineStr">
        <is>
          <t>MSFT</t>
        </is>
      </c>
      <c r="D5370" s="23" t="n">
        <v>2807.94</v>
      </c>
      <c r="E5370" s="23" t="n">
        <v>12678.7</v>
      </c>
      <c r="F5370" s="23" t="n">
        <v>9870.76</v>
      </c>
    </row>
    <row r="5371">
      <c r="A5371" s="9" t="n">
        <v>44708</v>
      </c>
      <c r="B5371" t="inlineStr">
        <is>
          <t>Gabriel</t>
        </is>
      </c>
      <c r="C5371" t="inlineStr">
        <is>
          <t>TSLA</t>
        </is>
      </c>
      <c r="D5371" s="23" t="n">
        <v>9161.379999999999</v>
      </c>
      <c r="E5371" s="23" t="n">
        <v>20294.62</v>
      </c>
      <c r="F5371" s="23" t="n">
        <v>11133.24</v>
      </c>
    </row>
    <row r="5372">
      <c r="A5372" s="9" t="n">
        <v>44711</v>
      </c>
      <c r="B5372" t="inlineStr">
        <is>
          <t>Arina</t>
        </is>
      </c>
      <c r="C5372" t="inlineStr">
        <is>
          <t>ASX:NDQ</t>
        </is>
      </c>
      <c r="D5372" s="23" t="n">
        <v>-79.22</v>
      </c>
      <c r="E5372" s="23" t="n">
        <v>6654.48</v>
      </c>
      <c r="F5372" s="23" t="n">
        <v>6733.7</v>
      </c>
    </row>
    <row r="5373">
      <c r="A5373" s="9" t="n">
        <v>44711</v>
      </c>
      <c r="B5373" t="inlineStr">
        <is>
          <t>Arina</t>
        </is>
      </c>
      <c r="C5373" t="inlineStr">
        <is>
          <t>ASX:VEU</t>
        </is>
      </c>
      <c r="D5373" s="23" t="n">
        <v>-199.2</v>
      </c>
      <c r="E5373" s="23" t="n">
        <v>3684.96</v>
      </c>
      <c r="F5373" s="23" t="n">
        <v>3884.16</v>
      </c>
    </row>
    <row r="5374">
      <c r="A5374" s="9" t="n">
        <v>44711</v>
      </c>
      <c r="B5374" t="inlineStr">
        <is>
          <t>Gabriel</t>
        </is>
      </c>
      <c r="C5374" t="inlineStr">
        <is>
          <t>ASX:NDQ</t>
        </is>
      </c>
      <c r="D5374" s="23" t="n">
        <v>247.68</v>
      </c>
      <c r="E5374" s="23" t="n">
        <v>7368.48</v>
      </c>
      <c r="F5374" s="23" t="n">
        <v>7120.8</v>
      </c>
    </row>
    <row r="5375">
      <c r="A5375" s="9" t="n">
        <v>44711</v>
      </c>
      <c r="B5375" t="inlineStr">
        <is>
          <t>Gabriel</t>
        </is>
      </c>
      <c r="C5375" t="inlineStr">
        <is>
          <t>ASX:VAS</t>
        </is>
      </c>
      <c r="D5375" s="23" t="n">
        <v>1219.3</v>
      </c>
      <c r="E5375" s="23" t="n">
        <v>16511.28</v>
      </c>
      <c r="F5375" s="23" t="n">
        <v>15291.98</v>
      </c>
    </row>
    <row r="5376">
      <c r="A5376" s="9" t="n">
        <v>44711</v>
      </c>
      <c r="B5376" t="inlineStr">
        <is>
          <t>Gabriel</t>
        </is>
      </c>
      <c r="C5376" t="inlineStr">
        <is>
          <t>ASX:VEU</t>
        </is>
      </c>
      <c r="D5376" s="23" t="n">
        <v>-85</v>
      </c>
      <c r="E5376" s="23" t="n">
        <v>9596.25</v>
      </c>
      <c r="F5376" s="23" t="n">
        <v>9681.25</v>
      </c>
    </row>
    <row r="5377">
      <c r="A5377" s="9" t="n">
        <v>44711</v>
      </c>
      <c r="B5377" t="inlineStr">
        <is>
          <t>Gabriel</t>
        </is>
      </c>
      <c r="C5377" t="inlineStr">
        <is>
          <t>ASX:VTS</t>
        </is>
      </c>
      <c r="D5377" s="23" t="n">
        <v>1061.69</v>
      </c>
      <c r="E5377" s="23" t="n">
        <v>8467.709999999999</v>
      </c>
      <c r="F5377" s="23" t="n">
        <v>7406.02</v>
      </c>
    </row>
    <row r="5378">
      <c r="A5378" s="9" t="n">
        <v>44712</v>
      </c>
      <c r="B5378" t="inlineStr">
        <is>
          <t>Arina</t>
        </is>
      </c>
      <c r="C5378" t="inlineStr">
        <is>
          <t>AMZN</t>
        </is>
      </c>
      <c r="D5378" s="23" t="n">
        <v>-795.3099999999999</v>
      </c>
      <c r="E5378" s="23" t="n">
        <v>3351.27</v>
      </c>
      <c r="F5378" s="23" t="n">
        <v>4146.58</v>
      </c>
    </row>
    <row r="5379">
      <c r="A5379" s="9" t="n">
        <v>44712</v>
      </c>
      <c r="B5379" t="inlineStr">
        <is>
          <t>Arina</t>
        </is>
      </c>
      <c r="C5379" t="inlineStr">
        <is>
          <t>ASX:NDQ</t>
        </is>
      </c>
      <c r="D5379" s="23" t="n">
        <v>-156.11</v>
      </c>
      <c r="E5379" s="23" t="n">
        <v>6577.59</v>
      </c>
      <c r="F5379" s="23" t="n">
        <v>6733.7</v>
      </c>
    </row>
    <row r="5380">
      <c r="A5380" s="9" t="n">
        <v>44712</v>
      </c>
      <c r="B5380" t="inlineStr">
        <is>
          <t>Arina</t>
        </is>
      </c>
      <c r="C5380" t="inlineStr">
        <is>
          <t>ASX:VEU</t>
        </is>
      </c>
      <c r="D5380" s="23" t="n">
        <v>-200.64</v>
      </c>
      <c r="E5380" s="23" t="n">
        <v>3683.52</v>
      </c>
      <c r="F5380" s="23" t="n">
        <v>3884.16</v>
      </c>
    </row>
    <row r="5381">
      <c r="A5381" s="9" t="n">
        <v>44712</v>
      </c>
      <c r="B5381" t="inlineStr">
        <is>
          <t>Arina</t>
        </is>
      </c>
      <c r="C5381" t="inlineStr">
        <is>
          <t>DIS</t>
        </is>
      </c>
      <c r="D5381" s="23" t="n">
        <v>-1959.58</v>
      </c>
      <c r="E5381" s="23" t="n">
        <v>3286.87</v>
      </c>
      <c r="F5381" s="23" t="n">
        <v>5246.45</v>
      </c>
    </row>
    <row r="5382">
      <c r="A5382" s="9" t="n">
        <v>44712</v>
      </c>
      <c r="B5382" t="inlineStr">
        <is>
          <t>Arina</t>
        </is>
      </c>
      <c r="C5382" t="inlineStr">
        <is>
          <t>FDX</t>
        </is>
      </c>
      <c r="D5382" s="23" t="n">
        <v>-379.65</v>
      </c>
      <c r="E5382" s="23" t="n">
        <v>4266.97</v>
      </c>
      <c r="F5382" s="23" t="n">
        <v>4646.63</v>
      </c>
    </row>
    <row r="5383">
      <c r="A5383" s="9" t="n">
        <v>44712</v>
      </c>
      <c r="B5383" t="inlineStr">
        <is>
          <t>Arina</t>
        </is>
      </c>
      <c r="C5383" t="inlineStr">
        <is>
          <t>NIO</t>
        </is>
      </c>
      <c r="D5383" s="23" t="n">
        <v>-3557.17</v>
      </c>
      <c r="E5383" s="23" t="n">
        <v>1607.98</v>
      </c>
      <c r="F5383" s="23" t="n">
        <v>5165.16</v>
      </c>
    </row>
    <row r="5384">
      <c r="A5384" s="9" t="n">
        <v>44712</v>
      </c>
      <c r="B5384" t="inlineStr">
        <is>
          <t>Arina</t>
        </is>
      </c>
      <c r="C5384" t="inlineStr">
        <is>
          <t>TSLA</t>
        </is>
      </c>
      <c r="D5384" s="23" t="n">
        <v>-4527.45</v>
      </c>
      <c r="E5384" s="23" t="n">
        <v>42594.75</v>
      </c>
      <c r="F5384" s="23" t="n">
        <v>47122.2</v>
      </c>
    </row>
    <row r="5385">
      <c r="A5385" s="9" t="n">
        <v>44712</v>
      </c>
      <c r="B5385" t="inlineStr">
        <is>
          <t>Gabriel</t>
        </is>
      </c>
      <c r="C5385" t="inlineStr">
        <is>
          <t>AAPL</t>
        </is>
      </c>
      <c r="D5385" s="23" t="n">
        <v>3446.39</v>
      </c>
      <c r="E5385" s="23" t="n">
        <v>17309.49</v>
      </c>
      <c r="F5385" s="23" t="n">
        <v>13863.09</v>
      </c>
    </row>
    <row r="5386">
      <c r="A5386" s="9" t="n">
        <v>44712</v>
      </c>
      <c r="B5386" t="inlineStr">
        <is>
          <t>Gabriel</t>
        </is>
      </c>
      <c r="C5386" t="inlineStr">
        <is>
          <t>AMZN</t>
        </is>
      </c>
      <c r="D5386" s="23" t="n">
        <v>-3246.42</v>
      </c>
      <c r="E5386" s="23" t="n">
        <v>10616.82</v>
      </c>
      <c r="F5386" s="23" t="n">
        <v>13863.24</v>
      </c>
    </row>
    <row r="5387">
      <c r="A5387" s="9" t="n">
        <v>44712</v>
      </c>
      <c r="B5387" t="inlineStr">
        <is>
          <t>Gabriel</t>
        </is>
      </c>
      <c r="C5387" t="inlineStr">
        <is>
          <t>ASX:NDQ</t>
        </is>
      </c>
      <c r="D5387" s="23" t="n">
        <v>162.54</v>
      </c>
      <c r="E5387" s="23" t="n">
        <v>7283.34</v>
      </c>
      <c r="F5387" s="23" t="n">
        <v>7120.8</v>
      </c>
    </row>
    <row r="5388">
      <c r="A5388" s="9" t="n">
        <v>44712</v>
      </c>
      <c r="B5388" t="inlineStr">
        <is>
          <t>Gabriel</t>
        </is>
      </c>
      <c r="C5388" t="inlineStr">
        <is>
          <t>ASX:VAS</t>
        </is>
      </c>
      <c r="D5388" s="23" t="n">
        <v>1041.3</v>
      </c>
      <c r="E5388" s="23" t="n">
        <v>16333.28</v>
      </c>
      <c r="F5388" s="23" t="n">
        <v>15291.98</v>
      </c>
    </row>
    <row r="5389">
      <c r="A5389" s="9" t="n">
        <v>44712</v>
      </c>
      <c r="B5389" t="inlineStr">
        <is>
          <t>Gabriel</t>
        </is>
      </c>
      <c r="C5389" t="inlineStr">
        <is>
          <t>ASX:VEU</t>
        </is>
      </c>
      <c r="D5389" s="23" t="n">
        <v>-88.75</v>
      </c>
      <c r="E5389" s="23" t="n">
        <v>9592.5</v>
      </c>
      <c r="F5389" s="23" t="n">
        <v>9681.25</v>
      </c>
    </row>
    <row r="5390">
      <c r="A5390" s="9" t="n">
        <v>44712</v>
      </c>
      <c r="B5390" t="inlineStr">
        <is>
          <t>Gabriel</t>
        </is>
      </c>
      <c r="C5390" t="inlineStr">
        <is>
          <t>ASX:VTS</t>
        </is>
      </c>
      <c r="D5390" s="23" t="n">
        <v>1015.58</v>
      </c>
      <c r="E5390" s="23" t="n">
        <v>8421.6</v>
      </c>
      <c r="F5390" s="23" t="n">
        <v>7406.02</v>
      </c>
    </row>
    <row r="5391">
      <c r="A5391" s="9" t="n">
        <v>44712</v>
      </c>
      <c r="B5391" t="inlineStr">
        <is>
          <t>Gabriel</t>
        </is>
      </c>
      <c r="C5391" t="inlineStr">
        <is>
          <t>CRM</t>
        </is>
      </c>
      <c r="D5391" s="23" t="n">
        <v>-2361.99</v>
      </c>
      <c r="E5391" s="23" t="n">
        <v>6189.1</v>
      </c>
      <c r="F5391" s="23" t="n">
        <v>8551.09</v>
      </c>
    </row>
    <row r="5392">
      <c r="A5392" s="9" t="n">
        <v>44712</v>
      </c>
      <c r="B5392" t="inlineStr">
        <is>
          <t>Gabriel</t>
        </is>
      </c>
      <c r="C5392" t="inlineStr">
        <is>
          <t>MSFT</t>
        </is>
      </c>
      <c r="D5392" s="23" t="n">
        <v>2702.87</v>
      </c>
      <c r="E5392" s="23" t="n">
        <v>12573.63</v>
      </c>
      <c r="F5392" s="23" t="n">
        <v>9870.76</v>
      </c>
    </row>
    <row r="5393">
      <c r="A5393" s="9" t="n">
        <v>44712</v>
      </c>
      <c r="B5393" t="inlineStr">
        <is>
          <t>Gabriel</t>
        </is>
      </c>
      <c r="C5393" t="inlineStr">
        <is>
          <t>TSLA</t>
        </is>
      </c>
      <c r="D5393" s="23" t="n">
        <v>9057.870000000001</v>
      </c>
      <c r="E5393" s="23" t="n">
        <v>20191.11</v>
      </c>
      <c r="F5393" s="23" t="n">
        <v>11133.24</v>
      </c>
    </row>
    <row r="5394">
      <c r="A5394" s="9" t="n">
        <v>44713</v>
      </c>
      <c r="B5394" t="inlineStr">
        <is>
          <t>Arina</t>
        </is>
      </c>
      <c r="C5394" t="inlineStr">
        <is>
          <t>AMZN</t>
        </is>
      </c>
      <c r="D5394" s="23" t="n">
        <v>-770.38</v>
      </c>
      <c r="E5394" s="23" t="n">
        <v>3376.2</v>
      </c>
      <c r="F5394" s="23" t="n">
        <v>4146.58</v>
      </c>
    </row>
    <row r="5395">
      <c r="A5395" s="9" t="n">
        <v>44713</v>
      </c>
      <c r="B5395" t="inlineStr">
        <is>
          <t>Arina</t>
        </is>
      </c>
      <c r="C5395" t="inlineStr">
        <is>
          <t>ASX:NDQ</t>
        </is>
      </c>
      <c r="D5395" s="23" t="n">
        <v>-172.42</v>
      </c>
      <c r="E5395" s="23" t="n">
        <v>6561.28</v>
      </c>
      <c r="F5395" s="23" t="n">
        <v>6733.7</v>
      </c>
    </row>
    <row r="5396">
      <c r="A5396" s="9" t="n">
        <v>44713</v>
      </c>
      <c r="B5396" t="inlineStr">
        <is>
          <t>Arina</t>
        </is>
      </c>
      <c r="C5396" t="inlineStr">
        <is>
          <t>ASX:VEU</t>
        </is>
      </c>
      <c r="D5396" s="23" t="n">
        <v>-209.76</v>
      </c>
      <c r="E5396" s="23" t="n">
        <v>3674.4</v>
      </c>
      <c r="F5396" s="23" t="n">
        <v>3884.16</v>
      </c>
    </row>
    <row r="5397">
      <c r="A5397" s="9" t="n">
        <v>44713</v>
      </c>
      <c r="B5397" t="inlineStr">
        <is>
          <t>Arina</t>
        </is>
      </c>
      <c r="C5397" t="inlineStr">
        <is>
          <t>DIS</t>
        </is>
      </c>
      <c r="D5397" s="23" t="n">
        <v>-2012.15</v>
      </c>
      <c r="E5397" s="23" t="n">
        <v>3234.29</v>
      </c>
      <c r="F5397" s="23" t="n">
        <v>5246.45</v>
      </c>
    </row>
    <row r="5398">
      <c r="A5398" s="9" t="n">
        <v>44713</v>
      </c>
      <c r="B5398" t="inlineStr">
        <is>
          <t>Arina</t>
        </is>
      </c>
      <c r="C5398" t="inlineStr">
        <is>
          <t>FDX</t>
        </is>
      </c>
      <c r="D5398" s="23" t="n">
        <v>-511.6</v>
      </c>
      <c r="E5398" s="23" t="n">
        <v>4135.03</v>
      </c>
      <c r="F5398" s="23" t="n">
        <v>4646.63</v>
      </c>
    </row>
    <row r="5399">
      <c r="A5399" s="9" t="n">
        <v>44713</v>
      </c>
      <c r="B5399" t="inlineStr">
        <is>
          <t>Arina</t>
        </is>
      </c>
      <c r="C5399" t="inlineStr">
        <is>
          <t>NIO</t>
        </is>
      </c>
      <c r="D5399" s="23" t="n">
        <v>-3548.22</v>
      </c>
      <c r="E5399" s="23" t="n">
        <v>1616.94</v>
      </c>
      <c r="F5399" s="23" t="n">
        <v>5165.16</v>
      </c>
    </row>
    <row r="5400">
      <c r="A5400" s="9" t="n">
        <v>44713</v>
      </c>
      <c r="B5400" t="inlineStr">
        <is>
          <t>Arina</t>
        </is>
      </c>
      <c r="C5400" t="inlineStr">
        <is>
          <t>TSLA</t>
        </is>
      </c>
      <c r="D5400" s="23" t="n">
        <v>-5728.62</v>
      </c>
      <c r="E5400" s="23" t="n">
        <v>41393.59</v>
      </c>
      <c r="F5400" s="23" t="n">
        <v>47122.2</v>
      </c>
    </row>
    <row r="5401">
      <c r="A5401" s="9" t="n">
        <v>44713</v>
      </c>
      <c r="B5401" t="inlineStr">
        <is>
          <t>Gabriel</t>
        </is>
      </c>
      <c r="C5401" t="inlineStr">
        <is>
          <t>AAPL</t>
        </is>
      </c>
      <c r="D5401" s="23" t="n">
        <v>3349.46</v>
      </c>
      <c r="E5401" s="23" t="n">
        <v>17212.55</v>
      </c>
      <c r="F5401" s="23" t="n">
        <v>13863.09</v>
      </c>
    </row>
    <row r="5402">
      <c r="A5402" s="9" t="n">
        <v>44713</v>
      </c>
      <c r="B5402" t="inlineStr">
        <is>
          <t>Gabriel</t>
        </is>
      </c>
      <c r="C5402" t="inlineStr">
        <is>
          <t>AMZN</t>
        </is>
      </c>
      <c r="D5402" s="23" t="n">
        <v>-3167.43</v>
      </c>
      <c r="E5402" s="23" t="n">
        <v>10695.81</v>
      </c>
      <c r="F5402" s="23" t="n">
        <v>13863.24</v>
      </c>
    </row>
    <row r="5403">
      <c r="A5403" s="9" t="n">
        <v>44713</v>
      </c>
      <c r="B5403" t="inlineStr">
        <is>
          <t>Gabriel</t>
        </is>
      </c>
      <c r="C5403" t="inlineStr">
        <is>
          <t>ASX:NDQ</t>
        </is>
      </c>
      <c r="D5403" s="23" t="n">
        <v>144.48</v>
      </c>
      <c r="E5403" s="23" t="n">
        <v>7265.28</v>
      </c>
      <c r="F5403" s="23" t="n">
        <v>7120.8</v>
      </c>
    </row>
    <row r="5404">
      <c r="A5404" s="9" t="n">
        <v>44713</v>
      </c>
      <c r="B5404" t="inlineStr">
        <is>
          <t>Gabriel</t>
        </is>
      </c>
      <c r="C5404" t="inlineStr">
        <is>
          <t>ASX:VAS</t>
        </is>
      </c>
      <c r="D5404" s="23" t="n">
        <v>1085.8</v>
      </c>
      <c r="E5404" s="23" t="n">
        <v>16377.78</v>
      </c>
      <c r="F5404" s="23" t="n">
        <v>15291.98</v>
      </c>
    </row>
    <row r="5405">
      <c r="A5405" s="9" t="n">
        <v>44713</v>
      </c>
      <c r="B5405" t="inlineStr">
        <is>
          <t>Gabriel</t>
        </is>
      </c>
      <c r="C5405" t="inlineStr">
        <is>
          <t>ASX:VEU</t>
        </is>
      </c>
      <c r="D5405" s="23" t="n">
        <v>-112.5</v>
      </c>
      <c r="E5405" s="23" t="n">
        <v>9568.75</v>
      </c>
      <c r="F5405" s="23" t="n">
        <v>9681.25</v>
      </c>
    </row>
    <row r="5406">
      <c r="A5406" s="9" t="n">
        <v>44713</v>
      </c>
      <c r="B5406" t="inlineStr">
        <is>
          <t>Gabriel</t>
        </is>
      </c>
      <c r="C5406" t="inlineStr">
        <is>
          <t>ASX:VTS</t>
        </is>
      </c>
      <c r="D5406" s="23" t="n">
        <v>959.03</v>
      </c>
      <c r="E5406" s="23" t="n">
        <v>8365.049999999999</v>
      </c>
      <c r="F5406" s="23" t="n">
        <v>7406.02</v>
      </c>
    </row>
    <row r="5407">
      <c r="A5407" s="9" t="n">
        <v>44713</v>
      </c>
      <c r="B5407" t="inlineStr">
        <is>
          <t>Gabriel</t>
        </is>
      </c>
      <c r="C5407" t="inlineStr">
        <is>
          <t>CRM</t>
        </is>
      </c>
      <c r="D5407" s="23" t="n">
        <v>-1782.75</v>
      </c>
      <c r="E5407" s="23" t="n">
        <v>6768.34</v>
      </c>
      <c r="F5407" s="23" t="n">
        <v>8551.09</v>
      </c>
    </row>
    <row r="5408">
      <c r="A5408" s="9" t="n">
        <v>44713</v>
      </c>
      <c r="B5408" t="inlineStr">
        <is>
          <t>Gabriel</t>
        </is>
      </c>
      <c r="C5408" t="inlineStr">
        <is>
          <t>MSFT</t>
        </is>
      </c>
      <c r="D5408" s="23" t="n">
        <v>2668.71</v>
      </c>
      <c r="E5408" s="23" t="n">
        <v>12539.46</v>
      </c>
      <c r="F5408" s="23" t="n">
        <v>9870.76</v>
      </c>
    </row>
    <row r="5409">
      <c r="A5409" s="9" t="n">
        <v>44713</v>
      </c>
      <c r="B5409" t="inlineStr">
        <is>
          <t>Gabriel</t>
        </is>
      </c>
      <c r="C5409" t="inlineStr">
        <is>
          <t>TSLA</t>
        </is>
      </c>
      <c r="D5409" s="23" t="n">
        <v>8488.49</v>
      </c>
      <c r="E5409" s="23" t="n">
        <v>19621.72</v>
      </c>
      <c r="F5409" s="23" t="n">
        <v>11133.24</v>
      </c>
    </row>
    <row r="5410">
      <c r="A5410" s="9" t="n">
        <v>44714</v>
      </c>
      <c r="B5410" t="inlineStr">
        <is>
          <t>Arina</t>
        </is>
      </c>
      <c r="C5410" t="inlineStr">
        <is>
          <t>AMZN</t>
        </is>
      </c>
      <c r="D5410" s="23" t="n">
        <v>-665.12</v>
      </c>
      <c r="E5410" s="23" t="n">
        <v>3481.46</v>
      </c>
      <c r="F5410" s="23" t="n">
        <v>4146.58</v>
      </c>
    </row>
    <row r="5411">
      <c r="A5411" s="9" t="n">
        <v>44714</v>
      </c>
      <c r="B5411" t="inlineStr">
        <is>
          <t>Arina</t>
        </is>
      </c>
      <c r="C5411" t="inlineStr">
        <is>
          <t>ASX:NDQ</t>
        </is>
      </c>
      <c r="D5411" s="23" t="n">
        <v>-207.37</v>
      </c>
      <c r="E5411" s="23" t="n">
        <v>6526.33</v>
      </c>
      <c r="F5411" s="23" t="n">
        <v>6733.7</v>
      </c>
    </row>
    <row r="5412">
      <c r="A5412" s="9" t="n">
        <v>44714</v>
      </c>
      <c r="B5412" t="inlineStr">
        <is>
          <t>Arina</t>
        </is>
      </c>
      <c r="C5412" t="inlineStr">
        <is>
          <t>ASX:VEU</t>
        </is>
      </c>
      <c r="D5412" s="23" t="n">
        <v>-242.88</v>
      </c>
      <c r="E5412" s="23" t="n">
        <v>3641.28</v>
      </c>
      <c r="F5412" s="23" t="n">
        <v>3884.16</v>
      </c>
    </row>
    <row r="5413">
      <c r="A5413" s="9" t="n">
        <v>44714</v>
      </c>
      <c r="B5413" t="inlineStr">
        <is>
          <t>Arina</t>
        </is>
      </c>
      <c r="C5413" t="inlineStr">
        <is>
          <t>DIS</t>
        </is>
      </c>
      <c r="D5413" s="23" t="n">
        <v>-1963.35</v>
      </c>
      <c r="E5413" s="23" t="n">
        <v>3283.1</v>
      </c>
      <c r="F5413" s="23" t="n">
        <v>5246.45</v>
      </c>
    </row>
    <row r="5414">
      <c r="A5414" s="9" t="n">
        <v>44714</v>
      </c>
      <c r="B5414" t="inlineStr">
        <is>
          <t>Arina</t>
        </is>
      </c>
      <c r="C5414" t="inlineStr">
        <is>
          <t>FDX</t>
        </is>
      </c>
      <c r="D5414" s="23" t="n">
        <v>-458.92</v>
      </c>
      <c r="E5414" s="23" t="n">
        <v>4187.7</v>
      </c>
      <c r="F5414" s="23" t="n">
        <v>4646.63</v>
      </c>
    </row>
    <row r="5415">
      <c r="A5415" s="9" t="n">
        <v>44714</v>
      </c>
      <c r="B5415" t="inlineStr">
        <is>
          <t>Arina</t>
        </is>
      </c>
      <c r="C5415" t="inlineStr">
        <is>
          <t>NIO</t>
        </is>
      </c>
      <c r="D5415" s="23" t="n">
        <v>-3430.93</v>
      </c>
      <c r="E5415" s="23" t="n">
        <v>1734.23</v>
      </c>
      <c r="F5415" s="23" t="n">
        <v>5165.16</v>
      </c>
    </row>
    <row r="5416">
      <c r="A5416" s="9" t="n">
        <v>44714</v>
      </c>
      <c r="B5416" t="inlineStr">
        <is>
          <t>Arina</t>
        </is>
      </c>
      <c r="C5416" t="inlineStr">
        <is>
          <t>TSLA</t>
        </is>
      </c>
      <c r="D5416" s="23" t="n">
        <v>-3805.66</v>
      </c>
      <c r="E5416" s="23" t="n">
        <v>43316.55</v>
      </c>
      <c r="F5416" s="23" t="n">
        <v>47122.2</v>
      </c>
    </row>
    <row r="5417">
      <c r="A5417" s="9" t="n">
        <v>44714</v>
      </c>
      <c r="B5417" t="inlineStr">
        <is>
          <t>Gabriel</t>
        </is>
      </c>
      <c r="C5417" t="inlineStr">
        <is>
          <t>AAPL</t>
        </is>
      </c>
      <c r="D5417" s="23" t="n">
        <v>3633.73</v>
      </c>
      <c r="E5417" s="23" t="n">
        <v>17496.82</v>
      </c>
      <c r="F5417" s="23" t="n">
        <v>13863.09</v>
      </c>
    </row>
    <row r="5418">
      <c r="A5418" s="9" t="n">
        <v>44714</v>
      </c>
      <c r="B5418" t="inlineStr">
        <is>
          <t>Gabriel</t>
        </is>
      </c>
      <c r="C5418" t="inlineStr">
        <is>
          <t>AMZN</t>
        </is>
      </c>
      <c r="D5418" s="23" t="n">
        <v>-2833.98</v>
      </c>
      <c r="E5418" s="23" t="n">
        <v>11029.26</v>
      </c>
      <c r="F5418" s="23" t="n">
        <v>13863.24</v>
      </c>
    </row>
    <row r="5419">
      <c r="A5419" s="9" t="n">
        <v>44714</v>
      </c>
      <c r="B5419" t="inlineStr">
        <is>
          <t>Gabriel</t>
        </is>
      </c>
      <c r="C5419" t="inlineStr">
        <is>
          <t>ASX:NDQ</t>
        </is>
      </c>
      <c r="D5419" s="23" t="n">
        <v>105.78</v>
      </c>
      <c r="E5419" s="23" t="n">
        <v>7226.58</v>
      </c>
      <c r="F5419" s="23" t="n">
        <v>7120.8</v>
      </c>
    </row>
    <row r="5420">
      <c r="A5420" s="9" t="n">
        <v>44714</v>
      </c>
      <c r="B5420" t="inlineStr">
        <is>
          <t>Gabriel</t>
        </is>
      </c>
      <c r="C5420" t="inlineStr">
        <is>
          <t>ASX:VAS</t>
        </is>
      </c>
      <c r="D5420" s="23" t="n">
        <v>943.4</v>
      </c>
      <c r="E5420" s="23" t="n">
        <v>16235.38</v>
      </c>
      <c r="F5420" s="23" t="n">
        <v>15291.98</v>
      </c>
    </row>
    <row r="5421">
      <c r="A5421" s="9" t="n">
        <v>44714</v>
      </c>
      <c r="B5421" t="inlineStr">
        <is>
          <t>Gabriel</t>
        </is>
      </c>
      <c r="C5421" t="inlineStr">
        <is>
          <t>ASX:VEU</t>
        </is>
      </c>
      <c r="D5421" s="23" t="n">
        <v>-198.75</v>
      </c>
      <c r="E5421" s="23" t="n">
        <v>9482.5</v>
      </c>
      <c r="F5421" s="23" t="n">
        <v>9681.25</v>
      </c>
    </row>
    <row r="5422">
      <c r="A5422" s="9" t="n">
        <v>44714</v>
      </c>
      <c r="B5422" t="inlineStr">
        <is>
          <t>Gabriel</t>
        </is>
      </c>
      <c r="C5422" t="inlineStr">
        <is>
          <t>ASX:VTS</t>
        </is>
      </c>
      <c r="D5422" s="23" t="n">
        <v>914.95</v>
      </c>
      <c r="E5422" s="23" t="n">
        <v>8320.969999999999</v>
      </c>
      <c r="F5422" s="23" t="n">
        <v>7406.02</v>
      </c>
    </row>
    <row r="5423">
      <c r="A5423" s="9" t="n">
        <v>44714</v>
      </c>
      <c r="B5423" t="inlineStr">
        <is>
          <t>Gabriel</t>
        </is>
      </c>
      <c r="C5423" t="inlineStr">
        <is>
          <t>CRM</t>
        </is>
      </c>
      <c r="D5423" s="23" t="n">
        <v>-1310.88</v>
      </c>
      <c r="E5423" s="23" t="n">
        <v>7240.21</v>
      </c>
      <c r="F5423" s="23" t="n">
        <v>8551.09</v>
      </c>
    </row>
    <row r="5424">
      <c r="A5424" s="9" t="n">
        <v>44714</v>
      </c>
      <c r="B5424" t="inlineStr">
        <is>
          <t>Gabriel</t>
        </is>
      </c>
      <c r="C5424" t="inlineStr">
        <is>
          <t>MSFT</t>
        </is>
      </c>
      <c r="D5424" s="23" t="n">
        <v>2764.45</v>
      </c>
      <c r="E5424" s="23" t="n">
        <v>12635.2</v>
      </c>
      <c r="F5424" s="23" t="n">
        <v>9870.76</v>
      </c>
    </row>
    <row r="5425">
      <c r="A5425" s="9" t="n">
        <v>44714</v>
      </c>
      <c r="B5425" t="inlineStr">
        <is>
          <t>Gabriel</t>
        </is>
      </c>
      <c r="C5425" t="inlineStr">
        <is>
          <t>TSLA</t>
        </is>
      </c>
      <c r="D5425" s="23" t="n">
        <v>9400.02</v>
      </c>
      <c r="E5425" s="23" t="n">
        <v>20533.26</v>
      </c>
      <c r="F5425" s="23" t="n">
        <v>11133.24</v>
      </c>
    </row>
    <row r="5426">
      <c r="A5426" s="9" t="n">
        <v>44715</v>
      </c>
      <c r="B5426" t="inlineStr">
        <is>
          <t>Arina</t>
        </is>
      </c>
      <c r="C5426" t="inlineStr">
        <is>
          <t>AMZN</t>
        </is>
      </c>
      <c r="D5426" s="23" t="n">
        <v>-770.29</v>
      </c>
      <c r="E5426" s="23" t="n">
        <v>3376.29</v>
      </c>
      <c r="F5426" s="23" t="n">
        <v>4146.58</v>
      </c>
    </row>
    <row r="5427">
      <c r="A5427" s="9" t="n">
        <v>44715</v>
      </c>
      <c r="B5427" t="inlineStr">
        <is>
          <t>Arina</t>
        </is>
      </c>
      <c r="C5427" t="inlineStr">
        <is>
          <t>ASX:NDQ</t>
        </is>
      </c>
      <c r="D5427" s="23" t="n">
        <v>-121.16</v>
      </c>
      <c r="E5427" s="23" t="n">
        <v>6612.54</v>
      </c>
      <c r="F5427" s="23" t="n">
        <v>6733.7</v>
      </c>
    </row>
    <row r="5428">
      <c r="A5428" s="9" t="n">
        <v>44715</v>
      </c>
      <c r="B5428" t="inlineStr">
        <is>
          <t>Arina</t>
        </is>
      </c>
      <c r="C5428" t="inlineStr">
        <is>
          <t>ASX:VEU</t>
        </is>
      </c>
      <c r="D5428" s="23" t="n">
        <v>-234.24</v>
      </c>
      <c r="E5428" s="23" t="n">
        <v>3649.92</v>
      </c>
      <c r="F5428" s="23" t="n">
        <v>3884.16</v>
      </c>
    </row>
    <row r="5429">
      <c r="A5429" s="9" t="n">
        <v>44715</v>
      </c>
      <c r="B5429" t="inlineStr">
        <is>
          <t>Arina</t>
        </is>
      </c>
      <c r="C5429" t="inlineStr">
        <is>
          <t>DIS</t>
        </is>
      </c>
      <c r="D5429" s="23" t="n">
        <v>-2045.1</v>
      </c>
      <c r="E5429" s="23" t="n">
        <v>3201.35</v>
      </c>
      <c r="F5429" s="23" t="n">
        <v>5246.45</v>
      </c>
    </row>
    <row r="5430">
      <c r="A5430" s="9" t="n">
        <v>44715</v>
      </c>
      <c r="B5430" t="inlineStr">
        <is>
          <t>Arina</t>
        </is>
      </c>
      <c r="C5430" t="inlineStr">
        <is>
          <t>FDX</t>
        </is>
      </c>
      <c r="D5430" s="23" t="n">
        <v>-533.5700000000001</v>
      </c>
      <c r="E5430" s="23" t="n">
        <v>4113.06</v>
      </c>
      <c r="F5430" s="23" t="n">
        <v>4646.63</v>
      </c>
    </row>
    <row r="5431">
      <c r="A5431" s="9" t="n">
        <v>44715</v>
      </c>
      <c r="B5431" t="inlineStr">
        <is>
          <t>Arina</t>
        </is>
      </c>
      <c r="C5431" t="inlineStr">
        <is>
          <t>NIO</t>
        </is>
      </c>
      <c r="D5431" s="23" t="n">
        <v>-3510.35</v>
      </c>
      <c r="E5431" s="23" t="n">
        <v>1654.81</v>
      </c>
      <c r="F5431" s="23" t="n">
        <v>5165.16</v>
      </c>
    </row>
    <row r="5432">
      <c r="A5432" s="9" t="n">
        <v>44715</v>
      </c>
      <c r="B5432" t="inlineStr">
        <is>
          <t>Arina</t>
        </is>
      </c>
      <c r="C5432" t="inlineStr">
        <is>
          <t>TSLA</t>
        </is>
      </c>
      <c r="D5432" s="23" t="n">
        <v>-8001.02</v>
      </c>
      <c r="E5432" s="23" t="n">
        <v>39121.18</v>
      </c>
      <c r="F5432" s="23" t="n">
        <v>47122.2</v>
      </c>
    </row>
    <row r="5433">
      <c r="A5433" s="9" t="n">
        <v>44715</v>
      </c>
      <c r="B5433" t="inlineStr">
        <is>
          <t>Gabriel</t>
        </is>
      </c>
      <c r="C5433" t="inlineStr">
        <is>
          <t>AAPL</t>
        </is>
      </c>
      <c r="D5433" s="23" t="n">
        <v>2872.32</v>
      </c>
      <c r="E5433" s="23" t="n">
        <v>16735.41</v>
      </c>
      <c r="F5433" s="23" t="n">
        <v>13863.09</v>
      </c>
    </row>
    <row r="5434">
      <c r="A5434" s="9" t="n">
        <v>44715</v>
      </c>
      <c r="B5434" t="inlineStr">
        <is>
          <t>Gabriel</t>
        </is>
      </c>
      <c r="C5434" t="inlineStr">
        <is>
          <t>AMZN</t>
        </is>
      </c>
      <c r="D5434" s="23" t="n">
        <v>-3167.15</v>
      </c>
      <c r="E5434" s="23" t="n">
        <v>10696.09</v>
      </c>
      <c r="F5434" s="23" t="n">
        <v>13863.24</v>
      </c>
    </row>
    <row r="5435">
      <c r="A5435" s="9" t="n">
        <v>44715</v>
      </c>
      <c r="B5435" t="inlineStr">
        <is>
          <t>Gabriel</t>
        </is>
      </c>
      <c r="C5435" t="inlineStr">
        <is>
          <t>ASX:NDQ</t>
        </is>
      </c>
      <c r="D5435" s="23" t="n">
        <v>201.24</v>
      </c>
      <c r="E5435" s="23" t="n">
        <v>7322.04</v>
      </c>
      <c r="F5435" s="23" t="n">
        <v>7120.8</v>
      </c>
    </row>
    <row r="5436">
      <c r="A5436" s="9" t="n">
        <v>44715</v>
      </c>
      <c r="B5436" t="inlineStr">
        <is>
          <t>Gabriel</t>
        </is>
      </c>
      <c r="C5436" t="inlineStr">
        <is>
          <t>ASX:VAS</t>
        </is>
      </c>
      <c r="D5436" s="23" t="n">
        <v>1092.92</v>
      </c>
      <c r="E5436" s="23" t="n">
        <v>16384.9</v>
      </c>
      <c r="F5436" s="23" t="n">
        <v>15291.98</v>
      </c>
    </row>
    <row r="5437">
      <c r="A5437" s="9" t="n">
        <v>44715</v>
      </c>
      <c r="B5437" t="inlineStr">
        <is>
          <t>Gabriel</t>
        </is>
      </c>
      <c r="C5437" t="inlineStr">
        <is>
          <t>ASX:VEU</t>
        </is>
      </c>
      <c r="D5437" s="23" t="n">
        <v>-176.25</v>
      </c>
      <c r="E5437" s="23" t="n">
        <v>9505</v>
      </c>
      <c r="F5437" s="23" t="n">
        <v>9681.25</v>
      </c>
    </row>
    <row r="5438">
      <c r="A5438" s="9" t="n">
        <v>44715</v>
      </c>
      <c r="B5438" t="inlineStr">
        <is>
          <t>Gabriel</t>
        </is>
      </c>
      <c r="C5438" t="inlineStr">
        <is>
          <t>ASX:VTS</t>
        </is>
      </c>
      <c r="D5438" s="23" t="n">
        <v>972.37</v>
      </c>
      <c r="E5438" s="23" t="n">
        <v>8378.389999999999</v>
      </c>
      <c r="F5438" s="23" t="n">
        <v>7406.02</v>
      </c>
    </row>
    <row r="5439">
      <c r="A5439" s="9" t="n">
        <v>44715</v>
      </c>
      <c r="B5439" t="inlineStr">
        <is>
          <t>Gabriel</t>
        </is>
      </c>
      <c r="C5439" t="inlineStr">
        <is>
          <t>CRM</t>
        </is>
      </c>
      <c r="D5439" s="23" t="n">
        <v>-1481.67</v>
      </c>
      <c r="E5439" s="23" t="n">
        <v>7069.42</v>
      </c>
      <c r="F5439" s="23" t="n">
        <v>8551.09</v>
      </c>
    </row>
    <row r="5440">
      <c r="A5440" s="9" t="n">
        <v>44715</v>
      </c>
      <c r="B5440" t="inlineStr">
        <is>
          <t>Gabriel</t>
        </is>
      </c>
      <c r="C5440" t="inlineStr">
        <is>
          <t>MSFT</t>
        </is>
      </c>
      <c r="D5440" s="23" t="n">
        <v>2490.49</v>
      </c>
      <c r="E5440" s="23" t="n">
        <v>12361.25</v>
      </c>
      <c r="F5440" s="23" t="n">
        <v>9870.76</v>
      </c>
    </row>
    <row r="5441">
      <c r="A5441" s="9" t="n">
        <v>44715</v>
      </c>
      <c r="B5441" t="inlineStr">
        <is>
          <t>Gabriel</t>
        </is>
      </c>
      <c r="C5441" t="inlineStr">
        <is>
          <t>TSLA</t>
        </is>
      </c>
      <c r="D5441" s="23" t="n">
        <v>7411.3</v>
      </c>
      <c r="E5441" s="23" t="n">
        <v>18544.54</v>
      </c>
      <c r="F5441" s="23" t="n">
        <v>11133.24</v>
      </c>
    </row>
    <row r="5442">
      <c r="A5442" s="9" t="n">
        <v>44718</v>
      </c>
      <c r="B5442" t="inlineStr">
        <is>
          <t>Arina</t>
        </is>
      </c>
      <c r="C5442" t="inlineStr">
        <is>
          <t>AMZN</t>
        </is>
      </c>
      <c r="D5442" s="23" t="n">
        <v>-693.05</v>
      </c>
      <c r="E5442" s="23" t="n">
        <v>3453.53</v>
      </c>
      <c r="F5442" s="23" t="n">
        <v>4146.58</v>
      </c>
    </row>
    <row r="5443">
      <c r="A5443" s="9" t="n">
        <v>44718</v>
      </c>
      <c r="B5443" t="inlineStr">
        <is>
          <t>Arina</t>
        </is>
      </c>
      <c r="C5443" t="inlineStr">
        <is>
          <t>ASX:NDQ</t>
        </is>
      </c>
      <c r="D5443" s="23" t="n">
        <v>-209.7</v>
      </c>
      <c r="E5443" s="23" t="n">
        <v>6524</v>
      </c>
      <c r="F5443" s="23" t="n">
        <v>6733.7</v>
      </c>
    </row>
    <row r="5444">
      <c r="A5444" s="9" t="n">
        <v>44718</v>
      </c>
      <c r="B5444" t="inlineStr">
        <is>
          <t>Arina</t>
        </is>
      </c>
      <c r="C5444" t="inlineStr">
        <is>
          <t>ASX:VEU</t>
        </is>
      </c>
      <c r="D5444" s="23" t="n">
        <v>-231.84</v>
      </c>
      <c r="E5444" s="23" t="n">
        <v>3652.32</v>
      </c>
      <c r="F5444" s="23" t="n">
        <v>3884.16</v>
      </c>
    </row>
    <row r="5445">
      <c r="A5445" s="9" t="n">
        <v>44718</v>
      </c>
      <c r="B5445" t="inlineStr">
        <is>
          <t>Arina</t>
        </is>
      </c>
      <c r="C5445" t="inlineStr">
        <is>
          <t>DIS</t>
        </is>
      </c>
      <c r="D5445" s="23" t="n">
        <v>-2060.7</v>
      </c>
      <c r="E5445" s="23" t="n">
        <v>3185.74</v>
      </c>
      <c r="F5445" s="23" t="n">
        <v>5246.45</v>
      </c>
    </row>
    <row r="5446">
      <c r="A5446" s="9" t="n">
        <v>44718</v>
      </c>
      <c r="B5446" t="inlineStr">
        <is>
          <t>Arina</t>
        </is>
      </c>
      <c r="C5446" t="inlineStr">
        <is>
          <t>FDX</t>
        </is>
      </c>
      <c r="D5446" s="23" t="n">
        <v>-443.46</v>
      </c>
      <c r="E5446" s="23" t="n">
        <v>4203.17</v>
      </c>
      <c r="F5446" s="23" t="n">
        <v>4646.63</v>
      </c>
    </row>
    <row r="5447">
      <c r="A5447" s="9" t="n">
        <v>44718</v>
      </c>
      <c r="B5447" t="inlineStr">
        <is>
          <t>Arina</t>
        </is>
      </c>
      <c r="C5447" t="inlineStr">
        <is>
          <t>NIO</t>
        </is>
      </c>
      <c r="D5447" s="23" t="n">
        <v>-3404.62</v>
      </c>
      <c r="E5447" s="23" t="n">
        <v>1760.54</v>
      </c>
      <c r="F5447" s="23" t="n">
        <v>5165.16</v>
      </c>
    </row>
    <row r="5448">
      <c r="A5448" s="9" t="n">
        <v>44718</v>
      </c>
      <c r="B5448" t="inlineStr">
        <is>
          <t>Arina</t>
        </is>
      </c>
      <c r="C5448" t="inlineStr">
        <is>
          <t>TSLA</t>
        </is>
      </c>
      <c r="D5448" s="23" t="n">
        <v>-7259.4</v>
      </c>
      <c r="E5448" s="23" t="n">
        <v>39862.81</v>
      </c>
      <c r="F5448" s="23" t="n">
        <v>47122.2</v>
      </c>
    </row>
    <row r="5449">
      <c r="A5449" s="9" t="n">
        <v>44718</v>
      </c>
      <c r="B5449" t="inlineStr">
        <is>
          <t>Gabriel</t>
        </is>
      </c>
      <c r="C5449" t="inlineStr">
        <is>
          <t>AAPL</t>
        </is>
      </c>
      <c r="D5449" s="23" t="n">
        <v>3008.22</v>
      </c>
      <c r="E5449" s="23" t="n">
        <v>16871.32</v>
      </c>
      <c r="F5449" s="23" t="n">
        <v>13863.09</v>
      </c>
    </row>
    <row r="5450">
      <c r="A5450" s="9" t="n">
        <v>44718</v>
      </c>
      <c r="B5450" t="inlineStr">
        <is>
          <t>Gabriel</t>
        </is>
      </c>
      <c r="C5450" t="inlineStr">
        <is>
          <t>AMZN</t>
        </is>
      </c>
      <c r="D5450" s="23" t="n">
        <v>-2922.44</v>
      </c>
      <c r="E5450" s="23" t="n">
        <v>10940.8</v>
      </c>
      <c r="F5450" s="23" t="n">
        <v>13863.24</v>
      </c>
    </row>
    <row r="5451">
      <c r="A5451" s="9" t="n">
        <v>44718</v>
      </c>
      <c r="B5451" t="inlineStr">
        <is>
          <t>Gabriel</t>
        </is>
      </c>
      <c r="C5451" t="inlineStr">
        <is>
          <t>ASX:NDQ</t>
        </is>
      </c>
      <c r="D5451" s="23" t="n">
        <v>103.2</v>
      </c>
      <c r="E5451" s="23" t="n">
        <v>7224</v>
      </c>
      <c r="F5451" s="23" t="n">
        <v>7120.8</v>
      </c>
    </row>
    <row r="5452">
      <c r="A5452" s="9" t="n">
        <v>44718</v>
      </c>
      <c r="B5452" t="inlineStr">
        <is>
          <t>Gabriel</t>
        </is>
      </c>
      <c r="C5452" t="inlineStr">
        <is>
          <t>ASX:VAS</t>
        </is>
      </c>
      <c r="D5452" s="23" t="n">
        <v>1027.06</v>
      </c>
      <c r="E5452" s="23" t="n">
        <v>16319.04</v>
      </c>
      <c r="F5452" s="23" t="n">
        <v>15291.98</v>
      </c>
    </row>
    <row r="5453">
      <c r="A5453" s="9" t="n">
        <v>44718</v>
      </c>
      <c r="B5453" t="inlineStr">
        <is>
          <t>Gabriel</t>
        </is>
      </c>
      <c r="C5453" t="inlineStr">
        <is>
          <t>ASX:VEU</t>
        </is>
      </c>
      <c r="D5453" s="23" t="n">
        <v>-170</v>
      </c>
      <c r="E5453" s="23" t="n">
        <v>9511.25</v>
      </c>
      <c r="F5453" s="23" t="n">
        <v>9681.25</v>
      </c>
    </row>
    <row r="5454">
      <c r="A5454" s="9" t="n">
        <v>44718</v>
      </c>
      <c r="B5454" t="inlineStr">
        <is>
          <t>Gabriel</t>
        </is>
      </c>
      <c r="C5454" t="inlineStr">
        <is>
          <t>ASX:VTS</t>
        </is>
      </c>
      <c r="D5454" s="23" t="n">
        <v>934.09</v>
      </c>
      <c r="E5454" s="23" t="n">
        <v>8340.110000000001</v>
      </c>
      <c r="F5454" s="23" t="n">
        <v>7406.02</v>
      </c>
    </row>
    <row r="5455">
      <c r="A5455" s="9" t="n">
        <v>44718</v>
      </c>
      <c r="B5455" t="inlineStr">
        <is>
          <t>Gabriel</t>
        </is>
      </c>
      <c r="C5455" t="inlineStr">
        <is>
          <t>CRM</t>
        </is>
      </c>
      <c r="D5455" s="23" t="n">
        <v>-1539.54</v>
      </c>
      <c r="E5455" s="23" t="n">
        <v>7011.55</v>
      </c>
      <c r="F5455" s="23" t="n">
        <v>8551.09</v>
      </c>
    </row>
    <row r="5456">
      <c r="A5456" s="9" t="n">
        <v>44718</v>
      </c>
      <c r="B5456" t="inlineStr">
        <is>
          <t>Gabriel</t>
        </is>
      </c>
      <c r="C5456" t="inlineStr">
        <is>
          <t>MSFT</t>
        </is>
      </c>
      <c r="D5456" s="23" t="n">
        <v>2467.77</v>
      </c>
      <c r="E5456" s="23" t="n">
        <v>12338.52</v>
      </c>
      <c r="F5456" s="23" t="n">
        <v>9870.76</v>
      </c>
    </row>
    <row r="5457">
      <c r="A5457" s="9" t="n">
        <v>44718</v>
      </c>
      <c r="B5457" t="inlineStr">
        <is>
          <t>Gabriel</t>
        </is>
      </c>
      <c r="C5457" t="inlineStr">
        <is>
          <t>TSLA</t>
        </is>
      </c>
      <c r="D5457" s="23" t="n">
        <v>7762.85</v>
      </c>
      <c r="E5457" s="23" t="n">
        <v>18896.09</v>
      </c>
      <c r="F5457" s="23" t="n">
        <v>11133.24</v>
      </c>
    </row>
    <row r="5458">
      <c r="A5458" s="9" t="n">
        <v>44719</v>
      </c>
      <c r="B5458" t="inlineStr">
        <is>
          <t>Arina</t>
        </is>
      </c>
      <c r="C5458" t="inlineStr">
        <is>
          <t>AMZN</t>
        </is>
      </c>
      <c r="D5458" s="23" t="n">
        <v>-712.46</v>
      </c>
      <c r="E5458" s="23" t="n">
        <v>3434.12</v>
      </c>
      <c r="F5458" s="23" t="n">
        <v>4146.58</v>
      </c>
    </row>
    <row r="5459">
      <c r="A5459" s="9" t="n">
        <v>44719</v>
      </c>
      <c r="B5459" t="inlineStr">
        <is>
          <t>Arina</t>
        </is>
      </c>
      <c r="C5459" t="inlineStr">
        <is>
          <t>ASX:NDQ</t>
        </is>
      </c>
      <c r="D5459" s="23" t="n">
        <v>-253.97</v>
      </c>
      <c r="E5459" s="23" t="n">
        <v>6479.73</v>
      </c>
      <c r="F5459" s="23" t="n">
        <v>6733.7</v>
      </c>
    </row>
    <row r="5460">
      <c r="A5460" s="9" t="n">
        <v>44719</v>
      </c>
      <c r="B5460" t="inlineStr">
        <is>
          <t>Arina</t>
        </is>
      </c>
      <c r="C5460" t="inlineStr">
        <is>
          <t>ASX:VEU</t>
        </is>
      </c>
      <c r="D5460" s="23" t="n">
        <v>-246.24</v>
      </c>
      <c r="E5460" s="23" t="n">
        <v>3637.92</v>
      </c>
      <c r="F5460" s="23" t="n">
        <v>3884.16</v>
      </c>
    </row>
    <row r="5461">
      <c r="A5461" s="9" t="n">
        <v>44719</v>
      </c>
      <c r="B5461" t="inlineStr">
        <is>
          <t>Arina</t>
        </is>
      </c>
      <c r="C5461" t="inlineStr">
        <is>
          <t>DIS</t>
        </is>
      </c>
      <c r="D5461" s="23" t="n">
        <v>-2033.7</v>
      </c>
      <c r="E5461" s="23" t="n">
        <v>3212.75</v>
      </c>
      <c r="F5461" s="23" t="n">
        <v>5246.45</v>
      </c>
    </row>
    <row r="5462">
      <c r="A5462" s="9" t="n">
        <v>44719</v>
      </c>
      <c r="B5462" t="inlineStr">
        <is>
          <t>Arina</t>
        </is>
      </c>
      <c r="C5462" t="inlineStr">
        <is>
          <t>FDX</t>
        </is>
      </c>
      <c r="D5462" s="23" t="n">
        <v>-434.42</v>
      </c>
      <c r="E5462" s="23" t="n">
        <v>4212.21</v>
      </c>
      <c r="F5462" s="23" t="n">
        <v>4646.63</v>
      </c>
    </row>
    <row r="5463">
      <c r="A5463" s="9" t="n">
        <v>44719</v>
      </c>
      <c r="B5463" t="inlineStr">
        <is>
          <t>Arina</t>
        </is>
      </c>
      <c r="C5463" t="inlineStr">
        <is>
          <t>NIO</t>
        </is>
      </c>
      <c r="D5463" s="23" t="n">
        <v>-3345.51</v>
      </c>
      <c r="E5463" s="23" t="n">
        <v>1819.64</v>
      </c>
      <c r="F5463" s="23" t="n">
        <v>5165.16</v>
      </c>
    </row>
    <row r="5464">
      <c r="A5464" s="9" t="n">
        <v>44719</v>
      </c>
      <c r="B5464" t="inlineStr">
        <is>
          <t>Arina</t>
        </is>
      </c>
      <c r="C5464" t="inlineStr">
        <is>
          <t>TSLA</t>
        </is>
      </c>
      <c r="D5464" s="23" t="n">
        <v>-6803.64</v>
      </c>
      <c r="E5464" s="23" t="n">
        <v>40318.57</v>
      </c>
      <c r="F5464" s="23" t="n">
        <v>47122.2</v>
      </c>
    </row>
    <row r="5465">
      <c r="A5465" s="9" t="n">
        <v>44719</v>
      </c>
      <c r="B5465" t="inlineStr">
        <is>
          <t>Gabriel</t>
        </is>
      </c>
      <c r="C5465" t="inlineStr">
        <is>
          <t>AAPL</t>
        </is>
      </c>
      <c r="D5465" s="23" t="n">
        <v>3456.87</v>
      </c>
      <c r="E5465" s="23" t="n">
        <v>17319.96</v>
      </c>
      <c r="F5465" s="23" t="n">
        <v>13863.09</v>
      </c>
    </row>
    <row r="5466">
      <c r="A5466" s="9" t="n">
        <v>44719</v>
      </c>
      <c r="B5466" t="inlineStr">
        <is>
          <t>Gabriel</t>
        </is>
      </c>
      <c r="C5466" t="inlineStr">
        <is>
          <t>AMZN</t>
        </is>
      </c>
      <c r="D5466" s="23" t="n">
        <v>-2983.94</v>
      </c>
      <c r="E5466" s="23" t="n">
        <v>10879.3</v>
      </c>
      <c r="F5466" s="23" t="n">
        <v>13863.24</v>
      </c>
    </row>
    <row r="5467">
      <c r="A5467" s="9" t="n">
        <v>44719</v>
      </c>
      <c r="B5467" t="inlineStr">
        <is>
          <t>Gabriel</t>
        </is>
      </c>
      <c r="C5467" t="inlineStr">
        <is>
          <t>ASX:NDQ</t>
        </is>
      </c>
      <c r="D5467" s="23" t="n">
        <v>54.18</v>
      </c>
      <c r="E5467" s="23" t="n">
        <v>7174.98</v>
      </c>
      <c r="F5467" s="23" t="n">
        <v>7120.8</v>
      </c>
    </row>
    <row r="5468">
      <c r="A5468" s="9" t="n">
        <v>44719</v>
      </c>
      <c r="B5468" t="inlineStr">
        <is>
          <t>Gabriel</t>
        </is>
      </c>
      <c r="C5468" t="inlineStr">
        <is>
          <t>ASX:VAS</t>
        </is>
      </c>
      <c r="D5468" s="23" t="n">
        <v>779.64</v>
      </c>
      <c r="E5468" s="23" t="n">
        <v>16071.62</v>
      </c>
      <c r="F5468" s="23" t="n">
        <v>15291.98</v>
      </c>
    </row>
    <row r="5469">
      <c r="A5469" s="9" t="n">
        <v>44719</v>
      </c>
      <c r="B5469" t="inlineStr">
        <is>
          <t>Gabriel</t>
        </is>
      </c>
      <c r="C5469" t="inlineStr">
        <is>
          <t>ASX:VEU</t>
        </is>
      </c>
      <c r="D5469" s="23" t="n">
        <v>-207.5</v>
      </c>
      <c r="E5469" s="23" t="n">
        <v>9473.75</v>
      </c>
      <c r="F5469" s="23" t="n">
        <v>9681.25</v>
      </c>
    </row>
    <row r="5470">
      <c r="A5470" s="9" t="n">
        <v>44719</v>
      </c>
      <c r="B5470" t="inlineStr">
        <is>
          <t>Gabriel</t>
        </is>
      </c>
      <c r="C5470" t="inlineStr">
        <is>
          <t>ASX:VTS</t>
        </is>
      </c>
      <c r="D5470" s="23" t="n">
        <v>881.3099999999999</v>
      </c>
      <c r="E5470" s="23" t="n">
        <v>8287.33</v>
      </c>
      <c r="F5470" s="23" t="n">
        <v>7406.02</v>
      </c>
    </row>
    <row r="5471">
      <c r="A5471" s="9" t="n">
        <v>44719</v>
      </c>
      <c r="B5471" t="inlineStr">
        <is>
          <t>Gabriel</t>
        </is>
      </c>
      <c r="C5471" t="inlineStr">
        <is>
          <t>CRM</t>
        </is>
      </c>
      <c r="D5471" s="23" t="n">
        <v>-1311.93</v>
      </c>
      <c r="E5471" s="23" t="n">
        <v>7239.16</v>
      </c>
      <c r="F5471" s="23" t="n">
        <v>8551.09</v>
      </c>
    </row>
    <row r="5472">
      <c r="A5472" s="9" t="n">
        <v>44719</v>
      </c>
      <c r="B5472" t="inlineStr">
        <is>
          <t>Gabriel</t>
        </is>
      </c>
      <c r="C5472" t="inlineStr">
        <is>
          <t>MSFT</t>
        </is>
      </c>
      <c r="D5472" s="23" t="n">
        <v>2750.66</v>
      </c>
      <c r="E5472" s="23" t="n">
        <v>12621.41</v>
      </c>
      <c r="F5472" s="23" t="n">
        <v>9870.76</v>
      </c>
    </row>
    <row r="5473">
      <c r="A5473" s="9" t="n">
        <v>44719</v>
      </c>
      <c r="B5473" t="inlineStr">
        <is>
          <t>Gabriel</t>
        </is>
      </c>
      <c r="C5473" t="inlineStr">
        <is>
          <t>TSLA</t>
        </is>
      </c>
      <c r="D5473" s="23" t="n">
        <v>7978.9</v>
      </c>
      <c r="E5473" s="23" t="n">
        <v>19112.13</v>
      </c>
      <c r="F5473" s="23" t="n">
        <v>11133.24</v>
      </c>
    </row>
    <row r="5474">
      <c r="A5474" s="9" t="n">
        <v>44720</v>
      </c>
      <c r="B5474" t="inlineStr">
        <is>
          <t>Arina</t>
        </is>
      </c>
      <c r="C5474" t="inlineStr">
        <is>
          <t>AMZN</t>
        </is>
      </c>
      <c r="D5474" s="23" t="n">
        <v>-780.1</v>
      </c>
      <c r="E5474" s="23" t="n">
        <v>3366.49</v>
      </c>
      <c r="F5474" s="23" t="n">
        <v>4146.58</v>
      </c>
    </row>
    <row r="5475">
      <c r="A5475" s="9" t="n">
        <v>44720</v>
      </c>
      <c r="B5475" t="inlineStr">
        <is>
          <t>Arina</t>
        </is>
      </c>
      <c r="C5475" t="inlineStr">
        <is>
          <t>ASX:NDQ</t>
        </is>
      </c>
      <c r="D5475" s="23" t="n">
        <v>-193.39</v>
      </c>
      <c r="E5475" s="23" t="n">
        <v>6540.31</v>
      </c>
      <c r="F5475" s="23" t="n">
        <v>6733.7</v>
      </c>
    </row>
    <row r="5476">
      <c r="A5476" s="9" t="n">
        <v>44720</v>
      </c>
      <c r="B5476" t="inlineStr">
        <is>
          <t>Arina</t>
        </is>
      </c>
      <c r="C5476" t="inlineStr">
        <is>
          <t>ASX:VEU</t>
        </is>
      </c>
      <c r="D5476" s="23" t="n">
        <v>-230.4</v>
      </c>
      <c r="E5476" s="23" t="n">
        <v>3653.76</v>
      </c>
      <c r="F5476" s="23" t="n">
        <v>3884.16</v>
      </c>
    </row>
    <row r="5477">
      <c r="A5477" s="9" t="n">
        <v>44720</v>
      </c>
      <c r="B5477" t="inlineStr">
        <is>
          <t>Arina</t>
        </is>
      </c>
      <c r="C5477" t="inlineStr">
        <is>
          <t>DIS</t>
        </is>
      </c>
      <c r="D5477" s="23" t="n">
        <v>-2063.02</v>
      </c>
      <c r="E5477" s="23" t="n">
        <v>3183.42</v>
      </c>
      <c r="F5477" s="23" t="n">
        <v>5246.45</v>
      </c>
    </row>
    <row r="5478">
      <c r="A5478" s="9" t="n">
        <v>44720</v>
      </c>
      <c r="B5478" t="inlineStr">
        <is>
          <t>Arina</t>
        </is>
      </c>
      <c r="C5478" t="inlineStr">
        <is>
          <t>FDX</t>
        </is>
      </c>
      <c r="D5478" s="23" t="n">
        <v>-534.88</v>
      </c>
      <c r="E5478" s="23" t="n">
        <v>4111.74</v>
      </c>
      <c r="F5478" s="23" t="n">
        <v>4646.63</v>
      </c>
    </row>
    <row r="5479">
      <c r="A5479" s="9" t="n">
        <v>44720</v>
      </c>
      <c r="B5479" t="inlineStr">
        <is>
          <t>Arina</t>
        </is>
      </c>
      <c r="C5479" t="inlineStr">
        <is>
          <t>NIO</t>
        </is>
      </c>
      <c r="D5479" s="23" t="n">
        <v>-3287.3</v>
      </c>
      <c r="E5479" s="23" t="n">
        <v>1877.86</v>
      </c>
      <c r="F5479" s="23" t="n">
        <v>5165.16</v>
      </c>
    </row>
    <row r="5480">
      <c r="A5480" s="9" t="n">
        <v>44720</v>
      </c>
      <c r="B5480" t="inlineStr">
        <is>
          <t>Arina</t>
        </is>
      </c>
      <c r="C5480" t="inlineStr">
        <is>
          <t>TSLA</t>
        </is>
      </c>
      <c r="D5480" s="23" t="n">
        <v>-6503.69</v>
      </c>
      <c r="E5480" s="23" t="n">
        <v>40618.52</v>
      </c>
      <c r="F5480" s="23" t="n">
        <v>47122.2</v>
      </c>
    </row>
    <row r="5481">
      <c r="A5481" s="9" t="n">
        <v>44720</v>
      </c>
      <c r="B5481" t="inlineStr">
        <is>
          <t>Gabriel</t>
        </is>
      </c>
      <c r="C5481" t="inlineStr">
        <is>
          <t>AAPL</t>
        </is>
      </c>
      <c r="D5481" s="23" t="n">
        <v>3283.82</v>
      </c>
      <c r="E5481" s="23" t="n">
        <v>17146.91</v>
      </c>
      <c r="F5481" s="23" t="n">
        <v>13863.09</v>
      </c>
    </row>
    <row r="5482">
      <c r="A5482" s="9" t="n">
        <v>44720</v>
      </c>
      <c r="B5482" t="inlineStr">
        <is>
          <t>Gabriel</t>
        </is>
      </c>
      <c r="C5482" t="inlineStr">
        <is>
          <t>AMZN</t>
        </is>
      </c>
      <c r="D5482" s="23" t="n">
        <v>-3198.21</v>
      </c>
      <c r="E5482" s="23" t="n">
        <v>10665.03</v>
      </c>
      <c r="F5482" s="23" t="n">
        <v>13863.24</v>
      </c>
    </row>
    <row r="5483">
      <c r="A5483" s="9" t="n">
        <v>44720</v>
      </c>
      <c r="B5483" t="inlineStr">
        <is>
          <t>Gabriel</t>
        </is>
      </c>
      <c r="C5483" t="inlineStr">
        <is>
          <t>ASX:NDQ</t>
        </is>
      </c>
      <c r="D5483" s="23" t="n">
        <v>121.26</v>
      </c>
      <c r="E5483" s="23" t="n">
        <v>7242.06</v>
      </c>
      <c r="F5483" s="23" t="n">
        <v>7120.8</v>
      </c>
    </row>
    <row r="5484">
      <c r="A5484" s="9" t="n">
        <v>44720</v>
      </c>
      <c r="B5484" t="inlineStr">
        <is>
          <t>Gabriel</t>
        </is>
      </c>
      <c r="C5484" t="inlineStr">
        <is>
          <t>ASX:VAS</t>
        </is>
      </c>
      <c r="D5484" s="23" t="n">
        <v>834.8200000000001</v>
      </c>
      <c r="E5484" s="23" t="n">
        <v>16126.8</v>
      </c>
      <c r="F5484" s="23" t="n">
        <v>15291.98</v>
      </c>
    </row>
    <row r="5485">
      <c r="A5485" s="9" t="n">
        <v>44720</v>
      </c>
      <c r="B5485" t="inlineStr">
        <is>
          <t>Gabriel</t>
        </is>
      </c>
      <c r="C5485" t="inlineStr">
        <is>
          <t>ASX:VEU</t>
        </is>
      </c>
      <c r="D5485" s="23" t="n">
        <v>-166.25</v>
      </c>
      <c r="E5485" s="23" t="n">
        <v>9515</v>
      </c>
      <c r="F5485" s="23" t="n">
        <v>9681.25</v>
      </c>
    </row>
    <row r="5486">
      <c r="A5486" s="9" t="n">
        <v>44720</v>
      </c>
      <c r="B5486" t="inlineStr">
        <is>
          <t>Gabriel</t>
        </is>
      </c>
      <c r="C5486" t="inlineStr">
        <is>
          <t>ASX:VTS</t>
        </is>
      </c>
      <c r="D5486" s="23" t="n">
        <v>967.15</v>
      </c>
      <c r="E5486" s="23" t="n">
        <v>8373.17</v>
      </c>
      <c r="F5486" s="23" t="n">
        <v>7406.02</v>
      </c>
    </row>
    <row r="5487">
      <c r="A5487" s="9" t="n">
        <v>44720</v>
      </c>
      <c r="B5487" t="inlineStr">
        <is>
          <t>Gabriel</t>
        </is>
      </c>
      <c r="C5487" t="inlineStr">
        <is>
          <t>CRM</t>
        </is>
      </c>
      <c r="D5487" s="23" t="n">
        <v>-1269.41</v>
      </c>
      <c r="E5487" s="23" t="n">
        <v>7281.68</v>
      </c>
      <c r="F5487" s="23" t="n">
        <v>8551.09</v>
      </c>
    </row>
    <row r="5488">
      <c r="A5488" s="9" t="n">
        <v>44720</v>
      </c>
      <c r="B5488" t="inlineStr">
        <is>
          <t>Gabriel</t>
        </is>
      </c>
      <c r="C5488" t="inlineStr">
        <is>
          <t>MSFT</t>
        </is>
      </c>
      <c r="D5488" s="23" t="n">
        <v>2591.57</v>
      </c>
      <c r="E5488" s="23" t="n">
        <v>12462.33</v>
      </c>
      <c r="F5488" s="23" t="n">
        <v>9870.76</v>
      </c>
    </row>
    <row r="5489">
      <c r="A5489" s="9" t="n">
        <v>44720</v>
      </c>
      <c r="B5489" t="inlineStr">
        <is>
          <t>Gabriel</t>
        </is>
      </c>
      <c r="C5489" t="inlineStr">
        <is>
          <t>TSLA</t>
        </is>
      </c>
      <c r="D5489" s="23" t="n">
        <v>8121.08</v>
      </c>
      <c r="E5489" s="23" t="n">
        <v>19254.32</v>
      </c>
      <c r="F5489" s="23" t="n">
        <v>11133.24</v>
      </c>
    </row>
    <row r="5490">
      <c r="A5490" s="9" t="n">
        <v>44721</v>
      </c>
      <c r="B5490" t="inlineStr">
        <is>
          <t>Arina</t>
        </is>
      </c>
      <c r="C5490" t="inlineStr">
        <is>
          <t>AMZN</t>
        </is>
      </c>
      <c r="D5490" s="23" t="n">
        <v>-906.33</v>
      </c>
      <c r="E5490" s="23" t="n">
        <v>3240.25</v>
      </c>
      <c r="F5490" s="23" t="n">
        <v>4146.58</v>
      </c>
    </row>
    <row r="5491">
      <c r="A5491" s="9" t="n">
        <v>44721</v>
      </c>
      <c r="B5491" t="inlineStr">
        <is>
          <t>Arina</t>
        </is>
      </c>
      <c r="C5491" t="inlineStr">
        <is>
          <t>ASX:NDQ</t>
        </is>
      </c>
      <c r="D5491" s="23" t="n">
        <v>-209.7</v>
      </c>
      <c r="E5491" s="23" t="n">
        <v>6524</v>
      </c>
      <c r="F5491" s="23" t="n">
        <v>6733.7</v>
      </c>
    </row>
    <row r="5492">
      <c r="A5492" s="9" t="n">
        <v>44721</v>
      </c>
      <c r="B5492" t="inlineStr">
        <is>
          <t>Arina</t>
        </is>
      </c>
      <c r="C5492" t="inlineStr">
        <is>
          <t>ASX:VEU</t>
        </is>
      </c>
      <c r="D5492" s="23" t="n">
        <v>-252.48</v>
      </c>
      <c r="E5492" s="23" t="n">
        <v>3631.68</v>
      </c>
      <c r="F5492" s="23" t="n">
        <v>3884.16</v>
      </c>
    </row>
    <row r="5493">
      <c r="A5493" s="9" t="n">
        <v>44721</v>
      </c>
      <c r="B5493" t="inlineStr">
        <is>
          <t>Arina</t>
        </is>
      </c>
      <c r="C5493" t="inlineStr">
        <is>
          <t>DIS</t>
        </is>
      </c>
      <c r="D5493" s="23" t="n">
        <v>-2170.02</v>
      </c>
      <c r="E5493" s="23" t="n">
        <v>3076.43</v>
      </c>
      <c r="F5493" s="23" t="n">
        <v>5246.45</v>
      </c>
    </row>
    <row r="5494">
      <c r="A5494" s="9" t="n">
        <v>44721</v>
      </c>
      <c r="B5494" t="inlineStr">
        <is>
          <t>Arina</t>
        </is>
      </c>
      <c r="C5494" t="inlineStr">
        <is>
          <t>FDX</t>
        </is>
      </c>
      <c r="D5494" s="23" t="n">
        <v>-520.91</v>
      </c>
      <c r="E5494" s="23" t="n">
        <v>4125.72</v>
      </c>
      <c r="F5494" s="23" t="n">
        <v>4646.63</v>
      </c>
    </row>
    <row r="5495">
      <c r="A5495" s="9" t="n">
        <v>44721</v>
      </c>
      <c r="B5495" t="inlineStr">
        <is>
          <t>Arina</t>
        </is>
      </c>
      <c r="C5495" t="inlineStr">
        <is>
          <t>NIO</t>
        </is>
      </c>
      <c r="D5495" s="23" t="n">
        <v>-3423.78</v>
      </c>
      <c r="E5495" s="23" t="n">
        <v>1741.37</v>
      </c>
      <c r="F5495" s="23" t="n">
        <v>5165.16</v>
      </c>
    </row>
    <row r="5496">
      <c r="A5496" s="9" t="n">
        <v>44721</v>
      </c>
      <c r="B5496" t="inlineStr">
        <is>
          <t>Arina</t>
        </is>
      </c>
      <c r="C5496" t="inlineStr">
        <is>
          <t>TSLA</t>
        </is>
      </c>
      <c r="D5496" s="23" t="n">
        <v>-6697.97</v>
      </c>
      <c r="E5496" s="23" t="n">
        <v>40424.23</v>
      </c>
      <c r="F5496" s="23" t="n">
        <v>47122.2</v>
      </c>
    </row>
    <row r="5497">
      <c r="A5497" s="9" t="n">
        <v>44721</v>
      </c>
      <c r="B5497" t="inlineStr">
        <is>
          <t>Gabriel</t>
        </is>
      </c>
      <c r="C5497" t="inlineStr">
        <is>
          <t>AAPL</t>
        </is>
      </c>
      <c r="D5497" s="23" t="n">
        <v>2736.46</v>
      </c>
      <c r="E5497" s="23" t="n">
        <v>16599.56</v>
      </c>
      <c r="F5497" s="23" t="n">
        <v>13863.09</v>
      </c>
    </row>
    <row r="5498">
      <c r="A5498" s="9" t="n">
        <v>44721</v>
      </c>
      <c r="B5498" t="inlineStr">
        <is>
          <t>Gabriel</t>
        </is>
      </c>
      <c r="C5498" t="inlineStr">
        <is>
          <t>AMZN</t>
        </is>
      </c>
      <c r="D5498" s="23" t="n">
        <v>-3598.13</v>
      </c>
      <c r="E5498" s="23" t="n">
        <v>10265.11</v>
      </c>
      <c r="F5498" s="23" t="n">
        <v>13863.24</v>
      </c>
    </row>
    <row r="5499">
      <c r="A5499" s="9" t="n">
        <v>44721</v>
      </c>
      <c r="B5499" t="inlineStr">
        <is>
          <t>Gabriel</t>
        </is>
      </c>
      <c r="C5499" t="inlineStr">
        <is>
          <t>ASX:NDQ</t>
        </is>
      </c>
      <c r="D5499" s="23" t="n">
        <v>103.2</v>
      </c>
      <c r="E5499" s="23" t="n">
        <v>7224</v>
      </c>
      <c r="F5499" s="23" t="n">
        <v>7120.8</v>
      </c>
    </row>
    <row r="5500">
      <c r="A5500" s="9" t="n">
        <v>44721</v>
      </c>
      <c r="B5500" t="inlineStr">
        <is>
          <t>Gabriel</t>
        </is>
      </c>
      <c r="C5500" t="inlineStr">
        <is>
          <t>ASX:VAS</t>
        </is>
      </c>
      <c r="D5500" s="23" t="n">
        <v>603.42</v>
      </c>
      <c r="E5500" s="23" t="n">
        <v>15895.4</v>
      </c>
      <c r="F5500" s="23" t="n">
        <v>15291.98</v>
      </c>
    </row>
    <row r="5501">
      <c r="A5501" s="9" t="n">
        <v>44721</v>
      </c>
      <c r="B5501" t="inlineStr">
        <is>
          <t>Gabriel</t>
        </is>
      </c>
      <c r="C5501" t="inlineStr">
        <is>
          <t>ASX:VEU</t>
        </is>
      </c>
      <c r="D5501" s="23" t="n">
        <v>-223.75</v>
      </c>
      <c r="E5501" s="23" t="n">
        <v>9457.5</v>
      </c>
      <c r="F5501" s="23" t="n">
        <v>9681.25</v>
      </c>
    </row>
    <row r="5502">
      <c r="A5502" s="9" t="n">
        <v>44721</v>
      </c>
      <c r="B5502" t="inlineStr">
        <is>
          <t>Gabriel</t>
        </is>
      </c>
      <c r="C5502" t="inlineStr">
        <is>
          <t>ASX:VTS</t>
        </is>
      </c>
      <c r="D5502" s="23" t="n">
        <v>928.29</v>
      </c>
      <c r="E5502" s="23" t="n">
        <v>8334.309999999999</v>
      </c>
      <c r="F5502" s="23" t="n">
        <v>7406.02</v>
      </c>
    </row>
    <row r="5503">
      <c r="A5503" s="9" t="n">
        <v>44721</v>
      </c>
      <c r="B5503" t="inlineStr">
        <is>
          <t>Gabriel</t>
        </is>
      </c>
      <c r="C5503" t="inlineStr">
        <is>
          <t>CRM</t>
        </is>
      </c>
      <c r="D5503" s="23" t="n">
        <v>-1319.33</v>
      </c>
      <c r="E5503" s="23" t="n">
        <v>7231.76</v>
      </c>
      <c r="F5503" s="23" t="n">
        <v>8551.09</v>
      </c>
    </row>
    <row r="5504">
      <c r="A5504" s="9" t="n">
        <v>44721</v>
      </c>
      <c r="B5504" t="inlineStr">
        <is>
          <t>Gabriel</t>
        </is>
      </c>
      <c r="C5504" t="inlineStr">
        <is>
          <t>MSFT</t>
        </is>
      </c>
      <c r="D5504" s="23" t="n">
        <v>2383.63</v>
      </c>
      <c r="E5504" s="23" t="n">
        <v>12254.39</v>
      </c>
      <c r="F5504" s="23" t="n">
        <v>9870.76</v>
      </c>
    </row>
    <row r="5505">
      <c r="A5505" s="9" t="n">
        <v>44721</v>
      </c>
      <c r="B5505" t="inlineStr">
        <is>
          <t>Gabriel</t>
        </is>
      </c>
      <c r="C5505" t="inlineStr">
        <is>
          <t>TSLA</t>
        </is>
      </c>
      <c r="D5505" s="23" t="n">
        <v>8028.98</v>
      </c>
      <c r="E5505" s="23" t="n">
        <v>19162.22</v>
      </c>
      <c r="F5505" s="23" t="n">
        <v>11133.24</v>
      </c>
    </row>
    <row r="5506">
      <c r="A5506" s="9" t="n">
        <v>44722</v>
      </c>
      <c r="B5506" t="inlineStr">
        <is>
          <t>Arina</t>
        </is>
      </c>
      <c r="C5506" t="inlineStr">
        <is>
          <t>AMZN</t>
        </is>
      </c>
      <c r="D5506" s="23" t="n">
        <v>-1068.95</v>
      </c>
      <c r="E5506" s="23" t="n">
        <v>3077.64</v>
      </c>
      <c r="F5506" s="23" t="n">
        <v>4146.58</v>
      </c>
    </row>
    <row r="5507">
      <c r="A5507" s="9" t="n">
        <v>44722</v>
      </c>
      <c r="B5507" t="inlineStr">
        <is>
          <t>Arina</t>
        </is>
      </c>
      <c r="C5507" t="inlineStr">
        <is>
          <t>ASX:NDQ</t>
        </is>
      </c>
      <c r="D5507" s="23" t="n">
        <v>-293.58</v>
      </c>
      <c r="E5507" s="23" t="n">
        <v>6440.12</v>
      </c>
      <c r="F5507" s="23" t="n">
        <v>6733.7</v>
      </c>
    </row>
    <row r="5508">
      <c r="A5508" s="9" t="n">
        <v>44722</v>
      </c>
      <c r="B5508" t="inlineStr">
        <is>
          <t>Arina</t>
        </is>
      </c>
      <c r="C5508" t="inlineStr">
        <is>
          <t>ASX:VEU</t>
        </is>
      </c>
      <c r="D5508" s="23" t="n">
        <v>-272.16</v>
      </c>
      <c r="E5508" s="23" t="n">
        <v>3612</v>
      </c>
      <c r="F5508" s="23" t="n">
        <v>3884.16</v>
      </c>
    </row>
    <row r="5509">
      <c r="A5509" s="9" t="n">
        <v>44722</v>
      </c>
      <c r="B5509" t="inlineStr">
        <is>
          <t>Arina</t>
        </is>
      </c>
      <c r="C5509" t="inlineStr">
        <is>
          <t>DIS</t>
        </is>
      </c>
      <c r="D5509" s="23" t="n">
        <v>-2268.05</v>
      </c>
      <c r="E5509" s="23" t="n">
        <v>2978.39</v>
      </c>
      <c r="F5509" s="23" t="n">
        <v>5246.45</v>
      </c>
    </row>
    <row r="5510">
      <c r="A5510" s="9" t="n">
        <v>44722</v>
      </c>
      <c r="B5510" t="inlineStr">
        <is>
          <t>Arina</t>
        </is>
      </c>
      <c r="C5510" t="inlineStr">
        <is>
          <t>FDX</t>
        </is>
      </c>
      <c r="D5510" s="23" t="n">
        <v>-691.35</v>
      </c>
      <c r="E5510" s="23" t="n">
        <v>3955.27</v>
      </c>
      <c r="F5510" s="23" t="n">
        <v>4646.63</v>
      </c>
    </row>
    <row r="5511">
      <c r="A5511" s="9" t="n">
        <v>44722</v>
      </c>
      <c r="B5511" t="inlineStr">
        <is>
          <t>Arina</t>
        </is>
      </c>
      <c r="C5511" t="inlineStr">
        <is>
          <t>NIO</t>
        </is>
      </c>
      <c r="D5511" s="23" t="n">
        <v>-3476.43</v>
      </c>
      <c r="E5511" s="23" t="n">
        <v>1688.72</v>
      </c>
      <c r="F5511" s="23" t="n">
        <v>5165.16</v>
      </c>
    </row>
    <row r="5512">
      <c r="A5512" s="9" t="n">
        <v>44722</v>
      </c>
      <c r="B5512" t="inlineStr">
        <is>
          <t>Arina</t>
        </is>
      </c>
      <c r="C5512" t="inlineStr">
        <is>
          <t>TSLA</t>
        </is>
      </c>
      <c r="D5512" s="23" t="n">
        <v>-7719.76</v>
      </c>
      <c r="E5512" s="23" t="n">
        <v>39402.45</v>
      </c>
      <c r="F5512" s="23" t="n">
        <v>47122.2</v>
      </c>
    </row>
    <row r="5513">
      <c r="A5513" s="9" t="n">
        <v>44722</v>
      </c>
      <c r="B5513" t="inlineStr">
        <is>
          <t>Gabriel</t>
        </is>
      </c>
      <c r="C5513" t="inlineStr">
        <is>
          <t>AAPL</t>
        </is>
      </c>
      <c r="D5513" s="23" t="n">
        <v>2192.89</v>
      </c>
      <c r="E5513" s="23" t="n">
        <v>16055.98</v>
      </c>
      <c r="F5513" s="23" t="n">
        <v>13863.09</v>
      </c>
    </row>
    <row r="5514">
      <c r="A5514" s="9" t="n">
        <v>44722</v>
      </c>
      <c r="B5514" t="inlineStr">
        <is>
          <t>Gabriel</t>
        </is>
      </c>
      <c r="C5514" t="inlineStr">
        <is>
          <t>AMZN</t>
        </is>
      </c>
      <c r="D5514" s="23" t="n">
        <v>-4113.29</v>
      </c>
      <c r="E5514" s="23" t="n">
        <v>9749.950000000001</v>
      </c>
      <c r="F5514" s="23" t="n">
        <v>13863.24</v>
      </c>
    </row>
    <row r="5515">
      <c r="A5515" s="9" t="n">
        <v>44722</v>
      </c>
      <c r="B5515" t="inlineStr">
        <is>
          <t>Gabriel</t>
        </is>
      </c>
      <c r="C5515" t="inlineStr">
        <is>
          <t>ASX:NDQ</t>
        </is>
      </c>
      <c r="D5515" s="23" t="n">
        <v>10.32</v>
      </c>
      <c r="E5515" s="23" t="n">
        <v>7131.12</v>
      </c>
      <c r="F5515" s="23" t="n">
        <v>7120.8</v>
      </c>
    </row>
    <row r="5516">
      <c r="A5516" s="9" t="n">
        <v>44722</v>
      </c>
      <c r="B5516" t="inlineStr">
        <is>
          <t>Gabriel</t>
        </is>
      </c>
      <c r="C5516" t="inlineStr">
        <is>
          <t>ASX:VAS</t>
        </is>
      </c>
      <c r="D5516" s="23" t="n">
        <v>402.28</v>
      </c>
      <c r="E5516" s="23" t="n">
        <v>15694.26</v>
      </c>
      <c r="F5516" s="23" t="n">
        <v>15291.98</v>
      </c>
    </row>
    <row r="5517">
      <c r="A5517" s="9" t="n">
        <v>44722</v>
      </c>
      <c r="B5517" t="inlineStr">
        <is>
          <t>Gabriel</t>
        </is>
      </c>
      <c r="C5517" t="inlineStr">
        <is>
          <t>ASX:VEU</t>
        </is>
      </c>
      <c r="D5517" s="23" t="n">
        <v>-275</v>
      </c>
      <c r="E5517" s="23" t="n">
        <v>9406.25</v>
      </c>
      <c r="F5517" s="23" t="n">
        <v>9681.25</v>
      </c>
    </row>
    <row r="5518">
      <c r="A5518" s="9" t="n">
        <v>44722</v>
      </c>
      <c r="B5518" t="inlineStr">
        <is>
          <t>Gabriel</t>
        </is>
      </c>
      <c r="C5518" t="inlineStr">
        <is>
          <t>ASX:VTS</t>
        </is>
      </c>
      <c r="D5518" s="23" t="n">
        <v>809.97</v>
      </c>
      <c r="E5518" s="23" t="n">
        <v>8215.99</v>
      </c>
      <c r="F5518" s="23" t="n">
        <v>7406.02</v>
      </c>
    </row>
    <row r="5519">
      <c r="A5519" s="9" t="n">
        <v>44722</v>
      </c>
      <c r="B5519" t="inlineStr">
        <is>
          <t>Gabriel</t>
        </is>
      </c>
      <c r="C5519" t="inlineStr">
        <is>
          <t>CRM</t>
        </is>
      </c>
      <c r="D5519" s="23" t="n">
        <v>-1611.83</v>
      </c>
      <c r="E5519" s="23" t="n">
        <v>6939.25</v>
      </c>
      <c r="F5519" s="23" t="n">
        <v>8551.09</v>
      </c>
    </row>
    <row r="5520">
      <c r="A5520" s="9" t="n">
        <v>44722</v>
      </c>
      <c r="B5520" t="inlineStr">
        <is>
          <t>Gabriel</t>
        </is>
      </c>
      <c r="C5520" t="inlineStr">
        <is>
          <t>MSFT</t>
        </is>
      </c>
      <c r="D5520" s="23" t="n">
        <v>1909.17</v>
      </c>
      <c r="E5520" s="23" t="n">
        <v>11779.93</v>
      </c>
      <c r="F5520" s="23" t="n">
        <v>9870.76</v>
      </c>
    </row>
    <row r="5521">
      <c r="A5521" s="9" t="n">
        <v>44722</v>
      </c>
      <c r="B5521" t="inlineStr">
        <is>
          <t>Gabriel</t>
        </is>
      </c>
      <c r="C5521" t="inlineStr">
        <is>
          <t>TSLA</t>
        </is>
      </c>
      <c r="D5521" s="23" t="n">
        <v>7544.63</v>
      </c>
      <c r="E5521" s="23" t="n">
        <v>18677.87</v>
      </c>
      <c r="F5521" s="23" t="n">
        <v>11133.24</v>
      </c>
    </row>
    <row r="5522">
      <c r="A5522" s="9" t="n">
        <v>44725</v>
      </c>
      <c r="B5522" t="inlineStr">
        <is>
          <t>Arina</t>
        </is>
      </c>
      <c r="C5522" t="inlineStr">
        <is>
          <t>AMZN</t>
        </is>
      </c>
      <c r="D5522" s="23" t="n">
        <v>-1172.22</v>
      </c>
      <c r="E5522" s="23" t="n">
        <v>2974.36</v>
      </c>
      <c r="F5522" s="23" t="n">
        <v>4146.58</v>
      </c>
    </row>
    <row r="5523">
      <c r="A5523" s="9" t="n">
        <v>44725</v>
      </c>
      <c r="B5523" t="inlineStr">
        <is>
          <t>Arina</t>
        </is>
      </c>
      <c r="C5523" t="inlineStr">
        <is>
          <t>DIS</t>
        </is>
      </c>
      <c r="D5523" s="23" t="n">
        <v>-2314.97</v>
      </c>
      <c r="E5523" s="23" t="n">
        <v>2931.47</v>
      </c>
      <c r="F5523" s="23" t="n">
        <v>5246.45</v>
      </c>
    </row>
    <row r="5524">
      <c r="A5524" s="9" t="n">
        <v>44725</v>
      </c>
      <c r="B5524" t="inlineStr">
        <is>
          <t>Arina</t>
        </is>
      </c>
      <c r="C5524" t="inlineStr">
        <is>
          <t>FDX</t>
        </is>
      </c>
      <c r="D5524" s="23" t="n">
        <v>-716.79</v>
      </c>
      <c r="E5524" s="23" t="n">
        <v>3929.83</v>
      </c>
      <c r="F5524" s="23" t="n">
        <v>4646.63</v>
      </c>
    </row>
    <row r="5525">
      <c r="A5525" s="9" t="n">
        <v>44725</v>
      </c>
      <c r="B5525" t="inlineStr">
        <is>
          <t>Arina</t>
        </is>
      </c>
      <c r="C5525" t="inlineStr">
        <is>
          <t>NIO</t>
        </is>
      </c>
      <c r="D5525" s="23" t="n">
        <v>-3643.55</v>
      </c>
      <c r="E5525" s="23" t="n">
        <v>1521.61</v>
      </c>
      <c r="F5525" s="23" t="n">
        <v>5165.16</v>
      </c>
    </row>
    <row r="5526">
      <c r="A5526" s="9" t="n">
        <v>44725</v>
      </c>
      <c r="B5526" t="inlineStr">
        <is>
          <t>Arina</t>
        </is>
      </c>
      <c r="C5526" t="inlineStr">
        <is>
          <t>TSLA</t>
        </is>
      </c>
      <c r="D5526" s="23" t="n">
        <v>-9705.280000000001</v>
      </c>
      <c r="E5526" s="23" t="n">
        <v>37416.93</v>
      </c>
      <c r="F5526" s="23" t="n">
        <v>47122.2</v>
      </c>
    </row>
    <row r="5527">
      <c r="A5527" s="9" t="n">
        <v>44725</v>
      </c>
      <c r="B5527" t="inlineStr">
        <is>
          <t>Gabriel</t>
        </is>
      </c>
      <c r="C5527" t="inlineStr">
        <is>
          <t>AAPL</t>
        </is>
      </c>
      <c r="D5527" s="23" t="n">
        <v>1920.87</v>
      </c>
      <c r="E5527" s="23" t="n">
        <v>15783.96</v>
      </c>
      <c r="F5527" s="23" t="n">
        <v>13863.09</v>
      </c>
    </row>
    <row r="5528">
      <c r="A5528" s="9" t="n">
        <v>44725</v>
      </c>
      <c r="B5528" t="inlineStr">
        <is>
          <t>Gabriel</t>
        </is>
      </c>
      <c r="C5528" t="inlineStr">
        <is>
          <t>AMZN</t>
        </is>
      </c>
      <c r="D5528" s="23" t="n">
        <v>-4440.45</v>
      </c>
      <c r="E5528" s="23" t="n">
        <v>9422.790000000001</v>
      </c>
      <c r="F5528" s="23" t="n">
        <v>13863.24</v>
      </c>
    </row>
    <row r="5529">
      <c r="A5529" s="9" t="n">
        <v>44725</v>
      </c>
      <c r="B5529" t="inlineStr">
        <is>
          <t>Gabriel</t>
        </is>
      </c>
      <c r="C5529" t="inlineStr">
        <is>
          <t>CRM</t>
        </is>
      </c>
      <c r="D5529" s="23" t="n">
        <v>-1951.52</v>
      </c>
      <c r="E5529" s="23" t="n">
        <v>6599.57</v>
      </c>
      <c r="F5529" s="23" t="n">
        <v>8551.09</v>
      </c>
    </row>
    <row r="5530">
      <c r="A5530" s="9" t="n">
        <v>44725</v>
      </c>
      <c r="B5530" t="inlineStr">
        <is>
          <t>Gabriel</t>
        </is>
      </c>
      <c r="C5530" t="inlineStr">
        <is>
          <t>MSFT</t>
        </is>
      </c>
      <c r="D5530" s="23" t="n">
        <v>1659.89</v>
      </c>
      <c r="E5530" s="23" t="n">
        <v>11530.64</v>
      </c>
      <c r="F5530" s="23" t="n">
        <v>9870.76</v>
      </c>
    </row>
    <row r="5531">
      <c r="A5531" s="9" t="n">
        <v>44725</v>
      </c>
      <c r="B5531" t="inlineStr">
        <is>
          <t>Gabriel</t>
        </is>
      </c>
      <c r="C5531" t="inlineStr">
        <is>
          <t>TSLA</t>
        </is>
      </c>
      <c r="D5531" s="23" t="n">
        <v>6603.44</v>
      </c>
      <c r="E5531" s="23" t="n">
        <v>17736.68</v>
      </c>
      <c r="F5531" s="23" t="n">
        <v>11133.24</v>
      </c>
    </row>
    <row r="5532">
      <c r="A5532" s="9" t="n">
        <v>44726</v>
      </c>
      <c r="B5532" t="inlineStr">
        <is>
          <t>Arina</t>
        </is>
      </c>
      <c r="C5532" t="inlineStr">
        <is>
          <t>AMZN</t>
        </is>
      </c>
      <c r="D5532" s="23" t="n">
        <v>-1175.95</v>
      </c>
      <c r="E5532" s="23" t="n">
        <v>2970.63</v>
      </c>
      <c r="F5532" s="23" t="n">
        <v>4146.58</v>
      </c>
    </row>
    <row r="5533">
      <c r="A5533" s="9" t="n">
        <v>44726</v>
      </c>
      <c r="B5533" t="inlineStr">
        <is>
          <t>Arina</t>
        </is>
      </c>
      <c r="C5533" t="inlineStr">
        <is>
          <t>ASX:NDQ</t>
        </is>
      </c>
      <c r="D5533" s="23" t="n">
        <v>-594.15</v>
      </c>
      <c r="E5533" s="23" t="n">
        <v>6139.55</v>
      </c>
      <c r="F5533" s="23" t="n">
        <v>6733.7</v>
      </c>
    </row>
    <row r="5534">
      <c r="A5534" s="9" t="n">
        <v>44726</v>
      </c>
      <c r="B5534" t="inlineStr">
        <is>
          <t>Arina</t>
        </is>
      </c>
      <c r="C5534" t="inlineStr">
        <is>
          <t>ASX:VEU</t>
        </is>
      </c>
      <c r="D5534" s="23" t="n">
        <v>-356.16</v>
      </c>
      <c r="E5534" s="23" t="n">
        <v>3528</v>
      </c>
      <c r="F5534" s="23" t="n">
        <v>3884.16</v>
      </c>
    </row>
    <row r="5535">
      <c r="A5535" s="9" t="n">
        <v>44726</v>
      </c>
      <c r="B5535" t="inlineStr">
        <is>
          <t>Arina</t>
        </is>
      </c>
      <c r="C5535" t="inlineStr">
        <is>
          <t>DIS</t>
        </is>
      </c>
      <c r="D5535" s="23" t="n">
        <v>-2325.92</v>
      </c>
      <c r="E5535" s="23" t="n">
        <v>2920.52</v>
      </c>
      <c r="F5535" s="23" t="n">
        <v>5246.45</v>
      </c>
    </row>
    <row r="5536">
      <c r="A5536" s="9" t="n">
        <v>44726</v>
      </c>
      <c r="B5536" t="inlineStr">
        <is>
          <t>Arina</t>
        </is>
      </c>
      <c r="C5536" t="inlineStr">
        <is>
          <t>FDX</t>
        </is>
      </c>
      <c r="D5536" s="23" t="n">
        <v>-96.28</v>
      </c>
      <c r="E5536" s="23" t="n">
        <v>4550.34</v>
      </c>
      <c r="F5536" s="23" t="n">
        <v>4646.63</v>
      </c>
    </row>
    <row r="5537">
      <c r="A5537" s="9" t="n">
        <v>44726</v>
      </c>
      <c r="B5537" t="inlineStr">
        <is>
          <t>Arina</t>
        </is>
      </c>
      <c r="C5537" t="inlineStr">
        <is>
          <t>NIO</t>
        </is>
      </c>
      <c r="D5537" s="23" t="n">
        <v>-3368.13</v>
      </c>
      <c r="E5537" s="23" t="n">
        <v>1797.03</v>
      </c>
      <c r="F5537" s="23" t="n">
        <v>5165.16</v>
      </c>
    </row>
    <row r="5538">
      <c r="A5538" s="9" t="n">
        <v>44726</v>
      </c>
      <c r="B5538" t="inlineStr">
        <is>
          <t>Arina</t>
        </is>
      </c>
      <c r="C5538" t="inlineStr">
        <is>
          <t>TSLA</t>
        </is>
      </c>
      <c r="D5538" s="23" t="n">
        <v>-8351.57</v>
      </c>
      <c r="E5538" s="23" t="n">
        <v>38770.63</v>
      </c>
      <c r="F5538" s="23" t="n">
        <v>47122.2</v>
      </c>
    </row>
    <row r="5539">
      <c r="A5539" s="9" t="n">
        <v>44726</v>
      </c>
      <c r="B5539" t="inlineStr">
        <is>
          <t>Gabriel</t>
        </is>
      </c>
      <c r="C5539" t="inlineStr">
        <is>
          <t>AAPL</t>
        </is>
      </c>
      <c r="D5539" s="23" t="n">
        <v>2217.19</v>
      </c>
      <c r="E5539" s="23" t="n">
        <v>16080.28</v>
      </c>
      <c r="F5539" s="23" t="n">
        <v>13863.09</v>
      </c>
    </row>
    <row r="5540">
      <c r="A5540" s="9" t="n">
        <v>44726</v>
      </c>
      <c r="B5540" t="inlineStr">
        <is>
          <t>Gabriel</t>
        </is>
      </c>
      <c r="C5540" t="inlineStr">
        <is>
          <t>AMZN</t>
        </is>
      </c>
      <c r="D5540" s="23" t="n">
        <v>-4452.28</v>
      </c>
      <c r="E5540" s="23" t="n">
        <v>9410.959999999999</v>
      </c>
      <c r="F5540" s="23" t="n">
        <v>13863.24</v>
      </c>
    </row>
    <row r="5541">
      <c r="A5541" s="9" t="n">
        <v>44726</v>
      </c>
      <c r="B5541" t="inlineStr">
        <is>
          <t>Gabriel</t>
        </is>
      </c>
      <c r="C5541" t="inlineStr">
        <is>
          <t>ASX:NDQ</t>
        </is>
      </c>
      <c r="D5541" s="23" t="n">
        <v>-322.5</v>
      </c>
      <c r="E5541" s="23" t="n">
        <v>6798.3</v>
      </c>
      <c r="F5541" s="23" t="n">
        <v>7120.8</v>
      </c>
    </row>
    <row r="5542">
      <c r="A5542" s="9" t="n">
        <v>44726</v>
      </c>
      <c r="B5542" t="inlineStr">
        <is>
          <t>Gabriel</t>
        </is>
      </c>
      <c r="C5542" t="inlineStr">
        <is>
          <t>ASX:VAS</t>
        </is>
      </c>
      <c r="D5542" s="23" t="n">
        <v>-161.98</v>
      </c>
      <c r="E5542" s="23" t="n">
        <v>15130</v>
      </c>
      <c r="F5542" s="23" t="n">
        <v>15291.98</v>
      </c>
    </row>
    <row r="5543">
      <c r="A5543" s="9" t="n">
        <v>44726</v>
      </c>
      <c r="B5543" t="inlineStr">
        <is>
          <t>Gabriel</t>
        </is>
      </c>
      <c r="C5543" t="inlineStr">
        <is>
          <t>ASX:VEU</t>
        </is>
      </c>
      <c r="D5543" s="23" t="n">
        <v>-493.75</v>
      </c>
      <c r="E5543" s="23" t="n">
        <v>9187.5</v>
      </c>
      <c r="F5543" s="23" t="n">
        <v>9681.25</v>
      </c>
    </row>
    <row r="5544">
      <c r="A5544" s="9" t="n">
        <v>44726</v>
      </c>
      <c r="B5544" t="inlineStr">
        <is>
          <t>Gabriel</t>
        </is>
      </c>
      <c r="C5544" t="inlineStr">
        <is>
          <t>ASX:VTS</t>
        </is>
      </c>
      <c r="D5544" s="23" t="n">
        <v>510.69</v>
      </c>
      <c r="E5544" s="23" t="n">
        <v>7916.71</v>
      </c>
      <c r="F5544" s="23" t="n">
        <v>7406.02</v>
      </c>
    </row>
    <row r="5545">
      <c r="A5545" s="9" t="n">
        <v>44726</v>
      </c>
      <c r="B5545" t="inlineStr">
        <is>
          <t>Gabriel</t>
        </is>
      </c>
      <c r="C5545" t="inlineStr">
        <is>
          <t>CRM</t>
        </is>
      </c>
      <c r="D5545" s="23" t="n">
        <v>-1935.75</v>
      </c>
      <c r="E5545" s="23" t="n">
        <v>6615.34</v>
      </c>
      <c r="F5545" s="23" t="n">
        <v>8551.09</v>
      </c>
    </row>
    <row r="5546">
      <c r="A5546" s="9" t="n">
        <v>44726</v>
      </c>
      <c r="B5546" t="inlineStr">
        <is>
          <t>Gabriel</t>
        </is>
      </c>
      <c r="C5546" t="inlineStr">
        <is>
          <t>MSFT</t>
        </is>
      </c>
      <c r="D5546" s="23" t="n">
        <v>1905.91</v>
      </c>
      <c r="E5546" s="23" t="n">
        <v>11776.67</v>
      </c>
      <c r="F5546" s="23" t="n">
        <v>9870.76</v>
      </c>
    </row>
    <row r="5547">
      <c r="A5547" s="9" t="n">
        <v>44726</v>
      </c>
      <c r="B5547" t="inlineStr">
        <is>
          <t>Gabriel</t>
        </is>
      </c>
      <c r="C5547" t="inlineStr">
        <is>
          <t>TSLA</t>
        </is>
      </c>
      <c r="D5547" s="23" t="n">
        <v>7245.13</v>
      </c>
      <c r="E5547" s="23" t="n">
        <v>18378.37</v>
      </c>
      <c r="F5547" s="23" t="n">
        <v>11133.24</v>
      </c>
    </row>
    <row r="5548">
      <c r="A5548" s="9" t="n">
        <v>44727</v>
      </c>
      <c r="B5548" t="inlineStr">
        <is>
          <t>Arina</t>
        </is>
      </c>
      <c r="C5548" t="inlineStr">
        <is>
          <t>AMZN</t>
        </is>
      </c>
      <c r="D5548" s="23" t="n">
        <v>-1039.4</v>
      </c>
      <c r="E5548" s="23" t="n">
        <v>3107.18</v>
      </c>
      <c r="F5548" s="23" t="n">
        <v>4146.58</v>
      </c>
    </row>
    <row r="5549">
      <c r="A5549" s="9" t="n">
        <v>44727</v>
      </c>
      <c r="B5549" t="inlineStr">
        <is>
          <t>Arina</t>
        </is>
      </c>
      <c r="C5549" t="inlineStr">
        <is>
          <t>ASX:NDQ</t>
        </is>
      </c>
      <c r="D5549" s="23" t="n">
        <v>-601.14</v>
      </c>
      <c r="E5549" s="23" t="n">
        <v>6132.56</v>
      </c>
      <c r="F5549" s="23" t="n">
        <v>6733.7</v>
      </c>
    </row>
    <row r="5550">
      <c r="A5550" s="9" t="n">
        <v>44727</v>
      </c>
      <c r="B5550" t="inlineStr">
        <is>
          <t>Arina</t>
        </is>
      </c>
      <c r="C5550" t="inlineStr">
        <is>
          <t>ASX:VEU</t>
        </is>
      </c>
      <c r="D5550" s="23" t="n">
        <v>-352.8</v>
      </c>
      <c r="E5550" s="23" t="n">
        <v>3531.36</v>
      </c>
      <c r="F5550" s="23" t="n">
        <v>3884.16</v>
      </c>
    </row>
    <row r="5551">
      <c r="A5551" s="9" t="n">
        <v>44727</v>
      </c>
      <c r="B5551" t="inlineStr">
        <is>
          <t>Arina</t>
        </is>
      </c>
      <c r="C5551" t="inlineStr">
        <is>
          <t>DIS</t>
        </is>
      </c>
      <c r="D5551" s="23" t="n">
        <v>-2292.61</v>
      </c>
      <c r="E5551" s="23" t="n">
        <v>2953.84</v>
      </c>
      <c r="F5551" s="23" t="n">
        <v>5246.45</v>
      </c>
    </row>
    <row r="5552">
      <c r="A5552" s="9" t="n">
        <v>44727</v>
      </c>
      <c r="B5552" t="inlineStr">
        <is>
          <t>Arina</t>
        </is>
      </c>
      <c r="C5552" t="inlineStr">
        <is>
          <t>FDX</t>
        </is>
      </c>
      <c r="D5552" s="23" t="n">
        <v>-68.39</v>
      </c>
      <c r="E5552" s="23" t="n">
        <v>4578.23</v>
      </c>
      <c r="F5552" s="23" t="n">
        <v>4646.63</v>
      </c>
    </row>
    <row r="5553">
      <c r="A5553" s="9" t="n">
        <v>44727</v>
      </c>
      <c r="B5553" t="inlineStr">
        <is>
          <t>Arina</t>
        </is>
      </c>
      <c r="C5553" t="inlineStr">
        <is>
          <t>NIO</t>
        </is>
      </c>
      <c r="D5553" s="23" t="n">
        <v>-3240.31</v>
      </c>
      <c r="E5553" s="23" t="n">
        <v>1924.85</v>
      </c>
      <c r="F5553" s="23" t="n">
        <v>5165.16</v>
      </c>
    </row>
    <row r="5554">
      <c r="A5554" s="9" t="n">
        <v>44727</v>
      </c>
      <c r="B5554" t="inlineStr">
        <is>
          <t>Arina</t>
        </is>
      </c>
      <c r="C5554" t="inlineStr">
        <is>
          <t>TSLA</t>
        </is>
      </c>
      <c r="D5554" s="23" t="n">
        <v>-6475.63</v>
      </c>
      <c r="E5554" s="23" t="n">
        <v>40646.57</v>
      </c>
      <c r="F5554" s="23" t="n">
        <v>47122.2</v>
      </c>
    </row>
    <row r="5555">
      <c r="A5555" s="9" t="n">
        <v>44727</v>
      </c>
      <c r="B5555" t="inlineStr">
        <is>
          <t>Gabriel</t>
        </is>
      </c>
      <c r="C5555" t="inlineStr">
        <is>
          <t>AAPL</t>
        </is>
      </c>
      <c r="D5555" s="23" t="n">
        <v>2440.47</v>
      </c>
      <c r="E5555" s="23" t="n">
        <v>16303.56</v>
      </c>
      <c r="F5555" s="23" t="n">
        <v>13863.09</v>
      </c>
    </row>
    <row r="5556">
      <c r="A5556" s="9" t="n">
        <v>44727</v>
      </c>
      <c r="B5556" t="inlineStr">
        <is>
          <t>Gabriel</t>
        </is>
      </c>
      <c r="C5556" t="inlineStr">
        <is>
          <t>AMZN</t>
        </is>
      </c>
      <c r="D5556" s="23" t="n">
        <v>-4019.69</v>
      </c>
      <c r="E5556" s="23" t="n">
        <v>9843.549999999999</v>
      </c>
      <c r="F5556" s="23" t="n">
        <v>13863.24</v>
      </c>
    </row>
    <row r="5557">
      <c r="A5557" s="9" t="n">
        <v>44727</v>
      </c>
      <c r="B5557" t="inlineStr">
        <is>
          <t>Gabriel</t>
        </is>
      </c>
      <c r="C5557" t="inlineStr">
        <is>
          <t>ASX:NDQ</t>
        </is>
      </c>
      <c r="D5557" s="23" t="n">
        <v>-330.24</v>
      </c>
      <c r="E5557" s="23" t="n">
        <v>6790.56</v>
      </c>
      <c r="F5557" s="23" t="n">
        <v>7120.8</v>
      </c>
    </row>
    <row r="5558">
      <c r="A5558" s="9" t="n">
        <v>44727</v>
      </c>
      <c r="B5558" t="inlineStr">
        <is>
          <t>Gabriel</t>
        </is>
      </c>
      <c r="C5558" t="inlineStr">
        <is>
          <t>ASX:VAS</t>
        </is>
      </c>
      <c r="D5558" s="23" t="n">
        <v>-363.12</v>
      </c>
      <c r="E5558" s="23" t="n">
        <v>14928.86</v>
      </c>
      <c r="F5558" s="23" t="n">
        <v>15291.98</v>
      </c>
    </row>
    <row r="5559">
      <c r="A5559" s="9" t="n">
        <v>44727</v>
      </c>
      <c r="B5559" t="inlineStr">
        <is>
          <t>Gabriel</t>
        </is>
      </c>
      <c r="C5559" t="inlineStr">
        <is>
          <t>ASX:VEU</t>
        </is>
      </c>
      <c r="D5559" s="23" t="n">
        <v>-485</v>
      </c>
      <c r="E5559" s="23" t="n">
        <v>9196.25</v>
      </c>
      <c r="F5559" s="23" t="n">
        <v>9681.25</v>
      </c>
    </row>
    <row r="5560">
      <c r="A5560" s="9" t="n">
        <v>44727</v>
      </c>
      <c r="B5560" t="inlineStr">
        <is>
          <t>Gabriel</t>
        </is>
      </c>
      <c r="C5560" t="inlineStr">
        <is>
          <t>ASX:VTS</t>
        </is>
      </c>
      <c r="D5560" s="23" t="n">
        <v>473.57</v>
      </c>
      <c r="E5560" s="23" t="n">
        <v>7879.59</v>
      </c>
      <c r="F5560" s="23" t="n">
        <v>7406.02</v>
      </c>
    </row>
    <row r="5561">
      <c r="A5561" s="9" t="n">
        <v>44727</v>
      </c>
      <c r="B5561" t="inlineStr">
        <is>
          <t>Gabriel</t>
        </is>
      </c>
      <c r="C5561" t="inlineStr">
        <is>
          <t>CRM</t>
        </is>
      </c>
      <c r="D5561" s="23" t="n">
        <v>-1812.2</v>
      </c>
      <c r="E5561" s="23" t="n">
        <v>6738.89</v>
      </c>
      <c r="F5561" s="23" t="n">
        <v>8551.09</v>
      </c>
    </row>
    <row r="5562">
      <c r="A5562" s="9" t="n">
        <v>44727</v>
      </c>
      <c r="B5562" t="inlineStr">
        <is>
          <t>Gabriel</t>
        </is>
      </c>
      <c r="C5562" t="inlineStr">
        <is>
          <t>MSFT</t>
        </is>
      </c>
      <c r="D5562" s="23" t="n">
        <v>2182.08</v>
      </c>
      <c r="E5562" s="23" t="n">
        <v>12052.83</v>
      </c>
      <c r="F5562" s="23" t="n">
        <v>9870.76</v>
      </c>
    </row>
    <row r="5563">
      <c r="A5563" s="9" t="n">
        <v>44727</v>
      </c>
      <c r="B5563" t="inlineStr">
        <is>
          <t>Gabriel</t>
        </is>
      </c>
      <c r="C5563" t="inlineStr">
        <is>
          <t>TSLA</t>
        </is>
      </c>
      <c r="D5563" s="23" t="n">
        <v>8134.38</v>
      </c>
      <c r="E5563" s="23" t="n">
        <v>19267.62</v>
      </c>
      <c r="F5563" s="23" t="n">
        <v>11133.24</v>
      </c>
    </row>
    <row r="5564">
      <c r="A5564" s="9" t="n">
        <v>44728</v>
      </c>
      <c r="B5564" t="inlineStr">
        <is>
          <t>Arina</t>
        </is>
      </c>
      <c r="C5564" t="inlineStr">
        <is>
          <t>AMZN</t>
        </is>
      </c>
      <c r="D5564" s="23" t="n">
        <v>-1168.53</v>
      </c>
      <c r="E5564" s="23" t="n">
        <v>2978.05</v>
      </c>
      <c r="F5564" s="23" t="n">
        <v>4146.58</v>
      </c>
    </row>
    <row r="5565">
      <c r="A5565" s="9" t="n">
        <v>44728</v>
      </c>
      <c r="B5565" t="inlineStr">
        <is>
          <t>Arina</t>
        </is>
      </c>
      <c r="C5565" t="inlineStr">
        <is>
          <t>ASX:NDQ</t>
        </is>
      </c>
      <c r="D5565" s="23" t="n">
        <v>-603.47</v>
      </c>
      <c r="E5565" s="23" t="n">
        <v>6130.23</v>
      </c>
      <c r="F5565" s="23" t="n">
        <v>6733.7</v>
      </c>
    </row>
    <row r="5566">
      <c r="A5566" s="9" t="n">
        <v>44728</v>
      </c>
      <c r="B5566" t="inlineStr">
        <is>
          <t>Arina</t>
        </is>
      </c>
      <c r="C5566" t="inlineStr">
        <is>
          <t>ASX:VEU</t>
        </is>
      </c>
      <c r="D5566" s="23" t="n">
        <v>-391.68</v>
      </c>
      <c r="E5566" s="23" t="n">
        <v>3492.48</v>
      </c>
      <c r="F5566" s="23" t="n">
        <v>3884.16</v>
      </c>
    </row>
    <row r="5567">
      <c r="A5567" s="9" t="n">
        <v>44728</v>
      </c>
      <c r="B5567" t="inlineStr">
        <is>
          <t>Arina</t>
        </is>
      </c>
      <c r="C5567" t="inlineStr">
        <is>
          <t>DIS</t>
        </is>
      </c>
      <c r="D5567" s="23" t="n">
        <v>-2354.92</v>
      </c>
      <c r="E5567" s="23" t="n">
        <v>2891.53</v>
      </c>
      <c r="F5567" s="23" t="n">
        <v>5246.45</v>
      </c>
    </row>
    <row r="5568">
      <c r="A5568" s="9" t="n">
        <v>44728</v>
      </c>
      <c r="B5568" t="inlineStr">
        <is>
          <t>Arina</t>
        </is>
      </c>
      <c r="C5568" t="inlineStr">
        <is>
          <t>FDX</t>
        </is>
      </c>
      <c r="D5568" s="23" t="n">
        <v>-235.17</v>
      </c>
      <c r="E5568" s="23" t="n">
        <v>4411.45</v>
      </c>
      <c r="F5568" s="23" t="n">
        <v>4646.63</v>
      </c>
    </row>
    <row r="5569">
      <c r="A5569" s="9" t="n">
        <v>44728</v>
      </c>
      <c r="B5569" t="inlineStr">
        <is>
          <t>Arina</t>
        </is>
      </c>
      <c r="C5569" t="inlineStr">
        <is>
          <t>NIO</t>
        </is>
      </c>
      <c r="D5569" s="23" t="n">
        <v>-3337.55</v>
      </c>
      <c r="E5569" s="23" t="n">
        <v>1827.6</v>
      </c>
      <c r="F5569" s="23" t="n">
        <v>5165.16</v>
      </c>
    </row>
    <row r="5570">
      <c r="A5570" s="9" t="n">
        <v>44728</v>
      </c>
      <c r="B5570" t="inlineStr">
        <is>
          <t>Arina</t>
        </is>
      </c>
      <c r="C5570" t="inlineStr">
        <is>
          <t>TSLA</t>
        </is>
      </c>
      <c r="D5570" s="23" t="n">
        <v>-10113.77</v>
      </c>
      <c r="E5570" s="23" t="n">
        <v>37008.43</v>
      </c>
      <c r="F5570" s="23" t="n">
        <v>47122.2</v>
      </c>
    </row>
    <row r="5571">
      <c r="A5571" s="9" t="n">
        <v>44728</v>
      </c>
      <c r="B5571" t="inlineStr">
        <is>
          <t>Gabriel</t>
        </is>
      </c>
      <c r="C5571" t="inlineStr">
        <is>
          <t>AAPL</t>
        </is>
      </c>
      <c r="D5571" s="23" t="n">
        <v>1723.84</v>
      </c>
      <c r="E5571" s="23" t="n">
        <v>15586.93</v>
      </c>
      <c r="F5571" s="23" t="n">
        <v>13863.09</v>
      </c>
    </row>
    <row r="5572">
      <c r="A5572" s="9" t="n">
        <v>44728</v>
      </c>
      <c r="B5572" t="inlineStr">
        <is>
          <t>Gabriel</t>
        </is>
      </c>
      <c r="C5572" t="inlineStr">
        <is>
          <t>AMZN</t>
        </is>
      </c>
      <c r="D5572" s="23" t="n">
        <v>-4428.77</v>
      </c>
      <c r="E5572" s="23" t="n">
        <v>9434.469999999999</v>
      </c>
      <c r="F5572" s="23" t="n">
        <v>13863.24</v>
      </c>
    </row>
    <row r="5573">
      <c r="A5573" s="9" t="n">
        <v>44728</v>
      </c>
      <c r="B5573" t="inlineStr">
        <is>
          <t>Gabriel</t>
        </is>
      </c>
      <c r="C5573" t="inlineStr">
        <is>
          <t>ASX:NDQ</t>
        </is>
      </c>
      <c r="D5573" s="23" t="n">
        <v>-332.82</v>
      </c>
      <c r="E5573" s="23" t="n">
        <v>6787.98</v>
      </c>
      <c r="F5573" s="23" t="n">
        <v>7120.8</v>
      </c>
    </row>
    <row r="5574">
      <c r="A5574" s="9" t="n">
        <v>44728</v>
      </c>
      <c r="B5574" t="inlineStr">
        <is>
          <t>Gabriel</t>
        </is>
      </c>
      <c r="C5574" t="inlineStr">
        <is>
          <t>ASX:VAS</t>
        </is>
      </c>
      <c r="D5574" s="23" t="n">
        <v>-391.6</v>
      </c>
      <c r="E5574" s="23" t="n">
        <v>14900.38</v>
      </c>
      <c r="F5574" s="23" t="n">
        <v>15291.98</v>
      </c>
    </row>
    <row r="5575">
      <c r="A5575" s="9" t="n">
        <v>44728</v>
      </c>
      <c r="B5575" t="inlineStr">
        <is>
          <t>Gabriel</t>
        </is>
      </c>
      <c r="C5575" t="inlineStr">
        <is>
          <t>ASX:VEU</t>
        </is>
      </c>
      <c r="D5575" s="23" t="n">
        <v>-586.25</v>
      </c>
      <c r="E5575" s="23" t="n">
        <v>9095</v>
      </c>
      <c r="F5575" s="23" t="n">
        <v>9681.25</v>
      </c>
    </row>
    <row r="5576">
      <c r="A5576" s="9" t="n">
        <v>44728</v>
      </c>
      <c r="B5576" t="inlineStr">
        <is>
          <t>Gabriel</t>
        </is>
      </c>
      <c r="C5576" t="inlineStr">
        <is>
          <t>ASX:VTS</t>
        </is>
      </c>
      <c r="D5576" s="23" t="n">
        <v>428.91</v>
      </c>
      <c r="E5576" s="23" t="n">
        <v>7834.93</v>
      </c>
      <c r="F5576" s="23" t="n">
        <v>7406.02</v>
      </c>
    </row>
    <row r="5577">
      <c r="A5577" s="9" t="n">
        <v>44728</v>
      </c>
      <c r="B5577" t="inlineStr">
        <is>
          <t>Gabriel</t>
        </is>
      </c>
      <c r="C5577" t="inlineStr">
        <is>
          <t>CRM</t>
        </is>
      </c>
      <c r="D5577" s="23" t="n">
        <v>-2188.68</v>
      </c>
      <c r="E5577" s="23" t="n">
        <v>6362.4</v>
      </c>
      <c r="F5577" s="23" t="n">
        <v>8551.09</v>
      </c>
    </row>
    <row r="5578">
      <c r="A5578" s="9" t="n">
        <v>44728</v>
      </c>
      <c r="B5578" t="inlineStr">
        <is>
          <t>Gabriel</t>
        </is>
      </c>
      <c r="C5578" t="inlineStr">
        <is>
          <t>MSFT</t>
        </is>
      </c>
      <c r="D5578" s="23" t="n">
        <v>1804.45</v>
      </c>
      <c r="E5578" s="23" t="n">
        <v>11675.2</v>
      </c>
      <c r="F5578" s="23" t="n">
        <v>9870.76</v>
      </c>
    </row>
    <row r="5579">
      <c r="A5579" s="9" t="n">
        <v>44728</v>
      </c>
      <c r="B5579" t="inlineStr">
        <is>
          <t>Gabriel</t>
        </is>
      </c>
      <c r="C5579" t="inlineStr">
        <is>
          <t>TSLA</t>
        </is>
      </c>
      <c r="D5579" s="23" t="n">
        <v>6409.8</v>
      </c>
      <c r="E5579" s="23" t="n">
        <v>17543.04</v>
      </c>
      <c r="F5579" s="23" t="n">
        <v>11133.24</v>
      </c>
    </row>
    <row r="5580">
      <c r="A5580" s="9" t="n">
        <v>44729</v>
      </c>
      <c r="B5580" t="inlineStr">
        <is>
          <t>Arina</t>
        </is>
      </c>
      <c r="C5580" t="inlineStr">
        <is>
          <t>AMZN</t>
        </is>
      </c>
      <c r="D5580" s="23" t="n">
        <v>-1099.75</v>
      </c>
      <c r="E5580" s="23" t="n">
        <v>3046.83</v>
      </c>
      <c r="F5580" s="23" t="n">
        <v>4146.58</v>
      </c>
    </row>
    <row r="5581">
      <c r="A5581" s="9" t="n">
        <v>44729</v>
      </c>
      <c r="B5581" t="inlineStr">
        <is>
          <t>Arina</t>
        </is>
      </c>
      <c r="C5581" t="inlineStr">
        <is>
          <t>ASX:NDQ</t>
        </is>
      </c>
      <c r="D5581" s="23" t="n">
        <v>-789.87</v>
      </c>
      <c r="E5581" s="23" t="n">
        <v>5943.83</v>
      </c>
      <c r="F5581" s="23" t="n">
        <v>6733.7</v>
      </c>
    </row>
    <row r="5582">
      <c r="A5582" s="9" t="n">
        <v>44729</v>
      </c>
      <c r="B5582" t="inlineStr">
        <is>
          <t>Arina</t>
        </is>
      </c>
      <c r="C5582" t="inlineStr">
        <is>
          <t>ASX:VEU</t>
        </is>
      </c>
      <c r="D5582" s="23" t="n">
        <v>-447.36</v>
      </c>
      <c r="E5582" s="23" t="n">
        <v>3436.8</v>
      </c>
      <c r="F5582" s="23" t="n">
        <v>3884.16</v>
      </c>
    </row>
    <row r="5583">
      <c r="A5583" s="9" t="n">
        <v>44729</v>
      </c>
      <c r="B5583" t="inlineStr">
        <is>
          <t>Arina</t>
        </is>
      </c>
      <c r="C5583" t="inlineStr">
        <is>
          <t>DIS</t>
        </is>
      </c>
      <c r="D5583" s="23" t="n">
        <v>-2357.6</v>
      </c>
      <c r="E5583" s="23" t="n">
        <v>2888.85</v>
      </c>
      <c r="F5583" s="23" t="n">
        <v>5246.45</v>
      </c>
    </row>
    <row r="5584">
      <c r="A5584" s="9" t="n">
        <v>44729</v>
      </c>
      <c r="B5584" t="inlineStr">
        <is>
          <t>Arina</t>
        </is>
      </c>
      <c r="C5584" t="inlineStr">
        <is>
          <t>FDX</t>
        </is>
      </c>
      <c r="D5584" s="23" t="n">
        <v>-152.34</v>
      </c>
      <c r="E5584" s="23" t="n">
        <v>4494.29</v>
      </c>
      <c r="F5584" s="23" t="n">
        <v>4646.63</v>
      </c>
    </row>
    <row r="5585">
      <c r="A5585" s="9" t="n">
        <v>44729</v>
      </c>
      <c r="B5585" t="inlineStr">
        <is>
          <t>Arina</t>
        </is>
      </c>
      <c r="C5585" t="inlineStr">
        <is>
          <t>NIO</t>
        </is>
      </c>
      <c r="D5585" s="23" t="n">
        <v>-3189.14</v>
      </c>
      <c r="E5585" s="23" t="n">
        <v>1976.02</v>
      </c>
      <c r="F5585" s="23" t="n">
        <v>5165.16</v>
      </c>
    </row>
    <row r="5586">
      <c r="A5586" s="9" t="n">
        <v>44729</v>
      </c>
      <c r="B5586" t="inlineStr">
        <is>
          <t>Arina</t>
        </is>
      </c>
      <c r="C5586" t="inlineStr">
        <is>
          <t>TSLA</t>
        </is>
      </c>
      <c r="D5586" s="23" t="n">
        <v>-9537</v>
      </c>
      <c r="E5586" s="23" t="n">
        <v>37585.2</v>
      </c>
      <c r="F5586" s="23" t="n">
        <v>47122.2</v>
      </c>
    </row>
    <row r="5587">
      <c r="A5587" s="9" t="n">
        <v>44729</v>
      </c>
      <c r="B5587" t="inlineStr">
        <is>
          <t>Gabriel</t>
        </is>
      </c>
      <c r="C5587" t="inlineStr">
        <is>
          <t>AAPL</t>
        </is>
      </c>
      <c r="D5587" s="23" t="n">
        <v>1878.95</v>
      </c>
      <c r="E5587" s="23" t="n">
        <v>15742.05</v>
      </c>
      <c r="F5587" s="23" t="n">
        <v>13863.09</v>
      </c>
    </row>
    <row r="5588">
      <c r="A5588" s="9" t="n">
        <v>44729</v>
      </c>
      <c r="B5588" t="inlineStr">
        <is>
          <t>Gabriel</t>
        </is>
      </c>
      <c r="C5588" t="inlineStr">
        <is>
          <t>AMZN</t>
        </is>
      </c>
      <c r="D5588" s="23" t="n">
        <v>-4210.89</v>
      </c>
      <c r="E5588" s="23" t="n">
        <v>9652.35</v>
      </c>
      <c r="F5588" s="23" t="n">
        <v>13863.24</v>
      </c>
    </row>
    <row r="5589">
      <c r="A5589" s="9" t="n">
        <v>44729</v>
      </c>
      <c r="B5589" t="inlineStr">
        <is>
          <t>Gabriel</t>
        </is>
      </c>
      <c r="C5589" t="inlineStr">
        <is>
          <t>ASX:NDQ</t>
        </is>
      </c>
      <c r="D5589" s="23" t="n">
        <v>-539.22</v>
      </c>
      <c r="E5589" s="23" t="n">
        <v>6581.58</v>
      </c>
      <c r="F5589" s="23" t="n">
        <v>7120.8</v>
      </c>
    </row>
    <row r="5590">
      <c r="A5590" s="9" t="n">
        <v>44729</v>
      </c>
      <c r="B5590" t="inlineStr">
        <is>
          <t>Gabriel</t>
        </is>
      </c>
      <c r="C5590" t="inlineStr">
        <is>
          <t>ASX:VAS</t>
        </is>
      </c>
      <c r="D5590" s="23" t="n">
        <v>-640.8</v>
      </c>
      <c r="E5590" s="23" t="n">
        <v>14651.18</v>
      </c>
      <c r="F5590" s="23" t="n">
        <v>15291.98</v>
      </c>
    </row>
    <row r="5591">
      <c r="A5591" s="9" t="n">
        <v>44729</v>
      </c>
      <c r="B5591" t="inlineStr">
        <is>
          <t>Gabriel</t>
        </is>
      </c>
      <c r="C5591" t="inlineStr">
        <is>
          <t>ASX:VEU</t>
        </is>
      </c>
      <c r="D5591" s="23" t="n">
        <v>-731.25</v>
      </c>
      <c r="E5591" s="23" t="n">
        <v>8950</v>
      </c>
      <c r="F5591" s="23" t="n">
        <v>9681.25</v>
      </c>
    </row>
    <row r="5592">
      <c r="A5592" s="9" t="n">
        <v>44729</v>
      </c>
      <c r="B5592" t="inlineStr">
        <is>
          <t>Gabriel</t>
        </is>
      </c>
      <c r="C5592" t="inlineStr">
        <is>
          <t>ASX:VTS</t>
        </is>
      </c>
      <c r="D5592" s="23" t="n">
        <v>203.87</v>
      </c>
      <c r="E5592" s="23" t="n">
        <v>7609.89</v>
      </c>
      <c r="F5592" s="23" t="n">
        <v>7406.02</v>
      </c>
    </row>
    <row r="5593">
      <c r="A5593" s="9" t="n">
        <v>44729</v>
      </c>
      <c r="B5593" t="inlineStr">
        <is>
          <t>Gabriel</t>
        </is>
      </c>
      <c r="C5593" t="inlineStr">
        <is>
          <t>CRM</t>
        </is>
      </c>
      <c r="D5593" s="23" t="n">
        <v>-2063.12</v>
      </c>
      <c r="E5593" s="23" t="n">
        <v>6487.97</v>
      </c>
      <c r="F5593" s="23" t="n">
        <v>8551.09</v>
      </c>
    </row>
    <row r="5594">
      <c r="A5594" s="9" t="n">
        <v>44729</v>
      </c>
      <c r="B5594" t="inlineStr">
        <is>
          <t>Gabriel</t>
        </is>
      </c>
      <c r="C5594" t="inlineStr">
        <is>
          <t>MSFT</t>
        </is>
      </c>
      <c r="D5594" s="23" t="n">
        <v>1913.73</v>
      </c>
      <c r="E5594" s="23" t="n">
        <v>11784.48</v>
      </c>
      <c r="F5594" s="23" t="n">
        <v>9870.76</v>
      </c>
    </row>
    <row r="5595">
      <c r="A5595" s="9" t="n">
        <v>44729</v>
      </c>
      <c r="B5595" t="inlineStr">
        <is>
          <t>Gabriel</t>
        </is>
      </c>
      <c r="C5595" t="inlineStr">
        <is>
          <t>TSLA</t>
        </is>
      </c>
      <c r="D5595" s="23" t="n">
        <v>6683.21</v>
      </c>
      <c r="E5595" s="23" t="n">
        <v>17816.44</v>
      </c>
      <c r="F5595" s="23" t="n">
        <v>11133.24</v>
      </c>
    </row>
    <row r="5596">
      <c r="A5596" s="9" t="n">
        <v>44732</v>
      </c>
      <c r="B5596" t="inlineStr">
        <is>
          <t>Arina</t>
        </is>
      </c>
      <c r="C5596" t="inlineStr">
        <is>
          <t>ASX:NDQ</t>
        </is>
      </c>
      <c r="D5596" s="23" t="n">
        <v>-685.02</v>
      </c>
      <c r="E5596" s="23" t="n">
        <v>6048.68</v>
      </c>
      <c r="F5596" s="23" t="n">
        <v>6733.7</v>
      </c>
    </row>
    <row r="5597">
      <c r="A5597" s="9" t="n">
        <v>44732</v>
      </c>
      <c r="B5597" t="inlineStr">
        <is>
          <t>Arina</t>
        </is>
      </c>
      <c r="C5597" t="inlineStr">
        <is>
          <t>ASX:VEU</t>
        </is>
      </c>
      <c r="D5597" s="23" t="n">
        <v>-451.2</v>
      </c>
      <c r="E5597" s="23" t="n">
        <v>3432.96</v>
      </c>
      <c r="F5597" s="23" t="n">
        <v>3884.16</v>
      </c>
    </row>
    <row r="5598">
      <c r="A5598" s="9" t="n">
        <v>44732</v>
      </c>
      <c r="B5598" t="inlineStr">
        <is>
          <t>Gabriel</t>
        </is>
      </c>
      <c r="C5598" t="inlineStr">
        <is>
          <t>ASX:NDQ</t>
        </is>
      </c>
      <c r="D5598" s="23" t="n">
        <v>-423.12</v>
      </c>
      <c r="E5598" s="23" t="n">
        <v>6697.68</v>
      </c>
      <c r="F5598" s="23" t="n">
        <v>7120.8</v>
      </c>
    </row>
    <row r="5599">
      <c r="A5599" s="9" t="n">
        <v>44732</v>
      </c>
      <c r="B5599" t="inlineStr">
        <is>
          <t>Gabriel</t>
        </is>
      </c>
      <c r="C5599" t="inlineStr">
        <is>
          <t>ASX:VAS</t>
        </is>
      </c>
      <c r="D5599" s="23" t="n">
        <v>-719.12</v>
      </c>
      <c r="E5599" s="23" t="n">
        <v>14572.86</v>
      </c>
      <c r="F5599" s="23" t="n">
        <v>15291.98</v>
      </c>
    </row>
    <row r="5600">
      <c r="A5600" s="9" t="n">
        <v>44732</v>
      </c>
      <c r="B5600" t="inlineStr">
        <is>
          <t>Gabriel</t>
        </is>
      </c>
      <c r="C5600" t="inlineStr">
        <is>
          <t>ASX:VEU</t>
        </is>
      </c>
      <c r="D5600" s="23" t="n">
        <v>-741.25</v>
      </c>
      <c r="E5600" s="23" t="n">
        <v>8940</v>
      </c>
      <c r="F5600" s="23" t="n">
        <v>9681.25</v>
      </c>
    </row>
    <row r="5601">
      <c r="A5601" s="9" t="n">
        <v>44732</v>
      </c>
      <c r="B5601" t="inlineStr">
        <is>
          <t>Gabriel</t>
        </is>
      </c>
      <c r="C5601" t="inlineStr">
        <is>
          <t>ASX:VTS</t>
        </is>
      </c>
      <c r="D5601" s="23" t="n">
        <v>249.98</v>
      </c>
      <c r="E5601" s="23" t="n">
        <v>7656</v>
      </c>
      <c r="F5601" s="23" t="n">
        <v>7406.02</v>
      </c>
    </row>
    <row r="5602">
      <c r="A5602" s="9" t="n">
        <v>44733</v>
      </c>
      <c r="B5602" t="inlineStr">
        <is>
          <t>Arina</t>
        </is>
      </c>
      <c r="C5602" t="inlineStr">
        <is>
          <t>AMZN</t>
        </is>
      </c>
      <c r="D5602" s="23" t="n">
        <v>-1019.68</v>
      </c>
      <c r="E5602" s="23" t="n">
        <v>3126.9</v>
      </c>
      <c r="F5602" s="23" t="n">
        <v>4146.58</v>
      </c>
    </row>
    <row r="5603">
      <c r="A5603" s="9" t="n">
        <v>44733</v>
      </c>
      <c r="B5603" t="inlineStr">
        <is>
          <t>Arina</t>
        </is>
      </c>
      <c r="C5603" t="inlineStr">
        <is>
          <t>ASX:NDQ</t>
        </is>
      </c>
      <c r="D5603" s="23" t="n">
        <v>-622.11</v>
      </c>
      <c r="E5603" s="23" t="n">
        <v>6111.59</v>
      </c>
      <c r="F5603" s="23" t="n">
        <v>6733.7</v>
      </c>
    </row>
    <row r="5604">
      <c r="A5604" s="9" t="n">
        <v>44733</v>
      </c>
      <c r="B5604" t="inlineStr">
        <is>
          <t>Arina</t>
        </is>
      </c>
      <c r="C5604" t="inlineStr">
        <is>
          <t>ASX:VEU</t>
        </is>
      </c>
      <c r="D5604" s="23" t="n">
        <v>-400.8</v>
      </c>
      <c r="E5604" s="23" t="n">
        <v>3483.36</v>
      </c>
      <c r="F5604" s="23" t="n">
        <v>3884.16</v>
      </c>
    </row>
    <row r="5605">
      <c r="A5605" s="9" t="n">
        <v>44733</v>
      </c>
      <c r="B5605" t="inlineStr">
        <is>
          <t>Arina</t>
        </is>
      </c>
      <c r="C5605" t="inlineStr">
        <is>
          <t>DIS</t>
        </is>
      </c>
      <c r="D5605" s="23" t="n">
        <v>-2381.04</v>
      </c>
      <c r="E5605" s="23" t="n">
        <v>2865.41</v>
      </c>
      <c r="F5605" s="23" t="n">
        <v>5246.45</v>
      </c>
    </row>
    <row r="5606">
      <c r="A5606" s="9" t="n">
        <v>44733</v>
      </c>
      <c r="B5606" t="inlineStr">
        <is>
          <t>Arina</t>
        </is>
      </c>
      <c r="C5606" t="inlineStr">
        <is>
          <t>FDX</t>
        </is>
      </c>
      <c r="D5606" s="23" t="n">
        <v>-126.48</v>
      </c>
      <c r="E5606" s="23" t="n">
        <v>4520.15</v>
      </c>
      <c r="F5606" s="23" t="n">
        <v>4646.63</v>
      </c>
    </row>
    <row r="5607">
      <c r="A5607" s="9" t="n">
        <v>44733</v>
      </c>
      <c r="B5607" t="inlineStr">
        <is>
          <t>Arina</t>
        </is>
      </c>
      <c r="C5607" t="inlineStr">
        <is>
          <t>NIO</t>
        </is>
      </c>
      <c r="D5607" s="23" t="n">
        <v>-3002.75</v>
      </c>
      <c r="E5607" s="23" t="n">
        <v>2162.4</v>
      </c>
      <c r="F5607" s="23" t="n">
        <v>5165.16</v>
      </c>
    </row>
    <row r="5608">
      <c r="A5608" s="9" t="n">
        <v>44733</v>
      </c>
      <c r="B5608" t="inlineStr">
        <is>
          <t>Arina</t>
        </is>
      </c>
      <c r="C5608" t="inlineStr">
        <is>
          <t>TSLA</t>
        </is>
      </c>
      <c r="D5608" s="23" t="n">
        <v>-5895.19</v>
      </c>
      <c r="E5608" s="23" t="n">
        <v>41227.02</v>
      </c>
      <c r="F5608" s="23" t="n">
        <v>47122.2</v>
      </c>
    </row>
    <row r="5609">
      <c r="A5609" s="9" t="n">
        <v>44733</v>
      </c>
      <c r="B5609" t="inlineStr">
        <is>
          <t>Gabriel</t>
        </is>
      </c>
      <c r="C5609" t="inlineStr">
        <is>
          <t>AAPL</t>
        </is>
      </c>
      <c r="D5609" s="23" t="n">
        <v>2444.26</v>
      </c>
      <c r="E5609" s="23" t="n">
        <v>16307.35</v>
      </c>
      <c r="F5609" s="23" t="n">
        <v>13863.09</v>
      </c>
    </row>
    <row r="5610">
      <c r="A5610" s="9" t="n">
        <v>44733</v>
      </c>
      <c r="B5610" t="inlineStr">
        <is>
          <t>Gabriel</t>
        </is>
      </c>
      <c r="C5610" t="inlineStr">
        <is>
          <t>AMZN</t>
        </is>
      </c>
      <c r="D5610" s="23" t="n">
        <v>-3957.23</v>
      </c>
      <c r="E5610" s="23" t="n">
        <v>9906.01</v>
      </c>
      <c r="F5610" s="23" t="n">
        <v>13863.24</v>
      </c>
    </row>
    <row r="5611">
      <c r="A5611" s="9" t="n">
        <v>44733</v>
      </c>
      <c r="B5611" t="inlineStr">
        <is>
          <t>Gabriel</t>
        </is>
      </c>
      <c r="C5611" t="inlineStr">
        <is>
          <t>ASX:NDQ</t>
        </is>
      </c>
      <c r="D5611" s="23" t="n">
        <v>-353.46</v>
      </c>
      <c r="E5611" s="23" t="n">
        <v>6767.34</v>
      </c>
      <c r="F5611" s="23" t="n">
        <v>7120.8</v>
      </c>
    </row>
    <row r="5612">
      <c r="A5612" s="9" t="n">
        <v>44733</v>
      </c>
      <c r="B5612" t="inlineStr">
        <is>
          <t>Gabriel</t>
        </is>
      </c>
      <c r="C5612" t="inlineStr">
        <is>
          <t>ASX:VAS</t>
        </is>
      </c>
      <c r="D5612" s="23" t="n">
        <v>-530.4400000000001</v>
      </c>
      <c r="E5612" s="23" t="n">
        <v>14761.54</v>
      </c>
      <c r="F5612" s="23" t="n">
        <v>15291.98</v>
      </c>
    </row>
    <row r="5613">
      <c r="A5613" s="9" t="n">
        <v>44733</v>
      </c>
      <c r="B5613" t="inlineStr">
        <is>
          <t>Gabriel</t>
        </is>
      </c>
      <c r="C5613" t="inlineStr">
        <is>
          <t>ASX:VEU</t>
        </is>
      </c>
      <c r="D5613" s="23" t="n">
        <v>-610</v>
      </c>
      <c r="E5613" s="23" t="n">
        <v>9071.25</v>
      </c>
      <c r="F5613" s="23" t="n">
        <v>9681.25</v>
      </c>
    </row>
    <row r="5614">
      <c r="A5614" s="9" t="n">
        <v>44733</v>
      </c>
      <c r="B5614" t="inlineStr">
        <is>
          <t>Gabriel</t>
        </is>
      </c>
      <c r="C5614" t="inlineStr">
        <is>
          <t>ASX:VTS</t>
        </is>
      </c>
      <c r="D5614" s="23" t="n">
        <v>354.67</v>
      </c>
      <c r="E5614" s="23" t="n">
        <v>7760.69</v>
      </c>
      <c r="F5614" s="23" t="n">
        <v>7406.02</v>
      </c>
    </row>
    <row r="5615">
      <c r="A5615" s="9" t="n">
        <v>44733</v>
      </c>
      <c r="B5615" t="inlineStr">
        <is>
          <t>Gabriel</t>
        </is>
      </c>
      <c r="C5615" t="inlineStr">
        <is>
          <t>CRM</t>
        </is>
      </c>
      <c r="D5615" s="23" t="n">
        <v>-1901.02</v>
      </c>
      <c r="E5615" s="23" t="n">
        <v>6650.06</v>
      </c>
      <c r="F5615" s="23" t="n">
        <v>8551.09</v>
      </c>
    </row>
    <row r="5616">
      <c r="A5616" s="9" t="n">
        <v>44733</v>
      </c>
      <c r="B5616" t="inlineStr">
        <is>
          <t>Gabriel</t>
        </is>
      </c>
      <c r="C5616" t="inlineStr">
        <is>
          <t>MSFT</t>
        </is>
      </c>
      <c r="D5616" s="23" t="n">
        <v>2240.34</v>
      </c>
      <c r="E5616" s="23" t="n">
        <v>12111.1</v>
      </c>
      <c r="F5616" s="23" t="n">
        <v>9870.76</v>
      </c>
    </row>
    <row r="5617">
      <c r="A5617" s="9" t="n">
        <v>44733</v>
      </c>
      <c r="B5617" t="inlineStr">
        <is>
          <t>Gabriel</t>
        </is>
      </c>
      <c r="C5617" t="inlineStr">
        <is>
          <t>TSLA</t>
        </is>
      </c>
      <c r="D5617" s="23" t="n">
        <v>8409.530000000001</v>
      </c>
      <c r="E5617" s="23" t="n">
        <v>19542.77</v>
      </c>
      <c r="F5617" s="23" t="n">
        <v>11133.24</v>
      </c>
    </row>
    <row r="5618">
      <c r="A5618" s="9" t="n">
        <v>44734</v>
      </c>
      <c r="B5618" t="inlineStr">
        <is>
          <t>Arina</t>
        </is>
      </c>
      <c r="C5618" t="inlineStr">
        <is>
          <t>AMZN</t>
        </is>
      </c>
      <c r="D5618" s="23" t="n">
        <v>-987.33</v>
      </c>
      <c r="E5618" s="23" t="n">
        <v>3159.25</v>
      </c>
      <c r="F5618" s="23" t="n">
        <v>4146.58</v>
      </c>
    </row>
    <row r="5619">
      <c r="A5619" s="9" t="n">
        <v>44734</v>
      </c>
      <c r="B5619" t="inlineStr">
        <is>
          <t>Arina</t>
        </is>
      </c>
      <c r="C5619" t="inlineStr">
        <is>
          <t>ASX:NDQ</t>
        </is>
      </c>
      <c r="D5619" s="23" t="n">
        <v>-603.47</v>
      </c>
      <c r="E5619" s="23" t="n">
        <v>6130.23</v>
      </c>
      <c r="F5619" s="23" t="n">
        <v>6733.7</v>
      </c>
    </row>
    <row r="5620">
      <c r="A5620" s="9" t="n">
        <v>44734</v>
      </c>
      <c r="B5620" t="inlineStr">
        <is>
          <t>Arina</t>
        </is>
      </c>
      <c r="C5620" t="inlineStr">
        <is>
          <t>ASX:VEU</t>
        </is>
      </c>
      <c r="D5620" s="23" t="n">
        <v>-463.68</v>
      </c>
      <c r="E5620" s="23" t="n">
        <v>3420.48</v>
      </c>
      <c r="F5620" s="23" t="n">
        <v>3884.16</v>
      </c>
    </row>
    <row r="5621">
      <c r="A5621" s="9" t="n">
        <v>44734</v>
      </c>
      <c r="B5621" t="inlineStr">
        <is>
          <t>Arina</t>
        </is>
      </c>
      <c r="C5621" t="inlineStr">
        <is>
          <t>DIS</t>
        </is>
      </c>
      <c r="D5621" s="23" t="n">
        <v>-2352.06</v>
      </c>
      <c r="E5621" s="23" t="n">
        <v>2894.38</v>
      </c>
      <c r="F5621" s="23" t="n">
        <v>5246.45</v>
      </c>
    </row>
    <row r="5622">
      <c r="A5622" s="9" t="n">
        <v>44734</v>
      </c>
      <c r="B5622" t="inlineStr">
        <is>
          <t>Arina</t>
        </is>
      </c>
      <c r="C5622" t="inlineStr">
        <is>
          <t>FDX</t>
        </is>
      </c>
      <c r="D5622" s="23" t="n">
        <v>-120.66</v>
      </c>
      <c r="E5622" s="23" t="n">
        <v>4525.96</v>
      </c>
      <c r="F5622" s="23" t="n">
        <v>4646.63</v>
      </c>
    </row>
    <row r="5623">
      <c r="A5623" s="9" t="n">
        <v>44734</v>
      </c>
      <c r="B5623" t="inlineStr">
        <is>
          <t>Arina</t>
        </is>
      </c>
      <c r="C5623" t="inlineStr">
        <is>
          <t>NIO</t>
        </is>
      </c>
      <c r="D5623" s="23" t="n">
        <v>-2996.37</v>
      </c>
      <c r="E5623" s="23" t="n">
        <v>2168.78</v>
      </c>
      <c r="F5623" s="23" t="n">
        <v>5165.16</v>
      </c>
    </row>
    <row r="5624">
      <c r="A5624" s="9" t="n">
        <v>44734</v>
      </c>
      <c r="B5624" t="inlineStr">
        <is>
          <t>Arina</t>
        </is>
      </c>
      <c r="C5624" t="inlineStr">
        <is>
          <t>TSLA</t>
        </is>
      </c>
      <c r="D5624" s="23" t="n">
        <v>-5738.34</v>
      </c>
      <c r="E5624" s="23" t="n">
        <v>41383.87</v>
      </c>
      <c r="F5624" s="23" t="n">
        <v>47122.2</v>
      </c>
    </row>
    <row r="5625">
      <c r="A5625" s="9" t="n">
        <v>44734</v>
      </c>
      <c r="B5625" t="inlineStr">
        <is>
          <t>Gabriel</t>
        </is>
      </c>
      <c r="C5625" t="inlineStr">
        <is>
          <t>AAPL</t>
        </is>
      </c>
      <c r="D5625" s="23" t="n">
        <v>2509.27</v>
      </c>
      <c r="E5625" s="23" t="n">
        <v>16372.36</v>
      </c>
      <c r="F5625" s="23" t="n">
        <v>13863.09</v>
      </c>
    </row>
    <row r="5626">
      <c r="A5626" s="9" t="n">
        <v>44734</v>
      </c>
      <c r="B5626" t="inlineStr">
        <is>
          <t>Gabriel</t>
        </is>
      </c>
      <c r="C5626" t="inlineStr">
        <is>
          <t>AMZN</t>
        </is>
      </c>
      <c r="D5626" s="23" t="n">
        <v>-3854.73</v>
      </c>
      <c r="E5626" s="23" t="n">
        <v>10008.51</v>
      </c>
      <c r="F5626" s="23" t="n">
        <v>13863.24</v>
      </c>
    </row>
    <row r="5627">
      <c r="A5627" s="9" t="n">
        <v>44734</v>
      </c>
      <c r="B5627" t="inlineStr">
        <is>
          <t>Gabriel</t>
        </is>
      </c>
      <c r="C5627" t="inlineStr">
        <is>
          <t>ASX:NDQ</t>
        </is>
      </c>
      <c r="D5627" s="23" t="n">
        <v>-332.82</v>
      </c>
      <c r="E5627" s="23" t="n">
        <v>6787.98</v>
      </c>
      <c r="F5627" s="23" t="n">
        <v>7120.8</v>
      </c>
    </row>
    <row r="5628">
      <c r="A5628" s="9" t="n">
        <v>44734</v>
      </c>
      <c r="B5628" t="inlineStr">
        <is>
          <t>Gabriel</t>
        </is>
      </c>
      <c r="C5628" t="inlineStr">
        <is>
          <t>ASX:VAS</t>
        </is>
      </c>
      <c r="D5628" s="23" t="n">
        <v>-564.26</v>
      </c>
      <c r="E5628" s="23" t="n">
        <v>14727.72</v>
      </c>
      <c r="F5628" s="23" t="n">
        <v>15291.98</v>
      </c>
    </row>
    <row r="5629">
      <c r="A5629" s="9" t="n">
        <v>44734</v>
      </c>
      <c r="B5629" t="inlineStr">
        <is>
          <t>Gabriel</t>
        </is>
      </c>
      <c r="C5629" t="inlineStr">
        <is>
          <t>ASX:VEU</t>
        </is>
      </c>
      <c r="D5629" s="23" t="n">
        <v>-773.75</v>
      </c>
      <c r="E5629" s="23" t="n">
        <v>8907.5</v>
      </c>
      <c r="F5629" s="23" t="n">
        <v>9681.25</v>
      </c>
    </row>
    <row r="5630">
      <c r="A5630" s="9" t="n">
        <v>44734</v>
      </c>
      <c r="B5630" t="inlineStr">
        <is>
          <t>Gabriel</t>
        </is>
      </c>
      <c r="C5630" t="inlineStr">
        <is>
          <t>ASX:VTS</t>
        </is>
      </c>
      <c r="D5630" s="23" t="n">
        <v>394.98</v>
      </c>
      <c r="E5630" s="23" t="n">
        <v>7801</v>
      </c>
      <c r="F5630" s="23" t="n">
        <v>7406.02</v>
      </c>
    </row>
    <row r="5631">
      <c r="A5631" s="9" t="n">
        <v>44734</v>
      </c>
      <c r="B5631" t="inlineStr">
        <is>
          <t>Gabriel</t>
        </is>
      </c>
      <c r="C5631" t="inlineStr">
        <is>
          <t>CRM</t>
        </is>
      </c>
      <c r="D5631" s="23" t="n">
        <v>-1823.95</v>
      </c>
      <c r="E5631" s="23" t="n">
        <v>6727.13</v>
      </c>
      <c r="F5631" s="23" t="n">
        <v>8551.09</v>
      </c>
    </row>
    <row r="5632">
      <c r="A5632" s="9" t="n">
        <v>44734</v>
      </c>
      <c r="B5632" t="inlineStr">
        <is>
          <t>Gabriel</t>
        </is>
      </c>
      <c r="C5632" t="inlineStr">
        <is>
          <t>MSFT</t>
        </is>
      </c>
      <c r="D5632" s="23" t="n">
        <v>2306</v>
      </c>
      <c r="E5632" s="23" t="n">
        <v>12176.75</v>
      </c>
      <c r="F5632" s="23" t="n">
        <v>9870.76</v>
      </c>
    </row>
    <row r="5633">
      <c r="A5633" s="9" t="n">
        <v>44734</v>
      </c>
      <c r="B5633" t="inlineStr">
        <is>
          <t>Gabriel</t>
        </is>
      </c>
      <c r="C5633" t="inlineStr">
        <is>
          <t>TSLA</t>
        </is>
      </c>
      <c r="D5633" s="23" t="n">
        <v>8483.879999999999</v>
      </c>
      <c r="E5633" s="23" t="n">
        <v>19617.12</v>
      </c>
      <c r="F5633" s="23" t="n">
        <v>11133.24</v>
      </c>
    </row>
    <row r="5634">
      <c r="A5634" s="9" t="n">
        <v>44735</v>
      </c>
      <c r="B5634" t="inlineStr">
        <is>
          <t>Arina</t>
        </is>
      </c>
      <c r="C5634" t="inlineStr">
        <is>
          <t>AMZN</t>
        </is>
      </c>
      <c r="D5634" s="23" t="n">
        <v>-886.41</v>
      </c>
      <c r="E5634" s="23" t="n">
        <v>3260.17</v>
      </c>
      <c r="F5634" s="23" t="n">
        <v>4146.58</v>
      </c>
    </row>
    <row r="5635">
      <c r="A5635" s="9" t="n">
        <v>44735</v>
      </c>
      <c r="B5635" t="inlineStr">
        <is>
          <t>Arina</t>
        </is>
      </c>
      <c r="C5635" t="inlineStr">
        <is>
          <t>ASX:NDQ</t>
        </is>
      </c>
      <c r="D5635" s="23" t="n">
        <v>-517.26</v>
      </c>
      <c r="E5635" s="23" t="n">
        <v>6216.44</v>
      </c>
      <c r="F5635" s="23" t="n">
        <v>6733.7</v>
      </c>
    </row>
    <row r="5636">
      <c r="A5636" s="9" t="n">
        <v>44735</v>
      </c>
      <c r="B5636" t="inlineStr">
        <is>
          <t>Arina</t>
        </is>
      </c>
      <c r="C5636" t="inlineStr">
        <is>
          <t>ASX:VEU</t>
        </is>
      </c>
      <c r="D5636" s="23" t="n">
        <v>-439.2</v>
      </c>
      <c r="E5636" s="23" t="n">
        <v>3444.96</v>
      </c>
      <c r="F5636" s="23" t="n">
        <v>3884.16</v>
      </c>
    </row>
    <row r="5637">
      <c r="A5637" s="9" t="n">
        <v>44735</v>
      </c>
      <c r="B5637" t="inlineStr">
        <is>
          <t>Arina</t>
        </is>
      </c>
      <c r="C5637" t="inlineStr">
        <is>
          <t>DIS</t>
        </is>
      </c>
      <c r="D5637" s="23" t="n">
        <v>-2327.55</v>
      </c>
      <c r="E5637" s="23" t="n">
        <v>2918.89</v>
      </c>
      <c r="F5637" s="23" t="n">
        <v>5246.45</v>
      </c>
    </row>
    <row r="5638">
      <c r="A5638" s="9" t="n">
        <v>44735</v>
      </c>
      <c r="B5638" t="inlineStr">
        <is>
          <t>Arina</t>
        </is>
      </c>
      <c r="C5638" t="inlineStr">
        <is>
          <t>FDX</t>
        </is>
      </c>
      <c r="D5638" s="23" t="n">
        <v>-138.64</v>
      </c>
      <c r="E5638" s="23" t="n">
        <v>4507.98</v>
      </c>
      <c r="F5638" s="23" t="n">
        <v>4646.63</v>
      </c>
    </row>
    <row r="5639">
      <c r="A5639" s="9" t="n">
        <v>44735</v>
      </c>
      <c r="B5639" t="inlineStr">
        <is>
          <t>Arina</t>
        </is>
      </c>
      <c r="C5639" t="inlineStr">
        <is>
          <t>NIO</t>
        </is>
      </c>
      <c r="D5639" s="23" t="n">
        <v>-2948.48</v>
      </c>
      <c r="E5639" s="23" t="n">
        <v>2216.68</v>
      </c>
      <c r="F5639" s="23" t="n">
        <v>5165.16</v>
      </c>
    </row>
    <row r="5640">
      <c r="A5640" s="9" t="n">
        <v>44735</v>
      </c>
      <c r="B5640" t="inlineStr">
        <is>
          <t>Arina</t>
        </is>
      </c>
      <c r="C5640" t="inlineStr">
        <is>
          <t>TSLA</t>
        </is>
      </c>
      <c r="D5640" s="23" t="n">
        <v>-5920.71</v>
      </c>
      <c r="E5640" s="23" t="n">
        <v>41201.49</v>
      </c>
      <c r="F5640" s="23" t="n">
        <v>47122.2</v>
      </c>
    </row>
    <row r="5641">
      <c r="A5641" s="9" t="n">
        <v>44735</v>
      </c>
      <c r="B5641" t="inlineStr">
        <is>
          <t>Gabriel</t>
        </is>
      </c>
      <c r="C5641" t="inlineStr">
        <is>
          <t>AAPL</t>
        </is>
      </c>
      <c r="D5641" s="23" t="n">
        <v>2861.03</v>
      </c>
      <c r="E5641" s="23" t="n">
        <v>16724.12</v>
      </c>
      <c r="F5641" s="23" t="n">
        <v>13863.09</v>
      </c>
    </row>
    <row r="5642">
      <c r="A5642" s="9" t="n">
        <v>44735</v>
      </c>
      <c r="B5642" t="inlineStr">
        <is>
          <t>Gabriel</t>
        </is>
      </c>
      <c r="C5642" t="inlineStr">
        <is>
          <t>AMZN</t>
        </is>
      </c>
      <c r="D5642" s="23" t="n">
        <v>-3535.02</v>
      </c>
      <c r="E5642" s="23" t="n">
        <v>10328.22</v>
      </c>
      <c r="F5642" s="23" t="n">
        <v>13863.24</v>
      </c>
    </row>
    <row r="5643">
      <c r="A5643" s="9" t="n">
        <v>44735</v>
      </c>
      <c r="B5643" t="inlineStr">
        <is>
          <t>Gabriel</t>
        </is>
      </c>
      <c r="C5643" t="inlineStr">
        <is>
          <t>ASX:NDQ</t>
        </is>
      </c>
      <c r="D5643" s="23" t="n">
        <v>-237.36</v>
      </c>
      <c r="E5643" s="23" t="n">
        <v>6883.44</v>
      </c>
      <c r="F5643" s="23" t="n">
        <v>7120.8</v>
      </c>
    </row>
    <row r="5644">
      <c r="A5644" s="9" t="n">
        <v>44735</v>
      </c>
      <c r="B5644" t="inlineStr">
        <is>
          <t>Gabriel</t>
        </is>
      </c>
      <c r="C5644" t="inlineStr">
        <is>
          <t>ASX:VAS</t>
        </is>
      </c>
      <c r="D5644" s="23" t="n">
        <v>-517.98</v>
      </c>
      <c r="E5644" s="23" t="n">
        <v>14774</v>
      </c>
      <c r="F5644" s="23" t="n">
        <v>15291.98</v>
      </c>
    </row>
    <row r="5645">
      <c r="A5645" s="9" t="n">
        <v>44735</v>
      </c>
      <c r="B5645" t="inlineStr">
        <is>
          <t>Gabriel</t>
        </is>
      </c>
      <c r="C5645" t="inlineStr">
        <is>
          <t>ASX:VEU</t>
        </is>
      </c>
      <c r="D5645" s="23" t="n">
        <v>-710</v>
      </c>
      <c r="E5645" s="23" t="n">
        <v>8971.25</v>
      </c>
      <c r="F5645" s="23" t="n">
        <v>9681.25</v>
      </c>
    </row>
    <row r="5646">
      <c r="A5646" s="9" t="n">
        <v>44735</v>
      </c>
      <c r="B5646" t="inlineStr">
        <is>
          <t>Gabriel</t>
        </is>
      </c>
      <c r="C5646" t="inlineStr">
        <is>
          <t>ASX:VTS</t>
        </is>
      </c>
      <c r="D5646" s="23" t="n">
        <v>489.52</v>
      </c>
      <c r="E5646" s="23" t="n">
        <v>7895.54</v>
      </c>
      <c r="F5646" s="23" t="n">
        <v>7406.02</v>
      </c>
    </row>
    <row r="5647">
      <c r="A5647" s="9" t="n">
        <v>44735</v>
      </c>
      <c r="B5647" t="inlineStr">
        <is>
          <t>Gabriel</t>
        </is>
      </c>
      <c r="C5647" t="inlineStr">
        <is>
          <t>CRM</t>
        </is>
      </c>
      <c r="D5647" s="23" t="n">
        <v>-1599.58</v>
      </c>
      <c r="E5647" s="23" t="n">
        <v>6951.5</v>
      </c>
      <c r="F5647" s="23" t="n">
        <v>8551.09</v>
      </c>
    </row>
    <row r="5648">
      <c r="A5648" s="9" t="n">
        <v>44735</v>
      </c>
      <c r="B5648" t="inlineStr">
        <is>
          <t>Gabriel</t>
        </is>
      </c>
      <c r="C5648" t="inlineStr">
        <is>
          <t>MSFT</t>
        </is>
      </c>
      <c r="D5648" s="23" t="n">
        <v>2580.55</v>
      </c>
      <c r="E5648" s="23" t="n">
        <v>12451.31</v>
      </c>
      <c r="F5648" s="23" t="n">
        <v>9870.76</v>
      </c>
    </row>
    <row r="5649">
      <c r="A5649" s="9" t="n">
        <v>44735</v>
      </c>
      <c r="B5649" t="inlineStr">
        <is>
          <t>Gabriel</t>
        </is>
      </c>
      <c r="C5649" t="inlineStr">
        <is>
          <t>TSLA</t>
        </is>
      </c>
      <c r="D5649" s="23" t="n">
        <v>8397.43</v>
      </c>
      <c r="E5649" s="23" t="n">
        <v>19530.66</v>
      </c>
      <c r="F5649" s="23" t="n">
        <v>11133.24</v>
      </c>
    </row>
    <row r="5650">
      <c r="A5650" s="9" t="n">
        <v>44736</v>
      </c>
      <c r="B5650" t="inlineStr">
        <is>
          <t>Arina</t>
        </is>
      </c>
      <c r="C5650" t="inlineStr">
        <is>
          <t>AMZN</t>
        </is>
      </c>
      <c r="D5650" s="23" t="n">
        <v>-771.86</v>
      </c>
      <c r="E5650" s="23" t="n">
        <v>3374.72</v>
      </c>
      <c r="F5650" s="23" t="n">
        <v>4146.58</v>
      </c>
    </row>
    <row r="5651">
      <c r="A5651" s="9" t="n">
        <v>44736</v>
      </c>
      <c r="B5651" t="inlineStr">
        <is>
          <t>Arina</t>
        </is>
      </c>
      <c r="C5651" t="inlineStr">
        <is>
          <t>ASX:NDQ</t>
        </is>
      </c>
      <c r="D5651" s="23" t="n">
        <v>-375.13</v>
      </c>
      <c r="E5651" s="23" t="n">
        <v>6358.57</v>
      </c>
      <c r="F5651" s="23" t="n">
        <v>6733.7</v>
      </c>
    </row>
    <row r="5652">
      <c r="A5652" s="9" t="n">
        <v>44736</v>
      </c>
      <c r="B5652" t="inlineStr">
        <is>
          <t>Arina</t>
        </is>
      </c>
      <c r="C5652" t="inlineStr">
        <is>
          <t>ASX:VEU</t>
        </is>
      </c>
      <c r="D5652" s="23" t="n">
        <v>-423.36</v>
      </c>
      <c r="E5652" s="23" t="n">
        <v>3460.8</v>
      </c>
      <c r="F5652" s="23" t="n">
        <v>3884.16</v>
      </c>
    </row>
    <row r="5653">
      <c r="A5653" s="9" t="n">
        <v>44736</v>
      </c>
      <c r="B5653" t="inlineStr">
        <is>
          <t>Arina</t>
        </is>
      </c>
      <c r="C5653" t="inlineStr">
        <is>
          <t>DIS</t>
        </is>
      </c>
      <c r="D5653" s="23" t="n">
        <v>-2221.63</v>
      </c>
      <c r="E5653" s="23" t="n">
        <v>3024.81</v>
      </c>
      <c r="F5653" s="23" t="n">
        <v>5246.45</v>
      </c>
    </row>
    <row r="5654">
      <c r="A5654" s="9" t="n">
        <v>44736</v>
      </c>
      <c r="B5654" t="inlineStr">
        <is>
          <t>Arina</t>
        </is>
      </c>
      <c r="C5654" t="inlineStr">
        <is>
          <t>FDX</t>
        </is>
      </c>
      <c r="D5654" s="23" t="n">
        <v>157.08</v>
      </c>
      <c r="E5654" s="23" t="n">
        <v>4803.71</v>
      </c>
      <c r="F5654" s="23" t="n">
        <v>4646.63</v>
      </c>
    </row>
    <row r="5655">
      <c r="A5655" s="9" t="n">
        <v>44736</v>
      </c>
      <c r="B5655" t="inlineStr">
        <is>
          <t>Arina</t>
        </is>
      </c>
      <c r="C5655" t="inlineStr">
        <is>
          <t>NIO</t>
        </is>
      </c>
      <c r="D5655" s="23" t="n">
        <v>-2850.8</v>
      </c>
      <c r="E5655" s="23" t="n">
        <v>2314.36</v>
      </c>
      <c r="F5655" s="23" t="n">
        <v>5165.16</v>
      </c>
    </row>
    <row r="5656">
      <c r="A5656" s="9" t="n">
        <v>44736</v>
      </c>
      <c r="B5656" t="inlineStr">
        <is>
          <t>Arina</t>
        </is>
      </c>
      <c r="C5656" t="inlineStr">
        <is>
          <t>TSLA</t>
        </is>
      </c>
      <c r="D5656" s="23" t="n">
        <v>-4081.39</v>
      </c>
      <c r="E5656" s="23" t="n">
        <v>43040.81</v>
      </c>
      <c r="F5656" s="23" t="n">
        <v>47122.2</v>
      </c>
    </row>
    <row r="5657">
      <c r="A5657" s="9" t="n">
        <v>44736</v>
      </c>
      <c r="B5657" t="inlineStr">
        <is>
          <t>Gabriel</t>
        </is>
      </c>
      <c r="C5657" t="inlineStr">
        <is>
          <t>AAPL</t>
        </is>
      </c>
      <c r="D5657" s="23" t="n">
        <v>3260.88</v>
      </c>
      <c r="E5657" s="23" t="n">
        <v>17123.97</v>
      </c>
      <c r="F5657" s="23" t="n">
        <v>13863.09</v>
      </c>
    </row>
    <row r="5658">
      <c r="A5658" s="9" t="n">
        <v>44736</v>
      </c>
      <c r="B5658" t="inlineStr">
        <is>
          <t>Gabriel</t>
        </is>
      </c>
      <c r="C5658" t="inlineStr">
        <is>
          <t>AMZN</t>
        </is>
      </c>
      <c r="D5658" s="23" t="n">
        <v>-3172.12</v>
      </c>
      <c r="E5658" s="23" t="n">
        <v>10691.12</v>
      </c>
      <c r="F5658" s="23" t="n">
        <v>13863.24</v>
      </c>
    </row>
    <row r="5659">
      <c r="A5659" s="9" t="n">
        <v>44736</v>
      </c>
      <c r="B5659" t="inlineStr">
        <is>
          <t>Gabriel</t>
        </is>
      </c>
      <c r="C5659" t="inlineStr">
        <is>
          <t>ASX:NDQ</t>
        </is>
      </c>
      <c r="D5659" s="23" t="n">
        <v>-79.98</v>
      </c>
      <c r="E5659" s="23" t="n">
        <v>7040.82</v>
      </c>
      <c r="F5659" s="23" t="n">
        <v>7120.8</v>
      </c>
    </row>
    <row r="5660">
      <c r="A5660" s="9" t="n">
        <v>44736</v>
      </c>
      <c r="B5660" t="inlineStr">
        <is>
          <t>Gabriel</t>
        </is>
      </c>
      <c r="C5660" t="inlineStr">
        <is>
          <t>ASX:VAS</t>
        </is>
      </c>
      <c r="D5660" s="23" t="n">
        <v>-407.62</v>
      </c>
      <c r="E5660" s="23" t="n">
        <v>14884.36</v>
      </c>
      <c r="F5660" s="23" t="n">
        <v>15291.98</v>
      </c>
    </row>
    <row r="5661">
      <c r="A5661" s="9" t="n">
        <v>44736</v>
      </c>
      <c r="B5661" t="inlineStr">
        <is>
          <t>Gabriel</t>
        </is>
      </c>
      <c r="C5661" t="inlineStr">
        <is>
          <t>ASX:VEU</t>
        </is>
      </c>
      <c r="D5661" s="23" t="n">
        <v>-668.75</v>
      </c>
      <c r="E5661" s="23" t="n">
        <v>9012.5</v>
      </c>
      <c r="F5661" s="23" t="n">
        <v>9681.25</v>
      </c>
    </row>
    <row r="5662">
      <c r="A5662" s="9" t="n">
        <v>44736</v>
      </c>
      <c r="B5662" t="inlineStr">
        <is>
          <t>Gabriel</t>
        </is>
      </c>
      <c r="C5662" t="inlineStr">
        <is>
          <t>ASX:VTS</t>
        </is>
      </c>
      <c r="D5662" s="23" t="n">
        <v>594.21</v>
      </c>
      <c r="E5662" s="23" t="n">
        <v>8000.23</v>
      </c>
      <c r="F5662" s="23" t="n">
        <v>7406.02</v>
      </c>
    </row>
    <row r="5663">
      <c r="A5663" s="9" t="n">
        <v>44736</v>
      </c>
      <c r="B5663" t="inlineStr">
        <is>
          <t>Gabriel</t>
        </is>
      </c>
      <c r="C5663" t="inlineStr">
        <is>
          <t>CRM</t>
        </is>
      </c>
      <c r="D5663" s="23" t="n">
        <v>-1087.03</v>
      </c>
      <c r="E5663" s="23" t="n">
        <v>7464.06</v>
      </c>
      <c r="F5663" s="23" t="n">
        <v>8551.09</v>
      </c>
    </row>
    <row r="5664">
      <c r="A5664" s="9" t="n">
        <v>44736</v>
      </c>
      <c r="B5664" t="inlineStr">
        <is>
          <t>Gabriel</t>
        </is>
      </c>
      <c r="C5664" t="inlineStr">
        <is>
          <t>MSFT</t>
        </is>
      </c>
      <c r="D5664" s="23" t="n">
        <v>2998.11</v>
      </c>
      <c r="E5664" s="23" t="n">
        <v>12868.87</v>
      </c>
      <c r="F5664" s="23" t="n">
        <v>9870.76</v>
      </c>
    </row>
    <row r="5665">
      <c r="A5665" s="9" t="n">
        <v>44736</v>
      </c>
      <c r="B5665" t="inlineStr">
        <is>
          <t>Gabriel</t>
        </is>
      </c>
      <c r="C5665" t="inlineStr">
        <is>
          <t>TSLA</t>
        </is>
      </c>
      <c r="D5665" s="23" t="n">
        <v>9269.32</v>
      </c>
      <c r="E5665" s="23" t="n">
        <v>20402.56</v>
      </c>
      <c r="F5665" s="23" t="n">
        <v>11133.24</v>
      </c>
    </row>
    <row r="5666">
      <c r="A5666" s="9" t="n">
        <v>44739</v>
      </c>
      <c r="B5666" t="inlineStr">
        <is>
          <t>Arina</t>
        </is>
      </c>
      <c r="C5666" t="inlineStr">
        <is>
          <t>AMZN</t>
        </is>
      </c>
      <c r="D5666" s="23" t="n">
        <v>-874.23</v>
      </c>
      <c r="E5666" s="23" t="n">
        <v>3272.35</v>
      </c>
      <c r="F5666" s="23" t="n">
        <v>4146.58</v>
      </c>
    </row>
    <row r="5667">
      <c r="A5667" s="9" t="n">
        <v>44739</v>
      </c>
      <c r="B5667" t="inlineStr">
        <is>
          <t>Arina</t>
        </is>
      </c>
      <c r="C5667" t="inlineStr">
        <is>
          <t>ASX:NDQ</t>
        </is>
      </c>
      <c r="D5667" s="23" t="n">
        <v>-228.34</v>
      </c>
      <c r="E5667" s="23" t="n">
        <v>6505.36</v>
      </c>
      <c r="F5667" s="23" t="n">
        <v>6733.7</v>
      </c>
    </row>
    <row r="5668">
      <c r="A5668" s="9" t="n">
        <v>44739</v>
      </c>
      <c r="B5668" t="inlineStr">
        <is>
          <t>Arina</t>
        </is>
      </c>
      <c r="C5668" t="inlineStr">
        <is>
          <t>ASX:VEU</t>
        </is>
      </c>
      <c r="D5668" s="23" t="n">
        <v>-365.28</v>
      </c>
      <c r="E5668" s="23" t="n">
        <v>3518.88</v>
      </c>
      <c r="F5668" s="23" t="n">
        <v>3884.16</v>
      </c>
    </row>
    <row r="5669">
      <c r="A5669" s="9" t="n">
        <v>44739</v>
      </c>
      <c r="B5669" t="inlineStr">
        <is>
          <t>Arina</t>
        </is>
      </c>
      <c r="C5669" t="inlineStr">
        <is>
          <t>DIS</t>
        </is>
      </c>
      <c r="D5669" s="23" t="n">
        <v>-2265.56</v>
      </c>
      <c r="E5669" s="23" t="n">
        <v>2980.89</v>
      </c>
      <c r="F5669" s="23" t="n">
        <v>5246.45</v>
      </c>
    </row>
    <row r="5670">
      <c r="A5670" s="9" t="n">
        <v>44739</v>
      </c>
      <c r="B5670" t="inlineStr">
        <is>
          <t>Arina</t>
        </is>
      </c>
      <c r="C5670" t="inlineStr">
        <is>
          <t>FDX</t>
        </is>
      </c>
      <c r="D5670" s="23" t="n">
        <v>90.09</v>
      </c>
      <c r="E5670" s="23" t="n">
        <v>4736.72</v>
      </c>
      <c r="F5670" s="23" t="n">
        <v>4646.63</v>
      </c>
    </row>
    <row r="5671">
      <c r="A5671" s="9" t="n">
        <v>44739</v>
      </c>
      <c r="B5671" t="inlineStr">
        <is>
          <t>Arina</t>
        </is>
      </c>
      <c r="C5671" t="inlineStr">
        <is>
          <t>NIO</t>
        </is>
      </c>
      <c r="D5671" s="23" t="n">
        <v>-2965.11</v>
      </c>
      <c r="E5671" s="23" t="n">
        <v>2200.05</v>
      </c>
      <c r="F5671" s="23" t="n">
        <v>5165.16</v>
      </c>
    </row>
    <row r="5672">
      <c r="A5672" s="9" t="n">
        <v>44739</v>
      </c>
      <c r="B5672" t="inlineStr">
        <is>
          <t>Arina</t>
        </is>
      </c>
      <c r="C5672" t="inlineStr">
        <is>
          <t>TSLA</t>
        </is>
      </c>
      <c r="D5672" s="23" t="n">
        <v>-4330.75</v>
      </c>
      <c r="E5672" s="23" t="n">
        <v>42791.45</v>
      </c>
      <c r="F5672" s="23" t="n">
        <v>47122.2</v>
      </c>
    </row>
    <row r="5673">
      <c r="A5673" s="9" t="n">
        <v>44739</v>
      </c>
      <c r="B5673" t="inlineStr">
        <is>
          <t>Gabriel</t>
        </is>
      </c>
      <c r="C5673" t="inlineStr">
        <is>
          <t>AAPL</t>
        </is>
      </c>
      <c r="D5673" s="23" t="n">
        <v>3216.58</v>
      </c>
      <c r="E5673" s="23" t="n">
        <v>17079.67</v>
      </c>
      <c r="F5673" s="23" t="n">
        <v>13863.09</v>
      </c>
    </row>
    <row r="5674">
      <c r="A5674" s="9" t="n">
        <v>44739</v>
      </c>
      <c r="B5674" t="inlineStr">
        <is>
          <t>Gabriel</t>
        </is>
      </c>
      <c r="C5674" t="inlineStr">
        <is>
          <t>AMZN</t>
        </is>
      </c>
      <c r="D5674" s="23" t="n">
        <v>-3496.44</v>
      </c>
      <c r="E5674" s="23" t="n">
        <v>10366.8</v>
      </c>
      <c r="F5674" s="23" t="n">
        <v>13863.24</v>
      </c>
    </row>
    <row r="5675">
      <c r="A5675" s="9" t="n">
        <v>44739</v>
      </c>
      <c r="B5675" t="inlineStr">
        <is>
          <t>Gabriel</t>
        </is>
      </c>
      <c r="C5675" t="inlineStr">
        <is>
          <t>ASX:NDQ</t>
        </is>
      </c>
      <c r="D5675" s="23" t="n">
        <v>82.56</v>
      </c>
      <c r="E5675" s="23" t="n">
        <v>7203.36</v>
      </c>
      <c r="F5675" s="23" t="n">
        <v>7120.8</v>
      </c>
    </row>
    <row r="5676">
      <c r="A5676" s="9" t="n">
        <v>44739</v>
      </c>
      <c r="B5676" t="inlineStr">
        <is>
          <t>Gabriel</t>
        </is>
      </c>
      <c r="C5676" t="inlineStr">
        <is>
          <t>ASX:VAS</t>
        </is>
      </c>
      <c r="D5676" s="23" t="n">
        <v>-112.14</v>
      </c>
      <c r="E5676" s="23" t="n">
        <v>15179.84</v>
      </c>
      <c r="F5676" s="23" t="n">
        <v>15291.98</v>
      </c>
    </row>
    <row r="5677">
      <c r="A5677" s="9" t="n">
        <v>44739</v>
      </c>
      <c r="B5677" t="inlineStr">
        <is>
          <t>Gabriel</t>
        </is>
      </c>
      <c r="C5677" t="inlineStr">
        <is>
          <t>ASX:VEU</t>
        </is>
      </c>
      <c r="D5677" s="23" t="n">
        <v>-517.5</v>
      </c>
      <c r="E5677" s="23" t="n">
        <v>9163.75</v>
      </c>
      <c r="F5677" s="23" t="n">
        <v>9681.25</v>
      </c>
    </row>
    <row r="5678">
      <c r="A5678" s="9" t="n">
        <v>44739</v>
      </c>
      <c r="B5678" t="inlineStr">
        <is>
          <t>Gabriel</t>
        </is>
      </c>
      <c r="C5678" t="inlineStr">
        <is>
          <t>ASX:VTS</t>
        </is>
      </c>
      <c r="D5678" s="23" t="n">
        <v>771.6900000000001</v>
      </c>
      <c r="E5678" s="23" t="n">
        <v>8177.71</v>
      </c>
      <c r="F5678" s="23" t="n">
        <v>7406.02</v>
      </c>
    </row>
    <row r="5679">
      <c r="A5679" s="9" t="n">
        <v>44739</v>
      </c>
      <c r="B5679" t="inlineStr">
        <is>
          <t>Gabriel</t>
        </is>
      </c>
      <c r="C5679" t="inlineStr">
        <is>
          <t>CRM</t>
        </is>
      </c>
      <c r="D5679" s="23" t="n">
        <v>-1290.93</v>
      </c>
      <c r="E5679" s="23" t="n">
        <v>7260.16</v>
      </c>
      <c r="F5679" s="23" t="n">
        <v>8551.09</v>
      </c>
    </row>
    <row r="5680">
      <c r="A5680" s="9" t="n">
        <v>44739</v>
      </c>
      <c r="B5680" t="inlineStr">
        <is>
          <t>Gabriel</t>
        </is>
      </c>
      <c r="C5680" t="inlineStr">
        <is>
          <t>MSFT</t>
        </is>
      </c>
      <c r="D5680" s="23" t="n">
        <v>2830.09</v>
      </c>
      <c r="E5680" s="23" t="n">
        <v>12700.85</v>
      </c>
      <c r="F5680" s="23" t="n">
        <v>9870.76</v>
      </c>
    </row>
    <row r="5681">
      <c r="A5681" s="9" t="n">
        <v>44739</v>
      </c>
      <c r="B5681" t="inlineStr">
        <is>
          <t>Gabriel</t>
        </is>
      </c>
      <c r="C5681" t="inlineStr">
        <is>
          <t>TSLA</t>
        </is>
      </c>
      <c r="D5681" s="23" t="n">
        <v>9151.110000000001</v>
      </c>
      <c r="E5681" s="23" t="n">
        <v>20284.35</v>
      </c>
      <c r="F5681" s="23" t="n">
        <v>11133.24</v>
      </c>
    </row>
    <row r="5682">
      <c r="A5682" s="9" t="n">
        <v>44740</v>
      </c>
      <c r="B5682" t="inlineStr">
        <is>
          <t>Arina</t>
        </is>
      </c>
      <c r="C5682" t="inlineStr">
        <is>
          <t>AMZN</t>
        </is>
      </c>
      <c r="D5682" s="23" t="n">
        <v>-1053.04</v>
      </c>
      <c r="E5682" s="23" t="n">
        <v>3093.54</v>
      </c>
      <c r="F5682" s="23" t="n">
        <v>4146.58</v>
      </c>
    </row>
    <row r="5683">
      <c r="A5683" s="9" t="n">
        <v>44740</v>
      </c>
      <c r="B5683" t="inlineStr">
        <is>
          <t>Arina</t>
        </is>
      </c>
      <c r="C5683" t="inlineStr">
        <is>
          <t>ASX:NDQ</t>
        </is>
      </c>
      <c r="D5683" s="23" t="n">
        <v>-270.28</v>
      </c>
      <c r="E5683" s="23" t="n">
        <v>6463.42</v>
      </c>
      <c r="F5683" s="23" t="n">
        <v>6733.7</v>
      </c>
    </row>
    <row r="5684">
      <c r="A5684" s="9" t="n">
        <v>44740</v>
      </c>
      <c r="B5684" t="inlineStr">
        <is>
          <t>Arina</t>
        </is>
      </c>
      <c r="C5684" t="inlineStr">
        <is>
          <t>ASX:VEU</t>
        </is>
      </c>
      <c r="D5684" s="23" t="n">
        <v>-358.56</v>
      </c>
      <c r="E5684" s="23" t="n">
        <v>3525.6</v>
      </c>
      <c r="F5684" s="23" t="n">
        <v>3884.16</v>
      </c>
    </row>
    <row r="5685">
      <c r="A5685" s="9" t="n">
        <v>44740</v>
      </c>
      <c r="B5685" t="inlineStr">
        <is>
          <t>Arina</t>
        </is>
      </c>
      <c r="C5685" t="inlineStr">
        <is>
          <t>DIS</t>
        </is>
      </c>
      <c r="D5685" s="23" t="n">
        <v>-2296.95</v>
      </c>
      <c r="E5685" s="23" t="n">
        <v>2949.5</v>
      </c>
      <c r="F5685" s="23" t="n">
        <v>5246.45</v>
      </c>
    </row>
    <row r="5686">
      <c r="A5686" s="9" t="n">
        <v>44740</v>
      </c>
      <c r="B5686" t="inlineStr">
        <is>
          <t>Arina</t>
        </is>
      </c>
      <c r="C5686" t="inlineStr">
        <is>
          <t>FDX</t>
        </is>
      </c>
      <c r="D5686" s="23" t="n">
        <v>66.47</v>
      </c>
      <c r="E5686" s="23" t="n">
        <v>4713.09</v>
      </c>
      <c r="F5686" s="23" t="n">
        <v>4646.63</v>
      </c>
    </row>
    <row r="5687">
      <c r="A5687" s="9" t="n">
        <v>44740</v>
      </c>
      <c r="B5687" t="inlineStr">
        <is>
          <t>Arina</t>
        </is>
      </c>
      <c r="C5687" t="inlineStr">
        <is>
          <t>NIO</t>
        </is>
      </c>
      <c r="D5687" s="23" t="n">
        <v>-3028.98</v>
      </c>
      <c r="E5687" s="23" t="n">
        <v>2136.17</v>
      </c>
      <c r="F5687" s="23" t="n">
        <v>5165.16</v>
      </c>
    </row>
    <row r="5688">
      <c r="A5688" s="9" t="n">
        <v>44740</v>
      </c>
      <c r="B5688" t="inlineStr">
        <is>
          <t>Arina</t>
        </is>
      </c>
      <c r="C5688" t="inlineStr">
        <is>
          <t>TSLA</t>
        </is>
      </c>
      <c r="D5688" s="23" t="n">
        <v>-6611.52</v>
      </c>
      <c r="E5688" s="23" t="n">
        <v>40510.68</v>
      </c>
      <c r="F5688" s="23" t="n">
        <v>47122.2</v>
      </c>
    </row>
    <row r="5689">
      <c r="A5689" s="9" t="n">
        <v>44740</v>
      </c>
      <c r="B5689" t="inlineStr">
        <is>
          <t>Gabriel</t>
        </is>
      </c>
      <c r="C5689" t="inlineStr">
        <is>
          <t>AAPL</t>
        </is>
      </c>
      <c r="D5689" s="23" t="n">
        <v>2651.22</v>
      </c>
      <c r="E5689" s="23" t="n">
        <v>16514.32</v>
      </c>
      <c r="F5689" s="23" t="n">
        <v>13863.09</v>
      </c>
    </row>
    <row r="5690">
      <c r="A5690" s="9" t="n">
        <v>44740</v>
      </c>
      <c r="B5690" t="inlineStr">
        <is>
          <t>Gabriel</t>
        </is>
      </c>
      <c r="C5690" t="inlineStr">
        <is>
          <t>AMZN</t>
        </is>
      </c>
      <c r="D5690" s="23" t="n">
        <v>-4062.9</v>
      </c>
      <c r="E5690" s="23" t="n">
        <v>9800.34</v>
      </c>
      <c r="F5690" s="23" t="n">
        <v>13863.24</v>
      </c>
    </row>
    <row r="5691">
      <c r="A5691" s="9" t="n">
        <v>44740</v>
      </c>
      <c r="B5691" t="inlineStr">
        <is>
          <t>Gabriel</t>
        </is>
      </c>
      <c r="C5691" t="inlineStr">
        <is>
          <t>ASX:NDQ</t>
        </is>
      </c>
      <c r="D5691" s="23" t="n">
        <v>36.12</v>
      </c>
      <c r="E5691" s="23" t="n">
        <v>7156.92</v>
      </c>
      <c r="F5691" s="23" t="n">
        <v>7120.8</v>
      </c>
    </row>
    <row r="5692">
      <c r="A5692" s="9" t="n">
        <v>44740</v>
      </c>
      <c r="B5692" t="inlineStr">
        <is>
          <t>Gabriel</t>
        </is>
      </c>
      <c r="C5692" t="inlineStr">
        <is>
          <t>ASX:VAS</t>
        </is>
      </c>
      <c r="D5692" s="23" t="n">
        <v>17.8</v>
      </c>
      <c r="E5692" s="23" t="n">
        <v>15309.78</v>
      </c>
      <c r="F5692" s="23" t="n">
        <v>15291.98</v>
      </c>
    </row>
    <row r="5693">
      <c r="A5693" s="9" t="n">
        <v>44740</v>
      </c>
      <c r="B5693" t="inlineStr">
        <is>
          <t>Gabriel</t>
        </is>
      </c>
      <c r="C5693" t="inlineStr">
        <is>
          <t>ASX:VEU</t>
        </is>
      </c>
      <c r="D5693" s="23" t="n">
        <v>-500</v>
      </c>
      <c r="E5693" s="23" t="n">
        <v>9181.25</v>
      </c>
      <c r="F5693" s="23" t="n">
        <v>9681.25</v>
      </c>
    </row>
    <row r="5694">
      <c r="A5694" s="9" t="n">
        <v>44740</v>
      </c>
      <c r="B5694" t="inlineStr">
        <is>
          <t>Gabriel</t>
        </is>
      </c>
      <c r="C5694" t="inlineStr">
        <is>
          <t>ASX:VTS</t>
        </is>
      </c>
      <c r="D5694" s="23" t="n">
        <v>745.01</v>
      </c>
      <c r="E5694" s="23" t="n">
        <v>8151.03</v>
      </c>
      <c r="F5694" s="23" t="n">
        <v>7406.02</v>
      </c>
    </row>
    <row r="5695">
      <c r="A5695" s="9" t="n">
        <v>44740</v>
      </c>
      <c r="B5695" t="inlineStr">
        <is>
          <t>Gabriel</t>
        </is>
      </c>
      <c r="C5695" t="inlineStr">
        <is>
          <t>CRM</t>
        </is>
      </c>
      <c r="D5695" s="23" t="n">
        <v>-1708.79</v>
      </c>
      <c r="E5695" s="23" t="n">
        <v>6842.3</v>
      </c>
      <c r="F5695" s="23" t="n">
        <v>8551.09</v>
      </c>
    </row>
    <row r="5696">
      <c r="A5696" s="9" t="n">
        <v>44740</v>
      </c>
      <c r="B5696" t="inlineStr">
        <is>
          <t>Gabriel</t>
        </is>
      </c>
      <c r="C5696" t="inlineStr">
        <is>
          <t>MSFT</t>
        </is>
      </c>
      <c r="D5696" s="23" t="n">
        <v>2384.88</v>
      </c>
      <c r="E5696" s="23" t="n">
        <v>12255.63</v>
      </c>
      <c r="F5696" s="23" t="n">
        <v>9870.76</v>
      </c>
    </row>
    <row r="5697">
      <c r="A5697" s="9" t="n">
        <v>44740</v>
      </c>
      <c r="B5697" t="inlineStr">
        <is>
          <t>Gabriel</t>
        </is>
      </c>
      <c r="C5697" t="inlineStr">
        <is>
          <t>TSLA</t>
        </is>
      </c>
      <c r="D5697" s="23" t="n">
        <v>8069.97</v>
      </c>
      <c r="E5697" s="23" t="n">
        <v>19203.2</v>
      </c>
      <c r="F5697" s="23" t="n">
        <v>11133.24</v>
      </c>
    </row>
    <row r="5698">
      <c r="A5698" s="9" t="n">
        <v>44741</v>
      </c>
      <c r="B5698" t="inlineStr">
        <is>
          <t>Arina</t>
        </is>
      </c>
      <c r="C5698" t="inlineStr">
        <is>
          <t>AMZN</t>
        </is>
      </c>
      <c r="D5698" s="23" t="n">
        <v>-986.6</v>
      </c>
      <c r="E5698" s="23" t="n">
        <v>3159.99</v>
      </c>
      <c r="F5698" s="23" t="n">
        <v>4146.58</v>
      </c>
    </row>
    <row r="5699">
      <c r="A5699" s="9" t="n">
        <v>44741</v>
      </c>
      <c r="B5699" t="inlineStr">
        <is>
          <t>Arina</t>
        </is>
      </c>
      <c r="C5699" t="inlineStr">
        <is>
          <t>ASX:NDQ</t>
        </is>
      </c>
      <c r="D5699" s="23" t="n">
        <v>-442.7</v>
      </c>
      <c r="E5699" s="23" t="n">
        <v>6291</v>
      </c>
      <c r="F5699" s="23" t="n">
        <v>6733.7</v>
      </c>
    </row>
    <row r="5700">
      <c r="A5700" s="9" t="n">
        <v>44741</v>
      </c>
      <c r="B5700" t="inlineStr">
        <is>
          <t>Arina</t>
        </is>
      </c>
      <c r="C5700" t="inlineStr">
        <is>
          <t>ASX:VEU</t>
        </is>
      </c>
      <c r="D5700" s="23" t="n">
        <v>-370.56</v>
      </c>
      <c r="E5700" s="23" t="n">
        <v>3513.6</v>
      </c>
      <c r="F5700" s="23" t="n">
        <v>3884.16</v>
      </c>
    </row>
    <row r="5701">
      <c r="A5701" s="9" t="n">
        <v>44741</v>
      </c>
      <c r="B5701" t="inlineStr">
        <is>
          <t>Arina</t>
        </is>
      </c>
      <c r="C5701" t="inlineStr">
        <is>
          <t>DIS</t>
        </is>
      </c>
      <c r="D5701" s="23" t="n">
        <v>-2284</v>
      </c>
      <c r="E5701" s="23" t="n">
        <v>2962.44</v>
      </c>
      <c r="F5701" s="23" t="n">
        <v>5246.45</v>
      </c>
    </row>
    <row r="5702">
      <c r="A5702" s="9" t="n">
        <v>44741</v>
      </c>
      <c r="B5702" t="inlineStr">
        <is>
          <t>Arina</t>
        </is>
      </c>
      <c r="C5702" t="inlineStr">
        <is>
          <t>FDX</t>
        </is>
      </c>
      <c r="D5702" s="23" t="n">
        <v>-23.66</v>
      </c>
      <c r="E5702" s="23" t="n">
        <v>4622.97</v>
      </c>
      <c r="F5702" s="23" t="n">
        <v>4646.63</v>
      </c>
    </row>
    <row r="5703">
      <c r="A5703" s="9" t="n">
        <v>44741</v>
      </c>
      <c r="B5703" t="inlineStr">
        <is>
          <t>Arina</t>
        </is>
      </c>
      <c r="C5703" t="inlineStr">
        <is>
          <t>NIO</t>
        </is>
      </c>
      <c r="D5703" s="23" t="n">
        <v>-3061.67</v>
      </c>
      <c r="E5703" s="23" t="n">
        <v>2103.49</v>
      </c>
      <c r="F5703" s="23" t="n">
        <v>5165.16</v>
      </c>
    </row>
    <row r="5704">
      <c r="A5704" s="9" t="n">
        <v>44741</v>
      </c>
      <c r="B5704" t="inlineStr">
        <is>
          <t>Arina</t>
        </is>
      </c>
      <c r="C5704" t="inlineStr">
        <is>
          <t>TSLA</t>
        </is>
      </c>
      <c r="D5704" s="23" t="n">
        <v>-7050.19</v>
      </c>
      <c r="E5704" s="23" t="n">
        <v>40072.01</v>
      </c>
      <c r="F5704" s="23" t="n">
        <v>47122.2</v>
      </c>
    </row>
    <row r="5705">
      <c r="A5705" s="9" t="n">
        <v>44741</v>
      </c>
      <c r="B5705" t="inlineStr">
        <is>
          <t>Gabriel</t>
        </is>
      </c>
      <c r="C5705" t="inlineStr">
        <is>
          <t>AAPL</t>
        </is>
      </c>
      <c r="D5705" s="23" t="n">
        <v>2987.16</v>
      </c>
      <c r="E5705" s="23" t="n">
        <v>16850.25</v>
      </c>
      <c r="F5705" s="23" t="n">
        <v>13863.09</v>
      </c>
    </row>
    <row r="5706">
      <c r="A5706" s="9" t="n">
        <v>44741</v>
      </c>
      <c r="B5706" t="inlineStr">
        <is>
          <t>Gabriel</t>
        </is>
      </c>
      <c r="C5706" t="inlineStr">
        <is>
          <t>AMZN</t>
        </is>
      </c>
      <c r="D5706" s="23" t="n">
        <v>-3852.4</v>
      </c>
      <c r="E5706" s="23" t="n">
        <v>10010.84</v>
      </c>
      <c r="F5706" s="23" t="n">
        <v>13863.24</v>
      </c>
    </row>
    <row r="5707">
      <c r="A5707" s="9" t="n">
        <v>44741</v>
      </c>
      <c r="B5707" t="inlineStr">
        <is>
          <t>Gabriel</t>
        </is>
      </c>
      <c r="C5707" t="inlineStr">
        <is>
          <t>ASX:NDQ</t>
        </is>
      </c>
      <c r="D5707" s="23" t="n">
        <v>-154.8</v>
      </c>
      <c r="E5707" s="23" t="n">
        <v>6966</v>
      </c>
      <c r="F5707" s="23" t="n">
        <v>7120.8</v>
      </c>
    </row>
    <row r="5708">
      <c r="A5708" s="9" t="n">
        <v>44741</v>
      </c>
      <c r="B5708" t="inlineStr">
        <is>
          <t>Gabriel</t>
        </is>
      </c>
      <c r="C5708" t="inlineStr">
        <is>
          <t>ASX:VAS</t>
        </is>
      </c>
      <c r="D5708" s="23" t="n">
        <v>-101.46</v>
      </c>
      <c r="E5708" s="23" t="n">
        <v>15190.52</v>
      </c>
      <c r="F5708" s="23" t="n">
        <v>15291.98</v>
      </c>
    </row>
    <row r="5709">
      <c r="A5709" s="9" t="n">
        <v>44741</v>
      </c>
      <c r="B5709" t="inlineStr">
        <is>
          <t>Gabriel</t>
        </is>
      </c>
      <c r="C5709" t="inlineStr">
        <is>
          <t>ASX:VEU</t>
        </is>
      </c>
      <c r="D5709" s="23" t="n">
        <v>-531.25</v>
      </c>
      <c r="E5709" s="23" t="n">
        <v>9150</v>
      </c>
      <c r="F5709" s="23" t="n">
        <v>9681.25</v>
      </c>
    </row>
    <row r="5710">
      <c r="A5710" s="9" t="n">
        <v>44741</v>
      </c>
      <c r="B5710" t="inlineStr">
        <is>
          <t>Gabriel</t>
        </is>
      </c>
      <c r="C5710" t="inlineStr">
        <is>
          <t>ASX:VTS</t>
        </is>
      </c>
      <c r="D5710" s="23" t="n">
        <v>626.98</v>
      </c>
      <c r="E5710" s="23" t="n">
        <v>8033</v>
      </c>
      <c r="F5710" s="23" t="n">
        <v>7406.02</v>
      </c>
    </row>
    <row r="5711">
      <c r="A5711" s="9" t="n">
        <v>44741</v>
      </c>
      <c r="B5711" t="inlineStr">
        <is>
          <t>Gabriel</t>
        </is>
      </c>
      <c r="C5711" t="inlineStr">
        <is>
          <t>CRM</t>
        </is>
      </c>
      <c r="D5711" s="23" t="n">
        <v>-1693.52</v>
      </c>
      <c r="E5711" s="23" t="n">
        <v>6857.56</v>
      </c>
      <c r="F5711" s="23" t="n">
        <v>8551.09</v>
      </c>
    </row>
    <row r="5712">
      <c r="A5712" s="9" t="n">
        <v>44741</v>
      </c>
      <c r="B5712" t="inlineStr">
        <is>
          <t>Gabriel</t>
        </is>
      </c>
      <c r="C5712" t="inlineStr">
        <is>
          <t>MSFT</t>
        </is>
      </c>
      <c r="D5712" s="23" t="n">
        <v>2655.34</v>
      </c>
      <c r="E5712" s="23" t="n">
        <v>12526.1</v>
      </c>
      <c r="F5712" s="23" t="n">
        <v>9870.76</v>
      </c>
    </row>
    <row r="5713">
      <c r="A5713" s="9" t="n">
        <v>44741</v>
      </c>
      <c r="B5713" t="inlineStr">
        <is>
          <t>Gabriel</t>
        </is>
      </c>
      <c r="C5713" t="inlineStr">
        <is>
          <t>TSLA</t>
        </is>
      </c>
      <c r="D5713" s="23" t="n">
        <v>7862.02</v>
      </c>
      <c r="E5713" s="23" t="n">
        <v>18995.26</v>
      </c>
      <c r="F5713" s="23" t="n">
        <v>11133.24</v>
      </c>
    </row>
    <row r="5714">
      <c r="A5714" s="9" t="n">
        <v>44742</v>
      </c>
      <c r="B5714" t="inlineStr">
        <is>
          <t>Arina</t>
        </is>
      </c>
      <c r="C5714" t="inlineStr">
        <is>
          <t>AMZN</t>
        </is>
      </c>
      <c r="D5714" s="23" t="n">
        <v>-1058.77</v>
      </c>
      <c r="E5714" s="23" t="n">
        <v>3087.81</v>
      </c>
      <c r="F5714" s="23" t="n">
        <v>4146.58</v>
      </c>
    </row>
    <row r="5715">
      <c r="A5715" s="9" t="n">
        <v>44742</v>
      </c>
      <c r="B5715" t="inlineStr">
        <is>
          <t>Arina</t>
        </is>
      </c>
      <c r="C5715" t="inlineStr">
        <is>
          <t>ASX:NDQ</t>
        </is>
      </c>
      <c r="D5715" s="23" t="n">
        <v>-510.27</v>
      </c>
      <c r="E5715" s="23" t="n">
        <v>6223.43</v>
      </c>
      <c r="F5715" s="23" t="n">
        <v>6733.7</v>
      </c>
    </row>
    <row r="5716">
      <c r="A5716" s="9" t="n">
        <v>44742</v>
      </c>
      <c r="B5716" t="inlineStr">
        <is>
          <t>Arina</t>
        </is>
      </c>
      <c r="C5716" t="inlineStr">
        <is>
          <t>ASX:VEU</t>
        </is>
      </c>
      <c r="D5716" s="23" t="n">
        <v>-407.52</v>
      </c>
      <c r="E5716" s="23" t="n">
        <v>3476.64</v>
      </c>
      <c r="F5716" s="23" t="n">
        <v>3884.16</v>
      </c>
    </row>
    <row r="5717">
      <c r="A5717" s="9" t="n">
        <v>44742</v>
      </c>
      <c r="B5717" t="inlineStr">
        <is>
          <t>Arina</t>
        </is>
      </c>
      <c r="C5717" t="inlineStr">
        <is>
          <t>DIS</t>
        </is>
      </c>
      <c r="D5717" s="23" t="n">
        <v>-2316.6</v>
      </c>
      <c r="E5717" s="23" t="n">
        <v>2929.85</v>
      </c>
      <c r="F5717" s="23" t="n">
        <v>5246.45</v>
      </c>
    </row>
    <row r="5718">
      <c r="A5718" s="9" t="n">
        <v>44742</v>
      </c>
      <c r="B5718" t="inlineStr">
        <is>
          <t>Arina</t>
        </is>
      </c>
      <c r="C5718" t="inlineStr">
        <is>
          <t>FDX</t>
        </is>
      </c>
      <c r="D5718" s="23" t="n">
        <v>-154.66</v>
      </c>
      <c r="E5718" s="23" t="n">
        <v>4491.97</v>
      </c>
      <c r="F5718" s="23" t="n">
        <v>4646.63</v>
      </c>
    </row>
    <row r="5719">
      <c r="A5719" s="9" t="n">
        <v>44742</v>
      </c>
      <c r="B5719" t="inlineStr">
        <is>
          <t>Arina</t>
        </is>
      </c>
      <c r="C5719" t="inlineStr">
        <is>
          <t>NIO</t>
        </is>
      </c>
      <c r="D5719" s="23" t="n">
        <v>-3070.76</v>
      </c>
      <c r="E5719" s="23" t="n">
        <v>2094.39</v>
      </c>
      <c r="F5719" s="23" t="n">
        <v>5165.16</v>
      </c>
    </row>
    <row r="5720">
      <c r="A5720" s="9" t="n">
        <v>44742</v>
      </c>
      <c r="B5720" t="inlineStr">
        <is>
          <t>Arina</t>
        </is>
      </c>
      <c r="C5720" t="inlineStr">
        <is>
          <t>TSLA</t>
        </is>
      </c>
      <c r="D5720" s="23" t="n">
        <v>-7672.81</v>
      </c>
      <c r="E5720" s="23" t="n">
        <v>39449.4</v>
      </c>
      <c r="F5720" s="23" t="n">
        <v>47122.2</v>
      </c>
    </row>
    <row r="5721">
      <c r="A5721" s="9" t="n">
        <v>44742</v>
      </c>
      <c r="B5721" t="inlineStr">
        <is>
          <t>Gabriel</t>
        </is>
      </c>
      <c r="C5721" t="inlineStr">
        <is>
          <t>AAPL</t>
        </is>
      </c>
      <c r="D5721" s="23" t="n">
        <v>2718.02</v>
      </c>
      <c r="E5721" s="23" t="n">
        <v>16581.11</v>
      </c>
      <c r="F5721" s="23" t="n">
        <v>13863.09</v>
      </c>
    </row>
    <row r="5722">
      <c r="A5722" s="9" t="n">
        <v>44742</v>
      </c>
      <c r="B5722" t="inlineStr">
        <is>
          <t>Gabriel</t>
        </is>
      </c>
      <c r="C5722" t="inlineStr">
        <is>
          <t>AMZN</t>
        </is>
      </c>
      <c r="D5722" s="23" t="n">
        <v>-4081.04</v>
      </c>
      <c r="E5722" s="23" t="n">
        <v>9782.200000000001</v>
      </c>
      <c r="F5722" s="23" t="n">
        <v>13863.24</v>
      </c>
    </row>
    <row r="5723">
      <c r="A5723" s="9" t="n">
        <v>44742</v>
      </c>
      <c r="B5723" t="inlineStr">
        <is>
          <t>Gabriel</t>
        </is>
      </c>
      <c r="C5723" t="inlineStr">
        <is>
          <t>ASX:NDQ</t>
        </is>
      </c>
      <c r="D5723" s="23" t="n">
        <v>-229.62</v>
      </c>
      <c r="E5723" s="23" t="n">
        <v>6891.18</v>
      </c>
      <c r="F5723" s="23" t="n">
        <v>7120.8</v>
      </c>
    </row>
    <row r="5724">
      <c r="A5724" s="9" t="n">
        <v>44742</v>
      </c>
      <c r="B5724" t="inlineStr">
        <is>
          <t>Gabriel</t>
        </is>
      </c>
      <c r="C5724" t="inlineStr">
        <is>
          <t>ASX:VAS</t>
        </is>
      </c>
      <c r="D5724" s="23" t="n">
        <v>-384.48</v>
      </c>
      <c r="E5724" s="23" t="n">
        <v>14907.5</v>
      </c>
      <c r="F5724" s="23" t="n">
        <v>15291.98</v>
      </c>
    </row>
    <row r="5725">
      <c r="A5725" s="9" t="n">
        <v>44742</v>
      </c>
      <c r="B5725" t="inlineStr">
        <is>
          <t>Gabriel</t>
        </is>
      </c>
      <c r="C5725" t="inlineStr">
        <is>
          <t>ASX:VEU</t>
        </is>
      </c>
      <c r="D5725" s="23" t="n">
        <v>-627.5</v>
      </c>
      <c r="E5725" s="23" t="n">
        <v>9053.75</v>
      </c>
      <c r="F5725" s="23" t="n">
        <v>9681.25</v>
      </c>
    </row>
    <row r="5726">
      <c r="A5726" s="9" t="n">
        <v>44742</v>
      </c>
      <c r="B5726" t="inlineStr">
        <is>
          <t>Gabriel</t>
        </is>
      </c>
      <c r="C5726" t="inlineStr">
        <is>
          <t>ASX:VTS</t>
        </is>
      </c>
      <c r="D5726" s="23" t="n">
        <v>526.0599999999999</v>
      </c>
      <c r="E5726" s="23" t="n">
        <v>7932.08</v>
      </c>
      <c r="F5726" s="23" t="n">
        <v>7406.02</v>
      </c>
    </row>
    <row r="5727">
      <c r="A5727" s="9" t="n">
        <v>44742</v>
      </c>
      <c r="B5727" t="inlineStr">
        <is>
          <t>Gabriel</t>
        </is>
      </c>
      <c r="C5727" t="inlineStr">
        <is>
          <t>CRM</t>
        </is>
      </c>
      <c r="D5727" s="23" t="n">
        <v>-1903.52</v>
      </c>
      <c r="E5727" s="23" t="n">
        <v>6647.57</v>
      </c>
      <c r="F5727" s="23" t="n">
        <v>8551.09</v>
      </c>
    </row>
    <row r="5728">
      <c r="A5728" s="9" t="n">
        <v>44742</v>
      </c>
      <c r="B5728" t="inlineStr">
        <is>
          <t>Gabriel</t>
        </is>
      </c>
      <c r="C5728" t="inlineStr">
        <is>
          <t>MSFT</t>
        </is>
      </c>
      <c r="D5728" s="23" t="n">
        <v>2516.13</v>
      </c>
      <c r="E5728" s="23" t="n">
        <v>12386.89</v>
      </c>
      <c r="F5728" s="23" t="n">
        <v>9870.76</v>
      </c>
    </row>
    <row r="5729">
      <c r="A5729" s="9" t="n">
        <v>44742</v>
      </c>
      <c r="B5729" t="inlineStr">
        <is>
          <t>Gabriel</t>
        </is>
      </c>
      <c r="C5729" t="inlineStr">
        <is>
          <t>TSLA</t>
        </is>
      </c>
      <c r="D5729" s="23" t="n">
        <v>7566.88</v>
      </c>
      <c r="E5729" s="23" t="n">
        <v>18700.12</v>
      </c>
      <c r="F5729" s="23" t="n">
        <v>11133.24</v>
      </c>
    </row>
    <row r="5730">
      <c r="A5730" s="9" t="n">
        <v>44743</v>
      </c>
      <c r="B5730" t="inlineStr">
        <is>
          <t>Arina</t>
        </is>
      </c>
      <c r="C5730" t="inlineStr">
        <is>
          <t>AMZN</t>
        </is>
      </c>
      <c r="D5730" s="23" t="n">
        <v>-913.48</v>
      </c>
      <c r="E5730" s="23" t="n">
        <v>3233.1</v>
      </c>
      <c r="F5730" s="23" t="n">
        <v>4146.58</v>
      </c>
    </row>
    <row r="5731">
      <c r="A5731" s="9" t="n">
        <v>44743</v>
      </c>
      <c r="B5731" t="inlineStr">
        <is>
          <t>Arina</t>
        </is>
      </c>
      <c r="C5731" t="inlineStr">
        <is>
          <t>ASX:NDQ</t>
        </is>
      </c>
      <c r="D5731" s="23" t="n">
        <v>-731.62</v>
      </c>
      <c r="E5731" s="23" t="n">
        <v>6002.08</v>
      </c>
      <c r="F5731" s="23" t="n">
        <v>6733.7</v>
      </c>
    </row>
    <row r="5732">
      <c r="A5732" s="9" t="n">
        <v>44743</v>
      </c>
      <c r="B5732" t="inlineStr">
        <is>
          <t>Arina</t>
        </is>
      </c>
      <c r="C5732" t="inlineStr">
        <is>
          <t>ASX:VEU</t>
        </is>
      </c>
      <c r="D5732" s="23" t="n">
        <v>-418.08</v>
      </c>
      <c r="E5732" s="23" t="n">
        <v>3466.08</v>
      </c>
      <c r="F5732" s="23" t="n">
        <v>3884.16</v>
      </c>
    </row>
    <row r="5733">
      <c r="A5733" s="9" t="n">
        <v>44743</v>
      </c>
      <c r="B5733" t="inlineStr">
        <is>
          <t>Arina</t>
        </is>
      </c>
      <c r="C5733" t="inlineStr">
        <is>
          <t>DIS</t>
        </is>
      </c>
      <c r="D5733" s="23" t="n">
        <v>-2217.73</v>
      </c>
      <c r="E5733" s="23" t="n">
        <v>3028.71</v>
      </c>
      <c r="F5733" s="23" t="n">
        <v>5246.45</v>
      </c>
    </row>
    <row r="5734">
      <c r="A5734" s="9" t="n">
        <v>44743</v>
      </c>
      <c r="B5734" t="inlineStr">
        <is>
          <t>Arina</t>
        </is>
      </c>
      <c r="C5734" t="inlineStr">
        <is>
          <t>FDX</t>
        </is>
      </c>
      <c r="D5734" s="23" t="n">
        <v>-149.46</v>
      </c>
      <c r="E5734" s="23" t="n">
        <v>4497.16</v>
      </c>
      <c r="F5734" s="23" t="n">
        <v>4646.63</v>
      </c>
    </row>
    <row r="5735">
      <c r="A5735" s="9" t="n">
        <v>44743</v>
      </c>
      <c r="B5735" t="inlineStr">
        <is>
          <t>Arina</t>
        </is>
      </c>
      <c r="C5735" t="inlineStr">
        <is>
          <t>NIO</t>
        </is>
      </c>
      <c r="D5735" s="23" t="n">
        <v>-3074.51</v>
      </c>
      <c r="E5735" s="23" t="n">
        <v>2090.65</v>
      </c>
      <c r="F5735" s="23" t="n">
        <v>5165.16</v>
      </c>
    </row>
    <row r="5736">
      <c r="A5736" s="9" t="n">
        <v>44743</v>
      </c>
      <c r="B5736" t="inlineStr">
        <is>
          <t>Arina</t>
        </is>
      </c>
      <c r="C5736" t="inlineStr">
        <is>
          <t>TSLA</t>
        </is>
      </c>
      <c r="D5736" s="23" t="n">
        <v>-6581.98</v>
      </c>
      <c r="E5736" s="23" t="n">
        <v>40540.23</v>
      </c>
      <c r="F5736" s="23" t="n">
        <v>47122.2</v>
      </c>
    </row>
    <row r="5737">
      <c r="A5737" s="9" t="n">
        <v>44743</v>
      </c>
      <c r="B5737" t="inlineStr">
        <is>
          <t>Gabriel</t>
        </is>
      </c>
      <c r="C5737" t="inlineStr">
        <is>
          <t>AAPL</t>
        </is>
      </c>
      <c r="D5737" s="23" t="n">
        <v>3239.38</v>
      </c>
      <c r="E5737" s="23" t="n">
        <v>17102.47</v>
      </c>
      <c r="F5737" s="23" t="n">
        <v>13863.09</v>
      </c>
    </row>
    <row r="5738">
      <c r="A5738" s="9" t="n">
        <v>44743</v>
      </c>
      <c r="B5738" t="inlineStr">
        <is>
          <t>Gabriel</t>
        </is>
      </c>
      <c r="C5738" t="inlineStr">
        <is>
          <t>AMZN</t>
        </is>
      </c>
      <c r="D5738" s="23" t="n">
        <v>-3620.78</v>
      </c>
      <c r="E5738" s="23" t="n">
        <v>10242.46</v>
      </c>
      <c r="F5738" s="23" t="n">
        <v>13863.24</v>
      </c>
    </row>
    <row r="5739">
      <c r="A5739" s="9" t="n">
        <v>44743</v>
      </c>
      <c r="B5739" t="inlineStr">
        <is>
          <t>Gabriel</t>
        </is>
      </c>
      <c r="C5739" t="inlineStr">
        <is>
          <t>ASX:NDQ</t>
        </is>
      </c>
      <c r="D5739" s="23" t="n">
        <v>-474.72</v>
      </c>
      <c r="E5739" s="23" t="n">
        <v>6646.08</v>
      </c>
      <c r="F5739" s="23" t="n">
        <v>7120.8</v>
      </c>
    </row>
    <row r="5740">
      <c r="A5740" s="9" t="n">
        <v>44743</v>
      </c>
      <c r="B5740" t="inlineStr">
        <is>
          <t>Gabriel</t>
        </is>
      </c>
      <c r="C5740" t="inlineStr">
        <is>
          <t>ASX:VAS</t>
        </is>
      </c>
      <c r="D5740" s="23" t="n">
        <v>-843.72</v>
      </c>
      <c r="E5740" s="23" t="n">
        <v>14448.26</v>
      </c>
      <c r="F5740" s="23" t="n">
        <v>15291.98</v>
      </c>
    </row>
    <row r="5741">
      <c r="A5741" s="9" t="n">
        <v>44743</v>
      </c>
      <c r="B5741" t="inlineStr">
        <is>
          <t>Gabriel</t>
        </is>
      </c>
      <c r="C5741" t="inlineStr">
        <is>
          <t>ASX:VEU</t>
        </is>
      </c>
      <c r="D5741" s="23" t="n">
        <v>-655</v>
      </c>
      <c r="E5741" s="23" t="n">
        <v>9026.25</v>
      </c>
      <c r="F5741" s="23" t="n">
        <v>9681.25</v>
      </c>
    </row>
    <row r="5742">
      <c r="A5742" s="9" t="n">
        <v>44743</v>
      </c>
      <c r="B5742" t="inlineStr">
        <is>
          <t>Gabriel</t>
        </is>
      </c>
      <c r="C5742" t="inlineStr">
        <is>
          <t>ASX:VTS</t>
        </is>
      </c>
      <c r="D5742" s="23" t="n">
        <v>524.61</v>
      </c>
      <c r="E5742" s="23" t="n">
        <v>7930.63</v>
      </c>
      <c r="F5742" s="23" t="n">
        <v>7406.02</v>
      </c>
    </row>
    <row r="5743">
      <c r="A5743" s="9" t="n">
        <v>44743</v>
      </c>
      <c r="B5743" t="inlineStr">
        <is>
          <t>Gabriel</t>
        </is>
      </c>
      <c r="C5743" t="inlineStr">
        <is>
          <t>CRM</t>
        </is>
      </c>
      <c r="D5743" s="23" t="n">
        <v>-1674.38</v>
      </c>
      <c r="E5743" s="23" t="n">
        <v>6876.71</v>
      </c>
      <c r="F5743" s="23" t="n">
        <v>8551.09</v>
      </c>
    </row>
    <row r="5744">
      <c r="A5744" s="9" t="n">
        <v>44743</v>
      </c>
      <c r="B5744" t="inlineStr">
        <is>
          <t>Gabriel</t>
        </is>
      </c>
      <c r="C5744" t="inlineStr">
        <is>
          <t>MSFT</t>
        </is>
      </c>
      <c r="D5744" s="23" t="n">
        <v>2837</v>
      </c>
      <c r="E5744" s="23" t="n">
        <v>12707.75</v>
      </c>
      <c r="F5744" s="23" t="n">
        <v>9870.76</v>
      </c>
    </row>
    <row r="5745">
      <c r="A5745" s="9" t="n">
        <v>44743</v>
      </c>
      <c r="B5745" t="inlineStr">
        <is>
          <t>Gabriel</t>
        </is>
      </c>
      <c r="C5745" t="inlineStr">
        <is>
          <t>TSLA</t>
        </is>
      </c>
      <c r="D5745" s="23" t="n">
        <v>8083.97</v>
      </c>
      <c r="E5745" s="23" t="n">
        <v>19217.21</v>
      </c>
      <c r="F5745" s="23" t="n">
        <v>11133.24</v>
      </c>
    </row>
    <row r="5746">
      <c r="A5746" s="9" t="n">
        <v>44746</v>
      </c>
      <c r="B5746" t="inlineStr">
        <is>
          <t>Arina</t>
        </is>
      </c>
      <c r="C5746" t="inlineStr">
        <is>
          <t>ASX:NDQ</t>
        </is>
      </c>
      <c r="D5746" s="23" t="n">
        <v>-652.4</v>
      </c>
      <c r="E5746" s="23" t="n">
        <v>6081.3</v>
      </c>
      <c r="F5746" s="23" t="n">
        <v>6733.7</v>
      </c>
    </row>
    <row r="5747">
      <c r="A5747" s="9" t="n">
        <v>44746</v>
      </c>
      <c r="B5747" t="inlineStr">
        <is>
          <t>Arina</t>
        </is>
      </c>
      <c r="C5747" t="inlineStr">
        <is>
          <t>ASX:VEU</t>
        </is>
      </c>
      <c r="D5747" s="23" t="n">
        <v>-398.88</v>
      </c>
      <c r="E5747" s="23" t="n">
        <v>3485.28</v>
      </c>
      <c r="F5747" s="23" t="n">
        <v>3884.16</v>
      </c>
    </row>
    <row r="5748">
      <c r="A5748" s="9" t="n">
        <v>44746</v>
      </c>
      <c r="B5748" t="inlineStr">
        <is>
          <t>Gabriel</t>
        </is>
      </c>
      <c r="C5748" t="inlineStr">
        <is>
          <t>ASX:NDQ</t>
        </is>
      </c>
      <c r="D5748" s="23" t="n">
        <v>-387</v>
      </c>
      <c r="E5748" s="23" t="n">
        <v>6733.8</v>
      </c>
      <c r="F5748" s="23" t="n">
        <v>7120.8</v>
      </c>
    </row>
    <row r="5749">
      <c r="A5749" s="9" t="n">
        <v>44746</v>
      </c>
      <c r="B5749" t="inlineStr">
        <is>
          <t>Gabriel</t>
        </is>
      </c>
      <c r="C5749" t="inlineStr">
        <is>
          <t>ASX:VAS</t>
        </is>
      </c>
      <c r="D5749" s="23" t="n">
        <v>-683.52</v>
      </c>
      <c r="E5749" s="23" t="n">
        <v>14608.46</v>
      </c>
      <c r="F5749" s="23" t="n">
        <v>15291.98</v>
      </c>
    </row>
    <row r="5750">
      <c r="A5750" s="9" t="n">
        <v>44746</v>
      </c>
      <c r="B5750" t="inlineStr">
        <is>
          <t>Gabriel</t>
        </is>
      </c>
      <c r="C5750" t="inlineStr">
        <is>
          <t>ASX:VEU</t>
        </is>
      </c>
      <c r="D5750" s="23" t="n">
        <v>-605</v>
      </c>
      <c r="E5750" s="23" t="n">
        <v>9076.25</v>
      </c>
      <c r="F5750" s="23" t="n">
        <v>9681.25</v>
      </c>
    </row>
    <row r="5751">
      <c r="A5751" s="9" t="n">
        <v>44746</v>
      </c>
      <c r="B5751" t="inlineStr">
        <is>
          <t>Gabriel</t>
        </is>
      </c>
      <c r="C5751" t="inlineStr">
        <is>
          <t>ASX:VTS</t>
        </is>
      </c>
      <c r="D5751" s="23" t="n">
        <v>638.29</v>
      </c>
      <c r="E5751" s="23" t="n">
        <v>8044.31</v>
      </c>
      <c r="F5751" s="23" t="n">
        <v>7406.02</v>
      </c>
    </row>
    <row r="5752">
      <c r="A5752" s="9" t="n">
        <v>44747</v>
      </c>
      <c r="B5752" t="inlineStr">
        <is>
          <t>Arina</t>
        </is>
      </c>
      <c r="C5752" t="inlineStr">
        <is>
          <t>AMZN</t>
        </is>
      </c>
      <c r="D5752" s="23" t="n">
        <v>-797.86</v>
      </c>
      <c r="E5752" s="23" t="n">
        <v>3348.72</v>
      </c>
      <c r="F5752" s="23" t="n">
        <v>4146.58</v>
      </c>
    </row>
    <row r="5753">
      <c r="A5753" s="9" t="n">
        <v>44747</v>
      </c>
      <c r="B5753" t="inlineStr">
        <is>
          <t>Arina</t>
        </is>
      </c>
      <c r="C5753" t="inlineStr">
        <is>
          <t>ASX:NDQ</t>
        </is>
      </c>
      <c r="D5753" s="23" t="n">
        <v>-608.13</v>
      </c>
      <c r="E5753" s="23" t="n">
        <v>6125.57</v>
      </c>
      <c r="F5753" s="23" t="n">
        <v>6733.7</v>
      </c>
    </row>
    <row r="5754">
      <c r="A5754" s="9" t="n">
        <v>44747</v>
      </c>
      <c r="B5754" t="inlineStr">
        <is>
          <t>Arina</t>
        </is>
      </c>
      <c r="C5754" t="inlineStr">
        <is>
          <t>ASX:VEU</t>
        </is>
      </c>
      <c r="D5754" s="23" t="n">
        <v>-400.8</v>
      </c>
      <c r="E5754" s="23" t="n">
        <v>3483.36</v>
      </c>
      <c r="F5754" s="23" t="n">
        <v>3884.16</v>
      </c>
    </row>
    <row r="5755">
      <c r="A5755" s="9" t="n">
        <v>44747</v>
      </c>
      <c r="B5755" t="inlineStr">
        <is>
          <t>Arina</t>
        </is>
      </c>
      <c r="C5755" t="inlineStr">
        <is>
          <t>DIS</t>
        </is>
      </c>
      <c r="D5755" s="23" t="n">
        <v>-2185.56</v>
      </c>
      <c r="E5755" s="23" t="n">
        <v>3060.89</v>
      </c>
      <c r="F5755" s="23" t="n">
        <v>5246.45</v>
      </c>
    </row>
    <row r="5756">
      <c r="A5756" s="9" t="n">
        <v>44747</v>
      </c>
      <c r="B5756" t="inlineStr">
        <is>
          <t>Arina</t>
        </is>
      </c>
      <c r="C5756" t="inlineStr">
        <is>
          <t>FDX</t>
        </is>
      </c>
      <c r="D5756" s="23" t="n">
        <v>-29.68</v>
      </c>
      <c r="E5756" s="23" t="n">
        <v>4616.95</v>
      </c>
      <c r="F5756" s="23" t="n">
        <v>4646.63</v>
      </c>
    </row>
    <row r="5757">
      <c r="A5757" s="9" t="n">
        <v>44747</v>
      </c>
      <c r="B5757" t="inlineStr">
        <is>
          <t>Arina</t>
        </is>
      </c>
      <c r="C5757" t="inlineStr">
        <is>
          <t>NIO</t>
        </is>
      </c>
      <c r="D5757" s="23" t="n">
        <v>-2994.67</v>
      </c>
      <c r="E5757" s="23" t="n">
        <v>2170.49</v>
      </c>
      <c r="F5757" s="23" t="n">
        <v>5165.16</v>
      </c>
    </row>
    <row r="5758">
      <c r="A5758" s="9" t="n">
        <v>44747</v>
      </c>
      <c r="B5758" t="inlineStr">
        <is>
          <t>Arina</t>
        </is>
      </c>
      <c r="C5758" t="inlineStr">
        <is>
          <t>TSLA</t>
        </is>
      </c>
      <c r="D5758" s="23" t="n">
        <v>-5553.52</v>
      </c>
      <c r="E5758" s="23" t="n">
        <v>41568.68</v>
      </c>
      <c r="F5758" s="23" t="n">
        <v>47122.2</v>
      </c>
    </row>
    <row r="5759">
      <c r="A5759" s="9" t="n">
        <v>44747</v>
      </c>
      <c r="B5759" t="inlineStr">
        <is>
          <t>Gabriel</t>
        </is>
      </c>
      <c r="C5759" t="inlineStr">
        <is>
          <t>AAPL</t>
        </is>
      </c>
      <c r="D5759" s="23" t="n">
        <v>3559.79</v>
      </c>
      <c r="E5759" s="23" t="n">
        <v>17422.88</v>
      </c>
      <c r="F5759" s="23" t="n">
        <v>13863.09</v>
      </c>
    </row>
    <row r="5760">
      <c r="A5760" s="9" t="n">
        <v>44747</v>
      </c>
      <c r="B5760" t="inlineStr">
        <is>
          <t>Gabriel</t>
        </is>
      </c>
      <c r="C5760" t="inlineStr">
        <is>
          <t>AMZN</t>
        </is>
      </c>
      <c r="D5760" s="23" t="n">
        <v>-3254.48</v>
      </c>
      <c r="E5760" s="23" t="n">
        <v>10608.76</v>
      </c>
      <c r="F5760" s="23" t="n">
        <v>13863.24</v>
      </c>
    </row>
    <row r="5761">
      <c r="A5761" s="9" t="n">
        <v>44747</v>
      </c>
      <c r="B5761" t="inlineStr">
        <is>
          <t>Gabriel</t>
        </is>
      </c>
      <c r="C5761" t="inlineStr">
        <is>
          <t>ASX:NDQ</t>
        </is>
      </c>
      <c r="D5761" s="23" t="n">
        <v>-337.98</v>
      </c>
      <c r="E5761" s="23" t="n">
        <v>6782.82</v>
      </c>
      <c r="F5761" s="23" t="n">
        <v>7120.8</v>
      </c>
    </row>
    <row r="5762">
      <c r="A5762" s="9" t="n">
        <v>44747</v>
      </c>
      <c r="B5762" t="inlineStr">
        <is>
          <t>Gabriel</t>
        </is>
      </c>
      <c r="C5762" t="inlineStr">
        <is>
          <t>ASX:VAS</t>
        </is>
      </c>
      <c r="D5762" s="23" t="n">
        <v>-665.72</v>
      </c>
      <c r="E5762" s="23" t="n">
        <v>14626.26</v>
      </c>
      <c r="F5762" s="23" t="n">
        <v>15291.98</v>
      </c>
    </row>
    <row r="5763">
      <c r="A5763" s="9" t="n">
        <v>44747</v>
      </c>
      <c r="B5763" t="inlineStr">
        <is>
          <t>Gabriel</t>
        </is>
      </c>
      <c r="C5763" t="inlineStr">
        <is>
          <t>ASX:VEU</t>
        </is>
      </c>
      <c r="D5763" s="23" t="n">
        <v>-610</v>
      </c>
      <c r="E5763" s="23" t="n">
        <v>9071.25</v>
      </c>
      <c r="F5763" s="23" t="n">
        <v>9681.25</v>
      </c>
    </row>
    <row r="5764">
      <c r="A5764" s="9" t="n">
        <v>44747</v>
      </c>
      <c r="B5764" t="inlineStr">
        <is>
          <t>Gabriel</t>
        </is>
      </c>
      <c r="C5764" t="inlineStr">
        <is>
          <t>ASX:VTS</t>
        </is>
      </c>
      <c r="D5764" s="23" t="n">
        <v>669.61</v>
      </c>
      <c r="E5764" s="23" t="n">
        <v>8075.63</v>
      </c>
      <c r="F5764" s="23" t="n">
        <v>7406.02</v>
      </c>
    </row>
    <row r="5765">
      <c r="A5765" s="9" t="n">
        <v>44747</v>
      </c>
      <c r="B5765" t="inlineStr">
        <is>
          <t>Gabriel</t>
        </is>
      </c>
      <c r="C5765" t="inlineStr">
        <is>
          <t>CRM</t>
        </is>
      </c>
      <c r="D5765" s="23" t="n">
        <v>-1512.19</v>
      </c>
      <c r="E5765" s="23" t="n">
        <v>7038.89</v>
      </c>
      <c r="F5765" s="23" t="n">
        <v>8551.09</v>
      </c>
    </row>
    <row r="5766">
      <c r="A5766" s="9" t="n">
        <v>44747</v>
      </c>
      <c r="B5766" t="inlineStr">
        <is>
          <t>Gabriel</t>
        </is>
      </c>
      <c r="C5766" t="inlineStr">
        <is>
          <t>MSFT</t>
        </is>
      </c>
      <c r="D5766" s="23" t="n">
        <v>2994.61</v>
      </c>
      <c r="E5766" s="23" t="n">
        <v>12865.37</v>
      </c>
      <c r="F5766" s="23" t="n">
        <v>9870.76</v>
      </c>
    </row>
    <row r="5767">
      <c r="A5767" s="9" t="n">
        <v>44747</v>
      </c>
      <c r="B5767" t="inlineStr">
        <is>
          <t>Gabriel</t>
        </is>
      </c>
      <c r="C5767" t="inlineStr">
        <is>
          <t>TSLA</t>
        </is>
      </c>
      <c r="D5767" s="23" t="n">
        <v>8571.49</v>
      </c>
      <c r="E5767" s="23" t="n">
        <v>19704.72</v>
      </c>
      <c r="F5767" s="23" t="n">
        <v>11133.24</v>
      </c>
    </row>
    <row r="5768">
      <c r="A5768" s="9" t="n">
        <v>44748</v>
      </c>
      <c r="B5768" t="inlineStr">
        <is>
          <t>Arina</t>
        </is>
      </c>
      <c r="C5768" t="inlineStr">
        <is>
          <t>AMZN</t>
        </is>
      </c>
      <c r="D5768" s="23" t="n">
        <v>-785.12</v>
      </c>
      <c r="E5768" s="23" t="n">
        <v>3361.46</v>
      </c>
      <c r="F5768" s="23" t="n">
        <v>4146.58</v>
      </c>
    </row>
    <row r="5769">
      <c r="A5769" s="9" t="n">
        <v>44748</v>
      </c>
      <c r="B5769" t="inlineStr">
        <is>
          <t>Arina</t>
        </is>
      </c>
      <c r="C5769" t="inlineStr">
        <is>
          <t>ASX:NDQ</t>
        </is>
      </c>
      <c r="D5769" s="23" t="n">
        <v>-503.28</v>
      </c>
      <c r="E5769" s="23" t="n">
        <v>6230.42</v>
      </c>
      <c r="F5769" s="23" t="n">
        <v>6733.7</v>
      </c>
    </row>
    <row r="5770">
      <c r="A5770" s="9" t="n">
        <v>44748</v>
      </c>
      <c r="B5770" t="inlineStr">
        <is>
          <t>Arina</t>
        </is>
      </c>
      <c r="C5770" t="inlineStr">
        <is>
          <t>ASX:VEU</t>
        </is>
      </c>
      <c r="D5770" s="23" t="n">
        <v>-441.12</v>
      </c>
      <c r="E5770" s="23" t="n">
        <v>3443.04</v>
      </c>
      <c r="F5770" s="23" t="n">
        <v>3884.16</v>
      </c>
    </row>
    <row r="5771">
      <c r="A5771" s="9" t="n">
        <v>44748</v>
      </c>
      <c r="B5771" t="inlineStr">
        <is>
          <t>Arina</t>
        </is>
      </c>
      <c r="C5771" t="inlineStr">
        <is>
          <t>DIS</t>
        </is>
      </c>
      <c r="D5771" s="23" t="n">
        <v>-2230.75</v>
      </c>
      <c r="E5771" s="23" t="n">
        <v>3015.7</v>
      </c>
      <c r="F5771" s="23" t="n">
        <v>5246.45</v>
      </c>
    </row>
    <row r="5772">
      <c r="A5772" s="9" t="n">
        <v>44748</v>
      </c>
      <c r="B5772" t="inlineStr">
        <is>
          <t>Arina</t>
        </is>
      </c>
      <c r="C5772" t="inlineStr">
        <is>
          <t>FDX</t>
        </is>
      </c>
      <c r="D5772" s="23" t="n">
        <v>-83.64</v>
      </c>
      <c r="E5772" s="23" t="n">
        <v>4562.99</v>
      </c>
      <c r="F5772" s="23" t="n">
        <v>4646.63</v>
      </c>
    </row>
    <row r="5773">
      <c r="A5773" s="9" t="n">
        <v>44748</v>
      </c>
      <c r="B5773" t="inlineStr">
        <is>
          <t>Arina</t>
        </is>
      </c>
      <c r="C5773" t="inlineStr">
        <is>
          <t>NIO</t>
        </is>
      </c>
      <c r="D5773" s="23" t="n">
        <v>-3133.88</v>
      </c>
      <c r="E5773" s="23" t="n">
        <v>2031.28</v>
      </c>
      <c r="F5773" s="23" t="n">
        <v>5165.16</v>
      </c>
    </row>
    <row r="5774">
      <c r="A5774" s="9" t="n">
        <v>44748</v>
      </c>
      <c r="B5774" t="inlineStr">
        <is>
          <t>Arina</t>
        </is>
      </c>
      <c r="C5774" t="inlineStr">
        <is>
          <t>TSLA</t>
        </is>
      </c>
      <c r="D5774" s="23" t="n">
        <v>-5936.51</v>
      </c>
      <c r="E5774" s="23" t="n">
        <v>41185.69</v>
      </c>
      <c r="F5774" s="23" t="n">
        <v>47122.2</v>
      </c>
    </row>
    <row r="5775">
      <c r="A5775" s="9" t="n">
        <v>44748</v>
      </c>
      <c r="B5775" t="inlineStr">
        <is>
          <t>Gabriel</t>
        </is>
      </c>
      <c r="C5775" t="inlineStr">
        <is>
          <t>AAPL</t>
        </is>
      </c>
      <c r="D5775" s="23" t="n">
        <v>3665.89</v>
      </c>
      <c r="E5775" s="23" t="n">
        <v>17528.98</v>
      </c>
      <c r="F5775" s="23" t="n">
        <v>13863.09</v>
      </c>
    </row>
    <row r="5776">
      <c r="A5776" s="9" t="n">
        <v>44748</v>
      </c>
      <c r="B5776" t="inlineStr">
        <is>
          <t>Gabriel</t>
        </is>
      </c>
      <c r="C5776" t="inlineStr">
        <is>
          <t>AMZN</t>
        </is>
      </c>
      <c r="D5776" s="23" t="n">
        <v>-3214.13</v>
      </c>
      <c r="E5776" s="23" t="n">
        <v>10649.11</v>
      </c>
      <c r="F5776" s="23" t="n">
        <v>13863.24</v>
      </c>
    </row>
    <row r="5777">
      <c r="A5777" s="9" t="n">
        <v>44748</v>
      </c>
      <c r="B5777" t="inlineStr">
        <is>
          <t>Gabriel</t>
        </is>
      </c>
      <c r="C5777" t="inlineStr">
        <is>
          <t>ASX:NDQ</t>
        </is>
      </c>
      <c r="D5777" s="23" t="n">
        <v>-221.88</v>
      </c>
      <c r="E5777" s="23" t="n">
        <v>6898.92</v>
      </c>
      <c r="F5777" s="23" t="n">
        <v>7120.8</v>
      </c>
    </row>
    <row r="5778">
      <c r="A5778" s="9" t="n">
        <v>44748</v>
      </c>
      <c r="B5778" t="inlineStr">
        <is>
          <t>Gabriel</t>
        </is>
      </c>
      <c r="C5778" t="inlineStr">
        <is>
          <t>ASX:VAS</t>
        </is>
      </c>
      <c r="D5778" s="23" t="n">
        <v>-733.36</v>
      </c>
      <c r="E5778" s="23" t="n">
        <v>14558.62</v>
      </c>
      <c r="F5778" s="23" t="n">
        <v>15291.98</v>
      </c>
    </row>
    <row r="5779">
      <c r="A5779" s="9" t="n">
        <v>44748</v>
      </c>
      <c r="B5779" t="inlineStr">
        <is>
          <t>Gabriel</t>
        </is>
      </c>
      <c r="C5779" t="inlineStr">
        <is>
          <t>ASX:VEU</t>
        </is>
      </c>
      <c r="D5779" s="23" t="n">
        <v>-715</v>
      </c>
      <c r="E5779" s="23" t="n">
        <v>8966.25</v>
      </c>
      <c r="F5779" s="23" t="n">
        <v>9681.25</v>
      </c>
    </row>
    <row r="5780">
      <c r="A5780" s="9" t="n">
        <v>44748</v>
      </c>
      <c r="B5780" t="inlineStr">
        <is>
          <t>Gabriel</t>
        </is>
      </c>
      <c r="C5780" t="inlineStr">
        <is>
          <t>ASX:VTS</t>
        </is>
      </c>
      <c r="D5780" s="23" t="n">
        <v>731.38</v>
      </c>
      <c r="E5780" s="23" t="n">
        <v>8137.4</v>
      </c>
      <c r="F5780" s="23" t="n">
        <v>7406.02</v>
      </c>
    </row>
    <row r="5781">
      <c r="A5781" s="9" t="n">
        <v>44748</v>
      </c>
      <c r="B5781" t="inlineStr">
        <is>
          <t>Gabriel</t>
        </is>
      </c>
      <c r="C5781" t="inlineStr">
        <is>
          <t>CRM</t>
        </is>
      </c>
      <c r="D5781" s="23" t="n">
        <v>-1515.13</v>
      </c>
      <c r="E5781" s="23" t="n">
        <v>7035.96</v>
      </c>
      <c r="F5781" s="23" t="n">
        <v>8551.09</v>
      </c>
    </row>
    <row r="5782">
      <c r="A5782" s="9" t="n">
        <v>44748</v>
      </c>
      <c r="B5782" t="inlineStr">
        <is>
          <t>Gabriel</t>
        </is>
      </c>
      <c r="C5782" t="inlineStr">
        <is>
          <t>MSFT</t>
        </is>
      </c>
      <c r="D5782" s="23" t="n">
        <v>3113.67</v>
      </c>
      <c r="E5782" s="23" t="n">
        <v>12984.43</v>
      </c>
      <c r="F5782" s="23" t="n">
        <v>9870.76</v>
      </c>
    </row>
    <row r="5783">
      <c r="A5783" s="9" t="n">
        <v>44748</v>
      </c>
      <c r="B5783" t="inlineStr">
        <is>
          <t>Gabriel</t>
        </is>
      </c>
      <c r="C5783" t="inlineStr">
        <is>
          <t>TSLA</t>
        </is>
      </c>
      <c r="D5783" s="23" t="n">
        <v>8389.940000000001</v>
      </c>
      <c r="E5783" s="23" t="n">
        <v>19523.18</v>
      </c>
      <c r="F5783" s="23" t="n">
        <v>11133.24</v>
      </c>
    </row>
    <row r="5784">
      <c r="A5784" s="9" t="n">
        <v>44749</v>
      </c>
      <c r="B5784" t="inlineStr">
        <is>
          <t>Arina</t>
        </is>
      </c>
      <c r="C5784" t="inlineStr">
        <is>
          <t>AMZN</t>
        </is>
      </c>
      <c r="D5784" s="23" t="n">
        <v>-745.12</v>
      </c>
      <c r="E5784" s="23" t="n">
        <v>3401.46</v>
      </c>
      <c r="F5784" s="23" t="n">
        <v>4146.58</v>
      </c>
    </row>
    <row r="5785">
      <c r="A5785" s="9" t="n">
        <v>44749</v>
      </c>
      <c r="B5785" t="inlineStr">
        <is>
          <t>Arina</t>
        </is>
      </c>
      <c r="C5785" t="inlineStr">
        <is>
          <t>ASX:NDQ</t>
        </is>
      </c>
      <c r="D5785" s="23" t="n">
        <v>-438.04</v>
      </c>
      <c r="E5785" s="23" t="n">
        <v>6295.66</v>
      </c>
      <c r="F5785" s="23" t="n">
        <v>6733.7</v>
      </c>
    </row>
    <row r="5786">
      <c r="A5786" s="9" t="n">
        <v>44749</v>
      </c>
      <c r="B5786" t="inlineStr">
        <is>
          <t>Arina</t>
        </is>
      </c>
      <c r="C5786" t="inlineStr">
        <is>
          <t>ASX:VEU</t>
        </is>
      </c>
      <c r="D5786" s="23" t="n">
        <v>-410.88</v>
      </c>
      <c r="E5786" s="23" t="n">
        <v>3473.28</v>
      </c>
      <c r="F5786" s="23" t="n">
        <v>3884.16</v>
      </c>
    </row>
    <row r="5787">
      <c r="A5787" s="9" t="n">
        <v>44749</v>
      </c>
      <c r="B5787" t="inlineStr">
        <is>
          <t>Arina</t>
        </is>
      </c>
      <c r="C5787" t="inlineStr">
        <is>
          <t>DIS</t>
        </is>
      </c>
      <c r="D5787" s="23" t="n">
        <v>-2205.18</v>
      </c>
      <c r="E5787" s="23" t="n">
        <v>3041.26</v>
      </c>
      <c r="F5787" s="23" t="n">
        <v>5246.45</v>
      </c>
    </row>
    <row r="5788">
      <c r="A5788" s="9" t="n">
        <v>44749</v>
      </c>
      <c r="B5788" t="inlineStr">
        <is>
          <t>Arina</t>
        </is>
      </c>
      <c r="C5788" t="inlineStr">
        <is>
          <t>FDX</t>
        </is>
      </c>
      <c r="D5788" s="23" t="n">
        <v>-36.38</v>
      </c>
      <c r="E5788" s="23" t="n">
        <v>4610.24</v>
      </c>
      <c r="F5788" s="23" t="n">
        <v>4646.63</v>
      </c>
    </row>
    <row r="5789">
      <c r="A5789" s="9" t="n">
        <v>44749</v>
      </c>
      <c r="B5789" t="inlineStr">
        <is>
          <t>Arina</t>
        </is>
      </c>
      <c r="C5789" t="inlineStr">
        <is>
          <t>NIO</t>
        </is>
      </c>
      <c r="D5789" s="23" t="n">
        <v>-2983.08</v>
      </c>
      <c r="E5789" s="23" t="n">
        <v>2182.07</v>
      </c>
      <c r="F5789" s="23" t="n">
        <v>5165.16</v>
      </c>
    </row>
    <row r="5790">
      <c r="A5790" s="9" t="n">
        <v>44749</v>
      </c>
      <c r="B5790" t="inlineStr">
        <is>
          <t>Arina</t>
        </is>
      </c>
      <c r="C5790" t="inlineStr">
        <is>
          <t>TSLA</t>
        </is>
      </c>
      <c r="D5790" s="23" t="n">
        <v>-3898.69</v>
      </c>
      <c r="E5790" s="23" t="n">
        <v>43223.52</v>
      </c>
      <c r="F5790" s="23" t="n">
        <v>47122.2</v>
      </c>
    </row>
    <row r="5791">
      <c r="A5791" s="9" t="n">
        <v>44749</v>
      </c>
      <c r="B5791" t="inlineStr">
        <is>
          <t>Gabriel</t>
        </is>
      </c>
      <c r="C5791" t="inlineStr">
        <is>
          <t>AAPL</t>
        </is>
      </c>
      <c r="D5791" s="23" t="n">
        <v>3987.91</v>
      </c>
      <c r="E5791" s="23" t="n">
        <v>17851</v>
      </c>
      <c r="F5791" s="23" t="n">
        <v>13863.09</v>
      </c>
    </row>
    <row r="5792">
      <c r="A5792" s="9" t="n">
        <v>44749</v>
      </c>
      <c r="B5792" t="inlineStr">
        <is>
          <t>Gabriel</t>
        </is>
      </c>
      <c r="C5792" t="inlineStr">
        <is>
          <t>AMZN</t>
        </is>
      </c>
      <c r="D5792" s="23" t="n">
        <v>-3087.41</v>
      </c>
      <c r="E5792" s="23" t="n">
        <v>10775.83</v>
      </c>
      <c r="F5792" s="23" t="n">
        <v>13863.24</v>
      </c>
    </row>
    <row r="5793">
      <c r="A5793" s="9" t="n">
        <v>44749</v>
      </c>
      <c r="B5793" t="inlineStr">
        <is>
          <t>Gabriel</t>
        </is>
      </c>
      <c r="C5793" t="inlineStr">
        <is>
          <t>ASX:NDQ</t>
        </is>
      </c>
      <c r="D5793" s="23" t="n">
        <v>-149.64</v>
      </c>
      <c r="E5793" s="23" t="n">
        <v>6971.16</v>
      </c>
      <c r="F5793" s="23" t="n">
        <v>7120.8</v>
      </c>
    </row>
    <row r="5794">
      <c r="A5794" s="9" t="n">
        <v>44749</v>
      </c>
      <c r="B5794" t="inlineStr">
        <is>
          <t>Gabriel</t>
        </is>
      </c>
      <c r="C5794" t="inlineStr">
        <is>
          <t>ASX:VAS</t>
        </is>
      </c>
      <c r="D5794" s="23" t="n">
        <v>-606.98</v>
      </c>
      <c r="E5794" s="23" t="n">
        <v>14685</v>
      </c>
      <c r="F5794" s="23" t="n">
        <v>15291.98</v>
      </c>
    </row>
    <row r="5795">
      <c r="A5795" s="9" t="n">
        <v>44749</v>
      </c>
      <c r="B5795" t="inlineStr">
        <is>
          <t>Gabriel</t>
        </is>
      </c>
      <c r="C5795" t="inlineStr">
        <is>
          <t>ASX:VEU</t>
        </is>
      </c>
      <c r="D5795" s="23" t="n">
        <v>-636.25</v>
      </c>
      <c r="E5795" s="23" t="n">
        <v>9045</v>
      </c>
      <c r="F5795" s="23" t="n">
        <v>9681.25</v>
      </c>
    </row>
    <row r="5796">
      <c r="A5796" s="9" t="n">
        <v>44749</v>
      </c>
      <c r="B5796" t="inlineStr">
        <is>
          <t>Gabriel</t>
        </is>
      </c>
      <c r="C5796" t="inlineStr">
        <is>
          <t>ASX:VTS</t>
        </is>
      </c>
      <c r="D5796" s="23" t="n">
        <v>765.6</v>
      </c>
      <c r="E5796" s="23" t="n">
        <v>8171.62</v>
      </c>
      <c r="F5796" s="23" t="n">
        <v>7406.02</v>
      </c>
    </row>
    <row r="5797">
      <c r="A5797" s="9" t="n">
        <v>44749</v>
      </c>
      <c r="B5797" t="inlineStr">
        <is>
          <t>Gabriel</t>
        </is>
      </c>
      <c r="C5797" t="inlineStr">
        <is>
          <t>CRM</t>
        </is>
      </c>
      <c r="D5797" s="23" t="n">
        <v>-1395.41</v>
      </c>
      <c r="E5797" s="23" t="n">
        <v>7155.68</v>
      </c>
      <c r="F5797" s="23" t="n">
        <v>8551.09</v>
      </c>
    </row>
    <row r="5798">
      <c r="A5798" s="9" t="n">
        <v>44749</v>
      </c>
      <c r="B5798" t="inlineStr">
        <is>
          <t>Gabriel</t>
        </is>
      </c>
      <c r="C5798" t="inlineStr">
        <is>
          <t>MSFT</t>
        </is>
      </c>
      <c r="D5798" s="23" t="n">
        <v>3148.53</v>
      </c>
      <c r="E5798" s="23" t="n">
        <v>13019.28</v>
      </c>
      <c r="F5798" s="23" t="n">
        <v>9870.76</v>
      </c>
    </row>
    <row r="5799">
      <c r="A5799" s="9" t="n">
        <v>44749</v>
      </c>
      <c r="B5799" t="inlineStr">
        <is>
          <t>Gabriel</t>
        </is>
      </c>
      <c r="C5799" t="inlineStr">
        <is>
          <t>TSLA</t>
        </is>
      </c>
      <c r="D5799" s="23" t="n">
        <v>9355.92</v>
      </c>
      <c r="E5799" s="23" t="n">
        <v>20489.16</v>
      </c>
      <c r="F5799" s="23" t="n">
        <v>11133.24</v>
      </c>
    </row>
    <row r="5800">
      <c r="A5800" s="9" t="n">
        <v>44750</v>
      </c>
      <c r="B5800" t="inlineStr">
        <is>
          <t>Arina</t>
        </is>
      </c>
      <c r="C5800" t="inlineStr">
        <is>
          <t>AMZN</t>
        </is>
      </c>
      <c r="D5800" s="23" t="n">
        <v>-765.3</v>
      </c>
      <c r="E5800" s="23" t="n">
        <v>3381.28</v>
      </c>
      <c r="F5800" s="23" t="n">
        <v>4146.58</v>
      </c>
    </row>
    <row r="5801">
      <c r="A5801" s="9" t="n">
        <v>44750</v>
      </c>
      <c r="B5801" t="inlineStr">
        <is>
          <t>Arina</t>
        </is>
      </c>
      <c r="C5801" t="inlineStr">
        <is>
          <t>ASX:NDQ</t>
        </is>
      </c>
      <c r="D5801" s="23" t="n">
        <v>-363.48</v>
      </c>
      <c r="E5801" s="23" t="n">
        <v>6370.22</v>
      </c>
      <c r="F5801" s="23" t="n">
        <v>6733.7</v>
      </c>
    </row>
    <row r="5802">
      <c r="A5802" s="9" t="n">
        <v>44750</v>
      </c>
      <c r="B5802" t="inlineStr">
        <is>
          <t>Arina</t>
        </is>
      </c>
      <c r="C5802" t="inlineStr">
        <is>
          <t>ASX:VEU</t>
        </is>
      </c>
      <c r="D5802" s="23" t="n">
        <v>-395.04</v>
      </c>
      <c r="E5802" s="23" t="n">
        <v>3489.12</v>
      </c>
      <c r="F5802" s="23" t="n">
        <v>3884.16</v>
      </c>
    </row>
    <row r="5803">
      <c r="A5803" s="9" t="n">
        <v>44750</v>
      </c>
      <c r="B5803" t="inlineStr">
        <is>
          <t>Arina</t>
        </is>
      </c>
      <c r="C5803" t="inlineStr">
        <is>
          <t>DIS</t>
        </is>
      </c>
      <c r="D5803" s="23" t="n">
        <v>-2251.61</v>
      </c>
      <c r="E5803" s="23" t="n">
        <v>2994.84</v>
      </c>
      <c r="F5803" s="23" t="n">
        <v>5246.45</v>
      </c>
    </row>
    <row r="5804">
      <c r="A5804" s="9" t="n">
        <v>44750</v>
      </c>
      <c r="B5804" t="inlineStr">
        <is>
          <t>Arina</t>
        </is>
      </c>
      <c r="C5804" t="inlineStr">
        <is>
          <t>FDX</t>
        </is>
      </c>
      <c r="D5804" s="23" t="n">
        <v>-49.56</v>
      </c>
      <c r="E5804" s="23" t="n">
        <v>4597.07</v>
      </c>
      <c r="F5804" s="23" t="n">
        <v>4646.63</v>
      </c>
    </row>
    <row r="5805">
      <c r="A5805" s="9" t="n">
        <v>44750</v>
      </c>
      <c r="B5805" t="inlineStr">
        <is>
          <t>Arina</t>
        </is>
      </c>
      <c r="C5805" t="inlineStr">
        <is>
          <t>NIO</t>
        </is>
      </c>
      <c r="D5805" s="23" t="n">
        <v>-2971.49</v>
      </c>
      <c r="E5805" s="23" t="n">
        <v>2193.66</v>
      </c>
      <c r="F5805" s="23" t="n">
        <v>5165.16</v>
      </c>
    </row>
    <row r="5806">
      <c r="A5806" s="9" t="n">
        <v>44750</v>
      </c>
      <c r="B5806" t="inlineStr">
        <is>
          <t>Arina</t>
        </is>
      </c>
      <c r="C5806" t="inlineStr">
        <is>
          <t>TSLA</t>
        </is>
      </c>
      <c r="D5806" s="23" t="n">
        <v>-2761.01</v>
      </c>
      <c r="E5806" s="23" t="n">
        <v>44361.19</v>
      </c>
      <c r="F5806" s="23" t="n">
        <v>47122.2</v>
      </c>
    </row>
    <row r="5807">
      <c r="A5807" s="9" t="n">
        <v>44750</v>
      </c>
      <c r="B5807" t="inlineStr">
        <is>
          <t>Gabriel</t>
        </is>
      </c>
      <c r="C5807" t="inlineStr">
        <is>
          <t>AAPL</t>
        </is>
      </c>
      <c r="D5807" s="23" t="n">
        <v>4087.55</v>
      </c>
      <c r="E5807" s="23" t="n">
        <v>17950.64</v>
      </c>
      <c r="F5807" s="23" t="n">
        <v>13863.09</v>
      </c>
    </row>
    <row r="5808">
      <c r="A5808" s="9" t="n">
        <v>44750</v>
      </c>
      <c r="B5808" t="inlineStr">
        <is>
          <t>Gabriel</t>
        </is>
      </c>
      <c r="C5808" t="inlineStr">
        <is>
          <t>AMZN</t>
        </is>
      </c>
      <c r="D5808" s="23" t="n">
        <v>-3151.35</v>
      </c>
      <c r="E5808" s="23" t="n">
        <v>10711.89</v>
      </c>
      <c r="F5808" s="23" t="n">
        <v>13863.24</v>
      </c>
    </row>
    <row r="5809">
      <c r="A5809" s="9" t="n">
        <v>44750</v>
      </c>
      <c r="B5809" t="inlineStr">
        <is>
          <t>Gabriel</t>
        </is>
      </c>
      <c r="C5809" t="inlineStr">
        <is>
          <t>ASX:NDQ</t>
        </is>
      </c>
      <c r="D5809" s="23" t="n">
        <v>-67.08</v>
      </c>
      <c r="E5809" s="23" t="n">
        <v>7053.72</v>
      </c>
      <c r="F5809" s="23" t="n">
        <v>7120.8</v>
      </c>
    </row>
    <row r="5810">
      <c r="A5810" s="9" t="n">
        <v>44750</v>
      </c>
      <c r="B5810" t="inlineStr">
        <is>
          <t>Gabriel</t>
        </is>
      </c>
      <c r="C5810" t="inlineStr">
        <is>
          <t>ASX:VAS</t>
        </is>
      </c>
      <c r="D5810" s="23" t="n">
        <v>-542.9</v>
      </c>
      <c r="E5810" s="23" t="n">
        <v>14749.08</v>
      </c>
      <c r="F5810" s="23" t="n">
        <v>15291.98</v>
      </c>
    </row>
    <row r="5811">
      <c r="A5811" s="9" t="n">
        <v>44750</v>
      </c>
      <c r="B5811" t="inlineStr">
        <is>
          <t>Gabriel</t>
        </is>
      </c>
      <c r="C5811" t="inlineStr">
        <is>
          <t>ASX:VEU</t>
        </is>
      </c>
      <c r="D5811" s="23" t="n">
        <v>-595</v>
      </c>
      <c r="E5811" s="23" t="n">
        <v>9086.25</v>
      </c>
      <c r="F5811" s="23" t="n">
        <v>9681.25</v>
      </c>
    </row>
    <row r="5812">
      <c r="A5812" s="9" t="n">
        <v>44750</v>
      </c>
      <c r="B5812" t="inlineStr">
        <is>
          <t>Gabriel</t>
        </is>
      </c>
      <c r="C5812" t="inlineStr">
        <is>
          <t>ASX:VTS</t>
        </is>
      </c>
      <c r="D5812" s="23" t="n">
        <v>832.59</v>
      </c>
      <c r="E5812" s="23" t="n">
        <v>8238.610000000001</v>
      </c>
      <c r="F5812" s="23" t="n">
        <v>7406.02</v>
      </c>
    </row>
    <row r="5813">
      <c r="A5813" s="9" t="n">
        <v>44750</v>
      </c>
      <c r="B5813" t="inlineStr">
        <is>
          <t>Gabriel</t>
        </is>
      </c>
      <c r="C5813" t="inlineStr">
        <is>
          <t>CRM</t>
        </is>
      </c>
      <c r="D5813" s="23" t="n">
        <v>-1435.46</v>
      </c>
      <c r="E5813" s="23" t="n">
        <v>7115.63</v>
      </c>
      <c r="F5813" s="23" t="n">
        <v>8551.09</v>
      </c>
    </row>
    <row r="5814">
      <c r="A5814" s="9" t="n">
        <v>44750</v>
      </c>
      <c r="B5814" t="inlineStr">
        <is>
          <t>Gabriel</t>
        </is>
      </c>
      <c r="C5814" t="inlineStr">
        <is>
          <t>MSFT</t>
        </is>
      </c>
      <c r="D5814" s="23" t="n">
        <v>3123.84</v>
      </c>
      <c r="E5814" s="23" t="n">
        <v>12994.6</v>
      </c>
      <c r="F5814" s="23" t="n">
        <v>9870.76</v>
      </c>
    </row>
    <row r="5815">
      <c r="A5815" s="9" t="n">
        <v>44750</v>
      </c>
      <c r="B5815" t="inlineStr">
        <is>
          <t>Gabriel</t>
        </is>
      </c>
      <c r="C5815" t="inlineStr">
        <is>
          <t>TSLA</t>
        </is>
      </c>
      <c r="D5815" s="23" t="n">
        <v>9895.219999999999</v>
      </c>
      <c r="E5815" s="23" t="n">
        <v>21028.45</v>
      </c>
      <c r="F5815" s="23" t="n">
        <v>11133.24</v>
      </c>
    </row>
    <row r="5816">
      <c r="A5816" s="9" t="n">
        <v>44753</v>
      </c>
      <c r="B5816" t="inlineStr">
        <is>
          <t>Arina</t>
        </is>
      </c>
      <c r="C5816" t="inlineStr">
        <is>
          <t>AMZN</t>
        </is>
      </c>
      <c r="D5816" s="23" t="n">
        <v>-846.52</v>
      </c>
      <c r="E5816" s="23" t="n">
        <v>3300.06</v>
      </c>
      <c r="F5816" s="23" t="n">
        <v>4146.58</v>
      </c>
    </row>
    <row r="5817">
      <c r="A5817" s="9" t="n">
        <v>44753</v>
      </c>
      <c r="B5817" t="inlineStr">
        <is>
          <t>Arina</t>
        </is>
      </c>
      <c r="C5817" t="inlineStr">
        <is>
          <t>ASX:NDQ</t>
        </is>
      </c>
      <c r="D5817" s="23" t="n">
        <v>-393.77</v>
      </c>
      <c r="E5817" s="23" t="n">
        <v>6339.93</v>
      </c>
      <c r="F5817" s="23" t="n">
        <v>6733.7</v>
      </c>
    </row>
    <row r="5818">
      <c r="A5818" s="9" t="n">
        <v>44753</v>
      </c>
      <c r="B5818" t="inlineStr">
        <is>
          <t>Arina</t>
        </is>
      </c>
      <c r="C5818" t="inlineStr">
        <is>
          <t>ASX:VEU</t>
        </is>
      </c>
      <c r="D5818" s="23" t="n">
        <v>-411.84</v>
      </c>
      <c r="E5818" s="23" t="n">
        <v>3472.32</v>
      </c>
      <c r="F5818" s="23" t="n">
        <v>3884.16</v>
      </c>
    </row>
    <row r="5819">
      <c r="A5819" s="9" t="n">
        <v>44753</v>
      </c>
      <c r="B5819" t="inlineStr">
        <is>
          <t>Arina</t>
        </is>
      </c>
      <c r="C5819" t="inlineStr">
        <is>
          <t>DIS</t>
        </is>
      </c>
      <c r="D5819" s="23" t="n">
        <v>-2294.4</v>
      </c>
      <c r="E5819" s="23" t="n">
        <v>2952.05</v>
      </c>
      <c r="F5819" s="23" t="n">
        <v>5246.45</v>
      </c>
    </row>
    <row r="5820">
      <c r="A5820" s="9" t="n">
        <v>44753</v>
      </c>
      <c r="B5820" t="inlineStr">
        <is>
          <t>Arina</t>
        </is>
      </c>
      <c r="C5820" t="inlineStr">
        <is>
          <t>FDX</t>
        </is>
      </c>
      <c r="D5820" s="23" t="n">
        <v>-134.6</v>
      </c>
      <c r="E5820" s="23" t="n">
        <v>4512.02</v>
      </c>
      <c r="F5820" s="23" t="n">
        <v>4646.63</v>
      </c>
    </row>
    <row r="5821">
      <c r="A5821" s="9" t="n">
        <v>44753</v>
      </c>
      <c r="B5821" t="inlineStr">
        <is>
          <t>Arina</t>
        </is>
      </c>
      <c r="C5821" t="inlineStr">
        <is>
          <t>NIO</t>
        </is>
      </c>
      <c r="D5821" s="23" t="n">
        <v>-3150.4</v>
      </c>
      <c r="E5821" s="23" t="n">
        <v>2014.75</v>
      </c>
      <c r="F5821" s="23" t="n">
        <v>5165.16</v>
      </c>
    </row>
    <row r="5822">
      <c r="A5822" s="9" t="n">
        <v>44753</v>
      </c>
      <c r="B5822" t="inlineStr">
        <is>
          <t>Arina</t>
        </is>
      </c>
      <c r="C5822" t="inlineStr">
        <is>
          <t>TSLA</t>
        </is>
      </c>
      <c r="D5822" s="23" t="n">
        <v>-5289.37</v>
      </c>
      <c r="E5822" s="23" t="n">
        <v>41832.84</v>
      </c>
      <c r="F5822" s="23" t="n">
        <v>47122.2</v>
      </c>
    </row>
    <row r="5823">
      <c r="A5823" s="9" t="n">
        <v>44753</v>
      </c>
      <c r="B5823" t="inlineStr">
        <is>
          <t>Gabriel</t>
        </is>
      </c>
      <c r="C5823" t="inlineStr">
        <is>
          <t>AAPL</t>
        </is>
      </c>
      <c r="D5823" s="23" t="n">
        <v>3983.24</v>
      </c>
      <c r="E5823" s="23" t="n">
        <v>17846.33</v>
      </c>
      <c r="F5823" s="23" t="n">
        <v>13863.09</v>
      </c>
    </row>
    <row r="5824">
      <c r="A5824" s="9" t="n">
        <v>44753</v>
      </c>
      <c r="B5824" t="inlineStr">
        <is>
          <t>Gabriel</t>
        </is>
      </c>
      <c r="C5824" t="inlineStr">
        <is>
          <t>AMZN</t>
        </is>
      </c>
      <c r="D5824" s="23" t="n">
        <v>-3408.64</v>
      </c>
      <c r="E5824" s="23" t="n">
        <v>10454.6</v>
      </c>
      <c r="F5824" s="23" t="n">
        <v>13863.24</v>
      </c>
    </row>
    <row r="5825">
      <c r="A5825" s="9" t="n">
        <v>44753</v>
      </c>
      <c r="B5825" t="inlineStr">
        <is>
          <t>Gabriel</t>
        </is>
      </c>
      <c r="C5825" t="inlineStr">
        <is>
          <t>ASX:NDQ</t>
        </is>
      </c>
      <c r="D5825" s="23" t="n">
        <v>-100.62</v>
      </c>
      <c r="E5825" s="23" t="n">
        <v>7020.18</v>
      </c>
      <c r="F5825" s="23" t="n">
        <v>7120.8</v>
      </c>
    </row>
    <row r="5826">
      <c r="A5826" s="9" t="n">
        <v>44753</v>
      </c>
      <c r="B5826" t="inlineStr">
        <is>
          <t>Gabriel</t>
        </is>
      </c>
      <c r="C5826" t="inlineStr">
        <is>
          <t>ASX:VAS</t>
        </is>
      </c>
      <c r="D5826" s="23" t="n">
        <v>-704.88</v>
      </c>
      <c r="E5826" s="23" t="n">
        <v>14587.1</v>
      </c>
      <c r="F5826" s="23" t="n">
        <v>15291.98</v>
      </c>
    </row>
    <row r="5827">
      <c r="A5827" s="9" t="n">
        <v>44753</v>
      </c>
      <c r="B5827" t="inlineStr">
        <is>
          <t>Gabriel</t>
        </is>
      </c>
      <c r="C5827" t="inlineStr">
        <is>
          <t>ASX:VEU</t>
        </is>
      </c>
      <c r="D5827" s="23" t="n">
        <v>-638.75</v>
      </c>
      <c r="E5827" s="23" t="n">
        <v>9042.5</v>
      </c>
      <c r="F5827" s="23" t="n">
        <v>9681.25</v>
      </c>
    </row>
    <row r="5828">
      <c r="A5828" s="9" t="n">
        <v>44753</v>
      </c>
      <c r="B5828" t="inlineStr">
        <is>
          <t>Gabriel</t>
        </is>
      </c>
      <c r="C5828" t="inlineStr">
        <is>
          <t>ASX:VTS</t>
        </is>
      </c>
      <c r="D5828" s="23" t="n">
        <v>822.4400000000001</v>
      </c>
      <c r="E5828" s="23" t="n">
        <v>8228.459999999999</v>
      </c>
      <c r="F5828" s="23" t="n">
        <v>7406.02</v>
      </c>
    </row>
    <row r="5829">
      <c r="A5829" s="9" t="n">
        <v>44753</v>
      </c>
      <c r="B5829" t="inlineStr">
        <is>
          <t>Gabriel</t>
        </is>
      </c>
      <c r="C5829" t="inlineStr">
        <is>
          <t>CRM</t>
        </is>
      </c>
      <c r="D5829" s="23" t="n">
        <v>-1417.48</v>
      </c>
      <c r="E5829" s="23" t="n">
        <v>7133.61</v>
      </c>
      <c r="F5829" s="23" t="n">
        <v>8551.09</v>
      </c>
    </row>
    <row r="5830">
      <c r="A5830" s="9" t="n">
        <v>44753</v>
      </c>
      <c r="B5830" t="inlineStr">
        <is>
          <t>Gabriel</t>
        </is>
      </c>
      <c r="C5830" t="inlineStr">
        <is>
          <t>MSFT</t>
        </is>
      </c>
      <c r="D5830" s="23" t="n">
        <v>3087.52</v>
      </c>
      <c r="E5830" s="23" t="n">
        <v>12958.28</v>
      </c>
      <c r="F5830" s="23" t="n">
        <v>9870.76</v>
      </c>
    </row>
    <row r="5831">
      <c r="A5831" s="9" t="n">
        <v>44753</v>
      </c>
      <c r="B5831" t="inlineStr">
        <is>
          <t>Gabriel</t>
        </is>
      </c>
      <c r="C5831" t="inlineStr">
        <is>
          <t>TSLA</t>
        </is>
      </c>
      <c r="D5831" s="23" t="n">
        <v>8696.700000000001</v>
      </c>
      <c r="E5831" s="23" t="n">
        <v>19829.94</v>
      </c>
      <c r="F5831" s="23" t="n">
        <v>11133.24</v>
      </c>
    </row>
    <row r="5832">
      <c r="A5832" s="9" t="n">
        <v>44754</v>
      </c>
      <c r="B5832" t="inlineStr">
        <is>
          <t>Arina</t>
        </is>
      </c>
      <c r="C5832" t="inlineStr">
        <is>
          <t>AMZN</t>
        </is>
      </c>
      <c r="D5832" s="23" t="n">
        <v>-905.4400000000001</v>
      </c>
      <c r="E5832" s="23" t="n">
        <v>3241.14</v>
      </c>
      <c r="F5832" s="23" t="n">
        <v>4146.58</v>
      </c>
    </row>
    <row r="5833">
      <c r="A5833" s="9" t="n">
        <v>44754</v>
      </c>
      <c r="B5833" t="inlineStr">
        <is>
          <t>Arina</t>
        </is>
      </c>
      <c r="C5833" t="inlineStr">
        <is>
          <t>ASX:NDQ</t>
        </is>
      </c>
      <c r="D5833" s="23" t="n">
        <v>-424.06</v>
      </c>
      <c r="E5833" s="23" t="n">
        <v>6309.64</v>
      </c>
      <c r="F5833" s="23" t="n">
        <v>6733.7</v>
      </c>
    </row>
    <row r="5834">
      <c r="A5834" s="9" t="n">
        <v>44754</v>
      </c>
      <c r="B5834" t="inlineStr">
        <is>
          <t>Arina</t>
        </is>
      </c>
      <c r="C5834" t="inlineStr">
        <is>
          <t>ASX:VEU</t>
        </is>
      </c>
      <c r="D5834" s="23" t="n">
        <v>-417.12</v>
      </c>
      <c r="E5834" s="23" t="n">
        <v>3467.04</v>
      </c>
      <c r="F5834" s="23" t="n">
        <v>3884.16</v>
      </c>
    </row>
    <row r="5835">
      <c r="A5835" s="9" t="n">
        <v>44754</v>
      </c>
      <c r="B5835" t="inlineStr">
        <is>
          <t>Arina</t>
        </is>
      </c>
      <c r="C5835" t="inlineStr">
        <is>
          <t>DIS</t>
        </is>
      </c>
      <c r="D5835" s="23" t="n">
        <v>-2281.21</v>
      </c>
      <c r="E5835" s="23" t="n">
        <v>2965.23</v>
      </c>
      <c r="F5835" s="23" t="n">
        <v>5246.45</v>
      </c>
    </row>
    <row r="5836">
      <c r="A5836" s="9" t="n">
        <v>44754</v>
      </c>
      <c r="B5836" t="inlineStr">
        <is>
          <t>Arina</t>
        </is>
      </c>
      <c r="C5836" t="inlineStr">
        <is>
          <t>FDX</t>
        </is>
      </c>
      <c r="D5836" s="23" t="n">
        <v>-136.98</v>
      </c>
      <c r="E5836" s="23" t="n">
        <v>4509.64</v>
      </c>
      <c r="F5836" s="23" t="n">
        <v>4646.63</v>
      </c>
    </row>
    <row r="5837">
      <c r="A5837" s="9" t="n">
        <v>44754</v>
      </c>
      <c r="B5837" t="inlineStr">
        <is>
          <t>Arina</t>
        </is>
      </c>
      <c r="C5837" t="inlineStr">
        <is>
          <t>NIO</t>
        </is>
      </c>
      <c r="D5837" s="23" t="n">
        <v>-3111.01</v>
      </c>
      <c r="E5837" s="23" t="n">
        <v>2054.14</v>
      </c>
      <c r="F5837" s="23" t="n">
        <v>5165.16</v>
      </c>
    </row>
    <row r="5838">
      <c r="A5838" s="9" t="n">
        <v>44754</v>
      </c>
      <c r="B5838" t="inlineStr">
        <is>
          <t>Arina</t>
        </is>
      </c>
      <c r="C5838" t="inlineStr">
        <is>
          <t>TSLA</t>
        </is>
      </c>
      <c r="D5838" s="23" t="n">
        <v>-5312.36</v>
      </c>
      <c r="E5838" s="23" t="n">
        <v>41809.84</v>
      </c>
      <c r="F5838" s="23" t="n">
        <v>47122.2</v>
      </c>
    </row>
    <row r="5839">
      <c r="A5839" s="9" t="n">
        <v>44754</v>
      </c>
      <c r="B5839" t="inlineStr">
        <is>
          <t>Gabriel</t>
        </is>
      </c>
      <c r="C5839" t="inlineStr">
        <is>
          <t>AAPL</t>
        </is>
      </c>
      <c r="D5839" s="23" t="n">
        <v>4193.17</v>
      </c>
      <c r="E5839" s="23" t="n">
        <v>18056.27</v>
      </c>
      <c r="F5839" s="23" t="n">
        <v>13863.09</v>
      </c>
    </row>
    <row r="5840">
      <c r="A5840" s="9" t="n">
        <v>44754</v>
      </c>
      <c r="B5840" t="inlineStr">
        <is>
          <t>Gabriel</t>
        </is>
      </c>
      <c r="C5840" t="inlineStr">
        <is>
          <t>AMZN</t>
        </is>
      </c>
      <c r="D5840" s="23" t="n">
        <v>-3595.3</v>
      </c>
      <c r="E5840" s="23" t="n">
        <v>10267.94</v>
      </c>
      <c r="F5840" s="23" t="n">
        <v>13863.24</v>
      </c>
    </row>
    <row r="5841">
      <c r="A5841" s="9" t="n">
        <v>44754</v>
      </c>
      <c r="B5841" t="inlineStr">
        <is>
          <t>Gabriel</t>
        </is>
      </c>
      <c r="C5841" t="inlineStr">
        <is>
          <t>ASX:NDQ</t>
        </is>
      </c>
      <c r="D5841" s="23" t="n">
        <v>-134.16</v>
      </c>
      <c r="E5841" s="23" t="n">
        <v>6986.64</v>
      </c>
      <c r="F5841" s="23" t="n">
        <v>7120.8</v>
      </c>
    </row>
    <row r="5842">
      <c r="A5842" s="9" t="n">
        <v>44754</v>
      </c>
      <c r="B5842" t="inlineStr">
        <is>
          <t>Gabriel</t>
        </is>
      </c>
      <c r="C5842" t="inlineStr">
        <is>
          <t>ASX:VAS</t>
        </is>
      </c>
      <c r="D5842" s="23" t="n">
        <v>-712</v>
      </c>
      <c r="E5842" s="23" t="n">
        <v>14579.98</v>
      </c>
      <c r="F5842" s="23" t="n">
        <v>15291.98</v>
      </c>
    </row>
    <row r="5843">
      <c r="A5843" s="9" t="n">
        <v>44754</v>
      </c>
      <c r="B5843" t="inlineStr">
        <is>
          <t>Gabriel</t>
        </is>
      </c>
      <c r="C5843" t="inlineStr">
        <is>
          <t>ASX:VEU</t>
        </is>
      </c>
      <c r="D5843" s="23" t="n">
        <v>-652.5</v>
      </c>
      <c r="E5843" s="23" t="n">
        <v>9028.75</v>
      </c>
      <c r="F5843" s="23" t="n">
        <v>9681.25</v>
      </c>
    </row>
    <row r="5844">
      <c r="A5844" s="9" t="n">
        <v>44754</v>
      </c>
      <c r="B5844" t="inlineStr">
        <is>
          <t>Gabriel</t>
        </is>
      </c>
      <c r="C5844" t="inlineStr">
        <is>
          <t>ASX:VTS</t>
        </is>
      </c>
      <c r="D5844" s="23" t="n">
        <v>826.79</v>
      </c>
      <c r="E5844" s="23" t="n">
        <v>8232.809999999999</v>
      </c>
      <c r="F5844" s="23" t="n">
        <v>7406.02</v>
      </c>
    </row>
    <row r="5845">
      <c r="A5845" s="9" t="n">
        <v>44754</v>
      </c>
      <c r="B5845" t="inlineStr">
        <is>
          <t>Gabriel</t>
        </is>
      </c>
      <c r="C5845" t="inlineStr">
        <is>
          <t>CRM</t>
        </is>
      </c>
      <c r="D5845" s="23" t="n">
        <v>-1712.69</v>
      </c>
      <c r="E5845" s="23" t="n">
        <v>6838.4</v>
      </c>
      <c r="F5845" s="23" t="n">
        <v>8551.09</v>
      </c>
    </row>
    <row r="5846">
      <c r="A5846" s="9" t="n">
        <v>44754</v>
      </c>
      <c r="B5846" t="inlineStr">
        <is>
          <t>Gabriel</t>
        </is>
      </c>
      <c r="C5846" t="inlineStr">
        <is>
          <t>MSFT</t>
        </is>
      </c>
      <c r="D5846" s="23" t="n">
        <v>2617.32</v>
      </c>
      <c r="E5846" s="23" t="n">
        <v>12488.08</v>
      </c>
      <c r="F5846" s="23" t="n">
        <v>9870.76</v>
      </c>
    </row>
    <row r="5847">
      <c r="A5847" s="9" t="n">
        <v>44754</v>
      </c>
      <c r="B5847" t="inlineStr">
        <is>
          <t>Gabriel</t>
        </is>
      </c>
      <c r="C5847" t="inlineStr">
        <is>
          <t>TSLA</t>
        </is>
      </c>
      <c r="D5847" s="23" t="n">
        <v>8685.799999999999</v>
      </c>
      <c r="E5847" s="23" t="n">
        <v>19819.04</v>
      </c>
      <c r="F5847" s="23" t="n">
        <v>11133.24</v>
      </c>
    </row>
    <row r="5848">
      <c r="A5848" s="9" t="n">
        <v>44755</v>
      </c>
      <c r="B5848" t="inlineStr">
        <is>
          <t>Arina</t>
        </is>
      </c>
      <c r="C5848" t="inlineStr">
        <is>
          <t>AMZN</t>
        </is>
      </c>
      <c r="D5848" s="23" t="n">
        <v>-900.05</v>
      </c>
      <c r="E5848" s="23" t="n">
        <v>3246.53</v>
      </c>
      <c r="F5848" s="23" t="n">
        <v>4146.58</v>
      </c>
    </row>
    <row r="5849">
      <c r="A5849" s="9" t="n">
        <v>44755</v>
      </c>
      <c r="B5849" t="inlineStr">
        <is>
          <t>Arina</t>
        </is>
      </c>
      <c r="C5849" t="inlineStr">
        <is>
          <t>ASX:NDQ</t>
        </is>
      </c>
      <c r="D5849" s="23" t="n">
        <v>-459.01</v>
      </c>
      <c r="E5849" s="23" t="n">
        <v>6274.69</v>
      </c>
      <c r="F5849" s="23" t="n">
        <v>6733.7</v>
      </c>
    </row>
    <row r="5850">
      <c r="A5850" s="9" t="n">
        <v>44755</v>
      </c>
      <c r="B5850" t="inlineStr">
        <is>
          <t>Arina</t>
        </is>
      </c>
      <c r="C5850" t="inlineStr">
        <is>
          <t>ASX:VEU</t>
        </is>
      </c>
      <c r="D5850" s="23" t="n">
        <v>-420.96</v>
      </c>
      <c r="E5850" s="23" t="n">
        <v>3463.2</v>
      </c>
      <c r="F5850" s="23" t="n">
        <v>3884.16</v>
      </c>
    </row>
    <row r="5851">
      <c r="A5851" s="9" t="n">
        <v>44755</v>
      </c>
      <c r="B5851" t="inlineStr">
        <is>
          <t>Arina</t>
        </is>
      </c>
      <c r="C5851" t="inlineStr">
        <is>
          <t>DIS</t>
        </is>
      </c>
      <c r="D5851" s="23" t="n">
        <v>-2328.75</v>
      </c>
      <c r="E5851" s="23" t="n">
        <v>2917.7</v>
      </c>
      <c r="F5851" s="23" t="n">
        <v>5246.45</v>
      </c>
    </row>
    <row r="5852">
      <c r="A5852" s="9" t="n">
        <v>44755</v>
      </c>
      <c r="B5852" t="inlineStr">
        <is>
          <t>Arina</t>
        </is>
      </c>
      <c r="C5852" t="inlineStr">
        <is>
          <t>FDX</t>
        </is>
      </c>
      <c r="D5852" s="23" t="n">
        <v>-315.05</v>
      </c>
      <c r="E5852" s="23" t="n">
        <v>4331.58</v>
      </c>
      <c r="F5852" s="23" t="n">
        <v>4646.63</v>
      </c>
    </row>
    <row r="5853">
      <c r="A5853" s="9" t="n">
        <v>44755</v>
      </c>
      <c r="B5853" t="inlineStr">
        <is>
          <t>Arina</t>
        </is>
      </c>
      <c r="C5853" t="inlineStr">
        <is>
          <t>NIO</t>
        </is>
      </c>
      <c r="D5853" s="23" t="n">
        <v>-3108.13</v>
      </c>
      <c r="E5853" s="23" t="n">
        <v>2057.03</v>
      </c>
      <c r="F5853" s="23" t="n">
        <v>5165.16</v>
      </c>
    </row>
    <row r="5854">
      <c r="A5854" s="9" t="n">
        <v>44755</v>
      </c>
      <c r="B5854" t="inlineStr">
        <is>
          <t>Arina</t>
        </is>
      </c>
      <c r="C5854" t="inlineStr">
        <is>
          <t>TSLA</t>
        </is>
      </c>
      <c r="D5854" s="23" t="n">
        <v>-4984.7</v>
      </c>
      <c r="E5854" s="23" t="n">
        <v>42137.5</v>
      </c>
      <c r="F5854" s="23" t="n">
        <v>47122.2</v>
      </c>
    </row>
    <row r="5855">
      <c r="A5855" s="9" t="n">
        <v>44755</v>
      </c>
      <c r="B5855" t="inlineStr">
        <is>
          <t>Gabriel</t>
        </is>
      </c>
      <c r="C5855" t="inlineStr">
        <is>
          <t>AAPL</t>
        </is>
      </c>
      <c r="D5855" s="23" t="n">
        <v>3984.51</v>
      </c>
      <c r="E5855" s="23" t="n">
        <v>17847.6</v>
      </c>
      <c r="F5855" s="23" t="n">
        <v>13863.09</v>
      </c>
    </row>
    <row r="5856">
      <c r="A5856" s="9" t="n">
        <v>44755</v>
      </c>
      <c r="B5856" t="inlineStr">
        <is>
          <t>Gabriel</t>
        </is>
      </c>
      <c r="C5856" t="inlineStr">
        <is>
          <t>AMZN</t>
        </is>
      </c>
      <c r="D5856" s="23" t="n">
        <v>-3578.22</v>
      </c>
      <c r="E5856" s="23" t="n">
        <v>10285.02</v>
      </c>
      <c r="F5856" s="23" t="n">
        <v>13863.24</v>
      </c>
    </row>
    <row r="5857">
      <c r="A5857" s="9" t="n">
        <v>44755</v>
      </c>
      <c r="B5857" t="inlineStr">
        <is>
          <t>Gabriel</t>
        </is>
      </c>
      <c r="C5857" t="inlineStr">
        <is>
          <t>ASX:NDQ</t>
        </is>
      </c>
      <c r="D5857" s="23" t="n">
        <v>-172.86</v>
      </c>
      <c r="E5857" s="23" t="n">
        <v>6947.94</v>
      </c>
      <c r="F5857" s="23" t="n">
        <v>7120.8</v>
      </c>
    </row>
    <row r="5858">
      <c r="A5858" s="9" t="n">
        <v>44755</v>
      </c>
      <c r="B5858" t="inlineStr">
        <is>
          <t>Gabriel</t>
        </is>
      </c>
      <c r="C5858" t="inlineStr">
        <is>
          <t>ASX:VAS</t>
        </is>
      </c>
      <c r="D5858" s="23" t="n">
        <v>-679.96</v>
      </c>
      <c r="E5858" s="23" t="n">
        <v>14612.02</v>
      </c>
      <c r="F5858" s="23" t="n">
        <v>15291.98</v>
      </c>
    </row>
    <row r="5859">
      <c r="A5859" s="9" t="n">
        <v>44755</v>
      </c>
      <c r="B5859" t="inlineStr">
        <is>
          <t>Gabriel</t>
        </is>
      </c>
      <c r="C5859" t="inlineStr">
        <is>
          <t>ASX:VEU</t>
        </is>
      </c>
      <c r="D5859" s="23" t="n">
        <v>-662.5</v>
      </c>
      <c r="E5859" s="23" t="n">
        <v>9018.75</v>
      </c>
      <c r="F5859" s="23" t="n">
        <v>9681.25</v>
      </c>
    </row>
    <row r="5860">
      <c r="A5860" s="9" t="n">
        <v>44755</v>
      </c>
      <c r="B5860" t="inlineStr">
        <is>
          <t>Gabriel</t>
        </is>
      </c>
      <c r="C5860" t="inlineStr">
        <is>
          <t>ASX:VTS</t>
        </is>
      </c>
      <c r="D5860" s="23" t="n">
        <v>776.62</v>
      </c>
      <c r="E5860" s="23" t="n">
        <v>8182.64</v>
      </c>
      <c r="F5860" s="23" t="n">
        <v>7406.02</v>
      </c>
    </row>
    <row r="5861">
      <c r="A5861" s="9" t="n">
        <v>44755</v>
      </c>
      <c r="B5861" t="inlineStr">
        <is>
          <t>Gabriel</t>
        </is>
      </c>
      <c r="C5861" t="inlineStr">
        <is>
          <t>CRM</t>
        </is>
      </c>
      <c r="D5861" s="23" t="n">
        <v>-1890.24</v>
      </c>
      <c r="E5861" s="23" t="n">
        <v>6660.85</v>
      </c>
      <c r="F5861" s="23" t="n">
        <v>8551.09</v>
      </c>
    </row>
    <row r="5862">
      <c r="A5862" s="9" t="n">
        <v>44755</v>
      </c>
      <c r="B5862" t="inlineStr">
        <is>
          <t>Gabriel</t>
        </is>
      </c>
      <c r="C5862" t="inlineStr">
        <is>
          <t>MSFT</t>
        </is>
      </c>
      <c r="D5862" s="23" t="n">
        <v>2458.05</v>
      </c>
      <c r="E5862" s="23" t="n">
        <v>12328.81</v>
      </c>
      <c r="F5862" s="23" t="n">
        <v>9870.76</v>
      </c>
    </row>
    <row r="5863">
      <c r="A5863" s="9" t="n">
        <v>44755</v>
      </c>
      <c r="B5863" t="inlineStr">
        <is>
          <t>Gabriel</t>
        </is>
      </c>
      <c r="C5863" t="inlineStr">
        <is>
          <t>TSLA</t>
        </is>
      </c>
      <c r="D5863" s="23" t="n">
        <v>8841.120000000001</v>
      </c>
      <c r="E5863" s="23" t="n">
        <v>19974.36</v>
      </c>
      <c r="F5863" s="23" t="n">
        <v>11133.24</v>
      </c>
    </row>
    <row r="5864">
      <c r="A5864" s="9" t="n">
        <v>44756</v>
      </c>
      <c r="B5864" t="inlineStr">
        <is>
          <t>Arina</t>
        </is>
      </c>
      <c r="C5864" t="inlineStr">
        <is>
          <t>AMZN</t>
        </is>
      </c>
      <c r="D5864" s="23" t="n">
        <v>-852.99</v>
      </c>
      <c r="E5864" s="23" t="n">
        <v>3293.59</v>
      </c>
      <c r="F5864" s="23" t="n">
        <v>4146.58</v>
      </c>
    </row>
    <row r="5865">
      <c r="A5865" s="9" t="n">
        <v>44756</v>
      </c>
      <c r="B5865" t="inlineStr">
        <is>
          <t>Arina</t>
        </is>
      </c>
      <c r="C5865" t="inlineStr">
        <is>
          <t>ASX:NDQ</t>
        </is>
      </c>
      <c r="D5865" s="23" t="n">
        <v>-500.95</v>
      </c>
      <c r="E5865" s="23" t="n">
        <v>6232.75</v>
      </c>
      <c r="F5865" s="23" t="n">
        <v>6733.7</v>
      </c>
    </row>
    <row r="5866">
      <c r="A5866" s="9" t="n">
        <v>44756</v>
      </c>
      <c r="B5866" t="inlineStr">
        <is>
          <t>Arina</t>
        </is>
      </c>
      <c r="C5866" t="inlineStr">
        <is>
          <t>ASX:VEU</t>
        </is>
      </c>
      <c r="D5866" s="23" t="n">
        <v>-429.6</v>
      </c>
      <c r="E5866" s="23" t="n">
        <v>3454.56</v>
      </c>
      <c r="F5866" s="23" t="n">
        <v>3884.16</v>
      </c>
    </row>
    <row r="5867">
      <c r="A5867" s="9" t="n">
        <v>44756</v>
      </c>
      <c r="B5867" t="inlineStr">
        <is>
          <t>Arina</t>
        </is>
      </c>
      <c r="C5867" t="inlineStr">
        <is>
          <t>DIS</t>
        </is>
      </c>
      <c r="D5867" s="23" t="n">
        <v>-2327.57</v>
      </c>
      <c r="E5867" s="23" t="n">
        <v>2918.87</v>
      </c>
      <c r="F5867" s="23" t="n">
        <v>5246.45</v>
      </c>
    </row>
    <row r="5868">
      <c r="A5868" s="9" t="n">
        <v>44756</v>
      </c>
      <c r="B5868" t="inlineStr">
        <is>
          <t>Arina</t>
        </is>
      </c>
      <c r="C5868" t="inlineStr">
        <is>
          <t>FDX</t>
        </is>
      </c>
      <c r="D5868" s="23" t="n">
        <v>-298.73</v>
      </c>
      <c r="E5868" s="23" t="n">
        <v>4347.89</v>
      </c>
      <c r="F5868" s="23" t="n">
        <v>4646.63</v>
      </c>
    </row>
    <row r="5869">
      <c r="A5869" s="9" t="n">
        <v>44756</v>
      </c>
      <c r="B5869" t="inlineStr">
        <is>
          <t>Arina</t>
        </is>
      </c>
      <c r="C5869" t="inlineStr">
        <is>
          <t>NIO</t>
        </is>
      </c>
      <c r="D5869" s="23" t="n">
        <v>-3086.6</v>
      </c>
      <c r="E5869" s="23" t="n">
        <v>2078.55</v>
      </c>
      <c r="F5869" s="23" t="n">
        <v>5165.16</v>
      </c>
    </row>
    <row r="5870">
      <c r="A5870" s="9" t="n">
        <v>44756</v>
      </c>
      <c r="B5870" t="inlineStr">
        <is>
          <t>Arina</t>
        </is>
      </c>
      <c r="C5870" t="inlineStr">
        <is>
          <t>TSLA</t>
        </is>
      </c>
      <c r="D5870" s="23" t="n">
        <v>-4234.28</v>
      </c>
      <c r="E5870" s="23" t="n">
        <v>42887.92</v>
      </c>
      <c r="F5870" s="23" t="n">
        <v>47122.2</v>
      </c>
    </row>
    <row r="5871">
      <c r="A5871" s="9" t="n">
        <v>44756</v>
      </c>
      <c r="B5871" t="inlineStr">
        <is>
          <t>Gabriel</t>
        </is>
      </c>
      <c r="C5871" t="inlineStr">
        <is>
          <t>AAPL</t>
        </is>
      </c>
      <c r="D5871" s="23" t="n">
        <v>4575.64</v>
      </c>
      <c r="E5871" s="23" t="n">
        <v>18438.73</v>
      </c>
      <c r="F5871" s="23" t="n">
        <v>13863.09</v>
      </c>
    </row>
    <row r="5872">
      <c r="A5872" s="9" t="n">
        <v>44756</v>
      </c>
      <c r="B5872" t="inlineStr">
        <is>
          <t>Gabriel</t>
        </is>
      </c>
      <c r="C5872" t="inlineStr">
        <is>
          <t>AMZN</t>
        </is>
      </c>
      <c r="D5872" s="23" t="n">
        <v>-3429.15</v>
      </c>
      <c r="E5872" s="23" t="n">
        <v>10434.09</v>
      </c>
      <c r="F5872" s="23" t="n">
        <v>13863.24</v>
      </c>
    </row>
    <row r="5873">
      <c r="A5873" s="9" t="n">
        <v>44756</v>
      </c>
      <c r="B5873" t="inlineStr">
        <is>
          <t>Gabriel</t>
        </is>
      </c>
      <c r="C5873" t="inlineStr">
        <is>
          <t>ASX:NDQ</t>
        </is>
      </c>
      <c r="D5873" s="23" t="n">
        <v>-219.3</v>
      </c>
      <c r="E5873" s="23" t="n">
        <v>6901.5</v>
      </c>
      <c r="F5873" s="23" t="n">
        <v>7120.8</v>
      </c>
    </row>
    <row r="5874">
      <c r="A5874" s="9" t="n">
        <v>44756</v>
      </c>
      <c r="B5874" t="inlineStr">
        <is>
          <t>Gabriel</t>
        </is>
      </c>
      <c r="C5874" t="inlineStr">
        <is>
          <t>ASX:VAS</t>
        </is>
      </c>
      <c r="D5874" s="23" t="n">
        <v>-599.86</v>
      </c>
      <c r="E5874" s="23" t="n">
        <v>14692.12</v>
      </c>
      <c r="F5874" s="23" t="n">
        <v>15291.98</v>
      </c>
    </row>
    <row r="5875">
      <c r="A5875" s="9" t="n">
        <v>44756</v>
      </c>
      <c r="B5875" t="inlineStr">
        <is>
          <t>Gabriel</t>
        </is>
      </c>
      <c r="C5875" t="inlineStr">
        <is>
          <t>ASX:VEU</t>
        </is>
      </c>
      <c r="D5875" s="23" t="n">
        <v>-685</v>
      </c>
      <c r="E5875" s="23" t="n">
        <v>8996.25</v>
      </c>
      <c r="F5875" s="23" t="n">
        <v>9681.25</v>
      </c>
    </row>
    <row r="5876">
      <c r="A5876" s="9" t="n">
        <v>44756</v>
      </c>
      <c r="B5876" t="inlineStr">
        <is>
          <t>Gabriel</t>
        </is>
      </c>
      <c r="C5876" t="inlineStr">
        <is>
          <t>ASX:VTS</t>
        </is>
      </c>
      <c r="D5876" s="23" t="n">
        <v>713.4</v>
      </c>
      <c r="E5876" s="23" t="n">
        <v>8119.42</v>
      </c>
      <c r="F5876" s="23" t="n">
        <v>7406.02</v>
      </c>
    </row>
    <row r="5877">
      <c r="A5877" s="9" t="n">
        <v>44756</v>
      </c>
      <c r="B5877" t="inlineStr">
        <is>
          <t>Gabriel</t>
        </is>
      </c>
      <c r="C5877" t="inlineStr">
        <is>
          <t>CRM</t>
        </is>
      </c>
      <c r="D5877" s="23" t="n">
        <v>-1908.8</v>
      </c>
      <c r="E5877" s="23" t="n">
        <v>6642.29</v>
      </c>
      <c r="F5877" s="23" t="n">
        <v>8551.09</v>
      </c>
    </row>
    <row r="5878">
      <c r="A5878" s="9" t="n">
        <v>44756</v>
      </c>
      <c r="B5878" t="inlineStr">
        <is>
          <t>Gabriel</t>
        </is>
      </c>
      <c r="C5878" t="inlineStr">
        <is>
          <t>MSFT</t>
        </is>
      </c>
      <c r="D5878" s="23" t="n">
        <v>2677.91</v>
      </c>
      <c r="E5878" s="23" t="n">
        <v>12548.67</v>
      </c>
      <c r="F5878" s="23" t="n">
        <v>9870.76</v>
      </c>
    </row>
    <row r="5879">
      <c r="A5879" s="9" t="n">
        <v>44756</v>
      </c>
      <c r="B5879" t="inlineStr">
        <is>
          <t>Gabriel</t>
        </is>
      </c>
      <c r="C5879" t="inlineStr">
        <is>
          <t>TSLA</t>
        </is>
      </c>
      <c r="D5879" s="23" t="n">
        <v>9196.84</v>
      </c>
      <c r="E5879" s="23" t="n">
        <v>20330.08</v>
      </c>
      <c r="F5879" s="23" t="n">
        <v>11133.24</v>
      </c>
    </row>
    <row r="5880">
      <c r="A5880" s="9" t="n">
        <v>44757</v>
      </c>
      <c r="B5880" t="inlineStr">
        <is>
          <t>Arina</t>
        </is>
      </c>
      <c r="C5880" t="inlineStr">
        <is>
          <t>AMZN</t>
        </is>
      </c>
      <c r="D5880" s="23" t="n">
        <v>-785.8200000000001</v>
      </c>
      <c r="E5880" s="23" t="n">
        <v>3360.76</v>
      </c>
      <c r="F5880" s="23" t="n">
        <v>4146.58</v>
      </c>
    </row>
    <row r="5881">
      <c r="A5881" s="9" t="n">
        <v>44757</v>
      </c>
      <c r="B5881" t="inlineStr">
        <is>
          <t>Arina</t>
        </is>
      </c>
      <c r="C5881" t="inlineStr">
        <is>
          <t>ASX:NDQ</t>
        </is>
      </c>
      <c r="D5881" s="23" t="n">
        <v>-417.07</v>
      </c>
      <c r="E5881" s="23" t="n">
        <v>6316.63</v>
      </c>
      <c r="F5881" s="23" t="n">
        <v>6733.7</v>
      </c>
    </row>
    <row r="5882">
      <c r="A5882" s="9" t="n">
        <v>44757</v>
      </c>
      <c r="B5882" t="inlineStr">
        <is>
          <t>Arina</t>
        </is>
      </c>
      <c r="C5882" t="inlineStr">
        <is>
          <t>ASX:VEU</t>
        </is>
      </c>
      <c r="D5882" s="23" t="n">
        <v>-454.56</v>
      </c>
      <c r="E5882" s="23" t="n">
        <v>3429.6</v>
      </c>
      <c r="F5882" s="23" t="n">
        <v>3884.16</v>
      </c>
    </row>
    <row r="5883">
      <c r="A5883" s="9" t="n">
        <v>44757</v>
      </c>
      <c r="B5883" t="inlineStr">
        <is>
          <t>Arina</t>
        </is>
      </c>
      <c r="C5883" t="inlineStr">
        <is>
          <t>DIS</t>
        </is>
      </c>
      <c r="D5883" s="23" t="n">
        <v>-2238.47</v>
      </c>
      <c r="E5883" s="23" t="n">
        <v>3007.98</v>
      </c>
      <c r="F5883" s="23" t="n">
        <v>5246.45</v>
      </c>
    </row>
    <row r="5884">
      <c r="A5884" s="9" t="n">
        <v>44757</v>
      </c>
      <c r="B5884" t="inlineStr">
        <is>
          <t>Arina</t>
        </is>
      </c>
      <c r="C5884" t="inlineStr">
        <is>
          <t>FDX</t>
        </is>
      </c>
      <c r="D5884" s="23" t="n">
        <v>-252.74</v>
      </c>
      <c r="E5884" s="23" t="n">
        <v>4393.88</v>
      </c>
      <c r="F5884" s="23" t="n">
        <v>4646.63</v>
      </c>
    </row>
    <row r="5885">
      <c r="A5885" s="9" t="n">
        <v>44757</v>
      </c>
      <c r="B5885" t="inlineStr">
        <is>
          <t>Arina</t>
        </is>
      </c>
      <c r="C5885" t="inlineStr">
        <is>
          <t>NIO</t>
        </is>
      </c>
      <c r="D5885" s="23" t="n">
        <v>-3131.15</v>
      </c>
      <c r="E5885" s="23" t="n">
        <v>2034.01</v>
      </c>
      <c r="F5885" s="23" t="n">
        <v>5165.16</v>
      </c>
    </row>
    <row r="5886">
      <c r="A5886" s="9" t="n">
        <v>44757</v>
      </c>
      <c r="B5886" t="inlineStr">
        <is>
          <t>Arina</t>
        </is>
      </c>
      <c r="C5886" t="inlineStr">
        <is>
          <t>TSLA</t>
        </is>
      </c>
      <c r="D5886" s="23" t="n">
        <v>-4170.09</v>
      </c>
      <c r="E5886" s="23" t="n">
        <v>42952.12</v>
      </c>
      <c r="F5886" s="23" t="n">
        <v>47122.2</v>
      </c>
    </row>
    <row r="5887">
      <c r="A5887" s="9" t="n">
        <v>44757</v>
      </c>
      <c r="B5887" t="inlineStr">
        <is>
          <t>Gabriel</t>
        </is>
      </c>
      <c r="C5887" t="inlineStr">
        <is>
          <t>AAPL</t>
        </is>
      </c>
      <c r="D5887" s="23" t="n">
        <v>4677.75</v>
      </c>
      <c r="E5887" s="23" t="n">
        <v>18540.84</v>
      </c>
      <c r="F5887" s="23" t="n">
        <v>13863.09</v>
      </c>
    </row>
    <row r="5888">
      <c r="A5888" s="9" t="n">
        <v>44757</v>
      </c>
      <c r="B5888" t="inlineStr">
        <is>
          <t>Gabriel</t>
        </is>
      </c>
      <c r="C5888" t="inlineStr">
        <is>
          <t>AMZN</t>
        </is>
      </c>
      <c r="D5888" s="23" t="n">
        <v>-3216.35</v>
      </c>
      <c r="E5888" s="23" t="n">
        <v>10646.89</v>
      </c>
      <c r="F5888" s="23" t="n">
        <v>13863.24</v>
      </c>
    </row>
    <row r="5889">
      <c r="A5889" s="9" t="n">
        <v>44757</v>
      </c>
      <c r="B5889" t="inlineStr">
        <is>
          <t>Gabriel</t>
        </is>
      </c>
      <c r="C5889" t="inlineStr">
        <is>
          <t>ASX:NDQ</t>
        </is>
      </c>
      <c r="D5889" s="23" t="n">
        <v>-126.42</v>
      </c>
      <c r="E5889" s="23" t="n">
        <v>6994.38</v>
      </c>
      <c r="F5889" s="23" t="n">
        <v>7120.8</v>
      </c>
    </row>
    <row r="5890">
      <c r="A5890" s="9" t="n">
        <v>44757</v>
      </c>
      <c r="B5890" t="inlineStr">
        <is>
          <t>Gabriel</t>
        </is>
      </c>
      <c r="C5890" t="inlineStr">
        <is>
          <t>ASX:VAS</t>
        </is>
      </c>
      <c r="D5890" s="23" t="n">
        <v>-704.88</v>
      </c>
      <c r="E5890" s="23" t="n">
        <v>14587.1</v>
      </c>
      <c r="F5890" s="23" t="n">
        <v>15291.98</v>
      </c>
    </row>
    <row r="5891">
      <c r="A5891" s="9" t="n">
        <v>44757</v>
      </c>
      <c r="B5891" t="inlineStr">
        <is>
          <t>Gabriel</t>
        </is>
      </c>
      <c r="C5891" t="inlineStr">
        <is>
          <t>ASX:VEU</t>
        </is>
      </c>
      <c r="D5891" s="23" t="n">
        <v>-750</v>
      </c>
      <c r="E5891" s="23" t="n">
        <v>8931.25</v>
      </c>
      <c r="F5891" s="23" t="n">
        <v>9681.25</v>
      </c>
    </row>
    <row r="5892">
      <c r="A5892" s="9" t="n">
        <v>44757</v>
      </c>
      <c r="B5892" t="inlineStr">
        <is>
          <t>Gabriel</t>
        </is>
      </c>
      <c r="C5892" t="inlineStr">
        <is>
          <t>ASX:VTS</t>
        </is>
      </c>
      <c r="D5892" s="23" t="n">
        <v>735.4400000000001</v>
      </c>
      <c r="E5892" s="23" t="n">
        <v>8141.46</v>
      </c>
      <c r="F5892" s="23" t="n">
        <v>7406.02</v>
      </c>
    </row>
    <row r="5893">
      <c r="A5893" s="9" t="n">
        <v>44757</v>
      </c>
      <c r="B5893" t="inlineStr">
        <is>
          <t>Gabriel</t>
        </is>
      </c>
      <c r="C5893" t="inlineStr">
        <is>
          <t>CRM</t>
        </is>
      </c>
      <c r="D5893" s="23" t="n">
        <v>-1687.65</v>
      </c>
      <c r="E5893" s="23" t="n">
        <v>6863.44</v>
      </c>
      <c r="F5893" s="23" t="n">
        <v>8551.09</v>
      </c>
    </row>
    <row r="5894">
      <c r="A5894" s="9" t="n">
        <v>44757</v>
      </c>
      <c r="B5894" t="inlineStr">
        <is>
          <t>Gabriel</t>
        </is>
      </c>
      <c r="C5894" t="inlineStr">
        <is>
          <t>MSFT</t>
        </is>
      </c>
      <c r="D5894" s="23" t="n">
        <v>2734.18</v>
      </c>
      <c r="E5894" s="23" t="n">
        <v>12604.94</v>
      </c>
      <c r="F5894" s="23" t="n">
        <v>9870.76</v>
      </c>
    </row>
    <row r="5895">
      <c r="A5895" s="9" t="n">
        <v>44757</v>
      </c>
      <c r="B5895" t="inlineStr">
        <is>
          <t>Gabriel</t>
        </is>
      </c>
      <c r="C5895" t="inlineStr">
        <is>
          <t>TSLA</t>
        </is>
      </c>
      <c r="D5895" s="23" t="n">
        <v>9227.27</v>
      </c>
      <c r="E5895" s="23" t="n">
        <v>20360.51</v>
      </c>
      <c r="F5895" s="23" t="n">
        <v>11133.24</v>
      </c>
    </row>
    <row r="5896">
      <c r="A5896" s="9" t="n">
        <v>44760</v>
      </c>
      <c r="B5896" t="inlineStr">
        <is>
          <t>Arina</t>
        </is>
      </c>
      <c r="C5896" t="inlineStr">
        <is>
          <t>AMZN</t>
        </is>
      </c>
      <c r="D5896" s="23" t="n">
        <v>-814.08</v>
      </c>
      <c r="E5896" s="23" t="n">
        <v>3332.5</v>
      </c>
      <c r="F5896" s="23" t="n">
        <v>4146.58</v>
      </c>
    </row>
    <row r="5897">
      <c r="A5897" s="9" t="n">
        <v>44760</v>
      </c>
      <c r="B5897" t="inlineStr">
        <is>
          <t>Arina</t>
        </is>
      </c>
      <c r="C5897" t="inlineStr">
        <is>
          <t>ASX:NDQ</t>
        </is>
      </c>
      <c r="D5897" s="23" t="n">
        <v>-326.2</v>
      </c>
      <c r="E5897" s="23" t="n">
        <v>6407.5</v>
      </c>
      <c r="F5897" s="23" t="n">
        <v>6733.7</v>
      </c>
    </row>
    <row r="5898">
      <c r="A5898" s="9" t="n">
        <v>44760</v>
      </c>
      <c r="B5898" t="inlineStr">
        <is>
          <t>Arina</t>
        </is>
      </c>
      <c r="C5898" t="inlineStr">
        <is>
          <t>ASX:VEU</t>
        </is>
      </c>
      <c r="D5898" s="23" t="n">
        <v>-419.52</v>
      </c>
      <c r="E5898" s="23" t="n">
        <v>3464.64</v>
      </c>
      <c r="F5898" s="23" t="n">
        <v>3884.16</v>
      </c>
    </row>
    <row r="5899">
      <c r="A5899" s="9" t="n">
        <v>44760</v>
      </c>
      <c r="B5899" t="inlineStr">
        <is>
          <t>Arina</t>
        </is>
      </c>
      <c r="C5899" t="inlineStr">
        <is>
          <t>DIS</t>
        </is>
      </c>
      <c r="D5899" s="23" t="n">
        <v>-2253.63</v>
      </c>
      <c r="E5899" s="23" t="n">
        <v>2992.82</v>
      </c>
      <c r="F5899" s="23" t="n">
        <v>5246.45</v>
      </c>
    </row>
    <row r="5900">
      <c r="A5900" s="9" t="n">
        <v>44760</v>
      </c>
      <c r="B5900" t="inlineStr">
        <is>
          <t>Arina</t>
        </is>
      </c>
      <c r="C5900" t="inlineStr">
        <is>
          <t>FDX</t>
        </is>
      </c>
      <c r="D5900" s="23" t="n">
        <v>-294.73</v>
      </c>
      <c r="E5900" s="23" t="n">
        <v>4351.89</v>
      </c>
      <c r="F5900" s="23" t="n">
        <v>4646.63</v>
      </c>
    </row>
    <row r="5901">
      <c r="A5901" s="9" t="n">
        <v>44760</v>
      </c>
      <c r="B5901" t="inlineStr">
        <is>
          <t>Arina</t>
        </is>
      </c>
      <c r="C5901" t="inlineStr">
        <is>
          <t>NIO</t>
        </is>
      </c>
      <c r="D5901" s="23" t="n">
        <v>-3140.31</v>
      </c>
      <c r="E5901" s="23" t="n">
        <v>2024.84</v>
      </c>
      <c r="F5901" s="23" t="n">
        <v>5165.16</v>
      </c>
    </row>
    <row r="5902">
      <c r="A5902" s="9" t="n">
        <v>44760</v>
      </c>
      <c r="B5902" t="inlineStr">
        <is>
          <t>Arina</t>
        </is>
      </c>
      <c r="C5902" t="inlineStr">
        <is>
          <t>TSLA</t>
        </is>
      </c>
      <c r="D5902" s="23" t="n">
        <v>-4524.84</v>
      </c>
      <c r="E5902" s="23" t="n">
        <v>42597.36</v>
      </c>
      <c r="F5902" s="23" t="n">
        <v>47122.2</v>
      </c>
    </row>
    <row r="5903">
      <c r="A5903" s="9" t="n">
        <v>44760</v>
      </c>
      <c r="B5903" t="inlineStr">
        <is>
          <t>Gabriel</t>
        </is>
      </c>
      <c r="C5903" t="inlineStr">
        <is>
          <t>AAPL</t>
        </is>
      </c>
      <c r="D5903" s="23" t="n">
        <v>4109.1</v>
      </c>
      <c r="E5903" s="23" t="n">
        <v>17972.19</v>
      </c>
      <c r="F5903" s="23" t="n">
        <v>13863.09</v>
      </c>
    </row>
    <row r="5904">
      <c r="A5904" s="9" t="n">
        <v>44760</v>
      </c>
      <c r="B5904" t="inlineStr">
        <is>
          <t>Gabriel</t>
        </is>
      </c>
      <c r="C5904" t="inlineStr">
        <is>
          <t>AMZN</t>
        </is>
      </c>
      <c r="D5904" s="23" t="n">
        <v>-3305.87</v>
      </c>
      <c r="E5904" s="23" t="n">
        <v>10557.37</v>
      </c>
      <c r="F5904" s="23" t="n">
        <v>13863.24</v>
      </c>
    </row>
    <row r="5905">
      <c r="A5905" s="9" t="n">
        <v>44760</v>
      </c>
      <c r="B5905" t="inlineStr">
        <is>
          <t>Gabriel</t>
        </is>
      </c>
      <c r="C5905" t="inlineStr">
        <is>
          <t>ASX:NDQ</t>
        </is>
      </c>
      <c r="D5905" s="23" t="n">
        <v>-25.8</v>
      </c>
      <c r="E5905" s="23" t="n">
        <v>7095</v>
      </c>
      <c r="F5905" s="23" t="n">
        <v>7120.8</v>
      </c>
    </row>
    <row r="5906">
      <c r="A5906" s="9" t="n">
        <v>44760</v>
      </c>
      <c r="B5906" t="inlineStr">
        <is>
          <t>Gabriel</t>
        </is>
      </c>
      <c r="C5906" t="inlineStr">
        <is>
          <t>ASX:VAS</t>
        </is>
      </c>
      <c r="D5906" s="23" t="n">
        <v>-525.1</v>
      </c>
      <c r="E5906" s="23" t="n">
        <v>14766.88</v>
      </c>
      <c r="F5906" s="23" t="n">
        <v>15291.98</v>
      </c>
    </row>
    <row r="5907">
      <c r="A5907" s="9" t="n">
        <v>44760</v>
      </c>
      <c r="B5907" t="inlineStr">
        <is>
          <t>Gabriel</t>
        </is>
      </c>
      <c r="C5907" t="inlineStr">
        <is>
          <t>ASX:VEU</t>
        </is>
      </c>
      <c r="D5907" s="23" t="n">
        <v>-658.75</v>
      </c>
      <c r="E5907" s="23" t="n">
        <v>9022.5</v>
      </c>
      <c r="F5907" s="23" t="n">
        <v>9681.25</v>
      </c>
    </row>
    <row r="5908">
      <c r="A5908" s="9" t="n">
        <v>44760</v>
      </c>
      <c r="B5908" t="inlineStr">
        <is>
          <t>Gabriel</t>
        </is>
      </c>
      <c r="C5908" t="inlineStr">
        <is>
          <t>ASX:VTS</t>
        </is>
      </c>
      <c r="D5908" s="23" t="n">
        <v>849.99</v>
      </c>
      <c r="E5908" s="23" t="n">
        <v>8256.01</v>
      </c>
      <c r="F5908" s="23" t="n">
        <v>7406.02</v>
      </c>
    </row>
    <row r="5909">
      <c r="A5909" s="9" t="n">
        <v>44760</v>
      </c>
      <c r="B5909" t="inlineStr">
        <is>
          <t>Gabriel</t>
        </is>
      </c>
      <c r="C5909" t="inlineStr">
        <is>
          <t>CRM</t>
        </is>
      </c>
      <c r="D5909" s="23" t="n">
        <v>-1737.22</v>
      </c>
      <c r="E5909" s="23" t="n">
        <v>6813.87</v>
      </c>
      <c r="F5909" s="23" t="n">
        <v>8551.09</v>
      </c>
    </row>
    <row r="5910">
      <c r="A5910" s="9" t="n">
        <v>44760</v>
      </c>
      <c r="B5910" t="inlineStr">
        <is>
          <t>Gabriel</t>
        </is>
      </c>
      <c r="C5910" t="inlineStr">
        <is>
          <t>MSFT</t>
        </is>
      </c>
      <c r="D5910" s="23" t="n">
        <v>2485.1</v>
      </c>
      <c r="E5910" s="23" t="n">
        <v>12355.85</v>
      </c>
      <c r="F5910" s="23" t="n">
        <v>9870.76</v>
      </c>
    </row>
    <row r="5911">
      <c r="A5911" s="9" t="n">
        <v>44760</v>
      </c>
      <c r="B5911" t="inlineStr">
        <is>
          <t>Gabriel</t>
        </is>
      </c>
      <c r="C5911" t="inlineStr">
        <is>
          <t>TSLA</t>
        </is>
      </c>
      <c r="D5911" s="23" t="n">
        <v>9059.110000000001</v>
      </c>
      <c r="E5911" s="23" t="n">
        <v>20192.35</v>
      </c>
      <c r="F5911" s="23" t="n">
        <v>11133.24</v>
      </c>
    </row>
    <row r="5912">
      <c r="A5912" s="9" t="n">
        <v>44761</v>
      </c>
      <c r="B5912" t="inlineStr">
        <is>
          <t>Arina</t>
        </is>
      </c>
      <c r="C5912" t="inlineStr">
        <is>
          <t>AMZN</t>
        </is>
      </c>
      <c r="D5912" s="23" t="n">
        <v>-715.33</v>
      </c>
      <c r="E5912" s="23" t="n">
        <v>3431.25</v>
      </c>
      <c r="F5912" s="23" t="n">
        <v>4146.58</v>
      </c>
    </row>
    <row r="5913">
      <c r="A5913" s="9" t="n">
        <v>44761</v>
      </c>
      <c r="B5913" t="inlineStr">
        <is>
          <t>Arina</t>
        </is>
      </c>
      <c r="C5913" t="inlineStr">
        <is>
          <t>ASX:NDQ</t>
        </is>
      </c>
      <c r="D5913" s="23" t="n">
        <v>-468.33</v>
      </c>
      <c r="E5913" s="23" t="n">
        <v>6265.37</v>
      </c>
      <c r="F5913" s="23" t="n">
        <v>6733.7</v>
      </c>
    </row>
    <row r="5914">
      <c r="A5914" s="9" t="n">
        <v>44761</v>
      </c>
      <c r="B5914" t="inlineStr">
        <is>
          <t>Arina</t>
        </is>
      </c>
      <c r="C5914" t="inlineStr">
        <is>
          <t>ASX:VEU</t>
        </is>
      </c>
      <c r="D5914" s="23" t="n">
        <v>-444.48</v>
      </c>
      <c r="E5914" s="23" t="n">
        <v>3439.68</v>
      </c>
      <c r="F5914" s="23" t="n">
        <v>3884.16</v>
      </c>
    </row>
    <row r="5915">
      <c r="A5915" s="9" t="n">
        <v>44761</v>
      </c>
      <c r="B5915" t="inlineStr">
        <is>
          <t>Arina</t>
        </is>
      </c>
      <c r="C5915" t="inlineStr">
        <is>
          <t>DIS</t>
        </is>
      </c>
      <c r="D5915" s="23" t="n">
        <v>-2159.79</v>
      </c>
      <c r="E5915" s="23" t="n">
        <v>3086.66</v>
      </c>
      <c r="F5915" s="23" t="n">
        <v>5246.45</v>
      </c>
    </row>
    <row r="5916">
      <c r="A5916" s="9" t="n">
        <v>44761</v>
      </c>
      <c r="B5916" t="inlineStr">
        <is>
          <t>Arina</t>
        </is>
      </c>
      <c r="C5916" t="inlineStr">
        <is>
          <t>FDX</t>
        </is>
      </c>
      <c r="D5916" s="23" t="n">
        <v>-187.08</v>
      </c>
      <c r="E5916" s="23" t="n">
        <v>4459.54</v>
      </c>
      <c r="F5916" s="23" t="n">
        <v>4646.63</v>
      </c>
    </row>
    <row r="5917">
      <c r="A5917" s="9" t="n">
        <v>44761</v>
      </c>
      <c r="B5917" t="inlineStr">
        <is>
          <t>Arina</t>
        </is>
      </c>
      <c r="C5917" t="inlineStr">
        <is>
          <t>NIO</t>
        </is>
      </c>
      <c r="D5917" s="23" t="n">
        <v>-3220.41</v>
      </c>
      <c r="E5917" s="23" t="n">
        <v>1944.74</v>
      </c>
      <c r="F5917" s="23" t="n">
        <v>5165.16</v>
      </c>
    </row>
    <row r="5918">
      <c r="A5918" s="9" t="n">
        <v>44761</v>
      </c>
      <c r="B5918" t="inlineStr">
        <is>
          <t>Arina</t>
        </is>
      </c>
      <c r="C5918" t="inlineStr">
        <is>
          <t>TSLA</t>
        </is>
      </c>
      <c r="D5918" s="23" t="n">
        <v>-4039.89</v>
      </c>
      <c r="E5918" s="23" t="n">
        <v>43082.32</v>
      </c>
      <c r="F5918" s="23" t="n">
        <v>47122.2</v>
      </c>
    </row>
    <row r="5919">
      <c r="A5919" s="9" t="n">
        <v>44761</v>
      </c>
      <c r="B5919" t="inlineStr">
        <is>
          <t>Gabriel</t>
        </is>
      </c>
      <c r="C5919" t="inlineStr">
        <is>
          <t>AAPL</t>
        </is>
      </c>
      <c r="D5919" s="23" t="n">
        <v>4420.9</v>
      </c>
      <c r="E5919" s="23" t="n">
        <v>18283.99</v>
      </c>
      <c r="F5919" s="23" t="n">
        <v>13863.09</v>
      </c>
    </row>
    <row r="5920">
      <c r="A5920" s="9" t="n">
        <v>44761</v>
      </c>
      <c r="B5920" t="inlineStr">
        <is>
          <t>Gabriel</t>
        </is>
      </c>
      <c r="C5920" t="inlineStr">
        <is>
          <t>AMZN</t>
        </is>
      </c>
      <c r="D5920" s="23" t="n">
        <v>-2993.04</v>
      </c>
      <c r="E5920" s="23" t="n">
        <v>10870.2</v>
      </c>
      <c r="F5920" s="23" t="n">
        <v>13863.24</v>
      </c>
    </row>
    <row r="5921">
      <c r="A5921" s="9" t="n">
        <v>44761</v>
      </c>
      <c r="B5921" t="inlineStr">
        <is>
          <t>Gabriel</t>
        </is>
      </c>
      <c r="C5921" t="inlineStr">
        <is>
          <t>ASX:NDQ</t>
        </is>
      </c>
      <c r="D5921" s="23" t="n">
        <v>-183.18</v>
      </c>
      <c r="E5921" s="23" t="n">
        <v>6937.62</v>
      </c>
      <c r="F5921" s="23" t="n">
        <v>7120.8</v>
      </c>
    </row>
    <row r="5922">
      <c r="A5922" s="9" t="n">
        <v>44761</v>
      </c>
      <c r="B5922" t="inlineStr">
        <is>
          <t>Gabriel</t>
        </is>
      </c>
      <c r="C5922" t="inlineStr">
        <is>
          <t>ASX:VAS</t>
        </is>
      </c>
      <c r="D5922" s="23" t="n">
        <v>-606.98</v>
      </c>
      <c r="E5922" s="23" t="n">
        <v>14685</v>
      </c>
      <c r="F5922" s="23" t="n">
        <v>15291.98</v>
      </c>
    </row>
    <row r="5923">
      <c r="A5923" s="9" t="n">
        <v>44761</v>
      </c>
      <c r="B5923" t="inlineStr">
        <is>
          <t>Gabriel</t>
        </is>
      </c>
      <c r="C5923" t="inlineStr">
        <is>
          <t>ASX:VEU</t>
        </is>
      </c>
      <c r="D5923" s="23" t="n">
        <v>-723.75</v>
      </c>
      <c r="E5923" s="23" t="n">
        <v>8957.5</v>
      </c>
      <c r="F5923" s="23" t="n">
        <v>9681.25</v>
      </c>
    </row>
    <row r="5924">
      <c r="A5924" s="9" t="n">
        <v>44761</v>
      </c>
      <c r="B5924" t="inlineStr">
        <is>
          <t>Gabriel</t>
        </is>
      </c>
      <c r="C5924" t="inlineStr">
        <is>
          <t>ASX:VTS</t>
        </is>
      </c>
      <c r="D5924" s="23" t="n">
        <v>711.95</v>
      </c>
      <c r="E5924" s="23" t="n">
        <v>8117.97</v>
      </c>
      <c r="F5924" s="23" t="n">
        <v>7406.02</v>
      </c>
    </row>
    <row r="5925">
      <c r="A5925" s="9" t="n">
        <v>44761</v>
      </c>
      <c r="B5925" t="inlineStr">
        <is>
          <t>Gabriel</t>
        </is>
      </c>
      <c r="C5925" t="inlineStr">
        <is>
          <t>CRM</t>
        </is>
      </c>
      <c r="D5925" s="23" t="n">
        <v>-1561.35</v>
      </c>
      <c r="E5925" s="23" t="n">
        <v>6989.73</v>
      </c>
      <c r="F5925" s="23" t="n">
        <v>8551.09</v>
      </c>
    </row>
    <row r="5926">
      <c r="A5926" s="9" t="n">
        <v>44761</v>
      </c>
      <c r="B5926" t="inlineStr">
        <is>
          <t>Gabriel</t>
        </is>
      </c>
      <c r="C5926" t="inlineStr">
        <is>
          <t>MSFT</t>
        </is>
      </c>
      <c r="D5926" s="23" t="n">
        <v>2626.55</v>
      </c>
      <c r="E5926" s="23" t="n">
        <v>12497.31</v>
      </c>
      <c r="F5926" s="23" t="n">
        <v>9870.76</v>
      </c>
    </row>
    <row r="5927">
      <c r="A5927" s="9" t="n">
        <v>44761</v>
      </c>
      <c r="B5927" t="inlineStr">
        <is>
          <t>Gabriel</t>
        </is>
      </c>
      <c r="C5927" t="inlineStr">
        <is>
          <t>TSLA</t>
        </is>
      </c>
      <c r="D5927" s="23" t="n">
        <v>9288.99</v>
      </c>
      <c r="E5927" s="23" t="n">
        <v>20422.23</v>
      </c>
      <c r="F5927" s="23" t="n">
        <v>11133.24</v>
      </c>
    </row>
    <row r="5928">
      <c r="A5928" s="9" t="n">
        <v>44762</v>
      </c>
      <c r="B5928" t="inlineStr">
        <is>
          <t>Arina</t>
        </is>
      </c>
      <c r="C5928" t="inlineStr">
        <is>
          <t>AMZN</t>
        </is>
      </c>
      <c r="D5928" s="23" t="n">
        <v>-591.4299999999999</v>
      </c>
      <c r="E5928" s="23" t="n">
        <v>3555.15</v>
      </c>
      <c r="F5928" s="23" t="n">
        <v>4146.58</v>
      </c>
    </row>
    <row r="5929">
      <c r="A5929" s="9" t="n">
        <v>44762</v>
      </c>
      <c r="B5929" t="inlineStr">
        <is>
          <t>Arina</t>
        </is>
      </c>
      <c r="C5929" t="inlineStr">
        <is>
          <t>ASX:NDQ</t>
        </is>
      </c>
      <c r="D5929" s="23" t="n">
        <v>-314.55</v>
      </c>
      <c r="E5929" s="23" t="n">
        <v>6419.15</v>
      </c>
      <c r="F5929" s="23" t="n">
        <v>6733.7</v>
      </c>
    </row>
    <row r="5930">
      <c r="A5930" s="9" t="n">
        <v>44762</v>
      </c>
      <c r="B5930" t="inlineStr">
        <is>
          <t>Arina</t>
        </is>
      </c>
      <c r="C5930" t="inlineStr">
        <is>
          <t>ASX:VEU</t>
        </is>
      </c>
      <c r="D5930" s="23" t="n">
        <v>-395.04</v>
      </c>
      <c r="E5930" s="23" t="n">
        <v>3489.12</v>
      </c>
      <c r="F5930" s="23" t="n">
        <v>3884.16</v>
      </c>
    </row>
    <row r="5931">
      <c r="A5931" s="9" t="n">
        <v>44762</v>
      </c>
      <c r="B5931" t="inlineStr">
        <is>
          <t>Arina</t>
        </is>
      </c>
      <c r="C5931" t="inlineStr">
        <is>
          <t>DIS</t>
        </is>
      </c>
      <c r="D5931" s="23" t="n">
        <v>-2051.5</v>
      </c>
      <c r="E5931" s="23" t="n">
        <v>3194.94</v>
      </c>
      <c r="F5931" s="23" t="n">
        <v>5246.45</v>
      </c>
    </row>
    <row r="5932">
      <c r="A5932" s="9" t="n">
        <v>44762</v>
      </c>
      <c r="B5932" t="inlineStr">
        <is>
          <t>Arina</t>
        </is>
      </c>
      <c r="C5932" t="inlineStr">
        <is>
          <t>FDX</t>
        </is>
      </c>
      <c r="D5932" s="23" t="n">
        <v>-153.66</v>
      </c>
      <c r="E5932" s="23" t="n">
        <v>4492.96</v>
      </c>
      <c r="F5932" s="23" t="n">
        <v>4646.63</v>
      </c>
    </row>
    <row r="5933">
      <c r="A5933" s="9" t="n">
        <v>44762</v>
      </c>
      <c r="B5933" t="inlineStr">
        <is>
          <t>Arina</t>
        </is>
      </c>
      <c r="C5933" t="inlineStr">
        <is>
          <t>NIO</t>
        </is>
      </c>
      <c r="D5933" s="23" t="n">
        <v>-3208.7</v>
      </c>
      <c r="E5933" s="23" t="n">
        <v>1956.45</v>
      </c>
      <c r="F5933" s="23" t="n">
        <v>5165.16</v>
      </c>
    </row>
    <row r="5934">
      <c r="A5934" s="9" t="n">
        <v>44762</v>
      </c>
      <c r="B5934" t="inlineStr">
        <is>
          <t>Arina</t>
        </is>
      </c>
      <c r="C5934" t="inlineStr">
        <is>
          <t>TSLA</t>
        </is>
      </c>
      <c r="D5934" s="23" t="n">
        <v>-3797.34</v>
      </c>
      <c r="E5934" s="23" t="n">
        <v>43324.86</v>
      </c>
      <c r="F5934" s="23" t="n">
        <v>47122.2</v>
      </c>
    </row>
    <row r="5935">
      <c r="A5935" s="9" t="n">
        <v>44762</v>
      </c>
      <c r="B5935" t="inlineStr">
        <is>
          <t>Gabriel</t>
        </is>
      </c>
      <c r="C5935" t="inlineStr">
        <is>
          <t>AAPL</t>
        </is>
      </c>
      <c r="D5935" s="23" t="n">
        <v>4623.91</v>
      </c>
      <c r="E5935" s="23" t="n">
        <v>18487</v>
      </c>
      <c r="F5935" s="23" t="n">
        <v>13863.09</v>
      </c>
    </row>
    <row r="5936">
      <c r="A5936" s="9" t="n">
        <v>44762</v>
      </c>
      <c r="B5936" t="inlineStr">
        <is>
          <t>Gabriel</t>
        </is>
      </c>
      <c r="C5936" t="inlineStr">
        <is>
          <t>AMZN</t>
        </is>
      </c>
      <c r="D5936" s="23" t="n">
        <v>-2600.52</v>
      </c>
      <c r="E5936" s="23" t="n">
        <v>11262.72</v>
      </c>
      <c r="F5936" s="23" t="n">
        <v>13863.24</v>
      </c>
    </row>
    <row r="5937">
      <c r="A5937" s="9" t="n">
        <v>44762</v>
      </c>
      <c r="B5937" t="inlineStr">
        <is>
          <t>Gabriel</t>
        </is>
      </c>
      <c r="C5937" t="inlineStr">
        <is>
          <t>ASX:NDQ</t>
        </is>
      </c>
      <c r="D5937" s="23" t="n">
        <v>-12.9</v>
      </c>
      <c r="E5937" s="23" t="n">
        <v>7107.9</v>
      </c>
      <c r="F5937" s="23" t="n">
        <v>7120.8</v>
      </c>
    </row>
    <row r="5938">
      <c r="A5938" s="9" t="n">
        <v>44762</v>
      </c>
      <c r="B5938" t="inlineStr">
        <is>
          <t>Gabriel</t>
        </is>
      </c>
      <c r="C5938" t="inlineStr">
        <is>
          <t>ASX:VAS</t>
        </is>
      </c>
      <c r="D5938" s="23" t="n">
        <v>-354.22</v>
      </c>
      <c r="E5938" s="23" t="n">
        <v>14937.76</v>
      </c>
      <c r="F5938" s="23" t="n">
        <v>15291.98</v>
      </c>
    </row>
    <row r="5939">
      <c r="A5939" s="9" t="n">
        <v>44762</v>
      </c>
      <c r="B5939" t="inlineStr">
        <is>
          <t>Gabriel</t>
        </is>
      </c>
      <c r="C5939" t="inlineStr">
        <is>
          <t>ASX:VEU</t>
        </is>
      </c>
      <c r="D5939" s="23" t="n">
        <v>-595</v>
      </c>
      <c r="E5939" s="23" t="n">
        <v>9086.25</v>
      </c>
      <c r="F5939" s="23" t="n">
        <v>9681.25</v>
      </c>
    </row>
    <row r="5940">
      <c r="A5940" s="9" t="n">
        <v>44762</v>
      </c>
      <c r="B5940" t="inlineStr">
        <is>
          <t>Gabriel</t>
        </is>
      </c>
      <c r="C5940" t="inlineStr">
        <is>
          <t>ASX:VTS</t>
        </is>
      </c>
      <c r="D5940" s="23" t="n">
        <v>871.74</v>
      </c>
      <c r="E5940" s="23" t="n">
        <v>8277.76</v>
      </c>
      <c r="F5940" s="23" t="n">
        <v>7406.02</v>
      </c>
    </row>
    <row r="5941">
      <c r="A5941" s="9" t="n">
        <v>44762</v>
      </c>
      <c r="B5941" t="inlineStr">
        <is>
          <t>Gabriel</t>
        </is>
      </c>
      <c r="C5941" t="inlineStr">
        <is>
          <t>CRM</t>
        </is>
      </c>
      <c r="D5941" s="23" t="n">
        <v>-1231.32</v>
      </c>
      <c r="E5941" s="23" t="n">
        <v>7319.77</v>
      </c>
      <c r="F5941" s="23" t="n">
        <v>8551.09</v>
      </c>
    </row>
    <row r="5942">
      <c r="A5942" s="9" t="n">
        <v>44762</v>
      </c>
      <c r="B5942" t="inlineStr">
        <is>
          <t>Gabriel</t>
        </is>
      </c>
      <c r="C5942" t="inlineStr">
        <is>
          <t>MSFT</t>
        </is>
      </c>
      <c r="D5942" s="23" t="n">
        <v>2728.5</v>
      </c>
      <c r="E5942" s="23" t="n">
        <v>12599.26</v>
      </c>
      <c r="F5942" s="23" t="n">
        <v>9870.76</v>
      </c>
    </row>
    <row r="5943">
      <c r="A5943" s="9" t="n">
        <v>44762</v>
      </c>
      <c r="B5943" t="inlineStr">
        <is>
          <t>Gabriel</t>
        </is>
      </c>
      <c r="C5943" t="inlineStr">
        <is>
          <t>TSLA</t>
        </is>
      </c>
      <c r="D5943" s="23" t="n">
        <v>9403.959999999999</v>
      </c>
      <c r="E5943" s="23" t="n">
        <v>20537.2</v>
      </c>
      <c r="F5943" s="23" t="n">
        <v>11133.24</v>
      </c>
    </row>
    <row r="5944">
      <c r="A5944" s="9" t="n">
        <v>44763</v>
      </c>
      <c r="B5944" t="inlineStr">
        <is>
          <t>Arina</t>
        </is>
      </c>
      <c r="C5944" t="inlineStr">
        <is>
          <t>AMZN</t>
        </is>
      </c>
      <c r="D5944" s="23" t="n">
        <v>-517.76</v>
      </c>
      <c r="E5944" s="23" t="n">
        <v>3628.82</v>
      </c>
      <c r="F5944" s="23" t="n">
        <v>4146.58</v>
      </c>
    </row>
    <row r="5945">
      <c r="A5945" s="9" t="n">
        <v>44763</v>
      </c>
      <c r="B5945" t="inlineStr">
        <is>
          <t>Arina</t>
        </is>
      </c>
      <c r="C5945" t="inlineStr">
        <is>
          <t>ASX:NDQ</t>
        </is>
      </c>
      <c r="D5945" s="23" t="n">
        <v>-237.66</v>
      </c>
      <c r="E5945" s="23" t="n">
        <v>6496.04</v>
      </c>
      <c r="F5945" s="23" t="n">
        <v>6733.7</v>
      </c>
    </row>
    <row r="5946">
      <c r="A5946" s="9" t="n">
        <v>44763</v>
      </c>
      <c r="B5946" t="inlineStr">
        <is>
          <t>Arina</t>
        </is>
      </c>
      <c r="C5946" t="inlineStr">
        <is>
          <t>ASX:VEU</t>
        </is>
      </c>
      <c r="D5946" s="23" t="n">
        <v>-394.56</v>
      </c>
      <c r="E5946" s="23" t="n">
        <v>3489.6</v>
      </c>
      <c r="F5946" s="23" t="n">
        <v>3884.16</v>
      </c>
    </row>
    <row r="5947">
      <c r="A5947" s="9" t="n">
        <v>44763</v>
      </c>
      <c r="B5947" t="inlineStr">
        <is>
          <t>Arina</t>
        </is>
      </c>
      <c r="C5947" t="inlineStr">
        <is>
          <t>DIS</t>
        </is>
      </c>
      <c r="D5947" s="23" t="n">
        <v>-2008.17</v>
      </c>
      <c r="E5947" s="23" t="n">
        <v>3238.28</v>
      </c>
      <c r="F5947" s="23" t="n">
        <v>5246.45</v>
      </c>
    </row>
    <row r="5948">
      <c r="A5948" s="9" t="n">
        <v>44763</v>
      </c>
      <c r="B5948" t="inlineStr">
        <is>
          <t>Arina</t>
        </is>
      </c>
      <c r="C5948" t="inlineStr">
        <is>
          <t>FDX</t>
        </is>
      </c>
      <c r="D5948" s="23" t="n">
        <v>-129</v>
      </c>
      <c r="E5948" s="23" t="n">
        <v>4517.62</v>
      </c>
      <c r="F5948" s="23" t="n">
        <v>4646.63</v>
      </c>
    </row>
    <row r="5949">
      <c r="A5949" s="9" t="n">
        <v>44763</v>
      </c>
      <c r="B5949" t="inlineStr">
        <is>
          <t>Arina</t>
        </is>
      </c>
      <c r="C5949" t="inlineStr">
        <is>
          <t>NIO</t>
        </is>
      </c>
      <c r="D5949" s="23" t="n">
        <v>-3168.03</v>
      </c>
      <c r="E5949" s="23" t="n">
        <v>1997.13</v>
      </c>
      <c r="F5949" s="23" t="n">
        <v>5165.16</v>
      </c>
    </row>
    <row r="5950">
      <c r="A5950" s="9" t="n">
        <v>44763</v>
      </c>
      <c r="B5950" t="inlineStr">
        <is>
          <t>Arina</t>
        </is>
      </c>
      <c r="C5950" t="inlineStr">
        <is>
          <t>TSLA</t>
        </is>
      </c>
      <c r="D5950" s="23" t="n">
        <v>701.67</v>
      </c>
      <c r="E5950" s="23" t="n">
        <v>47823.87</v>
      </c>
      <c r="F5950" s="23" t="n">
        <v>47122.2</v>
      </c>
    </row>
    <row r="5951">
      <c r="A5951" s="9" t="n">
        <v>44763</v>
      </c>
      <c r="B5951" t="inlineStr">
        <is>
          <t>Gabriel</t>
        </is>
      </c>
      <c r="C5951" t="inlineStr">
        <is>
          <t>AAPL</t>
        </is>
      </c>
      <c r="D5951" s="23" t="n">
        <v>5005.95</v>
      </c>
      <c r="E5951" s="23" t="n">
        <v>18869.05</v>
      </c>
      <c r="F5951" s="23" t="n">
        <v>13863.09</v>
      </c>
    </row>
    <row r="5952">
      <c r="A5952" s="9" t="n">
        <v>44763</v>
      </c>
      <c r="B5952" t="inlineStr">
        <is>
          <t>Gabriel</t>
        </is>
      </c>
      <c r="C5952" t="inlineStr">
        <is>
          <t>AMZN</t>
        </is>
      </c>
      <c r="D5952" s="23" t="n">
        <v>-2367.14</v>
      </c>
      <c r="E5952" s="23" t="n">
        <v>11496.1</v>
      </c>
      <c r="F5952" s="23" t="n">
        <v>13863.24</v>
      </c>
    </row>
    <row r="5953">
      <c r="A5953" s="9" t="n">
        <v>44763</v>
      </c>
      <c r="B5953" t="inlineStr">
        <is>
          <t>Gabriel</t>
        </is>
      </c>
      <c r="C5953" t="inlineStr">
        <is>
          <t>ASX:NDQ</t>
        </is>
      </c>
      <c r="D5953" s="23" t="n">
        <v>72.23999999999999</v>
      </c>
      <c r="E5953" s="23" t="n">
        <v>7193.04</v>
      </c>
      <c r="F5953" s="23" t="n">
        <v>7120.8</v>
      </c>
    </row>
    <row r="5954">
      <c r="A5954" s="9" t="n">
        <v>44763</v>
      </c>
      <c r="B5954" t="inlineStr">
        <is>
          <t>Gabriel</t>
        </is>
      </c>
      <c r="C5954" t="inlineStr">
        <is>
          <t>ASX:VAS</t>
        </is>
      </c>
      <c r="D5954" s="23" t="n">
        <v>-281.24</v>
      </c>
      <c r="E5954" s="23" t="n">
        <v>15010.74</v>
      </c>
      <c r="F5954" s="23" t="n">
        <v>15291.98</v>
      </c>
    </row>
    <row r="5955">
      <c r="A5955" s="9" t="n">
        <v>44763</v>
      </c>
      <c r="B5955" t="inlineStr">
        <is>
          <t>Gabriel</t>
        </is>
      </c>
      <c r="C5955" t="inlineStr">
        <is>
          <t>ASX:VEU</t>
        </is>
      </c>
      <c r="D5955" s="23" t="n">
        <v>-593.75</v>
      </c>
      <c r="E5955" s="23" t="n">
        <v>9087.5</v>
      </c>
      <c r="F5955" s="23" t="n">
        <v>9681.25</v>
      </c>
    </row>
    <row r="5956">
      <c r="A5956" s="9" t="n">
        <v>44763</v>
      </c>
      <c r="B5956" t="inlineStr">
        <is>
          <t>Gabriel</t>
        </is>
      </c>
      <c r="C5956" t="inlineStr">
        <is>
          <t>ASX:VTS</t>
        </is>
      </c>
      <c r="D5956" s="23" t="n">
        <v>920.17</v>
      </c>
      <c r="E5956" s="23" t="n">
        <v>8326.190000000001</v>
      </c>
      <c r="F5956" s="23" t="n">
        <v>7406.02</v>
      </c>
    </row>
    <row r="5957">
      <c r="A5957" s="9" t="n">
        <v>44763</v>
      </c>
      <c r="B5957" t="inlineStr">
        <is>
          <t>Gabriel</t>
        </is>
      </c>
      <c r="C5957" t="inlineStr">
        <is>
          <t>CRM</t>
        </is>
      </c>
      <c r="D5957" s="23" t="n">
        <v>-1074.16</v>
      </c>
      <c r="E5957" s="23" t="n">
        <v>7476.93</v>
      </c>
      <c r="F5957" s="23" t="n">
        <v>8551.09</v>
      </c>
    </row>
    <row r="5958">
      <c r="A5958" s="9" t="n">
        <v>44763</v>
      </c>
      <c r="B5958" t="inlineStr">
        <is>
          <t>Gabriel</t>
        </is>
      </c>
      <c r="C5958" t="inlineStr">
        <is>
          <t>MSFT</t>
        </is>
      </c>
      <c r="D5958" s="23" t="n">
        <v>2921.79</v>
      </c>
      <c r="E5958" s="23" t="n">
        <v>12792.55</v>
      </c>
      <c r="F5958" s="23" t="n">
        <v>9870.76</v>
      </c>
    </row>
    <row r="5959">
      <c r="A5959" s="9" t="n">
        <v>44763</v>
      </c>
      <c r="B5959" t="inlineStr">
        <is>
          <t>Gabriel</t>
        </is>
      </c>
      <c r="C5959" t="inlineStr">
        <is>
          <t>TSLA</t>
        </is>
      </c>
      <c r="D5959" s="23" t="n">
        <v>11536.62</v>
      </c>
      <c r="E5959" s="23" t="n">
        <v>22669.86</v>
      </c>
      <c r="F5959" s="23" t="n">
        <v>11133.24</v>
      </c>
    </row>
    <row r="5960">
      <c r="A5960" s="9" t="n">
        <v>44764</v>
      </c>
      <c r="B5960" t="inlineStr">
        <is>
          <t>Arina</t>
        </is>
      </c>
      <c r="C5960" t="inlineStr">
        <is>
          <t>AMZN</t>
        </is>
      </c>
      <c r="D5960" s="23" t="n">
        <v>-620.05</v>
      </c>
      <c r="E5960" s="23" t="n">
        <v>3526.53</v>
      </c>
      <c r="F5960" s="23" t="n">
        <v>4146.58</v>
      </c>
    </row>
    <row r="5961">
      <c r="A5961" s="9" t="n">
        <v>44764</v>
      </c>
      <c r="B5961" t="inlineStr">
        <is>
          <t>Arina</t>
        </is>
      </c>
      <c r="C5961" t="inlineStr">
        <is>
          <t>ASX:NDQ</t>
        </is>
      </c>
      <c r="D5961" s="23" t="n">
        <v>-205.04</v>
      </c>
      <c r="E5961" s="23" t="n">
        <v>6528.66</v>
      </c>
      <c r="F5961" s="23" t="n">
        <v>6733.7</v>
      </c>
    </row>
    <row r="5962">
      <c r="A5962" s="9" t="n">
        <v>44764</v>
      </c>
      <c r="B5962" t="inlineStr">
        <is>
          <t>Arina</t>
        </is>
      </c>
      <c r="C5962" t="inlineStr">
        <is>
          <t>ASX:VEU</t>
        </is>
      </c>
      <c r="D5962" s="23" t="n">
        <v>-403.68</v>
      </c>
      <c r="E5962" s="23" t="n">
        <v>3480.48</v>
      </c>
      <c r="F5962" s="23" t="n">
        <v>3884.16</v>
      </c>
    </row>
    <row r="5963">
      <c r="A5963" s="9" t="n">
        <v>44764</v>
      </c>
      <c r="B5963" t="inlineStr">
        <is>
          <t>Arina</t>
        </is>
      </c>
      <c r="C5963" t="inlineStr">
        <is>
          <t>DIS</t>
        </is>
      </c>
      <c r="D5963" s="23" t="n">
        <v>-2087.53</v>
      </c>
      <c r="E5963" s="23" t="n">
        <v>3158.91</v>
      </c>
      <c r="F5963" s="23" t="n">
        <v>5246.45</v>
      </c>
    </row>
    <row r="5964">
      <c r="A5964" s="9" t="n">
        <v>44764</v>
      </c>
      <c r="B5964" t="inlineStr">
        <is>
          <t>Arina</t>
        </is>
      </c>
      <c r="C5964" t="inlineStr">
        <is>
          <t>FDX</t>
        </is>
      </c>
      <c r="D5964" s="23" t="n">
        <v>-184.16</v>
      </c>
      <c r="E5964" s="23" t="n">
        <v>4462.47</v>
      </c>
      <c r="F5964" s="23" t="n">
        <v>4646.63</v>
      </c>
    </row>
    <row r="5965">
      <c r="A5965" s="9" t="n">
        <v>44764</v>
      </c>
      <c r="B5965" t="inlineStr">
        <is>
          <t>Arina</t>
        </is>
      </c>
      <c r="C5965" t="inlineStr">
        <is>
          <t>NIO</t>
        </is>
      </c>
      <c r="D5965" s="23" t="n">
        <v>-3326.87</v>
      </c>
      <c r="E5965" s="23" t="n">
        <v>1838.29</v>
      </c>
      <c r="F5965" s="23" t="n">
        <v>5165.16</v>
      </c>
    </row>
    <row r="5966">
      <c r="A5966" s="9" t="n">
        <v>44764</v>
      </c>
      <c r="B5966" t="inlineStr">
        <is>
          <t>Arina</t>
        </is>
      </c>
      <c r="C5966" t="inlineStr">
        <is>
          <t>TSLA</t>
        </is>
      </c>
      <c r="D5966" s="23" t="n">
        <v>284.92</v>
      </c>
      <c r="E5966" s="23" t="n">
        <v>47407.12</v>
      </c>
      <c r="F5966" s="23" t="n">
        <v>47122.2</v>
      </c>
    </row>
    <row r="5967">
      <c r="A5967" s="9" t="n">
        <v>44764</v>
      </c>
      <c r="B5967" t="inlineStr">
        <is>
          <t>Gabriel</t>
        </is>
      </c>
      <c r="C5967" t="inlineStr">
        <is>
          <t>AAPL</t>
        </is>
      </c>
      <c r="D5967" s="23" t="n">
        <v>4653.7</v>
      </c>
      <c r="E5967" s="23" t="n">
        <v>18516.79</v>
      </c>
      <c r="F5967" s="23" t="n">
        <v>13863.09</v>
      </c>
    </row>
    <row r="5968">
      <c r="A5968" s="9" t="n">
        <v>44764</v>
      </c>
      <c r="B5968" t="inlineStr">
        <is>
          <t>Gabriel</t>
        </is>
      </c>
      <c r="C5968" t="inlineStr">
        <is>
          <t>AMZN</t>
        </is>
      </c>
      <c r="D5968" s="23" t="n">
        <v>-2691.19</v>
      </c>
      <c r="E5968" s="23" t="n">
        <v>11172.05</v>
      </c>
      <c r="F5968" s="23" t="n">
        <v>13863.24</v>
      </c>
    </row>
    <row r="5969">
      <c r="A5969" s="9" t="n">
        <v>44764</v>
      </c>
      <c r="B5969" t="inlineStr">
        <is>
          <t>Gabriel</t>
        </is>
      </c>
      <c r="C5969" t="inlineStr">
        <is>
          <t>ASX:NDQ</t>
        </is>
      </c>
      <c r="D5969" s="23" t="n">
        <v>108.36</v>
      </c>
      <c r="E5969" s="23" t="n">
        <v>7229.16</v>
      </c>
      <c r="F5969" s="23" t="n">
        <v>7120.8</v>
      </c>
    </row>
    <row r="5970">
      <c r="A5970" s="9" t="n">
        <v>44764</v>
      </c>
      <c r="B5970" t="inlineStr">
        <is>
          <t>Gabriel</t>
        </is>
      </c>
      <c r="C5970" t="inlineStr">
        <is>
          <t>ASX:VAS</t>
        </is>
      </c>
      <c r="D5970" s="23" t="n">
        <v>-286.58</v>
      </c>
      <c r="E5970" s="23" t="n">
        <v>15005.4</v>
      </c>
      <c r="F5970" s="23" t="n">
        <v>15291.98</v>
      </c>
    </row>
    <row r="5971">
      <c r="A5971" s="9" t="n">
        <v>44764</v>
      </c>
      <c r="B5971" t="inlineStr">
        <is>
          <t>Gabriel</t>
        </is>
      </c>
      <c r="C5971" t="inlineStr">
        <is>
          <t>ASX:VEU</t>
        </is>
      </c>
      <c r="D5971" s="23" t="n">
        <v>-617.5</v>
      </c>
      <c r="E5971" s="23" t="n">
        <v>9063.75</v>
      </c>
      <c r="F5971" s="23" t="n">
        <v>9681.25</v>
      </c>
    </row>
    <row r="5972">
      <c r="A5972" s="9" t="n">
        <v>44764</v>
      </c>
      <c r="B5972" t="inlineStr">
        <is>
          <t>Gabriel</t>
        </is>
      </c>
      <c r="C5972" t="inlineStr">
        <is>
          <t>ASX:VTS</t>
        </is>
      </c>
      <c r="D5972" s="23" t="n">
        <v>954.6799999999999</v>
      </c>
      <c r="E5972" s="23" t="n">
        <v>8360.700000000001</v>
      </c>
      <c r="F5972" s="23" t="n">
        <v>7406.02</v>
      </c>
    </row>
    <row r="5973">
      <c r="A5973" s="9" t="n">
        <v>44764</v>
      </c>
      <c r="B5973" t="inlineStr">
        <is>
          <t>Gabriel</t>
        </is>
      </c>
      <c r="C5973" t="inlineStr">
        <is>
          <t>CRM</t>
        </is>
      </c>
      <c r="D5973" s="23" t="n">
        <v>-1268.69</v>
      </c>
      <c r="E5973" s="23" t="n">
        <v>7282.4</v>
      </c>
      <c r="F5973" s="23" t="n">
        <v>8551.09</v>
      </c>
    </row>
    <row r="5974">
      <c r="A5974" s="9" t="n">
        <v>44764</v>
      </c>
      <c r="B5974" t="inlineStr">
        <is>
          <t>Gabriel</t>
        </is>
      </c>
      <c r="C5974" t="inlineStr">
        <is>
          <t>MSFT</t>
        </is>
      </c>
      <c r="D5974" s="23" t="n">
        <v>2571.53</v>
      </c>
      <c r="E5974" s="23" t="n">
        <v>12442.29</v>
      </c>
      <c r="F5974" s="23" t="n">
        <v>9870.76</v>
      </c>
    </row>
    <row r="5975">
      <c r="A5975" s="9" t="n">
        <v>44764</v>
      </c>
      <c r="B5975" t="inlineStr">
        <is>
          <t>Gabriel</t>
        </is>
      </c>
      <c r="C5975" t="inlineStr">
        <is>
          <t>TSLA</t>
        </is>
      </c>
      <c r="D5975" s="23" t="n">
        <v>11339.07</v>
      </c>
      <c r="E5975" s="23" t="n">
        <v>22472.31</v>
      </c>
      <c r="F5975" s="23" t="n">
        <v>11133.24</v>
      </c>
    </row>
    <row r="5976">
      <c r="A5976" s="9" t="n">
        <v>44767</v>
      </c>
      <c r="B5976" t="inlineStr">
        <is>
          <t>Arina</t>
        </is>
      </c>
      <c r="C5976" t="inlineStr">
        <is>
          <t>AMZN</t>
        </is>
      </c>
      <c r="D5976" s="23" t="n">
        <v>-665.55</v>
      </c>
      <c r="E5976" s="23" t="n">
        <v>3481.03</v>
      </c>
      <c r="F5976" s="23" t="n">
        <v>4146.58</v>
      </c>
    </row>
    <row r="5977">
      <c r="A5977" s="9" t="n">
        <v>44767</v>
      </c>
      <c r="B5977" t="inlineStr">
        <is>
          <t>Arina</t>
        </is>
      </c>
      <c r="C5977" t="inlineStr">
        <is>
          <t>ASX:NDQ</t>
        </is>
      </c>
      <c r="D5977" s="23" t="n">
        <v>-272.61</v>
      </c>
      <c r="E5977" s="23" t="n">
        <v>6461.09</v>
      </c>
      <c r="F5977" s="23" t="n">
        <v>6733.7</v>
      </c>
    </row>
    <row r="5978">
      <c r="A5978" s="9" t="n">
        <v>44767</v>
      </c>
      <c r="B5978" t="inlineStr">
        <is>
          <t>Arina</t>
        </is>
      </c>
      <c r="C5978" t="inlineStr">
        <is>
          <t>ASX:VEU</t>
        </is>
      </c>
      <c r="D5978" s="23" t="n">
        <v>-400.32</v>
      </c>
      <c r="E5978" s="23" t="n">
        <v>3483.84</v>
      </c>
      <c r="F5978" s="23" t="n">
        <v>3884.16</v>
      </c>
    </row>
    <row r="5979">
      <c r="A5979" s="9" t="n">
        <v>44767</v>
      </c>
      <c r="B5979" t="inlineStr">
        <is>
          <t>Arina</t>
        </is>
      </c>
      <c r="C5979" t="inlineStr">
        <is>
          <t>DIS</t>
        </is>
      </c>
      <c r="D5979" s="23" t="n">
        <v>-2096.26</v>
      </c>
      <c r="E5979" s="23" t="n">
        <v>3150.18</v>
      </c>
      <c r="F5979" s="23" t="n">
        <v>5246.45</v>
      </c>
    </row>
    <row r="5980">
      <c r="A5980" s="9" t="n">
        <v>44767</v>
      </c>
      <c r="B5980" t="inlineStr">
        <is>
          <t>Arina</t>
        </is>
      </c>
      <c r="C5980" t="inlineStr">
        <is>
          <t>FDX</t>
        </is>
      </c>
      <c r="D5980" s="23" t="n">
        <v>-178.15</v>
      </c>
      <c r="E5980" s="23" t="n">
        <v>4468.48</v>
      </c>
      <c r="F5980" s="23" t="n">
        <v>4646.63</v>
      </c>
    </row>
    <row r="5981">
      <c r="A5981" s="9" t="n">
        <v>44767</v>
      </c>
      <c r="B5981" t="inlineStr">
        <is>
          <t>Arina</t>
        </is>
      </c>
      <c r="C5981" t="inlineStr">
        <is>
          <t>NIO</t>
        </is>
      </c>
      <c r="D5981" s="23" t="n">
        <v>-3322.83</v>
      </c>
      <c r="E5981" s="23" t="n">
        <v>1842.32</v>
      </c>
      <c r="F5981" s="23" t="n">
        <v>5165.16</v>
      </c>
    </row>
    <row r="5982">
      <c r="A5982" s="9" t="n">
        <v>44767</v>
      </c>
      <c r="B5982" t="inlineStr">
        <is>
          <t>Arina</t>
        </is>
      </c>
      <c r="C5982" t="inlineStr">
        <is>
          <t>TSLA</t>
        </is>
      </c>
      <c r="D5982" s="23" t="n">
        <v>-494.06</v>
      </c>
      <c r="E5982" s="23" t="n">
        <v>46628.14</v>
      </c>
      <c r="F5982" s="23" t="n">
        <v>47122.2</v>
      </c>
    </row>
    <row r="5983">
      <c r="A5983" s="9" t="n">
        <v>44767</v>
      </c>
      <c r="B5983" t="inlineStr">
        <is>
          <t>Gabriel</t>
        </is>
      </c>
      <c r="C5983" t="inlineStr">
        <is>
          <t>AAPL</t>
        </is>
      </c>
      <c r="D5983" s="23" t="n">
        <v>4471.28</v>
      </c>
      <c r="E5983" s="23" t="n">
        <v>18334.38</v>
      </c>
      <c r="F5983" s="23" t="n">
        <v>13863.09</v>
      </c>
    </row>
    <row r="5984">
      <c r="A5984" s="9" t="n">
        <v>44767</v>
      </c>
      <c r="B5984" t="inlineStr">
        <is>
          <t>Gabriel</t>
        </is>
      </c>
      <c r="C5984" t="inlineStr">
        <is>
          <t>AMZN</t>
        </is>
      </c>
      <c r="D5984" s="23" t="n">
        <v>-2835.32</v>
      </c>
      <c r="E5984" s="23" t="n">
        <v>11027.92</v>
      </c>
      <c r="F5984" s="23" t="n">
        <v>13863.24</v>
      </c>
    </row>
    <row r="5985">
      <c r="A5985" s="9" t="n">
        <v>44767</v>
      </c>
      <c r="B5985" t="inlineStr">
        <is>
          <t>Gabriel</t>
        </is>
      </c>
      <c r="C5985" t="inlineStr">
        <is>
          <t>ASX:NDQ</t>
        </is>
      </c>
      <c r="D5985" s="23" t="n">
        <v>33.54</v>
      </c>
      <c r="E5985" s="23" t="n">
        <v>7154.34</v>
      </c>
      <c r="F5985" s="23" t="n">
        <v>7120.8</v>
      </c>
    </row>
    <row r="5986">
      <c r="A5986" s="9" t="n">
        <v>44767</v>
      </c>
      <c r="B5986" t="inlineStr">
        <is>
          <t>Gabriel</t>
        </is>
      </c>
      <c r="C5986" t="inlineStr">
        <is>
          <t>ASX:VAS</t>
        </is>
      </c>
      <c r="D5986" s="23" t="n">
        <v>-290.14</v>
      </c>
      <c r="E5986" s="23" t="n">
        <v>15001.84</v>
      </c>
      <c r="F5986" s="23" t="n">
        <v>15291.98</v>
      </c>
    </row>
    <row r="5987">
      <c r="A5987" s="9" t="n">
        <v>44767</v>
      </c>
      <c r="B5987" t="inlineStr">
        <is>
          <t>Gabriel</t>
        </is>
      </c>
      <c r="C5987" t="inlineStr">
        <is>
          <t>ASX:VEU</t>
        </is>
      </c>
      <c r="D5987" s="23" t="n">
        <v>-608.75</v>
      </c>
      <c r="E5987" s="23" t="n">
        <v>9072.5</v>
      </c>
      <c r="F5987" s="23" t="n">
        <v>9681.25</v>
      </c>
    </row>
    <row r="5988">
      <c r="A5988" s="9" t="n">
        <v>44767</v>
      </c>
      <c r="B5988" t="inlineStr">
        <is>
          <t>Gabriel</t>
        </is>
      </c>
      <c r="C5988" t="inlineStr">
        <is>
          <t>ASX:VTS</t>
        </is>
      </c>
      <c r="D5988" s="23" t="n">
        <v>894.36</v>
      </c>
      <c r="E5988" s="23" t="n">
        <v>8300.379999999999</v>
      </c>
      <c r="F5988" s="23" t="n">
        <v>7406.02</v>
      </c>
    </row>
    <row r="5989">
      <c r="A5989" s="9" t="n">
        <v>44767</v>
      </c>
      <c r="B5989" t="inlineStr">
        <is>
          <t>Gabriel</t>
        </is>
      </c>
      <c r="C5989" t="inlineStr">
        <is>
          <t>CRM</t>
        </is>
      </c>
      <c r="D5989" s="23" t="n">
        <v>-1492.91</v>
      </c>
      <c r="E5989" s="23" t="n">
        <v>7058.18</v>
      </c>
      <c r="F5989" s="23" t="n">
        <v>8551.09</v>
      </c>
    </row>
    <row r="5990">
      <c r="A5990" s="9" t="n">
        <v>44767</v>
      </c>
      <c r="B5990" t="inlineStr">
        <is>
          <t>Gabriel</t>
        </is>
      </c>
      <c r="C5990" t="inlineStr">
        <is>
          <t>MSFT</t>
        </is>
      </c>
      <c r="D5990" s="23" t="n">
        <v>2467.85</v>
      </c>
      <c r="E5990" s="23" t="n">
        <v>12338.6</v>
      </c>
      <c r="F5990" s="23" t="n">
        <v>9870.76</v>
      </c>
    </row>
    <row r="5991">
      <c r="A5991" s="9" t="n">
        <v>44767</v>
      </c>
      <c r="B5991" t="inlineStr">
        <is>
          <t>Gabriel</t>
        </is>
      </c>
      <c r="C5991" t="inlineStr">
        <is>
          <t>TSLA</t>
        </is>
      </c>
      <c r="D5991" s="23" t="n">
        <v>10969.81</v>
      </c>
      <c r="E5991" s="23" t="n">
        <v>22103.05</v>
      </c>
      <c r="F5991" s="23" t="n">
        <v>11133.24</v>
      </c>
    </row>
    <row r="5992">
      <c r="A5992" s="9" t="n">
        <v>44768</v>
      </c>
      <c r="B5992" t="inlineStr">
        <is>
          <t>Arina</t>
        </is>
      </c>
      <c r="C5992" t="inlineStr">
        <is>
          <t>AMZN</t>
        </is>
      </c>
      <c r="D5992" s="23" t="n">
        <v>-834.0700000000001</v>
      </c>
      <c r="E5992" s="23" t="n">
        <v>3312.51</v>
      </c>
      <c r="F5992" s="23" t="n">
        <v>4146.58</v>
      </c>
    </row>
    <row r="5993">
      <c r="A5993" s="9" t="n">
        <v>44768</v>
      </c>
      <c r="B5993" t="inlineStr">
        <is>
          <t>Arina</t>
        </is>
      </c>
      <c r="C5993" t="inlineStr">
        <is>
          <t>ASX:NDQ</t>
        </is>
      </c>
      <c r="D5993" s="23" t="n">
        <v>-372.8</v>
      </c>
      <c r="E5993" s="23" t="n">
        <v>6360.9</v>
      </c>
      <c r="F5993" s="23" t="n">
        <v>6733.7</v>
      </c>
    </row>
    <row r="5994">
      <c r="A5994" s="9" t="n">
        <v>44768</v>
      </c>
      <c r="B5994" t="inlineStr">
        <is>
          <t>Arina</t>
        </is>
      </c>
      <c r="C5994" t="inlineStr">
        <is>
          <t>ASX:VEU</t>
        </is>
      </c>
      <c r="D5994" s="23" t="n">
        <v>-403.2</v>
      </c>
      <c r="E5994" s="23" t="n">
        <v>3480.96</v>
      </c>
      <c r="F5994" s="23" t="n">
        <v>3884.16</v>
      </c>
    </row>
    <row r="5995">
      <c r="A5995" s="9" t="n">
        <v>44768</v>
      </c>
      <c r="B5995" t="inlineStr">
        <is>
          <t>Arina</t>
        </is>
      </c>
      <c r="C5995" t="inlineStr">
        <is>
          <t>DIS</t>
        </is>
      </c>
      <c r="D5995" s="23" t="n">
        <v>-2173.12</v>
      </c>
      <c r="E5995" s="23" t="n">
        <v>3073.32</v>
      </c>
      <c r="F5995" s="23" t="n">
        <v>5246.45</v>
      </c>
    </row>
    <row r="5996">
      <c r="A5996" s="9" t="n">
        <v>44768</v>
      </c>
      <c r="B5996" t="inlineStr">
        <is>
          <t>Arina</t>
        </is>
      </c>
      <c r="C5996" t="inlineStr">
        <is>
          <t>FDX</t>
        </is>
      </c>
      <c r="D5996" s="23" t="n">
        <v>-224.92</v>
      </c>
      <c r="E5996" s="23" t="n">
        <v>4421.7</v>
      </c>
      <c r="F5996" s="23" t="n">
        <v>4646.63</v>
      </c>
    </row>
    <row r="5997">
      <c r="A5997" s="9" t="n">
        <v>44768</v>
      </c>
      <c r="B5997" t="inlineStr">
        <is>
          <t>Arina</t>
        </is>
      </c>
      <c r="C5997" t="inlineStr">
        <is>
          <t>NIO</t>
        </is>
      </c>
      <c r="D5997" s="23" t="n">
        <v>-3343.12</v>
      </c>
      <c r="E5997" s="23" t="n">
        <v>1822.04</v>
      </c>
      <c r="F5997" s="23" t="n">
        <v>5165.16</v>
      </c>
    </row>
    <row r="5998">
      <c r="A5998" s="9" t="n">
        <v>44768</v>
      </c>
      <c r="B5998" t="inlineStr">
        <is>
          <t>Arina</t>
        </is>
      </c>
      <c r="C5998" t="inlineStr">
        <is>
          <t>TSLA</t>
        </is>
      </c>
      <c r="D5998" s="23" t="n">
        <v>-1974.16</v>
      </c>
      <c r="E5998" s="23" t="n">
        <v>45148.05</v>
      </c>
      <c r="F5998" s="23" t="n">
        <v>47122.2</v>
      </c>
    </row>
    <row r="5999">
      <c r="A5999" s="9" t="n">
        <v>44768</v>
      </c>
      <c r="B5999" t="inlineStr">
        <is>
          <t>Gabriel</t>
        </is>
      </c>
      <c r="C5999" t="inlineStr">
        <is>
          <t>AAPL</t>
        </is>
      </c>
      <c r="D5999" s="23" t="n">
        <v>4383.12</v>
      </c>
      <c r="E5999" s="23" t="n">
        <v>18246.22</v>
      </c>
      <c r="F5999" s="23" t="n">
        <v>13863.09</v>
      </c>
    </row>
    <row r="6000">
      <c r="A6000" s="9" t="n">
        <v>44768</v>
      </c>
      <c r="B6000" t="inlineStr">
        <is>
          <t>Gabriel</t>
        </is>
      </c>
      <c r="C6000" t="inlineStr">
        <is>
          <t>AMZN</t>
        </is>
      </c>
      <c r="D6000" s="23" t="n">
        <v>-3369.2</v>
      </c>
      <c r="E6000" s="23" t="n">
        <v>10494.04</v>
      </c>
      <c r="F6000" s="23" t="n">
        <v>13863.24</v>
      </c>
    </row>
    <row r="6001">
      <c r="A6001" s="9" t="n">
        <v>44768</v>
      </c>
      <c r="B6001" t="inlineStr">
        <is>
          <t>Gabriel</t>
        </is>
      </c>
      <c r="C6001" t="inlineStr">
        <is>
          <t>ASX:NDQ</t>
        </is>
      </c>
      <c r="D6001" s="23" t="n">
        <v>-77.40000000000001</v>
      </c>
      <c r="E6001" s="23" t="n">
        <v>7043.4</v>
      </c>
      <c r="F6001" s="23" t="n">
        <v>7120.8</v>
      </c>
    </row>
    <row r="6002">
      <c r="A6002" s="9" t="n">
        <v>44768</v>
      </c>
      <c r="B6002" t="inlineStr">
        <is>
          <t>Gabriel</t>
        </is>
      </c>
      <c r="C6002" t="inlineStr">
        <is>
          <t>ASX:VAS</t>
        </is>
      </c>
      <c r="D6002" s="23" t="n">
        <v>-256.32</v>
      </c>
      <c r="E6002" s="23" t="n">
        <v>15035.66</v>
      </c>
      <c r="F6002" s="23" t="n">
        <v>15291.98</v>
      </c>
    </row>
    <row r="6003">
      <c r="A6003" s="9" t="n">
        <v>44768</v>
      </c>
      <c r="B6003" t="inlineStr">
        <is>
          <t>Gabriel</t>
        </is>
      </c>
      <c r="C6003" t="inlineStr">
        <is>
          <t>ASX:VEU</t>
        </is>
      </c>
      <c r="D6003" s="23" t="n">
        <v>-616.25</v>
      </c>
      <c r="E6003" s="23" t="n">
        <v>9065</v>
      </c>
      <c r="F6003" s="23" t="n">
        <v>9681.25</v>
      </c>
    </row>
    <row r="6004">
      <c r="A6004" s="9" t="n">
        <v>44768</v>
      </c>
      <c r="B6004" t="inlineStr">
        <is>
          <t>Gabriel</t>
        </is>
      </c>
      <c r="C6004" t="inlineStr">
        <is>
          <t>ASX:VTS</t>
        </is>
      </c>
      <c r="D6004" s="23" t="n">
        <v>832.59</v>
      </c>
      <c r="E6004" s="23" t="n">
        <v>8238.610000000001</v>
      </c>
      <c r="F6004" s="23" t="n">
        <v>7406.02</v>
      </c>
    </row>
    <row r="6005">
      <c r="A6005" s="9" t="n">
        <v>44768</v>
      </c>
      <c r="B6005" t="inlineStr">
        <is>
          <t>Gabriel</t>
        </is>
      </c>
      <c r="C6005" t="inlineStr">
        <is>
          <t>CRM</t>
        </is>
      </c>
      <c r="D6005" s="23" t="n">
        <v>-1737.31</v>
      </c>
      <c r="E6005" s="23" t="n">
        <v>6813.78</v>
      </c>
      <c r="F6005" s="23" t="n">
        <v>8551.09</v>
      </c>
    </row>
    <row r="6006">
      <c r="A6006" s="9" t="n">
        <v>44768</v>
      </c>
      <c r="B6006" t="inlineStr">
        <is>
          <t>Gabriel</t>
        </is>
      </c>
      <c r="C6006" t="inlineStr">
        <is>
          <t>MSFT</t>
        </is>
      </c>
      <c r="D6006" s="23" t="n">
        <v>2186.17</v>
      </c>
      <c r="E6006" s="23" t="n">
        <v>12056.92</v>
      </c>
      <c r="F6006" s="23" t="n">
        <v>9870.76</v>
      </c>
    </row>
    <row r="6007">
      <c r="A6007" s="9" t="n">
        <v>44768</v>
      </c>
      <c r="B6007" t="inlineStr">
        <is>
          <t>Gabriel</t>
        </is>
      </c>
      <c r="C6007" t="inlineStr">
        <is>
          <t>TSLA</t>
        </is>
      </c>
      <c r="D6007" s="23" t="n">
        <v>10268.2</v>
      </c>
      <c r="E6007" s="23" t="n">
        <v>21401.44</v>
      </c>
      <c r="F6007" s="23" t="n">
        <v>11133.24</v>
      </c>
    </row>
    <row r="6008">
      <c r="A6008" s="9" t="n">
        <v>44769</v>
      </c>
      <c r="B6008" t="inlineStr">
        <is>
          <t>Arina</t>
        </is>
      </c>
      <c r="C6008" t="inlineStr">
        <is>
          <t>AMZN</t>
        </is>
      </c>
      <c r="D6008" s="23" t="n">
        <v>-662.37</v>
      </c>
      <c r="E6008" s="23" t="n">
        <v>3484.21</v>
      </c>
      <c r="F6008" s="23" t="n">
        <v>4146.58</v>
      </c>
    </row>
    <row r="6009">
      <c r="A6009" s="9" t="n">
        <v>44769</v>
      </c>
      <c r="B6009" t="inlineStr">
        <is>
          <t>Arina</t>
        </is>
      </c>
      <c r="C6009" t="inlineStr">
        <is>
          <t>ASX:NDQ</t>
        </is>
      </c>
      <c r="D6009" s="23" t="n">
        <v>-363.48</v>
      </c>
      <c r="E6009" s="23" t="n">
        <v>6370.22</v>
      </c>
      <c r="F6009" s="23" t="n">
        <v>6733.7</v>
      </c>
    </row>
    <row r="6010">
      <c r="A6010" s="9" t="n">
        <v>44769</v>
      </c>
      <c r="B6010" t="inlineStr">
        <is>
          <t>Arina</t>
        </is>
      </c>
      <c r="C6010" t="inlineStr">
        <is>
          <t>ASX:VEU</t>
        </is>
      </c>
      <c r="D6010" s="23" t="n">
        <v>-401.76</v>
      </c>
      <c r="E6010" s="23" t="n">
        <v>3482.4</v>
      </c>
      <c r="F6010" s="23" t="n">
        <v>3884.16</v>
      </c>
    </row>
    <row r="6011">
      <c r="A6011" s="9" t="n">
        <v>44769</v>
      </c>
      <c r="B6011" t="inlineStr">
        <is>
          <t>Arina</t>
        </is>
      </c>
      <c r="C6011" t="inlineStr">
        <is>
          <t>DIS</t>
        </is>
      </c>
      <c r="D6011" s="23" t="n">
        <v>-2064.05</v>
      </c>
      <c r="E6011" s="23" t="n">
        <v>3182.39</v>
      </c>
      <c r="F6011" s="23" t="n">
        <v>5246.45</v>
      </c>
    </row>
    <row r="6012">
      <c r="A6012" s="9" t="n">
        <v>44769</v>
      </c>
      <c r="B6012" t="inlineStr">
        <is>
          <t>Arina</t>
        </is>
      </c>
      <c r="C6012" t="inlineStr">
        <is>
          <t>FDX</t>
        </is>
      </c>
      <c r="D6012" s="23" t="n">
        <v>-178.39</v>
      </c>
      <c r="E6012" s="23" t="n">
        <v>4468.24</v>
      </c>
      <c r="F6012" s="23" t="n">
        <v>4646.63</v>
      </c>
    </row>
    <row r="6013">
      <c r="A6013" s="9" t="n">
        <v>44769</v>
      </c>
      <c r="B6013" t="inlineStr">
        <is>
          <t>Arina</t>
        </is>
      </c>
      <c r="C6013" t="inlineStr">
        <is>
          <t>NIO</t>
        </is>
      </c>
      <c r="D6013" s="23" t="n">
        <v>-3313.79</v>
      </c>
      <c r="E6013" s="23" t="n">
        <v>1851.37</v>
      </c>
      <c r="F6013" s="23" t="n">
        <v>5165.16</v>
      </c>
    </row>
    <row r="6014">
      <c r="A6014" s="9" t="n">
        <v>44769</v>
      </c>
      <c r="B6014" t="inlineStr">
        <is>
          <t>Arina</t>
        </is>
      </c>
      <c r="C6014" t="inlineStr">
        <is>
          <t>TSLA</t>
        </is>
      </c>
      <c r="D6014" s="23" t="n">
        <v>726.61</v>
      </c>
      <c r="E6014" s="23" t="n">
        <v>47848.81</v>
      </c>
      <c r="F6014" s="23" t="n">
        <v>47122.2</v>
      </c>
    </row>
    <row r="6015">
      <c r="A6015" s="9" t="n">
        <v>44769</v>
      </c>
      <c r="B6015" t="inlineStr">
        <is>
          <t>Gabriel</t>
        </is>
      </c>
      <c r="C6015" t="inlineStr">
        <is>
          <t>AAPL</t>
        </is>
      </c>
      <c r="D6015" s="23" t="n">
        <v>4975.17</v>
      </c>
      <c r="E6015" s="23" t="n">
        <v>18838.26</v>
      </c>
      <c r="F6015" s="23" t="n">
        <v>13863.09</v>
      </c>
    </row>
    <row r="6016">
      <c r="A6016" s="9" t="n">
        <v>44769</v>
      </c>
      <c r="B6016" t="inlineStr">
        <is>
          <t>Gabriel</t>
        </is>
      </c>
      <c r="C6016" t="inlineStr">
        <is>
          <t>AMZN</t>
        </is>
      </c>
      <c r="D6016" s="23" t="n">
        <v>-2825.26</v>
      </c>
      <c r="E6016" s="23" t="n">
        <v>11037.97</v>
      </c>
      <c r="F6016" s="23" t="n">
        <v>13863.24</v>
      </c>
    </row>
    <row r="6017">
      <c r="A6017" s="9" t="n">
        <v>44769</v>
      </c>
      <c r="B6017" t="inlineStr">
        <is>
          <t>Gabriel</t>
        </is>
      </c>
      <c r="C6017" t="inlineStr">
        <is>
          <t>ASX:NDQ</t>
        </is>
      </c>
      <c r="D6017" s="23" t="n">
        <v>-67.08</v>
      </c>
      <c r="E6017" s="23" t="n">
        <v>7053.72</v>
      </c>
      <c r="F6017" s="23" t="n">
        <v>7120.8</v>
      </c>
    </row>
    <row r="6018">
      <c r="A6018" s="9" t="n">
        <v>44769</v>
      </c>
      <c r="B6018" t="inlineStr">
        <is>
          <t>Gabriel</t>
        </is>
      </c>
      <c r="C6018" t="inlineStr">
        <is>
          <t>ASX:VAS</t>
        </is>
      </c>
      <c r="D6018" s="23" t="n">
        <v>-208.26</v>
      </c>
      <c r="E6018" s="23" t="n">
        <v>15083.72</v>
      </c>
      <c r="F6018" s="23" t="n">
        <v>15291.98</v>
      </c>
    </row>
    <row r="6019">
      <c r="A6019" s="9" t="n">
        <v>44769</v>
      </c>
      <c r="B6019" t="inlineStr">
        <is>
          <t>Gabriel</t>
        </is>
      </c>
      <c r="C6019" t="inlineStr">
        <is>
          <t>ASX:VEU</t>
        </is>
      </c>
      <c r="D6019" s="23" t="n">
        <v>-612.5</v>
      </c>
      <c r="E6019" s="23" t="n">
        <v>9068.75</v>
      </c>
      <c r="F6019" s="23" t="n">
        <v>9681.25</v>
      </c>
    </row>
    <row r="6020">
      <c r="A6020" s="9" t="n">
        <v>44769</v>
      </c>
      <c r="B6020" t="inlineStr">
        <is>
          <t>Gabriel</t>
        </is>
      </c>
      <c r="C6020" t="inlineStr">
        <is>
          <t>ASX:VTS</t>
        </is>
      </c>
      <c r="D6020" s="23" t="n">
        <v>853.1799999999999</v>
      </c>
      <c r="E6020" s="23" t="n">
        <v>8259.200000000001</v>
      </c>
      <c r="F6020" s="23" t="n">
        <v>7406.02</v>
      </c>
    </row>
    <row r="6021">
      <c r="A6021" s="9" t="n">
        <v>44769</v>
      </c>
      <c r="B6021" t="inlineStr">
        <is>
          <t>Gabriel</t>
        </is>
      </c>
      <c r="C6021" t="inlineStr">
        <is>
          <t>CRM</t>
        </is>
      </c>
      <c r="D6021" s="23" t="n">
        <v>-1356.43</v>
      </c>
      <c r="E6021" s="23" t="n">
        <v>7194.66</v>
      </c>
      <c r="F6021" s="23" t="n">
        <v>8551.09</v>
      </c>
    </row>
    <row r="6022">
      <c r="A6022" s="9" t="n">
        <v>44769</v>
      </c>
      <c r="B6022" t="inlineStr">
        <is>
          <t>Gabriel</t>
        </is>
      </c>
      <c r="C6022" t="inlineStr">
        <is>
          <t>MSFT</t>
        </is>
      </c>
      <c r="D6022" s="23" t="n">
        <v>2969.97</v>
      </c>
      <c r="E6022" s="23" t="n">
        <v>12840.72</v>
      </c>
      <c r="F6022" s="23" t="n">
        <v>9870.76</v>
      </c>
    </row>
    <row r="6023">
      <c r="A6023" s="9" t="n">
        <v>44769</v>
      </c>
      <c r="B6023" t="inlineStr">
        <is>
          <t>Gabriel</t>
        </is>
      </c>
      <c r="C6023" t="inlineStr">
        <is>
          <t>TSLA</t>
        </is>
      </c>
      <c r="D6023" s="23" t="n">
        <v>11548.44</v>
      </c>
      <c r="E6023" s="23" t="n">
        <v>22681.68</v>
      </c>
      <c r="F6023" s="23" t="n">
        <v>11133.24</v>
      </c>
    </row>
    <row r="6024">
      <c r="A6024" s="9" t="n">
        <v>44770</v>
      </c>
      <c r="B6024" t="inlineStr">
        <is>
          <t>Arina</t>
        </is>
      </c>
      <c r="C6024" t="inlineStr">
        <is>
          <t>AMZN</t>
        </is>
      </c>
      <c r="D6024" s="23" t="n">
        <v>-634.76</v>
      </c>
      <c r="E6024" s="23" t="n">
        <v>3511.83</v>
      </c>
      <c r="F6024" s="23" t="n">
        <v>4146.58</v>
      </c>
    </row>
    <row r="6025">
      <c r="A6025" s="9" t="n">
        <v>44770</v>
      </c>
      <c r="B6025" t="inlineStr">
        <is>
          <t>Arina</t>
        </is>
      </c>
      <c r="C6025" t="inlineStr">
        <is>
          <t>ASX:NDQ</t>
        </is>
      </c>
      <c r="D6025" s="23" t="n">
        <v>-270.28</v>
      </c>
      <c r="E6025" s="23" t="n">
        <v>6463.42</v>
      </c>
      <c r="F6025" s="23" t="n">
        <v>6733.7</v>
      </c>
    </row>
    <row r="6026">
      <c r="A6026" s="9" t="n">
        <v>44770</v>
      </c>
      <c r="B6026" t="inlineStr">
        <is>
          <t>Arina</t>
        </is>
      </c>
      <c r="C6026" t="inlineStr">
        <is>
          <t>ASX:VEU</t>
        </is>
      </c>
      <c r="D6026" s="23" t="n">
        <v>-385.92</v>
      </c>
      <c r="E6026" s="23" t="n">
        <v>3498.24</v>
      </c>
      <c r="F6026" s="23" t="n">
        <v>3884.16</v>
      </c>
    </row>
    <row r="6027">
      <c r="A6027" s="9" t="n">
        <v>44770</v>
      </c>
      <c r="B6027" t="inlineStr">
        <is>
          <t>Arina</t>
        </is>
      </c>
      <c r="C6027" t="inlineStr">
        <is>
          <t>DIS</t>
        </is>
      </c>
      <c r="D6027" s="23" t="n">
        <v>-2030.27</v>
      </c>
      <c r="E6027" s="23" t="n">
        <v>3216.18</v>
      </c>
      <c r="F6027" s="23" t="n">
        <v>5246.45</v>
      </c>
    </row>
    <row r="6028">
      <c r="A6028" s="9" t="n">
        <v>44770</v>
      </c>
      <c r="B6028" t="inlineStr">
        <is>
          <t>Arina</t>
        </is>
      </c>
      <c r="C6028" t="inlineStr">
        <is>
          <t>FDX</t>
        </is>
      </c>
      <c r="D6028" s="23" t="n">
        <v>-148.55</v>
      </c>
      <c r="E6028" s="23" t="n">
        <v>4498.08</v>
      </c>
      <c r="F6028" s="23" t="n">
        <v>4646.63</v>
      </c>
    </row>
    <row r="6029">
      <c r="A6029" s="9" t="n">
        <v>44770</v>
      </c>
      <c r="B6029" t="inlineStr">
        <is>
          <t>Arina</t>
        </is>
      </c>
      <c r="C6029" t="inlineStr">
        <is>
          <t>NIO</t>
        </is>
      </c>
      <c r="D6029" s="23" t="n">
        <v>-3308.63</v>
      </c>
      <c r="E6029" s="23" t="n">
        <v>1856.53</v>
      </c>
      <c r="F6029" s="23" t="n">
        <v>5165.16</v>
      </c>
    </row>
    <row r="6030">
      <c r="A6030" s="9" t="n">
        <v>44770</v>
      </c>
      <c r="B6030" t="inlineStr">
        <is>
          <t>Arina</t>
        </is>
      </c>
      <c r="C6030" t="inlineStr">
        <is>
          <t>TSLA</t>
        </is>
      </c>
      <c r="D6030" s="23" t="n">
        <v>1644.74</v>
      </c>
      <c r="E6030" s="23" t="n">
        <v>48766.94</v>
      </c>
      <c r="F6030" s="23" t="n">
        <v>47122.2</v>
      </c>
    </row>
    <row r="6031">
      <c r="A6031" s="9" t="n">
        <v>44770</v>
      </c>
      <c r="B6031" t="inlineStr">
        <is>
          <t>Gabriel</t>
        </is>
      </c>
      <c r="C6031" t="inlineStr">
        <is>
          <t>AAPL</t>
        </is>
      </c>
      <c r="D6031" s="23" t="n">
        <v>4988.15</v>
      </c>
      <c r="E6031" s="23" t="n">
        <v>18851.25</v>
      </c>
      <c r="F6031" s="23" t="n">
        <v>13863.09</v>
      </c>
    </row>
    <row r="6032">
      <c r="A6032" s="9" t="n">
        <v>44770</v>
      </c>
      <c r="B6032" t="inlineStr">
        <is>
          <t>Gabriel</t>
        </is>
      </c>
      <c r="C6032" t="inlineStr">
        <is>
          <t>AMZN</t>
        </is>
      </c>
      <c r="D6032" s="23" t="n">
        <v>-2737.78</v>
      </c>
      <c r="E6032" s="23" t="n">
        <v>11125.46</v>
      </c>
      <c r="F6032" s="23" t="n">
        <v>13863.24</v>
      </c>
    </row>
    <row r="6033">
      <c r="A6033" s="9" t="n">
        <v>44770</v>
      </c>
      <c r="B6033" t="inlineStr">
        <is>
          <t>Gabriel</t>
        </is>
      </c>
      <c r="C6033" t="inlineStr">
        <is>
          <t>ASX:NDQ</t>
        </is>
      </c>
      <c r="D6033" s="23" t="n">
        <v>36.12</v>
      </c>
      <c r="E6033" s="23" t="n">
        <v>7156.92</v>
      </c>
      <c r="F6033" s="23" t="n">
        <v>7120.8</v>
      </c>
    </row>
    <row r="6034">
      <c r="A6034" s="9" t="n">
        <v>44770</v>
      </c>
      <c r="B6034" t="inlineStr">
        <is>
          <t>Gabriel</t>
        </is>
      </c>
      <c r="C6034" t="inlineStr">
        <is>
          <t>ASX:VAS</t>
        </is>
      </c>
      <c r="D6034" s="23" t="n">
        <v>-71.2</v>
      </c>
      <c r="E6034" s="23" t="n">
        <v>15220.78</v>
      </c>
      <c r="F6034" s="23" t="n">
        <v>15291.98</v>
      </c>
    </row>
    <row r="6035">
      <c r="A6035" s="9" t="n">
        <v>44770</v>
      </c>
      <c r="B6035" t="inlineStr">
        <is>
          <t>Gabriel</t>
        </is>
      </c>
      <c r="C6035" t="inlineStr">
        <is>
          <t>ASX:VEU</t>
        </is>
      </c>
      <c r="D6035" s="23" t="n">
        <v>-571.25</v>
      </c>
      <c r="E6035" s="23" t="n">
        <v>9110</v>
      </c>
      <c r="F6035" s="23" t="n">
        <v>9681.25</v>
      </c>
    </row>
    <row r="6036">
      <c r="A6036" s="9" t="n">
        <v>44770</v>
      </c>
      <c r="B6036" t="inlineStr">
        <is>
          <t>Gabriel</t>
        </is>
      </c>
      <c r="C6036" t="inlineStr">
        <is>
          <t>ASX:VTS</t>
        </is>
      </c>
      <c r="D6036" s="23" t="n">
        <v>905.67</v>
      </c>
      <c r="E6036" s="23" t="n">
        <v>8311.690000000001</v>
      </c>
      <c r="F6036" s="23" t="n">
        <v>7406.02</v>
      </c>
    </row>
    <row r="6037">
      <c r="A6037" s="9" t="n">
        <v>44770</v>
      </c>
      <c r="B6037" t="inlineStr">
        <is>
          <t>Gabriel</t>
        </is>
      </c>
      <c r="C6037" t="inlineStr">
        <is>
          <t>CRM</t>
        </is>
      </c>
      <c r="D6037" s="23" t="n">
        <v>-1337.7</v>
      </c>
      <c r="E6037" s="23" t="n">
        <v>7213.38</v>
      </c>
      <c r="F6037" s="23" t="n">
        <v>8551.09</v>
      </c>
    </row>
    <row r="6038">
      <c r="A6038" s="9" t="n">
        <v>44770</v>
      </c>
      <c r="B6038" t="inlineStr">
        <is>
          <t>Gabriel</t>
        </is>
      </c>
      <c r="C6038" t="inlineStr">
        <is>
          <t>MSFT</t>
        </is>
      </c>
      <c r="D6038" s="23" t="n">
        <v>3298.52</v>
      </c>
      <c r="E6038" s="23" t="n">
        <v>13169.28</v>
      </c>
      <c r="F6038" s="23" t="n">
        <v>9870.76</v>
      </c>
    </row>
    <row r="6039">
      <c r="A6039" s="9" t="n">
        <v>44770</v>
      </c>
      <c r="B6039" t="inlineStr">
        <is>
          <t>Gabriel</t>
        </is>
      </c>
      <c r="C6039" t="inlineStr">
        <is>
          <t>TSLA</t>
        </is>
      </c>
      <c r="D6039" s="23" t="n">
        <v>11983.66</v>
      </c>
      <c r="E6039" s="23" t="n">
        <v>23116.9</v>
      </c>
      <c r="F6039" s="23" t="n">
        <v>11133.24</v>
      </c>
    </row>
    <row r="6040">
      <c r="A6040" s="9" t="n">
        <v>44771</v>
      </c>
      <c r="B6040" t="inlineStr">
        <is>
          <t>Arina</t>
        </is>
      </c>
      <c r="C6040" t="inlineStr">
        <is>
          <t>AMZN</t>
        </is>
      </c>
      <c r="D6040" s="23" t="n">
        <v>-270.38</v>
      </c>
      <c r="E6040" s="23" t="n">
        <v>3876.2</v>
      </c>
      <c r="F6040" s="23" t="n">
        <v>4146.58</v>
      </c>
    </row>
    <row r="6041">
      <c r="A6041" s="9" t="n">
        <v>44771</v>
      </c>
      <c r="B6041" t="inlineStr">
        <is>
          <t>Arina</t>
        </is>
      </c>
      <c r="C6041" t="inlineStr">
        <is>
          <t>ASX:NDQ</t>
        </is>
      </c>
      <c r="D6041" s="23" t="n">
        <v>-104.85</v>
      </c>
      <c r="E6041" s="23" t="n">
        <v>6628.85</v>
      </c>
      <c r="F6041" s="23" t="n">
        <v>6733.7</v>
      </c>
    </row>
    <row r="6042">
      <c r="A6042" s="9" t="n">
        <v>44771</v>
      </c>
      <c r="B6042" t="inlineStr">
        <is>
          <t>Arina</t>
        </is>
      </c>
      <c r="C6042" t="inlineStr">
        <is>
          <t>ASX:VEU</t>
        </is>
      </c>
      <c r="D6042" s="23" t="n">
        <v>-346.56</v>
      </c>
      <c r="E6042" s="23" t="n">
        <v>3537.6</v>
      </c>
      <c r="F6042" s="23" t="n">
        <v>3884.16</v>
      </c>
    </row>
    <row r="6043">
      <c r="A6043" s="9" t="n">
        <v>44771</v>
      </c>
      <c r="B6043" t="inlineStr">
        <is>
          <t>Arina</t>
        </is>
      </c>
      <c r="C6043" t="inlineStr">
        <is>
          <t>DIS</t>
        </is>
      </c>
      <c r="D6043" s="23" t="n">
        <v>-1993.06</v>
      </c>
      <c r="E6043" s="23" t="n">
        <v>3253.39</v>
      </c>
      <c r="F6043" s="23" t="n">
        <v>5246.45</v>
      </c>
    </row>
    <row r="6044">
      <c r="A6044" s="9" t="n">
        <v>44771</v>
      </c>
      <c r="B6044" t="inlineStr">
        <is>
          <t>Arina</t>
        </is>
      </c>
      <c r="C6044" t="inlineStr">
        <is>
          <t>FDX</t>
        </is>
      </c>
      <c r="D6044" s="23" t="n">
        <v>-83.76000000000001</v>
      </c>
      <c r="E6044" s="23" t="n">
        <v>4562.86</v>
      </c>
      <c r="F6044" s="23" t="n">
        <v>4646.63</v>
      </c>
    </row>
    <row r="6045">
      <c r="A6045" s="9" t="n">
        <v>44771</v>
      </c>
      <c r="B6045" t="inlineStr">
        <is>
          <t>Arina</t>
        </is>
      </c>
      <c r="C6045" t="inlineStr">
        <is>
          <t>NIO</t>
        </is>
      </c>
      <c r="D6045" s="23" t="n">
        <v>-3285.52</v>
      </c>
      <c r="E6045" s="23" t="n">
        <v>1879.63</v>
      </c>
      <c r="F6045" s="23" t="n">
        <v>5165.16</v>
      </c>
    </row>
    <row r="6046">
      <c r="A6046" s="9" t="n">
        <v>44771</v>
      </c>
      <c r="B6046" t="inlineStr">
        <is>
          <t>Arina</t>
        </is>
      </c>
      <c r="C6046" t="inlineStr">
        <is>
          <t>TSLA</t>
        </is>
      </c>
      <c r="D6046" s="23" t="n">
        <v>4472.56</v>
      </c>
      <c r="E6046" s="23" t="n">
        <v>51594.77</v>
      </c>
      <c r="F6046" s="23" t="n">
        <v>47122.2</v>
      </c>
    </row>
    <row r="6047">
      <c r="A6047" s="9" t="n">
        <v>44771</v>
      </c>
      <c r="B6047" t="inlineStr">
        <is>
          <t>Gabriel</t>
        </is>
      </c>
      <c r="C6047" t="inlineStr">
        <is>
          <t>AAPL</t>
        </is>
      </c>
      <c r="D6047" s="23" t="n">
        <v>5608.86</v>
      </c>
      <c r="E6047" s="23" t="n">
        <v>19471.96</v>
      </c>
      <c r="F6047" s="23" t="n">
        <v>13863.09</v>
      </c>
    </row>
    <row r="6048">
      <c r="A6048" s="9" t="n">
        <v>44771</v>
      </c>
      <c r="B6048" t="inlineStr">
        <is>
          <t>Gabriel</t>
        </is>
      </c>
      <c r="C6048" t="inlineStr">
        <is>
          <t>AMZN</t>
        </is>
      </c>
      <c r="D6048" s="23" t="n">
        <v>-1583.43</v>
      </c>
      <c r="E6048" s="23" t="n">
        <v>12279.81</v>
      </c>
      <c r="F6048" s="23" t="n">
        <v>13863.24</v>
      </c>
    </row>
    <row r="6049">
      <c r="A6049" s="9" t="n">
        <v>44771</v>
      </c>
      <c r="B6049" t="inlineStr">
        <is>
          <t>Gabriel</t>
        </is>
      </c>
      <c r="C6049" t="inlineStr">
        <is>
          <t>ASX:NDQ</t>
        </is>
      </c>
      <c r="D6049" s="23" t="n">
        <v>219.3</v>
      </c>
      <c r="E6049" s="23" t="n">
        <v>7340.1</v>
      </c>
      <c r="F6049" s="23" t="n">
        <v>7120.8</v>
      </c>
    </row>
    <row r="6050">
      <c r="A6050" s="9" t="n">
        <v>44771</v>
      </c>
      <c r="B6050" t="inlineStr">
        <is>
          <t>Gabriel</t>
        </is>
      </c>
      <c r="C6050" t="inlineStr">
        <is>
          <t>ASX:VAS</t>
        </is>
      </c>
      <c r="D6050" s="23" t="n">
        <v>62.3</v>
      </c>
      <c r="E6050" s="23" t="n">
        <v>15354.28</v>
      </c>
      <c r="F6050" s="23" t="n">
        <v>15291.98</v>
      </c>
    </row>
    <row r="6051">
      <c r="A6051" s="9" t="n">
        <v>44771</v>
      </c>
      <c r="B6051" t="inlineStr">
        <is>
          <t>Gabriel</t>
        </is>
      </c>
      <c r="C6051" t="inlineStr">
        <is>
          <t>ASX:VEU</t>
        </is>
      </c>
      <c r="D6051" s="23" t="n">
        <v>-468.75</v>
      </c>
      <c r="E6051" s="23" t="n">
        <v>9212.5</v>
      </c>
      <c r="F6051" s="23" t="n">
        <v>9681.25</v>
      </c>
    </row>
    <row r="6052">
      <c r="A6052" s="9" t="n">
        <v>44771</v>
      </c>
      <c r="B6052" t="inlineStr">
        <is>
          <t>Gabriel</t>
        </is>
      </c>
      <c r="C6052" t="inlineStr">
        <is>
          <t>ASX:VTS</t>
        </is>
      </c>
      <c r="D6052" s="23" t="n">
        <v>1062.85</v>
      </c>
      <c r="E6052" s="23" t="n">
        <v>8468.870000000001</v>
      </c>
      <c r="F6052" s="23" t="n">
        <v>7406.02</v>
      </c>
    </row>
    <row r="6053">
      <c r="A6053" s="9" t="n">
        <v>44771</v>
      </c>
      <c r="B6053" t="inlineStr">
        <is>
          <t>Gabriel</t>
        </is>
      </c>
      <c r="C6053" t="inlineStr">
        <is>
          <t>CRM</t>
        </is>
      </c>
      <c r="D6053" s="23" t="n">
        <v>-1228.13</v>
      </c>
      <c r="E6053" s="23" t="n">
        <v>7322.95</v>
      </c>
      <c r="F6053" s="23" t="n">
        <v>8551.09</v>
      </c>
    </row>
    <row r="6054">
      <c r="A6054" s="9" t="n">
        <v>44771</v>
      </c>
      <c r="B6054" t="inlineStr">
        <is>
          <t>Gabriel</t>
        </is>
      </c>
      <c r="C6054" t="inlineStr">
        <is>
          <t>MSFT</t>
        </is>
      </c>
      <c r="D6054" s="23" t="n">
        <v>3506.55</v>
      </c>
      <c r="E6054" s="23" t="n">
        <v>13377.3</v>
      </c>
      <c r="F6054" s="23" t="n">
        <v>9870.76</v>
      </c>
    </row>
    <row r="6055">
      <c r="A6055" s="9" t="n">
        <v>44771</v>
      </c>
      <c r="B6055" t="inlineStr">
        <is>
          <t>Gabriel</t>
        </is>
      </c>
      <c r="C6055" t="inlineStr">
        <is>
          <t>TSLA</t>
        </is>
      </c>
      <c r="D6055" s="23" t="n">
        <v>13324.13</v>
      </c>
      <c r="E6055" s="23" t="n">
        <v>24457.37</v>
      </c>
      <c r="F6055" s="23" t="n">
        <v>11133.24</v>
      </c>
    </row>
    <row r="6056">
      <c r="A6056" s="9" t="n">
        <v>44774</v>
      </c>
      <c r="B6056" t="inlineStr">
        <is>
          <t>Arina</t>
        </is>
      </c>
      <c r="C6056" t="inlineStr">
        <is>
          <t>AMZN</t>
        </is>
      </c>
      <c r="D6056" s="23" t="n">
        <v>-300.38</v>
      </c>
      <c r="E6056" s="23" t="n">
        <v>3846.2</v>
      </c>
      <c r="F6056" s="23" t="n">
        <v>4146.58</v>
      </c>
    </row>
    <row r="6057">
      <c r="A6057" s="9" t="n">
        <v>44774</v>
      </c>
      <c r="B6057" t="inlineStr">
        <is>
          <t>Arina</t>
        </is>
      </c>
      <c r="C6057" t="inlineStr">
        <is>
          <t>ASX:NDQ</t>
        </is>
      </c>
      <c r="D6057" s="23" t="n">
        <v>-81.55</v>
      </c>
      <c r="E6057" s="23" t="n">
        <v>6652.15</v>
      </c>
      <c r="F6057" s="23" t="n">
        <v>6733.7</v>
      </c>
    </row>
    <row r="6058">
      <c r="A6058" s="9" t="n">
        <v>44774</v>
      </c>
      <c r="B6058" t="inlineStr">
        <is>
          <t>Arina</t>
        </is>
      </c>
      <c r="C6058" t="inlineStr">
        <is>
          <t>ASX:VEU</t>
        </is>
      </c>
      <c r="D6058" s="23" t="n">
        <v>-342.72</v>
      </c>
      <c r="E6058" s="23" t="n">
        <v>3541.44</v>
      </c>
      <c r="F6058" s="23" t="n">
        <v>3884.16</v>
      </c>
    </row>
    <row r="6059">
      <c r="A6059" s="9" t="n">
        <v>44774</v>
      </c>
      <c r="B6059" t="inlineStr">
        <is>
          <t>Arina</t>
        </is>
      </c>
      <c r="C6059" t="inlineStr">
        <is>
          <t>DIS</t>
        </is>
      </c>
      <c r="D6059" s="23" t="n">
        <v>-2025.09</v>
      </c>
      <c r="E6059" s="23" t="n">
        <v>3221.35</v>
      </c>
      <c r="F6059" s="23" t="n">
        <v>5246.45</v>
      </c>
    </row>
    <row r="6060">
      <c r="A6060" s="9" t="n">
        <v>44774</v>
      </c>
      <c r="B6060" t="inlineStr">
        <is>
          <t>Arina</t>
        </is>
      </c>
      <c r="C6060" t="inlineStr">
        <is>
          <t>FDX</t>
        </is>
      </c>
      <c r="D6060" s="23" t="n">
        <v>-44.54</v>
      </c>
      <c r="E6060" s="23" t="n">
        <v>4602.08</v>
      </c>
      <c r="F6060" s="23" t="n">
        <v>4646.63</v>
      </c>
    </row>
    <row r="6061">
      <c r="A6061" s="9" t="n">
        <v>44774</v>
      </c>
      <c r="B6061" t="inlineStr">
        <is>
          <t>Arina</t>
        </is>
      </c>
      <c r="C6061" t="inlineStr">
        <is>
          <t>NIO</t>
        </is>
      </c>
      <c r="D6061" s="23" t="n">
        <v>-3263.73</v>
      </c>
      <c r="E6061" s="23" t="n">
        <v>1901.42</v>
      </c>
      <c r="F6061" s="23" t="n">
        <v>5165.16</v>
      </c>
    </row>
    <row r="6062">
      <c r="A6062" s="9" t="n">
        <v>44774</v>
      </c>
      <c r="B6062" t="inlineStr">
        <is>
          <t>Arina</t>
        </is>
      </c>
      <c r="C6062" t="inlineStr">
        <is>
          <t>TSLA</t>
        </is>
      </c>
      <c r="D6062" s="23" t="n">
        <v>3929.12</v>
      </c>
      <c r="E6062" s="23" t="n">
        <v>51051.32</v>
      </c>
      <c r="F6062" s="23" t="n">
        <v>47122.2</v>
      </c>
    </row>
    <row r="6063">
      <c r="A6063" s="9" t="n">
        <v>44774</v>
      </c>
      <c r="B6063" t="inlineStr">
        <is>
          <t>Gabriel</t>
        </is>
      </c>
      <c r="C6063" t="inlineStr">
        <is>
          <t>AAPL</t>
        </is>
      </c>
      <c r="D6063" s="23" t="n">
        <v>5276.84</v>
      </c>
      <c r="E6063" s="23" t="n">
        <v>19139.93</v>
      </c>
      <c r="F6063" s="23" t="n">
        <v>13863.09</v>
      </c>
    </row>
    <row r="6064">
      <c r="A6064" s="9" t="n">
        <v>44774</v>
      </c>
      <c r="B6064" t="inlineStr">
        <is>
          <t>Gabriel</t>
        </is>
      </c>
      <c r="C6064" t="inlineStr">
        <is>
          <t>AMZN</t>
        </is>
      </c>
      <c r="D6064" s="23" t="n">
        <v>-1678.49</v>
      </c>
      <c r="E6064" s="23" t="n">
        <v>12184.75</v>
      </c>
      <c r="F6064" s="23" t="n">
        <v>13863.24</v>
      </c>
    </row>
    <row r="6065">
      <c r="A6065" s="9" t="n">
        <v>44774</v>
      </c>
      <c r="B6065" t="inlineStr">
        <is>
          <t>Gabriel</t>
        </is>
      </c>
      <c r="C6065" t="inlineStr">
        <is>
          <t>ASX:NDQ</t>
        </is>
      </c>
      <c r="D6065" s="23" t="n">
        <v>245.1</v>
      </c>
      <c r="E6065" s="23" t="n">
        <v>7365.9</v>
      </c>
      <c r="F6065" s="23" t="n">
        <v>7120.8</v>
      </c>
    </row>
    <row r="6066">
      <c r="A6066" s="9" t="n">
        <v>44774</v>
      </c>
      <c r="B6066" t="inlineStr">
        <is>
          <t>Gabriel</t>
        </is>
      </c>
      <c r="C6066" t="inlineStr">
        <is>
          <t>ASX:VAS</t>
        </is>
      </c>
      <c r="D6066" s="23" t="n">
        <v>169.1</v>
      </c>
      <c r="E6066" s="23" t="n">
        <v>15461.08</v>
      </c>
      <c r="F6066" s="23" t="n">
        <v>15291.98</v>
      </c>
    </row>
    <row r="6067">
      <c r="A6067" s="9" t="n">
        <v>44774</v>
      </c>
      <c r="B6067" t="inlineStr">
        <is>
          <t>Gabriel</t>
        </is>
      </c>
      <c r="C6067" t="inlineStr">
        <is>
          <t>ASX:VEU</t>
        </is>
      </c>
      <c r="D6067" s="23" t="n">
        <v>-458.75</v>
      </c>
      <c r="E6067" s="23" t="n">
        <v>9222.5</v>
      </c>
      <c r="F6067" s="23" t="n">
        <v>9681.25</v>
      </c>
    </row>
    <row r="6068">
      <c r="A6068" s="9" t="n">
        <v>44774</v>
      </c>
      <c r="B6068" t="inlineStr">
        <is>
          <t>Gabriel</t>
        </is>
      </c>
      <c r="C6068" t="inlineStr">
        <is>
          <t>ASX:VTS</t>
        </is>
      </c>
      <c r="D6068" s="23" t="n">
        <v>1118.24</v>
      </c>
      <c r="E6068" s="23" t="n">
        <v>8524.26</v>
      </c>
      <c r="F6068" s="23" t="n">
        <v>7406.02</v>
      </c>
    </row>
    <row r="6069">
      <c r="A6069" s="9" t="n">
        <v>44774</v>
      </c>
      <c r="B6069" t="inlineStr">
        <is>
          <t>Gabriel</t>
        </is>
      </c>
      <c r="C6069" t="inlineStr">
        <is>
          <t>CRM</t>
        </is>
      </c>
      <c r="D6069" s="23" t="n">
        <v>-1349.37</v>
      </c>
      <c r="E6069" s="23" t="n">
        <v>7201.72</v>
      </c>
      <c r="F6069" s="23" t="n">
        <v>8551.09</v>
      </c>
    </row>
    <row r="6070">
      <c r="A6070" s="9" t="n">
        <v>44774</v>
      </c>
      <c r="B6070" t="inlineStr">
        <is>
          <t>Gabriel</t>
        </is>
      </c>
      <c r="C6070" t="inlineStr">
        <is>
          <t>MSFT</t>
        </is>
      </c>
      <c r="D6070" s="23" t="n">
        <v>3231.2</v>
      </c>
      <c r="E6070" s="23" t="n">
        <v>13101.95</v>
      </c>
      <c r="F6070" s="23" t="n">
        <v>9870.76</v>
      </c>
    </row>
    <row r="6071">
      <c r="A6071" s="9" t="n">
        <v>44774</v>
      </c>
      <c r="B6071" t="inlineStr">
        <is>
          <t>Gabriel</t>
        </is>
      </c>
      <c r="C6071" t="inlineStr">
        <is>
          <t>TSLA</t>
        </is>
      </c>
      <c r="D6071" s="23" t="n">
        <v>13066.52</v>
      </c>
      <c r="E6071" s="23" t="n">
        <v>24199.76</v>
      </c>
      <c r="F6071" s="23" t="n">
        <v>11133.24</v>
      </c>
    </row>
    <row r="6072">
      <c r="A6072" s="9" t="n">
        <v>44775</v>
      </c>
      <c r="B6072" t="inlineStr">
        <is>
          <t>Arina</t>
        </is>
      </c>
      <c r="C6072" t="inlineStr">
        <is>
          <t>AMZN</t>
        </is>
      </c>
      <c r="D6072" s="23" t="n">
        <v>-276.9</v>
      </c>
      <c r="E6072" s="23" t="n">
        <v>3869.68</v>
      </c>
      <c r="F6072" s="23" t="n">
        <v>4146.58</v>
      </c>
    </row>
    <row r="6073">
      <c r="A6073" s="9" t="n">
        <v>44775</v>
      </c>
      <c r="B6073" t="inlineStr">
        <is>
          <t>Arina</t>
        </is>
      </c>
      <c r="C6073" t="inlineStr">
        <is>
          <t>ASX:NDQ</t>
        </is>
      </c>
      <c r="D6073" s="23" t="n">
        <v>-55.92</v>
      </c>
      <c r="E6073" s="23" t="n">
        <v>6677.78</v>
      </c>
      <c r="F6073" s="23" t="n">
        <v>6733.7</v>
      </c>
    </row>
    <row r="6074">
      <c r="A6074" s="9" t="n">
        <v>44775</v>
      </c>
      <c r="B6074" t="inlineStr">
        <is>
          <t>Arina</t>
        </is>
      </c>
      <c r="C6074" t="inlineStr">
        <is>
          <t>ASX:VEU</t>
        </is>
      </c>
      <c r="D6074" s="23" t="n">
        <v>-349.44</v>
      </c>
      <c r="E6074" s="23" t="n">
        <v>3534.72</v>
      </c>
      <c r="F6074" s="23" t="n">
        <v>3884.16</v>
      </c>
    </row>
    <row r="6075">
      <c r="A6075" s="9" t="n">
        <v>44775</v>
      </c>
      <c r="B6075" t="inlineStr">
        <is>
          <t>Arina</t>
        </is>
      </c>
      <c r="C6075" t="inlineStr">
        <is>
          <t>DIS</t>
        </is>
      </c>
      <c r="D6075" s="23" t="n">
        <v>-2022.2</v>
      </c>
      <c r="E6075" s="23" t="n">
        <v>3224.24</v>
      </c>
      <c r="F6075" s="23" t="n">
        <v>5246.45</v>
      </c>
    </row>
    <row r="6076">
      <c r="A6076" s="9" t="n">
        <v>44775</v>
      </c>
      <c r="B6076" t="inlineStr">
        <is>
          <t>Arina</t>
        </is>
      </c>
      <c r="C6076" t="inlineStr">
        <is>
          <t>FDX</t>
        </is>
      </c>
      <c r="D6076" s="23" t="n">
        <v>-61.07</v>
      </c>
      <c r="E6076" s="23" t="n">
        <v>4585.55</v>
      </c>
      <c r="F6076" s="23" t="n">
        <v>4646.63</v>
      </c>
    </row>
    <row r="6077">
      <c r="A6077" s="9" t="n">
        <v>44775</v>
      </c>
      <c r="B6077" t="inlineStr">
        <is>
          <t>Arina</t>
        </is>
      </c>
      <c r="C6077" t="inlineStr">
        <is>
          <t>NIO</t>
        </is>
      </c>
      <c r="D6077" s="23" t="n">
        <v>-3234.58</v>
      </c>
      <c r="E6077" s="23" t="n">
        <v>1930.57</v>
      </c>
      <c r="F6077" s="23" t="n">
        <v>5165.16</v>
      </c>
    </row>
    <row r="6078">
      <c r="A6078" s="9" t="n">
        <v>44775</v>
      </c>
      <c r="B6078" t="inlineStr">
        <is>
          <t>Arina</t>
        </is>
      </c>
      <c r="C6078" t="inlineStr">
        <is>
          <t>TSLA</t>
        </is>
      </c>
      <c r="D6078" s="23" t="n">
        <v>5288.89</v>
      </c>
      <c r="E6078" s="23" t="n">
        <v>52411.1</v>
      </c>
      <c r="F6078" s="23" t="n">
        <v>47122.2</v>
      </c>
    </row>
    <row r="6079">
      <c r="A6079" s="9" t="n">
        <v>44775</v>
      </c>
      <c r="B6079" t="inlineStr">
        <is>
          <t>Gabriel</t>
        </is>
      </c>
      <c r="C6079" t="inlineStr">
        <is>
          <t>AAPL</t>
        </is>
      </c>
      <c r="D6079" s="23" t="n">
        <v>5389.77</v>
      </c>
      <c r="E6079" s="23" t="n">
        <v>19252.87</v>
      </c>
      <c r="F6079" s="23" t="n">
        <v>13863.09</v>
      </c>
    </row>
    <row r="6080">
      <c r="A6080" s="9" t="n">
        <v>44775</v>
      </c>
      <c r="B6080" t="inlineStr">
        <is>
          <t>Gabriel</t>
        </is>
      </c>
      <c r="C6080" t="inlineStr">
        <is>
          <t>AMZN</t>
        </is>
      </c>
      <c r="D6080" s="23" t="n">
        <v>-1604.08</v>
      </c>
      <c r="E6080" s="23" t="n">
        <v>12259.16</v>
      </c>
      <c r="F6080" s="23" t="n">
        <v>13863.24</v>
      </c>
    </row>
    <row r="6081">
      <c r="A6081" s="9" t="n">
        <v>44775</v>
      </c>
      <c r="B6081" t="inlineStr">
        <is>
          <t>Gabriel</t>
        </is>
      </c>
      <c r="C6081" t="inlineStr">
        <is>
          <t>ASX:NDQ</t>
        </is>
      </c>
      <c r="D6081" s="23" t="n">
        <v>273.48</v>
      </c>
      <c r="E6081" s="23" t="n">
        <v>7394.28</v>
      </c>
      <c r="F6081" s="23" t="n">
        <v>7120.8</v>
      </c>
    </row>
    <row r="6082">
      <c r="A6082" s="9" t="n">
        <v>44775</v>
      </c>
      <c r="B6082" t="inlineStr">
        <is>
          <t>Gabriel</t>
        </is>
      </c>
      <c r="C6082" t="inlineStr">
        <is>
          <t>ASX:VAS</t>
        </is>
      </c>
      <c r="D6082" s="23" t="n">
        <v>174.44</v>
      </c>
      <c r="E6082" s="23" t="n">
        <v>15466.42</v>
      </c>
      <c r="F6082" s="23" t="n">
        <v>15291.98</v>
      </c>
    </row>
    <row r="6083">
      <c r="A6083" s="9" t="n">
        <v>44775</v>
      </c>
      <c r="B6083" t="inlineStr">
        <is>
          <t>Gabriel</t>
        </is>
      </c>
      <c r="C6083" t="inlineStr">
        <is>
          <t>ASX:VEU</t>
        </is>
      </c>
      <c r="D6083" s="23" t="n">
        <v>-476.25</v>
      </c>
      <c r="E6083" s="23" t="n">
        <v>9205</v>
      </c>
      <c r="F6083" s="23" t="n">
        <v>9681.25</v>
      </c>
    </row>
    <row r="6084">
      <c r="A6084" s="9" t="n">
        <v>44775</v>
      </c>
      <c r="B6084" t="inlineStr">
        <is>
          <t>Gabriel</t>
        </is>
      </c>
      <c r="C6084" t="inlineStr">
        <is>
          <t>ASX:VTS</t>
        </is>
      </c>
      <c r="D6084" s="23" t="n">
        <v>1136.51</v>
      </c>
      <c r="E6084" s="23" t="n">
        <v>8542.530000000001</v>
      </c>
      <c r="F6084" s="23" t="n">
        <v>7406.02</v>
      </c>
    </row>
    <row r="6085">
      <c r="A6085" s="9" t="n">
        <v>44775</v>
      </c>
      <c r="B6085" t="inlineStr">
        <is>
          <t>Gabriel</t>
        </is>
      </c>
      <c r="C6085" t="inlineStr">
        <is>
          <t>CRM</t>
        </is>
      </c>
      <c r="D6085" s="23" t="n">
        <v>-1206.59</v>
      </c>
      <c r="E6085" s="23" t="n">
        <v>7344.5</v>
      </c>
      <c r="F6085" s="23" t="n">
        <v>8551.09</v>
      </c>
    </row>
    <row r="6086">
      <c r="A6086" s="9" t="n">
        <v>44775</v>
      </c>
      <c r="B6086" t="inlineStr">
        <is>
          <t>Gabriel</t>
        </is>
      </c>
      <c r="C6086" t="inlineStr">
        <is>
          <t>MSFT</t>
        </is>
      </c>
      <c r="D6086" s="23" t="n">
        <v>3279.42</v>
      </c>
      <c r="E6086" s="23" t="n">
        <v>13150.17</v>
      </c>
      <c r="F6086" s="23" t="n">
        <v>9870.76</v>
      </c>
    </row>
    <row r="6087">
      <c r="A6087" s="9" t="n">
        <v>44775</v>
      </c>
      <c r="B6087" t="inlineStr">
        <is>
          <t>Gabriel</t>
        </is>
      </c>
      <c r="C6087" t="inlineStr">
        <is>
          <t>TSLA</t>
        </is>
      </c>
      <c r="D6087" s="23" t="n">
        <v>13711.1</v>
      </c>
      <c r="E6087" s="23" t="n">
        <v>24844.33</v>
      </c>
      <c r="F6087" s="23" t="n">
        <v>11133.24</v>
      </c>
    </row>
    <row r="6088">
      <c r="A6088" s="9" t="n">
        <v>44776</v>
      </c>
      <c r="B6088" t="inlineStr">
        <is>
          <t>Arina</t>
        </is>
      </c>
      <c r="C6088" t="inlineStr">
        <is>
          <t>AMZN</t>
        </is>
      </c>
      <c r="D6088" s="23" t="n">
        <v>-127.97</v>
      </c>
      <c r="E6088" s="23" t="n">
        <v>4018.61</v>
      </c>
      <c r="F6088" s="23" t="n">
        <v>4146.58</v>
      </c>
    </row>
    <row r="6089">
      <c r="A6089" s="9" t="n">
        <v>44776</v>
      </c>
      <c r="B6089" t="inlineStr">
        <is>
          <t>Arina</t>
        </is>
      </c>
      <c r="C6089" t="inlineStr">
        <is>
          <t>ASX:NDQ</t>
        </is>
      </c>
      <c r="D6089" s="23" t="n">
        <v>-16.31</v>
      </c>
      <c r="E6089" s="23" t="n">
        <v>6717.39</v>
      </c>
      <c r="F6089" s="23" t="n">
        <v>6733.7</v>
      </c>
    </row>
    <row r="6090">
      <c r="A6090" s="9" t="n">
        <v>44776</v>
      </c>
      <c r="B6090" t="inlineStr">
        <is>
          <t>Arina</t>
        </is>
      </c>
      <c r="C6090" t="inlineStr">
        <is>
          <t>ASX:VEU</t>
        </is>
      </c>
      <c r="D6090" s="23" t="n">
        <v>-355.68</v>
      </c>
      <c r="E6090" s="23" t="n">
        <v>3528.48</v>
      </c>
      <c r="F6090" s="23" t="n">
        <v>3884.16</v>
      </c>
    </row>
    <row r="6091">
      <c r="A6091" s="9" t="n">
        <v>44776</v>
      </c>
      <c r="B6091" t="inlineStr">
        <is>
          <t>Arina</t>
        </is>
      </c>
      <c r="C6091" t="inlineStr">
        <is>
          <t>DIS</t>
        </is>
      </c>
      <c r="D6091" s="23" t="n">
        <v>-1894.23</v>
      </c>
      <c r="E6091" s="23" t="n">
        <v>3352.22</v>
      </c>
      <c r="F6091" s="23" t="n">
        <v>5246.45</v>
      </c>
    </row>
    <row r="6092">
      <c r="A6092" s="9" t="n">
        <v>44776</v>
      </c>
      <c r="B6092" t="inlineStr">
        <is>
          <t>Arina</t>
        </is>
      </c>
      <c r="C6092" t="inlineStr">
        <is>
          <t>FDX</t>
        </is>
      </c>
      <c r="D6092" s="23" t="n">
        <v>-69.12</v>
      </c>
      <c r="E6092" s="23" t="n">
        <v>4577.51</v>
      </c>
      <c r="F6092" s="23" t="n">
        <v>4646.63</v>
      </c>
    </row>
    <row r="6093">
      <c r="A6093" s="9" t="n">
        <v>44776</v>
      </c>
      <c r="B6093" t="inlineStr">
        <is>
          <t>Arina</t>
        </is>
      </c>
      <c r="C6093" t="inlineStr">
        <is>
          <t>NIO</t>
        </is>
      </c>
      <c r="D6093" s="23" t="n">
        <v>-3225.84</v>
      </c>
      <c r="E6093" s="23" t="n">
        <v>1939.31</v>
      </c>
      <c r="F6093" s="23" t="n">
        <v>5165.16</v>
      </c>
    </row>
    <row r="6094">
      <c r="A6094" s="9" t="n">
        <v>44776</v>
      </c>
      <c r="B6094" t="inlineStr">
        <is>
          <t>Arina</t>
        </is>
      </c>
      <c r="C6094" t="inlineStr">
        <is>
          <t>TSLA</t>
        </is>
      </c>
      <c r="D6094" s="23" t="n">
        <v>6400.64</v>
      </c>
      <c r="E6094" s="23" t="n">
        <v>53522.85</v>
      </c>
      <c r="F6094" s="23" t="n">
        <v>47122.2</v>
      </c>
    </row>
    <row r="6095">
      <c r="A6095" s="9" t="n">
        <v>44776</v>
      </c>
      <c r="B6095" t="inlineStr">
        <is>
          <t>Gabriel</t>
        </is>
      </c>
      <c r="C6095" t="inlineStr">
        <is>
          <t>AAPL</t>
        </is>
      </c>
      <c r="D6095" s="23" t="n">
        <v>6097.94</v>
      </c>
      <c r="E6095" s="23" t="n">
        <v>19961.03</v>
      </c>
      <c r="F6095" s="23" t="n">
        <v>13863.09</v>
      </c>
    </row>
    <row r="6096">
      <c r="A6096" s="9" t="n">
        <v>44776</v>
      </c>
      <c r="B6096" t="inlineStr">
        <is>
          <t>Gabriel</t>
        </is>
      </c>
      <c r="C6096" t="inlineStr">
        <is>
          <t>AMZN</t>
        </is>
      </c>
      <c r="D6096" s="23" t="n">
        <v>-1132.29</v>
      </c>
      <c r="E6096" s="23" t="n">
        <v>12730.95</v>
      </c>
      <c r="F6096" s="23" t="n">
        <v>13863.24</v>
      </c>
    </row>
    <row r="6097">
      <c r="A6097" s="9" t="n">
        <v>44776</v>
      </c>
      <c r="B6097" t="inlineStr">
        <is>
          <t>Gabriel</t>
        </is>
      </c>
      <c r="C6097" t="inlineStr">
        <is>
          <t>ASX:NDQ</t>
        </is>
      </c>
      <c r="D6097" s="23" t="n">
        <v>317.34</v>
      </c>
      <c r="E6097" s="23" t="n">
        <v>7438.14</v>
      </c>
      <c r="F6097" s="23" t="n">
        <v>7120.8</v>
      </c>
    </row>
    <row r="6098">
      <c r="A6098" s="9" t="n">
        <v>44776</v>
      </c>
      <c r="B6098" t="inlineStr">
        <is>
          <t>Gabriel</t>
        </is>
      </c>
      <c r="C6098" t="inlineStr">
        <is>
          <t>ASX:VAS</t>
        </is>
      </c>
      <c r="D6098" s="23" t="n">
        <v>124.6</v>
      </c>
      <c r="E6098" s="23" t="n">
        <v>15416.58</v>
      </c>
      <c r="F6098" s="23" t="n">
        <v>15291.98</v>
      </c>
    </row>
    <row r="6099">
      <c r="A6099" s="9" t="n">
        <v>44776</v>
      </c>
      <c r="B6099" t="inlineStr">
        <is>
          <t>Gabriel</t>
        </is>
      </c>
      <c r="C6099" t="inlineStr">
        <is>
          <t>ASX:VEU</t>
        </is>
      </c>
      <c r="D6099" s="23" t="n">
        <v>-492.5</v>
      </c>
      <c r="E6099" s="23" t="n">
        <v>9188.75</v>
      </c>
      <c r="F6099" s="23" t="n">
        <v>9681.25</v>
      </c>
    </row>
    <row r="6100">
      <c r="A6100" s="9" t="n">
        <v>44776</v>
      </c>
      <c r="B6100" t="inlineStr">
        <is>
          <t>Gabriel</t>
        </is>
      </c>
      <c r="C6100" t="inlineStr">
        <is>
          <t>ASX:VTS</t>
        </is>
      </c>
      <c r="D6100" s="23" t="n">
        <v>1201.76</v>
      </c>
      <c r="E6100" s="23" t="n">
        <v>8607.780000000001</v>
      </c>
      <c r="F6100" s="23" t="n">
        <v>7406.02</v>
      </c>
    </row>
    <row r="6101">
      <c r="A6101" s="9" t="n">
        <v>44776</v>
      </c>
      <c r="B6101" t="inlineStr">
        <is>
          <t>Gabriel</t>
        </is>
      </c>
      <c r="C6101" t="inlineStr">
        <is>
          <t>CRM</t>
        </is>
      </c>
      <c r="D6101" s="23" t="n">
        <v>-983.11</v>
      </c>
      <c r="E6101" s="23" t="n">
        <v>7567.97</v>
      </c>
      <c r="F6101" s="23" t="n">
        <v>8551.09</v>
      </c>
    </row>
    <row r="6102">
      <c r="A6102" s="9" t="n">
        <v>44776</v>
      </c>
      <c r="B6102" t="inlineStr">
        <is>
          <t>Gabriel</t>
        </is>
      </c>
      <c r="C6102" t="inlineStr">
        <is>
          <t>MSFT</t>
        </is>
      </c>
      <c r="D6102" s="23" t="n">
        <v>3626.39</v>
      </c>
      <c r="E6102" s="23" t="n">
        <v>13497.15</v>
      </c>
      <c r="F6102" s="23" t="n">
        <v>9870.76</v>
      </c>
    </row>
    <row r="6103">
      <c r="A6103" s="9" t="n">
        <v>44776</v>
      </c>
      <c r="B6103" t="inlineStr">
        <is>
          <t>Gabriel</t>
        </is>
      </c>
      <c r="C6103" t="inlineStr">
        <is>
          <t>TSLA</t>
        </is>
      </c>
      <c r="D6103" s="23" t="n">
        <v>14238.1</v>
      </c>
      <c r="E6103" s="23" t="n">
        <v>25371.34</v>
      </c>
      <c r="F6103" s="23" t="n">
        <v>11133.24</v>
      </c>
    </row>
    <row r="6104">
      <c r="A6104" s="9" t="n">
        <v>44777</v>
      </c>
      <c r="B6104" t="inlineStr">
        <is>
          <t>Arina</t>
        </is>
      </c>
      <c r="C6104" t="inlineStr">
        <is>
          <t>AMZN</t>
        </is>
      </c>
      <c r="D6104" s="23" t="n">
        <v>-55.56</v>
      </c>
      <c r="E6104" s="23" t="n">
        <v>4091.02</v>
      </c>
      <c r="F6104" s="23" t="n">
        <v>4146.58</v>
      </c>
    </row>
    <row r="6105">
      <c r="A6105" s="9" t="n">
        <v>44777</v>
      </c>
      <c r="B6105" t="inlineStr">
        <is>
          <t>Arina</t>
        </is>
      </c>
      <c r="C6105" t="inlineStr">
        <is>
          <t>ASX:NDQ</t>
        </is>
      </c>
      <c r="D6105" s="23" t="n">
        <v>109.51</v>
      </c>
      <c r="E6105" s="23" t="n">
        <v>6843.21</v>
      </c>
      <c r="F6105" s="23" t="n">
        <v>6733.7</v>
      </c>
    </row>
    <row r="6106">
      <c r="A6106" s="9" t="n">
        <v>44777</v>
      </c>
      <c r="B6106" t="inlineStr">
        <is>
          <t>Arina</t>
        </is>
      </c>
      <c r="C6106" t="inlineStr">
        <is>
          <t>ASX:VEU</t>
        </is>
      </c>
      <c r="D6106" s="23" t="n">
        <v>-355.68</v>
      </c>
      <c r="E6106" s="23" t="n">
        <v>3528.48</v>
      </c>
      <c r="F6106" s="23" t="n">
        <v>3884.16</v>
      </c>
    </row>
    <row r="6107">
      <c r="A6107" s="9" t="n">
        <v>44777</v>
      </c>
      <c r="B6107" t="inlineStr">
        <is>
          <t>Arina</t>
        </is>
      </c>
      <c r="C6107" t="inlineStr">
        <is>
          <t>DIS</t>
        </is>
      </c>
      <c r="D6107" s="23" t="n">
        <v>-1934.4</v>
      </c>
      <c r="E6107" s="23" t="n">
        <v>3312.05</v>
      </c>
      <c r="F6107" s="23" t="n">
        <v>5246.45</v>
      </c>
    </row>
    <row r="6108">
      <c r="A6108" s="9" t="n">
        <v>44777</v>
      </c>
      <c r="B6108" t="inlineStr">
        <is>
          <t>Arina</t>
        </is>
      </c>
      <c r="C6108" t="inlineStr">
        <is>
          <t>FDX</t>
        </is>
      </c>
      <c r="D6108" s="23" t="n">
        <v>-29.41</v>
      </c>
      <c r="E6108" s="23" t="n">
        <v>4617.21</v>
      </c>
      <c r="F6108" s="23" t="n">
        <v>4646.63</v>
      </c>
    </row>
    <row r="6109">
      <c r="A6109" s="9" t="n">
        <v>44777</v>
      </c>
      <c r="B6109" t="inlineStr">
        <is>
          <t>Arina</t>
        </is>
      </c>
      <c r="C6109" t="inlineStr">
        <is>
          <t>NIO</t>
        </is>
      </c>
      <c r="D6109" s="23" t="n">
        <v>-3176.03</v>
      </c>
      <c r="E6109" s="23" t="n">
        <v>1989.13</v>
      </c>
      <c r="F6109" s="23" t="n">
        <v>5165.16</v>
      </c>
    </row>
    <row r="6110">
      <c r="A6110" s="9" t="n">
        <v>44777</v>
      </c>
      <c r="B6110" t="inlineStr">
        <is>
          <t>Arina</t>
        </is>
      </c>
      <c r="C6110" t="inlineStr">
        <is>
          <t>TSLA</t>
        </is>
      </c>
      <c r="D6110" s="23" t="n">
        <v>6412.81</v>
      </c>
      <c r="E6110" s="23" t="n">
        <v>53535.01</v>
      </c>
      <c r="F6110" s="23" t="n">
        <v>47122.2</v>
      </c>
    </row>
    <row r="6111">
      <c r="A6111" s="9" t="n">
        <v>44777</v>
      </c>
      <c r="B6111" t="inlineStr">
        <is>
          <t>Gabriel</t>
        </is>
      </c>
      <c r="C6111" t="inlineStr">
        <is>
          <t>AAPL</t>
        </is>
      </c>
      <c r="D6111" s="23" t="n">
        <v>5984.6</v>
      </c>
      <c r="E6111" s="23" t="n">
        <v>19847.69</v>
      </c>
      <c r="F6111" s="23" t="n">
        <v>13863.09</v>
      </c>
    </row>
    <row r="6112">
      <c r="A6112" s="9" t="n">
        <v>44777</v>
      </c>
      <c r="B6112" t="inlineStr">
        <is>
          <t>Gabriel</t>
        </is>
      </c>
      <c r="C6112" t="inlineStr">
        <is>
          <t>AMZN</t>
        </is>
      </c>
      <c r="D6112" s="23" t="n">
        <v>-902.89</v>
      </c>
      <c r="E6112" s="23" t="n">
        <v>12960.35</v>
      </c>
      <c r="F6112" s="23" t="n">
        <v>13863.24</v>
      </c>
    </row>
    <row r="6113">
      <c r="A6113" s="9" t="n">
        <v>44777</v>
      </c>
      <c r="B6113" t="inlineStr">
        <is>
          <t>Gabriel</t>
        </is>
      </c>
      <c r="C6113" t="inlineStr">
        <is>
          <t>ASX:NDQ</t>
        </is>
      </c>
      <c r="D6113" s="23" t="n">
        <v>456.66</v>
      </c>
      <c r="E6113" s="23" t="n">
        <v>7577.46</v>
      </c>
      <c r="F6113" s="23" t="n">
        <v>7120.8</v>
      </c>
    </row>
    <row r="6114">
      <c r="A6114" s="9" t="n">
        <v>44777</v>
      </c>
      <c r="B6114" t="inlineStr">
        <is>
          <t>Gabriel</t>
        </is>
      </c>
      <c r="C6114" t="inlineStr">
        <is>
          <t>ASX:VAS</t>
        </is>
      </c>
      <c r="D6114" s="23" t="n">
        <v>129.94</v>
      </c>
      <c r="E6114" s="23" t="n">
        <v>15421.92</v>
      </c>
      <c r="F6114" s="23" t="n">
        <v>15291.98</v>
      </c>
    </row>
    <row r="6115">
      <c r="A6115" s="9" t="n">
        <v>44777</v>
      </c>
      <c r="B6115" t="inlineStr">
        <is>
          <t>Gabriel</t>
        </is>
      </c>
      <c r="C6115" t="inlineStr">
        <is>
          <t>ASX:VEU</t>
        </is>
      </c>
      <c r="D6115" s="23" t="n">
        <v>-492.5</v>
      </c>
      <c r="E6115" s="23" t="n">
        <v>9188.75</v>
      </c>
      <c r="F6115" s="23" t="n">
        <v>9681.25</v>
      </c>
    </row>
    <row r="6116">
      <c r="A6116" s="9" t="n">
        <v>44777</v>
      </c>
      <c r="B6116" t="inlineStr">
        <is>
          <t>Gabriel</t>
        </is>
      </c>
      <c r="C6116" t="inlineStr">
        <is>
          <t>ASX:VTS</t>
        </is>
      </c>
      <c r="D6116" s="23" t="n">
        <v>1241.49</v>
      </c>
      <c r="E6116" s="23" t="n">
        <v>8647.51</v>
      </c>
      <c r="F6116" s="23" t="n">
        <v>7406.02</v>
      </c>
    </row>
    <row r="6117">
      <c r="A6117" s="9" t="n">
        <v>44777</v>
      </c>
      <c r="B6117" t="inlineStr">
        <is>
          <t>Gabriel</t>
        </is>
      </c>
      <c r="C6117" t="inlineStr">
        <is>
          <t>CRM</t>
        </is>
      </c>
      <c r="D6117" s="23" t="n">
        <v>-947.16</v>
      </c>
      <c r="E6117" s="23" t="n">
        <v>7603.93</v>
      </c>
      <c r="F6117" s="23" t="n">
        <v>8551.09</v>
      </c>
    </row>
    <row r="6118">
      <c r="A6118" s="9" t="n">
        <v>44777</v>
      </c>
      <c r="B6118" t="inlineStr">
        <is>
          <t>Gabriel</t>
        </is>
      </c>
      <c r="C6118" t="inlineStr">
        <is>
          <t>MSFT</t>
        </is>
      </c>
      <c r="D6118" s="23" t="n">
        <v>3631.83</v>
      </c>
      <c r="E6118" s="23" t="n">
        <v>13502.58</v>
      </c>
      <c r="F6118" s="23" t="n">
        <v>9870.76</v>
      </c>
    </row>
    <row r="6119">
      <c r="A6119" s="9" t="n">
        <v>44777</v>
      </c>
      <c r="B6119" t="inlineStr">
        <is>
          <t>Gabriel</t>
        </is>
      </c>
      <c r="C6119" t="inlineStr">
        <is>
          <t>TSLA</t>
        </is>
      </c>
      <c r="D6119" s="23" t="n">
        <v>14243.86</v>
      </c>
      <c r="E6119" s="23" t="n">
        <v>25377.1</v>
      </c>
      <c r="F6119" s="23" t="n">
        <v>11133.24</v>
      </c>
    </row>
    <row r="6120">
      <c r="A6120" s="9" t="n">
        <v>44778</v>
      </c>
      <c r="B6120" t="inlineStr">
        <is>
          <t>Arina</t>
        </is>
      </c>
      <c r="C6120" t="inlineStr">
        <is>
          <t>AMZN</t>
        </is>
      </c>
      <c r="D6120" s="23" t="n">
        <v>-97.75</v>
      </c>
      <c r="E6120" s="23" t="n">
        <v>4048.83</v>
      </c>
      <c r="F6120" s="23" t="n">
        <v>4146.58</v>
      </c>
    </row>
    <row r="6121">
      <c r="A6121" s="9" t="n">
        <v>44778</v>
      </c>
      <c r="B6121" t="inlineStr">
        <is>
          <t>Arina</t>
        </is>
      </c>
      <c r="C6121" t="inlineStr">
        <is>
          <t>ASX:NDQ</t>
        </is>
      </c>
      <c r="D6121" s="23" t="n">
        <v>172.42</v>
      </c>
      <c r="E6121" s="23" t="n">
        <v>6906.12</v>
      </c>
      <c r="F6121" s="23" t="n">
        <v>6733.7</v>
      </c>
    </row>
    <row r="6122">
      <c r="A6122" s="9" t="n">
        <v>44778</v>
      </c>
      <c r="B6122" t="inlineStr">
        <is>
          <t>Arina</t>
        </is>
      </c>
      <c r="C6122" t="inlineStr">
        <is>
          <t>ASX:VEU</t>
        </is>
      </c>
      <c r="D6122" s="23" t="n">
        <v>-319.2</v>
      </c>
      <c r="E6122" s="23" t="n">
        <v>3564.96</v>
      </c>
      <c r="F6122" s="23" t="n">
        <v>3884.16</v>
      </c>
    </row>
    <row r="6123">
      <c r="A6123" s="9" t="n">
        <v>44778</v>
      </c>
      <c r="B6123" t="inlineStr">
        <is>
          <t>Arina</t>
        </is>
      </c>
      <c r="C6123" t="inlineStr">
        <is>
          <t>DIS</t>
        </is>
      </c>
      <c r="D6123" s="23" t="n">
        <v>-1973.09</v>
      </c>
      <c r="E6123" s="23" t="n">
        <v>3273.36</v>
      </c>
      <c r="F6123" s="23" t="n">
        <v>5246.45</v>
      </c>
    </row>
    <row r="6124">
      <c r="A6124" s="9" t="n">
        <v>44778</v>
      </c>
      <c r="B6124" t="inlineStr">
        <is>
          <t>Arina</t>
        </is>
      </c>
      <c r="C6124" t="inlineStr">
        <is>
          <t>FDX</t>
        </is>
      </c>
      <c r="D6124" s="23" t="n">
        <v>-43.3</v>
      </c>
      <c r="E6124" s="23" t="n">
        <v>4603.32</v>
      </c>
      <c r="F6124" s="23" t="n">
        <v>4646.63</v>
      </c>
    </row>
    <row r="6125">
      <c r="A6125" s="9" t="n">
        <v>44778</v>
      </c>
      <c r="B6125" t="inlineStr">
        <is>
          <t>Arina</t>
        </is>
      </c>
      <c r="C6125" t="inlineStr">
        <is>
          <t>NIO</t>
        </is>
      </c>
      <c r="D6125" s="23" t="n">
        <v>-3236.65</v>
      </c>
      <c r="E6125" s="23" t="n">
        <v>1928.5</v>
      </c>
      <c r="F6125" s="23" t="n">
        <v>5165.16</v>
      </c>
    </row>
    <row r="6126">
      <c r="A6126" s="9" t="n">
        <v>44778</v>
      </c>
      <c r="B6126" t="inlineStr">
        <is>
          <t>Arina</t>
        </is>
      </c>
      <c r="C6126" t="inlineStr">
        <is>
          <t>TSLA</t>
        </is>
      </c>
      <c r="D6126" s="23" t="n">
        <v>2970.18</v>
      </c>
      <c r="E6126" s="23" t="n">
        <v>50092.38</v>
      </c>
      <c r="F6126" s="23" t="n">
        <v>47122.2</v>
      </c>
    </row>
    <row r="6127">
      <c r="A6127" s="9" t="n">
        <v>44778</v>
      </c>
      <c r="B6127" t="inlineStr">
        <is>
          <t>Gabriel</t>
        </is>
      </c>
      <c r="C6127" t="inlineStr">
        <is>
          <t>AAPL</t>
        </is>
      </c>
      <c r="D6127" s="23" t="n">
        <v>5971.66</v>
      </c>
      <c r="E6127" s="23" t="n">
        <v>19834.75</v>
      </c>
      <c r="F6127" s="23" t="n">
        <v>13863.09</v>
      </c>
    </row>
    <row r="6128">
      <c r="A6128" s="9" t="n">
        <v>44778</v>
      </c>
      <c r="B6128" t="inlineStr">
        <is>
          <t>Gabriel</t>
        </is>
      </c>
      <c r="C6128" t="inlineStr">
        <is>
          <t>AMZN</t>
        </is>
      </c>
      <c r="D6128" s="23" t="n">
        <v>-1036.55</v>
      </c>
      <c r="E6128" s="23" t="n">
        <v>12826.69</v>
      </c>
      <c r="F6128" s="23" t="n">
        <v>13863.24</v>
      </c>
    </row>
    <row r="6129">
      <c r="A6129" s="9" t="n">
        <v>44778</v>
      </c>
      <c r="B6129" t="inlineStr">
        <is>
          <t>Gabriel</t>
        </is>
      </c>
      <c r="C6129" t="inlineStr">
        <is>
          <t>ASX:NDQ</t>
        </is>
      </c>
      <c r="D6129" s="23" t="n">
        <v>526.3200000000001</v>
      </c>
      <c r="E6129" s="23" t="n">
        <v>7647.12</v>
      </c>
      <c r="F6129" s="23" t="n">
        <v>7120.8</v>
      </c>
    </row>
    <row r="6130">
      <c r="A6130" s="9" t="n">
        <v>44778</v>
      </c>
      <c r="B6130" t="inlineStr">
        <is>
          <t>Gabriel</t>
        </is>
      </c>
      <c r="C6130" t="inlineStr">
        <is>
          <t>ASX:VAS</t>
        </is>
      </c>
      <c r="D6130" s="23" t="n">
        <v>227.84</v>
      </c>
      <c r="E6130" s="23" t="n">
        <v>15519.82</v>
      </c>
      <c r="F6130" s="23" t="n">
        <v>15291.98</v>
      </c>
    </row>
    <row r="6131">
      <c r="A6131" s="9" t="n">
        <v>44778</v>
      </c>
      <c r="B6131" t="inlineStr">
        <is>
          <t>Gabriel</t>
        </is>
      </c>
      <c r="C6131" t="inlineStr">
        <is>
          <t>ASX:VEU</t>
        </is>
      </c>
      <c r="D6131" s="23" t="n">
        <v>-397.5</v>
      </c>
      <c r="E6131" s="23" t="n">
        <v>9283.75</v>
      </c>
      <c r="F6131" s="23" t="n">
        <v>9681.25</v>
      </c>
    </row>
    <row r="6132">
      <c r="A6132" s="9" t="n">
        <v>44778</v>
      </c>
      <c r="B6132" t="inlineStr">
        <is>
          <t>Gabriel</t>
        </is>
      </c>
      <c r="C6132" t="inlineStr">
        <is>
          <t>ASX:VTS</t>
        </is>
      </c>
      <c r="D6132" s="23" t="n">
        <v>1266.14</v>
      </c>
      <c r="E6132" s="23" t="n">
        <v>8672.16</v>
      </c>
      <c r="F6132" s="23" t="n">
        <v>7406.02</v>
      </c>
    </row>
    <row r="6133">
      <c r="A6133" s="9" t="n">
        <v>44778</v>
      </c>
      <c r="B6133" t="inlineStr">
        <is>
          <t>Gabriel</t>
        </is>
      </c>
      <c r="C6133" t="inlineStr">
        <is>
          <t>CRM</t>
        </is>
      </c>
      <c r="D6133" s="23" t="n">
        <v>-974.8</v>
      </c>
      <c r="E6133" s="23" t="n">
        <v>7576.29</v>
      </c>
      <c r="F6133" s="23" t="n">
        <v>8551.09</v>
      </c>
    </row>
    <row r="6134">
      <c r="A6134" s="9" t="n">
        <v>44778</v>
      </c>
      <c r="B6134" t="inlineStr">
        <is>
          <t>Gabriel</t>
        </is>
      </c>
      <c r="C6134" t="inlineStr">
        <is>
          <t>MSFT</t>
        </is>
      </c>
      <c r="D6134" s="23" t="n">
        <v>3625.26</v>
      </c>
      <c r="E6134" s="23" t="n">
        <v>13496.02</v>
      </c>
      <c r="F6134" s="23" t="n">
        <v>9870.76</v>
      </c>
    </row>
    <row r="6135">
      <c r="A6135" s="9" t="n">
        <v>44778</v>
      </c>
      <c r="B6135" t="inlineStr">
        <is>
          <t>Gabriel</t>
        </is>
      </c>
      <c r="C6135" t="inlineStr">
        <is>
          <t>TSLA</t>
        </is>
      </c>
      <c r="D6135" s="23" t="n">
        <v>12611.96</v>
      </c>
      <c r="E6135" s="23" t="n">
        <v>23745.2</v>
      </c>
      <c r="F6135" s="23" t="n">
        <v>11133.24</v>
      </c>
    </row>
    <row r="6136">
      <c r="A6136" s="9" t="n">
        <v>44781</v>
      </c>
      <c r="B6136" t="inlineStr">
        <is>
          <t>Arina</t>
        </is>
      </c>
      <c r="C6136" t="inlineStr">
        <is>
          <t>AMZN</t>
        </is>
      </c>
      <c r="D6136" s="23" t="n">
        <v>-153.34</v>
      </c>
      <c r="E6136" s="23" t="n">
        <v>3993.24</v>
      </c>
      <c r="F6136" s="23" t="n">
        <v>4146.58</v>
      </c>
    </row>
    <row r="6137">
      <c r="A6137" s="9" t="n">
        <v>44781</v>
      </c>
      <c r="B6137" t="inlineStr">
        <is>
          <t>Arina</t>
        </is>
      </c>
      <c r="C6137" t="inlineStr">
        <is>
          <t>ASX:NDQ</t>
        </is>
      </c>
      <c r="D6137" s="23" t="n">
        <v>139.8</v>
      </c>
      <c r="E6137" s="23" t="n">
        <v>6873.5</v>
      </c>
      <c r="F6137" s="23" t="n">
        <v>6733.7</v>
      </c>
    </row>
    <row r="6138">
      <c r="A6138" s="9" t="n">
        <v>44781</v>
      </c>
      <c r="B6138" t="inlineStr">
        <is>
          <t>Arina</t>
        </is>
      </c>
      <c r="C6138" t="inlineStr">
        <is>
          <t>ASX:VEU</t>
        </is>
      </c>
      <c r="D6138" s="23" t="n">
        <v>-332.16</v>
      </c>
      <c r="E6138" s="23" t="n">
        <v>3552</v>
      </c>
      <c r="F6138" s="23" t="n">
        <v>3884.16</v>
      </c>
    </row>
    <row r="6139">
      <c r="A6139" s="9" t="n">
        <v>44781</v>
      </c>
      <c r="B6139" t="inlineStr">
        <is>
          <t>Arina</t>
        </is>
      </c>
      <c r="C6139" t="inlineStr">
        <is>
          <t>DIS</t>
        </is>
      </c>
      <c r="D6139" s="23" t="n">
        <v>-1910.01</v>
      </c>
      <c r="E6139" s="23" t="n">
        <v>3336.44</v>
      </c>
      <c r="F6139" s="23" t="n">
        <v>5246.45</v>
      </c>
    </row>
    <row r="6140">
      <c r="A6140" s="9" t="n">
        <v>44781</v>
      </c>
      <c r="B6140" t="inlineStr">
        <is>
          <t>Arina</t>
        </is>
      </c>
      <c r="C6140" t="inlineStr">
        <is>
          <t>FDX</t>
        </is>
      </c>
      <c r="D6140" s="23" t="n">
        <v>-175.83</v>
      </c>
      <c r="E6140" s="23" t="n">
        <v>4470.8</v>
      </c>
      <c r="F6140" s="23" t="n">
        <v>4646.63</v>
      </c>
    </row>
    <row r="6141">
      <c r="A6141" s="9" t="n">
        <v>44781</v>
      </c>
      <c r="B6141" t="inlineStr">
        <is>
          <t>Arina</t>
        </is>
      </c>
      <c r="C6141" t="inlineStr">
        <is>
          <t>NIO</t>
        </is>
      </c>
      <c r="D6141" s="23" t="n">
        <v>-3248.92</v>
      </c>
      <c r="E6141" s="23" t="n">
        <v>1916.24</v>
      </c>
      <c r="F6141" s="23" t="n">
        <v>5165.16</v>
      </c>
    </row>
    <row r="6142">
      <c r="A6142" s="9" t="n">
        <v>44781</v>
      </c>
      <c r="B6142" t="inlineStr">
        <is>
          <t>Arina</t>
        </is>
      </c>
      <c r="C6142" t="inlineStr">
        <is>
          <t>TSLA</t>
        </is>
      </c>
      <c r="D6142" s="23" t="n">
        <v>3164.63</v>
      </c>
      <c r="E6142" s="23" t="n">
        <v>50286.84</v>
      </c>
      <c r="F6142" s="23" t="n">
        <v>47122.2</v>
      </c>
    </row>
    <row r="6143">
      <c r="A6143" s="9" t="n">
        <v>44781</v>
      </c>
      <c r="B6143" t="inlineStr">
        <is>
          <t>Gabriel</t>
        </is>
      </c>
      <c r="C6143" t="inlineStr">
        <is>
          <t>AAPL</t>
        </is>
      </c>
      <c r="D6143" s="23" t="n">
        <v>5837.03</v>
      </c>
      <c r="E6143" s="23" t="n">
        <v>19700.13</v>
      </c>
      <c r="F6143" s="23" t="n">
        <v>13863.09</v>
      </c>
    </row>
    <row r="6144">
      <c r="A6144" s="9" t="n">
        <v>44781</v>
      </c>
      <c r="B6144" t="inlineStr">
        <is>
          <t>Gabriel</t>
        </is>
      </c>
      <c r="C6144" t="inlineStr">
        <is>
          <t>AMZN</t>
        </is>
      </c>
      <c r="D6144" s="23" t="n">
        <v>-1212.65</v>
      </c>
      <c r="E6144" s="23" t="n">
        <v>12650.58</v>
      </c>
      <c r="F6144" s="23" t="n">
        <v>13863.24</v>
      </c>
    </row>
    <row r="6145">
      <c r="A6145" s="9" t="n">
        <v>44781</v>
      </c>
      <c r="B6145" t="inlineStr">
        <is>
          <t>Gabriel</t>
        </is>
      </c>
      <c r="C6145" t="inlineStr">
        <is>
          <t>ASX:NDQ</t>
        </is>
      </c>
      <c r="D6145" s="23" t="n">
        <v>490.2</v>
      </c>
      <c r="E6145" s="23" t="n">
        <v>7611</v>
      </c>
      <c r="F6145" s="23" t="n">
        <v>7120.8</v>
      </c>
    </row>
    <row r="6146">
      <c r="A6146" s="9" t="n">
        <v>44781</v>
      </c>
      <c r="B6146" t="inlineStr">
        <is>
          <t>Gabriel</t>
        </is>
      </c>
      <c r="C6146" t="inlineStr">
        <is>
          <t>ASX:VAS</t>
        </is>
      </c>
      <c r="D6146" s="23" t="n">
        <v>238.52</v>
      </c>
      <c r="E6146" s="23" t="n">
        <v>15530.5</v>
      </c>
      <c r="F6146" s="23" t="n">
        <v>15291.98</v>
      </c>
    </row>
    <row r="6147">
      <c r="A6147" s="9" t="n">
        <v>44781</v>
      </c>
      <c r="B6147" t="inlineStr">
        <is>
          <t>Gabriel</t>
        </is>
      </c>
      <c r="C6147" t="inlineStr">
        <is>
          <t>ASX:VEU</t>
        </is>
      </c>
      <c r="D6147" s="23" t="n">
        <v>-431.25</v>
      </c>
      <c r="E6147" s="23" t="n">
        <v>9250</v>
      </c>
      <c r="F6147" s="23" t="n">
        <v>9681.25</v>
      </c>
    </row>
    <row r="6148">
      <c r="A6148" s="9" t="n">
        <v>44781</v>
      </c>
      <c r="B6148" t="inlineStr">
        <is>
          <t>Gabriel</t>
        </is>
      </c>
      <c r="C6148" t="inlineStr">
        <is>
          <t>ASX:VTS</t>
        </is>
      </c>
      <c r="D6148" s="23" t="n">
        <v>1289.63</v>
      </c>
      <c r="E6148" s="23" t="n">
        <v>8695.65</v>
      </c>
      <c r="F6148" s="23" t="n">
        <v>7406.02</v>
      </c>
    </row>
    <row r="6149">
      <c r="A6149" s="9" t="n">
        <v>44781</v>
      </c>
      <c r="B6149" t="inlineStr">
        <is>
          <t>Gabriel</t>
        </is>
      </c>
      <c r="C6149" t="inlineStr">
        <is>
          <t>CRM</t>
        </is>
      </c>
      <c r="D6149" s="23" t="n">
        <v>-1020.98</v>
      </c>
      <c r="E6149" s="23" t="n">
        <v>7530.1</v>
      </c>
      <c r="F6149" s="23" t="n">
        <v>8551.09</v>
      </c>
    </row>
    <row r="6150">
      <c r="A6150" s="9" t="n">
        <v>44781</v>
      </c>
      <c r="B6150" t="inlineStr">
        <is>
          <t>Gabriel</t>
        </is>
      </c>
      <c r="C6150" t="inlineStr">
        <is>
          <t>MSFT</t>
        </is>
      </c>
      <c r="D6150" s="23" t="n">
        <v>3449.61</v>
      </c>
      <c r="E6150" s="23" t="n">
        <v>13320.37</v>
      </c>
      <c r="F6150" s="23" t="n">
        <v>9870.76</v>
      </c>
    </row>
    <row r="6151">
      <c r="A6151" s="9" t="n">
        <v>44781</v>
      </c>
      <c r="B6151" t="inlineStr">
        <is>
          <t>Gabriel</t>
        </is>
      </c>
      <c r="C6151" t="inlineStr">
        <is>
          <t>TSLA</t>
        </is>
      </c>
      <c r="D6151" s="23" t="n">
        <v>12704.14</v>
      </c>
      <c r="E6151" s="23" t="n">
        <v>23837.37</v>
      </c>
      <c r="F6151" s="23" t="n">
        <v>11133.24</v>
      </c>
    </row>
    <row r="6152">
      <c r="A6152" s="9" t="n">
        <v>44782</v>
      </c>
      <c r="B6152" t="inlineStr">
        <is>
          <t>Arina</t>
        </is>
      </c>
      <c r="C6152" t="inlineStr">
        <is>
          <t>AMZN</t>
        </is>
      </c>
      <c r="D6152" s="23" t="n">
        <v>-190.55</v>
      </c>
      <c r="E6152" s="23" t="n">
        <v>3956.03</v>
      </c>
      <c r="F6152" s="23" t="n">
        <v>4146.58</v>
      </c>
    </row>
    <row r="6153">
      <c r="A6153" s="9" t="n">
        <v>44782</v>
      </c>
      <c r="B6153" t="inlineStr">
        <is>
          <t>Arina</t>
        </is>
      </c>
      <c r="C6153" t="inlineStr">
        <is>
          <t>ASX:NDQ</t>
        </is>
      </c>
      <c r="D6153" s="23" t="n">
        <v>76.89</v>
      </c>
      <c r="E6153" s="23" t="n">
        <v>6810.59</v>
      </c>
      <c r="F6153" s="23" t="n">
        <v>6733.7</v>
      </c>
    </row>
    <row r="6154">
      <c r="A6154" s="9" t="n">
        <v>44782</v>
      </c>
      <c r="B6154" t="inlineStr">
        <is>
          <t>Arina</t>
        </is>
      </c>
      <c r="C6154" t="inlineStr">
        <is>
          <t>ASX:VEU</t>
        </is>
      </c>
      <c r="D6154" s="23" t="n">
        <v>-338.88</v>
      </c>
      <c r="E6154" s="23" t="n">
        <v>3545.28</v>
      </c>
      <c r="F6154" s="23" t="n">
        <v>3884.16</v>
      </c>
    </row>
    <row r="6155">
      <c r="A6155" s="9" t="n">
        <v>44782</v>
      </c>
      <c r="B6155" t="inlineStr">
        <is>
          <t>Arina</t>
        </is>
      </c>
      <c r="C6155" t="inlineStr">
        <is>
          <t>DIS</t>
        </is>
      </c>
      <c r="D6155" s="23" t="n">
        <v>-1933.24</v>
      </c>
      <c r="E6155" s="23" t="n">
        <v>3313.21</v>
      </c>
      <c r="F6155" s="23" t="n">
        <v>5246.45</v>
      </c>
    </row>
    <row r="6156">
      <c r="A6156" s="9" t="n">
        <v>44782</v>
      </c>
      <c r="B6156" t="inlineStr">
        <is>
          <t>Arina</t>
        </is>
      </c>
      <c r="C6156" t="inlineStr">
        <is>
          <t>FDX</t>
        </is>
      </c>
      <c r="D6156" s="23" t="n">
        <v>-245.94</v>
      </c>
      <c r="E6156" s="23" t="n">
        <v>4400.69</v>
      </c>
      <c r="F6156" s="23" t="n">
        <v>4646.63</v>
      </c>
    </row>
    <row r="6157">
      <c r="A6157" s="9" t="n">
        <v>44782</v>
      </c>
      <c r="B6157" t="inlineStr">
        <is>
          <t>Arina</t>
        </is>
      </c>
      <c r="C6157" t="inlineStr">
        <is>
          <t>NIO</t>
        </is>
      </c>
      <c r="D6157" s="23" t="n">
        <v>-3340.21</v>
      </c>
      <c r="E6157" s="23" t="n">
        <v>1824.95</v>
      </c>
      <c r="F6157" s="23" t="n">
        <v>5165.16</v>
      </c>
    </row>
    <row r="6158">
      <c r="A6158" s="9" t="n">
        <v>44782</v>
      </c>
      <c r="B6158" t="inlineStr">
        <is>
          <t>Arina</t>
        </is>
      </c>
      <c r="C6158" t="inlineStr">
        <is>
          <t>TSLA</t>
        </is>
      </c>
      <c r="D6158" s="23" t="n">
        <v>2036.96</v>
      </c>
      <c r="E6158" s="23" t="n">
        <v>49159.16</v>
      </c>
      <c r="F6158" s="23" t="n">
        <v>47122.2</v>
      </c>
    </row>
    <row r="6159">
      <c r="A6159" s="9" t="n">
        <v>44782</v>
      </c>
      <c r="B6159" t="inlineStr">
        <is>
          <t>Gabriel</t>
        </is>
      </c>
      <c r="C6159" t="inlineStr">
        <is>
          <t>AAPL</t>
        </is>
      </c>
      <c r="D6159" s="23" t="n">
        <v>5883.17</v>
      </c>
      <c r="E6159" s="23" t="n">
        <v>19746.26</v>
      </c>
      <c r="F6159" s="23" t="n">
        <v>13863.09</v>
      </c>
    </row>
    <row r="6160">
      <c r="A6160" s="9" t="n">
        <v>44782</v>
      </c>
      <c r="B6160" t="inlineStr">
        <is>
          <t>Gabriel</t>
        </is>
      </c>
      <c r="C6160" t="inlineStr">
        <is>
          <t>AMZN</t>
        </is>
      </c>
      <c r="D6160" s="23" t="n">
        <v>-1330.54</v>
      </c>
      <c r="E6160" s="23" t="n">
        <v>12532.7</v>
      </c>
      <c r="F6160" s="23" t="n">
        <v>13863.24</v>
      </c>
    </row>
    <row r="6161">
      <c r="A6161" s="9" t="n">
        <v>44782</v>
      </c>
      <c r="B6161" t="inlineStr">
        <is>
          <t>Gabriel</t>
        </is>
      </c>
      <c r="C6161" t="inlineStr">
        <is>
          <t>ASX:NDQ</t>
        </is>
      </c>
      <c r="D6161" s="23" t="n">
        <v>420.54</v>
      </c>
      <c r="E6161" s="23" t="n">
        <v>7541.34</v>
      </c>
      <c r="F6161" s="23" t="n">
        <v>7120.8</v>
      </c>
    </row>
    <row r="6162">
      <c r="A6162" s="9" t="n">
        <v>44782</v>
      </c>
      <c r="B6162" t="inlineStr">
        <is>
          <t>Gabriel</t>
        </is>
      </c>
      <c r="C6162" t="inlineStr">
        <is>
          <t>ASX:VAS</t>
        </is>
      </c>
      <c r="D6162" s="23" t="n">
        <v>250.98</v>
      </c>
      <c r="E6162" s="23" t="n">
        <v>15542.96</v>
      </c>
      <c r="F6162" s="23" t="n">
        <v>15291.98</v>
      </c>
    </row>
    <row r="6163">
      <c r="A6163" s="9" t="n">
        <v>44782</v>
      </c>
      <c r="B6163" t="inlineStr">
        <is>
          <t>Gabriel</t>
        </is>
      </c>
      <c r="C6163" t="inlineStr">
        <is>
          <t>ASX:VEU</t>
        </is>
      </c>
      <c r="D6163" s="23" t="n">
        <v>-448.75</v>
      </c>
      <c r="E6163" s="23" t="n">
        <v>9232.5</v>
      </c>
      <c r="F6163" s="23" t="n">
        <v>9681.25</v>
      </c>
    </row>
    <row r="6164">
      <c r="A6164" s="9" t="n">
        <v>44782</v>
      </c>
      <c r="B6164" t="inlineStr">
        <is>
          <t>Gabriel</t>
        </is>
      </c>
      <c r="C6164" t="inlineStr">
        <is>
          <t>ASX:VTS</t>
        </is>
      </c>
      <c r="D6164" s="23" t="n">
        <v>1256.28</v>
      </c>
      <c r="E6164" s="23" t="n">
        <v>8662.299999999999</v>
      </c>
      <c r="F6164" s="23" t="n">
        <v>7406.02</v>
      </c>
    </row>
    <row r="6165">
      <c r="A6165" s="9" t="n">
        <v>44782</v>
      </c>
      <c r="B6165" t="inlineStr">
        <is>
          <t>Gabriel</t>
        </is>
      </c>
      <c r="C6165" t="inlineStr">
        <is>
          <t>CRM</t>
        </is>
      </c>
      <c r="D6165" s="23" t="n">
        <v>-1304.28</v>
      </c>
      <c r="E6165" s="23" t="n">
        <v>7246.81</v>
      </c>
      <c r="F6165" s="23" t="n">
        <v>8551.09</v>
      </c>
    </row>
    <row r="6166">
      <c r="A6166" s="9" t="n">
        <v>44782</v>
      </c>
      <c r="B6166" t="inlineStr">
        <is>
          <t>Gabriel</t>
        </is>
      </c>
      <c r="C6166" t="inlineStr">
        <is>
          <t>MSFT</t>
        </is>
      </c>
      <c r="D6166" s="23" t="n">
        <v>3571.04</v>
      </c>
      <c r="E6166" s="23" t="n">
        <v>13441.79</v>
      </c>
      <c r="F6166" s="23" t="n">
        <v>9870.76</v>
      </c>
    </row>
    <row r="6167">
      <c r="A6167" s="9" t="n">
        <v>44782</v>
      </c>
      <c r="B6167" t="inlineStr">
        <is>
          <t>Gabriel</t>
        </is>
      </c>
      <c r="C6167" t="inlineStr">
        <is>
          <t>TSLA</t>
        </is>
      </c>
      <c r="D6167" s="23" t="n">
        <v>12169.59</v>
      </c>
      <c r="E6167" s="23" t="n">
        <v>23302.83</v>
      </c>
      <c r="F6167" s="23" t="n">
        <v>11133.24</v>
      </c>
    </row>
    <row r="6168">
      <c r="A6168" s="9" t="n">
        <v>44783</v>
      </c>
      <c r="B6168" t="inlineStr">
        <is>
          <t>Arina</t>
        </is>
      </c>
      <c r="C6168" t="inlineStr">
        <is>
          <t>AMZN</t>
        </is>
      </c>
      <c r="D6168" s="23" t="n">
        <v>-59.62</v>
      </c>
      <c r="E6168" s="23" t="n">
        <v>4086.96</v>
      </c>
      <c r="F6168" s="23" t="n">
        <v>4146.58</v>
      </c>
    </row>
    <row r="6169">
      <c r="A6169" s="9" t="n">
        <v>44783</v>
      </c>
      <c r="B6169" t="inlineStr">
        <is>
          <t>Arina</t>
        </is>
      </c>
      <c r="C6169" t="inlineStr">
        <is>
          <t>ASX:NDQ</t>
        </is>
      </c>
      <c r="D6169" s="23" t="n">
        <v>-4.66</v>
      </c>
      <c r="E6169" s="23" t="n">
        <v>6729.04</v>
      </c>
      <c r="F6169" s="23" t="n">
        <v>6733.7</v>
      </c>
    </row>
    <row r="6170">
      <c r="A6170" s="9" t="n">
        <v>44783</v>
      </c>
      <c r="B6170" t="inlineStr">
        <is>
          <t>Arina</t>
        </is>
      </c>
      <c r="C6170" t="inlineStr">
        <is>
          <t>ASX:VEU</t>
        </is>
      </c>
      <c r="D6170" s="23" t="n">
        <v>-358.08</v>
      </c>
      <c r="E6170" s="23" t="n">
        <v>3526.08</v>
      </c>
      <c r="F6170" s="23" t="n">
        <v>3884.16</v>
      </c>
    </row>
    <row r="6171">
      <c r="A6171" s="9" t="n">
        <v>44783</v>
      </c>
      <c r="B6171" t="inlineStr">
        <is>
          <t>Arina</t>
        </is>
      </c>
      <c r="C6171" t="inlineStr">
        <is>
          <t>DIS</t>
        </is>
      </c>
      <c r="D6171" s="23" t="n">
        <v>-1808.68</v>
      </c>
      <c r="E6171" s="23" t="n">
        <v>3437.76</v>
      </c>
      <c r="F6171" s="23" t="n">
        <v>5246.45</v>
      </c>
    </row>
    <row r="6172">
      <c r="A6172" s="9" t="n">
        <v>44783</v>
      </c>
      <c r="B6172" t="inlineStr">
        <is>
          <t>Arina</t>
        </is>
      </c>
      <c r="C6172" t="inlineStr">
        <is>
          <t>FDX</t>
        </is>
      </c>
      <c r="D6172" s="23" t="n">
        <v>-109.13</v>
      </c>
      <c r="E6172" s="23" t="n">
        <v>4537.5</v>
      </c>
      <c r="F6172" s="23" t="n">
        <v>4646.63</v>
      </c>
    </row>
    <row r="6173">
      <c r="A6173" s="9" t="n">
        <v>44783</v>
      </c>
      <c r="B6173" t="inlineStr">
        <is>
          <t>Arina</t>
        </is>
      </c>
      <c r="C6173" t="inlineStr">
        <is>
          <t>NIO</t>
        </is>
      </c>
      <c r="D6173" s="23" t="n">
        <v>-3260.42</v>
      </c>
      <c r="E6173" s="23" t="n">
        <v>1904.73</v>
      </c>
      <c r="F6173" s="23" t="n">
        <v>5165.16</v>
      </c>
    </row>
    <row r="6174">
      <c r="A6174" s="9" t="n">
        <v>44783</v>
      </c>
      <c r="B6174" t="inlineStr">
        <is>
          <t>Arina</t>
        </is>
      </c>
      <c r="C6174" t="inlineStr">
        <is>
          <t>TSLA</t>
        </is>
      </c>
      <c r="D6174" s="23" t="n">
        <v>3843.93</v>
      </c>
      <c r="E6174" s="23" t="n">
        <v>50966.14</v>
      </c>
      <c r="F6174" s="23" t="n">
        <v>47122.2</v>
      </c>
    </row>
    <row r="6175">
      <c r="A6175" s="9" t="n">
        <v>44783</v>
      </c>
      <c r="B6175" t="inlineStr">
        <is>
          <t>Gabriel</t>
        </is>
      </c>
      <c r="C6175" t="inlineStr">
        <is>
          <t>AAPL</t>
        </is>
      </c>
      <c r="D6175" s="23" t="n">
        <v>6358.04</v>
      </c>
      <c r="E6175" s="23" t="n">
        <v>20221.13</v>
      </c>
      <c r="F6175" s="23" t="n">
        <v>13863.09</v>
      </c>
    </row>
    <row r="6176">
      <c r="A6176" s="9" t="n">
        <v>44783</v>
      </c>
      <c r="B6176" t="inlineStr">
        <is>
          <t>Gabriel</t>
        </is>
      </c>
      <c r="C6176" t="inlineStr">
        <is>
          <t>AMZN</t>
        </is>
      </c>
      <c r="D6176" s="23" t="n">
        <v>-915.76</v>
      </c>
      <c r="E6176" s="23" t="n">
        <v>12947.48</v>
      </c>
      <c r="F6176" s="23" t="n">
        <v>13863.24</v>
      </c>
    </row>
    <row r="6177">
      <c r="A6177" s="9" t="n">
        <v>44783</v>
      </c>
      <c r="B6177" t="inlineStr">
        <is>
          <t>Gabriel</t>
        </is>
      </c>
      <c r="C6177" t="inlineStr">
        <is>
          <t>ASX:NDQ</t>
        </is>
      </c>
      <c r="D6177" s="23" t="n">
        <v>330.24</v>
      </c>
      <c r="E6177" s="23" t="n">
        <v>7451.04</v>
      </c>
      <c r="F6177" s="23" t="n">
        <v>7120.8</v>
      </c>
    </row>
    <row r="6178">
      <c r="A6178" s="9" t="n">
        <v>44783</v>
      </c>
      <c r="B6178" t="inlineStr">
        <is>
          <t>Gabriel</t>
        </is>
      </c>
      <c r="C6178" t="inlineStr">
        <is>
          <t>ASX:VAS</t>
        </is>
      </c>
      <c r="D6178" s="23" t="n">
        <v>176.22</v>
      </c>
      <c r="E6178" s="23" t="n">
        <v>15468.2</v>
      </c>
      <c r="F6178" s="23" t="n">
        <v>15291.98</v>
      </c>
    </row>
    <row r="6179">
      <c r="A6179" s="9" t="n">
        <v>44783</v>
      </c>
      <c r="B6179" t="inlineStr">
        <is>
          <t>Gabriel</t>
        </is>
      </c>
      <c r="C6179" t="inlineStr">
        <is>
          <t>ASX:VEU</t>
        </is>
      </c>
      <c r="D6179" s="23" t="n">
        <v>-498.75</v>
      </c>
      <c r="E6179" s="23" t="n">
        <v>9182.5</v>
      </c>
      <c r="F6179" s="23" t="n">
        <v>9681.25</v>
      </c>
    </row>
    <row r="6180">
      <c r="A6180" s="9" t="n">
        <v>44783</v>
      </c>
      <c r="B6180" t="inlineStr">
        <is>
          <t>Gabriel</t>
        </is>
      </c>
      <c r="C6180" t="inlineStr">
        <is>
          <t>ASX:VTS</t>
        </is>
      </c>
      <c r="D6180" s="23" t="n">
        <v>1199.44</v>
      </c>
      <c r="E6180" s="23" t="n">
        <v>8605.459999999999</v>
      </c>
      <c r="F6180" s="23" t="n">
        <v>7406.02</v>
      </c>
    </row>
    <row r="6181">
      <c r="A6181" s="9" t="n">
        <v>44783</v>
      </c>
      <c r="B6181" t="inlineStr">
        <is>
          <t>Gabriel</t>
        </is>
      </c>
      <c r="C6181" t="inlineStr">
        <is>
          <t>CRM</t>
        </is>
      </c>
      <c r="D6181" s="23" t="n">
        <v>-1066.65</v>
      </c>
      <c r="E6181" s="23" t="n">
        <v>7484.44</v>
      </c>
      <c r="F6181" s="23" t="n">
        <v>8551.09</v>
      </c>
    </row>
    <row r="6182">
      <c r="A6182" s="9" t="n">
        <v>44783</v>
      </c>
      <c r="B6182" t="inlineStr">
        <is>
          <t>Gabriel</t>
        </is>
      </c>
      <c r="C6182" t="inlineStr">
        <is>
          <t>MSFT</t>
        </is>
      </c>
      <c r="D6182" s="23" t="n">
        <v>3868.89</v>
      </c>
      <c r="E6182" s="23" t="n">
        <v>13739.64</v>
      </c>
      <c r="F6182" s="23" t="n">
        <v>9870.76</v>
      </c>
    </row>
    <row r="6183">
      <c r="A6183" s="9" t="n">
        <v>44783</v>
      </c>
      <c r="B6183" t="inlineStr">
        <is>
          <t>Gabriel</t>
        </is>
      </c>
      <c r="C6183" t="inlineStr">
        <is>
          <t>TSLA</t>
        </is>
      </c>
      <c r="D6183" s="23" t="n">
        <v>13026.14</v>
      </c>
      <c r="E6183" s="23" t="n">
        <v>24159.38</v>
      </c>
      <c r="F6183" s="23" t="n">
        <v>11133.24</v>
      </c>
    </row>
    <row r="6184">
      <c r="A6184" s="9" t="n">
        <v>44784</v>
      </c>
      <c r="B6184" t="inlineStr">
        <is>
          <t>Arina</t>
        </is>
      </c>
      <c r="C6184" t="inlineStr">
        <is>
          <t>AMZN</t>
        </is>
      </c>
      <c r="D6184" s="23" t="n">
        <v>-192.69</v>
      </c>
      <c r="E6184" s="23" t="n">
        <v>3953.89</v>
      </c>
      <c r="F6184" s="23" t="n">
        <v>4146.58</v>
      </c>
    </row>
    <row r="6185">
      <c r="A6185" s="9" t="n">
        <v>44784</v>
      </c>
      <c r="B6185" t="inlineStr">
        <is>
          <t>Arina</t>
        </is>
      </c>
      <c r="C6185" t="inlineStr">
        <is>
          <t>ASX:NDQ</t>
        </is>
      </c>
      <c r="D6185" s="23" t="n">
        <v>93.2</v>
      </c>
      <c r="E6185" s="23" t="n">
        <v>6826.9</v>
      </c>
      <c r="F6185" s="23" t="n">
        <v>6733.7</v>
      </c>
    </row>
    <row r="6186">
      <c r="A6186" s="9" t="n">
        <v>44784</v>
      </c>
      <c r="B6186" t="inlineStr">
        <is>
          <t>Arina</t>
        </is>
      </c>
      <c r="C6186" t="inlineStr">
        <is>
          <t>ASX:VEU</t>
        </is>
      </c>
      <c r="D6186" s="23" t="n">
        <v>-343.68</v>
      </c>
      <c r="E6186" s="23" t="n">
        <v>3540.48</v>
      </c>
      <c r="F6186" s="23" t="n">
        <v>3884.16</v>
      </c>
    </row>
    <row r="6187">
      <c r="A6187" s="9" t="n">
        <v>44784</v>
      </c>
      <c r="B6187" t="inlineStr">
        <is>
          <t>Arina</t>
        </is>
      </c>
      <c r="C6187" t="inlineStr">
        <is>
          <t>DIS</t>
        </is>
      </c>
      <c r="D6187" s="23" t="n">
        <v>-1714.27</v>
      </c>
      <c r="E6187" s="23" t="n">
        <v>3532.18</v>
      </c>
      <c r="F6187" s="23" t="n">
        <v>5246.45</v>
      </c>
    </row>
    <row r="6188">
      <c r="A6188" s="9" t="n">
        <v>44784</v>
      </c>
      <c r="B6188" t="inlineStr">
        <is>
          <t>Arina</t>
        </is>
      </c>
      <c r="C6188" t="inlineStr">
        <is>
          <t>FDX</t>
        </is>
      </c>
      <c r="D6188" s="23" t="n">
        <v>-254.38</v>
      </c>
      <c r="E6188" s="23" t="n">
        <v>4392.25</v>
      </c>
      <c r="F6188" s="23" t="n">
        <v>4646.63</v>
      </c>
    </row>
    <row r="6189">
      <c r="A6189" s="9" t="n">
        <v>44784</v>
      </c>
      <c r="B6189" t="inlineStr">
        <is>
          <t>Arina</t>
        </is>
      </c>
      <c r="C6189" t="inlineStr">
        <is>
          <t>NIO</t>
        </is>
      </c>
      <c r="D6189" s="23" t="n">
        <v>-3223.78</v>
      </c>
      <c r="E6189" s="23" t="n">
        <v>1941.38</v>
      </c>
      <c r="F6189" s="23" t="n">
        <v>5165.16</v>
      </c>
    </row>
    <row r="6190">
      <c r="A6190" s="9" t="n">
        <v>44784</v>
      </c>
      <c r="B6190" t="inlineStr">
        <is>
          <t>Arina</t>
        </is>
      </c>
      <c r="C6190" t="inlineStr">
        <is>
          <t>TSLA</t>
        </is>
      </c>
      <c r="D6190" s="23" t="n">
        <v>1589.59</v>
      </c>
      <c r="E6190" s="23" t="n">
        <v>48711.79</v>
      </c>
      <c r="F6190" s="23" t="n">
        <v>47122.2</v>
      </c>
    </row>
    <row r="6191">
      <c r="A6191" s="9" t="n">
        <v>44784</v>
      </c>
      <c r="B6191" t="inlineStr">
        <is>
          <t>Gabriel</t>
        </is>
      </c>
      <c r="C6191" t="inlineStr">
        <is>
          <t>AAPL</t>
        </is>
      </c>
      <c r="D6191" s="23" t="n">
        <v>5896.87</v>
      </c>
      <c r="E6191" s="23" t="n">
        <v>19759.96</v>
      </c>
      <c r="F6191" s="23" t="n">
        <v>13863.09</v>
      </c>
    </row>
    <row r="6192">
      <c r="A6192" s="9" t="n">
        <v>44784</v>
      </c>
      <c r="B6192" t="inlineStr">
        <is>
          <t>Gabriel</t>
        </is>
      </c>
      <c r="C6192" t="inlineStr">
        <is>
          <t>AMZN</t>
        </is>
      </c>
      <c r="D6192" s="23" t="n">
        <v>-1337.3</v>
      </c>
      <c r="E6192" s="23" t="n">
        <v>12525.94</v>
      </c>
      <c r="F6192" s="23" t="n">
        <v>13863.24</v>
      </c>
    </row>
    <row r="6193">
      <c r="A6193" s="9" t="n">
        <v>44784</v>
      </c>
      <c r="B6193" t="inlineStr">
        <is>
          <t>Gabriel</t>
        </is>
      </c>
      <c r="C6193" t="inlineStr">
        <is>
          <t>ASX:NDQ</t>
        </is>
      </c>
      <c r="D6193" s="23" t="n">
        <v>438.6</v>
      </c>
      <c r="E6193" s="23" t="n">
        <v>7559.4</v>
      </c>
      <c r="F6193" s="23" t="n">
        <v>7120.8</v>
      </c>
    </row>
    <row r="6194">
      <c r="A6194" s="9" t="n">
        <v>44784</v>
      </c>
      <c r="B6194" t="inlineStr">
        <is>
          <t>Gabriel</t>
        </is>
      </c>
      <c r="C6194" t="inlineStr">
        <is>
          <t>ASX:VAS</t>
        </is>
      </c>
      <c r="D6194" s="23" t="n">
        <v>350.66</v>
      </c>
      <c r="E6194" s="23" t="n">
        <v>15642.64</v>
      </c>
      <c r="F6194" s="23" t="n">
        <v>15291.98</v>
      </c>
    </row>
    <row r="6195">
      <c r="A6195" s="9" t="n">
        <v>44784</v>
      </c>
      <c r="B6195" t="inlineStr">
        <is>
          <t>Gabriel</t>
        </is>
      </c>
      <c r="C6195" t="inlineStr">
        <is>
          <t>ASX:VEU</t>
        </is>
      </c>
      <c r="D6195" s="23" t="n">
        <v>-461.25</v>
      </c>
      <c r="E6195" s="23" t="n">
        <v>9220</v>
      </c>
      <c r="F6195" s="23" t="n">
        <v>9681.25</v>
      </c>
    </row>
    <row r="6196">
      <c r="A6196" s="9" t="n">
        <v>44784</v>
      </c>
      <c r="B6196" t="inlineStr">
        <is>
          <t>Gabriel</t>
        </is>
      </c>
      <c r="C6196" t="inlineStr">
        <is>
          <t>ASX:VTS</t>
        </is>
      </c>
      <c r="D6196" s="23" t="n">
        <v>1268.46</v>
      </c>
      <c r="E6196" s="23" t="n">
        <v>8674.48</v>
      </c>
      <c r="F6196" s="23" t="n">
        <v>7406.02</v>
      </c>
    </row>
    <row r="6197">
      <c r="A6197" s="9" t="n">
        <v>44784</v>
      </c>
      <c r="B6197" t="inlineStr">
        <is>
          <t>Gabriel</t>
        </is>
      </c>
      <c r="C6197" t="inlineStr">
        <is>
          <t>CRM</t>
        </is>
      </c>
      <c r="D6197" s="23" t="n">
        <v>-1278.01</v>
      </c>
      <c r="E6197" s="23" t="n">
        <v>7273.07</v>
      </c>
      <c r="F6197" s="23" t="n">
        <v>8551.09</v>
      </c>
    </row>
    <row r="6198">
      <c r="A6198" s="9" t="n">
        <v>44784</v>
      </c>
      <c r="B6198" t="inlineStr">
        <is>
          <t>Gabriel</t>
        </is>
      </c>
      <c r="C6198" t="inlineStr">
        <is>
          <t>MSFT</t>
        </is>
      </c>
      <c r="D6198" s="23" t="n">
        <v>3515.5</v>
      </c>
      <c r="E6198" s="23" t="n">
        <v>13386.25</v>
      </c>
      <c r="F6198" s="23" t="n">
        <v>9870.76</v>
      </c>
    </row>
    <row r="6199">
      <c r="A6199" s="9" t="n">
        <v>44784</v>
      </c>
      <c r="B6199" t="inlineStr">
        <is>
          <t>Gabriel</t>
        </is>
      </c>
      <c r="C6199" t="inlineStr">
        <is>
          <t>TSLA</t>
        </is>
      </c>
      <c r="D6199" s="23" t="n">
        <v>11957.52</v>
      </c>
      <c r="E6199" s="23" t="n">
        <v>23090.76</v>
      </c>
      <c r="F6199" s="23" t="n">
        <v>11133.24</v>
      </c>
    </row>
    <row r="6200">
      <c r="A6200" s="9" t="n">
        <v>44785</v>
      </c>
      <c r="B6200" t="inlineStr">
        <is>
          <t>Arina</t>
        </is>
      </c>
      <c r="C6200" t="inlineStr">
        <is>
          <t>AMZN</t>
        </is>
      </c>
      <c r="D6200" s="23" t="n">
        <v>-100.13</v>
      </c>
      <c r="E6200" s="23" t="n">
        <v>4046.45</v>
      </c>
      <c r="F6200" s="23" t="n">
        <v>4146.58</v>
      </c>
    </row>
    <row r="6201">
      <c r="A6201" s="9" t="n">
        <v>44785</v>
      </c>
      <c r="B6201" t="inlineStr">
        <is>
          <t>Arina</t>
        </is>
      </c>
      <c r="C6201" t="inlineStr">
        <is>
          <t>ASX:NDQ</t>
        </is>
      </c>
      <c r="D6201" s="23" t="n">
        <v>16.31</v>
      </c>
      <c r="E6201" s="23" t="n">
        <v>6750.01</v>
      </c>
      <c r="F6201" s="23" t="n">
        <v>6733.7</v>
      </c>
    </row>
    <row r="6202">
      <c r="A6202" s="9" t="n">
        <v>44785</v>
      </c>
      <c r="B6202" t="inlineStr">
        <is>
          <t>Arina</t>
        </is>
      </c>
      <c r="C6202" t="inlineStr">
        <is>
          <t>ASX:VEU</t>
        </is>
      </c>
      <c r="D6202" s="23" t="n">
        <v>-346.08</v>
      </c>
      <c r="E6202" s="23" t="n">
        <v>3538.08</v>
      </c>
      <c r="F6202" s="23" t="n">
        <v>3884.16</v>
      </c>
    </row>
    <row r="6203">
      <c r="A6203" s="9" t="n">
        <v>44785</v>
      </c>
      <c r="B6203" t="inlineStr">
        <is>
          <t>Arina</t>
        </is>
      </c>
      <c r="C6203" t="inlineStr">
        <is>
          <t>DIS</t>
        </is>
      </c>
      <c r="D6203" s="23" t="n">
        <v>-1588.1</v>
      </c>
      <c r="E6203" s="23" t="n">
        <v>3658.35</v>
      </c>
      <c r="F6203" s="23" t="n">
        <v>5246.45</v>
      </c>
    </row>
    <row r="6204">
      <c r="A6204" s="9" t="n">
        <v>44785</v>
      </c>
      <c r="B6204" t="inlineStr">
        <is>
          <t>Arina</t>
        </is>
      </c>
      <c r="C6204" t="inlineStr">
        <is>
          <t>FDX</t>
        </is>
      </c>
      <c r="D6204" s="23" t="n">
        <v>-215.01</v>
      </c>
      <c r="E6204" s="23" t="n">
        <v>4431.61</v>
      </c>
      <c r="F6204" s="23" t="n">
        <v>4646.63</v>
      </c>
    </row>
    <row r="6205">
      <c r="A6205" s="9" t="n">
        <v>44785</v>
      </c>
      <c r="B6205" t="inlineStr">
        <is>
          <t>Arina</t>
        </is>
      </c>
      <c r="C6205" t="inlineStr">
        <is>
          <t>NIO</t>
        </is>
      </c>
      <c r="D6205" s="23" t="n">
        <v>-3191.5</v>
      </c>
      <c r="E6205" s="23" t="n">
        <v>1973.66</v>
      </c>
      <c r="F6205" s="23" t="n">
        <v>5165.16</v>
      </c>
    </row>
    <row r="6206">
      <c r="A6206" s="9" t="n">
        <v>44785</v>
      </c>
      <c r="B6206" t="inlineStr">
        <is>
          <t>Arina</t>
        </is>
      </c>
      <c r="C6206" t="inlineStr">
        <is>
          <t>TSLA</t>
        </is>
      </c>
      <c r="D6206" s="23" t="n">
        <v>4002.7</v>
      </c>
      <c r="E6206" s="23" t="n">
        <v>51124.9</v>
      </c>
      <c r="F6206" s="23" t="n">
        <v>47122.2</v>
      </c>
    </row>
    <row r="6207">
      <c r="A6207" s="9" t="n">
        <v>44785</v>
      </c>
      <c r="B6207" t="inlineStr">
        <is>
          <t>Gabriel</t>
        </is>
      </c>
      <c r="C6207" t="inlineStr">
        <is>
          <t>AAPL</t>
        </is>
      </c>
      <c r="D6207" s="23" t="n">
        <v>6374</v>
      </c>
      <c r="E6207" s="23" t="n">
        <v>20237.1</v>
      </c>
      <c r="F6207" s="23" t="n">
        <v>13863.09</v>
      </c>
    </row>
    <row r="6208">
      <c r="A6208" s="9" t="n">
        <v>44785</v>
      </c>
      <c r="B6208" t="inlineStr">
        <is>
          <t>Gabriel</t>
        </is>
      </c>
      <c r="C6208" t="inlineStr">
        <is>
          <t>AMZN</t>
        </is>
      </c>
      <c r="D6208" s="23" t="n">
        <v>-1044.07</v>
      </c>
      <c r="E6208" s="23" t="n">
        <v>12819.17</v>
      </c>
      <c r="F6208" s="23" t="n">
        <v>13863.24</v>
      </c>
    </row>
    <row r="6209">
      <c r="A6209" s="9" t="n">
        <v>44785</v>
      </c>
      <c r="B6209" t="inlineStr">
        <is>
          <t>Gabriel</t>
        </is>
      </c>
      <c r="C6209" t="inlineStr">
        <is>
          <t>ASX:NDQ</t>
        </is>
      </c>
      <c r="D6209" s="23" t="n">
        <v>353.46</v>
      </c>
      <c r="E6209" s="23" t="n">
        <v>7474.26</v>
      </c>
      <c r="F6209" s="23" t="n">
        <v>7120.8</v>
      </c>
    </row>
    <row r="6210">
      <c r="A6210" s="9" t="n">
        <v>44785</v>
      </c>
      <c r="B6210" t="inlineStr">
        <is>
          <t>Gabriel</t>
        </is>
      </c>
      <c r="C6210" t="inlineStr">
        <is>
          <t>ASX:VAS</t>
        </is>
      </c>
      <c r="D6210" s="23" t="n">
        <v>281.24</v>
      </c>
      <c r="E6210" s="23" t="n">
        <v>15573.22</v>
      </c>
      <c r="F6210" s="23" t="n">
        <v>15291.98</v>
      </c>
    </row>
    <row r="6211">
      <c r="A6211" s="9" t="n">
        <v>44785</v>
      </c>
      <c r="B6211" t="inlineStr">
        <is>
          <t>Gabriel</t>
        </is>
      </c>
      <c r="C6211" t="inlineStr">
        <is>
          <t>ASX:VEU</t>
        </is>
      </c>
      <c r="D6211" s="23" t="n">
        <v>-467.5</v>
      </c>
      <c r="E6211" s="23" t="n">
        <v>9213.75</v>
      </c>
      <c r="F6211" s="23" t="n">
        <v>9681.25</v>
      </c>
    </row>
    <row r="6212">
      <c r="A6212" s="9" t="n">
        <v>44785</v>
      </c>
      <c r="B6212" t="inlineStr">
        <is>
          <t>Gabriel</t>
        </is>
      </c>
      <c r="C6212" t="inlineStr">
        <is>
          <t>ASX:VTS</t>
        </is>
      </c>
      <c r="D6212" s="23" t="n">
        <v>1224.67</v>
      </c>
      <c r="E6212" s="23" t="n">
        <v>8630.690000000001</v>
      </c>
      <c r="F6212" s="23" t="n">
        <v>7406.02</v>
      </c>
    </row>
    <row r="6213">
      <c r="A6213" s="9" t="n">
        <v>44785</v>
      </c>
      <c r="B6213" t="inlineStr">
        <is>
          <t>Gabriel</t>
        </is>
      </c>
      <c r="C6213" t="inlineStr">
        <is>
          <t>CRM</t>
        </is>
      </c>
      <c r="D6213" s="23" t="n">
        <v>-1135.23</v>
      </c>
      <c r="E6213" s="23" t="n">
        <v>7415.86</v>
      </c>
      <c r="F6213" s="23" t="n">
        <v>8551.09</v>
      </c>
    </row>
    <row r="6214">
      <c r="A6214" s="9" t="n">
        <v>44785</v>
      </c>
      <c r="B6214" t="inlineStr">
        <is>
          <t>Gabriel</t>
        </is>
      </c>
      <c r="C6214" t="inlineStr">
        <is>
          <t>MSFT</t>
        </is>
      </c>
      <c r="D6214" s="23" t="n">
        <v>3779.83</v>
      </c>
      <c r="E6214" s="23" t="n">
        <v>13650.58</v>
      </c>
      <c r="F6214" s="23" t="n">
        <v>9870.76</v>
      </c>
    </row>
    <row r="6215">
      <c r="A6215" s="9" t="n">
        <v>44785</v>
      </c>
      <c r="B6215" t="inlineStr">
        <is>
          <t>Gabriel</t>
        </is>
      </c>
      <c r="C6215" t="inlineStr">
        <is>
          <t>TSLA</t>
        </is>
      </c>
      <c r="D6215" s="23" t="n">
        <v>13101.4</v>
      </c>
      <c r="E6215" s="23" t="n">
        <v>24234.64</v>
      </c>
      <c r="F6215" s="23" t="n">
        <v>11133.24</v>
      </c>
    </row>
    <row r="6216">
      <c r="A6216" s="9" t="n">
        <v>44788</v>
      </c>
      <c r="B6216" t="inlineStr">
        <is>
          <t>Arina</t>
        </is>
      </c>
      <c r="C6216" t="inlineStr">
        <is>
          <t>AMZN</t>
        </is>
      </c>
      <c r="D6216" s="23" t="n">
        <v>-71.56</v>
      </c>
      <c r="E6216" s="23" t="n">
        <v>4075.02</v>
      </c>
      <c r="F6216" s="23" t="n">
        <v>4146.58</v>
      </c>
    </row>
    <row r="6217">
      <c r="A6217" s="9" t="n">
        <v>44788</v>
      </c>
      <c r="B6217" t="inlineStr">
        <is>
          <t>Arina</t>
        </is>
      </c>
      <c r="C6217" t="inlineStr">
        <is>
          <t>ASX:NDQ</t>
        </is>
      </c>
      <c r="D6217" s="23" t="n">
        <v>151.45</v>
      </c>
      <c r="E6217" s="23" t="n">
        <v>6885.15</v>
      </c>
      <c r="F6217" s="23" t="n">
        <v>6733.7</v>
      </c>
    </row>
    <row r="6218">
      <c r="A6218" s="9" t="n">
        <v>44788</v>
      </c>
      <c r="B6218" t="inlineStr">
        <is>
          <t>Arina</t>
        </is>
      </c>
      <c r="C6218" t="inlineStr">
        <is>
          <t>ASX:VEU</t>
        </is>
      </c>
      <c r="D6218" s="23" t="n">
        <v>-316.8</v>
      </c>
      <c r="E6218" s="23" t="n">
        <v>3567.36</v>
      </c>
      <c r="F6218" s="23" t="n">
        <v>3884.16</v>
      </c>
    </row>
    <row r="6219">
      <c r="A6219" s="9" t="n">
        <v>44788</v>
      </c>
      <c r="B6219" t="inlineStr">
        <is>
          <t>Arina</t>
        </is>
      </c>
      <c r="C6219" t="inlineStr">
        <is>
          <t>DIS</t>
        </is>
      </c>
      <c r="D6219" s="23" t="n">
        <v>-1471.02</v>
      </c>
      <c r="E6219" s="23" t="n">
        <v>3775.43</v>
      </c>
      <c r="F6219" s="23" t="n">
        <v>5246.45</v>
      </c>
    </row>
    <row r="6220">
      <c r="A6220" s="9" t="n">
        <v>44788</v>
      </c>
      <c r="B6220" t="inlineStr">
        <is>
          <t>Arina</t>
        </is>
      </c>
      <c r="C6220" t="inlineStr">
        <is>
          <t>FDX</t>
        </is>
      </c>
      <c r="D6220" s="23" t="n">
        <v>-123.12</v>
      </c>
      <c r="E6220" s="23" t="n">
        <v>4523.51</v>
      </c>
      <c r="F6220" s="23" t="n">
        <v>4646.63</v>
      </c>
    </row>
    <row r="6221">
      <c r="A6221" s="9" t="n">
        <v>44788</v>
      </c>
      <c r="B6221" t="inlineStr">
        <is>
          <t>Arina</t>
        </is>
      </c>
      <c r="C6221" t="inlineStr">
        <is>
          <t>NIO</t>
        </is>
      </c>
      <c r="D6221" s="23" t="n">
        <v>-3154.49</v>
      </c>
      <c r="E6221" s="23" t="n">
        <v>2010.67</v>
      </c>
      <c r="F6221" s="23" t="n">
        <v>5165.16</v>
      </c>
    </row>
    <row r="6222">
      <c r="A6222" s="9" t="n">
        <v>44788</v>
      </c>
      <c r="B6222" t="inlineStr">
        <is>
          <t>Arina</t>
        </is>
      </c>
      <c r="C6222" t="inlineStr">
        <is>
          <t>TSLA</t>
        </is>
      </c>
      <c r="D6222" s="23" t="n">
        <v>6094.99</v>
      </c>
      <c r="E6222" s="23" t="n">
        <v>53217.2</v>
      </c>
      <c r="F6222" s="23" t="n">
        <v>47122.2</v>
      </c>
    </row>
    <row r="6223">
      <c r="A6223" s="9" t="n">
        <v>44788</v>
      </c>
      <c r="B6223" t="inlineStr">
        <is>
          <t>Gabriel</t>
        </is>
      </c>
      <c r="C6223" t="inlineStr">
        <is>
          <t>AAPL</t>
        </is>
      </c>
      <c r="D6223" s="23" t="n">
        <v>6698.96</v>
      </c>
      <c r="E6223" s="23" t="n">
        <v>20562.05</v>
      </c>
      <c r="F6223" s="23" t="n">
        <v>13863.09</v>
      </c>
    </row>
    <row r="6224">
      <c r="A6224" s="9" t="n">
        <v>44788</v>
      </c>
      <c r="B6224" t="inlineStr">
        <is>
          <t>Gabriel</t>
        </is>
      </c>
      <c r="C6224" t="inlineStr">
        <is>
          <t>AMZN</t>
        </is>
      </c>
      <c r="D6224" s="23" t="n">
        <v>-953.5700000000001</v>
      </c>
      <c r="E6224" s="23" t="n">
        <v>12909.67</v>
      </c>
      <c r="F6224" s="23" t="n">
        <v>13863.24</v>
      </c>
    </row>
    <row r="6225">
      <c r="A6225" s="9" t="n">
        <v>44788</v>
      </c>
      <c r="B6225" t="inlineStr">
        <is>
          <t>Gabriel</t>
        </is>
      </c>
      <c r="C6225" t="inlineStr">
        <is>
          <t>ASX:NDQ</t>
        </is>
      </c>
      <c r="D6225" s="23" t="n">
        <v>503.1</v>
      </c>
      <c r="E6225" s="23" t="n">
        <v>7623.9</v>
      </c>
      <c r="F6225" s="23" t="n">
        <v>7120.8</v>
      </c>
    </row>
    <row r="6226">
      <c r="A6226" s="9" t="n">
        <v>44788</v>
      </c>
      <c r="B6226" t="inlineStr">
        <is>
          <t>Gabriel</t>
        </is>
      </c>
      <c r="C6226" t="inlineStr">
        <is>
          <t>ASX:VAS</t>
        </is>
      </c>
      <c r="D6226" s="23" t="n">
        <v>357.78</v>
      </c>
      <c r="E6226" s="23" t="n">
        <v>15649.76</v>
      </c>
      <c r="F6226" s="23" t="n">
        <v>15291.98</v>
      </c>
    </row>
    <row r="6227">
      <c r="A6227" s="9" t="n">
        <v>44788</v>
      </c>
      <c r="B6227" t="inlineStr">
        <is>
          <t>Gabriel</t>
        </is>
      </c>
      <c r="C6227" t="inlineStr">
        <is>
          <t>ASX:VEU</t>
        </is>
      </c>
      <c r="D6227" s="23" t="n">
        <v>-391.25</v>
      </c>
      <c r="E6227" s="23" t="n">
        <v>9290</v>
      </c>
      <c r="F6227" s="23" t="n">
        <v>9681.25</v>
      </c>
    </row>
    <row r="6228">
      <c r="A6228" s="9" t="n">
        <v>44788</v>
      </c>
      <c r="B6228" t="inlineStr">
        <is>
          <t>Gabriel</t>
        </is>
      </c>
      <c r="C6228" t="inlineStr">
        <is>
          <t>ASX:VTS</t>
        </is>
      </c>
      <c r="D6228" s="23" t="n">
        <v>1376.92</v>
      </c>
      <c r="E6228" s="23" t="n">
        <v>8782.940000000001</v>
      </c>
      <c r="F6228" s="23" t="n">
        <v>7406.02</v>
      </c>
    </row>
    <row r="6229">
      <c r="A6229" s="9" t="n">
        <v>44788</v>
      </c>
      <c r="B6229" t="inlineStr">
        <is>
          <t>Gabriel</t>
        </is>
      </c>
      <c r="C6229" t="inlineStr">
        <is>
          <t>CRM</t>
        </is>
      </c>
      <c r="D6229" s="23" t="n">
        <v>-1017.44</v>
      </c>
      <c r="E6229" s="23" t="n">
        <v>7533.65</v>
      </c>
      <c r="F6229" s="23" t="n">
        <v>8551.09</v>
      </c>
    </row>
    <row r="6230">
      <c r="A6230" s="9" t="n">
        <v>44788</v>
      </c>
      <c r="B6230" t="inlineStr">
        <is>
          <t>Gabriel</t>
        </is>
      </c>
      <c r="C6230" t="inlineStr">
        <is>
          <t>MSFT</t>
        </is>
      </c>
      <c r="D6230" s="23" t="n">
        <v>3985.38</v>
      </c>
      <c r="E6230" s="23" t="n">
        <v>13856.13</v>
      </c>
      <c r="F6230" s="23" t="n">
        <v>9870.76</v>
      </c>
    </row>
    <row r="6231">
      <c r="A6231" s="9" t="n">
        <v>44788</v>
      </c>
      <c r="B6231" t="inlineStr">
        <is>
          <t>Gabriel</t>
        </is>
      </c>
      <c r="C6231" t="inlineStr">
        <is>
          <t>TSLA</t>
        </is>
      </c>
      <c r="D6231" s="23" t="n">
        <v>14093.21</v>
      </c>
      <c r="E6231" s="23" t="n">
        <v>25226.45</v>
      </c>
      <c r="F6231" s="23" t="n">
        <v>11133.24</v>
      </c>
    </row>
    <row r="6232">
      <c r="A6232" s="9" t="n">
        <v>44789</v>
      </c>
      <c r="B6232" t="inlineStr">
        <is>
          <t>Arina</t>
        </is>
      </c>
      <c r="C6232" t="inlineStr">
        <is>
          <t>AMZN</t>
        </is>
      </c>
      <c r="D6232" s="23" t="n">
        <v>-12.84</v>
      </c>
      <c r="E6232" s="23" t="n">
        <v>4133.74</v>
      </c>
      <c r="F6232" s="23" t="n">
        <v>4146.58</v>
      </c>
    </row>
    <row r="6233">
      <c r="A6233" s="9" t="n">
        <v>44789</v>
      </c>
      <c r="B6233" t="inlineStr">
        <is>
          <t>Arina</t>
        </is>
      </c>
      <c r="C6233" t="inlineStr">
        <is>
          <t>ASX:NDQ</t>
        </is>
      </c>
      <c r="D6233" s="23" t="n">
        <v>263.29</v>
      </c>
      <c r="E6233" s="23" t="n">
        <v>6996.99</v>
      </c>
      <c r="F6233" s="23" t="n">
        <v>6733.7</v>
      </c>
    </row>
    <row r="6234">
      <c r="A6234" s="9" t="n">
        <v>44789</v>
      </c>
      <c r="B6234" t="inlineStr">
        <is>
          <t>Arina</t>
        </is>
      </c>
      <c r="C6234" t="inlineStr">
        <is>
          <t>ASX:VEU</t>
        </is>
      </c>
      <c r="D6234" s="23" t="n">
        <v>-305.76</v>
      </c>
      <c r="E6234" s="23" t="n">
        <v>3578.4</v>
      </c>
      <c r="F6234" s="23" t="n">
        <v>3884.16</v>
      </c>
    </row>
    <row r="6235">
      <c r="A6235" s="9" t="n">
        <v>44789</v>
      </c>
      <c r="B6235" t="inlineStr">
        <is>
          <t>Arina</t>
        </is>
      </c>
      <c r="C6235" t="inlineStr">
        <is>
          <t>DIS</t>
        </is>
      </c>
      <c r="D6235" s="23" t="n">
        <v>-1437.61</v>
      </c>
      <c r="E6235" s="23" t="n">
        <v>3808.84</v>
      </c>
      <c r="F6235" s="23" t="n">
        <v>5246.45</v>
      </c>
    </row>
    <row r="6236">
      <c r="A6236" s="9" t="n">
        <v>44789</v>
      </c>
      <c r="B6236" t="inlineStr">
        <is>
          <t>Arina</t>
        </is>
      </c>
      <c r="C6236" t="inlineStr">
        <is>
          <t>FDX</t>
        </is>
      </c>
      <c r="D6236" s="23" t="n">
        <v>-11.17</v>
      </c>
      <c r="E6236" s="23" t="n">
        <v>4635.46</v>
      </c>
      <c r="F6236" s="23" t="n">
        <v>4646.63</v>
      </c>
    </row>
    <row r="6237">
      <c r="A6237" s="9" t="n">
        <v>44789</v>
      </c>
      <c r="B6237" t="inlineStr">
        <is>
          <t>Arina</t>
        </is>
      </c>
      <c r="C6237" t="inlineStr">
        <is>
          <t>NIO</t>
        </is>
      </c>
      <c r="D6237" s="23" t="n">
        <v>-3184.99</v>
      </c>
      <c r="E6237" s="23" t="n">
        <v>1980.16</v>
      </c>
      <c r="F6237" s="23" t="n">
        <v>5165.16</v>
      </c>
    </row>
    <row r="6238">
      <c r="A6238" s="9" t="n">
        <v>44789</v>
      </c>
      <c r="B6238" t="inlineStr">
        <is>
          <t>Arina</t>
        </is>
      </c>
      <c r="C6238" t="inlineStr">
        <is>
          <t>TSLA</t>
        </is>
      </c>
      <c r="D6238" s="23" t="n">
        <v>5788.81</v>
      </c>
      <c r="E6238" s="23" t="n">
        <v>52911.01</v>
      </c>
      <c r="F6238" s="23" t="n">
        <v>47122.2</v>
      </c>
    </row>
    <row r="6239">
      <c r="A6239" s="9" t="n">
        <v>44789</v>
      </c>
      <c r="B6239" t="inlineStr">
        <is>
          <t>Gabriel</t>
        </is>
      </c>
      <c r="C6239" t="inlineStr">
        <is>
          <t>AAPL</t>
        </is>
      </c>
      <c r="D6239" s="23" t="n">
        <v>6745.65</v>
      </c>
      <c r="E6239" s="23" t="n">
        <v>20608.75</v>
      </c>
      <c r="F6239" s="23" t="n">
        <v>13863.09</v>
      </c>
    </row>
    <row r="6240">
      <c r="A6240" s="9" t="n">
        <v>44789</v>
      </c>
      <c r="B6240" t="inlineStr">
        <is>
          <t>Gabriel</t>
        </is>
      </c>
      <c r="C6240" t="inlineStr">
        <is>
          <t>AMZN</t>
        </is>
      </c>
      <c r="D6240" s="23" t="n">
        <v>-767.5599999999999</v>
      </c>
      <c r="E6240" s="23" t="n">
        <v>13095.68</v>
      </c>
      <c r="F6240" s="23" t="n">
        <v>13863.24</v>
      </c>
    </row>
    <row r="6241">
      <c r="A6241" s="9" t="n">
        <v>44789</v>
      </c>
      <c r="B6241" t="inlineStr">
        <is>
          <t>Gabriel</t>
        </is>
      </c>
      <c r="C6241" t="inlineStr">
        <is>
          <t>ASX:NDQ</t>
        </is>
      </c>
      <c r="D6241" s="23" t="n">
        <v>626.9400000000001</v>
      </c>
      <c r="E6241" s="23" t="n">
        <v>7747.74</v>
      </c>
      <c r="F6241" s="23" t="n">
        <v>7120.8</v>
      </c>
    </row>
    <row r="6242">
      <c r="A6242" s="9" t="n">
        <v>44789</v>
      </c>
      <c r="B6242" t="inlineStr">
        <is>
          <t>Gabriel</t>
        </is>
      </c>
      <c r="C6242" t="inlineStr">
        <is>
          <t>ASX:VAS</t>
        </is>
      </c>
      <c r="D6242" s="23" t="n">
        <v>445</v>
      </c>
      <c r="E6242" s="23" t="n">
        <v>15736.98</v>
      </c>
      <c r="F6242" s="23" t="n">
        <v>15291.98</v>
      </c>
    </row>
    <row r="6243">
      <c r="A6243" s="9" t="n">
        <v>44789</v>
      </c>
      <c r="B6243" t="inlineStr">
        <is>
          <t>Gabriel</t>
        </is>
      </c>
      <c r="C6243" t="inlineStr">
        <is>
          <t>ASX:VEU</t>
        </is>
      </c>
      <c r="D6243" s="23" t="n">
        <v>-362.5</v>
      </c>
      <c r="E6243" s="23" t="n">
        <v>9318.75</v>
      </c>
      <c r="F6243" s="23" t="n">
        <v>9681.25</v>
      </c>
    </row>
    <row r="6244">
      <c r="A6244" s="9" t="n">
        <v>44789</v>
      </c>
      <c r="B6244" t="inlineStr">
        <is>
          <t>Gabriel</t>
        </is>
      </c>
      <c r="C6244" t="inlineStr">
        <is>
          <t>ASX:VTS</t>
        </is>
      </c>
      <c r="D6244" s="23" t="n">
        <v>1485.38</v>
      </c>
      <c r="E6244" s="23" t="n">
        <v>8891.4</v>
      </c>
      <c r="F6244" s="23" t="n">
        <v>7406.02</v>
      </c>
    </row>
    <row r="6245">
      <c r="A6245" s="9" t="n">
        <v>44789</v>
      </c>
      <c r="B6245" t="inlineStr">
        <is>
          <t>Gabriel</t>
        </is>
      </c>
      <c r="C6245" t="inlineStr">
        <is>
          <t>CRM</t>
        </is>
      </c>
      <c r="D6245" s="23" t="n">
        <v>-1051.5</v>
      </c>
      <c r="E6245" s="23" t="n">
        <v>7499.59</v>
      </c>
      <c r="F6245" s="23" t="n">
        <v>8551.09</v>
      </c>
    </row>
    <row r="6246">
      <c r="A6246" s="9" t="n">
        <v>44789</v>
      </c>
      <c r="B6246" t="inlineStr">
        <is>
          <t>Gabriel</t>
        </is>
      </c>
      <c r="C6246" t="inlineStr">
        <is>
          <t>MSFT</t>
        </is>
      </c>
      <c r="D6246" s="23" t="n">
        <v>3993.69</v>
      </c>
      <c r="E6246" s="23" t="n">
        <v>13864.45</v>
      </c>
      <c r="F6246" s="23" t="n">
        <v>9870.76</v>
      </c>
    </row>
    <row r="6247">
      <c r="A6247" s="9" t="n">
        <v>44789</v>
      </c>
      <c r="B6247" t="inlineStr">
        <is>
          <t>Gabriel</t>
        </is>
      </c>
      <c r="C6247" t="inlineStr">
        <is>
          <t>TSLA</t>
        </is>
      </c>
      <c r="D6247" s="23" t="n">
        <v>13948.07</v>
      </c>
      <c r="E6247" s="23" t="n">
        <v>25081.31</v>
      </c>
      <c r="F6247" s="23" t="n">
        <v>11133.24</v>
      </c>
    </row>
    <row r="6248">
      <c r="A6248" s="9" t="n">
        <v>44790</v>
      </c>
      <c r="B6248" t="inlineStr">
        <is>
          <t>Arina</t>
        </is>
      </c>
      <c r="C6248" t="inlineStr">
        <is>
          <t>AMZN</t>
        </is>
      </c>
      <c r="D6248" s="23" t="n">
        <v>-48.82</v>
      </c>
      <c r="E6248" s="23" t="n">
        <v>4097.76</v>
      </c>
      <c r="F6248" s="23" t="n">
        <v>4146.58</v>
      </c>
    </row>
    <row r="6249">
      <c r="A6249" s="9" t="n">
        <v>44790</v>
      </c>
      <c r="B6249" t="inlineStr">
        <is>
          <t>Arina</t>
        </is>
      </c>
      <c r="C6249" t="inlineStr">
        <is>
          <t>ASX:NDQ</t>
        </is>
      </c>
      <c r="D6249" s="23" t="n">
        <v>277.27</v>
      </c>
      <c r="E6249" s="23" t="n">
        <v>7010.97</v>
      </c>
      <c r="F6249" s="23" t="n">
        <v>6733.7</v>
      </c>
    </row>
    <row r="6250">
      <c r="A6250" s="9" t="n">
        <v>44790</v>
      </c>
      <c r="B6250" t="inlineStr">
        <is>
          <t>Arina</t>
        </is>
      </c>
      <c r="C6250" t="inlineStr">
        <is>
          <t>ASX:VEU</t>
        </is>
      </c>
      <c r="D6250" s="23" t="n">
        <v>-287.52</v>
      </c>
      <c r="E6250" s="23" t="n">
        <v>3596.64</v>
      </c>
      <c r="F6250" s="23" t="n">
        <v>3884.16</v>
      </c>
    </row>
    <row r="6251">
      <c r="A6251" s="9" t="n">
        <v>44790</v>
      </c>
      <c r="B6251" t="inlineStr">
        <is>
          <t>Arina</t>
        </is>
      </c>
      <c r="C6251" t="inlineStr">
        <is>
          <t>DIS</t>
        </is>
      </c>
      <c r="D6251" s="23" t="n">
        <v>-1465.74</v>
      </c>
      <c r="E6251" s="23" t="n">
        <v>3780.71</v>
      </c>
      <c r="F6251" s="23" t="n">
        <v>5246.45</v>
      </c>
    </row>
    <row r="6252">
      <c r="A6252" s="9" t="n">
        <v>44790</v>
      </c>
      <c r="B6252" t="inlineStr">
        <is>
          <t>Arina</t>
        </is>
      </c>
      <c r="C6252" t="inlineStr">
        <is>
          <t>FDX</t>
        </is>
      </c>
      <c r="D6252" s="23" t="n">
        <v>-59.18</v>
      </c>
      <c r="E6252" s="23" t="n">
        <v>4587.44</v>
      </c>
      <c r="F6252" s="23" t="n">
        <v>4646.63</v>
      </c>
    </row>
    <row r="6253">
      <c r="A6253" s="9" t="n">
        <v>44790</v>
      </c>
      <c r="B6253" t="inlineStr">
        <is>
          <t>Arina</t>
        </is>
      </c>
      <c r="C6253" t="inlineStr">
        <is>
          <t>NIO</t>
        </is>
      </c>
      <c r="D6253" s="23" t="n">
        <v>-3244.59</v>
      </c>
      <c r="E6253" s="23" t="n">
        <v>1920.56</v>
      </c>
      <c r="F6253" s="23" t="n">
        <v>5165.16</v>
      </c>
    </row>
    <row r="6254">
      <c r="A6254" s="9" t="n">
        <v>44790</v>
      </c>
      <c r="B6254" t="inlineStr">
        <is>
          <t>Arina</t>
        </is>
      </c>
      <c r="C6254" t="inlineStr">
        <is>
          <t>TSLA</t>
        </is>
      </c>
      <c r="D6254" s="23" t="n">
        <v>5871.24</v>
      </c>
      <c r="E6254" s="23" t="n">
        <v>52993.44</v>
      </c>
      <c r="F6254" s="23" t="n">
        <v>47122.2</v>
      </c>
    </row>
    <row r="6255">
      <c r="A6255" s="9" t="n">
        <v>44790</v>
      </c>
      <c r="B6255" t="inlineStr">
        <is>
          <t>Gabriel</t>
        </is>
      </c>
      <c r="C6255" t="inlineStr">
        <is>
          <t>AAPL</t>
        </is>
      </c>
      <c r="D6255" s="23" t="n">
        <v>7134.42</v>
      </c>
      <c r="E6255" s="23" t="n">
        <v>20997.52</v>
      </c>
      <c r="F6255" s="23" t="n">
        <v>13863.09</v>
      </c>
    </row>
    <row r="6256">
      <c r="A6256" s="9" t="n">
        <v>44790</v>
      </c>
      <c r="B6256" t="inlineStr">
        <is>
          <t>Gabriel</t>
        </is>
      </c>
      <c r="C6256" t="inlineStr">
        <is>
          <t>AMZN</t>
        </is>
      </c>
      <c r="D6256" s="23" t="n">
        <v>-881.54</v>
      </c>
      <c r="E6256" s="23" t="n">
        <v>12981.7</v>
      </c>
      <c r="F6256" s="23" t="n">
        <v>13863.24</v>
      </c>
    </row>
    <row r="6257">
      <c r="A6257" s="9" t="n">
        <v>44790</v>
      </c>
      <c r="B6257" t="inlineStr">
        <is>
          <t>Gabriel</t>
        </is>
      </c>
      <c r="C6257" t="inlineStr">
        <is>
          <t>ASX:NDQ</t>
        </is>
      </c>
      <c r="D6257" s="23" t="n">
        <v>642.42</v>
      </c>
      <c r="E6257" s="23" t="n">
        <v>7763.22</v>
      </c>
      <c r="F6257" s="23" t="n">
        <v>7120.8</v>
      </c>
    </row>
    <row r="6258">
      <c r="A6258" s="9" t="n">
        <v>44790</v>
      </c>
      <c r="B6258" t="inlineStr">
        <is>
          <t>Gabriel</t>
        </is>
      </c>
      <c r="C6258" t="inlineStr">
        <is>
          <t>ASX:VAS</t>
        </is>
      </c>
      <c r="D6258" s="23" t="n">
        <v>523.3200000000001</v>
      </c>
      <c r="E6258" s="23" t="n">
        <v>15815.3</v>
      </c>
      <c r="F6258" s="23" t="n">
        <v>15291.98</v>
      </c>
    </row>
    <row r="6259">
      <c r="A6259" s="9" t="n">
        <v>44790</v>
      </c>
      <c r="B6259" t="inlineStr">
        <is>
          <t>Gabriel</t>
        </is>
      </c>
      <c r="C6259" t="inlineStr">
        <is>
          <t>ASX:VEU</t>
        </is>
      </c>
      <c r="D6259" s="23" t="n">
        <v>-315</v>
      </c>
      <c r="E6259" s="23" t="n">
        <v>9366.25</v>
      </c>
      <c r="F6259" s="23" t="n">
        <v>9681.25</v>
      </c>
    </row>
    <row r="6260">
      <c r="A6260" s="9" t="n">
        <v>44790</v>
      </c>
      <c r="B6260" t="inlineStr">
        <is>
          <t>Gabriel</t>
        </is>
      </c>
      <c r="C6260" t="inlineStr">
        <is>
          <t>ASX:VTS</t>
        </is>
      </c>
      <c r="D6260" s="23" t="n">
        <v>1544.83</v>
      </c>
      <c r="E6260" s="23" t="n">
        <v>8950.85</v>
      </c>
      <c r="F6260" s="23" t="n">
        <v>7406.02</v>
      </c>
    </row>
    <row r="6261">
      <c r="A6261" s="9" t="n">
        <v>44790</v>
      </c>
      <c r="B6261" t="inlineStr">
        <is>
          <t>Gabriel</t>
        </is>
      </c>
      <c r="C6261" t="inlineStr">
        <is>
          <t>CRM</t>
        </is>
      </c>
      <c r="D6261" s="23" t="n">
        <v>-1041.69</v>
      </c>
      <c r="E6261" s="23" t="n">
        <v>7509.4</v>
      </c>
      <c r="F6261" s="23" t="n">
        <v>8551.09</v>
      </c>
    </row>
    <row r="6262">
      <c r="A6262" s="9" t="n">
        <v>44790</v>
      </c>
      <c r="B6262" t="inlineStr">
        <is>
          <t>Gabriel</t>
        </is>
      </c>
      <c r="C6262" t="inlineStr">
        <is>
          <t>MSFT</t>
        </is>
      </c>
      <c r="D6262" s="23" t="n">
        <v>4065.73</v>
      </c>
      <c r="E6262" s="23" t="n">
        <v>13936.48</v>
      </c>
      <c r="F6262" s="23" t="n">
        <v>9870.76</v>
      </c>
    </row>
    <row r="6263">
      <c r="A6263" s="9" t="n">
        <v>44790</v>
      </c>
      <c r="B6263" t="inlineStr">
        <is>
          <t>Gabriel</t>
        </is>
      </c>
      <c r="C6263" t="inlineStr">
        <is>
          <t>TSLA</t>
        </is>
      </c>
      <c r="D6263" s="23" t="n">
        <v>13987.14</v>
      </c>
      <c r="E6263" s="23" t="n">
        <v>25120.38</v>
      </c>
      <c r="F6263" s="23" t="n">
        <v>11133.24</v>
      </c>
    </row>
    <row r="6264">
      <c r="A6264" s="9" t="n">
        <v>44791</v>
      </c>
      <c r="B6264" t="inlineStr">
        <is>
          <t>Arina</t>
        </is>
      </c>
      <c r="C6264" t="inlineStr">
        <is>
          <t>AMZN</t>
        </is>
      </c>
      <c r="D6264" s="23" t="n">
        <v>-59.32</v>
      </c>
      <c r="E6264" s="23" t="n">
        <v>4087.26</v>
      </c>
      <c r="F6264" s="23" t="n">
        <v>4146.58</v>
      </c>
    </row>
    <row r="6265">
      <c r="A6265" s="9" t="n">
        <v>44791</v>
      </c>
      <c r="B6265" t="inlineStr">
        <is>
          <t>Arina</t>
        </is>
      </c>
      <c r="C6265" t="inlineStr">
        <is>
          <t>ASX:NDQ</t>
        </is>
      </c>
      <c r="D6265" s="23" t="n">
        <v>263.29</v>
      </c>
      <c r="E6265" s="23" t="n">
        <v>6996.99</v>
      </c>
      <c r="F6265" s="23" t="n">
        <v>6733.7</v>
      </c>
    </row>
    <row r="6266">
      <c r="A6266" s="9" t="n">
        <v>44791</v>
      </c>
      <c r="B6266" t="inlineStr">
        <is>
          <t>Arina</t>
        </is>
      </c>
      <c r="C6266" t="inlineStr">
        <is>
          <t>ASX:VEU</t>
        </is>
      </c>
      <c r="D6266" s="23" t="n">
        <v>-279.36</v>
      </c>
      <c r="E6266" s="23" t="n">
        <v>3604.8</v>
      </c>
      <c r="F6266" s="23" t="n">
        <v>3884.16</v>
      </c>
    </row>
    <row r="6267">
      <c r="A6267" s="9" t="n">
        <v>44791</v>
      </c>
      <c r="B6267" t="inlineStr">
        <is>
          <t>Arina</t>
        </is>
      </c>
      <c r="C6267" t="inlineStr">
        <is>
          <t>DIS</t>
        </is>
      </c>
      <c r="D6267" s="23" t="n">
        <v>-1485.02</v>
      </c>
      <c r="E6267" s="23" t="n">
        <v>3761.43</v>
      </c>
      <c r="F6267" s="23" t="n">
        <v>5246.45</v>
      </c>
    </row>
    <row r="6268">
      <c r="A6268" s="9" t="n">
        <v>44791</v>
      </c>
      <c r="B6268" t="inlineStr">
        <is>
          <t>Arina</t>
        </is>
      </c>
      <c r="C6268" t="inlineStr">
        <is>
          <t>FDX</t>
        </is>
      </c>
      <c r="D6268" s="23" t="n">
        <v>-48.98</v>
      </c>
      <c r="E6268" s="23" t="n">
        <v>4597.64</v>
      </c>
      <c r="F6268" s="23" t="n">
        <v>4646.63</v>
      </c>
    </row>
    <row r="6269">
      <c r="A6269" s="9" t="n">
        <v>44791</v>
      </c>
      <c r="B6269" t="inlineStr">
        <is>
          <t>Arina</t>
        </is>
      </c>
      <c r="C6269" t="inlineStr">
        <is>
          <t>NIO</t>
        </is>
      </c>
      <c r="D6269" s="23" t="n">
        <v>-3268.4</v>
      </c>
      <c r="E6269" s="23" t="n">
        <v>1896.76</v>
      </c>
      <c r="F6269" s="23" t="n">
        <v>5165.16</v>
      </c>
    </row>
    <row r="6270">
      <c r="A6270" s="9" t="n">
        <v>44791</v>
      </c>
      <c r="B6270" t="inlineStr">
        <is>
          <t>Arina</t>
        </is>
      </c>
      <c r="C6270" t="inlineStr">
        <is>
          <t>TSLA</t>
        </is>
      </c>
      <c r="D6270" s="23" t="n">
        <v>5464.98</v>
      </c>
      <c r="E6270" s="23" t="n">
        <v>52587.19</v>
      </c>
      <c r="F6270" s="23" t="n">
        <v>47122.2</v>
      </c>
    </row>
    <row r="6271">
      <c r="A6271" s="9" t="n">
        <v>44791</v>
      </c>
      <c r="B6271" t="inlineStr">
        <is>
          <t>Gabriel</t>
        </is>
      </c>
      <c r="C6271" t="inlineStr">
        <is>
          <t>AAPL</t>
        </is>
      </c>
      <c r="D6271" s="23" t="n">
        <v>7003.27</v>
      </c>
      <c r="E6271" s="23" t="n">
        <v>20866.36</v>
      </c>
      <c r="F6271" s="23" t="n">
        <v>13863.09</v>
      </c>
    </row>
    <row r="6272">
      <c r="A6272" s="9" t="n">
        <v>44791</v>
      </c>
      <c r="B6272" t="inlineStr">
        <is>
          <t>Gabriel</t>
        </is>
      </c>
      <c r="C6272" t="inlineStr">
        <is>
          <t>AMZN</t>
        </is>
      </c>
      <c r="D6272" s="23" t="n">
        <v>-914.8</v>
      </c>
      <c r="E6272" s="23" t="n">
        <v>12948.44</v>
      </c>
      <c r="F6272" s="23" t="n">
        <v>13863.24</v>
      </c>
    </row>
    <row r="6273">
      <c r="A6273" s="9" t="n">
        <v>44791</v>
      </c>
      <c r="B6273" t="inlineStr">
        <is>
          <t>Gabriel</t>
        </is>
      </c>
      <c r="C6273" t="inlineStr">
        <is>
          <t>ASX:NDQ</t>
        </is>
      </c>
      <c r="D6273" s="23" t="n">
        <v>626.9400000000001</v>
      </c>
      <c r="E6273" s="23" t="n">
        <v>7747.74</v>
      </c>
      <c r="F6273" s="23" t="n">
        <v>7120.8</v>
      </c>
    </row>
    <row r="6274">
      <c r="A6274" s="9" t="n">
        <v>44791</v>
      </c>
      <c r="B6274" t="inlineStr">
        <is>
          <t>Gabriel</t>
        </is>
      </c>
      <c r="C6274" t="inlineStr">
        <is>
          <t>ASX:VAS</t>
        </is>
      </c>
      <c r="D6274" s="23" t="n">
        <v>478.82</v>
      </c>
      <c r="E6274" s="23" t="n">
        <v>15770.8</v>
      </c>
      <c r="F6274" s="23" t="n">
        <v>15291.98</v>
      </c>
    </row>
    <row r="6275">
      <c r="A6275" s="9" t="n">
        <v>44791</v>
      </c>
      <c r="B6275" t="inlineStr">
        <is>
          <t>Gabriel</t>
        </is>
      </c>
      <c r="C6275" t="inlineStr">
        <is>
          <t>ASX:VEU</t>
        </is>
      </c>
      <c r="D6275" s="23" t="n">
        <v>-293.75</v>
      </c>
      <c r="E6275" s="23" t="n">
        <v>9387.5</v>
      </c>
      <c r="F6275" s="23" t="n">
        <v>9681.25</v>
      </c>
    </row>
    <row r="6276">
      <c r="A6276" s="9" t="n">
        <v>44791</v>
      </c>
      <c r="B6276" t="inlineStr">
        <is>
          <t>Gabriel</t>
        </is>
      </c>
      <c r="C6276" t="inlineStr">
        <is>
          <t>ASX:VTS</t>
        </is>
      </c>
      <c r="D6276" s="23" t="n">
        <v>1558.46</v>
      </c>
      <c r="E6276" s="23" t="n">
        <v>8964.48</v>
      </c>
      <c r="F6276" s="23" t="n">
        <v>7406.02</v>
      </c>
    </row>
    <row r="6277">
      <c r="A6277" s="9" t="n">
        <v>44791</v>
      </c>
      <c r="B6277" t="inlineStr">
        <is>
          <t>Gabriel</t>
        </is>
      </c>
      <c r="C6277" t="inlineStr">
        <is>
          <t>CRM</t>
        </is>
      </c>
      <c r="D6277" s="23" t="n">
        <v>-1072.64</v>
      </c>
      <c r="E6277" s="23" t="n">
        <v>7478.44</v>
      </c>
      <c r="F6277" s="23" t="n">
        <v>8551.09</v>
      </c>
    </row>
    <row r="6278">
      <c r="A6278" s="9" t="n">
        <v>44791</v>
      </c>
      <c r="B6278" t="inlineStr">
        <is>
          <t>Gabriel</t>
        </is>
      </c>
      <c r="C6278" t="inlineStr">
        <is>
          <t>MSFT</t>
        </is>
      </c>
      <c r="D6278" s="23" t="n">
        <v>3955.69</v>
      </c>
      <c r="E6278" s="23" t="n">
        <v>13826.45</v>
      </c>
      <c r="F6278" s="23" t="n">
        <v>9870.76</v>
      </c>
    </row>
    <row r="6279">
      <c r="A6279" s="9" t="n">
        <v>44791</v>
      </c>
      <c r="B6279" t="inlineStr">
        <is>
          <t>Gabriel</t>
        </is>
      </c>
      <c r="C6279" t="inlineStr">
        <is>
          <t>TSLA</t>
        </is>
      </c>
      <c r="D6279" s="23" t="n">
        <v>13794.57</v>
      </c>
      <c r="E6279" s="23" t="n">
        <v>24927.8</v>
      </c>
      <c r="F6279" s="23" t="n">
        <v>11133.24</v>
      </c>
    </row>
    <row r="6280">
      <c r="A6280" s="9" t="n">
        <v>44792</v>
      </c>
      <c r="B6280" t="inlineStr">
        <is>
          <t>Arina</t>
        </is>
      </c>
      <c r="C6280" t="inlineStr">
        <is>
          <t>AMZN</t>
        </is>
      </c>
      <c r="D6280" s="23" t="n">
        <v>-136.37</v>
      </c>
      <c r="E6280" s="23" t="n">
        <v>4010.21</v>
      </c>
      <c r="F6280" s="23" t="n">
        <v>4146.58</v>
      </c>
    </row>
    <row r="6281">
      <c r="A6281" s="9" t="n">
        <v>44792</v>
      </c>
      <c r="B6281" t="inlineStr">
        <is>
          <t>Arina</t>
        </is>
      </c>
      <c r="C6281" t="inlineStr">
        <is>
          <t>ASX:NDQ</t>
        </is>
      </c>
      <c r="D6281" s="23" t="n">
        <v>286.59</v>
      </c>
      <c r="E6281" s="23" t="n">
        <v>7020.29</v>
      </c>
      <c r="F6281" s="23" t="n">
        <v>6733.7</v>
      </c>
    </row>
    <row r="6282">
      <c r="A6282" s="9" t="n">
        <v>44792</v>
      </c>
      <c r="B6282" t="inlineStr">
        <is>
          <t>Arina</t>
        </is>
      </c>
      <c r="C6282" t="inlineStr">
        <is>
          <t>ASX:VEU</t>
        </is>
      </c>
      <c r="D6282" s="23" t="n">
        <v>-287.52</v>
      </c>
      <c r="E6282" s="23" t="n">
        <v>3596.64</v>
      </c>
      <c r="F6282" s="23" t="n">
        <v>3884.16</v>
      </c>
    </row>
    <row r="6283">
      <c r="A6283" s="9" t="n">
        <v>44792</v>
      </c>
      <c r="B6283" t="inlineStr">
        <is>
          <t>Arina</t>
        </is>
      </c>
      <c r="C6283" t="inlineStr">
        <is>
          <t>DIS</t>
        </is>
      </c>
      <c r="D6283" s="23" t="n">
        <v>-1525.62</v>
      </c>
      <c r="E6283" s="23" t="n">
        <v>3720.83</v>
      </c>
      <c r="F6283" s="23" t="n">
        <v>5246.45</v>
      </c>
    </row>
    <row r="6284">
      <c r="A6284" s="9" t="n">
        <v>44792</v>
      </c>
      <c r="B6284" t="inlineStr">
        <is>
          <t>Arina</t>
        </is>
      </c>
      <c r="C6284" t="inlineStr">
        <is>
          <t>FDX</t>
        </is>
      </c>
      <c r="D6284" s="23" t="n">
        <v>-64.92</v>
      </c>
      <c r="E6284" s="23" t="n">
        <v>4581.71</v>
      </c>
      <c r="F6284" s="23" t="n">
        <v>4646.63</v>
      </c>
    </row>
    <row r="6285">
      <c r="A6285" s="9" t="n">
        <v>44792</v>
      </c>
      <c r="B6285" t="inlineStr">
        <is>
          <t>Arina</t>
        </is>
      </c>
      <c r="C6285" t="inlineStr">
        <is>
          <t>NIO</t>
        </is>
      </c>
      <c r="D6285" s="23" t="n">
        <v>-3332.11</v>
      </c>
      <c r="E6285" s="23" t="n">
        <v>1833.04</v>
      </c>
      <c r="F6285" s="23" t="n">
        <v>5165.16</v>
      </c>
    </row>
    <row r="6286">
      <c r="A6286" s="9" t="n">
        <v>44792</v>
      </c>
      <c r="B6286" t="inlineStr">
        <is>
          <t>Arina</t>
        </is>
      </c>
      <c r="C6286" t="inlineStr">
        <is>
          <t>TSLA</t>
        </is>
      </c>
      <c r="D6286" s="23" t="n">
        <v>4905.54</v>
      </c>
      <c r="E6286" s="23" t="n">
        <v>52027.74</v>
      </c>
      <c r="F6286" s="23" t="n">
        <v>47122.2</v>
      </c>
    </row>
    <row r="6287">
      <c r="A6287" s="9" t="n">
        <v>44792</v>
      </c>
      <c r="B6287" t="inlineStr">
        <is>
          <t>Gabriel</t>
        </is>
      </c>
      <c r="C6287" t="inlineStr">
        <is>
          <t>AAPL</t>
        </is>
      </c>
      <c r="D6287" s="23" t="n">
        <v>6894.44</v>
      </c>
      <c r="E6287" s="23" t="n">
        <v>20757.53</v>
      </c>
      <c r="F6287" s="23" t="n">
        <v>13863.09</v>
      </c>
    </row>
    <row r="6288">
      <c r="A6288" s="9" t="n">
        <v>44792</v>
      </c>
      <c r="B6288" t="inlineStr">
        <is>
          <t>Gabriel</t>
        </is>
      </c>
      <c r="C6288" t="inlineStr">
        <is>
          <t>AMZN</t>
        </is>
      </c>
      <c r="D6288" s="23" t="n">
        <v>-1158.89</v>
      </c>
      <c r="E6288" s="23" t="n">
        <v>12704.35</v>
      </c>
      <c r="F6288" s="23" t="n">
        <v>13863.24</v>
      </c>
    </row>
    <row r="6289">
      <c r="A6289" s="9" t="n">
        <v>44792</v>
      </c>
      <c r="B6289" t="inlineStr">
        <is>
          <t>Gabriel</t>
        </is>
      </c>
      <c r="C6289" t="inlineStr">
        <is>
          <t>ASX:NDQ</t>
        </is>
      </c>
      <c r="D6289" s="23" t="n">
        <v>652.74</v>
      </c>
      <c r="E6289" s="23" t="n">
        <v>7773.54</v>
      </c>
      <c r="F6289" s="23" t="n">
        <v>7120.8</v>
      </c>
    </row>
    <row r="6290">
      <c r="A6290" s="9" t="n">
        <v>44792</v>
      </c>
      <c r="B6290" t="inlineStr">
        <is>
          <t>Gabriel</t>
        </is>
      </c>
      <c r="C6290" t="inlineStr">
        <is>
          <t>ASX:VAS</t>
        </is>
      </c>
      <c r="D6290" s="23" t="n">
        <v>485.94</v>
      </c>
      <c r="E6290" s="23" t="n">
        <v>15777.92</v>
      </c>
      <c r="F6290" s="23" t="n">
        <v>15291.98</v>
      </c>
    </row>
    <row r="6291">
      <c r="A6291" s="9" t="n">
        <v>44792</v>
      </c>
      <c r="B6291" t="inlineStr">
        <is>
          <t>Gabriel</t>
        </is>
      </c>
      <c r="C6291" t="inlineStr">
        <is>
          <t>ASX:VEU</t>
        </is>
      </c>
      <c r="D6291" s="23" t="n">
        <v>-315</v>
      </c>
      <c r="E6291" s="23" t="n">
        <v>9366.25</v>
      </c>
      <c r="F6291" s="23" t="n">
        <v>9681.25</v>
      </c>
    </row>
    <row r="6292">
      <c r="A6292" s="9" t="n">
        <v>44792</v>
      </c>
      <c r="B6292" t="inlineStr">
        <is>
          <t>Gabriel</t>
        </is>
      </c>
      <c r="C6292" t="inlineStr">
        <is>
          <t>ASX:VTS</t>
        </is>
      </c>
      <c r="D6292" s="23" t="n">
        <v>1583.69</v>
      </c>
      <c r="E6292" s="23" t="n">
        <v>8989.709999999999</v>
      </c>
      <c r="F6292" s="23" t="n">
        <v>7406.02</v>
      </c>
    </row>
    <row r="6293">
      <c r="A6293" s="9" t="n">
        <v>44792</v>
      </c>
      <c r="B6293" t="inlineStr">
        <is>
          <t>Gabriel</t>
        </is>
      </c>
      <c r="C6293" t="inlineStr">
        <is>
          <t>CRM</t>
        </is>
      </c>
      <c r="D6293" s="23" t="n">
        <v>-1164.78</v>
      </c>
      <c r="E6293" s="23" t="n">
        <v>7386.31</v>
      </c>
      <c r="F6293" s="23" t="n">
        <v>8551.09</v>
      </c>
    </row>
    <row r="6294">
      <c r="A6294" s="9" t="n">
        <v>44792</v>
      </c>
      <c r="B6294" t="inlineStr">
        <is>
          <t>Gabriel</t>
        </is>
      </c>
      <c r="C6294" t="inlineStr">
        <is>
          <t>MSFT</t>
        </is>
      </c>
      <c r="D6294" s="23" t="n">
        <v>3901</v>
      </c>
      <c r="E6294" s="23" t="n">
        <v>13771.76</v>
      </c>
      <c r="F6294" s="23" t="n">
        <v>9870.76</v>
      </c>
    </row>
    <row r="6295">
      <c r="A6295" s="9" t="n">
        <v>44792</v>
      </c>
      <c r="B6295" t="inlineStr">
        <is>
          <t>Gabriel</t>
        </is>
      </c>
      <c r="C6295" t="inlineStr">
        <is>
          <t>TSLA</t>
        </is>
      </c>
      <c r="D6295" s="23" t="n">
        <v>13529.37</v>
      </c>
      <c r="E6295" s="23" t="n">
        <v>24662.61</v>
      </c>
      <c r="F6295" s="23" t="n">
        <v>11133.24</v>
      </c>
    </row>
    <row r="6296">
      <c r="A6296" s="9" t="n">
        <v>44795</v>
      </c>
      <c r="B6296" t="inlineStr">
        <is>
          <t>Arina</t>
        </is>
      </c>
      <c r="C6296" t="inlineStr">
        <is>
          <t>AMZN</t>
        </is>
      </c>
      <c r="D6296" s="23" t="n">
        <v>-289.44</v>
      </c>
      <c r="E6296" s="23" t="n">
        <v>3857.14</v>
      </c>
      <c r="F6296" s="23" t="n">
        <v>4146.58</v>
      </c>
    </row>
    <row r="6297">
      <c r="A6297" s="9" t="n">
        <v>44795</v>
      </c>
      <c r="B6297" t="inlineStr">
        <is>
          <t>Arina</t>
        </is>
      </c>
      <c r="C6297" t="inlineStr">
        <is>
          <t>ASX:NDQ</t>
        </is>
      </c>
      <c r="D6297" s="23" t="n">
        <v>146.79</v>
      </c>
      <c r="E6297" s="23" t="n">
        <v>6880.49</v>
      </c>
      <c r="F6297" s="23" t="n">
        <v>6733.7</v>
      </c>
    </row>
    <row r="6298">
      <c r="A6298" s="9" t="n">
        <v>44795</v>
      </c>
      <c r="B6298" t="inlineStr">
        <is>
          <t>Arina</t>
        </is>
      </c>
      <c r="C6298" t="inlineStr">
        <is>
          <t>ASX:VEU</t>
        </is>
      </c>
      <c r="D6298" s="23" t="n">
        <v>-322.56</v>
      </c>
      <c r="E6298" s="23" t="n">
        <v>3561.6</v>
      </c>
      <c r="F6298" s="23" t="n">
        <v>3884.16</v>
      </c>
    </row>
    <row r="6299">
      <c r="A6299" s="9" t="n">
        <v>44795</v>
      </c>
      <c r="B6299" t="inlineStr">
        <is>
          <t>Arina</t>
        </is>
      </c>
      <c r="C6299" t="inlineStr">
        <is>
          <t>DIS</t>
        </is>
      </c>
      <c r="D6299" s="23" t="n">
        <v>-1662.87</v>
      </c>
      <c r="E6299" s="23" t="n">
        <v>3583.58</v>
      </c>
      <c r="F6299" s="23" t="n">
        <v>5246.45</v>
      </c>
    </row>
    <row r="6300">
      <c r="A6300" s="9" t="n">
        <v>44795</v>
      </c>
      <c r="B6300" t="inlineStr">
        <is>
          <t>Arina</t>
        </is>
      </c>
      <c r="C6300" t="inlineStr">
        <is>
          <t>FDX</t>
        </is>
      </c>
      <c r="D6300" s="23" t="n">
        <v>-235.08</v>
      </c>
      <c r="E6300" s="23" t="n">
        <v>4411.54</v>
      </c>
      <c r="F6300" s="23" t="n">
        <v>4646.63</v>
      </c>
    </row>
    <row r="6301">
      <c r="A6301" s="9" t="n">
        <v>44795</v>
      </c>
      <c r="B6301" t="inlineStr">
        <is>
          <t>Arina</t>
        </is>
      </c>
      <c r="C6301" t="inlineStr">
        <is>
          <t>NIO</t>
        </is>
      </c>
      <c r="D6301" s="23" t="n">
        <v>-3345.38</v>
      </c>
      <c r="E6301" s="23" t="n">
        <v>1819.78</v>
      </c>
      <c r="F6301" s="23" t="n">
        <v>5165.16</v>
      </c>
    </row>
    <row r="6302">
      <c r="A6302" s="9" t="n">
        <v>44795</v>
      </c>
      <c r="B6302" t="inlineStr">
        <is>
          <t>Arina</t>
        </is>
      </c>
      <c r="C6302" t="inlineStr">
        <is>
          <t>TSLA</t>
        </is>
      </c>
      <c r="D6302" s="23" t="n">
        <v>3618.45</v>
      </c>
      <c r="E6302" s="23" t="n">
        <v>50740.65</v>
      </c>
      <c r="F6302" s="23" t="n">
        <v>47122.2</v>
      </c>
    </row>
    <row r="6303">
      <c r="A6303" s="9" t="n">
        <v>44795</v>
      </c>
      <c r="B6303" t="inlineStr">
        <is>
          <t>Gabriel</t>
        </is>
      </c>
      <c r="C6303" t="inlineStr">
        <is>
          <t>AAPL</t>
        </is>
      </c>
      <c r="D6303" s="23" t="n">
        <v>6375.89</v>
      </c>
      <c r="E6303" s="23" t="n">
        <v>20238.98</v>
      </c>
      <c r="F6303" s="23" t="n">
        <v>13863.09</v>
      </c>
    </row>
    <row r="6304">
      <c r="A6304" s="9" t="n">
        <v>44795</v>
      </c>
      <c r="B6304" t="inlineStr">
        <is>
          <t>Gabriel</t>
        </is>
      </c>
      <c r="C6304" t="inlineStr">
        <is>
          <t>AMZN</t>
        </is>
      </c>
      <c r="D6304" s="23" t="n">
        <v>-1643.8</v>
      </c>
      <c r="E6304" s="23" t="n">
        <v>12219.44</v>
      </c>
      <c r="F6304" s="23" t="n">
        <v>13863.24</v>
      </c>
    </row>
    <row r="6305">
      <c r="A6305" s="9" t="n">
        <v>44795</v>
      </c>
      <c r="B6305" t="inlineStr">
        <is>
          <t>Gabriel</t>
        </is>
      </c>
      <c r="C6305" t="inlineStr">
        <is>
          <t>ASX:NDQ</t>
        </is>
      </c>
      <c r="D6305" s="23" t="n">
        <v>497.94</v>
      </c>
      <c r="E6305" s="23" t="n">
        <v>7618.74</v>
      </c>
      <c r="F6305" s="23" t="n">
        <v>7120.8</v>
      </c>
    </row>
    <row r="6306">
      <c r="A6306" s="9" t="n">
        <v>44795</v>
      </c>
      <c r="B6306" t="inlineStr">
        <is>
          <t>Gabriel</t>
        </is>
      </c>
      <c r="C6306" t="inlineStr">
        <is>
          <t>ASX:VAS</t>
        </is>
      </c>
      <c r="D6306" s="23" t="n">
        <v>339.98</v>
      </c>
      <c r="E6306" s="23" t="n">
        <v>15631.96</v>
      </c>
      <c r="F6306" s="23" t="n">
        <v>15291.98</v>
      </c>
    </row>
    <row r="6307">
      <c r="A6307" s="9" t="n">
        <v>44795</v>
      </c>
      <c r="B6307" t="inlineStr">
        <is>
          <t>Gabriel</t>
        </is>
      </c>
      <c r="C6307" t="inlineStr">
        <is>
          <t>ASX:VEU</t>
        </is>
      </c>
      <c r="D6307" s="23" t="n">
        <v>-406.25</v>
      </c>
      <c r="E6307" s="23" t="n">
        <v>9275</v>
      </c>
      <c r="F6307" s="23" t="n">
        <v>9681.25</v>
      </c>
    </row>
    <row r="6308">
      <c r="A6308" s="9" t="n">
        <v>44795</v>
      </c>
      <c r="B6308" t="inlineStr">
        <is>
          <t>Gabriel</t>
        </is>
      </c>
      <c r="C6308" t="inlineStr">
        <is>
          <t>ASX:VTS</t>
        </is>
      </c>
      <c r="D6308" s="23" t="n">
        <v>1455.22</v>
      </c>
      <c r="E6308" s="23" t="n">
        <v>8861.24</v>
      </c>
      <c r="F6308" s="23" t="n">
        <v>7406.02</v>
      </c>
    </row>
    <row r="6309">
      <c r="A6309" s="9" t="n">
        <v>44795</v>
      </c>
      <c r="B6309" t="inlineStr">
        <is>
          <t>Gabriel</t>
        </is>
      </c>
      <c r="C6309" t="inlineStr">
        <is>
          <t>CRM</t>
        </is>
      </c>
      <c r="D6309" s="23" t="n">
        <v>-1451.9</v>
      </c>
      <c r="E6309" s="23" t="n">
        <v>7099.18</v>
      </c>
      <c r="F6309" s="23" t="n">
        <v>8551.09</v>
      </c>
    </row>
    <row r="6310">
      <c r="A6310" s="9" t="n">
        <v>44795</v>
      </c>
      <c r="B6310" t="inlineStr">
        <is>
          <t>Gabriel</t>
        </is>
      </c>
      <c r="C6310" t="inlineStr">
        <is>
          <t>MSFT</t>
        </is>
      </c>
      <c r="D6310" s="23" t="n">
        <v>3470.03</v>
      </c>
      <c r="E6310" s="23" t="n">
        <v>13340.78</v>
      </c>
      <c r="F6310" s="23" t="n">
        <v>9870.76</v>
      </c>
    </row>
    <row r="6311">
      <c r="A6311" s="9" t="n">
        <v>44795</v>
      </c>
      <c r="B6311" t="inlineStr">
        <is>
          <t>Gabriel</t>
        </is>
      </c>
      <c r="C6311" t="inlineStr">
        <is>
          <t>TSLA</t>
        </is>
      </c>
      <c r="D6311" s="23" t="n">
        <v>12919.26</v>
      </c>
      <c r="E6311" s="23" t="n">
        <v>24052.5</v>
      </c>
      <c r="F6311" s="23" t="n">
        <v>11133.24</v>
      </c>
    </row>
    <row r="6312">
      <c r="A6312" s="9" t="n">
        <v>44796</v>
      </c>
      <c r="B6312" t="inlineStr">
        <is>
          <t>Arina</t>
        </is>
      </c>
      <c r="C6312" t="inlineStr">
        <is>
          <t>AMZN</t>
        </is>
      </c>
      <c r="D6312" s="23" t="n">
        <v>-260.08</v>
      </c>
      <c r="E6312" s="23" t="n">
        <v>3886.51</v>
      </c>
      <c r="F6312" s="23" t="n">
        <v>4146.58</v>
      </c>
    </row>
    <row r="6313">
      <c r="A6313" s="9" t="n">
        <v>44796</v>
      </c>
      <c r="B6313" t="inlineStr">
        <is>
          <t>Arina</t>
        </is>
      </c>
      <c r="C6313" t="inlineStr">
        <is>
          <t>ASX:NDQ</t>
        </is>
      </c>
      <c r="D6313" s="23" t="n">
        <v>18.64</v>
      </c>
      <c r="E6313" s="23" t="n">
        <v>6752.34</v>
      </c>
      <c r="F6313" s="23" t="n">
        <v>6733.7</v>
      </c>
    </row>
    <row r="6314">
      <c r="A6314" s="9" t="n">
        <v>44796</v>
      </c>
      <c r="B6314" t="inlineStr">
        <is>
          <t>Arina</t>
        </is>
      </c>
      <c r="C6314" t="inlineStr">
        <is>
          <t>ASX:VEU</t>
        </is>
      </c>
      <c r="D6314" s="23" t="n">
        <v>-361.44</v>
      </c>
      <c r="E6314" s="23" t="n">
        <v>3522.72</v>
      </c>
      <c r="F6314" s="23" t="n">
        <v>3884.16</v>
      </c>
    </row>
    <row r="6315">
      <c r="A6315" s="9" t="n">
        <v>44796</v>
      </c>
      <c r="B6315" t="inlineStr">
        <is>
          <t>Arina</t>
        </is>
      </c>
      <c r="C6315" t="inlineStr">
        <is>
          <t>DIS</t>
        </is>
      </c>
      <c r="D6315" s="23" t="n">
        <v>-1679.93</v>
      </c>
      <c r="E6315" s="23" t="n">
        <v>3566.51</v>
      </c>
      <c r="F6315" s="23" t="n">
        <v>5246.45</v>
      </c>
    </row>
    <row r="6316">
      <c r="A6316" s="9" t="n">
        <v>44796</v>
      </c>
      <c r="B6316" t="inlineStr">
        <is>
          <t>Arina</t>
        </is>
      </c>
      <c r="C6316" t="inlineStr">
        <is>
          <t>FDX</t>
        </is>
      </c>
      <c r="D6316" s="23" t="n">
        <v>-181.31</v>
      </c>
      <c r="E6316" s="23" t="n">
        <v>4465.32</v>
      </c>
      <c r="F6316" s="23" t="n">
        <v>4646.63</v>
      </c>
    </row>
    <row r="6317">
      <c r="A6317" s="9" t="n">
        <v>44796</v>
      </c>
      <c r="B6317" t="inlineStr">
        <is>
          <t>Arina</t>
        </is>
      </c>
      <c r="C6317" t="inlineStr">
        <is>
          <t>NIO</t>
        </is>
      </c>
      <c r="D6317" s="23" t="n">
        <v>-3400.69</v>
      </c>
      <c r="E6317" s="23" t="n">
        <v>1764.47</v>
      </c>
      <c r="F6317" s="23" t="n">
        <v>5165.16</v>
      </c>
    </row>
    <row r="6318">
      <c r="A6318" s="9" t="n">
        <v>44796</v>
      </c>
      <c r="B6318" t="inlineStr">
        <is>
          <t>Arina</t>
        </is>
      </c>
      <c r="C6318" t="inlineStr">
        <is>
          <t>TSLA</t>
        </is>
      </c>
      <c r="D6318" s="23" t="n">
        <v>5001.54</v>
      </c>
      <c r="E6318" s="23" t="n">
        <v>52123.74</v>
      </c>
      <c r="F6318" s="23" t="n">
        <v>47122.2</v>
      </c>
    </row>
    <row r="6319">
      <c r="A6319" s="9" t="n">
        <v>44796</v>
      </c>
      <c r="B6319" t="inlineStr">
        <is>
          <t>Gabriel</t>
        </is>
      </c>
      <c r="C6319" t="inlineStr">
        <is>
          <t>AAPL</t>
        </is>
      </c>
      <c r="D6319" s="23" t="n">
        <v>6427.65</v>
      </c>
      <c r="E6319" s="23" t="n">
        <v>20290.74</v>
      </c>
      <c r="F6319" s="23" t="n">
        <v>13863.09</v>
      </c>
    </row>
    <row r="6320">
      <c r="A6320" s="9" t="n">
        <v>44796</v>
      </c>
      <c r="B6320" t="inlineStr">
        <is>
          <t>Gabriel</t>
        </is>
      </c>
      <c r="C6320" t="inlineStr">
        <is>
          <t>AMZN</t>
        </is>
      </c>
      <c r="D6320" s="23" t="n">
        <v>-1550.79</v>
      </c>
      <c r="E6320" s="23" t="n">
        <v>12312.45</v>
      </c>
      <c r="F6320" s="23" t="n">
        <v>13863.24</v>
      </c>
    </row>
    <row r="6321">
      <c r="A6321" s="9" t="n">
        <v>44796</v>
      </c>
      <c r="B6321" t="inlineStr">
        <is>
          <t>Gabriel</t>
        </is>
      </c>
      <c r="C6321" t="inlineStr">
        <is>
          <t>ASX:NDQ</t>
        </is>
      </c>
      <c r="D6321" s="23" t="n">
        <v>356.04</v>
      </c>
      <c r="E6321" s="23" t="n">
        <v>7476.84</v>
      </c>
      <c r="F6321" s="23" t="n">
        <v>7120.8</v>
      </c>
    </row>
    <row r="6322">
      <c r="A6322" s="9" t="n">
        <v>44796</v>
      </c>
      <c r="B6322" t="inlineStr">
        <is>
          <t>Gabriel</t>
        </is>
      </c>
      <c r="C6322" t="inlineStr">
        <is>
          <t>ASX:VAS</t>
        </is>
      </c>
      <c r="D6322" s="23" t="n">
        <v>151.3</v>
      </c>
      <c r="E6322" s="23" t="n">
        <v>15443.28</v>
      </c>
      <c r="F6322" s="23" t="n">
        <v>15291.98</v>
      </c>
    </row>
    <row r="6323">
      <c r="A6323" s="9" t="n">
        <v>44796</v>
      </c>
      <c r="B6323" t="inlineStr">
        <is>
          <t>Gabriel</t>
        </is>
      </c>
      <c r="C6323" t="inlineStr">
        <is>
          <t>ASX:VEU</t>
        </is>
      </c>
      <c r="D6323" s="23" t="n">
        <v>-507.5</v>
      </c>
      <c r="E6323" s="23" t="n">
        <v>9173.75</v>
      </c>
      <c r="F6323" s="23" t="n">
        <v>9681.25</v>
      </c>
    </row>
    <row r="6324">
      <c r="A6324" s="9" t="n">
        <v>44796</v>
      </c>
      <c r="B6324" t="inlineStr">
        <is>
          <t>Gabriel</t>
        </is>
      </c>
      <c r="C6324" t="inlineStr">
        <is>
          <t>ASX:VTS</t>
        </is>
      </c>
      <c r="D6324" s="23" t="n">
        <v>1336.03</v>
      </c>
      <c r="E6324" s="23" t="n">
        <v>8742.049999999999</v>
      </c>
      <c r="F6324" s="23" t="n">
        <v>7406.02</v>
      </c>
    </row>
    <row r="6325">
      <c r="A6325" s="9" t="n">
        <v>44796</v>
      </c>
      <c r="B6325" t="inlineStr">
        <is>
          <t>Gabriel</t>
        </is>
      </c>
      <c r="C6325" t="inlineStr">
        <is>
          <t>CRM</t>
        </is>
      </c>
      <c r="D6325" s="23" t="n">
        <v>-1458.77</v>
      </c>
      <c r="E6325" s="23" t="n">
        <v>7092.32</v>
      </c>
      <c r="F6325" s="23" t="n">
        <v>8551.09</v>
      </c>
    </row>
    <row r="6326">
      <c r="A6326" s="9" t="n">
        <v>44796</v>
      </c>
      <c r="B6326" t="inlineStr">
        <is>
          <t>Gabriel</t>
        </is>
      </c>
      <c r="C6326" t="inlineStr">
        <is>
          <t>MSFT</t>
        </is>
      </c>
      <c r="D6326" s="23" t="n">
        <v>3468.13</v>
      </c>
      <c r="E6326" s="23" t="n">
        <v>13338.88</v>
      </c>
      <c r="F6326" s="23" t="n">
        <v>9870.76</v>
      </c>
    </row>
    <row r="6327">
      <c r="A6327" s="9" t="n">
        <v>44796</v>
      </c>
      <c r="B6327" t="inlineStr">
        <is>
          <t>Gabriel</t>
        </is>
      </c>
      <c r="C6327" t="inlineStr">
        <is>
          <t>TSLA</t>
        </is>
      </c>
      <c r="D6327" s="23" t="n">
        <v>13574.88</v>
      </c>
      <c r="E6327" s="23" t="n">
        <v>24708.12</v>
      </c>
      <c r="F6327" s="23" t="n">
        <v>11133.24</v>
      </c>
    </row>
    <row r="6328">
      <c r="A6328" s="9" t="n">
        <v>44797</v>
      </c>
      <c r="B6328" t="inlineStr">
        <is>
          <t>Arina</t>
        </is>
      </c>
      <c r="C6328" t="inlineStr">
        <is>
          <t>AMZN</t>
        </is>
      </c>
      <c r="D6328" s="23" t="n">
        <v>-270.51</v>
      </c>
      <c r="E6328" s="23" t="n">
        <v>3876.07</v>
      </c>
      <c r="F6328" s="23" t="n">
        <v>4146.58</v>
      </c>
    </row>
    <row r="6329">
      <c r="A6329" s="9" t="n">
        <v>44797</v>
      </c>
      <c r="B6329" t="inlineStr">
        <is>
          <t>Arina</t>
        </is>
      </c>
      <c r="C6329" t="inlineStr">
        <is>
          <t>ASX:NDQ</t>
        </is>
      </c>
      <c r="D6329" s="23" t="n">
        <v>-9.32</v>
      </c>
      <c r="E6329" s="23" t="n">
        <v>6724.38</v>
      </c>
      <c r="F6329" s="23" t="n">
        <v>6733.7</v>
      </c>
    </row>
    <row r="6330">
      <c r="A6330" s="9" t="n">
        <v>44797</v>
      </c>
      <c r="B6330" t="inlineStr">
        <is>
          <t>Arina</t>
        </is>
      </c>
      <c r="C6330" t="inlineStr">
        <is>
          <t>ASX:VEU</t>
        </is>
      </c>
      <c r="D6330" s="23" t="n">
        <v>-375.84</v>
      </c>
      <c r="E6330" s="23" t="n">
        <v>3508.32</v>
      </c>
      <c r="F6330" s="23" t="n">
        <v>3884.16</v>
      </c>
    </row>
    <row r="6331">
      <c r="A6331" s="9" t="n">
        <v>44797</v>
      </c>
      <c r="B6331" t="inlineStr">
        <is>
          <t>Arina</t>
        </is>
      </c>
      <c r="C6331" t="inlineStr">
        <is>
          <t>DIS</t>
        </is>
      </c>
      <c r="D6331" s="23" t="n">
        <v>-1646.36</v>
      </c>
      <c r="E6331" s="23" t="n">
        <v>3600.09</v>
      </c>
      <c r="F6331" s="23" t="n">
        <v>5246.45</v>
      </c>
    </row>
    <row r="6332">
      <c r="A6332" s="9" t="n">
        <v>44797</v>
      </c>
      <c r="B6332" t="inlineStr">
        <is>
          <t>Arina</t>
        </is>
      </c>
      <c r="C6332" t="inlineStr">
        <is>
          <t>FDX</t>
        </is>
      </c>
      <c r="D6332" s="23" t="n">
        <v>-183.5</v>
      </c>
      <c r="E6332" s="23" t="n">
        <v>4463.13</v>
      </c>
      <c r="F6332" s="23" t="n">
        <v>4646.63</v>
      </c>
    </row>
    <row r="6333">
      <c r="A6333" s="9" t="n">
        <v>44797</v>
      </c>
      <c r="B6333" t="inlineStr">
        <is>
          <t>Arina</t>
        </is>
      </c>
      <c r="C6333" t="inlineStr">
        <is>
          <t>NIO</t>
        </is>
      </c>
      <c r="D6333" s="23" t="n">
        <v>-3352.06</v>
      </c>
      <c r="E6333" s="23" t="n">
        <v>1813.09</v>
      </c>
      <c r="F6333" s="23" t="n">
        <v>5165.16</v>
      </c>
    </row>
    <row r="6334">
      <c r="A6334" s="9" t="n">
        <v>44797</v>
      </c>
      <c r="B6334" t="inlineStr">
        <is>
          <t>Arina</t>
        </is>
      </c>
      <c r="C6334" t="inlineStr">
        <is>
          <t>TSLA</t>
        </is>
      </c>
      <c r="D6334" s="23" t="n">
        <v>4905.48</v>
      </c>
      <c r="E6334" s="23" t="n">
        <v>52027.68</v>
      </c>
      <c r="F6334" s="23" t="n">
        <v>47122.2</v>
      </c>
    </row>
    <row r="6335">
      <c r="A6335" s="9" t="n">
        <v>44797</v>
      </c>
      <c r="B6335" t="inlineStr">
        <is>
          <t>Gabriel</t>
        </is>
      </c>
      <c r="C6335" t="inlineStr">
        <is>
          <t>AAPL</t>
        </is>
      </c>
      <c r="D6335" s="23" t="n">
        <v>6382.2</v>
      </c>
      <c r="E6335" s="23" t="n">
        <v>20245.29</v>
      </c>
      <c r="F6335" s="23" t="n">
        <v>13863.09</v>
      </c>
    </row>
    <row r="6336">
      <c r="A6336" s="9" t="n">
        <v>44797</v>
      </c>
      <c r="B6336" t="inlineStr">
        <is>
          <t>Gabriel</t>
        </is>
      </c>
      <c r="C6336" t="inlineStr">
        <is>
          <t>AMZN</t>
        </is>
      </c>
      <c r="D6336" s="23" t="n">
        <v>-1583.85</v>
      </c>
      <c r="E6336" s="23" t="n">
        <v>12279.39</v>
      </c>
      <c r="F6336" s="23" t="n">
        <v>13863.24</v>
      </c>
    </row>
    <row r="6337">
      <c r="A6337" s="9" t="n">
        <v>44797</v>
      </c>
      <c r="B6337" t="inlineStr">
        <is>
          <t>Gabriel</t>
        </is>
      </c>
      <c r="C6337" t="inlineStr">
        <is>
          <t>ASX:NDQ</t>
        </is>
      </c>
      <c r="D6337" s="23" t="n">
        <v>325.08</v>
      </c>
      <c r="E6337" s="23" t="n">
        <v>7445.88</v>
      </c>
      <c r="F6337" s="23" t="n">
        <v>7120.8</v>
      </c>
    </row>
    <row r="6338">
      <c r="A6338" s="9" t="n">
        <v>44797</v>
      </c>
      <c r="B6338" t="inlineStr">
        <is>
          <t>Gabriel</t>
        </is>
      </c>
      <c r="C6338" t="inlineStr">
        <is>
          <t>ASX:VAS</t>
        </is>
      </c>
      <c r="D6338" s="23" t="n">
        <v>247.42</v>
      </c>
      <c r="E6338" s="23" t="n">
        <v>15539.4</v>
      </c>
      <c r="F6338" s="23" t="n">
        <v>15291.98</v>
      </c>
    </row>
    <row r="6339">
      <c r="A6339" s="9" t="n">
        <v>44797</v>
      </c>
      <c r="B6339" t="inlineStr">
        <is>
          <t>Gabriel</t>
        </is>
      </c>
      <c r="C6339" t="inlineStr">
        <is>
          <t>ASX:VEU</t>
        </is>
      </c>
      <c r="D6339" s="23" t="n">
        <v>-545</v>
      </c>
      <c r="E6339" s="23" t="n">
        <v>9136.25</v>
      </c>
      <c r="F6339" s="23" t="n">
        <v>9681.25</v>
      </c>
    </row>
    <row r="6340">
      <c r="A6340" s="9" t="n">
        <v>44797</v>
      </c>
      <c r="B6340" t="inlineStr">
        <is>
          <t>Gabriel</t>
        </is>
      </c>
      <c r="C6340" t="inlineStr">
        <is>
          <t>ASX:VTS</t>
        </is>
      </c>
      <c r="D6340" s="23" t="n">
        <v>1285.57</v>
      </c>
      <c r="E6340" s="23" t="n">
        <v>8691.59</v>
      </c>
      <c r="F6340" s="23" t="n">
        <v>7406.02</v>
      </c>
    </row>
    <row r="6341">
      <c r="A6341" s="9" t="n">
        <v>44797</v>
      </c>
      <c r="B6341" t="inlineStr">
        <is>
          <t>Gabriel</t>
        </is>
      </c>
      <c r="C6341" t="inlineStr">
        <is>
          <t>CRM</t>
        </is>
      </c>
      <c r="D6341" s="23" t="n">
        <v>-1326.39</v>
      </c>
      <c r="E6341" s="23" t="n">
        <v>7224.7</v>
      </c>
      <c r="F6341" s="23" t="n">
        <v>8551.09</v>
      </c>
    </row>
    <row r="6342">
      <c r="A6342" s="9" t="n">
        <v>44797</v>
      </c>
      <c r="B6342" t="inlineStr">
        <is>
          <t>Gabriel</t>
        </is>
      </c>
      <c r="C6342" t="inlineStr">
        <is>
          <t>MSFT</t>
        </is>
      </c>
      <c r="D6342" s="23" t="n">
        <v>3383.18</v>
      </c>
      <c r="E6342" s="23" t="n">
        <v>13253.93</v>
      </c>
      <c r="F6342" s="23" t="n">
        <v>9870.76</v>
      </c>
    </row>
    <row r="6343">
      <c r="A6343" s="9" t="n">
        <v>44797</v>
      </c>
      <c r="B6343" t="inlineStr">
        <is>
          <t>Gabriel</t>
        </is>
      </c>
      <c r="C6343" t="inlineStr">
        <is>
          <t>TSLA</t>
        </is>
      </c>
      <c r="D6343" s="23" t="n">
        <v>13529.34</v>
      </c>
      <c r="E6343" s="23" t="n">
        <v>24662.58</v>
      </c>
      <c r="F6343" s="23" t="n">
        <v>11133.24</v>
      </c>
    </row>
    <row r="6344">
      <c r="A6344" s="9" t="n">
        <v>44798</v>
      </c>
      <c r="B6344" t="inlineStr">
        <is>
          <t>Arina</t>
        </is>
      </c>
      <c r="C6344" t="inlineStr">
        <is>
          <t>AMZN</t>
        </is>
      </c>
      <c r="D6344" s="23" t="n">
        <v>-206.91</v>
      </c>
      <c r="E6344" s="23" t="n">
        <v>3939.68</v>
      </c>
      <c r="F6344" s="23" t="n">
        <v>4146.58</v>
      </c>
    </row>
    <row r="6345">
      <c r="A6345" s="9" t="n">
        <v>44798</v>
      </c>
      <c r="B6345" t="inlineStr">
        <is>
          <t>Arina</t>
        </is>
      </c>
      <c r="C6345" t="inlineStr">
        <is>
          <t>ASX:NDQ</t>
        </is>
      </c>
      <c r="D6345" s="23" t="n">
        <v>-13.98</v>
      </c>
      <c r="E6345" s="23" t="n">
        <v>6719.72</v>
      </c>
      <c r="F6345" s="23" t="n">
        <v>6733.7</v>
      </c>
    </row>
    <row r="6346">
      <c r="A6346" s="9" t="n">
        <v>44798</v>
      </c>
      <c r="B6346" t="inlineStr">
        <is>
          <t>Arina</t>
        </is>
      </c>
      <c r="C6346" t="inlineStr">
        <is>
          <t>ASX:VEU</t>
        </is>
      </c>
      <c r="D6346" s="23" t="n">
        <v>-372.48</v>
      </c>
      <c r="E6346" s="23" t="n">
        <v>3511.68</v>
      </c>
      <c r="F6346" s="23" t="n">
        <v>3884.16</v>
      </c>
    </row>
    <row r="6347">
      <c r="A6347" s="9" t="n">
        <v>44798</v>
      </c>
      <c r="B6347" t="inlineStr">
        <is>
          <t>Arina</t>
        </is>
      </c>
      <c r="C6347" t="inlineStr">
        <is>
          <t>DIS</t>
        </is>
      </c>
      <c r="D6347" s="23" t="n">
        <v>-1647.87</v>
      </c>
      <c r="E6347" s="23" t="n">
        <v>3598.57</v>
      </c>
      <c r="F6347" s="23" t="n">
        <v>5246.45</v>
      </c>
    </row>
    <row r="6348">
      <c r="A6348" s="9" t="n">
        <v>44798</v>
      </c>
      <c r="B6348" t="inlineStr">
        <is>
          <t>Arina</t>
        </is>
      </c>
      <c r="C6348" t="inlineStr">
        <is>
          <t>FDX</t>
        </is>
      </c>
      <c r="D6348" s="23" t="n">
        <v>-186.72</v>
      </c>
      <c r="E6348" s="23" t="n">
        <v>4459.91</v>
      </c>
      <c r="F6348" s="23" t="n">
        <v>4646.63</v>
      </c>
    </row>
    <row r="6349">
      <c r="A6349" s="9" t="n">
        <v>44798</v>
      </c>
      <c r="B6349" t="inlineStr">
        <is>
          <t>Arina</t>
        </is>
      </c>
      <c r="C6349" t="inlineStr">
        <is>
          <t>NIO</t>
        </is>
      </c>
      <c r="D6349" s="23" t="n">
        <v>-3253.85</v>
      </c>
      <c r="E6349" s="23" t="n">
        <v>1911.3</v>
      </c>
      <c r="F6349" s="23" t="n">
        <v>5165.16</v>
      </c>
    </row>
    <row r="6350">
      <c r="A6350" s="9" t="n">
        <v>44798</v>
      </c>
      <c r="B6350" t="inlineStr">
        <is>
          <t>Arina</t>
        </is>
      </c>
      <c r="C6350" t="inlineStr">
        <is>
          <t>TSLA</t>
        </is>
      </c>
      <c r="D6350" s="23" t="n">
        <v>4240.04</v>
      </c>
      <c r="E6350" s="23" t="n">
        <v>51362.25</v>
      </c>
      <c r="F6350" s="23" t="n">
        <v>47122.2</v>
      </c>
    </row>
    <row r="6351">
      <c r="A6351" s="9" t="n">
        <v>44798</v>
      </c>
      <c r="B6351" t="inlineStr">
        <is>
          <t>Gabriel</t>
        </is>
      </c>
      <c r="C6351" t="inlineStr">
        <is>
          <t>AAPL</t>
        </is>
      </c>
      <c r="D6351" s="23" t="n">
        <v>6492.08</v>
      </c>
      <c r="E6351" s="23" t="n">
        <v>20355.17</v>
      </c>
      <c r="F6351" s="23" t="n">
        <v>13863.09</v>
      </c>
    </row>
    <row r="6352">
      <c r="A6352" s="9" t="n">
        <v>44798</v>
      </c>
      <c r="B6352" t="inlineStr">
        <is>
          <t>Gabriel</t>
        </is>
      </c>
      <c r="C6352" t="inlineStr">
        <is>
          <t>AMZN</t>
        </is>
      </c>
      <c r="D6352" s="23" t="n">
        <v>-1382.34</v>
      </c>
      <c r="E6352" s="23" t="n">
        <v>12480.9</v>
      </c>
      <c r="F6352" s="23" t="n">
        <v>13863.24</v>
      </c>
    </row>
    <row r="6353">
      <c r="A6353" s="9" t="n">
        <v>44798</v>
      </c>
      <c r="B6353" t="inlineStr">
        <is>
          <t>Gabriel</t>
        </is>
      </c>
      <c r="C6353" t="inlineStr">
        <is>
          <t>ASX:NDQ</t>
        </is>
      </c>
      <c r="D6353" s="23" t="n">
        <v>319.92</v>
      </c>
      <c r="E6353" s="23" t="n">
        <v>7440.72</v>
      </c>
      <c r="F6353" s="23" t="n">
        <v>7120.8</v>
      </c>
    </row>
    <row r="6354">
      <c r="A6354" s="9" t="n">
        <v>44798</v>
      </c>
      <c r="B6354" t="inlineStr">
        <is>
          <t>Gabriel</t>
        </is>
      </c>
      <c r="C6354" t="inlineStr">
        <is>
          <t>ASX:VAS</t>
        </is>
      </c>
      <c r="D6354" s="23" t="n">
        <v>359.56</v>
      </c>
      <c r="E6354" s="23" t="n">
        <v>15651.54</v>
      </c>
      <c r="F6354" s="23" t="n">
        <v>15291.98</v>
      </c>
    </row>
    <row r="6355">
      <c r="A6355" s="9" t="n">
        <v>44798</v>
      </c>
      <c r="B6355" t="inlineStr">
        <is>
          <t>Gabriel</t>
        </is>
      </c>
      <c r="C6355" t="inlineStr">
        <is>
          <t>ASX:VEU</t>
        </is>
      </c>
      <c r="D6355" s="23" t="n">
        <v>-536.25</v>
      </c>
      <c r="E6355" s="23" t="n">
        <v>9145</v>
      </c>
      <c r="F6355" s="23" t="n">
        <v>9681.25</v>
      </c>
    </row>
    <row r="6356">
      <c r="A6356" s="9" t="n">
        <v>44798</v>
      </c>
      <c r="B6356" t="inlineStr">
        <is>
          <t>Gabriel</t>
        </is>
      </c>
      <c r="C6356" t="inlineStr">
        <is>
          <t>ASX:VTS</t>
        </is>
      </c>
      <c r="D6356" s="23" t="n">
        <v>1296.01</v>
      </c>
      <c r="E6356" s="23" t="n">
        <v>8702.030000000001</v>
      </c>
      <c r="F6356" s="23" t="n">
        <v>7406.02</v>
      </c>
    </row>
    <row r="6357">
      <c r="A6357" s="9" t="n">
        <v>44798</v>
      </c>
      <c r="B6357" t="inlineStr">
        <is>
          <t>Gabriel</t>
        </is>
      </c>
      <c r="C6357" t="inlineStr">
        <is>
          <t>CRM</t>
        </is>
      </c>
      <c r="D6357" s="23" t="n">
        <v>-1636.51</v>
      </c>
      <c r="E6357" s="23" t="n">
        <v>6914.58</v>
      </c>
      <c r="F6357" s="23" t="n">
        <v>8551.09</v>
      </c>
    </row>
    <row r="6358">
      <c r="A6358" s="9" t="n">
        <v>44798</v>
      </c>
      <c r="B6358" t="inlineStr">
        <is>
          <t>Gabriel</t>
        </is>
      </c>
      <c r="C6358" t="inlineStr">
        <is>
          <t>MSFT</t>
        </is>
      </c>
      <c r="D6358" s="23" t="n">
        <v>3404.86</v>
      </c>
      <c r="E6358" s="23" t="n">
        <v>13275.61</v>
      </c>
      <c r="F6358" s="23" t="n">
        <v>9870.76</v>
      </c>
    </row>
    <row r="6359">
      <c r="A6359" s="9" t="n">
        <v>44798</v>
      </c>
      <c r="B6359" t="inlineStr">
        <is>
          <t>Gabriel</t>
        </is>
      </c>
      <c r="C6359" t="inlineStr">
        <is>
          <t>TSLA</t>
        </is>
      </c>
      <c r="D6359" s="23" t="n">
        <v>13213.91</v>
      </c>
      <c r="E6359" s="23" t="n">
        <v>24347.15</v>
      </c>
      <c r="F6359" s="23" t="n">
        <v>11133.24</v>
      </c>
    </row>
    <row r="6360">
      <c r="A6360" s="9" t="n">
        <v>44799</v>
      </c>
      <c r="B6360" t="inlineStr">
        <is>
          <t>Arina</t>
        </is>
      </c>
      <c r="C6360" t="inlineStr">
        <is>
          <t>AMZN</t>
        </is>
      </c>
      <c r="D6360" s="23" t="n">
        <v>-401.13</v>
      </c>
      <c r="E6360" s="23" t="n">
        <v>3745.45</v>
      </c>
      <c r="F6360" s="23" t="n">
        <v>4146.58</v>
      </c>
    </row>
    <row r="6361">
      <c r="A6361" s="9" t="n">
        <v>44799</v>
      </c>
      <c r="B6361" t="inlineStr">
        <is>
          <t>Arina</t>
        </is>
      </c>
      <c r="C6361" t="inlineStr">
        <is>
          <t>ASX:NDQ</t>
        </is>
      </c>
      <c r="D6361" s="23" t="n">
        <v>55.92</v>
      </c>
      <c r="E6361" s="23" t="n">
        <v>6789.62</v>
      </c>
      <c r="F6361" s="23" t="n">
        <v>6733.7</v>
      </c>
    </row>
    <row r="6362">
      <c r="A6362" s="9" t="n">
        <v>44799</v>
      </c>
      <c r="B6362" t="inlineStr">
        <is>
          <t>Arina</t>
        </is>
      </c>
      <c r="C6362" t="inlineStr">
        <is>
          <t>ASX:VEU</t>
        </is>
      </c>
      <c r="D6362" s="23" t="n">
        <v>-355.68</v>
      </c>
      <c r="E6362" s="23" t="n">
        <v>3528.48</v>
      </c>
      <c r="F6362" s="23" t="n">
        <v>3884.16</v>
      </c>
    </row>
    <row r="6363">
      <c r="A6363" s="9" t="n">
        <v>44799</v>
      </c>
      <c r="B6363" t="inlineStr">
        <is>
          <t>Arina</t>
        </is>
      </c>
      <c r="C6363" t="inlineStr">
        <is>
          <t>DIS</t>
        </is>
      </c>
      <c r="D6363" s="23" t="n">
        <v>-1758.09</v>
      </c>
      <c r="E6363" s="23" t="n">
        <v>3488.36</v>
      </c>
      <c r="F6363" s="23" t="n">
        <v>5246.45</v>
      </c>
    </row>
    <row r="6364">
      <c r="A6364" s="9" t="n">
        <v>44799</v>
      </c>
      <c r="B6364" t="inlineStr">
        <is>
          <t>Arina</t>
        </is>
      </c>
      <c r="C6364" t="inlineStr">
        <is>
          <t>FDX</t>
        </is>
      </c>
      <c r="D6364" s="23" t="n">
        <v>-387.52</v>
      </c>
      <c r="E6364" s="23" t="n">
        <v>4259.1</v>
      </c>
      <c r="F6364" s="23" t="n">
        <v>4646.63</v>
      </c>
    </row>
    <row r="6365">
      <c r="A6365" s="9" t="n">
        <v>44799</v>
      </c>
      <c r="B6365" t="inlineStr">
        <is>
          <t>Arina</t>
        </is>
      </c>
      <c r="C6365" t="inlineStr">
        <is>
          <t>NIO</t>
        </is>
      </c>
      <c r="D6365" s="23" t="n">
        <v>-3272.53</v>
      </c>
      <c r="E6365" s="23" t="n">
        <v>1892.63</v>
      </c>
      <c r="F6365" s="23" t="n">
        <v>5165.16</v>
      </c>
    </row>
    <row r="6366">
      <c r="A6366" s="9" t="n">
        <v>44799</v>
      </c>
      <c r="B6366" t="inlineStr">
        <is>
          <t>Arina</t>
        </is>
      </c>
      <c r="C6366" t="inlineStr">
        <is>
          <t>TSLA</t>
        </is>
      </c>
      <c r="D6366" s="23" t="n">
        <v>2764.76</v>
      </c>
      <c r="E6366" s="23" t="n">
        <v>49886.96</v>
      </c>
      <c r="F6366" s="23" t="n">
        <v>47122.2</v>
      </c>
    </row>
    <row r="6367">
      <c r="A6367" s="9" t="n">
        <v>44799</v>
      </c>
      <c r="B6367" t="inlineStr">
        <is>
          <t>Gabriel</t>
        </is>
      </c>
      <c r="C6367" t="inlineStr">
        <is>
          <t>AAPL</t>
        </is>
      </c>
      <c r="D6367" s="23" t="n">
        <v>5689.07</v>
      </c>
      <c r="E6367" s="23" t="n">
        <v>19552.17</v>
      </c>
      <c r="F6367" s="23" t="n">
        <v>13863.09</v>
      </c>
    </row>
    <row r="6368">
      <c r="A6368" s="9" t="n">
        <v>44799</v>
      </c>
      <c r="B6368" t="inlineStr">
        <is>
          <t>Gabriel</t>
        </is>
      </c>
      <c r="C6368" t="inlineStr">
        <is>
          <t>AMZN</t>
        </is>
      </c>
      <c r="D6368" s="23" t="n">
        <v>-1997.65</v>
      </c>
      <c r="E6368" s="23" t="n">
        <v>11865.59</v>
      </c>
      <c r="F6368" s="23" t="n">
        <v>13863.24</v>
      </c>
    </row>
    <row r="6369">
      <c r="A6369" s="9" t="n">
        <v>44799</v>
      </c>
      <c r="B6369" t="inlineStr">
        <is>
          <t>Gabriel</t>
        </is>
      </c>
      <c r="C6369" t="inlineStr">
        <is>
          <t>ASX:NDQ</t>
        </is>
      </c>
      <c r="D6369" s="23" t="n">
        <v>397.32</v>
      </c>
      <c r="E6369" s="23" t="n">
        <v>7518.12</v>
      </c>
      <c r="F6369" s="23" t="n">
        <v>7120.8</v>
      </c>
    </row>
    <row r="6370">
      <c r="A6370" s="9" t="n">
        <v>44799</v>
      </c>
      <c r="B6370" t="inlineStr">
        <is>
          <t>Gabriel</t>
        </is>
      </c>
      <c r="C6370" t="inlineStr">
        <is>
          <t>ASX:VAS</t>
        </is>
      </c>
      <c r="D6370" s="23" t="n">
        <v>477.04</v>
      </c>
      <c r="E6370" s="23" t="n">
        <v>15769.02</v>
      </c>
      <c r="F6370" s="23" t="n">
        <v>15291.98</v>
      </c>
    </row>
    <row r="6371">
      <c r="A6371" s="9" t="n">
        <v>44799</v>
      </c>
      <c r="B6371" t="inlineStr">
        <is>
          <t>Gabriel</t>
        </is>
      </c>
      <c r="C6371" t="inlineStr">
        <is>
          <t>ASX:VEU</t>
        </is>
      </c>
      <c r="D6371" s="23" t="n">
        <v>-492.5</v>
      </c>
      <c r="E6371" s="23" t="n">
        <v>9188.75</v>
      </c>
      <c r="F6371" s="23" t="n">
        <v>9681.25</v>
      </c>
    </row>
    <row r="6372">
      <c r="A6372" s="9" t="n">
        <v>44799</v>
      </c>
      <c r="B6372" t="inlineStr">
        <is>
          <t>Gabriel</t>
        </is>
      </c>
      <c r="C6372" t="inlineStr">
        <is>
          <t>ASX:VTS</t>
        </is>
      </c>
      <c r="D6372" s="23" t="n">
        <v>1354.3</v>
      </c>
      <c r="E6372" s="23" t="n">
        <v>8760.32</v>
      </c>
      <c r="F6372" s="23" t="n">
        <v>7406.02</v>
      </c>
    </row>
    <row r="6373">
      <c r="A6373" s="9" t="n">
        <v>44799</v>
      </c>
      <c r="B6373" t="inlineStr">
        <is>
          <t>Gabriel</t>
        </is>
      </c>
      <c r="C6373" t="inlineStr">
        <is>
          <t>CRM</t>
        </is>
      </c>
      <c r="D6373" s="23" t="n">
        <v>-1993.57</v>
      </c>
      <c r="E6373" s="23" t="n">
        <v>6557.51</v>
      </c>
      <c r="F6373" s="23" t="n">
        <v>8551.09</v>
      </c>
    </row>
    <row r="6374">
      <c r="A6374" s="9" t="n">
        <v>44799</v>
      </c>
      <c r="B6374" t="inlineStr">
        <is>
          <t>Gabriel</t>
        </is>
      </c>
      <c r="C6374" t="inlineStr">
        <is>
          <t>MSFT</t>
        </is>
      </c>
      <c r="D6374" s="23" t="n">
        <v>2869.38</v>
      </c>
      <c r="E6374" s="23" t="n">
        <v>12740.13</v>
      </c>
      <c r="F6374" s="23" t="n">
        <v>9870.76</v>
      </c>
    </row>
    <row r="6375">
      <c r="A6375" s="9" t="n">
        <v>44799</v>
      </c>
      <c r="B6375" t="inlineStr">
        <is>
          <t>Gabriel</t>
        </is>
      </c>
      <c r="C6375" t="inlineStr">
        <is>
          <t>TSLA</t>
        </is>
      </c>
      <c r="D6375" s="23" t="n">
        <v>12514.59</v>
      </c>
      <c r="E6375" s="23" t="n">
        <v>23647.82</v>
      </c>
      <c r="F6375" s="23" t="n">
        <v>11133.24</v>
      </c>
    </row>
    <row r="6376">
      <c r="A6376" s="9" t="n">
        <v>44802</v>
      </c>
      <c r="B6376" t="inlineStr">
        <is>
          <t>Arina</t>
        </is>
      </c>
      <c r="C6376" t="inlineStr">
        <is>
          <t>AMZN</t>
        </is>
      </c>
      <c r="D6376" s="23" t="n">
        <v>-369.88</v>
      </c>
      <c r="E6376" s="23" t="n">
        <v>3776.7</v>
      </c>
      <c r="F6376" s="23" t="n">
        <v>4146.58</v>
      </c>
    </row>
    <row r="6377">
      <c r="A6377" s="9" t="n">
        <v>44802</v>
      </c>
      <c r="B6377" t="inlineStr">
        <is>
          <t>Arina</t>
        </is>
      </c>
      <c r="C6377" t="inlineStr">
        <is>
          <t>ASX:NDQ</t>
        </is>
      </c>
      <c r="D6377" s="23" t="n">
        <v>-186.4</v>
      </c>
      <c r="E6377" s="23" t="n">
        <v>6547.3</v>
      </c>
      <c r="F6377" s="23" t="n">
        <v>6733.7</v>
      </c>
    </row>
    <row r="6378">
      <c r="A6378" s="9" t="n">
        <v>44802</v>
      </c>
      <c r="B6378" t="inlineStr">
        <is>
          <t>Arina</t>
        </is>
      </c>
      <c r="C6378" t="inlineStr">
        <is>
          <t>ASX:VEU</t>
        </is>
      </c>
      <c r="D6378" s="23" t="n">
        <v>-395.04</v>
      </c>
      <c r="E6378" s="23" t="n">
        <v>3489.12</v>
      </c>
      <c r="F6378" s="23" t="n">
        <v>3884.16</v>
      </c>
    </row>
    <row r="6379">
      <c r="A6379" s="9" t="n">
        <v>44802</v>
      </c>
      <c r="B6379" t="inlineStr">
        <is>
          <t>Arina</t>
        </is>
      </c>
      <c r="C6379" t="inlineStr">
        <is>
          <t>DIS</t>
        </is>
      </c>
      <c r="D6379" s="23" t="n">
        <v>-1719.74</v>
      </c>
      <c r="E6379" s="23" t="n">
        <v>3526.7</v>
      </c>
      <c r="F6379" s="23" t="n">
        <v>5246.45</v>
      </c>
    </row>
    <row r="6380">
      <c r="A6380" s="9" t="n">
        <v>44802</v>
      </c>
      <c r="B6380" t="inlineStr">
        <is>
          <t>Arina</t>
        </is>
      </c>
      <c r="C6380" t="inlineStr">
        <is>
          <t>FDX</t>
        </is>
      </c>
      <c r="D6380" s="23" t="n">
        <v>-348.59</v>
      </c>
      <c r="E6380" s="23" t="n">
        <v>4298.04</v>
      </c>
      <c r="F6380" s="23" t="n">
        <v>4646.63</v>
      </c>
    </row>
    <row r="6381">
      <c r="A6381" s="9" t="n">
        <v>44802</v>
      </c>
      <c r="B6381" t="inlineStr">
        <is>
          <t>Arina</t>
        </is>
      </c>
      <c r="C6381" t="inlineStr">
        <is>
          <t>NIO</t>
        </is>
      </c>
      <c r="D6381" s="23" t="n">
        <v>-3253.24</v>
      </c>
      <c r="E6381" s="23" t="n">
        <v>1911.91</v>
      </c>
      <c r="F6381" s="23" t="n">
        <v>5165.16</v>
      </c>
    </row>
    <row r="6382">
      <c r="A6382" s="9" t="n">
        <v>44802</v>
      </c>
      <c r="B6382" t="inlineStr">
        <is>
          <t>Arina</t>
        </is>
      </c>
      <c r="C6382" t="inlineStr">
        <is>
          <t>TSLA</t>
        </is>
      </c>
      <c r="D6382" s="23" t="n">
        <v>2977.81</v>
      </c>
      <c r="E6382" s="23" t="n">
        <v>50100.01</v>
      </c>
      <c r="F6382" s="23" t="n">
        <v>47122.2</v>
      </c>
    </row>
    <row r="6383">
      <c r="A6383" s="9" t="n">
        <v>44802</v>
      </c>
      <c r="B6383" t="inlineStr">
        <is>
          <t>Gabriel</t>
        </is>
      </c>
      <c r="C6383" t="inlineStr">
        <is>
          <t>AAPL</t>
        </is>
      </c>
      <c r="D6383" s="23" t="n">
        <v>5726.1</v>
      </c>
      <c r="E6383" s="23" t="n">
        <v>19589.2</v>
      </c>
      <c r="F6383" s="23" t="n">
        <v>13863.09</v>
      </c>
    </row>
    <row r="6384">
      <c r="A6384" s="9" t="n">
        <v>44802</v>
      </c>
      <c r="B6384" t="inlineStr">
        <is>
          <t>Gabriel</t>
        </is>
      </c>
      <c r="C6384" t="inlineStr">
        <is>
          <t>AMZN</t>
        </is>
      </c>
      <c r="D6384" s="23" t="n">
        <v>-1898.66</v>
      </c>
      <c r="E6384" s="23" t="n">
        <v>11964.58</v>
      </c>
      <c r="F6384" s="23" t="n">
        <v>13863.24</v>
      </c>
    </row>
    <row r="6385">
      <c r="A6385" s="9" t="n">
        <v>44802</v>
      </c>
      <c r="B6385" t="inlineStr">
        <is>
          <t>Gabriel</t>
        </is>
      </c>
      <c r="C6385" t="inlineStr">
        <is>
          <t>ASX:NDQ</t>
        </is>
      </c>
      <c r="D6385" s="23" t="n">
        <v>129</v>
      </c>
      <c r="E6385" s="23" t="n">
        <v>7249.8</v>
      </c>
      <c r="F6385" s="23" t="n">
        <v>7120.8</v>
      </c>
    </row>
    <row r="6386">
      <c r="A6386" s="9" t="n">
        <v>44802</v>
      </c>
      <c r="B6386" t="inlineStr">
        <is>
          <t>Gabriel</t>
        </is>
      </c>
      <c r="C6386" t="inlineStr">
        <is>
          <t>ASX:VAS</t>
        </is>
      </c>
      <c r="D6386" s="23" t="n">
        <v>167.32</v>
      </c>
      <c r="E6386" s="23" t="n">
        <v>15459.3</v>
      </c>
      <c r="F6386" s="23" t="n">
        <v>15291.98</v>
      </c>
    </row>
    <row r="6387">
      <c r="A6387" s="9" t="n">
        <v>44802</v>
      </c>
      <c r="B6387" t="inlineStr">
        <is>
          <t>Gabriel</t>
        </is>
      </c>
      <c r="C6387" t="inlineStr">
        <is>
          <t>ASX:VEU</t>
        </is>
      </c>
      <c r="D6387" s="23" t="n">
        <v>-595</v>
      </c>
      <c r="E6387" s="23" t="n">
        <v>9086.25</v>
      </c>
      <c r="F6387" s="23" t="n">
        <v>9681.25</v>
      </c>
    </row>
    <row r="6388">
      <c r="A6388" s="9" t="n">
        <v>44802</v>
      </c>
      <c r="B6388" t="inlineStr">
        <is>
          <t>Gabriel</t>
        </is>
      </c>
      <c r="C6388" t="inlineStr">
        <is>
          <t>ASX:VTS</t>
        </is>
      </c>
      <c r="D6388" s="23" t="n">
        <v>1134.19</v>
      </c>
      <c r="E6388" s="23" t="n">
        <v>8540.209999999999</v>
      </c>
      <c r="F6388" s="23" t="n">
        <v>7406.02</v>
      </c>
    </row>
    <row r="6389">
      <c r="A6389" s="9" t="n">
        <v>44802</v>
      </c>
      <c r="B6389" t="inlineStr">
        <is>
          <t>Gabriel</t>
        </is>
      </c>
      <c r="C6389" t="inlineStr">
        <is>
          <t>CRM</t>
        </is>
      </c>
      <c r="D6389" s="23" t="n">
        <v>-2092.34</v>
      </c>
      <c r="E6389" s="23" t="n">
        <v>6458.75</v>
      </c>
      <c r="F6389" s="23" t="n">
        <v>8551.09</v>
      </c>
    </row>
    <row r="6390">
      <c r="A6390" s="9" t="n">
        <v>44802</v>
      </c>
      <c r="B6390" t="inlineStr">
        <is>
          <t>Gabriel</t>
        </is>
      </c>
      <c r="C6390" t="inlineStr">
        <is>
          <t>MSFT</t>
        </is>
      </c>
      <c r="D6390" s="23" t="n">
        <v>2932.62</v>
      </c>
      <c r="E6390" s="23" t="n">
        <v>12803.37</v>
      </c>
      <c r="F6390" s="23" t="n">
        <v>9870.76</v>
      </c>
    </row>
    <row r="6391">
      <c r="A6391" s="9" t="n">
        <v>44802</v>
      </c>
      <c r="B6391" t="inlineStr">
        <is>
          <t>Gabriel</t>
        </is>
      </c>
      <c r="C6391" t="inlineStr">
        <is>
          <t>TSLA</t>
        </is>
      </c>
      <c r="D6391" s="23" t="n">
        <v>12615.57</v>
      </c>
      <c r="E6391" s="23" t="n">
        <v>23748.81</v>
      </c>
      <c r="F6391" s="23" t="n">
        <v>11133.24</v>
      </c>
    </row>
    <row r="6392">
      <c r="A6392" s="9" t="n">
        <v>44803</v>
      </c>
      <c r="B6392" t="inlineStr">
        <is>
          <t>Arina</t>
        </is>
      </c>
      <c r="C6392" t="inlineStr">
        <is>
          <t>AMZN</t>
        </is>
      </c>
      <c r="D6392" s="23" t="n">
        <v>-433.25</v>
      </c>
      <c r="E6392" s="23" t="n">
        <v>3713.33</v>
      </c>
      <c r="F6392" s="23" t="n">
        <v>4146.58</v>
      </c>
    </row>
    <row r="6393">
      <c r="A6393" s="9" t="n">
        <v>44803</v>
      </c>
      <c r="B6393" t="inlineStr">
        <is>
          <t>Arina</t>
        </is>
      </c>
      <c r="C6393" t="inlineStr">
        <is>
          <t>ASX:NDQ</t>
        </is>
      </c>
      <c r="D6393" s="23" t="n">
        <v>-188.73</v>
      </c>
      <c r="E6393" s="23" t="n">
        <v>6544.97</v>
      </c>
      <c r="F6393" s="23" t="n">
        <v>6733.7</v>
      </c>
    </row>
    <row r="6394">
      <c r="A6394" s="9" t="n">
        <v>44803</v>
      </c>
      <c r="B6394" t="inlineStr">
        <is>
          <t>Arina</t>
        </is>
      </c>
      <c r="C6394" t="inlineStr">
        <is>
          <t>ASX:VEU</t>
        </is>
      </c>
      <c r="D6394" s="23" t="n">
        <v>-393.6</v>
      </c>
      <c r="E6394" s="23" t="n">
        <v>3490.56</v>
      </c>
      <c r="F6394" s="23" t="n">
        <v>3884.16</v>
      </c>
    </row>
    <row r="6395">
      <c r="A6395" s="9" t="n">
        <v>44803</v>
      </c>
      <c r="B6395" t="inlineStr">
        <is>
          <t>Arina</t>
        </is>
      </c>
      <c r="C6395" t="inlineStr">
        <is>
          <t>DIS</t>
        </is>
      </c>
      <c r="D6395" s="23" t="n">
        <v>-1784.24</v>
      </c>
      <c r="E6395" s="23" t="n">
        <v>3462.21</v>
      </c>
      <c r="F6395" s="23" t="n">
        <v>5246.45</v>
      </c>
    </row>
    <row r="6396">
      <c r="A6396" s="9" t="n">
        <v>44803</v>
      </c>
      <c r="B6396" t="inlineStr">
        <is>
          <t>Arina</t>
        </is>
      </c>
      <c r="C6396" t="inlineStr">
        <is>
          <t>FDX</t>
        </is>
      </c>
      <c r="D6396" s="23" t="n">
        <v>-449.8</v>
      </c>
      <c r="E6396" s="23" t="n">
        <v>4196.83</v>
      </c>
      <c r="F6396" s="23" t="n">
        <v>4646.63</v>
      </c>
    </row>
    <row r="6397">
      <c r="A6397" s="9" t="n">
        <v>44803</v>
      </c>
      <c r="B6397" t="inlineStr">
        <is>
          <t>Arina</t>
        </is>
      </c>
      <c r="C6397" t="inlineStr">
        <is>
          <t>NIO</t>
        </is>
      </c>
      <c r="D6397" s="23" t="n">
        <v>-3267.93</v>
      </c>
      <c r="E6397" s="23" t="n">
        <v>1897.23</v>
      </c>
      <c r="F6397" s="23" t="n">
        <v>5165.16</v>
      </c>
    </row>
    <row r="6398">
      <c r="A6398" s="9" t="n">
        <v>44803</v>
      </c>
      <c r="B6398" t="inlineStr">
        <is>
          <t>Arina</t>
        </is>
      </c>
      <c r="C6398" t="inlineStr">
        <is>
          <t>TSLA</t>
        </is>
      </c>
      <c r="D6398" s="23" t="n">
        <v>1301.27</v>
      </c>
      <c r="E6398" s="23" t="n">
        <v>48423.47</v>
      </c>
      <c r="F6398" s="23" t="n">
        <v>47122.2</v>
      </c>
    </row>
    <row r="6399">
      <c r="A6399" s="9" t="n">
        <v>44803</v>
      </c>
      <c r="B6399" t="inlineStr">
        <is>
          <t>Gabriel</t>
        </is>
      </c>
      <c r="C6399" t="inlineStr">
        <is>
          <t>AAPL</t>
        </is>
      </c>
      <c r="D6399" s="23" t="n">
        <v>5258.8</v>
      </c>
      <c r="E6399" s="23" t="n">
        <v>19121.89</v>
      </c>
      <c r="F6399" s="23" t="n">
        <v>13863.09</v>
      </c>
    </row>
    <row r="6400">
      <c r="A6400" s="9" t="n">
        <v>44803</v>
      </c>
      <c r="B6400" t="inlineStr">
        <is>
          <t>Gabriel</t>
        </is>
      </c>
      <c r="C6400" t="inlineStr">
        <is>
          <t>AMZN</t>
        </is>
      </c>
      <c r="D6400" s="23" t="n">
        <v>-2099.41</v>
      </c>
      <c r="E6400" s="23" t="n">
        <v>11763.83</v>
      </c>
      <c r="F6400" s="23" t="n">
        <v>13863.24</v>
      </c>
    </row>
    <row r="6401">
      <c r="A6401" s="9" t="n">
        <v>44803</v>
      </c>
      <c r="B6401" t="inlineStr">
        <is>
          <t>Gabriel</t>
        </is>
      </c>
      <c r="C6401" t="inlineStr">
        <is>
          <t>ASX:NDQ</t>
        </is>
      </c>
      <c r="D6401" s="23" t="n">
        <v>126.42</v>
      </c>
      <c r="E6401" s="23" t="n">
        <v>7247.22</v>
      </c>
      <c r="F6401" s="23" t="n">
        <v>7120.8</v>
      </c>
    </row>
    <row r="6402">
      <c r="A6402" s="9" t="n">
        <v>44803</v>
      </c>
      <c r="B6402" t="inlineStr">
        <is>
          <t>Gabriel</t>
        </is>
      </c>
      <c r="C6402" t="inlineStr">
        <is>
          <t>ASX:VAS</t>
        </is>
      </c>
      <c r="D6402" s="23" t="n">
        <v>245.64</v>
      </c>
      <c r="E6402" s="23" t="n">
        <v>15537.62</v>
      </c>
      <c r="F6402" s="23" t="n">
        <v>15291.98</v>
      </c>
    </row>
    <row r="6403">
      <c r="A6403" s="9" t="n">
        <v>44803</v>
      </c>
      <c r="B6403" t="inlineStr">
        <is>
          <t>Gabriel</t>
        </is>
      </c>
      <c r="C6403" t="inlineStr">
        <is>
          <t>ASX:VEU</t>
        </is>
      </c>
      <c r="D6403" s="23" t="n">
        <v>-591.25</v>
      </c>
      <c r="E6403" s="23" t="n">
        <v>9090</v>
      </c>
      <c r="F6403" s="23" t="n">
        <v>9681.25</v>
      </c>
    </row>
    <row r="6404">
      <c r="A6404" s="9" t="n">
        <v>44803</v>
      </c>
      <c r="B6404" t="inlineStr">
        <is>
          <t>Gabriel</t>
        </is>
      </c>
      <c r="C6404" t="inlineStr">
        <is>
          <t>ASX:VTS</t>
        </is>
      </c>
      <c r="D6404" s="23" t="n">
        <v>1116.5</v>
      </c>
      <c r="E6404" s="23" t="n">
        <v>8522.52</v>
      </c>
      <c r="F6404" s="23" t="n">
        <v>7406.02</v>
      </c>
    </row>
    <row r="6405">
      <c r="A6405" s="9" t="n">
        <v>44803</v>
      </c>
      <c r="B6405" t="inlineStr">
        <is>
          <t>Gabriel</t>
        </is>
      </c>
      <c r="C6405" t="inlineStr">
        <is>
          <t>CRM</t>
        </is>
      </c>
      <c r="D6405" s="23" t="n">
        <v>-2170</v>
      </c>
      <c r="E6405" s="23" t="n">
        <v>6381.09</v>
      </c>
      <c r="F6405" s="23" t="n">
        <v>8551.09</v>
      </c>
    </row>
    <row r="6406">
      <c r="A6406" s="9" t="n">
        <v>44803</v>
      </c>
      <c r="B6406" t="inlineStr">
        <is>
          <t>Gabriel</t>
        </is>
      </c>
      <c r="C6406" t="inlineStr">
        <is>
          <t>MSFT</t>
        </is>
      </c>
      <c r="D6406" s="23" t="n">
        <v>2713.3</v>
      </c>
      <c r="E6406" s="23" t="n">
        <v>12584.06</v>
      </c>
      <c r="F6406" s="23" t="n">
        <v>9870.76</v>
      </c>
    </row>
    <row r="6407">
      <c r="A6407" s="9" t="n">
        <v>44803</v>
      </c>
      <c r="B6407" t="inlineStr">
        <is>
          <t>Gabriel</t>
        </is>
      </c>
      <c r="C6407" t="inlineStr">
        <is>
          <t>TSLA</t>
        </is>
      </c>
      <c r="D6407" s="23" t="n">
        <v>11820.85</v>
      </c>
      <c r="E6407" s="23" t="n">
        <v>22954.09</v>
      </c>
      <c r="F6407" s="23" t="n">
        <v>11133.24</v>
      </c>
    </row>
    <row r="6408">
      <c r="A6408" s="9" t="n">
        <v>44804</v>
      </c>
      <c r="B6408" t="inlineStr">
        <is>
          <t>Arina</t>
        </is>
      </c>
      <c r="C6408" t="inlineStr">
        <is>
          <t>AMZN</t>
        </is>
      </c>
      <c r="D6408" s="23" t="n">
        <v>-447.16</v>
      </c>
      <c r="E6408" s="23" t="n">
        <v>3699.42</v>
      </c>
      <c r="F6408" s="23" t="n">
        <v>4146.58</v>
      </c>
    </row>
    <row r="6409">
      <c r="A6409" s="9" t="n">
        <v>44804</v>
      </c>
      <c r="B6409" t="inlineStr">
        <is>
          <t>Arina</t>
        </is>
      </c>
      <c r="C6409" t="inlineStr">
        <is>
          <t>ASX:NDQ</t>
        </is>
      </c>
      <c r="D6409" s="23" t="n">
        <v>-228.34</v>
      </c>
      <c r="E6409" s="23" t="n">
        <v>6505.36</v>
      </c>
      <c r="F6409" s="23" t="n">
        <v>6733.7</v>
      </c>
    </row>
    <row r="6410">
      <c r="A6410" s="9" t="n">
        <v>44804</v>
      </c>
      <c r="B6410" t="inlineStr">
        <is>
          <t>Arina</t>
        </is>
      </c>
      <c r="C6410" t="inlineStr">
        <is>
          <t>ASX:VEU</t>
        </is>
      </c>
      <c r="D6410" s="23" t="n">
        <v>-393.6</v>
      </c>
      <c r="E6410" s="23" t="n">
        <v>3490.56</v>
      </c>
      <c r="F6410" s="23" t="n">
        <v>3884.16</v>
      </c>
    </row>
    <row r="6411">
      <c r="A6411" s="9" t="n">
        <v>44804</v>
      </c>
      <c r="B6411" t="inlineStr">
        <is>
          <t>Arina</t>
        </is>
      </c>
      <c r="C6411" t="inlineStr">
        <is>
          <t>DIS</t>
        </is>
      </c>
      <c r="D6411" s="23" t="n">
        <v>-1754.78</v>
      </c>
      <c r="E6411" s="23" t="n">
        <v>3491.67</v>
      </c>
      <c r="F6411" s="23" t="n">
        <v>5246.45</v>
      </c>
    </row>
    <row r="6412">
      <c r="A6412" s="9" t="n">
        <v>44804</v>
      </c>
      <c r="B6412" t="inlineStr">
        <is>
          <t>Arina</t>
        </is>
      </c>
      <c r="C6412" t="inlineStr">
        <is>
          <t>FDX</t>
        </is>
      </c>
      <c r="D6412" s="23" t="n">
        <v>-453.97</v>
      </c>
      <c r="E6412" s="23" t="n">
        <v>4192.65</v>
      </c>
      <c r="F6412" s="23" t="n">
        <v>4646.63</v>
      </c>
    </row>
    <row r="6413">
      <c r="A6413" s="9" t="n">
        <v>44804</v>
      </c>
      <c r="B6413" t="inlineStr">
        <is>
          <t>Arina</t>
        </is>
      </c>
      <c r="C6413" t="inlineStr">
        <is>
          <t>NIO</t>
        </is>
      </c>
      <c r="D6413" s="23" t="n">
        <v>-3238.07</v>
      </c>
      <c r="E6413" s="23" t="n">
        <v>1927.09</v>
      </c>
      <c r="F6413" s="23" t="n">
        <v>5165.16</v>
      </c>
    </row>
    <row r="6414">
      <c r="A6414" s="9" t="n">
        <v>44804</v>
      </c>
      <c r="B6414" t="inlineStr">
        <is>
          <t>Arina</t>
        </is>
      </c>
      <c r="C6414" t="inlineStr">
        <is>
          <t>TSLA</t>
        </is>
      </c>
      <c r="D6414" s="23" t="n">
        <v>1497.11</v>
      </c>
      <c r="E6414" s="23" t="n">
        <v>48619.32</v>
      </c>
      <c r="F6414" s="23" t="n">
        <v>47122.2</v>
      </c>
    </row>
    <row r="6415">
      <c r="A6415" s="9" t="n">
        <v>44804</v>
      </c>
      <c r="B6415" t="inlineStr">
        <is>
          <t>Gabriel</t>
        </is>
      </c>
      <c r="C6415" t="inlineStr">
        <is>
          <t>AAPL</t>
        </is>
      </c>
      <c r="D6415" s="23" t="n">
        <v>5276</v>
      </c>
      <c r="E6415" s="23" t="n">
        <v>19139.09</v>
      </c>
      <c r="F6415" s="23" t="n">
        <v>13863.09</v>
      </c>
    </row>
    <row r="6416">
      <c r="A6416" s="9" t="n">
        <v>44804</v>
      </c>
      <c r="B6416" t="inlineStr">
        <is>
          <t>Gabriel</t>
        </is>
      </c>
      <c r="C6416" t="inlineStr">
        <is>
          <t>AMZN</t>
        </is>
      </c>
      <c r="D6416" s="23" t="n">
        <v>-2143.46</v>
      </c>
      <c r="E6416" s="23" t="n">
        <v>11719.77</v>
      </c>
      <c r="F6416" s="23" t="n">
        <v>13863.24</v>
      </c>
    </row>
    <row r="6417">
      <c r="A6417" s="9" t="n">
        <v>44804</v>
      </c>
      <c r="B6417" t="inlineStr">
        <is>
          <t>Gabriel</t>
        </is>
      </c>
      <c r="C6417" t="inlineStr">
        <is>
          <t>ASX:NDQ</t>
        </is>
      </c>
      <c r="D6417" s="23" t="n">
        <v>82.56</v>
      </c>
      <c r="E6417" s="23" t="n">
        <v>7203.36</v>
      </c>
      <c r="F6417" s="23" t="n">
        <v>7120.8</v>
      </c>
    </row>
    <row r="6418">
      <c r="A6418" s="9" t="n">
        <v>44804</v>
      </c>
      <c r="B6418" t="inlineStr">
        <is>
          <t>Gabriel</t>
        </is>
      </c>
      <c r="C6418" t="inlineStr">
        <is>
          <t>ASX:VAS</t>
        </is>
      </c>
      <c r="D6418" s="23" t="n">
        <v>238.52</v>
      </c>
      <c r="E6418" s="23" t="n">
        <v>15530.5</v>
      </c>
      <c r="F6418" s="23" t="n">
        <v>15291.98</v>
      </c>
    </row>
    <row r="6419">
      <c r="A6419" s="9" t="n">
        <v>44804</v>
      </c>
      <c r="B6419" t="inlineStr">
        <is>
          <t>Gabriel</t>
        </is>
      </c>
      <c r="C6419" t="inlineStr">
        <is>
          <t>ASX:VEU</t>
        </is>
      </c>
      <c r="D6419" s="23" t="n">
        <v>-591.25</v>
      </c>
      <c r="E6419" s="23" t="n">
        <v>9090</v>
      </c>
      <c r="F6419" s="23" t="n">
        <v>9681.25</v>
      </c>
    </row>
    <row r="6420">
      <c r="A6420" s="9" t="n">
        <v>44804</v>
      </c>
      <c r="B6420" t="inlineStr">
        <is>
          <t>Gabriel</t>
        </is>
      </c>
      <c r="C6420" t="inlineStr">
        <is>
          <t>ASX:VTS</t>
        </is>
      </c>
      <c r="D6420" s="23" t="n">
        <v>1064.88</v>
      </c>
      <c r="E6420" s="23" t="n">
        <v>8470.9</v>
      </c>
      <c r="F6420" s="23" t="n">
        <v>7406.02</v>
      </c>
    </row>
    <row r="6421">
      <c r="A6421" s="9" t="n">
        <v>44804</v>
      </c>
      <c r="B6421" t="inlineStr">
        <is>
          <t>Gabriel</t>
        </is>
      </c>
      <c r="C6421" t="inlineStr">
        <is>
          <t>CRM</t>
        </is>
      </c>
      <c r="D6421" s="23" t="n">
        <v>-2239.13</v>
      </c>
      <c r="E6421" s="23" t="n">
        <v>6311.95</v>
      </c>
      <c r="F6421" s="23" t="n">
        <v>8551.09</v>
      </c>
    </row>
    <row r="6422">
      <c r="A6422" s="9" t="n">
        <v>44804</v>
      </c>
      <c r="B6422" t="inlineStr">
        <is>
          <t>Gabriel</t>
        </is>
      </c>
      <c r="C6422" t="inlineStr">
        <is>
          <t>MSFT</t>
        </is>
      </c>
      <c r="D6422" s="23" t="n">
        <v>2787.39</v>
      </c>
      <c r="E6422" s="23" t="n">
        <v>12658.15</v>
      </c>
      <c r="F6422" s="23" t="n">
        <v>9870.76</v>
      </c>
    </row>
    <row r="6423">
      <c r="A6423" s="9" t="n">
        <v>44804</v>
      </c>
      <c r="B6423" t="inlineStr">
        <is>
          <t>Gabriel</t>
        </is>
      </c>
      <c r="C6423" t="inlineStr">
        <is>
          <t>TSLA</t>
        </is>
      </c>
      <c r="D6423" s="23" t="n">
        <v>11913.69</v>
      </c>
      <c r="E6423" s="23" t="n">
        <v>23046.92</v>
      </c>
      <c r="F6423" s="23" t="n">
        <v>11133.24</v>
      </c>
    </row>
    <row r="6424">
      <c r="A6424" s="9" t="n">
        <v>44805</v>
      </c>
      <c r="B6424" t="inlineStr">
        <is>
          <t>Arina</t>
        </is>
      </c>
      <c r="C6424" t="inlineStr">
        <is>
          <t>AMZN</t>
        </is>
      </c>
      <c r="D6424" s="23" t="n">
        <v>-402.7</v>
      </c>
      <c r="E6424" s="23" t="n">
        <v>3743.89</v>
      </c>
      <c r="F6424" s="23" t="n">
        <v>4146.58</v>
      </c>
    </row>
    <row r="6425">
      <c r="A6425" s="9" t="n">
        <v>44805</v>
      </c>
      <c r="B6425" t="inlineStr">
        <is>
          <t>Arina</t>
        </is>
      </c>
      <c r="C6425" t="inlineStr">
        <is>
          <t>ASX:NDQ</t>
        </is>
      </c>
      <c r="D6425" s="23" t="n">
        <v>-333.19</v>
      </c>
      <c r="E6425" s="23" t="n">
        <v>6400.51</v>
      </c>
      <c r="F6425" s="23" t="n">
        <v>6733.7</v>
      </c>
    </row>
    <row r="6426">
      <c r="A6426" s="9" t="n">
        <v>44805</v>
      </c>
      <c r="B6426" t="inlineStr">
        <is>
          <t>Arina</t>
        </is>
      </c>
      <c r="C6426" t="inlineStr">
        <is>
          <t>ASX:VEU</t>
        </is>
      </c>
      <c r="D6426" s="23" t="n">
        <v>-425.76</v>
      </c>
      <c r="E6426" s="23" t="n">
        <v>3458.4</v>
      </c>
      <c r="F6426" s="23" t="n">
        <v>3884.16</v>
      </c>
    </row>
    <row r="6427">
      <c r="A6427" s="9" t="n">
        <v>44805</v>
      </c>
      <c r="B6427" t="inlineStr">
        <is>
          <t>Arina</t>
        </is>
      </c>
      <c r="C6427" t="inlineStr">
        <is>
          <t>DIS</t>
        </is>
      </c>
      <c r="D6427" s="23" t="n">
        <v>-1727.77</v>
      </c>
      <c r="E6427" s="23" t="n">
        <v>3518.68</v>
      </c>
      <c r="F6427" s="23" t="n">
        <v>5246.45</v>
      </c>
    </row>
    <row r="6428">
      <c r="A6428" s="9" t="n">
        <v>44805</v>
      </c>
      <c r="B6428" t="inlineStr">
        <is>
          <t>Arina</t>
        </is>
      </c>
      <c r="C6428" t="inlineStr">
        <is>
          <t>FDX</t>
        </is>
      </c>
      <c r="D6428" s="23" t="n">
        <v>-417.48</v>
      </c>
      <c r="E6428" s="23" t="n">
        <v>4229.15</v>
      </c>
      <c r="F6428" s="23" t="n">
        <v>4646.63</v>
      </c>
    </row>
    <row r="6429">
      <c r="A6429" s="9" t="n">
        <v>44805</v>
      </c>
      <c r="B6429" t="inlineStr">
        <is>
          <t>Arina</t>
        </is>
      </c>
      <c r="C6429" t="inlineStr">
        <is>
          <t>NIO</t>
        </is>
      </c>
      <c r="D6429" s="23" t="n">
        <v>-3339.73</v>
      </c>
      <c r="E6429" s="23" t="n">
        <v>1825.42</v>
      </c>
      <c r="F6429" s="23" t="n">
        <v>5165.16</v>
      </c>
    </row>
    <row r="6430">
      <c r="A6430" s="9" t="n">
        <v>44805</v>
      </c>
      <c r="B6430" t="inlineStr">
        <is>
          <t>Arina</t>
        </is>
      </c>
      <c r="C6430" t="inlineStr">
        <is>
          <t>TSLA</t>
        </is>
      </c>
      <c r="D6430" s="23" t="n">
        <v>1951.7</v>
      </c>
      <c r="E6430" s="23" t="n">
        <v>49073.91</v>
      </c>
      <c r="F6430" s="23" t="n">
        <v>47122.2</v>
      </c>
    </row>
    <row r="6431">
      <c r="A6431" s="9" t="n">
        <v>44805</v>
      </c>
      <c r="B6431" t="inlineStr">
        <is>
          <t>Gabriel</t>
        </is>
      </c>
      <c r="C6431" t="inlineStr">
        <is>
          <t>AAPL</t>
        </is>
      </c>
      <c r="D6431" s="23" t="n">
        <v>5437.33</v>
      </c>
      <c r="E6431" s="23" t="n">
        <v>19300.42</v>
      </c>
      <c r="F6431" s="23" t="n">
        <v>13863.09</v>
      </c>
    </row>
    <row r="6432">
      <c r="A6432" s="9" t="n">
        <v>44805</v>
      </c>
      <c r="B6432" t="inlineStr">
        <is>
          <t>Gabriel</t>
        </is>
      </c>
      <c r="C6432" t="inlineStr">
        <is>
          <t>AMZN</t>
        </is>
      </c>
      <c r="D6432" s="23" t="n">
        <v>-2002.61</v>
      </c>
      <c r="E6432" s="23" t="n">
        <v>11860.63</v>
      </c>
      <c r="F6432" s="23" t="n">
        <v>13863.24</v>
      </c>
    </row>
    <row r="6433">
      <c r="A6433" s="9" t="n">
        <v>44805</v>
      </c>
      <c r="B6433" t="inlineStr">
        <is>
          <t>Gabriel</t>
        </is>
      </c>
      <c r="C6433" t="inlineStr">
        <is>
          <t>ASX:NDQ</t>
        </is>
      </c>
      <c r="D6433" s="23" t="n">
        <v>-33.54</v>
      </c>
      <c r="E6433" s="23" t="n">
        <v>7087.26</v>
      </c>
      <c r="F6433" s="23" t="n">
        <v>7120.8</v>
      </c>
    </row>
    <row r="6434">
      <c r="A6434" s="9" t="n">
        <v>44805</v>
      </c>
      <c r="B6434" t="inlineStr">
        <is>
          <t>Gabriel</t>
        </is>
      </c>
      <c r="C6434" t="inlineStr">
        <is>
          <t>ASX:VAS</t>
        </is>
      </c>
      <c r="D6434" s="23" t="n">
        <v>26.7</v>
      </c>
      <c r="E6434" s="23" t="n">
        <v>15318.68</v>
      </c>
      <c r="F6434" s="23" t="n">
        <v>15291.98</v>
      </c>
    </row>
    <row r="6435">
      <c r="A6435" s="9" t="n">
        <v>44805</v>
      </c>
      <c r="B6435" t="inlineStr">
        <is>
          <t>Gabriel</t>
        </is>
      </c>
      <c r="C6435" t="inlineStr">
        <is>
          <t>ASX:VEU</t>
        </is>
      </c>
      <c r="D6435" s="23" t="n">
        <v>-675</v>
      </c>
      <c r="E6435" s="23" t="n">
        <v>9006.25</v>
      </c>
      <c r="F6435" s="23" t="n">
        <v>9681.25</v>
      </c>
    </row>
    <row r="6436">
      <c r="A6436" s="9" t="n">
        <v>44805</v>
      </c>
      <c r="B6436" t="inlineStr">
        <is>
          <t>Gabriel</t>
        </is>
      </c>
      <c r="C6436" t="inlineStr">
        <is>
          <t>ASX:VTS</t>
        </is>
      </c>
      <c r="D6436" s="23" t="n">
        <v>966.28</v>
      </c>
      <c r="E6436" s="23" t="n">
        <v>8372.299999999999</v>
      </c>
      <c r="F6436" s="23" t="n">
        <v>7406.02</v>
      </c>
    </row>
    <row r="6437">
      <c r="A6437" s="9" t="n">
        <v>44805</v>
      </c>
      <c r="B6437" t="inlineStr">
        <is>
          <t>Gabriel</t>
        </is>
      </c>
      <c r="C6437" t="inlineStr">
        <is>
          <t>CRM</t>
        </is>
      </c>
      <c r="D6437" s="23" t="n">
        <v>-2320.85</v>
      </c>
      <c r="E6437" s="23" t="n">
        <v>6230.24</v>
      </c>
      <c r="F6437" s="23" t="n">
        <v>8551.09</v>
      </c>
    </row>
    <row r="6438">
      <c r="A6438" s="9" t="n">
        <v>44805</v>
      </c>
      <c r="B6438" t="inlineStr">
        <is>
          <t>Gabriel</t>
        </is>
      </c>
      <c r="C6438" t="inlineStr">
        <is>
          <t>MSFT</t>
        </is>
      </c>
      <c r="D6438" s="23" t="n">
        <v>2782.3</v>
      </c>
      <c r="E6438" s="23" t="n">
        <v>12653.06</v>
      </c>
      <c r="F6438" s="23" t="n">
        <v>9870.76</v>
      </c>
    </row>
    <row r="6439">
      <c r="A6439" s="9" t="n">
        <v>44805</v>
      </c>
      <c r="B6439" t="inlineStr">
        <is>
          <t>Gabriel</t>
        </is>
      </c>
      <c r="C6439" t="inlineStr">
        <is>
          <t>TSLA</t>
        </is>
      </c>
      <c r="D6439" s="23" t="n">
        <v>12129.17</v>
      </c>
      <c r="E6439" s="23" t="n">
        <v>23262.41</v>
      </c>
      <c r="F6439" s="23" t="n">
        <v>11133.24</v>
      </c>
    </row>
    <row r="6440">
      <c r="A6440" s="9" t="n">
        <v>44806</v>
      </c>
      <c r="B6440" t="inlineStr">
        <is>
          <t>Arina</t>
        </is>
      </c>
      <c r="C6440" t="inlineStr">
        <is>
          <t>AMZN</t>
        </is>
      </c>
      <c r="D6440" s="23" t="n">
        <v>-402.56</v>
      </c>
      <c r="E6440" s="23" t="n">
        <v>3744.02</v>
      </c>
      <c r="F6440" s="23" t="n">
        <v>4146.58</v>
      </c>
    </row>
    <row r="6441">
      <c r="A6441" s="9" t="n">
        <v>44806</v>
      </c>
      <c r="B6441" t="inlineStr">
        <is>
          <t>Arina</t>
        </is>
      </c>
      <c r="C6441" t="inlineStr">
        <is>
          <t>ASX:NDQ</t>
        </is>
      </c>
      <c r="D6441" s="23" t="n">
        <v>-228.34</v>
      </c>
      <c r="E6441" s="23" t="n">
        <v>6505.36</v>
      </c>
      <c r="F6441" s="23" t="n">
        <v>6733.7</v>
      </c>
    </row>
    <row r="6442">
      <c r="A6442" s="9" t="n">
        <v>44806</v>
      </c>
      <c r="B6442" t="inlineStr">
        <is>
          <t>Arina</t>
        </is>
      </c>
      <c r="C6442" t="inlineStr">
        <is>
          <t>ASX:VEU</t>
        </is>
      </c>
      <c r="D6442" s="23" t="n">
        <v>-441.6</v>
      </c>
      <c r="E6442" s="23" t="n">
        <v>3442.56</v>
      </c>
      <c r="F6442" s="23" t="n">
        <v>3884.16</v>
      </c>
    </row>
    <row r="6443">
      <c r="A6443" s="9" t="n">
        <v>44806</v>
      </c>
      <c r="B6443" t="inlineStr">
        <is>
          <t>Arina</t>
        </is>
      </c>
      <c r="C6443" t="inlineStr">
        <is>
          <t>DIS</t>
        </is>
      </c>
      <c r="D6443" s="23" t="n">
        <v>-1760.78</v>
      </c>
      <c r="E6443" s="23" t="n">
        <v>3485.66</v>
      </c>
      <c r="F6443" s="23" t="n">
        <v>5246.45</v>
      </c>
    </row>
    <row r="6444">
      <c r="A6444" s="9" t="n">
        <v>44806</v>
      </c>
      <c r="B6444" t="inlineStr">
        <is>
          <t>Arina</t>
        </is>
      </c>
      <c r="C6444" t="inlineStr">
        <is>
          <t>FDX</t>
        </is>
      </c>
      <c r="D6444" s="23" t="n">
        <v>-469.88</v>
      </c>
      <c r="E6444" s="23" t="n">
        <v>4176.75</v>
      </c>
      <c r="F6444" s="23" t="n">
        <v>4646.63</v>
      </c>
    </row>
    <row r="6445">
      <c r="A6445" s="9" t="n">
        <v>44806</v>
      </c>
      <c r="B6445" t="inlineStr">
        <is>
          <t>Arina</t>
        </is>
      </c>
      <c r="C6445" t="inlineStr">
        <is>
          <t>NIO</t>
        </is>
      </c>
      <c r="D6445" s="23" t="n">
        <v>-3438.46</v>
      </c>
      <c r="E6445" s="23" t="n">
        <v>1726.69</v>
      </c>
      <c r="F6445" s="23" t="n">
        <v>5165.16</v>
      </c>
    </row>
    <row r="6446">
      <c r="A6446" s="9" t="n">
        <v>44806</v>
      </c>
      <c r="B6446" t="inlineStr">
        <is>
          <t>Arina</t>
        </is>
      </c>
      <c r="C6446" t="inlineStr">
        <is>
          <t>TSLA</t>
        </is>
      </c>
      <c r="D6446" s="23" t="n">
        <v>839.14</v>
      </c>
      <c r="E6446" s="23" t="n">
        <v>47961.34</v>
      </c>
      <c r="F6446" s="23" t="n">
        <v>47122.2</v>
      </c>
    </row>
    <row r="6447">
      <c r="A6447" s="9" t="n">
        <v>44806</v>
      </c>
      <c r="B6447" t="inlineStr">
        <is>
          <t>Gabriel</t>
        </is>
      </c>
      <c r="C6447" t="inlineStr">
        <is>
          <t>AAPL</t>
        </is>
      </c>
      <c r="D6447" s="23" t="n">
        <v>5221.58</v>
      </c>
      <c r="E6447" s="23" t="n">
        <v>19084.68</v>
      </c>
      <c r="F6447" s="23" t="n">
        <v>13863.09</v>
      </c>
    </row>
    <row r="6448">
      <c r="A6448" s="9" t="n">
        <v>44806</v>
      </c>
      <c r="B6448" t="inlineStr">
        <is>
          <t>Gabriel</t>
        </is>
      </c>
      <c r="C6448" t="inlineStr">
        <is>
          <t>AMZN</t>
        </is>
      </c>
      <c r="D6448" s="23" t="n">
        <v>-2002.19</v>
      </c>
      <c r="E6448" s="23" t="n">
        <v>11861.05</v>
      </c>
      <c r="F6448" s="23" t="n">
        <v>13863.24</v>
      </c>
    </row>
    <row r="6449">
      <c r="A6449" s="9" t="n">
        <v>44806</v>
      </c>
      <c r="B6449" t="inlineStr">
        <is>
          <t>Gabriel</t>
        </is>
      </c>
      <c r="C6449" t="inlineStr">
        <is>
          <t>ASX:NDQ</t>
        </is>
      </c>
      <c r="D6449" s="23" t="n">
        <v>82.56</v>
      </c>
      <c r="E6449" s="23" t="n">
        <v>7203.36</v>
      </c>
      <c r="F6449" s="23" t="n">
        <v>7120.8</v>
      </c>
    </row>
    <row r="6450">
      <c r="A6450" s="9" t="n">
        <v>44806</v>
      </c>
      <c r="B6450" t="inlineStr">
        <is>
          <t>Gabriel</t>
        </is>
      </c>
      <c r="C6450" t="inlineStr">
        <is>
          <t>ASX:VAS</t>
        </is>
      </c>
      <c r="D6450" s="23" t="n">
        <v>-3.56</v>
      </c>
      <c r="E6450" s="23" t="n">
        <v>15288.42</v>
      </c>
      <c r="F6450" s="23" t="n">
        <v>15291.98</v>
      </c>
    </row>
    <row r="6451">
      <c r="A6451" s="9" t="n">
        <v>44806</v>
      </c>
      <c r="B6451" t="inlineStr">
        <is>
          <t>Gabriel</t>
        </is>
      </c>
      <c r="C6451" t="inlineStr">
        <is>
          <t>ASX:VEU</t>
        </is>
      </c>
      <c r="D6451" s="23" t="n">
        <v>-716.25</v>
      </c>
      <c r="E6451" s="23" t="n">
        <v>8965</v>
      </c>
      <c r="F6451" s="23" t="n">
        <v>9681.25</v>
      </c>
    </row>
    <row r="6452">
      <c r="A6452" s="9" t="n">
        <v>44806</v>
      </c>
      <c r="B6452" t="inlineStr">
        <is>
          <t>Gabriel</t>
        </is>
      </c>
      <c r="C6452" t="inlineStr">
        <is>
          <t>ASX:VTS</t>
        </is>
      </c>
      <c r="D6452" s="23" t="n">
        <v>1065.46</v>
      </c>
      <c r="E6452" s="23" t="n">
        <v>8471.48</v>
      </c>
      <c r="F6452" s="23" t="n">
        <v>7406.02</v>
      </c>
    </row>
    <row r="6453">
      <c r="A6453" s="9" t="n">
        <v>44806</v>
      </c>
      <c r="B6453" t="inlineStr">
        <is>
          <t>Gabriel</t>
        </is>
      </c>
      <c r="C6453" t="inlineStr">
        <is>
          <t>CRM</t>
        </is>
      </c>
      <c r="D6453" s="23" t="n">
        <v>-2298.97</v>
      </c>
      <c r="E6453" s="23" t="n">
        <v>6252.11</v>
      </c>
      <c r="F6453" s="23" t="n">
        <v>8551.09</v>
      </c>
    </row>
    <row r="6454">
      <c r="A6454" s="9" t="n">
        <v>44806</v>
      </c>
      <c r="B6454" t="inlineStr">
        <is>
          <t>Gabriel</t>
        </is>
      </c>
      <c r="C6454" t="inlineStr">
        <is>
          <t>MSFT</t>
        </is>
      </c>
      <c r="D6454" s="23" t="n">
        <v>2602.1</v>
      </c>
      <c r="E6454" s="23" t="n">
        <v>12472.86</v>
      </c>
      <c r="F6454" s="23" t="n">
        <v>9870.76</v>
      </c>
    </row>
    <row r="6455">
      <c r="A6455" s="9" t="n">
        <v>44806</v>
      </c>
      <c r="B6455" t="inlineStr">
        <is>
          <t>Gabriel</t>
        </is>
      </c>
      <c r="C6455" t="inlineStr">
        <is>
          <t>TSLA</t>
        </is>
      </c>
      <c r="D6455" s="23" t="n">
        <v>11601.79</v>
      </c>
      <c r="E6455" s="23" t="n">
        <v>22735.03</v>
      </c>
      <c r="F6455" s="23" t="n">
        <v>11133.24</v>
      </c>
    </row>
    <row r="6456">
      <c r="A6456" s="9" t="n">
        <v>44809</v>
      </c>
      <c r="B6456" t="inlineStr">
        <is>
          <t>Arina</t>
        </is>
      </c>
      <c r="C6456" t="inlineStr">
        <is>
          <t>ASX:NDQ</t>
        </is>
      </c>
      <c r="D6456" s="23" t="n">
        <v>-305.23</v>
      </c>
      <c r="E6456" s="23" t="n">
        <v>6428.47</v>
      </c>
      <c r="F6456" s="23" t="n">
        <v>6733.7</v>
      </c>
    </row>
    <row r="6457">
      <c r="A6457" s="9" t="n">
        <v>44809</v>
      </c>
      <c r="B6457" t="inlineStr">
        <is>
          <t>Arina</t>
        </is>
      </c>
      <c r="C6457" t="inlineStr">
        <is>
          <t>ASX:VEU</t>
        </is>
      </c>
      <c r="D6457" s="23" t="n">
        <v>-460.8</v>
      </c>
      <c r="E6457" s="23" t="n">
        <v>3423.36</v>
      </c>
      <c r="F6457" s="23" t="n">
        <v>3884.16</v>
      </c>
    </row>
    <row r="6458">
      <c r="A6458" s="9" t="n">
        <v>44809</v>
      </c>
      <c r="B6458" t="inlineStr">
        <is>
          <t>Gabriel</t>
        </is>
      </c>
      <c r="C6458" t="inlineStr">
        <is>
          <t>ASX:NDQ</t>
        </is>
      </c>
      <c r="D6458" s="23" t="n">
        <v>-2.58</v>
      </c>
      <c r="E6458" s="23" t="n">
        <v>7118.22</v>
      </c>
      <c r="F6458" s="23" t="n">
        <v>7120.8</v>
      </c>
    </row>
    <row r="6459">
      <c r="A6459" s="9" t="n">
        <v>44809</v>
      </c>
      <c r="B6459" t="inlineStr">
        <is>
          <t>Gabriel</t>
        </is>
      </c>
      <c r="C6459" t="inlineStr">
        <is>
          <t>ASX:VAS</t>
        </is>
      </c>
      <c r="D6459" s="23" t="n">
        <v>62.3</v>
      </c>
      <c r="E6459" s="23" t="n">
        <v>15354.28</v>
      </c>
      <c r="F6459" s="23" t="n">
        <v>15291.98</v>
      </c>
    </row>
    <row r="6460">
      <c r="A6460" s="9" t="n">
        <v>44809</v>
      </c>
      <c r="B6460" t="inlineStr">
        <is>
          <t>Gabriel</t>
        </is>
      </c>
      <c r="C6460" t="inlineStr">
        <is>
          <t>ASX:VEU</t>
        </is>
      </c>
      <c r="D6460" s="23" t="n">
        <v>-766.25</v>
      </c>
      <c r="E6460" s="23" t="n">
        <v>8915</v>
      </c>
      <c r="F6460" s="23" t="n">
        <v>9681.25</v>
      </c>
    </row>
    <row r="6461">
      <c r="A6461" s="9" t="n">
        <v>44809</v>
      </c>
      <c r="B6461" t="inlineStr">
        <is>
          <t>Gabriel</t>
        </is>
      </c>
      <c r="C6461" t="inlineStr">
        <is>
          <t>ASX:VTS</t>
        </is>
      </c>
      <c r="D6461" s="23" t="n">
        <v>1023.7</v>
      </c>
      <c r="E6461" s="23" t="n">
        <v>8429.719999999999</v>
      </c>
      <c r="F6461" s="23" t="n">
        <v>7406.02</v>
      </c>
    </row>
    <row r="6462">
      <c r="A6462" s="9" t="n">
        <v>44810</v>
      </c>
      <c r="B6462" t="inlineStr">
        <is>
          <t>Arina</t>
        </is>
      </c>
      <c r="C6462" t="inlineStr">
        <is>
          <t>AMZN</t>
        </is>
      </c>
      <c r="D6462" s="23" t="n">
        <v>-424.49</v>
      </c>
      <c r="E6462" s="23" t="n">
        <v>3722.09</v>
      </c>
      <c r="F6462" s="23" t="n">
        <v>4146.58</v>
      </c>
    </row>
    <row r="6463">
      <c r="A6463" s="9" t="n">
        <v>44810</v>
      </c>
      <c r="B6463" t="inlineStr">
        <is>
          <t>Arina</t>
        </is>
      </c>
      <c r="C6463" t="inlineStr">
        <is>
          <t>ASX:NDQ</t>
        </is>
      </c>
      <c r="D6463" s="23" t="n">
        <v>-279.6</v>
      </c>
      <c r="E6463" s="23" t="n">
        <v>6454.1</v>
      </c>
      <c r="F6463" s="23" t="n">
        <v>6733.7</v>
      </c>
    </row>
    <row r="6464">
      <c r="A6464" s="9" t="n">
        <v>44810</v>
      </c>
      <c r="B6464" t="inlineStr">
        <is>
          <t>Arina</t>
        </is>
      </c>
      <c r="C6464" t="inlineStr">
        <is>
          <t>ASX:VEU</t>
        </is>
      </c>
      <c r="D6464" s="23" t="n">
        <v>-440.64</v>
      </c>
      <c r="E6464" s="23" t="n">
        <v>3443.52</v>
      </c>
      <c r="F6464" s="23" t="n">
        <v>3884.16</v>
      </c>
    </row>
    <row r="6465">
      <c r="A6465" s="9" t="n">
        <v>44810</v>
      </c>
      <c r="B6465" t="inlineStr">
        <is>
          <t>Arina</t>
        </is>
      </c>
      <c r="C6465" t="inlineStr">
        <is>
          <t>DIS</t>
        </is>
      </c>
      <c r="D6465" s="23" t="n">
        <v>-1777.7</v>
      </c>
      <c r="E6465" s="23" t="n">
        <v>3468.75</v>
      </c>
      <c r="F6465" s="23" t="n">
        <v>5246.45</v>
      </c>
    </row>
    <row r="6466">
      <c r="A6466" s="9" t="n">
        <v>44810</v>
      </c>
      <c r="B6466" t="inlineStr">
        <is>
          <t>Arina</t>
        </is>
      </c>
      <c r="C6466" t="inlineStr">
        <is>
          <t>FDX</t>
        </is>
      </c>
      <c r="D6466" s="23" t="n">
        <v>-539.77</v>
      </c>
      <c r="E6466" s="23" t="n">
        <v>4106.86</v>
      </c>
      <c r="F6466" s="23" t="n">
        <v>4646.63</v>
      </c>
    </row>
    <row r="6467">
      <c r="A6467" s="9" t="n">
        <v>44810</v>
      </c>
      <c r="B6467" t="inlineStr">
        <is>
          <t>Arina</t>
        </is>
      </c>
      <c r="C6467" t="inlineStr">
        <is>
          <t>NIO</t>
        </is>
      </c>
      <c r="D6467" s="23" t="n">
        <v>-3490.21</v>
      </c>
      <c r="E6467" s="23" t="n">
        <v>1674.94</v>
      </c>
      <c r="F6467" s="23" t="n">
        <v>5165.16</v>
      </c>
    </row>
    <row r="6468">
      <c r="A6468" s="9" t="n">
        <v>44810</v>
      </c>
      <c r="B6468" t="inlineStr">
        <is>
          <t>Arina</t>
        </is>
      </c>
      <c r="C6468" t="inlineStr">
        <is>
          <t>TSLA</t>
        </is>
      </c>
      <c r="D6468" s="23" t="n">
        <v>1838.7</v>
      </c>
      <c r="E6468" s="23" t="n">
        <v>48960.9</v>
      </c>
      <c r="F6468" s="23" t="n">
        <v>47122.2</v>
      </c>
    </row>
    <row r="6469">
      <c r="A6469" s="9" t="n">
        <v>44810</v>
      </c>
      <c r="B6469" t="inlineStr">
        <is>
          <t>Gabriel</t>
        </is>
      </c>
      <c r="C6469" t="inlineStr">
        <is>
          <t>AAPL</t>
        </is>
      </c>
      <c r="D6469" s="23" t="n">
        <v>5162.84</v>
      </c>
      <c r="E6469" s="23" t="n">
        <v>19025.94</v>
      </c>
      <c r="F6469" s="23" t="n">
        <v>13863.09</v>
      </c>
    </row>
    <row r="6470">
      <c r="A6470" s="9" t="n">
        <v>44810</v>
      </c>
      <c r="B6470" t="inlineStr">
        <is>
          <t>Gabriel</t>
        </is>
      </c>
      <c r="C6470" t="inlineStr">
        <is>
          <t>AMZN</t>
        </is>
      </c>
      <c r="D6470" s="23" t="n">
        <v>-2071.66</v>
      </c>
      <c r="E6470" s="23" t="n">
        <v>11791.58</v>
      </c>
      <c r="F6470" s="23" t="n">
        <v>13863.24</v>
      </c>
    </row>
    <row r="6471">
      <c r="A6471" s="9" t="n">
        <v>44810</v>
      </c>
      <c r="B6471" t="inlineStr">
        <is>
          <t>Gabriel</t>
        </is>
      </c>
      <c r="C6471" t="inlineStr">
        <is>
          <t>ASX:NDQ</t>
        </is>
      </c>
      <c r="D6471" s="23" t="n">
        <v>25.8</v>
      </c>
      <c r="E6471" s="23" t="n">
        <v>7146.6</v>
      </c>
      <c r="F6471" s="23" t="n">
        <v>7120.8</v>
      </c>
    </row>
    <row r="6472">
      <c r="A6472" s="9" t="n">
        <v>44810</v>
      </c>
      <c r="B6472" t="inlineStr">
        <is>
          <t>Gabriel</t>
        </is>
      </c>
      <c r="C6472" t="inlineStr">
        <is>
          <t>ASX:VAS</t>
        </is>
      </c>
      <c r="D6472" s="23" t="n">
        <v>14.24</v>
      </c>
      <c r="E6472" s="23" t="n">
        <v>15306.22</v>
      </c>
      <c r="F6472" s="23" t="n">
        <v>15291.98</v>
      </c>
    </row>
    <row r="6473">
      <c r="A6473" s="9" t="n">
        <v>44810</v>
      </c>
      <c r="B6473" t="inlineStr">
        <is>
          <t>Gabriel</t>
        </is>
      </c>
      <c r="C6473" t="inlineStr">
        <is>
          <t>ASX:VEU</t>
        </is>
      </c>
      <c r="D6473" s="23" t="n">
        <v>-713.75</v>
      </c>
      <c r="E6473" s="23" t="n">
        <v>8967.5</v>
      </c>
      <c r="F6473" s="23" t="n">
        <v>9681.25</v>
      </c>
    </row>
    <row r="6474">
      <c r="A6474" s="9" t="n">
        <v>44810</v>
      </c>
      <c r="B6474" t="inlineStr">
        <is>
          <t>Gabriel</t>
        </is>
      </c>
      <c r="C6474" t="inlineStr">
        <is>
          <t>ASX:VTS</t>
        </is>
      </c>
      <c r="D6474" s="23" t="n">
        <v>1026.31</v>
      </c>
      <c r="E6474" s="23" t="n">
        <v>8432.33</v>
      </c>
      <c r="F6474" s="23" t="n">
        <v>7406.02</v>
      </c>
    </row>
    <row r="6475">
      <c r="A6475" s="9" t="n">
        <v>44810</v>
      </c>
      <c r="B6475" t="inlineStr">
        <is>
          <t>Gabriel</t>
        </is>
      </c>
      <c r="C6475" t="inlineStr">
        <is>
          <t>CRM</t>
        </is>
      </c>
      <c r="D6475" s="23" t="n">
        <v>-2347.14</v>
      </c>
      <c r="E6475" s="23" t="n">
        <v>6203.94</v>
      </c>
      <c r="F6475" s="23" t="n">
        <v>8551.09</v>
      </c>
    </row>
    <row r="6476">
      <c r="A6476" s="9" t="n">
        <v>44810</v>
      </c>
      <c r="B6476" t="inlineStr">
        <is>
          <t>Gabriel</t>
        </is>
      </c>
      <c r="C6476" t="inlineStr">
        <is>
          <t>MSFT</t>
        </is>
      </c>
      <c r="D6476" s="23" t="n">
        <v>2529.13</v>
      </c>
      <c r="E6476" s="23" t="n">
        <v>12399.88</v>
      </c>
      <c r="F6476" s="23" t="n">
        <v>9870.76</v>
      </c>
    </row>
    <row r="6477">
      <c r="A6477" s="9" t="n">
        <v>44810</v>
      </c>
      <c r="B6477" t="inlineStr">
        <is>
          <t>Gabriel</t>
        </is>
      </c>
      <c r="C6477" t="inlineStr">
        <is>
          <t>TSLA</t>
        </is>
      </c>
      <c r="D6477" s="23" t="n">
        <v>12075.61</v>
      </c>
      <c r="E6477" s="23" t="n">
        <v>23208.85</v>
      </c>
      <c r="F6477" s="23" t="n">
        <v>11133.24</v>
      </c>
    </row>
    <row r="6478">
      <c r="A6478" s="9" t="n">
        <v>44811</v>
      </c>
      <c r="B6478" t="inlineStr">
        <is>
          <t>Arina</t>
        </is>
      </c>
      <c r="C6478" t="inlineStr">
        <is>
          <t>AMZN</t>
        </is>
      </c>
      <c r="D6478" s="23" t="n">
        <v>-283.01</v>
      </c>
      <c r="E6478" s="23" t="n">
        <v>3863.58</v>
      </c>
      <c r="F6478" s="23" t="n">
        <v>4146.58</v>
      </c>
    </row>
    <row r="6479">
      <c r="A6479" s="9" t="n">
        <v>44811</v>
      </c>
      <c r="B6479" t="inlineStr">
        <is>
          <t>Arina</t>
        </is>
      </c>
      <c r="C6479" t="inlineStr">
        <is>
          <t>ASX:NDQ</t>
        </is>
      </c>
      <c r="D6479" s="23" t="n">
        <v>-302.9</v>
      </c>
      <c r="E6479" s="23" t="n">
        <v>6430.8</v>
      </c>
      <c r="F6479" s="23" t="n">
        <v>6733.7</v>
      </c>
    </row>
    <row r="6480">
      <c r="A6480" s="9" t="n">
        <v>44811</v>
      </c>
      <c r="B6480" t="inlineStr">
        <is>
          <t>Arina</t>
        </is>
      </c>
      <c r="C6480" t="inlineStr">
        <is>
          <t>ASX:VEU</t>
        </is>
      </c>
      <c r="D6480" s="23" t="n">
        <v>-459.84</v>
      </c>
      <c r="E6480" s="23" t="n">
        <v>3424.32</v>
      </c>
      <c r="F6480" s="23" t="n">
        <v>3884.16</v>
      </c>
    </row>
    <row r="6481">
      <c r="A6481" s="9" t="n">
        <v>44811</v>
      </c>
      <c r="B6481" t="inlineStr">
        <is>
          <t>Arina</t>
        </is>
      </c>
      <c r="C6481" t="inlineStr">
        <is>
          <t>DIS</t>
        </is>
      </c>
      <c r="D6481" s="23" t="n">
        <v>-1656.74</v>
      </c>
      <c r="E6481" s="23" t="n">
        <v>3589.71</v>
      </c>
      <c r="F6481" s="23" t="n">
        <v>5246.45</v>
      </c>
    </row>
    <row r="6482">
      <c r="A6482" s="9" t="n">
        <v>44811</v>
      </c>
      <c r="B6482" t="inlineStr">
        <is>
          <t>Arina</t>
        </is>
      </c>
      <c r="C6482" t="inlineStr">
        <is>
          <t>FDX</t>
        </is>
      </c>
      <c r="D6482" s="23" t="n">
        <v>-546.47</v>
      </c>
      <c r="E6482" s="23" t="n">
        <v>4100.16</v>
      </c>
      <c r="F6482" s="23" t="n">
        <v>4646.63</v>
      </c>
    </row>
    <row r="6483">
      <c r="A6483" s="9" t="n">
        <v>44811</v>
      </c>
      <c r="B6483" t="inlineStr">
        <is>
          <t>Arina</t>
        </is>
      </c>
      <c r="C6483" t="inlineStr">
        <is>
          <t>NIO</t>
        </is>
      </c>
      <c r="D6483" s="23" t="n">
        <v>-3435.18</v>
      </c>
      <c r="E6483" s="23" t="n">
        <v>1729.98</v>
      </c>
      <c r="F6483" s="23" t="n">
        <v>5165.16</v>
      </c>
    </row>
    <row r="6484">
      <c r="A6484" s="9" t="n">
        <v>44811</v>
      </c>
      <c r="B6484" t="inlineStr">
        <is>
          <t>Arina</t>
        </is>
      </c>
      <c r="C6484" t="inlineStr">
        <is>
          <t>TSLA</t>
        </is>
      </c>
      <c r="D6484" s="23" t="n">
        <v>4050.97</v>
      </c>
      <c r="E6484" s="23" t="n">
        <v>51173.17</v>
      </c>
      <c r="F6484" s="23" t="n">
        <v>47122.2</v>
      </c>
    </row>
    <row r="6485">
      <c r="A6485" s="9" t="n">
        <v>44811</v>
      </c>
      <c r="B6485" t="inlineStr">
        <is>
          <t>Gabriel</t>
        </is>
      </c>
      <c r="C6485" t="inlineStr">
        <is>
          <t>AAPL</t>
        </is>
      </c>
      <c r="D6485" s="23" t="n">
        <v>5550.05</v>
      </c>
      <c r="E6485" s="23" t="n">
        <v>19413.14</v>
      </c>
      <c r="F6485" s="23" t="n">
        <v>13863.09</v>
      </c>
    </row>
    <row r="6486">
      <c r="A6486" s="9" t="n">
        <v>44811</v>
      </c>
      <c r="B6486" t="inlineStr">
        <is>
          <t>Gabriel</t>
        </is>
      </c>
      <c r="C6486" t="inlineStr">
        <is>
          <t>AMZN</t>
        </is>
      </c>
      <c r="D6486" s="23" t="n">
        <v>-1623.43</v>
      </c>
      <c r="E6486" s="23" t="n">
        <v>12239.81</v>
      </c>
      <c r="F6486" s="23" t="n">
        <v>13863.24</v>
      </c>
    </row>
    <row r="6487">
      <c r="A6487" s="9" t="n">
        <v>44811</v>
      </c>
      <c r="B6487" t="inlineStr">
        <is>
          <t>Gabriel</t>
        </is>
      </c>
      <c r="C6487" t="inlineStr">
        <is>
          <t>ASX:NDQ</t>
        </is>
      </c>
      <c r="D6487" s="23" t="n">
        <v>0</v>
      </c>
      <c r="E6487" s="23" t="n">
        <v>7120.8</v>
      </c>
      <c r="F6487" s="23" t="n">
        <v>7120.8</v>
      </c>
    </row>
    <row r="6488">
      <c r="A6488" s="9" t="n">
        <v>44811</v>
      </c>
      <c r="B6488" t="inlineStr">
        <is>
          <t>Gabriel</t>
        </is>
      </c>
      <c r="C6488" t="inlineStr">
        <is>
          <t>ASX:VAS</t>
        </is>
      </c>
      <c r="D6488" s="23" t="n">
        <v>-195.8</v>
      </c>
      <c r="E6488" s="23" t="n">
        <v>15096.18</v>
      </c>
      <c r="F6488" s="23" t="n">
        <v>15291.98</v>
      </c>
    </row>
    <row r="6489">
      <c r="A6489" s="9" t="n">
        <v>44811</v>
      </c>
      <c r="B6489" t="inlineStr">
        <is>
          <t>Gabriel</t>
        </is>
      </c>
      <c r="C6489" t="inlineStr">
        <is>
          <t>ASX:VEU</t>
        </is>
      </c>
      <c r="D6489" s="23" t="n">
        <v>-763.75</v>
      </c>
      <c r="E6489" s="23" t="n">
        <v>8917.5</v>
      </c>
      <c r="F6489" s="23" t="n">
        <v>9681.25</v>
      </c>
    </row>
    <row r="6490">
      <c r="A6490" s="9" t="n">
        <v>44811</v>
      </c>
      <c r="B6490" t="inlineStr">
        <is>
          <t>Gabriel</t>
        </is>
      </c>
      <c r="C6490" t="inlineStr">
        <is>
          <t>ASX:VTS</t>
        </is>
      </c>
      <c r="D6490" s="23" t="n">
        <v>1027.76</v>
      </c>
      <c r="E6490" s="23" t="n">
        <v>8433.780000000001</v>
      </c>
      <c r="F6490" s="23" t="n">
        <v>7406.02</v>
      </c>
    </row>
    <row r="6491">
      <c r="A6491" s="9" t="n">
        <v>44811</v>
      </c>
      <c r="B6491" t="inlineStr">
        <is>
          <t>Gabriel</t>
        </is>
      </c>
      <c r="C6491" t="inlineStr">
        <is>
          <t>CRM</t>
        </is>
      </c>
      <c r="D6491" s="23" t="n">
        <v>-2214.44</v>
      </c>
      <c r="E6491" s="23" t="n">
        <v>6336.65</v>
      </c>
      <c r="F6491" s="23" t="n">
        <v>8551.09</v>
      </c>
    </row>
    <row r="6492">
      <c r="A6492" s="9" t="n">
        <v>44811</v>
      </c>
      <c r="B6492" t="inlineStr">
        <is>
          <t>Gabriel</t>
        </is>
      </c>
      <c r="C6492" t="inlineStr">
        <is>
          <t>MSFT</t>
        </is>
      </c>
      <c r="D6492" s="23" t="n">
        <v>2905.06</v>
      </c>
      <c r="E6492" s="23" t="n">
        <v>12775.81</v>
      </c>
      <c r="F6492" s="23" t="n">
        <v>9870.76</v>
      </c>
    </row>
    <row r="6493">
      <c r="A6493" s="9" t="n">
        <v>44811</v>
      </c>
      <c r="B6493" t="inlineStr">
        <is>
          <t>Gabriel</t>
        </is>
      </c>
      <c r="C6493" t="inlineStr">
        <is>
          <t>TSLA</t>
        </is>
      </c>
      <c r="D6493" s="23" t="n">
        <v>13124.28</v>
      </c>
      <c r="E6493" s="23" t="n">
        <v>24257.52</v>
      </c>
      <c r="F6493" s="23" t="n">
        <v>11133.24</v>
      </c>
    </row>
    <row r="6494">
      <c r="A6494" s="9" t="n">
        <v>44812</v>
      </c>
      <c r="B6494" t="inlineStr">
        <is>
          <t>Arina</t>
        </is>
      </c>
      <c r="C6494" t="inlineStr">
        <is>
          <t>AMZN</t>
        </is>
      </c>
      <c r="D6494" s="23" t="n">
        <v>-301.15</v>
      </c>
      <c r="E6494" s="23" t="n">
        <v>3845.44</v>
      </c>
      <c r="F6494" s="23" t="n">
        <v>4146.58</v>
      </c>
    </row>
    <row r="6495">
      <c r="A6495" s="9" t="n">
        <v>44812</v>
      </c>
      <c r="B6495" t="inlineStr">
        <is>
          <t>Arina</t>
        </is>
      </c>
      <c r="C6495" t="inlineStr">
        <is>
          <t>ASX:NDQ</t>
        </is>
      </c>
      <c r="D6495" s="23" t="n">
        <v>-165.43</v>
      </c>
      <c r="E6495" s="23" t="n">
        <v>6568.27</v>
      </c>
      <c r="F6495" s="23" t="n">
        <v>6733.7</v>
      </c>
    </row>
    <row r="6496">
      <c r="A6496" s="9" t="n">
        <v>44812</v>
      </c>
      <c r="B6496" t="inlineStr">
        <is>
          <t>Arina</t>
        </is>
      </c>
      <c r="C6496" t="inlineStr">
        <is>
          <t>ASX:VEU</t>
        </is>
      </c>
      <c r="D6496" s="23" t="n">
        <v>-417.6</v>
      </c>
      <c r="E6496" s="23" t="n">
        <v>3466.56</v>
      </c>
      <c r="F6496" s="23" t="n">
        <v>3884.16</v>
      </c>
    </row>
    <row r="6497">
      <c r="A6497" s="9" t="n">
        <v>44812</v>
      </c>
      <c r="B6497" t="inlineStr">
        <is>
          <t>Arina</t>
        </is>
      </c>
      <c r="C6497" t="inlineStr">
        <is>
          <t>DIS</t>
        </is>
      </c>
      <c r="D6497" s="23" t="n">
        <v>-1694.33</v>
      </c>
      <c r="E6497" s="23" t="n">
        <v>3552.11</v>
      </c>
      <c r="F6497" s="23" t="n">
        <v>5246.45</v>
      </c>
    </row>
    <row r="6498">
      <c r="A6498" s="9" t="n">
        <v>44812</v>
      </c>
      <c r="B6498" t="inlineStr">
        <is>
          <t>Arina</t>
        </is>
      </c>
      <c r="C6498" t="inlineStr">
        <is>
          <t>FDX</t>
        </is>
      </c>
      <c r="D6498" s="23" t="n">
        <v>-551.17</v>
      </c>
      <c r="E6498" s="23" t="n">
        <v>4095.45</v>
      </c>
      <c r="F6498" s="23" t="n">
        <v>4646.63</v>
      </c>
    </row>
    <row r="6499">
      <c r="A6499" s="9" t="n">
        <v>44812</v>
      </c>
      <c r="B6499" t="inlineStr">
        <is>
          <t>Arina</t>
        </is>
      </c>
      <c r="C6499" t="inlineStr">
        <is>
          <t>NIO</t>
        </is>
      </c>
      <c r="D6499" s="23" t="n">
        <v>-3428.16</v>
      </c>
      <c r="E6499" s="23" t="n">
        <v>1737</v>
      </c>
      <c r="F6499" s="23" t="n">
        <v>5165.16</v>
      </c>
    </row>
    <row r="6500">
      <c r="A6500" s="9" t="n">
        <v>44812</v>
      </c>
      <c r="B6500" t="inlineStr">
        <is>
          <t>Arina</t>
        </is>
      </c>
      <c r="C6500" t="inlineStr">
        <is>
          <t>TSLA</t>
        </is>
      </c>
      <c r="D6500" s="23" t="n">
        <v>4672.9</v>
      </c>
      <c r="E6500" s="23" t="n">
        <v>51795.1</v>
      </c>
      <c r="F6500" s="23" t="n">
        <v>47122.2</v>
      </c>
    </row>
    <row r="6501">
      <c r="A6501" s="9" t="n">
        <v>44812</v>
      </c>
      <c r="B6501" t="inlineStr">
        <is>
          <t>Gabriel</t>
        </is>
      </c>
      <c r="C6501" t="inlineStr">
        <is>
          <t>AAPL</t>
        </is>
      </c>
      <c r="D6501" s="23" t="n">
        <v>5222.95</v>
      </c>
      <c r="E6501" s="23" t="n">
        <v>19086.04</v>
      </c>
      <c r="F6501" s="23" t="n">
        <v>13863.09</v>
      </c>
    </row>
    <row r="6502">
      <c r="A6502" s="9" t="n">
        <v>44812</v>
      </c>
      <c r="B6502" t="inlineStr">
        <is>
          <t>Gabriel</t>
        </is>
      </c>
      <c r="C6502" t="inlineStr">
        <is>
          <t>AMZN</t>
        </is>
      </c>
      <c r="D6502" s="23" t="n">
        <v>-1680.9</v>
      </c>
      <c r="E6502" s="23" t="n">
        <v>12182.34</v>
      </c>
      <c r="F6502" s="23" t="n">
        <v>13863.24</v>
      </c>
    </row>
    <row r="6503">
      <c r="A6503" s="9" t="n">
        <v>44812</v>
      </c>
      <c r="B6503" t="inlineStr">
        <is>
          <t>Gabriel</t>
        </is>
      </c>
      <c r="C6503" t="inlineStr">
        <is>
          <t>ASX:NDQ</t>
        </is>
      </c>
      <c r="D6503" s="23" t="n">
        <v>152.22</v>
      </c>
      <c r="E6503" s="23" t="n">
        <v>7273.02</v>
      </c>
      <c r="F6503" s="23" t="n">
        <v>7120.8</v>
      </c>
    </row>
    <row r="6504">
      <c r="A6504" s="9" t="n">
        <v>44812</v>
      </c>
      <c r="B6504" t="inlineStr">
        <is>
          <t>Gabriel</t>
        </is>
      </c>
      <c r="C6504" t="inlineStr">
        <is>
          <t>ASX:VAS</t>
        </is>
      </c>
      <c r="D6504" s="23" t="n">
        <v>99.68000000000001</v>
      </c>
      <c r="E6504" s="23" t="n">
        <v>15391.66</v>
      </c>
      <c r="F6504" s="23" t="n">
        <v>15291.98</v>
      </c>
    </row>
    <row r="6505">
      <c r="A6505" s="9" t="n">
        <v>44812</v>
      </c>
      <c r="B6505" t="inlineStr">
        <is>
          <t>Gabriel</t>
        </is>
      </c>
      <c r="C6505" t="inlineStr">
        <is>
          <t>ASX:VEU</t>
        </is>
      </c>
      <c r="D6505" s="23" t="n">
        <v>-653.75</v>
      </c>
      <c r="E6505" s="23" t="n">
        <v>9027.5</v>
      </c>
      <c r="F6505" s="23" t="n">
        <v>9681.25</v>
      </c>
    </row>
    <row r="6506">
      <c r="A6506" s="9" t="n">
        <v>44812</v>
      </c>
      <c r="B6506" t="inlineStr">
        <is>
          <t>Gabriel</t>
        </is>
      </c>
      <c r="C6506" t="inlineStr">
        <is>
          <t>ASX:VTS</t>
        </is>
      </c>
      <c r="D6506" s="23" t="n">
        <v>1198.86</v>
      </c>
      <c r="E6506" s="23" t="n">
        <v>8604.879999999999</v>
      </c>
      <c r="F6506" s="23" t="n">
        <v>7406.02</v>
      </c>
    </row>
    <row r="6507">
      <c r="A6507" s="9" t="n">
        <v>44812</v>
      </c>
      <c r="B6507" t="inlineStr">
        <is>
          <t>Gabriel</t>
        </is>
      </c>
      <c r="C6507" t="inlineStr">
        <is>
          <t>CRM</t>
        </is>
      </c>
      <c r="D6507" s="23" t="n">
        <v>-2112.14</v>
      </c>
      <c r="E6507" s="23" t="n">
        <v>6438.94</v>
      </c>
      <c r="F6507" s="23" t="n">
        <v>8551.09</v>
      </c>
    </row>
    <row r="6508">
      <c r="A6508" s="9" t="n">
        <v>44812</v>
      </c>
      <c r="B6508" t="inlineStr">
        <is>
          <t>Gabriel</t>
        </is>
      </c>
      <c r="C6508" t="inlineStr">
        <is>
          <t>MSFT</t>
        </is>
      </c>
      <c r="D6508" s="23" t="n">
        <v>2832.9</v>
      </c>
      <c r="E6508" s="23" t="n">
        <v>12703.66</v>
      </c>
      <c r="F6508" s="23" t="n">
        <v>9870.76</v>
      </c>
    </row>
    <row r="6509">
      <c r="A6509" s="9" t="n">
        <v>44812</v>
      </c>
      <c r="B6509" t="inlineStr">
        <is>
          <t>Gabriel</t>
        </is>
      </c>
      <c r="C6509" t="inlineStr">
        <is>
          <t>TSLA</t>
        </is>
      </c>
      <c r="D6509" s="23" t="n">
        <v>13419.1</v>
      </c>
      <c r="E6509" s="23" t="n">
        <v>24552.33</v>
      </c>
      <c r="F6509" s="23" t="n">
        <v>11133.24</v>
      </c>
    </row>
    <row r="6510">
      <c r="A6510" s="9" t="n">
        <v>44813</v>
      </c>
      <c r="B6510" t="inlineStr">
        <is>
          <t>Arina</t>
        </is>
      </c>
      <c r="C6510" t="inlineStr">
        <is>
          <t>AMZN</t>
        </is>
      </c>
      <c r="D6510" s="23" t="n">
        <v>-246.49</v>
      </c>
      <c r="E6510" s="23" t="n">
        <v>3900.09</v>
      </c>
      <c r="F6510" s="23" t="n">
        <v>4146.58</v>
      </c>
    </row>
    <row r="6511">
      <c r="A6511" s="9" t="n">
        <v>44813</v>
      </c>
      <c r="B6511" t="inlineStr">
        <is>
          <t>Arina</t>
        </is>
      </c>
      <c r="C6511" t="inlineStr">
        <is>
          <t>ASX:NDQ</t>
        </is>
      </c>
      <c r="D6511" s="23" t="n">
        <v>-198.05</v>
      </c>
      <c r="E6511" s="23" t="n">
        <v>6535.65</v>
      </c>
      <c r="F6511" s="23" t="n">
        <v>6733.7</v>
      </c>
    </row>
    <row r="6512">
      <c r="A6512" s="9" t="n">
        <v>44813</v>
      </c>
      <c r="B6512" t="inlineStr">
        <is>
          <t>Arina</t>
        </is>
      </c>
      <c r="C6512" t="inlineStr">
        <is>
          <t>ASX:VEU</t>
        </is>
      </c>
      <c r="D6512" s="23" t="n">
        <v>-422.4</v>
      </c>
      <c r="E6512" s="23" t="n">
        <v>3461.76</v>
      </c>
      <c r="F6512" s="23" t="n">
        <v>3884.16</v>
      </c>
    </row>
    <row r="6513">
      <c r="A6513" s="9" t="n">
        <v>44813</v>
      </c>
      <c r="B6513" t="inlineStr">
        <is>
          <t>Arina</t>
        </is>
      </c>
      <c r="C6513" t="inlineStr">
        <is>
          <t>DIS</t>
        </is>
      </c>
      <c r="D6513" s="23" t="n">
        <v>-1648.07</v>
      </c>
      <c r="E6513" s="23" t="n">
        <v>3598.38</v>
      </c>
      <c r="F6513" s="23" t="n">
        <v>5246.45</v>
      </c>
    </row>
    <row r="6514">
      <c r="A6514" s="9" t="n">
        <v>44813</v>
      </c>
      <c r="B6514" t="inlineStr">
        <is>
          <t>Arina</t>
        </is>
      </c>
      <c r="C6514" t="inlineStr">
        <is>
          <t>FDX</t>
        </is>
      </c>
      <c r="D6514" s="23" t="n">
        <v>-476.83</v>
      </c>
      <c r="E6514" s="23" t="n">
        <v>4169.79</v>
      </c>
      <c r="F6514" s="23" t="n">
        <v>4646.63</v>
      </c>
    </row>
    <row r="6515">
      <c r="A6515" s="9" t="n">
        <v>44813</v>
      </c>
      <c r="B6515" t="inlineStr">
        <is>
          <t>Arina</t>
        </is>
      </c>
      <c r="C6515" t="inlineStr">
        <is>
          <t>NIO</t>
        </is>
      </c>
      <c r="D6515" s="23" t="n">
        <v>-3305.42</v>
      </c>
      <c r="E6515" s="23" t="n">
        <v>1859.73</v>
      </c>
      <c r="F6515" s="23" t="n">
        <v>5165.16</v>
      </c>
    </row>
    <row r="6516">
      <c r="A6516" s="9" t="n">
        <v>44813</v>
      </c>
      <c r="B6516" t="inlineStr">
        <is>
          <t>Arina</t>
        </is>
      </c>
      <c r="C6516" t="inlineStr">
        <is>
          <t>TSLA</t>
        </is>
      </c>
      <c r="D6516" s="23" t="n">
        <v>5892.5</v>
      </c>
      <c r="E6516" s="23" t="n">
        <v>53014.71</v>
      </c>
      <c r="F6516" s="23" t="n">
        <v>47122.2</v>
      </c>
    </row>
    <row r="6517">
      <c r="A6517" s="9" t="n">
        <v>44813</v>
      </c>
      <c r="B6517" t="inlineStr">
        <is>
          <t>Gabriel</t>
        </is>
      </c>
      <c r="C6517" t="inlineStr">
        <is>
          <t>AAPL</t>
        </is>
      </c>
      <c r="D6517" s="23" t="n">
        <v>5348.36</v>
      </c>
      <c r="E6517" s="23" t="n">
        <v>19211.45</v>
      </c>
      <c r="F6517" s="23" t="n">
        <v>13863.09</v>
      </c>
    </row>
    <row r="6518">
      <c r="A6518" s="9" t="n">
        <v>44813</v>
      </c>
      <c r="B6518" t="inlineStr">
        <is>
          <t>Gabriel</t>
        </is>
      </c>
      <c r="C6518" t="inlineStr">
        <is>
          <t>AMZN</t>
        </is>
      </c>
      <c r="D6518" s="23" t="n">
        <v>-1507.75</v>
      </c>
      <c r="E6518" s="23" t="n">
        <v>12355.49</v>
      </c>
      <c r="F6518" s="23" t="n">
        <v>13863.24</v>
      </c>
    </row>
    <row r="6519">
      <c r="A6519" s="9" t="n">
        <v>44813</v>
      </c>
      <c r="B6519" t="inlineStr">
        <is>
          <t>Gabriel</t>
        </is>
      </c>
      <c r="C6519" t="inlineStr">
        <is>
          <t>ASX:NDQ</t>
        </is>
      </c>
      <c r="D6519" s="23" t="n">
        <v>116.1</v>
      </c>
      <c r="E6519" s="23" t="n">
        <v>7236.9</v>
      </c>
      <c r="F6519" s="23" t="n">
        <v>7120.8</v>
      </c>
    </row>
    <row r="6520">
      <c r="A6520" s="9" t="n">
        <v>44813</v>
      </c>
      <c r="B6520" t="inlineStr">
        <is>
          <t>Gabriel</t>
        </is>
      </c>
      <c r="C6520" t="inlineStr">
        <is>
          <t>ASX:VAS</t>
        </is>
      </c>
      <c r="D6520" s="23" t="n">
        <v>206.48</v>
      </c>
      <c r="E6520" s="23" t="n">
        <v>15498.46</v>
      </c>
      <c r="F6520" s="23" t="n">
        <v>15291.98</v>
      </c>
    </row>
    <row r="6521">
      <c r="A6521" s="9" t="n">
        <v>44813</v>
      </c>
      <c r="B6521" t="inlineStr">
        <is>
          <t>Gabriel</t>
        </is>
      </c>
      <c r="C6521" t="inlineStr">
        <is>
          <t>ASX:VEU</t>
        </is>
      </c>
      <c r="D6521" s="23" t="n">
        <v>-666.25</v>
      </c>
      <c r="E6521" s="23" t="n">
        <v>9015</v>
      </c>
      <c r="F6521" s="23" t="n">
        <v>9681.25</v>
      </c>
    </row>
    <row r="6522">
      <c r="A6522" s="9" t="n">
        <v>44813</v>
      </c>
      <c r="B6522" t="inlineStr">
        <is>
          <t>Gabriel</t>
        </is>
      </c>
      <c r="C6522" t="inlineStr">
        <is>
          <t>ASX:VTS</t>
        </is>
      </c>
      <c r="D6522" s="23" t="n">
        <v>1165.51</v>
      </c>
      <c r="E6522" s="23" t="n">
        <v>8571.530000000001</v>
      </c>
      <c r="F6522" s="23" t="n">
        <v>7406.02</v>
      </c>
    </row>
    <row r="6523">
      <c r="A6523" s="9" t="n">
        <v>44813</v>
      </c>
      <c r="B6523" t="inlineStr">
        <is>
          <t>Gabriel</t>
        </is>
      </c>
      <c r="C6523" t="inlineStr">
        <is>
          <t>CRM</t>
        </is>
      </c>
      <c r="D6523" s="23" t="n">
        <v>-1958.99</v>
      </c>
      <c r="E6523" s="23" t="n">
        <v>6592.1</v>
      </c>
      <c r="F6523" s="23" t="n">
        <v>8551.09</v>
      </c>
    </row>
    <row r="6524">
      <c r="A6524" s="9" t="n">
        <v>44813</v>
      </c>
      <c r="B6524" t="inlineStr">
        <is>
          <t>Gabriel</t>
        </is>
      </c>
      <c r="C6524" t="inlineStr">
        <is>
          <t>MSFT</t>
        </is>
      </c>
      <c r="D6524" s="23" t="n">
        <v>2968.3</v>
      </c>
      <c r="E6524" s="23" t="n">
        <v>12839.05</v>
      </c>
      <c r="F6524" s="23" t="n">
        <v>9870.76</v>
      </c>
    </row>
    <row r="6525">
      <c r="A6525" s="9" t="n">
        <v>44813</v>
      </c>
      <c r="B6525" t="inlineStr">
        <is>
          <t>Gabriel</t>
        </is>
      </c>
      <c r="C6525" t="inlineStr">
        <is>
          <t>TSLA</t>
        </is>
      </c>
      <c r="D6525" s="23" t="n">
        <v>13997.22</v>
      </c>
      <c r="E6525" s="23" t="n">
        <v>25130.46</v>
      </c>
      <c r="F6525" s="23" t="n">
        <v>11133.24</v>
      </c>
    </row>
    <row r="6526">
      <c r="A6526" s="9" t="n">
        <v>44816</v>
      </c>
      <c r="B6526" t="inlineStr">
        <is>
          <t>Arina</t>
        </is>
      </c>
      <c r="C6526" t="inlineStr">
        <is>
          <t>AMZN</t>
        </is>
      </c>
      <c r="D6526" s="23" t="n">
        <v>-183.01</v>
      </c>
      <c r="E6526" s="23" t="n">
        <v>3963.57</v>
      </c>
      <c r="F6526" s="23" t="n">
        <v>4146.58</v>
      </c>
    </row>
    <row r="6527">
      <c r="A6527" s="9" t="n">
        <v>44816</v>
      </c>
      <c r="B6527" t="inlineStr">
        <is>
          <t>Arina</t>
        </is>
      </c>
      <c r="C6527" t="inlineStr">
        <is>
          <t>ASX:NDQ</t>
        </is>
      </c>
      <c r="D6527" s="23" t="n">
        <v>-104.85</v>
      </c>
      <c r="E6527" s="23" t="n">
        <v>6628.85</v>
      </c>
      <c r="F6527" s="23" t="n">
        <v>6733.7</v>
      </c>
    </row>
    <row r="6528">
      <c r="A6528" s="9" t="n">
        <v>44816</v>
      </c>
      <c r="B6528" t="inlineStr">
        <is>
          <t>Arina</t>
        </is>
      </c>
      <c r="C6528" t="inlineStr">
        <is>
          <t>ASX:VEU</t>
        </is>
      </c>
      <c r="D6528" s="23" t="n">
        <v>-396.48</v>
      </c>
      <c r="E6528" s="23" t="n">
        <v>3487.68</v>
      </c>
      <c r="F6528" s="23" t="n">
        <v>3884.16</v>
      </c>
    </row>
    <row r="6529">
      <c r="A6529" s="9" t="n">
        <v>44816</v>
      </c>
      <c r="B6529" t="inlineStr">
        <is>
          <t>Arina</t>
        </is>
      </c>
      <c r="C6529" t="inlineStr">
        <is>
          <t>DIS</t>
        </is>
      </c>
      <c r="D6529" s="23" t="n">
        <v>-1637.2</v>
      </c>
      <c r="E6529" s="23" t="n">
        <v>3609.24</v>
      </c>
      <c r="F6529" s="23" t="n">
        <v>5246.45</v>
      </c>
    </row>
    <row r="6530">
      <c r="A6530" s="9" t="n">
        <v>44816</v>
      </c>
      <c r="B6530" t="inlineStr">
        <is>
          <t>Arina</t>
        </is>
      </c>
      <c r="C6530" t="inlineStr">
        <is>
          <t>FDX</t>
        </is>
      </c>
      <c r="D6530" s="23" t="n">
        <v>-413.29</v>
      </c>
      <c r="E6530" s="23" t="n">
        <v>4233.34</v>
      </c>
      <c r="F6530" s="23" t="n">
        <v>4646.63</v>
      </c>
    </row>
    <row r="6531">
      <c r="A6531" s="9" t="n">
        <v>44816</v>
      </c>
      <c r="B6531" t="inlineStr">
        <is>
          <t>Arina</t>
        </is>
      </c>
      <c r="C6531" t="inlineStr">
        <is>
          <t>NIO</t>
        </is>
      </c>
      <c r="D6531" s="23" t="n">
        <v>-3069.67</v>
      </c>
      <c r="E6531" s="23" t="n">
        <v>2095.49</v>
      </c>
      <c r="F6531" s="23" t="n">
        <v>5165.16</v>
      </c>
    </row>
    <row r="6532">
      <c r="A6532" s="9" t="n">
        <v>44816</v>
      </c>
      <c r="B6532" t="inlineStr">
        <is>
          <t>Arina</t>
        </is>
      </c>
      <c r="C6532" t="inlineStr">
        <is>
          <t>TSLA</t>
        </is>
      </c>
      <c r="D6532" s="23" t="n">
        <v>6332.13</v>
      </c>
      <c r="E6532" s="23" t="n">
        <v>53454.33</v>
      </c>
      <c r="F6532" s="23" t="n">
        <v>47122.2</v>
      </c>
    </row>
    <row r="6533">
      <c r="A6533" s="9" t="n">
        <v>44816</v>
      </c>
      <c r="B6533" t="inlineStr">
        <is>
          <t>Gabriel</t>
        </is>
      </c>
      <c r="C6533" t="inlineStr">
        <is>
          <t>AAPL</t>
        </is>
      </c>
      <c r="D6533" s="23" t="n">
        <v>5940.37</v>
      </c>
      <c r="E6533" s="23" t="n">
        <v>19803.46</v>
      </c>
      <c r="F6533" s="23" t="n">
        <v>13863.09</v>
      </c>
    </row>
    <row r="6534">
      <c r="A6534" s="9" t="n">
        <v>44816</v>
      </c>
      <c r="B6534" t="inlineStr">
        <is>
          <t>Gabriel</t>
        </is>
      </c>
      <c r="C6534" t="inlineStr">
        <is>
          <t>AMZN</t>
        </is>
      </c>
      <c r="D6534" s="23" t="n">
        <v>-1306.64</v>
      </c>
      <c r="E6534" s="23" t="n">
        <v>12556.6</v>
      </c>
      <c r="F6534" s="23" t="n">
        <v>13863.24</v>
      </c>
    </row>
    <row r="6535">
      <c r="A6535" s="9" t="n">
        <v>44816</v>
      </c>
      <c r="B6535" t="inlineStr">
        <is>
          <t>Gabriel</t>
        </is>
      </c>
      <c r="C6535" t="inlineStr">
        <is>
          <t>ASX:NDQ</t>
        </is>
      </c>
      <c r="D6535" s="23" t="n">
        <v>219.3</v>
      </c>
      <c r="E6535" s="23" t="n">
        <v>7340.1</v>
      </c>
      <c r="F6535" s="23" t="n">
        <v>7120.8</v>
      </c>
    </row>
    <row r="6536">
      <c r="A6536" s="9" t="n">
        <v>44816</v>
      </c>
      <c r="B6536" t="inlineStr">
        <is>
          <t>Gabriel</t>
        </is>
      </c>
      <c r="C6536" t="inlineStr">
        <is>
          <t>ASX:VAS</t>
        </is>
      </c>
      <c r="D6536" s="23" t="n">
        <v>363.12</v>
      </c>
      <c r="E6536" s="23" t="n">
        <v>15655.1</v>
      </c>
      <c r="F6536" s="23" t="n">
        <v>15291.98</v>
      </c>
    </row>
    <row r="6537">
      <c r="A6537" s="9" t="n">
        <v>44816</v>
      </c>
      <c r="B6537" t="inlineStr">
        <is>
          <t>Gabriel</t>
        </is>
      </c>
      <c r="C6537" t="inlineStr">
        <is>
          <t>ASX:VEU</t>
        </is>
      </c>
      <c r="D6537" s="23" t="n">
        <v>-598.75</v>
      </c>
      <c r="E6537" s="23" t="n">
        <v>9082.5</v>
      </c>
      <c r="F6537" s="23" t="n">
        <v>9681.25</v>
      </c>
    </row>
    <row r="6538">
      <c r="A6538" s="9" t="n">
        <v>44816</v>
      </c>
      <c r="B6538" t="inlineStr">
        <is>
          <t>Gabriel</t>
        </is>
      </c>
      <c r="C6538" t="inlineStr">
        <is>
          <t>ASX:VTS</t>
        </is>
      </c>
      <c r="D6538" s="23" t="n">
        <v>1256.86</v>
      </c>
      <c r="E6538" s="23" t="n">
        <v>8662.879999999999</v>
      </c>
      <c r="F6538" s="23" t="n">
        <v>7406.02</v>
      </c>
    </row>
    <row r="6539">
      <c r="A6539" s="9" t="n">
        <v>44816</v>
      </c>
      <c r="B6539" t="inlineStr">
        <is>
          <t>Gabriel</t>
        </is>
      </c>
      <c r="C6539" t="inlineStr">
        <is>
          <t>CRM</t>
        </is>
      </c>
      <c r="D6539" s="23" t="n">
        <v>-1885.47</v>
      </c>
      <c r="E6539" s="23" t="n">
        <v>6665.61</v>
      </c>
      <c r="F6539" s="23" t="n">
        <v>8551.09</v>
      </c>
    </row>
    <row r="6540">
      <c r="A6540" s="9" t="n">
        <v>44816</v>
      </c>
      <c r="B6540" t="inlineStr">
        <is>
          <t>Gabriel</t>
        </is>
      </c>
      <c r="C6540" t="inlineStr">
        <is>
          <t>MSFT</t>
        </is>
      </c>
      <c r="D6540" s="23" t="n">
        <v>2978.73</v>
      </c>
      <c r="E6540" s="23" t="n">
        <v>12849.48</v>
      </c>
      <c r="F6540" s="23" t="n">
        <v>9870.76</v>
      </c>
    </row>
    <row r="6541">
      <c r="A6541" s="9" t="n">
        <v>44816</v>
      </c>
      <c r="B6541" t="inlineStr">
        <is>
          <t>Gabriel</t>
        </is>
      </c>
      <c r="C6541" t="inlineStr">
        <is>
          <t>TSLA</t>
        </is>
      </c>
      <c r="D6541" s="23" t="n">
        <v>14205.62</v>
      </c>
      <c r="E6541" s="23" t="n">
        <v>25338.86</v>
      </c>
      <c r="F6541" s="23" t="n">
        <v>11133.24</v>
      </c>
    </row>
    <row r="6542">
      <c r="A6542" s="9" t="n">
        <v>44817</v>
      </c>
      <c r="B6542" t="inlineStr">
        <is>
          <t>Arina</t>
        </is>
      </c>
      <c r="C6542" t="inlineStr">
        <is>
          <t>AMZN</t>
        </is>
      </c>
      <c r="D6542" s="23" t="n">
        <v>-473.25</v>
      </c>
      <c r="E6542" s="23" t="n">
        <v>3673.33</v>
      </c>
      <c r="F6542" s="23" t="n">
        <v>4146.58</v>
      </c>
    </row>
    <row r="6543">
      <c r="A6543" s="9" t="n">
        <v>44817</v>
      </c>
      <c r="B6543" t="inlineStr">
        <is>
          <t>Arina</t>
        </is>
      </c>
      <c r="C6543" t="inlineStr">
        <is>
          <t>ASX:NDQ</t>
        </is>
      </c>
      <c r="D6543" s="23" t="n">
        <v>-34.95</v>
      </c>
      <c r="E6543" s="23" t="n">
        <v>6698.75</v>
      </c>
      <c r="F6543" s="23" t="n">
        <v>6733.7</v>
      </c>
    </row>
    <row r="6544">
      <c r="A6544" s="9" t="n">
        <v>44817</v>
      </c>
      <c r="B6544" t="inlineStr">
        <is>
          <t>Arina</t>
        </is>
      </c>
      <c r="C6544" t="inlineStr">
        <is>
          <t>ASX:VEU</t>
        </is>
      </c>
      <c r="D6544" s="23" t="n">
        <v>-358.56</v>
      </c>
      <c r="E6544" s="23" t="n">
        <v>3525.6</v>
      </c>
      <c r="F6544" s="23" t="n">
        <v>3884.16</v>
      </c>
    </row>
    <row r="6545">
      <c r="A6545" s="9" t="n">
        <v>44817</v>
      </c>
      <c r="B6545" t="inlineStr">
        <is>
          <t>Arina</t>
        </is>
      </c>
      <c r="C6545" t="inlineStr">
        <is>
          <t>DIS</t>
        </is>
      </c>
      <c r="D6545" s="23" t="n">
        <v>-1790.67</v>
      </c>
      <c r="E6545" s="23" t="n">
        <v>3455.78</v>
      </c>
      <c r="F6545" s="23" t="n">
        <v>5246.45</v>
      </c>
    </row>
    <row r="6546">
      <c r="A6546" s="9" t="n">
        <v>44817</v>
      </c>
      <c r="B6546" t="inlineStr">
        <is>
          <t>Arina</t>
        </is>
      </c>
      <c r="C6546" t="inlineStr">
        <is>
          <t>FDX</t>
        </is>
      </c>
      <c r="D6546" s="23" t="n">
        <v>-593.16</v>
      </c>
      <c r="E6546" s="23" t="n">
        <v>4053.47</v>
      </c>
      <c r="F6546" s="23" t="n">
        <v>4646.63</v>
      </c>
    </row>
    <row r="6547">
      <c r="A6547" s="9" t="n">
        <v>44817</v>
      </c>
      <c r="B6547" t="inlineStr">
        <is>
          <t>Arina</t>
        </is>
      </c>
      <c r="C6547" t="inlineStr">
        <is>
          <t>NIO</t>
        </is>
      </c>
      <c r="D6547" s="23" t="n">
        <v>-3054.51</v>
      </c>
      <c r="E6547" s="23" t="n">
        <v>2110.65</v>
      </c>
      <c r="F6547" s="23" t="n">
        <v>5165.16</v>
      </c>
    </row>
    <row r="6548">
      <c r="A6548" s="9" t="n">
        <v>44817</v>
      </c>
      <c r="B6548" t="inlineStr">
        <is>
          <t>Arina</t>
        </is>
      </c>
      <c r="C6548" t="inlineStr">
        <is>
          <t>TSLA</t>
        </is>
      </c>
      <c r="D6548" s="23" t="n">
        <v>4027.73</v>
      </c>
      <c r="E6548" s="23" t="n">
        <v>51149.93</v>
      </c>
      <c r="F6548" s="23" t="n">
        <v>47122.2</v>
      </c>
    </row>
    <row r="6549">
      <c r="A6549" s="9" t="n">
        <v>44817</v>
      </c>
      <c r="B6549" t="inlineStr">
        <is>
          <t>Gabriel</t>
        </is>
      </c>
      <c r="C6549" t="inlineStr">
        <is>
          <t>AAPL</t>
        </is>
      </c>
      <c r="D6549" s="23" t="n">
        <v>4725.13</v>
      </c>
      <c r="E6549" s="23" t="n">
        <v>18588.22</v>
      </c>
      <c r="F6549" s="23" t="n">
        <v>13863.09</v>
      </c>
    </row>
    <row r="6550">
      <c r="A6550" s="9" t="n">
        <v>44817</v>
      </c>
      <c r="B6550" t="inlineStr">
        <is>
          <t>Gabriel</t>
        </is>
      </c>
      <c r="C6550" t="inlineStr">
        <is>
          <t>AMZN</t>
        </is>
      </c>
      <c r="D6550" s="23" t="n">
        <v>-2226.12</v>
      </c>
      <c r="E6550" s="23" t="n">
        <v>11637.12</v>
      </c>
      <c r="F6550" s="23" t="n">
        <v>13863.24</v>
      </c>
    </row>
    <row r="6551">
      <c r="A6551" s="9" t="n">
        <v>44817</v>
      </c>
      <c r="B6551" t="inlineStr">
        <is>
          <t>Gabriel</t>
        </is>
      </c>
      <c r="C6551" t="inlineStr">
        <is>
          <t>ASX:NDQ</t>
        </is>
      </c>
      <c r="D6551" s="23" t="n">
        <v>296.7</v>
      </c>
      <c r="E6551" s="23" t="n">
        <v>7417.5</v>
      </c>
      <c r="F6551" s="23" t="n">
        <v>7120.8</v>
      </c>
    </row>
    <row r="6552">
      <c r="A6552" s="9" t="n">
        <v>44817</v>
      </c>
      <c r="B6552" t="inlineStr">
        <is>
          <t>Gabriel</t>
        </is>
      </c>
      <c r="C6552" t="inlineStr">
        <is>
          <t>ASX:VAS</t>
        </is>
      </c>
      <c r="D6552" s="23" t="n">
        <v>469.92</v>
      </c>
      <c r="E6552" s="23" t="n">
        <v>15761.9</v>
      </c>
      <c r="F6552" s="23" t="n">
        <v>15291.98</v>
      </c>
    </row>
    <row r="6553">
      <c r="A6553" s="9" t="n">
        <v>44817</v>
      </c>
      <c r="B6553" t="inlineStr">
        <is>
          <t>Gabriel</t>
        </is>
      </c>
      <c r="C6553" t="inlineStr">
        <is>
          <t>ASX:VEU</t>
        </is>
      </c>
      <c r="D6553" s="23" t="n">
        <v>-500</v>
      </c>
      <c r="E6553" s="23" t="n">
        <v>9181.25</v>
      </c>
      <c r="F6553" s="23" t="n">
        <v>9681.25</v>
      </c>
    </row>
    <row r="6554">
      <c r="A6554" s="9" t="n">
        <v>44817</v>
      </c>
      <c r="B6554" t="inlineStr">
        <is>
          <t>Gabriel</t>
        </is>
      </c>
      <c r="C6554" t="inlineStr">
        <is>
          <t>ASX:VTS</t>
        </is>
      </c>
      <c r="D6554" s="23" t="n">
        <v>1341.25</v>
      </c>
      <c r="E6554" s="23" t="n">
        <v>8747.27</v>
      </c>
      <c r="F6554" s="23" t="n">
        <v>7406.02</v>
      </c>
    </row>
    <row r="6555">
      <c r="A6555" s="9" t="n">
        <v>44817</v>
      </c>
      <c r="B6555" t="inlineStr">
        <is>
          <t>Gabriel</t>
        </is>
      </c>
      <c r="C6555" t="inlineStr">
        <is>
          <t>CRM</t>
        </is>
      </c>
      <c r="D6555" s="23" t="n">
        <v>-2206.66</v>
      </c>
      <c r="E6555" s="23" t="n">
        <v>6344.42</v>
      </c>
      <c r="F6555" s="23" t="n">
        <v>8551.09</v>
      </c>
    </row>
    <row r="6556">
      <c r="A6556" s="9" t="n">
        <v>44817</v>
      </c>
      <c r="B6556" t="inlineStr">
        <is>
          <t>Gabriel</t>
        </is>
      </c>
      <c r="C6556" t="inlineStr">
        <is>
          <t>MSFT</t>
        </is>
      </c>
      <c r="D6556" s="23" t="n">
        <v>2237.64</v>
      </c>
      <c r="E6556" s="23" t="n">
        <v>12108.4</v>
      </c>
      <c r="F6556" s="23" t="n">
        <v>9870.76</v>
      </c>
    </row>
    <row r="6557">
      <c r="A6557" s="9" t="n">
        <v>44817</v>
      </c>
      <c r="B6557" t="inlineStr">
        <is>
          <t>Gabriel</t>
        </is>
      </c>
      <c r="C6557" t="inlineStr">
        <is>
          <t>TSLA</t>
        </is>
      </c>
      <c r="D6557" s="23" t="n">
        <v>13113.27</v>
      </c>
      <c r="E6557" s="23" t="n">
        <v>24246.51</v>
      </c>
      <c r="F6557" s="23" t="n">
        <v>11133.24</v>
      </c>
    </row>
    <row r="6558">
      <c r="A6558" s="9" t="n">
        <v>44818</v>
      </c>
      <c r="B6558" t="inlineStr">
        <is>
          <t>Arina</t>
        </is>
      </c>
      <c r="C6558" t="inlineStr">
        <is>
          <t>AMZN</t>
        </is>
      </c>
      <c r="D6558" s="23" t="n">
        <v>-318.92</v>
      </c>
      <c r="E6558" s="23" t="n">
        <v>3827.66</v>
      </c>
      <c r="F6558" s="23" t="n">
        <v>4146.58</v>
      </c>
    </row>
    <row r="6559">
      <c r="A6559" s="9" t="n">
        <v>44818</v>
      </c>
      <c r="B6559" t="inlineStr">
        <is>
          <t>Arina</t>
        </is>
      </c>
      <c r="C6559" t="inlineStr">
        <is>
          <t>ASX:NDQ</t>
        </is>
      </c>
      <c r="D6559" s="23" t="n">
        <v>-274.94</v>
      </c>
      <c r="E6559" s="23" t="n">
        <v>6458.76</v>
      </c>
      <c r="F6559" s="23" t="n">
        <v>6733.7</v>
      </c>
    </row>
    <row r="6560">
      <c r="A6560" s="9" t="n">
        <v>44818</v>
      </c>
      <c r="B6560" t="inlineStr">
        <is>
          <t>Arina</t>
        </is>
      </c>
      <c r="C6560" t="inlineStr">
        <is>
          <t>ASX:VEU</t>
        </is>
      </c>
      <c r="D6560" s="23" t="n">
        <v>-395.52</v>
      </c>
      <c r="E6560" s="23" t="n">
        <v>3488.64</v>
      </c>
      <c r="F6560" s="23" t="n">
        <v>3884.16</v>
      </c>
    </row>
    <row r="6561">
      <c r="A6561" s="9" t="n">
        <v>44818</v>
      </c>
      <c r="B6561" t="inlineStr">
        <is>
          <t>Arina</t>
        </is>
      </c>
      <c r="C6561" t="inlineStr">
        <is>
          <t>DIS</t>
        </is>
      </c>
      <c r="D6561" s="23" t="n">
        <v>-1670.42</v>
      </c>
      <c r="E6561" s="23" t="n">
        <v>3576.03</v>
      </c>
      <c r="F6561" s="23" t="n">
        <v>5246.45</v>
      </c>
    </row>
    <row r="6562">
      <c r="A6562" s="9" t="n">
        <v>44818</v>
      </c>
      <c r="B6562" t="inlineStr">
        <is>
          <t>Arina</t>
        </is>
      </c>
      <c r="C6562" t="inlineStr">
        <is>
          <t>FDX</t>
        </is>
      </c>
      <c r="D6562" s="23" t="n">
        <v>-486.4</v>
      </c>
      <c r="E6562" s="23" t="n">
        <v>4160.22</v>
      </c>
      <c r="F6562" s="23" t="n">
        <v>4646.63</v>
      </c>
    </row>
    <row r="6563">
      <c r="A6563" s="9" t="n">
        <v>44818</v>
      </c>
      <c r="B6563" t="inlineStr">
        <is>
          <t>Arina</t>
        </is>
      </c>
      <c r="C6563" t="inlineStr">
        <is>
          <t>NIO</t>
        </is>
      </c>
      <c r="D6563" s="23" t="n">
        <v>-2998.4</v>
      </c>
      <c r="E6563" s="23" t="n">
        <v>2166.76</v>
      </c>
      <c r="F6563" s="23" t="n">
        <v>5165.16</v>
      </c>
    </row>
    <row r="6564">
      <c r="A6564" s="9" t="n">
        <v>44818</v>
      </c>
      <c r="B6564" t="inlineStr">
        <is>
          <t>Arina</t>
        </is>
      </c>
      <c r="C6564" t="inlineStr">
        <is>
          <t>TSLA</t>
        </is>
      </c>
      <c r="D6564" s="23" t="n">
        <v>7345.7</v>
      </c>
      <c r="E6564" s="23" t="n">
        <v>54467.91</v>
      </c>
      <c r="F6564" s="23" t="n">
        <v>47122.2</v>
      </c>
    </row>
    <row r="6565">
      <c r="A6565" s="9" t="n">
        <v>44818</v>
      </c>
      <c r="B6565" t="inlineStr">
        <is>
          <t>Gabriel</t>
        </is>
      </c>
      <c r="C6565" t="inlineStr">
        <is>
          <t>AAPL</t>
        </is>
      </c>
      <c r="D6565" s="23" t="n">
        <v>5427.98</v>
      </c>
      <c r="E6565" s="23" t="n">
        <v>19291.07</v>
      </c>
      <c r="F6565" s="23" t="n">
        <v>13863.09</v>
      </c>
    </row>
    <row r="6566">
      <c r="A6566" s="9" t="n">
        <v>44818</v>
      </c>
      <c r="B6566" t="inlineStr">
        <is>
          <t>Gabriel</t>
        </is>
      </c>
      <c r="C6566" t="inlineStr">
        <is>
          <t>AMZN</t>
        </is>
      </c>
      <c r="D6566" s="23" t="n">
        <v>-1737.22</v>
      </c>
      <c r="E6566" s="23" t="n">
        <v>12126.02</v>
      </c>
      <c r="F6566" s="23" t="n">
        <v>13863.24</v>
      </c>
    </row>
    <row r="6567">
      <c r="A6567" s="9" t="n">
        <v>44818</v>
      </c>
      <c r="B6567" t="inlineStr">
        <is>
          <t>Gabriel</t>
        </is>
      </c>
      <c r="C6567" t="inlineStr">
        <is>
          <t>ASX:NDQ</t>
        </is>
      </c>
      <c r="D6567" s="23" t="n">
        <v>30.96</v>
      </c>
      <c r="E6567" s="23" t="n">
        <v>7151.76</v>
      </c>
      <c r="F6567" s="23" t="n">
        <v>7120.8</v>
      </c>
    </row>
    <row r="6568">
      <c r="A6568" s="9" t="n">
        <v>44818</v>
      </c>
      <c r="B6568" t="inlineStr">
        <is>
          <t>Gabriel</t>
        </is>
      </c>
      <c r="C6568" t="inlineStr">
        <is>
          <t>ASX:VAS</t>
        </is>
      </c>
      <c r="D6568" s="23" t="n">
        <v>53.4</v>
      </c>
      <c r="E6568" s="23" t="n">
        <v>15345.38</v>
      </c>
      <c r="F6568" s="23" t="n">
        <v>15291.98</v>
      </c>
    </row>
    <row r="6569">
      <c r="A6569" s="9" t="n">
        <v>44818</v>
      </c>
      <c r="B6569" t="inlineStr">
        <is>
          <t>Gabriel</t>
        </is>
      </c>
      <c r="C6569" t="inlineStr">
        <is>
          <t>ASX:VEU</t>
        </is>
      </c>
      <c r="D6569" s="23" t="n">
        <v>-596.25</v>
      </c>
      <c r="E6569" s="23" t="n">
        <v>9085</v>
      </c>
      <c r="F6569" s="23" t="n">
        <v>9681.25</v>
      </c>
    </row>
    <row r="6570">
      <c r="A6570" s="9" t="n">
        <v>44818</v>
      </c>
      <c r="B6570" t="inlineStr">
        <is>
          <t>Gabriel</t>
        </is>
      </c>
      <c r="C6570" t="inlineStr">
        <is>
          <t>ASX:VTS</t>
        </is>
      </c>
      <c r="D6570" s="23" t="n">
        <v>1134.19</v>
      </c>
      <c r="E6570" s="23" t="n">
        <v>8540.209999999999</v>
      </c>
      <c r="F6570" s="23" t="n">
        <v>7406.02</v>
      </c>
    </row>
    <row r="6571">
      <c r="A6571" s="9" t="n">
        <v>44818</v>
      </c>
      <c r="B6571" t="inlineStr">
        <is>
          <t>Gabriel</t>
        </is>
      </c>
      <c r="C6571" t="inlineStr">
        <is>
          <t>CRM</t>
        </is>
      </c>
      <c r="D6571" s="23" t="n">
        <v>-1939.16</v>
      </c>
      <c r="E6571" s="23" t="n">
        <v>6611.93</v>
      </c>
      <c r="F6571" s="23" t="n">
        <v>8551.09</v>
      </c>
    </row>
    <row r="6572">
      <c r="A6572" s="9" t="n">
        <v>44818</v>
      </c>
      <c r="B6572" t="inlineStr">
        <is>
          <t>Gabriel</t>
        </is>
      </c>
      <c r="C6572" t="inlineStr">
        <is>
          <t>MSFT</t>
        </is>
      </c>
      <c r="D6572" s="23" t="n">
        <v>2587.9</v>
      </c>
      <c r="E6572" s="23" t="n">
        <v>12458.66</v>
      </c>
      <c r="F6572" s="23" t="n">
        <v>9870.76</v>
      </c>
    </row>
    <row r="6573">
      <c r="A6573" s="9" t="n">
        <v>44818</v>
      </c>
      <c r="B6573" t="inlineStr">
        <is>
          <t>Gabriel</t>
        </is>
      </c>
      <c r="C6573" t="inlineStr">
        <is>
          <t>TSLA</t>
        </is>
      </c>
      <c r="D6573" s="23" t="n">
        <v>14686.08</v>
      </c>
      <c r="E6573" s="23" t="n">
        <v>25819.32</v>
      </c>
      <c r="F6573" s="23" t="n">
        <v>11133.24</v>
      </c>
    </row>
    <row r="6574">
      <c r="A6574" s="9" t="n">
        <v>44819</v>
      </c>
      <c r="B6574" t="inlineStr">
        <is>
          <t>Arina</t>
        </is>
      </c>
      <c r="C6574" t="inlineStr">
        <is>
          <t>AMZN</t>
        </is>
      </c>
      <c r="D6574" s="23" t="n">
        <v>-392.33</v>
      </c>
      <c r="E6574" s="23" t="n">
        <v>3754.26</v>
      </c>
      <c r="F6574" s="23" t="n">
        <v>4146.58</v>
      </c>
    </row>
    <row r="6575">
      <c r="A6575" s="9" t="n">
        <v>44819</v>
      </c>
      <c r="B6575" t="inlineStr">
        <is>
          <t>Arina</t>
        </is>
      </c>
      <c r="C6575" t="inlineStr">
        <is>
          <t>ASX:NDQ</t>
        </is>
      </c>
      <c r="D6575" s="23" t="n">
        <v>-249.31</v>
      </c>
      <c r="E6575" s="23" t="n">
        <v>6484.39</v>
      </c>
      <c r="F6575" s="23" t="n">
        <v>6733.7</v>
      </c>
    </row>
    <row r="6576">
      <c r="A6576" s="9" t="n">
        <v>44819</v>
      </c>
      <c r="B6576" t="inlineStr">
        <is>
          <t>Arina</t>
        </is>
      </c>
      <c r="C6576" t="inlineStr">
        <is>
          <t>ASX:VEU</t>
        </is>
      </c>
      <c r="D6576" s="23" t="n">
        <v>-404.64</v>
      </c>
      <c r="E6576" s="23" t="n">
        <v>3479.52</v>
      </c>
      <c r="F6576" s="23" t="n">
        <v>3884.16</v>
      </c>
    </row>
    <row r="6577">
      <c r="A6577" s="9" t="n">
        <v>44819</v>
      </c>
      <c r="B6577" t="inlineStr">
        <is>
          <t>Arina</t>
        </is>
      </c>
      <c r="C6577" t="inlineStr">
        <is>
          <t>DIS</t>
        </is>
      </c>
      <c r="D6577" s="23" t="n">
        <v>-1730.85</v>
      </c>
      <c r="E6577" s="23" t="n">
        <v>3515.59</v>
      </c>
      <c r="F6577" s="23" t="n">
        <v>5246.45</v>
      </c>
    </row>
    <row r="6578">
      <c r="A6578" s="9" t="n">
        <v>44819</v>
      </c>
      <c r="B6578" t="inlineStr">
        <is>
          <t>Arina</t>
        </is>
      </c>
      <c r="C6578" t="inlineStr">
        <is>
          <t>FDX</t>
        </is>
      </c>
      <c r="D6578" s="23" t="n">
        <v>-495.67</v>
      </c>
      <c r="E6578" s="23" t="n">
        <v>4150.95</v>
      </c>
      <c r="F6578" s="23" t="n">
        <v>4646.63</v>
      </c>
    </row>
    <row r="6579">
      <c r="A6579" s="9" t="n">
        <v>44819</v>
      </c>
      <c r="B6579" t="inlineStr">
        <is>
          <t>Arina</t>
        </is>
      </c>
      <c r="C6579" t="inlineStr">
        <is>
          <t>NIO</t>
        </is>
      </c>
      <c r="D6579" s="23" t="n">
        <v>-3044.15</v>
      </c>
      <c r="E6579" s="23" t="n">
        <v>2121.01</v>
      </c>
      <c r="F6579" s="23" t="n">
        <v>5165.16</v>
      </c>
    </row>
    <row r="6580">
      <c r="A6580" s="9" t="n">
        <v>44819</v>
      </c>
      <c r="B6580" t="inlineStr">
        <is>
          <t>Arina</t>
        </is>
      </c>
      <c r="C6580" t="inlineStr">
        <is>
          <t>TSLA</t>
        </is>
      </c>
      <c r="D6580" s="23" t="n">
        <v>7466.38</v>
      </c>
      <c r="E6580" s="23" t="n">
        <v>54588.58</v>
      </c>
      <c r="F6580" s="23" t="n">
        <v>47122.2</v>
      </c>
    </row>
    <row r="6581">
      <c r="A6581" s="9" t="n">
        <v>44819</v>
      </c>
      <c r="B6581" t="inlineStr">
        <is>
          <t>Gabriel</t>
        </is>
      </c>
      <c r="C6581" t="inlineStr">
        <is>
          <t>AAPL</t>
        </is>
      </c>
      <c r="D6581" s="23" t="n">
        <v>5033.55</v>
      </c>
      <c r="E6581" s="23" t="n">
        <v>18896.64</v>
      </c>
      <c r="F6581" s="23" t="n">
        <v>13863.09</v>
      </c>
    </row>
    <row r="6582">
      <c r="A6582" s="9" t="n">
        <v>44819</v>
      </c>
      <c r="B6582" t="inlineStr">
        <is>
          <t>Gabriel</t>
        </is>
      </c>
      <c r="C6582" t="inlineStr">
        <is>
          <t>AMZN</t>
        </is>
      </c>
      <c r="D6582" s="23" t="n">
        <v>-1969.76</v>
      </c>
      <c r="E6582" s="23" t="n">
        <v>11893.48</v>
      </c>
      <c r="F6582" s="23" t="n">
        <v>13863.24</v>
      </c>
    </row>
    <row r="6583">
      <c r="A6583" s="9" t="n">
        <v>44819</v>
      </c>
      <c r="B6583" t="inlineStr">
        <is>
          <t>Gabriel</t>
        </is>
      </c>
      <c r="C6583" t="inlineStr">
        <is>
          <t>ASX:NDQ</t>
        </is>
      </c>
      <c r="D6583" s="23" t="n">
        <v>59.34</v>
      </c>
      <c r="E6583" s="23" t="n">
        <v>7180.14</v>
      </c>
      <c r="F6583" s="23" t="n">
        <v>7120.8</v>
      </c>
    </row>
    <row r="6584">
      <c r="A6584" s="9" t="n">
        <v>44819</v>
      </c>
      <c r="B6584" t="inlineStr">
        <is>
          <t>Gabriel</t>
        </is>
      </c>
      <c r="C6584" t="inlineStr">
        <is>
          <t>ASX:VAS</t>
        </is>
      </c>
      <c r="D6584" s="23" t="n">
        <v>103.24</v>
      </c>
      <c r="E6584" s="23" t="n">
        <v>15395.22</v>
      </c>
      <c r="F6584" s="23" t="n">
        <v>15291.98</v>
      </c>
    </row>
    <row r="6585">
      <c r="A6585" s="9" t="n">
        <v>44819</v>
      </c>
      <c r="B6585" t="inlineStr">
        <is>
          <t>Gabriel</t>
        </is>
      </c>
      <c r="C6585" t="inlineStr">
        <is>
          <t>ASX:VEU</t>
        </is>
      </c>
      <c r="D6585" s="23" t="n">
        <v>-620</v>
      </c>
      <c r="E6585" s="23" t="n">
        <v>9061.25</v>
      </c>
      <c r="F6585" s="23" t="n">
        <v>9681.25</v>
      </c>
    </row>
    <row r="6586">
      <c r="A6586" s="9" t="n">
        <v>44819</v>
      </c>
      <c r="B6586" t="inlineStr">
        <is>
          <t>Gabriel</t>
        </is>
      </c>
      <c r="C6586" t="inlineStr">
        <is>
          <t>ASX:VTS</t>
        </is>
      </c>
      <c r="D6586" s="23" t="n">
        <v>1136.8</v>
      </c>
      <c r="E6586" s="23" t="n">
        <v>8542.82</v>
      </c>
      <c r="F6586" s="23" t="n">
        <v>7406.02</v>
      </c>
    </row>
    <row r="6587">
      <c r="A6587" s="9" t="n">
        <v>44819</v>
      </c>
      <c r="B6587" t="inlineStr">
        <is>
          <t>Gabriel</t>
        </is>
      </c>
      <c r="C6587" t="inlineStr">
        <is>
          <t>CRM</t>
        </is>
      </c>
      <c r="D6587" s="23" t="n">
        <v>-2175.92</v>
      </c>
      <c r="E6587" s="23" t="n">
        <v>6375.17</v>
      </c>
      <c r="F6587" s="23" t="n">
        <v>8551.09</v>
      </c>
    </row>
    <row r="6588">
      <c r="A6588" s="9" t="n">
        <v>44819</v>
      </c>
      <c r="B6588" t="inlineStr">
        <is>
          <t>Gabriel</t>
        </is>
      </c>
      <c r="C6588" t="inlineStr">
        <is>
          <t>MSFT</t>
        </is>
      </c>
      <c r="D6588" s="23" t="n">
        <v>2231.3</v>
      </c>
      <c r="E6588" s="23" t="n">
        <v>12102.05</v>
      </c>
      <c r="F6588" s="23" t="n">
        <v>9870.76</v>
      </c>
    </row>
    <row r="6589">
      <c r="A6589" s="9" t="n">
        <v>44819</v>
      </c>
      <c r="B6589" t="inlineStr">
        <is>
          <t>Gabriel</t>
        </is>
      </c>
      <c r="C6589" t="inlineStr">
        <is>
          <t>TSLA</t>
        </is>
      </c>
      <c r="D6589" s="23" t="n">
        <v>14743.28</v>
      </c>
      <c r="E6589" s="23" t="n">
        <v>25876.52</v>
      </c>
      <c r="F6589" s="23" t="n">
        <v>11133.24</v>
      </c>
    </row>
    <row r="6590">
      <c r="A6590" s="9" t="n">
        <v>44820</v>
      </c>
      <c r="B6590" t="inlineStr">
        <is>
          <t>Arina</t>
        </is>
      </c>
      <c r="C6590" t="inlineStr">
        <is>
          <t>AMZN</t>
        </is>
      </c>
      <c r="D6590" s="23" t="n">
        <v>-449.85</v>
      </c>
      <c r="E6590" s="23" t="n">
        <v>3696.73</v>
      </c>
      <c r="F6590" s="23" t="n">
        <v>4146.58</v>
      </c>
    </row>
    <row r="6591">
      <c r="A6591" s="9" t="n">
        <v>44820</v>
      </c>
      <c r="B6591" t="inlineStr">
        <is>
          <t>Arina</t>
        </is>
      </c>
      <c r="C6591" t="inlineStr">
        <is>
          <t>ASX:NDQ</t>
        </is>
      </c>
      <c r="D6591" s="23" t="n">
        <v>-372.8</v>
      </c>
      <c r="E6591" s="23" t="n">
        <v>6360.9</v>
      </c>
      <c r="F6591" s="23" t="n">
        <v>6733.7</v>
      </c>
    </row>
    <row r="6592">
      <c r="A6592" s="9" t="n">
        <v>44820</v>
      </c>
      <c r="B6592" t="inlineStr">
        <is>
          <t>Arina</t>
        </is>
      </c>
      <c r="C6592" t="inlineStr">
        <is>
          <t>ASX:VEU</t>
        </is>
      </c>
      <c r="D6592" s="23" t="n">
        <v>-430.56</v>
      </c>
      <c r="E6592" s="23" t="n">
        <v>3453.6</v>
      </c>
      <c r="F6592" s="23" t="n">
        <v>3884.16</v>
      </c>
    </row>
    <row r="6593">
      <c r="A6593" s="9" t="n">
        <v>44820</v>
      </c>
      <c r="B6593" t="inlineStr">
        <is>
          <t>Arina</t>
        </is>
      </c>
      <c r="C6593" t="inlineStr">
        <is>
          <t>DIS</t>
        </is>
      </c>
      <c r="D6593" s="23" t="n">
        <v>-1788.16</v>
      </c>
      <c r="E6593" s="23" t="n">
        <v>3458.28</v>
      </c>
      <c r="F6593" s="23" t="n">
        <v>5246.45</v>
      </c>
    </row>
    <row r="6594">
      <c r="A6594" s="9" t="n">
        <v>44820</v>
      </c>
      <c r="B6594" t="inlineStr">
        <is>
          <t>Arina</t>
        </is>
      </c>
      <c r="C6594" t="inlineStr">
        <is>
          <t>FDX</t>
        </is>
      </c>
      <c r="D6594" s="23" t="n">
        <v>-1362.61</v>
      </c>
      <c r="E6594" s="23" t="n">
        <v>3284.02</v>
      </c>
      <c r="F6594" s="23" t="n">
        <v>4646.63</v>
      </c>
    </row>
    <row r="6595">
      <c r="A6595" s="9" t="n">
        <v>44820</v>
      </c>
      <c r="B6595" t="inlineStr">
        <is>
          <t>Arina</t>
        </is>
      </c>
      <c r="C6595" t="inlineStr">
        <is>
          <t>NIO</t>
        </is>
      </c>
      <c r="D6595" s="23" t="n">
        <v>-3165.14</v>
      </c>
      <c r="E6595" s="23" t="n">
        <v>2000.02</v>
      </c>
      <c r="F6595" s="23" t="n">
        <v>5165.16</v>
      </c>
    </row>
    <row r="6596">
      <c r="A6596" s="9" t="n">
        <v>44820</v>
      </c>
      <c r="B6596" t="inlineStr">
        <is>
          <t>Arina</t>
        </is>
      </c>
      <c r="C6596" t="inlineStr">
        <is>
          <t>TSLA</t>
        </is>
      </c>
      <c r="D6596" s="23" t="n">
        <v>7754.23</v>
      </c>
      <c r="E6596" s="23" t="n">
        <v>54876.43</v>
      </c>
      <c r="F6596" s="23" t="n">
        <v>47122.2</v>
      </c>
    </row>
    <row r="6597">
      <c r="A6597" s="9" t="n">
        <v>44820</v>
      </c>
      <c r="B6597" t="inlineStr">
        <is>
          <t>Gabriel</t>
        </is>
      </c>
      <c r="C6597" t="inlineStr">
        <is>
          <t>AAPL</t>
        </is>
      </c>
      <c r="D6597" s="23" t="n">
        <v>4949.76</v>
      </c>
      <c r="E6597" s="23" t="n">
        <v>18812.85</v>
      </c>
      <c r="F6597" s="23" t="n">
        <v>13863.09</v>
      </c>
    </row>
    <row r="6598">
      <c r="A6598" s="9" t="n">
        <v>44820</v>
      </c>
      <c r="B6598" t="inlineStr">
        <is>
          <t>Gabriel</t>
        </is>
      </c>
      <c r="C6598" t="inlineStr">
        <is>
          <t>AMZN</t>
        </is>
      </c>
      <c r="D6598" s="23" t="n">
        <v>-2151.99</v>
      </c>
      <c r="E6598" s="23" t="n">
        <v>11711.25</v>
      </c>
      <c r="F6598" s="23" t="n">
        <v>13863.24</v>
      </c>
    </row>
    <row r="6599">
      <c r="A6599" s="9" t="n">
        <v>44820</v>
      </c>
      <c r="B6599" t="inlineStr">
        <is>
          <t>Gabriel</t>
        </is>
      </c>
      <c r="C6599" t="inlineStr">
        <is>
          <t>ASX:NDQ</t>
        </is>
      </c>
      <c r="D6599" s="23" t="n">
        <v>-77.40000000000001</v>
      </c>
      <c r="E6599" s="23" t="n">
        <v>7043.4</v>
      </c>
      <c r="F6599" s="23" t="n">
        <v>7120.8</v>
      </c>
    </row>
    <row r="6600">
      <c r="A6600" s="9" t="n">
        <v>44820</v>
      </c>
      <c r="B6600" t="inlineStr">
        <is>
          <t>Gabriel</t>
        </is>
      </c>
      <c r="C6600" t="inlineStr">
        <is>
          <t>ASX:VAS</t>
        </is>
      </c>
      <c r="D6600" s="23" t="n">
        <v>-131.72</v>
      </c>
      <c r="E6600" s="23" t="n">
        <v>15160.26</v>
      </c>
      <c r="F6600" s="23" t="n">
        <v>15291.98</v>
      </c>
    </row>
    <row r="6601">
      <c r="A6601" s="9" t="n">
        <v>44820</v>
      </c>
      <c r="B6601" t="inlineStr">
        <is>
          <t>Gabriel</t>
        </is>
      </c>
      <c r="C6601" t="inlineStr">
        <is>
          <t>ASX:VEU</t>
        </is>
      </c>
      <c r="D6601" s="23" t="n">
        <v>-687.5</v>
      </c>
      <c r="E6601" s="23" t="n">
        <v>8993.75</v>
      </c>
      <c r="F6601" s="23" t="n">
        <v>9681.25</v>
      </c>
    </row>
    <row r="6602">
      <c r="A6602" s="9" t="n">
        <v>44820</v>
      </c>
      <c r="B6602" t="inlineStr">
        <is>
          <t>Gabriel</t>
        </is>
      </c>
      <c r="C6602" t="inlineStr">
        <is>
          <t>ASX:VTS</t>
        </is>
      </c>
      <c r="D6602" s="23" t="n">
        <v>1037.62</v>
      </c>
      <c r="E6602" s="23" t="n">
        <v>8443.639999999999</v>
      </c>
      <c r="F6602" s="23" t="n">
        <v>7406.02</v>
      </c>
    </row>
    <row r="6603">
      <c r="A6603" s="9" t="n">
        <v>44820</v>
      </c>
      <c r="B6603" t="inlineStr">
        <is>
          <t>Gabriel</t>
        </is>
      </c>
      <c r="C6603" t="inlineStr">
        <is>
          <t>CRM</t>
        </is>
      </c>
      <c r="D6603" s="23" t="n">
        <v>-2269.43</v>
      </c>
      <c r="E6603" s="23" t="n">
        <v>6281.66</v>
      </c>
      <c r="F6603" s="23" t="n">
        <v>8551.09</v>
      </c>
    </row>
    <row r="6604">
      <c r="A6604" s="9" t="n">
        <v>44820</v>
      </c>
      <c r="B6604" t="inlineStr">
        <is>
          <t>Gabriel</t>
        </is>
      </c>
      <c r="C6604" t="inlineStr">
        <is>
          <t>MSFT</t>
        </is>
      </c>
      <c r="D6604" s="23" t="n">
        <v>2279.38</v>
      </c>
      <c r="E6604" s="23" t="n">
        <v>12150.14</v>
      </c>
      <c r="F6604" s="23" t="n">
        <v>9870.76</v>
      </c>
    </row>
    <row r="6605">
      <c r="A6605" s="9" t="n">
        <v>44820</v>
      </c>
      <c r="B6605" t="inlineStr">
        <is>
          <t>Gabriel</t>
        </is>
      </c>
      <c r="C6605" t="inlineStr">
        <is>
          <t>TSLA</t>
        </is>
      </c>
      <c r="D6605" s="23" t="n">
        <v>14879.73</v>
      </c>
      <c r="E6605" s="23" t="n">
        <v>26012.97</v>
      </c>
      <c r="F6605" s="23" t="n">
        <v>11133.24</v>
      </c>
    </row>
    <row r="6606">
      <c r="A6606" s="9" t="n">
        <v>44823</v>
      </c>
      <c r="B6606" t="inlineStr">
        <is>
          <t>Arina</t>
        </is>
      </c>
      <c r="C6606" t="inlineStr">
        <is>
          <t>AMZN</t>
        </is>
      </c>
      <c r="D6606" s="23" t="n">
        <v>-415.53</v>
      </c>
      <c r="E6606" s="23" t="n">
        <v>3731.05</v>
      </c>
      <c r="F6606" s="23" t="n">
        <v>4146.58</v>
      </c>
    </row>
    <row r="6607">
      <c r="A6607" s="9" t="n">
        <v>44823</v>
      </c>
      <c r="B6607" t="inlineStr">
        <is>
          <t>Arina</t>
        </is>
      </c>
      <c r="C6607" t="inlineStr">
        <is>
          <t>ASX:NDQ</t>
        </is>
      </c>
      <c r="D6607" s="23" t="n">
        <v>-393.77</v>
      </c>
      <c r="E6607" s="23" t="n">
        <v>6339.93</v>
      </c>
      <c r="F6607" s="23" t="n">
        <v>6733.7</v>
      </c>
    </row>
    <row r="6608">
      <c r="A6608" s="9" t="n">
        <v>44823</v>
      </c>
      <c r="B6608" t="inlineStr">
        <is>
          <t>Arina</t>
        </is>
      </c>
      <c r="C6608" t="inlineStr">
        <is>
          <t>ASX:VEU</t>
        </is>
      </c>
      <c r="D6608" s="23" t="n">
        <v>-459.36</v>
      </c>
      <c r="E6608" s="23" t="n">
        <v>3424.8</v>
      </c>
      <c r="F6608" s="23" t="n">
        <v>3884.16</v>
      </c>
    </row>
    <row r="6609">
      <c r="A6609" s="9" t="n">
        <v>44823</v>
      </c>
      <c r="B6609" t="inlineStr">
        <is>
          <t>Arina</t>
        </is>
      </c>
      <c r="C6609" t="inlineStr">
        <is>
          <t>DIS</t>
        </is>
      </c>
      <c r="D6609" s="23" t="n">
        <v>-1758.3</v>
      </c>
      <c r="E6609" s="23" t="n">
        <v>3488.14</v>
      </c>
      <c r="F6609" s="23" t="n">
        <v>5246.45</v>
      </c>
    </row>
    <row r="6610">
      <c r="A6610" s="9" t="n">
        <v>44823</v>
      </c>
      <c r="B6610" t="inlineStr">
        <is>
          <t>Arina</t>
        </is>
      </c>
      <c r="C6610" t="inlineStr">
        <is>
          <t>FDX</t>
        </is>
      </c>
      <c r="D6610" s="23" t="n">
        <v>-1323.82</v>
      </c>
      <c r="E6610" s="23" t="n">
        <v>3322.81</v>
      </c>
      <c r="F6610" s="23" t="n">
        <v>4646.63</v>
      </c>
    </row>
    <row r="6611">
      <c r="A6611" s="9" t="n">
        <v>44823</v>
      </c>
      <c r="B6611" t="inlineStr">
        <is>
          <t>Arina</t>
        </is>
      </c>
      <c r="C6611" t="inlineStr">
        <is>
          <t>NIO</t>
        </is>
      </c>
      <c r="D6611" s="23" t="n">
        <v>-3090.42</v>
      </c>
      <c r="E6611" s="23" t="n">
        <v>2074.74</v>
      </c>
      <c r="F6611" s="23" t="n">
        <v>5165.16</v>
      </c>
    </row>
    <row r="6612">
      <c r="A6612" s="9" t="n">
        <v>44823</v>
      </c>
      <c r="B6612" t="inlineStr">
        <is>
          <t>Arina</t>
        </is>
      </c>
      <c r="C6612" t="inlineStr">
        <is>
          <t>TSLA</t>
        </is>
      </c>
      <c r="D6612" s="23" t="n">
        <v>8796.51</v>
      </c>
      <c r="E6612" s="23" t="n">
        <v>55918.72</v>
      </c>
      <c r="F6612" s="23" t="n">
        <v>47122.2</v>
      </c>
    </row>
    <row r="6613">
      <c r="A6613" s="9" t="n">
        <v>44823</v>
      </c>
      <c r="B6613" t="inlineStr">
        <is>
          <t>Gabriel</t>
        </is>
      </c>
      <c r="C6613" t="inlineStr">
        <is>
          <t>AAPL</t>
        </is>
      </c>
      <c r="D6613" s="23" t="n">
        <v>5424.24</v>
      </c>
      <c r="E6613" s="23" t="n">
        <v>19287.33</v>
      </c>
      <c r="F6613" s="23" t="n">
        <v>13863.09</v>
      </c>
    </row>
    <row r="6614">
      <c r="A6614" s="9" t="n">
        <v>44823</v>
      </c>
      <c r="B6614" t="inlineStr">
        <is>
          <t>Gabriel</t>
        </is>
      </c>
      <c r="C6614" t="inlineStr">
        <is>
          <t>AMZN</t>
        </is>
      </c>
      <c r="D6614" s="23" t="n">
        <v>-2043.27</v>
      </c>
      <c r="E6614" s="23" t="n">
        <v>11819.97</v>
      </c>
      <c r="F6614" s="23" t="n">
        <v>13863.24</v>
      </c>
    </row>
    <row r="6615">
      <c r="A6615" s="9" t="n">
        <v>44823</v>
      </c>
      <c r="B6615" t="inlineStr">
        <is>
          <t>Gabriel</t>
        </is>
      </c>
      <c r="C6615" t="inlineStr">
        <is>
          <t>ASX:NDQ</t>
        </is>
      </c>
      <c r="D6615" s="23" t="n">
        <v>-100.62</v>
      </c>
      <c r="E6615" s="23" t="n">
        <v>7020.18</v>
      </c>
      <c r="F6615" s="23" t="n">
        <v>7120.8</v>
      </c>
    </row>
    <row r="6616">
      <c r="A6616" s="9" t="n">
        <v>44823</v>
      </c>
      <c r="B6616" t="inlineStr">
        <is>
          <t>Gabriel</t>
        </is>
      </c>
      <c r="C6616" t="inlineStr">
        <is>
          <t>ASX:VAS</t>
        </is>
      </c>
      <c r="D6616" s="23" t="n">
        <v>-156.64</v>
      </c>
      <c r="E6616" s="23" t="n">
        <v>15135.34</v>
      </c>
      <c r="F6616" s="23" t="n">
        <v>15291.98</v>
      </c>
    </row>
    <row r="6617">
      <c r="A6617" s="9" t="n">
        <v>44823</v>
      </c>
      <c r="B6617" t="inlineStr">
        <is>
          <t>Gabriel</t>
        </is>
      </c>
      <c r="C6617" t="inlineStr">
        <is>
          <t>ASX:VEU</t>
        </is>
      </c>
      <c r="D6617" s="23" t="n">
        <v>-762.5</v>
      </c>
      <c r="E6617" s="23" t="n">
        <v>8918.75</v>
      </c>
      <c r="F6617" s="23" t="n">
        <v>9681.25</v>
      </c>
    </row>
    <row r="6618">
      <c r="A6618" s="9" t="n">
        <v>44823</v>
      </c>
      <c r="B6618" t="inlineStr">
        <is>
          <t>Gabriel</t>
        </is>
      </c>
      <c r="C6618" t="inlineStr">
        <is>
          <t>ASX:VTS</t>
        </is>
      </c>
      <c r="D6618" s="23" t="n">
        <v>992.09</v>
      </c>
      <c r="E6618" s="23" t="n">
        <v>8398.110000000001</v>
      </c>
      <c r="F6618" s="23" t="n">
        <v>7406.02</v>
      </c>
    </row>
    <row r="6619">
      <c r="A6619" s="9" t="n">
        <v>44823</v>
      </c>
      <c r="B6619" t="inlineStr">
        <is>
          <t>Gabriel</t>
        </is>
      </c>
      <c r="C6619" t="inlineStr">
        <is>
          <t>CRM</t>
        </is>
      </c>
      <c r="D6619" s="23" t="n">
        <v>-2213.84</v>
      </c>
      <c r="E6619" s="23" t="n">
        <v>6337.24</v>
      </c>
      <c r="F6619" s="23" t="n">
        <v>8551.09</v>
      </c>
    </row>
    <row r="6620">
      <c r="A6620" s="9" t="n">
        <v>44823</v>
      </c>
      <c r="B6620" t="inlineStr">
        <is>
          <t>Gabriel</t>
        </is>
      </c>
      <c r="C6620" t="inlineStr">
        <is>
          <t>MSFT</t>
        </is>
      </c>
      <c r="D6620" s="23" t="n">
        <v>2270.09</v>
      </c>
      <c r="E6620" s="23" t="n">
        <v>12140.85</v>
      </c>
      <c r="F6620" s="23" t="n">
        <v>9870.76</v>
      </c>
    </row>
    <row r="6621">
      <c r="A6621" s="9" t="n">
        <v>44823</v>
      </c>
      <c r="B6621" t="inlineStr">
        <is>
          <t>Gabriel</t>
        </is>
      </c>
      <c r="C6621" t="inlineStr">
        <is>
          <t>TSLA</t>
        </is>
      </c>
      <c r="D6621" s="23" t="n">
        <v>15373.8</v>
      </c>
      <c r="E6621" s="23" t="n">
        <v>26507.04</v>
      </c>
      <c r="F6621" s="23" t="n">
        <v>11133.24</v>
      </c>
    </row>
    <row r="6622">
      <c r="A6622" s="9" t="n">
        <v>44824</v>
      </c>
      <c r="B6622" t="inlineStr">
        <is>
          <t>Arina</t>
        </is>
      </c>
      <c r="C6622" t="inlineStr">
        <is>
          <t>AMZN</t>
        </is>
      </c>
      <c r="D6622" s="23" t="n">
        <v>-501.95</v>
      </c>
      <c r="E6622" s="23" t="n">
        <v>3644.63</v>
      </c>
      <c r="F6622" s="23" t="n">
        <v>4146.58</v>
      </c>
    </row>
    <row r="6623">
      <c r="A6623" s="9" t="n">
        <v>44824</v>
      </c>
      <c r="B6623" t="inlineStr">
        <is>
          <t>Arina</t>
        </is>
      </c>
      <c r="C6623" t="inlineStr">
        <is>
          <t>ASX:NDQ</t>
        </is>
      </c>
      <c r="D6623" s="23" t="n">
        <v>-305.23</v>
      </c>
      <c r="E6623" s="23" t="n">
        <v>6428.47</v>
      </c>
      <c r="F6623" s="23" t="n">
        <v>6733.7</v>
      </c>
    </row>
    <row r="6624">
      <c r="A6624" s="9" t="n">
        <v>44824</v>
      </c>
      <c r="B6624" t="inlineStr">
        <is>
          <t>Arina</t>
        </is>
      </c>
      <c r="C6624" t="inlineStr">
        <is>
          <t>ASX:VEU</t>
        </is>
      </c>
      <c r="D6624" s="23" t="n">
        <v>-449.76</v>
      </c>
      <c r="E6624" s="23" t="n">
        <v>3434.4</v>
      </c>
      <c r="F6624" s="23" t="n">
        <v>3884.16</v>
      </c>
    </row>
    <row r="6625">
      <c r="A6625" s="9" t="n">
        <v>44824</v>
      </c>
      <c r="B6625" t="inlineStr">
        <is>
          <t>Arina</t>
        </is>
      </c>
      <c r="C6625" t="inlineStr">
        <is>
          <t>DIS</t>
        </is>
      </c>
      <c r="D6625" s="23" t="n">
        <v>-1821.16</v>
      </c>
      <c r="E6625" s="23" t="n">
        <v>3425.28</v>
      </c>
      <c r="F6625" s="23" t="n">
        <v>5246.45</v>
      </c>
    </row>
    <row r="6626">
      <c r="A6626" s="9" t="n">
        <v>44824</v>
      </c>
      <c r="B6626" t="inlineStr">
        <is>
          <t>Arina</t>
        </is>
      </c>
      <c r="C6626" t="inlineStr">
        <is>
          <t>FDX</t>
        </is>
      </c>
      <c r="D6626" s="23" t="n">
        <v>-1446.97</v>
      </c>
      <c r="E6626" s="23" t="n">
        <v>3199.66</v>
      </c>
      <c r="F6626" s="23" t="n">
        <v>4646.63</v>
      </c>
    </row>
    <row r="6627">
      <c r="A6627" s="9" t="n">
        <v>44824</v>
      </c>
      <c r="B6627" t="inlineStr">
        <is>
          <t>Arina</t>
        </is>
      </c>
      <c r="C6627" t="inlineStr">
        <is>
          <t>NIO</t>
        </is>
      </c>
      <c r="D6627" s="23" t="n">
        <v>-3145.98</v>
      </c>
      <c r="E6627" s="23" t="n">
        <v>2019.17</v>
      </c>
      <c r="F6627" s="23" t="n">
        <v>5165.16</v>
      </c>
    </row>
    <row r="6628">
      <c r="A6628" s="9" t="n">
        <v>44824</v>
      </c>
      <c r="B6628" t="inlineStr">
        <is>
          <t>Arina</t>
        </is>
      </c>
      <c r="C6628" t="inlineStr">
        <is>
          <t>TSLA</t>
        </is>
      </c>
      <c r="D6628" s="23" t="n">
        <v>8544.23</v>
      </c>
      <c r="E6628" s="23" t="n">
        <v>55666.43</v>
      </c>
      <c r="F6628" s="23" t="n">
        <v>47122.2</v>
      </c>
    </row>
    <row r="6629">
      <c r="A6629" s="9" t="n">
        <v>44824</v>
      </c>
      <c r="B6629" t="inlineStr">
        <is>
          <t>Gabriel</t>
        </is>
      </c>
      <c r="C6629" t="inlineStr">
        <is>
          <t>AAPL</t>
        </is>
      </c>
      <c r="D6629" s="23" t="n">
        <v>5659.48</v>
      </c>
      <c r="E6629" s="23" t="n">
        <v>19522.57</v>
      </c>
      <c r="F6629" s="23" t="n">
        <v>13863.09</v>
      </c>
    </row>
    <row r="6630">
      <c r="A6630" s="9" t="n">
        <v>44824</v>
      </c>
      <c r="B6630" t="inlineStr">
        <is>
          <t>Gabriel</t>
        </is>
      </c>
      <c r="C6630" t="inlineStr">
        <is>
          <t>AMZN</t>
        </is>
      </c>
      <c r="D6630" s="23" t="n">
        <v>-2317.04</v>
      </c>
      <c r="E6630" s="23" t="n">
        <v>11546.2</v>
      </c>
      <c r="F6630" s="23" t="n">
        <v>13863.24</v>
      </c>
    </row>
    <row r="6631">
      <c r="A6631" s="9" t="n">
        <v>44824</v>
      </c>
      <c r="B6631" t="inlineStr">
        <is>
          <t>Gabriel</t>
        </is>
      </c>
      <c r="C6631" t="inlineStr">
        <is>
          <t>ASX:NDQ</t>
        </is>
      </c>
      <c r="D6631" s="23" t="n">
        <v>-2.58</v>
      </c>
      <c r="E6631" s="23" t="n">
        <v>7118.22</v>
      </c>
      <c r="F6631" s="23" t="n">
        <v>7120.8</v>
      </c>
    </row>
    <row r="6632">
      <c r="A6632" s="9" t="n">
        <v>44824</v>
      </c>
      <c r="B6632" t="inlineStr">
        <is>
          <t>Gabriel</t>
        </is>
      </c>
      <c r="C6632" t="inlineStr">
        <is>
          <t>ASX:VAS</t>
        </is>
      </c>
      <c r="D6632" s="23" t="n">
        <v>40.94</v>
      </c>
      <c r="E6632" s="23" t="n">
        <v>15332.92</v>
      </c>
      <c r="F6632" s="23" t="n">
        <v>15291.98</v>
      </c>
    </row>
    <row r="6633">
      <c r="A6633" s="9" t="n">
        <v>44824</v>
      </c>
      <c r="B6633" t="inlineStr">
        <is>
          <t>Gabriel</t>
        </is>
      </c>
      <c r="C6633" t="inlineStr">
        <is>
          <t>ASX:VEU</t>
        </is>
      </c>
      <c r="D6633" s="23" t="n">
        <v>-737.5</v>
      </c>
      <c r="E6633" s="23" t="n">
        <v>8943.75</v>
      </c>
      <c r="F6633" s="23" t="n">
        <v>9681.25</v>
      </c>
    </row>
    <row r="6634">
      <c r="A6634" s="9" t="n">
        <v>44824</v>
      </c>
      <c r="B6634" t="inlineStr">
        <is>
          <t>Gabriel</t>
        </is>
      </c>
      <c r="C6634" t="inlineStr">
        <is>
          <t>ASX:VTS</t>
        </is>
      </c>
      <c r="D6634" s="23" t="n">
        <v>1087.79</v>
      </c>
      <c r="E6634" s="23" t="n">
        <v>8493.809999999999</v>
      </c>
      <c r="F6634" s="23" t="n">
        <v>7406.02</v>
      </c>
    </row>
    <row r="6635">
      <c r="A6635" s="9" t="n">
        <v>44824</v>
      </c>
      <c r="B6635" t="inlineStr">
        <is>
          <t>Gabriel</t>
        </is>
      </c>
      <c r="C6635" t="inlineStr">
        <is>
          <t>CRM</t>
        </is>
      </c>
      <c r="D6635" s="23" t="n">
        <v>-2360.7</v>
      </c>
      <c r="E6635" s="23" t="n">
        <v>6190.39</v>
      </c>
      <c r="F6635" s="23" t="n">
        <v>8551.09</v>
      </c>
    </row>
    <row r="6636">
      <c r="A6636" s="9" t="n">
        <v>44824</v>
      </c>
      <c r="B6636" t="inlineStr">
        <is>
          <t>Gabriel</t>
        </is>
      </c>
      <c r="C6636" t="inlineStr">
        <is>
          <t>MSFT</t>
        </is>
      </c>
      <c r="D6636" s="23" t="n">
        <v>2126.2</v>
      </c>
      <c r="E6636" s="23" t="n">
        <v>11996.96</v>
      </c>
      <c r="F6636" s="23" t="n">
        <v>9870.76</v>
      </c>
    </row>
    <row r="6637">
      <c r="A6637" s="9" t="n">
        <v>44824</v>
      </c>
      <c r="B6637" t="inlineStr">
        <is>
          <t>Gabriel</t>
        </is>
      </c>
      <c r="C6637" t="inlineStr">
        <is>
          <t>TSLA</t>
        </is>
      </c>
      <c r="D6637" s="23" t="n">
        <v>15254.22</v>
      </c>
      <c r="E6637" s="23" t="n">
        <v>26387.45</v>
      </c>
      <c r="F6637" s="23" t="n">
        <v>11133.24</v>
      </c>
    </row>
    <row r="6638">
      <c r="A6638" s="9" t="n">
        <v>44825</v>
      </c>
      <c r="B6638" t="inlineStr">
        <is>
          <t>Arina</t>
        </is>
      </c>
      <c r="C6638" t="inlineStr">
        <is>
          <t>AMZN</t>
        </is>
      </c>
      <c r="D6638" s="23" t="n">
        <v>-592.3200000000001</v>
      </c>
      <c r="E6638" s="23" t="n">
        <v>3554.26</v>
      </c>
      <c r="F6638" s="23" t="n">
        <v>4146.58</v>
      </c>
    </row>
    <row r="6639">
      <c r="A6639" s="9" t="n">
        <v>44825</v>
      </c>
      <c r="B6639" t="inlineStr">
        <is>
          <t>Arina</t>
        </is>
      </c>
      <c r="C6639" t="inlineStr">
        <is>
          <t>ASX:NDQ</t>
        </is>
      </c>
      <c r="D6639" s="23" t="n">
        <v>-321.54</v>
      </c>
      <c r="E6639" s="23" t="n">
        <v>6412.16</v>
      </c>
      <c r="F6639" s="23" t="n">
        <v>6733.7</v>
      </c>
    </row>
    <row r="6640">
      <c r="A6640" s="9" t="n">
        <v>44825</v>
      </c>
      <c r="B6640" t="inlineStr">
        <is>
          <t>Arina</t>
        </is>
      </c>
      <c r="C6640" t="inlineStr">
        <is>
          <t>ASX:VEU</t>
        </is>
      </c>
      <c r="D6640" s="23" t="n">
        <v>-481.44</v>
      </c>
      <c r="E6640" s="23" t="n">
        <v>3402.72</v>
      </c>
      <c r="F6640" s="23" t="n">
        <v>3884.16</v>
      </c>
    </row>
    <row r="6641">
      <c r="A6641" s="9" t="n">
        <v>44825</v>
      </c>
      <c r="B6641" t="inlineStr">
        <is>
          <t>Arina</t>
        </is>
      </c>
      <c r="C6641" t="inlineStr">
        <is>
          <t>DIS</t>
        </is>
      </c>
      <c r="D6641" s="23" t="n">
        <v>-1901.83</v>
      </c>
      <c r="E6641" s="23" t="n">
        <v>3344.62</v>
      </c>
      <c r="F6641" s="23" t="n">
        <v>5246.45</v>
      </c>
    </row>
    <row r="6642">
      <c r="A6642" s="9" t="n">
        <v>44825</v>
      </c>
      <c r="B6642" t="inlineStr">
        <is>
          <t>Arina</t>
        </is>
      </c>
      <c r="C6642" t="inlineStr">
        <is>
          <t>FDX</t>
        </is>
      </c>
      <c r="D6642" s="23" t="n">
        <v>-1515.03</v>
      </c>
      <c r="E6642" s="23" t="n">
        <v>3131.59</v>
      </c>
      <c r="F6642" s="23" t="n">
        <v>4646.63</v>
      </c>
    </row>
    <row r="6643">
      <c r="A6643" s="9" t="n">
        <v>44825</v>
      </c>
      <c r="B6643" t="inlineStr">
        <is>
          <t>Arina</t>
        </is>
      </c>
      <c r="C6643" t="inlineStr">
        <is>
          <t>NIO</t>
        </is>
      </c>
      <c r="D6643" s="23" t="n">
        <v>-3345.25</v>
      </c>
      <c r="E6643" s="23" t="n">
        <v>1819.9</v>
      </c>
      <c r="F6643" s="23" t="n">
        <v>5165.16</v>
      </c>
    </row>
    <row r="6644">
      <c r="A6644" s="9" t="n">
        <v>44825</v>
      </c>
      <c r="B6644" t="inlineStr">
        <is>
          <t>Arina</t>
        </is>
      </c>
      <c r="C6644" t="inlineStr">
        <is>
          <t>TSLA</t>
        </is>
      </c>
      <c r="D6644" s="23" t="n">
        <v>7398.16</v>
      </c>
      <c r="E6644" s="23" t="n">
        <v>54520.37</v>
      </c>
      <c r="F6644" s="23" t="n">
        <v>47122.2</v>
      </c>
    </row>
    <row r="6645">
      <c r="A6645" s="9" t="n">
        <v>44825</v>
      </c>
      <c r="B6645" t="inlineStr">
        <is>
          <t>Gabriel</t>
        </is>
      </c>
      <c r="C6645" t="inlineStr">
        <is>
          <t>AAPL</t>
        </is>
      </c>
      <c r="D6645" s="23" t="n">
        <v>5363.88</v>
      </c>
      <c r="E6645" s="23" t="n">
        <v>19226.97</v>
      </c>
      <c r="F6645" s="23" t="n">
        <v>13863.09</v>
      </c>
    </row>
    <row r="6646">
      <c r="A6646" s="9" t="n">
        <v>44825</v>
      </c>
      <c r="B6646" t="inlineStr">
        <is>
          <t>Gabriel</t>
        </is>
      </c>
      <c r="C6646" t="inlineStr">
        <is>
          <t>AMZN</t>
        </is>
      </c>
      <c r="D6646" s="23" t="n">
        <v>-2603.33</v>
      </c>
      <c r="E6646" s="23" t="n">
        <v>11259.9</v>
      </c>
      <c r="F6646" s="23" t="n">
        <v>13863.24</v>
      </c>
    </row>
    <row r="6647">
      <c r="A6647" s="9" t="n">
        <v>44825</v>
      </c>
      <c r="B6647" t="inlineStr">
        <is>
          <t>Gabriel</t>
        </is>
      </c>
      <c r="C6647" t="inlineStr">
        <is>
          <t>ASX:NDQ</t>
        </is>
      </c>
      <c r="D6647" s="23" t="n">
        <v>-20.64</v>
      </c>
      <c r="E6647" s="23" t="n">
        <v>7100.16</v>
      </c>
      <c r="F6647" s="23" t="n">
        <v>7120.8</v>
      </c>
    </row>
    <row r="6648">
      <c r="A6648" s="9" t="n">
        <v>44825</v>
      </c>
      <c r="B6648" t="inlineStr">
        <is>
          <t>Gabriel</t>
        </is>
      </c>
      <c r="C6648" t="inlineStr">
        <is>
          <t>ASX:VAS</t>
        </is>
      </c>
      <c r="D6648" s="23" t="n">
        <v>-201.14</v>
      </c>
      <c r="E6648" s="23" t="n">
        <v>15090.84</v>
      </c>
      <c r="F6648" s="23" t="n">
        <v>15291.98</v>
      </c>
    </row>
    <row r="6649">
      <c r="A6649" s="9" t="n">
        <v>44825</v>
      </c>
      <c r="B6649" t="inlineStr">
        <is>
          <t>Gabriel</t>
        </is>
      </c>
      <c r="C6649" t="inlineStr">
        <is>
          <t>ASX:VEU</t>
        </is>
      </c>
      <c r="D6649" s="23" t="n">
        <v>-820</v>
      </c>
      <c r="E6649" s="23" t="n">
        <v>8861.25</v>
      </c>
      <c r="F6649" s="23" t="n">
        <v>9681.25</v>
      </c>
    </row>
    <row r="6650">
      <c r="A6650" s="9" t="n">
        <v>44825</v>
      </c>
      <c r="B6650" t="inlineStr">
        <is>
          <t>Gabriel</t>
        </is>
      </c>
      <c r="C6650" t="inlineStr">
        <is>
          <t>ASX:VTS</t>
        </is>
      </c>
      <c r="D6650" s="23" t="n">
        <v>1026.89</v>
      </c>
      <c r="E6650" s="23" t="n">
        <v>8432.91</v>
      </c>
      <c r="F6650" s="23" t="n">
        <v>7406.02</v>
      </c>
    </row>
    <row r="6651">
      <c r="A6651" s="9" t="n">
        <v>44825</v>
      </c>
      <c r="B6651" t="inlineStr">
        <is>
          <t>Gabriel</t>
        </is>
      </c>
      <c r="C6651" t="inlineStr">
        <is>
          <t>CRM</t>
        </is>
      </c>
      <c r="D6651" s="23" t="n">
        <v>-2418.46</v>
      </c>
      <c r="E6651" s="23" t="n">
        <v>6132.63</v>
      </c>
      <c r="F6651" s="23" t="n">
        <v>8551.09</v>
      </c>
    </row>
    <row r="6652">
      <c r="A6652" s="9" t="n">
        <v>44825</v>
      </c>
      <c r="B6652" t="inlineStr">
        <is>
          <t>Gabriel</t>
        </is>
      </c>
      <c r="C6652" t="inlineStr">
        <is>
          <t>MSFT</t>
        </is>
      </c>
      <c r="D6652" s="23" t="n">
        <v>2014.88</v>
      </c>
      <c r="E6652" s="23" t="n">
        <v>11885.63</v>
      </c>
      <c r="F6652" s="23" t="n">
        <v>9870.76</v>
      </c>
    </row>
    <row r="6653">
      <c r="A6653" s="9" t="n">
        <v>44825</v>
      </c>
      <c r="B6653" t="inlineStr">
        <is>
          <t>Gabriel</t>
        </is>
      </c>
      <c r="C6653" t="inlineStr">
        <is>
          <t>TSLA</t>
        </is>
      </c>
      <c r="D6653" s="23" t="n">
        <v>14710.95</v>
      </c>
      <c r="E6653" s="23" t="n">
        <v>25844.19</v>
      </c>
      <c r="F6653" s="23" t="n">
        <v>11133.24</v>
      </c>
    </row>
    <row r="6654">
      <c r="A6654" s="9" t="n">
        <v>44826</v>
      </c>
      <c r="B6654" t="inlineStr">
        <is>
          <t>Arina</t>
        </is>
      </c>
      <c r="C6654" t="inlineStr">
        <is>
          <t>AMZN</t>
        </is>
      </c>
      <c r="D6654" s="23" t="n">
        <v>-623.97</v>
      </c>
      <c r="E6654" s="23" t="n">
        <v>3522.61</v>
      </c>
      <c r="F6654" s="23" t="n">
        <v>4146.58</v>
      </c>
    </row>
    <row r="6655">
      <c r="A6655" s="9" t="n">
        <v>44826</v>
      </c>
      <c r="B6655" t="inlineStr">
        <is>
          <t>Arina</t>
        </is>
      </c>
      <c r="C6655" t="inlineStr">
        <is>
          <t>DIS</t>
        </is>
      </c>
      <c r="D6655" s="23" t="n">
        <v>-1971.55</v>
      </c>
      <c r="E6655" s="23" t="n">
        <v>3274.9</v>
      </c>
      <c r="F6655" s="23" t="n">
        <v>5246.45</v>
      </c>
    </row>
    <row r="6656">
      <c r="A6656" s="9" t="n">
        <v>44826</v>
      </c>
      <c r="B6656" t="inlineStr">
        <is>
          <t>Arina</t>
        </is>
      </c>
      <c r="C6656" t="inlineStr">
        <is>
          <t>FDX</t>
        </is>
      </c>
      <c r="D6656" s="23" t="n">
        <v>-1483.98</v>
      </c>
      <c r="E6656" s="23" t="n">
        <v>3162.65</v>
      </c>
      <c r="F6656" s="23" t="n">
        <v>4646.63</v>
      </c>
    </row>
    <row r="6657">
      <c r="A6657" s="9" t="n">
        <v>44826</v>
      </c>
      <c r="B6657" t="inlineStr">
        <is>
          <t>Arina</t>
        </is>
      </c>
      <c r="C6657" t="inlineStr">
        <is>
          <t>NIO</t>
        </is>
      </c>
      <c r="D6657" s="23" t="n">
        <v>-3337.57</v>
      </c>
      <c r="E6657" s="23" t="n">
        <v>1827.59</v>
      </c>
      <c r="F6657" s="23" t="n">
        <v>5165.16</v>
      </c>
    </row>
    <row r="6658">
      <c r="A6658" s="9" t="n">
        <v>44826</v>
      </c>
      <c r="B6658" t="inlineStr">
        <is>
          <t>Arina</t>
        </is>
      </c>
      <c r="C6658" t="inlineStr">
        <is>
          <t>TSLA</t>
        </is>
      </c>
      <c r="D6658" s="23" t="n">
        <v>5262.83</v>
      </c>
      <c r="E6658" s="23" t="n">
        <v>52385.04</v>
      </c>
      <c r="F6658" s="23" t="n">
        <v>47122.2</v>
      </c>
    </row>
    <row r="6659">
      <c r="A6659" s="9" t="n">
        <v>44826</v>
      </c>
      <c r="B6659" t="inlineStr">
        <is>
          <t>Gabriel</t>
        </is>
      </c>
      <c r="C6659" t="inlineStr">
        <is>
          <t>AAPL</t>
        </is>
      </c>
      <c r="D6659" s="23" t="n">
        <v>5269.7</v>
      </c>
      <c r="E6659" s="23" t="n">
        <v>19132.79</v>
      </c>
      <c r="F6659" s="23" t="n">
        <v>13863.09</v>
      </c>
    </row>
    <row r="6660">
      <c r="A6660" s="9" t="n">
        <v>44826</v>
      </c>
      <c r="B6660" t="inlineStr">
        <is>
          <t>Gabriel</t>
        </is>
      </c>
      <c r="C6660" t="inlineStr">
        <is>
          <t>AMZN</t>
        </is>
      </c>
      <c r="D6660" s="23" t="n">
        <v>-2703.61</v>
      </c>
      <c r="E6660" s="23" t="n">
        <v>11159.63</v>
      </c>
      <c r="F6660" s="23" t="n">
        <v>13863.24</v>
      </c>
    </row>
    <row r="6661">
      <c r="A6661" s="9" t="n">
        <v>44826</v>
      </c>
      <c r="B6661" t="inlineStr">
        <is>
          <t>Gabriel</t>
        </is>
      </c>
      <c r="C6661" t="inlineStr">
        <is>
          <t>CRM</t>
        </is>
      </c>
      <c r="D6661" s="23" t="n">
        <v>-2304.5</v>
      </c>
      <c r="E6661" s="23" t="n">
        <v>6246.59</v>
      </c>
      <c r="F6661" s="23" t="n">
        <v>8551.09</v>
      </c>
    </row>
    <row r="6662">
      <c r="A6662" s="9" t="n">
        <v>44826</v>
      </c>
      <c r="B6662" t="inlineStr">
        <is>
          <t>Gabriel</t>
        </is>
      </c>
      <c r="C6662" t="inlineStr">
        <is>
          <t>MSFT</t>
        </is>
      </c>
      <c r="D6662" s="23" t="n">
        <v>2133.67</v>
      </c>
      <c r="E6662" s="23" t="n">
        <v>12004.42</v>
      </c>
      <c r="F6662" s="23" t="n">
        <v>9870.76</v>
      </c>
    </row>
    <row r="6663">
      <c r="A6663" s="9" t="n">
        <v>44826</v>
      </c>
      <c r="B6663" t="inlineStr">
        <is>
          <t>Gabriel</t>
        </is>
      </c>
      <c r="C6663" t="inlineStr">
        <is>
          <t>TSLA</t>
        </is>
      </c>
      <c r="D6663" s="23" t="n">
        <v>13698.74</v>
      </c>
      <c r="E6663" s="23" t="n">
        <v>24831.98</v>
      </c>
      <c r="F6663" s="23" t="n">
        <v>11133.24</v>
      </c>
    </row>
    <row r="6664">
      <c r="A6664" s="9" t="n">
        <v>44827</v>
      </c>
      <c r="B6664" t="inlineStr">
        <is>
          <t>Arina</t>
        </is>
      </c>
      <c r="C6664" t="inlineStr">
        <is>
          <t>AMZN</t>
        </is>
      </c>
      <c r="D6664" s="23" t="n">
        <v>-687.22</v>
      </c>
      <c r="E6664" s="23" t="n">
        <v>3459.36</v>
      </c>
      <c r="F6664" s="23" t="n">
        <v>4146.58</v>
      </c>
    </row>
    <row r="6665">
      <c r="A6665" s="9" t="n">
        <v>44827</v>
      </c>
      <c r="B6665" t="inlineStr">
        <is>
          <t>Arina</t>
        </is>
      </c>
      <c r="C6665" t="inlineStr">
        <is>
          <t>ASX:NDQ</t>
        </is>
      </c>
      <c r="D6665" s="23" t="n">
        <v>-482.31</v>
      </c>
      <c r="E6665" s="23" t="n">
        <v>6251.39</v>
      </c>
      <c r="F6665" s="23" t="n">
        <v>6733.7</v>
      </c>
    </row>
    <row r="6666">
      <c r="A6666" s="9" t="n">
        <v>44827</v>
      </c>
      <c r="B6666" t="inlineStr">
        <is>
          <t>Arina</t>
        </is>
      </c>
      <c r="C6666" t="inlineStr">
        <is>
          <t>ASX:VEU</t>
        </is>
      </c>
      <c r="D6666" s="23" t="n">
        <v>-516.96</v>
      </c>
      <c r="E6666" s="23" t="n">
        <v>3367.2</v>
      </c>
      <c r="F6666" s="23" t="n">
        <v>3884.16</v>
      </c>
    </row>
    <row r="6667">
      <c r="A6667" s="9" t="n">
        <v>44827</v>
      </c>
      <c r="B6667" t="inlineStr">
        <is>
          <t>Arina</t>
        </is>
      </c>
      <c r="C6667" t="inlineStr">
        <is>
          <t>DIS</t>
        </is>
      </c>
      <c r="D6667" s="23" t="n">
        <v>-2016.91</v>
      </c>
      <c r="E6667" s="23" t="n">
        <v>3229.53</v>
      </c>
      <c r="F6667" s="23" t="n">
        <v>5246.45</v>
      </c>
    </row>
    <row r="6668">
      <c r="A6668" s="9" t="n">
        <v>44827</v>
      </c>
      <c r="B6668" t="inlineStr">
        <is>
          <t>Arina</t>
        </is>
      </c>
      <c r="C6668" t="inlineStr">
        <is>
          <t>FDX</t>
        </is>
      </c>
      <c r="D6668" s="23" t="n">
        <v>-1552.36</v>
      </c>
      <c r="E6668" s="23" t="n">
        <v>3094.26</v>
      </c>
      <c r="F6668" s="23" t="n">
        <v>4646.63</v>
      </c>
    </row>
    <row r="6669">
      <c r="A6669" s="9" t="n">
        <v>44827</v>
      </c>
      <c r="B6669" t="inlineStr">
        <is>
          <t>Arina</t>
        </is>
      </c>
      <c r="C6669" t="inlineStr">
        <is>
          <t>NIO</t>
        </is>
      </c>
      <c r="D6669" s="23" t="n">
        <v>-3386.3</v>
      </c>
      <c r="E6669" s="23" t="n">
        <v>1778.86</v>
      </c>
      <c r="F6669" s="23" t="n">
        <v>5165.16</v>
      </c>
    </row>
    <row r="6670">
      <c r="A6670" s="9" t="n">
        <v>44827</v>
      </c>
      <c r="B6670" t="inlineStr">
        <is>
          <t>Arina</t>
        </is>
      </c>
      <c r="C6670" t="inlineStr">
        <is>
          <t>TSLA</t>
        </is>
      </c>
      <c r="D6670" s="23" t="n">
        <v>3481.16</v>
      </c>
      <c r="E6670" s="23" t="n">
        <v>50603.36</v>
      </c>
      <c r="F6670" s="23" t="n">
        <v>47122.2</v>
      </c>
    </row>
    <row r="6671">
      <c r="A6671" s="9" t="n">
        <v>44827</v>
      </c>
      <c r="B6671" t="inlineStr">
        <is>
          <t>Gabriel</t>
        </is>
      </c>
      <c r="C6671" t="inlineStr">
        <is>
          <t>AAPL</t>
        </is>
      </c>
      <c r="D6671" s="23" t="n">
        <v>5216.09</v>
      </c>
      <c r="E6671" s="23" t="n">
        <v>19079.19</v>
      </c>
      <c r="F6671" s="23" t="n">
        <v>13863.09</v>
      </c>
    </row>
    <row r="6672">
      <c r="A6672" s="9" t="n">
        <v>44827</v>
      </c>
      <c r="B6672" t="inlineStr">
        <is>
          <t>Gabriel</t>
        </is>
      </c>
      <c r="C6672" t="inlineStr">
        <is>
          <t>AMZN</t>
        </is>
      </c>
      <c r="D6672" s="23" t="n">
        <v>-2903.99</v>
      </c>
      <c r="E6672" s="23" t="n">
        <v>10959.24</v>
      </c>
      <c r="F6672" s="23" t="n">
        <v>13863.24</v>
      </c>
    </row>
    <row r="6673">
      <c r="A6673" s="9" t="n">
        <v>44827</v>
      </c>
      <c r="B6673" t="inlineStr">
        <is>
          <t>Gabriel</t>
        </is>
      </c>
      <c r="C6673" t="inlineStr">
        <is>
          <t>ASX:NDQ</t>
        </is>
      </c>
      <c r="D6673" s="23" t="n">
        <v>-198.66</v>
      </c>
      <c r="E6673" s="23" t="n">
        <v>6922.14</v>
      </c>
      <c r="F6673" s="23" t="n">
        <v>7120.8</v>
      </c>
    </row>
    <row r="6674">
      <c r="A6674" s="9" t="n">
        <v>44827</v>
      </c>
      <c r="B6674" t="inlineStr">
        <is>
          <t>Gabriel</t>
        </is>
      </c>
      <c r="C6674" t="inlineStr">
        <is>
          <t>ASX:VAS</t>
        </is>
      </c>
      <c r="D6674" s="23" t="n">
        <v>-485.94</v>
      </c>
      <c r="E6674" s="23" t="n">
        <v>14806.04</v>
      </c>
      <c r="F6674" s="23" t="n">
        <v>15291.98</v>
      </c>
    </row>
    <row r="6675">
      <c r="A6675" s="9" t="n">
        <v>44827</v>
      </c>
      <c r="B6675" t="inlineStr">
        <is>
          <t>Gabriel</t>
        </is>
      </c>
      <c r="C6675" t="inlineStr">
        <is>
          <t>ASX:VEU</t>
        </is>
      </c>
      <c r="D6675" s="23" t="n">
        <v>-912.5</v>
      </c>
      <c r="E6675" s="23" t="n">
        <v>8768.75</v>
      </c>
      <c r="F6675" s="23" t="n">
        <v>9681.25</v>
      </c>
    </row>
    <row r="6676">
      <c r="A6676" s="9" t="n">
        <v>44827</v>
      </c>
      <c r="B6676" t="inlineStr">
        <is>
          <t>Gabriel</t>
        </is>
      </c>
      <c r="C6676" t="inlineStr">
        <is>
          <t>ASX:VTS</t>
        </is>
      </c>
      <c r="D6676" s="23" t="n">
        <v>840.42</v>
      </c>
      <c r="E6676" s="23" t="n">
        <v>8246.440000000001</v>
      </c>
      <c r="F6676" s="23" t="n">
        <v>7406.02</v>
      </c>
    </row>
    <row r="6677">
      <c r="A6677" s="9" t="n">
        <v>44827</v>
      </c>
      <c r="B6677" t="inlineStr">
        <is>
          <t>Gabriel</t>
        </is>
      </c>
      <c r="C6677" t="inlineStr">
        <is>
          <t>CRM</t>
        </is>
      </c>
      <c r="D6677" s="23" t="n">
        <v>-2358.61</v>
      </c>
      <c r="E6677" s="23" t="n">
        <v>6192.47</v>
      </c>
      <c r="F6677" s="23" t="n">
        <v>8551.09</v>
      </c>
    </row>
    <row r="6678">
      <c r="A6678" s="9" t="n">
        <v>44827</v>
      </c>
      <c r="B6678" t="inlineStr">
        <is>
          <t>Gabriel</t>
        </is>
      </c>
      <c r="C6678" t="inlineStr">
        <is>
          <t>MSFT</t>
        </is>
      </c>
      <c r="D6678" s="23" t="n">
        <v>2129.52</v>
      </c>
      <c r="E6678" s="23" t="n">
        <v>12000.27</v>
      </c>
      <c r="F6678" s="23" t="n">
        <v>9870.76</v>
      </c>
    </row>
    <row r="6679">
      <c r="A6679" s="9" t="n">
        <v>44827</v>
      </c>
      <c r="B6679" t="inlineStr">
        <is>
          <t>Gabriel</t>
        </is>
      </c>
      <c r="C6679" t="inlineStr">
        <is>
          <t>TSLA</t>
        </is>
      </c>
      <c r="D6679" s="23" t="n">
        <v>12854.18</v>
      </c>
      <c r="E6679" s="23" t="n">
        <v>23987.42</v>
      </c>
      <c r="F6679" s="23" t="n">
        <v>11133.24</v>
      </c>
    </row>
    <row r="6680">
      <c r="A6680" s="9" t="n">
        <v>44830</v>
      </c>
      <c r="B6680" t="inlineStr">
        <is>
          <t>Arina</t>
        </is>
      </c>
      <c r="C6680" t="inlineStr">
        <is>
          <t>AMZN</t>
        </is>
      </c>
      <c r="D6680" s="23" t="n">
        <v>-599.1900000000001</v>
      </c>
      <c r="E6680" s="23" t="n">
        <v>3547.39</v>
      </c>
      <c r="F6680" s="23" t="n">
        <v>4146.58</v>
      </c>
    </row>
    <row r="6681">
      <c r="A6681" s="9" t="n">
        <v>44830</v>
      </c>
      <c r="B6681" t="inlineStr">
        <is>
          <t>Arina</t>
        </is>
      </c>
      <c r="C6681" t="inlineStr">
        <is>
          <t>ASX:NDQ</t>
        </is>
      </c>
      <c r="D6681" s="23" t="n">
        <v>-505.61</v>
      </c>
      <c r="E6681" s="23" t="n">
        <v>6228.09</v>
      </c>
      <c r="F6681" s="23" t="n">
        <v>6733.7</v>
      </c>
    </row>
    <row r="6682">
      <c r="A6682" s="9" t="n">
        <v>44830</v>
      </c>
      <c r="B6682" t="inlineStr">
        <is>
          <t>Arina</t>
        </is>
      </c>
      <c r="C6682" t="inlineStr">
        <is>
          <t>ASX:VEU</t>
        </is>
      </c>
      <c r="D6682" s="23" t="n">
        <v>-581.28</v>
      </c>
      <c r="E6682" s="23" t="n">
        <v>3302.88</v>
      </c>
      <c r="F6682" s="23" t="n">
        <v>3884.16</v>
      </c>
    </row>
    <row r="6683">
      <c r="A6683" s="9" t="n">
        <v>44830</v>
      </c>
      <c r="B6683" t="inlineStr">
        <is>
          <t>Arina</t>
        </is>
      </c>
      <c r="C6683" t="inlineStr">
        <is>
          <t>DIS</t>
        </is>
      </c>
      <c r="D6683" s="23" t="n">
        <v>-2019.52</v>
      </c>
      <c r="E6683" s="23" t="n">
        <v>3226.93</v>
      </c>
      <c r="F6683" s="23" t="n">
        <v>5246.45</v>
      </c>
    </row>
    <row r="6684">
      <c r="A6684" s="9" t="n">
        <v>44830</v>
      </c>
      <c r="B6684" t="inlineStr">
        <is>
          <t>Arina</t>
        </is>
      </c>
      <c r="C6684" t="inlineStr">
        <is>
          <t>FDX</t>
        </is>
      </c>
      <c r="D6684" s="23" t="n">
        <v>-1646.38</v>
      </c>
      <c r="E6684" s="23" t="n">
        <v>3000.25</v>
      </c>
      <c r="F6684" s="23" t="n">
        <v>4646.63</v>
      </c>
    </row>
    <row r="6685">
      <c r="A6685" s="9" t="n">
        <v>44830</v>
      </c>
      <c r="B6685" t="inlineStr">
        <is>
          <t>Arina</t>
        </is>
      </c>
      <c r="C6685" t="inlineStr">
        <is>
          <t>NIO</t>
        </is>
      </c>
      <c r="D6685" s="23" t="n">
        <v>-3364.78</v>
      </c>
      <c r="E6685" s="23" t="n">
        <v>1800.38</v>
      </c>
      <c r="F6685" s="23" t="n">
        <v>5165.16</v>
      </c>
    </row>
    <row r="6686">
      <c r="A6686" s="9" t="n">
        <v>44830</v>
      </c>
      <c r="B6686" t="inlineStr">
        <is>
          <t>Arina</t>
        </is>
      </c>
      <c r="C6686" t="inlineStr">
        <is>
          <t>TSLA</t>
        </is>
      </c>
      <c r="D6686" s="23" t="n">
        <v>4278.13</v>
      </c>
      <c r="E6686" s="23" t="n">
        <v>51400.33</v>
      </c>
      <c r="F6686" s="23" t="n">
        <v>47122.2</v>
      </c>
    </row>
    <row r="6687">
      <c r="A6687" s="9" t="n">
        <v>44830</v>
      </c>
      <c r="B6687" t="inlineStr">
        <is>
          <t>Gabriel</t>
        </is>
      </c>
      <c r="C6687" t="inlineStr">
        <is>
          <t>AAPL</t>
        </is>
      </c>
      <c r="D6687" s="23" t="n">
        <v>5512.53</v>
      </c>
      <c r="E6687" s="23" t="n">
        <v>19375.62</v>
      </c>
      <c r="F6687" s="23" t="n">
        <v>13863.09</v>
      </c>
    </row>
    <row r="6688">
      <c r="A6688" s="9" t="n">
        <v>44830</v>
      </c>
      <c r="B6688" t="inlineStr">
        <is>
          <t>Gabriel</t>
        </is>
      </c>
      <c r="C6688" t="inlineStr">
        <is>
          <t>AMZN</t>
        </is>
      </c>
      <c r="D6688" s="23" t="n">
        <v>-2625.11</v>
      </c>
      <c r="E6688" s="23" t="n">
        <v>11238.13</v>
      </c>
      <c r="F6688" s="23" t="n">
        <v>13863.24</v>
      </c>
    </row>
    <row r="6689">
      <c r="A6689" s="9" t="n">
        <v>44830</v>
      </c>
      <c r="B6689" t="inlineStr">
        <is>
          <t>Gabriel</t>
        </is>
      </c>
      <c r="C6689" t="inlineStr">
        <is>
          <t>ASX:NDQ</t>
        </is>
      </c>
      <c r="D6689" s="23" t="n">
        <v>-224.46</v>
      </c>
      <c r="E6689" s="23" t="n">
        <v>6896.34</v>
      </c>
      <c r="F6689" s="23" t="n">
        <v>7120.8</v>
      </c>
    </row>
    <row r="6690">
      <c r="A6690" s="9" t="n">
        <v>44830</v>
      </c>
      <c r="B6690" t="inlineStr">
        <is>
          <t>Gabriel</t>
        </is>
      </c>
      <c r="C6690" t="inlineStr">
        <is>
          <t>ASX:VAS</t>
        </is>
      </c>
      <c r="D6690" s="23" t="n">
        <v>-719.12</v>
      </c>
      <c r="E6690" s="23" t="n">
        <v>14572.86</v>
      </c>
      <c r="F6690" s="23" t="n">
        <v>15291.98</v>
      </c>
    </row>
    <row r="6691">
      <c r="A6691" s="9" t="n">
        <v>44830</v>
      </c>
      <c r="B6691" t="inlineStr">
        <is>
          <t>Gabriel</t>
        </is>
      </c>
      <c r="C6691" t="inlineStr">
        <is>
          <t>ASX:VEU</t>
        </is>
      </c>
      <c r="D6691" s="23" t="n">
        <v>-1080</v>
      </c>
      <c r="E6691" s="23" t="n">
        <v>8601.25</v>
      </c>
      <c r="F6691" s="23" t="n">
        <v>9681.25</v>
      </c>
    </row>
    <row r="6692">
      <c r="A6692" s="9" t="n">
        <v>44830</v>
      </c>
      <c r="B6692" t="inlineStr">
        <is>
          <t>Gabriel</t>
        </is>
      </c>
      <c r="C6692" t="inlineStr">
        <is>
          <t>ASX:VTS</t>
        </is>
      </c>
      <c r="D6692" s="23" t="n">
        <v>753.71</v>
      </c>
      <c r="E6692" s="23" t="n">
        <v>8159.73</v>
      </c>
      <c r="F6692" s="23" t="n">
        <v>7406.02</v>
      </c>
    </row>
    <row r="6693">
      <c r="A6693" s="9" t="n">
        <v>44830</v>
      </c>
      <c r="B6693" t="inlineStr">
        <is>
          <t>Gabriel</t>
        </is>
      </c>
      <c r="C6693" t="inlineStr">
        <is>
          <t>CRM</t>
        </is>
      </c>
      <c r="D6693" s="23" t="n">
        <v>-2306.03</v>
      </c>
      <c r="E6693" s="23" t="n">
        <v>6245.05</v>
      </c>
      <c r="F6693" s="23" t="n">
        <v>8551.09</v>
      </c>
    </row>
    <row r="6694">
      <c r="A6694" s="9" t="n">
        <v>44830</v>
      </c>
      <c r="B6694" t="inlineStr">
        <is>
          <t>Gabriel</t>
        </is>
      </c>
      <c r="C6694" t="inlineStr">
        <is>
          <t>MSFT</t>
        </is>
      </c>
      <c r="D6694" s="23" t="n">
        <v>2264.46</v>
      </c>
      <c r="E6694" s="23" t="n">
        <v>12135.22</v>
      </c>
      <c r="F6694" s="23" t="n">
        <v>9870.76</v>
      </c>
    </row>
    <row r="6695">
      <c r="A6695" s="9" t="n">
        <v>44830</v>
      </c>
      <c r="B6695" t="inlineStr">
        <is>
          <t>Gabriel</t>
        </is>
      </c>
      <c r="C6695" t="inlineStr">
        <is>
          <t>TSLA</t>
        </is>
      </c>
      <c r="D6695" s="23" t="n">
        <v>13231.96</v>
      </c>
      <c r="E6695" s="23" t="n">
        <v>24365.2</v>
      </c>
      <c r="F6695" s="23" t="n">
        <v>11133.24</v>
      </c>
    </row>
    <row r="6696">
      <c r="A6696" s="9" t="n">
        <v>44831</v>
      </c>
      <c r="B6696" t="inlineStr">
        <is>
          <t>Arina</t>
        </is>
      </c>
      <c r="C6696" t="inlineStr">
        <is>
          <t>AMZN</t>
        </is>
      </c>
      <c r="D6696" s="23" t="n">
        <v>-621.01</v>
      </c>
      <c r="E6696" s="23" t="n">
        <v>3525.57</v>
      </c>
      <c r="F6696" s="23" t="n">
        <v>4146.58</v>
      </c>
    </row>
    <row r="6697">
      <c r="A6697" s="9" t="n">
        <v>44831</v>
      </c>
      <c r="B6697" t="inlineStr">
        <is>
          <t>Arina</t>
        </is>
      </c>
      <c r="C6697" t="inlineStr">
        <is>
          <t>ASX:NDQ</t>
        </is>
      </c>
      <c r="D6697" s="23" t="n">
        <v>-435.71</v>
      </c>
      <c r="E6697" s="23" t="n">
        <v>6297.99</v>
      </c>
      <c r="F6697" s="23" t="n">
        <v>6733.7</v>
      </c>
    </row>
    <row r="6698">
      <c r="A6698" s="9" t="n">
        <v>44831</v>
      </c>
      <c r="B6698" t="inlineStr">
        <is>
          <t>Arina</t>
        </is>
      </c>
      <c r="C6698" t="inlineStr">
        <is>
          <t>ASX:VEU</t>
        </is>
      </c>
      <c r="D6698" s="23" t="n">
        <v>-568.3200000000001</v>
      </c>
      <c r="E6698" s="23" t="n">
        <v>3315.84</v>
      </c>
      <c r="F6698" s="23" t="n">
        <v>3884.16</v>
      </c>
    </row>
    <row r="6699">
      <c r="A6699" s="9" t="n">
        <v>44831</v>
      </c>
      <c r="B6699" t="inlineStr">
        <is>
          <t>Arina</t>
        </is>
      </c>
      <c r="C6699" t="inlineStr">
        <is>
          <t>DIS</t>
        </is>
      </c>
      <c r="D6699" s="23" t="n">
        <v>-2093.3</v>
      </c>
      <c r="E6699" s="23" t="n">
        <v>3153.15</v>
      </c>
      <c r="F6699" s="23" t="n">
        <v>5246.45</v>
      </c>
    </row>
    <row r="6700">
      <c r="A6700" s="9" t="n">
        <v>44831</v>
      </c>
      <c r="B6700" t="inlineStr">
        <is>
          <t>Arina</t>
        </is>
      </c>
      <c r="C6700" t="inlineStr">
        <is>
          <t>FDX</t>
        </is>
      </c>
      <c r="D6700" s="23" t="n">
        <v>-1602.49</v>
      </c>
      <c r="E6700" s="23" t="n">
        <v>3044.13</v>
      </c>
      <c r="F6700" s="23" t="n">
        <v>4646.63</v>
      </c>
    </row>
    <row r="6701">
      <c r="A6701" s="9" t="n">
        <v>44831</v>
      </c>
      <c r="B6701" t="inlineStr">
        <is>
          <t>Arina</t>
        </is>
      </c>
      <c r="C6701" t="inlineStr">
        <is>
          <t>NIO</t>
        </is>
      </c>
      <c r="D6701" s="23" t="n">
        <v>-3408.23</v>
      </c>
      <c r="E6701" s="23" t="n">
        <v>1756.93</v>
      </c>
      <c r="F6701" s="23" t="n">
        <v>5165.16</v>
      </c>
    </row>
    <row r="6702">
      <c r="A6702" s="9" t="n">
        <v>44831</v>
      </c>
      <c r="B6702" t="inlineStr">
        <is>
          <t>Arina</t>
        </is>
      </c>
      <c r="C6702" t="inlineStr">
        <is>
          <t>TSLA</t>
        </is>
      </c>
      <c r="D6702" s="23" t="n">
        <v>5583.29</v>
      </c>
      <c r="E6702" s="23" t="n">
        <v>52705.49</v>
      </c>
      <c r="F6702" s="23" t="n">
        <v>47122.2</v>
      </c>
    </row>
    <row r="6703">
      <c r="A6703" s="9" t="n">
        <v>44831</v>
      </c>
      <c r="B6703" t="inlineStr">
        <is>
          <t>Gabriel</t>
        </is>
      </c>
      <c r="C6703" t="inlineStr">
        <is>
          <t>AAPL</t>
        </is>
      </c>
      <c r="D6703" s="23" t="n">
        <v>5645.16</v>
      </c>
      <c r="E6703" s="23" t="n">
        <v>19508.26</v>
      </c>
      <c r="F6703" s="23" t="n">
        <v>13863.09</v>
      </c>
    </row>
    <row r="6704">
      <c r="A6704" s="9" t="n">
        <v>44831</v>
      </c>
      <c r="B6704" t="inlineStr">
        <is>
          <t>Gabriel</t>
        </is>
      </c>
      <c r="C6704" t="inlineStr">
        <is>
          <t>AMZN</t>
        </is>
      </c>
      <c r="D6704" s="23" t="n">
        <v>-2694.24</v>
      </c>
      <c r="E6704" s="23" t="n">
        <v>11169</v>
      </c>
      <c r="F6704" s="23" t="n">
        <v>13863.24</v>
      </c>
    </row>
    <row r="6705">
      <c r="A6705" s="9" t="n">
        <v>44831</v>
      </c>
      <c r="B6705" t="inlineStr">
        <is>
          <t>Gabriel</t>
        </is>
      </c>
      <c r="C6705" t="inlineStr">
        <is>
          <t>ASX:NDQ</t>
        </is>
      </c>
      <c r="D6705" s="23" t="n">
        <v>-147.06</v>
      </c>
      <c r="E6705" s="23" t="n">
        <v>6973.74</v>
      </c>
      <c r="F6705" s="23" t="n">
        <v>7120.8</v>
      </c>
    </row>
    <row r="6706">
      <c r="A6706" s="9" t="n">
        <v>44831</v>
      </c>
      <c r="B6706" t="inlineStr">
        <is>
          <t>Gabriel</t>
        </is>
      </c>
      <c r="C6706" t="inlineStr">
        <is>
          <t>ASX:VAS</t>
        </is>
      </c>
      <c r="D6706" s="23" t="n">
        <v>-679.96</v>
      </c>
      <c r="E6706" s="23" t="n">
        <v>14612.02</v>
      </c>
      <c r="F6706" s="23" t="n">
        <v>15291.98</v>
      </c>
    </row>
    <row r="6707">
      <c r="A6707" s="9" t="n">
        <v>44831</v>
      </c>
      <c r="B6707" t="inlineStr">
        <is>
          <t>Gabriel</t>
        </is>
      </c>
      <c r="C6707" t="inlineStr">
        <is>
          <t>ASX:VEU</t>
        </is>
      </c>
      <c r="D6707" s="23" t="n">
        <v>-1046.25</v>
      </c>
      <c r="E6707" s="23" t="n">
        <v>8635</v>
      </c>
      <c r="F6707" s="23" t="n">
        <v>9681.25</v>
      </c>
    </row>
    <row r="6708">
      <c r="A6708" s="9" t="n">
        <v>44831</v>
      </c>
      <c r="B6708" t="inlineStr">
        <is>
          <t>Gabriel</t>
        </is>
      </c>
      <c r="C6708" t="inlineStr">
        <is>
          <t>ASX:VTS</t>
        </is>
      </c>
      <c r="D6708" s="23" t="n">
        <v>801.5599999999999</v>
      </c>
      <c r="E6708" s="23" t="n">
        <v>8207.58</v>
      </c>
      <c r="F6708" s="23" t="n">
        <v>7406.02</v>
      </c>
    </row>
    <row r="6709">
      <c r="A6709" s="9" t="n">
        <v>44831</v>
      </c>
      <c r="B6709" t="inlineStr">
        <is>
          <t>Gabriel</t>
        </is>
      </c>
      <c r="C6709" t="inlineStr">
        <is>
          <t>CRM</t>
        </is>
      </c>
      <c r="D6709" s="23" t="n">
        <v>-2194.58</v>
      </c>
      <c r="E6709" s="23" t="n">
        <v>6356.51</v>
      </c>
      <c r="F6709" s="23" t="n">
        <v>8551.09</v>
      </c>
    </row>
    <row r="6710">
      <c r="A6710" s="9" t="n">
        <v>44831</v>
      </c>
      <c r="B6710" t="inlineStr">
        <is>
          <t>Gabriel</t>
        </is>
      </c>
      <c r="C6710" t="inlineStr">
        <is>
          <t>MSFT</t>
        </is>
      </c>
      <c r="D6710" s="23" t="n">
        <v>2214.66</v>
      </c>
      <c r="E6710" s="23" t="n">
        <v>12085.42</v>
      </c>
      <c r="F6710" s="23" t="n">
        <v>9870.76</v>
      </c>
    </row>
    <row r="6711">
      <c r="A6711" s="9" t="n">
        <v>44831</v>
      </c>
      <c r="B6711" t="inlineStr">
        <is>
          <t>Gabriel</t>
        </is>
      </c>
      <c r="C6711" t="inlineStr">
        <is>
          <t>TSLA</t>
        </is>
      </c>
      <c r="D6711" s="23" t="n">
        <v>13850.65</v>
      </c>
      <c r="E6711" s="23" t="n">
        <v>24983.89</v>
      </c>
      <c r="F6711" s="23" t="n">
        <v>11133.24</v>
      </c>
    </row>
    <row r="6712">
      <c r="A6712" s="9" t="n">
        <v>44832</v>
      </c>
      <c r="B6712" t="inlineStr">
        <is>
          <t>Arina</t>
        </is>
      </c>
      <c r="C6712" t="inlineStr">
        <is>
          <t>AMZN</t>
        </is>
      </c>
      <c r="D6712" s="23" t="n">
        <v>-464.01</v>
      </c>
      <c r="E6712" s="23" t="n">
        <v>3682.58</v>
      </c>
      <c r="F6712" s="23" t="n">
        <v>4146.58</v>
      </c>
    </row>
    <row r="6713">
      <c r="A6713" s="9" t="n">
        <v>44832</v>
      </c>
      <c r="B6713" t="inlineStr">
        <is>
          <t>Arina</t>
        </is>
      </c>
      <c r="C6713" t="inlineStr">
        <is>
          <t>ASX:NDQ</t>
        </is>
      </c>
      <c r="D6713" s="23" t="n">
        <v>-421.73</v>
      </c>
      <c r="E6713" s="23" t="n">
        <v>6311.97</v>
      </c>
      <c r="F6713" s="23" t="n">
        <v>6733.7</v>
      </c>
    </row>
    <row r="6714">
      <c r="A6714" s="9" t="n">
        <v>44832</v>
      </c>
      <c r="B6714" t="inlineStr">
        <is>
          <t>Arina</t>
        </is>
      </c>
      <c r="C6714" t="inlineStr">
        <is>
          <t>ASX:VEU</t>
        </is>
      </c>
      <c r="D6714" s="23" t="n">
        <v>-576.96</v>
      </c>
      <c r="E6714" s="23" t="n">
        <v>3307.2</v>
      </c>
      <c r="F6714" s="23" t="n">
        <v>3884.16</v>
      </c>
    </row>
    <row r="6715">
      <c r="A6715" s="9" t="n">
        <v>44832</v>
      </c>
      <c r="B6715" t="inlineStr">
        <is>
          <t>Arina</t>
        </is>
      </c>
      <c r="C6715" t="inlineStr">
        <is>
          <t>DIS</t>
        </is>
      </c>
      <c r="D6715" s="23" t="n">
        <v>-1935.08</v>
      </c>
      <c r="E6715" s="23" t="n">
        <v>3311.36</v>
      </c>
      <c r="F6715" s="23" t="n">
        <v>5246.45</v>
      </c>
    </row>
    <row r="6716">
      <c r="A6716" s="9" t="n">
        <v>44832</v>
      </c>
      <c r="B6716" t="inlineStr">
        <is>
          <t>Arina</t>
        </is>
      </c>
      <c r="C6716" t="inlineStr">
        <is>
          <t>FDX</t>
        </is>
      </c>
      <c r="D6716" s="23" t="n">
        <v>-1456.74</v>
      </c>
      <c r="E6716" s="23" t="n">
        <v>3189.89</v>
      </c>
      <c r="F6716" s="23" t="n">
        <v>4646.63</v>
      </c>
    </row>
    <row r="6717">
      <c r="A6717" s="9" t="n">
        <v>44832</v>
      </c>
      <c r="B6717" t="inlineStr">
        <is>
          <t>Arina</t>
        </is>
      </c>
      <c r="C6717" t="inlineStr">
        <is>
          <t>NIO</t>
        </is>
      </c>
      <c r="D6717" s="23" t="n">
        <v>-3371.48</v>
      </c>
      <c r="E6717" s="23" t="n">
        <v>1793.68</v>
      </c>
      <c r="F6717" s="23" t="n">
        <v>5165.16</v>
      </c>
    </row>
    <row r="6718">
      <c r="A6718" s="9" t="n">
        <v>44832</v>
      </c>
      <c r="B6718" t="inlineStr">
        <is>
          <t>Arina</t>
        </is>
      </c>
      <c r="C6718" t="inlineStr">
        <is>
          <t>TSLA</t>
        </is>
      </c>
      <c r="D6718" s="23" t="n">
        <v>7169.71</v>
      </c>
      <c r="E6718" s="23" t="n">
        <v>54291.91</v>
      </c>
      <c r="F6718" s="23" t="n">
        <v>47122.2</v>
      </c>
    </row>
    <row r="6719">
      <c r="A6719" s="9" t="n">
        <v>44832</v>
      </c>
      <c r="B6719" t="inlineStr">
        <is>
          <t>Gabriel</t>
        </is>
      </c>
      <c r="C6719" t="inlineStr">
        <is>
          <t>AAPL</t>
        </is>
      </c>
      <c r="D6719" s="23" t="n">
        <v>5642.39</v>
      </c>
      <c r="E6719" s="23" t="n">
        <v>19505.48</v>
      </c>
      <c r="F6719" s="23" t="n">
        <v>13863.09</v>
      </c>
    </row>
    <row r="6720">
      <c r="A6720" s="9" t="n">
        <v>44832</v>
      </c>
      <c r="B6720" t="inlineStr">
        <is>
          <t>Gabriel</t>
        </is>
      </c>
      <c r="C6720" t="inlineStr">
        <is>
          <t>AMZN</t>
        </is>
      </c>
      <c r="D6720" s="23" t="n">
        <v>-2196.84</v>
      </c>
      <c r="E6720" s="23" t="n">
        <v>11666.4</v>
      </c>
      <c r="F6720" s="23" t="n">
        <v>13863.24</v>
      </c>
    </row>
    <row r="6721">
      <c r="A6721" s="9" t="n">
        <v>44832</v>
      </c>
      <c r="B6721" t="inlineStr">
        <is>
          <t>Gabriel</t>
        </is>
      </c>
      <c r="C6721" t="inlineStr">
        <is>
          <t>ASX:NDQ</t>
        </is>
      </c>
      <c r="D6721" s="23" t="n">
        <v>-131.58</v>
      </c>
      <c r="E6721" s="23" t="n">
        <v>6989.22</v>
      </c>
      <c r="F6721" s="23" t="n">
        <v>7120.8</v>
      </c>
    </row>
    <row r="6722">
      <c r="A6722" s="9" t="n">
        <v>44832</v>
      </c>
      <c r="B6722" t="inlineStr">
        <is>
          <t>Gabriel</t>
        </is>
      </c>
      <c r="C6722" t="inlineStr">
        <is>
          <t>ASX:VAS</t>
        </is>
      </c>
      <c r="D6722" s="23" t="n">
        <v>-744.04</v>
      </c>
      <c r="E6722" s="23" t="n">
        <v>14547.94</v>
      </c>
      <c r="F6722" s="23" t="n">
        <v>15291.98</v>
      </c>
    </row>
    <row r="6723">
      <c r="A6723" s="9" t="n">
        <v>44832</v>
      </c>
      <c r="B6723" t="inlineStr">
        <is>
          <t>Gabriel</t>
        </is>
      </c>
      <c r="C6723" t="inlineStr">
        <is>
          <t>ASX:VEU</t>
        </is>
      </c>
      <c r="D6723" s="23" t="n">
        <v>-1068.75</v>
      </c>
      <c r="E6723" s="23" t="n">
        <v>8612.5</v>
      </c>
      <c r="F6723" s="23" t="n">
        <v>9681.25</v>
      </c>
    </row>
    <row r="6724">
      <c r="A6724" s="9" t="n">
        <v>44832</v>
      </c>
      <c r="B6724" t="inlineStr">
        <is>
          <t>Gabriel</t>
        </is>
      </c>
      <c r="C6724" t="inlineStr">
        <is>
          <t>ASX:VTS</t>
        </is>
      </c>
      <c r="D6724" s="23" t="n">
        <v>809.39</v>
      </c>
      <c r="E6724" s="23" t="n">
        <v>8215.41</v>
      </c>
      <c r="F6724" s="23" t="n">
        <v>7406.02</v>
      </c>
    </row>
    <row r="6725">
      <c r="A6725" s="9" t="n">
        <v>44832</v>
      </c>
      <c r="B6725" t="inlineStr">
        <is>
          <t>Gabriel</t>
        </is>
      </c>
      <c r="C6725" t="inlineStr">
        <is>
          <t>CRM</t>
        </is>
      </c>
      <c r="D6725" s="23" t="n">
        <v>-2058.71</v>
      </c>
      <c r="E6725" s="23" t="n">
        <v>6492.38</v>
      </c>
      <c r="F6725" s="23" t="n">
        <v>8551.09</v>
      </c>
    </row>
    <row r="6726">
      <c r="A6726" s="9" t="n">
        <v>44832</v>
      </c>
      <c r="B6726" t="inlineStr">
        <is>
          <t>Gabriel</t>
        </is>
      </c>
      <c r="C6726" t="inlineStr">
        <is>
          <t>MSFT</t>
        </is>
      </c>
      <c r="D6726" s="23" t="n">
        <v>2609.02</v>
      </c>
      <c r="E6726" s="23" t="n">
        <v>12479.78</v>
      </c>
      <c r="F6726" s="23" t="n">
        <v>9870.76</v>
      </c>
    </row>
    <row r="6727">
      <c r="A6727" s="9" t="n">
        <v>44832</v>
      </c>
      <c r="B6727" t="inlineStr">
        <is>
          <t>Gabriel</t>
        </is>
      </c>
      <c r="C6727" t="inlineStr">
        <is>
          <t>TSLA</t>
        </is>
      </c>
      <c r="D6727" s="23" t="n">
        <v>14602.65</v>
      </c>
      <c r="E6727" s="23" t="n">
        <v>25735.89</v>
      </c>
      <c r="F6727" s="23" t="n">
        <v>11133.24</v>
      </c>
    </row>
    <row r="6728">
      <c r="A6728" s="9" t="n">
        <v>44833</v>
      </c>
      <c r="B6728" t="inlineStr">
        <is>
          <t>Arina</t>
        </is>
      </c>
      <c r="C6728" t="inlineStr">
        <is>
          <t>AMZN</t>
        </is>
      </c>
      <c r="D6728" s="23" t="n">
        <v>-602.5</v>
      </c>
      <c r="E6728" s="23" t="n">
        <v>3544.08</v>
      </c>
      <c r="F6728" s="23" t="n">
        <v>4146.58</v>
      </c>
    </row>
    <row r="6729">
      <c r="A6729" s="9" t="n">
        <v>44833</v>
      </c>
      <c r="B6729" t="inlineStr">
        <is>
          <t>Arina</t>
        </is>
      </c>
      <c r="C6729" t="inlineStr">
        <is>
          <t>ASX:NDQ</t>
        </is>
      </c>
      <c r="D6729" s="23" t="n">
        <v>-370.47</v>
      </c>
      <c r="E6729" s="23" t="n">
        <v>6363.23</v>
      </c>
      <c r="F6729" s="23" t="n">
        <v>6733.7</v>
      </c>
    </row>
    <row r="6730">
      <c r="A6730" s="9" t="n">
        <v>44833</v>
      </c>
      <c r="B6730" t="inlineStr">
        <is>
          <t>Arina</t>
        </is>
      </c>
      <c r="C6730" t="inlineStr">
        <is>
          <t>ASX:VEU</t>
        </is>
      </c>
      <c r="D6730" s="23" t="n">
        <v>-564.96</v>
      </c>
      <c r="E6730" s="23" t="n">
        <v>3319.2</v>
      </c>
      <c r="F6730" s="23" t="n">
        <v>3884.16</v>
      </c>
    </row>
    <row r="6731">
      <c r="A6731" s="9" t="n">
        <v>44833</v>
      </c>
      <c r="B6731" t="inlineStr">
        <is>
          <t>Arina</t>
        </is>
      </c>
      <c r="C6731" t="inlineStr">
        <is>
          <t>DIS</t>
        </is>
      </c>
      <c r="D6731" s="23" t="n">
        <v>-2034.77</v>
      </c>
      <c r="E6731" s="23" t="n">
        <v>3211.67</v>
      </c>
      <c r="F6731" s="23" t="n">
        <v>5246.45</v>
      </c>
    </row>
    <row r="6732">
      <c r="A6732" s="9" t="n">
        <v>44833</v>
      </c>
      <c r="B6732" t="inlineStr">
        <is>
          <t>Arina</t>
        </is>
      </c>
      <c r="C6732" t="inlineStr">
        <is>
          <t>FDX</t>
        </is>
      </c>
      <c r="D6732" s="23" t="n">
        <v>-1442.05</v>
      </c>
      <c r="E6732" s="23" t="n">
        <v>3204.58</v>
      </c>
      <c r="F6732" s="23" t="n">
        <v>4646.63</v>
      </c>
    </row>
    <row r="6733">
      <c r="A6733" s="9" t="n">
        <v>44833</v>
      </c>
      <c r="B6733" t="inlineStr">
        <is>
          <t>Arina</t>
        </is>
      </c>
      <c r="C6733" t="inlineStr">
        <is>
          <t>NIO</t>
        </is>
      </c>
      <c r="D6733" s="23" t="n">
        <v>-3569.86</v>
      </c>
      <c r="E6733" s="23" t="n">
        <v>1595.3</v>
      </c>
      <c r="F6733" s="23" t="n">
        <v>5165.16</v>
      </c>
    </row>
    <row r="6734">
      <c r="A6734" s="9" t="n">
        <v>44833</v>
      </c>
      <c r="B6734" t="inlineStr">
        <is>
          <t>Arina</t>
        </is>
      </c>
      <c r="C6734" t="inlineStr">
        <is>
          <t>TSLA</t>
        </is>
      </c>
      <c r="D6734" s="23" t="n">
        <v>2931.19</v>
      </c>
      <c r="E6734" s="23" t="n">
        <v>50053.39</v>
      </c>
      <c r="F6734" s="23" t="n">
        <v>47122.2</v>
      </c>
    </row>
    <row r="6735">
      <c r="A6735" s="9" t="n">
        <v>44833</v>
      </c>
      <c r="B6735" t="inlineStr">
        <is>
          <t>Gabriel</t>
        </is>
      </c>
      <c r="C6735" t="inlineStr">
        <is>
          <t>AAPL</t>
        </is>
      </c>
      <c r="D6735" s="23" t="n">
        <v>4485.89</v>
      </c>
      <c r="E6735" s="23" t="n">
        <v>18348.98</v>
      </c>
      <c r="F6735" s="23" t="n">
        <v>13863.09</v>
      </c>
    </row>
    <row r="6736">
      <c r="A6736" s="9" t="n">
        <v>44833</v>
      </c>
      <c r="B6736" t="inlineStr">
        <is>
          <t>Gabriel</t>
        </is>
      </c>
      <c r="C6736" t="inlineStr">
        <is>
          <t>AMZN</t>
        </is>
      </c>
      <c r="D6736" s="23" t="n">
        <v>-2635.58</v>
      </c>
      <c r="E6736" s="23" t="n">
        <v>11227.66</v>
      </c>
      <c r="F6736" s="23" t="n">
        <v>13863.24</v>
      </c>
    </row>
    <row r="6737">
      <c r="A6737" s="9" t="n">
        <v>44833</v>
      </c>
      <c r="B6737" t="inlineStr">
        <is>
          <t>Gabriel</t>
        </is>
      </c>
      <c r="C6737" t="inlineStr">
        <is>
          <t>ASX:NDQ</t>
        </is>
      </c>
      <c r="D6737" s="23" t="n">
        <v>-74.81999999999999</v>
      </c>
      <c r="E6737" s="23" t="n">
        <v>7045.98</v>
      </c>
      <c r="F6737" s="23" t="n">
        <v>7120.8</v>
      </c>
    </row>
    <row r="6738">
      <c r="A6738" s="9" t="n">
        <v>44833</v>
      </c>
      <c r="B6738" t="inlineStr">
        <is>
          <t>Gabriel</t>
        </is>
      </c>
      <c r="C6738" t="inlineStr">
        <is>
          <t>ASX:VAS</t>
        </is>
      </c>
      <c r="D6738" s="23" t="n">
        <v>-539.34</v>
      </c>
      <c r="E6738" s="23" t="n">
        <v>14752.64</v>
      </c>
      <c r="F6738" s="23" t="n">
        <v>15291.98</v>
      </c>
    </row>
    <row r="6739">
      <c r="A6739" s="9" t="n">
        <v>44833</v>
      </c>
      <c r="B6739" t="inlineStr">
        <is>
          <t>Gabriel</t>
        </is>
      </c>
      <c r="C6739" t="inlineStr">
        <is>
          <t>ASX:VEU</t>
        </is>
      </c>
      <c r="D6739" s="23" t="n">
        <v>-1037.5</v>
      </c>
      <c r="E6739" s="23" t="n">
        <v>8643.75</v>
      </c>
      <c r="F6739" s="23" t="n">
        <v>9681.25</v>
      </c>
    </row>
    <row r="6740">
      <c r="A6740" s="9" t="n">
        <v>44833</v>
      </c>
      <c r="B6740" t="inlineStr">
        <is>
          <t>Gabriel</t>
        </is>
      </c>
      <c r="C6740" t="inlineStr">
        <is>
          <t>ASX:VTS</t>
        </is>
      </c>
      <c r="D6740" s="23" t="n">
        <v>896.6799999999999</v>
      </c>
      <c r="E6740" s="23" t="n">
        <v>8302.700000000001</v>
      </c>
      <c r="F6740" s="23" t="n">
        <v>7406.02</v>
      </c>
    </row>
    <row r="6741">
      <c r="A6741" s="9" t="n">
        <v>44833</v>
      </c>
      <c r="B6741" t="inlineStr">
        <is>
          <t>Gabriel</t>
        </is>
      </c>
      <c r="C6741" t="inlineStr">
        <is>
          <t>CRM</t>
        </is>
      </c>
      <c r="D6741" s="23" t="n">
        <v>-2271.87</v>
      </c>
      <c r="E6741" s="23" t="n">
        <v>6279.22</v>
      </c>
      <c r="F6741" s="23" t="n">
        <v>8551.09</v>
      </c>
    </row>
    <row r="6742">
      <c r="A6742" s="9" t="n">
        <v>44833</v>
      </c>
      <c r="B6742" t="inlineStr">
        <is>
          <t>Gabriel</t>
        </is>
      </c>
      <c r="C6742" t="inlineStr">
        <is>
          <t>MSFT</t>
        </is>
      </c>
      <c r="D6742" s="23" t="n">
        <v>2292.69</v>
      </c>
      <c r="E6742" s="23" t="n">
        <v>12163.44</v>
      </c>
      <c r="F6742" s="23" t="n">
        <v>9870.76</v>
      </c>
    </row>
    <row r="6743">
      <c r="A6743" s="9" t="n">
        <v>44833</v>
      </c>
      <c r="B6743" t="inlineStr">
        <is>
          <t>Gabriel</t>
        </is>
      </c>
      <c r="C6743" t="inlineStr">
        <is>
          <t>TSLA</t>
        </is>
      </c>
      <c r="D6743" s="23" t="n">
        <v>12593.48</v>
      </c>
      <c r="E6743" s="23" t="n">
        <v>23726.72</v>
      </c>
      <c r="F6743" s="23" t="n">
        <v>11133.24</v>
      </c>
    </row>
    <row r="6744">
      <c r="A6744" s="9" t="n">
        <v>44834</v>
      </c>
      <c r="B6744" t="inlineStr">
        <is>
          <t>Arina</t>
        </is>
      </c>
      <c r="C6744" t="inlineStr">
        <is>
          <t>AMZN</t>
        </is>
      </c>
      <c r="D6744" s="23" t="n">
        <v>-651.3200000000001</v>
      </c>
      <c r="E6744" s="23" t="n">
        <v>3495.26</v>
      </c>
      <c r="F6744" s="23" t="n">
        <v>4146.58</v>
      </c>
    </row>
    <row r="6745">
      <c r="A6745" s="9" t="n">
        <v>44834</v>
      </c>
      <c r="B6745" t="inlineStr">
        <is>
          <t>Arina</t>
        </is>
      </c>
      <c r="C6745" t="inlineStr">
        <is>
          <t>ASX:NDQ</t>
        </is>
      </c>
      <c r="D6745" s="23" t="n">
        <v>-519.59</v>
      </c>
      <c r="E6745" s="23" t="n">
        <v>6214.11</v>
      </c>
      <c r="F6745" s="23" t="n">
        <v>6733.7</v>
      </c>
    </row>
    <row r="6746">
      <c r="A6746" s="9" t="n">
        <v>44834</v>
      </c>
      <c r="B6746" t="inlineStr">
        <is>
          <t>Arina</t>
        </is>
      </c>
      <c r="C6746" t="inlineStr">
        <is>
          <t>ASX:VEU</t>
        </is>
      </c>
      <c r="D6746" s="23" t="n">
        <v>-594.72</v>
      </c>
      <c r="E6746" s="23" t="n">
        <v>3289.44</v>
      </c>
      <c r="F6746" s="23" t="n">
        <v>3884.16</v>
      </c>
    </row>
    <row r="6747">
      <c r="A6747" s="9" t="n">
        <v>44834</v>
      </c>
      <c r="B6747" t="inlineStr">
        <is>
          <t>Arina</t>
        </is>
      </c>
      <c r="C6747" t="inlineStr">
        <is>
          <t>DIS</t>
        </is>
      </c>
      <c r="D6747" s="23" t="n">
        <v>-2131.59</v>
      </c>
      <c r="E6747" s="23" t="n">
        <v>3114.86</v>
      </c>
      <c r="F6747" s="23" t="n">
        <v>5246.45</v>
      </c>
    </row>
    <row r="6748">
      <c r="A6748" s="9" t="n">
        <v>44834</v>
      </c>
      <c r="B6748" t="inlineStr">
        <is>
          <t>Arina</t>
        </is>
      </c>
      <c r="C6748" t="inlineStr">
        <is>
          <t>FDX</t>
        </is>
      </c>
      <c r="D6748" s="23" t="n">
        <v>-1516.8</v>
      </c>
      <c r="E6748" s="23" t="n">
        <v>3129.82</v>
      </c>
      <c r="F6748" s="23" t="n">
        <v>4646.63</v>
      </c>
    </row>
    <row r="6749">
      <c r="A6749" s="9" t="n">
        <v>44834</v>
      </c>
      <c r="B6749" t="inlineStr">
        <is>
          <t>Arina</t>
        </is>
      </c>
      <c r="C6749" t="inlineStr">
        <is>
          <t>NIO</t>
        </is>
      </c>
      <c r="D6749" s="23" t="n">
        <v>-3547.28</v>
      </c>
      <c r="E6749" s="23" t="n">
        <v>1617.88</v>
      </c>
      <c r="F6749" s="23" t="n">
        <v>5165.16</v>
      </c>
    </row>
    <row r="6750">
      <c r="A6750" s="9" t="n">
        <v>44834</v>
      </c>
      <c r="B6750" t="inlineStr">
        <is>
          <t>Arina</t>
        </is>
      </c>
      <c r="C6750" t="inlineStr">
        <is>
          <t>TSLA</t>
        </is>
      </c>
      <c r="D6750" s="23" t="n">
        <v>2474.49</v>
      </c>
      <c r="E6750" s="23" t="n">
        <v>49596.69</v>
      </c>
      <c r="F6750" s="23" t="n">
        <v>47122.2</v>
      </c>
    </row>
    <row r="6751">
      <c r="A6751" s="9" t="n">
        <v>44834</v>
      </c>
      <c r="B6751" t="inlineStr">
        <is>
          <t>Gabriel</t>
        </is>
      </c>
      <c r="C6751" t="inlineStr">
        <is>
          <t>AAPL</t>
        </is>
      </c>
      <c r="D6751" s="23" t="n">
        <v>3969.11</v>
      </c>
      <c r="E6751" s="23" t="n">
        <v>17832.2</v>
      </c>
      <c r="F6751" s="23" t="n">
        <v>13863.09</v>
      </c>
    </row>
    <row r="6752">
      <c r="A6752" s="9" t="n">
        <v>44834</v>
      </c>
      <c r="B6752" t="inlineStr">
        <is>
          <t>Gabriel</t>
        </is>
      </c>
      <c r="C6752" t="inlineStr">
        <is>
          <t>AMZN</t>
        </is>
      </c>
      <c r="D6752" s="23" t="n">
        <v>-2790.26</v>
      </c>
      <c r="E6752" s="23" t="n">
        <v>11072.98</v>
      </c>
      <c r="F6752" s="23" t="n">
        <v>13863.24</v>
      </c>
    </row>
    <row r="6753">
      <c r="A6753" s="9" t="n">
        <v>44834</v>
      </c>
      <c r="B6753" t="inlineStr">
        <is>
          <t>Gabriel</t>
        </is>
      </c>
      <c r="C6753" t="inlineStr">
        <is>
          <t>ASX:NDQ</t>
        </is>
      </c>
      <c r="D6753" s="23" t="n">
        <v>-239.94</v>
      </c>
      <c r="E6753" s="23" t="n">
        <v>6880.86</v>
      </c>
      <c r="F6753" s="23" t="n">
        <v>7120.8</v>
      </c>
    </row>
    <row r="6754">
      <c r="A6754" s="9" t="n">
        <v>44834</v>
      </c>
      <c r="B6754" t="inlineStr">
        <is>
          <t>Gabriel</t>
        </is>
      </c>
      <c r="C6754" t="inlineStr">
        <is>
          <t>ASX:VAS</t>
        </is>
      </c>
      <c r="D6754" s="23" t="n">
        <v>-761.84</v>
      </c>
      <c r="E6754" s="23" t="n">
        <v>14530.14</v>
      </c>
      <c r="F6754" s="23" t="n">
        <v>15291.98</v>
      </c>
    </row>
    <row r="6755">
      <c r="A6755" s="9" t="n">
        <v>44834</v>
      </c>
      <c r="B6755" t="inlineStr">
        <is>
          <t>Gabriel</t>
        </is>
      </c>
      <c r="C6755" t="inlineStr">
        <is>
          <t>ASX:VEU</t>
        </is>
      </c>
      <c r="D6755" s="23" t="n">
        <v>-1115</v>
      </c>
      <c r="E6755" s="23" t="n">
        <v>8566.25</v>
      </c>
      <c r="F6755" s="23" t="n">
        <v>9681.25</v>
      </c>
    </row>
    <row r="6756">
      <c r="A6756" s="9" t="n">
        <v>44834</v>
      </c>
      <c r="B6756" t="inlineStr">
        <is>
          <t>Gabriel</t>
        </is>
      </c>
      <c r="C6756" t="inlineStr">
        <is>
          <t>ASX:VTS</t>
        </is>
      </c>
      <c r="D6756" s="23" t="n">
        <v>726.45</v>
      </c>
      <c r="E6756" s="23" t="n">
        <v>8132.47</v>
      </c>
      <c r="F6756" s="23" t="n">
        <v>7406.02</v>
      </c>
    </row>
    <row r="6757">
      <c r="A6757" s="9" t="n">
        <v>44834</v>
      </c>
      <c r="B6757" t="inlineStr">
        <is>
          <t>Gabriel</t>
        </is>
      </c>
      <c r="C6757" t="inlineStr">
        <is>
          <t>CRM</t>
        </is>
      </c>
      <c r="D6757" s="23" t="n">
        <v>-2387.01</v>
      </c>
      <c r="E6757" s="23" t="n">
        <v>6164.08</v>
      </c>
      <c r="F6757" s="23" t="n">
        <v>8551.09</v>
      </c>
    </row>
    <row r="6758">
      <c r="A6758" s="9" t="n">
        <v>44834</v>
      </c>
      <c r="B6758" t="inlineStr">
        <is>
          <t>Gabriel</t>
        </is>
      </c>
      <c r="C6758" t="inlineStr">
        <is>
          <t>MSFT</t>
        </is>
      </c>
      <c r="D6758" s="23" t="n">
        <v>2080.16</v>
      </c>
      <c r="E6758" s="23" t="n">
        <v>11950.92</v>
      </c>
      <c r="F6758" s="23" t="n">
        <v>9870.76</v>
      </c>
    </row>
    <row r="6759">
      <c r="A6759" s="9" t="n">
        <v>44834</v>
      </c>
      <c r="B6759" t="inlineStr">
        <is>
          <t>Gabriel</t>
        </is>
      </c>
      <c r="C6759" t="inlineStr">
        <is>
          <t>TSLA</t>
        </is>
      </c>
      <c r="D6759" s="23" t="n">
        <v>12376.99</v>
      </c>
      <c r="E6759" s="23" t="n">
        <v>23510.23</v>
      </c>
      <c r="F6759" s="23" t="n">
        <v>11133.24</v>
      </c>
    </row>
    <row r="6760">
      <c r="A6760" s="9" t="n">
        <v>44837</v>
      </c>
      <c r="B6760" t="inlineStr">
        <is>
          <t>Arina</t>
        </is>
      </c>
      <c r="C6760" t="inlineStr">
        <is>
          <t>AMZN</t>
        </is>
      </c>
      <c r="D6760" s="23" t="n">
        <v>-555.8</v>
      </c>
      <c r="E6760" s="23" t="n">
        <v>3590.78</v>
      </c>
      <c r="F6760" s="23" t="n">
        <v>4146.58</v>
      </c>
    </row>
    <row r="6761">
      <c r="A6761" s="9" t="n">
        <v>44837</v>
      </c>
      <c r="B6761" t="inlineStr">
        <is>
          <t>Arina</t>
        </is>
      </c>
      <c r="C6761" t="inlineStr">
        <is>
          <t>ASX:NDQ</t>
        </is>
      </c>
      <c r="D6761" s="23" t="n">
        <v>-612.79</v>
      </c>
      <c r="E6761" s="23" t="n">
        <v>6120.91</v>
      </c>
      <c r="F6761" s="23" t="n">
        <v>6733.7</v>
      </c>
    </row>
    <row r="6762">
      <c r="A6762" s="9" t="n">
        <v>44837</v>
      </c>
      <c r="B6762" t="inlineStr">
        <is>
          <t>Arina</t>
        </is>
      </c>
      <c r="C6762" t="inlineStr">
        <is>
          <t>ASX:VEU</t>
        </is>
      </c>
      <c r="D6762" s="23" t="n">
        <v>-581.28</v>
      </c>
      <c r="E6762" s="23" t="n">
        <v>3302.88</v>
      </c>
      <c r="F6762" s="23" t="n">
        <v>3884.16</v>
      </c>
    </row>
    <row r="6763">
      <c r="A6763" s="9" t="n">
        <v>44837</v>
      </c>
      <c r="B6763" t="inlineStr">
        <is>
          <t>Arina</t>
        </is>
      </c>
      <c r="C6763" t="inlineStr">
        <is>
          <t>DIS</t>
        </is>
      </c>
      <c r="D6763" s="23" t="n">
        <v>-2033.37</v>
      </c>
      <c r="E6763" s="23" t="n">
        <v>3213.08</v>
      </c>
      <c r="F6763" s="23" t="n">
        <v>5246.45</v>
      </c>
    </row>
    <row r="6764">
      <c r="A6764" s="9" t="n">
        <v>44837</v>
      </c>
      <c r="B6764" t="inlineStr">
        <is>
          <t>Arina</t>
        </is>
      </c>
      <c r="C6764" t="inlineStr">
        <is>
          <t>FDX</t>
        </is>
      </c>
      <c r="D6764" s="23" t="n">
        <v>-1448.03</v>
      </c>
      <c r="E6764" s="23" t="n">
        <v>3198.59</v>
      </c>
      <c r="F6764" s="23" t="n">
        <v>4646.63</v>
      </c>
    </row>
    <row r="6765">
      <c r="A6765" s="9" t="n">
        <v>44837</v>
      </c>
      <c r="B6765" t="inlineStr">
        <is>
          <t>Arina</t>
        </is>
      </c>
      <c r="C6765" t="inlineStr">
        <is>
          <t>NIO</t>
        </is>
      </c>
      <c r="D6765" s="23" t="n">
        <v>-3573.15</v>
      </c>
      <c r="E6765" s="23" t="n">
        <v>1592.01</v>
      </c>
      <c r="F6765" s="23" t="n">
        <v>5165.16</v>
      </c>
    </row>
    <row r="6766">
      <c r="A6766" s="9" t="n">
        <v>44837</v>
      </c>
      <c r="B6766" t="inlineStr">
        <is>
          <t>Arina</t>
        </is>
      </c>
      <c r="C6766" t="inlineStr">
        <is>
          <t>TSLA</t>
        </is>
      </c>
      <c r="D6766" s="23" t="n">
        <v>-1716.57</v>
      </c>
      <c r="E6766" s="23" t="n">
        <v>45405.64</v>
      </c>
      <c r="F6766" s="23" t="n">
        <v>47122.2</v>
      </c>
    </row>
    <row r="6767">
      <c r="A6767" s="9" t="n">
        <v>44837</v>
      </c>
      <c r="B6767" t="inlineStr">
        <is>
          <t>Gabriel</t>
        </is>
      </c>
      <c r="C6767" t="inlineStr">
        <is>
          <t>AAPL</t>
        </is>
      </c>
      <c r="D6767" s="23" t="n">
        <v>4550.53</v>
      </c>
      <c r="E6767" s="23" t="n">
        <v>18413.62</v>
      </c>
      <c r="F6767" s="23" t="n">
        <v>13863.09</v>
      </c>
    </row>
    <row r="6768">
      <c r="A6768" s="9" t="n">
        <v>44837</v>
      </c>
      <c r="B6768" t="inlineStr">
        <is>
          <t>Gabriel</t>
        </is>
      </c>
      <c r="C6768" t="inlineStr">
        <is>
          <t>AMZN</t>
        </is>
      </c>
      <c r="D6768" s="23" t="n">
        <v>-2487.63</v>
      </c>
      <c r="E6768" s="23" t="n">
        <v>11375.61</v>
      </c>
      <c r="F6768" s="23" t="n">
        <v>13863.24</v>
      </c>
    </row>
    <row r="6769">
      <c r="A6769" s="9" t="n">
        <v>44837</v>
      </c>
      <c r="B6769" t="inlineStr">
        <is>
          <t>Gabriel</t>
        </is>
      </c>
      <c r="C6769" t="inlineStr">
        <is>
          <t>ASX:NDQ</t>
        </is>
      </c>
      <c r="D6769" s="23" t="n">
        <v>-343.14</v>
      </c>
      <c r="E6769" s="23" t="n">
        <v>6777.66</v>
      </c>
      <c r="F6769" s="23" t="n">
        <v>7120.8</v>
      </c>
    </row>
    <row r="6770">
      <c r="A6770" s="9" t="n">
        <v>44837</v>
      </c>
      <c r="B6770" t="inlineStr">
        <is>
          <t>Gabriel</t>
        </is>
      </c>
      <c r="C6770" t="inlineStr">
        <is>
          <t>ASX:VAS</t>
        </is>
      </c>
      <c r="D6770" s="23" t="n">
        <v>-1016.38</v>
      </c>
      <c r="E6770" s="23" t="n">
        <v>14275.6</v>
      </c>
      <c r="F6770" s="23" t="n">
        <v>15291.98</v>
      </c>
    </row>
    <row r="6771">
      <c r="A6771" s="9" t="n">
        <v>44837</v>
      </c>
      <c r="B6771" t="inlineStr">
        <is>
          <t>Gabriel</t>
        </is>
      </c>
      <c r="C6771" t="inlineStr">
        <is>
          <t>ASX:VEU</t>
        </is>
      </c>
      <c r="D6771" s="23" t="n">
        <v>-1080</v>
      </c>
      <c r="E6771" s="23" t="n">
        <v>8601.25</v>
      </c>
      <c r="F6771" s="23" t="n">
        <v>9681.25</v>
      </c>
    </row>
    <row r="6772">
      <c r="A6772" s="9" t="n">
        <v>44837</v>
      </c>
      <c r="B6772" t="inlineStr">
        <is>
          <t>Gabriel</t>
        </is>
      </c>
      <c r="C6772" t="inlineStr">
        <is>
          <t>ASX:VTS</t>
        </is>
      </c>
      <c r="D6772" s="23" t="n">
        <v>677.73</v>
      </c>
      <c r="E6772" s="23" t="n">
        <v>8083.75</v>
      </c>
      <c r="F6772" s="23" t="n">
        <v>7406.02</v>
      </c>
    </row>
    <row r="6773">
      <c r="A6773" s="9" t="n">
        <v>44837</v>
      </c>
      <c r="B6773" t="inlineStr">
        <is>
          <t>Gabriel</t>
        </is>
      </c>
      <c r="C6773" t="inlineStr">
        <is>
          <t>CRM</t>
        </is>
      </c>
      <c r="D6773" s="23" t="n">
        <v>-2201.63</v>
      </c>
      <c r="E6773" s="23" t="n">
        <v>6349.46</v>
      </c>
      <c r="F6773" s="23" t="n">
        <v>8551.09</v>
      </c>
    </row>
    <row r="6774">
      <c r="A6774" s="9" t="n">
        <v>44837</v>
      </c>
      <c r="B6774" t="inlineStr">
        <is>
          <t>Gabriel</t>
        </is>
      </c>
      <c r="C6774" t="inlineStr">
        <is>
          <t>MSFT</t>
        </is>
      </c>
      <c r="D6774" s="23" t="n">
        <v>2504.66</v>
      </c>
      <c r="E6774" s="23" t="n">
        <v>12375.42</v>
      </c>
      <c r="F6774" s="23" t="n">
        <v>9870.76</v>
      </c>
    </row>
    <row r="6775">
      <c r="A6775" s="9" t="n">
        <v>44837</v>
      </c>
      <c r="B6775" t="inlineStr">
        <is>
          <t>Gabriel</t>
        </is>
      </c>
      <c r="C6775" t="inlineStr">
        <is>
          <t>TSLA</t>
        </is>
      </c>
      <c r="D6775" s="23" t="n">
        <v>10390.31</v>
      </c>
      <c r="E6775" s="23" t="n">
        <v>21523.55</v>
      </c>
      <c r="F6775" s="23" t="n">
        <v>11133.24</v>
      </c>
    </row>
    <row r="6776">
      <c r="A6776" s="9" t="n">
        <v>44838</v>
      </c>
      <c r="B6776" t="inlineStr">
        <is>
          <t>Arina</t>
        </is>
      </c>
      <c r="C6776" t="inlineStr">
        <is>
          <t>AMZN</t>
        </is>
      </c>
      <c r="D6776" s="23" t="n">
        <v>-395.98</v>
      </c>
      <c r="E6776" s="23" t="n">
        <v>3750.6</v>
      </c>
      <c r="F6776" s="23" t="n">
        <v>4146.58</v>
      </c>
    </row>
    <row r="6777">
      <c r="A6777" s="9" t="n">
        <v>44838</v>
      </c>
      <c r="B6777" t="inlineStr">
        <is>
          <t>Arina</t>
        </is>
      </c>
      <c r="C6777" t="inlineStr">
        <is>
          <t>ASX:NDQ</t>
        </is>
      </c>
      <c r="D6777" s="23" t="n">
        <v>-417.07</v>
      </c>
      <c r="E6777" s="23" t="n">
        <v>6316.63</v>
      </c>
      <c r="F6777" s="23" t="n">
        <v>6733.7</v>
      </c>
    </row>
    <row r="6778">
      <c r="A6778" s="9" t="n">
        <v>44838</v>
      </c>
      <c r="B6778" t="inlineStr">
        <is>
          <t>Arina</t>
        </is>
      </c>
      <c r="C6778" t="inlineStr">
        <is>
          <t>ASX:VEU</t>
        </is>
      </c>
      <c r="D6778" s="23" t="n">
        <v>-491.04</v>
      </c>
      <c r="E6778" s="23" t="n">
        <v>3393.12</v>
      </c>
      <c r="F6778" s="23" t="n">
        <v>3884.16</v>
      </c>
    </row>
    <row r="6779">
      <c r="A6779" s="9" t="n">
        <v>44838</v>
      </c>
      <c r="B6779" t="inlineStr">
        <is>
          <t>Arina</t>
        </is>
      </c>
      <c r="C6779" t="inlineStr">
        <is>
          <t>DIS</t>
        </is>
      </c>
      <c r="D6779" s="23" t="n">
        <v>-1892.25</v>
      </c>
      <c r="E6779" s="23" t="n">
        <v>3354.2</v>
      </c>
      <c r="F6779" s="23" t="n">
        <v>5246.45</v>
      </c>
    </row>
    <row r="6780">
      <c r="A6780" s="9" t="n">
        <v>44838</v>
      </c>
      <c r="B6780" t="inlineStr">
        <is>
          <t>Arina</t>
        </is>
      </c>
      <c r="C6780" t="inlineStr">
        <is>
          <t>FDX</t>
        </is>
      </c>
      <c r="D6780" s="23" t="n">
        <v>-1287.72</v>
      </c>
      <c r="E6780" s="23" t="n">
        <v>3358.9</v>
      </c>
      <c r="F6780" s="23" t="n">
        <v>4646.63</v>
      </c>
    </row>
    <row r="6781">
      <c r="A6781" s="9" t="n">
        <v>44838</v>
      </c>
      <c r="B6781" t="inlineStr">
        <is>
          <t>Arina</t>
        </is>
      </c>
      <c r="C6781" t="inlineStr">
        <is>
          <t>NIO</t>
        </is>
      </c>
      <c r="D6781" s="23" t="n">
        <v>-3446.45</v>
      </c>
      <c r="E6781" s="23" t="n">
        <v>1718.7</v>
      </c>
      <c r="F6781" s="23" t="n">
        <v>5165.16</v>
      </c>
    </row>
    <row r="6782">
      <c r="A6782" s="9" t="n">
        <v>44838</v>
      </c>
      <c r="B6782" t="inlineStr">
        <is>
          <t>Arina</t>
        </is>
      </c>
      <c r="C6782" t="inlineStr">
        <is>
          <t>TSLA</t>
        </is>
      </c>
      <c r="D6782" s="23" t="n">
        <v>-418.12</v>
      </c>
      <c r="E6782" s="23" t="n">
        <v>46704.09</v>
      </c>
      <c r="F6782" s="23" t="n">
        <v>47122.2</v>
      </c>
    </row>
    <row r="6783">
      <c r="A6783" s="9" t="n">
        <v>44838</v>
      </c>
      <c r="B6783" t="inlineStr">
        <is>
          <t>Gabriel</t>
        </is>
      </c>
      <c r="C6783" t="inlineStr">
        <is>
          <t>AAPL</t>
        </is>
      </c>
      <c r="D6783" s="23" t="n">
        <v>5014.15</v>
      </c>
      <c r="E6783" s="23" t="n">
        <v>18877.24</v>
      </c>
      <c r="F6783" s="23" t="n">
        <v>13863.09</v>
      </c>
    </row>
    <row r="6784">
      <c r="A6784" s="9" t="n">
        <v>44838</v>
      </c>
      <c r="B6784" t="inlineStr">
        <is>
          <t>Gabriel</t>
        </is>
      </c>
      <c r="C6784" t="inlineStr">
        <is>
          <t>AMZN</t>
        </is>
      </c>
      <c r="D6784" s="23" t="n">
        <v>-1981.34</v>
      </c>
      <c r="E6784" s="23" t="n">
        <v>11881.9</v>
      </c>
      <c r="F6784" s="23" t="n">
        <v>13863.24</v>
      </c>
    </row>
    <row r="6785">
      <c r="A6785" s="9" t="n">
        <v>44838</v>
      </c>
      <c r="B6785" t="inlineStr">
        <is>
          <t>Gabriel</t>
        </is>
      </c>
      <c r="C6785" t="inlineStr">
        <is>
          <t>ASX:NDQ</t>
        </is>
      </c>
      <c r="D6785" s="23" t="n">
        <v>-126.42</v>
      </c>
      <c r="E6785" s="23" t="n">
        <v>6994.38</v>
      </c>
      <c r="F6785" s="23" t="n">
        <v>7120.8</v>
      </c>
    </row>
    <row r="6786">
      <c r="A6786" s="9" t="n">
        <v>44838</v>
      </c>
      <c r="B6786" t="inlineStr">
        <is>
          <t>Gabriel</t>
        </is>
      </c>
      <c r="C6786" t="inlineStr">
        <is>
          <t>ASX:VAS</t>
        </is>
      </c>
      <c r="D6786" s="23" t="n">
        <v>-496.62</v>
      </c>
      <c r="E6786" s="23" t="n">
        <v>14795.36</v>
      </c>
      <c r="F6786" s="23" t="n">
        <v>15291.98</v>
      </c>
    </row>
    <row r="6787">
      <c r="A6787" s="9" t="n">
        <v>44838</v>
      </c>
      <c r="B6787" t="inlineStr">
        <is>
          <t>Gabriel</t>
        </is>
      </c>
      <c r="C6787" t="inlineStr">
        <is>
          <t>ASX:VEU</t>
        </is>
      </c>
      <c r="D6787" s="23" t="n">
        <v>-845</v>
      </c>
      <c r="E6787" s="23" t="n">
        <v>8836.25</v>
      </c>
      <c r="F6787" s="23" t="n">
        <v>9681.25</v>
      </c>
    </row>
    <row r="6788">
      <c r="A6788" s="9" t="n">
        <v>44838</v>
      </c>
      <c r="B6788" t="inlineStr">
        <is>
          <t>Gabriel</t>
        </is>
      </c>
      <c r="C6788" t="inlineStr">
        <is>
          <t>ASX:VTS</t>
        </is>
      </c>
      <c r="D6788" s="23" t="n">
        <v>915.8200000000001</v>
      </c>
      <c r="E6788" s="23" t="n">
        <v>8321.84</v>
      </c>
      <c r="F6788" s="23" t="n">
        <v>7406.02</v>
      </c>
    </row>
    <row r="6789">
      <c r="A6789" s="9" t="n">
        <v>44838</v>
      </c>
      <c r="B6789" t="inlineStr">
        <is>
          <t>Gabriel</t>
        </is>
      </c>
      <c r="C6789" t="inlineStr">
        <is>
          <t>CRM</t>
        </is>
      </c>
      <c r="D6789" s="23" t="n">
        <v>-1868.38</v>
      </c>
      <c r="E6789" s="23" t="n">
        <v>6682.71</v>
      </c>
      <c r="F6789" s="23" t="n">
        <v>8551.09</v>
      </c>
    </row>
    <row r="6790">
      <c r="A6790" s="9" t="n">
        <v>44838</v>
      </c>
      <c r="B6790" t="inlineStr">
        <is>
          <t>Gabriel</t>
        </is>
      </c>
      <c r="C6790" t="inlineStr">
        <is>
          <t>MSFT</t>
        </is>
      </c>
      <c r="D6790" s="23" t="n">
        <v>2917.56</v>
      </c>
      <c r="E6790" s="23" t="n">
        <v>12788.31</v>
      </c>
      <c r="F6790" s="23" t="n">
        <v>9870.76</v>
      </c>
    </row>
    <row r="6791">
      <c r="A6791" s="9" t="n">
        <v>44838</v>
      </c>
      <c r="B6791" t="inlineStr">
        <is>
          <t>Gabriel</t>
        </is>
      </c>
      <c r="C6791" t="inlineStr">
        <is>
          <t>TSLA</t>
        </is>
      </c>
      <c r="D6791" s="23" t="n">
        <v>11005.81</v>
      </c>
      <c r="E6791" s="23" t="n">
        <v>22139.05</v>
      </c>
      <c r="F6791" s="23" t="n">
        <v>11133.24</v>
      </c>
    </row>
    <row r="6792">
      <c r="A6792" s="9" t="n">
        <v>44839</v>
      </c>
      <c r="B6792" t="inlineStr">
        <is>
          <t>Arina</t>
        </is>
      </c>
      <c r="C6792" t="inlineStr">
        <is>
          <t>AMZN</t>
        </is>
      </c>
      <c r="D6792" s="23" t="n">
        <v>-394.27</v>
      </c>
      <c r="E6792" s="23" t="n">
        <v>3752.31</v>
      </c>
      <c r="F6792" s="23" t="n">
        <v>4146.58</v>
      </c>
    </row>
    <row r="6793">
      <c r="A6793" s="9" t="n">
        <v>44839</v>
      </c>
      <c r="B6793" t="inlineStr">
        <is>
          <t>Arina</t>
        </is>
      </c>
      <c r="C6793" t="inlineStr">
        <is>
          <t>ASX:NDQ</t>
        </is>
      </c>
      <c r="D6793" s="23" t="n">
        <v>-333.19</v>
      </c>
      <c r="E6793" s="23" t="n">
        <v>6400.51</v>
      </c>
      <c r="F6793" s="23" t="n">
        <v>6733.7</v>
      </c>
    </row>
    <row r="6794">
      <c r="A6794" s="9" t="n">
        <v>44839</v>
      </c>
      <c r="B6794" t="inlineStr">
        <is>
          <t>Arina</t>
        </is>
      </c>
      <c r="C6794" t="inlineStr">
        <is>
          <t>ASX:VEU</t>
        </is>
      </c>
      <c r="D6794" s="23" t="n">
        <v>-428.16</v>
      </c>
      <c r="E6794" s="23" t="n">
        <v>3456</v>
      </c>
      <c r="F6794" s="23" t="n">
        <v>3884.16</v>
      </c>
    </row>
    <row r="6795">
      <c r="A6795" s="9" t="n">
        <v>44839</v>
      </c>
      <c r="B6795" t="inlineStr">
        <is>
          <t>Arina</t>
        </is>
      </c>
      <c r="C6795" t="inlineStr">
        <is>
          <t>DIS</t>
        </is>
      </c>
      <c r="D6795" s="23" t="n">
        <v>-1908.03</v>
      </c>
      <c r="E6795" s="23" t="n">
        <v>3338.41</v>
      </c>
      <c r="F6795" s="23" t="n">
        <v>5246.45</v>
      </c>
    </row>
    <row r="6796">
      <c r="A6796" s="9" t="n">
        <v>44839</v>
      </c>
      <c r="B6796" t="inlineStr">
        <is>
          <t>Arina</t>
        </is>
      </c>
      <c r="C6796" t="inlineStr">
        <is>
          <t>FDX</t>
        </is>
      </c>
      <c r="D6796" s="23" t="n">
        <v>-1329.88</v>
      </c>
      <c r="E6796" s="23" t="n">
        <v>3316.75</v>
      </c>
      <c r="F6796" s="23" t="n">
        <v>4646.63</v>
      </c>
    </row>
    <row r="6797">
      <c r="A6797" s="9" t="n">
        <v>44839</v>
      </c>
      <c r="B6797" t="inlineStr">
        <is>
          <t>Arina</t>
        </is>
      </c>
      <c r="C6797" t="inlineStr">
        <is>
          <t>NIO</t>
        </is>
      </c>
      <c r="D6797" s="23" t="n">
        <v>-3514.68</v>
      </c>
      <c r="E6797" s="23" t="n">
        <v>1650.48</v>
      </c>
      <c r="F6797" s="23" t="n">
        <v>5165.16</v>
      </c>
    </row>
    <row r="6798">
      <c r="A6798" s="9" t="n">
        <v>44839</v>
      </c>
      <c r="B6798" t="inlineStr">
        <is>
          <t>Arina</t>
        </is>
      </c>
      <c r="C6798" t="inlineStr">
        <is>
          <t>TSLA</t>
        </is>
      </c>
      <c r="D6798" s="23" t="n">
        <v>-1961.22</v>
      </c>
      <c r="E6798" s="23" t="n">
        <v>45160.98</v>
      </c>
      <c r="F6798" s="23" t="n">
        <v>47122.2</v>
      </c>
    </row>
    <row r="6799">
      <c r="A6799" s="9" t="n">
        <v>44839</v>
      </c>
      <c r="B6799" t="inlineStr">
        <is>
          <t>Gabriel</t>
        </is>
      </c>
      <c r="C6799" t="inlineStr">
        <is>
          <t>AAPL</t>
        </is>
      </c>
      <c r="D6799" s="23" t="n">
        <v>5083.43</v>
      </c>
      <c r="E6799" s="23" t="n">
        <v>18946.52</v>
      </c>
      <c r="F6799" s="23" t="n">
        <v>13863.09</v>
      </c>
    </row>
    <row r="6800">
      <c r="A6800" s="9" t="n">
        <v>44839</v>
      </c>
      <c r="B6800" t="inlineStr">
        <is>
          <t>Gabriel</t>
        </is>
      </c>
      <c r="C6800" t="inlineStr">
        <is>
          <t>AMZN</t>
        </is>
      </c>
      <c r="D6800" s="23" t="n">
        <v>-1975.93</v>
      </c>
      <c r="E6800" s="23" t="n">
        <v>11887.31</v>
      </c>
      <c r="F6800" s="23" t="n">
        <v>13863.24</v>
      </c>
    </row>
    <row r="6801">
      <c r="A6801" s="9" t="n">
        <v>44839</v>
      </c>
      <c r="B6801" t="inlineStr">
        <is>
          <t>Gabriel</t>
        </is>
      </c>
      <c r="C6801" t="inlineStr">
        <is>
          <t>ASX:NDQ</t>
        </is>
      </c>
      <c r="D6801" s="23" t="n">
        <v>-33.54</v>
      </c>
      <c r="E6801" s="23" t="n">
        <v>7087.26</v>
      </c>
      <c r="F6801" s="23" t="n">
        <v>7120.8</v>
      </c>
    </row>
    <row r="6802">
      <c r="A6802" s="9" t="n">
        <v>44839</v>
      </c>
      <c r="B6802" t="inlineStr">
        <is>
          <t>Gabriel</t>
        </is>
      </c>
      <c r="C6802" t="inlineStr">
        <is>
          <t>ASX:VAS</t>
        </is>
      </c>
      <c r="D6802" s="23" t="n">
        <v>-227.84</v>
      </c>
      <c r="E6802" s="23" t="n">
        <v>15064.14</v>
      </c>
      <c r="F6802" s="23" t="n">
        <v>15291.98</v>
      </c>
    </row>
    <row r="6803">
      <c r="A6803" s="9" t="n">
        <v>44839</v>
      </c>
      <c r="B6803" t="inlineStr">
        <is>
          <t>Gabriel</t>
        </is>
      </c>
      <c r="C6803" t="inlineStr">
        <is>
          <t>ASX:VEU</t>
        </is>
      </c>
      <c r="D6803" s="23" t="n">
        <v>-681.25</v>
      </c>
      <c r="E6803" s="23" t="n">
        <v>9000</v>
      </c>
      <c r="F6803" s="23" t="n">
        <v>9681.25</v>
      </c>
    </row>
    <row r="6804">
      <c r="A6804" s="9" t="n">
        <v>44839</v>
      </c>
      <c r="B6804" t="inlineStr">
        <is>
          <t>Gabriel</t>
        </is>
      </c>
      <c r="C6804" t="inlineStr">
        <is>
          <t>ASX:VTS</t>
        </is>
      </c>
      <c r="D6804" s="23" t="n">
        <v>1048.64</v>
      </c>
      <c r="E6804" s="23" t="n">
        <v>8454.66</v>
      </c>
      <c r="F6804" s="23" t="n">
        <v>7406.02</v>
      </c>
    </row>
    <row r="6805">
      <c r="A6805" s="9" t="n">
        <v>44839</v>
      </c>
      <c r="B6805" t="inlineStr">
        <is>
          <t>Gabriel</t>
        </is>
      </c>
      <c r="C6805" t="inlineStr">
        <is>
          <t>CRM</t>
        </is>
      </c>
      <c r="D6805" s="23" t="n">
        <v>-1836.11</v>
      </c>
      <c r="E6805" s="23" t="n">
        <v>6714.98</v>
      </c>
      <c r="F6805" s="23" t="n">
        <v>8551.09</v>
      </c>
    </row>
    <row r="6806">
      <c r="A6806" s="9" t="n">
        <v>44839</v>
      </c>
      <c r="B6806" t="inlineStr">
        <is>
          <t>Gabriel</t>
        </is>
      </c>
      <c r="C6806" t="inlineStr">
        <is>
          <t>MSFT</t>
        </is>
      </c>
      <c r="D6806" s="23" t="n">
        <v>2954.65</v>
      </c>
      <c r="E6806" s="23" t="n">
        <v>12825.41</v>
      </c>
      <c r="F6806" s="23" t="n">
        <v>9870.76</v>
      </c>
    </row>
    <row r="6807">
      <c r="A6807" s="9" t="n">
        <v>44839</v>
      </c>
      <c r="B6807" t="inlineStr">
        <is>
          <t>Gabriel</t>
        </is>
      </c>
      <c r="C6807" t="inlineStr">
        <is>
          <t>TSLA</t>
        </is>
      </c>
      <c r="D6807" s="23" t="n">
        <v>10274.34</v>
      </c>
      <c r="E6807" s="23" t="n">
        <v>21407.57</v>
      </c>
      <c r="F6807" s="23" t="n">
        <v>11133.24</v>
      </c>
    </row>
    <row r="6808">
      <c r="A6808" s="9" t="n">
        <v>44840</v>
      </c>
      <c r="B6808" t="inlineStr">
        <is>
          <t>Arina</t>
        </is>
      </c>
      <c r="C6808" t="inlineStr">
        <is>
          <t>AMZN</t>
        </is>
      </c>
      <c r="D6808" s="23" t="n">
        <v>-422.18</v>
      </c>
      <c r="E6808" s="23" t="n">
        <v>3724.4</v>
      </c>
      <c r="F6808" s="23" t="n">
        <v>4146.58</v>
      </c>
    </row>
    <row r="6809">
      <c r="A6809" s="9" t="n">
        <v>44840</v>
      </c>
      <c r="B6809" t="inlineStr">
        <is>
          <t>Arina</t>
        </is>
      </c>
      <c r="C6809" t="inlineStr">
        <is>
          <t>ASX:NDQ</t>
        </is>
      </c>
      <c r="D6809" s="23" t="n">
        <v>-302.9</v>
      </c>
      <c r="E6809" s="23" t="n">
        <v>6430.8</v>
      </c>
      <c r="F6809" s="23" t="n">
        <v>6733.7</v>
      </c>
    </row>
    <row r="6810">
      <c r="A6810" s="9" t="n">
        <v>44840</v>
      </c>
      <c r="B6810" t="inlineStr">
        <is>
          <t>Arina</t>
        </is>
      </c>
      <c r="C6810" t="inlineStr">
        <is>
          <t>ASX:VEU</t>
        </is>
      </c>
      <c r="D6810" s="23" t="n">
        <v>-444</v>
      </c>
      <c r="E6810" s="23" t="n">
        <v>3440.16</v>
      </c>
      <c r="F6810" s="23" t="n">
        <v>3884.16</v>
      </c>
    </row>
    <row r="6811">
      <c r="A6811" s="9" t="n">
        <v>44840</v>
      </c>
      <c r="B6811" t="inlineStr">
        <is>
          <t>Arina</t>
        </is>
      </c>
      <c r="C6811" t="inlineStr">
        <is>
          <t>DIS</t>
        </is>
      </c>
      <c r="D6811" s="23" t="n">
        <v>-1940.07</v>
      </c>
      <c r="E6811" s="23" t="n">
        <v>3306.37</v>
      </c>
      <c r="F6811" s="23" t="n">
        <v>5246.45</v>
      </c>
    </row>
    <row r="6812">
      <c r="A6812" s="9" t="n">
        <v>44840</v>
      </c>
      <c r="B6812" t="inlineStr">
        <is>
          <t>Arina</t>
        </is>
      </c>
      <c r="C6812" t="inlineStr">
        <is>
          <t>FDX</t>
        </is>
      </c>
      <c r="D6812" s="23" t="n">
        <v>-1372.2</v>
      </c>
      <c r="E6812" s="23" t="n">
        <v>3274.42</v>
      </c>
      <c r="F6812" s="23" t="n">
        <v>4646.63</v>
      </c>
    </row>
    <row r="6813">
      <c r="A6813" s="9" t="n">
        <v>44840</v>
      </c>
      <c r="B6813" t="inlineStr">
        <is>
          <t>Arina</t>
        </is>
      </c>
      <c r="C6813" t="inlineStr">
        <is>
          <t>NIO</t>
        </is>
      </c>
      <c r="D6813" s="23" t="n">
        <v>-3648.51</v>
      </c>
      <c r="E6813" s="23" t="n">
        <v>1516.64</v>
      </c>
      <c r="F6813" s="23" t="n">
        <v>5165.16</v>
      </c>
    </row>
    <row r="6814">
      <c r="A6814" s="9" t="n">
        <v>44840</v>
      </c>
      <c r="B6814" t="inlineStr">
        <is>
          <t>Arina</t>
        </is>
      </c>
      <c r="C6814" t="inlineStr">
        <is>
          <t>TSLA</t>
        </is>
      </c>
      <c r="D6814" s="23" t="n">
        <v>-2556.46</v>
      </c>
      <c r="E6814" s="23" t="n">
        <v>44565.75</v>
      </c>
      <c r="F6814" s="23" t="n">
        <v>47122.2</v>
      </c>
    </row>
    <row r="6815">
      <c r="A6815" s="9" t="n">
        <v>44840</v>
      </c>
      <c r="B6815" t="inlineStr">
        <is>
          <t>Gabriel</t>
        </is>
      </c>
      <c r="C6815" t="inlineStr">
        <is>
          <t>AAPL</t>
        </is>
      </c>
      <c r="D6815" s="23" t="n">
        <v>4918.86</v>
      </c>
      <c r="E6815" s="23" t="n">
        <v>18781.95</v>
      </c>
      <c r="F6815" s="23" t="n">
        <v>13863.09</v>
      </c>
    </row>
    <row r="6816">
      <c r="A6816" s="9" t="n">
        <v>44840</v>
      </c>
      <c r="B6816" t="inlineStr">
        <is>
          <t>Gabriel</t>
        </is>
      </c>
      <c r="C6816" t="inlineStr">
        <is>
          <t>AMZN</t>
        </is>
      </c>
      <c r="D6816" s="23" t="n">
        <v>-2064.34</v>
      </c>
      <c r="E6816" s="23" t="n">
        <v>11798.9</v>
      </c>
      <c r="F6816" s="23" t="n">
        <v>13863.24</v>
      </c>
    </row>
    <row r="6817">
      <c r="A6817" s="9" t="n">
        <v>44840</v>
      </c>
      <c r="B6817" t="inlineStr">
        <is>
          <t>Gabriel</t>
        </is>
      </c>
      <c r="C6817" t="inlineStr">
        <is>
          <t>ASX:NDQ</t>
        </is>
      </c>
      <c r="D6817" s="23" t="n">
        <v>0</v>
      </c>
      <c r="E6817" s="23" t="n">
        <v>7120.8</v>
      </c>
      <c r="F6817" s="23" t="n">
        <v>7120.8</v>
      </c>
    </row>
    <row r="6818">
      <c r="A6818" s="9" t="n">
        <v>44840</v>
      </c>
      <c r="B6818" t="inlineStr">
        <is>
          <t>Gabriel</t>
        </is>
      </c>
      <c r="C6818" t="inlineStr">
        <is>
          <t>ASX:VAS</t>
        </is>
      </c>
      <c r="D6818" s="23" t="n">
        <v>-222.5</v>
      </c>
      <c r="E6818" s="23" t="n">
        <v>15069.48</v>
      </c>
      <c r="F6818" s="23" t="n">
        <v>15291.98</v>
      </c>
    </row>
    <row r="6819">
      <c r="A6819" s="9" t="n">
        <v>44840</v>
      </c>
      <c r="B6819" t="inlineStr">
        <is>
          <t>Gabriel</t>
        </is>
      </c>
      <c r="C6819" t="inlineStr">
        <is>
          <t>ASX:VEU</t>
        </is>
      </c>
      <c r="D6819" s="23" t="n">
        <v>-722.5</v>
      </c>
      <c r="E6819" s="23" t="n">
        <v>8958.75</v>
      </c>
      <c r="F6819" s="23" t="n">
        <v>9681.25</v>
      </c>
    </row>
    <row r="6820">
      <c r="A6820" s="9" t="n">
        <v>44840</v>
      </c>
      <c r="B6820" t="inlineStr">
        <is>
          <t>Gabriel</t>
        </is>
      </c>
      <c r="C6820" t="inlineStr">
        <is>
          <t>ASX:VTS</t>
        </is>
      </c>
      <c r="D6820" s="23" t="n">
        <v>1058.5</v>
      </c>
      <c r="E6820" s="23" t="n">
        <v>8464.52</v>
      </c>
      <c r="F6820" s="23" t="n">
        <v>7406.02</v>
      </c>
    </row>
    <row r="6821">
      <c r="A6821" s="9" t="n">
        <v>44840</v>
      </c>
      <c r="B6821" t="inlineStr">
        <is>
          <t>Gabriel</t>
        </is>
      </c>
      <c r="C6821" t="inlineStr">
        <is>
          <t>CRM</t>
        </is>
      </c>
      <c r="D6821" s="23" t="n">
        <v>-1883.06</v>
      </c>
      <c r="E6821" s="23" t="n">
        <v>6668.02</v>
      </c>
      <c r="F6821" s="23" t="n">
        <v>8551.09</v>
      </c>
    </row>
    <row r="6822">
      <c r="A6822" s="9" t="n">
        <v>44840</v>
      </c>
      <c r="B6822" t="inlineStr">
        <is>
          <t>Gabriel</t>
        </is>
      </c>
      <c r="C6822" t="inlineStr">
        <is>
          <t>MSFT</t>
        </is>
      </c>
      <c r="D6822" s="23" t="n">
        <v>2804.27</v>
      </c>
      <c r="E6822" s="23" t="n">
        <v>12675.03</v>
      </c>
      <c r="F6822" s="23" t="n">
        <v>9870.76</v>
      </c>
    </row>
    <row r="6823">
      <c r="A6823" s="9" t="n">
        <v>44840</v>
      </c>
      <c r="B6823" t="inlineStr">
        <is>
          <t>Gabriel</t>
        </is>
      </c>
      <c r="C6823" t="inlineStr">
        <is>
          <t>TSLA</t>
        </is>
      </c>
      <c r="D6823" s="23" t="n">
        <v>9992.18</v>
      </c>
      <c r="E6823" s="23" t="n">
        <v>21125.42</v>
      </c>
      <c r="F6823" s="23" t="n">
        <v>11133.24</v>
      </c>
    </row>
    <row r="6824">
      <c r="A6824" s="9" t="n">
        <v>44841</v>
      </c>
      <c r="B6824" t="inlineStr">
        <is>
          <t>Arina</t>
        </is>
      </c>
      <c r="C6824" t="inlineStr">
        <is>
          <t>AMZN</t>
        </is>
      </c>
      <c r="D6824" s="23" t="n">
        <v>-576.34</v>
      </c>
      <c r="E6824" s="23" t="n">
        <v>3570.24</v>
      </c>
      <c r="F6824" s="23" t="n">
        <v>4146.58</v>
      </c>
    </row>
    <row r="6825">
      <c r="A6825" s="9" t="n">
        <v>44841</v>
      </c>
      <c r="B6825" t="inlineStr">
        <is>
          <t>Arina</t>
        </is>
      </c>
      <c r="C6825" t="inlineStr">
        <is>
          <t>ASX:NDQ</t>
        </is>
      </c>
      <c r="D6825" s="23" t="n">
        <v>-288.92</v>
      </c>
      <c r="E6825" s="23" t="n">
        <v>6444.78</v>
      </c>
      <c r="F6825" s="23" t="n">
        <v>6733.7</v>
      </c>
    </row>
    <row r="6826">
      <c r="A6826" s="9" t="n">
        <v>44841</v>
      </c>
      <c r="B6826" t="inlineStr">
        <is>
          <t>Arina</t>
        </is>
      </c>
      <c r="C6826" t="inlineStr">
        <is>
          <t>ASX:VEU</t>
        </is>
      </c>
      <c r="D6826" s="23" t="n">
        <v>-453.6</v>
      </c>
      <c r="E6826" s="23" t="n">
        <v>3430.56</v>
      </c>
      <c r="F6826" s="23" t="n">
        <v>3884.16</v>
      </c>
    </row>
    <row r="6827">
      <c r="A6827" s="9" t="n">
        <v>44841</v>
      </c>
      <c r="B6827" t="inlineStr">
        <is>
          <t>Arina</t>
        </is>
      </c>
      <c r="C6827" t="inlineStr">
        <is>
          <t>DIS</t>
        </is>
      </c>
      <c r="D6827" s="23" t="n">
        <v>-2013.94</v>
      </c>
      <c r="E6827" s="23" t="n">
        <v>3232.5</v>
      </c>
      <c r="F6827" s="23" t="n">
        <v>5246.45</v>
      </c>
    </row>
    <row r="6828">
      <c r="A6828" s="9" t="n">
        <v>44841</v>
      </c>
      <c r="B6828" t="inlineStr">
        <is>
          <t>Arina</t>
        </is>
      </c>
      <c r="C6828" t="inlineStr">
        <is>
          <t>FDX</t>
        </is>
      </c>
      <c r="D6828" s="23" t="n">
        <v>-1367.03</v>
      </c>
      <c r="E6828" s="23" t="n">
        <v>3279.59</v>
      </c>
      <c r="F6828" s="23" t="n">
        <v>4646.63</v>
      </c>
    </row>
    <row r="6829">
      <c r="A6829" s="9" t="n">
        <v>44841</v>
      </c>
      <c r="B6829" t="inlineStr">
        <is>
          <t>Arina</t>
        </is>
      </c>
      <c r="C6829" t="inlineStr">
        <is>
          <t>NIO</t>
        </is>
      </c>
      <c r="D6829" s="23" t="n">
        <v>-3742.84</v>
      </c>
      <c r="E6829" s="23" t="n">
        <v>1422.31</v>
      </c>
      <c r="F6829" s="23" t="n">
        <v>5165.16</v>
      </c>
    </row>
    <row r="6830">
      <c r="A6830" s="9" t="n">
        <v>44841</v>
      </c>
      <c r="B6830" t="inlineStr">
        <is>
          <t>Arina</t>
        </is>
      </c>
      <c r="C6830" t="inlineStr">
        <is>
          <t>TSLA</t>
        </is>
      </c>
      <c r="D6830" s="23" t="n">
        <v>-5097.8</v>
      </c>
      <c r="E6830" s="23" t="n">
        <v>42024.41</v>
      </c>
      <c r="F6830" s="23" t="n">
        <v>47122.2</v>
      </c>
    </row>
    <row r="6831">
      <c r="A6831" s="9" t="n">
        <v>44841</v>
      </c>
      <c r="B6831" t="inlineStr">
        <is>
          <t>Gabriel</t>
        </is>
      </c>
      <c r="C6831" t="inlineStr">
        <is>
          <t>AAPL</t>
        </is>
      </c>
      <c r="D6831" s="23" t="n">
        <v>4349.31</v>
      </c>
      <c r="E6831" s="23" t="n">
        <v>18212.4</v>
      </c>
      <c r="F6831" s="23" t="n">
        <v>13863.09</v>
      </c>
    </row>
    <row r="6832">
      <c r="A6832" s="9" t="n">
        <v>44841</v>
      </c>
      <c r="B6832" t="inlineStr">
        <is>
          <t>Gabriel</t>
        </is>
      </c>
      <c r="C6832" t="inlineStr">
        <is>
          <t>AMZN</t>
        </is>
      </c>
      <c r="D6832" s="23" t="n">
        <v>-2552.73</v>
      </c>
      <c r="E6832" s="23" t="n">
        <v>11310.51</v>
      </c>
      <c r="F6832" s="23" t="n">
        <v>13863.24</v>
      </c>
    </row>
    <row r="6833">
      <c r="A6833" s="9" t="n">
        <v>44841</v>
      </c>
      <c r="B6833" t="inlineStr">
        <is>
          <t>Gabriel</t>
        </is>
      </c>
      <c r="C6833" t="inlineStr">
        <is>
          <t>ASX:NDQ</t>
        </is>
      </c>
      <c r="D6833" s="23" t="n">
        <v>15.48</v>
      </c>
      <c r="E6833" s="23" t="n">
        <v>7136.28</v>
      </c>
      <c r="F6833" s="23" t="n">
        <v>7120.8</v>
      </c>
    </row>
    <row r="6834">
      <c r="A6834" s="9" t="n">
        <v>44841</v>
      </c>
      <c r="B6834" t="inlineStr">
        <is>
          <t>Gabriel</t>
        </is>
      </c>
      <c r="C6834" t="inlineStr">
        <is>
          <t>ASX:VAS</t>
        </is>
      </c>
      <c r="D6834" s="23" t="n">
        <v>-336.42</v>
      </c>
      <c r="E6834" s="23" t="n">
        <v>14955.56</v>
      </c>
      <c r="F6834" s="23" t="n">
        <v>15291.98</v>
      </c>
    </row>
    <row r="6835">
      <c r="A6835" s="9" t="n">
        <v>44841</v>
      </c>
      <c r="B6835" t="inlineStr">
        <is>
          <t>Gabriel</t>
        </is>
      </c>
      <c r="C6835" t="inlineStr">
        <is>
          <t>ASX:VEU</t>
        </is>
      </c>
      <c r="D6835" s="23" t="n">
        <v>-747.5</v>
      </c>
      <c r="E6835" s="23" t="n">
        <v>8933.75</v>
      </c>
      <c r="F6835" s="23" t="n">
        <v>9681.25</v>
      </c>
    </row>
    <row r="6836">
      <c r="A6836" s="9" t="n">
        <v>44841</v>
      </c>
      <c r="B6836" t="inlineStr">
        <is>
          <t>Gabriel</t>
        </is>
      </c>
      <c r="C6836" t="inlineStr">
        <is>
          <t>ASX:VTS</t>
        </is>
      </c>
      <c r="D6836" s="23" t="n">
        <v>1068.36</v>
      </c>
      <c r="E6836" s="23" t="n">
        <v>8474.379999999999</v>
      </c>
      <c r="F6836" s="23" t="n">
        <v>7406.02</v>
      </c>
    </row>
    <row r="6837">
      <c r="A6837" s="9" t="n">
        <v>44841</v>
      </c>
      <c r="B6837" t="inlineStr">
        <is>
          <t>Gabriel</t>
        </is>
      </c>
      <c r="C6837" t="inlineStr">
        <is>
          <t>CRM</t>
        </is>
      </c>
      <c r="D6837" s="23" t="n">
        <v>-2062.03</v>
      </c>
      <c r="E6837" s="23" t="n">
        <v>6489.06</v>
      </c>
      <c r="F6837" s="23" t="n">
        <v>8551.09</v>
      </c>
    </row>
    <row r="6838">
      <c r="A6838" s="9" t="n">
        <v>44841</v>
      </c>
      <c r="B6838" t="inlineStr">
        <is>
          <t>Gabriel</t>
        </is>
      </c>
      <c r="C6838" t="inlineStr">
        <is>
          <t>MSFT</t>
        </is>
      </c>
      <c r="D6838" s="23" t="n">
        <v>2239.57</v>
      </c>
      <c r="E6838" s="23" t="n">
        <v>12110.33</v>
      </c>
      <c r="F6838" s="23" t="n">
        <v>9870.76</v>
      </c>
    </row>
    <row r="6839">
      <c r="A6839" s="9" t="n">
        <v>44841</v>
      </c>
      <c r="B6839" t="inlineStr">
        <is>
          <t>Gabriel</t>
        </is>
      </c>
      <c r="C6839" t="inlineStr">
        <is>
          <t>TSLA</t>
        </is>
      </c>
      <c r="D6839" s="23" t="n">
        <v>8787.51</v>
      </c>
      <c r="E6839" s="23" t="n">
        <v>19920.75</v>
      </c>
      <c r="F6839" s="23" t="n">
        <v>11133.24</v>
      </c>
    </row>
    <row r="6840">
      <c r="A6840" s="9" t="n">
        <v>44844</v>
      </c>
      <c r="B6840" t="inlineStr">
        <is>
          <t>Arina</t>
        </is>
      </c>
      <c r="C6840" t="inlineStr">
        <is>
          <t>AMZN</t>
        </is>
      </c>
      <c r="D6840" s="23" t="n">
        <v>-545.5599999999999</v>
      </c>
      <c r="E6840" s="23" t="n">
        <v>3601.03</v>
      </c>
      <c r="F6840" s="23" t="n">
        <v>4146.58</v>
      </c>
    </row>
    <row r="6841">
      <c r="A6841" s="9" t="n">
        <v>44844</v>
      </c>
      <c r="B6841" t="inlineStr">
        <is>
          <t>Arina</t>
        </is>
      </c>
      <c r="C6841" t="inlineStr">
        <is>
          <t>ASX:NDQ</t>
        </is>
      </c>
      <c r="D6841" s="23" t="n">
        <v>-468.33</v>
      </c>
      <c r="E6841" s="23" t="n">
        <v>6265.37</v>
      </c>
      <c r="F6841" s="23" t="n">
        <v>6733.7</v>
      </c>
    </row>
    <row r="6842">
      <c r="A6842" s="9" t="n">
        <v>44844</v>
      </c>
      <c r="B6842" t="inlineStr">
        <is>
          <t>Arina</t>
        </is>
      </c>
      <c r="C6842" t="inlineStr">
        <is>
          <t>ASX:VEU</t>
        </is>
      </c>
      <c r="D6842" s="23" t="n">
        <v>-485.28</v>
      </c>
      <c r="E6842" s="23" t="n">
        <v>3398.88</v>
      </c>
      <c r="F6842" s="23" t="n">
        <v>3884.16</v>
      </c>
    </row>
    <row r="6843">
      <c r="A6843" s="9" t="n">
        <v>44844</v>
      </c>
      <c r="B6843" t="inlineStr">
        <is>
          <t>Arina</t>
        </is>
      </c>
      <c r="C6843" t="inlineStr">
        <is>
          <t>DIS</t>
        </is>
      </c>
      <c r="D6843" s="23" t="n">
        <v>-2028.18</v>
      </c>
      <c r="E6843" s="23" t="n">
        <v>3218.27</v>
      </c>
      <c r="F6843" s="23" t="n">
        <v>5246.45</v>
      </c>
    </row>
    <row r="6844">
      <c r="A6844" s="9" t="n">
        <v>44844</v>
      </c>
      <c r="B6844" t="inlineStr">
        <is>
          <t>Arina</t>
        </is>
      </c>
      <c r="C6844" t="inlineStr">
        <is>
          <t>FDX</t>
        </is>
      </c>
      <c r="D6844" s="23" t="n">
        <v>-1338.76</v>
      </c>
      <c r="E6844" s="23" t="n">
        <v>3307.87</v>
      </c>
      <c r="F6844" s="23" t="n">
        <v>4646.63</v>
      </c>
    </row>
    <row r="6845">
      <c r="A6845" s="9" t="n">
        <v>44844</v>
      </c>
      <c r="B6845" t="inlineStr">
        <is>
          <t>Arina</t>
        </is>
      </c>
      <c r="C6845" t="inlineStr">
        <is>
          <t>NIO</t>
        </is>
      </c>
      <c r="D6845" s="23" t="n">
        <v>-3769.78</v>
      </c>
      <c r="E6845" s="23" t="n">
        <v>1395.38</v>
      </c>
      <c r="F6845" s="23" t="n">
        <v>5165.16</v>
      </c>
    </row>
    <row r="6846">
      <c r="A6846" s="9" t="n">
        <v>44844</v>
      </c>
      <c r="B6846" t="inlineStr">
        <is>
          <t>Arina</t>
        </is>
      </c>
      <c r="C6846" t="inlineStr">
        <is>
          <t>TSLA</t>
        </is>
      </c>
      <c r="D6846" s="23" t="n">
        <v>-4424.58</v>
      </c>
      <c r="E6846" s="23" t="n">
        <v>42697.62</v>
      </c>
      <c r="F6846" s="23" t="n">
        <v>47122.2</v>
      </c>
    </row>
    <row r="6847">
      <c r="A6847" s="9" t="n">
        <v>44844</v>
      </c>
      <c r="B6847" t="inlineStr">
        <is>
          <t>Gabriel</t>
        </is>
      </c>
      <c r="C6847" t="inlineStr">
        <is>
          <t>AAPL</t>
        </is>
      </c>
      <c r="D6847" s="23" t="n">
        <v>4693.8</v>
      </c>
      <c r="E6847" s="23" t="n">
        <v>18556.89</v>
      </c>
      <c r="F6847" s="23" t="n">
        <v>13863.09</v>
      </c>
    </row>
    <row r="6848">
      <c r="A6848" s="9" t="n">
        <v>44844</v>
      </c>
      <c r="B6848" t="inlineStr">
        <is>
          <t>Gabriel</t>
        </is>
      </c>
      <c r="C6848" t="inlineStr">
        <is>
          <t>AMZN</t>
        </is>
      </c>
      <c r="D6848" s="23" t="n">
        <v>-2455.19</v>
      </c>
      <c r="E6848" s="23" t="n">
        <v>11408.05</v>
      </c>
      <c r="F6848" s="23" t="n">
        <v>13863.24</v>
      </c>
    </row>
    <row r="6849">
      <c r="A6849" s="9" t="n">
        <v>44844</v>
      </c>
      <c r="B6849" t="inlineStr">
        <is>
          <t>Gabriel</t>
        </is>
      </c>
      <c r="C6849" t="inlineStr">
        <is>
          <t>ASX:NDQ</t>
        </is>
      </c>
      <c r="D6849" s="23" t="n">
        <v>-183.18</v>
      </c>
      <c r="E6849" s="23" t="n">
        <v>6937.62</v>
      </c>
      <c r="F6849" s="23" t="n">
        <v>7120.8</v>
      </c>
    </row>
    <row r="6850">
      <c r="A6850" s="9" t="n">
        <v>44844</v>
      </c>
      <c r="B6850" t="inlineStr">
        <is>
          <t>Gabriel</t>
        </is>
      </c>
      <c r="C6850" t="inlineStr">
        <is>
          <t>ASX:VAS</t>
        </is>
      </c>
      <c r="D6850" s="23" t="n">
        <v>-548.24</v>
      </c>
      <c r="E6850" s="23" t="n">
        <v>14743.74</v>
      </c>
      <c r="F6850" s="23" t="n">
        <v>15291.98</v>
      </c>
    </row>
    <row r="6851">
      <c r="A6851" s="9" t="n">
        <v>44844</v>
      </c>
      <c r="B6851" t="inlineStr">
        <is>
          <t>Gabriel</t>
        </is>
      </c>
      <c r="C6851" t="inlineStr">
        <is>
          <t>ASX:VEU</t>
        </is>
      </c>
      <c r="D6851" s="23" t="n">
        <v>-830</v>
      </c>
      <c r="E6851" s="23" t="n">
        <v>8851.25</v>
      </c>
      <c r="F6851" s="23" t="n">
        <v>9681.25</v>
      </c>
    </row>
    <row r="6852">
      <c r="A6852" s="9" t="n">
        <v>44844</v>
      </c>
      <c r="B6852" t="inlineStr">
        <is>
          <t>Gabriel</t>
        </is>
      </c>
      <c r="C6852" t="inlineStr">
        <is>
          <t>ASX:VTS</t>
        </is>
      </c>
      <c r="D6852" s="23" t="n">
        <v>912.34</v>
      </c>
      <c r="E6852" s="23" t="n">
        <v>8318.360000000001</v>
      </c>
      <c r="F6852" s="23" t="n">
        <v>7406.02</v>
      </c>
    </row>
    <row r="6853">
      <c r="A6853" s="9" t="n">
        <v>44844</v>
      </c>
      <c r="B6853" t="inlineStr">
        <is>
          <t>Gabriel</t>
        </is>
      </c>
      <c r="C6853" t="inlineStr">
        <is>
          <t>CRM</t>
        </is>
      </c>
      <c r="D6853" s="23" t="n">
        <v>-2158.91</v>
      </c>
      <c r="E6853" s="23" t="n">
        <v>6392.18</v>
      </c>
      <c r="F6853" s="23" t="n">
        <v>8551.09</v>
      </c>
    </row>
    <row r="6854">
      <c r="A6854" s="9" t="n">
        <v>44844</v>
      </c>
      <c r="B6854" t="inlineStr">
        <is>
          <t>Gabriel</t>
        </is>
      </c>
      <c r="C6854" t="inlineStr">
        <is>
          <t>MSFT</t>
        </is>
      </c>
      <c r="D6854" s="23" t="n">
        <v>2177.4</v>
      </c>
      <c r="E6854" s="23" t="n">
        <v>12048.15</v>
      </c>
      <c r="F6854" s="23" t="n">
        <v>9870.76</v>
      </c>
    </row>
    <row r="6855">
      <c r="A6855" s="9" t="n">
        <v>44844</v>
      </c>
      <c r="B6855" t="inlineStr">
        <is>
          <t>Gabriel</t>
        </is>
      </c>
      <c r="C6855" t="inlineStr">
        <is>
          <t>TSLA</t>
        </is>
      </c>
      <c r="D6855" s="23" t="n">
        <v>9106.639999999999</v>
      </c>
      <c r="E6855" s="23" t="n">
        <v>20239.87</v>
      </c>
      <c r="F6855" s="23" t="n">
        <v>11133.24</v>
      </c>
    </row>
    <row r="6856">
      <c r="A6856" s="9" t="n">
        <v>44845</v>
      </c>
      <c r="B6856" t="inlineStr">
        <is>
          <t>Arina</t>
        </is>
      </c>
      <c r="C6856" t="inlineStr">
        <is>
          <t>AMZN</t>
        </is>
      </c>
      <c r="D6856" s="23" t="n">
        <v>-580.51</v>
      </c>
      <c r="E6856" s="23" t="n">
        <v>3566.07</v>
      </c>
      <c r="F6856" s="23" t="n">
        <v>4146.58</v>
      </c>
    </row>
    <row r="6857">
      <c r="A6857" s="9" t="n">
        <v>44845</v>
      </c>
      <c r="B6857" t="inlineStr">
        <is>
          <t>Arina</t>
        </is>
      </c>
      <c r="C6857" t="inlineStr">
        <is>
          <t>ASX:NDQ</t>
        </is>
      </c>
      <c r="D6857" s="23" t="n">
        <v>-463.67</v>
      </c>
      <c r="E6857" s="23" t="n">
        <v>6270.03</v>
      </c>
      <c r="F6857" s="23" t="n">
        <v>6733.7</v>
      </c>
    </row>
    <row r="6858">
      <c r="A6858" s="9" t="n">
        <v>44845</v>
      </c>
      <c r="B6858" t="inlineStr">
        <is>
          <t>Arina</t>
        </is>
      </c>
      <c r="C6858" t="inlineStr">
        <is>
          <t>ASX:VEU</t>
        </is>
      </c>
      <c r="D6858" s="23" t="n">
        <v>-480</v>
      </c>
      <c r="E6858" s="23" t="n">
        <v>3404.16</v>
      </c>
      <c r="F6858" s="23" t="n">
        <v>3884.16</v>
      </c>
    </row>
    <row r="6859">
      <c r="A6859" s="9" t="n">
        <v>44845</v>
      </c>
      <c r="B6859" t="inlineStr">
        <is>
          <t>Arina</t>
        </is>
      </c>
      <c r="C6859" t="inlineStr">
        <is>
          <t>DIS</t>
        </is>
      </c>
      <c r="D6859" s="23" t="n">
        <v>-2087.84</v>
      </c>
      <c r="E6859" s="23" t="n">
        <v>3158.6</v>
      </c>
      <c r="F6859" s="23" t="n">
        <v>5246.45</v>
      </c>
    </row>
    <row r="6860">
      <c r="A6860" s="9" t="n">
        <v>44845</v>
      </c>
      <c r="B6860" t="inlineStr">
        <is>
          <t>Arina</t>
        </is>
      </c>
      <c r="C6860" t="inlineStr">
        <is>
          <t>FDX</t>
        </is>
      </c>
      <c r="D6860" s="23" t="n">
        <v>-1352.72</v>
      </c>
      <c r="E6860" s="23" t="n">
        <v>3293.9</v>
      </c>
      <c r="F6860" s="23" t="n">
        <v>4646.63</v>
      </c>
    </row>
    <row r="6861">
      <c r="A6861" s="9" t="n">
        <v>44845</v>
      </c>
      <c r="B6861" t="inlineStr">
        <is>
          <t>Arina</t>
        </is>
      </c>
      <c r="C6861" t="inlineStr">
        <is>
          <t>NIO</t>
        </is>
      </c>
      <c r="D6861" s="23" t="n">
        <v>-3812.78</v>
      </c>
      <c r="E6861" s="23" t="n">
        <v>1352.38</v>
      </c>
      <c r="F6861" s="23" t="n">
        <v>5165.16</v>
      </c>
    </row>
    <row r="6862">
      <c r="A6862" s="9" t="n">
        <v>44845</v>
      </c>
      <c r="B6862" t="inlineStr">
        <is>
          <t>Arina</t>
        </is>
      </c>
      <c r="C6862" t="inlineStr">
        <is>
          <t>TSLA</t>
        </is>
      </c>
      <c r="D6862" s="23" t="n">
        <v>-5529.93</v>
      </c>
      <c r="E6862" s="23" t="n">
        <v>41592.27</v>
      </c>
      <c r="F6862" s="23" t="n">
        <v>47122.2</v>
      </c>
    </row>
    <row r="6863">
      <c r="A6863" s="9" t="n">
        <v>44845</v>
      </c>
      <c r="B6863" t="inlineStr">
        <is>
          <t>Gabriel</t>
        </is>
      </c>
      <c r="C6863" t="inlineStr">
        <is>
          <t>AAPL</t>
        </is>
      </c>
      <c r="D6863" s="23" t="n">
        <v>4561.87</v>
      </c>
      <c r="E6863" s="23" t="n">
        <v>18424.96</v>
      </c>
      <c r="F6863" s="23" t="n">
        <v>13863.09</v>
      </c>
    </row>
    <row r="6864">
      <c r="A6864" s="9" t="n">
        <v>44845</v>
      </c>
      <c r="B6864" t="inlineStr">
        <is>
          <t>Gabriel</t>
        </is>
      </c>
      <c r="C6864" t="inlineStr">
        <is>
          <t>AMZN</t>
        </is>
      </c>
      <c r="D6864" s="23" t="n">
        <v>-2565.93</v>
      </c>
      <c r="E6864" s="23" t="n">
        <v>11297.31</v>
      </c>
      <c r="F6864" s="23" t="n">
        <v>13863.24</v>
      </c>
    </row>
    <row r="6865">
      <c r="A6865" s="9" t="n">
        <v>44845</v>
      </c>
      <c r="B6865" t="inlineStr">
        <is>
          <t>Gabriel</t>
        </is>
      </c>
      <c r="C6865" t="inlineStr">
        <is>
          <t>ASX:NDQ</t>
        </is>
      </c>
      <c r="D6865" s="23" t="n">
        <v>-178.02</v>
      </c>
      <c r="E6865" s="23" t="n">
        <v>6942.78</v>
      </c>
      <c r="F6865" s="23" t="n">
        <v>7120.8</v>
      </c>
    </row>
    <row r="6866">
      <c r="A6866" s="9" t="n">
        <v>44845</v>
      </c>
      <c r="B6866" t="inlineStr">
        <is>
          <t>Gabriel</t>
        </is>
      </c>
      <c r="C6866" t="inlineStr">
        <is>
          <t>ASX:VAS</t>
        </is>
      </c>
      <c r="D6866" s="23" t="n">
        <v>-601.64</v>
      </c>
      <c r="E6866" s="23" t="n">
        <v>14690.34</v>
      </c>
      <c r="F6866" s="23" t="n">
        <v>15291.98</v>
      </c>
    </row>
    <row r="6867">
      <c r="A6867" s="9" t="n">
        <v>44845</v>
      </c>
      <c r="B6867" t="inlineStr">
        <is>
          <t>Gabriel</t>
        </is>
      </c>
      <c r="C6867" t="inlineStr">
        <is>
          <t>ASX:VEU</t>
        </is>
      </c>
      <c r="D6867" s="23" t="n">
        <v>-816.25</v>
      </c>
      <c r="E6867" s="23" t="n">
        <v>8865</v>
      </c>
      <c r="F6867" s="23" t="n">
        <v>9681.25</v>
      </c>
    </row>
    <row r="6868">
      <c r="A6868" s="9" t="n">
        <v>44845</v>
      </c>
      <c r="B6868" t="inlineStr">
        <is>
          <t>Gabriel</t>
        </is>
      </c>
      <c r="C6868" t="inlineStr">
        <is>
          <t>ASX:VTS</t>
        </is>
      </c>
      <c r="D6868" s="23" t="n">
        <v>944.8200000000001</v>
      </c>
      <c r="E6868" s="23" t="n">
        <v>8350.84</v>
      </c>
      <c r="F6868" s="23" t="n">
        <v>7406.02</v>
      </c>
    </row>
    <row r="6869">
      <c r="A6869" s="9" t="n">
        <v>44845</v>
      </c>
      <c r="B6869" t="inlineStr">
        <is>
          <t>Gabriel</t>
        </is>
      </c>
      <c r="C6869" t="inlineStr">
        <is>
          <t>CRM</t>
        </is>
      </c>
      <c r="D6869" s="23" t="n">
        <v>-2273.77</v>
      </c>
      <c r="E6869" s="23" t="n">
        <v>6277.32</v>
      </c>
      <c r="F6869" s="23" t="n">
        <v>8551.09</v>
      </c>
    </row>
    <row r="6870">
      <c r="A6870" s="9" t="n">
        <v>44845</v>
      </c>
      <c r="B6870" t="inlineStr">
        <is>
          <t>Gabriel</t>
        </is>
      </c>
      <c r="C6870" t="inlineStr">
        <is>
          <t>MSFT</t>
        </is>
      </c>
      <c r="D6870" s="23" t="n">
        <v>2013.24</v>
      </c>
      <c r="E6870" s="23" t="n">
        <v>11883.99</v>
      </c>
      <c r="F6870" s="23" t="n">
        <v>9870.76</v>
      </c>
    </row>
    <row r="6871">
      <c r="A6871" s="9" t="n">
        <v>44845</v>
      </c>
      <c r="B6871" t="inlineStr">
        <is>
          <t>Gabriel</t>
        </is>
      </c>
      <c r="C6871" t="inlineStr">
        <is>
          <t>TSLA</t>
        </is>
      </c>
      <c r="D6871" s="23" t="n">
        <v>8582.67</v>
      </c>
      <c r="E6871" s="23" t="n">
        <v>19715.91</v>
      </c>
      <c r="F6871" s="23" t="n">
        <v>11133.24</v>
      </c>
    </row>
    <row r="6872">
      <c r="A6872" s="9" t="n">
        <v>44846</v>
      </c>
      <c r="B6872" t="inlineStr">
        <is>
          <t>Arina</t>
        </is>
      </c>
      <c r="C6872" t="inlineStr">
        <is>
          <t>AMZN</t>
        </is>
      </c>
      <c r="D6872" s="23" t="n">
        <v>-534.88</v>
      </c>
      <c r="E6872" s="23" t="n">
        <v>3611.7</v>
      </c>
      <c r="F6872" s="23" t="n">
        <v>4146.58</v>
      </c>
    </row>
    <row r="6873">
      <c r="A6873" s="9" t="n">
        <v>44846</v>
      </c>
      <c r="B6873" t="inlineStr">
        <is>
          <t>Arina</t>
        </is>
      </c>
      <c r="C6873" t="inlineStr">
        <is>
          <t>ASX:NDQ</t>
        </is>
      </c>
      <c r="D6873" s="23" t="n">
        <v>-493.96</v>
      </c>
      <c r="E6873" s="23" t="n">
        <v>6239.74</v>
      </c>
      <c r="F6873" s="23" t="n">
        <v>6733.7</v>
      </c>
    </row>
    <row r="6874">
      <c r="A6874" s="9" t="n">
        <v>44846</v>
      </c>
      <c r="B6874" t="inlineStr">
        <is>
          <t>Arina</t>
        </is>
      </c>
      <c r="C6874" t="inlineStr">
        <is>
          <t>ASX:VEU</t>
        </is>
      </c>
      <c r="D6874" s="23" t="n">
        <v>-503.04</v>
      </c>
      <c r="E6874" s="23" t="n">
        <v>3381.12</v>
      </c>
      <c r="F6874" s="23" t="n">
        <v>3884.16</v>
      </c>
    </row>
    <row r="6875">
      <c r="A6875" s="9" t="n">
        <v>44846</v>
      </c>
      <c r="B6875" t="inlineStr">
        <is>
          <t>Arina</t>
        </is>
      </c>
      <c r="C6875" t="inlineStr">
        <is>
          <t>DIS</t>
        </is>
      </c>
      <c r="D6875" s="23" t="n">
        <v>-2056.39</v>
      </c>
      <c r="E6875" s="23" t="n">
        <v>3190.06</v>
      </c>
      <c r="F6875" s="23" t="n">
        <v>5246.45</v>
      </c>
    </row>
    <row r="6876">
      <c r="A6876" s="9" t="n">
        <v>44846</v>
      </c>
      <c r="B6876" t="inlineStr">
        <is>
          <t>Arina</t>
        </is>
      </c>
      <c r="C6876" t="inlineStr">
        <is>
          <t>FDX</t>
        </is>
      </c>
      <c r="D6876" s="23" t="n">
        <v>-1313.3</v>
      </c>
      <c r="E6876" s="23" t="n">
        <v>3333.32</v>
      </c>
      <c r="F6876" s="23" t="n">
        <v>4646.63</v>
      </c>
    </row>
    <row r="6877">
      <c r="A6877" s="9" t="n">
        <v>44846</v>
      </c>
      <c r="B6877" t="inlineStr">
        <is>
          <t>Arina</t>
        </is>
      </c>
      <c r="C6877" t="inlineStr">
        <is>
          <t>NIO</t>
        </is>
      </c>
      <c r="D6877" s="23" t="n">
        <v>-3798.54</v>
      </c>
      <c r="E6877" s="23" t="n">
        <v>1366.62</v>
      </c>
      <c r="F6877" s="23" t="n">
        <v>5165.16</v>
      </c>
    </row>
    <row r="6878">
      <c r="A6878" s="9" t="n">
        <v>44846</v>
      </c>
      <c r="B6878" t="inlineStr">
        <is>
          <t>Arina</t>
        </is>
      </c>
      <c r="C6878" t="inlineStr">
        <is>
          <t>TSLA</t>
        </is>
      </c>
      <c r="D6878" s="23" t="n">
        <v>-5112.07</v>
      </c>
      <c r="E6878" s="23" t="n">
        <v>42010.13</v>
      </c>
      <c r="F6878" s="23" t="n">
        <v>47122.2</v>
      </c>
    </row>
    <row r="6879">
      <c r="A6879" s="9" t="n">
        <v>44846</v>
      </c>
      <c r="B6879" t="inlineStr">
        <is>
          <t>Gabriel</t>
        </is>
      </c>
      <c r="C6879" t="inlineStr">
        <is>
          <t>AAPL</t>
        </is>
      </c>
      <c r="D6879" s="23" t="n">
        <v>4598.18</v>
      </c>
      <c r="E6879" s="23" t="n">
        <v>18461.27</v>
      </c>
      <c r="F6879" s="23" t="n">
        <v>13863.09</v>
      </c>
    </row>
    <row r="6880">
      <c r="A6880" s="9" t="n">
        <v>44846</v>
      </c>
      <c r="B6880" t="inlineStr">
        <is>
          <t>Gabriel</t>
        </is>
      </c>
      <c r="C6880" t="inlineStr">
        <is>
          <t>AMZN</t>
        </is>
      </c>
      <c r="D6880" s="23" t="n">
        <v>-2421.37</v>
      </c>
      <c r="E6880" s="23" t="n">
        <v>11441.87</v>
      </c>
      <c r="F6880" s="23" t="n">
        <v>13863.24</v>
      </c>
    </row>
    <row r="6881">
      <c r="A6881" s="9" t="n">
        <v>44846</v>
      </c>
      <c r="B6881" t="inlineStr">
        <is>
          <t>Gabriel</t>
        </is>
      </c>
      <c r="C6881" t="inlineStr">
        <is>
          <t>ASX:NDQ</t>
        </is>
      </c>
      <c r="D6881" s="23" t="n">
        <v>-211.56</v>
      </c>
      <c r="E6881" s="23" t="n">
        <v>6909.24</v>
      </c>
      <c r="F6881" s="23" t="n">
        <v>7120.8</v>
      </c>
    </row>
    <row r="6882">
      <c r="A6882" s="9" t="n">
        <v>44846</v>
      </c>
      <c r="B6882" t="inlineStr">
        <is>
          <t>Gabriel</t>
        </is>
      </c>
      <c r="C6882" t="inlineStr">
        <is>
          <t>ASX:VAS</t>
        </is>
      </c>
      <c r="D6882" s="23" t="n">
        <v>-598.08</v>
      </c>
      <c r="E6882" s="23" t="n">
        <v>14693.9</v>
      </c>
      <c r="F6882" s="23" t="n">
        <v>15291.98</v>
      </c>
    </row>
    <row r="6883">
      <c r="A6883" s="9" t="n">
        <v>44846</v>
      </c>
      <c r="B6883" t="inlineStr">
        <is>
          <t>Gabriel</t>
        </is>
      </c>
      <c r="C6883" t="inlineStr">
        <is>
          <t>ASX:VEU</t>
        </is>
      </c>
      <c r="D6883" s="23" t="n">
        <v>-876.25</v>
      </c>
      <c r="E6883" s="23" t="n">
        <v>8805</v>
      </c>
      <c r="F6883" s="23" t="n">
        <v>9681.25</v>
      </c>
    </row>
    <row r="6884">
      <c r="A6884" s="9" t="n">
        <v>44846</v>
      </c>
      <c r="B6884" t="inlineStr">
        <is>
          <t>Gabriel</t>
        </is>
      </c>
      <c r="C6884" t="inlineStr">
        <is>
          <t>ASX:VTS</t>
        </is>
      </c>
      <c r="D6884" s="23" t="n">
        <v>950.91</v>
      </c>
      <c r="E6884" s="23" t="n">
        <v>8356.93</v>
      </c>
      <c r="F6884" s="23" t="n">
        <v>7406.02</v>
      </c>
    </row>
    <row r="6885">
      <c r="A6885" s="9" t="n">
        <v>44846</v>
      </c>
      <c r="B6885" t="inlineStr">
        <is>
          <t>Gabriel</t>
        </is>
      </c>
      <c r="C6885" t="inlineStr">
        <is>
          <t>CRM</t>
        </is>
      </c>
      <c r="D6885" s="23" t="n">
        <v>-2244.71</v>
      </c>
      <c r="E6885" s="23" t="n">
        <v>6306.38</v>
      </c>
      <c r="F6885" s="23" t="n">
        <v>8551.09</v>
      </c>
    </row>
    <row r="6886">
      <c r="A6886" s="9" t="n">
        <v>44846</v>
      </c>
      <c r="B6886" t="inlineStr">
        <is>
          <t>Gabriel</t>
        </is>
      </c>
      <c r="C6886" t="inlineStr">
        <is>
          <t>MSFT</t>
        </is>
      </c>
      <c r="D6886" s="23" t="n">
        <v>2109.79</v>
      </c>
      <c r="E6886" s="23" t="n">
        <v>11980.54</v>
      </c>
      <c r="F6886" s="23" t="n">
        <v>9870.76</v>
      </c>
    </row>
    <row r="6887">
      <c r="A6887" s="9" t="n">
        <v>44846</v>
      </c>
      <c r="B6887" t="inlineStr">
        <is>
          <t>Gabriel</t>
        </is>
      </c>
      <c r="C6887" t="inlineStr">
        <is>
          <t>TSLA</t>
        </is>
      </c>
      <c r="D6887" s="23" t="n">
        <v>8780.75</v>
      </c>
      <c r="E6887" s="23" t="n">
        <v>19913.99</v>
      </c>
      <c r="F6887" s="23" t="n">
        <v>11133.24</v>
      </c>
    </row>
    <row r="6888">
      <c r="A6888" s="9" t="n">
        <v>44847</v>
      </c>
      <c r="B6888" t="inlineStr">
        <is>
          <t>Arina</t>
        </is>
      </c>
      <c r="C6888" t="inlineStr">
        <is>
          <t>AMZN</t>
        </is>
      </c>
      <c r="D6888" s="23" t="n">
        <v>-565.85</v>
      </c>
      <c r="E6888" s="23" t="n">
        <v>3580.74</v>
      </c>
      <c r="F6888" s="23" t="n">
        <v>4146.58</v>
      </c>
    </row>
    <row r="6889">
      <c r="A6889" s="9" t="n">
        <v>44847</v>
      </c>
      <c r="B6889" t="inlineStr">
        <is>
          <t>Arina</t>
        </is>
      </c>
      <c r="C6889" t="inlineStr">
        <is>
          <t>ASX:NDQ</t>
        </is>
      </c>
      <c r="D6889" s="23" t="n">
        <v>-535.9</v>
      </c>
      <c r="E6889" s="23" t="n">
        <v>6197.8</v>
      </c>
      <c r="F6889" s="23" t="n">
        <v>6733.7</v>
      </c>
    </row>
    <row r="6890">
      <c r="A6890" s="9" t="n">
        <v>44847</v>
      </c>
      <c r="B6890" t="inlineStr">
        <is>
          <t>Arina</t>
        </is>
      </c>
      <c r="C6890" t="inlineStr">
        <is>
          <t>ASX:VEU</t>
        </is>
      </c>
      <c r="D6890" s="23" t="n">
        <v>-523.2</v>
      </c>
      <c r="E6890" s="23" t="n">
        <v>3360.96</v>
      </c>
      <c r="F6890" s="23" t="n">
        <v>3884.16</v>
      </c>
    </row>
    <row r="6891">
      <c r="A6891" s="9" t="n">
        <v>44847</v>
      </c>
      <c r="B6891" t="inlineStr">
        <is>
          <t>Arina</t>
        </is>
      </c>
      <c r="C6891" t="inlineStr">
        <is>
          <t>DIS</t>
        </is>
      </c>
      <c r="D6891" s="23" t="n">
        <v>-1963.62</v>
      </c>
      <c r="E6891" s="23" t="n">
        <v>3282.83</v>
      </c>
      <c r="F6891" s="23" t="n">
        <v>5246.45</v>
      </c>
    </row>
    <row r="6892">
      <c r="A6892" s="9" t="n">
        <v>44847</v>
      </c>
      <c r="B6892" t="inlineStr">
        <is>
          <t>Arina</t>
        </is>
      </c>
      <c r="C6892" t="inlineStr">
        <is>
          <t>FDX</t>
        </is>
      </c>
      <c r="D6892" s="23" t="n">
        <v>-1258.15</v>
      </c>
      <c r="E6892" s="23" t="n">
        <v>3388.48</v>
      </c>
      <c r="F6892" s="23" t="n">
        <v>4646.63</v>
      </c>
    </row>
    <row r="6893">
      <c r="A6893" s="9" t="n">
        <v>44847</v>
      </c>
      <c r="B6893" t="inlineStr">
        <is>
          <t>Arina</t>
        </is>
      </c>
      <c r="C6893" t="inlineStr">
        <is>
          <t>NIO</t>
        </is>
      </c>
      <c r="D6893" s="23" t="n">
        <v>-3816.36</v>
      </c>
      <c r="E6893" s="23" t="n">
        <v>1348.8</v>
      </c>
      <c r="F6893" s="23" t="n">
        <v>5165.16</v>
      </c>
    </row>
    <row r="6894">
      <c r="A6894" s="9" t="n">
        <v>44847</v>
      </c>
      <c r="B6894" t="inlineStr">
        <is>
          <t>Arina</t>
        </is>
      </c>
      <c r="C6894" t="inlineStr">
        <is>
          <t>TSLA</t>
        </is>
      </c>
      <c r="D6894" s="23" t="n">
        <v>-4473.57</v>
      </c>
      <c r="E6894" s="23" t="n">
        <v>42648.64</v>
      </c>
      <c r="F6894" s="23" t="n">
        <v>47122.2</v>
      </c>
    </row>
    <row r="6895">
      <c r="A6895" s="9" t="n">
        <v>44847</v>
      </c>
      <c r="B6895" t="inlineStr">
        <is>
          <t>Gabriel</t>
        </is>
      </c>
      <c r="C6895" t="inlineStr">
        <is>
          <t>AAPL</t>
        </is>
      </c>
      <c r="D6895" s="23" t="n">
        <v>5117.31</v>
      </c>
      <c r="E6895" s="23" t="n">
        <v>18980.41</v>
      </c>
      <c r="F6895" s="23" t="n">
        <v>13863.09</v>
      </c>
    </row>
    <row r="6896">
      <c r="A6896" s="9" t="n">
        <v>44847</v>
      </c>
      <c r="B6896" t="inlineStr">
        <is>
          <t>Gabriel</t>
        </is>
      </c>
      <c r="C6896" t="inlineStr">
        <is>
          <t>AMZN</t>
        </is>
      </c>
      <c r="D6896" s="23" t="n">
        <v>-2519.47</v>
      </c>
      <c r="E6896" s="23" t="n">
        <v>11343.77</v>
      </c>
      <c r="F6896" s="23" t="n">
        <v>13863.24</v>
      </c>
    </row>
    <row r="6897">
      <c r="A6897" s="9" t="n">
        <v>44847</v>
      </c>
      <c r="B6897" t="inlineStr">
        <is>
          <t>Gabriel</t>
        </is>
      </c>
      <c r="C6897" t="inlineStr">
        <is>
          <t>ASX:NDQ</t>
        </is>
      </c>
      <c r="D6897" s="23" t="n">
        <v>-258</v>
      </c>
      <c r="E6897" s="23" t="n">
        <v>6862.8</v>
      </c>
      <c r="F6897" s="23" t="n">
        <v>7120.8</v>
      </c>
    </row>
    <row r="6898">
      <c r="A6898" s="9" t="n">
        <v>44847</v>
      </c>
      <c r="B6898" t="inlineStr">
        <is>
          <t>Gabriel</t>
        </is>
      </c>
      <c r="C6898" t="inlineStr">
        <is>
          <t>ASX:VAS</t>
        </is>
      </c>
      <c r="D6898" s="23" t="n">
        <v>-623</v>
      </c>
      <c r="E6898" s="23" t="n">
        <v>14668.98</v>
      </c>
      <c r="F6898" s="23" t="n">
        <v>15291.98</v>
      </c>
    </row>
    <row r="6899">
      <c r="A6899" s="9" t="n">
        <v>44847</v>
      </c>
      <c r="B6899" t="inlineStr">
        <is>
          <t>Gabriel</t>
        </is>
      </c>
      <c r="C6899" t="inlineStr">
        <is>
          <t>ASX:VEU</t>
        </is>
      </c>
      <c r="D6899" s="23" t="n">
        <v>-928.75</v>
      </c>
      <c r="E6899" s="23" t="n">
        <v>8752.5</v>
      </c>
      <c r="F6899" s="23" t="n">
        <v>9681.25</v>
      </c>
    </row>
    <row r="6900">
      <c r="A6900" s="9" t="n">
        <v>44847</v>
      </c>
      <c r="B6900" t="inlineStr">
        <is>
          <t>Gabriel</t>
        </is>
      </c>
      <c r="C6900" t="inlineStr">
        <is>
          <t>ASX:VTS</t>
        </is>
      </c>
      <c r="D6900" s="23" t="n">
        <v>891.46</v>
      </c>
      <c r="E6900" s="23" t="n">
        <v>8297.48</v>
      </c>
      <c r="F6900" s="23" t="n">
        <v>7406.02</v>
      </c>
    </row>
    <row r="6901">
      <c r="A6901" s="9" t="n">
        <v>44847</v>
      </c>
      <c r="B6901" t="inlineStr">
        <is>
          <t>Gabriel</t>
        </is>
      </c>
      <c r="C6901" t="inlineStr">
        <is>
          <t>CRM</t>
        </is>
      </c>
      <c r="D6901" s="23" t="n">
        <v>-2139.35</v>
      </c>
      <c r="E6901" s="23" t="n">
        <v>6411.74</v>
      </c>
      <c r="F6901" s="23" t="n">
        <v>8551.09</v>
      </c>
    </row>
    <row r="6902">
      <c r="A6902" s="9" t="n">
        <v>44847</v>
      </c>
      <c r="B6902" t="inlineStr">
        <is>
          <t>Gabriel</t>
        </is>
      </c>
      <c r="C6902" t="inlineStr">
        <is>
          <t>MSFT</t>
        </is>
      </c>
      <c r="D6902" s="23" t="n">
        <v>2494.29</v>
      </c>
      <c r="E6902" s="23" t="n">
        <v>12365.05</v>
      </c>
      <c r="F6902" s="23" t="n">
        <v>9870.76</v>
      </c>
    </row>
    <row r="6903">
      <c r="A6903" s="9" t="n">
        <v>44847</v>
      </c>
      <c r="B6903" t="inlineStr">
        <is>
          <t>Gabriel</t>
        </is>
      </c>
      <c r="C6903" t="inlineStr">
        <is>
          <t>TSLA</t>
        </is>
      </c>
      <c r="D6903" s="23" t="n">
        <v>9083.41</v>
      </c>
      <c r="E6903" s="23" t="n">
        <v>20216.65</v>
      </c>
      <c r="F6903" s="23" t="n">
        <v>11133.24</v>
      </c>
    </row>
    <row r="6904">
      <c r="A6904" s="9" t="n">
        <v>44848</v>
      </c>
      <c r="B6904" t="inlineStr">
        <is>
          <t>Arina</t>
        </is>
      </c>
      <c r="C6904" t="inlineStr">
        <is>
          <t>AMZN</t>
        </is>
      </c>
      <c r="D6904" s="23" t="n">
        <v>-737.73</v>
      </c>
      <c r="E6904" s="23" t="n">
        <v>3408.86</v>
      </c>
      <c r="F6904" s="23" t="n">
        <v>4146.58</v>
      </c>
    </row>
    <row r="6905">
      <c r="A6905" s="9" t="n">
        <v>44848</v>
      </c>
      <c r="B6905" t="inlineStr">
        <is>
          <t>Arina</t>
        </is>
      </c>
      <c r="C6905" t="inlineStr">
        <is>
          <t>ASX:NDQ</t>
        </is>
      </c>
      <c r="D6905" s="23" t="n">
        <v>-410.08</v>
      </c>
      <c r="E6905" s="23" t="n">
        <v>6323.62</v>
      </c>
      <c r="F6905" s="23" t="n">
        <v>6733.7</v>
      </c>
    </row>
    <row r="6906">
      <c r="A6906" s="9" t="n">
        <v>44848</v>
      </c>
      <c r="B6906" t="inlineStr">
        <is>
          <t>Arina</t>
        </is>
      </c>
      <c r="C6906" t="inlineStr">
        <is>
          <t>ASX:VEU</t>
        </is>
      </c>
      <c r="D6906" s="23" t="n">
        <v>-462.72</v>
      </c>
      <c r="E6906" s="23" t="n">
        <v>3421.44</v>
      </c>
      <c r="F6906" s="23" t="n">
        <v>3884.16</v>
      </c>
    </row>
    <row r="6907">
      <c r="A6907" s="9" t="n">
        <v>44848</v>
      </c>
      <c r="B6907" t="inlineStr">
        <is>
          <t>Arina</t>
        </is>
      </c>
      <c r="C6907" t="inlineStr">
        <is>
          <t>DIS</t>
        </is>
      </c>
      <c r="D6907" s="23" t="n">
        <v>-2031.16</v>
      </c>
      <c r="E6907" s="23" t="n">
        <v>3215.29</v>
      </c>
      <c r="F6907" s="23" t="n">
        <v>5246.45</v>
      </c>
    </row>
    <row r="6908">
      <c r="A6908" s="9" t="n">
        <v>44848</v>
      </c>
      <c r="B6908" t="inlineStr">
        <is>
          <t>Arina</t>
        </is>
      </c>
      <c r="C6908" t="inlineStr">
        <is>
          <t>FDX</t>
        </is>
      </c>
      <c r="D6908" s="23" t="n">
        <v>-1235.48</v>
      </c>
      <c r="E6908" s="23" t="n">
        <v>3411.15</v>
      </c>
      <c r="F6908" s="23" t="n">
        <v>4646.63</v>
      </c>
    </row>
    <row r="6909">
      <c r="A6909" s="9" t="n">
        <v>44848</v>
      </c>
      <c r="B6909" t="inlineStr">
        <is>
          <t>Arina</t>
        </is>
      </c>
      <c r="C6909" t="inlineStr">
        <is>
          <t>NIO</t>
        </is>
      </c>
      <c r="D6909" s="23" t="n">
        <v>-3922.41</v>
      </c>
      <c r="E6909" s="23" t="n">
        <v>1242.74</v>
      </c>
      <c r="F6909" s="23" t="n">
        <v>5165.16</v>
      </c>
    </row>
    <row r="6910">
      <c r="A6910" s="9" t="n">
        <v>44848</v>
      </c>
      <c r="B6910" t="inlineStr">
        <is>
          <t>Arina</t>
        </is>
      </c>
      <c r="C6910" t="inlineStr">
        <is>
          <t>TSLA</t>
        </is>
      </c>
      <c r="D6910" s="23" t="n">
        <v>-7607.4</v>
      </c>
      <c r="E6910" s="23" t="n">
        <v>39514.81</v>
      </c>
      <c r="F6910" s="23" t="n">
        <v>47122.2</v>
      </c>
    </row>
    <row r="6911">
      <c r="A6911" s="9" t="n">
        <v>44848</v>
      </c>
      <c r="B6911" t="inlineStr">
        <is>
          <t>Gabriel</t>
        </is>
      </c>
      <c r="C6911" t="inlineStr">
        <is>
          <t>AAPL</t>
        </is>
      </c>
      <c r="D6911" s="23" t="n">
        <v>4544.63</v>
      </c>
      <c r="E6911" s="23" t="n">
        <v>18407.72</v>
      </c>
      <c r="F6911" s="23" t="n">
        <v>13863.09</v>
      </c>
    </row>
    <row r="6912">
      <c r="A6912" s="9" t="n">
        <v>44848</v>
      </c>
      <c r="B6912" t="inlineStr">
        <is>
          <t>Gabriel</t>
        </is>
      </c>
      <c r="C6912" t="inlineStr">
        <is>
          <t>AMZN</t>
        </is>
      </c>
      <c r="D6912" s="23" t="n">
        <v>-3063.99</v>
      </c>
      <c r="E6912" s="23" t="n">
        <v>10799.25</v>
      </c>
      <c r="F6912" s="23" t="n">
        <v>13863.24</v>
      </c>
    </row>
    <row r="6913">
      <c r="A6913" s="9" t="n">
        <v>44848</v>
      </c>
      <c r="B6913" t="inlineStr">
        <is>
          <t>Gabriel</t>
        </is>
      </c>
      <c r="C6913" t="inlineStr">
        <is>
          <t>ASX:NDQ</t>
        </is>
      </c>
      <c r="D6913" s="23" t="n">
        <v>-118.68</v>
      </c>
      <c r="E6913" s="23" t="n">
        <v>7002.12</v>
      </c>
      <c r="F6913" s="23" t="n">
        <v>7120.8</v>
      </c>
    </row>
    <row r="6914">
      <c r="A6914" s="9" t="n">
        <v>44848</v>
      </c>
      <c r="B6914" t="inlineStr">
        <is>
          <t>Gabriel</t>
        </is>
      </c>
      <c r="C6914" t="inlineStr">
        <is>
          <t>ASX:VAS</t>
        </is>
      </c>
      <c r="D6914" s="23" t="n">
        <v>-356</v>
      </c>
      <c r="E6914" s="23" t="n">
        <v>14935.98</v>
      </c>
      <c r="F6914" s="23" t="n">
        <v>15291.98</v>
      </c>
    </row>
    <row r="6915">
      <c r="A6915" s="9" t="n">
        <v>44848</v>
      </c>
      <c r="B6915" t="inlineStr">
        <is>
          <t>Gabriel</t>
        </is>
      </c>
      <c r="C6915" t="inlineStr">
        <is>
          <t>ASX:VEU</t>
        </is>
      </c>
      <c r="D6915" s="23" t="n">
        <v>-771.25</v>
      </c>
      <c r="E6915" s="23" t="n">
        <v>8910</v>
      </c>
      <c r="F6915" s="23" t="n">
        <v>9681.25</v>
      </c>
    </row>
    <row r="6916">
      <c r="A6916" s="9" t="n">
        <v>44848</v>
      </c>
      <c r="B6916" t="inlineStr">
        <is>
          <t>Gabriel</t>
        </is>
      </c>
      <c r="C6916" t="inlineStr">
        <is>
          <t>ASX:VTS</t>
        </is>
      </c>
      <c r="D6916" s="23" t="n">
        <v>1059.08</v>
      </c>
      <c r="E6916" s="23" t="n">
        <v>8465.1</v>
      </c>
      <c r="F6916" s="23" t="n">
        <v>7406.02</v>
      </c>
    </row>
    <row r="6917">
      <c r="A6917" s="9" t="n">
        <v>44848</v>
      </c>
      <c r="B6917" t="inlineStr">
        <is>
          <t>Gabriel</t>
        </is>
      </c>
      <c r="C6917" t="inlineStr">
        <is>
          <t>CRM</t>
        </is>
      </c>
      <c r="D6917" s="23" t="n">
        <v>-2267.91</v>
      </c>
      <c r="E6917" s="23" t="n">
        <v>6283.18</v>
      </c>
      <c r="F6917" s="23" t="n">
        <v>8551.09</v>
      </c>
    </row>
    <row r="6918">
      <c r="A6918" s="9" t="n">
        <v>44848</v>
      </c>
      <c r="B6918" t="inlineStr">
        <is>
          <t>Gabriel</t>
        </is>
      </c>
      <c r="C6918" t="inlineStr">
        <is>
          <t>MSFT</t>
        </is>
      </c>
      <c r="D6918" s="23" t="n">
        <v>2220.23</v>
      </c>
      <c r="E6918" s="23" t="n">
        <v>12090.99</v>
      </c>
      <c r="F6918" s="23" t="n">
        <v>9870.76</v>
      </c>
    </row>
    <row r="6919">
      <c r="A6919" s="9" t="n">
        <v>44848</v>
      </c>
      <c r="B6919" t="inlineStr">
        <is>
          <t>Gabriel</t>
        </is>
      </c>
      <c r="C6919" t="inlineStr">
        <is>
          <t>TSLA</t>
        </is>
      </c>
      <c r="D6919" s="23" t="n">
        <v>7597.89</v>
      </c>
      <c r="E6919" s="23" t="n">
        <v>18731.13</v>
      </c>
      <c r="F6919" s="23" t="n">
        <v>11133.24</v>
      </c>
    </row>
    <row r="6920">
      <c r="A6920" s="9" t="n">
        <v>44851</v>
      </c>
      <c r="B6920" t="inlineStr">
        <is>
          <t>Arina</t>
        </is>
      </c>
      <c r="C6920" t="inlineStr">
        <is>
          <t>AMZN</t>
        </is>
      </c>
      <c r="D6920" s="23" t="n">
        <v>-501.39</v>
      </c>
      <c r="E6920" s="23" t="n">
        <v>3645.19</v>
      </c>
      <c r="F6920" s="23" t="n">
        <v>4146.58</v>
      </c>
    </row>
    <row r="6921">
      <c r="A6921" s="9" t="n">
        <v>44851</v>
      </c>
      <c r="B6921" t="inlineStr">
        <is>
          <t>Arina</t>
        </is>
      </c>
      <c r="C6921" t="inlineStr">
        <is>
          <t>ASX:NDQ</t>
        </is>
      </c>
      <c r="D6921" s="23" t="n">
        <v>-517.26</v>
      </c>
      <c r="E6921" s="23" t="n">
        <v>6216.44</v>
      </c>
      <c r="F6921" s="23" t="n">
        <v>6733.7</v>
      </c>
    </row>
    <row r="6922">
      <c r="A6922" s="9" t="n">
        <v>44851</v>
      </c>
      <c r="B6922" t="inlineStr">
        <is>
          <t>Arina</t>
        </is>
      </c>
      <c r="C6922" t="inlineStr">
        <is>
          <t>ASX:VEU</t>
        </is>
      </c>
      <c r="D6922" s="23" t="n">
        <v>-474.72</v>
      </c>
      <c r="E6922" s="23" t="n">
        <v>3409.44</v>
      </c>
      <c r="F6922" s="23" t="n">
        <v>3884.16</v>
      </c>
    </row>
    <row r="6923">
      <c r="A6923" s="9" t="n">
        <v>44851</v>
      </c>
      <c r="B6923" t="inlineStr">
        <is>
          <t>Arina</t>
        </is>
      </c>
      <c r="C6923" t="inlineStr">
        <is>
          <t>DIS</t>
        </is>
      </c>
      <c r="D6923" s="23" t="n">
        <v>-1917.94</v>
      </c>
      <c r="E6923" s="23" t="n">
        <v>3328.51</v>
      </c>
      <c r="F6923" s="23" t="n">
        <v>5246.45</v>
      </c>
    </row>
    <row r="6924">
      <c r="A6924" s="9" t="n">
        <v>44851</v>
      </c>
      <c r="B6924" t="inlineStr">
        <is>
          <t>Arina</t>
        </is>
      </c>
      <c r="C6924" t="inlineStr">
        <is>
          <t>FDX</t>
        </is>
      </c>
      <c r="D6924" s="23" t="n">
        <v>-1219.42</v>
      </c>
      <c r="E6924" s="23" t="n">
        <v>3427.21</v>
      </c>
      <c r="F6924" s="23" t="n">
        <v>4646.63</v>
      </c>
    </row>
    <row r="6925">
      <c r="A6925" s="9" t="n">
        <v>44851</v>
      </c>
      <c r="B6925" t="inlineStr">
        <is>
          <t>Arina</t>
        </is>
      </c>
      <c r="C6925" t="inlineStr">
        <is>
          <t>NIO</t>
        </is>
      </c>
      <c r="D6925" s="23" t="n">
        <v>-3867.84</v>
      </c>
      <c r="E6925" s="23" t="n">
        <v>1297.31</v>
      </c>
      <c r="F6925" s="23" t="n">
        <v>5165.16</v>
      </c>
    </row>
    <row r="6926">
      <c r="A6926" s="9" t="n">
        <v>44851</v>
      </c>
      <c r="B6926" t="inlineStr">
        <is>
          <t>Arina</t>
        </is>
      </c>
      <c r="C6926" t="inlineStr">
        <is>
          <t>TSLA</t>
        </is>
      </c>
      <c r="D6926" s="23" t="n">
        <v>-4645.6</v>
      </c>
      <c r="E6926" s="23" t="n">
        <v>42476.6</v>
      </c>
      <c r="F6926" s="23" t="n">
        <v>47122.2</v>
      </c>
    </row>
    <row r="6927">
      <c r="A6927" s="9" t="n">
        <v>44851</v>
      </c>
      <c r="B6927" t="inlineStr">
        <is>
          <t>Gabriel</t>
        </is>
      </c>
      <c r="C6927" t="inlineStr">
        <is>
          <t>AAPL</t>
        </is>
      </c>
      <c r="D6927" s="23" t="n">
        <v>5167.49</v>
      </c>
      <c r="E6927" s="23" t="n">
        <v>19030.59</v>
      </c>
      <c r="F6927" s="23" t="n">
        <v>13863.09</v>
      </c>
    </row>
    <row r="6928">
      <c r="A6928" s="9" t="n">
        <v>44851</v>
      </c>
      <c r="B6928" t="inlineStr">
        <is>
          <t>Gabriel</t>
        </is>
      </c>
      <c r="C6928" t="inlineStr">
        <is>
          <t>AMZN</t>
        </is>
      </c>
      <c r="D6928" s="23" t="n">
        <v>-2315.28</v>
      </c>
      <c r="E6928" s="23" t="n">
        <v>11547.95</v>
      </c>
      <c r="F6928" s="23" t="n">
        <v>13863.24</v>
      </c>
    </row>
    <row r="6929">
      <c r="A6929" s="9" t="n">
        <v>44851</v>
      </c>
      <c r="B6929" t="inlineStr">
        <is>
          <t>Gabriel</t>
        </is>
      </c>
      <c r="C6929" t="inlineStr">
        <is>
          <t>ASX:NDQ</t>
        </is>
      </c>
      <c r="D6929" s="23" t="n">
        <v>-237.36</v>
      </c>
      <c r="E6929" s="23" t="n">
        <v>6883.44</v>
      </c>
      <c r="F6929" s="23" t="n">
        <v>7120.8</v>
      </c>
    </row>
    <row r="6930">
      <c r="A6930" s="9" t="n">
        <v>44851</v>
      </c>
      <c r="B6930" t="inlineStr">
        <is>
          <t>Gabriel</t>
        </is>
      </c>
      <c r="C6930" t="inlineStr">
        <is>
          <t>ASX:VAS</t>
        </is>
      </c>
      <c r="D6930" s="23" t="n">
        <v>-574.9400000000001</v>
      </c>
      <c r="E6930" s="23" t="n">
        <v>14717.04</v>
      </c>
      <c r="F6930" s="23" t="n">
        <v>15291.98</v>
      </c>
    </row>
    <row r="6931">
      <c r="A6931" s="9" t="n">
        <v>44851</v>
      </c>
      <c r="B6931" t="inlineStr">
        <is>
          <t>Gabriel</t>
        </is>
      </c>
      <c r="C6931" t="inlineStr">
        <is>
          <t>ASX:VEU</t>
        </is>
      </c>
      <c r="D6931" s="23" t="n">
        <v>-802.5</v>
      </c>
      <c r="E6931" s="23" t="n">
        <v>8878.75</v>
      </c>
      <c r="F6931" s="23" t="n">
        <v>9681.25</v>
      </c>
    </row>
    <row r="6932">
      <c r="A6932" s="9" t="n">
        <v>44851</v>
      </c>
      <c r="B6932" t="inlineStr">
        <is>
          <t>Gabriel</t>
        </is>
      </c>
      <c r="C6932" t="inlineStr">
        <is>
          <t>ASX:VTS</t>
        </is>
      </c>
      <c r="D6932" s="23" t="n">
        <v>993.25</v>
      </c>
      <c r="E6932" s="23" t="n">
        <v>8399.27</v>
      </c>
      <c r="F6932" s="23" t="n">
        <v>7406.02</v>
      </c>
    </row>
    <row r="6933">
      <c r="A6933" s="9" t="n">
        <v>44851</v>
      </c>
      <c r="B6933" t="inlineStr">
        <is>
          <t>Gabriel</t>
        </is>
      </c>
      <c r="C6933" t="inlineStr">
        <is>
          <t>CRM</t>
        </is>
      </c>
      <c r="D6933" s="23" t="n">
        <v>-2019</v>
      </c>
      <c r="E6933" s="23" t="n">
        <v>6532.09</v>
      </c>
      <c r="F6933" s="23" t="n">
        <v>8551.09</v>
      </c>
    </row>
    <row r="6934">
      <c r="A6934" s="9" t="n">
        <v>44851</v>
      </c>
      <c r="B6934" t="inlineStr">
        <is>
          <t>Gabriel</t>
        </is>
      </c>
      <c r="C6934" t="inlineStr">
        <is>
          <t>MSFT</t>
        </is>
      </c>
      <c r="D6934" s="23" t="n">
        <v>2752.31</v>
      </c>
      <c r="E6934" s="23" t="n">
        <v>12623.07</v>
      </c>
      <c r="F6934" s="23" t="n">
        <v>9870.76</v>
      </c>
    </row>
    <row r="6935">
      <c r="A6935" s="9" t="n">
        <v>44851</v>
      </c>
      <c r="B6935" t="inlineStr">
        <is>
          <t>Gabriel</t>
        </is>
      </c>
      <c r="C6935" t="inlineStr">
        <is>
          <t>TSLA</t>
        </is>
      </c>
      <c r="D6935" s="23" t="n">
        <v>9001.860000000001</v>
      </c>
      <c r="E6935" s="23" t="n">
        <v>20135.1</v>
      </c>
      <c r="F6935" s="23" t="n">
        <v>11133.24</v>
      </c>
    </row>
    <row r="6936">
      <c r="A6936" s="9" t="n">
        <v>44852</v>
      </c>
      <c r="B6936" t="inlineStr">
        <is>
          <t>Arina</t>
        </is>
      </c>
      <c r="C6936" t="inlineStr">
        <is>
          <t>AMZN</t>
        </is>
      </c>
      <c r="D6936" s="23" t="n">
        <v>-465.41</v>
      </c>
      <c r="E6936" s="23" t="n">
        <v>3681.17</v>
      </c>
      <c r="F6936" s="23" t="n">
        <v>4146.58</v>
      </c>
    </row>
    <row r="6937">
      <c r="A6937" s="9" t="n">
        <v>44852</v>
      </c>
      <c r="B6937" t="inlineStr">
        <is>
          <t>Arina</t>
        </is>
      </c>
      <c r="C6937" t="inlineStr">
        <is>
          <t>ASX:NDQ</t>
        </is>
      </c>
      <c r="D6937" s="23" t="n">
        <v>-305.23</v>
      </c>
      <c r="E6937" s="23" t="n">
        <v>6428.47</v>
      </c>
      <c r="F6937" s="23" t="n">
        <v>6733.7</v>
      </c>
    </row>
    <row r="6938">
      <c r="A6938" s="9" t="n">
        <v>44852</v>
      </c>
      <c r="B6938" t="inlineStr">
        <is>
          <t>Arina</t>
        </is>
      </c>
      <c r="C6938" t="inlineStr">
        <is>
          <t>ASX:VEU</t>
        </is>
      </c>
      <c r="D6938" s="23" t="n">
        <v>-421.44</v>
      </c>
      <c r="E6938" s="23" t="n">
        <v>3462.72</v>
      </c>
      <c r="F6938" s="23" t="n">
        <v>3884.16</v>
      </c>
    </row>
    <row r="6939">
      <c r="A6939" s="9" t="n">
        <v>44852</v>
      </c>
      <c r="B6939" t="inlineStr">
        <is>
          <t>Arina</t>
        </is>
      </c>
      <c r="C6939" t="inlineStr">
        <is>
          <t>DIS</t>
        </is>
      </c>
      <c r="D6939" s="23" t="n">
        <v>-1920.48</v>
      </c>
      <c r="E6939" s="23" t="n">
        <v>3325.96</v>
      </c>
      <c r="F6939" s="23" t="n">
        <v>5246.45</v>
      </c>
    </row>
    <row r="6940">
      <c r="A6940" s="9" t="n">
        <v>44852</v>
      </c>
      <c r="B6940" t="inlineStr">
        <is>
          <t>Arina</t>
        </is>
      </c>
      <c r="C6940" t="inlineStr">
        <is>
          <t>FDX</t>
        </is>
      </c>
      <c r="D6940" s="23" t="n">
        <v>-1276.69</v>
      </c>
      <c r="E6940" s="23" t="n">
        <v>3369.94</v>
      </c>
      <c r="F6940" s="23" t="n">
        <v>4646.63</v>
      </c>
    </row>
    <row r="6941">
      <c r="A6941" s="9" t="n">
        <v>44852</v>
      </c>
      <c r="B6941" t="inlineStr">
        <is>
          <t>Arina</t>
        </is>
      </c>
      <c r="C6941" t="inlineStr">
        <is>
          <t>NIO</t>
        </is>
      </c>
      <c r="D6941" s="23" t="n">
        <v>-3883.97</v>
      </c>
      <c r="E6941" s="23" t="n">
        <v>1281.18</v>
      </c>
      <c r="F6941" s="23" t="n">
        <v>5165.16</v>
      </c>
    </row>
    <row r="6942">
      <c r="A6942" s="9" t="n">
        <v>44852</v>
      </c>
      <c r="B6942" t="inlineStr">
        <is>
          <t>Arina</t>
        </is>
      </c>
      <c r="C6942" t="inlineStr">
        <is>
          <t>TSLA</t>
        </is>
      </c>
      <c r="D6942" s="23" t="n">
        <v>-5013.07</v>
      </c>
      <c r="E6942" s="23" t="n">
        <v>42109.13</v>
      </c>
      <c r="F6942" s="23" t="n">
        <v>47122.2</v>
      </c>
    </row>
    <row r="6943">
      <c r="A6943" s="9" t="n">
        <v>44852</v>
      </c>
      <c r="B6943" t="inlineStr">
        <is>
          <t>Gabriel</t>
        </is>
      </c>
      <c r="C6943" t="inlineStr">
        <is>
          <t>AAPL</t>
        </is>
      </c>
      <c r="D6943" s="23" t="n">
        <v>5107.73</v>
      </c>
      <c r="E6943" s="23" t="n">
        <v>18970.82</v>
      </c>
      <c r="F6943" s="23" t="n">
        <v>13863.09</v>
      </c>
    </row>
    <row r="6944">
      <c r="A6944" s="9" t="n">
        <v>44852</v>
      </c>
      <c r="B6944" t="inlineStr">
        <is>
          <t>Gabriel</t>
        </is>
      </c>
      <c r="C6944" t="inlineStr">
        <is>
          <t>AMZN</t>
        </is>
      </c>
      <c r="D6944" s="23" t="n">
        <v>-2201.29</v>
      </c>
      <c r="E6944" s="23" t="n">
        <v>11661.95</v>
      </c>
      <c r="F6944" s="23" t="n">
        <v>13863.24</v>
      </c>
    </row>
    <row r="6945">
      <c r="A6945" s="9" t="n">
        <v>44852</v>
      </c>
      <c r="B6945" t="inlineStr">
        <is>
          <t>Gabriel</t>
        </is>
      </c>
      <c r="C6945" t="inlineStr">
        <is>
          <t>ASX:NDQ</t>
        </is>
      </c>
      <c r="D6945" s="23" t="n">
        <v>-2.58</v>
      </c>
      <c r="E6945" s="23" t="n">
        <v>7118.22</v>
      </c>
      <c r="F6945" s="23" t="n">
        <v>7120.8</v>
      </c>
    </row>
    <row r="6946">
      <c r="A6946" s="9" t="n">
        <v>44852</v>
      </c>
      <c r="B6946" t="inlineStr">
        <is>
          <t>Gabriel</t>
        </is>
      </c>
      <c r="C6946" t="inlineStr">
        <is>
          <t>ASX:VAS</t>
        </is>
      </c>
      <c r="D6946" s="23" t="n">
        <v>-313.28</v>
      </c>
      <c r="E6946" s="23" t="n">
        <v>14978.7</v>
      </c>
      <c r="F6946" s="23" t="n">
        <v>15291.98</v>
      </c>
    </row>
    <row r="6947">
      <c r="A6947" s="9" t="n">
        <v>44852</v>
      </c>
      <c r="B6947" t="inlineStr">
        <is>
          <t>Gabriel</t>
        </is>
      </c>
      <c r="C6947" t="inlineStr">
        <is>
          <t>ASX:VEU</t>
        </is>
      </c>
      <c r="D6947" s="23" t="n">
        <v>-663.75</v>
      </c>
      <c r="E6947" s="23" t="n">
        <v>9017.5</v>
      </c>
      <c r="F6947" s="23" t="n">
        <v>9681.25</v>
      </c>
    </row>
    <row r="6948">
      <c r="A6948" s="9" t="n">
        <v>44852</v>
      </c>
      <c r="B6948" t="inlineStr">
        <is>
          <t>Gabriel</t>
        </is>
      </c>
      <c r="C6948" t="inlineStr">
        <is>
          <t>ASX:VTS</t>
        </is>
      </c>
      <c r="D6948" s="23" t="n">
        <v>1192.77</v>
      </c>
      <c r="E6948" s="23" t="n">
        <v>8598.790000000001</v>
      </c>
      <c r="F6948" s="23" t="n">
        <v>7406.02</v>
      </c>
    </row>
    <row r="6949">
      <c r="A6949" s="9" t="n">
        <v>44852</v>
      </c>
      <c r="B6949" t="inlineStr">
        <is>
          <t>Gabriel</t>
        </is>
      </c>
      <c r="C6949" t="inlineStr">
        <is>
          <t>CRM</t>
        </is>
      </c>
      <c r="D6949" s="23" t="n">
        <v>-1821.89</v>
      </c>
      <c r="E6949" s="23" t="n">
        <v>6729.2</v>
      </c>
      <c r="F6949" s="23" t="n">
        <v>8551.09</v>
      </c>
    </row>
    <row r="6950">
      <c r="A6950" s="9" t="n">
        <v>44852</v>
      </c>
      <c r="B6950" t="inlineStr">
        <is>
          <t>Gabriel</t>
        </is>
      </c>
      <c r="C6950" t="inlineStr">
        <is>
          <t>MSFT</t>
        </is>
      </c>
      <c r="D6950" s="23" t="n">
        <v>2646.28</v>
      </c>
      <c r="E6950" s="23" t="n">
        <v>12517.03</v>
      </c>
      <c r="F6950" s="23" t="n">
        <v>9870.76</v>
      </c>
    </row>
    <row r="6951">
      <c r="A6951" s="9" t="n">
        <v>44852</v>
      </c>
      <c r="B6951" t="inlineStr">
        <is>
          <t>Gabriel</t>
        </is>
      </c>
      <c r="C6951" t="inlineStr">
        <is>
          <t>TSLA</t>
        </is>
      </c>
      <c r="D6951" s="23" t="n">
        <v>8827.67</v>
      </c>
      <c r="E6951" s="23" t="n">
        <v>19960.91</v>
      </c>
      <c r="F6951" s="23" t="n">
        <v>11133.24</v>
      </c>
    </row>
    <row r="6952">
      <c r="A6952" s="9" t="n">
        <v>44853</v>
      </c>
      <c r="B6952" t="inlineStr">
        <is>
          <t>Arina</t>
        </is>
      </c>
      <c r="C6952" t="inlineStr">
        <is>
          <t>AMZN</t>
        </is>
      </c>
      <c r="D6952" s="23" t="n">
        <v>-482.4</v>
      </c>
      <c r="E6952" s="23" t="n">
        <v>3664.18</v>
      </c>
      <c r="F6952" s="23" t="n">
        <v>4146.58</v>
      </c>
    </row>
    <row r="6953">
      <c r="A6953" s="9" t="n">
        <v>44853</v>
      </c>
      <c r="B6953" t="inlineStr">
        <is>
          <t>Arina</t>
        </is>
      </c>
      <c r="C6953" t="inlineStr">
        <is>
          <t>ASX:NDQ</t>
        </is>
      </c>
      <c r="D6953" s="23" t="n">
        <v>-302.9</v>
      </c>
      <c r="E6953" s="23" t="n">
        <v>6430.8</v>
      </c>
      <c r="F6953" s="23" t="n">
        <v>6733.7</v>
      </c>
    </row>
    <row r="6954">
      <c r="A6954" s="9" t="n">
        <v>44853</v>
      </c>
      <c r="B6954" t="inlineStr">
        <is>
          <t>Arina</t>
        </is>
      </c>
      <c r="C6954" t="inlineStr">
        <is>
          <t>ASX:VEU</t>
        </is>
      </c>
      <c r="D6954" s="23" t="n">
        <v>-420.96</v>
      </c>
      <c r="E6954" s="23" t="n">
        <v>3463.2</v>
      </c>
      <c r="F6954" s="23" t="n">
        <v>3884.16</v>
      </c>
    </row>
    <row r="6955">
      <c r="A6955" s="9" t="n">
        <v>44853</v>
      </c>
      <c r="B6955" t="inlineStr">
        <is>
          <t>Arina</t>
        </is>
      </c>
      <c r="C6955" t="inlineStr">
        <is>
          <t>DIS</t>
        </is>
      </c>
      <c r="D6955" s="23" t="n">
        <v>-1881.38</v>
      </c>
      <c r="E6955" s="23" t="n">
        <v>3365.07</v>
      </c>
      <c r="F6955" s="23" t="n">
        <v>5246.45</v>
      </c>
    </row>
    <row r="6956">
      <c r="A6956" s="9" t="n">
        <v>44853</v>
      </c>
      <c r="B6956" t="inlineStr">
        <is>
          <t>Arina</t>
        </is>
      </c>
      <c r="C6956" t="inlineStr">
        <is>
          <t>FDX</t>
        </is>
      </c>
      <c r="D6956" s="23" t="n">
        <v>-1327.12</v>
      </c>
      <c r="E6956" s="23" t="n">
        <v>3319.5</v>
      </c>
      <c r="F6956" s="23" t="n">
        <v>4646.63</v>
      </c>
    </row>
    <row r="6957">
      <c r="A6957" s="9" t="n">
        <v>44853</v>
      </c>
      <c r="B6957" t="inlineStr">
        <is>
          <t>Arina</t>
        </is>
      </c>
      <c r="C6957" t="inlineStr">
        <is>
          <t>NIO</t>
        </is>
      </c>
      <c r="D6957" s="23" t="n">
        <v>-4011.83</v>
      </c>
      <c r="E6957" s="23" t="n">
        <v>1153.32</v>
      </c>
      <c r="F6957" s="23" t="n">
        <v>5165.16</v>
      </c>
    </row>
    <row r="6958">
      <c r="A6958" s="9" t="n">
        <v>44853</v>
      </c>
      <c r="B6958" t="inlineStr">
        <is>
          <t>Arina</t>
        </is>
      </c>
      <c r="C6958" t="inlineStr">
        <is>
          <t>TSLA</t>
        </is>
      </c>
      <c r="D6958" s="23" t="n">
        <v>-4381.41</v>
      </c>
      <c r="E6958" s="23" t="n">
        <v>42740.79</v>
      </c>
      <c r="F6958" s="23" t="n">
        <v>47122.2</v>
      </c>
    </row>
    <row r="6959">
      <c r="A6959" s="9" t="n">
        <v>44853</v>
      </c>
      <c r="B6959" t="inlineStr">
        <is>
          <t>Gabriel</t>
        </is>
      </c>
      <c r="C6959" t="inlineStr">
        <is>
          <t>AAPL</t>
        </is>
      </c>
      <c r="D6959" s="23" t="n">
        <v>5246.48</v>
      </c>
      <c r="E6959" s="23" t="n">
        <v>19109.57</v>
      </c>
      <c r="F6959" s="23" t="n">
        <v>13863.09</v>
      </c>
    </row>
    <row r="6960">
      <c r="A6960" s="9" t="n">
        <v>44853</v>
      </c>
      <c r="B6960" t="inlineStr">
        <is>
          <t>Gabriel</t>
        </is>
      </c>
      <c r="C6960" t="inlineStr">
        <is>
          <t>AMZN</t>
        </is>
      </c>
      <c r="D6960" s="23" t="n">
        <v>-2255.11</v>
      </c>
      <c r="E6960" s="23" t="n">
        <v>11608.13</v>
      </c>
      <c r="F6960" s="23" t="n">
        <v>13863.24</v>
      </c>
    </row>
    <row r="6961">
      <c r="A6961" s="9" t="n">
        <v>44853</v>
      </c>
      <c r="B6961" t="inlineStr">
        <is>
          <t>Gabriel</t>
        </is>
      </c>
      <c r="C6961" t="inlineStr">
        <is>
          <t>ASX:NDQ</t>
        </is>
      </c>
      <c r="D6961" s="23" t="n">
        <v>0</v>
      </c>
      <c r="E6961" s="23" t="n">
        <v>7120.8</v>
      </c>
      <c r="F6961" s="23" t="n">
        <v>7120.8</v>
      </c>
    </row>
    <row r="6962">
      <c r="A6962" s="9" t="n">
        <v>44853</v>
      </c>
      <c r="B6962" t="inlineStr">
        <is>
          <t>Gabriel</t>
        </is>
      </c>
      <c r="C6962" t="inlineStr">
        <is>
          <t>ASX:VAS</t>
        </is>
      </c>
      <c r="D6962" s="23" t="n">
        <v>-274.12</v>
      </c>
      <c r="E6962" s="23" t="n">
        <v>15017.86</v>
      </c>
      <c r="F6962" s="23" t="n">
        <v>15291.98</v>
      </c>
    </row>
    <row r="6963">
      <c r="A6963" s="9" t="n">
        <v>44853</v>
      </c>
      <c r="B6963" t="inlineStr">
        <is>
          <t>Gabriel</t>
        </is>
      </c>
      <c r="C6963" t="inlineStr">
        <is>
          <t>ASX:VEU</t>
        </is>
      </c>
      <c r="D6963" s="23" t="n">
        <v>-662.5</v>
      </c>
      <c r="E6963" s="23" t="n">
        <v>9018.75</v>
      </c>
      <c r="F6963" s="23" t="n">
        <v>9681.25</v>
      </c>
    </row>
    <row r="6964">
      <c r="A6964" s="9" t="n">
        <v>44853</v>
      </c>
      <c r="B6964" t="inlineStr">
        <is>
          <t>Gabriel</t>
        </is>
      </c>
      <c r="C6964" t="inlineStr">
        <is>
          <t>ASX:VTS</t>
        </is>
      </c>
      <c r="D6964" s="23" t="n">
        <v>1218.29</v>
      </c>
      <c r="E6964" s="23" t="n">
        <v>8624.309999999999</v>
      </c>
      <c r="F6964" s="23" t="n">
        <v>7406.02</v>
      </c>
    </row>
    <row r="6965">
      <c r="A6965" s="9" t="n">
        <v>44853</v>
      </c>
      <c r="B6965" t="inlineStr">
        <is>
          <t>Gabriel</t>
        </is>
      </c>
      <c r="C6965" t="inlineStr">
        <is>
          <t>CRM</t>
        </is>
      </c>
      <c r="D6965" s="23" t="n">
        <v>-1771.68</v>
      </c>
      <c r="E6965" s="23" t="n">
        <v>6779.41</v>
      </c>
      <c r="F6965" s="23" t="n">
        <v>8551.09</v>
      </c>
    </row>
    <row r="6966">
      <c r="A6966" s="9" t="n">
        <v>44853</v>
      </c>
      <c r="B6966" t="inlineStr">
        <is>
          <t>Gabriel</t>
        </is>
      </c>
      <c r="C6966" t="inlineStr">
        <is>
          <t>MSFT</t>
        </is>
      </c>
      <c r="D6966" s="23" t="n">
        <v>2621.48</v>
      </c>
      <c r="E6966" s="23" t="n">
        <v>12492.23</v>
      </c>
      <c r="F6966" s="23" t="n">
        <v>9870.76</v>
      </c>
    </row>
    <row r="6967">
      <c r="A6967" s="9" t="n">
        <v>44853</v>
      </c>
      <c r="B6967" t="inlineStr">
        <is>
          <t>Gabriel</t>
        </is>
      </c>
      <c r="C6967" t="inlineStr">
        <is>
          <t>TSLA</t>
        </is>
      </c>
      <c r="D6967" s="23" t="n">
        <v>9127.1</v>
      </c>
      <c r="E6967" s="23" t="n">
        <v>20260.34</v>
      </c>
      <c r="F6967" s="23" t="n">
        <v>11133.24</v>
      </c>
    </row>
    <row r="6968">
      <c r="A6968" s="9" t="n">
        <v>44854</v>
      </c>
      <c r="B6968" t="inlineStr">
        <is>
          <t>Arina</t>
        </is>
      </c>
      <c r="C6968" t="inlineStr">
        <is>
          <t>AMZN</t>
        </is>
      </c>
      <c r="D6968" s="23" t="n">
        <v>-492.32</v>
      </c>
      <c r="E6968" s="23" t="n">
        <v>3654.26</v>
      </c>
      <c r="F6968" s="23" t="n">
        <v>4146.58</v>
      </c>
    </row>
    <row r="6969">
      <c r="A6969" s="9" t="n">
        <v>44854</v>
      </c>
      <c r="B6969" t="inlineStr">
        <is>
          <t>Arina</t>
        </is>
      </c>
      <c r="C6969" t="inlineStr">
        <is>
          <t>ASX:NDQ</t>
        </is>
      </c>
      <c r="D6969" s="23" t="n">
        <v>-370.47</v>
      </c>
      <c r="E6969" s="23" t="n">
        <v>6363.23</v>
      </c>
      <c r="F6969" s="23" t="n">
        <v>6733.7</v>
      </c>
    </row>
    <row r="6970">
      <c r="A6970" s="9" t="n">
        <v>44854</v>
      </c>
      <c r="B6970" t="inlineStr">
        <is>
          <t>Arina</t>
        </is>
      </c>
      <c r="C6970" t="inlineStr">
        <is>
          <t>ASX:VEU</t>
        </is>
      </c>
      <c r="D6970" s="23" t="n">
        <v>-453.6</v>
      </c>
      <c r="E6970" s="23" t="n">
        <v>3430.56</v>
      </c>
      <c r="F6970" s="23" t="n">
        <v>3884.16</v>
      </c>
    </row>
    <row r="6971">
      <c r="A6971" s="9" t="n">
        <v>44854</v>
      </c>
      <c r="B6971" t="inlineStr">
        <is>
          <t>Arina</t>
        </is>
      </c>
      <c r="C6971" t="inlineStr">
        <is>
          <t>DIS</t>
        </is>
      </c>
      <c r="D6971" s="23" t="n">
        <v>-1909.27</v>
      </c>
      <c r="E6971" s="23" t="n">
        <v>3337.17</v>
      </c>
      <c r="F6971" s="23" t="n">
        <v>5246.45</v>
      </c>
    </row>
    <row r="6972">
      <c r="A6972" s="9" t="n">
        <v>44854</v>
      </c>
      <c r="B6972" t="inlineStr">
        <is>
          <t>Arina</t>
        </is>
      </c>
      <c r="C6972" t="inlineStr">
        <is>
          <t>FDX</t>
        </is>
      </c>
      <c r="D6972" s="23" t="n">
        <v>-1402.22</v>
      </c>
      <c r="E6972" s="23" t="n">
        <v>3244.41</v>
      </c>
      <c r="F6972" s="23" t="n">
        <v>4646.63</v>
      </c>
    </row>
    <row r="6973">
      <c r="A6973" s="9" t="n">
        <v>44854</v>
      </c>
      <c r="B6973" t="inlineStr">
        <is>
          <t>Arina</t>
        </is>
      </c>
      <c r="C6973" t="inlineStr">
        <is>
          <t>NIO</t>
        </is>
      </c>
      <c r="D6973" s="23" t="n">
        <v>-4011.49</v>
      </c>
      <c r="E6973" s="23" t="n">
        <v>1153.66</v>
      </c>
      <c r="F6973" s="23" t="n">
        <v>5165.16</v>
      </c>
    </row>
    <row r="6974">
      <c r="A6974" s="9" t="n">
        <v>44854</v>
      </c>
      <c r="B6974" t="inlineStr">
        <is>
          <t>Arina</t>
        </is>
      </c>
      <c r="C6974" t="inlineStr">
        <is>
          <t>TSLA</t>
        </is>
      </c>
      <c r="D6974" s="23" t="n">
        <v>-7392.74</v>
      </c>
      <c r="E6974" s="23" t="n">
        <v>39729.46</v>
      </c>
      <c r="F6974" s="23" t="n">
        <v>47122.2</v>
      </c>
    </row>
    <row r="6975">
      <c r="A6975" s="9" t="n">
        <v>44854</v>
      </c>
      <c r="B6975" t="inlineStr">
        <is>
          <t>Gabriel</t>
        </is>
      </c>
      <c r="C6975" t="inlineStr">
        <is>
          <t>AAPL</t>
        </is>
      </c>
      <c r="D6975" s="23" t="n">
        <v>5102.82</v>
      </c>
      <c r="E6975" s="23" t="n">
        <v>18965.91</v>
      </c>
      <c r="F6975" s="23" t="n">
        <v>13863.09</v>
      </c>
    </row>
    <row r="6976">
      <c r="A6976" s="9" t="n">
        <v>44854</v>
      </c>
      <c r="B6976" t="inlineStr">
        <is>
          <t>Gabriel</t>
        </is>
      </c>
      <c r="C6976" t="inlineStr">
        <is>
          <t>AMZN</t>
        </is>
      </c>
      <c r="D6976" s="23" t="n">
        <v>-2286.53</v>
      </c>
      <c r="E6976" s="23" t="n">
        <v>11576.71</v>
      </c>
      <c r="F6976" s="23" t="n">
        <v>13863.24</v>
      </c>
    </row>
    <row r="6977">
      <c r="A6977" s="9" t="n">
        <v>44854</v>
      </c>
      <c r="B6977" t="inlineStr">
        <is>
          <t>Gabriel</t>
        </is>
      </c>
      <c r="C6977" t="inlineStr">
        <is>
          <t>ASX:NDQ</t>
        </is>
      </c>
      <c r="D6977" s="23" t="n">
        <v>-74.81999999999999</v>
      </c>
      <c r="E6977" s="23" t="n">
        <v>7045.98</v>
      </c>
      <c r="F6977" s="23" t="n">
        <v>7120.8</v>
      </c>
    </row>
    <row r="6978">
      <c r="A6978" s="9" t="n">
        <v>44854</v>
      </c>
      <c r="B6978" t="inlineStr">
        <is>
          <t>Gabriel</t>
        </is>
      </c>
      <c r="C6978" t="inlineStr">
        <is>
          <t>ASX:VAS</t>
        </is>
      </c>
      <c r="D6978" s="23" t="n">
        <v>-427.2</v>
      </c>
      <c r="E6978" s="23" t="n">
        <v>14864.78</v>
      </c>
      <c r="F6978" s="23" t="n">
        <v>15291.98</v>
      </c>
    </row>
    <row r="6979">
      <c r="A6979" s="9" t="n">
        <v>44854</v>
      </c>
      <c r="B6979" t="inlineStr">
        <is>
          <t>Gabriel</t>
        </is>
      </c>
      <c r="C6979" t="inlineStr">
        <is>
          <t>ASX:VEU</t>
        </is>
      </c>
      <c r="D6979" s="23" t="n">
        <v>-747.5</v>
      </c>
      <c r="E6979" s="23" t="n">
        <v>8933.75</v>
      </c>
      <c r="F6979" s="23" t="n">
        <v>9681.25</v>
      </c>
    </row>
    <row r="6980">
      <c r="A6980" s="9" t="n">
        <v>44854</v>
      </c>
      <c r="B6980" t="inlineStr">
        <is>
          <t>Gabriel</t>
        </is>
      </c>
      <c r="C6980" t="inlineStr">
        <is>
          <t>ASX:VTS</t>
        </is>
      </c>
      <c r="D6980" s="23" t="n">
        <v>1146.95</v>
      </c>
      <c r="E6980" s="23" t="n">
        <v>8552.969999999999</v>
      </c>
      <c r="F6980" s="23" t="n">
        <v>7406.02</v>
      </c>
    </row>
    <row r="6981">
      <c r="A6981" s="9" t="n">
        <v>44854</v>
      </c>
      <c r="B6981" t="inlineStr">
        <is>
          <t>Gabriel</t>
        </is>
      </c>
      <c r="C6981" t="inlineStr">
        <is>
          <t>CRM</t>
        </is>
      </c>
      <c r="D6981" s="23" t="n">
        <v>-1632.34</v>
      </c>
      <c r="E6981" s="23" t="n">
        <v>6918.74</v>
      </c>
      <c r="F6981" s="23" t="n">
        <v>8551.09</v>
      </c>
    </row>
    <row r="6982">
      <c r="A6982" s="9" t="n">
        <v>44854</v>
      </c>
      <c r="B6982" t="inlineStr">
        <is>
          <t>Gabriel</t>
        </is>
      </c>
      <c r="C6982" t="inlineStr">
        <is>
          <t>MSFT</t>
        </is>
      </c>
      <c r="D6982" s="23" t="n">
        <v>2550.85</v>
      </c>
      <c r="E6982" s="23" t="n">
        <v>12421.6</v>
      </c>
      <c r="F6982" s="23" t="n">
        <v>9870.76</v>
      </c>
    </row>
    <row r="6983">
      <c r="A6983" s="9" t="n">
        <v>44854</v>
      </c>
      <c r="B6983" t="inlineStr">
        <is>
          <t>Gabriel</t>
        </is>
      </c>
      <c r="C6983" t="inlineStr">
        <is>
          <t>TSLA</t>
        </is>
      </c>
      <c r="D6983" s="23" t="n">
        <v>7699.64</v>
      </c>
      <c r="E6983" s="23" t="n">
        <v>18832.88</v>
      </c>
      <c r="F6983" s="23" t="n">
        <v>11133.24</v>
      </c>
    </row>
    <row r="6984">
      <c r="A6984" s="9" t="n">
        <v>44855</v>
      </c>
      <c r="B6984" t="inlineStr">
        <is>
          <t>Arina</t>
        </is>
      </c>
      <c r="C6984" t="inlineStr">
        <is>
          <t>AMZN</t>
        </is>
      </c>
      <c r="D6984" s="23" t="n">
        <v>-309.19</v>
      </c>
      <c r="E6984" s="23" t="n">
        <v>3837.4</v>
      </c>
      <c r="F6984" s="23" t="n">
        <v>4146.58</v>
      </c>
    </row>
    <row r="6985">
      <c r="A6985" s="9" t="n">
        <v>44855</v>
      </c>
      <c r="B6985" t="inlineStr">
        <is>
          <t>Arina</t>
        </is>
      </c>
      <c r="C6985" t="inlineStr">
        <is>
          <t>ASX:NDQ</t>
        </is>
      </c>
      <c r="D6985" s="23" t="n">
        <v>-412.41</v>
      </c>
      <c r="E6985" s="23" t="n">
        <v>6321.29</v>
      </c>
      <c r="F6985" s="23" t="n">
        <v>6733.7</v>
      </c>
    </row>
    <row r="6986">
      <c r="A6986" s="9" t="n">
        <v>44855</v>
      </c>
      <c r="B6986" t="inlineStr">
        <is>
          <t>Arina</t>
        </is>
      </c>
      <c r="C6986" t="inlineStr">
        <is>
          <t>ASX:VEU</t>
        </is>
      </c>
      <c r="D6986" s="23" t="n">
        <v>-460.8</v>
      </c>
      <c r="E6986" s="23" t="n">
        <v>3423.36</v>
      </c>
      <c r="F6986" s="23" t="n">
        <v>3884.16</v>
      </c>
    </row>
    <row r="6987">
      <c r="A6987" s="9" t="n">
        <v>44855</v>
      </c>
      <c r="B6987" t="inlineStr">
        <is>
          <t>Arina</t>
        </is>
      </c>
      <c r="C6987" t="inlineStr">
        <is>
          <t>DIS</t>
        </is>
      </c>
      <c r="D6987" s="23" t="n">
        <v>-1743.12</v>
      </c>
      <c r="E6987" s="23" t="n">
        <v>3503.33</v>
      </c>
      <c r="F6987" s="23" t="n">
        <v>5246.45</v>
      </c>
    </row>
    <row r="6988">
      <c r="A6988" s="9" t="n">
        <v>44855</v>
      </c>
      <c r="B6988" t="inlineStr">
        <is>
          <t>Arina</t>
        </is>
      </c>
      <c r="C6988" t="inlineStr">
        <is>
          <t>FDX</t>
        </is>
      </c>
      <c r="D6988" s="23" t="n">
        <v>-1288.11</v>
      </c>
      <c r="E6988" s="23" t="n">
        <v>3358.52</v>
      </c>
      <c r="F6988" s="23" t="n">
        <v>4646.63</v>
      </c>
    </row>
    <row r="6989">
      <c r="A6989" s="9" t="n">
        <v>44855</v>
      </c>
      <c r="B6989" t="inlineStr">
        <is>
          <t>Arina</t>
        </is>
      </c>
      <c r="C6989" t="inlineStr">
        <is>
          <t>NIO</t>
        </is>
      </c>
      <c r="D6989" s="23" t="n">
        <v>-3969.4</v>
      </c>
      <c r="E6989" s="23" t="n">
        <v>1195.75</v>
      </c>
      <c r="F6989" s="23" t="n">
        <v>5165.16</v>
      </c>
    </row>
    <row r="6990">
      <c r="A6990" s="9" t="n">
        <v>44855</v>
      </c>
      <c r="B6990" t="inlineStr">
        <is>
          <t>Arina</t>
        </is>
      </c>
      <c r="C6990" t="inlineStr">
        <is>
          <t>TSLA</t>
        </is>
      </c>
      <c r="D6990" s="23" t="n">
        <v>-5432.82</v>
      </c>
      <c r="E6990" s="23" t="n">
        <v>41689.39</v>
      </c>
      <c r="F6990" s="23" t="n">
        <v>47122.2</v>
      </c>
    </row>
    <row r="6991">
      <c r="A6991" s="9" t="n">
        <v>44855</v>
      </c>
      <c r="B6991" t="inlineStr">
        <is>
          <t>Gabriel</t>
        </is>
      </c>
      <c r="C6991" t="inlineStr">
        <is>
          <t>AAPL</t>
        </is>
      </c>
      <c r="D6991" s="23" t="n">
        <v>5894.48</v>
      </c>
      <c r="E6991" s="23" t="n">
        <v>19757.57</v>
      </c>
      <c r="F6991" s="23" t="n">
        <v>13863.09</v>
      </c>
    </row>
    <row r="6992">
      <c r="A6992" s="9" t="n">
        <v>44855</v>
      </c>
      <c r="B6992" t="inlineStr">
        <is>
          <t>Gabriel</t>
        </is>
      </c>
      <c r="C6992" t="inlineStr">
        <is>
          <t>AMZN</t>
        </is>
      </c>
      <c r="D6992" s="23" t="n">
        <v>-1706.37</v>
      </c>
      <c r="E6992" s="23" t="n">
        <v>12156.87</v>
      </c>
      <c r="F6992" s="23" t="n">
        <v>13863.24</v>
      </c>
    </row>
    <row r="6993">
      <c r="A6993" s="9" t="n">
        <v>44855</v>
      </c>
      <c r="B6993" t="inlineStr">
        <is>
          <t>Gabriel</t>
        </is>
      </c>
      <c r="C6993" t="inlineStr">
        <is>
          <t>ASX:NDQ</t>
        </is>
      </c>
      <c r="D6993" s="23" t="n">
        <v>-121.26</v>
      </c>
      <c r="E6993" s="23" t="n">
        <v>6999.54</v>
      </c>
      <c r="F6993" s="23" t="n">
        <v>7120.8</v>
      </c>
    </row>
    <row r="6994">
      <c r="A6994" s="9" t="n">
        <v>44855</v>
      </c>
      <c r="B6994" t="inlineStr">
        <is>
          <t>Gabriel</t>
        </is>
      </c>
      <c r="C6994" t="inlineStr">
        <is>
          <t>ASX:VAS</t>
        </is>
      </c>
      <c r="D6994" s="23" t="n">
        <v>-542.9</v>
      </c>
      <c r="E6994" s="23" t="n">
        <v>14749.08</v>
      </c>
      <c r="F6994" s="23" t="n">
        <v>15291.98</v>
      </c>
    </row>
    <row r="6995">
      <c r="A6995" s="9" t="n">
        <v>44855</v>
      </c>
      <c r="B6995" t="inlineStr">
        <is>
          <t>Gabriel</t>
        </is>
      </c>
      <c r="C6995" t="inlineStr">
        <is>
          <t>ASX:VEU</t>
        </is>
      </c>
      <c r="D6995" s="23" t="n">
        <v>-766.25</v>
      </c>
      <c r="E6995" s="23" t="n">
        <v>8915</v>
      </c>
      <c r="F6995" s="23" t="n">
        <v>9681.25</v>
      </c>
    </row>
    <row r="6996">
      <c r="A6996" s="9" t="n">
        <v>44855</v>
      </c>
      <c r="B6996" t="inlineStr">
        <is>
          <t>Gabriel</t>
        </is>
      </c>
      <c r="C6996" t="inlineStr">
        <is>
          <t>ASX:VTS</t>
        </is>
      </c>
      <c r="D6996" s="23" t="n">
        <v>1061.98</v>
      </c>
      <c r="E6996" s="23" t="n">
        <v>8468</v>
      </c>
      <c r="F6996" s="23" t="n">
        <v>7406.02</v>
      </c>
    </row>
    <row r="6997">
      <c r="A6997" s="9" t="n">
        <v>44855</v>
      </c>
      <c r="B6997" t="inlineStr">
        <is>
          <t>Gabriel</t>
        </is>
      </c>
      <c r="C6997" t="inlineStr">
        <is>
          <t>CRM</t>
        </is>
      </c>
      <c r="D6997" s="23" t="n">
        <v>-1414.47</v>
      </c>
      <c r="E6997" s="23" t="n">
        <v>7136.62</v>
      </c>
      <c r="F6997" s="23" t="n">
        <v>8551.09</v>
      </c>
    </row>
    <row r="6998">
      <c r="A6998" s="9" t="n">
        <v>44855</v>
      </c>
      <c r="B6998" t="inlineStr">
        <is>
          <t>Gabriel</t>
        </is>
      </c>
      <c r="C6998" t="inlineStr">
        <is>
          <t>MSFT</t>
        </is>
      </c>
      <c r="D6998" s="23" t="n">
        <v>3046.93</v>
      </c>
      <c r="E6998" s="23" t="n">
        <v>12917.69</v>
      </c>
      <c r="F6998" s="23" t="n">
        <v>9870.76</v>
      </c>
    </row>
    <row r="6999">
      <c r="A6999" s="9" t="n">
        <v>44855</v>
      </c>
      <c r="B6999" t="inlineStr">
        <is>
          <t>Gabriel</t>
        </is>
      </c>
      <c r="C6999" t="inlineStr">
        <is>
          <t>TSLA</t>
        </is>
      </c>
      <c r="D6999" s="23" t="n">
        <v>8628.700000000001</v>
      </c>
      <c r="E6999" s="23" t="n">
        <v>19761.94</v>
      </c>
      <c r="F6999" s="23" t="n">
        <v>11133.24</v>
      </c>
    </row>
    <row r="7000">
      <c r="A7000" s="9" t="n">
        <v>44858</v>
      </c>
      <c r="B7000" t="inlineStr">
        <is>
          <t>Arina</t>
        </is>
      </c>
      <c r="C7000" t="inlineStr">
        <is>
          <t>AMZN</t>
        </is>
      </c>
      <c r="D7000" s="23" t="n">
        <v>-344.1</v>
      </c>
      <c r="E7000" s="23" t="n">
        <v>3802.48</v>
      </c>
      <c r="F7000" s="23" t="n">
        <v>4146.58</v>
      </c>
    </row>
    <row r="7001">
      <c r="A7001" s="9" t="n">
        <v>44858</v>
      </c>
      <c r="B7001" t="inlineStr">
        <is>
          <t>Arina</t>
        </is>
      </c>
      <c r="C7001" t="inlineStr">
        <is>
          <t>ASX:NDQ</t>
        </is>
      </c>
      <c r="D7001" s="23" t="n">
        <v>-281.93</v>
      </c>
      <c r="E7001" s="23" t="n">
        <v>6451.77</v>
      </c>
      <c r="F7001" s="23" t="n">
        <v>6733.7</v>
      </c>
    </row>
    <row r="7002">
      <c r="A7002" s="9" t="n">
        <v>44858</v>
      </c>
      <c r="B7002" t="inlineStr">
        <is>
          <t>Arina</t>
        </is>
      </c>
      <c r="C7002" t="inlineStr">
        <is>
          <t>ASX:VEU</t>
        </is>
      </c>
      <c r="D7002" s="23" t="n">
        <v>-468.48</v>
      </c>
      <c r="E7002" s="23" t="n">
        <v>3415.68</v>
      </c>
      <c r="F7002" s="23" t="n">
        <v>3884.16</v>
      </c>
    </row>
    <row r="7003">
      <c r="A7003" s="9" t="n">
        <v>44858</v>
      </c>
      <c r="B7003" t="inlineStr">
        <is>
          <t>Arina</t>
        </is>
      </c>
      <c r="C7003" t="inlineStr">
        <is>
          <t>DIS</t>
        </is>
      </c>
      <c r="D7003" s="23" t="n">
        <v>-1800.32</v>
      </c>
      <c r="E7003" s="23" t="n">
        <v>3446.13</v>
      </c>
      <c r="F7003" s="23" t="n">
        <v>5246.45</v>
      </c>
    </row>
    <row r="7004">
      <c r="A7004" s="9" t="n">
        <v>44858</v>
      </c>
      <c r="B7004" t="inlineStr">
        <is>
          <t>Arina</t>
        </is>
      </c>
      <c r="C7004" t="inlineStr">
        <is>
          <t>FDX</t>
        </is>
      </c>
      <c r="D7004" s="23" t="n">
        <v>-1299.46</v>
      </c>
      <c r="E7004" s="23" t="n">
        <v>3347.16</v>
      </c>
      <c r="F7004" s="23" t="n">
        <v>4646.63</v>
      </c>
    </row>
    <row r="7005">
      <c r="A7005" s="9" t="n">
        <v>44858</v>
      </c>
      <c r="B7005" t="inlineStr">
        <is>
          <t>Arina</t>
        </is>
      </c>
      <c r="C7005" t="inlineStr">
        <is>
          <t>NIO</t>
        </is>
      </c>
      <c r="D7005" s="23" t="n">
        <v>-4170.48</v>
      </c>
      <c r="E7005" s="23" t="n">
        <v>994.6799999999999</v>
      </c>
      <c r="F7005" s="23" t="n">
        <v>5165.16</v>
      </c>
    </row>
    <row r="7006">
      <c r="A7006" s="9" t="n">
        <v>44858</v>
      </c>
      <c r="B7006" t="inlineStr">
        <is>
          <t>Arina</t>
        </is>
      </c>
      <c r="C7006" t="inlineStr">
        <is>
          <t>TSLA</t>
        </is>
      </c>
      <c r="D7006" s="23" t="n">
        <v>-6596.47</v>
      </c>
      <c r="E7006" s="23" t="n">
        <v>40525.73</v>
      </c>
      <c r="F7006" s="23" t="n">
        <v>47122.2</v>
      </c>
    </row>
    <row r="7007">
      <c r="A7007" s="9" t="n">
        <v>44858</v>
      </c>
      <c r="B7007" t="inlineStr">
        <is>
          <t>Gabriel</t>
        </is>
      </c>
      <c r="C7007" t="inlineStr">
        <is>
          <t>AAPL</t>
        </is>
      </c>
      <c r="D7007" s="23" t="n">
        <v>5921.61</v>
      </c>
      <c r="E7007" s="23" t="n">
        <v>19784.71</v>
      </c>
      <c r="F7007" s="23" t="n">
        <v>13863.09</v>
      </c>
    </row>
    <row r="7008">
      <c r="A7008" s="9" t="n">
        <v>44858</v>
      </c>
      <c r="B7008" t="inlineStr">
        <is>
          <t>Gabriel</t>
        </is>
      </c>
      <c r="C7008" t="inlineStr">
        <is>
          <t>AMZN</t>
        </is>
      </c>
      <c r="D7008" s="23" t="n">
        <v>-1816.98</v>
      </c>
      <c r="E7008" s="23" t="n">
        <v>12046.26</v>
      </c>
      <c r="F7008" s="23" t="n">
        <v>13863.24</v>
      </c>
    </row>
    <row r="7009">
      <c r="A7009" s="9" t="n">
        <v>44858</v>
      </c>
      <c r="B7009" t="inlineStr">
        <is>
          <t>Gabriel</t>
        </is>
      </c>
      <c r="C7009" t="inlineStr">
        <is>
          <t>ASX:NDQ</t>
        </is>
      </c>
      <c r="D7009" s="23" t="n">
        <v>23.22</v>
      </c>
      <c r="E7009" s="23" t="n">
        <v>7144.02</v>
      </c>
      <c r="F7009" s="23" t="n">
        <v>7120.8</v>
      </c>
    </row>
    <row r="7010">
      <c r="A7010" s="9" t="n">
        <v>44858</v>
      </c>
      <c r="B7010" t="inlineStr">
        <is>
          <t>Gabriel</t>
        </is>
      </c>
      <c r="C7010" t="inlineStr">
        <is>
          <t>ASX:VAS</t>
        </is>
      </c>
      <c r="D7010" s="23" t="n">
        <v>-323.96</v>
      </c>
      <c r="E7010" s="23" t="n">
        <v>14968.02</v>
      </c>
      <c r="F7010" s="23" t="n">
        <v>15291.98</v>
      </c>
    </row>
    <row r="7011">
      <c r="A7011" s="9" t="n">
        <v>44858</v>
      </c>
      <c r="B7011" t="inlineStr">
        <is>
          <t>Gabriel</t>
        </is>
      </c>
      <c r="C7011" t="inlineStr">
        <is>
          <t>ASX:VEU</t>
        </is>
      </c>
      <c r="D7011" s="23" t="n">
        <v>-786.25</v>
      </c>
      <c r="E7011" s="23" t="n">
        <v>8895</v>
      </c>
      <c r="F7011" s="23" t="n">
        <v>9681.25</v>
      </c>
    </row>
    <row r="7012">
      <c r="A7012" s="9" t="n">
        <v>44858</v>
      </c>
      <c r="B7012" t="inlineStr">
        <is>
          <t>Gabriel</t>
        </is>
      </c>
      <c r="C7012" t="inlineStr">
        <is>
          <t>ASX:VTS</t>
        </is>
      </c>
      <c r="D7012" s="23" t="n">
        <v>1195.38</v>
      </c>
      <c r="E7012" s="23" t="n">
        <v>8601.4</v>
      </c>
      <c r="F7012" s="23" t="n">
        <v>7406.02</v>
      </c>
    </row>
    <row r="7013">
      <c r="A7013" s="9" t="n">
        <v>44858</v>
      </c>
      <c r="B7013" t="inlineStr">
        <is>
          <t>Gabriel</t>
        </is>
      </c>
      <c r="C7013" t="inlineStr">
        <is>
          <t>CRM</t>
        </is>
      </c>
      <c r="D7013" s="23" t="n">
        <v>-1487.81</v>
      </c>
      <c r="E7013" s="23" t="n">
        <v>7063.28</v>
      </c>
      <c r="F7013" s="23" t="n">
        <v>8551.09</v>
      </c>
    </row>
    <row r="7014">
      <c r="A7014" s="9" t="n">
        <v>44858</v>
      </c>
      <c r="B7014" t="inlineStr">
        <is>
          <t>Gabriel</t>
        </is>
      </c>
      <c r="C7014" t="inlineStr">
        <is>
          <t>MSFT</t>
        </is>
      </c>
      <c r="D7014" s="23" t="n">
        <v>3146.06</v>
      </c>
      <c r="E7014" s="23" t="n">
        <v>13016.82</v>
      </c>
      <c r="F7014" s="23" t="n">
        <v>9870.76</v>
      </c>
    </row>
    <row r="7015">
      <c r="A7015" s="9" t="n">
        <v>44858</v>
      </c>
      <c r="B7015" t="inlineStr">
        <is>
          <t>Gabriel</t>
        </is>
      </c>
      <c r="C7015" t="inlineStr">
        <is>
          <t>TSLA</t>
        </is>
      </c>
      <c r="D7015" s="23" t="n">
        <v>8077.1</v>
      </c>
      <c r="E7015" s="23" t="n">
        <v>19210.34</v>
      </c>
      <c r="F7015" s="23" t="n">
        <v>11133.24</v>
      </c>
    </row>
    <row r="7016">
      <c r="A7016" s="9" t="n">
        <v>44859</v>
      </c>
      <c r="B7016" t="inlineStr">
        <is>
          <t>Arina</t>
        </is>
      </c>
      <c r="C7016" t="inlineStr">
        <is>
          <t>AMZN</t>
        </is>
      </c>
      <c r="D7016" s="23" t="n">
        <v>-331.09</v>
      </c>
      <c r="E7016" s="23" t="n">
        <v>3815.49</v>
      </c>
      <c r="F7016" s="23" t="n">
        <v>4146.58</v>
      </c>
    </row>
    <row r="7017">
      <c r="A7017" s="9" t="n">
        <v>44859</v>
      </c>
      <c r="B7017" t="inlineStr">
        <is>
          <t>Arina</t>
        </is>
      </c>
      <c r="C7017" t="inlineStr">
        <is>
          <t>ASX:NDQ</t>
        </is>
      </c>
      <c r="D7017" s="23" t="n">
        <v>-216.69</v>
      </c>
      <c r="E7017" s="23" t="n">
        <v>6517.01</v>
      </c>
      <c r="F7017" s="23" t="n">
        <v>6733.7</v>
      </c>
    </row>
    <row r="7018">
      <c r="A7018" s="9" t="n">
        <v>44859</v>
      </c>
      <c r="B7018" t="inlineStr">
        <is>
          <t>Arina</t>
        </is>
      </c>
      <c r="C7018" t="inlineStr">
        <is>
          <t>ASX:VEU</t>
        </is>
      </c>
      <c r="D7018" s="23" t="n">
        <v>-454.56</v>
      </c>
      <c r="E7018" s="23" t="n">
        <v>3429.6</v>
      </c>
      <c r="F7018" s="23" t="n">
        <v>3884.16</v>
      </c>
    </row>
    <row r="7019">
      <c r="A7019" s="9" t="n">
        <v>44859</v>
      </c>
      <c r="B7019" t="inlineStr">
        <is>
          <t>Arina</t>
        </is>
      </c>
      <c r="C7019" t="inlineStr">
        <is>
          <t>DIS</t>
        </is>
      </c>
      <c r="D7019" s="23" t="n">
        <v>-1721.73</v>
      </c>
      <c r="E7019" s="23" t="n">
        <v>3524.72</v>
      </c>
      <c r="F7019" s="23" t="n">
        <v>5246.45</v>
      </c>
    </row>
    <row r="7020">
      <c r="A7020" s="9" t="n">
        <v>44859</v>
      </c>
      <c r="B7020" t="inlineStr">
        <is>
          <t>Arina</t>
        </is>
      </c>
      <c r="C7020" t="inlineStr">
        <is>
          <t>FDX</t>
        </is>
      </c>
      <c r="D7020" s="23" t="n">
        <v>-1287.31</v>
      </c>
      <c r="E7020" s="23" t="n">
        <v>3359.32</v>
      </c>
      <c r="F7020" s="23" t="n">
        <v>4646.63</v>
      </c>
    </row>
    <row r="7021">
      <c r="A7021" s="9" t="n">
        <v>44859</v>
      </c>
      <c r="B7021" t="inlineStr">
        <is>
          <t>Arina</t>
        </is>
      </c>
      <c r="C7021" t="inlineStr">
        <is>
          <t>NIO</t>
        </is>
      </c>
      <c r="D7021" s="23" t="n">
        <v>-4049.71</v>
      </c>
      <c r="E7021" s="23" t="n">
        <v>1115.45</v>
      </c>
      <c r="F7021" s="23" t="n">
        <v>5165.16</v>
      </c>
    </row>
    <row r="7022">
      <c r="A7022" s="9" t="n">
        <v>44859</v>
      </c>
      <c r="B7022" t="inlineStr">
        <is>
          <t>Arina</t>
        </is>
      </c>
      <c r="C7022" t="inlineStr">
        <is>
          <t>TSLA</t>
        </is>
      </c>
      <c r="D7022" s="23" t="n">
        <v>-4584.59</v>
      </c>
      <c r="E7022" s="23" t="n">
        <v>42537.61</v>
      </c>
      <c r="F7022" s="23" t="n">
        <v>47122.2</v>
      </c>
    </row>
    <row r="7023">
      <c r="A7023" s="9" t="n">
        <v>44859</v>
      </c>
      <c r="B7023" t="inlineStr">
        <is>
          <t>Gabriel</t>
        </is>
      </c>
      <c r="C7023" t="inlineStr">
        <is>
          <t>AAPL</t>
        </is>
      </c>
      <c r="D7023" s="23" t="n">
        <v>6242.31</v>
      </c>
      <c r="E7023" s="23" t="n">
        <v>20105.41</v>
      </c>
      <c r="F7023" s="23" t="n">
        <v>13863.09</v>
      </c>
    </row>
    <row r="7024">
      <c r="A7024" s="9" t="n">
        <v>44859</v>
      </c>
      <c r="B7024" t="inlineStr">
        <is>
          <t>Gabriel</t>
        </is>
      </c>
      <c r="C7024" t="inlineStr">
        <is>
          <t>AMZN</t>
        </is>
      </c>
      <c r="D7024" s="23" t="n">
        <v>-1775.77</v>
      </c>
      <c r="E7024" s="23" t="n">
        <v>12087.47</v>
      </c>
      <c r="F7024" s="23" t="n">
        <v>13863.24</v>
      </c>
    </row>
    <row r="7025">
      <c r="A7025" s="9" t="n">
        <v>44859</v>
      </c>
      <c r="B7025" t="inlineStr">
        <is>
          <t>Gabriel</t>
        </is>
      </c>
      <c r="C7025" t="inlineStr">
        <is>
          <t>ASX:NDQ</t>
        </is>
      </c>
      <c r="D7025" s="23" t="n">
        <v>95.45999999999999</v>
      </c>
      <c r="E7025" s="23" t="n">
        <v>7216.26</v>
      </c>
      <c r="F7025" s="23" t="n">
        <v>7120.8</v>
      </c>
    </row>
    <row r="7026">
      <c r="A7026" s="9" t="n">
        <v>44859</v>
      </c>
      <c r="B7026" t="inlineStr">
        <is>
          <t>Gabriel</t>
        </is>
      </c>
      <c r="C7026" t="inlineStr">
        <is>
          <t>ASX:VAS</t>
        </is>
      </c>
      <c r="D7026" s="23" t="n">
        <v>-272.34</v>
      </c>
      <c r="E7026" s="23" t="n">
        <v>15019.64</v>
      </c>
      <c r="F7026" s="23" t="n">
        <v>15291.98</v>
      </c>
    </row>
    <row r="7027">
      <c r="A7027" s="9" t="n">
        <v>44859</v>
      </c>
      <c r="B7027" t="inlineStr">
        <is>
          <t>Gabriel</t>
        </is>
      </c>
      <c r="C7027" t="inlineStr">
        <is>
          <t>ASX:VEU</t>
        </is>
      </c>
      <c r="D7027" s="23" t="n">
        <v>-750</v>
      </c>
      <c r="E7027" s="23" t="n">
        <v>8931.25</v>
      </c>
      <c r="F7027" s="23" t="n">
        <v>9681.25</v>
      </c>
    </row>
    <row r="7028">
      <c r="A7028" s="9" t="n">
        <v>44859</v>
      </c>
      <c r="B7028" t="inlineStr">
        <is>
          <t>Gabriel</t>
        </is>
      </c>
      <c r="C7028" t="inlineStr">
        <is>
          <t>ASX:VTS</t>
        </is>
      </c>
      <c r="D7028" s="23" t="n">
        <v>1278.61</v>
      </c>
      <c r="E7028" s="23" t="n">
        <v>8684.629999999999</v>
      </c>
      <c r="F7028" s="23" t="n">
        <v>7406.02</v>
      </c>
    </row>
    <row r="7029">
      <c r="A7029" s="9" t="n">
        <v>44859</v>
      </c>
      <c r="B7029" t="inlineStr">
        <is>
          <t>Gabriel</t>
        </is>
      </c>
      <c r="C7029" t="inlineStr">
        <is>
          <t>CRM</t>
        </is>
      </c>
      <c r="D7029" s="23" t="n">
        <v>-1306.98</v>
      </c>
      <c r="E7029" s="23" t="n">
        <v>7244.1</v>
      </c>
      <c r="F7029" s="23" t="n">
        <v>8551.09</v>
      </c>
    </row>
    <row r="7030">
      <c r="A7030" s="9" t="n">
        <v>44859</v>
      </c>
      <c r="B7030" t="inlineStr">
        <is>
          <t>Gabriel</t>
        </is>
      </c>
      <c r="C7030" t="inlineStr">
        <is>
          <t>MSFT</t>
        </is>
      </c>
      <c r="D7030" s="23" t="n">
        <v>3285.09</v>
      </c>
      <c r="E7030" s="23" t="n">
        <v>13155.84</v>
      </c>
      <c r="F7030" s="23" t="n">
        <v>9870.76</v>
      </c>
    </row>
    <row r="7031">
      <c r="A7031" s="9" t="n">
        <v>44859</v>
      </c>
      <c r="B7031" t="inlineStr">
        <is>
          <t>Gabriel</t>
        </is>
      </c>
      <c r="C7031" t="inlineStr">
        <is>
          <t>TSLA</t>
        </is>
      </c>
      <c r="D7031" s="23" t="n">
        <v>9030.790000000001</v>
      </c>
      <c r="E7031" s="23" t="n">
        <v>20164.03</v>
      </c>
      <c r="F7031" s="23" t="n">
        <v>11133.24</v>
      </c>
    </row>
    <row r="7032">
      <c r="A7032" s="9" t="n">
        <v>44860</v>
      </c>
      <c r="B7032" t="inlineStr">
        <is>
          <t>Arina</t>
        </is>
      </c>
      <c r="C7032" t="inlineStr">
        <is>
          <t>AMZN</t>
        </is>
      </c>
      <c r="D7032" s="23" t="n">
        <v>-577.21</v>
      </c>
      <c r="E7032" s="23" t="n">
        <v>3569.37</v>
      </c>
      <c r="F7032" s="23" t="n">
        <v>4146.58</v>
      </c>
    </row>
    <row r="7033">
      <c r="A7033" s="9" t="n">
        <v>44860</v>
      </c>
      <c r="B7033" t="inlineStr">
        <is>
          <t>Arina</t>
        </is>
      </c>
      <c r="C7033" t="inlineStr">
        <is>
          <t>ASX:NDQ</t>
        </is>
      </c>
      <c r="D7033" s="23" t="n">
        <v>-284.26</v>
      </c>
      <c r="E7033" s="23" t="n">
        <v>6449.44</v>
      </c>
      <c r="F7033" s="23" t="n">
        <v>6733.7</v>
      </c>
    </row>
    <row r="7034">
      <c r="A7034" s="9" t="n">
        <v>44860</v>
      </c>
      <c r="B7034" t="inlineStr">
        <is>
          <t>Arina</t>
        </is>
      </c>
      <c r="C7034" t="inlineStr">
        <is>
          <t>ASX:VEU</t>
        </is>
      </c>
      <c r="D7034" s="23" t="n">
        <v>-446.4</v>
      </c>
      <c r="E7034" s="23" t="n">
        <v>3437.76</v>
      </c>
      <c r="F7034" s="23" t="n">
        <v>3884.16</v>
      </c>
    </row>
    <row r="7035">
      <c r="A7035" s="9" t="n">
        <v>44860</v>
      </c>
      <c r="B7035" t="inlineStr">
        <is>
          <t>Arina</t>
        </is>
      </c>
      <c r="C7035" t="inlineStr">
        <is>
          <t>DIS</t>
        </is>
      </c>
      <c r="D7035" s="23" t="n">
        <v>-1799.36</v>
      </c>
      <c r="E7035" s="23" t="n">
        <v>3447.08</v>
      </c>
      <c r="F7035" s="23" t="n">
        <v>5246.45</v>
      </c>
    </row>
    <row r="7036">
      <c r="A7036" s="9" t="n">
        <v>44860</v>
      </c>
      <c r="B7036" t="inlineStr">
        <is>
          <t>Arina</t>
        </is>
      </c>
      <c r="C7036" t="inlineStr">
        <is>
          <t>FDX</t>
        </is>
      </c>
      <c r="D7036" s="23" t="n">
        <v>-1324.35</v>
      </c>
      <c r="E7036" s="23" t="n">
        <v>3322.27</v>
      </c>
      <c r="F7036" s="23" t="n">
        <v>4646.63</v>
      </c>
    </row>
    <row r="7037">
      <c r="A7037" s="9" t="n">
        <v>44860</v>
      </c>
      <c r="B7037" t="inlineStr">
        <is>
          <t>Arina</t>
        </is>
      </c>
      <c r="C7037" t="inlineStr">
        <is>
          <t>NIO</t>
        </is>
      </c>
      <c r="D7037" s="23" t="n">
        <v>-4058.67</v>
      </c>
      <c r="E7037" s="23" t="n">
        <v>1106.49</v>
      </c>
      <c r="F7037" s="23" t="n">
        <v>5165.16</v>
      </c>
    </row>
    <row r="7038">
      <c r="A7038" s="9" t="n">
        <v>44860</v>
      </c>
      <c r="B7038" t="inlineStr">
        <is>
          <t>Arina</t>
        </is>
      </c>
      <c r="C7038" t="inlineStr">
        <is>
          <t>TSLA</t>
        </is>
      </c>
      <c r="D7038" s="23" t="n">
        <v>-5214.73</v>
      </c>
      <c r="E7038" s="23" t="n">
        <v>41907.47</v>
      </c>
      <c r="F7038" s="23" t="n">
        <v>47122.2</v>
      </c>
    </row>
    <row r="7039">
      <c r="A7039" s="9" t="n">
        <v>44860</v>
      </c>
      <c r="B7039" t="inlineStr">
        <is>
          <t>Gabriel</t>
        </is>
      </c>
      <c r="C7039" t="inlineStr">
        <is>
          <t>AAPL</t>
        </is>
      </c>
      <c r="D7039" s="23" t="n">
        <v>5363.8</v>
      </c>
      <c r="E7039" s="23" t="n">
        <v>19226.9</v>
      </c>
      <c r="F7039" s="23" t="n">
        <v>13863.09</v>
      </c>
    </row>
    <row r="7040">
      <c r="A7040" s="9" t="n">
        <v>44860</v>
      </c>
      <c r="B7040" t="inlineStr">
        <is>
          <t>Gabriel</t>
        </is>
      </c>
      <c r="C7040" t="inlineStr">
        <is>
          <t>AMZN</t>
        </is>
      </c>
      <c r="D7040" s="23" t="n">
        <v>-2555.48</v>
      </c>
      <c r="E7040" s="23" t="n">
        <v>11307.76</v>
      </c>
      <c r="F7040" s="23" t="n">
        <v>13863.24</v>
      </c>
    </row>
    <row r="7041">
      <c r="A7041" s="9" t="n">
        <v>44860</v>
      </c>
      <c r="B7041" t="inlineStr">
        <is>
          <t>Gabriel</t>
        </is>
      </c>
      <c r="C7041" t="inlineStr">
        <is>
          <t>ASX:NDQ</t>
        </is>
      </c>
      <c r="D7041" s="23" t="n">
        <v>20.64</v>
      </c>
      <c r="E7041" s="23" t="n">
        <v>7141.44</v>
      </c>
      <c r="F7041" s="23" t="n">
        <v>7120.8</v>
      </c>
    </row>
    <row r="7042">
      <c r="A7042" s="9" t="n">
        <v>44860</v>
      </c>
      <c r="B7042" t="inlineStr">
        <is>
          <t>Gabriel</t>
        </is>
      </c>
      <c r="C7042" t="inlineStr">
        <is>
          <t>ASX:VAS</t>
        </is>
      </c>
      <c r="D7042" s="23" t="n">
        <v>-252.76</v>
      </c>
      <c r="E7042" s="23" t="n">
        <v>15039.22</v>
      </c>
      <c r="F7042" s="23" t="n">
        <v>15291.98</v>
      </c>
    </row>
    <row r="7043">
      <c r="A7043" s="9" t="n">
        <v>44860</v>
      </c>
      <c r="B7043" t="inlineStr">
        <is>
          <t>Gabriel</t>
        </is>
      </c>
      <c r="C7043" t="inlineStr">
        <is>
          <t>ASX:VEU</t>
        </is>
      </c>
      <c r="D7043" s="23" t="n">
        <v>-728.75</v>
      </c>
      <c r="E7043" s="23" t="n">
        <v>8952.5</v>
      </c>
      <c r="F7043" s="23" t="n">
        <v>9681.25</v>
      </c>
    </row>
    <row r="7044">
      <c r="A7044" s="9" t="n">
        <v>44860</v>
      </c>
      <c r="B7044" t="inlineStr">
        <is>
          <t>Gabriel</t>
        </is>
      </c>
      <c r="C7044" t="inlineStr">
        <is>
          <t>ASX:VTS</t>
        </is>
      </c>
      <c r="D7044" s="23" t="n">
        <v>1272.52</v>
      </c>
      <c r="E7044" s="23" t="n">
        <v>8678.540000000001</v>
      </c>
      <c r="F7044" s="23" t="n">
        <v>7406.02</v>
      </c>
    </row>
    <row r="7045">
      <c r="A7045" s="9" t="n">
        <v>44860</v>
      </c>
      <c r="B7045" t="inlineStr">
        <is>
          <t>Gabriel</t>
        </is>
      </c>
      <c r="C7045" t="inlineStr">
        <is>
          <t>CRM</t>
        </is>
      </c>
      <c r="D7045" s="23" t="n">
        <v>-1714</v>
      </c>
      <c r="E7045" s="23" t="n">
        <v>6837.09</v>
      </c>
      <c r="F7045" s="23" t="n">
        <v>8551.09</v>
      </c>
    </row>
    <row r="7046">
      <c r="A7046" s="9" t="n">
        <v>44860</v>
      </c>
      <c r="B7046" t="inlineStr">
        <is>
          <t>Gabriel</t>
        </is>
      </c>
      <c r="C7046" t="inlineStr">
        <is>
          <t>MSFT</t>
        </is>
      </c>
      <c r="D7046" s="23" t="n">
        <v>1971.98</v>
      </c>
      <c r="E7046" s="23" t="n">
        <v>11842.73</v>
      </c>
      <c r="F7046" s="23" t="n">
        <v>9870.76</v>
      </c>
    </row>
    <row r="7047">
      <c r="A7047" s="9" t="n">
        <v>44860</v>
      </c>
      <c r="B7047" t="inlineStr">
        <is>
          <t>Gabriel</t>
        </is>
      </c>
      <c r="C7047" t="inlineStr">
        <is>
          <t>TSLA</t>
        </is>
      </c>
      <c r="D7047" s="23" t="n">
        <v>8732.08</v>
      </c>
      <c r="E7047" s="23" t="n">
        <v>19865.32</v>
      </c>
      <c r="F7047" s="23" t="n">
        <v>11133.24</v>
      </c>
    </row>
    <row r="7048">
      <c r="A7048" s="9" t="n">
        <v>44861</v>
      </c>
      <c r="B7048" t="inlineStr">
        <is>
          <t>Arina</t>
        </is>
      </c>
      <c r="C7048" t="inlineStr">
        <is>
          <t>AMZN</t>
        </is>
      </c>
      <c r="D7048" s="23" t="n">
        <v>-695.21</v>
      </c>
      <c r="E7048" s="23" t="n">
        <v>3451.38</v>
      </c>
      <c r="F7048" s="23" t="n">
        <v>4146.58</v>
      </c>
    </row>
    <row r="7049">
      <c r="A7049" s="9" t="n">
        <v>44861</v>
      </c>
      <c r="B7049" t="inlineStr">
        <is>
          <t>Arina</t>
        </is>
      </c>
      <c r="C7049" t="inlineStr">
        <is>
          <t>ASX:NDQ</t>
        </is>
      </c>
      <c r="D7049" s="23" t="n">
        <v>-393.77</v>
      </c>
      <c r="E7049" s="23" t="n">
        <v>6339.93</v>
      </c>
      <c r="F7049" s="23" t="n">
        <v>6733.7</v>
      </c>
    </row>
    <row r="7050">
      <c r="A7050" s="9" t="n">
        <v>44861</v>
      </c>
      <c r="B7050" t="inlineStr">
        <is>
          <t>Arina</t>
        </is>
      </c>
      <c r="C7050" t="inlineStr">
        <is>
          <t>ASX:VEU</t>
        </is>
      </c>
      <c r="D7050" s="23" t="n">
        <v>-461.76</v>
      </c>
      <c r="E7050" s="23" t="n">
        <v>3422.4</v>
      </c>
      <c r="F7050" s="23" t="n">
        <v>3884.16</v>
      </c>
    </row>
    <row r="7051">
      <c r="A7051" s="9" t="n">
        <v>44861</v>
      </c>
      <c r="B7051" t="inlineStr">
        <is>
          <t>Arina</t>
        </is>
      </c>
      <c r="C7051" t="inlineStr">
        <is>
          <t>DIS</t>
        </is>
      </c>
      <c r="D7051" s="23" t="n">
        <v>-1778.44</v>
      </c>
      <c r="E7051" s="23" t="n">
        <v>3468.01</v>
      </c>
      <c r="F7051" s="23" t="n">
        <v>5246.45</v>
      </c>
    </row>
    <row r="7052">
      <c r="A7052" s="9" t="n">
        <v>44861</v>
      </c>
      <c r="B7052" t="inlineStr">
        <is>
          <t>Arina</t>
        </is>
      </c>
      <c r="C7052" t="inlineStr">
        <is>
          <t>FDX</t>
        </is>
      </c>
      <c r="D7052" s="23" t="n">
        <v>-1320.36</v>
      </c>
      <c r="E7052" s="23" t="n">
        <v>3326.26</v>
      </c>
      <c r="F7052" s="23" t="n">
        <v>4646.63</v>
      </c>
    </row>
    <row r="7053">
      <c r="A7053" s="9" t="n">
        <v>44861</v>
      </c>
      <c r="B7053" t="inlineStr">
        <is>
          <t>Arina</t>
        </is>
      </c>
      <c r="C7053" t="inlineStr">
        <is>
          <t>NIO</t>
        </is>
      </c>
      <c r="D7053" s="23" t="n">
        <v>-4135.55</v>
      </c>
      <c r="E7053" s="23" t="n">
        <v>1029.6</v>
      </c>
      <c r="F7053" s="23" t="n">
        <v>5165.16</v>
      </c>
    </row>
    <row r="7054">
      <c r="A7054" s="9" t="n">
        <v>44861</v>
      </c>
      <c r="B7054" t="inlineStr">
        <is>
          <t>Arina</t>
        </is>
      </c>
      <c r="C7054" t="inlineStr">
        <is>
          <t>TSLA</t>
        </is>
      </c>
      <c r="D7054" s="23" t="n">
        <v>-4799.02</v>
      </c>
      <c r="E7054" s="23" t="n">
        <v>42323.18</v>
      </c>
      <c r="F7054" s="23" t="n">
        <v>47122.2</v>
      </c>
    </row>
    <row r="7055">
      <c r="A7055" s="9" t="n">
        <v>44861</v>
      </c>
      <c r="B7055" t="inlineStr">
        <is>
          <t>Gabriel</t>
        </is>
      </c>
      <c r="C7055" t="inlineStr">
        <is>
          <t>AAPL</t>
        </is>
      </c>
      <c r="D7055" s="23" t="n">
        <v>4925.33</v>
      </c>
      <c r="E7055" s="23" t="n">
        <v>18788.42</v>
      </c>
      <c r="F7055" s="23" t="n">
        <v>13863.09</v>
      </c>
    </row>
    <row r="7056">
      <c r="A7056" s="9" t="n">
        <v>44861</v>
      </c>
      <c r="B7056" t="inlineStr">
        <is>
          <t>Gabriel</t>
        </is>
      </c>
      <c r="C7056" t="inlineStr">
        <is>
          <t>AMZN</t>
        </is>
      </c>
      <c r="D7056" s="23" t="n">
        <v>-2929.28</v>
      </c>
      <c r="E7056" s="23" t="n">
        <v>10933.96</v>
      </c>
      <c r="F7056" s="23" t="n">
        <v>13863.24</v>
      </c>
    </row>
    <row r="7057">
      <c r="A7057" s="9" t="n">
        <v>44861</v>
      </c>
      <c r="B7057" t="inlineStr">
        <is>
          <t>Gabriel</t>
        </is>
      </c>
      <c r="C7057" t="inlineStr">
        <is>
          <t>ASX:NDQ</t>
        </is>
      </c>
      <c r="D7057" s="23" t="n">
        <v>-100.62</v>
      </c>
      <c r="E7057" s="23" t="n">
        <v>7020.18</v>
      </c>
      <c r="F7057" s="23" t="n">
        <v>7120.8</v>
      </c>
    </row>
    <row r="7058">
      <c r="A7058" s="9" t="n">
        <v>44861</v>
      </c>
      <c r="B7058" t="inlineStr">
        <is>
          <t>Gabriel</t>
        </is>
      </c>
      <c r="C7058" t="inlineStr">
        <is>
          <t>ASX:VAS</t>
        </is>
      </c>
      <c r="D7058" s="23" t="n">
        <v>-167.32</v>
      </c>
      <c r="E7058" s="23" t="n">
        <v>15124.66</v>
      </c>
      <c r="F7058" s="23" t="n">
        <v>15291.98</v>
      </c>
    </row>
    <row r="7059">
      <c r="A7059" s="9" t="n">
        <v>44861</v>
      </c>
      <c r="B7059" t="inlineStr">
        <is>
          <t>Gabriel</t>
        </is>
      </c>
      <c r="C7059" t="inlineStr">
        <is>
          <t>ASX:VEU</t>
        </is>
      </c>
      <c r="D7059" s="23" t="n">
        <v>-768.75</v>
      </c>
      <c r="E7059" s="23" t="n">
        <v>8912.5</v>
      </c>
      <c r="F7059" s="23" t="n">
        <v>9681.25</v>
      </c>
    </row>
    <row r="7060">
      <c r="A7060" s="9" t="n">
        <v>44861</v>
      </c>
      <c r="B7060" t="inlineStr">
        <is>
          <t>Gabriel</t>
        </is>
      </c>
      <c r="C7060" t="inlineStr">
        <is>
          <t>ASX:VTS</t>
        </is>
      </c>
      <c r="D7060" s="23" t="n">
        <v>1175.95</v>
      </c>
      <c r="E7060" s="23" t="n">
        <v>8581.969999999999</v>
      </c>
      <c r="F7060" s="23" t="n">
        <v>7406.02</v>
      </c>
    </row>
    <row r="7061">
      <c r="A7061" s="9" t="n">
        <v>44861</v>
      </c>
      <c r="B7061" t="inlineStr">
        <is>
          <t>Gabriel</t>
        </is>
      </c>
      <c r="C7061" t="inlineStr">
        <is>
          <t>CRM</t>
        </is>
      </c>
      <c r="D7061" s="23" t="n">
        <v>-1666.87</v>
      </c>
      <c r="E7061" s="23" t="n">
        <v>6884.21</v>
      </c>
      <c r="F7061" s="23" t="n">
        <v>8551.09</v>
      </c>
    </row>
    <row r="7062">
      <c r="A7062" s="9" t="n">
        <v>44861</v>
      </c>
      <c r="B7062" t="inlineStr">
        <is>
          <t>Gabriel</t>
        </is>
      </c>
      <c r="C7062" t="inlineStr">
        <is>
          <t>MSFT</t>
        </is>
      </c>
      <c r="D7062" s="23" t="n">
        <v>1829.73</v>
      </c>
      <c r="E7062" s="23" t="n">
        <v>11700.48</v>
      </c>
      <c r="F7062" s="23" t="n">
        <v>9870.76</v>
      </c>
    </row>
    <row r="7063">
      <c r="A7063" s="9" t="n">
        <v>44861</v>
      </c>
      <c r="B7063" t="inlineStr">
        <is>
          <t>Gabriel</t>
        </is>
      </c>
      <c r="C7063" t="inlineStr">
        <is>
          <t>TSLA</t>
        </is>
      </c>
      <c r="D7063" s="23" t="n">
        <v>8929.139999999999</v>
      </c>
      <c r="E7063" s="23" t="n">
        <v>20062.38</v>
      </c>
      <c r="F7063" s="23" t="n">
        <v>11133.24</v>
      </c>
    </row>
    <row r="7064">
      <c r="A7064" s="9" t="n">
        <v>44862</v>
      </c>
      <c r="B7064" t="inlineStr">
        <is>
          <t>Arina</t>
        </is>
      </c>
      <c r="C7064" t="inlineStr">
        <is>
          <t>AMZN</t>
        </is>
      </c>
      <c r="D7064" s="23" t="n">
        <v>-922.78</v>
      </c>
      <c r="E7064" s="23" t="n">
        <v>3223.81</v>
      </c>
      <c r="F7064" s="23" t="n">
        <v>4146.58</v>
      </c>
    </row>
    <row r="7065">
      <c r="A7065" s="9" t="n">
        <v>44862</v>
      </c>
      <c r="B7065" t="inlineStr">
        <is>
          <t>Arina</t>
        </is>
      </c>
      <c r="C7065" t="inlineStr">
        <is>
          <t>ASX:NDQ</t>
        </is>
      </c>
      <c r="D7065" s="23" t="n">
        <v>-540.5599999999999</v>
      </c>
      <c r="E7065" s="23" t="n">
        <v>6193.14</v>
      </c>
      <c r="F7065" s="23" t="n">
        <v>6733.7</v>
      </c>
    </row>
    <row r="7066">
      <c r="A7066" s="9" t="n">
        <v>44862</v>
      </c>
      <c r="B7066" t="inlineStr">
        <is>
          <t>Arina</t>
        </is>
      </c>
      <c r="C7066" t="inlineStr">
        <is>
          <t>ASX:VEU</t>
        </is>
      </c>
      <c r="D7066" s="23" t="n">
        <v>-474.24</v>
      </c>
      <c r="E7066" s="23" t="n">
        <v>3409.92</v>
      </c>
      <c r="F7066" s="23" t="n">
        <v>3884.16</v>
      </c>
    </row>
    <row r="7067">
      <c r="A7067" s="9" t="n">
        <v>44862</v>
      </c>
      <c r="B7067" t="inlineStr">
        <is>
          <t>Arina</t>
        </is>
      </c>
      <c r="C7067" t="inlineStr">
        <is>
          <t>DIS</t>
        </is>
      </c>
      <c r="D7067" s="23" t="n">
        <v>-1720.35</v>
      </c>
      <c r="E7067" s="23" t="n">
        <v>3526.1</v>
      </c>
      <c r="F7067" s="23" t="n">
        <v>5246.45</v>
      </c>
    </row>
    <row r="7068">
      <c r="A7068" s="9" t="n">
        <v>44862</v>
      </c>
      <c r="B7068" t="inlineStr">
        <is>
          <t>Arina</t>
        </is>
      </c>
      <c r="C7068" t="inlineStr">
        <is>
          <t>FDX</t>
        </is>
      </c>
      <c r="D7068" s="23" t="n">
        <v>-1239.33</v>
      </c>
      <c r="E7068" s="23" t="n">
        <v>3407.29</v>
      </c>
      <c r="F7068" s="23" t="n">
        <v>4646.63</v>
      </c>
    </row>
    <row r="7069">
      <c r="A7069" s="9" t="n">
        <v>44862</v>
      </c>
      <c r="B7069" t="inlineStr">
        <is>
          <t>Arina</t>
        </is>
      </c>
      <c r="C7069" t="inlineStr">
        <is>
          <t>NIO</t>
        </is>
      </c>
      <c r="D7069" s="23" t="n">
        <v>-4163.21</v>
      </c>
      <c r="E7069" s="23" t="n">
        <v>1001.94</v>
      </c>
      <c r="F7069" s="23" t="n">
        <v>5165.16</v>
      </c>
    </row>
    <row r="7070">
      <c r="A7070" s="9" t="n">
        <v>44862</v>
      </c>
      <c r="B7070" t="inlineStr">
        <is>
          <t>Arina</t>
        </is>
      </c>
      <c r="C7070" t="inlineStr">
        <is>
          <t>TSLA</t>
        </is>
      </c>
      <c r="D7070" s="23" t="n">
        <v>-4056.97</v>
      </c>
      <c r="E7070" s="23" t="n">
        <v>43065.23</v>
      </c>
      <c r="F7070" s="23" t="n">
        <v>47122.2</v>
      </c>
    </row>
    <row r="7071">
      <c r="A7071" s="9" t="n">
        <v>44862</v>
      </c>
      <c r="B7071" t="inlineStr">
        <is>
          <t>Gabriel</t>
        </is>
      </c>
      <c r="C7071" t="inlineStr">
        <is>
          <t>AAPL</t>
        </is>
      </c>
      <c r="D7071" s="23" t="n">
        <v>6390.51</v>
      </c>
      <c r="E7071" s="23" t="n">
        <v>20253.6</v>
      </c>
      <c r="F7071" s="23" t="n">
        <v>13863.09</v>
      </c>
    </row>
    <row r="7072">
      <c r="A7072" s="9" t="n">
        <v>44862</v>
      </c>
      <c r="B7072" t="inlineStr">
        <is>
          <t>Gabriel</t>
        </is>
      </c>
      <c r="C7072" t="inlineStr">
        <is>
          <t>AMZN</t>
        </is>
      </c>
      <c r="D7072" s="23" t="n">
        <v>-3650.22</v>
      </c>
      <c r="E7072" s="23" t="n">
        <v>10213.01</v>
      </c>
      <c r="F7072" s="23" t="n">
        <v>13863.24</v>
      </c>
    </row>
    <row r="7073">
      <c r="A7073" s="9" t="n">
        <v>44862</v>
      </c>
      <c r="B7073" t="inlineStr">
        <is>
          <t>Gabriel</t>
        </is>
      </c>
      <c r="C7073" t="inlineStr">
        <is>
          <t>ASX:NDQ</t>
        </is>
      </c>
      <c r="D7073" s="23" t="n">
        <v>-263.16</v>
      </c>
      <c r="E7073" s="23" t="n">
        <v>6857.64</v>
      </c>
      <c r="F7073" s="23" t="n">
        <v>7120.8</v>
      </c>
    </row>
    <row r="7074">
      <c r="A7074" s="9" t="n">
        <v>44862</v>
      </c>
      <c r="B7074" t="inlineStr">
        <is>
          <t>Gabriel</t>
        </is>
      </c>
      <c r="C7074" t="inlineStr">
        <is>
          <t>ASX:VAS</t>
        </is>
      </c>
      <c r="D7074" s="23" t="n">
        <v>-299.04</v>
      </c>
      <c r="E7074" s="23" t="n">
        <v>14992.94</v>
      </c>
      <c r="F7074" s="23" t="n">
        <v>15291.98</v>
      </c>
    </row>
    <row r="7075">
      <c r="A7075" s="9" t="n">
        <v>44862</v>
      </c>
      <c r="B7075" t="inlineStr">
        <is>
          <t>Gabriel</t>
        </is>
      </c>
      <c r="C7075" t="inlineStr">
        <is>
          <t>ASX:VEU</t>
        </is>
      </c>
      <c r="D7075" s="23" t="n">
        <v>-801.25</v>
      </c>
      <c r="E7075" s="23" t="n">
        <v>8880</v>
      </c>
      <c r="F7075" s="23" t="n">
        <v>9681.25</v>
      </c>
    </row>
    <row r="7076">
      <c r="A7076" s="9" t="n">
        <v>44862</v>
      </c>
      <c r="B7076" t="inlineStr">
        <is>
          <t>Gabriel</t>
        </is>
      </c>
      <c r="C7076" t="inlineStr">
        <is>
          <t>ASX:VTS</t>
        </is>
      </c>
      <c r="D7076" s="23" t="n">
        <v>1117.66</v>
      </c>
      <c r="E7076" s="23" t="n">
        <v>8523.68</v>
      </c>
      <c r="F7076" s="23" t="n">
        <v>7406.02</v>
      </c>
    </row>
    <row r="7077">
      <c r="A7077" s="9" t="n">
        <v>44862</v>
      </c>
      <c r="B7077" t="inlineStr">
        <is>
          <t>Gabriel</t>
        </is>
      </c>
      <c r="C7077" t="inlineStr">
        <is>
          <t>CRM</t>
        </is>
      </c>
      <c r="D7077" s="23" t="n">
        <v>-1510.08</v>
      </c>
      <c r="E7077" s="23" t="n">
        <v>7041.01</v>
      </c>
      <c r="F7077" s="23" t="n">
        <v>8551.09</v>
      </c>
    </row>
    <row r="7078">
      <c r="A7078" s="9" t="n">
        <v>44862</v>
      </c>
      <c r="B7078" t="inlineStr">
        <is>
          <t>Gabriel</t>
        </is>
      </c>
      <c r="C7078" t="inlineStr">
        <is>
          <t>MSFT</t>
        </is>
      </c>
      <c r="D7078" s="23" t="n">
        <v>2327.84</v>
      </c>
      <c r="E7078" s="23" t="n">
        <v>12198.59</v>
      </c>
      <c r="F7078" s="23" t="n">
        <v>9870.76</v>
      </c>
    </row>
    <row r="7079">
      <c r="A7079" s="9" t="n">
        <v>44862</v>
      </c>
      <c r="B7079" t="inlineStr">
        <is>
          <t>Gabriel</t>
        </is>
      </c>
      <c r="C7079" t="inlineStr">
        <is>
          <t>TSLA</t>
        </is>
      </c>
      <c r="D7079" s="23" t="n">
        <v>9280.889999999999</v>
      </c>
      <c r="E7079" s="23" t="n">
        <v>20414.13</v>
      </c>
      <c r="F7079" s="23" t="n">
        <v>11133.24</v>
      </c>
    </row>
    <row r="7080">
      <c r="A7080" s="9" t="n">
        <v>44865</v>
      </c>
      <c r="B7080" t="inlineStr">
        <is>
          <t>Arina</t>
        </is>
      </c>
      <c r="C7080" t="inlineStr">
        <is>
          <t>AMZN</t>
        </is>
      </c>
      <c r="D7080" s="23" t="n">
        <v>-937.41</v>
      </c>
      <c r="E7080" s="23" t="n">
        <v>3209.17</v>
      </c>
      <c r="F7080" s="23" t="n">
        <v>4146.58</v>
      </c>
    </row>
    <row r="7081">
      <c r="A7081" s="9" t="n">
        <v>44865</v>
      </c>
      <c r="B7081" t="inlineStr">
        <is>
          <t>Arina</t>
        </is>
      </c>
      <c r="C7081" t="inlineStr">
        <is>
          <t>ASX:NDQ</t>
        </is>
      </c>
      <c r="D7081" s="23" t="n">
        <v>-263.29</v>
      </c>
      <c r="E7081" s="23" t="n">
        <v>6470.41</v>
      </c>
      <c r="F7081" s="23" t="n">
        <v>6733.7</v>
      </c>
    </row>
    <row r="7082">
      <c r="A7082" s="9" t="n">
        <v>44865</v>
      </c>
      <c r="B7082" t="inlineStr">
        <is>
          <t>Arina</t>
        </is>
      </c>
      <c r="C7082" t="inlineStr">
        <is>
          <t>ASX:VEU</t>
        </is>
      </c>
      <c r="D7082" s="23" t="n">
        <v>-441.6</v>
      </c>
      <c r="E7082" s="23" t="n">
        <v>3442.56</v>
      </c>
      <c r="F7082" s="23" t="n">
        <v>3884.16</v>
      </c>
    </row>
    <row r="7083">
      <c r="A7083" s="9" t="n">
        <v>44865</v>
      </c>
      <c r="B7083" t="inlineStr">
        <is>
          <t>Arina</t>
        </is>
      </c>
      <c r="C7083" t="inlineStr">
        <is>
          <t>DIS</t>
        </is>
      </c>
      <c r="D7083" s="23" t="n">
        <v>-1683.38</v>
      </c>
      <c r="E7083" s="23" t="n">
        <v>3563.06</v>
      </c>
      <c r="F7083" s="23" t="n">
        <v>5246.45</v>
      </c>
    </row>
    <row r="7084">
      <c r="A7084" s="9" t="n">
        <v>44865</v>
      </c>
      <c r="B7084" t="inlineStr">
        <is>
          <t>Arina</t>
        </is>
      </c>
      <c r="C7084" t="inlineStr">
        <is>
          <t>FDX</t>
        </is>
      </c>
      <c r="D7084" s="23" t="n">
        <v>-1224.6</v>
      </c>
      <c r="E7084" s="23" t="n">
        <v>3422.02</v>
      </c>
      <c r="F7084" s="23" t="n">
        <v>4646.63</v>
      </c>
    </row>
    <row r="7085">
      <c r="A7085" s="9" t="n">
        <v>44865</v>
      </c>
      <c r="B7085" t="inlineStr">
        <is>
          <t>Arina</t>
        </is>
      </c>
      <c r="C7085" t="inlineStr">
        <is>
          <t>NIO</t>
        </is>
      </c>
      <c r="D7085" s="23" t="n">
        <v>-4160.4</v>
      </c>
      <c r="E7085" s="23" t="n">
        <v>1004.76</v>
      </c>
      <c r="F7085" s="23" t="n">
        <v>5165.16</v>
      </c>
    </row>
    <row r="7086">
      <c r="A7086" s="9" t="n">
        <v>44865</v>
      </c>
      <c r="B7086" t="inlineStr">
        <is>
          <t>Arina</t>
        </is>
      </c>
      <c r="C7086" t="inlineStr">
        <is>
          <t>TSLA</t>
        </is>
      </c>
      <c r="D7086" s="23" t="n">
        <v>-4032.1</v>
      </c>
      <c r="E7086" s="23" t="n">
        <v>43090.11</v>
      </c>
      <c r="F7086" s="23" t="n">
        <v>47122.2</v>
      </c>
    </row>
    <row r="7087">
      <c r="A7087" s="9" t="n">
        <v>44865</v>
      </c>
      <c r="B7087" t="inlineStr">
        <is>
          <t>Gabriel</t>
        </is>
      </c>
      <c r="C7087" t="inlineStr">
        <is>
          <t>AAPL</t>
        </is>
      </c>
      <c r="D7087" s="23" t="n">
        <v>6175.85</v>
      </c>
      <c r="E7087" s="23" t="n">
        <v>20038.95</v>
      </c>
      <c r="F7087" s="23" t="n">
        <v>13863.09</v>
      </c>
    </row>
    <row r="7088">
      <c r="A7088" s="9" t="n">
        <v>44865</v>
      </c>
      <c r="B7088" t="inlineStr">
        <is>
          <t>Gabriel</t>
        </is>
      </c>
      <c r="C7088" t="inlineStr">
        <is>
          <t>AMZN</t>
        </is>
      </c>
      <c r="D7088" s="23" t="n">
        <v>-3696.58</v>
      </c>
      <c r="E7088" s="23" t="n">
        <v>10166.66</v>
      </c>
      <c r="F7088" s="23" t="n">
        <v>13863.24</v>
      </c>
    </row>
    <row r="7089">
      <c r="A7089" s="9" t="n">
        <v>44865</v>
      </c>
      <c r="B7089" t="inlineStr">
        <is>
          <t>Gabriel</t>
        </is>
      </c>
      <c r="C7089" t="inlineStr">
        <is>
          <t>ASX:NDQ</t>
        </is>
      </c>
      <c r="D7089" s="23" t="n">
        <v>43.86</v>
      </c>
      <c r="E7089" s="23" t="n">
        <v>7164.66</v>
      </c>
      <c r="F7089" s="23" t="n">
        <v>7120.8</v>
      </c>
    </row>
    <row r="7090">
      <c r="A7090" s="9" t="n">
        <v>44865</v>
      </c>
      <c r="B7090" t="inlineStr">
        <is>
          <t>Gabriel</t>
        </is>
      </c>
      <c r="C7090" t="inlineStr">
        <is>
          <t>ASX:VAS</t>
        </is>
      </c>
      <c r="D7090" s="23" t="n">
        <v>-128.16</v>
      </c>
      <c r="E7090" s="23" t="n">
        <v>15163.82</v>
      </c>
      <c r="F7090" s="23" t="n">
        <v>15291.98</v>
      </c>
    </row>
    <row r="7091">
      <c r="A7091" s="9" t="n">
        <v>44865</v>
      </c>
      <c r="B7091" t="inlineStr">
        <is>
          <t>Gabriel</t>
        </is>
      </c>
      <c r="C7091" t="inlineStr">
        <is>
          <t>ASX:VEU</t>
        </is>
      </c>
      <c r="D7091" s="23" t="n">
        <v>-716.25</v>
      </c>
      <c r="E7091" s="23" t="n">
        <v>8965</v>
      </c>
      <c r="F7091" s="23" t="n">
        <v>9681.25</v>
      </c>
    </row>
    <row r="7092">
      <c r="A7092" s="9" t="n">
        <v>44865</v>
      </c>
      <c r="B7092" t="inlineStr">
        <is>
          <t>Gabriel</t>
        </is>
      </c>
      <c r="C7092" t="inlineStr">
        <is>
          <t>ASX:VTS</t>
        </is>
      </c>
      <c r="D7092" s="23" t="n">
        <v>1409.4</v>
      </c>
      <c r="E7092" s="23" t="n">
        <v>8815.42</v>
      </c>
      <c r="F7092" s="23" t="n">
        <v>7406.02</v>
      </c>
    </row>
    <row r="7093">
      <c r="A7093" s="9" t="n">
        <v>44865</v>
      </c>
      <c r="B7093" t="inlineStr">
        <is>
          <t>Gabriel</t>
        </is>
      </c>
      <c r="C7093" t="inlineStr">
        <is>
          <t>CRM</t>
        </is>
      </c>
      <c r="D7093" s="23" t="n">
        <v>-1494.33</v>
      </c>
      <c r="E7093" s="23" t="n">
        <v>7056.76</v>
      </c>
      <c r="F7093" s="23" t="n">
        <v>8551.09</v>
      </c>
    </row>
    <row r="7094">
      <c r="A7094" s="9" t="n">
        <v>44865</v>
      </c>
      <c r="B7094" t="inlineStr">
        <is>
          <t>Gabriel</t>
        </is>
      </c>
      <c r="C7094" t="inlineStr">
        <is>
          <t>MSFT</t>
        </is>
      </c>
      <c r="D7094" s="23" t="n">
        <v>2193.08</v>
      </c>
      <c r="E7094" s="23" t="n">
        <v>12063.84</v>
      </c>
      <c r="F7094" s="23" t="n">
        <v>9870.76</v>
      </c>
    </row>
    <row r="7095">
      <c r="A7095" s="9" t="n">
        <v>44865</v>
      </c>
      <c r="B7095" t="inlineStr">
        <is>
          <t>Gabriel</t>
        </is>
      </c>
      <c r="C7095" t="inlineStr">
        <is>
          <t>TSLA</t>
        </is>
      </c>
      <c r="D7095" s="23" t="n">
        <v>9292.68</v>
      </c>
      <c r="E7095" s="23" t="n">
        <v>20425.92</v>
      </c>
      <c r="F7095" s="23" t="n">
        <v>11133.24</v>
      </c>
    </row>
    <row r="7096">
      <c r="A7096" s="9" t="n">
        <v>44866</v>
      </c>
      <c r="B7096" t="inlineStr">
        <is>
          <t>Arina</t>
        </is>
      </c>
      <c r="C7096" t="inlineStr">
        <is>
          <t>AMZN</t>
        </is>
      </c>
      <c r="D7096" s="23" t="n">
        <v>-1147.81</v>
      </c>
      <c r="E7096" s="23" t="n">
        <v>2998.78</v>
      </c>
      <c r="F7096" s="23" t="n">
        <v>4146.58</v>
      </c>
    </row>
    <row r="7097">
      <c r="A7097" s="9" t="n">
        <v>44866</v>
      </c>
      <c r="B7097" t="inlineStr">
        <is>
          <t>Arina</t>
        </is>
      </c>
      <c r="C7097" t="inlineStr">
        <is>
          <t>ASX:NDQ</t>
        </is>
      </c>
      <c r="D7097" s="23" t="n">
        <v>-305.23</v>
      </c>
      <c r="E7097" s="23" t="n">
        <v>6428.47</v>
      </c>
      <c r="F7097" s="23" t="n">
        <v>6733.7</v>
      </c>
    </row>
    <row r="7098">
      <c r="A7098" s="9" t="n">
        <v>44866</v>
      </c>
      <c r="B7098" t="inlineStr">
        <is>
          <t>Arina</t>
        </is>
      </c>
      <c r="C7098" t="inlineStr">
        <is>
          <t>ASX:VEU</t>
        </is>
      </c>
      <c r="D7098" s="23" t="n">
        <v>-429.6</v>
      </c>
      <c r="E7098" s="23" t="n">
        <v>3454.56</v>
      </c>
      <c r="F7098" s="23" t="n">
        <v>3884.16</v>
      </c>
    </row>
    <row r="7099">
      <c r="A7099" s="9" t="n">
        <v>44866</v>
      </c>
      <c r="B7099" t="inlineStr">
        <is>
          <t>Arina</t>
        </is>
      </c>
      <c r="C7099" t="inlineStr">
        <is>
          <t>DIS</t>
        </is>
      </c>
      <c r="D7099" s="23" t="n">
        <v>-1740.49</v>
      </c>
      <c r="E7099" s="23" t="n">
        <v>3505.96</v>
      </c>
      <c r="F7099" s="23" t="n">
        <v>5246.45</v>
      </c>
    </row>
    <row r="7100">
      <c r="A7100" s="9" t="n">
        <v>44866</v>
      </c>
      <c r="B7100" t="inlineStr">
        <is>
          <t>Arina</t>
        </is>
      </c>
      <c r="C7100" t="inlineStr">
        <is>
          <t>FDX</t>
        </is>
      </c>
      <c r="D7100" s="23" t="n">
        <v>-1306.42</v>
      </c>
      <c r="E7100" s="23" t="n">
        <v>3340.2</v>
      </c>
      <c r="F7100" s="23" t="n">
        <v>4646.63</v>
      </c>
    </row>
    <row r="7101">
      <c r="A7101" s="9" t="n">
        <v>44866</v>
      </c>
      <c r="B7101" t="inlineStr">
        <is>
          <t>Arina</t>
        </is>
      </c>
      <c r="C7101" t="inlineStr">
        <is>
          <t>NIO</t>
        </is>
      </c>
      <c r="D7101" s="23" t="n">
        <v>-4167.35</v>
      </c>
      <c r="E7101" s="23" t="n">
        <v>997.8</v>
      </c>
      <c r="F7101" s="23" t="n">
        <v>5165.16</v>
      </c>
    </row>
    <row r="7102">
      <c r="A7102" s="9" t="n">
        <v>44866</v>
      </c>
      <c r="B7102" t="inlineStr">
        <is>
          <t>Arina</t>
        </is>
      </c>
      <c r="C7102" t="inlineStr">
        <is>
          <t>TSLA</t>
        </is>
      </c>
      <c r="D7102" s="23" t="n">
        <v>-4454.26</v>
      </c>
      <c r="E7102" s="23" t="n">
        <v>42667.94</v>
      </c>
      <c r="F7102" s="23" t="n">
        <v>47122.2</v>
      </c>
    </row>
    <row r="7103">
      <c r="A7103" s="9" t="n">
        <v>44866</v>
      </c>
      <c r="B7103" t="inlineStr">
        <is>
          <t>Gabriel</t>
        </is>
      </c>
      <c r="C7103" t="inlineStr">
        <is>
          <t>AAPL</t>
        </is>
      </c>
      <c r="D7103" s="23" t="n">
        <v>5607.47</v>
      </c>
      <c r="E7103" s="23" t="n">
        <v>19470.57</v>
      </c>
      <c r="F7103" s="23" t="n">
        <v>13863.09</v>
      </c>
    </row>
    <row r="7104">
      <c r="A7104" s="9" t="n">
        <v>44866</v>
      </c>
      <c r="B7104" t="inlineStr">
        <is>
          <t>Gabriel</t>
        </is>
      </c>
      <c r="C7104" t="inlineStr">
        <is>
          <t>AMZN</t>
        </is>
      </c>
      <c r="D7104" s="23" t="n">
        <v>-4363.12</v>
      </c>
      <c r="E7104" s="23" t="n">
        <v>9500.120000000001</v>
      </c>
      <c r="F7104" s="23" t="n">
        <v>13863.24</v>
      </c>
    </row>
    <row r="7105">
      <c r="A7105" s="9" t="n">
        <v>44866</v>
      </c>
      <c r="B7105" t="inlineStr">
        <is>
          <t>Gabriel</t>
        </is>
      </c>
      <c r="C7105" t="inlineStr">
        <is>
          <t>ASX:NDQ</t>
        </is>
      </c>
      <c r="D7105" s="23" t="n">
        <v>-2.58</v>
      </c>
      <c r="E7105" s="23" t="n">
        <v>7118.22</v>
      </c>
      <c r="F7105" s="23" t="n">
        <v>7120.8</v>
      </c>
    </row>
    <row r="7106">
      <c r="A7106" s="9" t="n">
        <v>44866</v>
      </c>
      <c r="B7106" t="inlineStr">
        <is>
          <t>Gabriel</t>
        </is>
      </c>
      <c r="C7106" t="inlineStr">
        <is>
          <t>ASX:VAS</t>
        </is>
      </c>
      <c r="D7106" s="23" t="n">
        <v>115.7</v>
      </c>
      <c r="E7106" s="23" t="n">
        <v>15407.68</v>
      </c>
      <c r="F7106" s="23" t="n">
        <v>15291.98</v>
      </c>
    </row>
    <row r="7107">
      <c r="A7107" s="9" t="n">
        <v>44866</v>
      </c>
      <c r="B7107" t="inlineStr">
        <is>
          <t>Gabriel</t>
        </is>
      </c>
      <c r="C7107" t="inlineStr">
        <is>
          <t>ASX:VEU</t>
        </is>
      </c>
      <c r="D7107" s="23" t="n">
        <v>-685</v>
      </c>
      <c r="E7107" s="23" t="n">
        <v>8996.25</v>
      </c>
      <c r="F7107" s="23" t="n">
        <v>9681.25</v>
      </c>
    </row>
    <row r="7108">
      <c r="A7108" s="9" t="n">
        <v>44866</v>
      </c>
      <c r="B7108" t="inlineStr">
        <is>
          <t>Gabriel</t>
        </is>
      </c>
      <c r="C7108" t="inlineStr">
        <is>
          <t>ASX:VTS</t>
        </is>
      </c>
      <c r="D7108" s="23" t="n">
        <v>1382.43</v>
      </c>
      <c r="E7108" s="23" t="n">
        <v>8788.450000000001</v>
      </c>
      <c r="F7108" s="23" t="n">
        <v>7406.02</v>
      </c>
    </row>
    <row r="7109">
      <c r="A7109" s="9" t="n">
        <v>44866</v>
      </c>
      <c r="B7109" t="inlineStr">
        <is>
          <t>Gabriel</t>
        </is>
      </c>
      <c r="C7109" t="inlineStr">
        <is>
          <t>CRM</t>
        </is>
      </c>
      <c r="D7109" s="23" t="n">
        <v>-1690.96</v>
      </c>
      <c r="E7109" s="23" t="n">
        <v>6860.13</v>
      </c>
      <c r="F7109" s="23" t="n">
        <v>8551.09</v>
      </c>
    </row>
    <row r="7110">
      <c r="A7110" s="9" t="n">
        <v>44866</v>
      </c>
      <c r="B7110" t="inlineStr">
        <is>
          <t>Gabriel</t>
        </is>
      </c>
      <c r="C7110" t="inlineStr">
        <is>
          <t>MSFT</t>
        </is>
      </c>
      <c r="D7110" s="23" t="n">
        <v>1856.67</v>
      </c>
      <c r="E7110" s="23" t="n">
        <v>11727.43</v>
      </c>
      <c r="F7110" s="23" t="n">
        <v>9870.76</v>
      </c>
    </row>
    <row r="7111">
      <c r="A7111" s="9" t="n">
        <v>44866</v>
      </c>
      <c r="B7111" t="inlineStr">
        <is>
          <t>Gabriel</t>
        </is>
      </c>
      <c r="C7111" t="inlineStr">
        <is>
          <t>TSLA</t>
        </is>
      </c>
      <c r="D7111" s="23" t="n">
        <v>9092.57</v>
      </c>
      <c r="E7111" s="23" t="n">
        <v>20225.81</v>
      </c>
      <c r="F7111" s="23" t="n">
        <v>11133.24</v>
      </c>
    </row>
    <row r="7112">
      <c r="A7112" s="9" t="n">
        <v>44867</v>
      </c>
      <c r="B7112" t="inlineStr">
        <is>
          <t>Arina</t>
        </is>
      </c>
      <c r="C7112" t="inlineStr">
        <is>
          <t>AMZN</t>
        </is>
      </c>
      <c r="D7112" s="23" t="n">
        <v>-1278.1</v>
      </c>
      <c r="E7112" s="23" t="n">
        <v>2868.49</v>
      </c>
      <c r="F7112" s="23" t="n">
        <v>4146.58</v>
      </c>
    </row>
    <row r="7113">
      <c r="A7113" s="9" t="n">
        <v>44867</v>
      </c>
      <c r="B7113" t="inlineStr">
        <is>
          <t>Arina</t>
        </is>
      </c>
      <c r="C7113" t="inlineStr">
        <is>
          <t>ASX:NDQ</t>
        </is>
      </c>
      <c r="D7113" s="23" t="n">
        <v>-363.48</v>
      </c>
      <c r="E7113" s="23" t="n">
        <v>6370.22</v>
      </c>
      <c r="F7113" s="23" t="n">
        <v>6733.7</v>
      </c>
    </row>
    <row r="7114">
      <c r="A7114" s="9" t="n">
        <v>44867</v>
      </c>
      <c r="B7114" t="inlineStr">
        <is>
          <t>Arina</t>
        </is>
      </c>
      <c r="C7114" t="inlineStr">
        <is>
          <t>ASX:VEU</t>
        </is>
      </c>
      <c r="D7114" s="23" t="n">
        <v>-391.2</v>
      </c>
      <c r="E7114" s="23" t="n">
        <v>3492.96</v>
      </c>
      <c r="F7114" s="23" t="n">
        <v>3884.16</v>
      </c>
    </row>
    <row r="7115">
      <c r="A7115" s="9" t="n">
        <v>44867</v>
      </c>
      <c r="B7115" t="inlineStr">
        <is>
          <t>Arina</t>
        </is>
      </c>
      <c r="C7115" t="inlineStr">
        <is>
          <t>DIS</t>
        </is>
      </c>
      <c r="D7115" s="23" t="n">
        <v>-1861.75</v>
      </c>
      <c r="E7115" s="23" t="n">
        <v>3384.69</v>
      </c>
      <c r="F7115" s="23" t="n">
        <v>5246.45</v>
      </c>
    </row>
    <row r="7116">
      <c r="A7116" s="9" t="n">
        <v>44867</v>
      </c>
      <c r="B7116" t="inlineStr">
        <is>
          <t>Arina</t>
        </is>
      </c>
      <c r="C7116" t="inlineStr">
        <is>
          <t>FDX</t>
        </is>
      </c>
      <c r="D7116" s="23" t="n">
        <v>-1366.61</v>
      </c>
      <c r="E7116" s="23" t="n">
        <v>3280.02</v>
      </c>
      <c r="F7116" s="23" t="n">
        <v>4646.63</v>
      </c>
    </row>
    <row r="7117">
      <c r="A7117" s="9" t="n">
        <v>44867</v>
      </c>
      <c r="B7117" t="inlineStr">
        <is>
          <t>Arina</t>
        </is>
      </c>
      <c r="C7117" t="inlineStr">
        <is>
          <t>NIO</t>
        </is>
      </c>
      <c r="D7117" s="23" t="n">
        <v>-4185.04</v>
      </c>
      <c r="E7117" s="23" t="n">
        <v>980.12</v>
      </c>
      <c r="F7117" s="23" t="n">
        <v>5165.16</v>
      </c>
    </row>
    <row r="7118">
      <c r="A7118" s="9" t="n">
        <v>44867</v>
      </c>
      <c r="B7118" t="inlineStr">
        <is>
          <t>Arina</t>
        </is>
      </c>
      <c r="C7118" t="inlineStr">
        <is>
          <t>TSLA</t>
        </is>
      </c>
      <c r="D7118" s="23" t="n">
        <v>-6655.93</v>
      </c>
      <c r="E7118" s="23" t="n">
        <v>40466.27</v>
      </c>
      <c r="F7118" s="23" t="n">
        <v>47122.2</v>
      </c>
    </row>
    <row r="7119">
      <c r="A7119" s="9" t="n">
        <v>44867</v>
      </c>
      <c r="B7119" t="inlineStr">
        <is>
          <t>Gabriel</t>
        </is>
      </c>
      <c r="C7119" t="inlineStr">
        <is>
          <t>AAPL</t>
        </is>
      </c>
      <c r="D7119" s="23" t="n">
        <v>4975.68</v>
      </c>
      <c r="E7119" s="23" t="n">
        <v>18838.77</v>
      </c>
      <c r="F7119" s="23" t="n">
        <v>13863.09</v>
      </c>
    </row>
    <row r="7120">
      <c r="A7120" s="9" t="n">
        <v>44867</v>
      </c>
      <c r="B7120" t="inlineStr">
        <is>
          <t>Gabriel</t>
        </is>
      </c>
      <c r="C7120" t="inlineStr">
        <is>
          <t>AMZN</t>
        </is>
      </c>
      <c r="D7120" s="23" t="n">
        <v>-4775.87</v>
      </c>
      <c r="E7120" s="23" t="n">
        <v>9087.360000000001</v>
      </c>
      <c r="F7120" s="23" t="n">
        <v>13863.24</v>
      </c>
    </row>
    <row r="7121">
      <c r="A7121" s="9" t="n">
        <v>44867</v>
      </c>
      <c r="B7121" t="inlineStr">
        <is>
          <t>Gabriel</t>
        </is>
      </c>
      <c r="C7121" t="inlineStr">
        <is>
          <t>ASX:NDQ</t>
        </is>
      </c>
      <c r="D7121" s="23" t="n">
        <v>-67.08</v>
      </c>
      <c r="E7121" s="23" t="n">
        <v>7053.72</v>
      </c>
      <c r="F7121" s="23" t="n">
        <v>7120.8</v>
      </c>
    </row>
    <row r="7122">
      <c r="A7122" s="9" t="n">
        <v>44867</v>
      </c>
      <c r="B7122" t="inlineStr">
        <is>
          <t>Gabriel</t>
        </is>
      </c>
      <c r="C7122" t="inlineStr">
        <is>
          <t>ASX:VAS</t>
        </is>
      </c>
      <c r="D7122" s="23" t="n">
        <v>149.52</v>
      </c>
      <c r="E7122" s="23" t="n">
        <v>15441.5</v>
      </c>
      <c r="F7122" s="23" t="n">
        <v>15291.98</v>
      </c>
    </row>
    <row r="7123">
      <c r="A7123" s="9" t="n">
        <v>44867</v>
      </c>
      <c r="B7123" t="inlineStr">
        <is>
          <t>Gabriel</t>
        </is>
      </c>
      <c r="C7123" t="inlineStr">
        <is>
          <t>ASX:VEU</t>
        </is>
      </c>
      <c r="D7123" s="23" t="n">
        <v>-585</v>
      </c>
      <c r="E7123" s="23" t="n">
        <v>9096.25</v>
      </c>
      <c r="F7123" s="23" t="n">
        <v>9681.25</v>
      </c>
    </row>
    <row r="7124">
      <c r="A7124" s="9" t="n">
        <v>44867</v>
      </c>
      <c r="B7124" t="inlineStr">
        <is>
          <t>Gabriel</t>
        </is>
      </c>
      <c r="C7124" t="inlineStr">
        <is>
          <t>ASX:VTS</t>
        </is>
      </c>
      <c r="D7124" s="23" t="n">
        <v>1364.16</v>
      </c>
      <c r="E7124" s="23" t="n">
        <v>8770.18</v>
      </c>
      <c r="F7124" s="23" t="n">
        <v>7406.02</v>
      </c>
    </row>
    <row r="7125">
      <c r="A7125" s="9" t="n">
        <v>44867</v>
      </c>
      <c r="B7125" t="inlineStr">
        <is>
          <t>Gabriel</t>
        </is>
      </c>
      <c r="C7125" t="inlineStr">
        <is>
          <t>CRM</t>
        </is>
      </c>
      <c r="D7125" s="23" t="n">
        <v>-2079.56</v>
      </c>
      <c r="E7125" s="23" t="n">
        <v>6471.53</v>
      </c>
      <c r="F7125" s="23" t="n">
        <v>8551.09</v>
      </c>
    </row>
    <row r="7126">
      <c r="A7126" s="9" t="n">
        <v>44867</v>
      </c>
      <c r="B7126" t="inlineStr">
        <is>
          <t>Gabriel</t>
        </is>
      </c>
      <c r="C7126" t="inlineStr">
        <is>
          <t>MSFT</t>
        </is>
      </c>
      <c r="D7126" s="23" t="n">
        <v>1498.96</v>
      </c>
      <c r="E7126" s="23" t="n">
        <v>11369.71</v>
      </c>
      <c r="F7126" s="23" t="n">
        <v>9870.76</v>
      </c>
    </row>
    <row r="7127">
      <c r="A7127" s="9" t="n">
        <v>44867</v>
      </c>
      <c r="B7127" t="inlineStr">
        <is>
          <t>Gabriel</t>
        </is>
      </c>
      <c r="C7127" t="inlineStr">
        <is>
          <t>TSLA</t>
        </is>
      </c>
      <c r="D7127" s="23" t="n">
        <v>8048.91</v>
      </c>
      <c r="E7127" s="23" t="n">
        <v>19182.15</v>
      </c>
      <c r="F7127" s="23" t="n">
        <v>11133.24</v>
      </c>
    </row>
    <row r="7128">
      <c r="A7128" s="9" t="n">
        <v>44868</v>
      </c>
      <c r="B7128" t="inlineStr">
        <is>
          <t>Arina</t>
        </is>
      </c>
      <c r="C7128" t="inlineStr">
        <is>
          <t>AMZN</t>
        </is>
      </c>
      <c r="D7128" s="23" t="n">
        <v>-1305.08</v>
      </c>
      <c r="E7128" s="23" t="n">
        <v>2841.51</v>
      </c>
      <c r="F7128" s="23" t="n">
        <v>4146.58</v>
      </c>
    </row>
    <row r="7129">
      <c r="A7129" s="9" t="n">
        <v>44868</v>
      </c>
      <c r="B7129" t="inlineStr">
        <is>
          <t>Arina</t>
        </is>
      </c>
      <c r="C7129" t="inlineStr">
        <is>
          <t>ASX:NDQ</t>
        </is>
      </c>
      <c r="D7129" s="23" t="n">
        <v>-533.5700000000001</v>
      </c>
      <c r="E7129" s="23" t="n">
        <v>6200.13</v>
      </c>
      <c r="F7129" s="23" t="n">
        <v>6733.7</v>
      </c>
    </row>
    <row r="7130">
      <c r="A7130" s="9" t="n">
        <v>44868</v>
      </c>
      <c r="B7130" t="inlineStr">
        <is>
          <t>Arina</t>
        </is>
      </c>
      <c r="C7130" t="inlineStr">
        <is>
          <t>ASX:VEU</t>
        </is>
      </c>
      <c r="D7130" s="23" t="n">
        <v>-414.72</v>
      </c>
      <c r="E7130" s="23" t="n">
        <v>3469.44</v>
      </c>
      <c r="F7130" s="23" t="n">
        <v>3884.16</v>
      </c>
    </row>
    <row r="7131">
      <c r="A7131" s="9" t="n">
        <v>44868</v>
      </c>
      <c r="B7131" t="inlineStr">
        <is>
          <t>Arina</t>
        </is>
      </c>
      <c r="C7131" t="inlineStr">
        <is>
          <t>DIS</t>
        </is>
      </c>
      <c r="D7131" s="23" t="n">
        <v>-1875.01</v>
      </c>
      <c r="E7131" s="23" t="n">
        <v>3371.43</v>
      </c>
      <c r="F7131" s="23" t="n">
        <v>5246.45</v>
      </c>
    </row>
    <row r="7132">
      <c r="A7132" s="9" t="n">
        <v>44868</v>
      </c>
      <c r="B7132" t="inlineStr">
        <is>
          <t>Arina</t>
        </is>
      </c>
      <c r="C7132" t="inlineStr">
        <is>
          <t>FDX</t>
        </is>
      </c>
      <c r="D7132" s="23" t="n">
        <v>-1287.05</v>
      </c>
      <c r="E7132" s="23" t="n">
        <v>3359.58</v>
      </c>
      <c r="F7132" s="23" t="n">
        <v>4646.63</v>
      </c>
    </row>
    <row r="7133">
      <c r="A7133" s="9" t="n">
        <v>44868</v>
      </c>
      <c r="B7133" t="inlineStr">
        <is>
          <t>Arina</t>
        </is>
      </c>
      <c r="C7133" t="inlineStr">
        <is>
          <t>NIO</t>
        </is>
      </c>
      <c r="D7133" s="23" t="n">
        <v>-4116.11</v>
      </c>
      <c r="E7133" s="23" t="n">
        <v>1049.05</v>
      </c>
      <c r="F7133" s="23" t="n">
        <v>5165.16</v>
      </c>
    </row>
    <row r="7134">
      <c r="A7134" s="9" t="n">
        <v>44868</v>
      </c>
      <c r="B7134" t="inlineStr">
        <is>
          <t>Arina</t>
        </is>
      </c>
      <c r="C7134" t="inlineStr">
        <is>
          <t>TSLA</t>
        </is>
      </c>
      <c r="D7134" s="23" t="n">
        <v>-5707.21</v>
      </c>
      <c r="E7134" s="23" t="n">
        <v>41414.99</v>
      </c>
      <c r="F7134" s="23" t="n">
        <v>47122.2</v>
      </c>
    </row>
    <row r="7135">
      <c r="A7135" s="9" t="n">
        <v>44868</v>
      </c>
      <c r="B7135" t="inlineStr">
        <is>
          <t>Gabriel</t>
        </is>
      </c>
      <c r="C7135" t="inlineStr">
        <is>
          <t>AAPL</t>
        </is>
      </c>
      <c r="D7135" s="23" t="n">
        <v>4571.46</v>
      </c>
      <c r="E7135" s="23" t="n">
        <v>18434.56</v>
      </c>
      <c r="F7135" s="23" t="n">
        <v>13863.09</v>
      </c>
    </row>
    <row r="7136">
      <c r="A7136" s="9" t="n">
        <v>44868</v>
      </c>
      <c r="B7136" t="inlineStr">
        <is>
          <t>Gabriel</t>
        </is>
      </c>
      <c r="C7136" t="inlineStr">
        <is>
          <t>AMZN</t>
        </is>
      </c>
      <c r="D7136" s="23" t="n">
        <v>-4861.35</v>
      </c>
      <c r="E7136" s="23" t="n">
        <v>9001.889999999999</v>
      </c>
      <c r="F7136" s="23" t="n">
        <v>13863.24</v>
      </c>
    </row>
    <row r="7137">
      <c r="A7137" s="9" t="n">
        <v>44868</v>
      </c>
      <c r="B7137" t="inlineStr">
        <is>
          <t>Gabriel</t>
        </is>
      </c>
      <c r="C7137" t="inlineStr">
        <is>
          <t>ASX:NDQ</t>
        </is>
      </c>
      <c r="D7137" s="23" t="n">
        <v>-255.42</v>
      </c>
      <c r="E7137" s="23" t="n">
        <v>6865.38</v>
      </c>
      <c r="F7137" s="23" t="n">
        <v>7120.8</v>
      </c>
    </row>
    <row r="7138">
      <c r="A7138" s="9" t="n">
        <v>44868</v>
      </c>
      <c r="B7138" t="inlineStr">
        <is>
          <t>Gabriel</t>
        </is>
      </c>
      <c r="C7138" t="inlineStr">
        <is>
          <t>ASX:VAS</t>
        </is>
      </c>
      <c r="D7138" s="23" t="n">
        <v>-138.84</v>
      </c>
      <c r="E7138" s="23" t="n">
        <v>15153.14</v>
      </c>
      <c r="F7138" s="23" t="n">
        <v>15291.98</v>
      </c>
    </row>
    <row r="7139">
      <c r="A7139" s="9" t="n">
        <v>44868</v>
      </c>
      <c r="B7139" t="inlineStr">
        <is>
          <t>Gabriel</t>
        </is>
      </c>
      <c r="C7139" t="inlineStr">
        <is>
          <t>ASX:VEU</t>
        </is>
      </c>
      <c r="D7139" s="23" t="n">
        <v>-646.25</v>
      </c>
      <c r="E7139" s="23" t="n">
        <v>9035</v>
      </c>
      <c r="F7139" s="23" t="n">
        <v>9681.25</v>
      </c>
    </row>
    <row r="7140">
      <c r="A7140" s="9" t="n">
        <v>44868</v>
      </c>
      <c r="B7140" t="inlineStr">
        <is>
          <t>Gabriel</t>
        </is>
      </c>
      <c r="C7140" t="inlineStr">
        <is>
          <t>ASX:VTS</t>
        </is>
      </c>
      <c r="D7140" s="23" t="n">
        <v>1195.09</v>
      </c>
      <c r="E7140" s="23" t="n">
        <v>8601.110000000001</v>
      </c>
      <c r="F7140" s="23" t="n">
        <v>7406.02</v>
      </c>
    </row>
    <row r="7141">
      <c r="A7141" s="9" t="n">
        <v>44868</v>
      </c>
      <c r="B7141" t="inlineStr">
        <is>
          <t>Gabriel</t>
        </is>
      </c>
      <c r="C7141" t="inlineStr">
        <is>
          <t>CRM</t>
        </is>
      </c>
      <c r="D7141" s="23" t="n">
        <v>-2100.22</v>
      </c>
      <c r="E7141" s="23" t="n">
        <v>6450.87</v>
      </c>
      <c r="F7141" s="23" t="n">
        <v>8551.09</v>
      </c>
    </row>
    <row r="7142">
      <c r="A7142" s="9" t="n">
        <v>44868</v>
      </c>
      <c r="B7142" t="inlineStr">
        <is>
          <t>Gabriel</t>
        </is>
      </c>
      <c r="C7142" t="inlineStr">
        <is>
          <t>MSFT</t>
        </is>
      </c>
      <c r="D7142" s="23" t="n">
        <v>1438.88</v>
      </c>
      <c r="E7142" s="23" t="n">
        <v>11309.63</v>
      </c>
      <c r="F7142" s="23" t="n">
        <v>9870.76</v>
      </c>
    </row>
    <row r="7143">
      <c r="A7143" s="9" t="n">
        <v>44868</v>
      </c>
      <c r="B7143" t="inlineStr">
        <is>
          <t>Gabriel</t>
        </is>
      </c>
      <c r="C7143" t="inlineStr">
        <is>
          <t>TSLA</t>
        </is>
      </c>
      <c r="D7143" s="23" t="n">
        <v>8498.629999999999</v>
      </c>
      <c r="E7143" s="23" t="n">
        <v>19631.87</v>
      </c>
      <c r="F7143" s="23" t="n">
        <v>11133.24</v>
      </c>
    </row>
    <row r="7144">
      <c r="A7144" s="9" t="n">
        <v>44869</v>
      </c>
      <c r="B7144" t="inlineStr">
        <is>
          <t>Arina</t>
        </is>
      </c>
      <c r="C7144" t="inlineStr">
        <is>
          <t>AMZN</t>
        </is>
      </c>
      <c r="D7144" s="23" t="n">
        <v>-1324.49</v>
      </c>
      <c r="E7144" s="23" t="n">
        <v>2822.09</v>
      </c>
      <c r="F7144" s="23" t="n">
        <v>4146.58</v>
      </c>
    </row>
    <row r="7145">
      <c r="A7145" s="9" t="n">
        <v>44869</v>
      </c>
      <c r="B7145" t="inlineStr">
        <is>
          <t>Arina</t>
        </is>
      </c>
      <c r="C7145" t="inlineStr">
        <is>
          <t>ASX:NDQ</t>
        </is>
      </c>
      <c r="D7145" s="23" t="n">
        <v>-629.1</v>
      </c>
      <c r="E7145" s="23" t="n">
        <v>6104.6</v>
      </c>
      <c r="F7145" s="23" t="n">
        <v>6733.7</v>
      </c>
    </row>
    <row r="7146">
      <c r="A7146" s="9" t="n">
        <v>44869</v>
      </c>
      <c r="B7146" t="inlineStr">
        <is>
          <t>Arina</t>
        </is>
      </c>
      <c r="C7146" t="inlineStr">
        <is>
          <t>ASX:VEU</t>
        </is>
      </c>
      <c r="D7146" s="23" t="n">
        <v>-394.56</v>
      </c>
      <c r="E7146" s="23" t="n">
        <v>3489.6</v>
      </c>
      <c r="F7146" s="23" t="n">
        <v>3884.16</v>
      </c>
    </row>
    <row r="7147">
      <c r="A7147" s="9" t="n">
        <v>44869</v>
      </c>
      <c r="B7147" t="inlineStr">
        <is>
          <t>Arina</t>
        </is>
      </c>
      <c r="C7147" t="inlineStr">
        <is>
          <t>DIS</t>
        </is>
      </c>
      <c r="D7147" s="23" t="n">
        <v>-1948.95</v>
      </c>
      <c r="E7147" s="23" t="n">
        <v>3297.5</v>
      </c>
      <c r="F7147" s="23" t="n">
        <v>5246.45</v>
      </c>
    </row>
    <row r="7148">
      <c r="A7148" s="9" t="n">
        <v>44869</v>
      </c>
      <c r="B7148" t="inlineStr">
        <is>
          <t>Arina</t>
        </is>
      </c>
      <c r="C7148" t="inlineStr">
        <is>
          <t>FDX</t>
        </is>
      </c>
      <c r="D7148" s="23" t="n">
        <v>-1334.83</v>
      </c>
      <c r="E7148" s="23" t="n">
        <v>3311.8</v>
      </c>
      <c r="F7148" s="23" t="n">
        <v>4646.63</v>
      </c>
    </row>
    <row r="7149">
      <c r="A7149" s="9" t="n">
        <v>44869</v>
      </c>
      <c r="B7149" t="inlineStr">
        <is>
          <t>Arina</t>
        </is>
      </c>
      <c r="C7149" t="inlineStr">
        <is>
          <t>NIO</t>
        </is>
      </c>
      <c r="D7149" s="23" t="n">
        <v>-3963.5</v>
      </c>
      <c r="E7149" s="23" t="n">
        <v>1201.66</v>
      </c>
      <c r="F7149" s="23" t="n">
        <v>5165.16</v>
      </c>
    </row>
    <row r="7150">
      <c r="A7150" s="9" t="n">
        <v>44869</v>
      </c>
      <c r="B7150" t="inlineStr">
        <is>
          <t>Arina</t>
        </is>
      </c>
      <c r="C7150" t="inlineStr">
        <is>
          <t>TSLA</t>
        </is>
      </c>
      <c r="D7150" s="23" t="n">
        <v>-8219.77</v>
      </c>
      <c r="E7150" s="23" t="n">
        <v>38902.43</v>
      </c>
      <c r="F7150" s="23" t="n">
        <v>47122.2</v>
      </c>
    </row>
    <row r="7151">
      <c r="A7151" s="9" t="n">
        <v>44869</v>
      </c>
      <c r="B7151" t="inlineStr">
        <is>
          <t>Gabriel</t>
        </is>
      </c>
      <c r="C7151" t="inlineStr">
        <is>
          <t>AAPL</t>
        </is>
      </c>
      <c r="D7151" s="23" t="n">
        <v>4042.73</v>
      </c>
      <c r="E7151" s="23" t="n">
        <v>17905.83</v>
      </c>
      <c r="F7151" s="23" t="n">
        <v>13863.09</v>
      </c>
    </row>
    <row r="7152">
      <c r="A7152" s="9" t="n">
        <v>44869</v>
      </c>
      <c r="B7152" t="inlineStr">
        <is>
          <t>Gabriel</t>
        </is>
      </c>
      <c r="C7152" t="inlineStr">
        <is>
          <t>AMZN</t>
        </is>
      </c>
      <c r="D7152" s="23" t="n">
        <v>-4922.85</v>
      </c>
      <c r="E7152" s="23" t="n">
        <v>8940.389999999999</v>
      </c>
      <c r="F7152" s="23" t="n">
        <v>13863.24</v>
      </c>
    </row>
    <row r="7153">
      <c r="A7153" s="9" t="n">
        <v>44869</v>
      </c>
      <c r="B7153" t="inlineStr">
        <is>
          <t>Gabriel</t>
        </is>
      </c>
      <c r="C7153" t="inlineStr">
        <is>
          <t>ASX:NDQ</t>
        </is>
      </c>
      <c r="D7153" s="23" t="n">
        <v>-361.2</v>
      </c>
      <c r="E7153" s="23" t="n">
        <v>6759.6</v>
      </c>
      <c r="F7153" s="23" t="n">
        <v>7120.8</v>
      </c>
    </row>
    <row r="7154">
      <c r="A7154" s="9" t="n">
        <v>44869</v>
      </c>
      <c r="B7154" t="inlineStr">
        <is>
          <t>Gabriel</t>
        </is>
      </c>
      <c r="C7154" t="inlineStr">
        <is>
          <t>ASX:VAS</t>
        </is>
      </c>
      <c r="D7154" s="23" t="n">
        <v>-69.42</v>
      </c>
      <c r="E7154" s="23" t="n">
        <v>15222.56</v>
      </c>
      <c r="F7154" s="23" t="n">
        <v>15291.98</v>
      </c>
    </row>
    <row r="7155">
      <c r="A7155" s="9" t="n">
        <v>44869</v>
      </c>
      <c r="B7155" t="inlineStr">
        <is>
          <t>Gabriel</t>
        </is>
      </c>
      <c r="C7155" t="inlineStr">
        <is>
          <t>ASX:VEU</t>
        </is>
      </c>
      <c r="D7155" s="23" t="n">
        <v>-593.75</v>
      </c>
      <c r="E7155" s="23" t="n">
        <v>9087.5</v>
      </c>
      <c r="F7155" s="23" t="n">
        <v>9681.25</v>
      </c>
    </row>
    <row r="7156">
      <c r="A7156" s="9" t="n">
        <v>44869</v>
      </c>
      <c r="B7156" t="inlineStr">
        <is>
          <t>Gabriel</t>
        </is>
      </c>
      <c r="C7156" t="inlineStr">
        <is>
          <t>ASX:VTS</t>
        </is>
      </c>
      <c r="D7156" s="23" t="n">
        <v>1137.38</v>
      </c>
      <c r="E7156" s="23" t="n">
        <v>8543.4</v>
      </c>
      <c r="F7156" s="23" t="n">
        <v>7406.02</v>
      </c>
    </row>
    <row r="7157">
      <c r="A7157" s="9" t="n">
        <v>44869</v>
      </c>
      <c r="B7157" t="inlineStr">
        <is>
          <t>Gabriel</t>
        </is>
      </c>
      <c r="C7157" t="inlineStr">
        <is>
          <t>CRM</t>
        </is>
      </c>
      <c r="D7157" s="23" t="n">
        <v>-2544.51</v>
      </c>
      <c r="E7157" s="23" t="n">
        <v>6006.57</v>
      </c>
      <c r="F7157" s="23" t="n">
        <v>8551.09</v>
      </c>
    </row>
    <row r="7158">
      <c r="A7158" s="9" t="n">
        <v>44869</v>
      </c>
      <c r="B7158" t="inlineStr">
        <is>
          <t>Gabriel</t>
        </is>
      </c>
      <c r="C7158" t="inlineStr">
        <is>
          <t>MSFT</t>
        </is>
      </c>
      <c r="D7158" s="23" t="n">
        <v>1521.61</v>
      </c>
      <c r="E7158" s="23" t="n">
        <v>11392.36</v>
      </c>
      <c r="F7158" s="23" t="n">
        <v>9870.76</v>
      </c>
    </row>
    <row r="7159">
      <c r="A7159" s="9" t="n">
        <v>44869</v>
      </c>
      <c r="B7159" t="inlineStr">
        <is>
          <t>Gabriel</t>
        </is>
      </c>
      <c r="C7159" t="inlineStr">
        <is>
          <t>TSLA</t>
        </is>
      </c>
      <c r="D7159" s="23" t="n">
        <v>7307.61</v>
      </c>
      <c r="E7159" s="23" t="n">
        <v>18440.85</v>
      </c>
      <c r="F7159" s="23" t="n">
        <v>11133.24</v>
      </c>
    </row>
    <row r="7160">
      <c r="A7160" s="9" t="n">
        <v>44872</v>
      </c>
      <c r="B7160" t="inlineStr">
        <is>
          <t>Arina</t>
        </is>
      </c>
      <c r="C7160" t="inlineStr">
        <is>
          <t>AMZN</t>
        </is>
      </c>
      <c r="D7160" s="23" t="n">
        <v>-1351.24</v>
      </c>
      <c r="E7160" s="23" t="n">
        <v>2795.34</v>
      </c>
      <c r="F7160" s="23" t="n">
        <v>4146.58</v>
      </c>
    </row>
    <row r="7161">
      <c r="A7161" s="9" t="n">
        <v>44872</v>
      </c>
      <c r="B7161" t="inlineStr">
        <is>
          <t>Arina</t>
        </is>
      </c>
      <c r="C7161" t="inlineStr">
        <is>
          <t>ASX:NDQ</t>
        </is>
      </c>
      <c r="D7161" s="23" t="n">
        <v>-654.73</v>
      </c>
      <c r="E7161" s="23" t="n">
        <v>6078.97</v>
      </c>
      <c r="F7161" s="23" t="n">
        <v>6733.7</v>
      </c>
    </row>
    <row r="7162">
      <c r="A7162" s="9" t="n">
        <v>44872</v>
      </c>
      <c r="B7162" t="inlineStr">
        <is>
          <t>Arina</t>
        </is>
      </c>
      <c r="C7162" t="inlineStr">
        <is>
          <t>ASX:VEU</t>
        </is>
      </c>
      <c r="D7162" s="23" t="n">
        <v>-358.56</v>
      </c>
      <c r="E7162" s="23" t="n">
        <v>3525.6</v>
      </c>
      <c r="F7162" s="23" t="n">
        <v>3884.16</v>
      </c>
    </row>
    <row r="7163">
      <c r="A7163" s="9" t="n">
        <v>44872</v>
      </c>
      <c r="B7163" t="inlineStr">
        <is>
          <t>Arina</t>
        </is>
      </c>
      <c r="C7163" t="inlineStr">
        <is>
          <t>DIS</t>
        </is>
      </c>
      <c r="D7163" s="23" t="n">
        <v>-1935.95</v>
      </c>
      <c r="E7163" s="23" t="n">
        <v>3310.5</v>
      </c>
      <c r="F7163" s="23" t="n">
        <v>5246.45</v>
      </c>
    </row>
    <row r="7164">
      <c r="A7164" s="9" t="n">
        <v>44872</v>
      </c>
      <c r="B7164" t="inlineStr">
        <is>
          <t>Arina</t>
        </is>
      </c>
      <c r="C7164" t="inlineStr">
        <is>
          <t>FDX</t>
        </is>
      </c>
      <c r="D7164" s="23" t="n">
        <v>-1295.62</v>
      </c>
      <c r="E7164" s="23" t="n">
        <v>3351.01</v>
      </c>
      <c r="F7164" s="23" t="n">
        <v>4646.63</v>
      </c>
    </row>
    <row r="7165">
      <c r="A7165" s="9" t="n">
        <v>44872</v>
      </c>
      <c r="B7165" t="inlineStr">
        <is>
          <t>Arina</t>
        </is>
      </c>
      <c r="C7165" t="inlineStr">
        <is>
          <t>NIO</t>
        </is>
      </c>
      <c r="D7165" s="23" t="n">
        <v>-4040.66</v>
      </c>
      <c r="E7165" s="23" t="n">
        <v>1124.5</v>
      </c>
      <c r="F7165" s="23" t="n">
        <v>5165.16</v>
      </c>
    </row>
    <row r="7166">
      <c r="A7166" s="9" t="n">
        <v>44872</v>
      </c>
      <c r="B7166" t="inlineStr">
        <is>
          <t>Arina</t>
        </is>
      </c>
      <c r="C7166" t="inlineStr">
        <is>
          <t>TSLA</t>
        </is>
      </c>
      <c r="D7166" s="23" t="n">
        <v>-10336.29</v>
      </c>
      <c r="E7166" s="23" t="n">
        <v>36785.91</v>
      </c>
      <c r="F7166" s="23" t="n">
        <v>47122.2</v>
      </c>
    </row>
    <row r="7167">
      <c r="A7167" s="9" t="n">
        <v>44872</v>
      </c>
      <c r="B7167" t="inlineStr">
        <is>
          <t>Gabriel</t>
        </is>
      </c>
      <c r="C7167" t="inlineStr">
        <is>
          <t>AAPL</t>
        </is>
      </c>
      <c r="D7167" s="23" t="n">
        <v>4030.74</v>
      </c>
      <c r="E7167" s="23" t="n">
        <v>17893.83</v>
      </c>
      <c r="F7167" s="23" t="n">
        <v>13863.09</v>
      </c>
    </row>
    <row r="7168">
      <c r="A7168" s="9" t="n">
        <v>44872</v>
      </c>
      <c r="B7168" t="inlineStr">
        <is>
          <t>Gabriel</t>
        </is>
      </c>
      <c r="C7168" t="inlineStr">
        <is>
          <t>AMZN</t>
        </is>
      </c>
      <c r="D7168" s="23" t="n">
        <v>-5007.59</v>
      </c>
      <c r="E7168" s="23" t="n">
        <v>8855.65</v>
      </c>
      <c r="F7168" s="23" t="n">
        <v>13863.24</v>
      </c>
    </row>
    <row r="7169">
      <c r="A7169" s="9" t="n">
        <v>44872</v>
      </c>
      <c r="B7169" t="inlineStr">
        <is>
          <t>Gabriel</t>
        </is>
      </c>
      <c r="C7169" t="inlineStr">
        <is>
          <t>ASX:NDQ</t>
        </is>
      </c>
      <c r="D7169" s="23" t="n">
        <v>-389.58</v>
      </c>
      <c r="E7169" s="23" t="n">
        <v>6731.22</v>
      </c>
      <c r="F7169" s="23" t="n">
        <v>7120.8</v>
      </c>
    </row>
    <row r="7170">
      <c r="A7170" s="9" t="n">
        <v>44872</v>
      </c>
      <c r="B7170" t="inlineStr">
        <is>
          <t>Gabriel</t>
        </is>
      </c>
      <c r="C7170" t="inlineStr">
        <is>
          <t>ASX:VAS</t>
        </is>
      </c>
      <c r="D7170" s="23" t="n">
        <v>48.06</v>
      </c>
      <c r="E7170" s="23" t="n">
        <v>15340.04</v>
      </c>
      <c r="F7170" s="23" t="n">
        <v>15291.98</v>
      </c>
    </row>
    <row r="7171">
      <c r="A7171" s="9" t="n">
        <v>44872</v>
      </c>
      <c r="B7171" t="inlineStr">
        <is>
          <t>Gabriel</t>
        </is>
      </c>
      <c r="C7171" t="inlineStr">
        <is>
          <t>ASX:VEU</t>
        </is>
      </c>
      <c r="D7171" s="23" t="n">
        <v>-500</v>
      </c>
      <c r="E7171" s="23" t="n">
        <v>9181.25</v>
      </c>
      <c r="F7171" s="23" t="n">
        <v>9681.25</v>
      </c>
    </row>
    <row r="7172">
      <c r="A7172" s="9" t="n">
        <v>44872</v>
      </c>
      <c r="B7172" t="inlineStr">
        <is>
          <t>Gabriel</t>
        </is>
      </c>
      <c r="C7172" t="inlineStr">
        <is>
          <t>ASX:VTS</t>
        </is>
      </c>
      <c r="D7172" s="23" t="n">
        <v>1100.55</v>
      </c>
      <c r="E7172" s="23" t="n">
        <v>8506.57</v>
      </c>
      <c r="F7172" s="23" t="n">
        <v>7406.02</v>
      </c>
    </row>
    <row r="7173">
      <c r="A7173" s="9" t="n">
        <v>44872</v>
      </c>
      <c r="B7173" t="inlineStr">
        <is>
          <t>Gabriel</t>
        </is>
      </c>
      <c r="C7173" t="inlineStr">
        <is>
          <t>CRM</t>
        </is>
      </c>
      <c r="D7173" s="23" t="n">
        <v>-2365.68</v>
      </c>
      <c r="E7173" s="23" t="n">
        <v>6185.41</v>
      </c>
      <c r="F7173" s="23" t="n">
        <v>8551.09</v>
      </c>
    </row>
    <row r="7174">
      <c r="A7174" s="9" t="n">
        <v>44872</v>
      </c>
      <c r="B7174" t="inlineStr">
        <is>
          <t>Gabriel</t>
        </is>
      </c>
      <c r="C7174" t="inlineStr">
        <is>
          <t>MSFT</t>
        </is>
      </c>
      <c r="D7174" s="23" t="n">
        <v>1801.65</v>
      </c>
      <c r="E7174" s="23" t="n">
        <v>11672.41</v>
      </c>
      <c r="F7174" s="23" t="n">
        <v>9870.76</v>
      </c>
    </row>
    <row r="7175">
      <c r="A7175" s="9" t="n">
        <v>44872</v>
      </c>
      <c r="B7175" t="inlineStr">
        <is>
          <t>Gabriel</t>
        </is>
      </c>
      <c r="C7175" t="inlineStr">
        <is>
          <t>TSLA</t>
        </is>
      </c>
      <c r="D7175" s="23" t="n">
        <v>6304.32</v>
      </c>
      <c r="E7175" s="23" t="n">
        <v>17437.56</v>
      </c>
      <c r="F7175" s="23" t="n">
        <v>11133.24</v>
      </c>
    </row>
    <row r="7176">
      <c r="A7176" s="9" t="n">
        <v>44873</v>
      </c>
      <c r="B7176" t="inlineStr">
        <is>
          <t>Arina</t>
        </is>
      </c>
      <c r="C7176" t="inlineStr">
        <is>
          <t>AMZN</t>
        </is>
      </c>
      <c r="D7176" s="23" t="n">
        <v>-1367.79</v>
      </c>
      <c r="E7176" s="23" t="n">
        <v>2778.79</v>
      </c>
      <c r="F7176" s="23" t="n">
        <v>4146.58</v>
      </c>
    </row>
    <row r="7177">
      <c r="A7177" s="9" t="n">
        <v>44873</v>
      </c>
      <c r="B7177" t="inlineStr">
        <is>
          <t>Arina</t>
        </is>
      </c>
      <c r="C7177" t="inlineStr">
        <is>
          <t>ASX:NDQ</t>
        </is>
      </c>
      <c r="D7177" s="23" t="n">
        <v>-615.12</v>
      </c>
      <c r="E7177" s="23" t="n">
        <v>6118.58</v>
      </c>
      <c r="F7177" s="23" t="n">
        <v>6733.7</v>
      </c>
    </row>
    <row r="7178">
      <c r="A7178" s="9" t="n">
        <v>44873</v>
      </c>
      <c r="B7178" t="inlineStr">
        <is>
          <t>Arina</t>
        </is>
      </c>
      <c r="C7178" t="inlineStr">
        <is>
          <t>ASX:VEU</t>
        </is>
      </c>
      <c r="D7178" s="23" t="n">
        <v>-351.84</v>
      </c>
      <c r="E7178" s="23" t="n">
        <v>3532.32</v>
      </c>
      <c r="F7178" s="23" t="n">
        <v>3884.16</v>
      </c>
    </row>
    <row r="7179">
      <c r="A7179" s="9" t="n">
        <v>44873</v>
      </c>
      <c r="B7179" t="inlineStr">
        <is>
          <t>Arina</t>
        </is>
      </c>
      <c r="C7179" t="inlineStr">
        <is>
          <t>DIS</t>
        </is>
      </c>
      <c r="D7179" s="23" t="n">
        <v>-1952.91</v>
      </c>
      <c r="E7179" s="23" t="n">
        <v>3293.54</v>
      </c>
      <c r="F7179" s="23" t="n">
        <v>5246.45</v>
      </c>
    </row>
    <row r="7180">
      <c r="A7180" s="9" t="n">
        <v>44873</v>
      </c>
      <c r="B7180" t="inlineStr">
        <is>
          <t>Arina</t>
        </is>
      </c>
      <c r="C7180" t="inlineStr">
        <is>
          <t>FDX</t>
        </is>
      </c>
      <c r="D7180" s="23" t="n">
        <v>-1288.79</v>
      </c>
      <c r="E7180" s="23" t="n">
        <v>3357.84</v>
      </c>
      <c r="F7180" s="23" t="n">
        <v>4646.63</v>
      </c>
    </row>
    <row r="7181">
      <c r="A7181" s="9" t="n">
        <v>44873</v>
      </c>
      <c r="B7181" t="inlineStr">
        <is>
          <t>Arina</t>
        </is>
      </c>
      <c r="C7181" t="inlineStr">
        <is>
          <t>NIO</t>
        </is>
      </c>
      <c r="D7181" s="23" t="n">
        <v>-4083.51</v>
      </c>
      <c r="E7181" s="23" t="n">
        <v>1081.65</v>
      </c>
      <c r="F7181" s="23" t="n">
        <v>5165.16</v>
      </c>
    </row>
    <row r="7182">
      <c r="A7182" s="9" t="n">
        <v>44873</v>
      </c>
      <c r="B7182" t="inlineStr">
        <is>
          <t>Arina</t>
        </is>
      </c>
      <c r="C7182" t="inlineStr">
        <is>
          <t>TSLA</t>
        </is>
      </c>
      <c r="D7182" s="23" t="n">
        <v>-11409.64</v>
      </c>
      <c r="E7182" s="23" t="n">
        <v>35712.56</v>
      </c>
      <c r="F7182" s="23" t="n">
        <v>47122.2</v>
      </c>
    </row>
    <row r="7183">
      <c r="A7183" s="9" t="n">
        <v>44873</v>
      </c>
      <c r="B7183" t="inlineStr">
        <is>
          <t>Gabriel</t>
        </is>
      </c>
      <c r="C7183" t="inlineStr">
        <is>
          <t>AAPL</t>
        </is>
      </c>
      <c r="D7183" s="23" t="n">
        <v>4108.22</v>
      </c>
      <c r="E7183" s="23" t="n">
        <v>17971.31</v>
      </c>
      <c r="F7183" s="23" t="n">
        <v>13863.09</v>
      </c>
    </row>
    <row r="7184">
      <c r="A7184" s="9" t="n">
        <v>44873</v>
      </c>
      <c r="B7184" t="inlineStr">
        <is>
          <t>Gabriel</t>
        </is>
      </c>
      <c r="C7184" t="inlineStr">
        <is>
          <t>AMZN</t>
        </is>
      </c>
      <c r="D7184" s="23" t="n">
        <v>-5060.03</v>
      </c>
      <c r="E7184" s="23" t="n">
        <v>8803.209999999999</v>
      </c>
      <c r="F7184" s="23" t="n">
        <v>13863.24</v>
      </c>
    </row>
    <row r="7185">
      <c r="A7185" s="9" t="n">
        <v>44873</v>
      </c>
      <c r="B7185" t="inlineStr">
        <is>
          <t>Gabriel</t>
        </is>
      </c>
      <c r="C7185" t="inlineStr">
        <is>
          <t>ASX:NDQ</t>
        </is>
      </c>
      <c r="D7185" s="23" t="n">
        <v>-345.72</v>
      </c>
      <c r="E7185" s="23" t="n">
        <v>6775.08</v>
      </c>
      <c r="F7185" s="23" t="n">
        <v>7120.8</v>
      </c>
    </row>
    <row r="7186">
      <c r="A7186" s="9" t="n">
        <v>44873</v>
      </c>
      <c r="B7186" t="inlineStr">
        <is>
          <t>Gabriel</t>
        </is>
      </c>
      <c r="C7186" t="inlineStr">
        <is>
          <t>ASX:VAS</t>
        </is>
      </c>
      <c r="D7186" s="23" t="n">
        <v>101.46</v>
      </c>
      <c r="E7186" s="23" t="n">
        <v>15393.44</v>
      </c>
      <c r="F7186" s="23" t="n">
        <v>15291.98</v>
      </c>
    </row>
    <row r="7187">
      <c r="A7187" s="9" t="n">
        <v>44873</v>
      </c>
      <c r="B7187" t="inlineStr">
        <is>
          <t>Gabriel</t>
        </is>
      </c>
      <c r="C7187" t="inlineStr">
        <is>
          <t>ASX:VEU</t>
        </is>
      </c>
      <c r="D7187" s="23" t="n">
        <v>-482.5</v>
      </c>
      <c r="E7187" s="23" t="n">
        <v>9198.75</v>
      </c>
      <c r="F7187" s="23" t="n">
        <v>9681.25</v>
      </c>
    </row>
    <row r="7188">
      <c r="A7188" s="9" t="n">
        <v>44873</v>
      </c>
      <c r="B7188" t="inlineStr">
        <is>
          <t>Gabriel</t>
        </is>
      </c>
      <c r="C7188" t="inlineStr">
        <is>
          <t>ASX:VTS</t>
        </is>
      </c>
      <c r="D7188" s="23" t="n">
        <v>1144.34</v>
      </c>
      <c r="E7188" s="23" t="n">
        <v>8550.360000000001</v>
      </c>
      <c r="F7188" s="23" t="n">
        <v>7406.02</v>
      </c>
    </row>
    <row r="7189">
      <c r="A7189" s="9" t="n">
        <v>44873</v>
      </c>
      <c r="B7189" t="inlineStr">
        <is>
          <t>Gabriel</t>
        </is>
      </c>
      <c r="C7189" t="inlineStr">
        <is>
          <t>CRM</t>
        </is>
      </c>
      <c r="D7189" s="23" t="n">
        <v>-2257.33</v>
      </c>
      <c r="E7189" s="23" t="n">
        <v>6293.76</v>
      </c>
      <c r="F7189" s="23" t="n">
        <v>8551.09</v>
      </c>
    </row>
    <row r="7190">
      <c r="A7190" s="9" t="n">
        <v>44873</v>
      </c>
      <c r="B7190" t="inlineStr">
        <is>
          <t>Gabriel</t>
        </is>
      </c>
      <c r="C7190" t="inlineStr">
        <is>
          <t>MSFT</t>
        </is>
      </c>
      <c r="D7190" s="23" t="n">
        <v>1854.69</v>
      </c>
      <c r="E7190" s="23" t="n">
        <v>11725.44</v>
      </c>
      <c r="F7190" s="23" t="n">
        <v>9870.76</v>
      </c>
    </row>
    <row r="7191">
      <c r="A7191" s="9" t="n">
        <v>44873</v>
      </c>
      <c r="B7191" t="inlineStr">
        <is>
          <t>Gabriel</t>
        </is>
      </c>
      <c r="C7191" t="inlineStr">
        <is>
          <t>TSLA</t>
        </is>
      </c>
      <c r="D7191" s="23" t="n">
        <v>5795.52</v>
      </c>
      <c r="E7191" s="23" t="n">
        <v>16928.76</v>
      </c>
      <c r="F7191" s="23" t="n">
        <v>11133.24</v>
      </c>
    </row>
    <row r="7192">
      <c r="A7192" s="9" t="n">
        <v>44874</v>
      </c>
      <c r="B7192" t="inlineStr">
        <is>
          <t>Arina</t>
        </is>
      </c>
      <c r="C7192" t="inlineStr">
        <is>
          <t>AMZN</t>
        </is>
      </c>
      <c r="D7192" s="23" t="n">
        <v>-1480.08</v>
      </c>
      <c r="E7192" s="23" t="n">
        <v>2666.5</v>
      </c>
      <c r="F7192" s="23" t="n">
        <v>4146.58</v>
      </c>
    </row>
    <row r="7193">
      <c r="A7193" s="9" t="n">
        <v>44874</v>
      </c>
      <c r="B7193" t="inlineStr">
        <is>
          <t>Arina</t>
        </is>
      </c>
      <c r="C7193" t="inlineStr">
        <is>
          <t>ASX:NDQ</t>
        </is>
      </c>
      <c r="D7193" s="23" t="n">
        <v>-580.17</v>
      </c>
      <c r="E7193" s="23" t="n">
        <v>6153.53</v>
      </c>
      <c r="F7193" s="23" t="n">
        <v>6733.7</v>
      </c>
    </row>
    <row r="7194">
      <c r="A7194" s="9" t="n">
        <v>44874</v>
      </c>
      <c r="B7194" t="inlineStr">
        <is>
          <t>Arina</t>
        </is>
      </c>
      <c r="C7194" t="inlineStr">
        <is>
          <t>ASX:VEU</t>
        </is>
      </c>
      <c r="D7194" s="23" t="n">
        <v>-342.24</v>
      </c>
      <c r="E7194" s="23" t="n">
        <v>3541.92</v>
      </c>
      <c r="F7194" s="23" t="n">
        <v>3884.16</v>
      </c>
    </row>
    <row r="7195">
      <c r="A7195" s="9" t="n">
        <v>44874</v>
      </c>
      <c r="B7195" t="inlineStr">
        <is>
          <t>Arina</t>
        </is>
      </c>
      <c r="C7195" t="inlineStr">
        <is>
          <t>DIS</t>
        </is>
      </c>
      <c r="D7195" s="23" t="n">
        <v>-2379.67</v>
      </c>
      <c r="E7195" s="23" t="n">
        <v>2866.77</v>
      </c>
      <c r="F7195" s="23" t="n">
        <v>5246.45</v>
      </c>
    </row>
    <row r="7196">
      <c r="A7196" s="9" t="n">
        <v>44874</v>
      </c>
      <c r="B7196" t="inlineStr">
        <is>
          <t>Arina</t>
        </is>
      </c>
      <c r="C7196" t="inlineStr">
        <is>
          <t>FDX</t>
        </is>
      </c>
      <c r="D7196" s="23" t="n">
        <v>-1312.48</v>
      </c>
      <c r="E7196" s="23" t="n">
        <v>3334.14</v>
      </c>
      <c r="F7196" s="23" t="n">
        <v>4646.63</v>
      </c>
    </row>
    <row r="7197">
      <c r="A7197" s="9" t="n">
        <v>44874</v>
      </c>
      <c r="B7197" t="inlineStr">
        <is>
          <t>Arina</t>
        </is>
      </c>
      <c r="C7197" t="inlineStr">
        <is>
          <t>NIO</t>
        </is>
      </c>
      <c r="D7197" s="23" t="n">
        <v>-4215.45</v>
      </c>
      <c r="E7197" s="23" t="n">
        <v>949.71</v>
      </c>
      <c r="F7197" s="23" t="n">
        <v>5165.16</v>
      </c>
    </row>
    <row r="7198">
      <c r="A7198" s="9" t="n">
        <v>44874</v>
      </c>
      <c r="B7198" t="inlineStr">
        <is>
          <t>Arina</t>
        </is>
      </c>
      <c r="C7198" t="inlineStr">
        <is>
          <t>TSLA</t>
        </is>
      </c>
      <c r="D7198" s="23" t="n">
        <v>-13890.56</v>
      </c>
      <c r="E7198" s="23" t="n">
        <v>33231.64</v>
      </c>
      <c r="F7198" s="23" t="n">
        <v>47122.2</v>
      </c>
    </row>
    <row r="7199">
      <c r="A7199" s="9" t="n">
        <v>44874</v>
      </c>
      <c r="B7199" t="inlineStr">
        <is>
          <t>Gabriel</t>
        </is>
      </c>
      <c r="C7199" t="inlineStr">
        <is>
          <t>AAPL</t>
        </is>
      </c>
      <c r="D7199" s="23" t="n">
        <v>3552.9</v>
      </c>
      <c r="E7199" s="23" t="n">
        <v>17415.99</v>
      </c>
      <c r="F7199" s="23" t="n">
        <v>13863.09</v>
      </c>
    </row>
    <row r="7200">
      <c r="A7200" s="9" t="n">
        <v>44874</v>
      </c>
      <c r="B7200" t="inlineStr">
        <is>
          <t>Gabriel</t>
        </is>
      </c>
      <c r="C7200" t="inlineStr">
        <is>
          <t>AMZN</t>
        </is>
      </c>
      <c r="D7200" s="23" t="n">
        <v>-5415.76</v>
      </c>
      <c r="E7200" s="23" t="n">
        <v>8447.48</v>
      </c>
      <c r="F7200" s="23" t="n">
        <v>13863.24</v>
      </c>
    </row>
    <row r="7201">
      <c r="A7201" s="9" t="n">
        <v>44874</v>
      </c>
      <c r="B7201" t="inlineStr">
        <is>
          <t>Gabriel</t>
        </is>
      </c>
      <c r="C7201" t="inlineStr">
        <is>
          <t>ASX:NDQ</t>
        </is>
      </c>
      <c r="D7201" s="23" t="n">
        <v>-307.02</v>
      </c>
      <c r="E7201" s="23" t="n">
        <v>6813.78</v>
      </c>
      <c r="F7201" s="23" t="n">
        <v>7120.8</v>
      </c>
    </row>
    <row r="7202">
      <c r="A7202" s="9" t="n">
        <v>44874</v>
      </c>
      <c r="B7202" t="inlineStr">
        <is>
          <t>Gabriel</t>
        </is>
      </c>
      <c r="C7202" t="inlineStr">
        <is>
          <t>ASX:VAS</t>
        </is>
      </c>
      <c r="D7202" s="23" t="n">
        <v>197.58</v>
      </c>
      <c r="E7202" s="23" t="n">
        <v>15489.56</v>
      </c>
      <c r="F7202" s="23" t="n">
        <v>15291.98</v>
      </c>
    </row>
    <row r="7203">
      <c r="A7203" s="9" t="n">
        <v>44874</v>
      </c>
      <c r="B7203" t="inlineStr">
        <is>
          <t>Gabriel</t>
        </is>
      </c>
      <c r="C7203" t="inlineStr">
        <is>
          <t>ASX:VEU</t>
        </is>
      </c>
      <c r="D7203" s="23" t="n">
        <v>-457.5</v>
      </c>
      <c r="E7203" s="23" t="n">
        <v>9223.75</v>
      </c>
      <c r="F7203" s="23" t="n">
        <v>9681.25</v>
      </c>
    </row>
    <row r="7204">
      <c r="A7204" s="9" t="n">
        <v>44874</v>
      </c>
      <c r="B7204" t="inlineStr">
        <is>
          <t>Gabriel</t>
        </is>
      </c>
      <c r="C7204" t="inlineStr">
        <is>
          <t>ASX:VTS</t>
        </is>
      </c>
      <c r="D7204" s="23" t="n">
        <v>1155.94</v>
      </c>
      <c r="E7204" s="23" t="n">
        <v>8561.959999999999</v>
      </c>
      <c r="F7204" s="23" t="n">
        <v>7406.02</v>
      </c>
    </row>
    <row r="7205">
      <c r="A7205" s="9" t="n">
        <v>44874</v>
      </c>
      <c r="B7205" t="inlineStr">
        <is>
          <t>Gabriel</t>
        </is>
      </c>
      <c r="C7205" t="inlineStr">
        <is>
          <t>CRM</t>
        </is>
      </c>
      <c r="D7205" s="23" t="n">
        <v>-2458.57</v>
      </c>
      <c r="E7205" s="23" t="n">
        <v>6092.51</v>
      </c>
      <c r="F7205" s="23" t="n">
        <v>8551.09</v>
      </c>
    </row>
    <row r="7206">
      <c r="A7206" s="9" t="n">
        <v>44874</v>
      </c>
      <c r="B7206" t="inlineStr">
        <is>
          <t>Gabriel</t>
        </is>
      </c>
      <c r="C7206" t="inlineStr">
        <is>
          <t>MSFT</t>
        </is>
      </c>
      <c r="D7206" s="23" t="n">
        <v>1658.56</v>
      </c>
      <c r="E7206" s="23" t="n">
        <v>11529.31</v>
      </c>
      <c r="F7206" s="23" t="n">
        <v>9870.76</v>
      </c>
    </row>
    <row r="7207">
      <c r="A7207" s="9" t="n">
        <v>44874</v>
      </c>
      <c r="B7207" t="inlineStr">
        <is>
          <t>Gabriel</t>
        </is>
      </c>
      <c r="C7207" t="inlineStr">
        <is>
          <t>TSLA</t>
        </is>
      </c>
      <c r="D7207" s="23" t="n">
        <v>4619.49</v>
      </c>
      <c r="E7207" s="23" t="n">
        <v>15752.73</v>
      </c>
      <c r="F7207" s="23" t="n">
        <v>11133.24</v>
      </c>
    </row>
    <row r="7208">
      <c r="A7208" s="9" t="n">
        <v>44875</v>
      </c>
      <c r="B7208" t="inlineStr">
        <is>
          <t>Arina</t>
        </is>
      </c>
      <c r="C7208" t="inlineStr">
        <is>
          <t>AMZN</t>
        </is>
      </c>
      <c r="D7208" s="23" t="n">
        <v>-1132.36</v>
      </c>
      <c r="E7208" s="23" t="n">
        <v>3014.22</v>
      </c>
      <c r="F7208" s="23" t="n">
        <v>4146.58</v>
      </c>
    </row>
    <row r="7209">
      <c r="A7209" s="9" t="n">
        <v>44875</v>
      </c>
      <c r="B7209" t="inlineStr">
        <is>
          <t>Arina</t>
        </is>
      </c>
      <c r="C7209" t="inlineStr">
        <is>
          <t>ASX:NDQ</t>
        </is>
      </c>
      <c r="D7209" s="23" t="n">
        <v>-636.09</v>
      </c>
      <c r="E7209" s="23" t="n">
        <v>6097.61</v>
      </c>
      <c r="F7209" s="23" t="n">
        <v>6733.7</v>
      </c>
    </row>
    <row r="7210">
      <c r="A7210" s="9" t="n">
        <v>44875</v>
      </c>
      <c r="B7210" t="inlineStr">
        <is>
          <t>Arina</t>
        </is>
      </c>
      <c r="C7210" t="inlineStr">
        <is>
          <t>ASX:VEU</t>
        </is>
      </c>
      <c r="D7210" s="23" t="n">
        <v>-341.76</v>
      </c>
      <c r="E7210" s="23" t="n">
        <v>3542.4</v>
      </c>
      <c r="F7210" s="23" t="n">
        <v>3884.16</v>
      </c>
    </row>
    <row r="7211">
      <c r="A7211" s="9" t="n">
        <v>44875</v>
      </c>
      <c r="B7211" t="inlineStr">
        <is>
          <t>Arina</t>
        </is>
      </c>
      <c r="C7211" t="inlineStr">
        <is>
          <t>DIS</t>
        </is>
      </c>
      <c r="D7211" s="23" t="n">
        <v>-2234.08</v>
      </c>
      <c r="E7211" s="23" t="n">
        <v>3012.36</v>
      </c>
      <c r="F7211" s="23" t="n">
        <v>5246.45</v>
      </c>
    </row>
    <row r="7212">
      <c r="A7212" s="9" t="n">
        <v>44875</v>
      </c>
      <c r="B7212" t="inlineStr">
        <is>
          <t>Arina</t>
        </is>
      </c>
      <c r="C7212" t="inlineStr">
        <is>
          <t>FDX</t>
        </is>
      </c>
      <c r="D7212" s="23" t="n">
        <v>-1117.62</v>
      </c>
      <c r="E7212" s="23" t="n">
        <v>3529</v>
      </c>
      <c r="F7212" s="23" t="n">
        <v>4646.63</v>
      </c>
    </row>
    <row r="7213">
      <c r="A7213" s="9" t="n">
        <v>44875</v>
      </c>
      <c r="B7213" t="inlineStr">
        <is>
          <t>Arina</t>
        </is>
      </c>
      <c r="C7213" t="inlineStr">
        <is>
          <t>NIO</t>
        </is>
      </c>
      <c r="D7213" s="23" t="n">
        <v>-4095.37</v>
      </c>
      <c r="E7213" s="23" t="n">
        <v>1069.79</v>
      </c>
      <c r="F7213" s="23" t="n">
        <v>5165.16</v>
      </c>
    </row>
    <row r="7214">
      <c r="A7214" s="9" t="n">
        <v>44875</v>
      </c>
      <c r="B7214" t="inlineStr">
        <is>
          <t>Arina</t>
        </is>
      </c>
      <c r="C7214" t="inlineStr">
        <is>
          <t>TSLA</t>
        </is>
      </c>
      <c r="D7214" s="23" t="n">
        <v>-11159.19</v>
      </c>
      <c r="E7214" s="23" t="n">
        <v>35963.02</v>
      </c>
      <c r="F7214" s="23" t="n">
        <v>47122.2</v>
      </c>
    </row>
    <row r="7215">
      <c r="A7215" s="9" t="n">
        <v>44875</v>
      </c>
      <c r="B7215" t="inlineStr">
        <is>
          <t>Gabriel</t>
        </is>
      </c>
      <c r="C7215" t="inlineStr">
        <is>
          <t>AAPL</t>
        </is>
      </c>
      <c r="D7215" s="23" t="n">
        <v>5248.31</v>
      </c>
      <c r="E7215" s="23" t="n">
        <v>19111.4</v>
      </c>
      <c r="F7215" s="23" t="n">
        <v>13863.09</v>
      </c>
    </row>
    <row r="7216">
      <c r="A7216" s="9" t="n">
        <v>44875</v>
      </c>
      <c r="B7216" t="inlineStr">
        <is>
          <t>Gabriel</t>
        </is>
      </c>
      <c r="C7216" t="inlineStr">
        <is>
          <t>AMZN</t>
        </is>
      </c>
      <c r="D7216" s="23" t="n">
        <v>-4314.18</v>
      </c>
      <c r="E7216" s="23" t="n">
        <v>9549.059999999999</v>
      </c>
      <c r="F7216" s="23" t="n">
        <v>13863.24</v>
      </c>
    </row>
    <row r="7217">
      <c r="A7217" s="9" t="n">
        <v>44875</v>
      </c>
      <c r="B7217" t="inlineStr">
        <is>
          <t>Gabriel</t>
        </is>
      </c>
      <c r="C7217" t="inlineStr">
        <is>
          <t>ASX:NDQ</t>
        </is>
      </c>
      <c r="D7217" s="23" t="n">
        <v>-368.94</v>
      </c>
      <c r="E7217" s="23" t="n">
        <v>6751.86</v>
      </c>
      <c r="F7217" s="23" t="n">
        <v>7120.8</v>
      </c>
    </row>
    <row r="7218">
      <c r="A7218" s="9" t="n">
        <v>44875</v>
      </c>
      <c r="B7218" t="inlineStr">
        <is>
          <t>Gabriel</t>
        </is>
      </c>
      <c r="C7218" t="inlineStr">
        <is>
          <t>ASX:VAS</t>
        </is>
      </c>
      <c r="D7218" s="23" t="n">
        <v>112.14</v>
      </c>
      <c r="E7218" s="23" t="n">
        <v>15404.12</v>
      </c>
      <c r="F7218" s="23" t="n">
        <v>15291.98</v>
      </c>
    </row>
    <row r="7219">
      <c r="A7219" s="9" t="n">
        <v>44875</v>
      </c>
      <c r="B7219" t="inlineStr">
        <is>
          <t>Gabriel</t>
        </is>
      </c>
      <c r="C7219" t="inlineStr">
        <is>
          <t>ASX:VEU</t>
        </is>
      </c>
      <c r="D7219" s="23" t="n">
        <v>-456.25</v>
      </c>
      <c r="E7219" s="23" t="n">
        <v>9225</v>
      </c>
      <c r="F7219" s="23" t="n">
        <v>9681.25</v>
      </c>
    </row>
    <row r="7220">
      <c r="A7220" s="9" t="n">
        <v>44875</v>
      </c>
      <c r="B7220" t="inlineStr">
        <is>
          <t>Gabriel</t>
        </is>
      </c>
      <c r="C7220" t="inlineStr">
        <is>
          <t>ASX:VTS</t>
        </is>
      </c>
      <c r="D7220" s="23" t="n">
        <v>1089.82</v>
      </c>
      <c r="E7220" s="23" t="n">
        <v>8495.84</v>
      </c>
      <c r="F7220" s="23" t="n">
        <v>7406.02</v>
      </c>
    </row>
    <row r="7221">
      <c r="A7221" s="9" t="n">
        <v>44875</v>
      </c>
      <c r="B7221" t="inlineStr">
        <is>
          <t>Gabriel</t>
        </is>
      </c>
      <c r="C7221" t="inlineStr">
        <is>
          <t>CRM</t>
        </is>
      </c>
      <c r="D7221" s="23" t="n">
        <v>-1796.32</v>
      </c>
      <c r="E7221" s="23" t="n">
        <v>6754.77</v>
      </c>
      <c r="F7221" s="23" t="n">
        <v>8551.09</v>
      </c>
    </row>
    <row r="7222">
      <c r="A7222" s="9" t="n">
        <v>44875</v>
      </c>
      <c r="B7222" t="inlineStr">
        <is>
          <t>Gabriel</t>
        </is>
      </c>
      <c r="C7222" t="inlineStr">
        <is>
          <t>MSFT</t>
        </is>
      </c>
      <c r="D7222" s="23" t="n">
        <v>2702.99</v>
      </c>
      <c r="E7222" s="23" t="n">
        <v>12573.75</v>
      </c>
      <c r="F7222" s="23" t="n">
        <v>9870.76</v>
      </c>
    </row>
    <row r="7223">
      <c r="A7223" s="9" t="n">
        <v>44875</v>
      </c>
      <c r="B7223" t="inlineStr">
        <is>
          <t>Gabriel</t>
        </is>
      </c>
      <c r="C7223" t="inlineStr">
        <is>
          <t>TSLA</t>
        </is>
      </c>
      <c r="D7223" s="23" t="n">
        <v>5914.24</v>
      </c>
      <c r="E7223" s="23" t="n">
        <v>17047.48</v>
      </c>
      <c r="F7223" s="23" t="n">
        <v>11133.24</v>
      </c>
    </row>
    <row r="7224">
      <c r="A7224" s="9" t="n">
        <v>44876</v>
      </c>
      <c r="B7224" t="inlineStr">
        <is>
          <t>Arina</t>
        </is>
      </c>
      <c r="C7224" t="inlineStr">
        <is>
          <t>AMZN</t>
        </is>
      </c>
      <c r="D7224" s="23" t="n">
        <v>-1123.49</v>
      </c>
      <c r="E7224" s="23" t="n">
        <v>3023.1</v>
      </c>
      <c r="F7224" s="23" t="n">
        <v>4146.58</v>
      </c>
    </row>
    <row r="7225">
      <c r="A7225" s="9" t="n">
        <v>44876</v>
      </c>
      <c r="B7225" t="inlineStr">
        <is>
          <t>Arina</t>
        </is>
      </c>
      <c r="C7225" t="inlineStr">
        <is>
          <t>ASX:NDQ</t>
        </is>
      </c>
      <c r="D7225" s="23" t="n">
        <v>-403.09</v>
      </c>
      <c r="E7225" s="23" t="n">
        <v>6330.61</v>
      </c>
      <c r="F7225" s="23" t="n">
        <v>6733.7</v>
      </c>
    </row>
    <row r="7226">
      <c r="A7226" s="9" t="n">
        <v>44876</v>
      </c>
      <c r="B7226" t="inlineStr">
        <is>
          <t>Arina</t>
        </is>
      </c>
      <c r="C7226" t="inlineStr">
        <is>
          <t>ASX:VEU</t>
        </is>
      </c>
      <c r="D7226" s="23" t="n">
        <v>-284.16</v>
      </c>
      <c r="E7226" s="23" t="n">
        <v>3600</v>
      </c>
      <c r="F7226" s="23" t="n">
        <v>3884.16</v>
      </c>
    </row>
    <row r="7227">
      <c r="A7227" s="9" t="n">
        <v>44876</v>
      </c>
      <c r="B7227" t="inlineStr">
        <is>
          <t>Arina</t>
        </is>
      </c>
      <c r="C7227" t="inlineStr">
        <is>
          <t>DIS</t>
        </is>
      </c>
      <c r="D7227" s="23" t="n">
        <v>-2204.22</v>
      </c>
      <c r="E7227" s="23" t="n">
        <v>3042.22</v>
      </c>
      <c r="F7227" s="23" t="n">
        <v>5246.45</v>
      </c>
    </row>
    <row r="7228">
      <c r="A7228" s="9" t="n">
        <v>44876</v>
      </c>
      <c r="B7228" t="inlineStr">
        <is>
          <t>Arina</t>
        </is>
      </c>
      <c r="C7228" t="inlineStr">
        <is>
          <t>FDX</t>
        </is>
      </c>
      <c r="D7228" s="23" t="n">
        <v>-1056.88</v>
      </c>
      <c r="E7228" s="23" t="n">
        <v>3589.75</v>
      </c>
      <c r="F7228" s="23" t="n">
        <v>4646.63</v>
      </c>
    </row>
    <row r="7229">
      <c r="A7229" s="9" t="n">
        <v>44876</v>
      </c>
      <c r="B7229" t="inlineStr">
        <is>
          <t>Arina</t>
        </is>
      </c>
      <c r="C7229" t="inlineStr">
        <is>
          <t>NIO</t>
        </is>
      </c>
      <c r="D7229" s="23" t="n">
        <v>-4015.14</v>
      </c>
      <c r="E7229" s="23" t="n">
        <v>1150.02</v>
      </c>
      <c r="F7229" s="23" t="n">
        <v>5165.16</v>
      </c>
    </row>
    <row r="7230">
      <c r="A7230" s="9" t="n">
        <v>44876</v>
      </c>
      <c r="B7230" t="inlineStr">
        <is>
          <t>Arina</t>
        </is>
      </c>
      <c r="C7230" t="inlineStr">
        <is>
          <t>TSLA</t>
        </is>
      </c>
      <c r="D7230" s="23" t="n">
        <v>-11590.15</v>
      </c>
      <c r="E7230" s="23" t="n">
        <v>35532.05</v>
      </c>
      <c r="F7230" s="23" t="n">
        <v>47122.2</v>
      </c>
    </row>
    <row r="7231">
      <c r="A7231" s="9" t="n">
        <v>44876</v>
      </c>
      <c r="B7231" t="inlineStr">
        <is>
          <t>Gabriel</t>
        </is>
      </c>
      <c r="C7231" t="inlineStr">
        <is>
          <t>AAPL</t>
        </is>
      </c>
      <c r="D7231" s="23" t="n">
        <v>4867.52</v>
      </c>
      <c r="E7231" s="23" t="n">
        <v>18730.62</v>
      </c>
      <c r="F7231" s="23" t="n">
        <v>13863.09</v>
      </c>
    </row>
    <row r="7232">
      <c r="A7232" s="9" t="n">
        <v>44876</v>
      </c>
      <c r="B7232" t="inlineStr">
        <is>
          <t>Gabriel</t>
        </is>
      </c>
      <c r="C7232" t="inlineStr">
        <is>
          <t>AMZN</t>
        </is>
      </c>
      <c r="D7232" s="23" t="n">
        <v>-4286.07</v>
      </c>
      <c r="E7232" s="23" t="n">
        <v>9577.17</v>
      </c>
      <c r="F7232" s="23" t="n">
        <v>13863.24</v>
      </c>
    </row>
    <row r="7233">
      <c r="A7233" s="9" t="n">
        <v>44876</v>
      </c>
      <c r="B7233" t="inlineStr">
        <is>
          <t>Gabriel</t>
        </is>
      </c>
      <c r="C7233" t="inlineStr">
        <is>
          <t>ASX:NDQ</t>
        </is>
      </c>
      <c r="D7233" s="23" t="n">
        <v>-110.94</v>
      </c>
      <c r="E7233" s="23" t="n">
        <v>7009.86</v>
      </c>
      <c r="F7233" s="23" t="n">
        <v>7120.8</v>
      </c>
    </row>
    <row r="7234">
      <c r="A7234" s="9" t="n">
        <v>44876</v>
      </c>
      <c r="B7234" t="inlineStr">
        <is>
          <t>Gabriel</t>
        </is>
      </c>
      <c r="C7234" t="inlineStr">
        <is>
          <t>ASX:VAS</t>
        </is>
      </c>
      <c r="D7234" s="23" t="n">
        <v>535.78</v>
      </c>
      <c r="E7234" s="23" t="n">
        <v>15827.76</v>
      </c>
      <c r="F7234" s="23" t="n">
        <v>15291.98</v>
      </c>
    </row>
    <row r="7235">
      <c r="A7235" s="9" t="n">
        <v>44876</v>
      </c>
      <c r="B7235" t="inlineStr">
        <is>
          <t>Gabriel</t>
        </is>
      </c>
      <c r="C7235" t="inlineStr">
        <is>
          <t>ASX:VEU</t>
        </is>
      </c>
      <c r="D7235" s="23" t="n">
        <v>-306.25</v>
      </c>
      <c r="E7235" s="23" t="n">
        <v>9375</v>
      </c>
      <c r="F7235" s="23" t="n">
        <v>9681.25</v>
      </c>
    </row>
    <row r="7236">
      <c r="A7236" s="9" t="n">
        <v>44876</v>
      </c>
      <c r="B7236" t="inlineStr">
        <is>
          <t>Gabriel</t>
        </is>
      </c>
      <c r="C7236" t="inlineStr">
        <is>
          <t>ASX:VTS</t>
        </is>
      </c>
      <c r="D7236" s="23" t="n">
        <v>1285.28</v>
      </c>
      <c r="E7236" s="23" t="n">
        <v>8691.299999999999</v>
      </c>
      <c r="F7236" s="23" t="n">
        <v>7406.02</v>
      </c>
    </row>
    <row r="7237">
      <c r="A7237" s="9" t="n">
        <v>44876</v>
      </c>
      <c r="B7237" t="inlineStr">
        <is>
          <t>Gabriel</t>
        </is>
      </c>
      <c r="C7237" t="inlineStr">
        <is>
          <t>CRM</t>
        </is>
      </c>
      <c r="D7237" s="23" t="n">
        <v>-1996.64</v>
      </c>
      <c r="E7237" s="23" t="n">
        <v>6554.45</v>
      </c>
      <c r="F7237" s="23" t="n">
        <v>8551.09</v>
      </c>
    </row>
    <row r="7238">
      <c r="A7238" s="9" t="n">
        <v>44876</v>
      </c>
      <c r="B7238" t="inlineStr">
        <is>
          <t>Gabriel</t>
        </is>
      </c>
      <c r="C7238" t="inlineStr">
        <is>
          <t>MSFT</t>
        </is>
      </c>
      <c r="D7238" s="23" t="n">
        <v>2425.01</v>
      </c>
      <c r="E7238" s="23" t="n">
        <v>12295.76</v>
      </c>
      <c r="F7238" s="23" t="n">
        <v>9870.76</v>
      </c>
    </row>
    <row r="7239">
      <c r="A7239" s="9" t="n">
        <v>44876</v>
      </c>
      <c r="B7239" t="inlineStr">
        <is>
          <t>Gabriel</t>
        </is>
      </c>
      <c r="C7239" t="inlineStr">
        <is>
          <t>TSLA</t>
        </is>
      </c>
      <c r="D7239" s="23" t="n">
        <v>5709.95</v>
      </c>
      <c r="E7239" s="23" t="n">
        <v>16843.19</v>
      </c>
      <c r="F7239" s="23" t="n">
        <v>11133.24</v>
      </c>
    </row>
    <row r="7240">
      <c r="A7240" s="9" t="n">
        <v>44879</v>
      </c>
      <c r="B7240" t="inlineStr">
        <is>
          <t>Arina</t>
        </is>
      </c>
      <c r="C7240" t="inlineStr">
        <is>
          <t>AMZN</t>
        </is>
      </c>
      <c r="D7240" s="23" t="n">
        <v>-1201.7</v>
      </c>
      <c r="E7240" s="23" t="n">
        <v>2944.88</v>
      </c>
      <c r="F7240" s="23" t="n">
        <v>4146.58</v>
      </c>
    </row>
    <row r="7241">
      <c r="A7241" s="9" t="n">
        <v>44879</v>
      </c>
      <c r="B7241" t="inlineStr">
        <is>
          <t>Arina</t>
        </is>
      </c>
      <c r="C7241" t="inlineStr">
        <is>
          <t>ASX:NDQ</t>
        </is>
      </c>
      <c r="D7241" s="23" t="n">
        <v>-389.11</v>
      </c>
      <c r="E7241" s="23" t="n">
        <v>6344.59</v>
      </c>
      <c r="F7241" s="23" t="n">
        <v>6733.7</v>
      </c>
    </row>
    <row r="7242">
      <c r="A7242" s="9" t="n">
        <v>44879</v>
      </c>
      <c r="B7242" t="inlineStr">
        <is>
          <t>Arina</t>
        </is>
      </c>
      <c r="C7242" t="inlineStr">
        <is>
          <t>ASX:VEU</t>
        </is>
      </c>
      <c r="D7242" s="23" t="n">
        <v>-263.04</v>
      </c>
      <c r="E7242" s="23" t="n">
        <v>3621.12</v>
      </c>
      <c r="F7242" s="23" t="n">
        <v>3884.16</v>
      </c>
    </row>
    <row r="7243">
      <c r="A7243" s="9" t="n">
        <v>44879</v>
      </c>
      <c r="B7243" t="inlineStr">
        <is>
          <t>Arina</t>
        </is>
      </c>
      <c r="C7243" t="inlineStr">
        <is>
          <t>DIS</t>
        </is>
      </c>
      <c r="D7243" s="23" t="n">
        <v>-2237.03</v>
      </c>
      <c r="E7243" s="23" t="n">
        <v>3009.41</v>
      </c>
      <c r="F7243" s="23" t="n">
        <v>5246.45</v>
      </c>
    </row>
    <row r="7244">
      <c r="A7244" s="9" t="n">
        <v>44879</v>
      </c>
      <c r="B7244" t="inlineStr">
        <is>
          <t>Arina</t>
        </is>
      </c>
      <c r="C7244" t="inlineStr">
        <is>
          <t>FDX</t>
        </is>
      </c>
      <c r="D7244" s="23" t="n">
        <v>-1085.42</v>
      </c>
      <c r="E7244" s="23" t="n">
        <v>3561.21</v>
      </c>
      <c r="F7244" s="23" t="n">
        <v>4646.63</v>
      </c>
    </row>
    <row r="7245">
      <c r="A7245" s="9" t="n">
        <v>44879</v>
      </c>
      <c r="B7245" t="inlineStr">
        <is>
          <t>Arina</t>
        </is>
      </c>
      <c r="C7245" t="inlineStr">
        <is>
          <t>NIO</t>
        </is>
      </c>
      <c r="D7245" s="23" t="n">
        <v>-4057.41</v>
      </c>
      <c r="E7245" s="23" t="n">
        <v>1107.75</v>
      </c>
      <c r="F7245" s="23" t="n">
        <v>5165.16</v>
      </c>
    </row>
    <row r="7246">
      <c r="A7246" s="9" t="n">
        <v>44879</v>
      </c>
      <c r="B7246" t="inlineStr">
        <is>
          <t>Arina</t>
        </is>
      </c>
      <c r="C7246" t="inlineStr">
        <is>
          <t>TSLA</t>
        </is>
      </c>
      <c r="D7246" s="23" t="n">
        <v>-12608.52</v>
      </c>
      <c r="E7246" s="23" t="n">
        <v>34513.68</v>
      </c>
      <c r="F7246" s="23" t="n">
        <v>47122.2</v>
      </c>
    </row>
    <row r="7247">
      <c r="A7247" s="9" t="n">
        <v>44879</v>
      </c>
      <c r="B7247" t="inlineStr">
        <is>
          <t>Gabriel</t>
        </is>
      </c>
      <c r="C7247" t="inlineStr">
        <is>
          <t>AAPL</t>
        </is>
      </c>
      <c r="D7247" s="23" t="n">
        <v>4631.88</v>
      </c>
      <c r="E7247" s="23" t="n">
        <v>18494.98</v>
      </c>
      <c r="F7247" s="23" t="n">
        <v>13863.09</v>
      </c>
    </row>
    <row r="7248">
      <c r="A7248" s="9" t="n">
        <v>44879</v>
      </c>
      <c r="B7248" t="inlineStr">
        <is>
          <t>Gabriel</t>
        </is>
      </c>
      <c r="C7248" t="inlineStr">
        <is>
          <t>AMZN</t>
        </is>
      </c>
      <c r="D7248" s="23" t="n">
        <v>-4533.86</v>
      </c>
      <c r="E7248" s="23" t="n">
        <v>9329.379999999999</v>
      </c>
      <c r="F7248" s="23" t="n">
        <v>13863.24</v>
      </c>
    </row>
    <row r="7249">
      <c r="A7249" s="9" t="n">
        <v>44879</v>
      </c>
      <c r="B7249" t="inlineStr">
        <is>
          <t>Gabriel</t>
        </is>
      </c>
      <c r="C7249" t="inlineStr">
        <is>
          <t>ASX:NDQ</t>
        </is>
      </c>
      <c r="D7249" s="23" t="n">
        <v>-95.45999999999999</v>
      </c>
      <c r="E7249" s="23" t="n">
        <v>7025.34</v>
      </c>
      <c r="F7249" s="23" t="n">
        <v>7120.8</v>
      </c>
    </row>
    <row r="7250">
      <c r="A7250" s="9" t="n">
        <v>44879</v>
      </c>
      <c r="B7250" t="inlineStr">
        <is>
          <t>Gabriel</t>
        </is>
      </c>
      <c r="C7250" t="inlineStr">
        <is>
          <t>ASX:VAS</t>
        </is>
      </c>
      <c r="D7250" s="23" t="n">
        <v>514.42</v>
      </c>
      <c r="E7250" s="23" t="n">
        <v>15806.4</v>
      </c>
      <c r="F7250" s="23" t="n">
        <v>15291.98</v>
      </c>
    </row>
    <row r="7251">
      <c r="A7251" s="9" t="n">
        <v>44879</v>
      </c>
      <c r="B7251" t="inlineStr">
        <is>
          <t>Gabriel</t>
        </is>
      </c>
      <c r="C7251" t="inlineStr">
        <is>
          <t>ASX:VEU</t>
        </is>
      </c>
      <c r="D7251" s="23" t="n">
        <v>-251.25</v>
      </c>
      <c r="E7251" s="23" t="n">
        <v>9430</v>
      </c>
      <c r="F7251" s="23" t="n">
        <v>9681.25</v>
      </c>
    </row>
    <row r="7252">
      <c r="A7252" s="9" t="n">
        <v>44879</v>
      </c>
      <c r="B7252" t="inlineStr">
        <is>
          <t>Gabriel</t>
        </is>
      </c>
      <c r="C7252" t="inlineStr">
        <is>
          <t>ASX:VTS</t>
        </is>
      </c>
      <c r="D7252" s="23" t="n">
        <v>1264.4</v>
      </c>
      <c r="E7252" s="23" t="n">
        <v>8670.42</v>
      </c>
      <c r="F7252" s="23" t="n">
        <v>7406.02</v>
      </c>
    </row>
    <row r="7253">
      <c r="A7253" s="9" t="n">
        <v>44879</v>
      </c>
      <c r="B7253" t="inlineStr">
        <is>
          <t>Gabriel</t>
        </is>
      </c>
      <c r="C7253" t="inlineStr">
        <is>
          <t>CRM</t>
        </is>
      </c>
      <c r="D7253" s="23" t="n">
        <v>-1978.59</v>
      </c>
      <c r="E7253" s="23" t="n">
        <v>6572.5</v>
      </c>
      <c r="F7253" s="23" t="n">
        <v>8551.09</v>
      </c>
    </row>
    <row r="7254">
      <c r="A7254" s="9" t="n">
        <v>44879</v>
      </c>
      <c r="B7254" t="inlineStr">
        <is>
          <t>Gabriel</t>
        </is>
      </c>
      <c r="C7254" t="inlineStr">
        <is>
          <t>MSFT</t>
        </is>
      </c>
      <c r="D7254" s="23" t="n">
        <v>2110.8</v>
      </c>
      <c r="E7254" s="23" t="n">
        <v>11981.55</v>
      </c>
      <c r="F7254" s="23" t="n">
        <v>9870.76</v>
      </c>
    </row>
    <row r="7255">
      <c r="A7255" s="9" t="n">
        <v>44879</v>
      </c>
      <c r="B7255" t="inlineStr">
        <is>
          <t>Gabriel</t>
        </is>
      </c>
      <c r="C7255" t="inlineStr">
        <is>
          <t>TSLA</t>
        </is>
      </c>
      <c r="D7255" s="23" t="n">
        <v>5227.22</v>
      </c>
      <c r="E7255" s="23" t="n">
        <v>16360.45</v>
      </c>
      <c r="F7255" s="23" t="n">
        <v>11133.24</v>
      </c>
    </row>
    <row r="7256">
      <c r="A7256" s="9" t="n">
        <v>44880</v>
      </c>
      <c r="B7256" t="inlineStr">
        <is>
          <t>Arina</t>
        </is>
      </c>
      <c r="C7256" t="inlineStr">
        <is>
          <t>AMZN</t>
        </is>
      </c>
      <c r="D7256" s="23" t="n">
        <v>-1214.72</v>
      </c>
      <c r="E7256" s="23" t="n">
        <v>2931.86</v>
      </c>
      <c r="F7256" s="23" t="n">
        <v>4146.58</v>
      </c>
    </row>
    <row r="7257">
      <c r="A7257" s="9" t="n">
        <v>44880</v>
      </c>
      <c r="B7257" t="inlineStr">
        <is>
          <t>Arina</t>
        </is>
      </c>
      <c r="C7257" t="inlineStr">
        <is>
          <t>ASX:NDQ</t>
        </is>
      </c>
      <c r="D7257" s="23" t="n">
        <v>-393.77</v>
      </c>
      <c r="E7257" s="23" t="n">
        <v>6339.93</v>
      </c>
      <c r="F7257" s="23" t="n">
        <v>6733.7</v>
      </c>
    </row>
    <row r="7258">
      <c r="A7258" s="9" t="n">
        <v>44880</v>
      </c>
      <c r="B7258" t="inlineStr">
        <is>
          <t>Arina</t>
        </is>
      </c>
      <c r="C7258" t="inlineStr">
        <is>
          <t>ASX:VEU</t>
        </is>
      </c>
      <c r="D7258" s="23" t="n">
        <v>-266.4</v>
      </c>
      <c r="E7258" s="23" t="n">
        <v>3617.76</v>
      </c>
      <c r="F7258" s="23" t="n">
        <v>3884.16</v>
      </c>
    </row>
    <row r="7259">
      <c r="A7259" s="9" t="n">
        <v>44880</v>
      </c>
      <c r="B7259" t="inlineStr">
        <is>
          <t>Arina</t>
        </is>
      </c>
      <c r="C7259" t="inlineStr">
        <is>
          <t>DIS</t>
        </is>
      </c>
      <c r="D7259" s="23" t="n">
        <v>-2225.05</v>
      </c>
      <c r="E7259" s="23" t="n">
        <v>3021.39</v>
      </c>
      <c r="F7259" s="23" t="n">
        <v>5246.45</v>
      </c>
    </row>
    <row r="7260">
      <c r="A7260" s="9" t="n">
        <v>44880</v>
      </c>
      <c r="B7260" t="inlineStr">
        <is>
          <t>Arina</t>
        </is>
      </c>
      <c r="C7260" t="inlineStr">
        <is>
          <t>FDX</t>
        </is>
      </c>
      <c r="D7260" s="23" t="n">
        <v>-1086.99</v>
      </c>
      <c r="E7260" s="23" t="n">
        <v>3559.63</v>
      </c>
      <c r="F7260" s="23" t="n">
        <v>4646.63</v>
      </c>
    </row>
    <row r="7261">
      <c r="A7261" s="9" t="n">
        <v>44880</v>
      </c>
      <c r="B7261" t="inlineStr">
        <is>
          <t>Arina</t>
        </is>
      </c>
      <c r="C7261" t="inlineStr">
        <is>
          <t>NIO</t>
        </is>
      </c>
      <c r="D7261" s="23" t="n">
        <v>-4033.9</v>
      </c>
      <c r="E7261" s="23" t="n">
        <v>1131.25</v>
      </c>
      <c r="F7261" s="23" t="n">
        <v>5165.16</v>
      </c>
    </row>
    <row r="7262">
      <c r="A7262" s="9" t="n">
        <v>44880</v>
      </c>
      <c r="B7262" t="inlineStr">
        <is>
          <t>Arina</t>
        </is>
      </c>
      <c r="C7262" t="inlineStr">
        <is>
          <t>TSLA</t>
        </is>
      </c>
      <c r="D7262" s="23" t="n">
        <v>-12295.81</v>
      </c>
      <c r="E7262" s="23" t="n">
        <v>34826.39</v>
      </c>
      <c r="F7262" s="23" t="n">
        <v>47122.2</v>
      </c>
    </row>
    <row r="7263">
      <c r="A7263" s="9" t="n">
        <v>44880</v>
      </c>
      <c r="B7263" t="inlineStr">
        <is>
          <t>Gabriel</t>
        </is>
      </c>
      <c r="C7263" t="inlineStr">
        <is>
          <t>AAPL</t>
        </is>
      </c>
      <c r="D7263" s="23" t="n">
        <v>4683.93</v>
      </c>
      <c r="E7263" s="23" t="n">
        <v>18547.02</v>
      </c>
      <c r="F7263" s="23" t="n">
        <v>13863.09</v>
      </c>
    </row>
    <row r="7264">
      <c r="A7264" s="9" t="n">
        <v>44880</v>
      </c>
      <c r="B7264" t="inlineStr">
        <is>
          <t>Gabriel</t>
        </is>
      </c>
      <c r="C7264" t="inlineStr">
        <is>
          <t>AMZN</t>
        </is>
      </c>
      <c r="D7264" s="23" t="n">
        <v>-4575.11</v>
      </c>
      <c r="E7264" s="23" t="n">
        <v>9288.129999999999</v>
      </c>
      <c r="F7264" s="23" t="n">
        <v>13863.24</v>
      </c>
    </row>
    <row r="7265">
      <c r="A7265" s="9" t="n">
        <v>44880</v>
      </c>
      <c r="B7265" t="inlineStr">
        <is>
          <t>Gabriel</t>
        </is>
      </c>
      <c r="C7265" t="inlineStr">
        <is>
          <t>ASX:NDQ</t>
        </is>
      </c>
      <c r="D7265" s="23" t="n">
        <v>-100.62</v>
      </c>
      <c r="E7265" s="23" t="n">
        <v>7020.18</v>
      </c>
      <c r="F7265" s="23" t="n">
        <v>7120.8</v>
      </c>
    </row>
    <row r="7266">
      <c r="A7266" s="9" t="n">
        <v>44880</v>
      </c>
      <c r="B7266" t="inlineStr">
        <is>
          <t>Gabriel</t>
        </is>
      </c>
      <c r="C7266" t="inlineStr">
        <is>
          <t>ASX:VAS</t>
        </is>
      </c>
      <c r="D7266" s="23" t="n">
        <v>530.4400000000001</v>
      </c>
      <c r="E7266" s="23" t="n">
        <v>15822.42</v>
      </c>
      <c r="F7266" s="23" t="n">
        <v>15291.98</v>
      </c>
    </row>
    <row r="7267">
      <c r="A7267" s="9" t="n">
        <v>44880</v>
      </c>
      <c r="B7267" t="inlineStr">
        <is>
          <t>Gabriel</t>
        </is>
      </c>
      <c r="C7267" t="inlineStr">
        <is>
          <t>ASX:VEU</t>
        </is>
      </c>
      <c r="D7267" s="23" t="n">
        <v>-260</v>
      </c>
      <c r="E7267" s="23" t="n">
        <v>9421.25</v>
      </c>
      <c r="F7267" s="23" t="n">
        <v>9681.25</v>
      </c>
    </row>
    <row r="7268">
      <c r="A7268" s="9" t="n">
        <v>44880</v>
      </c>
      <c r="B7268" t="inlineStr">
        <is>
          <t>Gabriel</t>
        </is>
      </c>
      <c r="C7268" t="inlineStr">
        <is>
          <t>ASX:VTS</t>
        </is>
      </c>
      <c r="D7268" s="23" t="n">
        <v>1215.1</v>
      </c>
      <c r="E7268" s="23" t="n">
        <v>8621.120000000001</v>
      </c>
      <c r="F7268" s="23" t="n">
        <v>7406.02</v>
      </c>
    </row>
    <row r="7269">
      <c r="A7269" s="9" t="n">
        <v>44880</v>
      </c>
      <c r="B7269" t="inlineStr">
        <is>
          <t>Gabriel</t>
        </is>
      </c>
      <c r="C7269" t="inlineStr">
        <is>
          <t>CRM</t>
        </is>
      </c>
      <c r="D7269" s="23" t="n">
        <v>-1897.41</v>
      </c>
      <c r="E7269" s="23" t="n">
        <v>6653.68</v>
      </c>
      <c r="F7269" s="23" t="n">
        <v>8551.09</v>
      </c>
    </row>
    <row r="7270">
      <c r="A7270" s="9" t="n">
        <v>44880</v>
      </c>
      <c r="B7270" t="inlineStr">
        <is>
          <t>Gabriel</t>
        </is>
      </c>
      <c r="C7270" t="inlineStr">
        <is>
          <t>MSFT</t>
        </is>
      </c>
      <c r="D7270" s="23" t="n">
        <v>2024.22</v>
      </c>
      <c r="E7270" s="23" t="n">
        <v>11894.97</v>
      </c>
      <c r="F7270" s="23" t="n">
        <v>9870.76</v>
      </c>
    </row>
    <row r="7271">
      <c r="A7271" s="9" t="n">
        <v>44880</v>
      </c>
      <c r="B7271" t="inlineStr">
        <is>
          <t>Gabriel</t>
        </is>
      </c>
      <c r="C7271" t="inlineStr">
        <is>
          <t>TSLA</t>
        </is>
      </c>
      <c r="D7271" s="23" t="n">
        <v>5375.45</v>
      </c>
      <c r="E7271" s="23" t="n">
        <v>16508.69</v>
      </c>
      <c r="F7271" s="23" t="n">
        <v>11133.24</v>
      </c>
    </row>
    <row r="7272">
      <c r="A7272" s="9" t="n">
        <v>44881</v>
      </c>
      <c r="B7272" t="inlineStr">
        <is>
          <t>Arina</t>
        </is>
      </c>
      <c r="C7272" t="inlineStr">
        <is>
          <t>AMZN</t>
        </is>
      </c>
      <c r="D7272" s="23" t="n">
        <v>-1273.63</v>
      </c>
      <c r="E7272" s="23" t="n">
        <v>2872.95</v>
      </c>
      <c r="F7272" s="23" t="n">
        <v>4146.58</v>
      </c>
    </row>
    <row r="7273">
      <c r="A7273" s="9" t="n">
        <v>44881</v>
      </c>
      <c r="B7273" t="inlineStr">
        <is>
          <t>Arina</t>
        </is>
      </c>
      <c r="C7273" t="inlineStr">
        <is>
          <t>ASX:NDQ</t>
        </is>
      </c>
      <c r="D7273" s="23" t="n">
        <v>-405.42</v>
      </c>
      <c r="E7273" s="23" t="n">
        <v>6328.28</v>
      </c>
      <c r="F7273" s="23" t="n">
        <v>6733.7</v>
      </c>
    </row>
    <row r="7274">
      <c r="A7274" s="9" t="n">
        <v>44881</v>
      </c>
      <c r="B7274" t="inlineStr">
        <is>
          <t>Arina</t>
        </is>
      </c>
      <c r="C7274" t="inlineStr">
        <is>
          <t>ASX:VEU</t>
        </is>
      </c>
      <c r="D7274" s="23" t="n">
        <v>-304.8</v>
      </c>
      <c r="E7274" s="23" t="n">
        <v>3579.36</v>
      </c>
      <c r="F7274" s="23" t="n">
        <v>3884.16</v>
      </c>
    </row>
    <row r="7275">
      <c r="A7275" s="9" t="n">
        <v>44881</v>
      </c>
      <c r="B7275" t="inlineStr">
        <is>
          <t>Arina</t>
        </is>
      </c>
      <c r="C7275" t="inlineStr">
        <is>
          <t>DIS</t>
        </is>
      </c>
      <c r="D7275" s="23" t="n">
        <v>-2279.54</v>
      </c>
      <c r="E7275" s="23" t="n">
        <v>2966.9</v>
      </c>
      <c r="F7275" s="23" t="n">
        <v>5246.45</v>
      </c>
    </row>
    <row r="7276">
      <c r="A7276" s="9" t="n">
        <v>44881</v>
      </c>
      <c r="B7276" t="inlineStr">
        <is>
          <t>Arina</t>
        </is>
      </c>
      <c r="C7276" t="inlineStr">
        <is>
          <t>FDX</t>
        </is>
      </c>
      <c r="D7276" s="23" t="n">
        <v>-1203.83</v>
      </c>
      <c r="E7276" s="23" t="n">
        <v>3442.79</v>
      </c>
      <c r="F7276" s="23" t="n">
        <v>4646.63</v>
      </c>
    </row>
    <row r="7277">
      <c r="A7277" s="9" t="n">
        <v>44881</v>
      </c>
      <c r="B7277" t="inlineStr">
        <is>
          <t>Arina</t>
        </is>
      </c>
      <c r="C7277" t="inlineStr">
        <is>
          <t>NIO</t>
        </is>
      </c>
      <c r="D7277" s="23" t="n">
        <v>-4132.01</v>
      </c>
      <c r="E7277" s="23" t="n">
        <v>1033.14</v>
      </c>
      <c r="F7277" s="23" t="n">
        <v>5165.16</v>
      </c>
    </row>
    <row r="7278">
      <c r="A7278" s="9" t="n">
        <v>44881</v>
      </c>
      <c r="B7278" t="inlineStr">
        <is>
          <t>Arina</t>
        </is>
      </c>
      <c r="C7278" t="inlineStr">
        <is>
          <t>TSLA</t>
        </is>
      </c>
      <c r="D7278" s="23" t="n">
        <v>-13697.23</v>
      </c>
      <c r="E7278" s="23" t="n">
        <v>33424.98</v>
      </c>
      <c r="F7278" s="23" t="n">
        <v>47122.2</v>
      </c>
    </row>
    <row r="7279">
      <c r="A7279" s="9" t="n">
        <v>44881</v>
      </c>
      <c r="B7279" t="inlineStr">
        <is>
          <t>Gabriel</t>
        </is>
      </c>
      <c r="C7279" t="inlineStr">
        <is>
          <t>AAPL</t>
        </is>
      </c>
      <c r="D7279" s="23" t="n">
        <v>4497.58</v>
      </c>
      <c r="E7279" s="23" t="n">
        <v>18360.68</v>
      </c>
      <c r="F7279" s="23" t="n">
        <v>13863.09</v>
      </c>
    </row>
    <row r="7280">
      <c r="A7280" s="9" t="n">
        <v>44881</v>
      </c>
      <c r="B7280" t="inlineStr">
        <is>
          <t>Gabriel</t>
        </is>
      </c>
      <c r="C7280" t="inlineStr">
        <is>
          <t>AMZN</t>
        </is>
      </c>
      <c r="D7280" s="23" t="n">
        <v>-4761.74</v>
      </c>
      <c r="E7280" s="23" t="n">
        <v>9101.5</v>
      </c>
      <c r="F7280" s="23" t="n">
        <v>13863.24</v>
      </c>
    </row>
    <row r="7281">
      <c r="A7281" s="9" t="n">
        <v>44881</v>
      </c>
      <c r="B7281" t="inlineStr">
        <is>
          <t>Gabriel</t>
        </is>
      </c>
      <c r="C7281" t="inlineStr">
        <is>
          <t>ASX:NDQ</t>
        </is>
      </c>
      <c r="D7281" s="23" t="n">
        <v>-113.52</v>
      </c>
      <c r="E7281" s="23" t="n">
        <v>7007.28</v>
      </c>
      <c r="F7281" s="23" t="n">
        <v>7120.8</v>
      </c>
    </row>
    <row r="7282">
      <c r="A7282" s="9" t="n">
        <v>44881</v>
      </c>
      <c r="B7282" t="inlineStr">
        <is>
          <t>Gabriel</t>
        </is>
      </c>
      <c r="C7282" t="inlineStr">
        <is>
          <t>ASX:VAS</t>
        </is>
      </c>
      <c r="D7282" s="23" t="n">
        <v>484.16</v>
      </c>
      <c r="E7282" s="23" t="n">
        <v>15776.14</v>
      </c>
      <c r="F7282" s="23" t="n">
        <v>15291.98</v>
      </c>
    </row>
    <row r="7283">
      <c r="A7283" s="9" t="n">
        <v>44881</v>
      </c>
      <c r="B7283" t="inlineStr">
        <is>
          <t>Gabriel</t>
        </is>
      </c>
      <c r="C7283" t="inlineStr">
        <is>
          <t>ASX:VEU</t>
        </is>
      </c>
      <c r="D7283" s="23" t="n">
        <v>-360</v>
      </c>
      <c r="E7283" s="23" t="n">
        <v>9321.25</v>
      </c>
      <c r="F7283" s="23" t="n">
        <v>9681.25</v>
      </c>
    </row>
    <row r="7284">
      <c r="A7284" s="9" t="n">
        <v>44881</v>
      </c>
      <c r="B7284" t="inlineStr">
        <is>
          <t>Gabriel</t>
        </is>
      </c>
      <c r="C7284" t="inlineStr">
        <is>
          <t>ASX:VTS</t>
        </is>
      </c>
      <c r="D7284" s="23" t="n">
        <v>1186.39</v>
      </c>
      <c r="E7284" s="23" t="n">
        <v>8592.41</v>
      </c>
      <c r="F7284" s="23" t="n">
        <v>7406.02</v>
      </c>
    </row>
    <row r="7285">
      <c r="A7285" s="9" t="n">
        <v>44881</v>
      </c>
      <c r="B7285" t="inlineStr">
        <is>
          <t>Gabriel</t>
        </is>
      </c>
      <c r="C7285" t="inlineStr">
        <is>
          <t>CRM</t>
        </is>
      </c>
      <c r="D7285" s="23" t="n">
        <v>-2193.76</v>
      </c>
      <c r="E7285" s="23" t="n">
        <v>6357.33</v>
      </c>
      <c r="F7285" s="23" t="n">
        <v>8551.09</v>
      </c>
    </row>
    <row r="7286">
      <c r="A7286" s="9" t="n">
        <v>44881</v>
      </c>
      <c r="B7286" t="inlineStr">
        <is>
          <t>Gabriel</t>
        </is>
      </c>
      <c r="C7286" t="inlineStr">
        <is>
          <t>MSFT</t>
        </is>
      </c>
      <c r="D7286" s="23" t="n">
        <v>1991.86</v>
      </c>
      <c r="E7286" s="23" t="n">
        <v>11862.61</v>
      </c>
      <c r="F7286" s="23" t="n">
        <v>9870.76</v>
      </c>
    </row>
    <row r="7287">
      <c r="A7287" s="9" t="n">
        <v>44881</v>
      </c>
      <c r="B7287" t="inlineStr">
        <is>
          <t>Gabriel</t>
        </is>
      </c>
      <c r="C7287" t="inlineStr">
        <is>
          <t>TSLA</t>
        </is>
      </c>
      <c r="D7287" s="23" t="n">
        <v>4711.14</v>
      </c>
      <c r="E7287" s="23" t="n">
        <v>15844.38</v>
      </c>
      <c r="F7287" s="23" t="n">
        <v>11133.24</v>
      </c>
    </row>
    <row r="7288">
      <c r="A7288" s="9" t="n">
        <v>44882</v>
      </c>
      <c r="B7288" t="inlineStr">
        <is>
          <t>Arina</t>
        </is>
      </c>
      <c r="C7288" t="inlineStr">
        <is>
          <t>AMZN</t>
        </is>
      </c>
      <c r="D7288" s="23" t="n">
        <v>-1292.36</v>
      </c>
      <c r="E7288" s="23" t="n">
        <v>2854.22</v>
      </c>
      <c r="F7288" s="23" t="n">
        <v>4146.58</v>
      </c>
    </row>
    <row r="7289">
      <c r="A7289" s="9" t="n">
        <v>44882</v>
      </c>
      <c r="B7289" t="inlineStr">
        <is>
          <t>Arina</t>
        </is>
      </c>
      <c r="C7289" t="inlineStr">
        <is>
          <t>ASX:NDQ</t>
        </is>
      </c>
      <c r="D7289" s="23" t="n">
        <v>-428.72</v>
      </c>
      <c r="E7289" s="23" t="n">
        <v>6304.98</v>
      </c>
      <c r="F7289" s="23" t="n">
        <v>6733.7</v>
      </c>
    </row>
    <row r="7290">
      <c r="A7290" s="9" t="n">
        <v>44882</v>
      </c>
      <c r="B7290" t="inlineStr">
        <is>
          <t>Arina</t>
        </is>
      </c>
      <c r="C7290" t="inlineStr">
        <is>
          <t>ASX:VEU</t>
        </is>
      </c>
      <c r="D7290" s="23" t="n">
        <v>-294.24</v>
      </c>
      <c r="E7290" s="23" t="n">
        <v>3589.92</v>
      </c>
      <c r="F7290" s="23" t="n">
        <v>3884.16</v>
      </c>
    </row>
    <row r="7291">
      <c r="A7291" s="9" t="n">
        <v>44882</v>
      </c>
      <c r="B7291" t="inlineStr">
        <is>
          <t>Arina</t>
        </is>
      </c>
      <c r="C7291" t="inlineStr">
        <is>
          <t>DIS</t>
        </is>
      </c>
      <c r="D7291" s="23" t="n">
        <v>-2308.65</v>
      </c>
      <c r="E7291" s="23" t="n">
        <v>2937.79</v>
      </c>
      <c r="F7291" s="23" t="n">
        <v>5246.45</v>
      </c>
    </row>
    <row r="7292">
      <c r="A7292" s="9" t="n">
        <v>44882</v>
      </c>
      <c r="B7292" t="inlineStr">
        <is>
          <t>Arina</t>
        </is>
      </c>
      <c r="C7292" t="inlineStr">
        <is>
          <t>FDX</t>
        </is>
      </c>
      <c r="D7292" s="23" t="n">
        <v>-1128.63</v>
      </c>
      <c r="E7292" s="23" t="n">
        <v>3518</v>
      </c>
      <c r="F7292" s="23" t="n">
        <v>4646.63</v>
      </c>
    </row>
    <row r="7293">
      <c r="A7293" s="9" t="n">
        <v>44882</v>
      </c>
      <c r="B7293" t="inlineStr">
        <is>
          <t>Arina</t>
        </is>
      </c>
      <c r="C7293" t="inlineStr">
        <is>
          <t>NIO</t>
        </is>
      </c>
      <c r="D7293" s="23" t="n">
        <v>-4100.21</v>
      </c>
      <c r="E7293" s="23" t="n">
        <v>1064.94</v>
      </c>
      <c r="F7293" s="23" t="n">
        <v>5165.16</v>
      </c>
    </row>
    <row r="7294">
      <c r="A7294" s="9" t="n">
        <v>44882</v>
      </c>
      <c r="B7294" t="inlineStr">
        <is>
          <t>Arina</t>
        </is>
      </c>
      <c r="C7294" t="inlineStr">
        <is>
          <t>TSLA</t>
        </is>
      </c>
      <c r="D7294" s="23" t="n">
        <v>-13802.53</v>
      </c>
      <c r="E7294" s="23" t="n">
        <v>33319.67</v>
      </c>
      <c r="F7294" s="23" t="n">
        <v>47122.2</v>
      </c>
    </row>
    <row r="7295">
      <c r="A7295" s="9" t="n">
        <v>44882</v>
      </c>
      <c r="B7295" t="inlineStr">
        <is>
          <t>Gabriel</t>
        </is>
      </c>
      <c r="C7295" t="inlineStr">
        <is>
          <t>AAPL</t>
        </is>
      </c>
      <c r="D7295" s="23" t="n">
        <v>5056.72</v>
      </c>
      <c r="E7295" s="23" t="n">
        <v>18919.81</v>
      </c>
      <c r="F7295" s="23" t="n">
        <v>13863.09</v>
      </c>
    </row>
    <row r="7296">
      <c r="A7296" s="9" t="n">
        <v>44882</v>
      </c>
      <c r="B7296" t="inlineStr">
        <is>
          <t>Gabriel</t>
        </is>
      </c>
      <c r="C7296" t="inlineStr">
        <is>
          <t>AMZN</t>
        </is>
      </c>
      <c r="D7296" s="23" t="n">
        <v>-4821.07</v>
      </c>
      <c r="E7296" s="23" t="n">
        <v>9042.17</v>
      </c>
      <c r="F7296" s="23" t="n">
        <v>13863.24</v>
      </c>
    </row>
    <row r="7297">
      <c r="A7297" s="9" t="n">
        <v>44882</v>
      </c>
      <c r="B7297" t="inlineStr">
        <is>
          <t>Gabriel</t>
        </is>
      </c>
      <c r="C7297" t="inlineStr">
        <is>
          <t>ASX:NDQ</t>
        </is>
      </c>
      <c r="D7297" s="23" t="n">
        <v>-139.32</v>
      </c>
      <c r="E7297" s="23" t="n">
        <v>6981.48</v>
      </c>
      <c r="F7297" s="23" t="n">
        <v>7120.8</v>
      </c>
    </row>
    <row r="7298">
      <c r="A7298" s="9" t="n">
        <v>44882</v>
      </c>
      <c r="B7298" t="inlineStr">
        <is>
          <t>Gabriel</t>
        </is>
      </c>
      <c r="C7298" t="inlineStr">
        <is>
          <t>ASX:VAS</t>
        </is>
      </c>
      <c r="D7298" s="23" t="n">
        <v>539.34</v>
      </c>
      <c r="E7298" s="23" t="n">
        <v>15831.32</v>
      </c>
      <c r="F7298" s="23" t="n">
        <v>15291.98</v>
      </c>
    </row>
    <row r="7299">
      <c r="A7299" s="9" t="n">
        <v>44882</v>
      </c>
      <c r="B7299" t="inlineStr">
        <is>
          <t>Gabriel</t>
        </is>
      </c>
      <c r="C7299" t="inlineStr">
        <is>
          <t>ASX:VEU</t>
        </is>
      </c>
      <c r="D7299" s="23" t="n">
        <v>-332.5</v>
      </c>
      <c r="E7299" s="23" t="n">
        <v>9348.75</v>
      </c>
      <c r="F7299" s="23" t="n">
        <v>9681.25</v>
      </c>
    </row>
    <row r="7300">
      <c r="A7300" s="9" t="n">
        <v>44882</v>
      </c>
      <c r="B7300" t="inlineStr">
        <is>
          <t>Gabriel</t>
        </is>
      </c>
      <c r="C7300" t="inlineStr">
        <is>
          <t>ASX:VTS</t>
        </is>
      </c>
      <c r="D7300" s="23" t="n">
        <v>1191.32</v>
      </c>
      <c r="E7300" s="23" t="n">
        <v>8597.34</v>
      </c>
      <c r="F7300" s="23" t="n">
        <v>7406.02</v>
      </c>
    </row>
    <row r="7301">
      <c r="A7301" s="9" t="n">
        <v>44882</v>
      </c>
      <c r="B7301" t="inlineStr">
        <is>
          <t>Gabriel</t>
        </is>
      </c>
      <c r="C7301" t="inlineStr">
        <is>
          <t>CRM</t>
        </is>
      </c>
      <c r="D7301" s="23" t="n">
        <v>-2310.43</v>
      </c>
      <c r="E7301" s="23" t="n">
        <v>6240.66</v>
      </c>
      <c r="F7301" s="23" t="n">
        <v>8551.09</v>
      </c>
    </row>
    <row r="7302">
      <c r="A7302" s="9" t="n">
        <v>44882</v>
      </c>
      <c r="B7302" t="inlineStr">
        <is>
          <t>Gabriel</t>
        </is>
      </c>
      <c r="C7302" t="inlineStr">
        <is>
          <t>MSFT</t>
        </is>
      </c>
      <c r="D7302" s="23" t="n">
        <v>2194.08</v>
      </c>
      <c r="E7302" s="23" t="n">
        <v>12064.84</v>
      </c>
      <c r="F7302" s="23" t="n">
        <v>9870.76</v>
      </c>
    </row>
    <row r="7303">
      <c r="A7303" s="9" t="n">
        <v>44882</v>
      </c>
      <c r="B7303" t="inlineStr">
        <is>
          <t>Gabriel</t>
        </is>
      </c>
      <c r="C7303" t="inlineStr">
        <is>
          <t>TSLA</t>
        </is>
      </c>
      <c r="D7303" s="23" t="n">
        <v>4661.22</v>
      </c>
      <c r="E7303" s="23" t="n">
        <v>15794.46</v>
      </c>
      <c r="F7303" s="23" t="n">
        <v>11133.24</v>
      </c>
    </row>
    <row r="7304">
      <c r="A7304" s="9" t="n">
        <v>44883</v>
      </c>
      <c r="B7304" t="inlineStr">
        <is>
          <t>Arina</t>
        </is>
      </c>
      <c r="C7304" t="inlineStr">
        <is>
          <t>AMZN</t>
        </is>
      </c>
      <c r="D7304" s="23" t="n">
        <v>-1343.46</v>
      </c>
      <c r="E7304" s="23" t="n">
        <v>2803.12</v>
      </c>
      <c r="F7304" s="23" t="n">
        <v>4146.58</v>
      </c>
    </row>
    <row r="7305">
      <c r="A7305" s="9" t="n">
        <v>44883</v>
      </c>
      <c r="B7305" t="inlineStr">
        <is>
          <t>Arina</t>
        </is>
      </c>
      <c r="C7305" t="inlineStr">
        <is>
          <t>ASX:NDQ</t>
        </is>
      </c>
      <c r="D7305" s="23" t="n">
        <v>-440.37</v>
      </c>
      <c r="E7305" s="23" t="n">
        <v>6293.33</v>
      </c>
      <c r="F7305" s="23" t="n">
        <v>6733.7</v>
      </c>
    </row>
    <row r="7306">
      <c r="A7306" s="9" t="n">
        <v>44883</v>
      </c>
      <c r="B7306" t="inlineStr">
        <is>
          <t>Arina</t>
        </is>
      </c>
      <c r="C7306" t="inlineStr">
        <is>
          <t>ASX:VEU</t>
        </is>
      </c>
      <c r="D7306" s="23" t="n">
        <v>-285.12</v>
      </c>
      <c r="E7306" s="23" t="n">
        <v>3599.04</v>
      </c>
      <c r="F7306" s="23" t="n">
        <v>3884.16</v>
      </c>
    </row>
    <row r="7307">
      <c r="A7307" s="9" t="n">
        <v>44883</v>
      </c>
      <c r="B7307" t="inlineStr">
        <is>
          <t>Arina</t>
        </is>
      </c>
      <c r="C7307" t="inlineStr">
        <is>
          <t>DIS</t>
        </is>
      </c>
      <c r="D7307" s="23" t="n">
        <v>-2328.36</v>
      </c>
      <c r="E7307" s="23" t="n">
        <v>2918.08</v>
      </c>
      <c r="F7307" s="23" t="n">
        <v>5246.45</v>
      </c>
    </row>
    <row r="7308">
      <c r="A7308" s="9" t="n">
        <v>44883</v>
      </c>
      <c r="B7308" t="inlineStr">
        <is>
          <t>Arina</t>
        </is>
      </c>
      <c r="C7308" t="inlineStr">
        <is>
          <t>FDX</t>
        </is>
      </c>
      <c r="D7308" s="23" t="n">
        <v>-1101.02</v>
      </c>
      <c r="E7308" s="23" t="n">
        <v>3545.61</v>
      </c>
      <c r="F7308" s="23" t="n">
        <v>4646.63</v>
      </c>
    </row>
    <row r="7309">
      <c r="A7309" s="9" t="n">
        <v>44883</v>
      </c>
      <c r="B7309" t="inlineStr">
        <is>
          <t>Arina</t>
        </is>
      </c>
      <c r="C7309" t="inlineStr">
        <is>
          <t>NIO</t>
        </is>
      </c>
      <c r="D7309" s="23" t="n">
        <v>-4131.14</v>
      </c>
      <c r="E7309" s="23" t="n">
        <v>1034.02</v>
      </c>
      <c r="F7309" s="23" t="n">
        <v>5165.16</v>
      </c>
    </row>
    <row r="7310">
      <c r="A7310" s="9" t="n">
        <v>44883</v>
      </c>
      <c r="B7310" t="inlineStr">
        <is>
          <t>Arina</t>
        </is>
      </c>
      <c r="C7310" t="inlineStr">
        <is>
          <t>TSLA</t>
        </is>
      </c>
      <c r="D7310" s="23" t="n">
        <v>-14688.65</v>
      </c>
      <c r="E7310" s="23" t="n">
        <v>32433.56</v>
      </c>
      <c r="F7310" s="23" t="n">
        <v>47122.2</v>
      </c>
    </row>
    <row r="7311">
      <c r="A7311" s="9" t="n">
        <v>44883</v>
      </c>
      <c r="B7311" t="inlineStr">
        <is>
          <t>Gabriel</t>
        </is>
      </c>
      <c r="C7311" t="inlineStr">
        <is>
          <t>AAPL</t>
        </is>
      </c>
      <c r="D7311" s="23" t="n">
        <v>4928.94</v>
      </c>
      <c r="E7311" s="23" t="n">
        <v>18792.03</v>
      </c>
      <c r="F7311" s="23" t="n">
        <v>13863.09</v>
      </c>
    </row>
    <row r="7312">
      <c r="A7312" s="9" t="n">
        <v>44883</v>
      </c>
      <c r="B7312" t="inlineStr">
        <is>
          <t>Gabriel</t>
        </is>
      </c>
      <c r="C7312" t="inlineStr">
        <is>
          <t>AMZN</t>
        </is>
      </c>
      <c r="D7312" s="23" t="n">
        <v>-4982.95</v>
      </c>
      <c r="E7312" s="23" t="n">
        <v>8880.290000000001</v>
      </c>
      <c r="F7312" s="23" t="n">
        <v>13863.24</v>
      </c>
    </row>
    <row r="7313">
      <c r="A7313" s="9" t="n">
        <v>44883</v>
      </c>
      <c r="B7313" t="inlineStr">
        <is>
          <t>Gabriel</t>
        </is>
      </c>
      <c r="C7313" t="inlineStr">
        <is>
          <t>ASX:NDQ</t>
        </is>
      </c>
      <c r="D7313" s="23" t="n">
        <v>-152.22</v>
      </c>
      <c r="E7313" s="23" t="n">
        <v>6968.58</v>
      </c>
      <c r="F7313" s="23" t="n">
        <v>7120.8</v>
      </c>
    </row>
    <row r="7314">
      <c r="A7314" s="9" t="n">
        <v>44883</v>
      </c>
      <c r="B7314" t="inlineStr">
        <is>
          <t>Gabriel</t>
        </is>
      </c>
      <c r="C7314" t="inlineStr">
        <is>
          <t>ASX:VAS</t>
        </is>
      </c>
      <c r="D7314" s="23" t="n">
        <v>566.04</v>
      </c>
      <c r="E7314" s="23" t="n">
        <v>15858.02</v>
      </c>
      <c r="F7314" s="23" t="n">
        <v>15291.98</v>
      </c>
    </row>
    <row r="7315">
      <c r="A7315" s="9" t="n">
        <v>44883</v>
      </c>
      <c r="B7315" t="inlineStr">
        <is>
          <t>Gabriel</t>
        </is>
      </c>
      <c r="C7315" t="inlineStr">
        <is>
          <t>ASX:VEU</t>
        </is>
      </c>
      <c r="D7315" s="23" t="n">
        <v>-308.75</v>
      </c>
      <c r="E7315" s="23" t="n">
        <v>9372.5</v>
      </c>
      <c r="F7315" s="23" t="n">
        <v>9681.25</v>
      </c>
    </row>
    <row r="7316">
      <c r="A7316" s="9" t="n">
        <v>44883</v>
      </c>
      <c r="B7316" t="inlineStr">
        <is>
          <t>Gabriel</t>
        </is>
      </c>
      <c r="C7316" t="inlineStr">
        <is>
          <t>ASX:VTS</t>
        </is>
      </c>
      <c r="D7316" s="23" t="n">
        <v>1137.96</v>
      </c>
      <c r="E7316" s="23" t="n">
        <v>8543.98</v>
      </c>
      <c r="F7316" s="23" t="n">
        <v>7406.02</v>
      </c>
    </row>
    <row r="7317">
      <c r="A7317" s="9" t="n">
        <v>44883</v>
      </c>
      <c r="B7317" t="inlineStr">
        <is>
          <t>Gabriel</t>
        </is>
      </c>
      <c r="C7317" t="inlineStr">
        <is>
          <t>CRM</t>
        </is>
      </c>
      <c r="D7317" s="23" t="n">
        <v>-2444</v>
      </c>
      <c r="E7317" s="23" t="n">
        <v>6107.09</v>
      </c>
      <c r="F7317" s="23" t="n">
        <v>8551.09</v>
      </c>
    </row>
    <row r="7318">
      <c r="A7318" s="9" t="n">
        <v>44883</v>
      </c>
      <c r="B7318" t="inlineStr">
        <is>
          <t>Gabriel</t>
        </is>
      </c>
      <c r="C7318" t="inlineStr">
        <is>
          <t>MSFT</t>
        </is>
      </c>
      <c r="D7318" s="23" t="n">
        <v>2044.73</v>
      </c>
      <c r="E7318" s="23" t="n">
        <v>11915.48</v>
      </c>
      <c r="F7318" s="23" t="n">
        <v>9870.76</v>
      </c>
    </row>
    <row r="7319">
      <c r="A7319" s="9" t="n">
        <v>44883</v>
      </c>
      <c r="B7319" t="inlineStr">
        <is>
          <t>Gabriel</t>
        </is>
      </c>
      <c r="C7319" t="inlineStr">
        <is>
          <t>TSLA</t>
        </is>
      </c>
      <c r="D7319" s="23" t="n">
        <v>4241.18</v>
      </c>
      <c r="E7319" s="23" t="n">
        <v>15374.42</v>
      </c>
      <c r="F7319" s="23" t="n">
        <v>11133.24</v>
      </c>
    </row>
    <row r="7320">
      <c r="A7320" s="9" t="n">
        <v>44886</v>
      </c>
      <c r="B7320" t="inlineStr">
        <is>
          <t>Arina</t>
        </is>
      </c>
      <c r="C7320" t="inlineStr">
        <is>
          <t>AMZN</t>
        </is>
      </c>
      <c r="D7320" s="23" t="n">
        <v>-1354.37</v>
      </c>
      <c r="E7320" s="23" t="n">
        <v>2792.21</v>
      </c>
      <c r="F7320" s="23" t="n">
        <v>4146.58</v>
      </c>
    </row>
    <row r="7321">
      <c r="A7321" s="9" t="n">
        <v>44886</v>
      </c>
      <c r="B7321" t="inlineStr">
        <is>
          <t>Arina</t>
        </is>
      </c>
      <c r="C7321" t="inlineStr">
        <is>
          <t>ASX:NDQ</t>
        </is>
      </c>
      <c r="D7321" s="23" t="n">
        <v>-407.75</v>
      </c>
      <c r="E7321" s="23" t="n">
        <v>6325.95</v>
      </c>
      <c r="F7321" s="23" t="n">
        <v>6733.7</v>
      </c>
    </row>
    <row r="7322">
      <c r="A7322" s="9" t="n">
        <v>44886</v>
      </c>
      <c r="B7322" t="inlineStr">
        <is>
          <t>Arina</t>
        </is>
      </c>
      <c r="C7322" t="inlineStr">
        <is>
          <t>ASX:VEU</t>
        </is>
      </c>
      <c r="D7322" s="23" t="n">
        <v>-282.24</v>
      </c>
      <c r="E7322" s="23" t="n">
        <v>3601.92</v>
      </c>
      <c r="F7322" s="23" t="n">
        <v>3884.16</v>
      </c>
    </row>
    <row r="7323">
      <c r="A7323" s="9" t="n">
        <v>44886</v>
      </c>
      <c r="B7323" t="inlineStr">
        <is>
          <t>Arina</t>
        </is>
      </c>
      <c r="C7323" t="inlineStr">
        <is>
          <t>DIS</t>
        </is>
      </c>
      <c r="D7323" s="23" t="n">
        <v>-2100.56</v>
      </c>
      <c r="E7323" s="23" t="n">
        <v>3145.89</v>
      </c>
      <c r="F7323" s="23" t="n">
        <v>5246.45</v>
      </c>
    </row>
    <row r="7324">
      <c r="A7324" s="9" t="n">
        <v>44886</v>
      </c>
      <c r="B7324" t="inlineStr">
        <is>
          <t>Arina</t>
        </is>
      </c>
      <c r="C7324" t="inlineStr">
        <is>
          <t>FDX</t>
        </is>
      </c>
      <c r="D7324" s="23" t="n">
        <v>-1072.87</v>
      </c>
      <c r="E7324" s="23" t="n">
        <v>3573.76</v>
      </c>
      <c r="F7324" s="23" t="n">
        <v>4646.63</v>
      </c>
    </row>
    <row r="7325">
      <c r="A7325" s="9" t="n">
        <v>44886</v>
      </c>
      <c r="B7325" t="inlineStr">
        <is>
          <t>Arina</t>
        </is>
      </c>
      <c r="C7325" t="inlineStr">
        <is>
          <t>NIO</t>
        </is>
      </c>
      <c r="D7325" s="23" t="n">
        <v>-4161.52</v>
      </c>
      <c r="E7325" s="23" t="n">
        <v>1003.63</v>
      </c>
      <c r="F7325" s="23" t="n">
        <v>5165.16</v>
      </c>
    </row>
    <row r="7326">
      <c r="A7326" s="9" t="n">
        <v>44886</v>
      </c>
      <c r="B7326" t="inlineStr">
        <is>
          <t>Arina</t>
        </is>
      </c>
      <c r="C7326" t="inlineStr">
        <is>
          <t>TSLA</t>
        </is>
      </c>
      <c r="D7326" s="23" t="n">
        <v>-16476.87</v>
      </c>
      <c r="E7326" s="23" t="n">
        <v>30645.33</v>
      </c>
      <c r="F7326" s="23" t="n">
        <v>47122.2</v>
      </c>
    </row>
    <row r="7327">
      <c r="A7327" s="9" t="n">
        <v>44886</v>
      </c>
      <c r="B7327" t="inlineStr">
        <is>
          <t>Gabriel</t>
        </is>
      </c>
      <c r="C7327" t="inlineStr">
        <is>
          <t>AAPL</t>
        </is>
      </c>
      <c r="D7327" s="23" t="n">
        <v>4782.74</v>
      </c>
      <c r="E7327" s="23" t="n">
        <v>18645.84</v>
      </c>
      <c r="F7327" s="23" t="n">
        <v>13863.09</v>
      </c>
    </row>
    <row r="7328">
      <c r="A7328" s="9" t="n">
        <v>44886</v>
      </c>
      <c r="B7328" t="inlineStr">
        <is>
          <t>Gabriel</t>
        </is>
      </c>
      <c r="C7328" t="inlineStr">
        <is>
          <t>AMZN</t>
        </is>
      </c>
      <c r="D7328" s="23" t="n">
        <v>-5017.5</v>
      </c>
      <c r="E7328" s="23" t="n">
        <v>8845.74</v>
      </c>
      <c r="F7328" s="23" t="n">
        <v>13863.24</v>
      </c>
    </row>
    <row r="7329">
      <c r="A7329" s="9" t="n">
        <v>44886</v>
      </c>
      <c r="B7329" t="inlineStr">
        <is>
          <t>Gabriel</t>
        </is>
      </c>
      <c r="C7329" t="inlineStr">
        <is>
          <t>ASX:NDQ</t>
        </is>
      </c>
      <c r="D7329" s="23" t="n">
        <v>-116.1</v>
      </c>
      <c r="E7329" s="23" t="n">
        <v>7004.7</v>
      </c>
      <c r="F7329" s="23" t="n">
        <v>7120.8</v>
      </c>
    </row>
    <row r="7330">
      <c r="A7330" s="9" t="n">
        <v>44886</v>
      </c>
      <c r="B7330" t="inlineStr">
        <is>
          <t>Gabriel</t>
        </is>
      </c>
      <c r="C7330" t="inlineStr">
        <is>
          <t>ASX:VAS</t>
        </is>
      </c>
      <c r="D7330" s="23" t="n">
        <v>535.78</v>
      </c>
      <c r="E7330" s="23" t="n">
        <v>15827.76</v>
      </c>
      <c r="F7330" s="23" t="n">
        <v>15291.98</v>
      </c>
    </row>
    <row r="7331">
      <c r="A7331" s="9" t="n">
        <v>44886</v>
      </c>
      <c r="B7331" t="inlineStr">
        <is>
          <t>Gabriel</t>
        </is>
      </c>
      <c r="C7331" t="inlineStr">
        <is>
          <t>ASX:VEU</t>
        </is>
      </c>
      <c r="D7331" s="23" t="n">
        <v>-301.25</v>
      </c>
      <c r="E7331" s="23" t="n">
        <v>9380</v>
      </c>
      <c r="F7331" s="23" t="n">
        <v>9681.25</v>
      </c>
    </row>
    <row r="7332">
      <c r="A7332" s="9" t="n">
        <v>44886</v>
      </c>
      <c r="B7332" t="inlineStr">
        <is>
          <t>Gabriel</t>
        </is>
      </c>
      <c r="C7332" t="inlineStr">
        <is>
          <t>ASX:VTS</t>
        </is>
      </c>
      <c r="D7332" s="23" t="n">
        <v>1224.96</v>
      </c>
      <c r="E7332" s="23" t="n">
        <v>8630.98</v>
      </c>
      <c r="F7332" s="23" t="n">
        <v>7406.02</v>
      </c>
    </row>
    <row r="7333">
      <c r="A7333" s="9" t="n">
        <v>44886</v>
      </c>
      <c r="B7333" t="inlineStr">
        <is>
          <t>Gabriel</t>
        </is>
      </c>
      <c r="C7333" t="inlineStr">
        <is>
          <t>CRM</t>
        </is>
      </c>
      <c r="D7333" s="23" t="n">
        <v>-2490.69</v>
      </c>
      <c r="E7333" s="23" t="n">
        <v>6060.4</v>
      </c>
      <c r="F7333" s="23" t="n">
        <v>8551.09</v>
      </c>
    </row>
    <row r="7334">
      <c r="A7334" s="9" t="n">
        <v>44886</v>
      </c>
      <c r="B7334" t="inlineStr">
        <is>
          <t>Gabriel</t>
        </is>
      </c>
      <c r="C7334" t="inlineStr">
        <is>
          <t>MSFT</t>
        </is>
      </c>
      <c r="D7334" s="23" t="n">
        <v>2255.61</v>
      </c>
      <c r="E7334" s="23" t="n">
        <v>12126.37</v>
      </c>
      <c r="F7334" s="23" t="n">
        <v>9870.76</v>
      </c>
    </row>
    <row r="7335">
      <c r="A7335" s="9" t="n">
        <v>44886</v>
      </c>
      <c r="B7335" t="inlineStr">
        <is>
          <t>Gabriel</t>
        </is>
      </c>
      <c r="C7335" t="inlineStr">
        <is>
          <t>TSLA</t>
        </is>
      </c>
      <c r="D7335" s="23" t="n">
        <v>3393.51</v>
      </c>
      <c r="E7335" s="23" t="n">
        <v>14526.75</v>
      </c>
      <c r="F7335" s="23" t="n">
        <v>11133.24</v>
      </c>
    </row>
    <row r="7336">
      <c r="A7336" s="9" t="n">
        <v>44887</v>
      </c>
      <c r="B7336" t="inlineStr">
        <is>
          <t>Arina</t>
        </is>
      </c>
      <c r="C7336" t="inlineStr">
        <is>
          <t>AMZN</t>
        </is>
      </c>
      <c r="D7336" s="23" t="n">
        <v>-1339.35</v>
      </c>
      <c r="E7336" s="23" t="n">
        <v>2807.23</v>
      </c>
      <c r="F7336" s="23" t="n">
        <v>4146.58</v>
      </c>
    </row>
    <row r="7337">
      <c r="A7337" s="9" t="n">
        <v>44887</v>
      </c>
      <c r="B7337" t="inlineStr">
        <is>
          <t>Arina</t>
        </is>
      </c>
      <c r="C7337" t="inlineStr">
        <is>
          <t>ASX:NDQ</t>
        </is>
      </c>
      <c r="D7337" s="23" t="n">
        <v>-424.06</v>
      </c>
      <c r="E7337" s="23" t="n">
        <v>6309.64</v>
      </c>
      <c r="F7337" s="23" t="n">
        <v>6733.7</v>
      </c>
    </row>
    <row r="7338">
      <c r="A7338" s="9" t="n">
        <v>44887</v>
      </c>
      <c r="B7338" t="inlineStr">
        <is>
          <t>Arina</t>
        </is>
      </c>
      <c r="C7338" t="inlineStr">
        <is>
          <t>ASX:VEU</t>
        </is>
      </c>
      <c r="D7338" s="23" t="n">
        <v>-262.08</v>
      </c>
      <c r="E7338" s="23" t="n">
        <v>3622.08</v>
      </c>
      <c r="F7338" s="23" t="n">
        <v>3884.16</v>
      </c>
    </row>
    <row r="7339">
      <c r="A7339" s="9" t="n">
        <v>44887</v>
      </c>
      <c r="B7339" t="inlineStr">
        <is>
          <t>Arina</t>
        </is>
      </c>
      <c r="C7339" t="inlineStr">
        <is>
          <t>DIS</t>
        </is>
      </c>
      <c r="D7339" s="23" t="n">
        <v>-2152.81</v>
      </c>
      <c r="E7339" s="23" t="n">
        <v>3093.64</v>
      </c>
      <c r="F7339" s="23" t="n">
        <v>5246.45</v>
      </c>
    </row>
    <row r="7340">
      <c r="A7340" s="9" t="n">
        <v>44887</v>
      </c>
      <c r="B7340" t="inlineStr">
        <is>
          <t>Arina</t>
        </is>
      </c>
      <c r="C7340" t="inlineStr">
        <is>
          <t>FDX</t>
        </is>
      </c>
      <c r="D7340" s="23" t="n">
        <v>-1040.51</v>
      </c>
      <c r="E7340" s="23" t="n">
        <v>3606.12</v>
      </c>
      <c r="F7340" s="23" t="n">
        <v>4646.63</v>
      </c>
    </row>
    <row r="7341">
      <c r="A7341" s="9" t="n">
        <v>44887</v>
      </c>
      <c r="B7341" t="inlineStr">
        <is>
          <t>Arina</t>
        </is>
      </c>
      <c r="C7341" t="inlineStr">
        <is>
          <t>NIO</t>
        </is>
      </c>
      <c r="D7341" s="23" t="n">
        <v>-4165.14</v>
      </c>
      <c r="E7341" s="23" t="n">
        <v>1000.02</v>
      </c>
      <c r="F7341" s="23" t="n">
        <v>5165.16</v>
      </c>
    </row>
    <row r="7342">
      <c r="A7342" s="9" t="n">
        <v>44887</v>
      </c>
      <c r="B7342" t="inlineStr">
        <is>
          <t>Arina</t>
        </is>
      </c>
      <c r="C7342" t="inlineStr">
        <is>
          <t>TSLA</t>
        </is>
      </c>
      <c r="D7342" s="23" t="n">
        <v>-16185.28</v>
      </c>
      <c r="E7342" s="23" t="n">
        <v>30936.93</v>
      </c>
      <c r="F7342" s="23" t="n">
        <v>47122.2</v>
      </c>
    </row>
    <row r="7343">
      <c r="A7343" s="9" t="n">
        <v>44887</v>
      </c>
      <c r="B7343" t="inlineStr">
        <is>
          <t>Gabriel</t>
        </is>
      </c>
      <c r="C7343" t="inlineStr">
        <is>
          <t>AAPL</t>
        </is>
      </c>
      <c r="D7343" s="23" t="n">
        <v>5006.82</v>
      </c>
      <c r="E7343" s="23" t="n">
        <v>18869.91</v>
      </c>
      <c r="F7343" s="23" t="n">
        <v>13863.09</v>
      </c>
    </row>
    <row r="7344">
      <c r="A7344" s="9" t="n">
        <v>44887</v>
      </c>
      <c r="B7344" t="inlineStr">
        <is>
          <t>Gabriel</t>
        </is>
      </c>
      <c r="C7344" t="inlineStr">
        <is>
          <t>AMZN</t>
        </is>
      </c>
      <c r="D7344" s="23" t="n">
        <v>-4969.94</v>
      </c>
      <c r="E7344" s="23" t="n">
        <v>8893.299999999999</v>
      </c>
      <c r="F7344" s="23" t="n">
        <v>13863.24</v>
      </c>
    </row>
    <row r="7345">
      <c r="A7345" s="9" t="n">
        <v>44887</v>
      </c>
      <c r="B7345" t="inlineStr">
        <is>
          <t>Gabriel</t>
        </is>
      </c>
      <c r="C7345" t="inlineStr">
        <is>
          <t>ASX:NDQ</t>
        </is>
      </c>
      <c r="D7345" s="23" t="n">
        <v>-134.16</v>
      </c>
      <c r="E7345" s="23" t="n">
        <v>6986.64</v>
      </c>
      <c r="F7345" s="23" t="n">
        <v>7120.8</v>
      </c>
    </row>
    <row r="7346">
      <c r="A7346" s="9" t="n">
        <v>44887</v>
      </c>
      <c r="B7346" t="inlineStr">
        <is>
          <t>Gabriel</t>
        </is>
      </c>
      <c r="C7346" t="inlineStr">
        <is>
          <t>ASX:VAS</t>
        </is>
      </c>
      <c r="D7346" s="23" t="n">
        <v>631.9</v>
      </c>
      <c r="E7346" s="23" t="n">
        <v>15923.88</v>
      </c>
      <c r="F7346" s="23" t="n">
        <v>15291.98</v>
      </c>
    </row>
    <row r="7347">
      <c r="A7347" s="9" t="n">
        <v>44887</v>
      </c>
      <c r="B7347" t="inlineStr">
        <is>
          <t>Gabriel</t>
        </is>
      </c>
      <c r="C7347" t="inlineStr">
        <is>
          <t>ASX:VEU</t>
        </is>
      </c>
      <c r="D7347" s="23" t="n">
        <v>-248.75</v>
      </c>
      <c r="E7347" s="23" t="n">
        <v>9432.5</v>
      </c>
      <c r="F7347" s="23" t="n">
        <v>9681.25</v>
      </c>
    </row>
    <row r="7348">
      <c r="A7348" s="9" t="n">
        <v>44887</v>
      </c>
      <c r="B7348" t="inlineStr">
        <is>
          <t>Gabriel</t>
        </is>
      </c>
      <c r="C7348" t="inlineStr">
        <is>
          <t>ASX:VTS</t>
        </is>
      </c>
      <c r="D7348" s="23" t="n">
        <v>1254.54</v>
      </c>
      <c r="E7348" s="23" t="n">
        <v>8660.559999999999</v>
      </c>
      <c r="F7348" s="23" t="n">
        <v>7406.02</v>
      </c>
    </row>
    <row r="7349">
      <c r="A7349" s="9" t="n">
        <v>44887</v>
      </c>
      <c r="B7349" t="inlineStr">
        <is>
          <t>Gabriel</t>
        </is>
      </c>
      <c r="C7349" t="inlineStr">
        <is>
          <t>CRM</t>
        </is>
      </c>
      <c r="D7349" s="23" t="n">
        <v>-2322.87</v>
      </c>
      <c r="E7349" s="23" t="n">
        <v>6228.22</v>
      </c>
      <c r="F7349" s="23" t="n">
        <v>8551.09</v>
      </c>
    </row>
    <row r="7350">
      <c r="A7350" s="9" t="n">
        <v>44887</v>
      </c>
      <c r="B7350" t="inlineStr">
        <is>
          <t>Gabriel</t>
        </is>
      </c>
      <c r="C7350" t="inlineStr">
        <is>
          <t>MSFT</t>
        </is>
      </c>
      <c r="D7350" s="23" t="n">
        <v>2372.92</v>
      </c>
      <c r="E7350" s="23" t="n">
        <v>12243.68</v>
      </c>
      <c r="F7350" s="23" t="n">
        <v>9870.76</v>
      </c>
    </row>
    <row r="7351">
      <c r="A7351" s="9" t="n">
        <v>44887</v>
      </c>
      <c r="B7351" t="inlineStr">
        <is>
          <t>Gabriel</t>
        </is>
      </c>
      <c r="C7351" t="inlineStr">
        <is>
          <t>TSLA</t>
        </is>
      </c>
      <c r="D7351" s="23" t="n">
        <v>3531.73</v>
      </c>
      <c r="E7351" s="23" t="n">
        <v>14664.97</v>
      </c>
      <c r="F7351" s="23" t="n">
        <v>11133.24</v>
      </c>
    </row>
    <row r="7352">
      <c r="A7352" s="9" t="n">
        <v>44888</v>
      </c>
      <c r="B7352" t="inlineStr">
        <is>
          <t>Arina</t>
        </is>
      </c>
      <c r="C7352" t="inlineStr">
        <is>
          <t>AMZN</t>
        </is>
      </c>
      <c r="D7352" s="23" t="n">
        <v>-1316.37</v>
      </c>
      <c r="E7352" s="23" t="n">
        <v>2830.21</v>
      </c>
      <c r="F7352" s="23" t="n">
        <v>4146.58</v>
      </c>
    </row>
    <row r="7353">
      <c r="A7353" s="9" t="n">
        <v>44888</v>
      </c>
      <c r="B7353" t="inlineStr">
        <is>
          <t>Arina</t>
        </is>
      </c>
      <c r="C7353" t="inlineStr">
        <is>
          <t>ASX:NDQ</t>
        </is>
      </c>
      <c r="D7353" s="23" t="n">
        <v>-372.8</v>
      </c>
      <c r="E7353" s="23" t="n">
        <v>6360.9</v>
      </c>
      <c r="F7353" s="23" t="n">
        <v>6733.7</v>
      </c>
    </row>
    <row r="7354">
      <c r="A7354" s="9" t="n">
        <v>44888</v>
      </c>
      <c r="B7354" t="inlineStr">
        <is>
          <t>Arina</t>
        </is>
      </c>
      <c r="C7354" t="inlineStr">
        <is>
          <t>ASX:VEU</t>
        </is>
      </c>
      <c r="D7354" s="23" t="n">
        <v>-242.4</v>
      </c>
      <c r="E7354" s="23" t="n">
        <v>3641.76</v>
      </c>
      <c r="F7354" s="23" t="n">
        <v>3884.16</v>
      </c>
    </row>
    <row r="7355">
      <c r="A7355" s="9" t="n">
        <v>44888</v>
      </c>
      <c r="B7355" t="inlineStr">
        <is>
          <t>Arina</t>
        </is>
      </c>
      <c r="C7355" t="inlineStr">
        <is>
          <t>DIS</t>
        </is>
      </c>
      <c r="D7355" s="23" t="n">
        <v>-2072.6</v>
      </c>
      <c r="E7355" s="23" t="n">
        <v>3173.85</v>
      </c>
      <c r="F7355" s="23" t="n">
        <v>5246.45</v>
      </c>
    </row>
    <row r="7356">
      <c r="A7356" s="9" t="n">
        <v>44888</v>
      </c>
      <c r="B7356" t="inlineStr">
        <is>
          <t>Arina</t>
        </is>
      </c>
      <c r="C7356" t="inlineStr">
        <is>
          <t>FDX</t>
        </is>
      </c>
      <c r="D7356" s="23" t="n">
        <v>-1032.77</v>
      </c>
      <c r="E7356" s="23" t="n">
        <v>3613.86</v>
      </c>
      <c r="F7356" s="23" t="n">
        <v>4646.63</v>
      </c>
    </row>
    <row r="7357">
      <c r="A7357" s="9" t="n">
        <v>44888</v>
      </c>
      <c r="B7357" t="inlineStr">
        <is>
          <t>Arina</t>
        </is>
      </c>
      <c r="C7357" t="inlineStr">
        <is>
          <t>NIO</t>
        </is>
      </c>
      <c r="D7357" s="23" t="n">
        <v>-4112.06</v>
      </c>
      <c r="E7357" s="23" t="n">
        <v>1053.09</v>
      </c>
      <c r="F7357" s="23" t="n">
        <v>5165.16</v>
      </c>
    </row>
    <row r="7358">
      <c r="A7358" s="9" t="n">
        <v>44888</v>
      </c>
      <c r="B7358" t="inlineStr">
        <is>
          <t>Arina</t>
        </is>
      </c>
      <c r="C7358" t="inlineStr">
        <is>
          <t>TSLA</t>
        </is>
      </c>
      <c r="D7358" s="23" t="n">
        <v>-13824.63</v>
      </c>
      <c r="E7358" s="23" t="n">
        <v>33297.57</v>
      </c>
      <c r="F7358" s="23" t="n">
        <v>47122.2</v>
      </c>
    </row>
    <row r="7359">
      <c r="A7359" s="9" t="n">
        <v>44888</v>
      </c>
      <c r="B7359" t="inlineStr">
        <is>
          <t>Gabriel</t>
        </is>
      </c>
      <c r="C7359" t="inlineStr">
        <is>
          <t>AAPL</t>
        </is>
      </c>
      <c r="D7359" s="23" t="n">
        <v>5084.97</v>
      </c>
      <c r="E7359" s="23" t="n">
        <v>18948.07</v>
      </c>
      <c r="F7359" s="23" t="n">
        <v>13863.09</v>
      </c>
    </row>
    <row r="7360">
      <c r="A7360" s="9" t="n">
        <v>44888</v>
      </c>
      <c r="B7360" t="inlineStr">
        <is>
          <t>Gabriel</t>
        </is>
      </c>
      <c r="C7360" t="inlineStr">
        <is>
          <t>AMZN</t>
        </is>
      </c>
      <c r="D7360" s="23" t="n">
        <v>-4897.13</v>
      </c>
      <c r="E7360" s="23" t="n">
        <v>8966.110000000001</v>
      </c>
      <c r="F7360" s="23" t="n">
        <v>13863.24</v>
      </c>
    </row>
    <row r="7361">
      <c r="A7361" s="9" t="n">
        <v>44888</v>
      </c>
      <c r="B7361" t="inlineStr">
        <is>
          <t>Gabriel</t>
        </is>
      </c>
      <c r="C7361" t="inlineStr">
        <is>
          <t>ASX:NDQ</t>
        </is>
      </c>
      <c r="D7361" s="23" t="n">
        <v>-77.40000000000001</v>
      </c>
      <c r="E7361" s="23" t="n">
        <v>7043.4</v>
      </c>
      <c r="F7361" s="23" t="n">
        <v>7120.8</v>
      </c>
    </row>
    <row r="7362">
      <c r="A7362" s="9" t="n">
        <v>44888</v>
      </c>
      <c r="B7362" t="inlineStr">
        <is>
          <t>Gabriel</t>
        </is>
      </c>
      <c r="C7362" t="inlineStr">
        <is>
          <t>ASX:VAS</t>
        </is>
      </c>
      <c r="D7362" s="23" t="n">
        <v>728.02</v>
      </c>
      <c r="E7362" s="23" t="n">
        <v>16020</v>
      </c>
      <c r="F7362" s="23" t="n">
        <v>15291.98</v>
      </c>
    </row>
    <row r="7363">
      <c r="A7363" s="9" t="n">
        <v>44888</v>
      </c>
      <c r="B7363" t="inlineStr">
        <is>
          <t>Gabriel</t>
        </is>
      </c>
      <c r="C7363" t="inlineStr">
        <is>
          <t>ASX:VEU</t>
        </is>
      </c>
      <c r="D7363" s="23" t="n">
        <v>-197.5</v>
      </c>
      <c r="E7363" s="23" t="n">
        <v>9483.75</v>
      </c>
      <c r="F7363" s="23" t="n">
        <v>9681.25</v>
      </c>
    </row>
    <row r="7364">
      <c r="A7364" s="9" t="n">
        <v>44888</v>
      </c>
      <c r="B7364" t="inlineStr">
        <is>
          <t>Gabriel</t>
        </is>
      </c>
      <c r="C7364" t="inlineStr">
        <is>
          <t>ASX:VTS</t>
        </is>
      </c>
      <c r="D7364" s="23" t="n">
        <v>1336.9</v>
      </c>
      <c r="E7364" s="23" t="n">
        <v>8742.92</v>
      </c>
      <c r="F7364" s="23" t="n">
        <v>7406.02</v>
      </c>
    </row>
    <row r="7365">
      <c r="A7365" s="9" t="n">
        <v>44888</v>
      </c>
      <c r="B7365" t="inlineStr">
        <is>
          <t>Gabriel</t>
        </is>
      </c>
      <c r="C7365" t="inlineStr">
        <is>
          <t>CRM</t>
        </is>
      </c>
      <c r="D7365" s="23" t="n">
        <v>-2209.36</v>
      </c>
      <c r="E7365" s="23" t="n">
        <v>6341.72</v>
      </c>
      <c r="F7365" s="23" t="n">
        <v>8551.09</v>
      </c>
    </row>
    <row r="7366">
      <c r="A7366" s="9" t="n">
        <v>44888</v>
      </c>
      <c r="B7366" t="inlineStr">
        <is>
          <t>Gabriel</t>
        </is>
      </c>
      <c r="C7366" t="inlineStr">
        <is>
          <t>MSFT</t>
        </is>
      </c>
      <c r="D7366" s="23" t="n">
        <v>2478.39</v>
      </c>
      <c r="E7366" s="23" t="n">
        <v>12349.15</v>
      </c>
      <c r="F7366" s="23" t="n">
        <v>9870.76</v>
      </c>
    </row>
    <row r="7367">
      <c r="A7367" s="9" t="n">
        <v>44888</v>
      </c>
      <c r="B7367" t="inlineStr">
        <is>
          <t>Gabriel</t>
        </is>
      </c>
      <c r="C7367" t="inlineStr">
        <is>
          <t>TSLA</t>
        </is>
      </c>
      <c r="D7367" s="23" t="n">
        <v>4650.75</v>
      </c>
      <c r="E7367" s="23" t="n">
        <v>15783.99</v>
      </c>
      <c r="F7367" s="23" t="n">
        <v>11133.24</v>
      </c>
    </row>
    <row r="7368">
      <c r="A7368" s="9" t="n">
        <v>44889</v>
      </c>
      <c r="B7368" t="inlineStr">
        <is>
          <t>Arina</t>
        </is>
      </c>
      <c r="C7368" t="inlineStr">
        <is>
          <t>ASX:NDQ</t>
        </is>
      </c>
      <c r="D7368" s="23" t="n">
        <v>-400.76</v>
      </c>
      <c r="E7368" s="23" t="n">
        <v>6332.94</v>
      </c>
      <c r="F7368" s="23" t="n">
        <v>6733.7</v>
      </c>
    </row>
    <row r="7369">
      <c r="A7369" s="9" t="n">
        <v>44889</v>
      </c>
      <c r="B7369" t="inlineStr">
        <is>
          <t>Arina</t>
        </is>
      </c>
      <c r="C7369" t="inlineStr">
        <is>
          <t>ASX:VEU</t>
        </is>
      </c>
      <c r="D7369" s="23" t="n">
        <v>-252</v>
      </c>
      <c r="E7369" s="23" t="n">
        <v>3632.16</v>
      </c>
      <c r="F7369" s="23" t="n">
        <v>3884.16</v>
      </c>
    </row>
    <row r="7370">
      <c r="A7370" s="9" t="n">
        <v>44889</v>
      </c>
      <c r="B7370" t="inlineStr">
        <is>
          <t>Gabriel</t>
        </is>
      </c>
      <c r="C7370" t="inlineStr">
        <is>
          <t>ASX:NDQ</t>
        </is>
      </c>
      <c r="D7370" s="23" t="n">
        <v>-108.36</v>
      </c>
      <c r="E7370" s="23" t="n">
        <v>7012.44</v>
      </c>
      <c r="F7370" s="23" t="n">
        <v>7120.8</v>
      </c>
    </row>
    <row r="7371">
      <c r="A7371" s="9" t="n">
        <v>44889</v>
      </c>
      <c r="B7371" t="inlineStr">
        <is>
          <t>Gabriel</t>
        </is>
      </c>
      <c r="C7371" t="inlineStr">
        <is>
          <t>ASX:VAS</t>
        </is>
      </c>
      <c r="D7371" s="23" t="n">
        <v>751.16</v>
      </c>
      <c r="E7371" s="23" t="n">
        <v>16043.14</v>
      </c>
      <c r="F7371" s="23" t="n">
        <v>15291.98</v>
      </c>
    </row>
    <row r="7372">
      <c r="A7372" s="9" t="n">
        <v>44889</v>
      </c>
      <c r="B7372" t="inlineStr">
        <is>
          <t>Gabriel</t>
        </is>
      </c>
      <c r="C7372" t="inlineStr">
        <is>
          <t>ASX:VEU</t>
        </is>
      </c>
      <c r="D7372" s="23" t="n">
        <v>-222.5</v>
      </c>
      <c r="E7372" s="23" t="n">
        <v>9458.75</v>
      </c>
      <c r="F7372" s="23" t="n">
        <v>9681.25</v>
      </c>
    </row>
    <row r="7373">
      <c r="A7373" s="9" t="n">
        <v>44889</v>
      </c>
      <c r="B7373" t="inlineStr">
        <is>
          <t>Gabriel</t>
        </is>
      </c>
      <c r="C7373" t="inlineStr">
        <is>
          <t>ASX:VTS</t>
        </is>
      </c>
      <c r="D7373" s="23" t="n">
        <v>1242.94</v>
      </c>
      <c r="E7373" s="23" t="n">
        <v>8648.959999999999</v>
      </c>
      <c r="F7373" s="23" t="n">
        <v>7406.02</v>
      </c>
    </row>
    <row r="7374">
      <c r="A7374" s="9" t="n">
        <v>44890</v>
      </c>
      <c r="B7374" t="inlineStr">
        <is>
          <t>Arina</t>
        </is>
      </c>
      <c r="C7374" t="inlineStr">
        <is>
          <t>AMZN</t>
        </is>
      </c>
      <c r="D7374" s="23" t="n">
        <v>-1372.84</v>
      </c>
      <c r="E7374" s="23" t="n">
        <v>2773.74</v>
      </c>
      <c r="F7374" s="23" t="n">
        <v>4146.58</v>
      </c>
    </row>
    <row r="7375">
      <c r="A7375" s="9" t="n">
        <v>44890</v>
      </c>
      <c r="B7375" t="inlineStr">
        <is>
          <t>Arina</t>
        </is>
      </c>
      <c r="C7375" t="inlineStr">
        <is>
          <t>DIS</t>
        </is>
      </c>
      <c r="D7375" s="23" t="n">
        <v>-2112.26</v>
      </c>
      <c r="E7375" s="23" t="n">
        <v>3134.19</v>
      </c>
      <c r="F7375" s="23" t="n">
        <v>5246.45</v>
      </c>
    </row>
    <row r="7376">
      <c r="A7376" s="9" t="n">
        <v>44890</v>
      </c>
      <c r="B7376" t="inlineStr">
        <is>
          <t>Arina</t>
        </is>
      </c>
      <c r="C7376" t="inlineStr">
        <is>
          <t>FDX</t>
        </is>
      </c>
      <c r="D7376" s="23" t="n">
        <v>-1070.69</v>
      </c>
      <c r="E7376" s="23" t="n">
        <v>3575.94</v>
      </c>
      <c r="F7376" s="23" t="n">
        <v>4646.63</v>
      </c>
    </row>
    <row r="7377">
      <c r="A7377" s="9" t="n">
        <v>44890</v>
      </c>
      <c r="B7377" t="inlineStr">
        <is>
          <t>Arina</t>
        </is>
      </c>
      <c r="C7377" t="inlineStr">
        <is>
          <t>NIO</t>
        </is>
      </c>
      <c r="D7377" s="23" t="n">
        <v>-4163.53</v>
      </c>
      <c r="E7377" s="23" t="n">
        <v>1001.63</v>
      </c>
      <c r="F7377" s="23" t="n">
        <v>5165.16</v>
      </c>
    </row>
    <row r="7378">
      <c r="A7378" s="9" t="n">
        <v>44890</v>
      </c>
      <c r="B7378" t="inlineStr">
        <is>
          <t>Arina</t>
        </is>
      </c>
      <c r="C7378" t="inlineStr">
        <is>
          <t>TSLA</t>
        </is>
      </c>
      <c r="D7378" s="23" t="n">
        <v>-14298.46</v>
      </c>
      <c r="E7378" s="23" t="n">
        <v>32823.74</v>
      </c>
      <c r="F7378" s="23" t="n">
        <v>47122.2</v>
      </c>
    </row>
    <row r="7379">
      <c r="A7379" s="9" t="n">
        <v>44890</v>
      </c>
      <c r="B7379" t="inlineStr">
        <is>
          <t>Gabriel</t>
        </is>
      </c>
      <c r="C7379" t="inlineStr">
        <is>
          <t>AAPL</t>
        </is>
      </c>
      <c r="D7379" s="23" t="n">
        <v>4483.41</v>
      </c>
      <c r="E7379" s="23" t="n">
        <v>18346.5</v>
      </c>
      <c r="F7379" s="23" t="n">
        <v>13863.09</v>
      </c>
    </row>
    <row r="7380">
      <c r="A7380" s="9" t="n">
        <v>44890</v>
      </c>
      <c r="B7380" t="inlineStr">
        <is>
          <t>Gabriel</t>
        </is>
      </c>
      <c r="C7380" t="inlineStr">
        <is>
          <t>AMZN</t>
        </is>
      </c>
      <c r="D7380" s="23" t="n">
        <v>-5076.02</v>
      </c>
      <c r="E7380" s="23" t="n">
        <v>8787.219999999999</v>
      </c>
      <c r="F7380" s="23" t="n">
        <v>13863.24</v>
      </c>
    </row>
    <row r="7381">
      <c r="A7381" s="9" t="n">
        <v>44890</v>
      </c>
      <c r="B7381" t="inlineStr">
        <is>
          <t>Gabriel</t>
        </is>
      </c>
      <c r="C7381" t="inlineStr">
        <is>
          <t>CRM</t>
        </is>
      </c>
      <c r="D7381" s="23" t="n">
        <v>-2242.32</v>
      </c>
      <c r="E7381" s="23" t="n">
        <v>6308.77</v>
      </c>
      <c r="F7381" s="23" t="n">
        <v>8551.09</v>
      </c>
    </row>
    <row r="7382">
      <c r="A7382" s="9" t="n">
        <v>44890</v>
      </c>
      <c r="B7382" t="inlineStr">
        <is>
          <t>Gabriel</t>
        </is>
      </c>
      <c r="C7382" t="inlineStr">
        <is>
          <t>MSFT</t>
        </is>
      </c>
      <c r="D7382" s="23" t="n">
        <v>2320.86</v>
      </c>
      <c r="E7382" s="23" t="n">
        <v>12191.62</v>
      </c>
      <c r="F7382" s="23" t="n">
        <v>9870.76</v>
      </c>
    </row>
    <row r="7383">
      <c r="A7383" s="9" t="n">
        <v>44890</v>
      </c>
      <c r="B7383" t="inlineStr">
        <is>
          <t>Gabriel</t>
        </is>
      </c>
      <c r="C7383" t="inlineStr">
        <is>
          <t>TSLA</t>
        </is>
      </c>
      <c r="D7383" s="23" t="n">
        <v>4426.14</v>
      </c>
      <c r="E7383" s="23" t="n">
        <v>15559.38</v>
      </c>
      <c r="F7383" s="23" t="n">
        <v>11133.24</v>
      </c>
    </row>
    <row r="7384">
      <c r="A7384" s="9" t="n">
        <v>44893</v>
      </c>
      <c r="B7384" t="inlineStr">
        <is>
          <t>Arina</t>
        </is>
      </c>
      <c r="C7384" t="inlineStr">
        <is>
          <t>AMZN</t>
        </is>
      </c>
      <c r="D7384" s="23" t="n">
        <v>-1339.3</v>
      </c>
      <c r="E7384" s="23" t="n">
        <v>2807.28</v>
      </c>
      <c r="F7384" s="23" t="n">
        <v>4146.58</v>
      </c>
    </row>
    <row r="7385">
      <c r="A7385" s="9" t="n">
        <v>44893</v>
      </c>
      <c r="B7385" t="inlineStr">
        <is>
          <t>Arina</t>
        </is>
      </c>
      <c r="C7385" t="inlineStr">
        <is>
          <t>ASX:NDQ</t>
        </is>
      </c>
      <c r="D7385" s="23" t="n">
        <v>-445.03</v>
      </c>
      <c r="E7385" s="23" t="n">
        <v>6288.67</v>
      </c>
      <c r="F7385" s="23" t="n">
        <v>6733.7</v>
      </c>
    </row>
    <row r="7386">
      <c r="A7386" s="9" t="n">
        <v>44893</v>
      </c>
      <c r="B7386" t="inlineStr">
        <is>
          <t>Arina</t>
        </is>
      </c>
      <c r="C7386" t="inlineStr">
        <is>
          <t>ASX:VEU</t>
        </is>
      </c>
      <c r="D7386" s="23" t="n">
        <v>-247.2</v>
      </c>
      <c r="E7386" s="23" t="n">
        <v>3636.96</v>
      </c>
      <c r="F7386" s="23" t="n">
        <v>3884.16</v>
      </c>
    </row>
    <row r="7387">
      <c r="A7387" s="9" t="n">
        <v>44893</v>
      </c>
      <c r="B7387" t="inlineStr">
        <is>
          <t>Arina</t>
        </is>
      </c>
      <c r="C7387" t="inlineStr">
        <is>
          <t>DIS</t>
        </is>
      </c>
      <c r="D7387" s="23" t="n">
        <v>-2194.03</v>
      </c>
      <c r="E7387" s="23" t="n">
        <v>3052.41</v>
      </c>
      <c r="F7387" s="23" t="n">
        <v>5246.45</v>
      </c>
    </row>
    <row r="7388">
      <c r="A7388" s="9" t="n">
        <v>44893</v>
      </c>
      <c r="B7388" t="inlineStr">
        <is>
          <t>Arina</t>
        </is>
      </c>
      <c r="C7388" t="inlineStr">
        <is>
          <t>FDX</t>
        </is>
      </c>
      <c r="D7388" s="23" t="n">
        <v>-1119.32</v>
      </c>
      <c r="E7388" s="23" t="n">
        <v>3527.3</v>
      </c>
      <c r="F7388" s="23" t="n">
        <v>4646.63</v>
      </c>
    </row>
    <row r="7389">
      <c r="A7389" s="9" t="n">
        <v>44893</v>
      </c>
      <c r="B7389" t="inlineStr">
        <is>
          <t>Arina</t>
        </is>
      </c>
      <c r="C7389" t="inlineStr">
        <is>
          <t>NIO</t>
        </is>
      </c>
      <c r="D7389" s="23" t="n">
        <v>-4162.2</v>
      </c>
      <c r="E7389" s="23" t="n">
        <v>1002.96</v>
      </c>
      <c r="F7389" s="23" t="n">
        <v>5165.16</v>
      </c>
    </row>
    <row r="7390">
      <c r="A7390" s="9" t="n">
        <v>44893</v>
      </c>
      <c r="B7390" t="inlineStr">
        <is>
          <t>Arina</t>
        </is>
      </c>
      <c r="C7390" t="inlineStr">
        <is>
          <t>TSLA</t>
        </is>
      </c>
      <c r="D7390" s="23" t="n">
        <v>-14081.66</v>
      </c>
      <c r="E7390" s="23" t="n">
        <v>33040.55</v>
      </c>
      <c r="F7390" s="23" t="n">
        <v>47122.2</v>
      </c>
    </row>
    <row r="7391">
      <c r="A7391" s="9" t="n">
        <v>44893</v>
      </c>
      <c r="B7391" t="inlineStr">
        <is>
          <t>Gabriel</t>
        </is>
      </c>
      <c r="C7391" t="inlineStr">
        <is>
          <t>AAPL</t>
        </is>
      </c>
      <c r="D7391" s="23" t="n">
        <v>4113.65</v>
      </c>
      <c r="E7391" s="23" t="n">
        <v>17976.75</v>
      </c>
      <c r="F7391" s="23" t="n">
        <v>13863.09</v>
      </c>
    </row>
    <row r="7392">
      <c r="A7392" s="9" t="n">
        <v>44893</v>
      </c>
      <c r="B7392" t="inlineStr">
        <is>
          <t>Gabriel</t>
        </is>
      </c>
      <c r="C7392" t="inlineStr">
        <is>
          <t>AMZN</t>
        </is>
      </c>
      <c r="D7392" s="23" t="n">
        <v>-4969.76</v>
      </c>
      <c r="E7392" s="23" t="n">
        <v>8893.48</v>
      </c>
      <c r="F7392" s="23" t="n">
        <v>13863.24</v>
      </c>
    </row>
    <row r="7393">
      <c r="A7393" s="9" t="n">
        <v>44893</v>
      </c>
      <c r="B7393" t="inlineStr">
        <is>
          <t>Gabriel</t>
        </is>
      </c>
      <c r="C7393" t="inlineStr">
        <is>
          <t>ASX:NDQ</t>
        </is>
      </c>
      <c r="D7393" s="23" t="n">
        <v>-157.38</v>
      </c>
      <c r="E7393" s="23" t="n">
        <v>6963.42</v>
      </c>
      <c r="F7393" s="23" t="n">
        <v>7120.8</v>
      </c>
    </row>
    <row r="7394">
      <c r="A7394" s="9" t="n">
        <v>44893</v>
      </c>
      <c r="B7394" t="inlineStr">
        <is>
          <t>Gabriel</t>
        </is>
      </c>
      <c r="C7394" t="inlineStr">
        <is>
          <t>ASX:VAS</t>
        </is>
      </c>
      <c r="D7394" s="23" t="n">
        <v>722.6799999999999</v>
      </c>
      <c r="E7394" s="23" t="n">
        <v>16014.66</v>
      </c>
      <c r="F7394" s="23" t="n">
        <v>15291.98</v>
      </c>
    </row>
    <row r="7395">
      <c r="A7395" s="9" t="n">
        <v>44893</v>
      </c>
      <c r="B7395" t="inlineStr">
        <is>
          <t>Gabriel</t>
        </is>
      </c>
      <c r="C7395" t="inlineStr">
        <is>
          <t>ASX:VEU</t>
        </is>
      </c>
      <c r="D7395" s="23" t="n">
        <v>-210</v>
      </c>
      <c r="E7395" s="23" t="n">
        <v>9471.25</v>
      </c>
      <c r="F7395" s="23" t="n">
        <v>9681.25</v>
      </c>
    </row>
    <row r="7396">
      <c r="A7396" s="9" t="n">
        <v>44893</v>
      </c>
      <c r="B7396" t="inlineStr">
        <is>
          <t>Gabriel</t>
        </is>
      </c>
      <c r="C7396" t="inlineStr">
        <is>
          <t>ASX:VTS</t>
        </is>
      </c>
      <c r="D7396" s="23" t="n">
        <v>1261.79</v>
      </c>
      <c r="E7396" s="23" t="n">
        <v>8667.809999999999</v>
      </c>
      <c r="F7396" s="23" t="n">
        <v>7406.02</v>
      </c>
    </row>
    <row r="7397">
      <c r="A7397" s="9" t="n">
        <v>44893</v>
      </c>
      <c r="B7397" t="inlineStr">
        <is>
          <t>Gabriel</t>
        </is>
      </c>
      <c r="C7397" t="inlineStr">
        <is>
          <t>CRM</t>
        </is>
      </c>
      <c r="D7397" s="23" t="n">
        <v>-2188.66</v>
      </c>
      <c r="E7397" s="23" t="n">
        <v>6362.43</v>
      </c>
      <c r="F7397" s="23" t="n">
        <v>8551.09</v>
      </c>
    </row>
    <row r="7398">
      <c r="A7398" s="9" t="n">
        <v>44893</v>
      </c>
      <c r="B7398" t="inlineStr">
        <is>
          <t>Gabriel</t>
        </is>
      </c>
      <c r="C7398" t="inlineStr">
        <is>
          <t>MSFT</t>
        </is>
      </c>
      <c r="D7398" s="23" t="n">
        <v>2113.33</v>
      </c>
      <c r="E7398" s="23" t="n">
        <v>11984.08</v>
      </c>
      <c r="F7398" s="23" t="n">
        <v>9870.76</v>
      </c>
    </row>
    <row r="7399">
      <c r="A7399" s="9" t="n">
        <v>44893</v>
      </c>
      <c r="B7399" t="inlineStr">
        <is>
          <t>Gabriel</t>
        </is>
      </c>
      <c r="C7399" t="inlineStr">
        <is>
          <t>TSLA</t>
        </is>
      </c>
      <c r="D7399" s="23" t="n">
        <v>4528.91</v>
      </c>
      <c r="E7399" s="23" t="n">
        <v>15662.15</v>
      </c>
      <c r="F7399" s="23" t="n">
        <v>11133.24</v>
      </c>
    </row>
    <row r="7400">
      <c r="A7400" s="9" t="n">
        <v>44894</v>
      </c>
      <c r="B7400" t="inlineStr">
        <is>
          <t>Arina</t>
        </is>
      </c>
      <c r="C7400" t="inlineStr">
        <is>
          <t>AMZN</t>
        </is>
      </c>
      <c r="D7400" s="23" t="n">
        <v>-1398.07</v>
      </c>
      <c r="E7400" s="23" t="n">
        <v>2748.51</v>
      </c>
      <c r="F7400" s="23" t="n">
        <v>4146.58</v>
      </c>
    </row>
    <row r="7401">
      <c r="A7401" s="9" t="n">
        <v>44894</v>
      </c>
      <c r="B7401" t="inlineStr">
        <is>
          <t>Arina</t>
        </is>
      </c>
      <c r="C7401" t="inlineStr">
        <is>
          <t>ASX:NDQ</t>
        </is>
      </c>
      <c r="D7401" s="23" t="n">
        <v>-466</v>
      </c>
      <c r="E7401" s="23" t="n">
        <v>6267.7</v>
      </c>
      <c r="F7401" s="23" t="n">
        <v>6733.7</v>
      </c>
    </row>
    <row r="7402">
      <c r="A7402" s="9" t="n">
        <v>44894</v>
      </c>
      <c r="B7402" t="inlineStr">
        <is>
          <t>Arina</t>
        </is>
      </c>
      <c r="C7402" t="inlineStr">
        <is>
          <t>ASX:VEU</t>
        </is>
      </c>
      <c r="D7402" s="23" t="n">
        <v>-232.8</v>
      </c>
      <c r="E7402" s="23" t="n">
        <v>3651.36</v>
      </c>
      <c r="F7402" s="23" t="n">
        <v>3884.16</v>
      </c>
    </row>
    <row r="7403">
      <c r="A7403" s="9" t="n">
        <v>44894</v>
      </c>
      <c r="B7403" t="inlineStr">
        <is>
          <t>Arina</t>
        </is>
      </c>
      <c r="C7403" t="inlineStr">
        <is>
          <t>DIS</t>
        </is>
      </c>
      <c r="D7403" s="23" t="n">
        <v>-2240.21</v>
      </c>
      <c r="E7403" s="23" t="n">
        <v>3006.23</v>
      </c>
      <c r="F7403" s="23" t="n">
        <v>5246.45</v>
      </c>
    </row>
    <row r="7404">
      <c r="A7404" s="9" t="n">
        <v>44894</v>
      </c>
      <c r="B7404" t="inlineStr">
        <is>
          <t>Arina</t>
        </is>
      </c>
      <c r="C7404" t="inlineStr">
        <is>
          <t>FDX</t>
        </is>
      </c>
      <c r="D7404" s="23" t="n">
        <v>-1042.56</v>
      </c>
      <c r="E7404" s="23" t="n">
        <v>3604.06</v>
      </c>
      <c r="F7404" s="23" t="n">
        <v>4646.63</v>
      </c>
    </row>
    <row r="7405">
      <c r="A7405" s="9" t="n">
        <v>44894</v>
      </c>
      <c r="B7405" t="inlineStr">
        <is>
          <t>Arina</t>
        </is>
      </c>
      <c r="C7405" t="inlineStr">
        <is>
          <t>NIO</t>
        </is>
      </c>
      <c r="D7405" s="23" t="n">
        <v>-4129.46</v>
      </c>
      <c r="E7405" s="23" t="n">
        <v>1035.7</v>
      </c>
      <c r="F7405" s="23" t="n">
        <v>5165.16</v>
      </c>
    </row>
    <row r="7406">
      <c r="A7406" s="9" t="n">
        <v>44894</v>
      </c>
      <c r="B7406" t="inlineStr">
        <is>
          <t>Arina</t>
        </is>
      </c>
      <c r="C7406" t="inlineStr">
        <is>
          <t>TSLA</t>
        </is>
      </c>
      <c r="D7406" s="23" t="n">
        <v>-14613.62</v>
      </c>
      <c r="E7406" s="23" t="n">
        <v>32508.58</v>
      </c>
      <c r="F7406" s="23" t="n">
        <v>47122.2</v>
      </c>
    </row>
    <row r="7407">
      <c r="A7407" s="9" t="n">
        <v>44894</v>
      </c>
      <c r="B7407" t="inlineStr">
        <is>
          <t>Gabriel</t>
        </is>
      </c>
      <c r="C7407" t="inlineStr">
        <is>
          <t>AAPL</t>
        </is>
      </c>
      <c r="D7407" s="23" t="n">
        <v>3650.27</v>
      </c>
      <c r="E7407" s="23" t="n">
        <v>17513.36</v>
      </c>
      <c r="F7407" s="23" t="n">
        <v>13863.09</v>
      </c>
    </row>
    <row r="7408">
      <c r="A7408" s="9" t="n">
        <v>44894</v>
      </c>
      <c r="B7408" t="inlineStr">
        <is>
          <t>Gabriel</t>
        </is>
      </c>
      <c r="C7408" t="inlineStr">
        <is>
          <t>AMZN</t>
        </is>
      </c>
      <c r="D7408" s="23" t="n">
        <v>-5155.96</v>
      </c>
      <c r="E7408" s="23" t="n">
        <v>8707.280000000001</v>
      </c>
      <c r="F7408" s="23" t="n">
        <v>13863.24</v>
      </c>
    </row>
    <row r="7409">
      <c r="A7409" s="9" t="n">
        <v>44894</v>
      </c>
      <c r="B7409" t="inlineStr">
        <is>
          <t>Gabriel</t>
        </is>
      </c>
      <c r="C7409" t="inlineStr">
        <is>
          <t>ASX:NDQ</t>
        </is>
      </c>
      <c r="D7409" s="23" t="n">
        <v>-180.6</v>
      </c>
      <c r="E7409" s="23" t="n">
        <v>6940.2</v>
      </c>
      <c r="F7409" s="23" t="n">
        <v>7120.8</v>
      </c>
    </row>
    <row r="7410">
      <c r="A7410" s="9" t="n">
        <v>44894</v>
      </c>
      <c r="B7410" t="inlineStr">
        <is>
          <t>Gabriel</t>
        </is>
      </c>
      <c r="C7410" t="inlineStr">
        <is>
          <t>ASX:VAS</t>
        </is>
      </c>
      <c r="D7410" s="23" t="n">
        <v>770.74</v>
      </c>
      <c r="E7410" s="23" t="n">
        <v>16062.72</v>
      </c>
      <c r="F7410" s="23" t="n">
        <v>15291.98</v>
      </c>
    </row>
    <row r="7411">
      <c r="A7411" s="9" t="n">
        <v>44894</v>
      </c>
      <c r="B7411" t="inlineStr">
        <is>
          <t>Gabriel</t>
        </is>
      </c>
      <c r="C7411" t="inlineStr">
        <is>
          <t>ASX:VEU</t>
        </is>
      </c>
      <c r="D7411" s="23" t="n">
        <v>-172.5</v>
      </c>
      <c r="E7411" s="23" t="n">
        <v>9508.75</v>
      </c>
      <c r="F7411" s="23" t="n">
        <v>9681.25</v>
      </c>
    </row>
    <row r="7412">
      <c r="A7412" s="9" t="n">
        <v>44894</v>
      </c>
      <c r="B7412" t="inlineStr">
        <is>
          <t>Gabriel</t>
        </is>
      </c>
      <c r="C7412" t="inlineStr">
        <is>
          <t>ASX:VTS</t>
        </is>
      </c>
      <c r="D7412" s="23" t="n">
        <v>1206.11</v>
      </c>
      <c r="E7412" s="23" t="n">
        <v>8612.129999999999</v>
      </c>
      <c r="F7412" s="23" t="n">
        <v>7406.02</v>
      </c>
    </row>
    <row r="7413">
      <c r="A7413" s="9" t="n">
        <v>44894</v>
      </c>
      <c r="B7413" t="inlineStr">
        <is>
          <t>Gabriel</t>
        </is>
      </c>
      <c r="C7413" t="inlineStr">
        <is>
          <t>CRM</t>
        </is>
      </c>
      <c r="D7413" s="23" t="n">
        <v>-2301.56</v>
      </c>
      <c r="E7413" s="23" t="n">
        <v>6249.53</v>
      </c>
      <c r="F7413" s="23" t="n">
        <v>8551.09</v>
      </c>
    </row>
    <row r="7414">
      <c r="A7414" s="9" t="n">
        <v>44894</v>
      </c>
      <c r="B7414" t="inlineStr">
        <is>
          <t>Gabriel</t>
        </is>
      </c>
      <c r="C7414" t="inlineStr">
        <is>
          <t>MSFT</t>
        </is>
      </c>
      <c r="D7414" s="23" t="n">
        <v>1986.11</v>
      </c>
      <c r="E7414" s="23" t="n">
        <v>11856.87</v>
      </c>
      <c r="F7414" s="23" t="n">
        <v>9870.76</v>
      </c>
    </row>
    <row r="7415">
      <c r="A7415" s="9" t="n">
        <v>44894</v>
      </c>
      <c r="B7415" t="inlineStr">
        <is>
          <t>Gabriel</t>
        </is>
      </c>
      <c r="C7415" t="inlineStr">
        <is>
          <t>TSLA</t>
        </is>
      </c>
      <c r="D7415" s="23" t="n">
        <v>4276.74</v>
      </c>
      <c r="E7415" s="23" t="n">
        <v>15409.98</v>
      </c>
      <c r="F7415" s="23" t="n">
        <v>11133.24</v>
      </c>
    </row>
    <row r="7416">
      <c r="A7416" s="9" t="n">
        <v>44895</v>
      </c>
      <c r="B7416" t="inlineStr">
        <is>
          <t>Arina</t>
        </is>
      </c>
      <c r="C7416" t="inlineStr">
        <is>
          <t>AMZN</t>
        </is>
      </c>
      <c r="D7416" s="23" t="n">
        <v>-1276.23</v>
      </c>
      <c r="E7416" s="23" t="n">
        <v>2870.35</v>
      </c>
      <c r="F7416" s="23" t="n">
        <v>4146.58</v>
      </c>
    </row>
    <row r="7417">
      <c r="A7417" s="9" t="n">
        <v>44895</v>
      </c>
      <c r="B7417" t="inlineStr">
        <is>
          <t>Arina</t>
        </is>
      </c>
      <c r="C7417" t="inlineStr">
        <is>
          <t>ASX:NDQ</t>
        </is>
      </c>
      <c r="D7417" s="23" t="n">
        <v>-526.58</v>
      </c>
      <c r="E7417" s="23" t="n">
        <v>6207.12</v>
      </c>
      <c r="F7417" s="23" t="n">
        <v>6733.7</v>
      </c>
    </row>
    <row r="7418">
      <c r="A7418" s="9" t="n">
        <v>44895</v>
      </c>
      <c r="B7418" t="inlineStr">
        <is>
          <t>Arina</t>
        </is>
      </c>
      <c r="C7418" t="inlineStr">
        <is>
          <t>ASX:VEU</t>
        </is>
      </c>
      <c r="D7418" s="23" t="n">
        <v>-226.56</v>
      </c>
      <c r="E7418" s="23" t="n">
        <v>3657.6</v>
      </c>
      <c r="F7418" s="23" t="n">
        <v>3884.16</v>
      </c>
    </row>
    <row r="7419">
      <c r="A7419" s="9" t="n">
        <v>44895</v>
      </c>
      <c r="B7419" t="inlineStr">
        <is>
          <t>Arina</t>
        </is>
      </c>
      <c r="C7419" t="inlineStr">
        <is>
          <t>DIS</t>
        </is>
      </c>
      <c r="D7419" s="23" t="n">
        <v>-2139.99</v>
      </c>
      <c r="E7419" s="23" t="n">
        <v>3106.45</v>
      </c>
      <c r="F7419" s="23" t="n">
        <v>5246.45</v>
      </c>
    </row>
    <row r="7420">
      <c r="A7420" s="9" t="n">
        <v>44895</v>
      </c>
      <c r="B7420" t="inlineStr">
        <is>
          <t>Arina</t>
        </is>
      </c>
      <c r="C7420" t="inlineStr">
        <is>
          <t>FDX</t>
        </is>
      </c>
      <c r="D7420" s="23" t="n">
        <v>-954.26</v>
      </c>
      <c r="E7420" s="23" t="n">
        <v>3692.36</v>
      </c>
      <c r="F7420" s="23" t="n">
        <v>4646.63</v>
      </c>
    </row>
    <row r="7421">
      <c r="A7421" s="9" t="n">
        <v>44895</v>
      </c>
      <c r="B7421" t="inlineStr">
        <is>
          <t>Arina</t>
        </is>
      </c>
      <c r="C7421" t="inlineStr">
        <is>
          <t>NIO</t>
        </is>
      </c>
      <c r="D7421" s="23" t="n">
        <v>-3904.86</v>
      </c>
      <c r="E7421" s="23" t="n">
        <v>1260.29</v>
      </c>
      <c r="F7421" s="23" t="n">
        <v>5165.16</v>
      </c>
    </row>
    <row r="7422">
      <c r="A7422" s="9" t="n">
        <v>44895</v>
      </c>
      <c r="B7422" t="inlineStr">
        <is>
          <t>Arina</t>
        </is>
      </c>
      <c r="C7422" t="inlineStr">
        <is>
          <t>TSLA</t>
        </is>
      </c>
      <c r="D7422" s="23" t="n">
        <v>-12128.48</v>
      </c>
      <c r="E7422" s="23" t="n">
        <v>34993.73</v>
      </c>
      <c r="F7422" s="23" t="n">
        <v>47122.2</v>
      </c>
    </row>
    <row r="7423">
      <c r="A7423" s="9" t="n">
        <v>44895</v>
      </c>
      <c r="B7423" t="inlineStr">
        <is>
          <t>Gabriel</t>
        </is>
      </c>
      <c r="C7423" t="inlineStr">
        <is>
          <t>AAPL</t>
        </is>
      </c>
      <c r="D7423" s="23" t="n">
        <v>4496.94</v>
      </c>
      <c r="E7423" s="23" t="n">
        <v>18360.04</v>
      </c>
      <c r="F7423" s="23" t="n">
        <v>13863.09</v>
      </c>
    </row>
    <row r="7424">
      <c r="A7424" s="9" t="n">
        <v>44895</v>
      </c>
      <c r="B7424" t="inlineStr">
        <is>
          <t>Gabriel</t>
        </is>
      </c>
      <c r="C7424" t="inlineStr">
        <is>
          <t>AMZN</t>
        </is>
      </c>
      <c r="D7424" s="23" t="n">
        <v>-4769.96</v>
      </c>
      <c r="E7424" s="23" t="n">
        <v>9093.280000000001</v>
      </c>
      <c r="F7424" s="23" t="n">
        <v>13863.24</v>
      </c>
    </row>
    <row r="7425">
      <c r="A7425" s="9" t="n">
        <v>44895</v>
      </c>
      <c r="B7425" t="inlineStr">
        <is>
          <t>Gabriel</t>
        </is>
      </c>
      <c r="C7425" t="inlineStr">
        <is>
          <t>ASX:NDQ</t>
        </is>
      </c>
      <c r="D7425" s="23" t="n">
        <v>-247.68</v>
      </c>
      <c r="E7425" s="23" t="n">
        <v>6873.12</v>
      </c>
      <c r="F7425" s="23" t="n">
        <v>7120.8</v>
      </c>
    </row>
    <row r="7426">
      <c r="A7426" s="9" t="n">
        <v>44895</v>
      </c>
      <c r="B7426" t="inlineStr">
        <is>
          <t>Gabriel</t>
        </is>
      </c>
      <c r="C7426" t="inlineStr">
        <is>
          <t>ASX:VAS</t>
        </is>
      </c>
      <c r="D7426" s="23" t="n">
        <v>843.72</v>
      </c>
      <c r="E7426" s="23" t="n">
        <v>16135.7</v>
      </c>
      <c r="F7426" s="23" t="n">
        <v>15291.98</v>
      </c>
    </row>
    <row r="7427">
      <c r="A7427" s="9" t="n">
        <v>44895</v>
      </c>
      <c r="B7427" t="inlineStr">
        <is>
          <t>Gabriel</t>
        </is>
      </c>
      <c r="C7427" t="inlineStr">
        <is>
          <t>ASX:VEU</t>
        </is>
      </c>
      <c r="D7427" s="23" t="n">
        <v>-156.25</v>
      </c>
      <c r="E7427" s="23" t="n">
        <v>9525</v>
      </c>
      <c r="F7427" s="23" t="n">
        <v>9681.25</v>
      </c>
    </row>
    <row r="7428">
      <c r="A7428" s="9" t="n">
        <v>44895</v>
      </c>
      <c r="B7428" t="inlineStr">
        <is>
          <t>Gabriel</t>
        </is>
      </c>
      <c r="C7428" t="inlineStr">
        <is>
          <t>ASX:VTS</t>
        </is>
      </c>
      <c r="D7428" s="23" t="n">
        <v>1183.78</v>
      </c>
      <c r="E7428" s="23" t="n">
        <v>8589.799999999999</v>
      </c>
      <c r="F7428" s="23" t="n">
        <v>7406.02</v>
      </c>
    </row>
    <row r="7429">
      <c r="A7429" s="9" t="n">
        <v>44895</v>
      </c>
      <c r="B7429" t="inlineStr">
        <is>
          <t>Gabriel</t>
        </is>
      </c>
      <c r="C7429" t="inlineStr">
        <is>
          <t>CRM</t>
        </is>
      </c>
      <c r="D7429" s="23" t="n">
        <v>-1950.03</v>
      </c>
      <c r="E7429" s="23" t="n">
        <v>6601.06</v>
      </c>
      <c r="F7429" s="23" t="n">
        <v>8551.09</v>
      </c>
    </row>
    <row r="7430">
      <c r="A7430" s="9" t="n">
        <v>44895</v>
      </c>
      <c r="B7430" t="inlineStr">
        <is>
          <t>Gabriel</t>
        </is>
      </c>
      <c r="C7430" t="inlineStr">
        <is>
          <t>MSFT</t>
        </is>
      </c>
      <c r="D7430" s="23" t="n">
        <v>2713.78</v>
      </c>
      <c r="E7430" s="23" t="n">
        <v>12584.53</v>
      </c>
      <c r="F7430" s="23" t="n">
        <v>9870.76</v>
      </c>
    </row>
    <row r="7431">
      <c r="A7431" s="9" t="n">
        <v>44895</v>
      </c>
      <c r="B7431" t="inlineStr">
        <is>
          <t>Gabriel</t>
        </is>
      </c>
      <c r="C7431" t="inlineStr">
        <is>
          <t>TSLA</t>
        </is>
      </c>
      <c r="D7431" s="23" t="n">
        <v>5454.77</v>
      </c>
      <c r="E7431" s="23" t="n">
        <v>16588.01</v>
      </c>
      <c r="F7431" s="23" t="n">
        <v>11133.24</v>
      </c>
    </row>
    <row r="7432">
      <c r="A7432" s="9" t="n">
        <v>44896</v>
      </c>
      <c r="B7432" t="inlineStr">
        <is>
          <t>Arina</t>
        </is>
      </c>
      <c r="C7432" t="inlineStr">
        <is>
          <t>AMZN</t>
        </is>
      </c>
      <c r="D7432" s="23" t="n">
        <v>-1337.14</v>
      </c>
      <c r="E7432" s="23" t="n">
        <v>2809.44</v>
      </c>
      <c r="F7432" s="23" t="n">
        <v>4146.58</v>
      </c>
    </row>
    <row r="7433">
      <c r="A7433" s="9" t="n">
        <v>44896</v>
      </c>
      <c r="B7433" t="inlineStr">
        <is>
          <t>Arina</t>
        </is>
      </c>
      <c r="C7433" t="inlineStr">
        <is>
          <t>ASX:NDQ</t>
        </is>
      </c>
      <c r="D7433" s="23" t="n">
        <v>-347.17</v>
      </c>
      <c r="E7433" s="23" t="n">
        <v>6386.53</v>
      </c>
      <c r="F7433" s="23" t="n">
        <v>6733.7</v>
      </c>
    </row>
    <row r="7434">
      <c r="A7434" s="9" t="n">
        <v>44896</v>
      </c>
      <c r="B7434" t="inlineStr">
        <is>
          <t>Arina</t>
        </is>
      </c>
      <c r="C7434" t="inlineStr">
        <is>
          <t>ASX:VEU</t>
        </is>
      </c>
      <c r="D7434" s="23" t="n">
        <v>-205.44</v>
      </c>
      <c r="E7434" s="23" t="n">
        <v>3678.72</v>
      </c>
      <c r="F7434" s="23" t="n">
        <v>3884.16</v>
      </c>
    </row>
    <row r="7435">
      <c r="A7435" s="9" t="n">
        <v>44896</v>
      </c>
      <c r="B7435" t="inlineStr">
        <is>
          <t>Arina</t>
        </is>
      </c>
      <c r="C7435" t="inlineStr">
        <is>
          <t>DIS</t>
        </is>
      </c>
      <c r="D7435" s="23" t="n">
        <v>-2150.19</v>
      </c>
      <c r="E7435" s="23" t="n">
        <v>3096.26</v>
      </c>
      <c r="F7435" s="23" t="n">
        <v>5246.45</v>
      </c>
    </row>
    <row r="7436">
      <c r="A7436" s="9" t="n">
        <v>44896</v>
      </c>
      <c r="B7436" t="inlineStr">
        <is>
          <t>Arina</t>
        </is>
      </c>
      <c r="C7436" t="inlineStr">
        <is>
          <t>FDX</t>
        </is>
      </c>
      <c r="D7436" s="23" t="n">
        <v>-1028.75</v>
      </c>
      <c r="E7436" s="23" t="n">
        <v>3617.88</v>
      </c>
      <c r="F7436" s="23" t="n">
        <v>4646.63</v>
      </c>
    </row>
    <row r="7437">
      <c r="A7437" s="9" t="n">
        <v>44896</v>
      </c>
      <c r="B7437" t="inlineStr">
        <is>
          <t>Arina</t>
        </is>
      </c>
      <c r="C7437" t="inlineStr">
        <is>
          <t>NIO</t>
        </is>
      </c>
      <c r="D7437" s="23" t="n">
        <v>-3985.5</v>
      </c>
      <c r="E7437" s="23" t="n">
        <v>1179.66</v>
      </c>
      <c r="F7437" s="23" t="n">
        <v>5165.16</v>
      </c>
    </row>
    <row r="7438">
      <c r="A7438" s="9" t="n">
        <v>44896</v>
      </c>
      <c r="B7438" t="inlineStr">
        <is>
          <t>Arina</t>
        </is>
      </c>
      <c r="C7438" t="inlineStr">
        <is>
          <t>TSLA</t>
        </is>
      </c>
      <c r="D7438" s="23" t="n">
        <v>-12498.05</v>
      </c>
      <c r="E7438" s="23" t="n">
        <v>34624.15</v>
      </c>
      <c r="F7438" s="23" t="n">
        <v>47122.2</v>
      </c>
    </row>
    <row r="7439">
      <c r="A7439" s="9" t="n">
        <v>44896</v>
      </c>
      <c r="B7439" t="inlineStr">
        <is>
          <t>Gabriel</t>
        </is>
      </c>
      <c r="C7439" t="inlineStr">
        <is>
          <t>AAPL</t>
        </is>
      </c>
      <c r="D7439" s="23" t="n">
        <v>4337.4</v>
      </c>
      <c r="E7439" s="23" t="n">
        <v>18200.5</v>
      </c>
      <c r="F7439" s="23" t="n">
        <v>13863.09</v>
      </c>
    </row>
    <row r="7440">
      <c r="A7440" s="9" t="n">
        <v>44896</v>
      </c>
      <c r="B7440" t="inlineStr">
        <is>
          <t>Gabriel</t>
        </is>
      </c>
      <c r="C7440" t="inlineStr">
        <is>
          <t>AMZN</t>
        </is>
      </c>
      <c r="D7440" s="23" t="n">
        <v>-4962.92</v>
      </c>
      <c r="E7440" s="23" t="n">
        <v>8900.32</v>
      </c>
      <c r="F7440" s="23" t="n">
        <v>13863.24</v>
      </c>
    </row>
    <row r="7441">
      <c r="A7441" s="9" t="n">
        <v>44896</v>
      </c>
      <c r="B7441" t="inlineStr">
        <is>
          <t>Gabriel</t>
        </is>
      </c>
      <c r="C7441" t="inlineStr">
        <is>
          <t>ASX:NDQ</t>
        </is>
      </c>
      <c r="D7441" s="23" t="n">
        <v>-49.02</v>
      </c>
      <c r="E7441" s="23" t="n">
        <v>7071.78</v>
      </c>
      <c r="F7441" s="23" t="n">
        <v>7120.8</v>
      </c>
    </row>
    <row r="7442">
      <c r="A7442" s="9" t="n">
        <v>44896</v>
      </c>
      <c r="B7442" t="inlineStr">
        <is>
          <t>Gabriel</t>
        </is>
      </c>
      <c r="C7442" t="inlineStr">
        <is>
          <t>ASX:VAS</t>
        </is>
      </c>
      <c r="D7442" s="23" t="n">
        <v>1002.14</v>
      </c>
      <c r="E7442" s="23" t="n">
        <v>16294.12</v>
      </c>
      <c r="F7442" s="23" t="n">
        <v>15291.98</v>
      </c>
    </row>
    <row r="7443">
      <c r="A7443" s="9" t="n">
        <v>44896</v>
      </c>
      <c r="B7443" t="inlineStr">
        <is>
          <t>Gabriel</t>
        </is>
      </c>
      <c r="C7443" t="inlineStr">
        <is>
          <t>ASX:VEU</t>
        </is>
      </c>
      <c r="D7443" s="23" t="n">
        <v>-101.25</v>
      </c>
      <c r="E7443" s="23" t="n">
        <v>9580</v>
      </c>
      <c r="F7443" s="23" t="n">
        <v>9681.25</v>
      </c>
    </row>
    <row r="7444">
      <c r="A7444" s="9" t="n">
        <v>44896</v>
      </c>
      <c r="B7444" t="inlineStr">
        <is>
          <t>Gabriel</t>
        </is>
      </c>
      <c r="C7444" t="inlineStr">
        <is>
          <t>ASX:VTS</t>
        </is>
      </c>
      <c r="D7444" s="23" t="n">
        <v>1301.81</v>
      </c>
      <c r="E7444" s="23" t="n">
        <v>8707.83</v>
      </c>
      <c r="F7444" s="23" t="n">
        <v>7406.02</v>
      </c>
    </row>
    <row r="7445">
      <c r="A7445" s="9" t="n">
        <v>44896</v>
      </c>
      <c r="B7445" t="inlineStr">
        <is>
          <t>Gabriel</t>
        </is>
      </c>
      <c r="C7445" t="inlineStr">
        <is>
          <t>CRM</t>
        </is>
      </c>
      <c r="D7445" s="23" t="n">
        <v>-2559.78</v>
      </c>
      <c r="E7445" s="23" t="n">
        <v>5991.31</v>
      </c>
      <c r="F7445" s="23" t="n">
        <v>8551.09</v>
      </c>
    </row>
    <row r="7446">
      <c r="A7446" s="9" t="n">
        <v>44896</v>
      </c>
      <c r="B7446" t="inlineStr">
        <is>
          <t>Gabriel</t>
        </is>
      </c>
      <c r="C7446" t="inlineStr">
        <is>
          <t>MSFT</t>
        </is>
      </c>
      <c r="D7446" s="23" t="n">
        <v>2558.91</v>
      </c>
      <c r="E7446" s="23" t="n">
        <v>12429.67</v>
      </c>
      <c r="F7446" s="23" t="n">
        <v>9870.76</v>
      </c>
    </row>
    <row r="7447">
      <c r="A7447" s="9" t="n">
        <v>44896</v>
      </c>
      <c r="B7447" t="inlineStr">
        <is>
          <t>Gabriel</t>
        </is>
      </c>
      <c r="C7447" t="inlineStr">
        <is>
          <t>TSLA</t>
        </is>
      </c>
      <c r="D7447" s="23" t="n">
        <v>5279.58</v>
      </c>
      <c r="E7447" s="23" t="n">
        <v>16412.82</v>
      </c>
      <c r="F7447" s="23" t="n">
        <v>11133.24</v>
      </c>
    </row>
    <row r="7448">
      <c r="A7448" s="9" t="n">
        <v>44897</v>
      </c>
      <c r="B7448" t="inlineStr">
        <is>
          <t>Arina</t>
        </is>
      </c>
      <c r="C7448" t="inlineStr">
        <is>
          <t>AMZN</t>
        </is>
      </c>
      <c r="D7448" s="23" t="n">
        <v>-1385.2</v>
      </c>
      <c r="E7448" s="23" t="n">
        <v>2761.38</v>
      </c>
      <c r="F7448" s="23" t="n">
        <v>4146.58</v>
      </c>
    </row>
    <row r="7449">
      <c r="A7449" s="9" t="n">
        <v>44897</v>
      </c>
      <c r="B7449" t="inlineStr">
        <is>
          <t>Arina</t>
        </is>
      </c>
      <c r="C7449" t="inlineStr">
        <is>
          <t>ASX:NDQ</t>
        </is>
      </c>
      <c r="D7449" s="23" t="n">
        <v>-372.8</v>
      </c>
      <c r="E7449" s="23" t="n">
        <v>6360.9</v>
      </c>
      <c r="F7449" s="23" t="n">
        <v>6733.7</v>
      </c>
    </row>
    <row r="7450">
      <c r="A7450" s="9" t="n">
        <v>44897</v>
      </c>
      <c r="B7450" t="inlineStr">
        <is>
          <t>Arina</t>
        </is>
      </c>
      <c r="C7450" t="inlineStr">
        <is>
          <t>ASX:VEU</t>
        </is>
      </c>
      <c r="D7450" s="23" t="n">
        <v>-216.48</v>
      </c>
      <c r="E7450" s="23" t="n">
        <v>3667.68</v>
      </c>
      <c r="F7450" s="23" t="n">
        <v>3884.16</v>
      </c>
    </row>
    <row r="7451">
      <c r="A7451" s="9" t="n">
        <v>44897</v>
      </c>
      <c r="B7451" t="inlineStr">
        <is>
          <t>Arina</t>
        </is>
      </c>
      <c r="C7451" t="inlineStr">
        <is>
          <t>DIS</t>
        </is>
      </c>
      <c r="D7451" s="23" t="n">
        <v>-2132.56</v>
      </c>
      <c r="E7451" s="23" t="n">
        <v>3113.89</v>
      </c>
      <c r="F7451" s="23" t="n">
        <v>5246.45</v>
      </c>
    </row>
    <row r="7452">
      <c r="A7452" s="9" t="n">
        <v>44897</v>
      </c>
      <c r="B7452" t="inlineStr">
        <is>
          <t>Arina</t>
        </is>
      </c>
      <c r="C7452" t="inlineStr">
        <is>
          <t>FDX</t>
        </is>
      </c>
      <c r="D7452" s="23" t="n">
        <v>-1019.69</v>
      </c>
      <c r="E7452" s="23" t="n">
        <v>3626.94</v>
      </c>
      <c r="F7452" s="23" t="n">
        <v>4646.63</v>
      </c>
    </row>
    <row r="7453">
      <c r="A7453" s="9" t="n">
        <v>44897</v>
      </c>
      <c r="B7453" t="inlineStr">
        <is>
          <t>Arina</t>
        </is>
      </c>
      <c r="C7453" t="inlineStr">
        <is>
          <t>NIO</t>
        </is>
      </c>
      <c r="D7453" s="23" t="n">
        <v>-3887.61</v>
      </c>
      <c r="E7453" s="23" t="n">
        <v>1277.54</v>
      </c>
      <c r="F7453" s="23" t="n">
        <v>5165.16</v>
      </c>
    </row>
    <row r="7454">
      <c r="A7454" s="9" t="n">
        <v>44897</v>
      </c>
      <c r="B7454" t="inlineStr">
        <is>
          <t>Arina</t>
        </is>
      </c>
      <c r="C7454" t="inlineStr">
        <is>
          <t>TSLA</t>
        </is>
      </c>
      <c r="D7454" s="23" t="n">
        <v>-12566.68</v>
      </c>
      <c r="E7454" s="23" t="n">
        <v>34555.52</v>
      </c>
      <c r="F7454" s="23" t="n">
        <v>47122.2</v>
      </c>
    </row>
    <row r="7455">
      <c r="A7455" s="9" t="n">
        <v>44897</v>
      </c>
      <c r="B7455" t="inlineStr">
        <is>
          <t>Gabriel</t>
        </is>
      </c>
      <c r="C7455" t="inlineStr">
        <is>
          <t>AAPL</t>
        </is>
      </c>
      <c r="D7455" s="23" t="n">
        <v>4225.22</v>
      </c>
      <c r="E7455" s="23" t="n">
        <v>18088.32</v>
      </c>
      <c r="F7455" s="23" t="n">
        <v>13863.09</v>
      </c>
    </row>
    <row r="7456">
      <c r="A7456" s="9" t="n">
        <v>44897</v>
      </c>
      <c r="B7456" t="inlineStr">
        <is>
          <t>Gabriel</t>
        </is>
      </c>
      <c r="C7456" t="inlineStr">
        <is>
          <t>AMZN</t>
        </is>
      </c>
      <c r="D7456" s="23" t="n">
        <v>-5115.18</v>
      </c>
      <c r="E7456" s="23" t="n">
        <v>8748.059999999999</v>
      </c>
      <c r="F7456" s="23" t="n">
        <v>13863.24</v>
      </c>
    </row>
    <row r="7457">
      <c r="A7457" s="9" t="n">
        <v>44897</v>
      </c>
      <c r="B7457" t="inlineStr">
        <is>
          <t>Gabriel</t>
        </is>
      </c>
      <c r="C7457" t="inlineStr">
        <is>
          <t>ASX:NDQ</t>
        </is>
      </c>
      <c r="D7457" s="23" t="n">
        <v>-77.40000000000001</v>
      </c>
      <c r="E7457" s="23" t="n">
        <v>7043.4</v>
      </c>
      <c r="F7457" s="23" t="n">
        <v>7120.8</v>
      </c>
    </row>
    <row r="7458">
      <c r="A7458" s="9" t="n">
        <v>44897</v>
      </c>
      <c r="B7458" t="inlineStr">
        <is>
          <t>Gabriel</t>
        </is>
      </c>
      <c r="C7458" t="inlineStr">
        <is>
          <t>ASX:VAS</t>
        </is>
      </c>
      <c r="D7458" s="23" t="n">
        <v>891.78</v>
      </c>
      <c r="E7458" s="23" t="n">
        <v>16183.76</v>
      </c>
      <c r="F7458" s="23" t="n">
        <v>15291.98</v>
      </c>
    </row>
    <row r="7459">
      <c r="A7459" s="9" t="n">
        <v>44897</v>
      </c>
      <c r="B7459" t="inlineStr">
        <is>
          <t>Gabriel</t>
        </is>
      </c>
      <c r="C7459" t="inlineStr">
        <is>
          <t>ASX:VEU</t>
        </is>
      </c>
      <c r="D7459" s="23" t="n">
        <v>-130</v>
      </c>
      <c r="E7459" s="23" t="n">
        <v>9551.25</v>
      </c>
      <c r="F7459" s="23" t="n">
        <v>9681.25</v>
      </c>
    </row>
    <row r="7460">
      <c r="A7460" s="9" t="n">
        <v>44897</v>
      </c>
      <c r="B7460" t="inlineStr">
        <is>
          <t>Gabriel</t>
        </is>
      </c>
      <c r="C7460" t="inlineStr">
        <is>
          <t>ASX:VTS</t>
        </is>
      </c>
      <c r="D7460" s="23" t="n">
        <v>1264.98</v>
      </c>
      <c r="E7460" s="23" t="n">
        <v>8671</v>
      </c>
      <c r="F7460" s="23" t="n">
        <v>7406.02</v>
      </c>
    </row>
    <row r="7461">
      <c r="A7461" s="9" t="n">
        <v>44897</v>
      </c>
      <c r="B7461" t="inlineStr">
        <is>
          <t>Gabriel</t>
        </is>
      </c>
      <c r="C7461" t="inlineStr">
        <is>
          <t>CRM</t>
        </is>
      </c>
      <c r="D7461" s="23" t="n">
        <v>-2675.73</v>
      </c>
      <c r="E7461" s="23" t="n">
        <v>5875.36</v>
      </c>
      <c r="F7461" s="23" t="n">
        <v>8551.09</v>
      </c>
    </row>
    <row r="7462">
      <c r="A7462" s="9" t="n">
        <v>44897</v>
      </c>
      <c r="B7462" t="inlineStr">
        <is>
          <t>Gabriel</t>
        </is>
      </c>
      <c r="C7462" t="inlineStr">
        <is>
          <t>MSFT</t>
        </is>
      </c>
      <c r="D7462" s="23" t="n">
        <v>2540.15</v>
      </c>
      <c r="E7462" s="23" t="n">
        <v>12410.9</v>
      </c>
      <c r="F7462" s="23" t="n">
        <v>9870.76</v>
      </c>
    </row>
    <row r="7463">
      <c r="A7463" s="9" t="n">
        <v>44897</v>
      </c>
      <c r="B7463" t="inlineStr">
        <is>
          <t>Gabriel</t>
        </is>
      </c>
      <c r="C7463" t="inlineStr">
        <is>
          <t>TSLA</t>
        </is>
      </c>
      <c r="D7463" s="23" t="n">
        <v>5247.05</v>
      </c>
      <c r="E7463" s="23" t="n">
        <v>16380.29</v>
      </c>
      <c r="F7463" s="23" t="n">
        <v>11133.24</v>
      </c>
    </row>
    <row r="7464">
      <c r="A7464" s="9" t="n">
        <v>44900</v>
      </c>
      <c r="B7464" t="inlineStr">
        <is>
          <t>Arina</t>
        </is>
      </c>
      <c r="C7464" t="inlineStr">
        <is>
          <t>AMZN</t>
        </is>
      </c>
      <c r="D7464" s="23" t="n">
        <v>-1474.49</v>
      </c>
      <c r="E7464" s="23" t="n">
        <v>2672.09</v>
      </c>
      <c r="F7464" s="23" t="n">
        <v>4146.58</v>
      </c>
    </row>
    <row r="7465">
      <c r="A7465" s="9" t="n">
        <v>44900</v>
      </c>
      <c r="B7465" t="inlineStr">
        <is>
          <t>Arina</t>
        </is>
      </c>
      <c r="C7465" t="inlineStr">
        <is>
          <t>ASX:NDQ</t>
        </is>
      </c>
      <c r="D7465" s="23" t="n">
        <v>-412.41</v>
      </c>
      <c r="E7465" s="23" t="n">
        <v>6321.29</v>
      </c>
      <c r="F7465" s="23" t="n">
        <v>6733.7</v>
      </c>
    </row>
    <row r="7466">
      <c r="A7466" s="9" t="n">
        <v>44900</v>
      </c>
      <c r="B7466" t="inlineStr">
        <is>
          <t>Arina</t>
        </is>
      </c>
      <c r="C7466" t="inlineStr">
        <is>
          <t>ASX:VEU</t>
        </is>
      </c>
      <c r="D7466" s="23" t="n">
        <v>-208.8</v>
      </c>
      <c r="E7466" s="23" t="n">
        <v>3675.36</v>
      </c>
      <c r="F7466" s="23" t="n">
        <v>3884.16</v>
      </c>
    </row>
    <row r="7467">
      <c r="A7467" s="9" t="n">
        <v>44900</v>
      </c>
      <c r="B7467" t="inlineStr">
        <is>
          <t>Arina</t>
        </is>
      </c>
      <c r="C7467" t="inlineStr">
        <is>
          <t>DIS</t>
        </is>
      </c>
      <c r="D7467" s="23" t="n">
        <v>-2239.65</v>
      </c>
      <c r="E7467" s="23" t="n">
        <v>3006.79</v>
      </c>
      <c r="F7467" s="23" t="n">
        <v>5246.45</v>
      </c>
    </row>
    <row r="7468">
      <c r="A7468" s="9" t="n">
        <v>44900</v>
      </c>
      <c r="B7468" t="inlineStr">
        <is>
          <t>Arina</t>
        </is>
      </c>
      <c r="C7468" t="inlineStr">
        <is>
          <t>FDX</t>
        </is>
      </c>
      <c r="D7468" s="23" t="n">
        <v>-1112.9</v>
      </c>
      <c r="E7468" s="23" t="n">
        <v>3533.73</v>
      </c>
      <c r="F7468" s="23" t="n">
        <v>4646.63</v>
      </c>
    </row>
    <row r="7469">
      <c r="A7469" s="9" t="n">
        <v>44900</v>
      </c>
      <c r="B7469" t="inlineStr">
        <is>
          <t>Arina</t>
        </is>
      </c>
      <c r="C7469" t="inlineStr">
        <is>
          <t>NIO</t>
        </is>
      </c>
      <c r="D7469" s="23" t="n">
        <v>-3918.68</v>
      </c>
      <c r="E7469" s="23" t="n">
        <v>1246.48</v>
      </c>
      <c r="F7469" s="23" t="n">
        <v>5165.16</v>
      </c>
    </row>
    <row r="7470">
      <c r="A7470" s="9" t="n">
        <v>44900</v>
      </c>
      <c r="B7470" t="inlineStr">
        <is>
          <t>Arina</t>
        </is>
      </c>
      <c r="C7470" t="inlineStr">
        <is>
          <t>TSLA</t>
        </is>
      </c>
      <c r="D7470" s="23" t="n">
        <v>-14740.34</v>
      </c>
      <c r="E7470" s="23" t="n">
        <v>32381.87</v>
      </c>
      <c r="F7470" s="23" t="n">
        <v>47122.2</v>
      </c>
    </row>
    <row r="7471">
      <c r="A7471" s="9" t="n">
        <v>44900</v>
      </c>
      <c r="B7471" t="inlineStr">
        <is>
          <t>Gabriel</t>
        </is>
      </c>
      <c r="C7471" t="inlineStr">
        <is>
          <t>AAPL</t>
        </is>
      </c>
      <c r="D7471" s="23" t="n">
        <v>4095.84</v>
      </c>
      <c r="E7471" s="23" t="n">
        <v>17958.93</v>
      </c>
      <c r="F7471" s="23" t="n">
        <v>13863.09</v>
      </c>
    </row>
    <row r="7472">
      <c r="A7472" s="9" t="n">
        <v>44900</v>
      </c>
      <c r="B7472" t="inlineStr">
        <is>
          <t>Gabriel</t>
        </is>
      </c>
      <c r="C7472" t="inlineStr">
        <is>
          <t>AMZN</t>
        </is>
      </c>
      <c r="D7472" s="23" t="n">
        <v>-5398.06</v>
      </c>
      <c r="E7472" s="23" t="n">
        <v>8465.18</v>
      </c>
      <c r="F7472" s="23" t="n">
        <v>13863.24</v>
      </c>
    </row>
    <row r="7473">
      <c r="A7473" s="9" t="n">
        <v>44900</v>
      </c>
      <c r="B7473" t="inlineStr">
        <is>
          <t>Gabriel</t>
        </is>
      </c>
      <c r="C7473" t="inlineStr">
        <is>
          <t>ASX:NDQ</t>
        </is>
      </c>
      <c r="D7473" s="23" t="n">
        <v>-121.26</v>
      </c>
      <c r="E7473" s="23" t="n">
        <v>6999.54</v>
      </c>
      <c r="F7473" s="23" t="n">
        <v>7120.8</v>
      </c>
    </row>
    <row r="7474">
      <c r="A7474" s="9" t="n">
        <v>44900</v>
      </c>
      <c r="B7474" t="inlineStr">
        <is>
          <t>Gabriel</t>
        </is>
      </c>
      <c r="C7474" t="inlineStr">
        <is>
          <t>ASX:VAS</t>
        </is>
      </c>
      <c r="D7474" s="23" t="n">
        <v>946.96</v>
      </c>
      <c r="E7474" s="23" t="n">
        <v>16238.94</v>
      </c>
      <c r="F7474" s="23" t="n">
        <v>15291.98</v>
      </c>
    </row>
    <row r="7475">
      <c r="A7475" s="9" t="n">
        <v>44900</v>
      </c>
      <c r="B7475" t="inlineStr">
        <is>
          <t>Gabriel</t>
        </is>
      </c>
      <c r="C7475" t="inlineStr">
        <is>
          <t>ASX:VEU</t>
        </is>
      </c>
      <c r="D7475" s="23" t="n">
        <v>-110</v>
      </c>
      <c r="E7475" s="23" t="n">
        <v>9571.25</v>
      </c>
      <c r="F7475" s="23" t="n">
        <v>9681.25</v>
      </c>
    </row>
    <row r="7476">
      <c r="A7476" s="9" t="n">
        <v>44900</v>
      </c>
      <c r="B7476" t="inlineStr">
        <is>
          <t>Gabriel</t>
        </is>
      </c>
      <c r="C7476" t="inlineStr">
        <is>
          <t>ASX:VTS</t>
        </is>
      </c>
      <c r="D7476" s="23" t="n">
        <v>1221.77</v>
      </c>
      <c r="E7476" s="23" t="n">
        <v>8627.790000000001</v>
      </c>
      <c r="F7476" s="23" t="n">
        <v>7406.02</v>
      </c>
    </row>
    <row r="7477">
      <c r="A7477" s="9" t="n">
        <v>44900</v>
      </c>
      <c r="B7477" t="inlineStr">
        <is>
          <t>Gabriel</t>
        </is>
      </c>
      <c r="C7477" t="inlineStr">
        <is>
          <t>CRM</t>
        </is>
      </c>
      <c r="D7477" s="23" t="n">
        <v>-3103.21</v>
      </c>
      <c r="E7477" s="23" t="n">
        <v>5447.88</v>
      </c>
      <c r="F7477" s="23" t="n">
        <v>8551.09</v>
      </c>
    </row>
    <row r="7478">
      <c r="A7478" s="9" t="n">
        <v>44900</v>
      </c>
      <c r="B7478" t="inlineStr">
        <is>
          <t>Gabriel</t>
        </is>
      </c>
      <c r="C7478" t="inlineStr">
        <is>
          <t>MSFT</t>
        </is>
      </c>
      <c r="D7478" s="23" t="n">
        <v>2315.77</v>
      </c>
      <c r="E7478" s="23" t="n">
        <v>12186.52</v>
      </c>
      <c r="F7478" s="23" t="n">
        <v>9870.76</v>
      </c>
    </row>
    <row r="7479">
      <c r="A7479" s="9" t="n">
        <v>44900</v>
      </c>
      <c r="B7479" t="inlineStr">
        <is>
          <t>Gabriel</t>
        </is>
      </c>
      <c r="C7479" t="inlineStr">
        <is>
          <t>TSLA</t>
        </is>
      </c>
      <c r="D7479" s="23" t="n">
        <v>4216.68</v>
      </c>
      <c r="E7479" s="23" t="n">
        <v>15349.92</v>
      </c>
      <c r="F7479" s="23" t="n">
        <v>11133.24</v>
      </c>
    </row>
    <row r="7480">
      <c r="A7480" s="9" t="n">
        <v>44901</v>
      </c>
      <c r="B7480" t="inlineStr">
        <is>
          <t>Arina</t>
        </is>
      </c>
      <c r="C7480" t="inlineStr">
        <is>
          <t>AMZN</t>
        </is>
      </c>
      <c r="D7480" s="23" t="n">
        <v>-1524.07</v>
      </c>
      <c r="E7480" s="23" t="n">
        <v>2622.51</v>
      </c>
      <c r="F7480" s="23" t="n">
        <v>4146.58</v>
      </c>
    </row>
    <row r="7481">
      <c r="A7481" s="9" t="n">
        <v>44901</v>
      </c>
      <c r="B7481" t="inlineStr">
        <is>
          <t>Arina</t>
        </is>
      </c>
      <c r="C7481" t="inlineStr">
        <is>
          <t>ASX:NDQ</t>
        </is>
      </c>
      <c r="D7481" s="23" t="n">
        <v>-407.75</v>
      </c>
      <c r="E7481" s="23" t="n">
        <v>6325.95</v>
      </c>
      <c r="F7481" s="23" t="n">
        <v>6733.7</v>
      </c>
    </row>
    <row r="7482">
      <c r="A7482" s="9" t="n">
        <v>44901</v>
      </c>
      <c r="B7482" t="inlineStr">
        <is>
          <t>Arina</t>
        </is>
      </c>
      <c r="C7482" t="inlineStr">
        <is>
          <t>ASX:VEU</t>
        </is>
      </c>
      <c r="D7482" s="23" t="n">
        <v>-195.84</v>
      </c>
      <c r="E7482" s="23" t="n">
        <v>3688.32</v>
      </c>
      <c r="F7482" s="23" t="n">
        <v>3884.16</v>
      </c>
    </row>
    <row r="7483">
      <c r="A7483" s="9" t="n">
        <v>44901</v>
      </c>
      <c r="B7483" t="inlineStr">
        <is>
          <t>Arina</t>
        </is>
      </c>
      <c r="C7483" t="inlineStr">
        <is>
          <t>DIS</t>
        </is>
      </c>
      <c r="D7483" s="23" t="n">
        <v>-2318.63</v>
      </c>
      <c r="E7483" s="23" t="n">
        <v>2927.82</v>
      </c>
      <c r="F7483" s="23" t="n">
        <v>5246.45</v>
      </c>
    </row>
    <row r="7484">
      <c r="A7484" s="9" t="n">
        <v>44901</v>
      </c>
      <c r="B7484" t="inlineStr">
        <is>
          <t>Arina</t>
        </is>
      </c>
      <c r="C7484" t="inlineStr">
        <is>
          <t>FDX</t>
        </is>
      </c>
      <c r="D7484" s="23" t="n">
        <v>-1141.9</v>
      </c>
      <c r="E7484" s="23" t="n">
        <v>3504.73</v>
      </c>
      <c r="F7484" s="23" t="n">
        <v>4646.63</v>
      </c>
    </row>
    <row r="7485">
      <c r="A7485" s="9" t="n">
        <v>44901</v>
      </c>
      <c r="B7485" t="inlineStr">
        <is>
          <t>Arina</t>
        </is>
      </c>
      <c r="C7485" t="inlineStr">
        <is>
          <t>NIO</t>
        </is>
      </c>
      <c r="D7485" s="23" t="n">
        <v>-3860.18</v>
      </c>
      <c r="E7485" s="23" t="n">
        <v>1304.98</v>
      </c>
      <c r="F7485" s="23" t="n">
        <v>5165.16</v>
      </c>
    </row>
    <row r="7486">
      <c r="A7486" s="9" t="n">
        <v>44901</v>
      </c>
      <c r="B7486" t="inlineStr">
        <is>
          <t>Arina</t>
        </is>
      </c>
      <c r="C7486" t="inlineStr">
        <is>
          <t>TSLA</t>
        </is>
      </c>
      <c r="D7486" s="23" t="n">
        <v>-14819.69</v>
      </c>
      <c r="E7486" s="23" t="n">
        <v>32302.51</v>
      </c>
      <c r="F7486" s="23" t="n">
        <v>47122.2</v>
      </c>
    </row>
    <row r="7487">
      <c r="A7487" s="9" t="n">
        <v>44901</v>
      </c>
      <c r="B7487" t="inlineStr">
        <is>
          <t>Gabriel</t>
        </is>
      </c>
      <c r="C7487" t="inlineStr">
        <is>
          <t>AAPL</t>
        </is>
      </c>
      <c r="D7487" s="23" t="n">
        <v>3852.7</v>
      </c>
      <c r="E7487" s="23" t="n">
        <v>17715.79</v>
      </c>
      <c r="F7487" s="23" t="n">
        <v>13863.09</v>
      </c>
    </row>
    <row r="7488">
      <c r="A7488" s="9" t="n">
        <v>44901</v>
      </c>
      <c r="B7488" t="inlineStr">
        <is>
          <t>Gabriel</t>
        </is>
      </c>
      <c r="C7488" t="inlineStr">
        <is>
          <t>AMZN</t>
        </is>
      </c>
      <c r="D7488" s="23" t="n">
        <v>-5555.14</v>
      </c>
      <c r="E7488" s="23" t="n">
        <v>8308.1</v>
      </c>
      <c r="F7488" s="23" t="n">
        <v>13863.24</v>
      </c>
    </row>
    <row r="7489">
      <c r="A7489" s="9" t="n">
        <v>44901</v>
      </c>
      <c r="B7489" t="inlineStr">
        <is>
          <t>Gabriel</t>
        </is>
      </c>
      <c r="C7489" t="inlineStr">
        <is>
          <t>ASX:NDQ</t>
        </is>
      </c>
      <c r="D7489" s="23" t="n">
        <v>-116.1</v>
      </c>
      <c r="E7489" s="23" t="n">
        <v>7004.7</v>
      </c>
      <c r="F7489" s="23" t="n">
        <v>7120.8</v>
      </c>
    </row>
    <row r="7490">
      <c r="A7490" s="9" t="n">
        <v>44901</v>
      </c>
      <c r="B7490" t="inlineStr">
        <is>
          <t>Gabriel</t>
        </is>
      </c>
      <c r="C7490" t="inlineStr">
        <is>
          <t>ASX:VAS</t>
        </is>
      </c>
      <c r="D7490" s="23" t="n">
        <v>870.42</v>
      </c>
      <c r="E7490" s="23" t="n">
        <v>16162.4</v>
      </c>
      <c r="F7490" s="23" t="n">
        <v>15291.98</v>
      </c>
    </row>
    <row r="7491">
      <c r="A7491" s="9" t="n">
        <v>44901</v>
      </c>
      <c r="B7491" t="inlineStr">
        <is>
          <t>Gabriel</t>
        </is>
      </c>
      <c r="C7491" t="inlineStr">
        <is>
          <t>ASX:VEU</t>
        </is>
      </c>
      <c r="D7491" s="23" t="n">
        <v>-76.25</v>
      </c>
      <c r="E7491" s="23" t="n">
        <v>9605</v>
      </c>
      <c r="F7491" s="23" t="n">
        <v>9681.25</v>
      </c>
    </row>
    <row r="7492">
      <c r="A7492" s="9" t="n">
        <v>44901</v>
      </c>
      <c r="B7492" t="inlineStr">
        <is>
          <t>Gabriel</t>
        </is>
      </c>
      <c r="C7492" t="inlineStr">
        <is>
          <t>ASX:VTS</t>
        </is>
      </c>
      <c r="D7492" s="23" t="n">
        <v>1219.74</v>
      </c>
      <c r="E7492" s="23" t="n">
        <v>8625.76</v>
      </c>
      <c r="F7492" s="23" t="n">
        <v>7406.02</v>
      </c>
    </row>
    <row r="7493">
      <c r="A7493" s="9" t="n">
        <v>44901</v>
      </c>
      <c r="B7493" t="inlineStr">
        <is>
          <t>Gabriel</t>
        </is>
      </c>
      <c r="C7493" t="inlineStr">
        <is>
          <t>CRM</t>
        </is>
      </c>
      <c r="D7493" s="23" t="n">
        <v>-3064.25</v>
      </c>
      <c r="E7493" s="23" t="n">
        <v>5486.84</v>
      </c>
      <c r="F7493" s="23" t="n">
        <v>8551.09</v>
      </c>
    </row>
    <row r="7494">
      <c r="A7494" s="9" t="n">
        <v>44901</v>
      </c>
      <c r="B7494" t="inlineStr">
        <is>
          <t>Gabriel</t>
        </is>
      </c>
      <c r="C7494" t="inlineStr">
        <is>
          <t>MSFT</t>
        </is>
      </c>
      <c r="D7494" s="23" t="n">
        <v>2213.27</v>
      </c>
      <c r="E7494" s="23" t="n">
        <v>12084.02</v>
      </c>
      <c r="F7494" s="23" t="n">
        <v>9870.76</v>
      </c>
    </row>
    <row r="7495">
      <c r="A7495" s="9" t="n">
        <v>44901</v>
      </c>
      <c r="B7495" t="inlineStr">
        <is>
          <t>Gabriel</t>
        </is>
      </c>
      <c r="C7495" t="inlineStr">
        <is>
          <t>TSLA</t>
        </is>
      </c>
      <c r="D7495" s="23" t="n">
        <v>4179.06</v>
      </c>
      <c r="E7495" s="23" t="n">
        <v>15312.3</v>
      </c>
      <c r="F7495" s="23" t="n">
        <v>11133.24</v>
      </c>
    </row>
    <row r="7496">
      <c r="A7496" s="9" t="n">
        <v>44902</v>
      </c>
      <c r="B7496" t="inlineStr">
        <is>
          <t>Arina</t>
        </is>
      </c>
      <c r="C7496" t="inlineStr">
        <is>
          <t>AMZN</t>
        </is>
      </c>
      <c r="D7496" s="23" t="n">
        <v>-1503.78</v>
      </c>
      <c r="E7496" s="23" t="n">
        <v>2642.81</v>
      </c>
      <c r="F7496" s="23" t="n">
        <v>4146.58</v>
      </c>
    </row>
    <row r="7497">
      <c r="A7497" s="9" t="n">
        <v>44902</v>
      </c>
      <c r="B7497" t="inlineStr">
        <is>
          <t>Arina</t>
        </is>
      </c>
      <c r="C7497" t="inlineStr">
        <is>
          <t>ASX:NDQ</t>
        </is>
      </c>
      <c r="D7497" s="23" t="n">
        <v>-493.96</v>
      </c>
      <c r="E7497" s="23" t="n">
        <v>6239.74</v>
      </c>
      <c r="F7497" s="23" t="n">
        <v>6733.7</v>
      </c>
    </row>
    <row r="7498">
      <c r="A7498" s="9" t="n">
        <v>44902</v>
      </c>
      <c r="B7498" t="inlineStr">
        <is>
          <t>Arina</t>
        </is>
      </c>
      <c r="C7498" t="inlineStr">
        <is>
          <t>ASX:VEU</t>
        </is>
      </c>
      <c r="D7498" s="23" t="n">
        <v>-191.04</v>
      </c>
      <c r="E7498" s="23" t="n">
        <v>3693.12</v>
      </c>
      <c r="F7498" s="23" t="n">
        <v>3884.16</v>
      </c>
    </row>
    <row r="7499">
      <c r="A7499" s="9" t="n">
        <v>44902</v>
      </c>
      <c r="B7499" t="inlineStr">
        <is>
          <t>Arina</t>
        </is>
      </c>
      <c r="C7499" t="inlineStr">
        <is>
          <t>DIS</t>
        </is>
      </c>
      <c r="D7499" s="23" t="n">
        <v>-2307.44</v>
      </c>
      <c r="E7499" s="23" t="n">
        <v>2939.01</v>
      </c>
      <c r="F7499" s="23" t="n">
        <v>5246.45</v>
      </c>
    </row>
    <row r="7500">
      <c r="A7500" s="9" t="n">
        <v>44902</v>
      </c>
      <c r="B7500" t="inlineStr">
        <is>
          <t>Arina</t>
        </is>
      </c>
      <c r="C7500" t="inlineStr">
        <is>
          <t>FDX</t>
        </is>
      </c>
      <c r="D7500" s="23" t="n">
        <v>-1138.84</v>
      </c>
      <c r="E7500" s="23" t="n">
        <v>3507.79</v>
      </c>
      <c r="F7500" s="23" t="n">
        <v>4646.63</v>
      </c>
    </row>
    <row r="7501">
      <c r="A7501" s="9" t="n">
        <v>44902</v>
      </c>
      <c r="B7501" t="inlineStr">
        <is>
          <t>Arina</t>
        </is>
      </c>
      <c r="C7501" t="inlineStr">
        <is>
          <t>NIO</t>
        </is>
      </c>
      <c r="D7501" s="23" t="n">
        <v>-3918.6</v>
      </c>
      <c r="E7501" s="23" t="n">
        <v>1246.56</v>
      </c>
      <c r="F7501" s="23" t="n">
        <v>5165.16</v>
      </c>
    </row>
    <row r="7502">
      <c r="A7502" s="9" t="n">
        <v>44902</v>
      </c>
      <c r="B7502" t="inlineStr">
        <is>
          <t>Arina</t>
        </is>
      </c>
      <c r="C7502" t="inlineStr">
        <is>
          <t>TSLA</t>
        </is>
      </c>
      <c r="D7502" s="23" t="n">
        <v>-15690.8</v>
      </c>
      <c r="E7502" s="23" t="n">
        <v>31431.4</v>
      </c>
      <c r="F7502" s="23" t="n">
        <v>47122.2</v>
      </c>
    </row>
    <row r="7503">
      <c r="A7503" s="9" t="n">
        <v>44902</v>
      </c>
      <c r="B7503" t="inlineStr">
        <is>
          <t>Gabriel</t>
        </is>
      </c>
      <c r="C7503" t="inlineStr">
        <is>
          <t>AAPL</t>
        </is>
      </c>
      <c r="D7503" s="23" t="n">
        <v>3701.92</v>
      </c>
      <c r="E7503" s="23" t="n">
        <v>17565.01</v>
      </c>
      <c r="F7503" s="23" t="n">
        <v>13863.09</v>
      </c>
    </row>
    <row r="7504">
      <c r="A7504" s="9" t="n">
        <v>44902</v>
      </c>
      <c r="B7504" t="inlineStr">
        <is>
          <t>Gabriel</t>
        </is>
      </c>
      <c r="C7504" t="inlineStr">
        <is>
          <t>AMZN</t>
        </is>
      </c>
      <c r="D7504" s="23" t="n">
        <v>-5490.83</v>
      </c>
      <c r="E7504" s="23" t="n">
        <v>8372.41</v>
      </c>
      <c r="F7504" s="23" t="n">
        <v>13863.24</v>
      </c>
    </row>
    <row r="7505">
      <c r="A7505" s="9" t="n">
        <v>44902</v>
      </c>
      <c r="B7505" t="inlineStr">
        <is>
          <t>Gabriel</t>
        </is>
      </c>
      <c r="C7505" t="inlineStr">
        <is>
          <t>ASX:NDQ</t>
        </is>
      </c>
      <c r="D7505" s="23" t="n">
        <v>-211.56</v>
      </c>
      <c r="E7505" s="23" t="n">
        <v>6909.24</v>
      </c>
      <c r="F7505" s="23" t="n">
        <v>7120.8</v>
      </c>
    </row>
    <row r="7506">
      <c r="A7506" s="9" t="n">
        <v>44902</v>
      </c>
      <c r="B7506" t="inlineStr">
        <is>
          <t>Gabriel</t>
        </is>
      </c>
      <c r="C7506" t="inlineStr">
        <is>
          <t>ASX:VAS</t>
        </is>
      </c>
      <c r="D7506" s="23" t="n">
        <v>726.24</v>
      </c>
      <c r="E7506" s="23" t="n">
        <v>16018.22</v>
      </c>
      <c r="F7506" s="23" t="n">
        <v>15291.98</v>
      </c>
    </row>
    <row r="7507">
      <c r="A7507" s="9" t="n">
        <v>44902</v>
      </c>
      <c r="B7507" t="inlineStr">
        <is>
          <t>Gabriel</t>
        </is>
      </c>
      <c r="C7507" t="inlineStr">
        <is>
          <t>ASX:VEU</t>
        </is>
      </c>
      <c r="D7507" s="23" t="n">
        <v>-63.75</v>
      </c>
      <c r="E7507" s="23" t="n">
        <v>9617.5</v>
      </c>
      <c r="F7507" s="23" t="n">
        <v>9681.25</v>
      </c>
    </row>
    <row r="7508">
      <c r="A7508" s="9" t="n">
        <v>44902</v>
      </c>
      <c r="B7508" t="inlineStr">
        <is>
          <t>Gabriel</t>
        </is>
      </c>
      <c r="C7508" t="inlineStr">
        <is>
          <t>ASX:VTS</t>
        </is>
      </c>
      <c r="D7508" s="23" t="n">
        <v>1145.21</v>
      </c>
      <c r="E7508" s="23" t="n">
        <v>8551.23</v>
      </c>
      <c r="F7508" s="23" t="n">
        <v>7406.02</v>
      </c>
    </row>
    <row r="7509">
      <c r="A7509" s="9" t="n">
        <v>44902</v>
      </c>
      <c r="B7509" t="inlineStr">
        <is>
          <t>Gabriel</t>
        </is>
      </c>
      <c r="C7509" t="inlineStr">
        <is>
          <t>CRM</t>
        </is>
      </c>
      <c r="D7509" s="23" t="n">
        <v>-3150.39</v>
      </c>
      <c r="E7509" s="23" t="n">
        <v>5400.7</v>
      </c>
      <c r="F7509" s="23" t="n">
        <v>8551.09</v>
      </c>
    </row>
    <row r="7510">
      <c r="A7510" s="9" t="n">
        <v>44902</v>
      </c>
      <c r="B7510" t="inlineStr">
        <is>
          <t>Gabriel</t>
        </is>
      </c>
      <c r="C7510" t="inlineStr">
        <is>
          <t>MSFT</t>
        </is>
      </c>
      <c r="D7510" s="23" t="n">
        <v>2240.72</v>
      </c>
      <c r="E7510" s="23" t="n">
        <v>12111.47</v>
      </c>
      <c r="F7510" s="23" t="n">
        <v>9870.76</v>
      </c>
    </row>
    <row r="7511">
      <c r="A7511" s="9" t="n">
        <v>44902</v>
      </c>
      <c r="B7511" t="inlineStr">
        <is>
          <t>Gabriel</t>
        </is>
      </c>
      <c r="C7511" t="inlineStr">
        <is>
          <t>TSLA</t>
        </is>
      </c>
      <c r="D7511" s="23" t="n">
        <v>3766.13</v>
      </c>
      <c r="E7511" s="23" t="n">
        <v>14899.37</v>
      </c>
      <c r="F7511" s="23" t="n">
        <v>11133.24</v>
      </c>
    </row>
    <row r="7512">
      <c r="A7512" s="9" t="n">
        <v>44903</v>
      </c>
      <c r="B7512" t="inlineStr">
        <is>
          <t>Arina</t>
        </is>
      </c>
      <c r="C7512" t="inlineStr">
        <is>
          <t>AMZN</t>
        </is>
      </c>
      <c r="D7512" s="23" t="n">
        <v>-1468.47</v>
      </c>
      <c r="E7512" s="23" t="n">
        <v>2678.11</v>
      </c>
      <c r="F7512" s="23" t="n">
        <v>4146.58</v>
      </c>
    </row>
    <row r="7513">
      <c r="A7513" s="9" t="n">
        <v>44903</v>
      </c>
      <c r="B7513" t="inlineStr">
        <is>
          <t>Arina</t>
        </is>
      </c>
      <c r="C7513" t="inlineStr">
        <is>
          <t>ASX:NDQ</t>
        </is>
      </c>
      <c r="D7513" s="23" t="n">
        <v>-561.53</v>
      </c>
      <c r="E7513" s="23" t="n">
        <v>6172.17</v>
      </c>
      <c r="F7513" s="23" t="n">
        <v>6733.7</v>
      </c>
    </row>
    <row r="7514">
      <c r="A7514" s="9" t="n">
        <v>44903</v>
      </c>
      <c r="B7514" t="inlineStr">
        <is>
          <t>Arina</t>
        </is>
      </c>
      <c r="C7514" t="inlineStr">
        <is>
          <t>ASX:VEU</t>
        </is>
      </c>
      <c r="D7514" s="23" t="n">
        <v>-227.04</v>
      </c>
      <c r="E7514" s="23" t="n">
        <v>3657.12</v>
      </c>
      <c r="F7514" s="23" t="n">
        <v>3884.16</v>
      </c>
    </row>
    <row r="7515">
      <c r="A7515" s="9" t="n">
        <v>44903</v>
      </c>
      <c r="B7515" t="inlineStr">
        <is>
          <t>Arina</t>
        </is>
      </c>
      <c r="C7515" t="inlineStr">
        <is>
          <t>DIS</t>
        </is>
      </c>
      <c r="D7515" s="23" t="n">
        <v>-2317.82</v>
      </c>
      <c r="E7515" s="23" t="n">
        <v>2928.62</v>
      </c>
      <c r="F7515" s="23" t="n">
        <v>5246.45</v>
      </c>
    </row>
    <row r="7516">
      <c r="A7516" s="9" t="n">
        <v>44903</v>
      </c>
      <c r="B7516" t="inlineStr">
        <is>
          <t>Arina</t>
        </is>
      </c>
      <c r="C7516" t="inlineStr">
        <is>
          <t>FDX</t>
        </is>
      </c>
      <c r="D7516" s="23" t="n">
        <v>-1173.81</v>
      </c>
      <c r="E7516" s="23" t="n">
        <v>3472.81</v>
      </c>
      <c r="F7516" s="23" t="n">
        <v>4646.63</v>
      </c>
    </row>
    <row r="7517">
      <c r="A7517" s="9" t="n">
        <v>44903</v>
      </c>
      <c r="B7517" t="inlineStr">
        <is>
          <t>Arina</t>
        </is>
      </c>
      <c r="C7517" t="inlineStr">
        <is>
          <t>NIO</t>
        </is>
      </c>
      <c r="D7517" s="23" t="n">
        <v>-3846.77</v>
      </c>
      <c r="E7517" s="23" t="n">
        <v>1318.38</v>
      </c>
      <c r="F7517" s="23" t="n">
        <v>5165.16</v>
      </c>
    </row>
    <row r="7518">
      <c r="A7518" s="9" t="n">
        <v>44903</v>
      </c>
      <c r="B7518" t="inlineStr">
        <is>
          <t>Arina</t>
        </is>
      </c>
      <c r="C7518" t="inlineStr">
        <is>
          <t>TSLA</t>
        </is>
      </c>
      <c r="D7518" s="23" t="n">
        <v>-16044.74</v>
      </c>
      <c r="E7518" s="23" t="n">
        <v>31077.46</v>
      </c>
      <c r="F7518" s="23" t="n">
        <v>47122.2</v>
      </c>
    </row>
    <row r="7519">
      <c r="A7519" s="9" t="n">
        <v>44903</v>
      </c>
      <c r="B7519" t="inlineStr">
        <is>
          <t>Gabriel</t>
        </is>
      </c>
      <c r="C7519" t="inlineStr">
        <is>
          <t>AAPL</t>
        </is>
      </c>
      <c r="D7519" s="23" t="n">
        <v>3775.65</v>
      </c>
      <c r="E7519" s="23" t="n">
        <v>17638.74</v>
      </c>
      <c r="F7519" s="23" t="n">
        <v>13863.09</v>
      </c>
    </row>
    <row r="7520">
      <c r="A7520" s="9" t="n">
        <v>44903</v>
      </c>
      <c r="B7520" t="inlineStr">
        <is>
          <t>Gabriel</t>
        </is>
      </c>
      <c r="C7520" t="inlineStr">
        <is>
          <t>AMZN</t>
        </is>
      </c>
      <c r="D7520" s="23" t="n">
        <v>-5378.99</v>
      </c>
      <c r="E7520" s="23" t="n">
        <v>8484.25</v>
      </c>
      <c r="F7520" s="23" t="n">
        <v>13863.24</v>
      </c>
    </row>
    <row r="7521">
      <c r="A7521" s="9" t="n">
        <v>44903</v>
      </c>
      <c r="B7521" t="inlineStr">
        <is>
          <t>Gabriel</t>
        </is>
      </c>
      <c r="C7521" t="inlineStr">
        <is>
          <t>ASX:NDQ</t>
        </is>
      </c>
      <c r="D7521" s="23" t="n">
        <v>-286.38</v>
      </c>
      <c r="E7521" s="23" t="n">
        <v>6834.42</v>
      </c>
      <c r="F7521" s="23" t="n">
        <v>7120.8</v>
      </c>
    </row>
    <row r="7522">
      <c r="A7522" s="9" t="n">
        <v>44903</v>
      </c>
      <c r="B7522" t="inlineStr">
        <is>
          <t>Gabriel</t>
        </is>
      </c>
      <c r="C7522" t="inlineStr">
        <is>
          <t>ASX:VAS</t>
        </is>
      </c>
      <c r="D7522" s="23" t="n">
        <v>605.2</v>
      </c>
      <c r="E7522" s="23" t="n">
        <v>15897.18</v>
      </c>
      <c r="F7522" s="23" t="n">
        <v>15291.98</v>
      </c>
    </row>
    <row r="7523">
      <c r="A7523" s="9" t="n">
        <v>44903</v>
      </c>
      <c r="B7523" t="inlineStr">
        <is>
          <t>Gabriel</t>
        </is>
      </c>
      <c r="C7523" t="inlineStr">
        <is>
          <t>ASX:VEU</t>
        </is>
      </c>
      <c r="D7523" s="23" t="n">
        <v>-157.5</v>
      </c>
      <c r="E7523" s="23" t="n">
        <v>9523.75</v>
      </c>
      <c r="F7523" s="23" t="n">
        <v>9681.25</v>
      </c>
    </row>
    <row r="7524">
      <c r="A7524" s="9" t="n">
        <v>44903</v>
      </c>
      <c r="B7524" t="inlineStr">
        <is>
          <t>Gabriel</t>
        </is>
      </c>
      <c r="C7524" t="inlineStr">
        <is>
          <t>ASX:VTS</t>
        </is>
      </c>
      <c r="D7524" s="23" t="n">
        <v>1077.64</v>
      </c>
      <c r="E7524" s="23" t="n">
        <v>8483.66</v>
      </c>
      <c r="F7524" s="23" t="n">
        <v>7406.02</v>
      </c>
    </row>
    <row r="7525">
      <c r="A7525" s="9" t="n">
        <v>44903</v>
      </c>
      <c r="B7525" t="inlineStr">
        <is>
          <t>Gabriel</t>
        </is>
      </c>
      <c r="C7525" t="inlineStr">
        <is>
          <t>CRM</t>
        </is>
      </c>
      <c r="D7525" s="23" t="n">
        <v>-3207.1</v>
      </c>
      <c r="E7525" s="23" t="n">
        <v>5343.98</v>
      </c>
      <c r="F7525" s="23" t="n">
        <v>8551.09</v>
      </c>
    </row>
    <row r="7526">
      <c r="A7526" s="9" t="n">
        <v>44903</v>
      </c>
      <c r="B7526" t="inlineStr">
        <is>
          <t>Gabriel</t>
        </is>
      </c>
      <c r="C7526" t="inlineStr">
        <is>
          <t>MSFT</t>
        </is>
      </c>
      <c r="D7526" s="23" t="n">
        <v>2294.76</v>
      </c>
      <c r="E7526" s="23" t="n">
        <v>12165.51</v>
      </c>
      <c r="F7526" s="23" t="n">
        <v>9870.76</v>
      </c>
    </row>
    <row r="7527">
      <c r="A7527" s="9" t="n">
        <v>44903</v>
      </c>
      <c r="B7527" t="inlineStr">
        <is>
          <t>Gabriel</t>
        </is>
      </c>
      <c r="C7527" t="inlineStr">
        <is>
          <t>TSLA</t>
        </is>
      </c>
      <c r="D7527" s="23" t="n">
        <v>3598.35</v>
      </c>
      <c r="E7527" s="23" t="n">
        <v>14731.59</v>
      </c>
      <c r="F7527" s="23" t="n">
        <v>11133.24</v>
      </c>
    </row>
    <row r="7528">
      <c r="A7528" s="9" t="n">
        <v>44904</v>
      </c>
      <c r="B7528" t="inlineStr">
        <is>
          <t>Arina</t>
        </is>
      </c>
      <c r="C7528" t="inlineStr">
        <is>
          <t>AMZN</t>
        </is>
      </c>
      <c r="D7528" s="23" t="n">
        <v>-1522.04</v>
      </c>
      <c r="E7528" s="23" t="n">
        <v>2624.54</v>
      </c>
      <c r="F7528" s="23" t="n">
        <v>4146.58</v>
      </c>
    </row>
    <row r="7529">
      <c r="A7529" s="9" t="n">
        <v>44904</v>
      </c>
      <c r="B7529" t="inlineStr">
        <is>
          <t>Arina</t>
        </is>
      </c>
      <c r="C7529" t="inlineStr">
        <is>
          <t>ASX:NDQ</t>
        </is>
      </c>
      <c r="D7529" s="23" t="n">
        <v>-538.23</v>
      </c>
      <c r="E7529" s="23" t="n">
        <v>6195.47</v>
      </c>
      <c r="F7529" s="23" t="n">
        <v>6733.7</v>
      </c>
    </row>
    <row r="7530">
      <c r="A7530" s="9" t="n">
        <v>44904</v>
      </c>
      <c r="B7530" t="inlineStr">
        <is>
          <t>Arina</t>
        </is>
      </c>
      <c r="C7530" t="inlineStr">
        <is>
          <t>ASX:VEU</t>
        </is>
      </c>
      <c r="D7530" s="23" t="n">
        <v>-217.44</v>
      </c>
      <c r="E7530" s="23" t="n">
        <v>3666.72</v>
      </c>
      <c r="F7530" s="23" t="n">
        <v>3884.16</v>
      </c>
    </row>
    <row r="7531">
      <c r="A7531" s="9" t="n">
        <v>44904</v>
      </c>
      <c r="B7531" t="inlineStr">
        <is>
          <t>Arina</t>
        </is>
      </c>
      <c r="C7531" t="inlineStr">
        <is>
          <t>DIS</t>
        </is>
      </c>
      <c r="D7531" s="23" t="n">
        <v>-2309.71</v>
      </c>
      <c r="E7531" s="23" t="n">
        <v>2936.74</v>
      </c>
      <c r="F7531" s="23" t="n">
        <v>5246.45</v>
      </c>
    </row>
    <row r="7532">
      <c r="A7532" s="9" t="n">
        <v>44904</v>
      </c>
      <c r="B7532" t="inlineStr">
        <is>
          <t>Arina</t>
        </is>
      </c>
      <c r="C7532" t="inlineStr">
        <is>
          <t>FDX</t>
        </is>
      </c>
      <c r="D7532" s="23" t="n">
        <v>-1186.71</v>
      </c>
      <c r="E7532" s="23" t="n">
        <v>3459.91</v>
      </c>
      <c r="F7532" s="23" t="n">
        <v>4646.63</v>
      </c>
    </row>
    <row r="7533">
      <c r="A7533" s="9" t="n">
        <v>44904</v>
      </c>
      <c r="B7533" t="inlineStr">
        <is>
          <t>Arina</t>
        </is>
      </c>
      <c r="C7533" t="inlineStr">
        <is>
          <t>NIO</t>
        </is>
      </c>
      <c r="D7533" s="23" t="n">
        <v>-3931.08</v>
      </c>
      <c r="E7533" s="23" t="n">
        <v>1234.07</v>
      </c>
      <c r="F7533" s="23" t="n">
        <v>5165.16</v>
      </c>
    </row>
    <row r="7534">
      <c r="A7534" s="9" t="n">
        <v>44904</v>
      </c>
      <c r="B7534" t="inlineStr">
        <is>
          <t>Arina</t>
        </is>
      </c>
      <c r="C7534" t="inlineStr">
        <is>
          <t>TSLA</t>
        </is>
      </c>
      <c r="D7534" s="23" t="n">
        <v>-15236.59</v>
      </c>
      <c r="E7534" s="23" t="n">
        <v>31885.62</v>
      </c>
      <c r="F7534" s="23" t="n">
        <v>47122.2</v>
      </c>
    </row>
    <row r="7535">
      <c r="A7535" s="9" t="n">
        <v>44904</v>
      </c>
      <c r="B7535" t="inlineStr">
        <is>
          <t>Gabriel</t>
        </is>
      </c>
      <c r="C7535" t="inlineStr">
        <is>
          <t>AAPL</t>
        </is>
      </c>
      <c r="D7535" s="23" t="n">
        <v>3607.09</v>
      </c>
      <c r="E7535" s="23" t="n">
        <v>17470.18</v>
      </c>
      <c r="F7535" s="23" t="n">
        <v>13863.09</v>
      </c>
    </row>
    <row r="7536">
      <c r="A7536" s="9" t="n">
        <v>44904</v>
      </c>
      <c r="B7536" t="inlineStr">
        <is>
          <t>Gabriel</t>
        </is>
      </c>
      <c r="C7536" t="inlineStr">
        <is>
          <t>AMZN</t>
        </is>
      </c>
      <c r="D7536" s="23" t="n">
        <v>-5548.7</v>
      </c>
      <c r="E7536" s="23" t="n">
        <v>8314.540000000001</v>
      </c>
      <c r="F7536" s="23" t="n">
        <v>13863.24</v>
      </c>
    </row>
    <row r="7537">
      <c r="A7537" s="9" t="n">
        <v>44904</v>
      </c>
      <c r="B7537" t="inlineStr">
        <is>
          <t>Gabriel</t>
        </is>
      </c>
      <c r="C7537" t="inlineStr">
        <is>
          <t>ASX:NDQ</t>
        </is>
      </c>
      <c r="D7537" s="23" t="n">
        <v>-260.58</v>
      </c>
      <c r="E7537" s="23" t="n">
        <v>6860.22</v>
      </c>
      <c r="F7537" s="23" t="n">
        <v>7120.8</v>
      </c>
    </row>
    <row r="7538">
      <c r="A7538" s="9" t="n">
        <v>44904</v>
      </c>
      <c r="B7538" t="inlineStr">
        <is>
          <t>Gabriel</t>
        </is>
      </c>
      <c r="C7538" t="inlineStr">
        <is>
          <t>ASX:VAS</t>
        </is>
      </c>
      <c r="D7538" s="23" t="n">
        <v>694.2</v>
      </c>
      <c r="E7538" s="23" t="n">
        <v>15986.18</v>
      </c>
      <c r="F7538" s="23" t="n">
        <v>15291.98</v>
      </c>
    </row>
    <row r="7539">
      <c r="A7539" s="9" t="n">
        <v>44904</v>
      </c>
      <c r="B7539" t="inlineStr">
        <is>
          <t>Gabriel</t>
        </is>
      </c>
      <c r="C7539" t="inlineStr">
        <is>
          <t>ASX:VEU</t>
        </is>
      </c>
      <c r="D7539" s="23" t="n">
        <v>-132.5</v>
      </c>
      <c r="E7539" s="23" t="n">
        <v>9548.75</v>
      </c>
      <c r="F7539" s="23" t="n">
        <v>9681.25</v>
      </c>
    </row>
    <row r="7540">
      <c r="A7540" s="9" t="n">
        <v>44904</v>
      </c>
      <c r="B7540" t="inlineStr">
        <is>
          <t>Gabriel</t>
        </is>
      </c>
      <c r="C7540" t="inlineStr">
        <is>
          <t>ASX:VTS</t>
        </is>
      </c>
      <c r="D7540" s="23" t="n">
        <v>1080.83</v>
      </c>
      <c r="E7540" s="23" t="n">
        <v>8486.85</v>
      </c>
      <c r="F7540" s="23" t="n">
        <v>7406.02</v>
      </c>
    </row>
    <row r="7541">
      <c r="A7541" s="9" t="n">
        <v>44904</v>
      </c>
      <c r="B7541" t="inlineStr">
        <is>
          <t>Gabriel</t>
        </is>
      </c>
      <c r="C7541" t="inlineStr">
        <is>
          <t>CRM</t>
        </is>
      </c>
      <c r="D7541" s="23" t="n">
        <v>-3199.93</v>
      </c>
      <c r="E7541" s="23" t="n">
        <v>5351.16</v>
      </c>
      <c r="F7541" s="23" t="n">
        <v>8551.09</v>
      </c>
    </row>
    <row r="7542">
      <c r="A7542" s="9" t="n">
        <v>44904</v>
      </c>
      <c r="B7542" t="inlineStr">
        <is>
          <t>Gabriel</t>
        </is>
      </c>
      <c r="C7542" t="inlineStr">
        <is>
          <t>MSFT</t>
        </is>
      </c>
      <c r="D7542" s="23" t="n">
        <v>2123.27</v>
      </c>
      <c r="E7542" s="23" t="n">
        <v>11994.02</v>
      </c>
      <c r="F7542" s="23" t="n">
        <v>9870.76</v>
      </c>
    </row>
    <row r="7543">
      <c r="A7543" s="9" t="n">
        <v>44904</v>
      </c>
      <c r="B7543" t="inlineStr">
        <is>
          <t>Gabriel</t>
        </is>
      </c>
      <c r="C7543" t="inlineStr">
        <is>
          <t>TSLA</t>
        </is>
      </c>
      <c r="D7543" s="23" t="n">
        <v>3981.44</v>
      </c>
      <c r="E7543" s="23" t="n">
        <v>15114.68</v>
      </c>
      <c r="F7543" s="23" t="n">
        <v>11133.24</v>
      </c>
    </row>
    <row r="7544">
      <c r="A7544" s="9" t="n">
        <v>44907</v>
      </c>
      <c r="B7544" t="inlineStr">
        <is>
          <t>Arina</t>
        </is>
      </c>
      <c r="C7544" t="inlineStr">
        <is>
          <t>AMZN</t>
        </is>
      </c>
      <c r="D7544" s="23" t="n">
        <v>-1467.47</v>
      </c>
      <c r="E7544" s="23" t="n">
        <v>2679.11</v>
      </c>
      <c r="F7544" s="23" t="n">
        <v>4146.58</v>
      </c>
    </row>
    <row r="7545">
      <c r="A7545" s="9" t="n">
        <v>44907</v>
      </c>
      <c r="B7545" t="inlineStr">
        <is>
          <t>Arina</t>
        </is>
      </c>
      <c r="C7545" t="inlineStr">
        <is>
          <t>ASX:NDQ</t>
        </is>
      </c>
      <c r="D7545" s="23" t="n">
        <v>-582.5</v>
      </c>
      <c r="E7545" s="23" t="n">
        <v>6151.2</v>
      </c>
      <c r="F7545" s="23" t="n">
        <v>6733.7</v>
      </c>
    </row>
    <row r="7546">
      <c r="A7546" s="9" t="n">
        <v>44907</v>
      </c>
      <c r="B7546" t="inlineStr">
        <is>
          <t>Arina</t>
        </is>
      </c>
      <c r="C7546" t="inlineStr">
        <is>
          <t>ASX:VEU</t>
        </is>
      </c>
      <c r="D7546" s="23" t="n">
        <v>-241.44</v>
      </c>
      <c r="E7546" s="23" t="n">
        <v>3642.72</v>
      </c>
      <c r="F7546" s="23" t="n">
        <v>3884.16</v>
      </c>
    </row>
    <row r="7547">
      <c r="A7547" s="9" t="n">
        <v>44907</v>
      </c>
      <c r="B7547" t="inlineStr">
        <is>
          <t>Arina</t>
        </is>
      </c>
      <c r="C7547" t="inlineStr">
        <is>
          <t>DIS</t>
        </is>
      </c>
      <c r="D7547" s="23" t="n">
        <v>-2256.55</v>
      </c>
      <c r="E7547" s="23" t="n">
        <v>2989.9</v>
      </c>
      <c r="F7547" s="23" t="n">
        <v>5246.45</v>
      </c>
    </row>
    <row r="7548">
      <c r="A7548" s="9" t="n">
        <v>44907</v>
      </c>
      <c r="B7548" t="inlineStr">
        <is>
          <t>Arina</t>
        </is>
      </c>
      <c r="C7548" t="inlineStr">
        <is>
          <t>FDX</t>
        </is>
      </c>
      <c r="D7548" s="23" t="n">
        <v>-1070.09</v>
      </c>
      <c r="E7548" s="23" t="n">
        <v>3576.54</v>
      </c>
      <c r="F7548" s="23" t="n">
        <v>4646.63</v>
      </c>
    </row>
    <row r="7549">
      <c r="A7549" s="9" t="n">
        <v>44907</v>
      </c>
      <c r="B7549" t="inlineStr">
        <is>
          <t>Arina</t>
        </is>
      </c>
      <c r="C7549" t="inlineStr">
        <is>
          <t>NIO</t>
        </is>
      </c>
      <c r="D7549" s="23" t="n">
        <v>-3939.47</v>
      </c>
      <c r="E7549" s="23" t="n">
        <v>1225.68</v>
      </c>
      <c r="F7549" s="23" t="n">
        <v>5165.16</v>
      </c>
    </row>
    <row r="7550">
      <c r="A7550" s="9" t="n">
        <v>44907</v>
      </c>
      <c r="B7550" t="inlineStr">
        <is>
          <t>Arina</t>
        </is>
      </c>
      <c r="C7550" t="inlineStr">
        <is>
          <t>TSLA</t>
        </is>
      </c>
      <c r="D7550" s="23" t="n">
        <v>-17106.91</v>
      </c>
      <c r="E7550" s="23" t="n">
        <v>30015.29</v>
      </c>
      <c r="F7550" s="23" t="n">
        <v>47122.2</v>
      </c>
    </row>
    <row r="7551">
      <c r="A7551" s="9" t="n">
        <v>44907</v>
      </c>
      <c r="B7551" t="inlineStr">
        <is>
          <t>Gabriel</t>
        </is>
      </c>
      <c r="C7551" t="inlineStr">
        <is>
          <t>AAPL</t>
        </is>
      </c>
      <c r="D7551" s="23" t="n">
        <v>3970.39</v>
      </c>
      <c r="E7551" s="23" t="n">
        <v>17833.49</v>
      </c>
      <c r="F7551" s="23" t="n">
        <v>13863.09</v>
      </c>
    </row>
    <row r="7552">
      <c r="A7552" s="9" t="n">
        <v>44907</v>
      </c>
      <c r="B7552" t="inlineStr">
        <is>
          <t>Gabriel</t>
        </is>
      </c>
      <c r="C7552" t="inlineStr">
        <is>
          <t>AMZN</t>
        </is>
      </c>
      <c r="D7552" s="23" t="n">
        <v>-5375.81</v>
      </c>
      <c r="E7552" s="23" t="n">
        <v>8487.43</v>
      </c>
      <c r="F7552" s="23" t="n">
        <v>13863.24</v>
      </c>
    </row>
    <row r="7553">
      <c r="A7553" s="9" t="n">
        <v>44907</v>
      </c>
      <c r="B7553" t="inlineStr">
        <is>
          <t>Gabriel</t>
        </is>
      </c>
      <c r="C7553" t="inlineStr">
        <is>
          <t>ASX:NDQ</t>
        </is>
      </c>
      <c r="D7553" s="23" t="n">
        <v>-309.6</v>
      </c>
      <c r="E7553" s="23" t="n">
        <v>6811.2</v>
      </c>
      <c r="F7553" s="23" t="n">
        <v>7120.8</v>
      </c>
    </row>
    <row r="7554">
      <c r="A7554" s="9" t="n">
        <v>44907</v>
      </c>
      <c r="B7554" t="inlineStr">
        <is>
          <t>Gabriel</t>
        </is>
      </c>
      <c r="C7554" t="inlineStr">
        <is>
          <t>ASX:VAS</t>
        </is>
      </c>
      <c r="D7554" s="23" t="n">
        <v>621.22</v>
      </c>
      <c r="E7554" s="23" t="n">
        <v>15913.2</v>
      </c>
      <c r="F7554" s="23" t="n">
        <v>15291.98</v>
      </c>
    </row>
    <row r="7555">
      <c r="A7555" s="9" t="n">
        <v>44907</v>
      </c>
      <c r="B7555" t="inlineStr">
        <is>
          <t>Gabriel</t>
        </is>
      </c>
      <c r="C7555" t="inlineStr">
        <is>
          <t>ASX:VEU</t>
        </is>
      </c>
      <c r="D7555" s="23" t="n">
        <v>-195</v>
      </c>
      <c r="E7555" s="23" t="n">
        <v>9486.25</v>
      </c>
      <c r="F7555" s="23" t="n">
        <v>9681.25</v>
      </c>
    </row>
    <row r="7556">
      <c r="A7556" s="9" t="n">
        <v>44907</v>
      </c>
      <c r="B7556" t="inlineStr">
        <is>
          <t>Gabriel</t>
        </is>
      </c>
      <c r="C7556" t="inlineStr">
        <is>
          <t>ASX:VTS</t>
        </is>
      </c>
      <c r="D7556" s="23" t="n">
        <v>1000.79</v>
      </c>
      <c r="E7556" s="23" t="n">
        <v>8406.809999999999</v>
      </c>
      <c r="F7556" s="23" t="n">
        <v>7406.02</v>
      </c>
    </row>
    <row r="7557">
      <c r="A7557" s="9" t="n">
        <v>44907</v>
      </c>
      <c r="B7557" t="inlineStr">
        <is>
          <t>Gabriel</t>
        </is>
      </c>
      <c r="C7557" t="inlineStr">
        <is>
          <t>CRM</t>
        </is>
      </c>
      <c r="D7557" s="23" t="n">
        <v>-3094.75</v>
      </c>
      <c r="E7557" s="23" t="n">
        <v>5456.33</v>
      </c>
      <c r="F7557" s="23" t="n">
        <v>8551.09</v>
      </c>
    </row>
    <row r="7558">
      <c r="A7558" s="9" t="n">
        <v>44907</v>
      </c>
      <c r="B7558" t="inlineStr">
        <is>
          <t>Gabriel</t>
        </is>
      </c>
      <c r="C7558" t="inlineStr">
        <is>
          <t>MSFT</t>
        </is>
      </c>
      <c r="D7558" s="23" t="n">
        <v>2523.25</v>
      </c>
      <c r="E7558" s="23" t="n">
        <v>12394.01</v>
      </c>
      <c r="F7558" s="23" t="n">
        <v>9870.76</v>
      </c>
    </row>
    <row r="7559">
      <c r="A7559" s="9" t="n">
        <v>44907</v>
      </c>
      <c r="B7559" t="inlineStr">
        <is>
          <t>Gabriel</t>
        </is>
      </c>
      <c r="C7559" t="inlineStr">
        <is>
          <t>TSLA</t>
        </is>
      </c>
      <c r="D7559" s="23" t="n">
        <v>3094.85</v>
      </c>
      <c r="E7559" s="23" t="n">
        <v>14228.09</v>
      </c>
      <c r="F7559" s="23" t="n">
        <v>11133.24</v>
      </c>
    </row>
    <row r="7560">
      <c r="A7560" s="9" t="n">
        <v>44908</v>
      </c>
      <c r="B7560" t="inlineStr">
        <is>
          <t>Arina</t>
        </is>
      </c>
      <c r="C7560" t="inlineStr">
        <is>
          <t>AMZN</t>
        </is>
      </c>
      <c r="D7560" s="23" t="n">
        <v>-1418.26</v>
      </c>
      <c r="E7560" s="23" t="n">
        <v>2728.32</v>
      </c>
      <c r="F7560" s="23" t="n">
        <v>4146.58</v>
      </c>
    </row>
    <row r="7561">
      <c r="A7561" s="9" t="n">
        <v>44908</v>
      </c>
      <c r="B7561" t="inlineStr">
        <is>
          <t>Arina</t>
        </is>
      </c>
      <c r="C7561" t="inlineStr">
        <is>
          <t>ASX:NDQ</t>
        </is>
      </c>
      <c r="D7561" s="23" t="n">
        <v>-489.3</v>
      </c>
      <c r="E7561" s="23" t="n">
        <v>6244.4</v>
      </c>
      <c r="F7561" s="23" t="n">
        <v>6733.7</v>
      </c>
    </row>
    <row r="7562">
      <c r="A7562" s="9" t="n">
        <v>44908</v>
      </c>
      <c r="B7562" t="inlineStr">
        <is>
          <t>Arina</t>
        </is>
      </c>
      <c r="C7562" t="inlineStr">
        <is>
          <t>ASX:VEU</t>
        </is>
      </c>
      <c r="D7562" s="23" t="n">
        <v>-216.96</v>
      </c>
      <c r="E7562" s="23" t="n">
        <v>3667.2</v>
      </c>
      <c r="F7562" s="23" t="n">
        <v>3884.16</v>
      </c>
    </row>
    <row r="7563">
      <c r="A7563" s="9" t="n">
        <v>44908</v>
      </c>
      <c r="B7563" t="inlineStr">
        <is>
          <t>Arina</t>
        </is>
      </c>
      <c r="C7563" t="inlineStr">
        <is>
          <t>DIS</t>
        </is>
      </c>
      <c r="D7563" s="23" t="n">
        <v>-2264.24</v>
      </c>
      <c r="E7563" s="23" t="n">
        <v>2982.2</v>
      </c>
      <c r="F7563" s="23" t="n">
        <v>5246.45</v>
      </c>
    </row>
    <row r="7564">
      <c r="A7564" s="9" t="n">
        <v>44908</v>
      </c>
      <c r="B7564" t="inlineStr">
        <is>
          <t>Arina</t>
        </is>
      </c>
      <c r="C7564" t="inlineStr">
        <is>
          <t>FDX</t>
        </is>
      </c>
      <c r="D7564" s="23" t="n">
        <v>-1090.65</v>
      </c>
      <c r="E7564" s="23" t="n">
        <v>3555.98</v>
      </c>
      <c r="F7564" s="23" t="n">
        <v>4646.63</v>
      </c>
    </row>
    <row r="7565">
      <c r="A7565" s="9" t="n">
        <v>44908</v>
      </c>
      <c r="B7565" t="inlineStr">
        <is>
          <t>Arina</t>
        </is>
      </c>
      <c r="C7565" t="inlineStr">
        <is>
          <t>NIO</t>
        </is>
      </c>
      <c r="D7565" s="23" t="n">
        <v>-3960.76</v>
      </c>
      <c r="E7565" s="23" t="n">
        <v>1204.4</v>
      </c>
      <c r="F7565" s="23" t="n">
        <v>5165.16</v>
      </c>
    </row>
    <row r="7566">
      <c r="A7566" s="9" t="n">
        <v>44908</v>
      </c>
      <c r="B7566" t="inlineStr">
        <is>
          <t>Arina</t>
        </is>
      </c>
      <c r="C7566" t="inlineStr">
        <is>
          <t>TSLA</t>
        </is>
      </c>
      <c r="D7566" s="23" t="n">
        <v>-18421.83</v>
      </c>
      <c r="E7566" s="23" t="n">
        <v>28700.38</v>
      </c>
      <c r="F7566" s="23" t="n">
        <v>47122.2</v>
      </c>
    </row>
    <row r="7567">
      <c r="A7567" s="9" t="n">
        <v>44908</v>
      </c>
      <c r="B7567" t="inlineStr">
        <is>
          <t>Gabriel</t>
        </is>
      </c>
      <c r="C7567" t="inlineStr">
        <is>
          <t>AAPL</t>
        </is>
      </c>
      <c r="D7567" s="23" t="n">
        <v>4037.59</v>
      </c>
      <c r="E7567" s="23" t="n">
        <v>17900.68</v>
      </c>
      <c r="F7567" s="23" t="n">
        <v>13863.09</v>
      </c>
    </row>
    <row r="7568">
      <c r="A7568" s="9" t="n">
        <v>44908</v>
      </c>
      <c r="B7568" t="inlineStr">
        <is>
          <t>Gabriel</t>
        </is>
      </c>
      <c r="C7568" t="inlineStr">
        <is>
          <t>AMZN</t>
        </is>
      </c>
      <c r="D7568" s="23" t="n">
        <v>-5219.93</v>
      </c>
      <c r="E7568" s="23" t="n">
        <v>8643.309999999999</v>
      </c>
      <c r="F7568" s="23" t="n">
        <v>13863.24</v>
      </c>
    </row>
    <row r="7569">
      <c r="A7569" s="9" t="n">
        <v>44908</v>
      </c>
      <c r="B7569" t="inlineStr">
        <is>
          <t>Gabriel</t>
        </is>
      </c>
      <c r="C7569" t="inlineStr">
        <is>
          <t>ASX:NDQ</t>
        </is>
      </c>
      <c r="D7569" s="23" t="n">
        <v>-206.4</v>
      </c>
      <c r="E7569" s="23" t="n">
        <v>6914.4</v>
      </c>
      <c r="F7569" s="23" t="n">
        <v>7120.8</v>
      </c>
    </row>
    <row r="7570">
      <c r="A7570" s="9" t="n">
        <v>44908</v>
      </c>
      <c r="B7570" t="inlineStr">
        <is>
          <t>Gabriel</t>
        </is>
      </c>
      <c r="C7570" t="inlineStr">
        <is>
          <t>ASX:VAS</t>
        </is>
      </c>
      <c r="D7570" s="23" t="n">
        <v>662.16</v>
      </c>
      <c r="E7570" s="23" t="n">
        <v>15954.14</v>
      </c>
      <c r="F7570" s="23" t="n">
        <v>15291.98</v>
      </c>
    </row>
    <row r="7571">
      <c r="A7571" s="9" t="n">
        <v>44908</v>
      </c>
      <c r="B7571" t="inlineStr">
        <is>
          <t>Gabriel</t>
        </is>
      </c>
      <c r="C7571" t="inlineStr">
        <is>
          <t>ASX:VEU</t>
        </is>
      </c>
      <c r="D7571" s="23" t="n">
        <v>-131.25</v>
      </c>
      <c r="E7571" s="23" t="n">
        <v>9550</v>
      </c>
      <c r="F7571" s="23" t="n">
        <v>9681.25</v>
      </c>
    </row>
    <row r="7572">
      <c r="A7572" s="9" t="n">
        <v>44908</v>
      </c>
      <c r="B7572" t="inlineStr">
        <is>
          <t>Gabriel</t>
        </is>
      </c>
      <c r="C7572" t="inlineStr">
        <is>
          <t>ASX:VTS</t>
        </is>
      </c>
      <c r="D7572" s="23" t="n">
        <v>1151.3</v>
      </c>
      <c r="E7572" s="23" t="n">
        <v>8557.32</v>
      </c>
      <c r="F7572" s="23" t="n">
        <v>7406.02</v>
      </c>
    </row>
    <row r="7573">
      <c r="A7573" s="9" t="n">
        <v>44908</v>
      </c>
      <c r="B7573" t="inlineStr">
        <is>
          <t>Gabriel</t>
        </is>
      </c>
      <c r="C7573" t="inlineStr">
        <is>
          <t>CRM</t>
        </is>
      </c>
      <c r="D7573" s="23" t="n">
        <v>-3008.51</v>
      </c>
      <c r="E7573" s="23" t="n">
        <v>5542.58</v>
      </c>
      <c r="F7573" s="23" t="n">
        <v>8551.09</v>
      </c>
    </row>
    <row r="7574">
      <c r="A7574" s="9" t="n">
        <v>44908</v>
      </c>
      <c r="B7574" t="inlineStr">
        <is>
          <t>Gabriel</t>
        </is>
      </c>
      <c r="C7574" t="inlineStr">
        <is>
          <t>MSFT</t>
        </is>
      </c>
      <c r="D7574" s="23" t="n">
        <v>2701.95</v>
      </c>
      <c r="E7574" s="23" t="n">
        <v>12572.71</v>
      </c>
      <c r="F7574" s="23" t="n">
        <v>9870.76</v>
      </c>
    </row>
    <row r="7575">
      <c r="A7575" s="9" t="n">
        <v>44908</v>
      </c>
      <c r="B7575" t="inlineStr">
        <is>
          <t>Gabriel</t>
        </is>
      </c>
      <c r="C7575" t="inlineStr">
        <is>
          <t>TSLA</t>
        </is>
      </c>
      <c r="D7575" s="23" t="n">
        <v>2471.55</v>
      </c>
      <c r="E7575" s="23" t="n">
        <v>13604.79</v>
      </c>
      <c r="F7575" s="23" t="n">
        <v>11133.24</v>
      </c>
    </row>
    <row r="7576">
      <c r="A7576" s="9" t="n">
        <v>44909</v>
      </c>
      <c r="B7576" t="inlineStr">
        <is>
          <t>Arina</t>
        </is>
      </c>
      <c r="C7576" t="inlineStr">
        <is>
          <t>AMZN</t>
        </is>
      </c>
      <c r="D7576" s="23" t="n">
        <v>-1478.91</v>
      </c>
      <c r="E7576" s="23" t="n">
        <v>2667.68</v>
      </c>
      <c r="F7576" s="23" t="n">
        <v>4146.58</v>
      </c>
    </row>
    <row r="7577">
      <c r="A7577" s="9" t="n">
        <v>44909</v>
      </c>
      <c r="B7577" t="inlineStr">
        <is>
          <t>Arina</t>
        </is>
      </c>
      <c r="C7577" t="inlineStr">
        <is>
          <t>ASX:NDQ</t>
        </is>
      </c>
      <c r="D7577" s="23" t="n">
        <v>-466</v>
      </c>
      <c r="E7577" s="23" t="n">
        <v>6267.7</v>
      </c>
      <c r="F7577" s="23" t="n">
        <v>6733.7</v>
      </c>
    </row>
    <row r="7578">
      <c r="A7578" s="9" t="n">
        <v>44909</v>
      </c>
      <c r="B7578" t="inlineStr">
        <is>
          <t>Arina</t>
        </is>
      </c>
      <c r="C7578" t="inlineStr">
        <is>
          <t>ASX:VEU</t>
        </is>
      </c>
      <c r="D7578" s="23" t="n">
        <v>-216.48</v>
      </c>
      <c r="E7578" s="23" t="n">
        <v>3667.68</v>
      </c>
      <c r="F7578" s="23" t="n">
        <v>3884.16</v>
      </c>
    </row>
    <row r="7579">
      <c r="A7579" s="9" t="n">
        <v>44909</v>
      </c>
      <c r="B7579" t="inlineStr">
        <is>
          <t>Arina</t>
        </is>
      </c>
      <c r="C7579" t="inlineStr">
        <is>
          <t>DIS</t>
        </is>
      </c>
      <c r="D7579" s="23" t="n">
        <v>-2318.66</v>
      </c>
      <c r="E7579" s="23" t="n">
        <v>2927.79</v>
      </c>
      <c r="F7579" s="23" t="n">
        <v>5246.45</v>
      </c>
    </row>
    <row r="7580">
      <c r="A7580" s="9" t="n">
        <v>44909</v>
      </c>
      <c r="B7580" t="inlineStr">
        <is>
          <t>Arina</t>
        </is>
      </c>
      <c r="C7580" t="inlineStr">
        <is>
          <t>FDX</t>
        </is>
      </c>
      <c r="D7580" s="23" t="n">
        <v>-1111.51</v>
      </c>
      <c r="E7580" s="23" t="n">
        <v>3535.12</v>
      </c>
      <c r="F7580" s="23" t="n">
        <v>4646.63</v>
      </c>
    </row>
    <row r="7581">
      <c r="A7581" s="9" t="n">
        <v>44909</v>
      </c>
      <c r="B7581" t="inlineStr">
        <is>
          <t>Arina</t>
        </is>
      </c>
      <c r="C7581" t="inlineStr">
        <is>
          <t>NIO</t>
        </is>
      </c>
      <c r="D7581" s="23" t="n">
        <v>-3996.11</v>
      </c>
      <c r="E7581" s="23" t="n">
        <v>1169.04</v>
      </c>
      <c r="F7581" s="23" t="n">
        <v>5165.16</v>
      </c>
    </row>
    <row r="7582">
      <c r="A7582" s="9" t="n">
        <v>44909</v>
      </c>
      <c r="B7582" t="inlineStr">
        <is>
          <t>Arina</t>
        </is>
      </c>
      <c r="C7582" t="inlineStr">
        <is>
          <t>TSLA</t>
        </is>
      </c>
      <c r="D7582" s="23" t="n">
        <v>-19511.66</v>
      </c>
      <c r="E7582" s="23" t="n">
        <v>27610.54</v>
      </c>
      <c r="F7582" s="23" t="n">
        <v>47122.2</v>
      </c>
    </row>
    <row r="7583">
      <c r="A7583" s="9" t="n">
        <v>44909</v>
      </c>
      <c r="B7583" t="inlineStr">
        <is>
          <t>Gabriel</t>
        </is>
      </c>
      <c r="C7583" t="inlineStr">
        <is>
          <t>AAPL</t>
        </is>
      </c>
      <c r="D7583" s="23" t="n">
        <v>3539.01</v>
      </c>
      <c r="E7583" s="23" t="n">
        <v>17402.1</v>
      </c>
      <c r="F7583" s="23" t="n">
        <v>13863.09</v>
      </c>
    </row>
    <row r="7584">
      <c r="A7584" s="9" t="n">
        <v>44909</v>
      </c>
      <c r="B7584" t="inlineStr">
        <is>
          <t>Gabriel</t>
        </is>
      </c>
      <c r="C7584" t="inlineStr">
        <is>
          <t>AMZN</t>
        </is>
      </c>
      <c r="D7584" s="23" t="n">
        <v>-5412.04</v>
      </c>
      <c r="E7584" s="23" t="n">
        <v>8451.200000000001</v>
      </c>
      <c r="F7584" s="23" t="n">
        <v>13863.24</v>
      </c>
    </row>
    <row r="7585">
      <c r="A7585" s="9" t="n">
        <v>44909</v>
      </c>
      <c r="B7585" t="inlineStr">
        <is>
          <t>Gabriel</t>
        </is>
      </c>
      <c r="C7585" t="inlineStr">
        <is>
          <t>ASX:NDQ</t>
        </is>
      </c>
      <c r="D7585" s="23" t="n">
        <v>-180.6</v>
      </c>
      <c r="E7585" s="23" t="n">
        <v>6940.2</v>
      </c>
      <c r="F7585" s="23" t="n">
        <v>7120.8</v>
      </c>
    </row>
    <row r="7586">
      <c r="A7586" s="9" t="n">
        <v>44909</v>
      </c>
      <c r="B7586" t="inlineStr">
        <is>
          <t>Gabriel</t>
        </is>
      </c>
      <c r="C7586" t="inlineStr">
        <is>
          <t>ASX:VAS</t>
        </is>
      </c>
      <c r="D7586" s="23" t="n">
        <v>774.3</v>
      </c>
      <c r="E7586" s="23" t="n">
        <v>16066.28</v>
      </c>
      <c r="F7586" s="23" t="n">
        <v>15291.98</v>
      </c>
    </row>
    <row r="7587">
      <c r="A7587" s="9" t="n">
        <v>44909</v>
      </c>
      <c r="B7587" t="inlineStr">
        <is>
          <t>Gabriel</t>
        </is>
      </c>
      <c r="C7587" t="inlineStr">
        <is>
          <t>ASX:VEU</t>
        </is>
      </c>
      <c r="D7587" s="23" t="n">
        <v>-130</v>
      </c>
      <c r="E7587" s="23" t="n">
        <v>9551.25</v>
      </c>
      <c r="F7587" s="23" t="n">
        <v>9681.25</v>
      </c>
    </row>
    <row r="7588">
      <c r="A7588" s="9" t="n">
        <v>44909</v>
      </c>
      <c r="B7588" t="inlineStr">
        <is>
          <t>Gabriel</t>
        </is>
      </c>
      <c r="C7588" t="inlineStr">
        <is>
          <t>ASX:VTS</t>
        </is>
      </c>
      <c r="D7588" s="23" t="n">
        <v>1145.21</v>
      </c>
      <c r="E7588" s="23" t="n">
        <v>8551.23</v>
      </c>
      <c r="F7588" s="23" t="n">
        <v>7406.02</v>
      </c>
    </row>
    <row r="7589">
      <c r="A7589" s="9" t="n">
        <v>44909</v>
      </c>
      <c r="B7589" t="inlineStr">
        <is>
          <t>Gabriel</t>
        </is>
      </c>
      <c r="C7589" t="inlineStr">
        <is>
          <t>CRM</t>
        </is>
      </c>
      <c r="D7589" s="23" t="n">
        <v>-3112.97</v>
      </c>
      <c r="E7589" s="23" t="n">
        <v>5438.12</v>
      </c>
      <c r="F7589" s="23" t="n">
        <v>8551.09</v>
      </c>
    </row>
    <row r="7590">
      <c r="A7590" s="9" t="n">
        <v>44909</v>
      </c>
      <c r="B7590" t="inlineStr">
        <is>
          <t>Gabriel</t>
        </is>
      </c>
      <c r="C7590" t="inlineStr">
        <is>
          <t>MSFT</t>
        </is>
      </c>
      <c r="D7590" s="23" t="n">
        <v>2559.15</v>
      </c>
      <c r="E7590" s="23" t="n">
        <v>12429.91</v>
      </c>
      <c r="F7590" s="23" t="n">
        <v>9870.76</v>
      </c>
    </row>
    <row r="7591">
      <c r="A7591" s="9" t="n">
        <v>44909</v>
      </c>
      <c r="B7591" t="inlineStr">
        <is>
          <t>Gabriel</t>
        </is>
      </c>
      <c r="C7591" t="inlineStr">
        <is>
          <t>TSLA</t>
        </is>
      </c>
      <c r="D7591" s="23" t="n">
        <v>1954.93</v>
      </c>
      <c r="E7591" s="23" t="n">
        <v>13088.17</v>
      </c>
      <c r="F7591" s="23" t="n">
        <v>11133.24</v>
      </c>
    </row>
    <row r="7592">
      <c r="A7592" s="9" t="n">
        <v>44910</v>
      </c>
      <c r="B7592" t="inlineStr">
        <is>
          <t>Arina</t>
        </is>
      </c>
      <c r="C7592" t="inlineStr">
        <is>
          <t>AMZN</t>
        </is>
      </c>
      <c r="D7592" s="23" t="n">
        <v>-1532.46</v>
      </c>
      <c r="E7592" s="23" t="n">
        <v>2614.12</v>
      </c>
      <c r="F7592" s="23" t="n">
        <v>4146.58</v>
      </c>
    </row>
    <row r="7593">
      <c r="A7593" s="9" t="n">
        <v>44910</v>
      </c>
      <c r="B7593" t="inlineStr">
        <is>
          <t>Arina</t>
        </is>
      </c>
      <c r="C7593" t="inlineStr">
        <is>
          <t>ASX:NDQ</t>
        </is>
      </c>
      <c r="D7593" s="23" t="n">
        <v>-526.58</v>
      </c>
      <c r="E7593" s="23" t="n">
        <v>6207.12</v>
      </c>
      <c r="F7593" s="23" t="n">
        <v>6733.7</v>
      </c>
    </row>
    <row r="7594">
      <c r="A7594" s="9" t="n">
        <v>44910</v>
      </c>
      <c r="B7594" t="inlineStr">
        <is>
          <t>Arina</t>
        </is>
      </c>
      <c r="C7594" t="inlineStr">
        <is>
          <t>ASX:VEU</t>
        </is>
      </c>
      <c r="D7594" s="23" t="n">
        <v>-230.4</v>
      </c>
      <c r="E7594" s="23" t="n">
        <v>3653.76</v>
      </c>
      <c r="F7594" s="23" t="n">
        <v>3884.16</v>
      </c>
    </row>
    <row r="7595">
      <c r="A7595" s="9" t="n">
        <v>44910</v>
      </c>
      <c r="B7595" t="inlineStr">
        <is>
          <t>Arina</t>
        </is>
      </c>
      <c r="C7595" t="inlineStr">
        <is>
          <t>DIS</t>
        </is>
      </c>
      <c r="D7595" s="23" t="n">
        <v>-2391.39</v>
      </c>
      <c r="E7595" s="23" t="n">
        <v>2855.06</v>
      </c>
      <c r="F7595" s="23" t="n">
        <v>5246.45</v>
      </c>
    </row>
    <row r="7596">
      <c r="A7596" s="9" t="n">
        <v>44910</v>
      </c>
      <c r="B7596" t="inlineStr">
        <is>
          <t>Arina</t>
        </is>
      </c>
      <c r="C7596" t="inlineStr">
        <is>
          <t>FDX</t>
        </is>
      </c>
      <c r="D7596" s="23" t="n">
        <v>-1158.59</v>
      </c>
      <c r="E7596" s="23" t="n">
        <v>3488.03</v>
      </c>
      <c r="F7596" s="23" t="n">
        <v>4646.63</v>
      </c>
    </row>
    <row r="7597">
      <c r="A7597" s="9" t="n">
        <v>44910</v>
      </c>
      <c r="B7597" t="inlineStr">
        <is>
          <t>Arina</t>
        </is>
      </c>
      <c r="C7597" t="inlineStr">
        <is>
          <t>NIO</t>
        </is>
      </c>
      <c r="D7597" s="23" t="n">
        <v>-4000.61</v>
      </c>
      <c r="E7597" s="23" t="n">
        <v>1164.55</v>
      </c>
      <c r="F7597" s="23" t="n">
        <v>5165.16</v>
      </c>
    </row>
    <row r="7598">
      <c r="A7598" s="9" t="n">
        <v>44910</v>
      </c>
      <c r="B7598" t="inlineStr">
        <is>
          <t>Arina</t>
        </is>
      </c>
      <c r="C7598" t="inlineStr">
        <is>
          <t>TSLA</t>
        </is>
      </c>
      <c r="D7598" s="23" t="n">
        <v>-18953.12</v>
      </c>
      <c r="E7598" s="23" t="n">
        <v>28169.09</v>
      </c>
      <c r="F7598" s="23" t="n">
        <v>47122.2</v>
      </c>
    </row>
    <row r="7599">
      <c r="A7599" s="9" t="n">
        <v>44910</v>
      </c>
      <c r="B7599" t="inlineStr">
        <is>
          <t>Gabriel</t>
        </is>
      </c>
      <c r="C7599" t="inlineStr">
        <is>
          <t>AAPL</t>
        </is>
      </c>
      <c r="D7599" s="23" t="n">
        <v>2965.82</v>
      </c>
      <c r="E7599" s="23" t="n">
        <v>16828.91</v>
      </c>
      <c r="F7599" s="23" t="n">
        <v>13863.09</v>
      </c>
    </row>
    <row r="7600">
      <c r="A7600" s="9" t="n">
        <v>44910</v>
      </c>
      <c r="B7600" t="inlineStr">
        <is>
          <t>Gabriel</t>
        </is>
      </c>
      <c r="C7600" t="inlineStr">
        <is>
          <t>AMZN</t>
        </is>
      </c>
      <c r="D7600" s="23" t="n">
        <v>-5581.71</v>
      </c>
      <c r="E7600" s="23" t="n">
        <v>8281.530000000001</v>
      </c>
      <c r="F7600" s="23" t="n">
        <v>13863.24</v>
      </c>
    </row>
    <row r="7601">
      <c r="A7601" s="9" t="n">
        <v>44910</v>
      </c>
      <c r="B7601" t="inlineStr">
        <is>
          <t>Gabriel</t>
        </is>
      </c>
      <c r="C7601" t="inlineStr">
        <is>
          <t>ASX:NDQ</t>
        </is>
      </c>
      <c r="D7601" s="23" t="n">
        <v>-247.68</v>
      </c>
      <c r="E7601" s="23" t="n">
        <v>6873.12</v>
      </c>
      <c r="F7601" s="23" t="n">
        <v>7120.8</v>
      </c>
    </row>
    <row r="7602">
      <c r="A7602" s="9" t="n">
        <v>44910</v>
      </c>
      <c r="B7602" t="inlineStr">
        <is>
          <t>Gabriel</t>
        </is>
      </c>
      <c r="C7602" t="inlineStr">
        <is>
          <t>ASX:VAS</t>
        </is>
      </c>
      <c r="D7602" s="23" t="n">
        <v>667.5</v>
      </c>
      <c r="E7602" s="23" t="n">
        <v>15959.48</v>
      </c>
      <c r="F7602" s="23" t="n">
        <v>15291.98</v>
      </c>
    </row>
    <row r="7603">
      <c r="A7603" s="9" t="n">
        <v>44910</v>
      </c>
      <c r="B7603" t="inlineStr">
        <is>
          <t>Gabriel</t>
        </is>
      </c>
      <c r="C7603" t="inlineStr">
        <is>
          <t>ASX:VEU</t>
        </is>
      </c>
      <c r="D7603" s="23" t="n">
        <v>-166.25</v>
      </c>
      <c r="E7603" s="23" t="n">
        <v>9515</v>
      </c>
      <c r="F7603" s="23" t="n">
        <v>9681.25</v>
      </c>
    </row>
    <row r="7604">
      <c r="A7604" s="9" t="n">
        <v>44910</v>
      </c>
      <c r="B7604" t="inlineStr">
        <is>
          <t>Gabriel</t>
        </is>
      </c>
      <c r="C7604" t="inlineStr">
        <is>
          <t>ASX:VTS</t>
        </is>
      </c>
      <c r="D7604" s="23" t="n">
        <v>1092.72</v>
      </c>
      <c r="E7604" s="23" t="n">
        <v>8498.74</v>
      </c>
      <c r="F7604" s="23" t="n">
        <v>7406.02</v>
      </c>
    </row>
    <row r="7605">
      <c r="A7605" s="9" t="n">
        <v>44910</v>
      </c>
      <c r="B7605" t="inlineStr">
        <is>
          <t>Gabriel</t>
        </is>
      </c>
      <c r="C7605" t="inlineStr">
        <is>
          <t>CRM</t>
        </is>
      </c>
      <c r="D7605" s="23" t="n">
        <v>-3210.05</v>
      </c>
      <c r="E7605" s="23" t="n">
        <v>5341.04</v>
      </c>
      <c r="F7605" s="23" t="n">
        <v>8551.09</v>
      </c>
    </row>
    <row r="7606">
      <c r="A7606" s="9" t="n">
        <v>44910</v>
      </c>
      <c r="B7606" t="inlineStr">
        <is>
          <t>Gabriel</t>
        </is>
      </c>
      <c r="C7606" t="inlineStr">
        <is>
          <t>MSFT</t>
        </is>
      </c>
      <c r="D7606" s="23" t="n">
        <v>2338.1</v>
      </c>
      <c r="E7606" s="23" t="n">
        <v>12208.85</v>
      </c>
      <c r="F7606" s="23" t="n">
        <v>9870.76</v>
      </c>
    </row>
    <row r="7607">
      <c r="A7607" s="9" t="n">
        <v>44910</v>
      </c>
      <c r="B7607" t="inlineStr">
        <is>
          <t>Gabriel</t>
        </is>
      </c>
      <c r="C7607" t="inlineStr">
        <is>
          <t>TSLA</t>
        </is>
      </c>
      <c r="D7607" s="23" t="n">
        <v>2219.7</v>
      </c>
      <c r="E7607" s="23" t="n">
        <v>13352.94</v>
      </c>
      <c r="F7607" s="23" t="n">
        <v>11133.24</v>
      </c>
    </row>
    <row r="7608">
      <c r="A7608" s="9" t="n">
        <v>44911</v>
      </c>
      <c r="B7608" t="inlineStr">
        <is>
          <t>Arina</t>
        </is>
      </c>
      <c r="C7608" t="inlineStr">
        <is>
          <t>AMZN</t>
        </is>
      </c>
      <c r="D7608" s="23" t="n">
        <v>-1521.11</v>
      </c>
      <c r="E7608" s="23" t="n">
        <v>2625.47</v>
      </c>
      <c r="F7608" s="23" t="n">
        <v>4146.58</v>
      </c>
    </row>
    <row r="7609">
      <c r="A7609" s="9" t="n">
        <v>44911</v>
      </c>
      <c r="B7609" t="inlineStr">
        <is>
          <t>Arina</t>
        </is>
      </c>
      <c r="C7609" t="inlineStr">
        <is>
          <t>ASX:NDQ</t>
        </is>
      </c>
      <c r="D7609" s="23" t="n">
        <v>-629.1</v>
      </c>
      <c r="E7609" s="23" t="n">
        <v>6104.6</v>
      </c>
      <c r="F7609" s="23" t="n">
        <v>6733.7</v>
      </c>
    </row>
    <row r="7610">
      <c r="A7610" s="9" t="n">
        <v>44911</v>
      </c>
      <c r="B7610" t="inlineStr">
        <is>
          <t>Arina</t>
        </is>
      </c>
      <c r="C7610" t="inlineStr">
        <is>
          <t>ASX:VEU</t>
        </is>
      </c>
      <c r="D7610" s="23" t="n">
        <v>-229.44</v>
      </c>
      <c r="E7610" s="23" t="n">
        <v>3654.72</v>
      </c>
      <c r="F7610" s="23" t="n">
        <v>3884.16</v>
      </c>
    </row>
    <row r="7611">
      <c r="A7611" s="9" t="n">
        <v>44911</v>
      </c>
      <c r="B7611" t="inlineStr">
        <is>
          <t>Arina</t>
        </is>
      </c>
      <c r="C7611" t="inlineStr">
        <is>
          <t>DIS</t>
        </is>
      </c>
      <c r="D7611" s="23" t="n">
        <v>-2372.81</v>
      </c>
      <c r="E7611" s="23" t="n">
        <v>2873.63</v>
      </c>
      <c r="F7611" s="23" t="n">
        <v>5246.45</v>
      </c>
    </row>
    <row r="7612">
      <c r="A7612" s="9" t="n">
        <v>44911</v>
      </c>
      <c r="B7612" t="inlineStr">
        <is>
          <t>Arina</t>
        </is>
      </c>
      <c r="C7612" t="inlineStr">
        <is>
          <t>FDX</t>
        </is>
      </c>
      <c r="D7612" s="23" t="n">
        <v>-1149.45</v>
      </c>
      <c r="E7612" s="23" t="n">
        <v>3497.17</v>
      </c>
      <c r="F7612" s="23" t="n">
        <v>4646.63</v>
      </c>
    </row>
    <row r="7613">
      <c r="A7613" s="9" t="n">
        <v>44911</v>
      </c>
      <c r="B7613" t="inlineStr">
        <is>
          <t>Arina</t>
        </is>
      </c>
      <c r="C7613" t="inlineStr">
        <is>
          <t>NIO</t>
        </is>
      </c>
      <c r="D7613" s="23" t="n">
        <v>-4015.45</v>
      </c>
      <c r="E7613" s="23" t="n">
        <v>1149.7</v>
      </c>
      <c r="F7613" s="23" t="n">
        <v>5165.16</v>
      </c>
    </row>
    <row r="7614">
      <c r="A7614" s="9" t="n">
        <v>44911</v>
      </c>
      <c r="B7614" t="inlineStr">
        <is>
          <t>Arina</t>
        </is>
      </c>
      <c r="C7614" t="inlineStr">
        <is>
          <t>TSLA</t>
        </is>
      </c>
      <c r="D7614" s="23" t="n">
        <v>-19984.78</v>
      </c>
      <c r="E7614" s="23" t="n">
        <v>27137.42</v>
      </c>
      <c r="F7614" s="23" t="n">
        <v>47122.2</v>
      </c>
    </row>
    <row r="7615">
      <c r="A7615" s="9" t="n">
        <v>44911</v>
      </c>
      <c r="B7615" t="inlineStr">
        <is>
          <t>Gabriel</t>
        </is>
      </c>
      <c r="C7615" t="inlineStr">
        <is>
          <t>AAPL</t>
        </is>
      </c>
      <c r="D7615" s="23" t="n">
        <v>2904.32</v>
      </c>
      <c r="E7615" s="23" t="n">
        <v>16767.42</v>
      </c>
      <c r="F7615" s="23" t="n">
        <v>13863.09</v>
      </c>
    </row>
    <row r="7616">
      <c r="A7616" s="9" t="n">
        <v>44911</v>
      </c>
      <c r="B7616" t="inlineStr">
        <is>
          <t>Gabriel</t>
        </is>
      </c>
      <c r="C7616" t="inlineStr">
        <is>
          <t>AMZN</t>
        </is>
      </c>
      <c r="D7616" s="23" t="n">
        <v>-5545.75</v>
      </c>
      <c r="E7616" s="23" t="n">
        <v>8317.49</v>
      </c>
      <c r="F7616" s="23" t="n">
        <v>13863.24</v>
      </c>
    </row>
    <row r="7617">
      <c r="A7617" s="9" t="n">
        <v>44911</v>
      </c>
      <c r="B7617" t="inlineStr">
        <is>
          <t>Gabriel</t>
        </is>
      </c>
      <c r="C7617" t="inlineStr">
        <is>
          <t>ASX:NDQ</t>
        </is>
      </c>
      <c r="D7617" s="23" t="n">
        <v>-361.2</v>
      </c>
      <c r="E7617" s="23" t="n">
        <v>6759.6</v>
      </c>
      <c r="F7617" s="23" t="n">
        <v>7120.8</v>
      </c>
    </row>
    <row r="7618">
      <c r="A7618" s="9" t="n">
        <v>44911</v>
      </c>
      <c r="B7618" t="inlineStr">
        <is>
          <t>Gabriel</t>
        </is>
      </c>
      <c r="C7618" t="inlineStr">
        <is>
          <t>ASX:VAS</t>
        </is>
      </c>
      <c r="D7618" s="23" t="n">
        <v>546.46</v>
      </c>
      <c r="E7618" s="23" t="n">
        <v>15838.44</v>
      </c>
      <c r="F7618" s="23" t="n">
        <v>15291.98</v>
      </c>
    </row>
    <row r="7619">
      <c r="A7619" s="9" t="n">
        <v>44911</v>
      </c>
      <c r="B7619" t="inlineStr">
        <is>
          <t>Gabriel</t>
        </is>
      </c>
      <c r="C7619" t="inlineStr">
        <is>
          <t>ASX:VEU</t>
        </is>
      </c>
      <c r="D7619" s="23" t="n">
        <v>-163.75</v>
      </c>
      <c r="E7619" s="23" t="n">
        <v>9517.5</v>
      </c>
      <c r="F7619" s="23" t="n">
        <v>9681.25</v>
      </c>
    </row>
    <row r="7620">
      <c r="A7620" s="9" t="n">
        <v>44911</v>
      </c>
      <c r="B7620" t="inlineStr">
        <is>
          <t>Gabriel</t>
        </is>
      </c>
      <c r="C7620" t="inlineStr">
        <is>
          <t>ASX:VTS</t>
        </is>
      </c>
      <c r="D7620" s="23" t="n">
        <v>1024.86</v>
      </c>
      <c r="E7620" s="23" t="n">
        <v>8430.879999999999</v>
      </c>
      <c r="F7620" s="23" t="n">
        <v>7406.02</v>
      </c>
    </row>
    <row r="7621">
      <c r="A7621" s="9" t="n">
        <v>44911</v>
      </c>
      <c r="B7621" t="inlineStr">
        <is>
          <t>Gabriel</t>
        </is>
      </c>
      <c r="C7621" t="inlineStr">
        <is>
          <t>CRM</t>
        </is>
      </c>
      <c r="D7621" s="23" t="n">
        <v>-3240.67</v>
      </c>
      <c r="E7621" s="23" t="n">
        <v>5310.42</v>
      </c>
      <c r="F7621" s="23" t="n">
        <v>8551.09</v>
      </c>
    </row>
    <row r="7622">
      <c r="A7622" s="9" t="n">
        <v>44911</v>
      </c>
      <c r="B7622" t="inlineStr">
        <is>
          <t>Gabriel</t>
        </is>
      </c>
      <c r="C7622" t="inlineStr">
        <is>
          <t>MSFT</t>
        </is>
      </c>
      <c r="D7622" s="23" t="n">
        <v>2259.29</v>
      </c>
      <c r="E7622" s="23" t="n">
        <v>12130.05</v>
      </c>
      <c r="F7622" s="23" t="n">
        <v>9870.76</v>
      </c>
    </row>
    <row r="7623">
      <c r="A7623" s="9" t="n">
        <v>44911</v>
      </c>
      <c r="B7623" t="inlineStr">
        <is>
          <t>Gabriel</t>
        </is>
      </c>
      <c r="C7623" t="inlineStr">
        <is>
          <t>TSLA</t>
        </is>
      </c>
      <c r="D7623" s="23" t="n">
        <v>1730.66</v>
      </c>
      <c r="E7623" s="23" t="n">
        <v>12863.9</v>
      </c>
      <c r="F7623" s="23" t="n">
        <v>11133.24</v>
      </c>
    </row>
    <row r="7624">
      <c r="A7624" s="9" t="n">
        <v>44914</v>
      </c>
      <c r="B7624" t="inlineStr">
        <is>
          <t>Arina</t>
        </is>
      </c>
      <c r="C7624" t="inlineStr">
        <is>
          <t>AMZN</t>
        </is>
      </c>
      <c r="D7624" s="23" t="n">
        <v>-1615.47</v>
      </c>
      <c r="E7624" s="23" t="n">
        <v>2531.11</v>
      </c>
      <c r="F7624" s="23" t="n">
        <v>4146.58</v>
      </c>
    </row>
    <row r="7625">
      <c r="A7625" s="9" t="n">
        <v>44914</v>
      </c>
      <c r="B7625" t="inlineStr">
        <is>
          <t>Arina</t>
        </is>
      </c>
      <c r="C7625" t="inlineStr">
        <is>
          <t>ASX:NDQ</t>
        </is>
      </c>
      <c r="D7625" s="23" t="n">
        <v>-678.03</v>
      </c>
      <c r="E7625" s="23" t="n">
        <v>6055.67</v>
      </c>
      <c r="F7625" s="23" t="n">
        <v>6733.7</v>
      </c>
    </row>
    <row r="7626">
      <c r="A7626" s="9" t="n">
        <v>44914</v>
      </c>
      <c r="B7626" t="inlineStr">
        <is>
          <t>Arina</t>
        </is>
      </c>
      <c r="C7626" t="inlineStr">
        <is>
          <t>ASX:VEU</t>
        </is>
      </c>
      <c r="D7626" s="23" t="n">
        <v>-253.92</v>
      </c>
      <c r="E7626" s="23" t="n">
        <v>3630.24</v>
      </c>
      <c r="F7626" s="23" t="n">
        <v>3884.16</v>
      </c>
    </row>
    <row r="7627">
      <c r="A7627" s="9" t="n">
        <v>44914</v>
      </c>
      <c r="B7627" t="inlineStr">
        <is>
          <t>Arina</t>
        </is>
      </c>
      <c r="C7627" t="inlineStr">
        <is>
          <t>DIS</t>
        </is>
      </c>
      <c r="D7627" s="23" t="n">
        <v>-2517</v>
      </c>
      <c r="E7627" s="23" t="n">
        <v>2729.44</v>
      </c>
      <c r="F7627" s="23" t="n">
        <v>5246.45</v>
      </c>
    </row>
    <row r="7628">
      <c r="A7628" s="9" t="n">
        <v>44914</v>
      </c>
      <c r="B7628" t="inlineStr">
        <is>
          <t>Arina</t>
        </is>
      </c>
      <c r="C7628" t="inlineStr">
        <is>
          <t>FDX</t>
        </is>
      </c>
      <c r="D7628" s="23" t="n">
        <v>-1218.14</v>
      </c>
      <c r="E7628" s="23" t="n">
        <v>3428.49</v>
      </c>
      <c r="F7628" s="23" t="n">
        <v>4646.63</v>
      </c>
    </row>
    <row r="7629">
      <c r="A7629" s="9" t="n">
        <v>44914</v>
      </c>
      <c r="B7629" t="inlineStr">
        <is>
          <t>Arina</t>
        </is>
      </c>
      <c r="C7629" t="inlineStr">
        <is>
          <t>NIO</t>
        </is>
      </c>
      <c r="D7629" s="23" t="n">
        <v>-4071.78</v>
      </c>
      <c r="E7629" s="23" t="n">
        <v>1093.37</v>
      </c>
      <c r="F7629" s="23" t="n">
        <v>5165.16</v>
      </c>
    </row>
    <row r="7630">
      <c r="A7630" s="9" t="n">
        <v>44914</v>
      </c>
      <c r="B7630" t="inlineStr">
        <is>
          <t>Arina</t>
        </is>
      </c>
      <c r="C7630" t="inlineStr">
        <is>
          <t>TSLA</t>
        </is>
      </c>
      <c r="D7630" s="23" t="n">
        <v>-20119.2</v>
      </c>
      <c r="E7630" s="23" t="n">
        <v>27003</v>
      </c>
      <c r="F7630" s="23" t="n">
        <v>47122.2</v>
      </c>
    </row>
    <row r="7631">
      <c r="A7631" s="9" t="n">
        <v>44914</v>
      </c>
      <c r="B7631" t="inlineStr">
        <is>
          <t>Gabriel</t>
        </is>
      </c>
      <c r="C7631" t="inlineStr">
        <is>
          <t>AAPL</t>
        </is>
      </c>
      <c r="D7631" s="23" t="n">
        <v>2595.26</v>
      </c>
      <c r="E7631" s="23" t="n">
        <v>16458.36</v>
      </c>
      <c r="F7631" s="23" t="n">
        <v>13863.09</v>
      </c>
    </row>
    <row r="7632">
      <c r="A7632" s="9" t="n">
        <v>44914</v>
      </c>
      <c r="B7632" t="inlineStr">
        <is>
          <t>Gabriel</t>
        </is>
      </c>
      <c r="C7632" t="inlineStr">
        <is>
          <t>AMZN</t>
        </is>
      </c>
      <c r="D7632" s="23" t="n">
        <v>-5844.68</v>
      </c>
      <c r="E7632" s="23" t="n">
        <v>8018.56</v>
      </c>
      <c r="F7632" s="23" t="n">
        <v>13863.24</v>
      </c>
    </row>
    <row r="7633">
      <c r="A7633" s="9" t="n">
        <v>44914</v>
      </c>
      <c r="B7633" t="inlineStr">
        <is>
          <t>Gabriel</t>
        </is>
      </c>
      <c r="C7633" t="inlineStr">
        <is>
          <t>ASX:NDQ</t>
        </is>
      </c>
      <c r="D7633" s="23" t="n">
        <v>-415.38</v>
      </c>
      <c r="E7633" s="23" t="n">
        <v>6705.42</v>
      </c>
      <c r="F7633" s="23" t="n">
        <v>7120.8</v>
      </c>
    </row>
    <row r="7634">
      <c r="A7634" s="9" t="n">
        <v>44914</v>
      </c>
      <c r="B7634" t="inlineStr">
        <is>
          <t>Gabriel</t>
        </is>
      </c>
      <c r="C7634" t="inlineStr">
        <is>
          <t>ASX:VAS</t>
        </is>
      </c>
      <c r="D7634" s="23" t="n">
        <v>514.42</v>
      </c>
      <c r="E7634" s="23" t="n">
        <v>15806.4</v>
      </c>
      <c r="F7634" s="23" t="n">
        <v>15291.98</v>
      </c>
    </row>
    <row r="7635">
      <c r="A7635" s="9" t="n">
        <v>44914</v>
      </c>
      <c r="B7635" t="inlineStr">
        <is>
          <t>Gabriel</t>
        </is>
      </c>
      <c r="C7635" t="inlineStr">
        <is>
          <t>ASX:VEU</t>
        </is>
      </c>
      <c r="D7635" s="23" t="n">
        <v>-227.5</v>
      </c>
      <c r="E7635" s="23" t="n">
        <v>9453.75</v>
      </c>
      <c r="F7635" s="23" t="n">
        <v>9681.25</v>
      </c>
    </row>
    <row r="7636">
      <c r="A7636" s="9" t="n">
        <v>44914</v>
      </c>
      <c r="B7636" t="inlineStr">
        <is>
          <t>Gabriel</t>
        </is>
      </c>
      <c r="C7636" t="inlineStr">
        <is>
          <t>ASX:VTS</t>
        </is>
      </c>
      <c r="D7636" s="23" t="n">
        <v>935.25</v>
      </c>
      <c r="E7636" s="23" t="n">
        <v>8341.27</v>
      </c>
      <c r="F7636" s="23" t="n">
        <v>7406.02</v>
      </c>
    </row>
    <row r="7637">
      <c r="A7637" s="9" t="n">
        <v>44914</v>
      </c>
      <c r="B7637" t="inlineStr">
        <is>
          <t>Gabriel</t>
        </is>
      </c>
      <c r="C7637" t="inlineStr">
        <is>
          <t>CRM</t>
        </is>
      </c>
      <c r="D7637" s="23" t="n">
        <v>-3223.73</v>
      </c>
      <c r="E7637" s="23" t="n">
        <v>5327.36</v>
      </c>
      <c r="F7637" s="23" t="n">
        <v>8551.09</v>
      </c>
    </row>
    <row r="7638">
      <c r="A7638" s="9" t="n">
        <v>44914</v>
      </c>
      <c r="B7638" t="inlineStr">
        <is>
          <t>Gabriel</t>
        </is>
      </c>
      <c r="C7638" t="inlineStr">
        <is>
          <t>MSFT</t>
        </is>
      </c>
      <c r="D7638" s="23" t="n">
        <v>2018.55</v>
      </c>
      <c r="E7638" s="23" t="n">
        <v>11889.3</v>
      </c>
      <c r="F7638" s="23" t="n">
        <v>9870.76</v>
      </c>
    </row>
    <row r="7639">
      <c r="A7639" s="9" t="n">
        <v>44914</v>
      </c>
      <c r="B7639" t="inlineStr">
        <is>
          <t>Gabriel</t>
        </is>
      </c>
      <c r="C7639" t="inlineStr">
        <is>
          <t>TSLA</t>
        </is>
      </c>
      <c r="D7639" s="23" t="n">
        <v>1666.94</v>
      </c>
      <c r="E7639" s="23" t="n">
        <v>12800.18</v>
      </c>
      <c r="F7639" s="23" t="n">
        <v>11133.24</v>
      </c>
    </row>
    <row r="7640">
      <c r="A7640" s="9" t="n">
        <v>44915</v>
      </c>
      <c r="B7640" t="inlineStr">
        <is>
          <t>Arina</t>
        </is>
      </c>
      <c r="C7640" t="inlineStr">
        <is>
          <t>AMZN</t>
        </is>
      </c>
      <c r="D7640" s="23" t="n">
        <v>-1579.07</v>
      </c>
      <c r="E7640" s="23" t="n">
        <v>2567.51</v>
      </c>
      <c r="F7640" s="23" t="n">
        <v>4146.58</v>
      </c>
    </row>
    <row r="7641">
      <c r="A7641" s="9" t="n">
        <v>44915</v>
      </c>
      <c r="B7641" t="inlineStr">
        <is>
          <t>Arina</t>
        </is>
      </c>
      <c r="C7641" t="inlineStr">
        <is>
          <t>ASX:NDQ</t>
        </is>
      </c>
      <c r="D7641" s="23" t="n">
        <v>-771.23</v>
      </c>
      <c r="E7641" s="23" t="n">
        <v>5962.47</v>
      </c>
      <c r="F7641" s="23" t="n">
        <v>6733.7</v>
      </c>
    </row>
    <row r="7642">
      <c r="A7642" s="9" t="n">
        <v>44915</v>
      </c>
      <c r="B7642" t="inlineStr">
        <is>
          <t>Arina</t>
        </is>
      </c>
      <c r="C7642" t="inlineStr">
        <is>
          <t>ASX:VEU</t>
        </is>
      </c>
      <c r="D7642" s="23" t="n">
        <v>-296.64</v>
      </c>
      <c r="E7642" s="23" t="n">
        <v>3587.52</v>
      </c>
      <c r="F7642" s="23" t="n">
        <v>3884.16</v>
      </c>
    </row>
    <row r="7643">
      <c r="A7643" s="9" t="n">
        <v>44915</v>
      </c>
      <c r="B7643" t="inlineStr">
        <is>
          <t>Arina</t>
        </is>
      </c>
      <c r="C7643" t="inlineStr">
        <is>
          <t>DIS</t>
        </is>
      </c>
      <c r="D7643" s="23" t="n">
        <v>-2446.63</v>
      </c>
      <c r="E7643" s="23" t="n">
        <v>2799.82</v>
      </c>
      <c r="F7643" s="23" t="n">
        <v>5246.45</v>
      </c>
    </row>
    <row r="7644">
      <c r="A7644" s="9" t="n">
        <v>44915</v>
      </c>
      <c r="B7644" t="inlineStr">
        <is>
          <t>Arina</t>
        </is>
      </c>
      <c r="C7644" t="inlineStr">
        <is>
          <t>FDX</t>
        </is>
      </c>
      <c r="D7644" s="23" t="n">
        <v>-1270.85</v>
      </c>
      <c r="E7644" s="23" t="n">
        <v>3375.78</v>
      </c>
      <c r="F7644" s="23" t="n">
        <v>4646.63</v>
      </c>
    </row>
    <row r="7645">
      <c r="A7645" s="9" t="n">
        <v>44915</v>
      </c>
      <c r="B7645" t="inlineStr">
        <is>
          <t>Arina</t>
        </is>
      </c>
      <c r="C7645" t="inlineStr">
        <is>
          <t>NIO</t>
        </is>
      </c>
      <c r="D7645" s="23" t="n">
        <v>-4056.57</v>
      </c>
      <c r="E7645" s="23" t="n">
        <v>1108.58</v>
      </c>
      <c r="F7645" s="23" t="n">
        <v>5165.16</v>
      </c>
    </row>
    <row r="7646">
      <c r="A7646" s="9" t="n">
        <v>44915</v>
      </c>
      <c r="B7646" t="inlineStr">
        <is>
          <t>Arina</t>
        </is>
      </c>
      <c r="C7646" t="inlineStr">
        <is>
          <t>TSLA</t>
        </is>
      </c>
      <c r="D7646" s="23" t="n">
        <v>-22016.69</v>
      </c>
      <c r="E7646" s="23" t="n">
        <v>25105.52</v>
      </c>
      <c r="F7646" s="23" t="n">
        <v>47122.2</v>
      </c>
    </row>
    <row r="7647">
      <c r="A7647" s="9" t="n">
        <v>44915</v>
      </c>
      <c r="B7647" t="inlineStr">
        <is>
          <t>Gabriel</t>
        </is>
      </c>
      <c r="C7647" t="inlineStr">
        <is>
          <t>AAPL</t>
        </is>
      </c>
      <c r="D7647" s="23" t="n">
        <v>2770.24</v>
      </c>
      <c r="E7647" s="23" t="n">
        <v>16633.34</v>
      </c>
      <c r="F7647" s="23" t="n">
        <v>13863.09</v>
      </c>
    </row>
    <row r="7648">
      <c r="A7648" s="9" t="n">
        <v>44915</v>
      </c>
      <c r="B7648" t="inlineStr">
        <is>
          <t>Gabriel</t>
        </is>
      </c>
      <c r="C7648" t="inlineStr">
        <is>
          <t>AMZN</t>
        </is>
      </c>
      <c r="D7648" s="23" t="n">
        <v>-5729.37</v>
      </c>
      <c r="E7648" s="23" t="n">
        <v>8133.87</v>
      </c>
      <c r="F7648" s="23" t="n">
        <v>13863.24</v>
      </c>
    </row>
    <row r="7649">
      <c r="A7649" s="9" t="n">
        <v>44915</v>
      </c>
      <c r="B7649" t="inlineStr">
        <is>
          <t>Gabriel</t>
        </is>
      </c>
      <c r="C7649" t="inlineStr">
        <is>
          <t>ASX:NDQ</t>
        </is>
      </c>
      <c r="D7649" s="23" t="n">
        <v>-518.58</v>
      </c>
      <c r="E7649" s="23" t="n">
        <v>6602.22</v>
      </c>
      <c r="F7649" s="23" t="n">
        <v>7120.8</v>
      </c>
    </row>
    <row r="7650">
      <c r="A7650" s="9" t="n">
        <v>44915</v>
      </c>
      <c r="B7650" t="inlineStr">
        <is>
          <t>Gabriel</t>
        </is>
      </c>
      <c r="C7650" t="inlineStr">
        <is>
          <t>ASX:VAS</t>
        </is>
      </c>
      <c r="D7650" s="23" t="n">
        <v>272.34</v>
      </c>
      <c r="E7650" s="23" t="n">
        <v>15564.32</v>
      </c>
      <c r="F7650" s="23" t="n">
        <v>15291.98</v>
      </c>
    </row>
    <row r="7651">
      <c r="A7651" s="9" t="n">
        <v>44915</v>
      </c>
      <c r="B7651" t="inlineStr">
        <is>
          <t>Gabriel</t>
        </is>
      </c>
      <c r="C7651" t="inlineStr">
        <is>
          <t>ASX:VEU</t>
        </is>
      </c>
      <c r="D7651" s="23" t="n">
        <v>-338.75</v>
      </c>
      <c r="E7651" s="23" t="n">
        <v>9342.5</v>
      </c>
      <c r="F7651" s="23" t="n">
        <v>9681.25</v>
      </c>
    </row>
    <row r="7652">
      <c r="A7652" s="9" t="n">
        <v>44915</v>
      </c>
      <c r="B7652" t="inlineStr">
        <is>
          <t>Gabriel</t>
        </is>
      </c>
      <c r="C7652" t="inlineStr">
        <is>
          <t>ASX:VTS</t>
        </is>
      </c>
      <c r="D7652" s="23" t="n">
        <v>852.89</v>
      </c>
      <c r="E7652" s="23" t="n">
        <v>8258.91</v>
      </c>
      <c r="F7652" s="23" t="n">
        <v>7406.02</v>
      </c>
    </row>
    <row r="7653">
      <c r="A7653" s="9" t="n">
        <v>44915</v>
      </c>
      <c r="B7653" t="inlineStr">
        <is>
          <t>Gabriel</t>
        </is>
      </c>
      <c r="C7653" t="inlineStr">
        <is>
          <t>CRM</t>
        </is>
      </c>
      <c r="D7653" s="23" t="n">
        <v>-3187.62</v>
      </c>
      <c r="E7653" s="23" t="n">
        <v>5363.46</v>
      </c>
      <c r="F7653" s="23" t="n">
        <v>8551.09</v>
      </c>
    </row>
    <row r="7654">
      <c r="A7654" s="9" t="n">
        <v>44915</v>
      </c>
      <c r="B7654" t="inlineStr">
        <is>
          <t>Gabriel</t>
        </is>
      </c>
      <c r="C7654" t="inlineStr">
        <is>
          <t>MSFT</t>
        </is>
      </c>
      <c r="D7654" s="23" t="n">
        <v>2218.81</v>
      </c>
      <c r="E7654" s="23" t="n">
        <v>12089.56</v>
      </c>
      <c r="F7654" s="23" t="n">
        <v>9870.76</v>
      </c>
    </row>
    <row r="7655">
      <c r="A7655" s="9" t="n">
        <v>44915</v>
      </c>
      <c r="B7655" t="inlineStr">
        <is>
          <t>Gabriel</t>
        </is>
      </c>
      <c r="C7655" t="inlineStr">
        <is>
          <t>TSLA</t>
        </is>
      </c>
      <c r="D7655" s="23" t="n">
        <v>767.48</v>
      </c>
      <c r="E7655" s="23" t="n">
        <v>11900.72</v>
      </c>
      <c r="F7655" s="23" t="n">
        <v>11133.24</v>
      </c>
    </row>
    <row r="7656">
      <c r="A7656" s="9" t="n">
        <v>44916</v>
      </c>
      <c r="B7656" t="inlineStr">
        <is>
          <t>Arina</t>
        </is>
      </c>
      <c r="C7656" t="inlineStr">
        <is>
          <t>AMZN</t>
        </is>
      </c>
      <c r="D7656" s="23" t="n">
        <v>-1558.98</v>
      </c>
      <c r="E7656" s="23" t="n">
        <v>2587.6</v>
      </c>
      <c r="F7656" s="23" t="n">
        <v>4146.58</v>
      </c>
    </row>
    <row r="7657">
      <c r="A7657" s="9" t="n">
        <v>44916</v>
      </c>
      <c r="B7657" t="inlineStr">
        <is>
          <t>Arina</t>
        </is>
      </c>
      <c r="C7657" t="inlineStr">
        <is>
          <t>ASX:NDQ</t>
        </is>
      </c>
      <c r="D7657" s="23" t="n">
        <v>-712.98</v>
      </c>
      <c r="E7657" s="23" t="n">
        <v>6020.72</v>
      </c>
      <c r="F7657" s="23" t="n">
        <v>6733.7</v>
      </c>
    </row>
    <row r="7658">
      <c r="A7658" s="9" t="n">
        <v>44916</v>
      </c>
      <c r="B7658" t="inlineStr">
        <is>
          <t>Arina</t>
        </is>
      </c>
      <c r="C7658" t="inlineStr">
        <is>
          <t>ASX:VEU</t>
        </is>
      </c>
      <c r="D7658" s="23" t="n">
        <v>-269.76</v>
      </c>
      <c r="E7658" s="23" t="n">
        <v>3614.4</v>
      </c>
      <c r="F7658" s="23" t="n">
        <v>3884.16</v>
      </c>
    </row>
    <row r="7659">
      <c r="A7659" s="9" t="n">
        <v>44916</v>
      </c>
      <c r="B7659" t="inlineStr">
        <is>
          <t>Arina</t>
        </is>
      </c>
      <c r="C7659" t="inlineStr">
        <is>
          <t>DIS</t>
        </is>
      </c>
      <c r="D7659" s="23" t="n">
        <v>-2479.28</v>
      </c>
      <c r="E7659" s="23" t="n">
        <v>2767.16</v>
      </c>
      <c r="F7659" s="23" t="n">
        <v>5246.45</v>
      </c>
    </row>
    <row r="7660">
      <c r="A7660" s="9" t="n">
        <v>44916</v>
      </c>
      <c r="B7660" t="inlineStr">
        <is>
          <t>Arina</t>
        </is>
      </c>
      <c r="C7660" t="inlineStr">
        <is>
          <t>FDX</t>
        </is>
      </c>
      <c r="D7660" s="23" t="n">
        <v>-1191.76</v>
      </c>
      <c r="E7660" s="23" t="n">
        <v>3454.87</v>
      </c>
      <c r="F7660" s="23" t="n">
        <v>4646.63</v>
      </c>
    </row>
    <row r="7661">
      <c r="A7661" s="9" t="n">
        <v>44916</v>
      </c>
      <c r="B7661" t="inlineStr">
        <is>
          <t>Arina</t>
        </is>
      </c>
      <c r="C7661" t="inlineStr">
        <is>
          <t>NIO</t>
        </is>
      </c>
      <c r="D7661" s="23" t="n">
        <v>-4016.81</v>
      </c>
      <c r="E7661" s="23" t="n">
        <v>1148.35</v>
      </c>
      <c r="F7661" s="23" t="n">
        <v>5165.16</v>
      </c>
    </row>
    <row r="7662">
      <c r="A7662" s="9" t="n">
        <v>44916</v>
      </c>
      <c r="B7662" t="inlineStr">
        <is>
          <t>Arina</t>
        </is>
      </c>
      <c r="C7662" t="inlineStr">
        <is>
          <t>TSLA</t>
        </is>
      </c>
      <c r="D7662" s="23" t="n">
        <v>-22322.43</v>
      </c>
      <c r="E7662" s="23" t="n">
        <v>24799.77</v>
      </c>
      <c r="F7662" s="23" t="n">
        <v>47122.2</v>
      </c>
    </row>
    <row r="7663">
      <c r="A7663" s="9" t="n">
        <v>44916</v>
      </c>
      <c r="B7663" t="inlineStr">
        <is>
          <t>Gabriel</t>
        </is>
      </c>
      <c r="C7663" t="inlineStr">
        <is>
          <t>AAPL</t>
        </is>
      </c>
      <c r="D7663" s="23" t="n">
        <v>2987.01</v>
      </c>
      <c r="E7663" s="23" t="n">
        <v>16850.1</v>
      </c>
      <c r="F7663" s="23" t="n">
        <v>13863.09</v>
      </c>
    </row>
    <row r="7664">
      <c r="A7664" s="9" t="n">
        <v>44916</v>
      </c>
      <c r="B7664" t="inlineStr">
        <is>
          <t>Gabriel</t>
        </is>
      </c>
      <c r="C7664" t="inlineStr">
        <is>
          <t>AMZN</t>
        </is>
      </c>
      <c r="D7664" s="23" t="n">
        <v>-5665.72</v>
      </c>
      <c r="E7664" s="23" t="n">
        <v>8197.52</v>
      </c>
      <c r="F7664" s="23" t="n">
        <v>13863.24</v>
      </c>
    </row>
    <row r="7665">
      <c r="A7665" s="9" t="n">
        <v>44916</v>
      </c>
      <c r="B7665" t="inlineStr">
        <is>
          <t>Gabriel</t>
        </is>
      </c>
      <c r="C7665" t="inlineStr">
        <is>
          <t>ASX:NDQ</t>
        </is>
      </c>
      <c r="D7665" s="23" t="n">
        <v>-454.08</v>
      </c>
      <c r="E7665" s="23" t="n">
        <v>6666.72</v>
      </c>
      <c r="F7665" s="23" t="n">
        <v>7120.8</v>
      </c>
    </row>
    <row r="7666">
      <c r="A7666" s="9" t="n">
        <v>44916</v>
      </c>
      <c r="B7666" t="inlineStr">
        <is>
          <t>Gabriel</t>
        </is>
      </c>
      <c r="C7666" t="inlineStr">
        <is>
          <t>ASX:VAS</t>
        </is>
      </c>
      <c r="D7666" s="23" t="n">
        <v>461.02</v>
      </c>
      <c r="E7666" s="23" t="n">
        <v>15753</v>
      </c>
      <c r="F7666" s="23" t="n">
        <v>15291.98</v>
      </c>
    </row>
    <row r="7667">
      <c r="A7667" s="9" t="n">
        <v>44916</v>
      </c>
      <c r="B7667" t="inlineStr">
        <is>
          <t>Gabriel</t>
        </is>
      </c>
      <c r="C7667" t="inlineStr">
        <is>
          <t>ASX:VEU</t>
        </is>
      </c>
      <c r="D7667" s="23" t="n">
        <v>-268.75</v>
      </c>
      <c r="E7667" s="23" t="n">
        <v>9412.5</v>
      </c>
      <c r="F7667" s="23" t="n">
        <v>9681.25</v>
      </c>
    </row>
    <row r="7668">
      <c r="A7668" s="9" t="n">
        <v>44916</v>
      </c>
      <c r="B7668" t="inlineStr">
        <is>
          <t>Gabriel</t>
        </is>
      </c>
      <c r="C7668" t="inlineStr">
        <is>
          <t>ASX:VTS</t>
        </is>
      </c>
      <c r="D7668" s="23" t="n">
        <v>941.34</v>
      </c>
      <c r="E7668" s="23" t="n">
        <v>8347.360000000001</v>
      </c>
      <c r="F7668" s="23" t="n">
        <v>7406.02</v>
      </c>
    </row>
    <row r="7669">
      <c r="A7669" s="9" t="n">
        <v>44916</v>
      </c>
      <c r="B7669" t="inlineStr">
        <is>
          <t>Gabriel</t>
        </is>
      </c>
      <c r="C7669" t="inlineStr">
        <is>
          <t>CRM</t>
        </is>
      </c>
      <c r="D7669" s="23" t="n">
        <v>-3167.65</v>
      </c>
      <c r="E7669" s="23" t="n">
        <v>5383.44</v>
      </c>
      <c r="F7669" s="23" t="n">
        <v>8551.09</v>
      </c>
    </row>
    <row r="7670">
      <c r="A7670" s="9" t="n">
        <v>44916</v>
      </c>
      <c r="B7670" t="inlineStr">
        <is>
          <t>Gabriel</t>
        </is>
      </c>
      <c r="C7670" t="inlineStr">
        <is>
          <t>MSFT</t>
        </is>
      </c>
      <c r="D7670" s="23" t="n">
        <v>2221.65</v>
      </c>
      <c r="E7670" s="23" t="n">
        <v>12092.41</v>
      </c>
      <c r="F7670" s="23" t="n">
        <v>9870.76</v>
      </c>
    </row>
    <row r="7671">
      <c r="A7671" s="9" t="n">
        <v>44916</v>
      </c>
      <c r="B7671" t="inlineStr">
        <is>
          <t>Gabriel</t>
        </is>
      </c>
      <c r="C7671" t="inlineStr">
        <is>
          <t>TSLA</t>
        </is>
      </c>
      <c r="D7671" s="23" t="n">
        <v>622.55</v>
      </c>
      <c r="E7671" s="23" t="n">
        <v>11755.79</v>
      </c>
      <c r="F7671" s="23" t="n">
        <v>11133.24</v>
      </c>
    </row>
    <row r="7672">
      <c r="A7672" s="9" t="n">
        <v>44917</v>
      </c>
      <c r="B7672" t="inlineStr">
        <is>
          <t>Arina</t>
        </is>
      </c>
      <c r="C7672" t="inlineStr">
        <is>
          <t>AMZN</t>
        </is>
      </c>
      <c r="D7672" s="23" t="n">
        <v>-1655.8</v>
      </c>
      <c r="E7672" s="23" t="n">
        <v>2490.78</v>
      </c>
      <c r="F7672" s="23" t="n">
        <v>4146.58</v>
      </c>
    </row>
    <row r="7673">
      <c r="A7673" s="9" t="n">
        <v>44917</v>
      </c>
      <c r="B7673" t="inlineStr">
        <is>
          <t>Arina</t>
        </is>
      </c>
      <c r="C7673" t="inlineStr">
        <is>
          <t>ASX:NDQ</t>
        </is>
      </c>
      <c r="D7673" s="23" t="n">
        <v>-712.98</v>
      </c>
      <c r="E7673" s="23" t="n">
        <v>6020.72</v>
      </c>
      <c r="F7673" s="23" t="n">
        <v>6733.7</v>
      </c>
    </row>
    <row r="7674">
      <c r="A7674" s="9" t="n">
        <v>44917</v>
      </c>
      <c r="B7674" t="inlineStr">
        <is>
          <t>Arina</t>
        </is>
      </c>
      <c r="C7674" t="inlineStr">
        <is>
          <t>ASX:VEU</t>
        </is>
      </c>
      <c r="D7674" s="23" t="n">
        <v>-270.24</v>
      </c>
      <c r="E7674" s="23" t="n">
        <v>3613.92</v>
      </c>
      <c r="F7674" s="23" t="n">
        <v>3884.16</v>
      </c>
    </row>
    <row r="7675">
      <c r="A7675" s="9" t="n">
        <v>44917</v>
      </c>
      <c r="B7675" t="inlineStr">
        <is>
          <t>Arina</t>
        </is>
      </c>
      <c r="C7675" t="inlineStr">
        <is>
          <t>DIS</t>
        </is>
      </c>
      <c r="D7675" s="23" t="n">
        <v>-2496.02</v>
      </c>
      <c r="E7675" s="23" t="n">
        <v>2750.43</v>
      </c>
      <c r="F7675" s="23" t="n">
        <v>5246.45</v>
      </c>
    </row>
    <row r="7676">
      <c r="A7676" s="9" t="n">
        <v>44917</v>
      </c>
      <c r="B7676" t="inlineStr">
        <is>
          <t>Arina</t>
        </is>
      </c>
      <c r="C7676" t="inlineStr">
        <is>
          <t>FDX</t>
        </is>
      </c>
      <c r="D7676" s="23" t="n">
        <v>-1087.27</v>
      </c>
      <c r="E7676" s="23" t="n">
        <v>3559.36</v>
      </c>
      <c r="F7676" s="23" t="n">
        <v>4646.63</v>
      </c>
    </row>
    <row r="7677">
      <c r="A7677" s="9" t="n">
        <v>44917</v>
      </c>
      <c r="B7677" t="inlineStr">
        <is>
          <t>Arina</t>
        </is>
      </c>
      <c r="C7677" t="inlineStr">
        <is>
          <t>NIO</t>
        </is>
      </c>
      <c r="D7677" s="23" t="n">
        <v>-4052.01</v>
      </c>
      <c r="E7677" s="23" t="n">
        <v>1113.14</v>
      </c>
      <c r="F7677" s="23" t="n">
        <v>5165.16</v>
      </c>
    </row>
    <row r="7678">
      <c r="A7678" s="9" t="n">
        <v>44917</v>
      </c>
      <c r="B7678" t="inlineStr">
        <is>
          <t>Arina</t>
        </is>
      </c>
      <c r="C7678" t="inlineStr">
        <is>
          <t>TSLA</t>
        </is>
      </c>
      <c r="D7678" s="23" t="n">
        <v>-24597.21</v>
      </c>
      <c r="E7678" s="23" t="n">
        <v>22524.99</v>
      </c>
      <c r="F7678" s="23" t="n">
        <v>47122.2</v>
      </c>
    </row>
    <row r="7679">
      <c r="A7679" s="9" t="n">
        <v>44917</v>
      </c>
      <c r="B7679" t="inlineStr">
        <is>
          <t>Gabriel</t>
        </is>
      </c>
      <c r="C7679" t="inlineStr">
        <is>
          <t>AAPL</t>
        </is>
      </c>
      <c r="D7679" s="23" t="n">
        <v>2534.11</v>
      </c>
      <c r="E7679" s="23" t="n">
        <v>16397.21</v>
      </c>
      <c r="F7679" s="23" t="n">
        <v>13863.09</v>
      </c>
    </row>
    <row r="7680">
      <c r="A7680" s="9" t="n">
        <v>44917</v>
      </c>
      <c r="B7680" t="inlineStr">
        <is>
          <t>Gabriel</t>
        </is>
      </c>
      <c r="C7680" t="inlineStr">
        <is>
          <t>AMZN</t>
        </is>
      </c>
      <c r="D7680" s="23" t="n">
        <v>-5972.43</v>
      </c>
      <c r="E7680" s="23" t="n">
        <v>7890.81</v>
      </c>
      <c r="F7680" s="23" t="n">
        <v>13863.24</v>
      </c>
    </row>
    <row r="7681">
      <c r="A7681" s="9" t="n">
        <v>44917</v>
      </c>
      <c r="B7681" t="inlineStr">
        <is>
          <t>Gabriel</t>
        </is>
      </c>
      <c r="C7681" t="inlineStr">
        <is>
          <t>ASX:NDQ</t>
        </is>
      </c>
      <c r="D7681" s="23" t="n">
        <v>-454.08</v>
      </c>
      <c r="E7681" s="23" t="n">
        <v>6666.72</v>
      </c>
      <c r="F7681" s="23" t="n">
        <v>7120.8</v>
      </c>
    </row>
    <row r="7682">
      <c r="A7682" s="9" t="n">
        <v>44917</v>
      </c>
      <c r="B7682" t="inlineStr">
        <is>
          <t>Gabriel</t>
        </is>
      </c>
      <c r="C7682" t="inlineStr">
        <is>
          <t>ASX:VAS</t>
        </is>
      </c>
      <c r="D7682" s="23" t="n">
        <v>541.12</v>
      </c>
      <c r="E7682" s="23" t="n">
        <v>15833.1</v>
      </c>
      <c r="F7682" s="23" t="n">
        <v>15291.98</v>
      </c>
    </row>
    <row r="7683">
      <c r="A7683" s="9" t="n">
        <v>44917</v>
      </c>
      <c r="B7683" t="inlineStr">
        <is>
          <t>Gabriel</t>
        </is>
      </c>
      <c r="C7683" t="inlineStr">
        <is>
          <t>ASX:VEU</t>
        </is>
      </c>
      <c r="D7683" s="23" t="n">
        <v>-270</v>
      </c>
      <c r="E7683" s="23" t="n">
        <v>9411.25</v>
      </c>
      <c r="F7683" s="23" t="n">
        <v>9681.25</v>
      </c>
    </row>
    <row r="7684">
      <c r="A7684" s="9" t="n">
        <v>44917</v>
      </c>
      <c r="B7684" t="inlineStr">
        <is>
          <t>Gabriel</t>
        </is>
      </c>
      <c r="C7684" t="inlineStr">
        <is>
          <t>ASX:VTS</t>
        </is>
      </c>
      <c r="D7684" s="23" t="n">
        <v>955.26</v>
      </c>
      <c r="E7684" s="23" t="n">
        <v>8361.280000000001</v>
      </c>
      <c r="F7684" s="23" t="n">
        <v>7406.02</v>
      </c>
    </row>
    <row r="7685">
      <c r="A7685" s="9" t="n">
        <v>44917</v>
      </c>
      <c r="B7685" t="inlineStr">
        <is>
          <t>Gabriel</t>
        </is>
      </c>
      <c r="C7685" t="inlineStr">
        <is>
          <t>CRM</t>
        </is>
      </c>
      <c r="D7685" s="23" t="n">
        <v>-3230.49</v>
      </c>
      <c r="E7685" s="23" t="n">
        <v>5320.6</v>
      </c>
      <c r="F7685" s="23" t="n">
        <v>8551.09</v>
      </c>
    </row>
    <row r="7686">
      <c r="A7686" s="9" t="n">
        <v>44917</v>
      </c>
      <c r="B7686" t="inlineStr">
        <is>
          <t>Gabriel</t>
        </is>
      </c>
      <c r="C7686" t="inlineStr">
        <is>
          <t>MSFT</t>
        </is>
      </c>
      <c r="D7686" s="23" t="n">
        <v>1875.47</v>
      </c>
      <c r="E7686" s="23" t="n">
        <v>11746.22</v>
      </c>
      <c r="F7686" s="23" t="n">
        <v>9870.76</v>
      </c>
    </row>
    <row r="7687">
      <c r="A7687" s="9" t="n">
        <v>44917</v>
      </c>
      <c r="B7687" t="inlineStr">
        <is>
          <t>Gabriel</t>
        </is>
      </c>
      <c r="C7687" t="inlineStr">
        <is>
          <t>TSLA</t>
        </is>
      </c>
      <c r="D7687" s="23" t="n">
        <v>-455.76</v>
      </c>
      <c r="E7687" s="23" t="n">
        <v>10677.48</v>
      </c>
      <c r="F7687" s="23" t="n">
        <v>11133.24</v>
      </c>
    </row>
    <row r="7688">
      <c r="A7688" s="9" t="n">
        <v>44918</v>
      </c>
      <c r="B7688" t="inlineStr">
        <is>
          <t>Arina</t>
        </is>
      </c>
      <c r="C7688" t="inlineStr">
        <is>
          <t>AMZN</t>
        </is>
      </c>
      <c r="D7688" s="23" t="n">
        <v>-1601.27</v>
      </c>
      <c r="E7688" s="23" t="n">
        <v>2545.31</v>
      </c>
      <c r="F7688" s="23" t="n">
        <v>4146.58</v>
      </c>
    </row>
    <row r="7689">
      <c r="A7689" s="9" t="n">
        <v>44918</v>
      </c>
      <c r="B7689" t="inlineStr">
        <is>
          <t>Arina</t>
        </is>
      </c>
      <c r="C7689" t="inlineStr">
        <is>
          <t>ASX:NDQ</t>
        </is>
      </c>
      <c r="D7689" s="23" t="n">
        <v>-799.1900000000001</v>
      </c>
      <c r="E7689" s="23" t="n">
        <v>5934.51</v>
      </c>
      <c r="F7689" s="23" t="n">
        <v>6733.7</v>
      </c>
    </row>
    <row r="7690">
      <c r="A7690" s="9" t="n">
        <v>44918</v>
      </c>
      <c r="B7690" t="inlineStr">
        <is>
          <t>Arina</t>
        </is>
      </c>
      <c r="C7690" t="inlineStr">
        <is>
          <t>ASX:VEU</t>
        </is>
      </c>
      <c r="D7690" s="23" t="n">
        <v>-269.76</v>
      </c>
      <c r="E7690" s="23" t="n">
        <v>3614.4</v>
      </c>
      <c r="F7690" s="23" t="n">
        <v>3884.16</v>
      </c>
    </row>
    <row r="7691">
      <c r="A7691" s="9" t="n">
        <v>44918</v>
      </c>
      <c r="B7691" t="inlineStr">
        <is>
          <t>Arina</t>
        </is>
      </c>
      <c r="C7691" t="inlineStr">
        <is>
          <t>DIS</t>
        </is>
      </c>
      <c r="D7691" s="23" t="n">
        <v>-2441.24</v>
      </c>
      <c r="E7691" s="23" t="n">
        <v>2805.21</v>
      </c>
      <c r="F7691" s="23" t="n">
        <v>5246.45</v>
      </c>
    </row>
    <row r="7692">
      <c r="A7692" s="9" t="n">
        <v>44918</v>
      </c>
      <c r="B7692" t="inlineStr">
        <is>
          <t>Arina</t>
        </is>
      </c>
      <c r="C7692" t="inlineStr">
        <is>
          <t>FDX</t>
        </is>
      </c>
      <c r="D7692" s="23" t="n">
        <v>-1066.76</v>
      </c>
      <c r="E7692" s="23" t="n">
        <v>3579.86</v>
      </c>
      <c r="F7692" s="23" t="n">
        <v>4646.63</v>
      </c>
    </row>
    <row r="7693">
      <c r="A7693" s="9" t="n">
        <v>44918</v>
      </c>
      <c r="B7693" t="inlineStr">
        <is>
          <t>Arina</t>
        </is>
      </c>
      <c r="C7693" t="inlineStr">
        <is>
          <t>NIO</t>
        </is>
      </c>
      <c r="D7693" s="23" t="n">
        <v>-4078.82</v>
      </c>
      <c r="E7693" s="23" t="n">
        <v>1086.34</v>
      </c>
      <c r="F7693" s="23" t="n">
        <v>5165.16</v>
      </c>
    </row>
    <row r="7694">
      <c r="A7694" s="9" t="n">
        <v>44918</v>
      </c>
      <c r="B7694" t="inlineStr">
        <is>
          <t>Arina</t>
        </is>
      </c>
      <c r="C7694" t="inlineStr">
        <is>
          <t>TSLA</t>
        </is>
      </c>
      <c r="D7694" s="23" t="n">
        <v>-24895.42</v>
      </c>
      <c r="E7694" s="23" t="n">
        <v>22226.79</v>
      </c>
      <c r="F7694" s="23" t="n">
        <v>47122.2</v>
      </c>
    </row>
    <row r="7695">
      <c r="A7695" s="9" t="n">
        <v>44918</v>
      </c>
      <c r="B7695" t="inlineStr">
        <is>
          <t>Gabriel</t>
        </is>
      </c>
      <c r="C7695" t="inlineStr">
        <is>
          <t>AAPL</t>
        </is>
      </c>
      <c r="D7695" s="23" t="n">
        <v>2560</v>
      </c>
      <c r="E7695" s="23" t="n">
        <v>16423.09</v>
      </c>
      <c r="F7695" s="23" t="n">
        <v>13863.09</v>
      </c>
    </row>
    <row r="7696">
      <c r="A7696" s="9" t="n">
        <v>44918</v>
      </c>
      <c r="B7696" t="inlineStr">
        <is>
          <t>Gabriel</t>
        </is>
      </c>
      <c r="C7696" t="inlineStr">
        <is>
          <t>AMZN</t>
        </is>
      </c>
      <c r="D7696" s="23" t="n">
        <v>-5799.7</v>
      </c>
      <c r="E7696" s="23" t="n">
        <v>8063.54</v>
      </c>
      <c r="F7696" s="23" t="n">
        <v>13863.24</v>
      </c>
    </row>
    <row r="7697">
      <c r="A7697" s="9" t="n">
        <v>44918</v>
      </c>
      <c r="B7697" t="inlineStr">
        <is>
          <t>Gabriel</t>
        </is>
      </c>
      <c r="C7697" t="inlineStr">
        <is>
          <t>ASX:NDQ</t>
        </is>
      </c>
      <c r="D7697" s="23" t="n">
        <v>-549.54</v>
      </c>
      <c r="E7697" s="23" t="n">
        <v>6571.26</v>
      </c>
      <c r="F7697" s="23" t="n">
        <v>7120.8</v>
      </c>
    </row>
    <row r="7698">
      <c r="A7698" s="9" t="n">
        <v>44918</v>
      </c>
      <c r="B7698" t="inlineStr">
        <is>
          <t>Gabriel</t>
        </is>
      </c>
      <c r="C7698" t="inlineStr">
        <is>
          <t>ASX:VAS</t>
        </is>
      </c>
      <c r="D7698" s="23" t="n">
        <v>436.1</v>
      </c>
      <c r="E7698" s="23" t="n">
        <v>15728.08</v>
      </c>
      <c r="F7698" s="23" t="n">
        <v>15291.98</v>
      </c>
    </row>
    <row r="7699">
      <c r="A7699" s="9" t="n">
        <v>44918</v>
      </c>
      <c r="B7699" t="inlineStr">
        <is>
          <t>Gabriel</t>
        </is>
      </c>
      <c r="C7699" t="inlineStr">
        <is>
          <t>ASX:VEU</t>
        </is>
      </c>
      <c r="D7699" s="23" t="n">
        <v>-268.75</v>
      </c>
      <c r="E7699" s="23" t="n">
        <v>9412.5</v>
      </c>
      <c r="F7699" s="23" t="n">
        <v>9681.25</v>
      </c>
    </row>
    <row r="7700">
      <c r="A7700" s="9" t="n">
        <v>44918</v>
      </c>
      <c r="B7700" t="inlineStr">
        <is>
          <t>Gabriel</t>
        </is>
      </c>
      <c r="C7700" t="inlineStr">
        <is>
          <t>ASX:VTS</t>
        </is>
      </c>
      <c r="D7700" s="23" t="n">
        <v>878.99</v>
      </c>
      <c r="E7700" s="23" t="n">
        <v>8285.01</v>
      </c>
      <c r="F7700" s="23" t="n">
        <v>7406.02</v>
      </c>
    </row>
    <row r="7701">
      <c r="A7701" s="9" t="n">
        <v>44918</v>
      </c>
      <c r="B7701" t="inlineStr">
        <is>
          <t>Gabriel</t>
        </is>
      </c>
      <c r="C7701" t="inlineStr">
        <is>
          <t>CRM</t>
        </is>
      </c>
      <c r="D7701" s="23" t="n">
        <v>-3196.79</v>
      </c>
      <c r="E7701" s="23" t="n">
        <v>5354.29</v>
      </c>
      <c r="F7701" s="23" t="n">
        <v>8551.09</v>
      </c>
    </row>
    <row r="7702">
      <c r="A7702" s="9" t="n">
        <v>44918</v>
      </c>
      <c r="B7702" t="inlineStr">
        <is>
          <t>Gabriel</t>
        </is>
      </c>
      <c r="C7702" t="inlineStr">
        <is>
          <t>MSFT</t>
        </is>
      </c>
      <c r="D7702" s="23" t="n">
        <v>1953.77</v>
      </c>
      <c r="E7702" s="23" t="n">
        <v>11824.52</v>
      </c>
      <c r="F7702" s="23" t="n">
        <v>9870.76</v>
      </c>
    </row>
    <row r="7703">
      <c r="A7703" s="9" t="n">
        <v>44918</v>
      </c>
      <c r="B7703" t="inlineStr">
        <is>
          <t>Gabriel</t>
        </is>
      </c>
      <c r="C7703" t="inlineStr">
        <is>
          <t>TSLA</t>
        </is>
      </c>
      <c r="D7703" s="23" t="n">
        <v>-597.12</v>
      </c>
      <c r="E7703" s="23" t="n">
        <v>10536.12</v>
      </c>
      <c r="F7703" s="23" t="n">
        <v>11133.24</v>
      </c>
    </row>
    <row r="7704">
      <c r="A7704" s="9" t="n">
        <v>44922</v>
      </c>
      <c r="B7704" t="inlineStr">
        <is>
          <t>Arina</t>
        </is>
      </c>
      <c r="C7704" t="inlineStr">
        <is>
          <t>AMZN</t>
        </is>
      </c>
      <c r="D7704" s="23" t="n">
        <v>-1681.32</v>
      </c>
      <c r="E7704" s="23" t="n">
        <v>2465.27</v>
      </c>
      <c r="F7704" s="23" t="n">
        <v>4146.58</v>
      </c>
    </row>
    <row r="7705">
      <c r="A7705" s="9" t="n">
        <v>44922</v>
      </c>
      <c r="B7705" t="inlineStr">
        <is>
          <t>Arina</t>
        </is>
      </c>
      <c r="C7705" t="inlineStr">
        <is>
          <t>DIS</t>
        </is>
      </c>
      <c r="D7705" s="23" t="n">
        <v>-2509.12</v>
      </c>
      <c r="E7705" s="23" t="n">
        <v>2737.33</v>
      </c>
      <c r="F7705" s="23" t="n">
        <v>5246.45</v>
      </c>
    </row>
    <row r="7706">
      <c r="A7706" s="9" t="n">
        <v>44922</v>
      </c>
      <c r="B7706" t="inlineStr">
        <is>
          <t>Arina</t>
        </is>
      </c>
      <c r="C7706" t="inlineStr">
        <is>
          <t>FDX</t>
        </is>
      </c>
      <c r="D7706" s="23" t="n">
        <v>-1064.4</v>
      </c>
      <c r="E7706" s="23" t="n">
        <v>3582.22</v>
      </c>
      <c r="F7706" s="23" t="n">
        <v>4646.63</v>
      </c>
    </row>
    <row r="7707">
      <c r="A7707" s="9" t="n">
        <v>44922</v>
      </c>
      <c r="B7707" t="inlineStr">
        <is>
          <t>Arina</t>
        </is>
      </c>
      <c r="C7707" t="inlineStr">
        <is>
          <t>NIO</t>
        </is>
      </c>
      <c r="D7707" s="23" t="n">
        <v>-4174.58</v>
      </c>
      <c r="E7707" s="23" t="n">
        <v>990.5700000000001</v>
      </c>
      <c r="F7707" s="23" t="n">
        <v>5165.16</v>
      </c>
    </row>
    <row r="7708">
      <c r="A7708" s="9" t="n">
        <v>44922</v>
      </c>
      <c r="B7708" t="inlineStr">
        <is>
          <t>Arina</t>
        </is>
      </c>
      <c r="C7708" t="inlineStr">
        <is>
          <t>TSLA</t>
        </is>
      </c>
      <c r="D7708" s="23" t="n">
        <v>-27542.89</v>
      </c>
      <c r="E7708" s="23" t="n">
        <v>19579.31</v>
      </c>
      <c r="F7708" s="23" t="n">
        <v>47122.2</v>
      </c>
    </row>
    <row r="7709">
      <c r="A7709" s="9" t="n">
        <v>44922</v>
      </c>
      <c r="B7709" t="inlineStr">
        <is>
          <t>Gabriel</t>
        </is>
      </c>
      <c r="C7709" t="inlineStr">
        <is>
          <t>AAPL</t>
        </is>
      </c>
      <c r="D7709" s="23" t="n">
        <v>2240.24</v>
      </c>
      <c r="E7709" s="23" t="n">
        <v>16103.33</v>
      </c>
      <c r="F7709" s="23" t="n">
        <v>13863.09</v>
      </c>
    </row>
    <row r="7710">
      <c r="A7710" s="9" t="n">
        <v>44922</v>
      </c>
      <c r="B7710" t="inlineStr">
        <is>
          <t>Gabriel</t>
        </is>
      </c>
      <c r="C7710" t="inlineStr">
        <is>
          <t>AMZN</t>
        </is>
      </c>
      <c r="D7710" s="23" t="n">
        <v>-6053.28</v>
      </c>
      <c r="E7710" s="23" t="n">
        <v>7809.96</v>
      </c>
      <c r="F7710" s="23" t="n">
        <v>13863.24</v>
      </c>
    </row>
    <row r="7711">
      <c r="A7711" s="9" t="n">
        <v>44922</v>
      </c>
      <c r="B7711" t="inlineStr">
        <is>
          <t>Gabriel</t>
        </is>
      </c>
      <c r="C7711" t="inlineStr">
        <is>
          <t>CRM</t>
        </is>
      </c>
      <c r="D7711" s="23" t="n">
        <v>-3176.98</v>
      </c>
      <c r="E7711" s="23" t="n">
        <v>5374.11</v>
      </c>
      <c r="F7711" s="23" t="n">
        <v>8551.09</v>
      </c>
    </row>
    <row r="7712">
      <c r="A7712" s="9" t="n">
        <v>44922</v>
      </c>
      <c r="B7712" t="inlineStr">
        <is>
          <t>Gabriel</t>
        </is>
      </c>
      <c r="C7712" t="inlineStr">
        <is>
          <t>MSFT</t>
        </is>
      </c>
      <c r="D7712" s="23" t="n">
        <v>1799.55</v>
      </c>
      <c r="E7712" s="23" t="n">
        <v>11670.3</v>
      </c>
      <c r="F7712" s="23" t="n">
        <v>9870.76</v>
      </c>
    </row>
    <row r="7713">
      <c r="A7713" s="9" t="n">
        <v>44922</v>
      </c>
      <c r="B7713" t="inlineStr">
        <is>
          <t>Gabriel</t>
        </is>
      </c>
      <c r="C7713" t="inlineStr">
        <is>
          <t>TSLA</t>
        </is>
      </c>
      <c r="D7713" s="23" t="n">
        <v>-1852.09</v>
      </c>
      <c r="E7713" s="23" t="n">
        <v>9281.139999999999</v>
      </c>
      <c r="F7713" s="23" t="n">
        <v>11133.24</v>
      </c>
    </row>
    <row r="7714">
      <c r="A7714" s="9" t="n">
        <v>44923</v>
      </c>
      <c r="B7714" t="inlineStr">
        <is>
          <t>Arina</t>
        </is>
      </c>
      <c r="C7714" t="inlineStr">
        <is>
          <t>AMZN</t>
        </is>
      </c>
      <c r="D7714" s="23" t="n">
        <v>-1738.13</v>
      </c>
      <c r="E7714" s="23" t="n">
        <v>2408.45</v>
      </c>
      <c r="F7714" s="23" t="n">
        <v>4146.58</v>
      </c>
    </row>
    <row r="7715">
      <c r="A7715" s="9" t="n">
        <v>44923</v>
      </c>
      <c r="B7715" t="inlineStr">
        <is>
          <t>Arina</t>
        </is>
      </c>
      <c r="C7715" t="inlineStr">
        <is>
          <t>ASX:NDQ</t>
        </is>
      </c>
      <c r="D7715" s="23" t="n">
        <v>-936.66</v>
      </c>
      <c r="E7715" s="23" t="n">
        <v>5797.04</v>
      </c>
      <c r="F7715" s="23" t="n">
        <v>6733.7</v>
      </c>
    </row>
    <row r="7716">
      <c r="A7716" s="9" t="n">
        <v>44923</v>
      </c>
      <c r="B7716" t="inlineStr">
        <is>
          <t>Arina</t>
        </is>
      </c>
      <c r="C7716" t="inlineStr">
        <is>
          <t>ASX:VEU</t>
        </is>
      </c>
      <c r="D7716" s="23" t="n">
        <v>-288.96</v>
      </c>
      <c r="E7716" s="23" t="n">
        <v>3595.2</v>
      </c>
      <c r="F7716" s="23" t="n">
        <v>3884.16</v>
      </c>
    </row>
    <row r="7717">
      <c r="A7717" s="9" t="n">
        <v>44923</v>
      </c>
      <c r="B7717" t="inlineStr">
        <is>
          <t>Arina</t>
        </is>
      </c>
      <c r="C7717" t="inlineStr">
        <is>
          <t>DIS</t>
        </is>
      </c>
      <c r="D7717" s="23" t="n">
        <v>-2601.46</v>
      </c>
      <c r="E7717" s="23" t="n">
        <v>2644.99</v>
      </c>
      <c r="F7717" s="23" t="n">
        <v>5246.45</v>
      </c>
    </row>
    <row r="7718">
      <c r="A7718" s="9" t="n">
        <v>44923</v>
      </c>
      <c r="B7718" t="inlineStr">
        <is>
          <t>Arina</t>
        </is>
      </c>
      <c r="C7718" t="inlineStr">
        <is>
          <t>FDX</t>
        </is>
      </c>
      <c r="D7718" s="23" t="n">
        <v>-1175.02</v>
      </c>
      <c r="E7718" s="23" t="n">
        <v>3471.61</v>
      </c>
      <c r="F7718" s="23" t="n">
        <v>4646.63</v>
      </c>
    </row>
    <row r="7719">
      <c r="A7719" s="9" t="n">
        <v>44923</v>
      </c>
      <c r="B7719" t="inlineStr">
        <is>
          <t>Arina</t>
        </is>
      </c>
      <c r="C7719" t="inlineStr">
        <is>
          <t>NIO</t>
        </is>
      </c>
      <c r="D7719" s="23" t="n">
        <v>-4208.36</v>
      </c>
      <c r="E7719" s="23" t="n">
        <v>956.79</v>
      </c>
      <c r="F7719" s="23" t="n">
        <v>5165.16</v>
      </c>
    </row>
    <row r="7720">
      <c r="A7720" s="9" t="n">
        <v>44923</v>
      </c>
      <c r="B7720" t="inlineStr">
        <is>
          <t>Arina</t>
        </is>
      </c>
      <c r="C7720" t="inlineStr">
        <is>
          <t>TSLA</t>
        </is>
      </c>
      <c r="D7720" s="23" t="n">
        <v>-27066.51</v>
      </c>
      <c r="E7720" s="23" t="n">
        <v>20055.69</v>
      </c>
      <c r="F7720" s="23" t="n">
        <v>47122.2</v>
      </c>
    </row>
    <row r="7721">
      <c r="A7721" s="9" t="n">
        <v>44923</v>
      </c>
      <c r="B7721" t="inlineStr">
        <is>
          <t>Gabriel</t>
        </is>
      </c>
      <c r="C7721" t="inlineStr">
        <is>
          <t>AAPL</t>
        </is>
      </c>
      <c r="D7721" s="23" t="n">
        <v>1613.78</v>
      </c>
      <c r="E7721" s="23" t="n">
        <v>15476.87</v>
      </c>
      <c r="F7721" s="23" t="n">
        <v>13863.09</v>
      </c>
    </row>
    <row r="7722">
      <c r="A7722" s="9" t="n">
        <v>44923</v>
      </c>
      <c r="B7722" t="inlineStr">
        <is>
          <t>Gabriel</t>
        </is>
      </c>
      <c r="C7722" t="inlineStr">
        <is>
          <t>AMZN</t>
        </is>
      </c>
      <c r="D7722" s="23" t="n">
        <v>-6233.26</v>
      </c>
      <c r="E7722" s="23" t="n">
        <v>7629.98</v>
      </c>
      <c r="F7722" s="23" t="n">
        <v>13863.24</v>
      </c>
    </row>
    <row r="7723">
      <c r="A7723" s="9" t="n">
        <v>44923</v>
      </c>
      <c r="B7723" t="inlineStr">
        <is>
          <t>Gabriel</t>
        </is>
      </c>
      <c r="C7723" t="inlineStr">
        <is>
          <t>ASX:NDQ</t>
        </is>
      </c>
      <c r="D7723" s="23" t="n">
        <v>-701.76</v>
      </c>
      <c r="E7723" s="23" t="n">
        <v>6419.04</v>
      </c>
      <c r="F7723" s="23" t="n">
        <v>7120.8</v>
      </c>
    </row>
    <row r="7724">
      <c r="A7724" s="9" t="n">
        <v>44923</v>
      </c>
      <c r="B7724" t="inlineStr">
        <is>
          <t>Gabriel</t>
        </is>
      </c>
      <c r="C7724" t="inlineStr">
        <is>
          <t>ASX:VAS</t>
        </is>
      </c>
      <c r="D7724" s="23" t="n">
        <v>402.28</v>
      </c>
      <c r="E7724" s="23" t="n">
        <v>15694.26</v>
      </c>
      <c r="F7724" s="23" t="n">
        <v>15291.98</v>
      </c>
    </row>
    <row r="7725">
      <c r="A7725" s="9" t="n">
        <v>44923</v>
      </c>
      <c r="B7725" t="inlineStr">
        <is>
          <t>Gabriel</t>
        </is>
      </c>
      <c r="C7725" t="inlineStr">
        <is>
          <t>ASX:VEU</t>
        </is>
      </c>
      <c r="D7725" s="23" t="n">
        <v>-318.75</v>
      </c>
      <c r="E7725" s="23" t="n">
        <v>9362.5</v>
      </c>
      <c r="F7725" s="23" t="n">
        <v>9681.25</v>
      </c>
    </row>
    <row r="7726">
      <c r="A7726" s="9" t="n">
        <v>44923</v>
      </c>
      <c r="B7726" t="inlineStr">
        <is>
          <t>Gabriel</t>
        </is>
      </c>
      <c r="C7726" t="inlineStr">
        <is>
          <t>ASX:VTS</t>
        </is>
      </c>
      <c r="D7726" s="23" t="n">
        <v>796.63</v>
      </c>
      <c r="E7726" s="23" t="n">
        <v>8202.65</v>
      </c>
      <c r="F7726" s="23" t="n">
        <v>7406.02</v>
      </c>
    </row>
    <row r="7727">
      <c r="A7727" s="9" t="n">
        <v>44923</v>
      </c>
      <c r="B7727" t="inlineStr">
        <is>
          <t>Gabriel</t>
        </is>
      </c>
      <c r="C7727" t="inlineStr">
        <is>
          <t>CRM</t>
        </is>
      </c>
      <c r="D7727" s="23" t="n">
        <v>-3311.85</v>
      </c>
      <c r="E7727" s="23" t="n">
        <v>5239.24</v>
      </c>
      <c r="F7727" s="23" t="n">
        <v>8551.09</v>
      </c>
    </row>
    <row r="7728">
      <c r="A7728" s="9" t="n">
        <v>44923</v>
      </c>
      <c r="B7728" t="inlineStr">
        <is>
          <t>Gabriel</t>
        </is>
      </c>
      <c r="C7728" t="inlineStr">
        <is>
          <t>MSFT</t>
        </is>
      </c>
      <c r="D7728" s="23" t="n">
        <v>1581.95</v>
      </c>
      <c r="E7728" s="23" t="n">
        <v>11452.7</v>
      </c>
      <c r="F7728" s="23" t="n">
        <v>9870.76</v>
      </c>
    </row>
    <row r="7729">
      <c r="A7729" s="9" t="n">
        <v>44923</v>
      </c>
      <c r="B7729" t="inlineStr">
        <is>
          <t>Gabriel</t>
        </is>
      </c>
      <c r="C7729" t="inlineStr">
        <is>
          <t>TSLA</t>
        </is>
      </c>
      <c r="D7729" s="23" t="n">
        <v>-1626.28</v>
      </c>
      <c r="E7729" s="23" t="n">
        <v>9506.959999999999</v>
      </c>
      <c r="F7729" s="23" t="n">
        <v>11133.24</v>
      </c>
    </row>
    <row r="7730">
      <c r="A7730" s="9" t="n">
        <v>44924</v>
      </c>
      <c r="B7730" t="inlineStr">
        <is>
          <t>Arina</t>
        </is>
      </c>
      <c r="C7730" t="inlineStr">
        <is>
          <t>AMZN</t>
        </is>
      </c>
      <c r="D7730" s="23" t="n">
        <v>-1639.28</v>
      </c>
      <c r="E7730" s="23" t="n">
        <v>2507.3</v>
      </c>
      <c r="F7730" s="23" t="n">
        <v>4146.58</v>
      </c>
    </row>
    <row r="7731">
      <c r="A7731" s="9" t="n">
        <v>44924</v>
      </c>
      <c r="B7731" t="inlineStr">
        <is>
          <t>Arina</t>
        </is>
      </c>
      <c r="C7731" t="inlineStr">
        <is>
          <t>ASX:NDQ</t>
        </is>
      </c>
      <c r="D7731" s="23" t="n">
        <v>-1001.9</v>
      </c>
      <c r="E7731" s="23" t="n">
        <v>5731.8</v>
      </c>
      <c r="F7731" s="23" t="n">
        <v>6733.7</v>
      </c>
    </row>
    <row r="7732">
      <c r="A7732" s="9" t="n">
        <v>44924</v>
      </c>
      <c r="B7732" t="inlineStr">
        <is>
          <t>Arina</t>
        </is>
      </c>
      <c r="C7732" t="inlineStr">
        <is>
          <t>ASX:VEU</t>
        </is>
      </c>
      <c r="D7732" s="23" t="n">
        <v>-321.12</v>
      </c>
      <c r="E7732" s="23" t="n">
        <v>3563.04</v>
      </c>
      <c r="F7732" s="23" t="n">
        <v>3884.16</v>
      </c>
    </row>
    <row r="7733">
      <c r="A7733" s="9" t="n">
        <v>44924</v>
      </c>
      <c r="B7733" t="inlineStr">
        <is>
          <t>Arina</t>
        </is>
      </c>
      <c r="C7733" t="inlineStr">
        <is>
          <t>DIS</t>
        </is>
      </c>
      <c r="D7733" s="23" t="n">
        <v>-2474.4</v>
      </c>
      <c r="E7733" s="23" t="n">
        <v>2772.05</v>
      </c>
      <c r="F7733" s="23" t="n">
        <v>5246.45</v>
      </c>
    </row>
    <row r="7734">
      <c r="A7734" s="9" t="n">
        <v>44924</v>
      </c>
      <c r="B7734" t="inlineStr">
        <is>
          <t>Arina</t>
        </is>
      </c>
      <c r="C7734" t="inlineStr">
        <is>
          <t>FDX</t>
        </is>
      </c>
      <c r="D7734" s="23" t="n">
        <v>-1083.11</v>
      </c>
      <c r="E7734" s="23" t="n">
        <v>3563.51</v>
      </c>
      <c r="F7734" s="23" t="n">
        <v>4646.63</v>
      </c>
    </row>
    <row r="7735">
      <c r="A7735" s="9" t="n">
        <v>44924</v>
      </c>
      <c r="B7735" t="inlineStr">
        <is>
          <t>Arina</t>
        </is>
      </c>
      <c r="C7735" t="inlineStr">
        <is>
          <t>NIO</t>
        </is>
      </c>
      <c r="D7735" s="23" t="n">
        <v>-4178.25</v>
      </c>
      <c r="E7735" s="23" t="n">
        <v>986.9</v>
      </c>
      <c r="F7735" s="23" t="n">
        <v>5165.16</v>
      </c>
    </row>
    <row r="7736">
      <c r="A7736" s="9" t="n">
        <v>44924</v>
      </c>
      <c r="B7736" t="inlineStr">
        <is>
          <t>Arina</t>
        </is>
      </c>
      <c r="C7736" t="inlineStr">
        <is>
          <t>TSLA</t>
        </is>
      </c>
      <c r="D7736" s="23" t="n">
        <v>-25188.51</v>
      </c>
      <c r="E7736" s="23" t="n">
        <v>21933.7</v>
      </c>
      <c r="F7736" s="23" t="n">
        <v>47122.2</v>
      </c>
    </row>
    <row r="7737">
      <c r="A7737" s="9" t="n">
        <v>44924</v>
      </c>
      <c r="B7737" t="inlineStr">
        <is>
          <t>Gabriel</t>
        </is>
      </c>
      <c r="C7737" t="inlineStr">
        <is>
          <t>AAPL</t>
        </is>
      </c>
      <c r="D7737" s="23" t="n">
        <v>2240.82</v>
      </c>
      <c r="E7737" s="23" t="n">
        <v>16103.91</v>
      </c>
      <c r="F7737" s="23" t="n">
        <v>13863.09</v>
      </c>
    </row>
    <row r="7738">
      <c r="A7738" s="9" t="n">
        <v>44924</v>
      </c>
      <c r="B7738" t="inlineStr">
        <is>
          <t>Gabriel</t>
        </is>
      </c>
      <c r="C7738" t="inlineStr">
        <is>
          <t>AMZN</t>
        </is>
      </c>
      <c r="D7738" s="23" t="n">
        <v>-5920.12</v>
      </c>
      <c r="E7738" s="23" t="n">
        <v>7943.12</v>
      </c>
      <c r="F7738" s="23" t="n">
        <v>13863.24</v>
      </c>
    </row>
    <row r="7739">
      <c r="A7739" s="9" t="n">
        <v>44924</v>
      </c>
      <c r="B7739" t="inlineStr">
        <is>
          <t>Gabriel</t>
        </is>
      </c>
      <c r="C7739" t="inlineStr">
        <is>
          <t>ASX:NDQ</t>
        </is>
      </c>
      <c r="D7739" s="23" t="n">
        <v>-774</v>
      </c>
      <c r="E7739" s="23" t="n">
        <v>6346.8</v>
      </c>
      <c r="F7739" s="23" t="n">
        <v>7120.8</v>
      </c>
    </row>
    <row r="7740">
      <c r="A7740" s="9" t="n">
        <v>44924</v>
      </c>
      <c r="B7740" t="inlineStr">
        <is>
          <t>Gabriel</t>
        </is>
      </c>
      <c r="C7740" t="inlineStr">
        <is>
          <t>ASX:VAS</t>
        </is>
      </c>
      <c r="D7740" s="23" t="n">
        <v>272.34</v>
      </c>
      <c r="E7740" s="23" t="n">
        <v>15564.32</v>
      </c>
      <c r="F7740" s="23" t="n">
        <v>15291.98</v>
      </c>
    </row>
    <row r="7741">
      <c r="A7741" s="9" t="n">
        <v>44924</v>
      </c>
      <c r="B7741" t="inlineStr">
        <is>
          <t>Gabriel</t>
        </is>
      </c>
      <c r="C7741" t="inlineStr">
        <is>
          <t>ASX:VEU</t>
        </is>
      </c>
      <c r="D7741" s="23" t="n">
        <v>-402.5</v>
      </c>
      <c r="E7741" s="23" t="n">
        <v>9278.75</v>
      </c>
      <c r="F7741" s="23" t="n">
        <v>9681.25</v>
      </c>
    </row>
    <row r="7742">
      <c r="A7742" s="9" t="n">
        <v>44924</v>
      </c>
      <c r="B7742" t="inlineStr">
        <is>
          <t>Gabriel</t>
        </is>
      </c>
      <c r="C7742" t="inlineStr">
        <is>
          <t>ASX:VTS</t>
        </is>
      </c>
      <c r="D7742" s="23" t="n">
        <v>691.36</v>
      </c>
      <c r="E7742" s="23" t="n">
        <v>8097.38</v>
      </c>
      <c r="F7742" s="23" t="n">
        <v>7406.02</v>
      </c>
    </row>
    <row r="7743">
      <c r="A7743" s="9" t="n">
        <v>44924</v>
      </c>
      <c r="B7743" t="inlineStr">
        <is>
          <t>Gabriel</t>
        </is>
      </c>
      <c r="C7743" t="inlineStr">
        <is>
          <t>CRM</t>
        </is>
      </c>
      <c r="D7743" s="23" t="n">
        <v>-3081.79</v>
      </c>
      <c r="E7743" s="23" t="n">
        <v>5469.3</v>
      </c>
      <c r="F7743" s="23" t="n">
        <v>8551.09</v>
      </c>
    </row>
    <row r="7744">
      <c r="A7744" s="9" t="n">
        <v>44924</v>
      </c>
      <c r="B7744" t="inlineStr">
        <is>
          <t>Gabriel</t>
        </is>
      </c>
      <c r="C7744" t="inlineStr">
        <is>
          <t>MSFT</t>
        </is>
      </c>
      <c r="D7744" s="23" t="n">
        <v>2037.9</v>
      </c>
      <c r="E7744" s="23" t="n">
        <v>11908.65</v>
      </c>
      <c r="F7744" s="23" t="n">
        <v>9870.76</v>
      </c>
    </row>
    <row r="7745">
      <c r="A7745" s="9" t="n">
        <v>44924</v>
      </c>
      <c r="B7745" t="inlineStr">
        <is>
          <t>Gabriel</t>
        </is>
      </c>
      <c r="C7745" t="inlineStr">
        <is>
          <t>TSLA</t>
        </is>
      </c>
      <c r="D7745" s="23" t="n">
        <v>-736.05</v>
      </c>
      <c r="E7745" s="23" t="n">
        <v>10397.19</v>
      </c>
      <c r="F7745" s="23" t="n">
        <v>11133.24</v>
      </c>
    </row>
    <row r="7746">
      <c r="A7746" s="9" t="n">
        <v>44925</v>
      </c>
      <c r="B7746" t="inlineStr">
        <is>
          <t>Arina</t>
        </is>
      </c>
      <c r="C7746" t="inlineStr">
        <is>
          <t>AMZN</t>
        </is>
      </c>
      <c r="D7746" s="23" t="n">
        <v>-1674.79</v>
      </c>
      <c r="E7746" s="23" t="n">
        <v>2471.79</v>
      </c>
      <c r="F7746" s="23" t="n">
        <v>4146.58</v>
      </c>
    </row>
    <row r="7747">
      <c r="A7747" s="9" t="n">
        <v>44925</v>
      </c>
      <c r="B7747" t="inlineStr">
        <is>
          <t>Arina</t>
        </is>
      </c>
      <c r="C7747" t="inlineStr">
        <is>
          <t>ASX:NDQ</t>
        </is>
      </c>
      <c r="D7747" s="23" t="n">
        <v>-904.04</v>
      </c>
      <c r="E7747" s="23" t="n">
        <v>5829.66</v>
      </c>
      <c r="F7747" s="23" t="n">
        <v>6733.7</v>
      </c>
    </row>
    <row r="7748">
      <c r="A7748" s="9" t="n">
        <v>44925</v>
      </c>
      <c r="B7748" t="inlineStr">
        <is>
          <t>Arina</t>
        </is>
      </c>
      <c r="C7748" t="inlineStr">
        <is>
          <t>ASX:VEU</t>
        </is>
      </c>
      <c r="D7748" s="23" t="n">
        <v>-294.72</v>
      </c>
      <c r="E7748" s="23" t="n">
        <v>3589.44</v>
      </c>
      <c r="F7748" s="23" t="n">
        <v>3884.16</v>
      </c>
    </row>
    <row r="7749">
      <c r="A7749" s="9" t="n">
        <v>44925</v>
      </c>
      <c r="B7749" t="inlineStr">
        <is>
          <t>Arina</t>
        </is>
      </c>
      <c r="C7749" t="inlineStr">
        <is>
          <t>DIS</t>
        </is>
      </c>
      <c r="D7749" s="23" t="n">
        <v>-2517.22</v>
      </c>
      <c r="E7749" s="23" t="n">
        <v>2729.22</v>
      </c>
      <c r="F7749" s="23" t="n">
        <v>5246.45</v>
      </c>
    </row>
    <row r="7750">
      <c r="A7750" s="9" t="n">
        <v>44925</v>
      </c>
      <c r="B7750" t="inlineStr">
        <is>
          <t>Arina</t>
        </is>
      </c>
      <c r="C7750" t="inlineStr">
        <is>
          <t>FDX</t>
        </is>
      </c>
      <c r="D7750" s="23" t="n">
        <v>-1173.18</v>
      </c>
      <c r="E7750" s="23" t="n">
        <v>3473.44</v>
      </c>
      <c r="F7750" s="23" t="n">
        <v>4646.63</v>
      </c>
    </row>
    <row r="7751">
      <c r="A7751" s="9" t="n">
        <v>44925</v>
      </c>
      <c r="B7751" t="inlineStr">
        <is>
          <t>Arina</t>
        </is>
      </c>
      <c r="C7751" t="inlineStr">
        <is>
          <t>NIO</t>
        </is>
      </c>
      <c r="D7751" s="23" t="n">
        <v>-4213.57</v>
      </c>
      <c r="E7751" s="23" t="n">
        <v>951.59</v>
      </c>
      <c r="F7751" s="23" t="n">
        <v>5165.16</v>
      </c>
    </row>
    <row r="7752">
      <c r="A7752" s="9" t="n">
        <v>44925</v>
      </c>
      <c r="B7752" t="inlineStr">
        <is>
          <t>Arina</t>
        </is>
      </c>
      <c r="C7752" t="inlineStr">
        <is>
          <t>TSLA</t>
        </is>
      </c>
      <c r="D7752" s="23" t="n">
        <v>-25210.89</v>
      </c>
      <c r="E7752" s="23" t="n">
        <v>21911.31</v>
      </c>
      <c r="F7752" s="23" t="n">
        <v>47122.2</v>
      </c>
    </row>
    <row r="7753">
      <c r="A7753" s="9" t="n">
        <v>44925</v>
      </c>
      <c r="B7753" t="inlineStr">
        <is>
          <t>Gabriel</t>
        </is>
      </c>
      <c r="C7753" t="inlineStr">
        <is>
          <t>AAPL</t>
        </is>
      </c>
      <c r="D7753" s="23" t="n">
        <v>2086.05</v>
      </c>
      <c r="E7753" s="23" t="n">
        <v>15949.14</v>
      </c>
      <c r="F7753" s="23" t="n">
        <v>13863.09</v>
      </c>
    </row>
    <row r="7754">
      <c r="A7754" s="9" t="n">
        <v>44925</v>
      </c>
      <c r="B7754" t="inlineStr">
        <is>
          <t>Gabriel</t>
        </is>
      </c>
      <c r="C7754" t="inlineStr">
        <is>
          <t>AMZN</t>
        </is>
      </c>
      <c r="D7754" s="23" t="n">
        <v>-6032.62</v>
      </c>
      <c r="E7754" s="23" t="n">
        <v>7830.62</v>
      </c>
      <c r="F7754" s="23" t="n">
        <v>13863.24</v>
      </c>
    </row>
    <row r="7755">
      <c r="A7755" s="9" t="n">
        <v>44925</v>
      </c>
      <c r="B7755" t="inlineStr">
        <is>
          <t>Gabriel</t>
        </is>
      </c>
      <c r="C7755" t="inlineStr">
        <is>
          <t>ASX:NDQ</t>
        </is>
      </c>
      <c r="D7755" s="23" t="n">
        <v>-665.64</v>
      </c>
      <c r="E7755" s="23" t="n">
        <v>6455.16</v>
      </c>
      <c r="F7755" s="23" t="n">
        <v>7120.8</v>
      </c>
    </row>
    <row r="7756">
      <c r="A7756" s="9" t="n">
        <v>44925</v>
      </c>
      <c r="B7756" t="inlineStr">
        <is>
          <t>Gabriel</t>
        </is>
      </c>
      <c r="C7756" t="inlineStr">
        <is>
          <t>ASX:VAS</t>
        </is>
      </c>
      <c r="D7756" s="23" t="n">
        <v>318.62</v>
      </c>
      <c r="E7756" s="23" t="n">
        <v>15610.6</v>
      </c>
      <c r="F7756" s="23" t="n">
        <v>15291.98</v>
      </c>
    </row>
    <row r="7757">
      <c r="A7757" s="9" t="n">
        <v>44925</v>
      </c>
      <c r="B7757" t="inlineStr">
        <is>
          <t>Gabriel</t>
        </is>
      </c>
      <c r="C7757" t="inlineStr">
        <is>
          <t>ASX:VEU</t>
        </is>
      </c>
      <c r="D7757" s="23" t="n">
        <v>-333.75</v>
      </c>
      <c r="E7757" s="23" t="n">
        <v>9347.5</v>
      </c>
      <c r="F7757" s="23" t="n">
        <v>9681.25</v>
      </c>
    </row>
    <row r="7758">
      <c r="A7758" s="9" t="n">
        <v>44925</v>
      </c>
      <c r="B7758" t="inlineStr">
        <is>
          <t>Gabriel</t>
        </is>
      </c>
      <c r="C7758" t="inlineStr">
        <is>
          <t>ASX:VTS</t>
        </is>
      </c>
      <c r="D7758" s="23" t="n">
        <v>791.7</v>
      </c>
      <c r="E7758" s="23" t="n">
        <v>8197.719999999999</v>
      </c>
      <c r="F7758" s="23" t="n">
        <v>7406.02</v>
      </c>
    </row>
    <row r="7759">
      <c r="A7759" s="9" t="n">
        <v>44925</v>
      </c>
      <c r="B7759" t="inlineStr">
        <is>
          <t>Gabriel</t>
        </is>
      </c>
      <c r="C7759" t="inlineStr">
        <is>
          <t>CRM</t>
        </is>
      </c>
      <c r="D7759" s="23" t="n">
        <v>-3145.66</v>
      </c>
      <c r="E7759" s="23" t="n">
        <v>5405.43</v>
      </c>
      <c r="F7759" s="23" t="n">
        <v>8551.09</v>
      </c>
    </row>
    <row r="7760">
      <c r="A7760" s="9" t="n">
        <v>44925</v>
      </c>
      <c r="B7760" t="inlineStr">
        <is>
          <t>Gabriel</t>
        </is>
      </c>
      <c r="C7760" t="inlineStr">
        <is>
          <t>MSFT</t>
        </is>
      </c>
      <c r="D7760" s="23" t="n">
        <v>1836.31</v>
      </c>
      <c r="E7760" s="23" t="n">
        <v>11707.06</v>
      </c>
      <c r="F7760" s="23" t="n">
        <v>9870.76</v>
      </c>
    </row>
    <row r="7761">
      <c r="A7761" s="9" t="n">
        <v>44925</v>
      </c>
      <c r="B7761" t="inlineStr">
        <is>
          <t>Gabriel</t>
        </is>
      </c>
      <c r="C7761" t="inlineStr">
        <is>
          <t>TSLA</t>
        </is>
      </c>
      <c r="D7761" s="23" t="n">
        <v>-746.66</v>
      </c>
      <c r="E7761" s="23" t="n">
        <v>10386.58</v>
      </c>
      <c r="F7761" s="23" t="n">
        <v>11133.24</v>
      </c>
    </row>
    <row r="7762">
      <c r="A7762" s="9" t="n">
        <v>44929</v>
      </c>
      <c r="B7762" t="inlineStr">
        <is>
          <t>Arina</t>
        </is>
      </c>
      <c r="C7762" t="inlineStr">
        <is>
          <t>AMZN</t>
        </is>
      </c>
      <c r="D7762" s="23" t="n">
        <v>-1589.79</v>
      </c>
      <c r="E7762" s="23" t="n">
        <v>2556.79</v>
      </c>
      <c r="F7762" s="23" t="n">
        <v>4146.58</v>
      </c>
    </row>
    <row r="7763">
      <c r="A7763" s="9" t="n">
        <v>44929</v>
      </c>
      <c r="B7763" t="inlineStr">
        <is>
          <t>Arina</t>
        </is>
      </c>
      <c r="C7763" t="inlineStr">
        <is>
          <t>ASX:NDQ</t>
        </is>
      </c>
      <c r="D7763" s="23" t="n">
        <v>-950.64</v>
      </c>
      <c r="E7763" s="23" t="n">
        <v>5783.06</v>
      </c>
      <c r="F7763" s="23" t="n">
        <v>6733.7</v>
      </c>
    </row>
    <row r="7764">
      <c r="A7764" s="9" t="n">
        <v>44929</v>
      </c>
      <c r="B7764" t="inlineStr">
        <is>
          <t>Arina</t>
        </is>
      </c>
      <c r="C7764" t="inlineStr">
        <is>
          <t>ASX:VEU</t>
        </is>
      </c>
      <c r="D7764" s="23" t="n">
        <v>-328.32</v>
      </c>
      <c r="E7764" s="23" t="n">
        <v>3555.84</v>
      </c>
      <c r="F7764" s="23" t="n">
        <v>3884.16</v>
      </c>
    </row>
    <row r="7765">
      <c r="A7765" s="9" t="n">
        <v>44929</v>
      </c>
      <c r="B7765" t="inlineStr">
        <is>
          <t>Arina</t>
        </is>
      </c>
      <c r="C7765" t="inlineStr">
        <is>
          <t>DIS</t>
        </is>
      </c>
      <c r="D7765" s="23" t="n">
        <v>-2416.76</v>
      </c>
      <c r="E7765" s="23" t="n">
        <v>2829.68</v>
      </c>
      <c r="F7765" s="23" t="n">
        <v>5246.45</v>
      </c>
    </row>
    <row r="7766">
      <c r="A7766" s="9" t="n">
        <v>44929</v>
      </c>
      <c r="B7766" t="inlineStr">
        <is>
          <t>Arina</t>
        </is>
      </c>
      <c r="C7766" t="inlineStr">
        <is>
          <t>FDX</t>
        </is>
      </c>
      <c r="D7766" s="23" t="n">
        <v>-1047.29</v>
      </c>
      <c r="E7766" s="23" t="n">
        <v>3599.34</v>
      </c>
      <c r="F7766" s="23" t="n">
        <v>4646.63</v>
      </c>
    </row>
    <row r="7767">
      <c r="A7767" s="9" t="n">
        <v>44929</v>
      </c>
      <c r="B7767" t="inlineStr">
        <is>
          <t>Arina</t>
        </is>
      </c>
      <c r="C7767" t="inlineStr">
        <is>
          <t>NIO</t>
        </is>
      </c>
      <c r="D7767" s="23" t="n">
        <v>-4213.57</v>
      </c>
      <c r="E7767" s="23" t="n">
        <v>951.58</v>
      </c>
      <c r="F7767" s="23" t="n">
        <v>5165.16</v>
      </c>
    </row>
    <row r="7768">
      <c r="A7768" s="9" t="n">
        <v>44929</v>
      </c>
      <c r="B7768" t="inlineStr">
        <is>
          <t>Arina</t>
        </is>
      </c>
      <c r="C7768" t="inlineStr">
        <is>
          <t>TSLA</t>
        </is>
      </c>
      <c r="D7768" s="23" t="n">
        <v>-27653.87</v>
      </c>
      <c r="E7768" s="23" t="n">
        <v>19468.34</v>
      </c>
      <c r="F7768" s="23" t="n">
        <v>47122.2</v>
      </c>
    </row>
    <row r="7769">
      <c r="A7769" s="9" t="n">
        <v>44929</v>
      </c>
      <c r="B7769" t="inlineStr">
        <is>
          <t>Gabriel</t>
        </is>
      </c>
      <c r="C7769" t="inlineStr">
        <is>
          <t>AAPL</t>
        </is>
      </c>
      <c r="D7769" s="23" t="n">
        <v>1680.66</v>
      </c>
      <c r="E7769" s="23" t="n">
        <v>15543.75</v>
      </c>
      <c r="F7769" s="23" t="n">
        <v>13863.09</v>
      </c>
    </row>
    <row r="7770">
      <c r="A7770" s="9" t="n">
        <v>44929</v>
      </c>
      <c r="B7770" t="inlineStr">
        <is>
          <t>Gabriel</t>
        </is>
      </c>
      <c r="C7770" t="inlineStr">
        <is>
          <t>AMZN</t>
        </is>
      </c>
      <c r="D7770" s="23" t="n">
        <v>-5763.32</v>
      </c>
      <c r="E7770" s="23" t="n">
        <v>8099.92</v>
      </c>
      <c r="F7770" s="23" t="n">
        <v>13863.24</v>
      </c>
    </row>
    <row r="7771">
      <c r="A7771" s="9" t="n">
        <v>44929</v>
      </c>
      <c r="B7771" t="inlineStr">
        <is>
          <t>Gabriel</t>
        </is>
      </c>
      <c r="C7771" t="inlineStr">
        <is>
          <t>ASX:NDQ</t>
        </is>
      </c>
      <c r="D7771" s="23" t="n">
        <v>-717.24</v>
      </c>
      <c r="E7771" s="23" t="n">
        <v>6403.56</v>
      </c>
      <c r="F7771" s="23" t="n">
        <v>7120.8</v>
      </c>
    </row>
    <row r="7772">
      <c r="A7772" s="9" t="n">
        <v>44929</v>
      </c>
      <c r="B7772" t="inlineStr">
        <is>
          <t>Gabriel</t>
        </is>
      </c>
      <c r="C7772" t="inlineStr">
        <is>
          <t>ASX:VAS</t>
        </is>
      </c>
      <c r="D7772" s="23" t="n">
        <v>-16.02</v>
      </c>
      <c r="E7772" s="23" t="n">
        <v>15275.96</v>
      </c>
      <c r="F7772" s="23" t="n">
        <v>15291.98</v>
      </c>
    </row>
    <row r="7773">
      <c r="A7773" s="9" t="n">
        <v>44929</v>
      </c>
      <c r="B7773" t="inlineStr">
        <is>
          <t>Gabriel</t>
        </is>
      </c>
      <c r="C7773" t="inlineStr">
        <is>
          <t>ASX:VEU</t>
        </is>
      </c>
      <c r="D7773" s="23" t="n">
        <v>-421.25</v>
      </c>
      <c r="E7773" s="23" t="n">
        <v>9260</v>
      </c>
      <c r="F7773" s="23" t="n">
        <v>9681.25</v>
      </c>
    </row>
    <row r="7774">
      <c r="A7774" s="9" t="n">
        <v>44929</v>
      </c>
      <c r="B7774" t="inlineStr">
        <is>
          <t>Gabriel</t>
        </is>
      </c>
      <c r="C7774" t="inlineStr">
        <is>
          <t>ASX:VTS</t>
        </is>
      </c>
      <c r="D7774" s="23" t="n">
        <v>726.45</v>
      </c>
      <c r="E7774" s="23" t="n">
        <v>8132.47</v>
      </c>
      <c r="F7774" s="23" t="n">
        <v>7406.02</v>
      </c>
    </row>
    <row r="7775">
      <c r="A7775" s="9" t="n">
        <v>44929</v>
      </c>
      <c r="B7775" t="inlineStr">
        <is>
          <t>Gabriel</t>
        </is>
      </c>
      <c r="C7775" t="inlineStr">
        <is>
          <t>CRM</t>
        </is>
      </c>
      <c r="D7775" s="23" t="n">
        <v>-2987.95</v>
      </c>
      <c r="E7775" s="23" t="n">
        <v>5563.14</v>
      </c>
      <c r="F7775" s="23" t="n">
        <v>8551.09</v>
      </c>
    </row>
    <row r="7776">
      <c r="A7776" s="9" t="n">
        <v>44929</v>
      </c>
      <c r="B7776" t="inlineStr">
        <is>
          <t>Gabriel</t>
        </is>
      </c>
      <c r="C7776" t="inlineStr">
        <is>
          <t>MSFT</t>
        </is>
      </c>
      <c r="D7776" s="23" t="n">
        <v>1970.24</v>
      </c>
      <c r="E7776" s="23" t="n">
        <v>11840.99</v>
      </c>
      <c r="F7776" s="23" t="n">
        <v>9870.76</v>
      </c>
    </row>
    <row r="7777">
      <c r="A7777" s="9" t="n">
        <v>44929</v>
      </c>
      <c r="B7777" t="inlineStr">
        <is>
          <t>Gabriel</t>
        </is>
      </c>
      <c r="C7777" t="inlineStr">
        <is>
          <t>TSLA</t>
        </is>
      </c>
      <c r="D7777" s="23" t="n">
        <v>-1904.7</v>
      </c>
      <c r="E7777" s="23" t="n">
        <v>9228.540000000001</v>
      </c>
      <c r="F7777" s="23" t="n">
        <v>11133.24</v>
      </c>
    </row>
    <row r="7778">
      <c r="A7778" s="9" t="n">
        <v>44930</v>
      </c>
      <c r="B7778" t="inlineStr">
        <is>
          <t>Arina</t>
        </is>
      </c>
      <c r="C7778" t="inlineStr">
        <is>
          <t>AMZN</t>
        </is>
      </c>
      <c r="D7778" s="23" t="n">
        <v>-1664.11</v>
      </c>
      <c r="E7778" s="23" t="n">
        <v>2482.47</v>
      </c>
      <c r="F7778" s="23" t="n">
        <v>4146.58</v>
      </c>
    </row>
    <row r="7779">
      <c r="A7779" s="9" t="n">
        <v>44930</v>
      </c>
      <c r="B7779" t="inlineStr">
        <is>
          <t>Arina</t>
        </is>
      </c>
      <c r="C7779" t="inlineStr">
        <is>
          <t>ASX:NDQ</t>
        </is>
      </c>
      <c r="D7779" s="23" t="n">
        <v>-952.97</v>
      </c>
      <c r="E7779" s="23" t="n">
        <v>5780.73</v>
      </c>
      <c r="F7779" s="23" t="n">
        <v>6733.7</v>
      </c>
    </row>
    <row r="7780">
      <c r="A7780" s="9" t="n">
        <v>44930</v>
      </c>
      <c r="B7780" t="inlineStr">
        <is>
          <t>Arina</t>
        </is>
      </c>
      <c r="C7780" t="inlineStr">
        <is>
          <t>ASX:VEU</t>
        </is>
      </c>
      <c r="D7780" s="23" t="n">
        <v>-295.2</v>
      </c>
      <c r="E7780" s="23" t="n">
        <v>3588.96</v>
      </c>
      <c r="F7780" s="23" t="n">
        <v>3884.16</v>
      </c>
    </row>
    <row r="7781">
      <c r="A7781" s="9" t="n">
        <v>44930</v>
      </c>
      <c r="B7781" t="inlineStr">
        <is>
          <t>Arina</t>
        </is>
      </c>
      <c r="C7781" t="inlineStr">
        <is>
          <t>DIS</t>
        </is>
      </c>
      <c r="D7781" s="23" t="n">
        <v>-2383.38</v>
      </c>
      <c r="E7781" s="23" t="n">
        <v>2863.06</v>
      </c>
      <c r="F7781" s="23" t="n">
        <v>5246.45</v>
      </c>
    </row>
    <row r="7782">
      <c r="A7782" s="9" t="n">
        <v>44930</v>
      </c>
      <c r="B7782" t="inlineStr">
        <is>
          <t>Arina</t>
        </is>
      </c>
      <c r="C7782" t="inlineStr">
        <is>
          <t>FDX</t>
        </is>
      </c>
      <c r="D7782" s="23" t="n">
        <v>-1040.94</v>
      </c>
      <c r="E7782" s="23" t="n">
        <v>3605.68</v>
      </c>
      <c r="F7782" s="23" t="n">
        <v>4646.63</v>
      </c>
    </row>
    <row r="7783">
      <c r="A7783" s="9" t="n">
        <v>44930</v>
      </c>
      <c r="B7783" t="inlineStr">
        <is>
          <t>Arina</t>
        </is>
      </c>
      <c r="C7783" t="inlineStr">
        <is>
          <t>NIO</t>
        </is>
      </c>
      <c r="D7783" s="23" t="n">
        <v>-4137.15</v>
      </c>
      <c r="E7783" s="23" t="n">
        <v>1028.01</v>
      </c>
      <c r="F7783" s="23" t="n">
        <v>5165.16</v>
      </c>
    </row>
    <row r="7784">
      <c r="A7784" s="9" t="n">
        <v>44930</v>
      </c>
      <c r="B7784" t="inlineStr">
        <is>
          <t>Arina</t>
        </is>
      </c>
      <c r="C7784" t="inlineStr">
        <is>
          <t>TSLA</t>
        </is>
      </c>
      <c r="D7784" s="23" t="n">
        <v>-27092.35</v>
      </c>
      <c r="E7784" s="23" t="n">
        <v>20029.85</v>
      </c>
      <c r="F7784" s="23" t="n">
        <v>47122.2</v>
      </c>
    </row>
    <row r="7785">
      <c r="A7785" s="9" t="n">
        <v>44930</v>
      </c>
      <c r="B7785" t="inlineStr">
        <is>
          <t>Gabriel</t>
        </is>
      </c>
      <c r="C7785" t="inlineStr">
        <is>
          <t>AAPL</t>
        </is>
      </c>
      <c r="D7785" s="23" t="n">
        <v>1506.26</v>
      </c>
      <c r="E7785" s="23" t="n">
        <v>15369.36</v>
      </c>
      <c r="F7785" s="23" t="n">
        <v>13863.09</v>
      </c>
    </row>
    <row r="7786">
      <c r="A7786" s="9" t="n">
        <v>44930</v>
      </c>
      <c r="B7786" t="inlineStr">
        <is>
          <t>Gabriel</t>
        </is>
      </c>
      <c r="C7786" t="inlineStr">
        <is>
          <t>AMZN</t>
        </is>
      </c>
      <c r="D7786" s="23" t="n">
        <v>-5998.78</v>
      </c>
      <c r="E7786" s="23" t="n">
        <v>7864.46</v>
      </c>
      <c r="F7786" s="23" t="n">
        <v>13863.24</v>
      </c>
    </row>
    <row r="7787">
      <c r="A7787" s="9" t="n">
        <v>44930</v>
      </c>
      <c r="B7787" t="inlineStr">
        <is>
          <t>Gabriel</t>
        </is>
      </c>
      <c r="C7787" t="inlineStr">
        <is>
          <t>ASX:NDQ</t>
        </is>
      </c>
      <c r="D7787" s="23" t="n">
        <v>-719.8200000000001</v>
      </c>
      <c r="E7787" s="23" t="n">
        <v>6400.98</v>
      </c>
      <c r="F7787" s="23" t="n">
        <v>7120.8</v>
      </c>
    </row>
    <row r="7788">
      <c r="A7788" s="9" t="n">
        <v>44930</v>
      </c>
      <c r="B7788" t="inlineStr">
        <is>
          <t>Gabriel</t>
        </is>
      </c>
      <c r="C7788" t="inlineStr">
        <is>
          <t>ASX:VAS</t>
        </is>
      </c>
      <c r="D7788" s="23" t="n">
        <v>227.84</v>
      </c>
      <c r="E7788" s="23" t="n">
        <v>15519.82</v>
      </c>
      <c r="F7788" s="23" t="n">
        <v>15291.98</v>
      </c>
    </row>
    <row r="7789">
      <c r="A7789" s="9" t="n">
        <v>44930</v>
      </c>
      <c r="B7789" t="inlineStr">
        <is>
          <t>Gabriel</t>
        </is>
      </c>
      <c r="C7789" t="inlineStr">
        <is>
          <t>ASX:VEU</t>
        </is>
      </c>
      <c r="D7789" s="23" t="n">
        <v>-335</v>
      </c>
      <c r="E7789" s="23" t="n">
        <v>9346.25</v>
      </c>
      <c r="F7789" s="23" t="n">
        <v>9681.25</v>
      </c>
    </row>
    <row r="7790">
      <c r="A7790" s="9" t="n">
        <v>44930</v>
      </c>
      <c r="B7790" t="inlineStr">
        <is>
          <t>Gabriel</t>
        </is>
      </c>
      <c r="C7790" t="inlineStr">
        <is>
          <t>ASX:VTS</t>
        </is>
      </c>
      <c r="D7790" s="23" t="n">
        <v>715.14</v>
      </c>
      <c r="E7790" s="23" t="n">
        <v>8121.16</v>
      </c>
      <c r="F7790" s="23" t="n">
        <v>7406.02</v>
      </c>
    </row>
    <row r="7791">
      <c r="A7791" s="9" t="n">
        <v>44930</v>
      </c>
      <c r="B7791" t="inlineStr">
        <is>
          <t>Gabriel</t>
        </is>
      </c>
      <c r="C7791" t="inlineStr">
        <is>
          <t>CRM</t>
        </is>
      </c>
      <c r="D7791" s="23" t="n">
        <v>-2912.22</v>
      </c>
      <c r="E7791" s="23" t="n">
        <v>5638.87</v>
      </c>
      <c r="F7791" s="23" t="n">
        <v>8551.09</v>
      </c>
    </row>
    <row r="7792">
      <c r="A7792" s="9" t="n">
        <v>44930</v>
      </c>
      <c r="B7792" t="inlineStr">
        <is>
          <t>Gabriel</t>
        </is>
      </c>
      <c r="C7792" t="inlineStr">
        <is>
          <t>MSFT</t>
        </is>
      </c>
      <c r="D7792" s="23" t="n">
        <v>1210.93</v>
      </c>
      <c r="E7792" s="23" t="n">
        <v>11081.69</v>
      </c>
      <c r="F7792" s="23" t="n">
        <v>9870.76</v>
      </c>
    </row>
    <row r="7793">
      <c r="A7793" s="9" t="n">
        <v>44930</v>
      </c>
      <c r="B7793" t="inlineStr">
        <is>
          <t>Gabriel</t>
        </is>
      </c>
      <c r="C7793" t="inlineStr">
        <is>
          <t>TSLA</t>
        </is>
      </c>
      <c r="D7793" s="23" t="n">
        <v>-1638.53</v>
      </c>
      <c r="E7793" s="23" t="n">
        <v>9494.709999999999</v>
      </c>
      <c r="F7793" s="23" t="n">
        <v>11133.24</v>
      </c>
    </row>
    <row r="7794">
      <c r="A7794" s="9" t="n">
        <v>44931</v>
      </c>
      <c r="B7794" t="inlineStr">
        <is>
          <t>Arina</t>
        </is>
      </c>
      <c r="C7794" t="inlineStr">
        <is>
          <t>AMZN</t>
        </is>
      </c>
      <c r="D7794" s="23" t="n">
        <v>-1713.58</v>
      </c>
      <c r="E7794" s="23" t="n">
        <v>2433.01</v>
      </c>
      <c r="F7794" s="23" t="n">
        <v>4146.58</v>
      </c>
    </row>
    <row r="7795">
      <c r="A7795" s="9" t="n">
        <v>44931</v>
      </c>
      <c r="B7795" t="inlineStr">
        <is>
          <t>Arina</t>
        </is>
      </c>
      <c r="C7795" t="inlineStr">
        <is>
          <t>ASX:NDQ</t>
        </is>
      </c>
      <c r="D7795" s="23" t="n">
        <v>-959.96</v>
      </c>
      <c r="E7795" s="23" t="n">
        <v>5773.74</v>
      </c>
      <c r="F7795" s="23" t="n">
        <v>6733.7</v>
      </c>
    </row>
    <row r="7796">
      <c r="A7796" s="9" t="n">
        <v>44931</v>
      </c>
      <c r="B7796" t="inlineStr">
        <is>
          <t>Arina</t>
        </is>
      </c>
      <c r="C7796" t="inlineStr">
        <is>
          <t>ASX:VEU</t>
        </is>
      </c>
      <c r="D7796" s="23" t="n">
        <v>-276.96</v>
      </c>
      <c r="E7796" s="23" t="n">
        <v>3607.2</v>
      </c>
      <c r="F7796" s="23" t="n">
        <v>3884.16</v>
      </c>
    </row>
    <row r="7797">
      <c r="A7797" s="9" t="n">
        <v>44931</v>
      </c>
      <c r="B7797" t="inlineStr">
        <is>
          <t>Arina</t>
        </is>
      </c>
      <c r="C7797" t="inlineStr">
        <is>
          <t>DIS</t>
        </is>
      </c>
      <c r="D7797" s="23" t="n">
        <v>-2374.11</v>
      </c>
      <c r="E7797" s="23" t="n">
        <v>2872.33</v>
      </c>
      <c r="F7797" s="23" t="n">
        <v>5246.45</v>
      </c>
    </row>
    <row r="7798">
      <c r="A7798" s="9" t="n">
        <v>44931</v>
      </c>
      <c r="B7798" t="inlineStr">
        <is>
          <t>Arina</t>
        </is>
      </c>
      <c r="C7798" t="inlineStr">
        <is>
          <t>FDX</t>
        </is>
      </c>
      <c r="D7798" s="23" t="n">
        <v>-1030.3</v>
      </c>
      <c r="E7798" s="23" t="n">
        <v>3616.33</v>
      </c>
      <c r="F7798" s="23" t="n">
        <v>4646.63</v>
      </c>
    </row>
    <row r="7799">
      <c r="A7799" s="9" t="n">
        <v>44931</v>
      </c>
      <c r="B7799" t="inlineStr">
        <is>
          <t>Arina</t>
        </is>
      </c>
      <c r="C7799" t="inlineStr">
        <is>
          <t>NIO</t>
        </is>
      </c>
      <c r="D7799" s="23" t="n">
        <v>-4110.82</v>
      </c>
      <c r="E7799" s="23" t="n">
        <v>1054.34</v>
      </c>
      <c r="F7799" s="23" t="n">
        <v>5165.16</v>
      </c>
    </row>
    <row r="7800">
      <c r="A7800" s="9" t="n">
        <v>44931</v>
      </c>
      <c r="B7800" t="inlineStr">
        <is>
          <t>Arina</t>
        </is>
      </c>
      <c r="C7800" t="inlineStr">
        <is>
          <t>TSLA</t>
        </is>
      </c>
      <c r="D7800" s="23" t="n">
        <v>-27598.29</v>
      </c>
      <c r="E7800" s="23" t="n">
        <v>19523.92</v>
      </c>
      <c r="F7800" s="23" t="n">
        <v>47122.2</v>
      </c>
    </row>
    <row r="7801">
      <c r="A7801" s="9" t="n">
        <v>44931</v>
      </c>
      <c r="B7801" t="inlineStr">
        <is>
          <t>Gabriel</t>
        </is>
      </c>
      <c r="C7801" t="inlineStr">
        <is>
          <t>AAPL</t>
        </is>
      </c>
      <c r="D7801" s="23" t="n">
        <v>1402.48</v>
      </c>
      <c r="E7801" s="23" t="n">
        <v>15265.57</v>
      </c>
      <c r="F7801" s="23" t="n">
        <v>13863.09</v>
      </c>
    </row>
    <row r="7802">
      <c r="A7802" s="9" t="n">
        <v>44931</v>
      </c>
      <c r="B7802" t="inlineStr">
        <is>
          <t>Gabriel</t>
        </is>
      </c>
      <c r="C7802" t="inlineStr">
        <is>
          <t>AMZN</t>
        </is>
      </c>
      <c r="D7802" s="23" t="n">
        <v>-6155.48</v>
      </c>
      <c r="E7802" s="23" t="n">
        <v>7707.76</v>
      </c>
      <c r="F7802" s="23" t="n">
        <v>13863.24</v>
      </c>
    </row>
    <row r="7803">
      <c r="A7803" s="9" t="n">
        <v>44931</v>
      </c>
      <c r="B7803" t="inlineStr">
        <is>
          <t>Gabriel</t>
        </is>
      </c>
      <c r="C7803" t="inlineStr">
        <is>
          <t>ASX:NDQ</t>
        </is>
      </c>
      <c r="D7803" s="23" t="n">
        <v>-727.5599999999999</v>
      </c>
      <c r="E7803" s="23" t="n">
        <v>6393.24</v>
      </c>
      <c r="F7803" s="23" t="n">
        <v>7120.8</v>
      </c>
    </row>
    <row r="7804">
      <c r="A7804" s="9" t="n">
        <v>44931</v>
      </c>
      <c r="B7804" t="inlineStr">
        <is>
          <t>Gabriel</t>
        </is>
      </c>
      <c r="C7804" t="inlineStr">
        <is>
          <t>ASX:VAS</t>
        </is>
      </c>
      <c r="D7804" s="23" t="n">
        <v>250.98</v>
      </c>
      <c r="E7804" s="23" t="n">
        <v>15542.96</v>
      </c>
      <c r="F7804" s="23" t="n">
        <v>15291.98</v>
      </c>
    </row>
    <row r="7805">
      <c r="A7805" s="9" t="n">
        <v>44931</v>
      </c>
      <c r="B7805" t="inlineStr">
        <is>
          <t>Gabriel</t>
        </is>
      </c>
      <c r="C7805" t="inlineStr">
        <is>
          <t>ASX:VEU</t>
        </is>
      </c>
      <c r="D7805" s="23" t="n">
        <v>-287.5</v>
      </c>
      <c r="E7805" s="23" t="n">
        <v>9393.75</v>
      </c>
      <c r="F7805" s="23" t="n">
        <v>9681.25</v>
      </c>
    </row>
    <row r="7806">
      <c r="A7806" s="9" t="n">
        <v>44931</v>
      </c>
      <c r="B7806" t="inlineStr">
        <is>
          <t>Gabriel</t>
        </is>
      </c>
      <c r="C7806" t="inlineStr">
        <is>
          <t>ASX:VTS</t>
        </is>
      </c>
      <c r="D7806" s="23" t="n">
        <v>765.3099999999999</v>
      </c>
      <c r="E7806" s="23" t="n">
        <v>8171.33</v>
      </c>
      <c r="F7806" s="23" t="n">
        <v>7406.02</v>
      </c>
    </row>
    <row r="7807">
      <c r="A7807" s="9" t="n">
        <v>44931</v>
      </c>
      <c r="B7807" t="inlineStr">
        <is>
          <t>Gabriel</t>
        </is>
      </c>
      <c r="C7807" t="inlineStr">
        <is>
          <t>CRM</t>
        </is>
      </c>
      <c r="D7807" s="23" t="n">
        <v>-3022.06</v>
      </c>
      <c r="E7807" s="23" t="n">
        <v>5529.03</v>
      </c>
      <c r="F7807" s="23" t="n">
        <v>8551.09</v>
      </c>
    </row>
    <row r="7808">
      <c r="A7808" s="9" t="n">
        <v>44931</v>
      </c>
      <c r="B7808" t="inlineStr">
        <is>
          <t>Gabriel</t>
        </is>
      </c>
      <c r="C7808" t="inlineStr">
        <is>
          <t>MSFT</t>
        </is>
      </c>
      <c r="D7808" s="23" t="n">
        <v>924.36</v>
      </c>
      <c r="E7808" s="23" t="n">
        <v>10795.12</v>
      </c>
      <c r="F7808" s="23" t="n">
        <v>9870.76</v>
      </c>
    </row>
    <row r="7809">
      <c r="A7809" s="9" t="n">
        <v>44931</v>
      </c>
      <c r="B7809" t="inlineStr">
        <is>
          <t>Gabriel</t>
        </is>
      </c>
      <c r="C7809" t="inlineStr">
        <is>
          <t>TSLA</t>
        </is>
      </c>
      <c r="D7809" s="23" t="n">
        <v>-1878.35</v>
      </c>
      <c r="E7809" s="23" t="n">
        <v>9254.889999999999</v>
      </c>
      <c r="F7809" s="23" t="n">
        <v>11133.24</v>
      </c>
    </row>
    <row r="7810">
      <c r="A7810" s="9" t="n">
        <v>44932</v>
      </c>
      <c r="B7810" t="inlineStr">
        <is>
          <t>Arina</t>
        </is>
      </c>
      <c r="C7810" t="inlineStr">
        <is>
          <t>AMZN</t>
        </is>
      </c>
      <c r="D7810" s="23" t="n">
        <v>-1590.42</v>
      </c>
      <c r="E7810" s="23" t="n">
        <v>2556.16</v>
      </c>
      <c r="F7810" s="23" t="n">
        <v>4146.58</v>
      </c>
    </row>
    <row r="7811">
      <c r="A7811" s="9" t="n">
        <v>44932</v>
      </c>
      <c r="B7811" t="inlineStr">
        <is>
          <t>Arina</t>
        </is>
      </c>
      <c r="C7811" t="inlineStr">
        <is>
          <t>ASX:NDQ</t>
        </is>
      </c>
      <c r="D7811" s="23" t="n">
        <v>-976.27</v>
      </c>
      <c r="E7811" s="23" t="n">
        <v>5757.43</v>
      </c>
      <c r="F7811" s="23" t="n">
        <v>6733.7</v>
      </c>
    </row>
    <row r="7812">
      <c r="A7812" s="9" t="n">
        <v>44932</v>
      </c>
      <c r="B7812" t="inlineStr">
        <is>
          <t>Arina</t>
        </is>
      </c>
      <c r="C7812" t="inlineStr">
        <is>
          <t>ASX:VEU</t>
        </is>
      </c>
      <c r="D7812" s="23" t="n">
        <v>-246.24</v>
      </c>
      <c r="E7812" s="23" t="n">
        <v>3637.92</v>
      </c>
      <c r="F7812" s="23" t="n">
        <v>3884.16</v>
      </c>
    </row>
    <row r="7813">
      <c r="A7813" s="9" t="n">
        <v>44932</v>
      </c>
      <c r="B7813" t="inlineStr">
        <is>
          <t>Arina</t>
        </is>
      </c>
      <c r="C7813" t="inlineStr">
        <is>
          <t>DIS</t>
        </is>
      </c>
      <c r="D7813" s="23" t="n">
        <v>-2269.09</v>
      </c>
      <c r="E7813" s="23" t="n">
        <v>2977.36</v>
      </c>
      <c r="F7813" s="23" t="n">
        <v>5246.45</v>
      </c>
    </row>
    <row r="7814">
      <c r="A7814" s="9" t="n">
        <v>44932</v>
      </c>
      <c r="B7814" t="inlineStr">
        <is>
          <t>Arina</t>
        </is>
      </c>
      <c r="C7814" t="inlineStr">
        <is>
          <t>FDX</t>
        </is>
      </c>
      <c r="D7814" s="23" t="n">
        <v>-887.02</v>
      </c>
      <c r="E7814" s="23" t="n">
        <v>3759.6</v>
      </c>
      <c r="F7814" s="23" t="n">
        <v>4646.63</v>
      </c>
    </row>
    <row r="7815">
      <c r="A7815" s="9" t="n">
        <v>44932</v>
      </c>
      <c r="B7815" t="inlineStr">
        <is>
          <t>Arina</t>
        </is>
      </c>
      <c r="C7815" t="inlineStr">
        <is>
          <t>NIO</t>
        </is>
      </c>
      <c r="D7815" s="23" t="n">
        <v>-4143.8</v>
      </c>
      <c r="E7815" s="23" t="n">
        <v>1021.36</v>
      </c>
      <c r="F7815" s="23" t="n">
        <v>5165.16</v>
      </c>
    </row>
    <row r="7816">
      <c r="A7816" s="9" t="n">
        <v>44932</v>
      </c>
      <c r="B7816" t="inlineStr">
        <is>
          <t>Arina</t>
        </is>
      </c>
      <c r="C7816" t="inlineStr">
        <is>
          <t>TSLA</t>
        </is>
      </c>
      <c r="D7816" s="23" t="n">
        <v>-26827.1</v>
      </c>
      <c r="E7816" s="23" t="n">
        <v>20295.1</v>
      </c>
      <c r="F7816" s="23" t="n">
        <v>47122.2</v>
      </c>
    </row>
    <row r="7817">
      <c r="A7817" s="9" t="n">
        <v>44932</v>
      </c>
      <c r="B7817" t="inlineStr">
        <is>
          <t>Gabriel</t>
        </is>
      </c>
      <c r="C7817" t="inlineStr">
        <is>
          <t>AAPL</t>
        </is>
      </c>
      <c r="D7817" s="23" t="n">
        <v>2193.52</v>
      </c>
      <c r="E7817" s="23" t="n">
        <v>16056.61</v>
      </c>
      <c r="F7817" s="23" t="n">
        <v>13863.09</v>
      </c>
    </row>
    <row r="7818">
      <c r="A7818" s="9" t="n">
        <v>44932</v>
      </c>
      <c r="B7818" t="inlineStr">
        <is>
          <t>Gabriel</t>
        </is>
      </c>
      <c r="C7818" t="inlineStr">
        <is>
          <t>AMZN</t>
        </is>
      </c>
      <c r="D7818" s="23" t="n">
        <v>-5765.32</v>
      </c>
      <c r="E7818" s="23" t="n">
        <v>8097.92</v>
      </c>
      <c r="F7818" s="23" t="n">
        <v>13863.24</v>
      </c>
    </row>
    <row r="7819">
      <c r="A7819" s="9" t="n">
        <v>44932</v>
      </c>
      <c r="B7819" t="inlineStr">
        <is>
          <t>Gabriel</t>
        </is>
      </c>
      <c r="C7819" t="inlineStr">
        <is>
          <t>ASX:NDQ</t>
        </is>
      </c>
      <c r="D7819" s="23" t="n">
        <v>-745.62</v>
      </c>
      <c r="E7819" s="23" t="n">
        <v>6375.18</v>
      </c>
      <c r="F7819" s="23" t="n">
        <v>7120.8</v>
      </c>
    </row>
    <row r="7820">
      <c r="A7820" s="9" t="n">
        <v>44932</v>
      </c>
      <c r="B7820" t="inlineStr">
        <is>
          <t>Gabriel</t>
        </is>
      </c>
      <c r="C7820" t="inlineStr">
        <is>
          <t>ASX:VAS</t>
        </is>
      </c>
      <c r="D7820" s="23" t="n">
        <v>348.88</v>
      </c>
      <c r="E7820" s="23" t="n">
        <v>15640.86</v>
      </c>
      <c r="F7820" s="23" t="n">
        <v>15291.98</v>
      </c>
    </row>
    <row r="7821">
      <c r="A7821" s="9" t="n">
        <v>44932</v>
      </c>
      <c r="B7821" t="inlineStr">
        <is>
          <t>Gabriel</t>
        </is>
      </c>
      <c r="C7821" t="inlineStr">
        <is>
          <t>ASX:VEU</t>
        </is>
      </c>
      <c r="D7821" s="23" t="n">
        <v>-207.5</v>
      </c>
      <c r="E7821" s="23" t="n">
        <v>9473.75</v>
      </c>
      <c r="F7821" s="23" t="n">
        <v>9681.25</v>
      </c>
    </row>
    <row r="7822">
      <c r="A7822" s="9" t="n">
        <v>44932</v>
      </c>
      <c r="B7822" t="inlineStr">
        <is>
          <t>Gabriel</t>
        </is>
      </c>
      <c r="C7822" t="inlineStr">
        <is>
          <t>ASX:VTS</t>
        </is>
      </c>
      <c r="D7822" s="23" t="n">
        <v>771.11</v>
      </c>
      <c r="E7822" s="23" t="n">
        <v>8177.13</v>
      </c>
      <c r="F7822" s="23" t="n">
        <v>7406.02</v>
      </c>
    </row>
    <row r="7823">
      <c r="A7823" s="9" t="n">
        <v>44932</v>
      </c>
      <c r="B7823" t="inlineStr">
        <is>
          <t>Gabriel</t>
        </is>
      </c>
      <c r="C7823" t="inlineStr">
        <is>
          <t>CRM</t>
        </is>
      </c>
      <c r="D7823" s="23" t="n">
        <v>-2770.38</v>
      </c>
      <c r="E7823" s="23" t="n">
        <v>5780.71</v>
      </c>
      <c r="F7823" s="23" t="n">
        <v>8551.09</v>
      </c>
    </row>
    <row r="7824">
      <c r="A7824" s="9" t="n">
        <v>44932</v>
      </c>
      <c r="B7824" t="inlineStr">
        <is>
          <t>Gabriel</t>
        </is>
      </c>
      <c r="C7824" t="inlineStr">
        <is>
          <t>MSFT</t>
        </is>
      </c>
      <c r="D7824" s="23" t="n">
        <v>1209.86</v>
      </c>
      <c r="E7824" s="23" t="n">
        <v>11080.62</v>
      </c>
      <c r="F7824" s="23" t="n">
        <v>9870.76</v>
      </c>
    </row>
    <row r="7825">
      <c r="A7825" s="9" t="n">
        <v>44932</v>
      </c>
      <c r="B7825" t="inlineStr">
        <is>
          <t>Gabriel</t>
        </is>
      </c>
      <c r="C7825" t="inlineStr">
        <is>
          <t>TSLA</t>
        </is>
      </c>
      <c r="D7825" s="23" t="n">
        <v>-1512.79</v>
      </c>
      <c r="E7825" s="23" t="n">
        <v>9620.450000000001</v>
      </c>
      <c r="F7825" s="23" t="n">
        <v>11133.24</v>
      </c>
    </row>
    <row r="7826">
      <c r="A7826" s="9" t="n">
        <v>44935</v>
      </c>
      <c r="B7826" t="inlineStr">
        <is>
          <t>Arina</t>
        </is>
      </c>
      <c r="C7826" t="inlineStr">
        <is>
          <t>AMZN</t>
        </is>
      </c>
      <c r="D7826" s="23" t="n">
        <v>-1623.48</v>
      </c>
      <c r="E7826" s="23" t="n">
        <v>2523.11</v>
      </c>
      <c r="F7826" s="23" t="n">
        <v>4146.58</v>
      </c>
    </row>
    <row r="7827">
      <c r="A7827" s="9" t="n">
        <v>44935</v>
      </c>
      <c r="B7827" t="inlineStr">
        <is>
          <t>Arina</t>
        </is>
      </c>
      <c r="C7827" t="inlineStr">
        <is>
          <t>ASX:NDQ</t>
        </is>
      </c>
      <c r="D7827" s="23" t="n">
        <v>-959.96</v>
      </c>
      <c r="E7827" s="23" t="n">
        <v>5773.74</v>
      </c>
      <c r="F7827" s="23" t="n">
        <v>6733.7</v>
      </c>
    </row>
    <row r="7828">
      <c r="A7828" s="9" t="n">
        <v>44935</v>
      </c>
      <c r="B7828" t="inlineStr">
        <is>
          <t>Arina</t>
        </is>
      </c>
      <c r="C7828" t="inlineStr">
        <is>
          <t>ASX:VEU</t>
        </is>
      </c>
      <c r="D7828" s="23" t="n">
        <v>-252</v>
      </c>
      <c r="E7828" s="23" t="n">
        <v>3632.16</v>
      </c>
      <c r="F7828" s="23" t="n">
        <v>3884.16</v>
      </c>
    </row>
    <row r="7829">
      <c r="A7829" s="9" t="n">
        <v>44935</v>
      </c>
      <c r="B7829" t="inlineStr">
        <is>
          <t>Arina</t>
        </is>
      </c>
      <c r="C7829" t="inlineStr">
        <is>
          <t>DIS</t>
        </is>
      </c>
      <c r="D7829" s="23" t="n">
        <v>-2324.44</v>
      </c>
      <c r="E7829" s="23" t="n">
        <v>2922</v>
      </c>
      <c r="F7829" s="23" t="n">
        <v>5246.45</v>
      </c>
    </row>
    <row r="7830">
      <c r="A7830" s="9" t="n">
        <v>44935</v>
      </c>
      <c r="B7830" t="inlineStr">
        <is>
          <t>Arina</t>
        </is>
      </c>
      <c r="C7830" t="inlineStr">
        <is>
          <t>FDX</t>
        </is>
      </c>
      <c r="D7830" s="23" t="n">
        <v>-911.87</v>
      </c>
      <c r="E7830" s="23" t="n">
        <v>3734.75</v>
      </c>
      <c r="F7830" s="23" t="n">
        <v>4646.63</v>
      </c>
    </row>
    <row r="7831">
      <c r="A7831" s="9" t="n">
        <v>44935</v>
      </c>
      <c r="B7831" t="inlineStr">
        <is>
          <t>Arina</t>
        </is>
      </c>
      <c r="C7831" t="inlineStr">
        <is>
          <t>NIO</t>
        </is>
      </c>
      <c r="D7831" s="23" t="n">
        <v>-4134.42</v>
      </c>
      <c r="E7831" s="23" t="n">
        <v>1030.74</v>
      </c>
      <c r="F7831" s="23" t="n">
        <v>5165.16</v>
      </c>
    </row>
    <row r="7832">
      <c r="A7832" s="9" t="n">
        <v>44935</v>
      </c>
      <c r="B7832" t="inlineStr">
        <is>
          <t>Arina</t>
        </is>
      </c>
      <c r="C7832" t="inlineStr">
        <is>
          <t>TSLA</t>
        </is>
      </c>
      <c r="D7832" s="23" t="n">
        <v>-26211.57</v>
      </c>
      <c r="E7832" s="23" t="n">
        <v>20910.63</v>
      </c>
      <c r="F7832" s="23" t="n">
        <v>47122.2</v>
      </c>
    </row>
    <row r="7833">
      <c r="A7833" s="9" t="n">
        <v>44935</v>
      </c>
      <c r="B7833" t="inlineStr">
        <is>
          <t>Gabriel</t>
        </is>
      </c>
      <c r="C7833" t="inlineStr">
        <is>
          <t>AAPL</t>
        </is>
      </c>
      <c r="D7833" s="23" t="n">
        <v>1817.51</v>
      </c>
      <c r="E7833" s="23" t="n">
        <v>15680.61</v>
      </c>
      <c r="F7833" s="23" t="n">
        <v>13863.09</v>
      </c>
    </row>
    <row r="7834">
      <c r="A7834" s="9" t="n">
        <v>44935</v>
      </c>
      <c r="B7834" t="inlineStr">
        <is>
          <t>Gabriel</t>
        </is>
      </c>
      <c r="C7834" t="inlineStr">
        <is>
          <t>AMZN</t>
        </is>
      </c>
      <c r="D7834" s="23" t="n">
        <v>-5870.04</v>
      </c>
      <c r="E7834" s="23" t="n">
        <v>7993.2</v>
      </c>
      <c r="F7834" s="23" t="n">
        <v>13863.24</v>
      </c>
    </row>
    <row r="7835">
      <c r="A7835" s="9" t="n">
        <v>44935</v>
      </c>
      <c r="B7835" t="inlineStr">
        <is>
          <t>Gabriel</t>
        </is>
      </c>
      <c r="C7835" t="inlineStr">
        <is>
          <t>ASX:NDQ</t>
        </is>
      </c>
      <c r="D7835" s="23" t="n">
        <v>-727.5599999999999</v>
      </c>
      <c r="E7835" s="23" t="n">
        <v>6393.24</v>
      </c>
      <c r="F7835" s="23" t="n">
        <v>7120.8</v>
      </c>
    </row>
    <row r="7836">
      <c r="A7836" s="9" t="n">
        <v>44935</v>
      </c>
      <c r="B7836" t="inlineStr">
        <is>
          <t>Gabriel</t>
        </is>
      </c>
      <c r="C7836" t="inlineStr">
        <is>
          <t>ASX:VAS</t>
        </is>
      </c>
      <c r="D7836" s="23" t="n">
        <v>443.22</v>
      </c>
      <c r="E7836" s="23" t="n">
        <v>15735.2</v>
      </c>
      <c r="F7836" s="23" t="n">
        <v>15291.98</v>
      </c>
    </row>
    <row r="7837">
      <c r="A7837" s="9" t="n">
        <v>44935</v>
      </c>
      <c r="B7837" t="inlineStr">
        <is>
          <t>Gabriel</t>
        </is>
      </c>
      <c r="C7837" t="inlineStr">
        <is>
          <t>ASX:VEU</t>
        </is>
      </c>
      <c r="D7837" s="23" t="n">
        <v>-222.5</v>
      </c>
      <c r="E7837" s="23" t="n">
        <v>9458.75</v>
      </c>
      <c r="F7837" s="23" t="n">
        <v>9681.25</v>
      </c>
    </row>
    <row r="7838">
      <c r="A7838" s="9" t="n">
        <v>44935</v>
      </c>
      <c r="B7838" t="inlineStr">
        <is>
          <t>Gabriel</t>
        </is>
      </c>
      <c r="C7838" t="inlineStr">
        <is>
          <t>ASX:VTS</t>
        </is>
      </c>
      <c r="D7838" s="23" t="n">
        <v>749.0700000000001</v>
      </c>
      <c r="E7838" s="23" t="n">
        <v>8155.09</v>
      </c>
      <c r="F7838" s="23" t="n">
        <v>7406.02</v>
      </c>
    </row>
    <row r="7839">
      <c r="A7839" s="9" t="n">
        <v>44935</v>
      </c>
      <c r="B7839" t="inlineStr">
        <is>
          <t>Gabriel</t>
        </is>
      </c>
      <c r="C7839" t="inlineStr">
        <is>
          <t>CRM</t>
        </is>
      </c>
      <c r="D7839" s="23" t="n">
        <v>-2665.05</v>
      </c>
      <c r="E7839" s="23" t="n">
        <v>5886.04</v>
      </c>
      <c r="F7839" s="23" t="n">
        <v>8551.09</v>
      </c>
    </row>
    <row r="7840">
      <c r="A7840" s="9" t="n">
        <v>44935</v>
      </c>
      <c r="B7840" t="inlineStr">
        <is>
          <t>Gabriel</t>
        </is>
      </c>
      <c r="C7840" t="inlineStr">
        <is>
          <t>MSFT</t>
        </is>
      </c>
      <c r="D7840" s="23" t="n">
        <v>1011.25</v>
      </c>
      <c r="E7840" s="23" t="n">
        <v>10882</v>
      </c>
      <c r="F7840" s="23" t="n">
        <v>9870.76</v>
      </c>
    </row>
    <row r="7841">
      <c r="A7841" s="9" t="n">
        <v>44935</v>
      </c>
      <c r="B7841" t="inlineStr">
        <is>
          <t>Gabriel</t>
        </is>
      </c>
      <c r="C7841" t="inlineStr">
        <is>
          <t>TSLA</t>
        </is>
      </c>
      <c r="D7841" s="23" t="n">
        <v>-1221.01</v>
      </c>
      <c r="E7841" s="23" t="n">
        <v>9912.23</v>
      </c>
      <c r="F7841" s="23" t="n">
        <v>11133.24</v>
      </c>
    </row>
    <row r="7842">
      <c r="A7842" s="9" t="n">
        <v>44936</v>
      </c>
      <c r="B7842" t="inlineStr">
        <is>
          <t>Arina</t>
        </is>
      </c>
      <c r="C7842" t="inlineStr">
        <is>
          <t>AMZN</t>
        </is>
      </c>
      <c r="D7842" s="23" t="n">
        <v>-1529.02</v>
      </c>
      <c r="E7842" s="23" t="n">
        <v>2617.56</v>
      </c>
      <c r="F7842" s="23" t="n">
        <v>4146.58</v>
      </c>
    </row>
    <row r="7843">
      <c r="A7843" s="9" t="n">
        <v>44936</v>
      </c>
      <c r="B7843" t="inlineStr">
        <is>
          <t>Arina</t>
        </is>
      </c>
      <c r="C7843" t="inlineStr">
        <is>
          <t>ASX:NDQ</t>
        </is>
      </c>
      <c r="D7843" s="23" t="n">
        <v>-957.63</v>
      </c>
      <c r="E7843" s="23" t="n">
        <v>5776.07</v>
      </c>
      <c r="F7843" s="23" t="n">
        <v>6733.7</v>
      </c>
    </row>
    <row r="7844">
      <c r="A7844" s="9" t="n">
        <v>44936</v>
      </c>
      <c r="B7844" t="inlineStr">
        <is>
          <t>Arina</t>
        </is>
      </c>
      <c r="C7844" t="inlineStr">
        <is>
          <t>ASX:VEU</t>
        </is>
      </c>
      <c r="D7844" s="23" t="n">
        <v>-248.16</v>
      </c>
      <c r="E7844" s="23" t="n">
        <v>3636</v>
      </c>
      <c r="F7844" s="23" t="n">
        <v>3884.16</v>
      </c>
    </row>
    <row r="7845">
      <c r="A7845" s="9" t="n">
        <v>44936</v>
      </c>
      <c r="B7845" t="inlineStr">
        <is>
          <t>Arina</t>
        </is>
      </c>
      <c r="C7845" t="inlineStr">
        <is>
          <t>DIS</t>
        </is>
      </c>
      <c r="D7845" s="23" t="n">
        <v>-2275.15</v>
      </c>
      <c r="E7845" s="23" t="n">
        <v>2971.29</v>
      </c>
      <c r="F7845" s="23" t="n">
        <v>5246.45</v>
      </c>
    </row>
    <row r="7846">
      <c r="A7846" s="9" t="n">
        <v>44936</v>
      </c>
      <c r="B7846" t="inlineStr">
        <is>
          <t>Arina</t>
        </is>
      </c>
      <c r="C7846" t="inlineStr">
        <is>
          <t>FDX</t>
        </is>
      </c>
      <c r="D7846" s="23" t="n">
        <v>-900.12</v>
      </c>
      <c r="E7846" s="23" t="n">
        <v>3746.5</v>
      </c>
      <c r="F7846" s="23" t="n">
        <v>4646.63</v>
      </c>
    </row>
    <row r="7847">
      <c r="A7847" s="9" t="n">
        <v>44936</v>
      </c>
      <c r="B7847" t="inlineStr">
        <is>
          <t>Arina</t>
        </is>
      </c>
      <c r="C7847" t="inlineStr">
        <is>
          <t>NIO</t>
        </is>
      </c>
      <c r="D7847" s="23" t="n">
        <v>-4079.33</v>
      </c>
      <c r="E7847" s="23" t="n">
        <v>1085.83</v>
      </c>
      <c r="F7847" s="23" t="n">
        <v>5165.16</v>
      </c>
    </row>
    <row r="7848">
      <c r="A7848" s="9" t="n">
        <v>44936</v>
      </c>
      <c r="B7848" t="inlineStr">
        <is>
          <t>Arina</t>
        </is>
      </c>
      <c r="C7848" t="inlineStr">
        <is>
          <t>TSLA</t>
        </is>
      </c>
      <c r="D7848" s="23" t="n">
        <v>-26196.63</v>
      </c>
      <c r="E7848" s="23" t="n">
        <v>20925.58</v>
      </c>
      <c r="F7848" s="23" t="n">
        <v>47122.2</v>
      </c>
    </row>
    <row r="7849">
      <c r="A7849" s="9" t="n">
        <v>44936</v>
      </c>
      <c r="B7849" t="inlineStr">
        <is>
          <t>Gabriel</t>
        </is>
      </c>
      <c r="C7849" t="inlineStr">
        <is>
          <t>AAPL</t>
        </is>
      </c>
      <c r="D7849" s="23" t="n">
        <v>2020.66</v>
      </c>
      <c r="E7849" s="23" t="n">
        <v>15883.75</v>
      </c>
      <c r="F7849" s="23" t="n">
        <v>13863.09</v>
      </c>
    </row>
    <row r="7850">
      <c r="A7850" s="9" t="n">
        <v>44936</v>
      </c>
      <c r="B7850" t="inlineStr">
        <is>
          <t>Gabriel</t>
        </is>
      </c>
      <c r="C7850" t="inlineStr">
        <is>
          <t>AMZN</t>
        </is>
      </c>
      <c r="D7850" s="23" t="n">
        <v>-5570.81</v>
      </c>
      <c r="E7850" s="23" t="n">
        <v>8292.43</v>
      </c>
      <c r="F7850" s="23" t="n">
        <v>13863.24</v>
      </c>
    </row>
    <row r="7851">
      <c r="A7851" s="9" t="n">
        <v>44936</v>
      </c>
      <c r="B7851" t="inlineStr">
        <is>
          <t>Gabriel</t>
        </is>
      </c>
      <c r="C7851" t="inlineStr">
        <is>
          <t>ASX:NDQ</t>
        </is>
      </c>
      <c r="D7851" s="23" t="n">
        <v>-724.98</v>
      </c>
      <c r="E7851" s="23" t="n">
        <v>6395.82</v>
      </c>
      <c r="F7851" s="23" t="n">
        <v>7120.8</v>
      </c>
    </row>
    <row r="7852">
      <c r="A7852" s="9" t="n">
        <v>44936</v>
      </c>
      <c r="B7852" t="inlineStr">
        <is>
          <t>Gabriel</t>
        </is>
      </c>
      <c r="C7852" t="inlineStr">
        <is>
          <t>ASX:VAS</t>
        </is>
      </c>
      <c r="D7852" s="23" t="n">
        <v>396.94</v>
      </c>
      <c r="E7852" s="23" t="n">
        <v>15688.92</v>
      </c>
      <c r="F7852" s="23" t="n">
        <v>15291.98</v>
      </c>
    </row>
    <row r="7853">
      <c r="A7853" s="9" t="n">
        <v>44936</v>
      </c>
      <c r="B7853" t="inlineStr">
        <is>
          <t>Gabriel</t>
        </is>
      </c>
      <c r="C7853" t="inlineStr">
        <is>
          <t>ASX:VEU</t>
        </is>
      </c>
      <c r="D7853" s="23" t="n">
        <v>-212.5</v>
      </c>
      <c r="E7853" s="23" t="n">
        <v>9468.75</v>
      </c>
      <c r="F7853" s="23" t="n">
        <v>9681.25</v>
      </c>
    </row>
    <row r="7854">
      <c r="A7854" s="9" t="n">
        <v>44936</v>
      </c>
      <c r="B7854" t="inlineStr">
        <is>
          <t>Gabriel</t>
        </is>
      </c>
      <c r="C7854" t="inlineStr">
        <is>
          <t>ASX:VTS</t>
        </is>
      </c>
      <c r="D7854" s="23" t="n">
        <v>718.04</v>
      </c>
      <c r="E7854" s="23" t="n">
        <v>8124.06</v>
      </c>
      <c r="F7854" s="23" t="n">
        <v>7406.02</v>
      </c>
    </row>
    <row r="7855">
      <c r="A7855" s="9" t="n">
        <v>44936</v>
      </c>
      <c r="B7855" t="inlineStr">
        <is>
          <t>Gabriel</t>
        </is>
      </c>
      <c r="C7855" t="inlineStr">
        <is>
          <t>CRM</t>
        </is>
      </c>
      <c r="D7855" s="23" t="n">
        <v>-2601.53</v>
      </c>
      <c r="E7855" s="23" t="n">
        <v>5949.56</v>
      </c>
      <c r="F7855" s="23" t="n">
        <v>8551.09</v>
      </c>
    </row>
    <row r="7856">
      <c r="A7856" s="9" t="n">
        <v>44936</v>
      </c>
      <c r="B7856" t="inlineStr">
        <is>
          <t>Gabriel</t>
        </is>
      </c>
      <c r="C7856" t="inlineStr">
        <is>
          <t>MSFT</t>
        </is>
      </c>
      <c r="D7856" s="23" t="n">
        <v>1186.91</v>
      </c>
      <c r="E7856" s="23" t="n">
        <v>11057.67</v>
      </c>
      <c r="F7856" s="23" t="n">
        <v>9870.76</v>
      </c>
    </row>
    <row r="7857">
      <c r="A7857" s="9" t="n">
        <v>44936</v>
      </c>
      <c r="B7857" t="inlineStr">
        <is>
          <t>Gabriel</t>
        </is>
      </c>
      <c r="C7857" t="inlineStr">
        <is>
          <t>TSLA</t>
        </is>
      </c>
      <c r="D7857" s="23" t="n">
        <v>-1213.93</v>
      </c>
      <c r="E7857" s="23" t="n">
        <v>9919.309999999999</v>
      </c>
      <c r="F7857" s="23" t="n">
        <v>11133.24</v>
      </c>
    </row>
    <row r="7858">
      <c r="A7858" s="9" t="n">
        <v>44937</v>
      </c>
      <c r="B7858" t="inlineStr">
        <is>
          <t>Arina</t>
        </is>
      </c>
      <c r="C7858" t="inlineStr">
        <is>
          <t>AMZN</t>
        </is>
      </c>
      <c r="D7858" s="23" t="n">
        <v>-1388.11</v>
      </c>
      <c r="E7858" s="23" t="n">
        <v>2758.47</v>
      </c>
      <c r="F7858" s="23" t="n">
        <v>4146.58</v>
      </c>
    </row>
    <row r="7859">
      <c r="A7859" s="9" t="n">
        <v>44937</v>
      </c>
      <c r="B7859" t="inlineStr">
        <is>
          <t>Arina</t>
        </is>
      </c>
      <c r="C7859" t="inlineStr">
        <is>
          <t>ASX:NDQ</t>
        </is>
      </c>
      <c r="D7859" s="23" t="n">
        <v>-890.0599999999999</v>
      </c>
      <c r="E7859" s="23" t="n">
        <v>5843.64</v>
      </c>
      <c r="F7859" s="23" t="n">
        <v>6733.7</v>
      </c>
    </row>
    <row r="7860">
      <c r="A7860" s="9" t="n">
        <v>44937</v>
      </c>
      <c r="B7860" t="inlineStr">
        <is>
          <t>Arina</t>
        </is>
      </c>
      <c r="C7860" t="inlineStr">
        <is>
          <t>ASX:VEU</t>
        </is>
      </c>
      <c r="D7860" s="23" t="n">
        <v>-220.8</v>
      </c>
      <c r="E7860" s="23" t="n">
        <v>3663.36</v>
      </c>
      <c r="F7860" s="23" t="n">
        <v>3884.16</v>
      </c>
    </row>
    <row r="7861">
      <c r="A7861" s="9" t="n">
        <v>44937</v>
      </c>
      <c r="B7861" t="inlineStr">
        <is>
          <t>Arina</t>
        </is>
      </c>
      <c r="C7861" t="inlineStr">
        <is>
          <t>DIS</t>
        </is>
      </c>
      <c r="D7861" s="23" t="n">
        <v>-2263.25</v>
      </c>
      <c r="E7861" s="23" t="n">
        <v>2983.2</v>
      </c>
      <c r="F7861" s="23" t="n">
        <v>5246.45</v>
      </c>
    </row>
    <row r="7862">
      <c r="A7862" s="9" t="n">
        <v>44937</v>
      </c>
      <c r="B7862" t="inlineStr">
        <is>
          <t>Arina</t>
        </is>
      </c>
      <c r="C7862" t="inlineStr">
        <is>
          <t>FDX</t>
        </is>
      </c>
      <c r="D7862" s="23" t="n">
        <v>-846.77</v>
      </c>
      <c r="E7862" s="23" t="n">
        <v>3799.86</v>
      </c>
      <c r="F7862" s="23" t="n">
        <v>4646.63</v>
      </c>
    </row>
    <row r="7863">
      <c r="A7863" s="9" t="n">
        <v>44937</v>
      </c>
      <c r="B7863" t="inlineStr">
        <is>
          <t>Arina</t>
        </is>
      </c>
      <c r="C7863" t="inlineStr">
        <is>
          <t>NIO</t>
        </is>
      </c>
      <c r="D7863" s="23" t="n">
        <v>-4057.71</v>
      </c>
      <c r="E7863" s="23" t="n">
        <v>1107.44</v>
      </c>
      <c r="F7863" s="23" t="n">
        <v>5165.16</v>
      </c>
    </row>
    <row r="7864">
      <c r="A7864" s="9" t="n">
        <v>44937</v>
      </c>
      <c r="B7864" t="inlineStr">
        <is>
          <t>Arina</t>
        </is>
      </c>
      <c r="C7864" t="inlineStr">
        <is>
          <t>TSLA</t>
        </is>
      </c>
      <c r="D7864" s="23" t="n">
        <v>-25514.38</v>
      </c>
      <c r="E7864" s="23" t="n">
        <v>21607.82</v>
      </c>
      <c r="F7864" s="23" t="n">
        <v>47122.2</v>
      </c>
    </row>
    <row r="7865">
      <c r="A7865" s="9" t="n">
        <v>44937</v>
      </c>
      <c r="B7865" t="inlineStr">
        <is>
          <t>Gabriel</t>
        </is>
      </c>
      <c r="C7865" t="inlineStr">
        <is>
          <t>AAPL</t>
        </is>
      </c>
      <c r="D7865" s="23" t="n">
        <v>2290.83</v>
      </c>
      <c r="E7865" s="23" t="n">
        <v>16153.93</v>
      </c>
      <c r="F7865" s="23" t="n">
        <v>13863.09</v>
      </c>
    </row>
    <row r="7866">
      <c r="A7866" s="9" t="n">
        <v>44937</v>
      </c>
      <c r="B7866" t="inlineStr">
        <is>
          <t>Gabriel</t>
        </is>
      </c>
      <c r="C7866" t="inlineStr">
        <is>
          <t>AMZN</t>
        </is>
      </c>
      <c r="D7866" s="23" t="n">
        <v>-5124.4</v>
      </c>
      <c r="E7866" s="23" t="n">
        <v>8738.83</v>
      </c>
      <c r="F7866" s="23" t="n">
        <v>13863.24</v>
      </c>
    </row>
    <row r="7867">
      <c r="A7867" s="9" t="n">
        <v>44937</v>
      </c>
      <c r="B7867" t="inlineStr">
        <is>
          <t>Gabriel</t>
        </is>
      </c>
      <c r="C7867" t="inlineStr">
        <is>
          <t>ASX:NDQ</t>
        </is>
      </c>
      <c r="D7867" s="23" t="n">
        <v>-650.16</v>
      </c>
      <c r="E7867" s="23" t="n">
        <v>6470.64</v>
      </c>
      <c r="F7867" s="23" t="n">
        <v>7120.8</v>
      </c>
    </row>
    <row r="7868">
      <c r="A7868" s="9" t="n">
        <v>44937</v>
      </c>
      <c r="B7868" t="inlineStr">
        <is>
          <t>Gabriel</t>
        </is>
      </c>
      <c r="C7868" t="inlineStr">
        <is>
          <t>ASX:VAS</t>
        </is>
      </c>
      <c r="D7868" s="23" t="n">
        <v>542.9</v>
      </c>
      <c r="E7868" s="23" t="n">
        <v>15834.88</v>
      </c>
      <c r="F7868" s="23" t="n">
        <v>15291.98</v>
      </c>
    </row>
    <row r="7869">
      <c r="A7869" s="9" t="n">
        <v>44937</v>
      </c>
      <c r="B7869" t="inlineStr">
        <is>
          <t>Gabriel</t>
        </is>
      </c>
      <c r="C7869" t="inlineStr">
        <is>
          <t>ASX:VEU</t>
        </is>
      </c>
      <c r="D7869" s="23" t="n">
        <v>-141.25</v>
      </c>
      <c r="E7869" s="23" t="n">
        <v>9540</v>
      </c>
      <c r="F7869" s="23" t="n">
        <v>9681.25</v>
      </c>
    </row>
    <row r="7870">
      <c r="A7870" s="9" t="n">
        <v>44937</v>
      </c>
      <c r="B7870" t="inlineStr">
        <is>
          <t>Gabriel</t>
        </is>
      </c>
      <c r="C7870" t="inlineStr">
        <is>
          <t>ASX:VTS</t>
        </is>
      </c>
      <c r="D7870" s="23" t="n">
        <v>807.0700000000001</v>
      </c>
      <c r="E7870" s="23" t="n">
        <v>8213.09</v>
      </c>
      <c r="F7870" s="23" t="n">
        <v>7406.02</v>
      </c>
    </row>
    <row r="7871">
      <c r="A7871" s="9" t="n">
        <v>44937</v>
      </c>
      <c r="B7871" t="inlineStr">
        <is>
          <t>Gabriel</t>
        </is>
      </c>
      <c r="C7871" t="inlineStr">
        <is>
          <t>CRM</t>
        </is>
      </c>
      <c r="D7871" s="23" t="n">
        <v>-2727.51</v>
      </c>
      <c r="E7871" s="23" t="n">
        <v>5823.57</v>
      </c>
      <c r="F7871" s="23" t="n">
        <v>8551.09</v>
      </c>
    </row>
    <row r="7872">
      <c r="A7872" s="9" t="n">
        <v>44937</v>
      </c>
      <c r="B7872" t="inlineStr">
        <is>
          <t>Gabriel</t>
        </is>
      </c>
      <c r="C7872" t="inlineStr">
        <is>
          <t>MSFT</t>
        </is>
      </c>
      <c r="D7872" s="23" t="n">
        <v>1475.51</v>
      </c>
      <c r="E7872" s="23" t="n">
        <v>11346.26</v>
      </c>
      <c r="F7872" s="23" t="n">
        <v>9870.76</v>
      </c>
    </row>
    <row r="7873">
      <c r="A7873" s="9" t="n">
        <v>44937</v>
      </c>
      <c r="B7873" t="inlineStr">
        <is>
          <t>Gabriel</t>
        </is>
      </c>
      <c r="C7873" t="inlineStr">
        <is>
          <t>TSLA</t>
        </is>
      </c>
      <c r="D7873" s="23" t="n">
        <v>-890.52</v>
      </c>
      <c r="E7873" s="23" t="n">
        <v>10242.72</v>
      </c>
      <c r="F7873" s="23" t="n">
        <v>11133.24</v>
      </c>
    </row>
    <row r="7874">
      <c r="A7874" s="9" t="n">
        <v>44938</v>
      </c>
      <c r="B7874" t="inlineStr">
        <is>
          <t>Arina</t>
        </is>
      </c>
      <c r="C7874" t="inlineStr">
        <is>
          <t>AMZN</t>
        </is>
      </c>
      <c r="D7874" s="23" t="n">
        <v>-1392.48</v>
      </c>
      <c r="E7874" s="23" t="n">
        <v>2754.1</v>
      </c>
      <c r="F7874" s="23" t="n">
        <v>4146.58</v>
      </c>
    </row>
    <row r="7875">
      <c r="A7875" s="9" t="n">
        <v>44938</v>
      </c>
      <c r="B7875" t="inlineStr">
        <is>
          <t>Arina</t>
        </is>
      </c>
      <c r="C7875" t="inlineStr">
        <is>
          <t>ASX:NDQ</t>
        </is>
      </c>
      <c r="D7875" s="23" t="n">
        <v>-782.88</v>
      </c>
      <c r="E7875" s="23" t="n">
        <v>5950.82</v>
      </c>
      <c r="F7875" s="23" t="n">
        <v>6733.7</v>
      </c>
    </row>
    <row r="7876">
      <c r="A7876" s="9" t="n">
        <v>44938</v>
      </c>
      <c r="B7876" t="inlineStr">
        <is>
          <t>Arina</t>
        </is>
      </c>
      <c r="C7876" t="inlineStr">
        <is>
          <t>ASX:VEU</t>
        </is>
      </c>
      <c r="D7876" s="23" t="n">
        <v>-208.32</v>
      </c>
      <c r="E7876" s="23" t="n">
        <v>3675.84</v>
      </c>
      <c r="F7876" s="23" t="n">
        <v>3884.16</v>
      </c>
    </row>
    <row r="7877">
      <c r="A7877" s="9" t="n">
        <v>44938</v>
      </c>
      <c r="B7877" t="inlineStr">
        <is>
          <t>Arina</t>
        </is>
      </c>
      <c r="C7877" t="inlineStr">
        <is>
          <t>DIS</t>
        </is>
      </c>
      <c r="D7877" s="23" t="n">
        <v>-2166.2</v>
      </c>
      <c r="E7877" s="23" t="n">
        <v>3080.25</v>
      </c>
      <c r="F7877" s="23" t="n">
        <v>5246.45</v>
      </c>
    </row>
    <row r="7878">
      <c r="A7878" s="9" t="n">
        <v>44938</v>
      </c>
      <c r="B7878" t="inlineStr">
        <is>
          <t>Arina</t>
        </is>
      </c>
      <c r="C7878" t="inlineStr">
        <is>
          <t>FDX</t>
        </is>
      </c>
      <c r="D7878" s="23" t="n">
        <v>-866.0599999999999</v>
      </c>
      <c r="E7878" s="23" t="n">
        <v>3780.57</v>
      </c>
      <c r="F7878" s="23" t="n">
        <v>4646.63</v>
      </c>
    </row>
    <row r="7879">
      <c r="A7879" s="9" t="n">
        <v>44938</v>
      </c>
      <c r="B7879" t="inlineStr">
        <is>
          <t>Arina</t>
        </is>
      </c>
      <c r="C7879" t="inlineStr">
        <is>
          <t>NIO</t>
        </is>
      </c>
      <c r="D7879" s="23" t="n">
        <v>-4032.79</v>
      </c>
      <c r="E7879" s="23" t="n">
        <v>1132.37</v>
      </c>
      <c r="F7879" s="23" t="n">
        <v>5165.16</v>
      </c>
    </row>
    <row r="7880">
      <c r="A7880" s="9" t="n">
        <v>44938</v>
      </c>
      <c r="B7880" t="inlineStr">
        <is>
          <t>Arina</t>
        </is>
      </c>
      <c r="C7880" t="inlineStr">
        <is>
          <t>TSLA</t>
        </is>
      </c>
      <c r="D7880" s="23" t="n">
        <v>-25529.92</v>
      </c>
      <c r="E7880" s="23" t="n">
        <v>21592.28</v>
      </c>
      <c r="F7880" s="23" t="n">
        <v>47122.2</v>
      </c>
    </row>
    <row r="7881">
      <c r="A7881" s="9" t="n">
        <v>44938</v>
      </c>
      <c r="B7881" t="inlineStr">
        <is>
          <t>Gabriel</t>
        </is>
      </c>
      <c r="C7881" t="inlineStr">
        <is>
          <t>AAPL</t>
        </is>
      </c>
      <c r="D7881" s="23" t="n">
        <v>2225.15</v>
      </c>
      <c r="E7881" s="23" t="n">
        <v>16088.24</v>
      </c>
      <c r="F7881" s="23" t="n">
        <v>13863.09</v>
      </c>
    </row>
    <row r="7882">
      <c r="A7882" s="9" t="n">
        <v>44938</v>
      </c>
      <c r="B7882" t="inlineStr">
        <is>
          <t>Gabriel</t>
        </is>
      </c>
      <c r="C7882" t="inlineStr">
        <is>
          <t>AMZN</t>
        </is>
      </c>
      <c r="D7882" s="23" t="n">
        <v>-5138.23</v>
      </c>
      <c r="E7882" s="23" t="n">
        <v>8725</v>
      </c>
      <c r="F7882" s="23" t="n">
        <v>13863.24</v>
      </c>
    </row>
    <row r="7883">
      <c r="A7883" s="9" t="n">
        <v>44938</v>
      </c>
      <c r="B7883" t="inlineStr">
        <is>
          <t>Gabriel</t>
        </is>
      </c>
      <c r="C7883" t="inlineStr">
        <is>
          <t>ASX:NDQ</t>
        </is>
      </c>
      <c r="D7883" s="23" t="n">
        <v>-531.48</v>
      </c>
      <c r="E7883" s="23" t="n">
        <v>6589.32</v>
      </c>
      <c r="F7883" s="23" t="n">
        <v>7120.8</v>
      </c>
    </row>
    <row r="7884">
      <c r="A7884" s="9" t="n">
        <v>44938</v>
      </c>
      <c r="B7884" t="inlineStr">
        <is>
          <t>Gabriel</t>
        </is>
      </c>
      <c r="C7884" t="inlineStr">
        <is>
          <t>ASX:VAS</t>
        </is>
      </c>
      <c r="D7884" s="23" t="n">
        <v>728.02</v>
      </c>
      <c r="E7884" s="23" t="n">
        <v>16020</v>
      </c>
      <c r="F7884" s="23" t="n">
        <v>15291.98</v>
      </c>
    </row>
    <row r="7885">
      <c r="A7885" s="9" t="n">
        <v>44938</v>
      </c>
      <c r="B7885" t="inlineStr">
        <is>
          <t>Gabriel</t>
        </is>
      </c>
      <c r="C7885" t="inlineStr">
        <is>
          <t>ASX:VEU</t>
        </is>
      </c>
      <c r="D7885" s="23" t="n">
        <v>-108.75</v>
      </c>
      <c r="E7885" s="23" t="n">
        <v>9572.5</v>
      </c>
      <c r="F7885" s="23" t="n">
        <v>9681.25</v>
      </c>
    </row>
    <row r="7886">
      <c r="A7886" s="9" t="n">
        <v>44938</v>
      </c>
      <c r="B7886" t="inlineStr">
        <is>
          <t>Gabriel</t>
        </is>
      </c>
      <c r="C7886" t="inlineStr">
        <is>
          <t>ASX:VTS</t>
        </is>
      </c>
      <c r="D7886" s="23" t="n">
        <v>912.63</v>
      </c>
      <c r="E7886" s="23" t="n">
        <v>8318.65</v>
      </c>
      <c r="F7886" s="23" t="n">
        <v>7406.02</v>
      </c>
    </row>
    <row r="7887">
      <c r="A7887" s="9" t="n">
        <v>44938</v>
      </c>
      <c r="B7887" t="inlineStr">
        <is>
          <t>Gabriel</t>
        </is>
      </c>
      <c r="C7887" t="inlineStr">
        <is>
          <t>CRM</t>
        </is>
      </c>
      <c r="D7887" s="23" t="n">
        <v>-2559.48</v>
      </c>
      <c r="E7887" s="23" t="n">
        <v>5991.61</v>
      </c>
      <c r="F7887" s="23" t="n">
        <v>8551.09</v>
      </c>
    </row>
    <row r="7888">
      <c r="A7888" s="9" t="n">
        <v>44938</v>
      </c>
      <c r="B7888" t="inlineStr">
        <is>
          <t>Gabriel</t>
        </is>
      </c>
      <c r="C7888" t="inlineStr">
        <is>
          <t>MSFT</t>
        </is>
      </c>
      <c r="D7888" s="23" t="n">
        <v>1567.55</v>
      </c>
      <c r="E7888" s="23" t="n">
        <v>11438.3</v>
      </c>
      <c r="F7888" s="23" t="n">
        <v>9870.76</v>
      </c>
    </row>
    <row r="7889">
      <c r="A7889" s="9" t="n">
        <v>44938</v>
      </c>
      <c r="B7889" t="inlineStr">
        <is>
          <t>Gabriel</t>
        </is>
      </c>
      <c r="C7889" t="inlineStr">
        <is>
          <t>TSLA</t>
        </is>
      </c>
      <c r="D7889" s="23" t="n">
        <v>-897.89</v>
      </c>
      <c r="E7889" s="23" t="n">
        <v>10235.35</v>
      </c>
      <c r="F7889" s="23" t="n">
        <v>11133.24</v>
      </c>
    </row>
    <row r="7890">
      <c r="A7890" s="9" t="n">
        <v>44939</v>
      </c>
      <c r="B7890" t="inlineStr">
        <is>
          <t>Arina</t>
        </is>
      </c>
      <c r="C7890" t="inlineStr">
        <is>
          <t>AMZN</t>
        </is>
      </c>
      <c r="D7890" s="23" t="n">
        <v>-1318.22</v>
      </c>
      <c r="E7890" s="23" t="n">
        <v>2828.36</v>
      </c>
      <c r="F7890" s="23" t="n">
        <v>4146.58</v>
      </c>
    </row>
    <row r="7891">
      <c r="A7891" s="9" t="n">
        <v>44939</v>
      </c>
      <c r="B7891" t="inlineStr">
        <is>
          <t>Arina</t>
        </is>
      </c>
      <c r="C7891" t="inlineStr">
        <is>
          <t>ASX:NDQ</t>
        </is>
      </c>
      <c r="D7891" s="23" t="n">
        <v>-810.84</v>
      </c>
      <c r="E7891" s="23" t="n">
        <v>5922.86</v>
      </c>
      <c r="F7891" s="23" t="n">
        <v>6733.7</v>
      </c>
    </row>
    <row r="7892">
      <c r="A7892" s="9" t="n">
        <v>44939</v>
      </c>
      <c r="B7892" t="inlineStr">
        <is>
          <t>Arina</t>
        </is>
      </c>
      <c r="C7892" t="inlineStr">
        <is>
          <t>ASX:VEU</t>
        </is>
      </c>
      <c r="D7892" s="23" t="n">
        <v>-193.44</v>
      </c>
      <c r="E7892" s="23" t="n">
        <v>3690.72</v>
      </c>
      <c r="F7892" s="23" t="n">
        <v>3884.16</v>
      </c>
    </row>
    <row r="7893">
      <c r="A7893" s="9" t="n">
        <v>44939</v>
      </c>
      <c r="B7893" t="inlineStr">
        <is>
          <t>Arina</t>
        </is>
      </c>
      <c r="C7893" t="inlineStr">
        <is>
          <t>DIS</t>
        </is>
      </c>
      <c r="D7893" s="23" t="n">
        <v>-2187.65</v>
      </c>
      <c r="E7893" s="23" t="n">
        <v>3058.8</v>
      </c>
      <c r="F7893" s="23" t="n">
        <v>5246.45</v>
      </c>
    </row>
    <row r="7894">
      <c r="A7894" s="9" t="n">
        <v>44939</v>
      </c>
      <c r="B7894" t="inlineStr">
        <is>
          <t>Arina</t>
        </is>
      </c>
      <c r="C7894" t="inlineStr">
        <is>
          <t>FDX</t>
        </is>
      </c>
      <c r="D7894" s="23" t="n">
        <v>-940.9400000000001</v>
      </c>
      <c r="E7894" s="23" t="n">
        <v>3705.68</v>
      </c>
      <c r="F7894" s="23" t="n">
        <v>4646.63</v>
      </c>
    </row>
    <row r="7895">
      <c r="A7895" s="9" t="n">
        <v>44939</v>
      </c>
      <c r="B7895" t="inlineStr">
        <is>
          <t>Arina</t>
        </is>
      </c>
      <c r="C7895" t="inlineStr">
        <is>
          <t>NIO</t>
        </is>
      </c>
      <c r="D7895" s="23" t="n">
        <v>-4036.99</v>
      </c>
      <c r="E7895" s="23" t="n">
        <v>1128.16</v>
      </c>
      <c r="F7895" s="23" t="n">
        <v>5165.16</v>
      </c>
    </row>
    <row r="7896">
      <c r="A7896" s="9" t="n">
        <v>44939</v>
      </c>
      <c r="B7896" t="inlineStr">
        <is>
          <t>Arina</t>
        </is>
      </c>
      <c r="C7896" t="inlineStr">
        <is>
          <t>TSLA</t>
        </is>
      </c>
      <c r="D7896" s="23" t="n">
        <v>-25793.98</v>
      </c>
      <c r="E7896" s="23" t="n">
        <v>21328.22</v>
      </c>
      <c r="F7896" s="23" t="n">
        <v>47122.2</v>
      </c>
    </row>
    <row r="7897">
      <c r="A7897" s="9" t="n">
        <v>44939</v>
      </c>
      <c r="B7897" t="inlineStr">
        <is>
          <t>Gabriel</t>
        </is>
      </c>
      <c r="C7897" t="inlineStr">
        <is>
          <t>AAPL</t>
        </is>
      </c>
      <c r="D7897" s="23" t="n">
        <v>2341.34</v>
      </c>
      <c r="E7897" s="23" t="n">
        <v>16204.43</v>
      </c>
      <c r="F7897" s="23" t="n">
        <v>13863.09</v>
      </c>
    </row>
    <row r="7898">
      <c r="A7898" s="9" t="n">
        <v>44939</v>
      </c>
      <c r="B7898" t="inlineStr">
        <is>
          <t>Gabriel</t>
        </is>
      </c>
      <c r="C7898" t="inlineStr">
        <is>
          <t>AMZN</t>
        </is>
      </c>
      <c r="D7898" s="23" t="n">
        <v>-4903</v>
      </c>
      <c r="E7898" s="23" t="n">
        <v>8960.24</v>
      </c>
      <c r="F7898" s="23" t="n">
        <v>13863.24</v>
      </c>
    </row>
    <row r="7899">
      <c r="A7899" s="9" t="n">
        <v>44939</v>
      </c>
      <c r="B7899" t="inlineStr">
        <is>
          <t>Gabriel</t>
        </is>
      </c>
      <c r="C7899" t="inlineStr">
        <is>
          <t>ASX:NDQ</t>
        </is>
      </c>
      <c r="D7899" s="23" t="n">
        <v>-562.4400000000001</v>
      </c>
      <c r="E7899" s="23" t="n">
        <v>6558.36</v>
      </c>
      <c r="F7899" s="23" t="n">
        <v>7120.8</v>
      </c>
    </row>
    <row r="7900">
      <c r="A7900" s="9" t="n">
        <v>44939</v>
      </c>
      <c r="B7900" t="inlineStr">
        <is>
          <t>Gabriel</t>
        </is>
      </c>
      <c r="C7900" t="inlineStr">
        <is>
          <t>ASX:VAS</t>
        </is>
      </c>
      <c r="D7900" s="23" t="n">
        <v>843.72</v>
      </c>
      <c r="E7900" s="23" t="n">
        <v>16135.7</v>
      </c>
      <c r="F7900" s="23" t="n">
        <v>15291.98</v>
      </c>
    </row>
    <row r="7901">
      <c r="A7901" s="9" t="n">
        <v>44939</v>
      </c>
      <c r="B7901" t="inlineStr">
        <is>
          <t>Gabriel</t>
        </is>
      </c>
      <c r="C7901" t="inlineStr">
        <is>
          <t>ASX:VEU</t>
        </is>
      </c>
      <c r="D7901" s="23" t="n">
        <v>-70</v>
      </c>
      <c r="E7901" s="23" t="n">
        <v>9611.25</v>
      </c>
      <c r="F7901" s="23" t="n">
        <v>9681.25</v>
      </c>
    </row>
    <row r="7902">
      <c r="A7902" s="9" t="n">
        <v>44939</v>
      </c>
      <c r="B7902" t="inlineStr">
        <is>
          <t>Gabriel</t>
        </is>
      </c>
      <c r="C7902" t="inlineStr">
        <is>
          <t>ASX:VTS</t>
        </is>
      </c>
      <c r="D7902" s="23" t="n">
        <v>879.5700000000001</v>
      </c>
      <c r="E7902" s="23" t="n">
        <v>8285.59</v>
      </c>
      <c r="F7902" s="23" t="n">
        <v>7406.02</v>
      </c>
    </row>
    <row r="7903">
      <c r="A7903" s="9" t="n">
        <v>44939</v>
      </c>
      <c r="B7903" t="inlineStr">
        <is>
          <t>Gabriel</t>
        </is>
      </c>
      <c r="C7903" t="inlineStr">
        <is>
          <t>CRM</t>
        </is>
      </c>
      <c r="D7903" s="23" t="n">
        <v>-2580.26</v>
      </c>
      <c r="E7903" s="23" t="n">
        <v>5970.83</v>
      </c>
      <c r="F7903" s="23" t="n">
        <v>8551.09</v>
      </c>
    </row>
    <row r="7904">
      <c r="A7904" s="9" t="n">
        <v>44939</v>
      </c>
      <c r="B7904" t="inlineStr">
        <is>
          <t>Gabriel</t>
        </is>
      </c>
      <c r="C7904" t="inlineStr">
        <is>
          <t>MSFT</t>
        </is>
      </c>
      <c r="D7904" s="23" t="n">
        <v>1569.17</v>
      </c>
      <c r="E7904" s="23" t="n">
        <v>11439.93</v>
      </c>
      <c r="F7904" s="23" t="n">
        <v>9870.76</v>
      </c>
    </row>
    <row r="7905">
      <c r="A7905" s="9" t="n">
        <v>44939</v>
      </c>
      <c r="B7905" t="inlineStr">
        <is>
          <t>Gabriel</t>
        </is>
      </c>
      <c r="C7905" t="inlineStr">
        <is>
          <t>TSLA</t>
        </is>
      </c>
      <c r="D7905" s="23" t="n">
        <v>-1023.06</v>
      </c>
      <c r="E7905" s="23" t="n">
        <v>10110.18</v>
      </c>
      <c r="F7905" s="23" t="n">
        <v>11133.24</v>
      </c>
    </row>
    <row r="7906">
      <c r="A7906" s="9" t="n">
        <v>44942</v>
      </c>
      <c r="B7906" t="inlineStr">
        <is>
          <t>Arina</t>
        </is>
      </c>
      <c r="C7906" t="inlineStr">
        <is>
          <t>ASX:NDQ</t>
        </is>
      </c>
      <c r="D7906" s="23" t="n">
        <v>-773.5599999999999</v>
      </c>
      <c r="E7906" s="23" t="n">
        <v>5960.14</v>
      </c>
      <c r="F7906" s="23" t="n">
        <v>6733.7</v>
      </c>
    </row>
    <row r="7907">
      <c r="A7907" s="9" t="n">
        <v>44942</v>
      </c>
      <c r="B7907" t="inlineStr">
        <is>
          <t>Arina</t>
        </is>
      </c>
      <c r="C7907" t="inlineStr">
        <is>
          <t>ASX:VEU</t>
        </is>
      </c>
      <c r="D7907" s="23" t="n">
        <v>-169.92</v>
      </c>
      <c r="E7907" s="23" t="n">
        <v>3714.24</v>
      </c>
      <c r="F7907" s="23" t="n">
        <v>3884.16</v>
      </c>
    </row>
    <row r="7908">
      <c r="A7908" s="9" t="n">
        <v>44942</v>
      </c>
      <c r="B7908" t="inlineStr">
        <is>
          <t>Gabriel</t>
        </is>
      </c>
      <c r="C7908" t="inlineStr">
        <is>
          <t>ASX:NDQ</t>
        </is>
      </c>
      <c r="D7908" s="23" t="n">
        <v>-521.16</v>
      </c>
      <c r="E7908" s="23" t="n">
        <v>6599.64</v>
      </c>
      <c r="F7908" s="23" t="n">
        <v>7120.8</v>
      </c>
    </row>
    <row r="7909">
      <c r="A7909" s="9" t="n">
        <v>44942</v>
      </c>
      <c r="B7909" t="inlineStr">
        <is>
          <t>Gabriel</t>
        </is>
      </c>
      <c r="C7909" t="inlineStr">
        <is>
          <t>ASX:VAS</t>
        </is>
      </c>
      <c r="D7909" s="23" t="n">
        <v>979</v>
      </c>
      <c r="E7909" s="23" t="n">
        <v>16270.98</v>
      </c>
      <c r="F7909" s="23" t="n">
        <v>15291.98</v>
      </c>
    </row>
    <row r="7910">
      <c r="A7910" s="9" t="n">
        <v>44942</v>
      </c>
      <c r="B7910" t="inlineStr">
        <is>
          <t>Gabriel</t>
        </is>
      </c>
      <c r="C7910" t="inlineStr">
        <is>
          <t>ASX:VEU</t>
        </is>
      </c>
      <c r="D7910" s="23" t="n">
        <v>-8.75</v>
      </c>
      <c r="E7910" s="23" t="n">
        <v>9672.5</v>
      </c>
      <c r="F7910" s="23" t="n">
        <v>9681.25</v>
      </c>
    </row>
    <row r="7911">
      <c r="A7911" s="9" t="n">
        <v>44942</v>
      </c>
      <c r="B7911" t="inlineStr">
        <is>
          <t>Gabriel</t>
        </is>
      </c>
      <c r="C7911" t="inlineStr">
        <is>
          <t>ASX:VTS</t>
        </is>
      </c>
      <c r="D7911" s="23" t="n">
        <v>905.96</v>
      </c>
      <c r="E7911" s="23" t="n">
        <v>8311.98</v>
      </c>
      <c r="F7911" s="23" t="n">
        <v>7406.02</v>
      </c>
    </row>
    <row r="7912">
      <c r="A7912" s="9" t="n">
        <v>44943</v>
      </c>
      <c r="B7912" t="inlineStr">
        <is>
          <t>Arina</t>
        </is>
      </c>
      <c r="C7912" t="inlineStr">
        <is>
          <t>AMZN</t>
        </is>
      </c>
      <c r="D7912" s="23" t="n">
        <v>-1380.84</v>
      </c>
      <c r="E7912" s="23" t="n">
        <v>2765.74</v>
      </c>
      <c r="F7912" s="23" t="n">
        <v>4146.58</v>
      </c>
    </row>
    <row r="7913">
      <c r="A7913" s="9" t="n">
        <v>44943</v>
      </c>
      <c r="B7913" t="inlineStr">
        <is>
          <t>Arina</t>
        </is>
      </c>
      <c r="C7913" t="inlineStr">
        <is>
          <t>ASX:NDQ</t>
        </is>
      </c>
      <c r="D7913" s="23" t="n">
        <v>-794.53</v>
      </c>
      <c r="E7913" s="23" t="n">
        <v>5939.17</v>
      </c>
      <c r="F7913" s="23" t="n">
        <v>6733.7</v>
      </c>
    </row>
    <row r="7914">
      <c r="A7914" s="9" t="n">
        <v>44943</v>
      </c>
      <c r="B7914" t="inlineStr">
        <is>
          <t>Arina</t>
        </is>
      </c>
      <c r="C7914" t="inlineStr">
        <is>
          <t>ASX:VEU</t>
        </is>
      </c>
      <c r="D7914" s="23" t="n">
        <v>-186.72</v>
      </c>
      <c r="E7914" s="23" t="n">
        <v>3697.44</v>
      </c>
      <c r="F7914" s="23" t="n">
        <v>3884.16</v>
      </c>
    </row>
    <row r="7915">
      <c r="A7915" s="9" t="n">
        <v>44943</v>
      </c>
      <c r="B7915" t="inlineStr">
        <is>
          <t>Arina</t>
        </is>
      </c>
      <c r="C7915" t="inlineStr">
        <is>
          <t>DIS</t>
        </is>
      </c>
      <c r="D7915" s="23" t="n">
        <v>-2175.23</v>
      </c>
      <c r="E7915" s="23" t="n">
        <v>3071.21</v>
      </c>
      <c r="F7915" s="23" t="n">
        <v>5246.45</v>
      </c>
    </row>
    <row r="7916">
      <c r="A7916" s="9" t="n">
        <v>44943</v>
      </c>
      <c r="B7916" t="inlineStr">
        <is>
          <t>Arina</t>
        </is>
      </c>
      <c r="C7916" t="inlineStr">
        <is>
          <t>FDX</t>
        </is>
      </c>
      <c r="D7916" s="23" t="n">
        <v>-954.71</v>
      </c>
      <c r="E7916" s="23" t="n">
        <v>3691.92</v>
      </c>
      <c r="F7916" s="23" t="n">
        <v>4646.63</v>
      </c>
    </row>
    <row r="7917">
      <c r="A7917" s="9" t="n">
        <v>44943</v>
      </c>
      <c r="B7917" t="inlineStr">
        <is>
          <t>Arina</t>
        </is>
      </c>
      <c r="C7917" t="inlineStr">
        <is>
          <t>NIO</t>
        </is>
      </c>
      <c r="D7917" s="23" t="n">
        <v>-4075.44</v>
      </c>
      <c r="E7917" s="23" t="n">
        <v>1089.71</v>
      </c>
      <c r="F7917" s="23" t="n">
        <v>5165.16</v>
      </c>
    </row>
    <row r="7918">
      <c r="A7918" s="9" t="n">
        <v>44943</v>
      </c>
      <c r="B7918" t="inlineStr">
        <is>
          <t>Arina</t>
        </is>
      </c>
      <c r="C7918" t="inlineStr">
        <is>
          <t>TSLA</t>
        </is>
      </c>
      <c r="D7918" s="23" t="n">
        <v>-24234.46</v>
      </c>
      <c r="E7918" s="23" t="n">
        <v>22887.74</v>
      </c>
      <c r="F7918" s="23" t="n">
        <v>47122.2</v>
      </c>
    </row>
    <row r="7919">
      <c r="A7919" s="9" t="n">
        <v>44943</v>
      </c>
      <c r="B7919" t="inlineStr">
        <is>
          <t>Gabriel</t>
        </is>
      </c>
      <c r="C7919" t="inlineStr">
        <is>
          <t>AAPL</t>
        </is>
      </c>
      <c r="D7919" s="23" t="n">
        <v>2465.81</v>
      </c>
      <c r="E7919" s="23" t="n">
        <v>16328.91</v>
      </c>
      <c r="F7919" s="23" t="n">
        <v>13863.09</v>
      </c>
    </row>
    <row r="7920">
      <c r="A7920" s="9" t="n">
        <v>44943</v>
      </c>
      <c r="B7920" t="inlineStr">
        <is>
          <t>Gabriel</t>
        </is>
      </c>
      <c r="C7920" t="inlineStr">
        <is>
          <t>AMZN</t>
        </is>
      </c>
      <c r="D7920" s="23" t="n">
        <v>-5101.37</v>
      </c>
      <c r="E7920" s="23" t="n">
        <v>8761.860000000001</v>
      </c>
      <c r="F7920" s="23" t="n">
        <v>13863.24</v>
      </c>
    </row>
    <row r="7921">
      <c r="A7921" s="9" t="n">
        <v>44943</v>
      </c>
      <c r="B7921" t="inlineStr">
        <is>
          <t>Gabriel</t>
        </is>
      </c>
      <c r="C7921" t="inlineStr">
        <is>
          <t>ASX:NDQ</t>
        </is>
      </c>
      <c r="D7921" s="23" t="n">
        <v>-544.38</v>
      </c>
      <c r="E7921" s="23" t="n">
        <v>6576.42</v>
      </c>
      <c r="F7921" s="23" t="n">
        <v>7120.8</v>
      </c>
    </row>
    <row r="7922">
      <c r="A7922" s="9" t="n">
        <v>44943</v>
      </c>
      <c r="B7922" t="inlineStr">
        <is>
          <t>Gabriel</t>
        </is>
      </c>
      <c r="C7922" t="inlineStr">
        <is>
          <t>ASX:VAS</t>
        </is>
      </c>
      <c r="D7922" s="23" t="n">
        <v>961.2</v>
      </c>
      <c r="E7922" s="23" t="n">
        <v>16253.18</v>
      </c>
      <c r="F7922" s="23" t="n">
        <v>15291.98</v>
      </c>
    </row>
    <row r="7923">
      <c r="A7923" s="9" t="n">
        <v>44943</v>
      </c>
      <c r="B7923" t="inlineStr">
        <is>
          <t>Gabriel</t>
        </is>
      </c>
      <c r="C7923" t="inlineStr">
        <is>
          <t>ASX:VEU</t>
        </is>
      </c>
      <c r="D7923" s="23" t="n">
        <v>-52.5</v>
      </c>
      <c r="E7923" s="23" t="n">
        <v>9628.75</v>
      </c>
      <c r="F7923" s="23" t="n">
        <v>9681.25</v>
      </c>
    </row>
    <row r="7924">
      <c r="A7924" s="9" t="n">
        <v>44943</v>
      </c>
      <c r="B7924" t="inlineStr">
        <is>
          <t>Gabriel</t>
        </is>
      </c>
      <c r="C7924" t="inlineStr">
        <is>
          <t>ASX:VTS</t>
        </is>
      </c>
      <c r="D7924" s="23" t="n">
        <v>887.98</v>
      </c>
      <c r="E7924" s="23" t="n">
        <v>8294</v>
      </c>
      <c r="F7924" s="23" t="n">
        <v>7406.02</v>
      </c>
    </row>
    <row r="7925">
      <c r="A7925" s="9" t="n">
        <v>44943</v>
      </c>
      <c r="B7925" t="inlineStr">
        <is>
          <t>Gabriel</t>
        </is>
      </c>
      <c r="C7925" t="inlineStr">
        <is>
          <t>CRM</t>
        </is>
      </c>
      <c r="D7925" s="23" t="n">
        <v>-2628.11</v>
      </c>
      <c r="E7925" s="23" t="n">
        <v>5922.98</v>
      </c>
      <c r="F7925" s="23" t="n">
        <v>8551.09</v>
      </c>
    </row>
    <row r="7926">
      <c r="A7926" s="9" t="n">
        <v>44943</v>
      </c>
      <c r="B7926" t="inlineStr">
        <is>
          <t>Gabriel</t>
        </is>
      </c>
      <c r="C7926" t="inlineStr">
        <is>
          <t>MSFT</t>
        </is>
      </c>
      <c r="D7926" s="23" t="n">
        <v>1610.48</v>
      </c>
      <c r="E7926" s="23" t="n">
        <v>11481.24</v>
      </c>
      <c r="F7926" s="23" t="n">
        <v>9870.76</v>
      </c>
    </row>
    <row r="7927">
      <c r="A7927" s="9" t="n">
        <v>44943</v>
      </c>
      <c r="B7927" t="inlineStr">
        <is>
          <t>Gabriel</t>
        </is>
      </c>
      <c r="C7927" t="inlineStr">
        <is>
          <t>TSLA</t>
        </is>
      </c>
      <c r="D7927" s="23" t="n">
        <v>-283.8</v>
      </c>
      <c r="E7927" s="23" t="n">
        <v>10849.43</v>
      </c>
      <c r="F7927" s="23" t="n">
        <v>11133.24</v>
      </c>
    </row>
    <row r="7928">
      <c r="A7928" s="9" t="n">
        <v>44944</v>
      </c>
      <c r="B7928" t="inlineStr">
        <is>
          <t>Arina</t>
        </is>
      </c>
      <c r="C7928" t="inlineStr">
        <is>
          <t>AMZN</t>
        </is>
      </c>
      <c r="D7928" s="23" t="n">
        <v>-1431.72</v>
      </c>
      <c r="E7928" s="23" t="n">
        <v>2714.86</v>
      </c>
      <c r="F7928" s="23" t="n">
        <v>4146.58</v>
      </c>
    </row>
    <row r="7929">
      <c r="A7929" s="9" t="n">
        <v>44944</v>
      </c>
      <c r="B7929" t="inlineStr">
        <is>
          <t>Arina</t>
        </is>
      </c>
      <c r="C7929" t="inlineStr">
        <is>
          <t>ASX:NDQ</t>
        </is>
      </c>
      <c r="D7929" s="23" t="n">
        <v>-764.24</v>
      </c>
      <c r="E7929" s="23" t="n">
        <v>5969.46</v>
      </c>
      <c r="F7929" s="23" t="n">
        <v>6733.7</v>
      </c>
    </row>
    <row r="7930">
      <c r="A7930" s="9" t="n">
        <v>44944</v>
      </c>
      <c r="B7930" t="inlineStr">
        <is>
          <t>Arina</t>
        </is>
      </c>
      <c r="C7930" t="inlineStr">
        <is>
          <t>ASX:VEU</t>
        </is>
      </c>
      <c r="D7930" s="23" t="n">
        <v>-188.64</v>
      </c>
      <c r="E7930" s="23" t="n">
        <v>3695.52</v>
      </c>
      <c r="F7930" s="23" t="n">
        <v>3884.16</v>
      </c>
    </row>
    <row r="7931">
      <c r="A7931" s="9" t="n">
        <v>44944</v>
      </c>
      <c r="B7931" t="inlineStr">
        <is>
          <t>Arina</t>
        </is>
      </c>
      <c r="C7931" t="inlineStr">
        <is>
          <t>DIS</t>
        </is>
      </c>
      <c r="D7931" s="23" t="n">
        <v>-2239.51</v>
      </c>
      <c r="E7931" s="23" t="n">
        <v>3006.94</v>
      </c>
      <c r="F7931" s="23" t="n">
        <v>5246.45</v>
      </c>
    </row>
    <row r="7932">
      <c r="A7932" s="9" t="n">
        <v>44944</v>
      </c>
      <c r="B7932" t="inlineStr">
        <is>
          <t>Arina</t>
        </is>
      </c>
      <c r="C7932" t="inlineStr">
        <is>
          <t>FDX</t>
        </is>
      </c>
      <c r="D7932" s="23" t="n">
        <v>-1009.14</v>
      </c>
      <c r="E7932" s="23" t="n">
        <v>3637.49</v>
      </c>
      <c r="F7932" s="23" t="n">
        <v>4646.63</v>
      </c>
    </row>
    <row r="7933">
      <c r="A7933" s="9" t="n">
        <v>44944</v>
      </c>
      <c r="B7933" t="inlineStr">
        <is>
          <t>Arina</t>
        </is>
      </c>
      <c r="C7933" t="inlineStr">
        <is>
          <t>NIO</t>
        </is>
      </c>
      <c r="D7933" s="23" t="n">
        <v>-4126.61</v>
      </c>
      <c r="E7933" s="23" t="n">
        <v>1038.55</v>
      </c>
      <c r="F7933" s="23" t="n">
        <v>5165.16</v>
      </c>
    </row>
    <row r="7934">
      <c r="A7934" s="9" t="n">
        <v>44944</v>
      </c>
      <c r="B7934" t="inlineStr">
        <is>
          <t>Arina</t>
        </is>
      </c>
      <c r="C7934" t="inlineStr">
        <is>
          <t>TSLA</t>
        </is>
      </c>
      <c r="D7934" s="23" t="n">
        <v>-24982.53</v>
      </c>
      <c r="E7934" s="23" t="n">
        <v>22139.67</v>
      </c>
      <c r="F7934" s="23" t="n">
        <v>47122.2</v>
      </c>
    </row>
    <row r="7935">
      <c r="A7935" s="9" t="n">
        <v>44944</v>
      </c>
      <c r="B7935" t="inlineStr">
        <is>
          <t>Gabriel</t>
        </is>
      </c>
      <c r="C7935" t="inlineStr">
        <is>
          <t>AAPL</t>
        </is>
      </c>
      <c r="D7935" s="23" t="n">
        <v>2177.9</v>
      </c>
      <c r="E7935" s="23" t="n">
        <v>16040.99</v>
      </c>
      <c r="F7935" s="23" t="n">
        <v>13863.09</v>
      </c>
    </row>
    <row r="7936">
      <c r="A7936" s="9" t="n">
        <v>44944</v>
      </c>
      <c r="B7936" t="inlineStr">
        <is>
          <t>Gabriel</t>
        </is>
      </c>
      <c r="C7936" t="inlineStr">
        <is>
          <t>AMZN</t>
        </is>
      </c>
      <c r="D7936" s="23" t="n">
        <v>-5262.55</v>
      </c>
      <c r="E7936" s="23" t="n">
        <v>8600.68</v>
      </c>
      <c r="F7936" s="23" t="n">
        <v>13863.24</v>
      </c>
    </row>
    <row r="7937">
      <c r="A7937" s="9" t="n">
        <v>44944</v>
      </c>
      <c r="B7937" t="inlineStr">
        <is>
          <t>Gabriel</t>
        </is>
      </c>
      <c r="C7937" t="inlineStr">
        <is>
          <t>ASX:NDQ</t>
        </is>
      </c>
      <c r="D7937" s="23" t="n">
        <v>-510.84</v>
      </c>
      <c r="E7937" s="23" t="n">
        <v>6609.96</v>
      </c>
      <c r="F7937" s="23" t="n">
        <v>7120.8</v>
      </c>
    </row>
    <row r="7938">
      <c r="A7938" s="9" t="n">
        <v>44944</v>
      </c>
      <c r="B7938" t="inlineStr">
        <is>
          <t>Gabriel</t>
        </is>
      </c>
      <c r="C7938" t="inlineStr">
        <is>
          <t>ASX:VAS</t>
        </is>
      </c>
      <c r="D7938" s="23" t="n">
        <v>977.22</v>
      </c>
      <c r="E7938" s="23" t="n">
        <v>16269.2</v>
      </c>
      <c r="F7938" s="23" t="n">
        <v>15291.98</v>
      </c>
    </row>
    <row r="7939">
      <c r="A7939" s="9" t="n">
        <v>44944</v>
      </c>
      <c r="B7939" t="inlineStr">
        <is>
          <t>Gabriel</t>
        </is>
      </c>
      <c r="C7939" t="inlineStr">
        <is>
          <t>ASX:VEU</t>
        </is>
      </c>
      <c r="D7939" s="23" t="n">
        <v>-57.5</v>
      </c>
      <c r="E7939" s="23" t="n">
        <v>9623.75</v>
      </c>
      <c r="F7939" s="23" t="n">
        <v>9681.25</v>
      </c>
    </row>
    <row r="7940">
      <c r="A7940" s="9" t="n">
        <v>44944</v>
      </c>
      <c r="B7940" t="inlineStr">
        <is>
          <t>Gabriel</t>
        </is>
      </c>
      <c r="C7940" t="inlineStr">
        <is>
          <t>ASX:VTS</t>
        </is>
      </c>
      <c r="D7940" s="23" t="n">
        <v>890.3</v>
      </c>
      <c r="E7940" s="23" t="n">
        <v>8296.32</v>
      </c>
      <c r="F7940" s="23" t="n">
        <v>7406.02</v>
      </c>
    </row>
    <row r="7941">
      <c r="A7941" s="9" t="n">
        <v>44944</v>
      </c>
      <c r="B7941" t="inlineStr">
        <is>
          <t>Gabriel</t>
        </is>
      </c>
      <c r="C7941" t="inlineStr">
        <is>
          <t>CRM</t>
        </is>
      </c>
      <c r="D7941" s="23" t="n">
        <v>-2820.12</v>
      </c>
      <c r="E7941" s="23" t="n">
        <v>5730.97</v>
      </c>
      <c r="F7941" s="23" t="n">
        <v>8551.09</v>
      </c>
    </row>
    <row r="7942">
      <c r="A7942" s="9" t="n">
        <v>44944</v>
      </c>
      <c r="B7942" t="inlineStr">
        <is>
          <t>Gabriel</t>
        </is>
      </c>
      <c r="C7942" t="inlineStr">
        <is>
          <t>MSFT</t>
        </is>
      </c>
      <c r="D7942" s="23" t="n">
        <v>1254.74</v>
      </c>
      <c r="E7942" s="23" t="n">
        <v>11125.49</v>
      </c>
      <c r="F7942" s="23" t="n">
        <v>9870.76</v>
      </c>
    </row>
    <row r="7943">
      <c r="A7943" s="9" t="n">
        <v>44944</v>
      </c>
      <c r="B7943" t="inlineStr">
        <is>
          <t>Gabriel</t>
        </is>
      </c>
      <c r="C7943" t="inlineStr">
        <is>
          <t>TSLA</t>
        </is>
      </c>
      <c r="D7943" s="23" t="n">
        <v>-638.41</v>
      </c>
      <c r="E7943" s="23" t="n">
        <v>10494.83</v>
      </c>
      <c r="F7943" s="23" t="n">
        <v>11133.24</v>
      </c>
    </row>
    <row r="7944">
      <c r="A7944" s="9" t="n">
        <v>44945</v>
      </c>
      <c r="B7944" t="inlineStr">
        <is>
          <t>Arina</t>
        </is>
      </c>
      <c r="C7944" t="inlineStr">
        <is>
          <t>AMZN</t>
        </is>
      </c>
      <c r="D7944" s="23" t="n">
        <v>-1422.18</v>
      </c>
      <c r="E7944" s="23" t="n">
        <v>2724.4</v>
      </c>
      <c r="F7944" s="23" t="n">
        <v>4146.58</v>
      </c>
    </row>
    <row r="7945">
      <c r="A7945" s="9" t="n">
        <v>44945</v>
      </c>
      <c r="B7945" t="inlineStr">
        <is>
          <t>Arina</t>
        </is>
      </c>
      <c r="C7945" t="inlineStr">
        <is>
          <t>ASX:NDQ</t>
        </is>
      </c>
      <c r="D7945" s="23" t="n">
        <v>-771.23</v>
      </c>
      <c r="E7945" s="23" t="n">
        <v>5962.47</v>
      </c>
      <c r="F7945" s="23" t="n">
        <v>6733.7</v>
      </c>
    </row>
    <row r="7946">
      <c r="A7946" s="9" t="n">
        <v>44945</v>
      </c>
      <c r="B7946" t="inlineStr">
        <is>
          <t>Arina</t>
        </is>
      </c>
      <c r="C7946" t="inlineStr">
        <is>
          <t>ASX:VEU</t>
        </is>
      </c>
      <c r="D7946" s="23" t="n">
        <v>-139.2</v>
      </c>
      <c r="E7946" s="23" t="n">
        <v>3744.96</v>
      </c>
      <c r="F7946" s="23" t="n">
        <v>3884.16</v>
      </c>
    </row>
    <row r="7947">
      <c r="A7947" s="9" t="n">
        <v>44945</v>
      </c>
      <c r="B7947" t="inlineStr">
        <is>
          <t>Arina</t>
        </is>
      </c>
      <c r="C7947" t="inlineStr">
        <is>
          <t>DIS</t>
        </is>
      </c>
      <c r="D7947" s="23" t="n">
        <v>-2170.36</v>
      </c>
      <c r="E7947" s="23" t="n">
        <v>3076.08</v>
      </c>
      <c r="F7947" s="23" t="n">
        <v>5246.45</v>
      </c>
    </row>
    <row r="7948">
      <c r="A7948" s="9" t="n">
        <v>44945</v>
      </c>
      <c r="B7948" t="inlineStr">
        <is>
          <t>Arina</t>
        </is>
      </c>
      <c r="C7948" t="inlineStr">
        <is>
          <t>FDX</t>
        </is>
      </c>
      <c r="D7948" s="23" t="n">
        <v>-995.1799999999999</v>
      </c>
      <c r="E7948" s="23" t="n">
        <v>3651.45</v>
      </c>
      <c r="F7948" s="23" t="n">
        <v>4646.63</v>
      </c>
    </row>
    <row r="7949">
      <c r="A7949" s="9" t="n">
        <v>44945</v>
      </c>
      <c r="B7949" t="inlineStr">
        <is>
          <t>Arina</t>
        </is>
      </c>
      <c r="C7949" t="inlineStr">
        <is>
          <t>NIO</t>
        </is>
      </c>
      <c r="D7949" s="23" t="n">
        <v>-4126.31</v>
      </c>
      <c r="E7949" s="23" t="n">
        <v>1038.85</v>
      </c>
      <c r="F7949" s="23" t="n">
        <v>5165.16</v>
      </c>
    </row>
    <row r="7950">
      <c r="A7950" s="9" t="n">
        <v>44945</v>
      </c>
      <c r="B7950" t="inlineStr">
        <is>
          <t>Arina</t>
        </is>
      </c>
      <c r="C7950" t="inlineStr">
        <is>
          <t>TSLA</t>
        </is>
      </c>
      <c r="D7950" s="23" t="n">
        <v>-24765.61</v>
      </c>
      <c r="E7950" s="23" t="n">
        <v>22356.59</v>
      </c>
      <c r="F7950" s="23" t="n">
        <v>47122.2</v>
      </c>
    </row>
    <row r="7951">
      <c r="A7951" s="9" t="n">
        <v>44945</v>
      </c>
      <c r="B7951" t="inlineStr">
        <is>
          <t>Gabriel</t>
        </is>
      </c>
      <c r="C7951" t="inlineStr">
        <is>
          <t>AAPL</t>
        </is>
      </c>
      <c r="D7951" s="23" t="n">
        <v>2547.42</v>
      </c>
      <c r="E7951" s="23" t="n">
        <v>16410.51</v>
      </c>
      <c r="F7951" s="23" t="n">
        <v>13863.09</v>
      </c>
    </row>
    <row r="7952">
      <c r="A7952" s="9" t="n">
        <v>44945</v>
      </c>
      <c r="B7952" t="inlineStr">
        <is>
          <t>Gabriel</t>
        </is>
      </c>
      <c r="C7952" t="inlineStr">
        <is>
          <t>AMZN</t>
        </is>
      </c>
      <c r="D7952" s="23" t="n">
        <v>-5232.33</v>
      </c>
      <c r="E7952" s="23" t="n">
        <v>8630.91</v>
      </c>
      <c r="F7952" s="23" t="n">
        <v>13863.24</v>
      </c>
    </row>
    <row r="7953">
      <c r="A7953" s="9" t="n">
        <v>44945</v>
      </c>
      <c r="B7953" t="inlineStr">
        <is>
          <t>Gabriel</t>
        </is>
      </c>
      <c r="C7953" t="inlineStr">
        <is>
          <t>ASX:NDQ</t>
        </is>
      </c>
      <c r="D7953" s="23" t="n">
        <v>-518.58</v>
      </c>
      <c r="E7953" s="23" t="n">
        <v>6602.22</v>
      </c>
      <c r="F7953" s="23" t="n">
        <v>7120.8</v>
      </c>
    </row>
    <row r="7954">
      <c r="A7954" s="9" t="n">
        <v>44945</v>
      </c>
      <c r="B7954" t="inlineStr">
        <is>
          <t>Gabriel</t>
        </is>
      </c>
      <c r="C7954" t="inlineStr">
        <is>
          <t>ASX:VAS</t>
        </is>
      </c>
      <c r="D7954" s="23" t="n">
        <v>1075.12</v>
      </c>
      <c r="E7954" s="23" t="n">
        <v>16367.1</v>
      </c>
      <c r="F7954" s="23" t="n">
        <v>15291.98</v>
      </c>
    </row>
    <row r="7955">
      <c r="A7955" s="9" t="n">
        <v>44945</v>
      </c>
      <c r="B7955" t="inlineStr">
        <is>
          <t>Gabriel</t>
        </is>
      </c>
      <c r="C7955" t="inlineStr">
        <is>
          <t>ASX:VEU</t>
        </is>
      </c>
      <c r="D7955" s="23" t="n">
        <v>71.25</v>
      </c>
      <c r="E7955" s="23" t="n">
        <v>9752.5</v>
      </c>
      <c r="F7955" s="23" t="n">
        <v>9681.25</v>
      </c>
    </row>
    <row r="7956">
      <c r="A7956" s="9" t="n">
        <v>44945</v>
      </c>
      <c r="B7956" t="inlineStr">
        <is>
          <t>Gabriel</t>
        </is>
      </c>
      <c r="C7956" t="inlineStr">
        <is>
          <t>ASX:VTS</t>
        </is>
      </c>
      <c r="D7956" s="23" t="n">
        <v>852.3099999999999</v>
      </c>
      <c r="E7956" s="23" t="n">
        <v>8258.33</v>
      </c>
      <c r="F7956" s="23" t="n">
        <v>7406.02</v>
      </c>
    </row>
    <row r="7957">
      <c r="A7957" s="9" t="n">
        <v>44945</v>
      </c>
      <c r="B7957" t="inlineStr">
        <is>
          <t>Gabriel</t>
        </is>
      </c>
      <c r="C7957" t="inlineStr">
        <is>
          <t>CRM</t>
        </is>
      </c>
      <c r="D7957" s="23" t="n">
        <v>-2652.02</v>
      </c>
      <c r="E7957" s="23" t="n">
        <v>5899.06</v>
      </c>
      <c r="F7957" s="23" t="n">
        <v>8551.09</v>
      </c>
    </row>
    <row r="7958">
      <c r="A7958" s="9" t="n">
        <v>44945</v>
      </c>
      <c r="B7958" t="inlineStr">
        <is>
          <t>Gabriel</t>
        </is>
      </c>
      <c r="C7958" t="inlineStr">
        <is>
          <t>MSFT</t>
        </is>
      </c>
      <c r="D7958" s="23" t="n">
        <v>1318.79</v>
      </c>
      <c r="E7958" s="23" t="n">
        <v>11189.54</v>
      </c>
      <c r="F7958" s="23" t="n">
        <v>9870.76</v>
      </c>
    </row>
    <row r="7959">
      <c r="A7959" s="9" t="n">
        <v>44945</v>
      </c>
      <c r="B7959" t="inlineStr">
        <is>
          <t>Gabriel</t>
        </is>
      </c>
      <c r="C7959" t="inlineStr">
        <is>
          <t>TSLA</t>
        </is>
      </c>
      <c r="D7959" s="23" t="n">
        <v>-535.58</v>
      </c>
      <c r="E7959" s="23" t="n">
        <v>10597.65</v>
      </c>
      <c r="F7959" s="23" t="n">
        <v>11133.24</v>
      </c>
    </row>
    <row r="7960">
      <c r="A7960" s="9" t="n">
        <v>44946</v>
      </c>
      <c r="B7960" t="inlineStr">
        <is>
          <t>Arina</t>
        </is>
      </c>
      <c r="C7960" t="inlineStr">
        <is>
          <t>AMZN</t>
        </is>
      </c>
      <c r="D7960" s="23" t="n">
        <v>-1340.47</v>
      </c>
      <c r="E7960" s="23" t="n">
        <v>2806.11</v>
      </c>
      <c r="F7960" s="23" t="n">
        <v>4146.58</v>
      </c>
    </row>
    <row r="7961">
      <c r="A7961" s="9" t="n">
        <v>44946</v>
      </c>
      <c r="B7961" t="inlineStr">
        <is>
          <t>Arina</t>
        </is>
      </c>
      <c r="C7961" t="inlineStr">
        <is>
          <t>ASX:NDQ</t>
        </is>
      </c>
      <c r="D7961" s="23" t="n">
        <v>-820.16</v>
      </c>
      <c r="E7961" s="23" t="n">
        <v>5913.54</v>
      </c>
      <c r="F7961" s="23" t="n">
        <v>6733.7</v>
      </c>
    </row>
    <row r="7962">
      <c r="A7962" s="9" t="n">
        <v>44946</v>
      </c>
      <c r="B7962" t="inlineStr">
        <is>
          <t>Arina</t>
        </is>
      </c>
      <c r="C7962" t="inlineStr">
        <is>
          <t>ASX:VEU</t>
        </is>
      </c>
      <c r="D7962" s="23" t="n">
        <v>-150.72</v>
      </c>
      <c r="E7962" s="23" t="n">
        <v>3733.44</v>
      </c>
      <c r="F7962" s="23" t="n">
        <v>3884.16</v>
      </c>
    </row>
    <row r="7963">
      <c r="A7963" s="9" t="n">
        <v>44946</v>
      </c>
      <c r="B7963" t="inlineStr">
        <is>
          <t>Arina</t>
        </is>
      </c>
      <c r="C7963" t="inlineStr">
        <is>
          <t>DIS</t>
        </is>
      </c>
      <c r="D7963" s="23" t="n">
        <v>-2058.88</v>
      </c>
      <c r="E7963" s="23" t="n">
        <v>3187.56</v>
      </c>
      <c r="F7963" s="23" t="n">
        <v>5246.45</v>
      </c>
    </row>
    <row r="7964">
      <c r="A7964" s="9" t="n">
        <v>44946</v>
      </c>
      <c r="B7964" t="inlineStr">
        <is>
          <t>Arina</t>
        </is>
      </c>
      <c r="C7964" t="inlineStr">
        <is>
          <t>FDX</t>
        </is>
      </c>
      <c r="D7964" s="23" t="n">
        <v>-971.62</v>
      </c>
      <c r="E7964" s="23" t="n">
        <v>3675.01</v>
      </c>
      <c r="F7964" s="23" t="n">
        <v>4646.63</v>
      </c>
    </row>
    <row r="7965">
      <c r="A7965" s="9" t="n">
        <v>44946</v>
      </c>
      <c r="B7965" t="inlineStr">
        <is>
          <t>Arina</t>
        </is>
      </c>
      <c r="C7965" t="inlineStr">
        <is>
          <t>NIO</t>
        </is>
      </c>
      <c r="D7965" s="23" t="n">
        <v>-4105.72</v>
      </c>
      <c r="E7965" s="23" t="n">
        <v>1059.44</v>
      </c>
      <c r="F7965" s="23" t="n">
        <v>5165.16</v>
      </c>
    </row>
    <row r="7966">
      <c r="A7966" s="9" t="n">
        <v>44946</v>
      </c>
      <c r="B7966" t="inlineStr">
        <is>
          <t>Arina</t>
        </is>
      </c>
      <c r="C7966" t="inlineStr">
        <is>
          <t>TSLA</t>
        </is>
      </c>
      <c r="D7966" s="23" t="n">
        <v>-23850.27</v>
      </c>
      <c r="E7966" s="23" t="n">
        <v>23271.94</v>
      </c>
      <c r="F7966" s="23" t="n">
        <v>47122.2</v>
      </c>
    </row>
    <row r="7967">
      <c r="A7967" s="9" t="n">
        <v>44946</v>
      </c>
      <c r="B7967" t="inlineStr">
        <is>
          <t>Gabriel</t>
        </is>
      </c>
      <c r="C7967" t="inlineStr">
        <is>
          <t>AAPL</t>
        </is>
      </c>
      <c r="D7967" s="23" t="n">
        <v>2732.05</v>
      </c>
      <c r="E7967" s="23" t="n">
        <v>16595.14</v>
      </c>
      <c r="F7967" s="23" t="n">
        <v>13863.09</v>
      </c>
    </row>
    <row r="7968">
      <c r="A7968" s="9" t="n">
        <v>44946</v>
      </c>
      <c r="B7968" t="inlineStr">
        <is>
          <t>Gabriel</t>
        </is>
      </c>
      <c r="C7968" t="inlineStr">
        <is>
          <t>AMZN</t>
        </is>
      </c>
      <c r="D7968" s="23" t="n">
        <v>-4973.48</v>
      </c>
      <c r="E7968" s="23" t="n">
        <v>8889.76</v>
      </c>
      <c r="F7968" s="23" t="n">
        <v>13863.24</v>
      </c>
    </row>
    <row r="7969">
      <c r="A7969" s="9" t="n">
        <v>44946</v>
      </c>
      <c r="B7969" t="inlineStr">
        <is>
          <t>Gabriel</t>
        </is>
      </c>
      <c r="C7969" t="inlineStr">
        <is>
          <t>ASX:NDQ</t>
        </is>
      </c>
      <c r="D7969" s="23" t="n">
        <v>-572.76</v>
      </c>
      <c r="E7969" s="23" t="n">
        <v>6548.04</v>
      </c>
      <c r="F7969" s="23" t="n">
        <v>7120.8</v>
      </c>
    </row>
    <row r="7970">
      <c r="A7970" s="9" t="n">
        <v>44946</v>
      </c>
      <c r="B7970" t="inlineStr">
        <is>
          <t>Gabriel</t>
        </is>
      </c>
      <c r="C7970" t="inlineStr">
        <is>
          <t>ASX:VAS</t>
        </is>
      </c>
      <c r="D7970" s="23" t="n">
        <v>1096.48</v>
      </c>
      <c r="E7970" s="23" t="n">
        <v>16388.46</v>
      </c>
      <c r="F7970" s="23" t="n">
        <v>15291.98</v>
      </c>
    </row>
    <row r="7971">
      <c r="A7971" s="9" t="n">
        <v>44946</v>
      </c>
      <c r="B7971" t="inlineStr">
        <is>
          <t>Gabriel</t>
        </is>
      </c>
      <c r="C7971" t="inlineStr">
        <is>
          <t>ASX:VEU</t>
        </is>
      </c>
      <c r="D7971" s="23" t="n">
        <v>41.25</v>
      </c>
      <c r="E7971" s="23" t="n">
        <v>9722.5</v>
      </c>
      <c r="F7971" s="23" t="n">
        <v>9681.25</v>
      </c>
    </row>
    <row r="7972">
      <c r="A7972" s="9" t="n">
        <v>44946</v>
      </c>
      <c r="B7972" t="inlineStr">
        <is>
          <t>Gabriel</t>
        </is>
      </c>
      <c r="C7972" t="inlineStr">
        <is>
          <t>ASX:VTS</t>
        </is>
      </c>
      <c r="D7972" s="23" t="n">
        <v>792.5700000000001</v>
      </c>
      <c r="E7972" s="23" t="n">
        <v>8198.59</v>
      </c>
      <c r="F7972" s="23" t="n">
        <v>7406.02</v>
      </c>
    </row>
    <row r="7973">
      <c r="A7973" s="9" t="n">
        <v>44946</v>
      </c>
      <c r="B7973" t="inlineStr">
        <is>
          <t>Gabriel</t>
        </is>
      </c>
      <c r="C7973" t="inlineStr">
        <is>
          <t>CRM</t>
        </is>
      </c>
      <c r="D7973" s="23" t="n">
        <v>-2504.67</v>
      </c>
      <c r="E7973" s="23" t="n">
        <v>6046.42</v>
      </c>
      <c r="F7973" s="23" t="n">
        <v>8551.09</v>
      </c>
    </row>
    <row r="7974">
      <c r="A7974" s="9" t="n">
        <v>44946</v>
      </c>
      <c r="B7974" t="inlineStr">
        <is>
          <t>Gabriel</t>
        </is>
      </c>
      <c r="C7974" t="inlineStr">
        <is>
          <t>MSFT</t>
        </is>
      </c>
      <c r="D7974" s="23" t="n">
        <v>1628.11</v>
      </c>
      <c r="E7974" s="23" t="n">
        <v>11498.87</v>
      </c>
      <c r="F7974" s="23" t="n">
        <v>9870.76</v>
      </c>
    </row>
    <row r="7975">
      <c r="A7975" s="9" t="n">
        <v>44946</v>
      </c>
      <c r="B7975" t="inlineStr">
        <is>
          <t>Gabriel</t>
        </is>
      </c>
      <c r="C7975" t="inlineStr">
        <is>
          <t>TSLA</t>
        </is>
      </c>
      <c r="D7975" s="23" t="n">
        <v>-101.69</v>
      </c>
      <c r="E7975" s="23" t="n">
        <v>11031.55</v>
      </c>
      <c r="F7975" s="23" t="n">
        <v>11133.24</v>
      </c>
    </row>
    <row r="7976">
      <c r="A7976" s="9" t="n">
        <v>44949</v>
      </c>
      <c r="B7976" t="inlineStr">
        <is>
          <t>Arina</t>
        </is>
      </c>
      <c r="C7976" t="inlineStr">
        <is>
          <t>AMZN</t>
        </is>
      </c>
      <c r="D7976" s="23" t="n">
        <v>-1360.49</v>
      </c>
      <c r="E7976" s="23" t="n">
        <v>2786.09</v>
      </c>
      <c r="F7976" s="23" t="n">
        <v>4146.58</v>
      </c>
    </row>
    <row r="7977">
      <c r="A7977" s="9" t="n">
        <v>44949</v>
      </c>
      <c r="B7977" t="inlineStr">
        <is>
          <t>Arina</t>
        </is>
      </c>
      <c r="C7977" t="inlineStr">
        <is>
          <t>ASX:NDQ</t>
        </is>
      </c>
      <c r="D7977" s="23" t="n">
        <v>-738.61</v>
      </c>
      <c r="E7977" s="23" t="n">
        <v>5995.09</v>
      </c>
      <c r="F7977" s="23" t="n">
        <v>6733.7</v>
      </c>
    </row>
    <row r="7978">
      <c r="A7978" s="9" t="n">
        <v>44949</v>
      </c>
      <c r="B7978" t="inlineStr">
        <is>
          <t>Arina</t>
        </is>
      </c>
      <c r="C7978" t="inlineStr">
        <is>
          <t>ASX:VEU</t>
        </is>
      </c>
      <c r="D7978" s="23" t="n">
        <v>-144</v>
      </c>
      <c r="E7978" s="23" t="n">
        <v>3740.16</v>
      </c>
      <c r="F7978" s="23" t="n">
        <v>3884.16</v>
      </c>
    </row>
    <row r="7979">
      <c r="A7979" s="9" t="n">
        <v>44949</v>
      </c>
      <c r="B7979" t="inlineStr">
        <is>
          <t>Arina</t>
        </is>
      </c>
      <c r="C7979" t="inlineStr">
        <is>
          <t>DIS</t>
        </is>
      </c>
      <c r="D7979" s="23" t="n">
        <v>-2022.99</v>
      </c>
      <c r="E7979" s="23" t="n">
        <v>3223.46</v>
      </c>
      <c r="F7979" s="23" t="n">
        <v>5246.45</v>
      </c>
    </row>
    <row r="7980">
      <c r="A7980" s="9" t="n">
        <v>44949</v>
      </c>
      <c r="B7980" t="inlineStr">
        <is>
          <t>Arina</t>
        </is>
      </c>
      <c r="C7980" t="inlineStr">
        <is>
          <t>FDX</t>
        </is>
      </c>
      <c r="D7980" s="23" t="n">
        <v>-924.8</v>
      </c>
      <c r="E7980" s="23" t="n">
        <v>3721.82</v>
      </c>
      <c r="F7980" s="23" t="n">
        <v>4646.63</v>
      </c>
    </row>
    <row r="7981">
      <c r="A7981" s="9" t="n">
        <v>44949</v>
      </c>
      <c r="B7981" t="inlineStr">
        <is>
          <t>Arina</t>
        </is>
      </c>
      <c r="C7981" t="inlineStr">
        <is>
          <t>NIO</t>
        </is>
      </c>
      <c r="D7981" s="23" t="n">
        <v>-4022.38</v>
      </c>
      <c r="E7981" s="23" t="n">
        <v>1142.78</v>
      </c>
      <c r="F7981" s="23" t="n">
        <v>5165.16</v>
      </c>
    </row>
    <row r="7982">
      <c r="A7982" s="9" t="n">
        <v>44949</v>
      </c>
      <c r="B7982" t="inlineStr">
        <is>
          <t>Arina</t>
        </is>
      </c>
      <c r="C7982" t="inlineStr">
        <is>
          <t>TSLA</t>
        </is>
      </c>
      <c r="D7982" s="23" t="n">
        <v>-22296.3</v>
      </c>
      <c r="E7982" s="23" t="n">
        <v>24825.91</v>
      </c>
      <c r="F7982" s="23" t="n">
        <v>47122.2</v>
      </c>
    </row>
    <row r="7983">
      <c r="A7983" s="9" t="n">
        <v>44949</v>
      </c>
      <c r="B7983" t="inlineStr">
        <is>
          <t>Gabriel</t>
        </is>
      </c>
      <c r="C7983" t="inlineStr">
        <is>
          <t>AAPL</t>
        </is>
      </c>
      <c r="D7983" s="23" t="n">
        <v>2954.14</v>
      </c>
      <c r="E7983" s="23" t="n">
        <v>16817.24</v>
      </c>
      <c r="F7983" s="23" t="n">
        <v>13863.09</v>
      </c>
    </row>
    <row r="7984">
      <c r="A7984" s="9" t="n">
        <v>44949</v>
      </c>
      <c r="B7984" t="inlineStr">
        <is>
          <t>Gabriel</t>
        </is>
      </c>
      <c r="C7984" t="inlineStr">
        <is>
          <t>AMZN</t>
        </is>
      </c>
      <c r="D7984" s="23" t="n">
        <v>-5036.92</v>
      </c>
      <c r="E7984" s="23" t="n">
        <v>8826.32</v>
      </c>
      <c r="F7984" s="23" t="n">
        <v>13863.24</v>
      </c>
    </row>
    <row r="7985">
      <c r="A7985" s="9" t="n">
        <v>44949</v>
      </c>
      <c r="B7985" t="inlineStr">
        <is>
          <t>Gabriel</t>
        </is>
      </c>
      <c r="C7985" t="inlineStr">
        <is>
          <t>ASX:NDQ</t>
        </is>
      </c>
      <c r="D7985" s="23" t="n">
        <v>-482.46</v>
      </c>
      <c r="E7985" s="23" t="n">
        <v>6638.34</v>
      </c>
      <c r="F7985" s="23" t="n">
        <v>7120.8</v>
      </c>
    </row>
    <row r="7986">
      <c r="A7986" s="9" t="n">
        <v>44949</v>
      </c>
      <c r="B7986" t="inlineStr">
        <is>
          <t>Gabriel</t>
        </is>
      </c>
      <c r="C7986" t="inlineStr">
        <is>
          <t>ASX:VAS</t>
        </is>
      </c>
      <c r="D7986" s="23" t="n">
        <v>1119.62</v>
      </c>
      <c r="E7986" s="23" t="n">
        <v>16411.6</v>
      </c>
      <c r="F7986" s="23" t="n">
        <v>15291.98</v>
      </c>
    </row>
    <row r="7987">
      <c r="A7987" s="9" t="n">
        <v>44949</v>
      </c>
      <c r="B7987" t="inlineStr">
        <is>
          <t>Gabriel</t>
        </is>
      </c>
      <c r="C7987" t="inlineStr">
        <is>
          <t>ASX:VEU</t>
        </is>
      </c>
      <c r="D7987" s="23" t="n">
        <v>58.75</v>
      </c>
      <c r="E7987" s="23" t="n">
        <v>9740</v>
      </c>
      <c r="F7987" s="23" t="n">
        <v>9681.25</v>
      </c>
    </row>
    <row r="7988">
      <c r="A7988" s="9" t="n">
        <v>44949</v>
      </c>
      <c r="B7988" t="inlineStr">
        <is>
          <t>Gabriel</t>
        </is>
      </c>
      <c r="C7988" t="inlineStr">
        <is>
          <t>ASX:VTS</t>
        </is>
      </c>
      <c r="D7988" s="23" t="n">
        <v>844.48</v>
      </c>
      <c r="E7988" s="23" t="n">
        <v>8250.5</v>
      </c>
      <c r="F7988" s="23" t="n">
        <v>7406.02</v>
      </c>
    </row>
    <row r="7989">
      <c r="A7989" s="9" t="n">
        <v>44949</v>
      </c>
      <c r="B7989" t="inlineStr">
        <is>
          <t>Gabriel</t>
        </is>
      </c>
      <c r="C7989" t="inlineStr">
        <is>
          <t>CRM</t>
        </is>
      </c>
      <c r="D7989" s="23" t="n">
        <v>-2381.57</v>
      </c>
      <c r="E7989" s="23" t="n">
        <v>6169.52</v>
      </c>
      <c r="F7989" s="23" t="n">
        <v>8551.09</v>
      </c>
    </row>
    <row r="7990">
      <c r="A7990" s="9" t="n">
        <v>44949</v>
      </c>
      <c r="B7990" t="inlineStr">
        <is>
          <t>Gabriel</t>
        </is>
      </c>
      <c r="C7990" t="inlineStr">
        <is>
          <t>MSFT</t>
        </is>
      </c>
      <c r="D7990" s="23" t="n">
        <v>1626.3</v>
      </c>
      <c r="E7990" s="23" t="n">
        <v>11497.05</v>
      </c>
      <c r="F7990" s="23" t="n">
        <v>9870.76</v>
      </c>
    </row>
    <row r="7991">
      <c r="A7991" s="9" t="n">
        <v>44949</v>
      </c>
      <c r="B7991" t="inlineStr">
        <is>
          <t>Gabriel</t>
        </is>
      </c>
      <c r="C7991" t="inlineStr">
        <is>
          <t>TSLA</t>
        </is>
      </c>
      <c r="D7991" s="23" t="n">
        <v>634.9400000000001</v>
      </c>
      <c r="E7991" s="23" t="n">
        <v>11768.18</v>
      </c>
      <c r="F7991" s="23" t="n">
        <v>11133.24</v>
      </c>
    </row>
    <row r="7992">
      <c r="A7992" s="9" t="n">
        <v>44950</v>
      </c>
      <c r="B7992" t="inlineStr">
        <is>
          <t>Arina</t>
        </is>
      </c>
      <c r="C7992" t="inlineStr">
        <is>
          <t>AMZN</t>
        </is>
      </c>
      <c r="D7992" s="23" t="n">
        <v>-1401.91</v>
      </c>
      <c r="E7992" s="23" t="n">
        <v>2744.67</v>
      </c>
      <c r="F7992" s="23" t="n">
        <v>4146.58</v>
      </c>
    </row>
    <row r="7993">
      <c r="A7993" s="9" t="n">
        <v>44950</v>
      </c>
      <c r="B7993" t="inlineStr">
        <is>
          <t>Arina</t>
        </is>
      </c>
      <c r="C7993" t="inlineStr">
        <is>
          <t>ASX:NDQ</t>
        </is>
      </c>
      <c r="D7993" s="23" t="n">
        <v>-645.41</v>
      </c>
      <c r="E7993" s="23" t="n">
        <v>6088.29</v>
      </c>
      <c r="F7993" s="23" t="n">
        <v>6733.7</v>
      </c>
    </row>
    <row r="7994">
      <c r="A7994" s="9" t="n">
        <v>44950</v>
      </c>
      <c r="B7994" t="inlineStr">
        <is>
          <t>Arina</t>
        </is>
      </c>
      <c r="C7994" t="inlineStr">
        <is>
          <t>ASX:VEU</t>
        </is>
      </c>
      <c r="D7994" s="23" t="n">
        <v>-152.16</v>
      </c>
      <c r="E7994" s="23" t="n">
        <v>3732</v>
      </c>
      <c r="F7994" s="23" t="n">
        <v>3884.16</v>
      </c>
    </row>
    <row r="7995">
      <c r="A7995" s="9" t="n">
        <v>44950</v>
      </c>
      <c r="B7995" t="inlineStr">
        <is>
          <t>Arina</t>
        </is>
      </c>
      <c r="C7995" t="inlineStr">
        <is>
          <t>DIS</t>
        </is>
      </c>
      <c r="D7995" s="23" t="n">
        <v>-2021.92</v>
      </c>
      <c r="E7995" s="23" t="n">
        <v>3224.53</v>
      </c>
      <c r="F7995" s="23" t="n">
        <v>5246.45</v>
      </c>
    </row>
    <row r="7996">
      <c r="A7996" s="9" t="n">
        <v>44950</v>
      </c>
      <c r="B7996" t="inlineStr">
        <is>
          <t>Arina</t>
        </is>
      </c>
      <c r="C7996" t="inlineStr">
        <is>
          <t>FDX</t>
        </is>
      </c>
      <c r="D7996" s="23" t="n">
        <v>-971.35</v>
      </c>
      <c r="E7996" s="23" t="n">
        <v>3675.27</v>
      </c>
      <c r="F7996" s="23" t="n">
        <v>4646.63</v>
      </c>
    </row>
    <row r="7997">
      <c r="A7997" s="9" t="n">
        <v>44950</v>
      </c>
      <c r="B7997" t="inlineStr">
        <is>
          <t>Arina</t>
        </is>
      </c>
      <c r="C7997" t="inlineStr">
        <is>
          <t>NIO</t>
        </is>
      </c>
      <c r="D7997" s="23" t="n">
        <v>-4061.26</v>
      </c>
      <c r="E7997" s="23" t="n">
        <v>1103.9</v>
      </c>
      <c r="F7997" s="23" t="n">
        <v>5165.16</v>
      </c>
    </row>
    <row r="7998">
      <c r="A7998" s="9" t="n">
        <v>44950</v>
      </c>
      <c r="B7998" t="inlineStr">
        <is>
          <t>Arina</t>
        </is>
      </c>
      <c r="C7998" t="inlineStr">
        <is>
          <t>TSLA</t>
        </is>
      </c>
      <c r="D7998" s="23" t="n">
        <v>-22336.56</v>
      </c>
      <c r="E7998" s="23" t="n">
        <v>24785.65</v>
      </c>
      <c r="F7998" s="23" t="n">
        <v>47122.2</v>
      </c>
    </row>
    <row r="7999">
      <c r="A7999" s="9" t="n">
        <v>44950</v>
      </c>
      <c r="B7999" t="inlineStr">
        <is>
          <t>Gabriel</t>
        </is>
      </c>
      <c r="C7999" t="inlineStr">
        <is>
          <t>AAPL</t>
        </is>
      </c>
      <c r="D7999" s="23" t="n">
        <v>3079.33</v>
      </c>
      <c r="E7999" s="23" t="n">
        <v>16942.42</v>
      </c>
      <c r="F7999" s="23" t="n">
        <v>13863.09</v>
      </c>
    </row>
    <row r="8000">
      <c r="A8000" s="9" t="n">
        <v>44950</v>
      </c>
      <c r="B8000" t="inlineStr">
        <is>
          <t>Gabriel</t>
        </is>
      </c>
      <c r="C8000" t="inlineStr">
        <is>
          <t>AMZN</t>
        </is>
      </c>
      <c r="D8000" s="23" t="n">
        <v>-5168.13</v>
      </c>
      <c r="E8000" s="23" t="n">
        <v>8695.110000000001</v>
      </c>
      <c r="F8000" s="23" t="n">
        <v>13863.24</v>
      </c>
    </row>
    <row r="8001">
      <c r="A8001" s="9" t="n">
        <v>44950</v>
      </c>
      <c r="B8001" t="inlineStr">
        <is>
          <t>Gabriel</t>
        </is>
      </c>
      <c r="C8001" t="inlineStr">
        <is>
          <t>ASX:NDQ</t>
        </is>
      </c>
      <c r="D8001" s="23" t="n">
        <v>-379.26</v>
      </c>
      <c r="E8001" s="23" t="n">
        <v>6741.54</v>
      </c>
      <c r="F8001" s="23" t="n">
        <v>7120.8</v>
      </c>
    </row>
    <row r="8002">
      <c r="A8002" s="9" t="n">
        <v>44950</v>
      </c>
      <c r="B8002" t="inlineStr">
        <is>
          <t>Gabriel</t>
        </is>
      </c>
      <c r="C8002" t="inlineStr">
        <is>
          <t>ASX:VAS</t>
        </is>
      </c>
      <c r="D8002" s="23" t="n">
        <v>1194.38</v>
      </c>
      <c r="E8002" s="23" t="n">
        <v>16486.36</v>
      </c>
      <c r="F8002" s="23" t="n">
        <v>15291.98</v>
      </c>
    </row>
    <row r="8003">
      <c r="A8003" s="9" t="n">
        <v>44950</v>
      </c>
      <c r="B8003" t="inlineStr">
        <is>
          <t>Gabriel</t>
        </is>
      </c>
      <c r="C8003" t="inlineStr">
        <is>
          <t>ASX:VEU</t>
        </is>
      </c>
      <c r="D8003" s="23" t="n">
        <v>37.5</v>
      </c>
      <c r="E8003" s="23" t="n">
        <v>9718.75</v>
      </c>
      <c r="F8003" s="23" t="n">
        <v>9681.25</v>
      </c>
    </row>
    <row r="8004">
      <c r="A8004" s="9" t="n">
        <v>44950</v>
      </c>
      <c r="B8004" t="inlineStr">
        <is>
          <t>Gabriel</t>
        </is>
      </c>
      <c r="C8004" t="inlineStr">
        <is>
          <t>ASX:VTS</t>
        </is>
      </c>
      <c r="D8004" s="23" t="n">
        <v>890.59</v>
      </c>
      <c r="E8004" s="23" t="n">
        <v>8296.610000000001</v>
      </c>
      <c r="F8004" s="23" t="n">
        <v>7406.02</v>
      </c>
    </row>
    <row r="8005">
      <c r="A8005" s="9" t="n">
        <v>44950</v>
      </c>
      <c r="B8005" t="inlineStr">
        <is>
          <t>Gabriel</t>
        </is>
      </c>
      <c r="C8005" t="inlineStr">
        <is>
          <t>CRM</t>
        </is>
      </c>
      <c r="D8005" s="23" t="n">
        <v>-2437.44</v>
      </c>
      <c r="E8005" s="23" t="n">
        <v>6113.65</v>
      </c>
      <c r="F8005" s="23" t="n">
        <v>8551.09</v>
      </c>
    </row>
    <row r="8006">
      <c r="A8006" s="9" t="n">
        <v>44950</v>
      </c>
      <c r="B8006" t="inlineStr">
        <is>
          <t>Gabriel</t>
        </is>
      </c>
      <c r="C8006" t="inlineStr">
        <is>
          <t>MSFT</t>
        </is>
      </c>
      <c r="D8006" s="23" t="n">
        <v>1570.96</v>
      </c>
      <c r="E8006" s="23" t="n">
        <v>11441.72</v>
      </c>
      <c r="F8006" s="23" t="n">
        <v>9870.76</v>
      </c>
    </row>
    <row r="8007">
      <c r="A8007" s="9" t="n">
        <v>44950</v>
      </c>
      <c r="B8007" t="inlineStr">
        <is>
          <t>Gabriel</t>
        </is>
      </c>
      <c r="C8007" t="inlineStr">
        <is>
          <t>TSLA</t>
        </is>
      </c>
      <c r="D8007" s="23" t="n">
        <v>615.85</v>
      </c>
      <c r="E8007" s="23" t="n">
        <v>11749.09</v>
      </c>
      <c r="F8007" s="23" t="n">
        <v>11133.24</v>
      </c>
    </row>
    <row r="8008">
      <c r="A8008" s="9" t="n">
        <v>44951</v>
      </c>
      <c r="B8008" t="inlineStr">
        <is>
          <t>Arina</t>
        </is>
      </c>
      <c r="C8008" t="inlineStr">
        <is>
          <t>AMZN</t>
        </is>
      </c>
      <c r="D8008" s="23" t="n">
        <v>-1402.16</v>
      </c>
      <c r="E8008" s="23" t="n">
        <v>2744.42</v>
      </c>
      <c r="F8008" s="23" t="n">
        <v>4146.58</v>
      </c>
    </row>
    <row r="8009">
      <c r="A8009" s="9" t="n">
        <v>44951</v>
      </c>
      <c r="B8009" t="inlineStr">
        <is>
          <t>Arina</t>
        </is>
      </c>
      <c r="C8009" t="inlineStr">
        <is>
          <t>ASX:NDQ</t>
        </is>
      </c>
      <c r="D8009" s="23" t="n">
        <v>-759.58</v>
      </c>
      <c r="E8009" s="23" t="n">
        <v>5974.12</v>
      </c>
      <c r="F8009" s="23" t="n">
        <v>6733.7</v>
      </c>
    </row>
    <row r="8010">
      <c r="A8010" s="9" t="n">
        <v>44951</v>
      </c>
      <c r="B8010" t="inlineStr">
        <is>
          <t>Arina</t>
        </is>
      </c>
      <c r="C8010" t="inlineStr">
        <is>
          <t>ASX:VEU</t>
        </is>
      </c>
      <c r="D8010" s="23" t="n">
        <v>-192.48</v>
      </c>
      <c r="E8010" s="23" t="n">
        <v>3691.68</v>
      </c>
      <c r="F8010" s="23" t="n">
        <v>3884.16</v>
      </c>
    </row>
    <row r="8011">
      <c r="A8011" s="9" t="n">
        <v>44951</v>
      </c>
      <c r="B8011" t="inlineStr">
        <is>
          <t>Arina</t>
        </is>
      </c>
      <c r="C8011" t="inlineStr">
        <is>
          <t>DIS</t>
        </is>
      </c>
      <c r="D8011" s="23" t="n">
        <v>-1986.82</v>
      </c>
      <c r="E8011" s="23" t="n">
        <v>3259.62</v>
      </c>
      <c r="F8011" s="23" t="n">
        <v>5246.45</v>
      </c>
    </row>
    <row r="8012">
      <c r="A8012" s="9" t="n">
        <v>44951</v>
      </c>
      <c r="B8012" t="inlineStr">
        <is>
          <t>Arina</t>
        </is>
      </c>
      <c r="C8012" t="inlineStr">
        <is>
          <t>FDX</t>
        </is>
      </c>
      <c r="D8012" s="23" t="n">
        <v>-1031.92</v>
      </c>
      <c r="E8012" s="23" t="n">
        <v>3614.71</v>
      </c>
      <c r="F8012" s="23" t="n">
        <v>4646.63</v>
      </c>
    </row>
    <row r="8013">
      <c r="A8013" s="9" t="n">
        <v>44951</v>
      </c>
      <c r="B8013" t="inlineStr">
        <is>
          <t>Arina</t>
        </is>
      </c>
      <c r="C8013" t="inlineStr">
        <is>
          <t>NIO</t>
        </is>
      </c>
      <c r="D8013" s="23" t="n">
        <v>-4075.81</v>
      </c>
      <c r="E8013" s="23" t="n">
        <v>1089.35</v>
      </c>
      <c r="F8013" s="23" t="n">
        <v>5165.16</v>
      </c>
    </row>
    <row r="8014">
      <c r="A8014" s="9" t="n">
        <v>44951</v>
      </c>
      <c r="B8014" t="inlineStr">
        <is>
          <t>Arina</t>
        </is>
      </c>
      <c r="C8014" t="inlineStr">
        <is>
          <t>TSLA</t>
        </is>
      </c>
      <c r="D8014" s="23" t="n">
        <v>-22465.91</v>
      </c>
      <c r="E8014" s="23" t="n">
        <v>24656.29</v>
      </c>
      <c r="F8014" s="23" t="n">
        <v>47122.2</v>
      </c>
    </row>
    <row r="8015">
      <c r="A8015" s="9" t="n">
        <v>44951</v>
      </c>
      <c r="B8015" t="inlineStr">
        <is>
          <t>Gabriel</t>
        </is>
      </c>
      <c r="C8015" t="inlineStr">
        <is>
          <t>AAPL</t>
        </is>
      </c>
      <c r="D8015" s="23" t="n">
        <v>2848.96</v>
      </c>
      <c r="E8015" s="23" t="n">
        <v>16712.06</v>
      </c>
      <c r="F8015" s="23" t="n">
        <v>13863.09</v>
      </c>
    </row>
    <row r="8016">
      <c r="A8016" s="9" t="n">
        <v>44951</v>
      </c>
      <c r="B8016" t="inlineStr">
        <is>
          <t>Gabriel</t>
        </is>
      </c>
      <c r="C8016" t="inlineStr">
        <is>
          <t>AMZN</t>
        </is>
      </c>
      <c r="D8016" s="23" t="n">
        <v>-5168.91</v>
      </c>
      <c r="E8016" s="23" t="n">
        <v>8694.33</v>
      </c>
      <c r="F8016" s="23" t="n">
        <v>13863.24</v>
      </c>
    </row>
    <row r="8017">
      <c r="A8017" s="9" t="n">
        <v>44951</v>
      </c>
      <c r="B8017" t="inlineStr">
        <is>
          <t>Gabriel</t>
        </is>
      </c>
      <c r="C8017" t="inlineStr">
        <is>
          <t>ASX:NDQ</t>
        </is>
      </c>
      <c r="D8017" s="23" t="n">
        <v>-505.68</v>
      </c>
      <c r="E8017" s="23" t="n">
        <v>6615.12</v>
      </c>
      <c r="F8017" s="23" t="n">
        <v>7120.8</v>
      </c>
    </row>
    <row r="8018">
      <c r="A8018" s="9" t="n">
        <v>44951</v>
      </c>
      <c r="B8018" t="inlineStr">
        <is>
          <t>Gabriel</t>
        </is>
      </c>
      <c r="C8018" t="inlineStr">
        <is>
          <t>ASX:VAS</t>
        </is>
      </c>
      <c r="D8018" s="23" t="n">
        <v>1146.32</v>
      </c>
      <c r="E8018" s="23" t="n">
        <v>16438.3</v>
      </c>
      <c r="F8018" s="23" t="n">
        <v>15291.98</v>
      </c>
    </row>
    <row r="8019">
      <c r="A8019" s="9" t="n">
        <v>44951</v>
      </c>
      <c r="B8019" t="inlineStr">
        <is>
          <t>Gabriel</t>
        </is>
      </c>
      <c r="C8019" t="inlineStr">
        <is>
          <t>ASX:VEU</t>
        </is>
      </c>
      <c r="D8019" s="23" t="n">
        <v>-67.5</v>
      </c>
      <c r="E8019" s="23" t="n">
        <v>9613.75</v>
      </c>
      <c r="F8019" s="23" t="n">
        <v>9681.25</v>
      </c>
    </row>
    <row r="8020">
      <c r="A8020" s="9" t="n">
        <v>44951</v>
      </c>
      <c r="B8020" t="inlineStr">
        <is>
          <t>Gabriel</t>
        </is>
      </c>
      <c r="C8020" t="inlineStr">
        <is>
          <t>ASX:VTS</t>
        </is>
      </c>
      <c r="D8020" s="23" t="n">
        <v>771.98</v>
      </c>
      <c r="E8020" s="23" t="n">
        <v>8178</v>
      </c>
      <c r="F8020" s="23" t="n">
        <v>7406.02</v>
      </c>
    </row>
    <row r="8021">
      <c r="A8021" s="9" t="n">
        <v>44951</v>
      </c>
      <c r="B8021" t="inlineStr">
        <is>
          <t>Gabriel</t>
        </is>
      </c>
      <c r="C8021" t="inlineStr">
        <is>
          <t>CRM</t>
        </is>
      </c>
      <c r="D8021" s="23" t="n">
        <v>-2440.83</v>
      </c>
      <c r="E8021" s="23" t="n">
        <v>6110.26</v>
      </c>
      <c r="F8021" s="23" t="n">
        <v>8551.09</v>
      </c>
    </row>
    <row r="8022">
      <c r="A8022" s="9" t="n">
        <v>44951</v>
      </c>
      <c r="B8022" t="inlineStr">
        <is>
          <t>Gabriel</t>
        </is>
      </c>
      <c r="C8022" t="inlineStr">
        <is>
          <t>MSFT</t>
        </is>
      </c>
      <c r="D8022" s="23" t="n">
        <v>1401.7</v>
      </c>
      <c r="E8022" s="23" t="n">
        <v>11272.45</v>
      </c>
      <c r="F8022" s="23" t="n">
        <v>9870.76</v>
      </c>
    </row>
    <row r="8023">
      <c r="A8023" s="9" t="n">
        <v>44951</v>
      </c>
      <c r="B8023" t="inlineStr">
        <is>
          <t>Gabriel</t>
        </is>
      </c>
      <c r="C8023" t="inlineStr">
        <is>
          <t>TSLA</t>
        </is>
      </c>
      <c r="D8023" s="23" t="n">
        <v>554.54</v>
      </c>
      <c r="E8023" s="23" t="n">
        <v>11687.78</v>
      </c>
      <c r="F8023" s="23" t="n">
        <v>11133.24</v>
      </c>
    </row>
    <row r="8024">
      <c r="A8024" s="9" t="n">
        <v>44952</v>
      </c>
      <c r="B8024" t="inlineStr">
        <is>
          <t>Arina</t>
        </is>
      </c>
      <c r="C8024" t="inlineStr">
        <is>
          <t>AMZN</t>
        </is>
      </c>
      <c r="D8024" s="23" t="n">
        <v>-1358.41</v>
      </c>
      <c r="E8024" s="23" t="n">
        <v>2788.18</v>
      </c>
      <c r="F8024" s="23" t="n">
        <v>4146.58</v>
      </c>
    </row>
    <row r="8025">
      <c r="A8025" s="9" t="n">
        <v>44952</v>
      </c>
      <c r="B8025" t="inlineStr">
        <is>
          <t>Arina</t>
        </is>
      </c>
      <c r="C8025" t="inlineStr">
        <is>
          <t>DIS</t>
        </is>
      </c>
      <c r="D8025" s="23" t="n">
        <v>-1955.55</v>
      </c>
      <c r="E8025" s="23" t="n">
        <v>3290.9</v>
      </c>
      <c r="F8025" s="23" t="n">
        <v>5246.45</v>
      </c>
    </row>
    <row r="8026">
      <c r="A8026" s="9" t="n">
        <v>44952</v>
      </c>
      <c r="B8026" t="inlineStr">
        <is>
          <t>Arina</t>
        </is>
      </c>
      <c r="C8026" t="inlineStr">
        <is>
          <t>FDX</t>
        </is>
      </c>
      <c r="D8026" s="23" t="n">
        <v>-1005.17</v>
      </c>
      <c r="E8026" s="23" t="n">
        <v>3641.45</v>
      </c>
      <c r="F8026" s="23" t="n">
        <v>4646.63</v>
      </c>
    </row>
    <row r="8027">
      <c r="A8027" s="9" t="n">
        <v>44952</v>
      </c>
      <c r="B8027" t="inlineStr">
        <is>
          <t>Arina</t>
        </is>
      </c>
      <c r="C8027" t="inlineStr">
        <is>
          <t>NIO</t>
        </is>
      </c>
      <c r="D8027" s="23" t="n">
        <v>-4030.87</v>
      </c>
      <c r="E8027" s="23" t="n">
        <v>1134.29</v>
      </c>
      <c r="F8027" s="23" t="n">
        <v>5165.16</v>
      </c>
    </row>
    <row r="8028">
      <c r="A8028" s="9" t="n">
        <v>44952</v>
      </c>
      <c r="B8028" t="inlineStr">
        <is>
          <t>Arina</t>
        </is>
      </c>
      <c r="C8028" t="inlineStr">
        <is>
          <t>TSLA</t>
        </is>
      </c>
      <c r="D8028" s="23" t="n">
        <v>-19897.11</v>
      </c>
      <c r="E8028" s="23" t="n">
        <v>27225.09</v>
      </c>
      <c r="F8028" s="23" t="n">
        <v>47122.2</v>
      </c>
    </row>
    <row r="8029">
      <c r="A8029" s="9" t="n">
        <v>44952</v>
      </c>
      <c r="B8029" t="inlineStr">
        <is>
          <t>Gabriel</t>
        </is>
      </c>
      <c r="C8029" t="inlineStr">
        <is>
          <t>AAPL</t>
        </is>
      </c>
      <c r="D8029" s="23" t="n">
        <v>3012.48</v>
      </c>
      <c r="E8029" s="23" t="n">
        <v>16875.57</v>
      </c>
      <c r="F8029" s="23" t="n">
        <v>13863.09</v>
      </c>
    </row>
    <row r="8030">
      <c r="A8030" s="9" t="n">
        <v>44952</v>
      </c>
      <c r="B8030" t="inlineStr">
        <is>
          <t>Gabriel</t>
        </is>
      </c>
      <c r="C8030" t="inlineStr">
        <is>
          <t>AMZN</t>
        </is>
      </c>
      <c r="D8030" s="23" t="n">
        <v>-5030.3</v>
      </c>
      <c r="E8030" s="23" t="n">
        <v>8832.940000000001</v>
      </c>
      <c r="F8030" s="23" t="n">
        <v>13863.24</v>
      </c>
    </row>
    <row r="8031">
      <c r="A8031" s="9" t="n">
        <v>44952</v>
      </c>
      <c r="B8031" t="inlineStr">
        <is>
          <t>Gabriel</t>
        </is>
      </c>
      <c r="C8031" t="inlineStr">
        <is>
          <t>CRM</t>
        </is>
      </c>
      <c r="D8031" s="23" t="n">
        <v>-2123.78</v>
      </c>
      <c r="E8031" s="23" t="n">
        <v>6427.31</v>
      </c>
      <c r="F8031" s="23" t="n">
        <v>8551.09</v>
      </c>
    </row>
    <row r="8032">
      <c r="A8032" s="9" t="n">
        <v>44952</v>
      </c>
      <c r="B8032" t="inlineStr">
        <is>
          <t>Gabriel</t>
        </is>
      </c>
      <c r="C8032" t="inlineStr">
        <is>
          <t>MSFT</t>
        </is>
      </c>
      <c r="D8032" s="23" t="n">
        <v>1690.45</v>
      </c>
      <c r="E8032" s="23" t="n">
        <v>11561.21</v>
      </c>
      <c r="F8032" s="23" t="n">
        <v>9870.76</v>
      </c>
    </row>
    <row r="8033">
      <c r="A8033" s="9" t="n">
        <v>44952</v>
      </c>
      <c r="B8033" t="inlineStr">
        <is>
          <t>Gabriel</t>
        </is>
      </c>
      <c r="C8033" t="inlineStr">
        <is>
          <t>TSLA</t>
        </is>
      </c>
      <c r="D8033" s="23" t="n">
        <v>1772.22</v>
      </c>
      <c r="E8033" s="23" t="n">
        <v>12905.46</v>
      </c>
      <c r="F8033" s="23" t="n">
        <v>11133.24</v>
      </c>
    </row>
    <row r="8034">
      <c r="A8034" s="9" t="n">
        <v>44953</v>
      </c>
      <c r="B8034" t="inlineStr">
        <is>
          <t>Arina</t>
        </is>
      </c>
      <c r="C8034" t="inlineStr">
        <is>
          <t>AMZN</t>
        </is>
      </c>
      <c r="D8034" s="23" t="n">
        <v>-1269.18</v>
      </c>
      <c r="E8034" s="23" t="n">
        <v>2877.41</v>
      </c>
      <c r="F8034" s="23" t="n">
        <v>4146.58</v>
      </c>
    </row>
    <row r="8035">
      <c r="A8035" s="9" t="n">
        <v>44953</v>
      </c>
      <c r="B8035" t="inlineStr">
        <is>
          <t>Arina</t>
        </is>
      </c>
      <c r="C8035" t="inlineStr">
        <is>
          <t>ASX:NDQ</t>
        </is>
      </c>
      <c r="D8035" s="23" t="n">
        <v>-657.0599999999999</v>
      </c>
      <c r="E8035" s="23" t="n">
        <v>6076.64</v>
      </c>
      <c r="F8035" s="23" t="n">
        <v>6733.7</v>
      </c>
    </row>
    <row r="8036">
      <c r="A8036" s="9" t="n">
        <v>44953</v>
      </c>
      <c r="B8036" t="inlineStr">
        <is>
          <t>Arina</t>
        </is>
      </c>
      <c r="C8036" t="inlineStr">
        <is>
          <t>ASX:VEU</t>
        </is>
      </c>
      <c r="D8036" s="23" t="n">
        <v>-177.12</v>
      </c>
      <c r="E8036" s="23" t="n">
        <v>3707.04</v>
      </c>
      <c r="F8036" s="23" t="n">
        <v>3884.16</v>
      </c>
    </row>
    <row r="8037">
      <c r="A8037" s="9" t="n">
        <v>44953</v>
      </c>
      <c r="B8037" t="inlineStr">
        <is>
          <t>Arina</t>
        </is>
      </c>
      <c r="C8037" t="inlineStr">
        <is>
          <t>DIS</t>
        </is>
      </c>
      <c r="D8037" s="23" t="n">
        <v>-1955.35</v>
      </c>
      <c r="E8037" s="23" t="n">
        <v>3291.09</v>
      </c>
      <c r="F8037" s="23" t="n">
        <v>5246.45</v>
      </c>
    </row>
    <row r="8038">
      <c r="A8038" s="9" t="n">
        <v>44953</v>
      </c>
      <c r="B8038" t="inlineStr">
        <is>
          <t>Arina</t>
        </is>
      </c>
      <c r="C8038" t="inlineStr">
        <is>
          <t>FDX</t>
        </is>
      </c>
      <c r="D8038" s="23" t="n">
        <v>-991.58</v>
      </c>
      <c r="E8038" s="23" t="n">
        <v>3655.04</v>
      </c>
      <c r="F8038" s="23" t="n">
        <v>4646.63</v>
      </c>
    </row>
    <row r="8039">
      <c r="A8039" s="9" t="n">
        <v>44953</v>
      </c>
      <c r="B8039" t="inlineStr">
        <is>
          <t>Arina</t>
        </is>
      </c>
      <c r="C8039" t="inlineStr">
        <is>
          <t>NIO</t>
        </is>
      </c>
      <c r="D8039" s="23" t="n">
        <v>-3978.74</v>
      </c>
      <c r="E8039" s="23" t="n">
        <v>1186.42</v>
      </c>
      <c r="F8039" s="23" t="n">
        <v>5165.16</v>
      </c>
    </row>
    <row r="8040">
      <c r="A8040" s="9" t="n">
        <v>44953</v>
      </c>
      <c r="B8040" t="inlineStr">
        <is>
          <t>Arina</t>
        </is>
      </c>
      <c r="C8040" t="inlineStr">
        <is>
          <t>TSLA</t>
        </is>
      </c>
      <c r="D8040" s="23" t="n">
        <v>-16856.37</v>
      </c>
      <c r="E8040" s="23" t="n">
        <v>30265.83</v>
      </c>
      <c r="F8040" s="23" t="n">
        <v>47122.2</v>
      </c>
    </row>
    <row r="8041">
      <c r="A8041" s="9" t="n">
        <v>44953</v>
      </c>
      <c r="B8041" t="inlineStr">
        <is>
          <t>Gabriel</t>
        </is>
      </c>
      <c r="C8041" t="inlineStr">
        <is>
          <t>AAPL</t>
        </is>
      </c>
      <c r="D8041" s="23" t="n">
        <v>3269.41</v>
      </c>
      <c r="E8041" s="23" t="n">
        <v>17132.5</v>
      </c>
      <c r="F8041" s="23" t="n">
        <v>13863.09</v>
      </c>
    </row>
    <row r="8042">
      <c r="A8042" s="9" t="n">
        <v>44953</v>
      </c>
      <c r="B8042" t="inlineStr">
        <is>
          <t>Gabriel</t>
        </is>
      </c>
      <c r="C8042" t="inlineStr">
        <is>
          <t>AMZN</t>
        </is>
      </c>
      <c r="D8042" s="23" t="n">
        <v>-4747.62</v>
      </c>
      <c r="E8042" s="23" t="n">
        <v>9115.620000000001</v>
      </c>
      <c r="F8042" s="23" t="n">
        <v>13863.24</v>
      </c>
    </row>
    <row r="8043">
      <c r="A8043" s="9" t="n">
        <v>44953</v>
      </c>
      <c r="B8043" t="inlineStr">
        <is>
          <t>Gabriel</t>
        </is>
      </c>
      <c r="C8043" t="inlineStr">
        <is>
          <t>ASX:NDQ</t>
        </is>
      </c>
      <c r="D8043" s="23" t="n">
        <v>-392.16</v>
      </c>
      <c r="E8043" s="23" t="n">
        <v>6728.64</v>
      </c>
      <c r="F8043" s="23" t="n">
        <v>7120.8</v>
      </c>
    </row>
    <row r="8044">
      <c r="A8044" s="9" t="n">
        <v>44953</v>
      </c>
      <c r="B8044" t="inlineStr">
        <is>
          <t>Gabriel</t>
        </is>
      </c>
      <c r="C8044" t="inlineStr">
        <is>
          <t>ASX:VAS</t>
        </is>
      </c>
      <c r="D8044" s="23" t="n">
        <v>1189.04</v>
      </c>
      <c r="E8044" s="23" t="n">
        <v>16481.02</v>
      </c>
      <c r="F8044" s="23" t="n">
        <v>15291.98</v>
      </c>
    </row>
    <row r="8045">
      <c r="A8045" s="9" t="n">
        <v>44953</v>
      </c>
      <c r="B8045" t="inlineStr">
        <is>
          <t>Gabriel</t>
        </is>
      </c>
      <c r="C8045" t="inlineStr">
        <is>
          <t>ASX:VEU</t>
        </is>
      </c>
      <c r="D8045" s="23" t="n">
        <v>-27.5</v>
      </c>
      <c r="E8045" s="23" t="n">
        <v>9653.75</v>
      </c>
      <c r="F8045" s="23" t="n">
        <v>9681.25</v>
      </c>
    </row>
    <row r="8046">
      <c r="A8046" s="9" t="n">
        <v>44953</v>
      </c>
      <c r="B8046" t="inlineStr">
        <is>
          <t>Gabriel</t>
        </is>
      </c>
      <c r="C8046" t="inlineStr">
        <is>
          <t>ASX:VTS</t>
        </is>
      </c>
      <c r="D8046" s="23" t="n">
        <v>865.9400000000001</v>
      </c>
      <c r="E8046" s="23" t="n">
        <v>8271.959999999999</v>
      </c>
      <c r="F8046" s="23" t="n">
        <v>7406.02</v>
      </c>
    </row>
    <row r="8047">
      <c r="A8047" s="9" t="n">
        <v>44953</v>
      </c>
      <c r="B8047" t="inlineStr">
        <is>
          <t>Gabriel</t>
        </is>
      </c>
      <c r="C8047" t="inlineStr">
        <is>
          <t>CRM</t>
        </is>
      </c>
      <c r="D8047" s="23" t="n">
        <v>-2136.23</v>
      </c>
      <c r="E8047" s="23" t="n">
        <v>6414.85</v>
      </c>
      <c r="F8047" s="23" t="n">
        <v>8551.09</v>
      </c>
    </row>
    <row r="8048">
      <c r="A8048" s="9" t="n">
        <v>44953</v>
      </c>
      <c r="B8048" t="inlineStr">
        <is>
          <t>Gabriel</t>
        </is>
      </c>
      <c r="C8048" t="inlineStr">
        <is>
          <t>MSFT</t>
        </is>
      </c>
      <c r="D8048" s="23" t="n">
        <v>1715.49</v>
      </c>
      <c r="E8048" s="23" t="n">
        <v>11586.25</v>
      </c>
      <c r="F8048" s="23" t="n">
        <v>9870.76</v>
      </c>
    </row>
    <row r="8049">
      <c r="A8049" s="9" t="n">
        <v>44953</v>
      </c>
      <c r="B8049" t="inlineStr">
        <is>
          <t>Gabriel</t>
        </is>
      </c>
      <c r="C8049" t="inlineStr">
        <is>
          <t>TSLA</t>
        </is>
      </c>
      <c r="D8049" s="23" t="n">
        <v>3213.62</v>
      </c>
      <c r="E8049" s="23" t="n">
        <v>14346.85</v>
      </c>
      <c r="F8049" s="23" t="n">
        <v>11133.24</v>
      </c>
    </row>
    <row r="8050">
      <c r="A8050" s="9" t="n">
        <v>44956</v>
      </c>
      <c r="B8050" t="inlineStr">
        <is>
          <t>Arina</t>
        </is>
      </c>
      <c r="C8050" t="inlineStr">
        <is>
          <t>AMZN</t>
        </is>
      </c>
      <c r="D8050" s="23" t="n">
        <v>-1307.99</v>
      </c>
      <c r="E8050" s="23" t="n">
        <v>2838.59</v>
      </c>
      <c r="F8050" s="23" t="n">
        <v>4146.58</v>
      </c>
    </row>
    <row r="8051">
      <c r="A8051" s="9" t="n">
        <v>44956</v>
      </c>
      <c r="B8051" t="inlineStr">
        <is>
          <t>Arina</t>
        </is>
      </c>
      <c r="C8051" t="inlineStr">
        <is>
          <t>ASX:NDQ</t>
        </is>
      </c>
      <c r="D8051" s="23" t="n">
        <v>-570.85</v>
      </c>
      <c r="E8051" s="23" t="n">
        <v>6162.85</v>
      </c>
      <c r="F8051" s="23" t="n">
        <v>6733.7</v>
      </c>
    </row>
    <row r="8052">
      <c r="A8052" s="9" t="n">
        <v>44956</v>
      </c>
      <c r="B8052" t="inlineStr">
        <is>
          <t>Arina</t>
        </is>
      </c>
      <c r="C8052" t="inlineStr">
        <is>
          <t>ASX:VEU</t>
        </is>
      </c>
      <c r="D8052" s="23" t="n">
        <v>-182.4</v>
      </c>
      <c r="E8052" s="23" t="n">
        <v>3701.76</v>
      </c>
      <c r="F8052" s="23" t="n">
        <v>3884.16</v>
      </c>
    </row>
    <row r="8053">
      <c r="A8053" s="9" t="n">
        <v>44956</v>
      </c>
      <c r="B8053" t="inlineStr">
        <is>
          <t>Arina</t>
        </is>
      </c>
      <c r="C8053" t="inlineStr">
        <is>
          <t>DIS</t>
        </is>
      </c>
      <c r="D8053" s="23" t="n">
        <v>-2003.95</v>
      </c>
      <c r="E8053" s="23" t="n">
        <v>3242.5</v>
      </c>
      <c r="F8053" s="23" t="n">
        <v>5246.45</v>
      </c>
    </row>
    <row r="8054">
      <c r="A8054" s="9" t="n">
        <v>44956</v>
      </c>
      <c r="B8054" t="inlineStr">
        <is>
          <t>Arina</t>
        </is>
      </c>
      <c r="C8054" t="inlineStr">
        <is>
          <t>FDX</t>
        </is>
      </c>
      <c r="D8054" s="23" t="n">
        <v>-1104.96</v>
      </c>
      <c r="E8054" s="23" t="n">
        <v>3541.67</v>
      </c>
      <c r="F8054" s="23" t="n">
        <v>4646.63</v>
      </c>
    </row>
    <row r="8055">
      <c r="A8055" s="9" t="n">
        <v>44956</v>
      </c>
      <c r="B8055" t="inlineStr">
        <is>
          <t>Arina</t>
        </is>
      </c>
      <c r="C8055" t="inlineStr">
        <is>
          <t>NIO</t>
        </is>
      </c>
      <c r="D8055" s="23" t="n">
        <v>-4039.68</v>
      </c>
      <c r="E8055" s="23" t="n">
        <v>1125.48</v>
      </c>
      <c r="F8055" s="23" t="n">
        <v>5165.16</v>
      </c>
    </row>
    <row r="8056">
      <c r="A8056" s="9" t="n">
        <v>44956</v>
      </c>
      <c r="B8056" t="inlineStr">
        <is>
          <t>Arina</t>
        </is>
      </c>
      <c r="C8056" t="inlineStr">
        <is>
          <t>TSLA</t>
        </is>
      </c>
      <c r="D8056" s="23" t="n">
        <v>-18680.97</v>
      </c>
      <c r="E8056" s="23" t="n">
        <v>28441.24</v>
      </c>
      <c r="F8056" s="23" t="n">
        <v>47122.2</v>
      </c>
    </row>
    <row r="8057">
      <c r="A8057" s="9" t="n">
        <v>44956</v>
      </c>
      <c r="B8057" t="inlineStr">
        <is>
          <t>Gabriel</t>
        </is>
      </c>
      <c r="C8057" t="inlineStr">
        <is>
          <t>AAPL</t>
        </is>
      </c>
      <c r="D8057" s="23" t="n">
        <v>2977.32</v>
      </c>
      <c r="E8057" s="23" t="n">
        <v>16840.41</v>
      </c>
      <c r="F8057" s="23" t="n">
        <v>13863.09</v>
      </c>
    </row>
    <row r="8058">
      <c r="A8058" s="9" t="n">
        <v>44956</v>
      </c>
      <c r="B8058" t="inlineStr">
        <is>
          <t>Gabriel</t>
        </is>
      </c>
      <c r="C8058" t="inlineStr">
        <is>
          <t>AMZN</t>
        </is>
      </c>
      <c r="D8058" s="23" t="n">
        <v>-4870.58</v>
      </c>
      <c r="E8058" s="23" t="n">
        <v>8992.66</v>
      </c>
      <c r="F8058" s="23" t="n">
        <v>13863.24</v>
      </c>
    </row>
    <row r="8059">
      <c r="A8059" s="9" t="n">
        <v>44956</v>
      </c>
      <c r="B8059" t="inlineStr">
        <is>
          <t>Gabriel</t>
        </is>
      </c>
      <c r="C8059" t="inlineStr">
        <is>
          <t>ASX:NDQ</t>
        </is>
      </c>
      <c r="D8059" s="23" t="n">
        <v>-296.7</v>
      </c>
      <c r="E8059" s="23" t="n">
        <v>6824.1</v>
      </c>
      <c r="F8059" s="23" t="n">
        <v>7120.8</v>
      </c>
    </row>
    <row r="8060">
      <c r="A8060" s="9" t="n">
        <v>44956</v>
      </c>
      <c r="B8060" t="inlineStr">
        <is>
          <t>Gabriel</t>
        </is>
      </c>
      <c r="C8060" t="inlineStr">
        <is>
          <t>ASX:VAS</t>
        </is>
      </c>
      <c r="D8060" s="23" t="n">
        <v>1169.46</v>
      </c>
      <c r="E8060" s="23" t="n">
        <v>16461.44</v>
      </c>
      <c r="F8060" s="23" t="n">
        <v>15291.98</v>
      </c>
    </row>
    <row r="8061">
      <c r="A8061" s="9" t="n">
        <v>44956</v>
      </c>
      <c r="B8061" t="inlineStr">
        <is>
          <t>Gabriel</t>
        </is>
      </c>
      <c r="C8061" t="inlineStr">
        <is>
          <t>ASX:VEU</t>
        </is>
      </c>
      <c r="D8061" s="23" t="n">
        <v>-41.25</v>
      </c>
      <c r="E8061" s="23" t="n">
        <v>9640</v>
      </c>
      <c r="F8061" s="23" t="n">
        <v>9681.25</v>
      </c>
    </row>
    <row r="8062">
      <c r="A8062" s="9" t="n">
        <v>44956</v>
      </c>
      <c r="B8062" t="inlineStr">
        <is>
          <t>Gabriel</t>
        </is>
      </c>
      <c r="C8062" t="inlineStr">
        <is>
          <t>ASX:VTS</t>
        </is>
      </c>
      <c r="D8062" s="23" t="n">
        <v>910.6</v>
      </c>
      <c r="E8062" s="23" t="n">
        <v>8316.620000000001</v>
      </c>
      <c r="F8062" s="23" t="n">
        <v>7406.02</v>
      </c>
    </row>
    <row r="8063">
      <c r="A8063" s="9" t="n">
        <v>44956</v>
      </c>
      <c r="B8063" t="inlineStr">
        <is>
          <t>Gabriel</t>
        </is>
      </c>
      <c r="C8063" t="inlineStr">
        <is>
          <t>CRM</t>
        </is>
      </c>
      <c r="D8063" s="23" t="n">
        <v>-2107.41</v>
      </c>
      <c r="E8063" s="23" t="n">
        <v>6443.68</v>
      </c>
      <c r="F8063" s="23" t="n">
        <v>8551.09</v>
      </c>
    </row>
    <row r="8064">
      <c r="A8064" s="9" t="n">
        <v>44956</v>
      </c>
      <c r="B8064" t="inlineStr">
        <is>
          <t>Gabriel</t>
        </is>
      </c>
      <c r="C8064" t="inlineStr">
        <is>
          <t>MSFT</t>
        </is>
      </c>
      <c r="D8064" s="23" t="n">
        <v>1496.07</v>
      </c>
      <c r="E8064" s="23" t="n">
        <v>11366.82</v>
      </c>
      <c r="F8064" s="23" t="n">
        <v>9870.76</v>
      </c>
    </row>
    <row r="8065">
      <c r="A8065" s="9" t="n">
        <v>44956</v>
      </c>
      <c r="B8065" t="inlineStr">
        <is>
          <t>Gabriel</t>
        </is>
      </c>
      <c r="C8065" t="inlineStr">
        <is>
          <t>TSLA</t>
        </is>
      </c>
      <c r="D8065" s="23" t="n">
        <v>2348.71</v>
      </c>
      <c r="E8065" s="23" t="n">
        <v>13481.95</v>
      </c>
      <c r="F8065" s="23" t="n">
        <v>11133.24</v>
      </c>
    </row>
    <row r="8066">
      <c r="A8066" s="9" t="n">
        <v>44957</v>
      </c>
      <c r="B8066" t="inlineStr">
        <is>
          <t>Arina</t>
        </is>
      </c>
      <c r="C8066" t="inlineStr">
        <is>
          <t>AMZN</t>
        </is>
      </c>
      <c r="D8066" s="23" t="n">
        <v>-1199.97</v>
      </c>
      <c r="E8066" s="23" t="n">
        <v>2946.61</v>
      </c>
      <c r="F8066" s="23" t="n">
        <v>4146.58</v>
      </c>
    </row>
    <row r="8067">
      <c r="A8067" s="9" t="n">
        <v>44957</v>
      </c>
      <c r="B8067" t="inlineStr">
        <is>
          <t>Arina</t>
        </is>
      </c>
      <c r="C8067" t="inlineStr">
        <is>
          <t>ASX:NDQ</t>
        </is>
      </c>
      <c r="D8067" s="23" t="n">
        <v>-643.08</v>
      </c>
      <c r="E8067" s="23" t="n">
        <v>6090.62</v>
      </c>
      <c r="F8067" s="23" t="n">
        <v>6733.7</v>
      </c>
    </row>
    <row r="8068">
      <c r="A8068" s="9" t="n">
        <v>44957</v>
      </c>
      <c r="B8068" t="inlineStr">
        <is>
          <t>Arina</t>
        </is>
      </c>
      <c r="C8068" t="inlineStr">
        <is>
          <t>ASX:VEU</t>
        </is>
      </c>
      <c r="D8068" s="23" t="n">
        <v>-190.56</v>
      </c>
      <c r="E8068" s="23" t="n">
        <v>3693.6</v>
      </c>
      <c r="F8068" s="23" t="n">
        <v>3884.16</v>
      </c>
    </row>
    <row r="8069">
      <c r="A8069" s="9" t="n">
        <v>44957</v>
      </c>
      <c r="B8069" t="inlineStr">
        <is>
          <t>Arina</t>
        </is>
      </c>
      <c r="C8069" t="inlineStr">
        <is>
          <t>DIS</t>
        </is>
      </c>
      <c r="D8069" s="23" t="n">
        <v>-1937.31</v>
      </c>
      <c r="E8069" s="23" t="n">
        <v>3309.14</v>
      </c>
      <c r="F8069" s="23" t="n">
        <v>5246.45</v>
      </c>
    </row>
    <row r="8070">
      <c r="A8070" s="9" t="n">
        <v>44957</v>
      </c>
      <c r="B8070" t="inlineStr">
        <is>
          <t>Arina</t>
        </is>
      </c>
      <c r="C8070" t="inlineStr">
        <is>
          <t>FDX</t>
        </is>
      </c>
      <c r="D8070" s="23" t="n">
        <v>-871.71</v>
      </c>
      <c r="E8070" s="23" t="n">
        <v>3774.91</v>
      </c>
      <c r="F8070" s="23" t="n">
        <v>4646.63</v>
      </c>
    </row>
    <row r="8071">
      <c r="A8071" s="9" t="n">
        <v>44957</v>
      </c>
      <c r="B8071" t="inlineStr">
        <is>
          <t>Arina</t>
        </is>
      </c>
      <c r="C8071" t="inlineStr">
        <is>
          <t>NIO</t>
        </is>
      </c>
      <c r="D8071" s="23" t="n">
        <v>-4021.33</v>
      </c>
      <c r="E8071" s="23" t="n">
        <v>1143.82</v>
      </c>
      <c r="F8071" s="23" t="n">
        <v>5165.16</v>
      </c>
    </row>
    <row r="8072">
      <c r="A8072" s="9" t="n">
        <v>44957</v>
      </c>
      <c r="B8072" t="inlineStr">
        <is>
          <t>Arina</t>
        </is>
      </c>
      <c r="C8072" t="inlineStr">
        <is>
          <t>TSLA</t>
        </is>
      </c>
      <c r="D8072" s="23" t="n">
        <v>-17204.21</v>
      </c>
      <c r="E8072" s="23" t="n">
        <v>29918</v>
      </c>
      <c r="F8072" s="23" t="n">
        <v>47122.2</v>
      </c>
    </row>
    <row r="8073">
      <c r="A8073" s="9" t="n">
        <v>44957</v>
      </c>
      <c r="B8073" t="inlineStr">
        <is>
          <t>Gabriel</t>
        </is>
      </c>
      <c r="C8073" t="inlineStr">
        <is>
          <t>AAPL</t>
        </is>
      </c>
      <c r="D8073" s="23" t="n">
        <v>3334.6</v>
      </c>
      <c r="E8073" s="23" t="n">
        <v>17197.7</v>
      </c>
      <c r="F8073" s="23" t="n">
        <v>13863.09</v>
      </c>
    </row>
    <row r="8074">
      <c r="A8074" s="9" t="n">
        <v>44957</v>
      </c>
      <c r="B8074" t="inlineStr">
        <is>
          <t>Gabriel</t>
        </is>
      </c>
      <c r="C8074" t="inlineStr">
        <is>
          <t>AMZN</t>
        </is>
      </c>
      <c r="D8074" s="23" t="n">
        <v>-4528.37</v>
      </c>
      <c r="E8074" s="23" t="n">
        <v>9334.870000000001</v>
      </c>
      <c r="F8074" s="23" t="n">
        <v>13863.24</v>
      </c>
    </row>
    <row r="8075">
      <c r="A8075" s="9" t="n">
        <v>44957</v>
      </c>
      <c r="B8075" t="inlineStr">
        <is>
          <t>Gabriel</t>
        </is>
      </c>
      <c r="C8075" t="inlineStr">
        <is>
          <t>ASX:NDQ</t>
        </is>
      </c>
      <c r="D8075" s="23" t="n">
        <v>-376.68</v>
      </c>
      <c r="E8075" s="23" t="n">
        <v>6744.12</v>
      </c>
      <c r="F8075" s="23" t="n">
        <v>7120.8</v>
      </c>
    </row>
    <row r="8076">
      <c r="A8076" s="9" t="n">
        <v>44957</v>
      </c>
      <c r="B8076" t="inlineStr">
        <is>
          <t>Gabriel</t>
        </is>
      </c>
      <c r="C8076" t="inlineStr">
        <is>
          <t>ASX:VAS</t>
        </is>
      </c>
      <c r="D8076" s="23" t="n">
        <v>1162.34</v>
      </c>
      <c r="E8076" s="23" t="n">
        <v>16454.32</v>
      </c>
      <c r="F8076" s="23" t="n">
        <v>15291.98</v>
      </c>
    </row>
    <row r="8077">
      <c r="A8077" s="9" t="n">
        <v>44957</v>
      </c>
      <c r="B8077" t="inlineStr">
        <is>
          <t>Gabriel</t>
        </is>
      </c>
      <c r="C8077" t="inlineStr">
        <is>
          <t>ASX:VEU</t>
        </is>
      </c>
      <c r="D8077" s="23" t="n">
        <v>-62.5</v>
      </c>
      <c r="E8077" s="23" t="n">
        <v>9618.75</v>
      </c>
      <c r="F8077" s="23" t="n">
        <v>9681.25</v>
      </c>
    </row>
    <row r="8078">
      <c r="A8078" s="9" t="n">
        <v>44957</v>
      </c>
      <c r="B8078" t="inlineStr">
        <is>
          <t>Gabriel</t>
        </is>
      </c>
      <c r="C8078" t="inlineStr">
        <is>
          <t>ASX:VTS</t>
        </is>
      </c>
      <c r="D8078" s="23" t="n">
        <v>881.02</v>
      </c>
      <c r="E8078" s="23" t="n">
        <v>8287.040000000001</v>
      </c>
      <c r="F8078" s="23" t="n">
        <v>7406.02</v>
      </c>
    </row>
    <row r="8079">
      <c r="A8079" s="9" t="n">
        <v>44957</v>
      </c>
      <c r="B8079" t="inlineStr">
        <is>
          <t>Gabriel</t>
        </is>
      </c>
      <c r="C8079" t="inlineStr">
        <is>
          <t>CRM</t>
        </is>
      </c>
      <c r="D8079" s="23" t="n">
        <v>-1902.07</v>
      </c>
      <c r="E8079" s="23" t="n">
        <v>6649.02</v>
      </c>
      <c r="F8079" s="23" t="n">
        <v>8551.09</v>
      </c>
    </row>
    <row r="8080">
      <c r="A8080" s="9" t="n">
        <v>44957</v>
      </c>
      <c r="B8080" t="inlineStr">
        <is>
          <t>Gabriel</t>
        </is>
      </c>
      <c r="C8080" t="inlineStr">
        <is>
          <t>MSFT</t>
        </is>
      </c>
      <c r="D8080" s="23" t="n">
        <v>1875.18</v>
      </c>
      <c r="E8080" s="23" t="n">
        <v>11745.94</v>
      </c>
      <c r="F8080" s="23" t="n">
        <v>9870.76</v>
      </c>
    </row>
    <row r="8081">
      <c r="A8081" s="9" t="n">
        <v>44957</v>
      </c>
      <c r="B8081" t="inlineStr">
        <is>
          <t>Gabriel</t>
        </is>
      </c>
      <c r="C8081" t="inlineStr">
        <is>
          <t>TSLA</t>
        </is>
      </c>
      <c r="D8081" s="23" t="n">
        <v>3048.73</v>
      </c>
      <c r="E8081" s="23" t="n">
        <v>14181.97</v>
      </c>
      <c r="F8081" s="23" t="n">
        <v>11133.24</v>
      </c>
    </row>
    <row r="8082">
      <c r="A8082" s="9" t="n">
        <v>44958</v>
      </c>
      <c r="B8082" t="inlineStr">
        <is>
          <t>Arina</t>
        </is>
      </c>
      <c r="C8082" t="inlineStr">
        <is>
          <t>AMZN</t>
        </is>
      </c>
      <c r="D8082" s="23" t="n">
        <v>-1175.28</v>
      </c>
      <c r="E8082" s="23" t="n">
        <v>2971.3</v>
      </c>
      <c r="F8082" s="23" t="n">
        <v>4146.58</v>
      </c>
    </row>
    <row r="8083">
      <c r="A8083" s="9" t="n">
        <v>44958</v>
      </c>
      <c r="B8083" t="inlineStr">
        <is>
          <t>Arina</t>
        </is>
      </c>
      <c r="C8083" t="inlineStr">
        <is>
          <t>ASX:NDQ</t>
        </is>
      </c>
      <c r="D8083" s="23" t="n">
        <v>-582.5</v>
      </c>
      <c r="E8083" s="23" t="n">
        <v>6151.2</v>
      </c>
      <c r="F8083" s="23" t="n">
        <v>6733.7</v>
      </c>
    </row>
    <row r="8084">
      <c r="A8084" s="9" t="n">
        <v>44958</v>
      </c>
      <c r="B8084" t="inlineStr">
        <is>
          <t>Arina</t>
        </is>
      </c>
      <c r="C8084" t="inlineStr">
        <is>
          <t>ASX:VEU</t>
        </is>
      </c>
      <c r="D8084" s="23" t="n">
        <v>-190.56</v>
      </c>
      <c r="E8084" s="23" t="n">
        <v>3693.6</v>
      </c>
      <c r="F8084" s="23" t="n">
        <v>3884.16</v>
      </c>
    </row>
    <row r="8085">
      <c r="A8085" s="9" t="n">
        <v>44958</v>
      </c>
      <c r="B8085" t="inlineStr">
        <is>
          <t>Arina</t>
        </is>
      </c>
      <c r="C8085" t="inlineStr">
        <is>
          <t>DIS</t>
        </is>
      </c>
      <c r="D8085" s="23" t="n">
        <v>-1946.53</v>
      </c>
      <c r="E8085" s="23" t="n">
        <v>3299.91</v>
      </c>
      <c r="F8085" s="23" t="n">
        <v>5246.45</v>
      </c>
    </row>
    <row r="8086">
      <c r="A8086" s="9" t="n">
        <v>44958</v>
      </c>
      <c r="B8086" t="inlineStr">
        <is>
          <t>Arina</t>
        </is>
      </c>
      <c r="C8086" t="inlineStr">
        <is>
          <t>FDX</t>
        </is>
      </c>
      <c r="D8086" s="23" t="n">
        <v>-754.33</v>
      </c>
      <c r="E8086" s="23" t="n">
        <v>3892.3</v>
      </c>
      <c r="F8086" s="23" t="n">
        <v>4646.63</v>
      </c>
    </row>
    <row r="8087">
      <c r="A8087" s="9" t="n">
        <v>44958</v>
      </c>
      <c r="B8087" t="inlineStr">
        <is>
          <t>Arina</t>
        </is>
      </c>
      <c r="C8087" t="inlineStr">
        <is>
          <t>NIO</t>
        </is>
      </c>
      <c r="D8087" s="23" t="n">
        <v>-4031.1</v>
      </c>
      <c r="E8087" s="23" t="n">
        <v>1134.06</v>
      </c>
      <c r="F8087" s="23" t="n">
        <v>5165.16</v>
      </c>
    </row>
    <row r="8088">
      <c r="A8088" s="9" t="n">
        <v>44958</v>
      </c>
      <c r="B8088" t="inlineStr">
        <is>
          <t>Arina</t>
        </is>
      </c>
      <c r="C8088" t="inlineStr">
        <is>
          <t>TSLA</t>
        </is>
      </c>
      <c r="D8088" s="23" t="n">
        <v>-16134.07</v>
      </c>
      <c r="E8088" s="23" t="n">
        <v>30988.13</v>
      </c>
      <c r="F8088" s="23" t="n">
        <v>47122.2</v>
      </c>
    </row>
    <row r="8089">
      <c r="A8089" s="9" t="n">
        <v>44958</v>
      </c>
      <c r="B8089" t="inlineStr">
        <is>
          <t>Gabriel</t>
        </is>
      </c>
      <c r="C8089" t="inlineStr">
        <is>
          <t>AAPL</t>
        </is>
      </c>
      <c r="D8089" s="23" t="n">
        <v>3279.94</v>
      </c>
      <c r="E8089" s="23" t="n">
        <v>17143.04</v>
      </c>
      <c r="F8089" s="23" t="n">
        <v>13863.09</v>
      </c>
    </row>
    <row r="8090">
      <c r="A8090" s="9" t="n">
        <v>44958</v>
      </c>
      <c r="B8090" t="inlineStr">
        <is>
          <t>Gabriel</t>
        </is>
      </c>
      <c r="C8090" t="inlineStr">
        <is>
          <t>AMZN</t>
        </is>
      </c>
      <c r="D8090" s="23" t="n">
        <v>-4450.15</v>
      </c>
      <c r="E8090" s="23" t="n">
        <v>9413.09</v>
      </c>
      <c r="F8090" s="23" t="n">
        <v>13863.24</v>
      </c>
    </row>
    <row r="8091">
      <c r="A8091" s="9" t="n">
        <v>44958</v>
      </c>
      <c r="B8091" t="inlineStr">
        <is>
          <t>Gabriel</t>
        </is>
      </c>
      <c r="C8091" t="inlineStr">
        <is>
          <t>ASX:NDQ</t>
        </is>
      </c>
      <c r="D8091" s="23" t="n">
        <v>-309.6</v>
      </c>
      <c r="E8091" s="23" t="n">
        <v>6811.2</v>
      </c>
      <c r="F8091" s="23" t="n">
        <v>7120.8</v>
      </c>
    </row>
    <row r="8092">
      <c r="A8092" s="9" t="n">
        <v>44958</v>
      </c>
      <c r="B8092" t="inlineStr">
        <is>
          <t>Gabriel</t>
        </is>
      </c>
      <c r="C8092" t="inlineStr">
        <is>
          <t>ASX:VAS</t>
        </is>
      </c>
      <c r="D8092" s="23" t="n">
        <v>1206.84</v>
      </c>
      <c r="E8092" s="23" t="n">
        <v>16498.82</v>
      </c>
      <c r="F8092" s="23" t="n">
        <v>15291.98</v>
      </c>
    </row>
    <row r="8093">
      <c r="A8093" s="9" t="n">
        <v>44958</v>
      </c>
      <c r="B8093" t="inlineStr">
        <is>
          <t>Gabriel</t>
        </is>
      </c>
      <c r="C8093" t="inlineStr">
        <is>
          <t>ASX:VEU</t>
        </is>
      </c>
      <c r="D8093" s="23" t="n">
        <v>-62.5</v>
      </c>
      <c r="E8093" s="23" t="n">
        <v>9618.75</v>
      </c>
      <c r="F8093" s="23" t="n">
        <v>9681.25</v>
      </c>
    </row>
    <row r="8094">
      <c r="A8094" s="9" t="n">
        <v>44958</v>
      </c>
      <c r="B8094" t="inlineStr">
        <is>
          <t>Gabriel</t>
        </is>
      </c>
      <c r="C8094" t="inlineStr">
        <is>
          <t>ASX:VTS</t>
        </is>
      </c>
      <c r="D8094" s="23" t="n">
        <v>964.54</v>
      </c>
      <c r="E8094" s="23" t="n">
        <v>8370.559999999999</v>
      </c>
      <c r="F8094" s="23" t="n">
        <v>7406.02</v>
      </c>
    </row>
    <row r="8095">
      <c r="A8095" s="9" t="n">
        <v>44958</v>
      </c>
      <c r="B8095" t="inlineStr">
        <is>
          <t>Gabriel</t>
        </is>
      </c>
      <c r="C8095" t="inlineStr">
        <is>
          <t>CRM</t>
        </is>
      </c>
      <c r="D8095" s="23" t="n">
        <v>-1824.43</v>
      </c>
      <c r="E8095" s="23" t="n">
        <v>6726.66</v>
      </c>
      <c r="F8095" s="23" t="n">
        <v>8551.09</v>
      </c>
    </row>
    <row r="8096">
      <c r="A8096" s="9" t="n">
        <v>44958</v>
      </c>
      <c r="B8096" t="inlineStr">
        <is>
          <t>Gabriel</t>
        </is>
      </c>
      <c r="C8096" t="inlineStr">
        <is>
          <t>MSFT</t>
        </is>
      </c>
      <c r="D8096" s="23" t="n">
        <v>1977.64</v>
      </c>
      <c r="E8096" s="23" t="n">
        <v>11848.4</v>
      </c>
      <c r="F8096" s="23" t="n">
        <v>9870.76</v>
      </c>
    </row>
    <row r="8097">
      <c r="A8097" s="9" t="n">
        <v>44958</v>
      </c>
      <c r="B8097" t="inlineStr">
        <is>
          <t>Gabriel</t>
        </is>
      </c>
      <c r="C8097" t="inlineStr">
        <is>
          <t>TSLA</t>
        </is>
      </c>
      <c r="D8097" s="23" t="n">
        <v>3556.01</v>
      </c>
      <c r="E8097" s="23" t="n">
        <v>14689.25</v>
      </c>
      <c r="F8097" s="23" t="n">
        <v>11133.24</v>
      </c>
    </row>
    <row r="8098">
      <c r="A8098" s="9" t="n">
        <v>44959</v>
      </c>
      <c r="B8098" t="inlineStr">
        <is>
          <t>Arina</t>
        </is>
      </c>
      <c r="C8098" t="inlineStr">
        <is>
          <t>AMZN</t>
        </is>
      </c>
      <c r="D8098" s="23" t="n">
        <v>-980.2</v>
      </c>
      <c r="E8098" s="23" t="n">
        <v>3166.38</v>
      </c>
      <c r="F8098" s="23" t="n">
        <v>4146.58</v>
      </c>
    </row>
    <row r="8099">
      <c r="A8099" s="9" t="n">
        <v>44959</v>
      </c>
      <c r="B8099" t="inlineStr">
        <is>
          <t>Arina</t>
        </is>
      </c>
      <c r="C8099" t="inlineStr">
        <is>
          <t>ASX:NDQ</t>
        </is>
      </c>
      <c r="D8099" s="23" t="n">
        <v>-431.05</v>
      </c>
      <c r="E8099" s="23" t="n">
        <v>6302.65</v>
      </c>
      <c r="F8099" s="23" t="n">
        <v>6733.7</v>
      </c>
    </row>
    <row r="8100">
      <c r="A8100" s="9" t="n">
        <v>44959</v>
      </c>
      <c r="B8100" t="inlineStr">
        <is>
          <t>Arina</t>
        </is>
      </c>
      <c r="C8100" t="inlineStr">
        <is>
          <t>ASX:VEU</t>
        </is>
      </c>
      <c r="D8100" s="23" t="n">
        <v>-180.48</v>
      </c>
      <c r="E8100" s="23" t="n">
        <v>3703.68</v>
      </c>
      <c r="F8100" s="23" t="n">
        <v>3884.16</v>
      </c>
    </row>
    <row r="8101">
      <c r="A8101" s="9" t="n">
        <v>44959</v>
      </c>
      <c r="B8101" t="inlineStr">
        <is>
          <t>Arina</t>
        </is>
      </c>
      <c r="C8101" t="inlineStr">
        <is>
          <t>DIS</t>
        </is>
      </c>
      <c r="D8101" s="23" t="n">
        <v>-1857.2</v>
      </c>
      <c r="E8101" s="23" t="n">
        <v>3389.24</v>
      </c>
      <c r="F8101" s="23" t="n">
        <v>5246.45</v>
      </c>
    </row>
    <row r="8102">
      <c r="A8102" s="9" t="n">
        <v>44959</v>
      </c>
      <c r="B8102" t="inlineStr">
        <is>
          <t>Arina</t>
        </is>
      </c>
      <c r="C8102" t="inlineStr">
        <is>
          <t>FDX</t>
        </is>
      </c>
      <c r="D8102" s="23" t="n">
        <v>-547.05</v>
      </c>
      <c r="E8102" s="23" t="n">
        <v>4099.57</v>
      </c>
      <c r="F8102" s="23" t="n">
        <v>4646.63</v>
      </c>
    </row>
    <row r="8103">
      <c r="A8103" s="9" t="n">
        <v>44959</v>
      </c>
      <c r="B8103" t="inlineStr">
        <is>
          <t>Arina</t>
        </is>
      </c>
      <c r="C8103" t="inlineStr">
        <is>
          <t>NIO</t>
        </is>
      </c>
      <c r="D8103" s="23" t="n">
        <v>-4052.72</v>
      </c>
      <c r="E8103" s="23" t="n">
        <v>1112.44</v>
      </c>
      <c r="F8103" s="23" t="n">
        <v>5165.16</v>
      </c>
    </row>
    <row r="8104">
      <c r="A8104" s="9" t="n">
        <v>44959</v>
      </c>
      <c r="B8104" t="inlineStr">
        <is>
          <t>Arina</t>
        </is>
      </c>
      <c r="C8104" t="inlineStr">
        <is>
          <t>TSLA</t>
        </is>
      </c>
      <c r="D8104" s="23" t="n">
        <v>-15206.22</v>
      </c>
      <c r="E8104" s="23" t="n">
        <v>31915.99</v>
      </c>
      <c r="F8104" s="23" t="n">
        <v>47122.2</v>
      </c>
    </row>
    <row r="8105">
      <c r="A8105" s="9" t="n">
        <v>44959</v>
      </c>
      <c r="B8105" t="inlineStr">
        <is>
          <t>Gabriel</t>
        </is>
      </c>
      <c r="C8105" t="inlineStr">
        <is>
          <t>AAPL</t>
        </is>
      </c>
      <c r="D8105" s="23" t="n">
        <v>3780.44</v>
      </c>
      <c r="E8105" s="23" t="n">
        <v>17643.54</v>
      </c>
      <c r="F8105" s="23" t="n">
        <v>13863.09</v>
      </c>
    </row>
    <row r="8106">
      <c r="A8106" s="9" t="n">
        <v>44959</v>
      </c>
      <c r="B8106" t="inlineStr">
        <is>
          <t>Gabriel</t>
        </is>
      </c>
      <c r="C8106" t="inlineStr">
        <is>
          <t>AMZN</t>
        </is>
      </c>
      <c r="D8106" s="23" t="n">
        <v>-3832.14</v>
      </c>
      <c r="E8106" s="23" t="n">
        <v>10031.1</v>
      </c>
      <c r="F8106" s="23" t="n">
        <v>13863.24</v>
      </c>
    </row>
    <row r="8107">
      <c r="A8107" s="9" t="n">
        <v>44959</v>
      </c>
      <c r="B8107" t="inlineStr">
        <is>
          <t>Gabriel</t>
        </is>
      </c>
      <c r="C8107" t="inlineStr">
        <is>
          <t>ASX:NDQ</t>
        </is>
      </c>
      <c r="D8107" s="23" t="n">
        <v>-141.9</v>
      </c>
      <c r="E8107" s="23" t="n">
        <v>6978.9</v>
      </c>
      <c r="F8107" s="23" t="n">
        <v>7120.8</v>
      </c>
    </row>
    <row r="8108">
      <c r="A8108" s="9" t="n">
        <v>44959</v>
      </c>
      <c r="B8108" t="inlineStr">
        <is>
          <t>Gabriel</t>
        </is>
      </c>
      <c r="C8108" t="inlineStr">
        <is>
          <t>ASX:VAS</t>
        </is>
      </c>
      <c r="D8108" s="23" t="n">
        <v>1233.54</v>
      </c>
      <c r="E8108" s="23" t="n">
        <v>16525.52</v>
      </c>
      <c r="F8108" s="23" t="n">
        <v>15291.98</v>
      </c>
    </row>
    <row r="8109">
      <c r="A8109" s="9" t="n">
        <v>44959</v>
      </c>
      <c r="B8109" t="inlineStr">
        <is>
          <t>Gabriel</t>
        </is>
      </c>
      <c r="C8109" t="inlineStr">
        <is>
          <t>ASX:VEU</t>
        </is>
      </c>
      <c r="D8109" s="23" t="n">
        <v>-36.25</v>
      </c>
      <c r="E8109" s="23" t="n">
        <v>9645</v>
      </c>
      <c r="F8109" s="23" t="n">
        <v>9681.25</v>
      </c>
    </row>
    <row r="8110">
      <c r="A8110" s="9" t="n">
        <v>44959</v>
      </c>
      <c r="B8110" t="inlineStr">
        <is>
          <t>Gabriel</t>
        </is>
      </c>
      <c r="C8110" t="inlineStr">
        <is>
          <t>ASX:VTS</t>
        </is>
      </c>
      <c r="D8110" s="23" t="n">
        <v>1019.35</v>
      </c>
      <c r="E8110" s="23" t="n">
        <v>8425.370000000001</v>
      </c>
      <c r="F8110" s="23" t="n">
        <v>7406.02</v>
      </c>
    </row>
    <row r="8111">
      <c r="A8111" s="9" t="n">
        <v>44959</v>
      </c>
      <c r="B8111" t="inlineStr">
        <is>
          <t>Gabriel</t>
        </is>
      </c>
      <c r="C8111" t="inlineStr">
        <is>
          <t>CRM</t>
        </is>
      </c>
      <c r="D8111" s="23" t="n">
        <v>-1765.89</v>
      </c>
      <c r="E8111" s="23" t="n">
        <v>6785.19</v>
      </c>
      <c r="F8111" s="23" t="n">
        <v>8551.09</v>
      </c>
    </row>
    <row r="8112">
      <c r="A8112" s="9" t="n">
        <v>44959</v>
      </c>
      <c r="B8112" t="inlineStr">
        <is>
          <t>Gabriel</t>
        </is>
      </c>
      <c r="C8112" t="inlineStr">
        <is>
          <t>MSFT</t>
        </is>
      </c>
      <c r="D8112" s="23" t="n">
        <v>2439.06</v>
      </c>
      <c r="E8112" s="23" t="n">
        <v>12309.81</v>
      </c>
      <c r="F8112" s="23" t="n">
        <v>9870.76</v>
      </c>
    </row>
    <row r="8113">
      <c r="A8113" s="9" t="n">
        <v>44959</v>
      </c>
      <c r="B8113" t="inlineStr">
        <is>
          <t>Gabriel</t>
        </is>
      </c>
      <c r="C8113" t="inlineStr">
        <is>
          <t>TSLA</t>
        </is>
      </c>
      <c r="D8113" s="23" t="n">
        <v>3995.84</v>
      </c>
      <c r="E8113" s="23" t="n">
        <v>15129.07</v>
      </c>
      <c r="F8113" s="23" t="n">
        <v>11133.24</v>
      </c>
    </row>
    <row r="8114">
      <c r="A8114" s="9" t="n">
        <v>44960</v>
      </c>
      <c r="B8114" t="inlineStr">
        <is>
          <t>Arina</t>
        </is>
      </c>
      <c r="C8114" t="inlineStr">
        <is>
          <t>AMZN</t>
        </is>
      </c>
      <c r="D8114" s="23" t="n">
        <v>-1216.28</v>
      </c>
      <c r="E8114" s="23" t="n">
        <v>2930.31</v>
      </c>
      <c r="F8114" s="23" t="n">
        <v>4146.58</v>
      </c>
    </row>
    <row r="8115">
      <c r="A8115" s="9" t="n">
        <v>44960</v>
      </c>
      <c r="B8115" t="inlineStr">
        <is>
          <t>Arina</t>
        </is>
      </c>
      <c r="C8115" t="inlineStr">
        <is>
          <t>ASX:NDQ</t>
        </is>
      </c>
      <c r="D8115" s="23" t="n">
        <v>-295.91</v>
      </c>
      <c r="E8115" s="23" t="n">
        <v>6437.79</v>
      </c>
      <c r="F8115" s="23" t="n">
        <v>6733.7</v>
      </c>
    </row>
    <row r="8116">
      <c r="A8116" s="9" t="n">
        <v>44960</v>
      </c>
      <c r="B8116" t="inlineStr">
        <is>
          <t>Arina</t>
        </is>
      </c>
      <c r="C8116" t="inlineStr">
        <is>
          <t>ASX:VEU</t>
        </is>
      </c>
      <c r="D8116" s="23" t="n">
        <v>-162.24</v>
      </c>
      <c r="E8116" s="23" t="n">
        <v>3721.92</v>
      </c>
      <c r="F8116" s="23" t="n">
        <v>3884.16</v>
      </c>
    </row>
    <row r="8117">
      <c r="A8117" s="9" t="n">
        <v>44960</v>
      </c>
      <c r="B8117" t="inlineStr">
        <is>
          <t>Arina</t>
        </is>
      </c>
      <c r="C8117" t="inlineStr">
        <is>
          <t>DIS</t>
        </is>
      </c>
      <c r="D8117" s="23" t="n">
        <v>-1896.73</v>
      </c>
      <c r="E8117" s="23" t="n">
        <v>3349.72</v>
      </c>
      <c r="F8117" s="23" t="n">
        <v>5246.45</v>
      </c>
    </row>
    <row r="8118">
      <c r="A8118" s="9" t="n">
        <v>44960</v>
      </c>
      <c r="B8118" t="inlineStr">
        <is>
          <t>Arina</t>
        </is>
      </c>
      <c r="C8118" t="inlineStr">
        <is>
          <t>FDX</t>
        </is>
      </c>
      <c r="D8118" s="23" t="n">
        <v>-500.08</v>
      </c>
      <c r="E8118" s="23" t="n">
        <v>4146.54</v>
      </c>
      <c r="F8118" s="23" t="n">
        <v>4646.63</v>
      </c>
    </row>
    <row r="8119">
      <c r="A8119" s="9" t="n">
        <v>44960</v>
      </c>
      <c r="B8119" t="inlineStr">
        <is>
          <t>Arina</t>
        </is>
      </c>
      <c r="C8119" t="inlineStr">
        <is>
          <t>NIO</t>
        </is>
      </c>
      <c r="D8119" s="23" t="n">
        <v>-4113.25</v>
      </c>
      <c r="E8119" s="23" t="n">
        <v>1051.91</v>
      </c>
      <c r="F8119" s="23" t="n">
        <v>5165.16</v>
      </c>
    </row>
    <row r="8120">
      <c r="A8120" s="9" t="n">
        <v>44960</v>
      </c>
      <c r="B8120" t="inlineStr">
        <is>
          <t>Arina</t>
        </is>
      </c>
      <c r="C8120" t="inlineStr">
        <is>
          <t>TSLA</t>
        </is>
      </c>
      <c r="D8120" s="23" t="n">
        <v>-14573.13</v>
      </c>
      <c r="E8120" s="23" t="n">
        <v>32549.08</v>
      </c>
      <c r="F8120" s="23" t="n">
        <v>47122.2</v>
      </c>
    </row>
    <row r="8121">
      <c r="A8121" s="9" t="n">
        <v>44960</v>
      </c>
      <c r="B8121" t="inlineStr">
        <is>
          <t>Gabriel</t>
        </is>
      </c>
      <c r="C8121" t="inlineStr">
        <is>
          <t>AAPL</t>
        </is>
      </c>
      <c r="D8121" s="23" t="n">
        <v>4403.56</v>
      </c>
      <c r="E8121" s="23" t="n">
        <v>18266.65</v>
      </c>
      <c r="F8121" s="23" t="n">
        <v>13863.09</v>
      </c>
    </row>
    <row r="8122">
      <c r="A8122" s="9" t="n">
        <v>44960</v>
      </c>
      <c r="B8122" t="inlineStr">
        <is>
          <t>Gabriel</t>
        </is>
      </c>
      <c r="C8122" t="inlineStr">
        <is>
          <t>AMZN</t>
        </is>
      </c>
      <c r="D8122" s="23" t="n">
        <v>-4580.03</v>
      </c>
      <c r="E8122" s="23" t="n">
        <v>9283.209999999999</v>
      </c>
      <c r="F8122" s="23" t="n">
        <v>13863.24</v>
      </c>
    </row>
    <row r="8123">
      <c r="A8123" s="9" t="n">
        <v>44960</v>
      </c>
      <c r="B8123" t="inlineStr">
        <is>
          <t>Gabriel</t>
        </is>
      </c>
      <c r="C8123" t="inlineStr">
        <is>
          <t>ASX:NDQ</t>
        </is>
      </c>
      <c r="D8123" s="23" t="n">
        <v>7.74</v>
      </c>
      <c r="E8123" s="23" t="n">
        <v>7128.54</v>
      </c>
      <c r="F8123" s="23" t="n">
        <v>7120.8</v>
      </c>
    </row>
    <row r="8124">
      <c r="A8124" s="9" t="n">
        <v>44960</v>
      </c>
      <c r="B8124" t="inlineStr">
        <is>
          <t>Gabriel</t>
        </is>
      </c>
      <c r="C8124" t="inlineStr">
        <is>
          <t>ASX:VAS</t>
        </is>
      </c>
      <c r="D8124" s="23" t="n">
        <v>1338.56</v>
      </c>
      <c r="E8124" s="23" t="n">
        <v>16630.54</v>
      </c>
      <c r="F8124" s="23" t="n">
        <v>15291.98</v>
      </c>
    </row>
    <row r="8125">
      <c r="A8125" s="9" t="n">
        <v>44960</v>
      </c>
      <c r="B8125" t="inlineStr">
        <is>
          <t>Gabriel</t>
        </is>
      </c>
      <c r="C8125" t="inlineStr">
        <is>
          <t>ASX:VEU</t>
        </is>
      </c>
      <c r="D8125" s="23" t="n">
        <v>11.25</v>
      </c>
      <c r="E8125" s="23" t="n">
        <v>9692.5</v>
      </c>
      <c r="F8125" s="23" t="n">
        <v>9681.25</v>
      </c>
    </row>
    <row r="8126">
      <c r="A8126" s="9" t="n">
        <v>44960</v>
      </c>
      <c r="B8126" t="inlineStr">
        <is>
          <t>Gabriel</t>
        </is>
      </c>
      <c r="C8126" t="inlineStr">
        <is>
          <t>ASX:VTS</t>
        </is>
      </c>
      <c r="D8126" s="23" t="n">
        <v>1178.56</v>
      </c>
      <c r="E8126" s="23" t="n">
        <v>8584.58</v>
      </c>
      <c r="F8126" s="23" t="n">
        <v>7406.02</v>
      </c>
    </row>
    <row r="8127">
      <c r="A8127" s="9" t="n">
        <v>44960</v>
      </c>
      <c r="B8127" t="inlineStr">
        <is>
          <t>Gabriel</t>
        </is>
      </c>
      <c r="C8127" t="inlineStr">
        <is>
          <t>CRM</t>
        </is>
      </c>
      <c r="D8127" s="23" t="n">
        <v>-1834.95</v>
      </c>
      <c r="E8127" s="23" t="n">
        <v>6716.14</v>
      </c>
      <c r="F8127" s="23" t="n">
        <v>8551.09</v>
      </c>
    </row>
    <row r="8128">
      <c r="A8128" s="9" t="n">
        <v>44960</v>
      </c>
      <c r="B8128" t="inlineStr">
        <is>
          <t>Gabriel</t>
        </is>
      </c>
      <c r="C8128" t="inlineStr">
        <is>
          <t>MSFT</t>
        </is>
      </c>
      <c r="D8128" s="23" t="n">
        <v>2276.37</v>
      </c>
      <c r="E8128" s="23" t="n">
        <v>12147.13</v>
      </c>
      <c r="F8128" s="23" t="n">
        <v>9870.76</v>
      </c>
    </row>
    <row r="8129">
      <c r="A8129" s="9" t="n">
        <v>44960</v>
      </c>
      <c r="B8129" t="inlineStr">
        <is>
          <t>Gabriel</t>
        </is>
      </c>
      <c r="C8129" t="inlineStr">
        <is>
          <t>TSLA</t>
        </is>
      </c>
      <c r="D8129" s="23" t="n">
        <v>4295.94</v>
      </c>
      <c r="E8129" s="23" t="n">
        <v>15429.18</v>
      </c>
      <c r="F8129" s="23" t="n">
        <v>11133.24</v>
      </c>
    </row>
    <row r="8130">
      <c r="A8130" s="9" t="n">
        <v>44963</v>
      </c>
      <c r="B8130" t="inlineStr">
        <is>
          <t>Arina</t>
        </is>
      </c>
      <c r="C8130" t="inlineStr">
        <is>
          <t>AMZN</t>
        </is>
      </c>
      <c r="D8130" s="23" t="n">
        <v>-1188.91</v>
      </c>
      <c r="E8130" s="23" t="n">
        <v>2957.67</v>
      </c>
      <c r="F8130" s="23" t="n">
        <v>4146.58</v>
      </c>
    </row>
    <row r="8131">
      <c r="A8131" s="9" t="n">
        <v>44963</v>
      </c>
      <c r="B8131" t="inlineStr">
        <is>
          <t>Arina</t>
        </is>
      </c>
      <c r="C8131" t="inlineStr">
        <is>
          <t>ASX:NDQ</t>
        </is>
      </c>
      <c r="D8131" s="23" t="n">
        <v>-228.34</v>
      </c>
      <c r="E8131" s="23" t="n">
        <v>6505.36</v>
      </c>
      <c r="F8131" s="23" t="n">
        <v>6733.7</v>
      </c>
    </row>
    <row r="8132">
      <c r="A8132" s="9" t="n">
        <v>44963</v>
      </c>
      <c r="B8132" t="inlineStr">
        <is>
          <t>Arina</t>
        </is>
      </c>
      <c r="C8132" t="inlineStr">
        <is>
          <t>ASX:VEU</t>
        </is>
      </c>
      <c r="D8132" s="23" t="n">
        <v>-147.36</v>
      </c>
      <c r="E8132" s="23" t="n">
        <v>3736.8</v>
      </c>
      <c r="F8132" s="23" t="n">
        <v>3884.16</v>
      </c>
    </row>
    <row r="8133">
      <c r="A8133" s="9" t="n">
        <v>44963</v>
      </c>
      <c r="B8133" t="inlineStr">
        <is>
          <t>Arina</t>
        </is>
      </c>
      <c r="C8133" t="inlineStr">
        <is>
          <t>DIS</t>
        </is>
      </c>
      <c r="D8133" s="23" t="n">
        <v>-1851.37</v>
      </c>
      <c r="E8133" s="23" t="n">
        <v>3395.08</v>
      </c>
      <c r="F8133" s="23" t="n">
        <v>5246.45</v>
      </c>
    </row>
    <row r="8134">
      <c r="A8134" s="9" t="n">
        <v>44963</v>
      </c>
      <c r="B8134" t="inlineStr">
        <is>
          <t>Arina</t>
        </is>
      </c>
      <c r="C8134" t="inlineStr">
        <is>
          <t>FDX</t>
        </is>
      </c>
      <c r="D8134" s="23" t="n">
        <v>-492.29</v>
      </c>
      <c r="E8134" s="23" t="n">
        <v>4154.33</v>
      </c>
      <c r="F8134" s="23" t="n">
        <v>4646.63</v>
      </c>
    </row>
    <row r="8135">
      <c r="A8135" s="9" t="n">
        <v>44963</v>
      </c>
      <c r="B8135" t="inlineStr">
        <is>
          <t>Arina</t>
        </is>
      </c>
      <c r="C8135" t="inlineStr">
        <is>
          <t>NIO</t>
        </is>
      </c>
      <c r="D8135" s="23" t="n">
        <v>-4115.82</v>
      </c>
      <c r="E8135" s="23" t="n">
        <v>1049.34</v>
      </c>
      <c r="F8135" s="23" t="n">
        <v>5165.16</v>
      </c>
    </row>
    <row r="8136">
      <c r="A8136" s="9" t="n">
        <v>44963</v>
      </c>
      <c r="B8136" t="inlineStr">
        <is>
          <t>Arina</t>
        </is>
      </c>
      <c r="C8136" t="inlineStr">
        <is>
          <t>TSLA</t>
        </is>
      </c>
      <c r="D8136" s="23" t="n">
        <v>-13043.78</v>
      </c>
      <c r="E8136" s="23" t="n">
        <v>34078.42</v>
      </c>
      <c r="F8136" s="23" t="n">
        <v>47122.2</v>
      </c>
    </row>
    <row r="8137">
      <c r="A8137" s="9" t="n">
        <v>44963</v>
      </c>
      <c r="B8137" t="inlineStr">
        <is>
          <t>Gabriel</t>
        </is>
      </c>
      <c r="C8137" t="inlineStr">
        <is>
          <t>AAPL</t>
        </is>
      </c>
      <c r="D8137" s="23" t="n">
        <v>4457.97</v>
      </c>
      <c r="E8137" s="23" t="n">
        <v>18321.07</v>
      </c>
      <c r="F8137" s="23" t="n">
        <v>13863.09</v>
      </c>
    </row>
    <row r="8138">
      <c r="A8138" s="9" t="n">
        <v>44963</v>
      </c>
      <c r="B8138" t="inlineStr">
        <is>
          <t>Gabriel</t>
        </is>
      </c>
      <c r="C8138" t="inlineStr">
        <is>
          <t>AMZN</t>
        </is>
      </c>
      <c r="D8138" s="23" t="n">
        <v>-4493.35</v>
      </c>
      <c r="E8138" s="23" t="n">
        <v>9369.889999999999</v>
      </c>
      <c r="F8138" s="23" t="n">
        <v>13863.24</v>
      </c>
    </row>
    <row r="8139">
      <c r="A8139" s="9" t="n">
        <v>44963</v>
      </c>
      <c r="B8139" t="inlineStr">
        <is>
          <t>Gabriel</t>
        </is>
      </c>
      <c r="C8139" t="inlineStr">
        <is>
          <t>ASX:NDQ</t>
        </is>
      </c>
      <c r="D8139" s="23" t="n">
        <v>82.56</v>
      </c>
      <c r="E8139" s="23" t="n">
        <v>7203.36</v>
      </c>
      <c r="F8139" s="23" t="n">
        <v>7120.8</v>
      </c>
    </row>
    <row r="8140">
      <c r="A8140" s="9" t="n">
        <v>44963</v>
      </c>
      <c r="B8140" t="inlineStr">
        <is>
          <t>Gabriel</t>
        </is>
      </c>
      <c r="C8140" t="inlineStr">
        <is>
          <t>ASX:VAS</t>
        </is>
      </c>
      <c r="D8140" s="23" t="n">
        <v>1292.28</v>
      </c>
      <c r="E8140" s="23" t="n">
        <v>16584.26</v>
      </c>
      <c r="F8140" s="23" t="n">
        <v>15291.98</v>
      </c>
    </row>
    <row r="8141">
      <c r="A8141" s="9" t="n">
        <v>44963</v>
      </c>
      <c r="B8141" t="inlineStr">
        <is>
          <t>Gabriel</t>
        </is>
      </c>
      <c r="C8141" t="inlineStr">
        <is>
          <t>ASX:VEU</t>
        </is>
      </c>
      <c r="D8141" s="23" t="n">
        <v>50</v>
      </c>
      <c r="E8141" s="23" t="n">
        <v>9731.25</v>
      </c>
      <c r="F8141" s="23" t="n">
        <v>9681.25</v>
      </c>
    </row>
    <row r="8142">
      <c r="A8142" s="9" t="n">
        <v>44963</v>
      </c>
      <c r="B8142" t="inlineStr">
        <is>
          <t>Gabriel</t>
        </is>
      </c>
      <c r="C8142" t="inlineStr">
        <is>
          <t>ASX:VTS</t>
        </is>
      </c>
      <c r="D8142" s="23" t="n">
        <v>1246.42</v>
      </c>
      <c r="E8142" s="23" t="n">
        <v>8652.440000000001</v>
      </c>
      <c r="F8142" s="23" t="n">
        <v>7406.02</v>
      </c>
    </row>
    <row r="8143">
      <c r="A8143" s="9" t="n">
        <v>44963</v>
      </c>
      <c r="B8143" t="inlineStr">
        <is>
          <t>Gabriel</t>
        </is>
      </c>
      <c r="C8143" t="inlineStr">
        <is>
          <t>CRM</t>
        </is>
      </c>
      <c r="D8143" s="23" t="n">
        <v>-1771.77</v>
      </c>
      <c r="E8143" s="23" t="n">
        <v>6779.32</v>
      </c>
      <c r="F8143" s="23" t="n">
        <v>8551.09</v>
      </c>
    </row>
    <row r="8144">
      <c r="A8144" s="9" t="n">
        <v>44963</v>
      </c>
      <c r="B8144" t="inlineStr">
        <is>
          <t>Gabriel</t>
        </is>
      </c>
      <c r="C8144" t="inlineStr">
        <is>
          <t>MSFT</t>
        </is>
      </c>
      <c r="D8144" s="23" t="n">
        <v>2459.11</v>
      </c>
      <c r="E8144" s="23" t="n">
        <v>12329.87</v>
      </c>
      <c r="F8144" s="23" t="n">
        <v>9870.76</v>
      </c>
    </row>
    <row r="8145">
      <c r="A8145" s="9" t="n">
        <v>44963</v>
      </c>
      <c r="B8145" t="inlineStr">
        <is>
          <t>Gabriel</t>
        </is>
      </c>
      <c r="C8145" t="inlineStr">
        <is>
          <t>TSLA</t>
        </is>
      </c>
      <c r="D8145" s="23" t="n">
        <v>5020.89</v>
      </c>
      <c r="E8145" s="23" t="n">
        <v>16154.13</v>
      </c>
      <c r="F8145" s="23" t="n">
        <v>11133.24</v>
      </c>
    </row>
    <row r="8146">
      <c r="A8146" s="9" t="n">
        <v>44964</v>
      </c>
      <c r="B8146" t="inlineStr">
        <is>
          <t>Arina</t>
        </is>
      </c>
      <c r="C8146" t="inlineStr">
        <is>
          <t>AMZN</t>
        </is>
      </c>
      <c r="D8146" s="23" t="n">
        <v>-1193.97</v>
      </c>
      <c r="E8146" s="23" t="n">
        <v>2952.61</v>
      </c>
      <c r="F8146" s="23" t="n">
        <v>4146.58</v>
      </c>
    </row>
    <row r="8147">
      <c r="A8147" s="9" t="n">
        <v>44964</v>
      </c>
      <c r="B8147" t="inlineStr">
        <is>
          <t>Arina</t>
        </is>
      </c>
      <c r="C8147" t="inlineStr">
        <is>
          <t>ASX:NDQ</t>
        </is>
      </c>
      <c r="D8147" s="23" t="n">
        <v>-237.66</v>
      </c>
      <c r="E8147" s="23" t="n">
        <v>6496.04</v>
      </c>
      <c r="F8147" s="23" t="n">
        <v>6733.7</v>
      </c>
    </row>
    <row r="8148">
      <c r="A8148" s="9" t="n">
        <v>44964</v>
      </c>
      <c r="B8148" t="inlineStr">
        <is>
          <t>Arina</t>
        </is>
      </c>
      <c r="C8148" t="inlineStr">
        <is>
          <t>ASX:VEU</t>
        </is>
      </c>
      <c r="D8148" s="23" t="n">
        <v>-156.96</v>
      </c>
      <c r="E8148" s="23" t="n">
        <v>3727.2</v>
      </c>
      <c r="F8148" s="23" t="n">
        <v>3884.16</v>
      </c>
    </row>
    <row r="8149">
      <c r="A8149" s="9" t="n">
        <v>44964</v>
      </c>
      <c r="B8149" t="inlineStr">
        <is>
          <t>Arina</t>
        </is>
      </c>
      <c r="C8149" t="inlineStr">
        <is>
          <t>DIS</t>
        </is>
      </c>
      <c r="D8149" s="23" t="n">
        <v>-1800.52</v>
      </c>
      <c r="E8149" s="23" t="n">
        <v>3445.92</v>
      </c>
      <c r="F8149" s="23" t="n">
        <v>5246.45</v>
      </c>
    </row>
    <row r="8150">
      <c r="A8150" s="9" t="n">
        <v>44964</v>
      </c>
      <c r="B8150" t="inlineStr">
        <is>
          <t>Arina</t>
        </is>
      </c>
      <c r="C8150" t="inlineStr">
        <is>
          <t>FDX</t>
        </is>
      </c>
      <c r="D8150" s="23" t="n">
        <v>-509.96</v>
      </c>
      <c r="E8150" s="23" t="n">
        <v>4136.67</v>
      </c>
      <c r="F8150" s="23" t="n">
        <v>4646.63</v>
      </c>
    </row>
    <row r="8151">
      <c r="A8151" s="9" t="n">
        <v>44964</v>
      </c>
      <c r="B8151" t="inlineStr">
        <is>
          <t>Arina</t>
        </is>
      </c>
      <c r="C8151" t="inlineStr">
        <is>
          <t>NIO</t>
        </is>
      </c>
      <c r="D8151" s="23" t="n">
        <v>-4117.85</v>
      </c>
      <c r="E8151" s="23" t="n">
        <v>1047.3</v>
      </c>
      <c r="F8151" s="23" t="n">
        <v>5165.16</v>
      </c>
    </row>
    <row r="8152">
      <c r="A8152" s="9" t="n">
        <v>44964</v>
      </c>
      <c r="B8152" t="inlineStr">
        <is>
          <t>Arina</t>
        </is>
      </c>
      <c r="C8152" t="inlineStr">
        <is>
          <t>TSLA</t>
        </is>
      </c>
      <c r="D8152" s="23" t="n">
        <v>-12720.43</v>
      </c>
      <c r="E8152" s="23" t="n">
        <v>34401.77</v>
      </c>
      <c r="F8152" s="23" t="n">
        <v>47122.2</v>
      </c>
    </row>
    <row r="8153">
      <c r="A8153" s="9" t="n">
        <v>44964</v>
      </c>
      <c r="B8153" t="inlineStr">
        <is>
          <t>Gabriel</t>
        </is>
      </c>
      <c r="C8153" t="inlineStr">
        <is>
          <t>AAPL</t>
        </is>
      </c>
      <c r="D8153" s="23" t="n">
        <v>4791.39</v>
      </c>
      <c r="E8153" s="23" t="n">
        <v>18654.48</v>
      </c>
      <c r="F8153" s="23" t="n">
        <v>13863.09</v>
      </c>
    </row>
    <row r="8154">
      <c r="A8154" s="9" t="n">
        <v>44964</v>
      </c>
      <c r="B8154" t="inlineStr">
        <is>
          <t>Gabriel</t>
        </is>
      </c>
      <c r="C8154" t="inlineStr">
        <is>
          <t>AMZN</t>
        </is>
      </c>
      <c r="D8154" s="23" t="n">
        <v>-4509.38</v>
      </c>
      <c r="E8154" s="23" t="n">
        <v>9353.860000000001</v>
      </c>
      <c r="F8154" s="23" t="n">
        <v>13863.24</v>
      </c>
    </row>
    <row r="8155">
      <c r="A8155" s="9" t="n">
        <v>44964</v>
      </c>
      <c r="B8155" t="inlineStr">
        <is>
          <t>Gabriel</t>
        </is>
      </c>
      <c r="C8155" t="inlineStr">
        <is>
          <t>ASX:NDQ</t>
        </is>
      </c>
      <c r="D8155" s="23" t="n">
        <v>72.23999999999999</v>
      </c>
      <c r="E8155" s="23" t="n">
        <v>7193.04</v>
      </c>
      <c r="F8155" s="23" t="n">
        <v>7120.8</v>
      </c>
    </row>
    <row r="8156">
      <c r="A8156" s="9" t="n">
        <v>44964</v>
      </c>
      <c r="B8156" t="inlineStr">
        <is>
          <t>Gabriel</t>
        </is>
      </c>
      <c r="C8156" t="inlineStr">
        <is>
          <t>ASX:VAS</t>
        </is>
      </c>
      <c r="D8156" s="23" t="n">
        <v>1199.72</v>
      </c>
      <c r="E8156" s="23" t="n">
        <v>16491.7</v>
      </c>
      <c r="F8156" s="23" t="n">
        <v>15291.98</v>
      </c>
    </row>
    <row r="8157">
      <c r="A8157" s="9" t="n">
        <v>44964</v>
      </c>
      <c r="B8157" t="inlineStr">
        <is>
          <t>Gabriel</t>
        </is>
      </c>
      <c r="C8157" t="inlineStr">
        <is>
          <t>ASX:VEU</t>
        </is>
      </c>
      <c r="D8157" s="23" t="n">
        <v>25</v>
      </c>
      <c r="E8157" s="23" t="n">
        <v>9706.25</v>
      </c>
      <c r="F8157" s="23" t="n">
        <v>9681.25</v>
      </c>
    </row>
    <row r="8158">
      <c r="A8158" s="9" t="n">
        <v>44964</v>
      </c>
      <c r="B8158" t="inlineStr">
        <is>
          <t>Gabriel</t>
        </is>
      </c>
      <c r="C8158" t="inlineStr">
        <is>
          <t>ASX:VTS</t>
        </is>
      </c>
      <c r="D8158" s="23" t="n">
        <v>1239.75</v>
      </c>
      <c r="E8158" s="23" t="n">
        <v>8645.77</v>
      </c>
      <c r="F8158" s="23" t="n">
        <v>7406.02</v>
      </c>
    </row>
    <row r="8159">
      <c r="A8159" s="9" t="n">
        <v>44964</v>
      </c>
      <c r="B8159" t="inlineStr">
        <is>
          <t>Gabriel</t>
        </is>
      </c>
      <c r="C8159" t="inlineStr">
        <is>
          <t>CRM</t>
        </is>
      </c>
      <c r="D8159" s="23" t="n">
        <v>-1689.39</v>
      </c>
      <c r="E8159" s="23" t="n">
        <v>6861.7</v>
      </c>
      <c r="F8159" s="23" t="n">
        <v>8551.09</v>
      </c>
    </row>
    <row r="8160">
      <c r="A8160" s="9" t="n">
        <v>44964</v>
      </c>
      <c r="B8160" t="inlineStr">
        <is>
          <t>Gabriel</t>
        </is>
      </c>
      <c r="C8160" t="inlineStr">
        <is>
          <t>MSFT</t>
        </is>
      </c>
      <c r="D8160" s="23" t="n">
        <v>2964.05</v>
      </c>
      <c r="E8160" s="23" t="n">
        <v>12834.8</v>
      </c>
      <c r="F8160" s="23" t="n">
        <v>9870.76</v>
      </c>
    </row>
    <row r="8161">
      <c r="A8161" s="9" t="n">
        <v>44964</v>
      </c>
      <c r="B8161" t="inlineStr">
        <is>
          <t>Gabriel</t>
        </is>
      </c>
      <c r="C8161" t="inlineStr">
        <is>
          <t>TSLA</t>
        </is>
      </c>
      <c r="D8161" s="23" t="n">
        <v>5174.17</v>
      </c>
      <c r="E8161" s="23" t="n">
        <v>16307.41</v>
      </c>
      <c r="F8161" s="23" t="n">
        <v>11133.24</v>
      </c>
    </row>
    <row r="8162">
      <c r="A8162" s="9" t="n">
        <v>44965</v>
      </c>
      <c r="B8162" t="inlineStr">
        <is>
          <t>Arina</t>
        </is>
      </c>
      <c r="C8162" t="inlineStr">
        <is>
          <t>AMZN</t>
        </is>
      </c>
      <c r="D8162" s="23" t="n">
        <v>-1273.03</v>
      </c>
      <c r="E8162" s="23" t="n">
        <v>2873.55</v>
      </c>
      <c r="F8162" s="23" t="n">
        <v>4146.58</v>
      </c>
    </row>
    <row r="8163">
      <c r="A8163" s="9" t="n">
        <v>44965</v>
      </c>
      <c r="B8163" t="inlineStr">
        <is>
          <t>Arina</t>
        </is>
      </c>
      <c r="C8163" t="inlineStr">
        <is>
          <t>ASX:NDQ</t>
        </is>
      </c>
      <c r="D8163" s="23" t="n">
        <v>-135.14</v>
      </c>
      <c r="E8163" s="23" t="n">
        <v>6598.56</v>
      </c>
      <c r="F8163" s="23" t="n">
        <v>6733.7</v>
      </c>
    </row>
    <row r="8164">
      <c r="A8164" s="9" t="n">
        <v>44965</v>
      </c>
      <c r="B8164" t="inlineStr">
        <is>
          <t>Arina</t>
        </is>
      </c>
      <c r="C8164" t="inlineStr">
        <is>
          <t>ASX:VEU</t>
        </is>
      </c>
      <c r="D8164" s="23" t="n">
        <v>-153.12</v>
      </c>
      <c r="E8164" s="23" t="n">
        <v>3731.04</v>
      </c>
      <c r="F8164" s="23" t="n">
        <v>3884.16</v>
      </c>
    </row>
    <row r="8165">
      <c r="A8165" s="9" t="n">
        <v>44965</v>
      </c>
      <c r="B8165" t="inlineStr">
        <is>
          <t>Arina</t>
        </is>
      </c>
      <c r="C8165" t="inlineStr">
        <is>
          <t>DIS</t>
        </is>
      </c>
      <c r="D8165" s="23" t="n">
        <v>-1819.13</v>
      </c>
      <c r="E8165" s="23" t="n">
        <v>3427.31</v>
      </c>
      <c r="F8165" s="23" t="n">
        <v>5246.45</v>
      </c>
    </row>
    <row r="8166">
      <c r="A8166" s="9" t="n">
        <v>44965</v>
      </c>
      <c r="B8166" t="inlineStr">
        <is>
          <t>Arina</t>
        </is>
      </c>
      <c r="C8166" t="inlineStr">
        <is>
          <t>FDX</t>
        </is>
      </c>
      <c r="D8166" s="23" t="n">
        <v>-546.23</v>
      </c>
      <c r="E8166" s="23" t="n">
        <v>4100.39</v>
      </c>
      <c r="F8166" s="23" t="n">
        <v>4646.63</v>
      </c>
    </row>
    <row r="8167">
      <c r="A8167" s="9" t="n">
        <v>44965</v>
      </c>
      <c r="B8167" t="inlineStr">
        <is>
          <t>Arina</t>
        </is>
      </c>
      <c r="C8167" t="inlineStr">
        <is>
          <t>NIO</t>
        </is>
      </c>
      <c r="D8167" s="23" t="n">
        <v>-4150.63</v>
      </c>
      <c r="E8167" s="23" t="n">
        <v>1014.53</v>
      </c>
      <c r="F8167" s="23" t="n">
        <v>5165.16</v>
      </c>
    </row>
    <row r="8168">
      <c r="A8168" s="9" t="n">
        <v>44965</v>
      </c>
      <c r="B8168" t="inlineStr">
        <is>
          <t>Arina</t>
        </is>
      </c>
      <c r="C8168" t="inlineStr">
        <is>
          <t>TSLA</t>
        </is>
      </c>
      <c r="D8168" s="23" t="n">
        <v>-12174.32</v>
      </c>
      <c r="E8168" s="23" t="n">
        <v>34947.89</v>
      </c>
      <c r="F8168" s="23" t="n">
        <v>47122.2</v>
      </c>
    </row>
    <row r="8169">
      <c r="A8169" s="9" t="n">
        <v>44965</v>
      </c>
      <c r="B8169" t="inlineStr">
        <is>
          <t>Gabriel</t>
        </is>
      </c>
      <c r="C8169" t="inlineStr">
        <is>
          <t>AAPL</t>
        </is>
      </c>
      <c r="D8169" s="23" t="n">
        <v>4338.66</v>
      </c>
      <c r="E8169" s="23" t="n">
        <v>18201.75</v>
      </c>
      <c r="F8169" s="23" t="n">
        <v>13863.09</v>
      </c>
    </row>
    <row r="8170">
      <c r="A8170" s="9" t="n">
        <v>44965</v>
      </c>
      <c r="B8170" t="inlineStr">
        <is>
          <t>Gabriel</t>
        </is>
      </c>
      <c r="C8170" t="inlineStr">
        <is>
          <t>AMZN</t>
        </is>
      </c>
      <c r="D8170" s="23" t="n">
        <v>-4759.82</v>
      </c>
      <c r="E8170" s="23" t="n">
        <v>9103.42</v>
      </c>
      <c r="F8170" s="23" t="n">
        <v>13863.24</v>
      </c>
    </row>
    <row r="8171">
      <c r="A8171" s="9" t="n">
        <v>44965</v>
      </c>
      <c r="B8171" t="inlineStr">
        <is>
          <t>Gabriel</t>
        </is>
      </c>
      <c r="C8171" t="inlineStr">
        <is>
          <t>ASX:NDQ</t>
        </is>
      </c>
      <c r="D8171" s="23" t="n">
        <v>185.76</v>
      </c>
      <c r="E8171" s="23" t="n">
        <v>7306.56</v>
      </c>
      <c r="F8171" s="23" t="n">
        <v>7120.8</v>
      </c>
    </row>
    <row r="8172">
      <c r="A8172" s="9" t="n">
        <v>44965</v>
      </c>
      <c r="B8172" t="inlineStr">
        <is>
          <t>Gabriel</t>
        </is>
      </c>
      <c r="C8172" t="inlineStr">
        <is>
          <t>ASX:VAS</t>
        </is>
      </c>
      <c r="D8172" s="23" t="n">
        <v>1267.36</v>
      </c>
      <c r="E8172" s="23" t="n">
        <v>16559.34</v>
      </c>
      <c r="F8172" s="23" t="n">
        <v>15291.98</v>
      </c>
    </row>
    <row r="8173">
      <c r="A8173" s="9" t="n">
        <v>44965</v>
      </c>
      <c r="B8173" t="inlineStr">
        <is>
          <t>Gabriel</t>
        </is>
      </c>
      <c r="C8173" t="inlineStr">
        <is>
          <t>ASX:VEU</t>
        </is>
      </c>
      <c r="D8173" s="23" t="n">
        <v>35</v>
      </c>
      <c r="E8173" s="23" t="n">
        <v>9716.25</v>
      </c>
      <c r="F8173" s="23" t="n">
        <v>9681.25</v>
      </c>
    </row>
    <row r="8174">
      <c r="A8174" s="9" t="n">
        <v>44965</v>
      </c>
      <c r="B8174" t="inlineStr">
        <is>
          <t>Gabriel</t>
        </is>
      </c>
      <c r="C8174" t="inlineStr">
        <is>
          <t>ASX:VTS</t>
        </is>
      </c>
      <c r="D8174" s="23" t="n">
        <v>1300.36</v>
      </c>
      <c r="E8174" s="23" t="n">
        <v>8706.379999999999</v>
      </c>
      <c r="F8174" s="23" t="n">
        <v>7406.02</v>
      </c>
    </row>
    <row r="8175">
      <c r="A8175" s="9" t="n">
        <v>44965</v>
      </c>
      <c r="B8175" t="inlineStr">
        <is>
          <t>Gabriel</t>
        </is>
      </c>
      <c r="C8175" t="inlineStr">
        <is>
          <t>CRM</t>
        </is>
      </c>
      <c r="D8175" s="23" t="n">
        <v>-1801.26</v>
      </c>
      <c r="E8175" s="23" t="n">
        <v>6749.83</v>
      </c>
      <c r="F8175" s="23" t="n">
        <v>8551.09</v>
      </c>
    </row>
    <row r="8176">
      <c r="A8176" s="9" t="n">
        <v>44965</v>
      </c>
      <c r="B8176" t="inlineStr">
        <is>
          <t>Gabriel</t>
        </is>
      </c>
      <c r="C8176" t="inlineStr">
        <is>
          <t>MSFT</t>
        </is>
      </c>
      <c r="D8176" s="23" t="n">
        <v>2838.06</v>
      </c>
      <c r="E8176" s="23" t="n">
        <v>12708.81</v>
      </c>
      <c r="F8176" s="23" t="n">
        <v>9870.76</v>
      </c>
    </row>
    <row r="8177">
      <c r="A8177" s="9" t="n">
        <v>44965</v>
      </c>
      <c r="B8177" t="inlineStr">
        <is>
          <t>Gabriel</t>
        </is>
      </c>
      <c r="C8177" t="inlineStr">
        <is>
          <t>TSLA</t>
        </is>
      </c>
      <c r="D8177" s="23" t="n">
        <v>5433.04</v>
      </c>
      <c r="E8177" s="23" t="n">
        <v>16566.28</v>
      </c>
      <c r="F8177" s="23" t="n">
        <v>11133.24</v>
      </c>
    </row>
    <row r="8178">
      <c r="A8178" s="9" t="n">
        <v>44966</v>
      </c>
      <c r="B8178" t="inlineStr">
        <is>
          <t>Arina</t>
        </is>
      </c>
      <c r="C8178" t="inlineStr">
        <is>
          <t>AMZN</t>
        </is>
      </c>
      <c r="D8178" s="23" t="n">
        <v>-1335.75</v>
      </c>
      <c r="E8178" s="23" t="n">
        <v>2810.83</v>
      </c>
      <c r="F8178" s="23" t="n">
        <v>4146.58</v>
      </c>
    </row>
    <row r="8179">
      <c r="A8179" s="9" t="n">
        <v>44966</v>
      </c>
      <c r="B8179" t="inlineStr">
        <is>
          <t>Arina</t>
        </is>
      </c>
      <c r="C8179" t="inlineStr">
        <is>
          <t>ASX:NDQ</t>
        </is>
      </c>
      <c r="D8179" s="23" t="n">
        <v>-228.34</v>
      </c>
      <c r="E8179" s="23" t="n">
        <v>6505.36</v>
      </c>
      <c r="F8179" s="23" t="n">
        <v>6733.7</v>
      </c>
    </row>
    <row r="8180">
      <c r="A8180" s="9" t="n">
        <v>44966</v>
      </c>
      <c r="B8180" t="inlineStr">
        <is>
          <t>Arina</t>
        </is>
      </c>
      <c r="C8180" t="inlineStr">
        <is>
          <t>ASX:VEU</t>
        </is>
      </c>
      <c r="D8180" s="23" t="n">
        <v>-148.8</v>
      </c>
      <c r="E8180" s="23" t="n">
        <v>3735.36</v>
      </c>
      <c r="F8180" s="23" t="n">
        <v>3884.16</v>
      </c>
    </row>
    <row r="8181">
      <c r="A8181" s="9" t="n">
        <v>44966</v>
      </c>
      <c r="B8181" t="inlineStr">
        <is>
          <t>Arina</t>
        </is>
      </c>
      <c r="C8181" t="inlineStr">
        <is>
          <t>DIS</t>
        </is>
      </c>
      <c r="D8181" s="23" t="n">
        <v>-1875.55</v>
      </c>
      <c r="E8181" s="23" t="n">
        <v>3370.9</v>
      </c>
      <c r="F8181" s="23" t="n">
        <v>5246.45</v>
      </c>
    </row>
    <row r="8182">
      <c r="A8182" s="9" t="n">
        <v>44966</v>
      </c>
      <c r="B8182" t="inlineStr">
        <is>
          <t>Arina</t>
        </is>
      </c>
      <c r="C8182" t="inlineStr">
        <is>
          <t>FDX</t>
        </is>
      </c>
      <c r="D8182" s="23" t="n">
        <v>-578.61</v>
      </c>
      <c r="E8182" s="23" t="n">
        <v>4068.02</v>
      </c>
      <c r="F8182" s="23" t="n">
        <v>4646.63</v>
      </c>
    </row>
    <row r="8183">
      <c r="A8183" s="9" t="n">
        <v>44966</v>
      </c>
      <c r="B8183" t="inlineStr">
        <is>
          <t>Arina</t>
        </is>
      </c>
      <c r="C8183" t="inlineStr">
        <is>
          <t>NIO</t>
        </is>
      </c>
      <c r="D8183" s="23" t="n">
        <v>-4171.57</v>
      </c>
      <c r="E8183" s="23" t="n">
        <v>993.59</v>
      </c>
      <c r="F8183" s="23" t="n">
        <v>5165.16</v>
      </c>
    </row>
    <row r="8184">
      <c r="A8184" s="9" t="n">
        <v>44966</v>
      </c>
      <c r="B8184" t="inlineStr">
        <is>
          <t>Arina</t>
        </is>
      </c>
      <c r="C8184" t="inlineStr">
        <is>
          <t>TSLA</t>
        </is>
      </c>
      <c r="D8184" s="23" t="n">
        <v>-11264.36</v>
      </c>
      <c r="E8184" s="23" t="n">
        <v>35857.84</v>
      </c>
      <c r="F8184" s="23" t="n">
        <v>47122.2</v>
      </c>
    </row>
    <row r="8185">
      <c r="A8185" s="9" t="n">
        <v>44966</v>
      </c>
      <c r="B8185" t="inlineStr">
        <is>
          <t>Gabriel</t>
        </is>
      </c>
      <c r="C8185" t="inlineStr">
        <is>
          <t>AAPL</t>
        </is>
      </c>
      <c r="D8185" s="23" t="n">
        <v>4144.07</v>
      </c>
      <c r="E8185" s="23" t="n">
        <v>18007.17</v>
      </c>
      <c r="F8185" s="23" t="n">
        <v>13863.09</v>
      </c>
    </row>
    <row r="8186">
      <c r="A8186" s="9" t="n">
        <v>44966</v>
      </c>
      <c r="B8186" t="inlineStr">
        <is>
          <t>Gabriel</t>
        </is>
      </c>
      <c r="C8186" t="inlineStr">
        <is>
          <t>AMZN</t>
        </is>
      </c>
      <c r="D8186" s="23" t="n">
        <v>-4958.52</v>
      </c>
      <c r="E8186" s="23" t="n">
        <v>8904.719999999999</v>
      </c>
      <c r="F8186" s="23" t="n">
        <v>13863.24</v>
      </c>
    </row>
    <row r="8187">
      <c r="A8187" s="9" t="n">
        <v>44966</v>
      </c>
      <c r="B8187" t="inlineStr">
        <is>
          <t>Gabriel</t>
        </is>
      </c>
      <c r="C8187" t="inlineStr">
        <is>
          <t>ASX:NDQ</t>
        </is>
      </c>
      <c r="D8187" s="23" t="n">
        <v>82.56</v>
      </c>
      <c r="E8187" s="23" t="n">
        <v>7203.36</v>
      </c>
      <c r="F8187" s="23" t="n">
        <v>7120.8</v>
      </c>
    </row>
    <row r="8188">
      <c r="A8188" s="9" t="n">
        <v>44966</v>
      </c>
      <c r="B8188" t="inlineStr">
        <is>
          <t>Gabriel</t>
        </is>
      </c>
      <c r="C8188" t="inlineStr">
        <is>
          <t>ASX:VAS</t>
        </is>
      </c>
      <c r="D8188" s="23" t="n">
        <v>1180.14</v>
      </c>
      <c r="E8188" s="23" t="n">
        <v>16472.12</v>
      </c>
      <c r="F8188" s="23" t="n">
        <v>15291.98</v>
      </c>
    </row>
    <row r="8189">
      <c r="A8189" s="9" t="n">
        <v>44966</v>
      </c>
      <c r="B8189" t="inlineStr">
        <is>
          <t>Gabriel</t>
        </is>
      </c>
      <c r="C8189" t="inlineStr">
        <is>
          <t>ASX:VEU</t>
        </is>
      </c>
      <c r="D8189" s="23" t="n">
        <v>46.25</v>
      </c>
      <c r="E8189" s="23" t="n">
        <v>9727.5</v>
      </c>
      <c r="F8189" s="23" t="n">
        <v>9681.25</v>
      </c>
    </row>
    <row r="8190">
      <c r="A8190" s="9" t="n">
        <v>44966</v>
      </c>
      <c r="B8190" t="inlineStr">
        <is>
          <t>Gabriel</t>
        </is>
      </c>
      <c r="C8190" t="inlineStr">
        <is>
          <t>ASX:VTS</t>
        </is>
      </c>
      <c r="D8190" s="23" t="n">
        <v>1247</v>
      </c>
      <c r="E8190" s="23" t="n">
        <v>8653.02</v>
      </c>
      <c r="F8190" s="23" t="n">
        <v>7406.02</v>
      </c>
    </row>
    <row r="8191">
      <c r="A8191" s="9" t="n">
        <v>44966</v>
      </c>
      <c r="B8191" t="inlineStr">
        <is>
          <t>Gabriel</t>
        </is>
      </c>
      <c r="C8191" t="inlineStr">
        <is>
          <t>CRM</t>
        </is>
      </c>
      <c r="D8191" s="23" t="n">
        <v>-1667.19</v>
      </c>
      <c r="E8191" s="23" t="n">
        <v>6883.89</v>
      </c>
      <c r="F8191" s="23" t="n">
        <v>8551.09</v>
      </c>
    </row>
    <row r="8192">
      <c r="A8192" s="9" t="n">
        <v>44966</v>
      </c>
      <c r="B8192" t="inlineStr">
        <is>
          <t>Gabriel</t>
        </is>
      </c>
      <c r="C8192" t="inlineStr">
        <is>
          <t>MSFT</t>
        </is>
      </c>
      <c r="D8192" s="23" t="n">
        <v>2642.08</v>
      </c>
      <c r="E8192" s="23" t="n">
        <v>12512.83</v>
      </c>
      <c r="F8192" s="23" t="n">
        <v>9870.76</v>
      </c>
    </row>
    <row r="8193">
      <c r="A8193" s="9" t="n">
        <v>44966</v>
      </c>
      <c r="B8193" t="inlineStr">
        <is>
          <t>Gabriel</t>
        </is>
      </c>
      <c r="C8193" t="inlineStr">
        <is>
          <t>TSLA</t>
        </is>
      </c>
      <c r="D8193" s="23" t="n">
        <v>5864.39</v>
      </c>
      <c r="E8193" s="23" t="n">
        <v>16997.62</v>
      </c>
      <c r="F8193" s="23" t="n">
        <v>11133.24</v>
      </c>
    </row>
    <row r="8194">
      <c r="A8194" s="9" t="n">
        <v>44967</v>
      </c>
      <c r="B8194" t="inlineStr">
        <is>
          <t>Arina</t>
        </is>
      </c>
      <c r="C8194" t="inlineStr">
        <is>
          <t>AMZN</t>
        </is>
      </c>
      <c r="D8194" s="23" t="n">
        <v>-1328.42</v>
      </c>
      <c r="E8194" s="23" t="n">
        <v>2818.17</v>
      </c>
      <c r="F8194" s="23" t="n">
        <v>4146.58</v>
      </c>
    </row>
    <row r="8195">
      <c r="A8195" s="9" t="n">
        <v>44967</v>
      </c>
      <c r="B8195" t="inlineStr">
        <is>
          <t>Arina</t>
        </is>
      </c>
      <c r="C8195" t="inlineStr">
        <is>
          <t>ASX:NDQ</t>
        </is>
      </c>
      <c r="D8195" s="23" t="n">
        <v>-298.24</v>
      </c>
      <c r="E8195" s="23" t="n">
        <v>6435.46</v>
      </c>
      <c r="F8195" s="23" t="n">
        <v>6733.7</v>
      </c>
    </row>
    <row r="8196">
      <c r="A8196" s="9" t="n">
        <v>44967</v>
      </c>
      <c r="B8196" t="inlineStr">
        <is>
          <t>Arina</t>
        </is>
      </c>
      <c r="C8196" t="inlineStr">
        <is>
          <t>ASX:VEU</t>
        </is>
      </c>
      <c r="D8196" s="23" t="n">
        <v>-158.88</v>
      </c>
      <c r="E8196" s="23" t="n">
        <v>3725.28</v>
      </c>
      <c r="F8196" s="23" t="n">
        <v>3884.16</v>
      </c>
    </row>
    <row r="8197">
      <c r="A8197" s="9" t="n">
        <v>44967</v>
      </c>
      <c r="B8197" t="inlineStr">
        <is>
          <t>Arina</t>
        </is>
      </c>
      <c r="C8197" t="inlineStr">
        <is>
          <t>DIS</t>
        </is>
      </c>
      <c r="D8197" s="23" t="n">
        <v>-1915.83</v>
      </c>
      <c r="E8197" s="23" t="n">
        <v>3330.61</v>
      </c>
      <c r="F8197" s="23" t="n">
        <v>5246.45</v>
      </c>
    </row>
    <row r="8198">
      <c r="A8198" s="9" t="n">
        <v>44967</v>
      </c>
      <c r="B8198" t="inlineStr">
        <is>
          <t>Arina</t>
        </is>
      </c>
      <c r="C8198" t="inlineStr">
        <is>
          <t>FDX</t>
        </is>
      </c>
      <c r="D8198" s="23" t="n">
        <v>-526.91</v>
      </c>
      <c r="E8198" s="23" t="n">
        <v>4119.71</v>
      </c>
      <c r="F8198" s="23" t="n">
        <v>4646.63</v>
      </c>
    </row>
    <row r="8199">
      <c r="A8199" s="9" t="n">
        <v>44967</v>
      </c>
      <c r="B8199" t="inlineStr">
        <is>
          <t>Arina</t>
        </is>
      </c>
      <c r="C8199" t="inlineStr">
        <is>
          <t>NIO</t>
        </is>
      </c>
      <c r="D8199" s="23" t="n">
        <v>-4177.87</v>
      </c>
      <c r="E8199" s="23" t="n">
        <v>987.29</v>
      </c>
      <c r="F8199" s="23" t="n">
        <v>5165.16</v>
      </c>
    </row>
    <row r="8200">
      <c r="A8200" s="9" t="n">
        <v>44967</v>
      </c>
      <c r="B8200" t="inlineStr">
        <is>
          <t>Arina</t>
        </is>
      </c>
      <c r="C8200" t="inlineStr">
        <is>
          <t>TSLA</t>
        </is>
      </c>
      <c r="D8200" s="23" t="n">
        <v>-12759.11</v>
      </c>
      <c r="E8200" s="23" t="n">
        <v>34363.09</v>
      </c>
      <c r="F8200" s="23" t="n">
        <v>47122.2</v>
      </c>
    </row>
    <row r="8201">
      <c r="A8201" s="9" t="n">
        <v>44967</v>
      </c>
      <c r="B8201" t="inlineStr">
        <is>
          <t>Gabriel</t>
        </is>
      </c>
      <c r="C8201" t="inlineStr">
        <is>
          <t>AAPL</t>
        </is>
      </c>
      <c r="D8201" s="23" t="n">
        <v>4324.44</v>
      </c>
      <c r="E8201" s="23" t="n">
        <v>18187.54</v>
      </c>
      <c r="F8201" s="23" t="n">
        <v>13863.09</v>
      </c>
    </row>
    <row r="8202">
      <c r="A8202" s="9" t="n">
        <v>44967</v>
      </c>
      <c r="B8202" t="inlineStr">
        <is>
          <t>Gabriel</t>
        </is>
      </c>
      <c r="C8202" t="inlineStr">
        <is>
          <t>AMZN</t>
        </is>
      </c>
      <c r="D8202" s="23" t="n">
        <v>-4935.29</v>
      </c>
      <c r="E8202" s="23" t="n">
        <v>8927.950000000001</v>
      </c>
      <c r="F8202" s="23" t="n">
        <v>13863.24</v>
      </c>
    </row>
    <row r="8203">
      <c r="A8203" s="9" t="n">
        <v>44967</v>
      </c>
      <c r="B8203" t="inlineStr">
        <is>
          <t>Gabriel</t>
        </is>
      </c>
      <c r="C8203" t="inlineStr">
        <is>
          <t>ASX:NDQ</t>
        </is>
      </c>
      <c r="D8203" s="23" t="n">
        <v>5.16</v>
      </c>
      <c r="E8203" s="23" t="n">
        <v>7125.96</v>
      </c>
      <c r="F8203" s="23" t="n">
        <v>7120.8</v>
      </c>
    </row>
    <row r="8204">
      <c r="A8204" s="9" t="n">
        <v>44967</v>
      </c>
      <c r="B8204" t="inlineStr">
        <is>
          <t>Gabriel</t>
        </is>
      </c>
      <c r="C8204" t="inlineStr">
        <is>
          <t>ASX:VAS</t>
        </is>
      </c>
      <c r="D8204" s="23" t="n">
        <v>1048.42</v>
      </c>
      <c r="E8204" s="23" t="n">
        <v>16340.4</v>
      </c>
      <c r="F8204" s="23" t="n">
        <v>15291.98</v>
      </c>
    </row>
    <row r="8205">
      <c r="A8205" s="9" t="n">
        <v>44967</v>
      </c>
      <c r="B8205" t="inlineStr">
        <is>
          <t>Gabriel</t>
        </is>
      </c>
      <c r="C8205" t="inlineStr">
        <is>
          <t>ASX:VEU</t>
        </is>
      </c>
      <c r="D8205" s="23" t="n">
        <v>20</v>
      </c>
      <c r="E8205" s="23" t="n">
        <v>9701.25</v>
      </c>
      <c r="F8205" s="23" t="n">
        <v>9681.25</v>
      </c>
    </row>
    <row r="8206">
      <c r="A8206" s="9" t="n">
        <v>44967</v>
      </c>
      <c r="B8206" t="inlineStr">
        <is>
          <t>Gabriel</t>
        </is>
      </c>
      <c r="C8206" t="inlineStr">
        <is>
          <t>ASX:VTS</t>
        </is>
      </c>
      <c r="D8206" s="23" t="n">
        <v>1157.1</v>
      </c>
      <c r="E8206" s="23" t="n">
        <v>8563.120000000001</v>
      </c>
      <c r="F8206" s="23" t="n">
        <v>7406.02</v>
      </c>
    </row>
    <row r="8207">
      <c r="A8207" s="9" t="n">
        <v>44967</v>
      </c>
      <c r="B8207" t="inlineStr">
        <is>
          <t>Gabriel</t>
        </is>
      </c>
      <c r="C8207" t="inlineStr">
        <is>
          <t>CRM</t>
        </is>
      </c>
      <c r="D8207" s="23" t="n">
        <v>-1869.89</v>
      </c>
      <c r="E8207" s="23" t="n">
        <v>6681.2</v>
      </c>
      <c r="F8207" s="23" t="n">
        <v>8551.09</v>
      </c>
    </row>
    <row r="8208">
      <c r="A8208" s="9" t="n">
        <v>44967</v>
      </c>
      <c r="B8208" t="inlineStr">
        <is>
          <t>Gabriel</t>
        </is>
      </c>
      <c r="C8208" t="inlineStr">
        <is>
          <t>MSFT</t>
        </is>
      </c>
      <c r="D8208" s="23" t="n">
        <v>2730.79</v>
      </c>
      <c r="E8208" s="23" t="n">
        <v>12601.55</v>
      </c>
      <c r="F8208" s="23" t="n">
        <v>9870.76</v>
      </c>
    </row>
    <row r="8209">
      <c r="A8209" s="9" t="n">
        <v>44967</v>
      </c>
      <c r="B8209" t="inlineStr">
        <is>
          <t>Gabriel</t>
        </is>
      </c>
      <c r="C8209" t="inlineStr">
        <is>
          <t>TSLA</t>
        </is>
      </c>
      <c r="D8209" s="23" t="n">
        <v>5155.83</v>
      </c>
      <c r="E8209" s="23" t="n">
        <v>16289.07</v>
      </c>
      <c r="F8209" s="23" t="n">
        <v>11133.24</v>
      </c>
    </row>
    <row r="8210">
      <c r="A8210" s="9" t="n">
        <v>44970</v>
      </c>
      <c r="B8210" t="inlineStr">
        <is>
          <t>Arina</t>
        </is>
      </c>
      <c r="C8210" t="inlineStr">
        <is>
          <t>AMZN</t>
        </is>
      </c>
      <c r="D8210" s="23" t="n">
        <v>-1279.81</v>
      </c>
      <c r="E8210" s="23" t="n">
        <v>2866.77</v>
      </c>
      <c r="F8210" s="23" t="n">
        <v>4146.58</v>
      </c>
    </row>
    <row r="8211">
      <c r="A8211" s="9" t="n">
        <v>44970</v>
      </c>
      <c r="B8211" t="inlineStr">
        <is>
          <t>Arina</t>
        </is>
      </c>
      <c r="C8211" t="inlineStr">
        <is>
          <t>ASX:NDQ</t>
        </is>
      </c>
      <c r="D8211" s="23" t="n">
        <v>-337.85</v>
      </c>
      <c r="E8211" s="23" t="n">
        <v>6395.85</v>
      </c>
      <c r="F8211" s="23" t="n">
        <v>6733.7</v>
      </c>
    </row>
    <row r="8212">
      <c r="A8212" s="9" t="n">
        <v>44970</v>
      </c>
      <c r="B8212" t="inlineStr">
        <is>
          <t>Arina</t>
        </is>
      </c>
      <c r="C8212" t="inlineStr">
        <is>
          <t>ASX:VEU</t>
        </is>
      </c>
      <c r="D8212" s="23" t="n">
        <v>-176.64</v>
      </c>
      <c r="E8212" s="23" t="n">
        <v>3707.52</v>
      </c>
      <c r="F8212" s="23" t="n">
        <v>3884.16</v>
      </c>
    </row>
    <row r="8213">
      <c r="A8213" s="9" t="n">
        <v>44970</v>
      </c>
      <c r="B8213" t="inlineStr">
        <is>
          <t>Arina</t>
        </is>
      </c>
      <c r="C8213" t="inlineStr">
        <is>
          <t>DIS</t>
        </is>
      </c>
      <c r="D8213" s="23" t="n">
        <v>-1936.38</v>
      </c>
      <c r="E8213" s="23" t="n">
        <v>3310.07</v>
      </c>
      <c r="F8213" s="23" t="n">
        <v>5246.45</v>
      </c>
    </row>
    <row r="8214">
      <c r="A8214" s="9" t="n">
        <v>44970</v>
      </c>
      <c r="B8214" t="inlineStr">
        <is>
          <t>Arina</t>
        </is>
      </c>
      <c r="C8214" t="inlineStr">
        <is>
          <t>FDX</t>
        </is>
      </c>
      <c r="D8214" s="23" t="n">
        <v>-492.17</v>
      </c>
      <c r="E8214" s="23" t="n">
        <v>4154.46</v>
      </c>
      <c r="F8214" s="23" t="n">
        <v>4646.63</v>
      </c>
    </row>
    <row r="8215">
      <c r="A8215" s="9" t="n">
        <v>44970</v>
      </c>
      <c r="B8215" t="inlineStr">
        <is>
          <t>Arina</t>
        </is>
      </c>
      <c r="C8215" t="inlineStr">
        <is>
          <t>NIO</t>
        </is>
      </c>
      <c r="D8215" s="23" t="n">
        <v>-4180.31</v>
      </c>
      <c r="E8215" s="23" t="n">
        <v>984.84</v>
      </c>
      <c r="F8215" s="23" t="n">
        <v>5165.16</v>
      </c>
    </row>
    <row r="8216">
      <c r="A8216" s="9" t="n">
        <v>44970</v>
      </c>
      <c r="B8216" t="inlineStr">
        <is>
          <t>Arina</t>
        </is>
      </c>
      <c r="C8216" t="inlineStr">
        <is>
          <t>TSLA</t>
        </is>
      </c>
      <c r="D8216" s="23" t="n">
        <v>-13235.94</v>
      </c>
      <c r="E8216" s="23" t="n">
        <v>33886.26</v>
      </c>
      <c r="F8216" s="23" t="n">
        <v>47122.2</v>
      </c>
    </row>
    <row r="8217">
      <c r="A8217" s="9" t="n">
        <v>44970</v>
      </c>
      <c r="B8217" t="inlineStr">
        <is>
          <t>Gabriel</t>
        </is>
      </c>
      <c r="C8217" t="inlineStr">
        <is>
          <t>AAPL</t>
        </is>
      </c>
      <c r="D8217" s="23" t="n">
        <v>4620.6</v>
      </c>
      <c r="E8217" s="23" t="n">
        <v>18483.69</v>
      </c>
      <c r="F8217" s="23" t="n">
        <v>13863.09</v>
      </c>
    </row>
    <row r="8218">
      <c r="A8218" s="9" t="n">
        <v>44970</v>
      </c>
      <c r="B8218" t="inlineStr">
        <is>
          <t>Gabriel</t>
        </is>
      </c>
      <c r="C8218" t="inlineStr">
        <is>
          <t>AMZN</t>
        </is>
      </c>
      <c r="D8218" s="23" t="n">
        <v>-4781.31</v>
      </c>
      <c r="E8218" s="23" t="n">
        <v>9081.93</v>
      </c>
      <c r="F8218" s="23" t="n">
        <v>13863.24</v>
      </c>
    </row>
    <row r="8219">
      <c r="A8219" s="9" t="n">
        <v>44970</v>
      </c>
      <c r="B8219" t="inlineStr">
        <is>
          <t>Gabriel</t>
        </is>
      </c>
      <c r="C8219" t="inlineStr">
        <is>
          <t>ASX:NDQ</t>
        </is>
      </c>
      <c r="D8219" s="23" t="n">
        <v>-38.7</v>
      </c>
      <c r="E8219" s="23" t="n">
        <v>7082.1</v>
      </c>
      <c r="F8219" s="23" t="n">
        <v>7120.8</v>
      </c>
    </row>
    <row r="8220">
      <c r="A8220" s="9" t="n">
        <v>44970</v>
      </c>
      <c r="B8220" t="inlineStr">
        <is>
          <t>Gabriel</t>
        </is>
      </c>
      <c r="C8220" t="inlineStr">
        <is>
          <t>ASX:VAS</t>
        </is>
      </c>
      <c r="D8220" s="23" t="n">
        <v>1012.82</v>
      </c>
      <c r="E8220" s="23" t="n">
        <v>16304.8</v>
      </c>
      <c r="F8220" s="23" t="n">
        <v>15291.98</v>
      </c>
    </row>
    <row r="8221">
      <c r="A8221" s="9" t="n">
        <v>44970</v>
      </c>
      <c r="B8221" t="inlineStr">
        <is>
          <t>Gabriel</t>
        </is>
      </c>
      <c r="C8221" t="inlineStr">
        <is>
          <t>ASX:VEU</t>
        </is>
      </c>
      <c r="D8221" s="23" t="n">
        <v>-26.25</v>
      </c>
      <c r="E8221" s="23" t="n">
        <v>9655</v>
      </c>
      <c r="F8221" s="23" t="n">
        <v>9681.25</v>
      </c>
    </row>
    <row r="8222">
      <c r="A8222" s="9" t="n">
        <v>44970</v>
      </c>
      <c r="B8222" t="inlineStr">
        <is>
          <t>Gabriel</t>
        </is>
      </c>
      <c r="C8222" t="inlineStr">
        <is>
          <t>ASX:VTS</t>
        </is>
      </c>
      <c r="D8222" s="23" t="n">
        <v>1159.71</v>
      </c>
      <c r="E8222" s="23" t="n">
        <v>8565.73</v>
      </c>
      <c r="F8222" s="23" t="n">
        <v>7406.02</v>
      </c>
    </row>
    <row r="8223">
      <c r="A8223" s="9" t="n">
        <v>44970</v>
      </c>
      <c r="B8223" t="inlineStr">
        <is>
          <t>Gabriel</t>
        </is>
      </c>
      <c r="C8223" t="inlineStr">
        <is>
          <t>CRM</t>
        </is>
      </c>
      <c r="D8223" s="23" t="n">
        <v>-1724.84</v>
      </c>
      <c r="E8223" s="23" t="n">
        <v>6826.25</v>
      </c>
      <c r="F8223" s="23" t="n">
        <v>8551.09</v>
      </c>
    </row>
    <row r="8224">
      <c r="A8224" s="9" t="n">
        <v>44970</v>
      </c>
      <c r="B8224" t="inlineStr">
        <is>
          <t>Gabriel</t>
        </is>
      </c>
      <c r="C8224" t="inlineStr">
        <is>
          <t>MSFT</t>
        </is>
      </c>
      <c r="D8224" s="23" t="n">
        <v>3092.31</v>
      </c>
      <c r="E8224" s="23" t="n">
        <v>12963.07</v>
      </c>
      <c r="F8224" s="23" t="n">
        <v>9870.76</v>
      </c>
    </row>
    <row r="8225">
      <c r="A8225" s="9" t="n">
        <v>44970</v>
      </c>
      <c r="B8225" t="inlineStr">
        <is>
          <t>Gabriel</t>
        </is>
      </c>
      <c r="C8225" t="inlineStr">
        <is>
          <t>TSLA</t>
        </is>
      </c>
      <c r="D8225" s="23" t="n">
        <v>4929.8</v>
      </c>
      <c r="E8225" s="23" t="n">
        <v>16063.04</v>
      </c>
      <c r="F8225" s="23" t="n">
        <v>11133.24</v>
      </c>
    </row>
    <row r="8226">
      <c r="A8226" s="9" t="n">
        <v>44971</v>
      </c>
      <c r="B8226" t="inlineStr">
        <is>
          <t>Arina</t>
        </is>
      </c>
      <c r="C8226" t="inlineStr">
        <is>
          <t>AMZN</t>
        </is>
      </c>
      <c r="D8226" s="23" t="n">
        <v>-1290.42</v>
      </c>
      <c r="E8226" s="23" t="n">
        <v>2856.16</v>
      </c>
      <c r="F8226" s="23" t="n">
        <v>4146.58</v>
      </c>
    </row>
    <row r="8227">
      <c r="A8227" s="9" t="n">
        <v>44971</v>
      </c>
      <c r="B8227" t="inlineStr">
        <is>
          <t>Arina</t>
        </is>
      </c>
      <c r="C8227" t="inlineStr">
        <is>
          <t>ASX:NDQ</t>
        </is>
      </c>
      <c r="D8227" s="23" t="n">
        <v>-272.61</v>
      </c>
      <c r="E8227" s="23" t="n">
        <v>6461.09</v>
      </c>
      <c r="F8227" s="23" t="n">
        <v>6733.7</v>
      </c>
    </row>
    <row r="8228">
      <c r="A8228" s="9" t="n">
        <v>44971</v>
      </c>
      <c r="B8228" t="inlineStr">
        <is>
          <t>Arina</t>
        </is>
      </c>
      <c r="C8228" t="inlineStr">
        <is>
          <t>ASX:VEU</t>
        </is>
      </c>
      <c r="D8228" s="23" t="n">
        <v>-159.36</v>
      </c>
      <c r="E8228" s="23" t="n">
        <v>3724.8</v>
      </c>
      <c r="F8228" s="23" t="n">
        <v>3884.16</v>
      </c>
    </row>
    <row r="8229">
      <c r="A8229" s="9" t="n">
        <v>44971</v>
      </c>
      <c r="B8229" t="inlineStr">
        <is>
          <t>Arina</t>
        </is>
      </c>
      <c r="C8229" t="inlineStr">
        <is>
          <t>DIS</t>
        </is>
      </c>
      <c r="D8229" s="23" t="n">
        <v>-1953.92</v>
      </c>
      <c r="E8229" s="23" t="n">
        <v>3292.52</v>
      </c>
      <c r="F8229" s="23" t="n">
        <v>5246.45</v>
      </c>
    </row>
    <row r="8230">
      <c r="A8230" s="9" t="n">
        <v>44971</v>
      </c>
      <c r="B8230" t="inlineStr">
        <is>
          <t>Arina</t>
        </is>
      </c>
      <c r="C8230" t="inlineStr">
        <is>
          <t>FDX</t>
        </is>
      </c>
      <c r="D8230" s="23" t="n">
        <v>-494.47</v>
      </c>
      <c r="E8230" s="23" t="n">
        <v>4152.16</v>
      </c>
      <c r="F8230" s="23" t="n">
        <v>4646.63</v>
      </c>
    </row>
    <row r="8231">
      <c r="A8231" s="9" t="n">
        <v>44971</v>
      </c>
      <c r="B8231" t="inlineStr">
        <is>
          <t>Arina</t>
        </is>
      </c>
      <c r="C8231" t="inlineStr">
        <is>
          <t>NIO</t>
        </is>
      </c>
      <c r="D8231" s="23" t="n">
        <v>-4185.53</v>
      </c>
      <c r="E8231" s="23" t="n">
        <v>979.62</v>
      </c>
      <c r="F8231" s="23" t="n">
        <v>5165.16</v>
      </c>
    </row>
    <row r="8232">
      <c r="A8232" s="9" t="n">
        <v>44971</v>
      </c>
      <c r="B8232" t="inlineStr">
        <is>
          <t>Arina</t>
        </is>
      </c>
      <c r="C8232" t="inlineStr">
        <is>
          <t>TSLA</t>
        </is>
      </c>
      <c r="D8232" s="23" t="n">
        <v>-10885.45</v>
      </c>
      <c r="E8232" s="23" t="n">
        <v>36236.75</v>
      </c>
      <c r="F8232" s="23" t="n">
        <v>47122.2</v>
      </c>
    </row>
    <row r="8233">
      <c r="A8233" s="9" t="n">
        <v>44971</v>
      </c>
      <c r="B8233" t="inlineStr">
        <is>
          <t>Gabriel</t>
        </is>
      </c>
      <c r="C8233" t="inlineStr">
        <is>
          <t>AAPL</t>
        </is>
      </c>
      <c r="D8233" s="23" t="n">
        <v>4444.96</v>
      </c>
      <c r="E8233" s="23" t="n">
        <v>18308.05</v>
      </c>
      <c r="F8233" s="23" t="n">
        <v>13863.09</v>
      </c>
    </row>
    <row r="8234">
      <c r="A8234" s="9" t="n">
        <v>44971</v>
      </c>
      <c r="B8234" t="inlineStr">
        <is>
          <t>Gabriel</t>
        </is>
      </c>
      <c r="C8234" t="inlineStr">
        <is>
          <t>AMZN</t>
        </is>
      </c>
      <c r="D8234" s="23" t="n">
        <v>-4814.92</v>
      </c>
      <c r="E8234" s="23" t="n">
        <v>9048.32</v>
      </c>
      <c r="F8234" s="23" t="n">
        <v>13863.24</v>
      </c>
    </row>
    <row r="8235">
      <c r="A8235" s="9" t="n">
        <v>44971</v>
      </c>
      <c r="B8235" t="inlineStr">
        <is>
          <t>Gabriel</t>
        </is>
      </c>
      <c r="C8235" t="inlineStr">
        <is>
          <t>ASX:NDQ</t>
        </is>
      </c>
      <c r="D8235" s="23" t="n">
        <v>33.54</v>
      </c>
      <c r="E8235" s="23" t="n">
        <v>7154.34</v>
      </c>
      <c r="F8235" s="23" t="n">
        <v>7120.8</v>
      </c>
    </row>
    <row r="8236">
      <c r="A8236" s="9" t="n">
        <v>44971</v>
      </c>
      <c r="B8236" t="inlineStr">
        <is>
          <t>Gabriel</t>
        </is>
      </c>
      <c r="C8236" t="inlineStr">
        <is>
          <t>ASX:VAS</t>
        </is>
      </c>
      <c r="D8236" s="23" t="n">
        <v>1039.52</v>
      </c>
      <c r="E8236" s="23" t="n">
        <v>16331.5</v>
      </c>
      <c r="F8236" s="23" t="n">
        <v>15291.98</v>
      </c>
    </row>
    <row r="8237">
      <c r="A8237" s="9" t="n">
        <v>44971</v>
      </c>
      <c r="B8237" t="inlineStr">
        <is>
          <t>Gabriel</t>
        </is>
      </c>
      <c r="C8237" t="inlineStr">
        <is>
          <t>ASX:VEU</t>
        </is>
      </c>
      <c r="D8237" s="23" t="n">
        <v>18.75</v>
      </c>
      <c r="E8237" s="23" t="n">
        <v>9700</v>
      </c>
      <c r="F8237" s="23" t="n">
        <v>9681.25</v>
      </c>
    </row>
    <row r="8238">
      <c r="A8238" s="9" t="n">
        <v>44971</v>
      </c>
      <c r="B8238" t="inlineStr">
        <is>
          <t>Gabriel</t>
        </is>
      </c>
      <c r="C8238" t="inlineStr">
        <is>
          <t>ASX:VTS</t>
        </is>
      </c>
      <c r="D8238" s="23" t="n">
        <v>1211.04</v>
      </c>
      <c r="E8238" s="23" t="n">
        <v>8617.059999999999</v>
      </c>
      <c r="F8238" s="23" t="n">
        <v>7406.02</v>
      </c>
    </row>
    <row r="8239">
      <c r="A8239" s="9" t="n">
        <v>44971</v>
      </c>
      <c r="B8239" t="inlineStr">
        <is>
          <t>Gabriel</t>
        </is>
      </c>
      <c r="C8239" t="inlineStr">
        <is>
          <t>CRM</t>
        </is>
      </c>
      <c r="D8239" s="23" t="n">
        <v>-1805.47</v>
      </c>
      <c r="E8239" s="23" t="n">
        <v>6745.62</v>
      </c>
      <c r="F8239" s="23" t="n">
        <v>8551.09</v>
      </c>
    </row>
    <row r="8240">
      <c r="A8240" s="9" t="n">
        <v>44971</v>
      </c>
      <c r="B8240" t="inlineStr">
        <is>
          <t>Gabriel</t>
        </is>
      </c>
      <c r="C8240" t="inlineStr">
        <is>
          <t>MSFT</t>
        </is>
      </c>
      <c r="D8240" s="23" t="n">
        <v>3064.01</v>
      </c>
      <c r="E8240" s="23" t="n">
        <v>12934.76</v>
      </c>
      <c r="F8240" s="23" t="n">
        <v>9870.76</v>
      </c>
    </row>
    <row r="8241">
      <c r="A8241" s="9" t="n">
        <v>44971</v>
      </c>
      <c r="B8241" t="inlineStr">
        <is>
          <t>Gabriel</t>
        </is>
      </c>
      <c r="C8241" t="inlineStr">
        <is>
          <t>TSLA</t>
        </is>
      </c>
      <c r="D8241" s="23" t="n">
        <v>6044</v>
      </c>
      <c r="E8241" s="23" t="n">
        <v>17177.24</v>
      </c>
      <c r="F8241" s="23" t="n">
        <v>11133.24</v>
      </c>
    </row>
    <row r="8242">
      <c r="A8242" s="9" t="n">
        <v>44972</v>
      </c>
      <c r="B8242" t="inlineStr">
        <is>
          <t>Arina</t>
        </is>
      </c>
      <c r="C8242" t="inlineStr">
        <is>
          <t>AMZN</t>
        </is>
      </c>
      <c r="D8242" s="23" t="n">
        <v>-1210.28</v>
      </c>
      <c r="E8242" s="23" t="n">
        <v>2936.3</v>
      </c>
      <c r="F8242" s="23" t="n">
        <v>4146.58</v>
      </c>
    </row>
    <row r="8243">
      <c r="A8243" s="9" t="n">
        <v>44972</v>
      </c>
      <c r="B8243" t="inlineStr">
        <is>
          <t>Arina</t>
        </is>
      </c>
      <c r="C8243" t="inlineStr">
        <is>
          <t>ASX:NDQ</t>
        </is>
      </c>
      <c r="D8243" s="23" t="n">
        <v>-221.35</v>
      </c>
      <c r="E8243" s="23" t="n">
        <v>6512.35</v>
      </c>
      <c r="F8243" s="23" t="n">
        <v>6733.7</v>
      </c>
    </row>
    <row r="8244">
      <c r="A8244" s="9" t="n">
        <v>44972</v>
      </c>
      <c r="B8244" t="inlineStr">
        <is>
          <t>Arina</t>
        </is>
      </c>
      <c r="C8244" t="inlineStr">
        <is>
          <t>ASX:VEU</t>
        </is>
      </c>
      <c r="D8244" s="23" t="n">
        <v>-168</v>
      </c>
      <c r="E8244" s="23" t="n">
        <v>3716.16</v>
      </c>
      <c r="F8244" s="23" t="n">
        <v>3884.16</v>
      </c>
    </row>
    <row r="8245">
      <c r="A8245" s="9" t="n">
        <v>44972</v>
      </c>
      <c r="B8245" t="inlineStr">
        <is>
          <t>Arina</t>
        </is>
      </c>
      <c r="C8245" t="inlineStr">
        <is>
          <t>DIS</t>
        </is>
      </c>
      <c r="D8245" s="23" t="n">
        <v>-1861.43</v>
      </c>
      <c r="E8245" s="23" t="n">
        <v>3385.02</v>
      </c>
      <c r="F8245" s="23" t="n">
        <v>5246.45</v>
      </c>
    </row>
    <row r="8246">
      <c r="A8246" s="9" t="n">
        <v>44972</v>
      </c>
      <c r="B8246" t="inlineStr">
        <is>
          <t>Arina</t>
        </is>
      </c>
      <c r="C8246" t="inlineStr">
        <is>
          <t>FDX</t>
        </is>
      </c>
      <c r="D8246" s="23" t="n">
        <v>-432.25</v>
      </c>
      <c r="E8246" s="23" t="n">
        <v>4214.38</v>
      </c>
      <c r="F8246" s="23" t="n">
        <v>4646.63</v>
      </c>
    </row>
    <row r="8247">
      <c r="A8247" s="9" t="n">
        <v>44972</v>
      </c>
      <c r="B8247" t="inlineStr">
        <is>
          <t>Arina</t>
        </is>
      </c>
      <c r="C8247" t="inlineStr">
        <is>
          <t>NIO</t>
        </is>
      </c>
      <c r="D8247" s="23" t="n">
        <v>-4154.29</v>
      </c>
      <c r="E8247" s="23" t="n">
        <v>1010.87</v>
      </c>
      <c r="F8247" s="23" t="n">
        <v>5165.16</v>
      </c>
    </row>
    <row r="8248">
      <c r="A8248" s="9" t="n">
        <v>44972</v>
      </c>
      <c r="B8248" t="inlineStr">
        <is>
          <t>Arina</t>
        </is>
      </c>
      <c r="C8248" t="inlineStr">
        <is>
          <t>TSLA</t>
        </is>
      </c>
      <c r="D8248" s="23" t="n">
        <v>-9530.780000000001</v>
      </c>
      <c r="E8248" s="23" t="n">
        <v>37591.42</v>
      </c>
      <c r="F8248" s="23" t="n">
        <v>47122.2</v>
      </c>
    </row>
    <row r="8249">
      <c r="A8249" s="9" t="n">
        <v>44972</v>
      </c>
      <c r="B8249" t="inlineStr">
        <is>
          <t>Gabriel</t>
        </is>
      </c>
      <c r="C8249" t="inlineStr">
        <is>
          <t>AAPL</t>
        </is>
      </c>
      <c r="D8249" s="23" t="n">
        <v>4944.93</v>
      </c>
      <c r="E8249" s="23" t="n">
        <v>18808.02</v>
      </c>
      <c r="F8249" s="23" t="n">
        <v>13863.09</v>
      </c>
    </row>
    <row r="8250">
      <c r="A8250" s="9" t="n">
        <v>44972</v>
      </c>
      <c r="B8250" t="inlineStr">
        <is>
          <t>Gabriel</t>
        </is>
      </c>
      <c r="C8250" t="inlineStr">
        <is>
          <t>AMZN</t>
        </is>
      </c>
      <c r="D8250" s="23" t="n">
        <v>-4561.04</v>
      </c>
      <c r="E8250" s="23" t="n">
        <v>9302.200000000001</v>
      </c>
      <c r="F8250" s="23" t="n">
        <v>13863.24</v>
      </c>
    </row>
    <row r="8251">
      <c r="A8251" s="9" t="n">
        <v>44972</v>
      </c>
      <c r="B8251" t="inlineStr">
        <is>
          <t>Gabriel</t>
        </is>
      </c>
      <c r="C8251" t="inlineStr">
        <is>
          <t>ASX:NDQ</t>
        </is>
      </c>
      <c r="D8251" s="23" t="n">
        <v>90.3</v>
      </c>
      <c r="E8251" s="23" t="n">
        <v>7211.1</v>
      </c>
      <c r="F8251" s="23" t="n">
        <v>7120.8</v>
      </c>
    </row>
    <row r="8252">
      <c r="A8252" s="9" t="n">
        <v>44972</v>
      </c>
      <c r="B8252" t="inlineStr">
        <is>
          <t>Gabriel</t>
        </is>
      </c>
      <c r="C8252" t="inlineStr">
        <is>
          <t>ASX:VAS</t>
        </is>
      </c>
      <c r="D8252" s="23" t="n">
        <v>881.1</v>
      </c>
      <c r="E8252" s="23" t="n">
        <v>16173.08</v>
      </c>
      <c r="F8252" s="23" t="n">
        <v>15291.98</v>
      </c>
    </row>
    <row r="8253">
      <c r="A8253" s="9" t="n">
        <v>44972</v>
      </c>
      <c r="B8253" t="inlineStr">
        <is>
          <t>Gabriel</t>
        </is>
      </c>
      <c r="C8253" t="inlineStr">
        <is>
          <t>ASX:VEU</t>
        </is>
      </c>
      <c r="D8253" s="23" t="n">
        <v>-3.75</v>
      </c>
      <c r="E8253" s="23" t="n">
        <v>9677.5</v>
      </c>
      <c r="F8253" s="23" t="n">
        <v>9681.25</v>
      </c>
    </row>
    <row r="8254">
      <c r="A8254" s="9" t="n">
        <v>44972</v>
      </c>
      <c r="B8254" t="inlineStr">
        <is>
          <t>Gabriel</t>
        </is>
      </c>
      <c r="C8254" t="inlineStr">
        <is>
          <t>ASX:VTS</t>
        </is>
      </c>
      <c r="D8254" s="23" t="n">
        <v>1234.53</v>
      </c>
      <c r="E8254" s="23" t="n">
        <v>8640.549999999999</v>
      </c>
      <c r="F8254" s="23" t="n">
        <v>7406.02</v>
      </c>
    </row>
    <row r="8255">
      <c r="A8255" s="9" t="n">
        <v>44972</v>
      </c>
      <c r="B8255" t="inlineStr">
        <is>
          <t>Gabriel</t>
        </is>
      </c>
      <c r="C8255" t="inlineStr">
        <is>
          <t>CRM</t>
        </is>
      </c>
      <c r="D8255" s="23" t="n">
        <v>-1670.44</v>
      </c>
      <c r="E8255" s="23" t="n">
        <v>6880.65</v>
      </c>
      <c r="F8255" s="23" t="n">
        <v>8551.09</v>
      </c>
    </row>
    <row r="8256">
      <c r="A8256" s="9" t="n">
        <v>44972</v>
      </c>
      <c r="B8256" t="inlineStr">
        <is>
          <t>Gabriel</t>
        </is>
      </c>
      <c r="C8256" t="inlineStr">
        <is>
          <t>MSFT</t>
        </is>
      </c>
      <c r="D8256" s="23" t="n">
        <v>3097.79</v>
      </c>
      <c r="E8256" s="23" t="n">
        <v>12968.54</v>
      </c>
      <c r="F8256" s="23" t="n">
        <v>9870.76</v>
      </c>
    </row>
    <row r="8257">
      <c r="A8257" s="9" t="n">
        <v>44972</v>
      </c>
      <c r="B8257" t="inlineStr">
        <is>
          <t>Gabriel</t>
        </is>
      </c>
      <c r="C8257" t="inlineStr">
        <is>
          <t>TSLA</t>
        </is>
      </c>
      <c r="D8257" s="23" t="n">
        <v>6686.15</v>
      </c>
      <c r="E8257" s="23" t="n">
        <v>17819.39</v>
      </c>
      <c r="F8257" s="23" t="n">
        <v>11133.24</v>
      </c>
    </row>
    <row r="8258">
      <c r="A8258" s="9" t="n">
        <v>44973</v>
      </c>
      <c r="B8258" t="inlineStr">
        <is>
          <t>Arina</t>
        </is>
      </c>
      <c r="C8258" t="inlineStr">
        <is>
          <t>AMZN</t>
        </is>
      </c>
      <c r="D8258" s="23" t="n">
        <v>-1302.97</v>
      </c>
      <c r="E8258" s="23" t="n">
        <v>2843.61</v>
      </c>
      <c r="F8258" s="23" t="n">
        <v>4146.58</v>
      </c>
    </row>
    <row r="8259">
      <c r="A8259" s="9" t="n">
        <v>44973</v>
      </c>
      <c r="B8259" t="inlineStr">
        <is>
          <t>Arina</t>
        </is>
      </c>
      <c r="C8259" t="inlineStr">
        <is>
          <t>ASX:NDQ</t>
        </is>
      </c>
      <c r="D8259" s="23" t="n">
        <v>-95.53</v>
      </c>
      <c r="E8259" s="23" t="n">
        <v>6638.17</v>
      </c>
      <c r="F8259" s="23" t="n">
        <v>6733.7</v>
      </c>
    </row>
    <row r="8260">
      <c r="A8260" s="9" t="n">
        <v>44973</v>
      </c>
      <c r="B8260" t="inlineStr">
        <is>
          <t>Arina</t>
        </is>
      </c>
      <c r="C8260" t="inlineStr">
        <is>
          <t>ASX:VEU</t>
        </is>
      </c>
      <c r="D8260" s="23" t="n">
        <v>-129.12</v>
      </c>
      <c r="E8260" s="23" t="n">
        <v>3755.04</v>
      </c>
      <c r="F8260" s="23" t="n">
        <v>3884.16</v>
      </c>
    </row>
    <row r="8261">
      <c r="A8261" s="9" t="n">
        <v>44973</v>
      </c>
      <c r="B8261" t="inlineStr">
        <is>
          <t>Arina</t>
        </is>
      </c>
      <c r="C8261" t="inlineStr">
        <is>
          <t>DIS</t>
        </is>
      </c>
      <c r="D8261" s="23" t="n">
        <v>-1973.22</v>
      </c>
      <c r="E8261" s="23" t="n">
        <v>3273.22</v>
      </c>
      <c r="F8261" s="23" t="n">
        <v>5246.45</v>
      </c>
    </row>
    <row r="8262">
      <c r="A8262" s="9" t="n">
        <v>44973</v>
      </c>
      <c r="B8262" t="inlineStr">
        <is>
          <t>Arina</t>
        </is>
      </c>
      <c r="C8262" t="inlineStr">
        <is>
          <t>FDX</t>
        </is>
      </c>
      <c r="D8262" s="23" t="n">
        <v>-467.18</v>
      </c>
      <c r="E8262" s="23" t="n">
        <v>4179.45</v>
      </c>
      <c r="F8262" s="23" t="n">
        <v>4646.63</v>
      </c>
    </row>
    <row r="8263">
      <c r="A8263" s="9" t="n">
        <v>44973</v>
      </c>
      <c r="B8263" t="inlineStr">
        <is>
          <t>Arina</t>
        </is>
      </c>
      <c r="C8263" t="inlineStr">
        <is>
          <t>NIO</t>
        </is>
      </c>
      <c r="D8263" s="23" t="n">
        <v>-4185.97</v>
      </c>
      <c r="E8263" s="23" t="n">
        <v>979.1900000000001</v>
      </c>
      <c r="F8263" s="23" t="n">
        <v>5165.16</v>
      </c>
    </row>
    <row r="8264">
      <c r="A8264" s="9" t="n">
        <v>44973</v>
      </c>
      <c r="B8264" t="inlineStr">
        <is>
          <t>Arina</t>
        </is>
      </c>
      <c r="C8264" t="inlineStr">
        <is>
          <t>TSLA</t>
        </is>
      </c>
      <c r="D8264" s="23" t="n">
        <v>-11737.69</v>
      </c>
      <c r="E8264" s="23" t="n">
        <v>35384.51</v>
      </c>
      <c r="F8264" s="23" t="n">
        <v>47122.2</v>
      </c>
    </row>
    <row r="8265">
      <c r="A8265" s="9" t="n">
        <v>44973</v>
      </c>
      <c r="B8265" t="inlineStr">
        <is>
          <t>Gabriel</t>
        </is>
      </c>
      <c r="C8265" t="inlineStr">
        <is>
          <t>AAPL</t>
        </is>
      </c>
      <c r="D8265" s="23" t="n">
        <v>4713.99</v>
      </c>
      <c r="E8265" s="23" t="n">
        <v>18577.08</v>
      </c>
      <c r="F8265" s="23" t="n">
        <v>13863.09</v>
      </c>
    </row>
    <row r="8266">
      <c r="A8266" s="9" t="n">
        <v>44973</v>
      </c>
      <c r="B8266" t="inlineStr">
        <is>
          <t>Gabriel</t>
        </is>
      </c>
      <c r="C8266" t="inlineStr">
        <is>
          <t>AMZN</t>
        </is>
      </c>
      <c r="D8266" s="23" t="n">
        <v>-4854.69</v>
      </c>
      <c r="E8266" s="23" t="n">
        <v>9008.549999999999</v>
      </c>
      <c r="F8266" s="23" t="n">
        <v>13863.24</v>
      </c>
    </row>
    <row r="8267">
      <c r="A8267" s="9" t="n">
        <v>44973</v>
      </c>
      <c r="B8267" t="inlineStr">
        <is>
          <t>Gabriel</t>
        </is>
      </c>
      <c r="C8267" t="inlineStr">
        <is>
          <t>ASX:NDQ</t>
        </is>
      </c>
      <c r="D8267" s="23" t="n">
        <v>229.62</v>
      </c>
      <c r="E8267" s="23" t="n">
        <v>7350.42</v>
      </c>
      <c r="F8267" s="23" t="n">
        <v>7120.8</v>
      </c>
    </row>
    <row r="8268">
      <c r="A8268" s="9" t="n">
        <v>44973</v>
      </c>
      <c r="B8268" t="inlineStr">
        <is>
          <t>Gabriel</t>
        </is>
      </c>
      <c r="C8268" t="inlineStr">
        <is>
          <t>ASX:VAS</t>
        </is>
      </c>
      <c r="D8268" s="23" t="n">
        <v>1005.7</v>
      </c>
      <c r="E8268" s="23" t="n">
        <v>16297.68</v>
      </c>
      <c r="F8268" s="23" t="n">
        <v>15291.98</v>
      </c>
    </row>
    <row r="8269">
      <c r="A8269" s="9" t="n">
        <v>44973</v>
      </c>
      <c r="B8269" t="inlineStr">
        <is>
          <t>Gabriel</t>
        </is>
      </c>
      <c r="C8269" t="inlineStr">
        <is>
          <t>ASX:VEU</t>
        </is>
      </c>
      <c r="D8269" s="23" t="n">
        <v>97.5</v>
      </c>
      <c r="E8269" s="23" t="n">
        <v>9778.75</v>
      </c>
      <c r="F8269" s="23" t="n">
        <v>9681.25</v>
      </c>
    </row>
    <row r="8270">
      <c r="A8270" s="9" t="n">
        <v>44973</v>
      </c>
      <c r="B8270" t="inlineStr">
        <is>
          <t>Gabriel</t>
        </is>
      </c>
      <c r="C8270" t="inlineStr">
        <is>
          <t>ASX:VTS</t>
        </is>
      </c>
      <c r="D8270" s="23" t="n">
        <v>1342.12</v>
      </c>
      <c r="E8270" s="23" t="n">
        <v>8748.139999999999</v>
      </c>
      <c r="F8270" s="23" t="n">
        <v>7406.02</v>
      </c>
    </row>
    <row r="8271">
      <c r="A8271" s="9" t="n">
        <v>44973</v>
      </c>
      <c r="B8271" t="inlineStr">
        <is>
          <t>Gabriel</t>
        </is>
      </c>
      <c r="C8271" t="inlineStr">
        <is>
          <t>CRM</t>
        </is>
      </c>
      <c r="D8271" s="23" t="n">
        <v>-1803.31</v>
      </c>
      <c r="E8271" s="23" t="n">
        <v>6747.78</v>
      </c>
      <c r="F8271" s="23" t="n">
        <v>8551.09</v>
      </c>
    </row>
    <row r="8272">
      <c r="A8272" s="9" t="n">
        <v>44973</v>
      </c>
      <c r="B8272" t="inlineStr">
        <is>
          <t>Gabriel</t>
        </is>
      </c>
      <c r="C8272" t="inlineStr">
        <is>
          <t>MSFT</t>
        </is>
      </c>
      <c r="D8272" s="23" t="n">
        <v>2728.94</v>
      </c>
      <c r="E8272" s="23" t="n">
        <v>12599.7</v>
      </c>
      <c r="F8272" s="23" t="n">
        <v>9870.76</v>
      </c>
    </row>
    <row r="8273">
      <c r="A8273" s="9" t="n">
        <v>44973</v>
      </c>
      <c r="B8273" t="inlineStr">
        <is>
          <t>Gabriel</t>
        </is>
      </c>
      <c r="C8273" t="inlineStr">
        <is>
          <t>TSLA</t>
        </is>
      </c>
      <c r="D8273" s="23" t="n">
        <v>5640.02</v>
      </c>
      <c r="E8273" s="23" t="n">
        <v>16773.25</v>
      </c>
      <c r="F8273" s="23" t="n">
        <v>11133.24</v>
      </c>
    </row>
    <row r="8274">
      <c r="A8274" s="9" t="n">
        <v>44974</v>
      </c>
      <c r="B8274" t="inlineStr">
        <is>
          <t>Arina</t>
        </is>
      </c>
      <c r="C8274" t="inlineStr">
        <is>
          <t>AMZN</t>
        </is>
      </c>
      <c r="D8274" s="23" t="n">
        <v>-1299.65</v>
      </c>
      <c r="E8274" s="23" t="n">
        <v>2846.93</v>
      </c>
      <c r="F8274" s="23" t="n">
        <v>4146.58</v>
      </c>
    </row>
    <row r="8275">
      <c r="A8275" s="9" t="n">
        <v>44974</v>
      </c>
      <c r="B8275" t="inlineStr">
        <is>
          <t>Arina</t>
        </is>
      </c>
      <c r="C8275" t="inlineStr">
        <is>
          <t>ASX:NDQ</t>
        </is>
      </c>
      <c r="D8275" s="23" t="n">
        <v>-214.36</v>
      </c>
      <c r="E8275" s="23" t="n">
        <v>6519.34</v>
      </c>
      <c r="F8275" s="23" t="n">
        <v>6733.7</v>
      </c>
    </row>
    <row r="8276">
      <c r="A8276" s="9" t="n">
        <v>44974</v>
      </c>
      <c r="B8276" t="inlineStr">
        <is>
          <t>Arina</t>
        </is>
      </c>
      <c r="C8276" t="inlineStr">
        <is>
          <t>ASX:VEU</t>
        </is>
      </c>
      <c r="D8276" s="23" t="n">
        <v>-140.16</v>
      </c>
      <c r="E8276" s="23" t="n">
        <v>3744</v>
      </c>
      <c r="F8276" s="23" t="n">
        <v>3884.16</v>
      </c>
    </row>
    <row r="8277">
      <c r="A8277" s="9" t="n">
        <v>44974</v>
      </c>
      <c r="B8277" t="inlineStr">
        <is>
          <t>Arina</t>
        </is>
      </c>
      <c r="C8277" t="inlineStr">
        <is>
          <t>DIS</t>
        </is>
      </c>
      <c r="D8277" s="23" t="n">
        <v>-1956.44</v>
      </c>
      <c r="E8277" s="23" t="n">
        <v>3290</v>
      </c>
      <c r="F8277" s="23" t="n">
        <v>5246.45</v>
      </c>
    </row>
    <row r="8278">
      <c r="A8278" s="9" t="n">
        <v>44974</v>
      </c>
      <c r="B8278" t="inlineStr">
        <is>
          <t>Arina</t>
        </is>
      </c>
      <c r="C8278" t="inlineStr">
        <is>
          <t>FDX</t>
        </is>
      </c>
      <c r="D8278" s="23" t="n">
        <v>-448.74</v>
      </c>
      <c r="E8278" s="23" t="n">
        <v>4197.89</v>
      </c>
      <c r="F8278" s="23" t="n">
        <v>4646.63</v>
      </c>
    </row>
    <row r="8279">
      <c r="A8279" s="9" t="n">
        <v>44974</v>
      </c>
      <c r="B8279" t="inlineStr">
        <is>
          <t>Arina</t>
        </is>
      </c>
      <c r="C8279" t="inlineStr">
        <is>
          <t>NIO</t>
        </is>
      </c>
      <c r="D8279" s="23" t="n">
        <v>-4175.24</v>
      </c>
      <c r="E8279" s="23" t="n">
        <v>989.92</v>
      </c>
      <c r="F8279" s="23" t="n">
        <v>5165.16</v>
      </c>
    </row>
    <row r="8280">
      <c r="A8280" s="9" t="n">
        <v>44974</v>
      </c>
      <c r="B8280" t="inlineStr">
        <is>
          <t>Arina</t>
        </is>
      </c>
      <c r="C8280" t="inlineStr">
        <is>
          <t>TSLA</t>
        </is>
      </c>
      <c r="D8280" s="23" t="n">
        <v>-10239.95</v>
      </c>
      <c r="E8280" s="23" t="n">
        <v>36882.25</v>
      </c>
      <c r="F8280" s="23" t="n">
        <v>47122.2</v>
      </c>
    </row>
    <row r="8281">
      <c r="A8281" s="9" t="n">
        <v>44974</v>
      </c>
      <c r="B8281" t="inlineStr">
        <is>
          <t>Gabriel</t>
        </is>
      </c>
      <c r="C8281" t="inlineStr">
        <is>
          <t>AAPL</t>
        </is>
      </c>
      <c r="D8281" s="23" t="n">
        <v>4775.76</v>
      </c>
      <c r="E8281" s="23" t="n">
        <v>18638.85</v>
      </c>
      <c r="F8281" s="23" t="n">
        <v>13863.09</v>
      </c>
    </row>
    <row r="8282">
      <c r="A8282" s="9" t="n">
        <v>44974</v>
      </c>
      <c r="B8282" t="inlineStr">
        <is>
          <t>Gabriel</t>
        </is>
      </c>
      <c r="C8282" t="inlineStr">
        <is>
          <t>AMZN</t>
        </is>
      </c>
      <c r="D8282" s="23" t="n">
        <v>-4844.15</v>
      </c>
      <c r="E8282" s="23" t="n">
        <v>9019.08</v>
      </c>
      <c r="F8282" s="23" t="n">
        <v>13863.24</v>
      </c>
    </row>
    <row r="8283">
      <c r="A8283" s="9" t="n">
        <v>44974</v>
      </c>
      <c r="B8283" t="inlineStr">
        <is>
          <t>Gabriel</t>
        </is>
      </c>
      <c r="C8283" t="inlineStr">
        <is>
          <t>ASX:NDQ</t>
        </is>
      </c>
      <c r="D8283" s="23" t="n">
        <v>98.04000000000001</v>
      </c>
      <c r="E8283" s="23" t="n">
        <v>7218.84</v>
      </c>
      <c r="F8283" s="23" t="n">
        <v>7120.8</v>
      </c>
    </row>
    <row r="8284">
      <c r="A8284" s="9" t="n">
        <v>44974</v>
      </c>
      <c r="B8284" t="inlineStr">
        <is>
          <t>Gabriel</t>
        </is>
      </c>
      <c r="C8284" t="inlineStr">
        <is>
          <t>ASX:VAS</t>
        </is>
      </c>
      <c r="D8284" s="23" t="n">
        <v>872.2</v>
      </c>
      <c r="E8284" s="23" t="n">
        <v>16164.18</v>
      </c>
      <c r="F8284" s="23" t="n">
        <v>15291.98</v>
      </c>
    </row>
    <row r="8285">
      <c r="A8285" s="9" t="n">
        <v>44974</v>
      </c>
      <c r="B8285" t="inlineStr">
        <is>
          <t>Gabriel</t>
        </is>
      </c>
      <c r="C8285" t="inlineStr">
        <is>
          <t>ASX:VEU</t>
        </is>
      </c>
      <c r="D8285" s="23" t="n">
        <v>68.75</v>
      </c>
      <c r="E8285" s="23" t="n">
        <v>9750</v>
      </c>
      <c r="F8285" s="23" t="n">
        <v>9681.25</v>
      </c>
    </row>
    <row r="8286">
      <c r="A8286" s="9" t="n">
        <v>44974</v>
      </c>
      <c r="B8286" t="inlineStr">
        <is>
          <t>Gabriel</t>
        </is>
      </c>
      <c r="C8286" t="inlineStr">
        <is>
          <t>ASX:VTS</t>
        </is>
      </c>
      <c r="D8286" s="23" t="n">
        <v>1274.84</v>
      </c>
      <c r="E8286" s="23" t="n">
        <v>8680.860000000001</v>
      </c>
      <c r="F8286" s="23" t="n">
        <v>7406.02</v>
      </c>
    </row>
    <row r="8287">
      <c r="A8287" s="9" t="n">
        <v>44974</v>
      </c>
      <c r="B8287" t="inlineStr">
        <is>
          <t>Gabriel</t>
        </is>
      </c>
      <c r="C8287" t="inlineStr">
        <is>
          <t>CRM</t>
        </is>
      </c>
      <c r="D8287" s="23" t="n">
        <v>-1848.69</v>
      </c>
      <c r="E8287" s="23" t="n">
        <v>6702.39</v>
      </c>
      <c r="F8287" s="23" t="n">
        <v>8551.09</v>
      </c>
    </row>
    <row r="8288">
      <c r="A8288" s="9" t="n">
        <v>44974</v>
      </c>
      <c r="B8288" t="inlineStr">
        <is>
          <t>Gabriel</t>
        </is>
      </c>
      <c r="C8288" t="inlineStr">
        <is>
          <t>MSFT</t>
        </is>
      </c>
      <c r="D8288" s="23" t="n">
        <v>2668.23</v>
      </c>
      <c r="E8288" s="23" t="n">
        <v>12538.99</v>
      </c>
      <c r="F8288" s="23" t="n">
        <v>9870.76</v>
      </c>
    </row>
    <row r="8289">
      <c r="A8289" s="9" t="n">
        <v>44974</v>
      </c>
      <c r="B8289" t="inlineStr">
        <is>
          <t>Gabriel</t>
        </is>
      </c>
      <c r="C8289" t="inlineStr">
        <is>
          <t>TSLA</t>
        </is>
      </c>
      <c r="D8289" s="23" t="n">
        <v>6349.99</v>
      </c>
      <c r="E8289" s="23" t="n">
        <v>17483.23</v>
      </c>
      <c r="F8289" s="23" t="n">
        <v>11133.24</v>
      </c>
    </row>
    <row r="8290">
      <c r="A8290" s="9" t="n">
        <v>44977</v>
      </c>
      <c r="B8290" t="inlineStr">
        <is>
          <t>Arina</t>
        </is>
      </c>
      <c r="C8290" t="inlineStr">
        <is>
          <t>ASX:NDQ</t>
        </is>
      </c>
      <c r="D8290" s="23" t="n">
        <v>-263.29</v>
      </c>
      <c r="E8290" s="23" t="n">
        <v>6470.41</v>
      </c>
      <c r="F8290" s="23" t="n">
        <v>6733.7</v>
      </c>
    </row>
    <row r="8291">
      <c r="A8291" s="9" t="n">
        <v>44977</v>
      </c>
      <c r="B8291" t="inlineStr">
        <is>
          <t>Arina</t>
        </is>
      </c>
      <c r="C8291" t="inlineStr">
        <is>
          <t>ASX:VEU</t>
        </is>
      </c>
      <c r="D8291" s="23" t="n">
        <v>-142.08</v>
      </c>
      <c r="E8291" s="23" t="n">
        <v>3742.08</v>
      </c>
      <c r="F8291" s="23" t="n">
        <v>3884.16</v>
      </c>
    </row>
    <row r="8292">
      <c r="A8292" s="9" t="n">
        <v>44977</v>
      </c>
      <c r="B8292" t="inlineStr">
        <is>
          <t>Gabriel</t>
        </is>
      </c>
      <c r="C8292" t="inlineStr">
        <is>
          <t>ASX:NDQ</t>
        </is>
      </c>
      <c r="D8292" s="23" t="n">
        <v>43.86</v>
      </c>
      <c r="E8292" s="23" t="n">
        <v>7164.66</v>
      </c>
      <c r="F8292" s="23" t="n">
        <v>7120.8</v>
      </c>
    </row>
    <row r="8293">
      <c r="A8293" s="9" t="n">
        <v>44977</v>
      </c>
      <c r="B8293" t="inlineStr">
        <is>
          <t>Gabriel</t>
        </is>
      </c>
      <c r="C8293" t="inlineStr">
        <is>
          <t>ASX:VAS</t>
        </is>
      </c>
      <c r="D8293" s="23" t="n">
        <v>882.88</v>
      </c>
      <c r="E8293" s="23" t="n">
        <v>16174.86</v>
      </c>
      <c r="F8293" s="23" t="n">
        <v>15291.98</v>
      </c>
    </row>
    <row r="8294">
      <c r="A8294" s="9" t="n">
        <v>44977</v>
      </c>
      <c r="B8294" t="inlineStr">
        <is>
          <t>Gabriel</t>
        </is>
      </c>
      <c r="C8294" t="inlineStr">
        <is>
          <t>ASX:VEU</t>
        </is>
      </c>
      <c r="D8294" s="23" t="n">
        <v>63.75</v>
      </c>
      <c r="E8294" s="23" t="n">
        <v>9745</v>
      </c>
      <c r="F8294" s="23" t="n">
        <v>9681.25</v>
      </c>
    </row>
    <row r="8295">
      <c r="A8295" s="9" t="n">
        <v>44977</v>
      </c>
      <c r="B8295" t="inlineStr">
        <is>
          <t>Gabriel</t>
        </is>
      </c>
      <c r="C8295" t="inlineStr">
        <is>
          <t>ASX:VTS</t>
        </is>
      </c>
      <c r="D8295" s="23" t="n">
        <v>1228.15</v>
      </c>
      <c r="E8295" s="23" t="n">
        <v>8634.17</v>
      </c>
      <c r="F8295" s="23" t="n">
        <v>7406.02</v>
      </c>
    </row>
    <row r="8296">
      <c r="A8296" s="9" t="n">
        <v>44978</v>
      </c>
      <c r="B8296" t="inlineStr">
        <is>
          <t>Arina</t>
        </is>
      </c>
      <c r="C8296" t="inlineStr">
        <is>
          <t>AMZN</t>
        </is>
      </c>
      <c r="D8296" s="23" t="n">
        <v>-1394.16</v>
      </c>
      <c r="E8296" s="23" t="n">
        <v>2752.42</v>
      </c>
      <c r="F8296" s="23" t="n">
        <v>4146.58</v>
      </c>
    </row>
    <row r="8297">
      <c r="A8297" s="9" t="n">
        <v>44978</v>
      </c>
      <c r="B8297" t="inlineStr">
        <is>
          <t>Arina</t>
        </is>
      </c>
      <c r="C8297" t="inlineStr">
        <is>
          <t>ASX:NDQ</t>
        </is>
      </c>
      <c r="D8297" s="23" t="n">
        <v>-293.58</v>
      </c>
      <c r="E8297" s="23" t="n">
        <v>6440.12</v>
      </c>
      <c r="F8297" s="23" t="n">
        <v>6733.7</v>
      </c>
    </row>
    <row r="8298">
      <c r="A8298" s="9" t="n">
        <v>44978</v>
      </c>
      <c r="B8298" t="inlineStr">
        <is>
          <t>Arina</t>
        </is>
      </c>
      <c r="C8298" t="inlineStr">
        <is>
          <t>ASX:VEU</t>
        </is>
      </c>
      <c r="D8298" s="23" t="n">
        <v>-158.88</v>
      </c>
      <c r="E8298" s="23" t="n">
        <v>3725.28</v>
      </c>
      <c r="F8298" s="23" t="n">
        <v>3884.16</v>
      </c>
    </row>
    <row r="8299">
      <c r="A8299" s="9" t="n">
        <v>44978</v>
      </c>
      <c r="B8299" t="inlineStr">
        <is>
          <t>Arina</t>
        </is>
      </c>
      <c r="C8299" t="inlineStr">
        <is>
          <t>DIS</t>
        </is>
      </c>
      <c r="D8299" s="23" t="n">
        <v>-2074.79</v>
      </c>
      <c r="E8299" s="23" t="n">
        <v>3171.65</v>
      </c>
      <c r="F8299" s="23" t="n">
        <v>5246.45</v>
      </c>
    </row>
    <row r="8300">
      <c r="A8300" s="9" t="n">
        <v>44978</v>
      </c>
      <c r="B8300" t="inlineStr">
        <is>
          <t>Arina</t>
        </is>
      </c>
      <c r="C8300" t="inlineStr">
        <is>
          <t>FDX</t>
        </is>
      </c>
      <c r="D8300" s="23" t="n">
        <v>-567.9</v>
      </c>
      <c r="E8300" s="23" t="n">
        <v>4078.72</v>
      </c>
      <c r="F8300" s="23" t="n">
        <v>4646.63</v>
      </c>
    </row>
    <row r="8301">
      <c r="A8301" s="9" t="n">
        <v>44978</v>
      </c>
      <c r="B8301" t="inlineStr">
        <is>
          <t>Arina</t>
        </is>
      </c>
      <c r="C8301" t="inlineStr">
        <is>
          <t>NIO</t>
        </is>
      </c>
      <c r="D8301" s="23" t="n">
        <v>-4197.04</v>
      </c>
      <c r="E8301" s="23" t="n">
        <v>968.12</v>
      </c>
      <c r="F8301" s="23" t="n">
        <v>5165.16</v>
      </c>
    </row>
    <row r="8302">
      <c r="A8302" s="9" t="n">
        <v>44978</v>
      </c>
      <c r="B8302" t="inlineStr">
        <is>
          <t>Arina</t>
        </is>
      </c>
      <c r="C8302" t="inlineStr">
        <is>
          <t>TSLA</t>
        </is>
      </c>
      <c r="D8302" s="23" t="n">
        <v>-12401.17</v>
      </c>
      <c r="E8302" s="23" t="n">
        <v>34721.04</v>
      </c>
      <c r="F8302" s="23" t="n">
        <v>47122.2</v>
      </c>
    </row>
    <row r="8303">
      <c r="A8303" s="9" t="n">
        <v>44978</v>
      </c>
      <c r="B8303" t="inlineStr">
        <is>
          <t>Gabriel</t>
        </is>
      </c>
      <c r="C8303" t="inlineStr">
        <is>
          <t>AAPL</t>
        </is>
      </c>
      <c r="D8303" s="23" t="n">
        <v>4162.07</v>
      </c>
      <c r="E8303" s="23" t="n">
        <v>18025.16</v>
      </c>
      <c r="F8303" s="23" t="n">
        <v>13863.09</v>
      </c>
    </row>
    <row r="8304">
      <c r="A8304" s="9" t="n">
        <v>44978</v>
      </c>
      <c r="B8304" t="inlineStr">
        <is>
          <t>Gabriel</t>
        </is>
      </c>
      <c r="C8304" t="inlineStr">
        <is>
          <t>AMZN</t>
        </is>
      </c>
      <c r="D8304" s="23" t="n">
        <v>-5143.58</v>
      </c>
      <c r="E8304" s="23" t="n">
        <v>8719.66</v>
      </c>
      <c r="F8304" s="23" t="n">
        <v>13863.24</v>
      </c>
    </row>
    <row r="8305">
      <c r="A8305" s="9" t="n">
        <v>44978</v>
      </c>
      <c r="B8305" t="inlineStr">
        <is>
          <t>Gabriel</t>
        </is>
      </c>
      <c r="C8305" t="inlineStr">
        <is>
          <t>ASX:NDQ</t>
        </is>
      </c>
      <c r="D8305" s="23" t="n">
        <v>10.32</v>
      </c>
      <c r="E8305" s="23" t="n">
        <v>7131.12</v>
      </c>
      <c r="F8305" s="23" t="n">
        <v>7120.8</v>
      </c>
    </row>
    <row r="8306">
      <c r="A8306" s="9" t="n">
        <v>44978</v>
      </c>
      <c r="B8306" t="inlineStr">
        <is>
          <t>Gabriel</t>
        </is>
      </c>
      <c r="C8306" t="inlineStr">
        <is>
          <t>ASX:VAS</t>
        </is>
      </c>
      <c r="D8306" s="23" t="n">
        <v>852.62</v>
      </c>
      <c r="E8306" s="23" t="n">
        <v>16144.6</v>
      </c>
      <c r="F8306" s="23" t="n">
        <v>15291.98</v>
      </c>
    </row>
    <row r="8307">
      <c r="A8307" s="9" t="n">
        <v>44978</v>
      </c>
      <c r="B8307" t="inlineStr">
        <is>
          <t>Gabriel</t>
        </is>
      </c>
      <c r="C8307" t="inlineStr">
        <is>
          <t>ASX:VEU</t>
        </is>
      </c>
      <c r="D8307" s="23" t="n">
        <v>20</v>
      </c>
      <c r="E8307" s="23" t="n">
        <v>9701.25</v>
      </c>
      <c r="F8307" s="23" t="n">
        <v>9681.25</v>
      </c>
    </row>
    <row r="8308">
      <c r="A8308" s="9" t="n">
        <v>44978</v>
      </c>
      <c r="B8308" t="inlineStr">
        <is>
          <t>Gabriel</t>
        </is>
      </c>
      <c r="C8308" t="inlineStr">
        <is>
          <t>ASX:VTS</t>
        </is>
      </c>
      <c r="D8308" s="23" t="n">
        <v>1180.01</v>
      </c>
      <c r="E8308" s="23" t="n">
        <v>8586.030000000001</v>
      </c>
      <c r="F8308" s="23" t="n">
        <v>7406.02</v>
      </c>
    </row>
    <row r="8309">
      <c r="A8309" s="9" t="n">
        <v>44978</v>
      </c>
      <c r="B8309" t="inlineStr">
        <is>
          <t>Gabriel</t>
        </is>
      </c>
      <c r="C8309" t="inlineStr">
        <is>
          <t>CRM</t>
        </is>
      </c>
      <c r="D8309" s="23" t="n">
        <v>-2034.83</v>
      </c>
      <c r="E8309" s="23" t="n">
        <v>6516.26</v>
      </c>
      <c r="F8309" s="23" t="n">
        <v>8551.09</v>
      </c>
    </row>
    <row r="8310">
      <c r="A8310" s="9" t="n">
        <v>44978</v>
      </c>
      <c r="B8310" t="inlineStr">
        <is>
          <t>Gabriel</t>
        </is>
      </c>
      <c r="C8310" t="inlineStr">
        <is>
          <t>MSFT</t>
        </is>
      </c>
      <c r="D8310" s="23" t="n">
        <v>2327.55</v>
      </c>
      <c r="E8310" s="23" t="n">
        <v>12198.31</v>
      </c>
      <c r="F8310" s="23" t="n">
        <v>9870.76</v>
      </c>
    </row>
    <row r="8311">
      <c r="A8311" s="9" t="n">
        <v>44978</v>
      </c>
      <c r="B8311" t="inlineStr">
        <is>
          <t>Gabriel</t>
        </is>
      </c>
      <c r="C8311" t="inlineStr">
        <is>
          <t>TSLA</t>
        </is>
      </c>
      <c r="D8311" s="23" t="n">
        <v>5325.51</v>
      </c>
      <c r="E8311" s="23" t="n">
        <v>16458.75</v>
      </c>
      <c r="F8311" s="23" t="n">
        <v>11133.24</v>
      </c>
    </row>
    <row r="8312">
      <c r="A8312" s="9" t="n">
        <v>44979</v>
      </c>
      <c r="B8312" t="inlineStr">
        <is>
          <t>Arina</t>
        </is>
      </c>
      <c r="C8312" t="inlineStr">
        <is>
          <t>AMZN</t>
        </is>
      </c>
      <c r="D8312" s="23" t="n">
        <v>-1343.08</v>
      </c>
      <c r="E8312" s="23" t="n">
        <v>2803.5</v>
      </c>
      <c r="F8312" s="23" t="n">
        <v>4146.58</v>
      </c>
    </row>
    <row r="8313">
      <c r="A8313" s="9" t="n">
        <v>44979</v>
      </c>
      <c r="B8313" t="inlineStr">
        <is>
          <t>Arina</t>
        </is>
      </c>
      <c r="C8313" t="inlineStr">
        <is>
          <t>ASX:NDQ</t>
        </is>
      </c>
      <c r="D8313" s="23" t="n">
        <v>-347.17</v>
      </c>
      <c r="E8313" s="23" t="n">
        <v>6386.53</v>
      </c>
      <c r="F8313" s="23" t="n">
        <v>6733.7</v>
      </c>
    </row>
    <row r="8314">
      <c r="A8314" s="9" t="n">
        <v>44979</v>
      </c>
      <c r="B8314" t="inlineStr">
        <is>
          <t>Arina</t>
        </is>
      </c>
      <c r="C8314" t="inlineStr">
        <is>
          <t>ASX:VEU</t>
        </is>
      </c>
      <c r="D8314" s="23" t="n">
        <v>-164.16</v>
      </c>
      <c r="E8314" s="23" t="n">
        <v>3720</v>
      </c>
      <c r="F8314" s="23" t="n">
        <v>3884.16</v>
      </c>
    </row>
    <row r="8315">
      <c r="A8315" s="9" t="n">
        <v>44979</v>
      </c>
      <c r="B8315" t="inlineStr">
        <is>
          <t>Arina</t>
        </is>
      </c>
      <c r="C8315" t="inlineStr">
        <is>
          <t>DIS</t>
        </is>
      </c>
      <c r="D8315" s="23" t="n">
        <v>-2069.55</v>
      </c>
      <c r="E8315" s="23" t="n">
        <v>3176.9</v>
      </c>
      <c r="F8315" s="23" t="n">
        <v>5246.45</v>
      </c>
    </row>
    <row r="8316">
      <c r="A8316" s="9" t="n">
        <v>44979</v>
      </c>
      <c r="B8316" t="inlineStr">
        <is>
          <t>Arina</t>
        </is>
      </c>
      <c r="C8316" t="inlineStr">
        <is>
          <t>FDX</t>
        </is>
      </c>
      <c r="D8316" s="23" t="n">
        <v>-600.9299999999999</v>
      </c>
      <c r="E8316" s="23" t="n">
        <v>4045.69</v>
      </c>
      <c r="F8316" s="23" t="n">
        <v>4646.63</v>
      </c>
    </row>
    <row r="8317">
      <c r="A8317" s="9" t="n">
        <v>44979</v>
      </c>
      <c r="B8317" t="inlineStr">
        <is>
          <t>Arina</t>
        </is>
      </c>
      <c r="C8317" t="inlineStr">
        <is>
          <t>NIO</t>
        </is>
      </c>
      <c r="D8317" s="23" t="n">
        <v>-4176.96</v>
      </c>
      <c r="E8317" s="23" t="n">
        <v>988.1900000000001</v>
      </c>
      <c r="F8317" s="23" t="n">
        <v>5165.16</v>
      </c>
    </row>
    <row r="8318">
      <c r="A8318" s="9" t="n">
        <v>44979</v>
      </c>
      <c r="B8318" t="inlineStr">
        <is>
          <t>Arina</t>
        </is>
      </c>
      <c r="C8318" t="inlineStr">
        <is>
          <t>TSLA</t>
        </is>
      </c>
      <c r="D8318" s="23" t="n">
        <v>-11586.07</v>
      </c>
      <c r="E8318" s="23" t="n">
        <v>35536.14</v>
      </c>
      <c r="F8318" s="23" t="n">
        <v>47122.2</v>
      </c>
    </row>
    <row r="8319">
      <c r="A8319" s="9" t="n">
        <v>44979</v>
      </c>
      <c r="B8319" t="inlineStr">
        <is>
          <t>Gabriel</t>
        </is>
      </c>
      <c r="C8319" t="inlineStr">
        <is>
          <t>AAPL</t>
        </is>
      </c>
      <c r="D8319" s="23" t="n">
        <v>4317.17</v>
      </c>
      <c r="E8319" s="23" t="n">
        <v>18180.26</v>
      </c>
      <c r="F8319" s="23" t="n">
        <v>13863.09</v>
      </c>
    </row>
    <row r="8320">
      <c r="A8320" s="9" t="n">
        <v>44979</v>
      </c>
      <c r="B8320" t="inlineStr">
        <is>
          <t>Gabriel</t>
        </is>
      </c>
      <c r="C8320" t="inlineStr">
        <is>
          <t>AMZN</t>
        </is>
      </c>
      <c r="D8320" s="23" t="n">
        <v>-4981.75</v>
      </c>
      <c r="E8320" s="23" t="n">
        <v>8881.49</v>
      </c>
      <c r="F8320" s="23" t="n">
        <v>13863.24</v>
      </c>
    </row>
    <row r="8321">
      <c r="A8321" s="9" t="n">
        <v>44979</v>
      </c>
      <c r="B8321" t="inlineStr">
        <is>
          <t>Gabriel</t>
        </is>
      </c>
      <c r="C8321" t="inlineStr">
        <is>
          <t>ASX:NDQ</t>
        </is>
      </c>
      <c r="D8321" s="23" t="n">
        <v>-49.02</v>
      </c>
      <c r="E8321" s="23" t="n">
        <v>7071.78</v>
      </c>
      <c r="F8321" s="23" t="n">
        <v>7120.8</v>
      </c>
    </row>
    <row r="8322">
      <c r="A8322" s="9" t="n">
        <v>44979</v>
      </c>
      <c r="B8322" t="inlineStr">
        <is>
          <t>Gabriel</t>
        </is>
      </c>
      <c r="C8322" t="inlineStr">
        <is>
          <t>ASX:VAS</t>
        </is>
      </c>
      <c r="D8322" s="23" t="n">
        <v>820.58</v>
      </c>
      <c r="E8322" s="23" t="n">
        <v>16112.56</v>
      </c>
      <c r="F8322" s="23" t="n">
        <v>15291.98</v>
      </c>
    </row>
    <row r="8323">
      <c r="A8323" s="9" t="n">
        <v>44979</v>
      </c>
      <c r="B8323" t="inlineStr">
        <is>
          <t>Gabriel</t>
        </is>
      </c>
      <c r="C8323" t="inlineStr">
        <is>
          <t>ASX:VEU</t>
        </is>
      </c>
      <c r="D8323" s="23" t="n">
        <v>6.25</v>
      </c>
      <c r="E8323" s="23" t="n">
        <v>9687.5</v>
      </c>
      <c r="F8323" s="23" t="n">
        <v>9681.25</v>
      </c>
    </row>
    <row r="8324">
      <c r="A8324" s="9" t="n">
        <v>44979</v>
      </c>
      <c r="B8324" t="inlineStr">
        <is>
          <t>Gabriel</t>
        </is>
      </c>
      <c r="C8324" t="inlineStr">
        <is>
          <t>ASX:VTS</t>
        </is>
      </c>
      <c r="D8324" s="23" t="n">
        <v>1139.99</v>
      </c>
      <c r="E8324" s="23" t="n">
        <v>8546.01</v>
      </c>
      <c r="F8324" s="23" t="n">
        <v>7406.02</v>
      </c>
    </row>
    <row r="8325">
      <c r="A8325" s="9" t="n">
        <v>44979</v>
      </c>
      <c r="B8325" t="inlineStr">
        <is>
          <t>Gabriel</t>
        </is>
      </c>
      <c r="C8325" t="inlineStr">
        <is>
          <t>CRM</t>
        </is>
      </c>
      <c r="D8325" s="23" t="n">
        <v>-1927.19</v>
      </c>
      <c r="E8325" s="23" t="n">
        <v>6623.9</v>
      </c>
      <c r="F8325" s="23" t="n">
        <v>8551.09</v>
      </c>
    </row>
    <row r="8326">
      <c r="A8326" s="9" t="n">
        <v>44979</v>
      </c>
      <c r="B8326" t="inlineStr">
        <is>
          <t>Gabriel</t>
        </is>
      </c>
      <c r="C8326" t="inlineStr">
        <is>
          <t>MSFT</t>
        </is>
      </c>
      <c r="D8326" s="23" t="n">
        <v>2340.67</v>
      </c>
      <c r="E8326" s="23" t="n">
        <v>12211.43</v>
      </c>
      <c r="F8326" s="23" t="n">
        <v>9870.76</v>
      </c>
    </row>
    <row r="8327">
      <c r="A8327" s="9" t="n">
        <v>44979</v>
      </c>
      <c r="B8327" t="inlineStr">
        <is>
          <t>Gabriel</t>
        </is>
      </c>
      <c r="C8327" t="inlineStr">
        <is>
          <t>TSLA</t>
        </is>
      </c>
      <c r="D8327" s="23" t="n">
        <v>5711.89</v>
      </c>
      <c r="E8327" s="23" t="n">
        <v>16845.13</v>
      </c>
      <c r="F8327" s="23" t="n">
        <v>11133.24</v>
      </c>
    </row>
    <row r="8328">
      <c r="A8328" s="9" t="n">
        <v>44980</v>
      </c>
      <c r="B8328" t="inlineStr">
        <is>
          <t>Arina</t>
        </is>
      </c>
      <c r="C8328" t="inlineStr">
        <is>
          <t>AMZN</t>
        </is>
      </c>
      <c r="D8328" s="23" t="n">
        <v>-1339.33</v>
      </c>
      <c r="E8328" s="23" t="n">
        <v>2807.25</v>
      </c>
      <c r="F8328" s="23" t="n">
        <v>4146.58</v>
      </c>
    </row>
    <row r="8329">
      <c r="A8329" s="9" t="n">
        <v>44980</v>
      </c>
      <c r="B8329" t="inlineStr">
        <is>
          <t>Arina</t>
        </is>
      </c>
      <c r="C8329" t="inlineStr">
        <is>
          <t>ASX:NDQ</t>
        </is>
      </c>
      <c r="D8329" s="23" t="n">
        <v>-300.57</v>
      </c>
      <c r="E8329" s="23" t="n">
        <v>6433.13</v>
      </c>
      <c r="F8329" s="23" t="n">
        <v>6733.7</v>
      </c>
    </row>
    <row r="8330">
      <c r="A8330" s="9" t="n">
        <v>44980</v>
      </c>
      <c r="B8330" t="inlineStr">
        <is>
          <t>Arina</t>
        </is>
      </c>
      <c r="C8330" t="inlineStr">
        <is>
          <t>ASX:VEU</t>
        </is>
      </c>
      <c r="D8330" s="23" t="n">
        <v>-156.96</v>
      </c>
      <c r="E8330" s="23" t="n">
        <v>3727.2</v>
      </c>
      <c r="F8330" s="23" t="n">
        <v>3884.16</v>
      </c>
    </row>
    <row r="8331">
      <c r="A8331" s="9" t="n">
        <v>44980</v>
      </c>
      <c r="B8331" t="inlineStr">
        <is>
          <t>Arina</t>
        </is>
      </c>
      <c r="C8331" t="inlineStr">
        <is>
          <t>DIS</t>
        </is>
      </c>
      <c r="D8331" s="23" t="n">
        <v>-2064.73</v>
      </c>
      <c r="E8331" s="23" t="n">
        <v>3181.72</v>
      </c>
      <c r="F8331" s="23" t="n">
        <v>5246.45</v>
      </c>
    </row>
    <row r="8332">
      <c r="A8332" s="9" t="n">
        <v>44980</v>
      </c>
      <c r="B8332" t="inlineStr">
        <is>
          <t>Arina</t>
        </is>
      </c>
      <c r="C8332" t="inlineStr">
        <is>
          <t>FDX</t>
        </is>
      </c>
      <c r="D8332" s="23" t="n">
        <v>-549.86</v>
      </c>
      <c r="E8332" s="23" t="n">
        <v>4096.76</v>
      </c>
      <c r="F8332" s="23" t="n">
        <v>4646.63</v>
      </c>
    </row>
    <row r="8333">
      <c r="A8333" s="9" t="n">
        <v>44980</v>
      </c>
      <c r="B8333" t="inlineStr">
        <is>
          <t>Arina</t>
        </is>
      </c>
      <c r="C8333" t="inlineStr">
        <is>
          <t>NIO</t>
        </is>
      </c>
      <c r="D8333" s="23" t="n">
        <v>-4213.85</v>
      </c>
      <c r="E8333" s="23" t="n">
        <v>951.3099999999999</v>
      </c>
      <c r="F8333" s="23" t="n">
        <v>5165.16</v>
      </c>
    </row>
    <row r="8334">
      <c r="A8334" s="9" t="n">
        <v>44980</v>
      </c>
      <c r="B8334" t="inlineStr">
        <is>
          <t>Arina</t>
        </is>
      </c>
      <c r="C8334" t="inlineStr">
        <is>
          <t>TSLA</t>
        </is>
      </c>
      <c r="D8334" s="23" t="n">
        <v>-11335.34</v>
      </c>
      <c r="E8334" s="23" t="n">
        <v>35786.87</v>
      </c>
      <c r="F8334" s="23" t="n">
        <v>47122.2</v>
      </c>
    </row>
    <row r="8335">
      <c r="A8335" s="9" t="n">
        <v>44980</v>
      </c>
      <c r="B8335" t="inlineStr">
        <is>
          <t>Gabriel</t>
        </is>
      </c>
      <c r="C8335" t="inlineStr">
        <is>
          <t>AAPL</t>
        </is>
      </c>
      <c r="D8335" s="23" t="n">
        <v>4395.7</v>
      </c>
      <c r="E8335" s="23" t="n">
        <v>18258.79</v>
      </c>
      <c r="F8335" s="23" t="n">
        <v>13863.09</v>
      </c>
    </row>
    <row r="8336">
      <c r="A8336" s="9" t="n">
        <v>44980</v>
      </c>
      <c r="B8336" t="inlineStr">
        <is>
          <t>Gabriel</t>
        </is>
      </c>
      <c r="C8336" t="inlineStr">
        <is>
          <t>AMZN</t>
        </is>
      </c>
      <c r="D8336" s="23" t="n">
        <v>-4969.86</v>
      </c>
      <c r="E8336" s="23" t="n">
        <v>8893.379999999999</v>
      </c>
      <c r="F8336" s="23" t="n">
        <v>13863.24</v>
      </c>
    </row>
    <row r="8337">
      <c r="A8337" s="9" t="n">
        <v>44980</v>
      </c>
      <c r="B8337" t="inlineStr">
        <is>
          <t>Gabriel</t>
        </is>
      </c>
      <c r="C8337" t="inlineStr">
        <is>
          <t>ASX:NDQ</t>
        </is>
      </c>
      <c r="D8337" s="23" t="n">
        <v>2.58</v>
      </c>
      <c r="E8337" s="23" t="n">
        <v>7123.38</v>
      </c>
      <c r="F8337" s="23" t="n">
        <v>7120.8</v>
      </c>
    </row>
    <row r="8338">
      <c r="A8338" s="9" t="n">
        <v>44980</v>
      </c>
      <c r="B8338" t="inlineStr">
        <is>
          <t>Gabriel</t>
        </is>
      </c>
      <c r="C8338" t="inlineStr">
        <is>
          <t>ASX:VAS</t>
        </is>
      </c>
      <c r="D8338" s="23" t="n">
        <v>772.52</v>
      </c>
      <c r="E8338" s="23" t="n">
        <v>16064.5</v>
      </c>
      <c r="F8338" s="23" t="n">
        <v>15291.98</v>
      </c>
    </row>
    <row r="8339">
      <c r="A8339" s="9" t="n">
        <v>44980</v>
      </c>
      <c r="B8339" t="inlineStr">
        <is>
          <t>Gabriel</t>
        </is>
      </c>
      <c r="C8339" t="inlineStr">
        <is>
          <t>ASX:VEU</t>
        </is>
      </c>
      <c r="D8339" s="23" t="n">
        <v>25</v>
      </c>
      <c r="E8339" s="23" t="n">
        <v>9706.25</v>
      </c>
      <c r="F8339" s="23" t="n">
        <v>9681.25</v>
      </c>
    </row>
    <row r="8340">
      <c r="A8340" s="9" t="n">
        <v>44980</v>
      </c>
      <c r="B8340" t="inlineStr">
        <is>
          <t>Gabriel</t>
        </is>
      </c>
      <c r="C8340" t="inlineStr">
        <is>
          <t>ASX:VTS</t>
        </is>
      </c>
      <c r="D8340" s="23" t="n">
        <v>1160</v>
      </c>
      <c r="E8340" s="23" t="n">
        <v>8566.02</v>
      </c>
      <c r="F8340" s="23" t="n">
        <v>7406.02</v>
      </c>
    </row>
    <row r="8341">
      <c r="A8341" s="9" t="n">
        <v>44980</v>
      </c>
      <c r="B8341" t="inlineStr">
        <is>
          <t>Gabriel</t>
        </is>
      </c>
      <c r="C8341" t="inlineStr">
        <is>
          <t>CRM</t>
        </is>
      </c>
      <c r="D8341" s="23" t="n">
        <v>-1889.55</v>
      </c>
      <c r="E8341" s="23" t="n">
        <v>6661.54</v>
      </c>
      <c r="F8341" s="23" t="n">
        <v>8551.09</v>
      </c>
    </row>
    <row r="8342">
      <c r="A8342" s="9" t="n">
        <v>44980</v>
      </c>
      <c r="B8342" t="inlineStr">
        <is>
          <t>Gabriel</t>
        </is>
      </c>
      <c r="C8342" t="inlineStr">
        <is>
          <t>MSFT</t>
        </is>
      </c>
      <c r="D8342" s="23" t="n">
        <v>2511.64</v>
      </c>
      <c r="E8342" s="23" t="n">
        <v>12382.39</v>
      </c>
      <c r="F8342" s="23" t="n">
        <v>9870.76</v>
      </c>
    </row>
    <row r="8343">
      <c r="A8343" s="9" t="n">
        <v>44980</v>
      </c>
      <c r="B8343" t="inlineStr">
        <is>
          <t>Gabriel</t>
        </is>
      </c>
      <c r="C8343" t="inlineStr">
        <is>
          <t>TSLA</t>
        </is>
      </c>
      <c r="D8343" s="23" t="n">
        <v>5830.74</v>
      </c>
      <c r="E8343" s="23" t="n">
        <v>16963.98</v>
      </c>
      <c r="F8343" s="23" t="n">
        <v>11133.24</v>
      </c>
    </row>
    <row r="8344">
      <c r="A8344" s="9" t="n">
        <v>44981</v>
      </c>
      <c r="B8344" t="inlineStr">
        <is>
          <t>Arina</t>
        </is>
      </c>
      <c r="C8344" t="inlineStr">
        <is>
          <t>AMZN</t>
        </is>
      </c>
      <c r="D8344" s="23" t="n">
        <v>-1374.65</v>
      </c>
      <c r="E8344" s="23" t="n">
        <v>2771.93</v>
      </c>
      <c r="F8344" s="23" t="n">
        <v>4146.58</v>
      </c>
    </row>
    <row r="8345">
      <c r="A8345" s="9" t="n">
        <v>44981</v>
      </c>
      <c r="B8345" t="inlineStr">
        <is>
          <t>Arina</t>
        </is>
      </c>
      <c r="C8345" t="inlineStr">
        <is>
          <t>ASX:NDQ</t>
        </is>
      </c>
      <c r="D8345" s="23" t="n">
        <v>-300.57</v>
      </c>
      <c r="E8345" s="23" t="n">
        <v>6433.13</v>
      </c>
      <c r="F8345" s="23" t="n">
        <v>6733.7</v>
      </c>
    </row>
    <row r="8346">
      <c r="A8346" s="9" t="n">
        <v>44981</v>
      </c>
      <c r="B8346" t="inlineStr">
        <is>
          <t>Arina</t>
        </is>
      </c>
      <c r="C8346" t="inlineStr">
        <is>
          <t>ASX:VEU</t>
        </is>
      </c>
      <c r="D8346" s="23" t="n">
        <v>-162.72</v>
      </c>
      <c r="E8346" s="23" t="n">
        <v>3721.44</v>
      </c>
      <c r="F8346" s="23" t="n">
        <v>3884.16</v>
      </c>
    </row>
    <row r="8347">
      <c r="A8347" s="9" t="n">
        <v>44981</v>
      </c>
      <c r="B8347" t="inlineStr">
        <is>
          <t>Arina</t>
        </is>
      </c>
      <c r="C8347" t="inlineStr">
        <is>
          <t>DIS</t>
        </is>
      </c>
      <c r="D8347" s="23" t="n">
        <v>-2072.07</v>
      </c>
      <c r="E8347" s="23" t="n">
        <v>3174.38</v>
      </c>
      <c r="F8347" s="23" t="n">
        <v>5246.45</v>
      </c>
    </row>
    <row r="8348">
      <c r="A8348" s="9" t="n">
        <v>44981</v>
      </c>
      <c r="B8348" t="inlineStr">
        <is>
          <t>Arina</t>
        </is>
      </c>
      <c r="C8348" t="inlineStr">
        <is>
          <t>FDX</t>
        </is>
      </c>
      <c r="D8348" s="23" t="n">
        <v>-539.4299999999999</v>
      </c>
      <c r="E8348" s="23" t="n">
        <v>4107.2</v>
      </c>
      <c r="F8348" s="23" t="n">
        <v>4646.63</v>
      </c>
    </row>
    <row r="8349">
      <c r="A8349" s="9" t="n">
        <v>44981</v>
      </c>
      <c r="B8349" t="inlineStr">
        <is>
          <t>Arina</t>
        </is>
      </c>
      <c r="C8349" t="inlineStr">
        <is>
          <t>NIO</t>
        </is>
      </c>
      <c r="D8349" s="23" t="n">
        <v>-4250.69</v>
      </c>
      <c r="E8349" s="23" t="n">
        <v>914.46</v>
      </c>
      <c r="F8349" s="23" t="n">
        <v>5165.16</v>
      </c>
    </row>
    <row r="8350">
      <c r="A8350" s="9" t="n">
        <v>44981</v>
      </c>
      <c r="B8350" t="inlineStr">
        <is>
          <t>Arina</t>
        </is>
      </c>
      <c r="C8350" t="inlineStr">
        <is>
          <t>TSLA</t>
        </is>
      </c>
      <c r="D8350" s="23" t="n">
        <v>-11838.94</v>
      </c>
      <c r="E8350" s="23" t="n">
        <v>35283.26</v>
      </c>
      <c r="F8350" s="23" t="n">
        <v>47122.2</v>
      </c>
    </row>
    <row r="8351">
      <c r="A8351" s="9" t="n">
        <v>44981</v>
      </c>
      <c r="B8351" t="inlineStr">
        <is>
          <t>Gabriel</t>
        </is>
      </c>
      <c r="C8351" t="inlineStr">
        <is>
          <t>AAPL</t>
        </is>
      </c>
      <c r="D8351" s="23" t="n">
        <v>4280.63</v>
      </c>
      <c r="E8351" s="23" t="n">
        <v>18143.72</v>
      </c>
      <c r="F8351" s="23" t="n">
        <v>13863.09</v>
      </c>
    </row>
    <row r="8352">
      <c r="A8352" s="9" t="n">
        <v>44981</v>
      </c>
      <c r="B8352" t="inlineStr">
        <is>
          <t>Gabriel</t>
        </is>
      </c>
      <c r="C8352" t="inlineStr">
        <is>
          <t>AMZN</t>
        </is>
      </c>
      <c r="D8352" s="23" t="n">
        <v>-5081.76</v>
      </c>
      <c r="E8352" s="23" t="n">
        <v>8781.48</v>
      </c>
      <c r="F8352" s="23" t="n">
        <v>13863.24</v>
      </c>
    </row>
    <row r="8353">
      <c r="A8353" s="9" t="n">
        <v>44981</v>
      </c>
      <c r="B8353" t="inlineStr">
        <is>
          <t>Gabriel</t>
        </is>
      </c>
      <c r="C8353" t="inlineStr">
        <is>
          <t>ASX:NDQ</t>
        </is>
      </c>
      <c r="D8353" s="23" t="n">
        <v>2.58</v>
      </c>
      <c r="E8353" s="23" t="n">
        <v>7123.38</v>
      </c>
      <c r="F8353" s="23" t="n">
        <v>7120.8</v>
      </c>
    </row>
    <row r="8354">
      <c r="A8354" s="9" t="n">
        <v>44981</v>
      </c>
      <c r="B8354" t="inlineStr">
        <is>
          <t>Gabriel</t>
        </is>
      </c>
      <c r="C8354" t="inlineStr">
        <is>
          <t>ASX:VAS</t>
        </is>
      </c>
      <c r="D8354" s="23" t="n">
        <v>815.24</v>
      </c>
      <c r="E8354" s="23" t="n">
        <v>16107.22</v>
      </c>
      <c r="F8354" s="23" t="n">
        <v>15291.98</v>
      </c>
    </row>
    <row r="8355">
      <c r="A8355" s="9" t="n">
        <v>44981</v>
      </c>
      <c r="B8355" t="inlineStr">
        <is>
          <t>Gabriel</t>
        </is>
      </c>
      <c r="C8355" t="inlineStr">
        <is>
          <t>ASX:VEU</t>
        </is>
      </c>
      <c r="D8355" s="23" t="n">
        <v>10</v>
      </c>
      <c r="E8355" s="23" t="n">
        <v>9691.25</v>
      </c>
      <c r="F8355" s="23" t="n">
        <v>9681.25</v>
      </c>
    </row>
    <row r="8356">
      <c r="A8356" s="9" t="n">
        <v>44981</v>
      </c>
      <c r="B8356" t="inlineStr">
        <is>
          <t>Gabriel</t>
        </is>
      </c>
      <c r="C8356" t="inlineStr">
        <is>
          <t>ASX:VTS</t>
        </is>
      </c>
      <c r="D8356" s="23" t="n">
        <v>1175.37</v>
      </c>
      <c r="E8356" s="23" t="n">
        <v>8581.389999999999</v>
      </c>
      <c r="F8356" s="23" t="n">
        <v>7406.02</v>
      </c>
    </row>
    <row r="8357">
      <c r="A8357" s="9" t="n">
        <v>44981</v>
      </c>
      <c r="B8357" t="inlineStr">
        <is>
          <t>Gabriel</t>
        </is>
      </c>
      <c r="C8357" t="inlineStr">
        <is>
          <t>CRM</t>
        </is>
      </c>
      <c r="D8357" s="23" t="n">
        <v>-1889.02</v>
      </c>
      <c r="E8357" s="23" t="n">
        <v>6662.07</v>
      </c>
      <c r="F8357" s="23" t="n">
        <v>8551.09</v>
      </c>
    </row>
    <row r="8358">
      <c r="A8358" s="9" t="n">
        <v>44981</v>
      </c>
      <c r="B8358" t="inlineStr">
        <is>
          <t>Gabriel</t>
        </is>
      </c>
      <c r="C8358" t="inlineStr">
        <is>
          <t>MSFT</t>
        </is>
      </c>
      <c r="D8358" s="23" t="n">
        <v>2386.25</v>
      </c>
      <c r="E8358" s="23" t="n">
        <v>12257</v>
      </c>
      <c r="F8358" s="23" t="n">
        <v>9870.76</v>
      </c>
    </row>
    <row r="8359">
      <c r="A8359" s="9" t="n">
        <v>44981</v>
      </c>
      <c r="B8359" t="inlineStr">
        <is>
          <t>Gabriel</t>
        </is>
      </c>
      <c r="C8359" t="inlineStr">
        <is>
          <t>TSLA</t>
        </is>
      </c>
      <c r="D8359" s="23" t="n">
        <v>5592.02</v>
      </c>
      <c r="E8359" s="23" t="n">
        <v>16725.26</v>
      </c>
      <c r="F8359" s="23" t="n">
        <v>11133.24</v>
      </c>
    </row>
    <row r="8360">
      <c r="A8360" s="9" t="n">
        <v>44984</v>
      </c>
      <c r="B8360" t="inlineStr">
        <is>
          <t>Arina</t>
        </is>
      </c>
      <c r="C8360" t="inlineStr">
        <is>
          <t>AMZN</t>
        </is>
      </c>
      <c r="D8360" s="23" t="n">
        <v>-1350.11</v>
      </c>
      <c r="E8360" s="23" t="n">
        <v>2796.47</v>
      </c>
      <c r="F8360" s="23" t="n">
        <v>4146.58</v>
      </c>
    </row>
    <row r="8361">
      <c r="A8361" s="9" t="n">
        <v>44984</v>
      </c>
      <c r="B8361" t="inlineStr">
        <is>
          <t>Arina</t>
        </is>
      </c>
      <c r="C8361" t="inlineStr">
        <is>
          <t>ASX:NDQ</t>
        </is>
      </c>
      <c r="D8361" s="23" t="n">
        <v>-279.6</v>
      </c>
      <c r="E8361" s="23" t="n">
        <v>6454.1</v>
      </c>
      <c r="F8361" s="23" t="n">
        <v>6733.7</v>
      </c>
    </row>
    <row r="8362">
      <c r="A8362" s="9" t="n">
        <v>44984</v>
      </c>
      <c r="B8362" t="inlineStr">
        <is>
          <t>Arina</t>
        </is>
      </c>
      <c r="C8362" t="inlineStr">
        <is>
          <t>ASX:VEU</t>
        </is>
      </c>
      <c r="D8362" s="23" t="n">
        <v>-156.96</v>
      </c>
      <c r="E8362" s="23" t="n">
        <v>3727.2</v>
      </c>
      <c r="F8362" s="23" t="n">
        <v>3884.16</v>
      </c>
    </row>
    <row r="8363">
      <c r="A8363" s="9" t="n">
        <v>44984</v>
      </c>
      <c r="B8363" t="inlineStr">
        <is>
          <t>Arina</t>
        </is>
      </c>
      <c r="C8363" t="inlineStr">
        <is>
          <t>DIS</t>
        </is>
      </c>
      <c r="D8363" s="23" t="n">
        <v>-2048.07</v>
      </c>
      <c r="E8363" s="23" t="n">
        <v>3198.38</v>
      </c>
      <c r="F8363" s="23" t="n">
        <v>5246.45</v>
      </c>
    </row>
    <row r="8364">
      <c r="A8364" s="9" t="n">
        <v>44984</v>
      </c>
      <c r="B8364" t="inlineStr">
        <is>
          <t>Arina</t>
        </is>
      </c>
      <c r="C8364" t="inlineStr">
        <is>
          <t>FDX</t>
        </is>
      </c>
      <c r="D8364" s="23" t="n">
        <v>-498.7</v>
      </c>
      <c r="E8364" s="23" t="n">
        <v>4147.92</v>
      </c>
      <c r="F8364" s="23" t="n">
        <v>4646.63</v>
      </c>
    </row>
    <row r="8365">
      <c r="A8365" s="9" t="n">
        <v>44984</v>
      </c>
      <c r="B8365" t="inlineStr">
        <is>
          <t>Arina</t>
        </is>
      </c>
      <c r="C8365" t="inlineStr">
        <is>
          <t>NIO</t>
        </is>
      </c>
      <c r="D8365" s="23" t="n">
        <v>-4242.19</v>
      </c>
      <c r="E8365" s="23" t="n">
        <v>922.97</v>
      </c>
      <c r="F8365" s="23" t="n">
        <v>5165.16</v>
      </c>
    </row>
    <row r="8366">
      <c r="A8366" s="9" t="n">
        <v>44984</v>
      </c>
      <c r="B8366" t="inlineStr">
        <is>
          <t>Arina</t>
        </is>
      </c>
      <c r="C8366" t="inlineStr">
        <is>
          <t>TSLA</t>
        </is>
      </c>
      <c r="D8366" s="23" t="n">
        <v>-9687.120000000001</v>
      </c>
      <c r="E8366" s="23" t="n">
        <v>37435.08</v>
      </c>
      <c r="F8366" s="23" t="n">
        <v>47122.2</v>
      </c>
    </row>
    <row r="8367">
      <c r="A8367" s="9" t="n">
        <v>44984</v>
      </c>
      <c r="B8367" t="inlineStr">
        <is>
          <t>Gabriel</t>
        </is>
      </c>
      <c r="C8367" t="inlineStr">
        <is>
          <t>AAPL</t>
        </is>
      </c>
      <c r="D8367" s="23" t="n">
        <v>4541.03</v>
      </c>
      <c r="E8367" s="23" t="n">
        <v>18404.12</v>
      </c>
      <c r="F8367" s="23" t="n">
        <v>13863.09</v>
      </c>
    </row>
    <row r="8368">
      <c r="A8368" s="9" t="n">
        <v>44984</v>
      </c>
      <c r="B8368" t="inlineStr">
        <is>
          <t>Gabriel</t>
        </is>
      </c>
      <c r="C8368" t="inlineStr">
        <is>
          <t>AMZN</t>
        </is>
      </c>
      <c r="D8368" s="23" t="n">
        <v>-5004.03</v>
      </c>
      <c r="E8368" s="23" t="n">
        <v>8859.209999999999</v>
      </c>
      <c r="F8368" s="23" t="n">
        <v>13863.24</v>
      </c>
    </row>
    <row r="8369">
      <c r="A8369" s="9" t="n">
        <v>44984</v>
      </c>
      <c r="B8369" t="inlineStr">
        <is>
          <t>Gabriel</t>
        </is>
      </c>
      <c r="C8369" t="inlineStr">
        <is>
          <t>ASX:NDQ</t>
        </is>
      </c>
      <c r="D8369" s="23" t="n">
        <v>25.8</v>
      </c>
      <c r="E8369" s="23" t="n">
        <v>7146.6</v>
      </c>
      <c r="F8369" s="23" t="n">
        <v>7120.8</v>
      </c>
    </row>
    <row r="8370">
      <c r="A8370" s="9" t="n">
        <v>44984</v>
      </c>
      <c r="B8370" t="inlineStr">
        <is>
          <t>Gabriel</t>
        </is>
      </c>
      <c r="C8370" t="inlineStr">
        <is>
          <t>ASX:VAS</t>
        </is>
      </c>
      <c r="D8370" s="23" t="n">
        <v>642.58</v>
      </c>
      <c r="E8370" s="23" t="n">
        <v>15934.56</v>
      </c>
      <c r="F8370" s="23" t="n">
        <v>15291.98</v>
      </c>
    </row>
    <row r="8371">
      <c r="A8371" s="9" t="n">
        <v>44984</v>
      </c>
      <c r="B8371" t="inlineStr">
        <is>
          <t>Gabriel</t>
        </is>
      </c>
      <c r="C8371" t="inlineStr">
        <is>
          <t>ASX:VEU</t>
        </is>
      </c>
      <c r="D8371" s="23" t="n">
        <v>25</v>
      </c>
      <c r="E8371" s="23" t="n">
        <v>9706.25</v>
      </c>
      <c r="F8371" s="23" t="n">
        <v>9681.25</v>
      </c>
    </row>
    <row r="8372">
      <c r="A8372" s="9" t="n">
        <v>44984</v>
      </c>
      <c r="B8372" t="inlineStr">
        <is>
          <t>Gabriel</t>
        </is>
      </c>
      <c r="C8372" t="inlineStr">
        <is>
          <t>ASX:VTS</t>
        </is>
      </c>
      <c r="D8372" s="23" t="n">
        <v>1232.5</v>
      </c>
      <c r="E8372" s="23" t="n">
        <v>8638.52</v>
      </c>
      <c r="F8372" s="23" t="n">
        <v>7406.02</v>
      </c>
    </row>
    <row r="8373">
      <c r="A8373" s="9" t="n">
        <v>44984</v>
      </c>
      <c r="B8373" t="inlineStr">
        <is>
          <t>Gabriel</t>
        </is>
      </c>
      <c r="C8373" t="inlineStr">
        <is>
          <t>CRM</t>
        </is>
      </c>
      <c r="D8373" s="23" t="n">
        <v>-1809.84</v>
      </c>
      <c r="E8373" s="23" t="n">
        <v>6741.25</v>
      </c>
      <c r="F8373" s="23" t="n">
        <v>8551.09</v>
      </c>
    </row>
    <row r="8374">
      <c r="A8374" s="9" t="n">
        <v>44984</v>
      </c>
      <c r="B8374" t="inlineStr">
        <is>
          <t>Gabriel</t>
        </is>
      </c>
      <c r="C8374" t="inlineStr">
        <is>
          <t>MSFT</t>
        </is>
      </c>
      <c r="D8374" s="23" t="n">
        <v>2506.97</v>
      </c>
      <c r="E8374" s="23" t="n">
        <v>12377.73</v>
      </c>
      <c r="F8374" s="23" t="n">
        <v>9870.76</v>
      </c>
    </row>
    <row r="8375">
      <c r="A8375" s="9" t="n">
        <v>44984</v>
      </c>
      <c r="B8375" t="inlineStr">
        <is>
          <t>Gabriel</t>
        </is>
      </c>
      <c r="C8375" t="inlineStr">
        <is>
          <t>TSLA</t>
        </is>
      </c>
      <c r="D8375" s="23" t="n">
        <v>6612.04</v>
      </c>
      <c r="E8375" s="23" t="n">
        <v>17745.28</v>
      </c>
      <c r="F8375" s="23" t="n">
        <v>11133.24</v>
      </c>
    </row>
    <row r="8376">
      <c r="A8376" s="9" t="n">
        <v>44985</v>
      </c>
      <c r="B8376" t="inlineStr">
        <is>
          <t>Arina</t>
        </is>
      </c>
      <c r="C8376" t="inlineStr">
        <is>
          <t>AMZN</t>
        </is>
      </c>
      <c r="D8376" s="23" t="n">
        <v>-1349.57</v>
      </c>
      <c r="E8376" s="23" t="n">
        <v>2797.01</v>
      </c>
      <c r="F8376" s="23" t="n">
        <v>4146.58</v>
      </c>
    </row>
    <row r="8377">
      <c r="A8377" s="9" t="n">
        <v>44985</v>
      </c>
      <c r="B8377" t="inlineStr">
        <is>
          <t>Arina</t>
        </is>
      </c>
      <c r="C8377" t="inlineStr">
        <is>
          <t>ASX:NDQ</t>
        </is>
      </c>
      <c r="D8377" s="23" t="n">
        <v>-256.3</v>
      </c>
      <c r="E8377" s="23" t="n">
        <v>6477.4</v>
      </c>
      <c r="F8377" s="23" t="n">
        <v>6733.7</v>
      </c>
    </row>
    <row r="8378">
      <c r="A8378" s="9" t="n">
        <v>44985</v>
      </c>
      <c r="B8378" t="inlineStr">
        <is>
          <t>Arina</t>
        </is>
      </c>
      <c r="C8378" t="inlineStr">
        <is>
          <t>ASX:VEU</t>
        </is>
      </c>
      <c r="D8378" s="23" t="n">
        <v>-140.64</v>
      </c>
      <c r="E8378" s="23" t="n">
        <v>3743.52</v>
      </c>
      <c r="F8378" s="23" t="n">
        <v>3884.16</v>
      </c>
    </row>
    <row r="8379">
      <c r="A8379" s="9" t="n">
        <v>44985</v>
      </c>
      <c r="B8379" t="inlineStr">
        <is>
          <t>Arina</t>
        </is>
      </c>
      <c r="C8379" t="inlineStr">
        <is>
          <t>DIS</t>
        </is>
      </c>
      <c r="D8379" s="23" t="n">
        <v>-2090.02</v>
      </c>
      <c r="E8379" s="23" t="n">
        <v>3156.43</v>
      </c>
      <c r="F8379" s="23" t="n">
        <v>5246.45</v>
      </c>
    </row>
    <row r="8380">
      <c r="A8380" s="9" t="n">
        <v>44985</v>
      </c>
      <c r="B8380" t="inlineStr">
        <is>
          <t>Arina</t>
        </is>
      </c>
      <c r="C8380" t="inlineStr">
        <is>
          <t>FDX</t>
        </is>
      </c>
      <c r="D8380" s="23" t="n">
        <v>-535.58</v>
      </c>
      <c r="E8380" s="23" t="n">
        <v>4111.04</v>
      </c>
      <c r="F8380" s="23" t="n">
        <v>4646.63</v>
      </c>
    </row>
    <row r="8381">
      <c r="A8381" s="9" t="n">
        <v>44985</v>
      </c>
      <c r="B8381" t="inlineStr">
        <is>
          <t>Arina</t>
        </is>
      </c>
      <c r="C8381" t="inlineStr">
        <is>
          <t>NIO</t>
        </is>
      </c>
      <c r="D8381" s="23" t="n">
        <v>-4240.71</v>
      </c>
      <c r="E8381" s="23" t="n">
        <v>924.45</v>
      </c>
      <c r="F8381" s="23" t="n">
        <v>5165.16</v>
      </c>
    </row>
    <row r="8382">
      <c r="A8382" s="9" t="n">
        <v>44985</v>
      </c>
      <c r="B8382" t="inlineStr">
        <is>
          <t>Arina</t>
        </is>
      </c>
      <c r="C8382" t="inlineStr">
        <is>
          <t>TSLA</t>
        </is>
      </c>
      <c r="D8382" s="23" t="n">
        <v>-10211.09</v>
      </c>
      <c r="E8382" s="23" t="n">
        <v>36911.11</v>
      </c>
      <c r="F8382" s="23" t="n">
        <v>47122.2</v>
      </c>
    </row>
    <row r="8383">
      <c r="A8383" s="9" t="n">
        <v>44985</v>
      </c>
      <c r="B8383" t="inlineStr">
        <is>
          <t>Gabriel</t>
        </is>
      </c>
      <c r="C8383" t="inlineStr">
        <is>
          <t>AAPL</t>
        </is>
      </c>
      <c r="D8383" s="23" t="n">
        <v>4389.66</v>
      </c>
      <c r="E8383" s="23" t="n">
        <v>18252.75</v>
      </c>
      <c r="F8383" s="23" t="n">
        <v>13863.09</v>
      </c>
    </row>
    <row r="8384">
      <c r="A8384" s="9" t="n">
        <v>44985</v>
      </c>
      <c r="B8384" t="inlineStr">
        <is>
          <t>Gabriel</t>
        </is>
      </c>
      <c r="C8384" t="inlineStr">
        <is>
          <t>AMZN</t>
        </is>
      </c>
      <c r="D8384" s="23" t="n">
        <v>-5002.3</v>
      </c>
      <c r="E8384" s="23" t="n">
        <v>8860.940000000001</v>
      </c>
      <c r="F8384" s="23" t="n">
        <v>13863.24</v>
      </c>
    </row>
    <row r="8385">
      <c r="A8385" s="9" t="n">
        <v>44985</v>
      </c>
      <c r="B8385" t="inlineStr">
        <is>
          <t>Gabriel</t>
        </is>
      </c>
      <c r="C8385" t="inlineStr">
        <is>
          <t>ASX:NDQ</t>
        </is>
      </c>
      <c r="D8385" s="23" t="n">
        <v>51.6</v>
      </c>
      <c r="E8385" s="23" t="n">
        <v>7172.4</v>
      </c>
      <c r="F8385" s="23" t="n">
        <v>7120.8</v>
      </c>
    </row>
    <row r="8386">
      <c r="A8386" s="9" t="n">
        <v>44985</v>
      </c>
      <c r="B8386" t="inlineStr">
        <is>
          <t>Gabriel</t>
        </is>
      </c>
      <c r="C8386" t="inlineStr">
        <is>
          <t>ASX:VAS</t>
        </is>
      </c>
      <c r="D8386" s="23" t="n">
        <v>712</v>
      </c>
      <c r="E8386" s="23" t="n">
        <v>16003.98</v>
      </c>
      <c r="F8386" s="23" t="n">
        <v>15291.98</v>
      </c>
    </row>
    <row r="8387">
      <c r="A8387" s="9" t="n">
        <v>44985</v>
      </c>
      <c r="B8387" t="inlineStr">
        <is>
          <t>Gabriel</t>
        </is>
      </c>
      <c r="C8387" t="inlineStr">
        <is>
          <t>ASX:VEU</t>
        </is>
      </c>
      <c r="D8387" s="23" t="n">
        <v>67.5</v>
      </c>
      <c r="E8387" s="23" t="n">
        <v>9748.75</v>
      </c>
      <c r="F8387" s="23" t="n">
        <v>9681.25</v>
      </c>
    </row>
    <row r="8388">
      <c r="A8388" s="9" t="n">
        <v>44985</v>
      </c>
      <c r="B8388" t="inlineStr">
        <is>
          <t>Gabriel</t>
        </is>
      </c>
      <c r="C8388" t="inlineStr">
        <is>
          <t>ASX:VTS</t>
        </is>
      </c>
      <c r="D8388" s="23" t="n">
        <v>1229.31</v>
      </c>
      <c r="E8388" s="23" t="n">
        <v>8635.33</v>
      </c>
      <c r="F8388" s="23" t="n">
        <v>7406.02</v>
      </c>
    </row>
    <row r="8389">
      <c r="A8389" s="9" t="n">
        <v>44985</v>
      </c>
      <c r="B8389" t="inlineStr">
        <is>
          <t>Gabriel</t>
        </is>
      </c>
      <c r="C8389" t="inlineStr">
        <is>
          <t>CRM</t>
        </is>
      </c>
      <c r="D8389" s="23" t="n">
        <v>-1822.82</v>
      </c>
      <c r="E8389" s="23" t="n">
        <v>6728.26</v>
      </c>
      <c r="F8389" s="23" t="n">
        <v>8551.09</v>
      </c>
    </row>
    <row r="8390">
      <c r="A8390" s="9" t="n">
        <v>44985</v>
      </c>
      <c r="B8390" t="inlineStr">
        <is>
          <t>Gabriel</t>
        </is>
      </c>
      <c r="C8390" t="inlineStr">
        <is>
          <t>MSFT</t>
        </is>
      </c>
      <c r="D8390" s="23" t="n">
        <v>2411.2</v>
      </c>
      <c r="E8390" s="23" t="n">
        <v>12281.95</v>
      </c>
      <c r="F8390" s="23" t="n">
        <v>9870.76</v>
      </c>
    </row>
    <row r="8391">
      <c r="A8391" s="9" t="n">
        <v>44985</v>
      </c>
      <c r="B8391" t="inlineStr">
        <is>
          <t>Gabriel</t>
        </is>
      </c>
      <c r="C8391" t="inlineStr">
        <is>
          <t>TSLA</t>
        </is>
      </c>
      <c r="D8391" s="23" t="n">
        <v>6363.67</v>
      </c>
      <c r="E8391" s="23" t="n">
        <v>17496.91</v>
      </c>
      <c r="F8391" s="23" t="n">
        <v>11133.24</v>
      </c>
    </row>
    <row r="8392">
      <c r="A8392" s="9" t="n">
        <v>44986</v>
      </c>
      <c r="B8392" t="inlineStr">
        <is>
          <t>Arina</t>
        </is>
      </c>
      <c r="C8392" t="inlineStr">
        <is>
          <t>AMZN</t>
        </is>
      </c>
      <c r="D8392" s="23" t="n">
        <v>-1424.61</v>
      </c>
      <c r="E8392" s="23" t="n">
        <v>2721.97</v>
      </c>
      <c r="F8392" s="23" t="n">
        <v>4146.58</v>
      </c>
    </row>
    <row r="8393">
      <c r="A8393" s="9" t="n">
        <v>44986</v>
      </c>
      <c r="B8393" t="inlineStr">
        <is>
          <t>Arina</t>
        </is>
      </c>
      <c r="C8393" t="inlineStr">
        <is>
          <t>ASX:NDQ</t>
        </is>
      </c>
      <c r="D8393" s="23" t="n">
        <v>-298.24</v>
      </c>
      <c r="E8393" s="23" t="n">
        <v>6435.46</v>
      </c>
      <c r="F8393" s="23" t="n">
        <v>6733.7</v>
      </c>
    </row>
    <row r="8394">
      <c r="A8394" s="9" t="n">
        <v>44986</v>
      </c>
      <c r="B8394" t="inlineStr">
        <is>
          <t>Arina</t>
        </is>
      </c>
      <c r="C8394" t="inlineStr">
        <is>
          <t>ASX:VEU</t>
        </is>
      </c>
      <c r="D8394" s="23" t="n">
        <v>-149.76</v>
      </c>
      <c r="E8394" s="23" t="n">
        <v>3734.4</v>
      </c>
      <c r="F8394" s="23" t="n">
        <v>3884.16</v>
      </c>
    </row>
    <row r="8395">
      <c r="A8395" s="9" t="n">
        <v>44986</v>
      </c>
      <c r="B8395" t="inlineStr">
        <is>
          <t>Arina</t>
        </is>
      </c>
      <c r="C8395" t="inlineStr">
        <is>
          <t>DIS</t>
        </is>
      </c>
      <c r="D8395" s="23" t="n">
        <v>-2139.79</v>
      </c>
      <c r="E8395" s="23" t="n">
        <v>3106.66</v>
      </c>
      <c r="F8395" s="23" t="n">
        <v>5246.45</v>
      </c>
    </row>
    <row r="8396">
      <c r="A8396" s="9" t="n">
        <v>44986</v>
      </c>
      <c r="B8396" t="inlineStr">
        <is>
          <t>Arina</t>
        </is>
      </c>
      <c r="C8396" t="inlineStr">
        <is>
          <t>FDX</t>
        </is>
      </c>
      <c r="D8396" s="23" t="n">
        <v>-534.12</v>
      </c>
      <c r="E8396" s="23" t="n">
        <v>4112.5</v>
      </c>
      <c r="F8396" s="23" t="n">
        <v>4646.63</v>
      </c>
    </row>
    <row r="8397">
      <c r="A8397" s="9" t="n">
        <v>44986</v>
      </c>
      <c r="B8397" t="inlineStr">
        <is>
          <t>Arina</t>
        </is>
      </c>
      <c r="C8397" t="inlineStr">
        <is>
          <t>NIO</t>
        </is>
      </c>
      <c r="D8397" s="23" t="n">
        <v>-4300.25</v>
      </c>
      <c r="E8397" s="23" t="n">
        <v>864.9</v>
      </c>
      <c r="F8397" s="23" t="n">
        <v>5165.16</v>
      </c>
    </row>
    <row r="8398">
      <c r="A8398" s="9" t="n">
        <v>44986</v>
      </c>
      <c r="B8398" t="inlineStr">
        <is>
          <t>Arina</t>
        </is>
      </c>
      <c r="C8398" t="inlineStr">
        <is>
          <t>TSLA</t>
        </is>
      </c>
      <c r="D8398" s="23" t="n">
        <v>-10923.43</v>
      </c>
      <c r="E8398" s="23" t="n">
        <v>36198.77</v>
      </c>
      <c r="F8398" s="23" t="n">
        <v>47122.2</v>
      </c>
    </row>
    <row r="8399">
      <c r="A8399" s="9" t="n">
        <v>44986</v>
      </c>
      <c r="B8399" t="inlineStr">
        <is>
          <t>Gabriel</t>
        </is>
      </c>
      <c r="C8399" t="inlineStr">
        <is>
          <t>AAPL</t>
        </is>
      </c>
      <c r="D8399" s="23" t="n">
        <v>4038.23</v>
      </c>
      <c r="E8399" s="23" t="n">
        <v>17901.33</v>
      </c>
      <c r="F8399" s="23" t="n">
        <v>13863.09</v>
      </c>
    </row>
    <row r="8400">
      <c r="A8400" s="9" t="n">
        <v>44986</v>
      </c>
      <c r="B8400" t="inlineStr">
        <is>
          <t>Gabriel</t>
        </is>
      </c>
      <c r="C8400" t="inlineStr">
        <is>
          <t>AMZN</t>
        </is>
      </c>
      <c r="D8400" s="23" t="n">
        <v>-5240.04</v>
      </c>
      <c r="E8400" s="23" t="n">
        <v>8623.200000000001</v>
      </c>
      <c r="F8400" s="23" t="n">
        <v>13863.24</v>
      </c>
    </row>
    <row r="8401">
      <c r="A8401" s="9" t="n">
        <v>44986</v>
      </c>
      <c r="B8401" t="inlineStr">
        <is>
          <t>Gabriel</t>
        </is>
      </c>
      <c r="C8401" t="inlineStr">
        <is>
          <t>ASX:NDQ</t>
        </is>
      </c>
      <c r="D8401" s="23" t="n">
        <v>5.16</v>
      </c>
      <c r="E8401" s="23" t="n">
        <v>7125.96</v>
      </c>
      <c r="F8401" s="23" t="n">
        <v>7120.8</v>
      </c>
    </row>
    <row r="8402">
      <c r="A8402" s="9" t="n">
        <v>44986</v>
      </c>
      <c r="B8402" t="inlineStr">
        <is>
          <t>Gabriel</t>
        </is>
      </c>
      <c r="C8402" t="inlineStr">
        <is>
          <t>ASX:VAS</t>
        </is>
      </c>
      <c r="D8402" s="23" t="n">
        <v>720.9</v>
      </c>
      <c r="E8402" s="23" t="n">
        <v>16012.88</v>
      </c>
      <c r="F8402" s="23" t="n">
        <v>15291.98</v>
      </c>
    </row>
    <row r="8403">
      <c r="A8403" s="9" t="n">
        <v>44986</v>
      </c>
      <c r="B8403" t="inlineStr">
        <is>
          <t>Gabriel</t>
        </is>
      </c>
      <c r="C8403" t="inlineStr">
        <is>
          <t>ASX:VEU</t>
        </is>
      </c>
      <c r="D8403" s="23" t="n">
        <v>43.75</v>
      </c>
      <c r="E8403" s="23" t="n">
        <v>9725</v>
      </c>
      <c r="F8403" s="23" t="n">
        <v>9681.25</v>
      </c>
    </row>
    <row r="8404">
      <c r="A8404" s="9" t="n">
        <v>44986</v>
      </c>
      <c r="B8404" t="inlineStr">
        <is>
          <t>Gabriel</t>
        </is>
      </c>
      <c r="C8404" t="inlineStr">
        <is>
          <t>ASX:VTS</t>
        </is>
      </c>
      <c r="D8404" s="23" t="n">
        <v>1175.08</v>
      </c>
      <c r="E8404" s="23" t="n">
        <v>8581.1</v>
      </c>
      <c r="F8404" s="23" t="n">
        <v>7406.02</v>
      </c>
    </row>
    <row r="8405">
      <c r="A8405" s="9" t="n">
        <v>44986</v>
      </c>
      <c r="B8405" t="inlineStr">
        <is>
          <t>Gabriel</t>
        </is>
      </c>
      <c r="C8405" t="inlineStr">
        <is>
          <t>CRM</t>
        </is>
      </c>
      <c r="D8405" s="23" t="n">
        <v>-1703.98</v>
      </c>
      <c r="E8405" s="23" t="n">
        <v>6847.11</v>
      </c>
      <c r="F8405" s="23" t="n">
        <v>8551.09</v>
      </c>
    </row>
    <row r="8406">
      <c r="A8406" s="9" t="n">
        <v>44986</v>
      </c>
      <c r="B8406" t="inlineStr">
        <is>
          <t>Gabriel</t>
        </is>
      </c>
      <c r="C8406" t="inlineStr">
        <is>
          <t>MSFT</t>
        </is>
      </c>
      <c r="D8406" s="23" t="n">
        <v>2194.49</v>
      </c>
      <c r="E8406" s="23" t="n">
        <v>12065.24</v>
      </c>
      <c r="F8406" s="23" t="n">
        <v>9870.76</v>
      </c>
    </row>
    <row r="8407">
      <c r="A8407" s="9" t="n">
        <v>44986</v>
      </c>
      <c r="B8407" t="inlineStr">
        <is>
          <t>Gabriel</t>
        </is>
      </c>
      <c r="C8407" t="inlineStr">
        <is>
          <t>TSLA</t>
        </is>
      </c>
      <c r="D8407" s="23" t="n">
        <v>6026</v>
      </c>
      <c r="E8407" s="23" t="n">
        <v>17159.23</v>
      </c>
      <c r="F8407" s="23" t="n">
        <v>11133.24</v>
      </c>
    </row>
    <row r="8408">
      <c r="A8408" s="9" t="n">
        <v>44987</v>
      </c>
      <c r="B8408" t="inlineStr">
        <is>
          <t>Arina</t>
        </is>
      </c>
      <c r="C8408" t="inlineStr">
        <is>
          <t>AMZN</t>
        </is>
      </c>
      <c r="D8408" s="23" t="n">
        <v>-1406.04</v>
      </c>
      <c r="E8408" s="23" t="n">
        <v>2740.54</v>
      </c>
      <c r="F8408" s="23" t="n">
        <v>4146.58</v>
      </c>
    </row>
    <row r="8409">
      <c r="A8409" s="9" t="n">
        <v>44987</v>
      </c>
      <c r="B8409" t="inlineStr">
        <is>
          <t>Arina</t>
        </is>
      </c>
      <c r="C8409" t="inlineStr">
        <is>
          <t>ASX:NDQ</t>
        </is>
      </c>
      <c r="D8409" s="23" t="n">
        <v>-375.13</v>
      </c>
      <c r="E8409" s="23" t="n">
        <v>6358.57</v>
      </c>
      <c r="F8409" s="23" t="n">
        <v>6733.7</v>
      </c>
    </row>
    <row r="8410">
      <c r="A8410" s="9" t="n">
        <v>44987</v>
      </c>
      <c r="B8410" t="inlineStr">
        <is>
          <t>Arina</t>
        </is>
      </c>
      <c r="C8410" t="inlineStr">
        <is>
          <t>ASX:VEU</t>
        </is>
      </c>
      <c r="D8410" s="23" t="n">
        <v>-139.68</v>
      </c>
      <c r="E8410" s="23" t="n">
        <v>3744.48</v>
      </c>
      <c r="F8410" s="23" t="n">
        <v>3884.16</v>
      </c>
    </row>
    <row r="8411">
      <c r="A8411" s="9" t="n">
        <v>44987</v>
      </c>
      <c r="B8411" t="inlineStr">
        <is>
          <t>Arina</t>
        </is>
      </c>
      <c r="C8411" t="inlineStr">
        <is>
          <t>DIS</t>
        </is>
      </c>
      <c r="D8411" s="23" t="n">
        <v>-2105.17</v>
      </c>
      <c r="E8411" s="23" t="n">
        <v>3141.27</v>
      </c>
      <c r="F8411" s="23" t="n">
        <v>5246.45</v>
      </c>
    </row>
    <row r="8412">
      <c r="A8412" s="9" t="n">
        <v>44987</v>
      </c>
      <c r="B8412" t="inlineStr">
        <is>
          <t>Arina</t>
        </is>
      </c>
      <c r="C8412" t="inlineStr">
        <is>
          <t>FDX</t>
        </is>
      </c>
      <c r="D8412" s="23" t="n">
        <v>-451.56</v>
      </c>
      <c r="E8412" s="23" t="n">
        <v>4195.06</v>
      </c>
      <c r="F8412" s="23" t="n">
        <v>4646.63</v>
      </c>
    </row>
    <row r="8413">
      <c r="A8413" s="9" t="n">
        <v>44987</v>
      </c>
      <c r="B8413" t="inlineStr">
        <is>
          <t>Arina</t>
        </is>
      </c>
      <c r="C8413" t="inlineStr">
        <is>
          <t>NIO</t>
        </is>
      </c>
      <c r="D8413" s="23" t="n">
        <v>-4268.32</v>
      </c>
      <c r="E8413" s="23" t="n">
        <v>896.83</v>
      </c>
      <c r="F8413" s="23" t="n">
        <v>5165.16</v>
      </c>
    </row>
    <row r="8414">
      <c r="A8414" s="9" t="n">
        <v>44987</v>
      </c>
      <c r="B8414" t="inlineStr">
        <is>
          <t>Arina</t>
        </is>
      </c>
      <c r="C8414" t="inlineStr">
        <is>
          <t>TSLA</t>
        </is>
      </c>
      <c r="D8414" s="23" t="n">
        <v>-12795.13</v>
      </c>
      <c r="E8414" s="23" t="n">
        <v>34327.08</v>
      </c>
      <c r="F8414" s="23" t="n">
        <v>47122.2</v>
      </c>
    </row>
    <row r="8415">
      <c r="A8415" s="9" t="n">
        <v>44987</v>
      </c>
      <c r="B8415" t="inlineStr">
        <is>
          <t>Gabriel</t>
        </is>
      </c>
      <c r="C8415" t="inlineStr">
        <is>
          <t>AAPL</t>
        </is>
      </c>
      <c r="D8415" s="23" t="n">
        <v>4242.62</v>
      </c>
      <c r="E8415" s="23" t="n">
        <v>18105.71</v>
      </c>
      <c r="F8415" s="23" t="n">
        <v>13863.09</v>
      </c>
    </row>
    <row r="8416">
      <c r="A8416" s="9" t="n">
        <v>44987</v>
      </c>
      <c r="B8416" t="inlineStr">
        <is>
          <t>Gabriel</t>
        </is>
      </c>
      <c r="C8416" t="inlineStr">
        <is>
          <t>AMZN</t>
        </is>
      </c>
      <c r="D8416" s="23" t="n">
        <v>-5181.22</v>
      </c>
      <c r="E8416" s="23" t="n">
        <v>8682.02</v>
      </c>
      <c r="F8416" s="23" t="n">
        <v>13863.24</v>
      </c>
    </row>
    <row r="8417">
      <c r="A8417" s="9" t="n">
        <v>44987</v>
      </c>
      <c r="B8417" t="inlineStr">
        <is>
          <t>Gabriel</t>
        </is>
      </c>
      <c r="C8417" t="inlineStr">
        <is>
          <t>ASX:NDQ</t>
        </is>
      </c>
      <c r="D8417" s="23" t="n">
        <v>-79.98</v>
      </c>
      <c r="E8417" s="23" t="n">
        <v>7040.82</v>
      </c>
      <c r="F8417" s="23" t="n">
        <v>7120.8</v>
      </c>
    </row>
    <row r="8418">
      <c r="A8418" s="9" t="n">
        <v>44987</v>
      </c>
      <c r="B8418" t="inlineStr">
        <is>
          <t>Gabriel</t>
        </is>
      </c>
      <c r="C8418" t="inlineStr">
        <is>
          <t>ASX:VAS</t>
        </is>
      </c>
      <c r="D8418" s="23" t="n">
        <v>745.8200000000001</v>
      </c>
      <c r="E8418" s="23" t="n">
        <v>16037.8</v>
      </c>
      <c r="F8418" s="23" t="n">
        <v>15291.98</v>
      </c>
    </row>
    <row r="8419">
      <c r="A8419" s="9" t="n">
        <v>44987</v>
      </c>
      <c r="B8419" t="inlineStr">
        <is>
          <t>Gabriel</t>
        </is>
      </c>
      <c r="C8419" t="inlineStr">
        <is>
          <t>ASX:VEU</t>
        </is>
      </c>
      <c r="D8419" s="23" t="n">
        <v>70</v>
      </c>
      <c r="E8419" s="23" t="n">
        <v>9751.25</v>
      </c>
      <c r="F8419" s="23" t="n">
        <v>9681.25</v>
      </c>
    </row>
    <row r="8420">
      <c r="A8420" s="9" t="n">
        <v>44987</v>
      </c>
      <c r="B8420" t="inlineStr">
        <is>
          <t>Gabriel</t>
        </is>
      </c>
      <c r="C8420" t="inlineStr">
        <is>
          <t>ASX:VTS</t>
        </is>
      </c>
      <c r="D8420" s="23" t="n">
        <v>1119.69</v>
      </c>
      <c r="E8420" s="23" t="n">
        <v>8525.709999999999</v>
      </c>
      <c r="F8420" s="23" t="n">
        <v>7406.02</v>
      </c>
    </row>
    <row r="8421">
      <c r="A8421" s="9" t="n">
        <v>44987</v>
      </c>
      <c r="B8421" t="inlineStr">
        <is>
          <t>Gabriel</t>
        </is>
      </c>
      <c r="C8421" t="inlineStr">
        <is>
          <t>CRM</t>
        </is>
      </c>
      <c r="D8421" s="23" t="n">
        <v>-861.37</v>
      </c>
      <c r="E8421" s="23" t="n">
        <v>7689.72</v>
      </c>
      <c r="F8421" s="23" t="n">
        <v>8551.09</v>
      </c>
    </row>
    <row r="8422">
      <c r="A8422" s="9" t="n">
        <v>44987</v>
      </c>
      <c r="B8422" t="inlineStr">
        <is>
          <t>Gabriel</t>
        </is>
      </c>
      <c r="C8422" t="inlineStr">
        <is>
          <t>MSFT</t>
        </is>
      </c>
      <c r="D8422" s="23" t="n">
        <v>2520.9</v>
      </c>
      <c r="E8422" s="23" t="n">
        <v>12391.65</v>
      </c>
      <c r="F8422" s="23" t="n">
        <v>9870.76</v>
      </c>
    </row>
    <row r="8423">
      <c r="A8423" s="9" t="n">
        <v>44987</v>
      </c>
      <c r="B8423" t="inlineStr">
        <is>
          <t>Gabriel</t>
        </is>
      </c>
      <c r="C8423" t="inlineStr">
        <is>
          <t>TSLA</t>
        </is>
      </c>
      <c r="D8423" s="23" t="n">
        <v>5138.76</v>
      </c>
      <c r="E8423" s="23" t="n">
        <v>16272</v>
      </c>
      <c r="F8423" s="23" t="n">
        <v>11133.24</v>
      </c>
    </row>
    <row r="8424">
      <c r="A8424" s="9" t="n">
        <v>44988</v>
      </c>
      <c r="B8424" t="inlineStr">
        <is>
          <t>Arina</t>
        </is>
      </c>
      <c r="C8424" t="inlineStr">
        <is>
          <t>AMZN</t>
        </is>
      </c>
      <c r="D8424" s="23" t="n">
        <v>-1334.35</v>
      </c>
      <c r="E8424" s="23" t="n">
        <v>2812.23</v>
      </c>
      <c r="F8424" s="23" t="n">
        <v>4146.58</v>
      </c>
    </row>
    <row r="8425">
      <c r="A8425" s="9" t="n">
        <v>44988</v>
      </c>
      <c r="B8425" t="inlineStr">
        <is>
          <t>Arina</t>
        </is>
      </c>
      <c r="C8425" t="inlineStr">
        <is>
          <t>ASX:NDQ</t>
        </is>
      </c>
      <c r="D8425" s="23" t="n">
        <v>-307.56</v>
      </c>
      <c r="E8425" s="23" t="n">
        <v>6426.14</v>
      </c>
      <c r="F8425" s="23" t="n">
        <v>6733.7</v>
      </c>
    </row>
    <row r="8426">
      <c r="A8426" s="9" t="n">
        <v>44988</v>
      </c>
      <c r="B8426" t="inlineStr">
        <is>
          <t>Arina</t>
        </is>
      </c>
      <c r="C8426" t="inlineStr">
        <is>
          <t>ASX:VEU</t>
        </is>
      </c>
      <c r="D8426" s="23" t="n">
        <v>-119.52</v>
      </c>
      <c r="E8426" s="23" t="n">
        <v>3764.64</v>
      </c>
      <c r="F8426" s="23" t="n">
        <v>3884.16</v>
      </c>
    </row>
    <row r="8427">
      <c r="A8427" s="9" t="n">
        <v>44988</v>
      </c>
      <c r="B8427" t="inlineStr">
        <is>
          <t>Arina</t>
        </is>
      </c>
      <c r="C8427" t="inlineStr">
        <is>
          <t>DIS</t>
        </is>
      </c>
      <c r="D8427" s="23" t="n">
        <v>-2046.86</v>
      </c>
      <c r="E8427" s="23" t="n">
        <v>3199.59</v>
      </c>
      <c r="F8427" s="23" t="n">
        <v>5246.45</v>
      </c>
    </row>
    <row r="8428">
      <c r="A8428" s="9" t="n">
        <v>44988</v>
      </c>
      <c r="B8428" t="inlineStr">
        <is>
          <t>Arina</t>
        </is>
      </c>
      <c r="C8428" t="inlineStr">
        <is>
          <t>FDX</t>
        </is>
      </c>
      <c r="D8428" s="23" t="n">
        <v>-424.05</v>
      </c>
      <c r="E8428" s="23" t="n">
        <v>4222.57</v>
      </c>
      <c r="F8428" s="23" t="n">
        <v>4646.63</v>
      </c>
    </row>
    <row r="8429">
      <c r="A8429" s="9" t="n">
        <v>44988</v>
      </c>
      <c r="B8429" t="inlineStr">
        <is>
          <t>Arina</t>
        </is>
      </c>
      <c r="C8429" t="inlineStr">
        <is>
          <t>NIO</t>
        </is>
      </c>
      <c r="D8429" s="23" t="n">
        <v>-4224.55</v>
      </c>
      <c r="E8429" s="23" t="n">
        <v>940.61</v>
      </c>
      <c r="F8429" s="23" t="n">
        <v>5165.16</v>
      </c>
    </row>
    <row r="8430">
      <c r="A8430" s="9" t="n">
        <v>44988</v>
      </c>
      <c r="B8430" t="inlineStr">
        <is>
          <t>Arina</t>
        </is>
      </c>
      <c r="C8430" t="inlineStr">
        <is>
          <t>TSLA</t>
        </is>
      </c>
      <c r="D8430" s="23" t="n">
        <v>-11691.09</v>
      </c>
      <c r="E8430" s="23" t="n">
        <v>35431.11</v>
      </c>
      <c r="F8430" s="23" t="n">
        <v>47122.2</v>
      </c>
    </row>
    <row r="8431">
      <c r="A8431" s="9" t="n">
        <v>44988</v>
      </c>
      <c r="B8431" t="inlineStr">
        <is>
          <t>Gabriel</t>
        </is>
      </c>
      <c r="C8431" t="inlineStr">
        <is>
          <t>AAPL</t>
        </is>
      </c>
      <c r="D8431" s="23" t="n">
        <v>4806.86</v>
      </c>
      <c r="E8431" s="23" t="n">
        <v>18669.95</v>
      </c>
      <c r="F8431" s="23" t="n">
        <v>13863.09</v>
      </c>
    </row>
    <row r="8432">
      <c r="A8432" s="9" t="n">
        <v>44988</v>
      </c>
      <c r="B8432" t="inlineStr">
        <is>
          <t>Gabriel</t>
        </is>
      </c>
      <c r="C8432" t="inlineStr">
        <is>
          <t>AMZN</t>
        </is>
      </c>
      <c r="D8432" s="23" t="n">
        <v>-4954.1</v>
      </c>
      <c r="E8432" s="23" t="n">
        <v>8909.129999999999</v>
      </c>
      <c r="F8432" s="23" t="n">
        <v>13863.24</v>
      </c>
    </row>
    <row r="8433">
      <c r="A8433" s="9" t="n">
        <v>44988</v>
      </c>
      <c r="B8433" t="inlineStr">
        <is>
          <t>Gabriel</t>
        </is>
      </c>
      <c r="C8433" t="inlineStr">
        <is>
          <t>ASX:NDQ</t>
        </is>
      </c>
      <c r="D8433" s="23" t="n">
        <v>-5.16</v>
      </c>
      <c r="E8433" s="23" t="n">
        <v>7115.64</v>
      </c>
      <c r="F8433" s="23" t="n">
        <v>7120.8</v>
      </c>
    </row>
    <row r="8434">
      <c r="A8434" s="9" t="n">
        <v>44988</v>
      </c>
      <c r="B8434" t="inlineStr">
        <is>
          <t>Gabriel</t>
        </is>
      </c>
      <c r="C8434" t="inlineStr">
        <is>
          <t>ASX:VAS</t>
        </is>
      </c>
      <c r="D8434" s="23" t="n">
        <v>809.9</v>
      </c>
      <c r="E8434" s="23" t="n">
        <v>16101.88</v>
      </c>
      <c r="F8434" s="23" t="n">
        <v>15291.98</v>
      </c>
    </row>
    <row r="8435">
      <c r="A8435" s="9" t="n">
        <v>44988</v>
      </c>
      <c r="B8435" t="inlineStr">
        <is>
          <t>Gabriel</t>
        </is>
      </c>
      <c r="C8435" t="inlineStr">
        <is>
          <t>ASX:VEU</t>
        </is>
      </c>
      <c r="D8435" s="23" t="n">
        <v>122.5</v>
      </c>
      <c r="E8435" s="23" t="n">
        <v>9803.75</v>
      </c>
      <c r="F8435" s="23" t="n">
        <v>9681.25</v>
      </c>
    </row>
    <row r="8436">
      <c r="A8436" s="9" t="n">
        <v>44988</v>
      </c>
      <c r="B8436" t="inlineStr">
        <is>
          <t>Gabriel</t>
        </is>
      </c>
      <c r="C8436" t="inlineStr">
        <is>
          <t>ASX:VTS</t>
        </is>
      </c>
      <c r="D8436" s="23" t="n">
        <v>1196.54</v>
      </c>
      <c r="E8436" s="23" t="n">
        <v>8602.559999999999</v>
      </c>
      <c r="F8436" s="23" t="n">
        <v>7406.02</v>
      </c>
    </row>
    <row r="8437">
      <c r="A8437" s="9" t="n">
        <v>44988</v>
      </c>
      <c r="B8437" t="inlineStr">
        <is>
          <t>Gabriel</t>
        </is>
      </c>
      <c r="C8437" t="inlineStr">
        <is>
          <t>CRM</t>
        </is>
      </c>
      <c r="D8437" s="23" t="n">
        <v>-897.1</v>
      </c>
      <c r="E8437" s="23" t="n">
        <v>7653.99</v>
      </c>
      <c r="F8437" s="23" t="n">
        <v>8551.09</v>
      </c>
    </row>
    <row r="8438">
      <c r="A8438" s="9" t="n">
        <v>44988</v>
      </c>
      <c r="B8438" t="inlineStr">
        <is>
          <t>Gabriel</t>
        </is>
      </c>
      <c r="C8438" t="inlineStr">
        <is>
          <t>MSFT</t>
        </is>
      </c>
      <c r="D8438" s="23" t="n">
        <v>2679.39</v>
      </c>
      <c r="E8438" s="23" t="n">
        <v>12550.14</v>
      </c>
      <c r="F8438" s="23" t="n">
        <v>9870.76</v>
      </c>
    </row>
    <row r="8439">
      <c r="A8439" s="9" t="n">
        <v>44988</v>
      </c>
      <c r="B8439" t="inlineStr">
        <is>
          <t>Gabriel</t>
        </is>
      </c>
      <c r="C8439" t="inlineStr">
        <is>
          <t>TSLA</t>
        </is>
      </c>
      <c r="D8439" s="23" t="n">
        <v>5662.1</v>
      </c>
      <c r="E8439" s="23" t="n">
        <v>16795.34</v>
      </c>
      <c r="F8439" s="23" t="n">
        <v>11133.24</v>
      </c>
    </row>
    <row r="8440">
      <c r="A8440" s="9" t="n">
        <v>44991</v>
      </c>
      <c r="B8440" t="inlineStr">
        <is>
          <t>Arina</t>
        </is>
      </c>
      <c r="C8440" t="inlineStr">
        <is>
          <t>AMZN</t>
        </is>
      </c>
      <c r="D8440" s="23" t="n">
        <v>-1362.62</v>
      </c>
      <c r="E8440" s="23" t="n">
        <v>2783.96</v>
      </c>
      <c r="F8440" s="23" t="n">
        <v>4146.58</v>
      </c>
    </row>
    <row r="8441">
      <c r="A8441" s="9" t="n">
        <v>44991</v>
      </c>
      <c r="B8441" t="inlineStr">
        <is>
          <t>Arina</t>
        </is>
      </c>
      <c r="C8441" t="inlineStr">
        <is>
          <t>ASX:NDQ</t>
        </is>
      </c>
      <c r="D8441" s="23" t="n">
        <v>-151.45</v>
      </c>
      <c r="E8441" s="23" t="n">
        <v>6582.25</v>
      </c>
      <c r="F8441" s="23" t="n">
        <v>6733.7</v>
      </c>
    </row>
    <row r="8442">
      <c r="A8442" s="9" t="n">
        <v>44991</v>
      </c>
      <c r="B8442" t="inlineStr">
        <is>
          <t>Arina</t>
        </is>
      </c>
      <c r="C8442" t="inlineStr">
        <is>
          <t>ASX:VEU</t>
        </is>
      </c>
      <c r="D8442" s="23" t="n">
        <v>-80.64</v>
      </c>
      <c r="E8442" s="23" t="n">
        <v>3803.52</v>
      </c>
      <c r="F8442" s="23" t="n">
        <v>3884.16</v>
      </c>
    </row>
    <row r="8443">
      <c r="A8443" s="9" t="n">
        <v>44991</v>
      </c>
      <c r="B8443" t="inlineStr">
        <is>
          <t>Arina</t>
        </is>
      </c>
      <c r="C8443" t="inlineStr">
        <is>
          <t>DIS</t>
        </is>
      </c>
      <c r="D8443" s="23" t="n">
        <v>-2055.37</v>
      </c>
      <c r="E8443" s="23" t="n">
        <v>3191.07</v>
      </c>
      <c r="F8443" s="23" t="n">
        <v>5246.45</v>
      </c>
    </row>
    <row r="8444">
      <c r="A8444" s="9" t="n">
        <v>44991</v>
      </c>
      <c r="B8444" t="inlineStr">
        <is>
          <t>Arina</t>
        </is>
      </c>
      <c r="C8444" t="inlineStr">
        <is>
          <t>FDX</t>
        </is>
      </c>
      <c r="D8444" s="23" t="n">
        <v>-393.96</v>
      </c>
      <c r="E8444" s="23" t="n">
        <v>4252.66</v>
      </c>
      <c r="F8444" s="23" t="n">
        <v>4646.63</v>
      </c>
    </row>
    <row r="8445">
      <c r="A8445" s="9" t="n">
        <v>44991</v>
      </c>
      <c r="B8445" t="inlineStr">
        <is>
          <t>Arina</t>
        </is>
      </c>
      <c r="C8445" t="inlineStr">
        <is>
          <t>NIO</t>
        </is>
      </c>
      <c r="D8445" s="23" t="n">
        <v>-4248.19</v>
      </c>
      <c r="E8445" s="23" t="n">
        <v>916.97</v>
      </c>
      <c r="F8445" s="23" t="n">
        <v>5165.16</v>
      </c>
    </row>
    <row r="8446">
      <c r="A8446" s="9" t="n">
        <v>44991</v>
      </c>
      <c r="B8446" t="inlineStr">
        <is>
          <t>Arina</t>
        </is>
      </c>
      <c r="C8446" t="inlineStr">
        <is>
          <t>TSLA</t>
        </is>
      </c>
      <c r="D8446" s="23" t="n">
        <v>-12331.37</v>
      </c>
      <c r="E8446" s="23" t="n">
        <v>34790.84</v>
      </c>
      <c r="F8446" s="23" t="n">
        <v>47122.2</v>
      </c>
    </row>
    <row r="8447">
      <c r="A8447" s="9" t="n">
        <v>44991</v>
      </c>
      <c r="B8447" t="inlineStr">
        <is>
          <t>Gabriel</t>
        </is>
      </c>
      <c r="C8447" t="inlineStr">
        <is>
          <t>AAPL</t>
        </is>
      </c>
      <c r="D8447" s="23" t="n">
        <v>5192.8</v>
      </c>
      <c r="E8447" s="23" t="n">
        <v>19055.89</v>
      </c>
      <c r="F8447" s="23" t="n">
        <v>13863.09</v>
      </c>
    </row>
    <row r="8448">
      <c r="A8448" s="9" t="n">
        <v>44991</v>
      </c>
      <c r="B8448" t="inlineStr">
        <is>
          <t>Gabriel</t>
        </is>
      </c>
      <c r="C8448" t="inlineStr">
        <is>
          <t>AMZN</t>
        </is>
      </c>
      <c r="D8448" s="23" t="n">
        <v>-5043.64</v>
      </c>
      <c r="E8448" s="23" t="n">
        <v>8819.6</v>
      </c>
      <c r="F8448" s="23" t="n">
        <v>13863.24</v>
      </c>
    </row>
    <row r="8449">
      <c r="A8449" s="9" t="n">
        <v>44991</v>
      </c>
      <c r="B8449" t="inlineStr">
        <is>
          <t>Gabriel</t>
        </is>
      </c>
      <c r="C8449" t="inlineStr">
        <is>
          <t>ASX:NDQ</t>
        </is>
      </c>
      <c r="D8449" s="23" t="n">
        <v>167.7</v>
      </c>
      <c r="E8449" s="23" t="n">
        <v>7288.5</v>
      </c>
      <c r="F8449" s="23" t="n">
        <v>7120.8</v>
      </c>
    </row>
    <row r="8450">
      <c r="A8450" s="9" t="n">
        <v>44991</v>
      </c>
      <c r="B8450" t="inlineStr">
        <is>
          <t>Gabriel</t>
        </is>
      </c>
      <c r="C8450" t="inlineStr">
        <is>
          <t>ASX:VAS</t>
        </is>
      </c>
      <c r="D8450" s="23" t="n">
        <v>913.14</v>
      </c>
      <c r="E8450" s="23" t="n">
        <v>16205.12</v>
      </c>
      <c r="F8450" s="23" t="n">
        <v>15291.98</v>
      </c>
    </row>
    <row r="8451">
      <c r="A8451" s="9" t="n">
        <v>44991</v>
      </c>
      <c r="B8451" t="inlineStr">
        <is>
          <t>Gabriel</t>
        </is>
      </c>
      <c r="C8451" t="inlineStr">
        <is>
          <t>ASX:VEU</t>
        </is>
      </c>
      <c r="D8451" s="23" t="n">
        <v>223.75</v>
      </c>
      <c r="E8451" s="23" t="n">
        <v>9905</v>
      </c>
      <c r="F8451" s="23" t="n">
        <v>9681.25</v>
      </c>
    </row>
    <row r="8452">
      <c r="A8452" s="9" t="n">
        <v>44991</v>
      </c>
      <c r="B8452" t="inlineStr">
        <is>
          <t>Gabriel</t>
        </is>
      </c>
      <c r="C8452" t="inlineStr">
        <is>
          <t>ASX:VTS</t>
        </is>
      </c>
      <c r="D8452" s="23" t="n">
        <v>1349.95</v>
      </c>
      <c r="E8452" s="23" t="n">
        <v>8755.969999999999</v>
      </c>
      <c r="F8452" s="23" t="n">
        <v>7406.02</v>
      </c>
    </row>
    <row r="8453">
      <c r="A8453" s="9" t="n">
        <v>44991</v>
      </c>
      <c r="B8453" t="inlineStr">
        <is>
          <t>Gabriel</t>
        </is>
      </c>
      <c r="C8453" t="inlineStr">
        <is>
          <t>CRM</t>
        </is>
      </c>
      <c r="D8453" s="23" t="n">
        <v>-989.28</v>
      </c>
      <c r="E8453" s="23" t="n">
        <v>7561.81</v>
      </c>
      <c r="F8453" s="23" t="n">
        <v>8551.09</v>
      </c>
    </row>
    <row r="8454">
      <c r="A8454" s="9" t="n">
        <v>44991</v>
      </c>
      <c r="B8454" t="inlineStr">
        <is>
          <t>Gabriel</t>
        </is>
      </c>
      <c r="C8454" t="inlineStr">
        <is>
          <t>MSFT</t>
        </is>
      </c>
      <c r="D8454" s="23" t="n">
        <v>2783.5</v>
      </c>
      <c r="E8454" s="23" t="n">
        <v>12654.25</v>
      </c>
      <c r="F8454" s="23" t="n">
        <v>9870.76</v>
      </c>
    </row>
    <row r="8455">
      <c r="A8455" s="9" t="n">
        <v>44991</v>
      </c>
      <c r="B8455" t="inlineStr">
        <is>
          <t>Gabriel</t>
        </is>
      </c>
      <c r="C8455" t="inlineStr">
        <is>
          <t>TSLA</t>
        </is>
      </c>
      <c r="D8455" s="23" t="n">
        <v>5358.6</v>
      </c>
      <c r="E8455" s="23" t="n">
        <v>16491.84</v>
      </c>
      <c r="F8455" s="23" t="n">
        <v>11133.24</v>
      </c>
    </row>
    <row r="8456">
      <c r="A8456" s="9" t="n">
        <v>44992</v>
      </c>
      <c r="B8456" t="inlineStr">
        <is>
          <t>Arina</t>
        </is>
      </c>
      <c r="C8456" t="inlineStr">
        <is>
          <t>AMZN</t>
        </is>
      </c>
      <c r="D8456" s="23" t="n">
        <v>-1339.3</v>
      </c>
      <c r="E8456" s="23" t="n">
        <v>2807.29</v>
      </c>
      <c r="F8456" s="23" t="n">
        <v>4146.58</v>
      </c>
    </row>
    <row r="8457">
      <c r="A8457" s="9" t="n">
        <v>44992</v>
      </c>
      <c r="B8457" t="inlineStr">
        <is>
          <t>Arina</t>
        </is>
      </c>
      <c r="C8457" t="inlineStr">
        <is>
          <t>ASX:NDQ</t>
        </is>
      </c>
      <c r="D8457" s="23" t="n">
        <v>-93.2</v>
      </c>
      <c r="E8457" s="23" t="n">
        <v>6640.5</v>
      </c>
      <c r="F8457" s="23" t="n">
        <v>6733.7</v>
      </c>
    </row>
    <row r="8458">
      <c r="A8458" s="9" t="n">
        <v>44992</v>
      </c>
      <c r="B8458" t="inlineStr">
        <is>
          <t>Arina</t>
        </is>
      </c>
      <c r="C8458" t="inlineStr">
        <is>
          <t>ASX:VEU</t>
        </is>
      </c>
      <c r="D8458" s="23" t="n">
        <v>-52.32</v>
      </c>
      <c r="E8458" s="23" t="n">
        <v>3831.84</v>
      </c>
      <c r="F8458" s="23" t="n">
        <v>3884.16</v>
      </c>
    </row>
    <row r="8459">
      <c r="A8459" s="9" t="n">
        <v>44992</v>
      </c>
      <c r="B8459" t="inlineStr">
        <is>
          <t>Arina</t>
        </is>
      </c>
      <c r="C8459" t="inlineStr">
        <is>
          <t>DIS</t>
        </is>
      </c>
      <c r="D8459" s="23" t="n">
        <v>-2073.02</v>
      </c>
      <c r="E8459" s="23" t="n">
        <v>3173.43</v>
      </c>
      <c r="F8459" s="23" t="n">
        <v>5246.45</v>
      </c>
    </row>
    <row r="8460">
      <c r="A8460" s="9" t="n">
        <v>44992</v>
      </c>
      <c r="B8460" t="inlineStr">
        <is>
          <t>Arina</t>
        </is>
      </c>
      <c r="C8460" t="inlineStr">
        <is>
          <t>FDX</t>
        </is>
      </c>
      <c r="D8460" s="23" t="n">
        <v>-427.09</v>
      </c>
      <c r="E8460" s="23" t="n">
        <v>4219.53</v>
      </c>
      <c r="F8460" s="23" t="n">
        <v>4646.63</v>
      </c>
    </row>
    <row r="8461">
      <c r="A8461" s="9" t="n">
        <v>44992</v>
      </c>
      <c r="B8461" t="inlineStr">
        <is>
          <t>Arina</t>
        </is>
      </c>
      <c r="C8461" t="inlineStr">
        <is>
          <t>NIO</t>
        </is>
      </c>
      <c r="D8461" s="23" t="n">
        <v>-4272.37</v>
      </c>
      <c r="E8461" s="23" t="n">
        <v>892.79</v>
      </c>
      <c r="F8461" s="23" t="n">
        <v>5165.16</v>
      </c>
    </row>
    <row r="8462">
      <c r="A8462" s="9" t="n">
        <v>44992</v>
      </c>
      <c r="B8462" t="inlineStr">
        <is>
          <t>Arina</t>
        </is>
      </c>
      <c r="C8462" t="inlineStr">
        <is>
          <t>TSLA</t>
        </is>
      </c>
      <c r="D8462" s="23" t="n">
        <v>-13071.46</v>
      </c>
      <c r="E8462" s="23" t="n">
        <v>34050.74</v>
      </c>
      <c r="F8462" s="23" t="n">
        <v>47122.2</v>
      </c>
    </row>
    <row r="8463">
      <c r="A8463" s="9" t="n">
        <v>44992</v>
      </c>
      <c r="B8463" t="inlineStr">
        <is>
          <t>Gabriel</t>
        </is>
      </c>
      <c r="C8463" t="inlineStr">
        <is>
          <t>AAPL</t>
        </is>
      </c>
      <c r="D8463" s="23" t="n">
        <v>5114.36</v>
      </c>
      <c r="E8463" s="23" t="n">
        <v>18977.45</v>
      </c>
      <c r="F8463" s="23" t="n">
        <v>13863.09</v>
      </c>
    </row>
    <row r="8464">
      <c r="A8464" s="9" t="n">
        <v>44992</v>
      </c>
      <c r="B8464" t="inlineStr">
        <is>
          <t>Gabriel</t>
        </is>
      </c>
      <c r="C8464" t="inlineStr">
        <is>
          <t>AMZN</t>
        </is>
      </c>
      <c r="D8464" s="23" t="n">
        <v>-4969.76</v>
      </c>
      <c r="E8464" s="23" t="n">
        <v>8893.48</v>
      </c>
      <c r="F8464" s="23" t="n">
        <v>13863.24</v>
      </c>
    </row>
    <row r="8465">
      <c r="A8465" s="9" t="n">
        <v>44992</v>
      </c>
      <c r="B8465" t="inlineStr">
        <is>
          <t>Gabriel</t>
        </is>
      </c>
      <c r="C8465" t="inlineStr">
        <is>
          <t>ASX:NDQ</t>
        </is>
      </c>
      <c r="D8465" s="23" t="n">
        <v>232.2</v>
      </c>
      <c r="E8465" s="23" t="n">
        <v>7353</v>
      </c>
      <c r="F8465" s="23" t="n">
        <v>7120.8</v>
      </c>
    </row>
    <row r="8466">
      <c r="A8466" s="9" t="n">
        <v>44992</v>
      </c>
      <c r="B8466" t="inlineStr">
        <is>
          <t>Gabriel</t>
        </is>
      </c>
      <c r="C8466" t="inlineStr">
        <is>
          <t>ASX:VAS</t>
        </is>
      </c>
      <c r="D8466" s="23" t="n">
        <v>1002.14</v>
      </c>
      <c r="E8466" s="23" t="n">
        <v>16294.12</v>
      </c>
      <c r="F8466" s="23" t="n">
        <v>15291.98</v>
      </c>
    </row>
    <row r="8467">
      <c r="A8467" s="9" t="n">
        <v>44992</v>
      </c>
      <c r="B8467" t="inlineStr">
        <is>
          <t>Gabriel</t>
        </is>
      </c>
      <c r="C8467" t="inlineStr">
        <is>
          <t>ASX:VEU</t>
        </is>
      </c>
      <c r="D8467" s="23" t="n">
        <v>297.5</v>
      </c>
      <c r="E8467" s="23" t="n">
        <v>9978.75</v>
      </c>
      <c r="F8467" s="23" t="n">
        <v>9681.25</v>
      </c>
    </row>
    <row r="8468">
      <c r="A8468" s="9" t="n">
        <v>44992</v>
      </c>
      <c r="B8468" t="inlineStr">
        <is>
          <t>Gabriel</t>
        </is>
      </c>
      <c r="C8468" t="inlineStr">
        <is>
          <t>ASX:VTS</t>
        </is>
      </c>
      <c r="D8468" s="23" t="n">
        <v>1397.8</v>
      </c>
      <c r="E8468" s="23" t="n">
        <v>8803.82</v>
      </c>
      <c r="F8468" s="23" t="n">
        <v>7406.02</v>
      </c>
    </row>
    <row r="8469">
      <c r="A8469" s="9" t="n">
        <v>44992</v>
      </c>
      <c r="B8469" t="inlineStr">
        <is>
          <t>Gabriel</t>
        </is>
      </c>
      <c r="C8469" t="inlineStr">
        <is>
          <t>CRM</t>
        </is>
      </c>
      <c r="D8469" s="23" t="n">
        <v>-929.59</v>
      </c>
      <c r="E8469" s="23" t="n">
        <v>7621.5</v>
      </c>
      <c r="F8469" s="23" t="n">
        <v>8551.09</v>
      </c>
    </row>
    <row r="8470">
      <c r="A8470" s="9" t="n">
        <v>44992</v>
      </c>
      <c r="B8470" t="inlineStr">
        <is>
          <t>Gabriel</t>
        </is>
      </c>
      <c r="C8470" t="inlineStr">
        <is>
          <t>MSFT</t>
        </is>
      </c>
      <c r="D8470" s="23" t="n">
        <v>2781.38</v>
      </c>
      <c r="E8470" s="23" t="n">
        <v>12652.13</v>
      </c>
      <c r="F8470" s="23" t="n">
        <v>9870.76</v>
      </c>
    </row>
    <row r="8471">
      <c r="A8471" s="9" t="n">
        <v>44992</v>
      </c>
      <c r="B8471" t="inlineStr">
        <is>
          <t>Gabriel</t>
        </is>
      </c>
      <c r="C8471" t="inlineStr">
        <is>
          <t>TSLA</t>
        </is>
      </c>
      <c r="D8471" s="23" t="n">
        <v>5007.77</v>
      </c>
      <c r="E8471" s="23" t="n">
        <v>16141.01</v>
      </c>
      <c r="F8471" s="23" t="n">
        <v>11133.24</v>
      </c>
    </row>
    <row r="8472">
      <c r="A8472" s="9" t="n">
        <v>44993</v>
      </c>
      <c r="B8472" t="inlineStr">
        <is>
          <t>Arina</t>
        </is>
      </c>
      <c r="C8472" t="inlineStr">
        <is>
          <t>AMZN</t>
        </is>
      </c>
      <c r="D8472" s="23" t="n">
        <v>-1300.39</v>
      </c>
      <c r="E8472" s="23" t="n">
        <v>2846.19</v>
      </c>
      <c r="F8472" s="23" t="n">
        <v>4146.58</v>
      </c>
    </row>
    <row r="8473">
      <c r="A8473" s="9" t="n">
        <v>44993</v>
      </c>
      <c r="B8473" t="inlineStr">
        <is>
          <t>Arina</t>
        </is>
      </c>
      <c r="C8473" t="inlineStr">
        <is>
          <t>ASX:NDQ</t>
        </is>
      </c>
      <c r="D8473" s="23" t="n">
        <v>-83.88</v>
      </c>
      <c r="E8473" s="23" t="n">
        <v>6649.82</v>
      </c>
      <c r="F8473" s="23" t="n">
        <v>6733.7</v>
      </c>
    </row>
    <row r="8474">
      <c r="A8474" s="9" t="n">
        <v>44993</v>
      </c>
      <c r="B8474" t="inlineStr">
        <is>
          <t>Arina</t>
        </is>
      </c>
      <c r="C8474" t="inlineStr">
        <is>
          <t>ASX:VEU</t>
        </is>
      </c>
      <c r="D8474" s="23" t="n">
        <v>-68.64</v>
      </c>
      <c r="E8474" s="23" t="n">
        <v>3815.52</v>
      </c>
      <c r="F8474" s="23" t="n">
        <v>3884.16</v>
      </c>
    </row>
    <row r="8475">
      <c r="A8475" s="9" t="n">
        <v>44993</v>
      </c>
      <c r="B8475" t="inlineStr">
        <is>
          <t>Arina</t>
        </is>
      </c>
      <c r="C8475" t="inlineStr">
        <is>
          <t>DIS</t>
        </is>
      </c>
      <c r="D8475" s="23" t="n">
        <v>-2033.95</v>
      </c>
      <c r="E8475" s="23" t="n">
        <v>3212.49</v>
      </c>
      <c r="F8475" s="23" t="n">
        <v>5246.45</v>
      </c>
    </row>
    <row r="8476">
      <c r="A8476" s="9" t="n">
        <v>44993</v>
      </c>
      <c r="B8476" t="inlineStr">
        <is>
          <t>Arina</t>
        </is>
      </c>
      <c r="C8476" t="inlineStr">
        <is>
          <t>FDX</t>
        </is>
      </c>
      <c r="D8476" s="23" t="n">
        <v>-318.97</v>
      </c>
      <c r="E8476" s="23" t="n">
        <v>4327.66</v>
      </c>
      <c r="F8476" s="23" t="n">
        <v>4646.63</v>
      </c>
    </row>
    <row r="8477">
      <c r="A8477" s="9" t="n">
        <v>44993</v>
      </c>
      <c r="B8477" t="inlineStr">
        <is>
          <t>Arina</t>
        </is>
      </c>
      <c r="C8477" t="inlineStr">
        <is>
          <t>NIO</t>
        </is>
      </c>
      <c r="D8477" s="23" t="n">
        <v>-4242.45</v>
      </c>
      <c r="E8477" s="23" t="n">
        <v>922.7</v>
      </c>
      <c r="F8477" s="23" t="n">
        <v>5165.16</v>
      </c>
    </row>
    <row r="8478">
      <c r="A8478" s="9" t="n">
        <v>44993</v>
      </c>
      <c r="B8478" t="inlineStr">
        <is>
          <t>Arina</t>
        </is>
      </c>
      <c r="C8478" t="inlineStr">
        <is>
          <t>TSLA</t>
        </is>
      </c>
      <c r="D8478" s="23" t="n">
        <v>-13781.6</v>
      </c>
      <c r="E8478" s="23" t="n">
        <v>33340.61</v>
      </c>
      <c r="F8478" s="23" t="n">
        <v>47122.2</v>
      </c>
    </row>
    <row r="8479">
      <c r="A8479" s="9" t="n">
        <v>44993</v>
      </c>
      <c r="B8479" t="inlineStr">
        <is>
          <t>Gabriel</t>
        </is>
      </c>
      <c r="C8479" t="inlineStr">
        <is>
          <t>AAPL</t>
        </is>
      </c>
      <c r="D8479" s="23" t="n">
        <v>5462.11</v>
      </c>
      <c r="E8479" s="23" t="n">
        <v>19325.2</v>
      </c>
      <c r="F8479" s="23" t="n">
        <v>13863.09</v>
      </c>
    </row>
    <row r="8480">
      <c r="A8480" s="9" t="n">
        <v>44993</v>
      </c>
      <c r="B8480" t="inlineStr">
        <is>
          <t>Gabriel</t>
        </is>
      </c>
      <c r="C8480" t="inlineStr">
        <is>
          <t>AMZN</t>
        </is>
      </c>
      <c r="D8480" s="23" t="n">
        <v>-4846.51</v>
      </c>
      <c r="E8480" s="23" t="n">
        <v>9016.73</v>
      </c>
      <c r="F8480" s="23" t="n">
        <v>13863.24</v>
      </c>
    </row>
    <row r="8481">
      <c r="A8481" s="9" t="n">
        <v>44993</v>
      </c>
      <c r="B8481" t="inlineStr">
        <is>
          <t>Gabriel</t>
        </is>
      </c>
      <c r="C8481" t="inlineStr">
        <is>
          <t>ASX:NDQ</t>
        </is>
      </c>
      <c r="D8481" s="23" t="n">
        <v>242.52</v>
      </c>
      <c r="E8481" s="23" t="n">
        <v>7363.32</v>
      </c>
      <c r="F8481" s="23" t="n">
        <v>7120.8</v>
      </c>
    </row>
    <row r="8482">
      <c r="A8482" s="9" t="n">
        <v>44993</v>
      </c>
      <c r="B8482" t="inlineStr">
        <is>
          <t>Gabriel</t>
        </is>
      </c>
      <c r="C8482" t="inlineStr">
        <is>
          <t>ASX:VAS</t>
        </is>
      </c>
      <c r="D8482" s="23" t="n">
        <v>904.24</v>
      </c>
      <c r="E8482" s="23" t="n">
        <v>16196.22</v>
      </c>
      <c r="F8482" s="23" t="n">
        <v>15291.98</v>
      </c>
    </row>
    <row r="8483">
      <c r="A8483" s="9" t="n">
        <v>44993</v>
      </c>
      <c r="B8483" t="inlineStr">
        <is>
          <t>Gabriel</t>
        </is>
      </c>
      <c r="C8483" t="inlineStr">
        <is>
          <t>ASX:VEU</t>
        </is>
      </c>
      <c r="D8483" s="23" t="n">
        <v>255</v>
      </c>
      <c r="E8483" s="23" t="n">
        <v>9936.25</v>
      </c>
      <c r="F8483" s="23" t="n">
        <v>9681.25</v>
      </c>
    </row>
    <row r="8484">
      <c r="A8484" s="9" t="n">
        <v>44993</v>
      </c>
      <c r="B8484" t="inlineStr">
        <is>
          <t>Gabriel</t>
        </is>
      </c>
      <c r="C8484" t="inlineStr">
        <is>
          <t>ASX:VTS</t>
        </is>
      </c>
      <c r="D8484" s="23" t="n">
        <v>1404.47</v>
      </c>
      <c r="E8484" s="23" t="n">
        <v>8810.49</v>
      </c>
      <c r="F8484" s="23" t="n">
        <v>7406.02</v>
      </c>
    </row>
    <row r="8485">
      <c r="A8485" s="9" t="n">
        <v>44993</v>
      </c>
      <c r="B8485" t="inlineStr">
        <is>
          <t>Gabriel</t>
        </is>
      </c>
      <c r="C8485" t="inlineStr">
        <is>
          <t>CRM</t>
        </is>
      </c>
      <c r="D8485" s="23" t="n">
        <v>-869.9400000000001</v>
      </c>
      <c r="E8485" s="23" t="n">
        <v>7681.14</v>
      </c>
      <c r="F8485" s="23" t="n">
        <v>8551.09</v>
      </c>
    </row>
    <row r="8486">
      <c r="A8486" s="9" t="n">
        <v>44993</v>
      </c>
      <c r="B8486" t="inlineStr">
        <is>
          <t>Gabriel</t>
        </is>
      </c>
      <c r="C8486" t="inlineStr">
        <is>
          <t>MSFT</t>
        </is>
      </c>
      <c r="D8486" s="23" t="n">
        <v>2883.55</v>
      </c>
      <c r="E8486" s="23" t="n">
        <v>12754.31</v>
      </c>
      <c r="F8486" s="23" t="n">
        <v>9870.76</v>
      </c>
    </row>
    <row r="8487">
      <c r="A8487" s="9" t="n">
        <v>44993</v>
      </c>
      <c r="B8487" t="inlineStr">
        <is>
          <t>Gabriel</t>
        </is>
      </c>
      <c r="C8487" t="inlineStr">
        <is>
          <t>TSLA</t>
        </is>
      </c>
      <c r="D8487" s="23" t="n">
        <v>4671.15</v>
      </c>
      <c r="E8487" s="23" t="n">
        <v>15804.39</v>
      </c>
      <c r="F8487" s="23" t="n">
        <v>11133.24</v>
      </c>
    </row>
    <row r="8488">
      <c r="A8488" s="9" t="n">
        <v>44994</v>
      </c>
      <c r="B8488" t="inlineStr">
        <is>
          <t>Arina</t>
        </is>
      </c>
      <c r="C8488" t="inlineStr">
        <is>
          <t>AMZN</t>
        </is>
      </c>
      <c r="D8488" s="23" t="n">
        <v>-1355.65</v>
      </c>
      <c r="E8488" s="23" t="n">
        <v>2790.93</v>
      </c>
      <c r="F8488" s="23" t="n">
        <v>4146.58</v>
      </c>
    </row>
    <row r="8489">
      <c r="A8489" s="9" t="n">
        <v>44994</v>
      </c>
      <c r="B8489" t="inlineStr">
        <is>
          <t>Arina</t>
        </is>
      </c>
      <c r="C8489" t="inlineStr">
        <is>
          <t>ASX:NDQ</t>
        </is>
      </c>
      <c r="D8489" s="23" t="n">
        <v>-81.55</v>
      </c>
      <c r="E8489" s="23" t="n">
        <v>6652.15</v>
      </c>
      <c r="F8489" s="23" t="n">
        <v>6733.7</v>
      </c>
    </row>
    <row r="8490">
      <c r="A8490" s="9" t="n">
        <v>44994</v>
      </c>
      <c r="B8490" t="inlineStr">
        <is>
          <t>Arina</t>
        </is>
      </c>
      <c r="C8490" t="inlineStr">
        <is>
          <t>ASX:VEU</t>
        </is>
      </c>
      <c r="D8490" s="23" t="n">
        <v>-58.56</v>
      </c>
      <c r="E8490" s="23" t="n">
        <v>3825.6</v>
      </c>
      <c r="F8490" s="23" t="n">
        <v>3884.16</v>
      </c>
    </row>
    <row r="8491">
      <c r="A8491" s="9" t="n">
        <v>44994</v>
      </c>
      <c r="B8491" t="inlineStr">
        <is>
          <t>Arina</t>
        </is>
      </c>
      <c r="C8491" t="inlineStr">
        <is>
          <t>DIS</t>
        </is>
      </c>
      <c r="D8491" s="23" t="n">
        <v>-2141.36</v>
      </c>
      <c r="E8491" s="23" t="n">
        <v>3105.09</v>
      </c>
      <c r="F8491" s="23" t="n">
        <v>5246.45</v>
      </c>
    </row>
    <row r="8492">
      <c r="A8492" s="9" t="n">
        <v>44994</v>
      </c>
      <c r="B8492" t="inlineStr">
        <is>
          <t>Arina</t>
        </is>
      </c>
      <c r="C8492" t="inlineStr">
        <is>
          <t>FDX</t>
        </is>
      </c>
      <c r="D8492" s="23" t="n">
        <v>-361.43</v>
      </c>
      <c r="E8492" s="23" t="n">
        <v>4285.2</v>
      </c>
      <c r="F8492" s="23" t="n">
        <v>4646.63</v>
      </c>
    </row>
    <row r="8493">
      <c r="A8493" s="9" t="n">
        <v>44994</v>
      </c>
      <c r="B8493" t="inlineStr">
        <is>
          <t>Arina</t>
        </is>
      </c>
      <c r="C8493" t="inlineStr">
        <is>
          <t>NIO</t>
        </is>
      </c>
      <c r="D8493" s="23" t="n">
        <v>-4283.12</v>
      </c>
      <c r="E8493" s="23" t="n">
        <v>882.03</v>
      </c>
      <c r="F8493" s="23" t="n">
        <v>5165.16</v>
      </c>
    </row>
    <row r="8494">
      <c r="A8494" s="9" t="n">
        <v>44994</v>
      </c>
      <c r="B8494" t="inlineStr">
        <is>
          <t>Arina</t>
        </is>
      </c>
      <c r="C8494" t="inlineStr">
        <is>
          <t>TSLA</t>
        </is>
      </c>
      <c r="D8494" s="23" t="n">
        <v>-15497.67</v>
      </c>
      <c r="E8494" s="23" t="n">
        <v>31624.53</v>
      </c>
      <c r="F8494" s="23" t="n">
        <v>47122.2</v>
      </c>
    </row>
    <row r="8495">
      <c r="A8495" s="9" t="n">
        <v>44994</v>
      </c>
      <c r="B8495" t="inlineStr">
        <is>
          <t>Gabriel</t>
        </is>
      </c>
      <c r="C8495" t="inlineStr">
        <is>
          <t>AAPL</t>
        </is>
      </c>
      <c r="D8495" s="23" t="n">
        <v>5142.2</v>
      </c>
      <c r="E8495" s="23" t="n">
        <v>19005.29</v>
      </c>
      <c r="F8495" s="23" t="n">
        <v>13863.09</v>
      </c>
    </row>
    <row r="8496">
      <c r="A8496" s="9" t="n">
        <v>44994</v>
      </c>
      <c r="B8496" t="inlineStr">
        <is>
          <t>Gabriel</t>
        </is>
      </c>
      <c r="C8496" t="inlineStr">
        <is>
          <t>AMZN</t>
        </is>
      </c>
      <c r="D8496" s="23" t="n">
        <v>-5021.57</v>
      </c>
      <c r="E8496" s="23" t="n">
        <v>8841.67</v>
      </c>
      <c r="F8496" s="23" t="n">
        <v>13863.24</v>
      </c>
    </row>
    <row r="8497">
      <c r="A8497" s="9" t="n">
        <v>44994</v>
      </c>
      <c r="B8497" t="inlineStr">
        <is>
          <t>Gabriel</t>
        </is>
      </c>
      <c r="C8497" t="inlineStr">
        <is>
          <t>ASX:NDQ</t>
        </is>
      </c>
      <c r="D8497" s="23" t="n">
        <v>245.1</v>
      </c>
      <c r="E8497" s="23" t="n">
        <v>7365.9</v>
      </c>
      <c r="F8497" s="23" t="n">
        <v>7120.8</v>
      </c>
    </row>
    <row r="8498">
      <c r="A8498" s="9" t="n">
        <v>44994</v>
      </c>
      <c r="B8498" t="inlineStr">
        <is>
          <t>Gabriel</t>
        </is>
      </c>
      <c r="C8498" t="inlineStr">
        <is>
          <t>ASX:VAS</t>
        </is>
      </c>
      <c r="D8498" s="23" t="n">
        <v>986.12</v>
      </c>
      <c r="E8498" s="23" t="n">
        <v>16278.1</v>
      </c>
      <c r="F8498" s="23" t="n">
        <v>15291.98</v>
      </c>
    </row>
    <row r="8499">
      <c r="A8499" s="9" t="n">
        <v>44994</v>
      </c>
      <c r="B8499" t="inlineStr">
        <is>
          <t>Gabriel</t>
        </is>
      </c>
      <c r="C8499" t="inlineStr">
        <is>
          <t>ASX:VEU</t>
        </is>
      </c>
      <c r="D8499" s="23" t="n">
        <v>281.25</v>
      </c>
      <c r="E8499" s="23" t="n">
        <v>9962.5</v>
      </c>
      <c r="F8499" s="23" t="n">
        <v>9681.25</v>
      </c>
    </row>
    <row r="8500">
      <c r="A8500" s="9" t="n">
        <v>44994</v>
      </c>
      <c r="B8500" t="inlineStr">
        <is>
          <t>Gabriel</t>
        </is>
      </c>
      <c r="C8500" t="inlineStr">
        <is>
          <t>ASX:VTS</t>
        </is>
      </c>
      <c r="D8500" s="23" t="n">
        <v>1389.68</v>
      </c>
      <c r="E8500" s="23" t="n">
        <v>8795.700000000001</v>
      </c>
      <c r="F8500" s="23" t="n">
        <v>7406.02</v>
      </c>
    </row>
    <row r="8501">
      <c r="A8501" s="9" t="n">
        <v>44994</v>
      </c>
      <c r="B8501" t="inlineStr">
        <is>
          <t>Gabriel</t>
        </is>
      </c>
      <c r="C8501" t="inlineStr">
        <is>
          <t>CRM</t>
        </is>
      </c>
      <c r="D8501" s="23" t="n">
        <v>-1060.03</v>
      </c>
      <c r="E8501" s="23" t="n">
        <v>7491.06</v>
      </c>
      <c r="F8501" s="23" t="n">
        <v>8551.09</v>
      </c>
    </row>
    <row r="8502">
      <c r="A8502" s="9" t="n">
        <v>44994</v>
      </c>
      <c r="B8502" t="inlineStr">
        <is>
          <t>Gabriel</t>
        </is>
      </c>
      <c r="C8502" t="inlineStr">
        <is>
          <t>MSFT</t>
        </is>
      </c>
      <c r="D8502" s="23" t="n">
        <v>2793.07</v>
      </c>
      <c r="E8502" s="23" t="n">
        <v>12663.83</v>
      </c>
      <c r="F8502" s="23" t="n">
        <v>9870.76</v>
      </c>
    </row>
    <row r="8503">
      <c r="A8503" s="9" t="n">
        <v>44994</v>
      </c>
      <c r="B8503" t="inlineStr">
        <is>
          <t>Gabriel</t>
        </is>
      </c>
      <c r="C8503" t="inlineStr">
        <is>
          <t>TSLA</t>
        </is>
      </c>
      <c r="D8503" s="23" t="n">
        <v>3857.68</v>
      </c>
      <c r="E8503" s="23" t="n">
        <v>14990.92</v>
      </c>
      <c r="F8503" s="23" t="n">
        <v>11133.24</v>
      </c>
    </row>
    <row r="8504">
      <c r="A8504" s="9" t="n">
        <v>44995</v>
      </c>
      <c r="B8504" t="inlineStr">
        <is>
          <t>Arina</t>
        </is>
      </c>
      <c r="C8504" t="inlineStr">
        <is>
          <t>AMZN</t>
        </is>
      </c>
      <c r="D8504" s="23" t="n">
        <v>-1392.97</v>
      </c>
      <c r="E8504" s="23" t="n">
        <v>2753.61</v>
      </c>
      <c r="F8504" s="23" t="n">
        <v>4146.58</v>
      </c>
    </row>
    <row r="8505">
      <c r="A8505" s="9" t="n">
        <v>44995</v>
      </c>
      <c r="B8505" t="inlineStr">
        <is>
          <t>Arina</t>
        </is>
      </c>
      <c r="C8505" t="inlineStr">
        <is>
          <t>ASX:NDQ</t>
        </is>
      </c>
      <c r="D8505" s="23" t="n">
        <v>-216.69</v>
      </c>
      <c r="E8505" s="23" t="n">
        <v>6517.01</v>
      </c>
      <c r="F8505" s="23" t="n">
        <v>6733.7</v>
      </c>
    </row>
    <row r="8506">
      <c r="A8506" s="9" t="n">
        <v>44995</v>
      </c>
      <c r="B8506" t="inlineStr">
        <is>
          <t>Arina</t>
        </is>
      </c>
      <c r="C8506" t="inlineStr">
        <is>
          <t>ASX:VEU</t>
        </is>
      </c>
      <c r="D8506" s="23" t="n">
        <v>-110.4</v>
      </c>
      <c r="E8506" s="23" t="n">
        <v>3773.76</v>
      </c>
      <c r="F8506" s="23" t="n">
        <v>3884.16</v>
      </c>
    </row>
    <row r="8507">
      <c r="A8507" s="9" t="n">
        <v>44995</v>
      </c>
      <c r="B8507" t="inlineStr">
        <is>
          <t>Arina</t>
        </is>
      </c>
      <c r="C8507" t="inlineStr">
        <is>
          <t>DIS</t>
        </is>
      </c>
      <c r="D8507" s="23" t="n">
        <v>-2214.82</v>
      </c>
      <c r="E8507" s="23" t="n">
        <v>3031.62</v>
      </c>
      <c r="F8507" s="23" t="n">
        <v>5246.45</v>
      </c>
    </row>
    <row r="8508">
      <c r="A8508" s="9" t="n">
        <v>44995</v>
      </c>
      <c r="B8508" t="inlineStr">
        <is>
          <t>Arina</t>
        </is>
      </c>
      <c r="C8508" t="inlineStr">
        <is>
          <t>FDX</t>
        </is>
      </c>
      <c r="D8508" s="23" t="n">
        <v>-485.24</v>
      </c>
      <c r="E8508" s="23" t="n">
        <v>4161.38</v>
      </c>
      <c r="F8508" s="23" t="n">
        <v>4646.63</v>
      </c>
    </row>
    <row r="8509">
      <c r="A8509" s="9" t="n">
        <v>44995</v>
      </c>
      <c r="B8509" t="inlineStr">
        <is>
          <t>Arina</t>
        </is>
      </c>
      <c r="C8509" t="inlineStr">
        <is>
          <t>NIO</t>
        </is>
      </c>
      <c r="D8509" s="23" t="n">
        <v>-4308.53</v>
      </c>
      <c r="E8509" s="23" t="n">
        <v>856.63</v>
      </c>
      <c r="F8509" s="23" t="n">
        <v>5165.16</v>
      </c>
    </row>
    <row r="8510">
      <c r="A8510" s="9" t="n">
        <v>44995</v>
      </c>
      <c r="B8510" t="inlineStr">
        <is>
          <t>Arina</t>
        </is>
      </c>
      <c r="C8510" t="inlineStr">
        <is>
          <t>TSLA</t>
        </is>
      </c>
      <c r="D8510" s="23" t="n">
        <v>-15302.46</v>
      </c>
      <c r="E8510" s="23" t="n">
        <v>31819.75</v>
      </c>
      <c r="F8510" s="23" t="n">
        <v>47122.2</v>
      </c>
    </row>
    <row r="8511">
      <c r="A8511" s="9" t="n">
        <v>44995</v>
      </c>
      <c r="B8511" t="inlineStr">
        <is>
          <t>Gabriel</t>
        </is>
      </c>
      <c r="C8511" t="inlineStr">
        <is>
          <t>AAPL</t>
        </is>
      </c>
      <c r="D8511" s="23" t="n">
        <v>4937.58</v>
      </c>
      <c r="E8511" s="23" t="n">
        <v>18800.68</v>
      </c>
      <c r="F8511" s="23" t="n">
        <v>13863.09</v>
      </c>
    </row>
    <row r="8512">
      <c r="A8512" s="9" t="n">
        <v>44995</v>
      </c>
      <c r="B8512" t="inlineStr">
        <is>
          <t>Gabriel</t>
        </is>
      </c>
      <c r="C8512" t="inlineStr">
        <is>
          <t>AMZN</t>
        </is>
      </c>
      <c r="D8512" s="23" t="n">
        <v>-5139.81</v>
      </c>
      <c r="E8512" s="23" t="n">
        <v>8723.43</v>
      </c>
      <c r="F8512" s="23" t="n">
        <v>13863.24</v>
      </c>
    </row>
    <row r="8513">
      <c r="A8513" s="9" t="n">
        <v>44995</v>
      </c>
      <c r="B8513" t="inlineStr">
        <is>
          <t>Gabriel</t>
        </is>
      </c>
      <c r="C8513" t="inlineStr">
        <is>
          <t>ASX:NDQ</t>
        </is>
      </c>
      <c r="D8513" s="23" t="n">
        <v>95.45999999999999</v>
      </c>
      <c r="E8513" s="23" t="n">
        <v>7216.26</v>
      </c>
      <c r="F8513" s="23" t="n">
        <v>7120.8</v>
      </c>
    </row>
    <row r="8514">
      <c r="A8514" s="9" t="n">
        <v>44995</v>
      </c>
      <c r="B8514" t="inlineStr">
        <is>
          <t>Gabriel</t>
        </is>
      </c>
      <c r="C8514" t="inlineStr">
        <is>
          <t>ASX:VAS</t>
        </is>
      </c>
      <c r="D8514" s="23" t="n">
        <v>610.54</v>
      </c>
      <c r="E8514" s="23" t="n">
        <v>15902.52</v>
      </c>
      <c r="F8514" s="23" t="n">
        <v>15291.98</v>
      </c>
    </row>
    <row r="8515">
      <c r="A8515" s="9" t="n">
        <v>44995</v>
      </c>
      <c r="B8515" t="inlineStr">
        <is>
          <t>Gabriel</t>
        </is>
      </c>
      <c r="C8515" t="inlineStr">
        <is>
          <t>ASX:VEU</t>
        </is>
      </c>
      <c r="D8515" s="23" t="n">
        <v>146.25</v>
      </c>
      <c r="E8515" s="23" t="n">
        <v>9827.5</v>
      </c>
      <c r="F8515" s="23" t="n">
        <v>9681.25</v>
      </c>
    </row>
    <row r="8516">
      <c r="A8516" s="9" t="n">
        <v>44995</v>
      </c>
      <c r="B8516" t="inlineStr">
        <is>
          <t>Gabriel</t>
        </is>
      </c>
      <c r="C8516" t="inlineStr">
        <is>
          <t>ASX:VTS</t>
        </is>
      </c>
      <c r="D8516" s="23" t="n">
        <v>1177.98</v>
      </c>
      <c r="E8516" s="23" t="n">
        <v>8584</v>
      </c>
      <c r="F8516" s="23" t="n">
        <v>7406.02</v>
      </c>
    </row>
    <row r="8517">
      <c r="A8517" s="9" t="n">
        <v>44995</v>
      </c>
      <c r="B8517" t="inlineStr">
        <is>
          <t>Gabriel</t>
        </is>
      </c>
      <c r="C8517" t="inlineStr">
        <is>
          <t>CRM</t>
        </is>
      </c>
      <c r="D8517" s="23" t="n">
        <v>-1269.32</v>
      </c>
      <c r="E8517" s="23" t="n">
        <v>7281.76</v>
      </c>
      <c r="F8517" s="23" t="n">
        <v>8551.09</v>
      </c>
    </row>
    <row r="8518">
      <c r="A8518" s="9" t="n">
        <v>44995</v>
      </c>
      <c r="B8518" t="inlineStr">
        <is>
          <t>Gabriel</t>
        </is>
      </c>
      <c r="C8518" t="inlineStr">
        <is>
          <t>MSFT</t>
        </is>
      </c>
      <c r="D8518" s="23" t="n">
        <v>2645.24</v>
      </c>
      <c r="E8518" s="23" t="n">
        <v>12516</v>
      </c>
      <c r="F8518" s="23" t="n">
        <v>9870.76</v>
      </c>
    </row>
    <row r="8519">
      <c r="A8519" s="9" t="n">
        <v>44995</v>
      </c>
      <c r="B8519" t="inlineStr">
        <is>
          <t>Gabriel</t>
        </is>
      </c>
      <c r="C8519" t="inlineStr">
        <is>
          <t>TSLA</t>
        </is>
      </c>
      <c r="D8519" s="23" t="n">
        <v>3950.22</v>
      </c>
      <c r="E8519" s="23" t="n">
        <v>15083.46</v>
      </c>
      <c r="F8519" s="23" t="n">
        <v>11133.24</v>
      </c>
    </row>
    <row r="8520">
      <c r="A8520" s="9" t="n">
        <v>44998</v>
      </c>
      <c r="B8520" t="inlineStr">
        <is>
          <t>Arina</t>
        </is>
      </c>
      <c r="C8520" t="inlineStr">
        <is>
          <t>AMZN</t>
        </is>
      </c>
      <c r="D8520" s="23" t="n">
        <v>-1372.49</v>
      </c>
      <c r="E8520" s="23" t="n">
        <v>2774.09</v>
      </c>
      <c r="F8520" s="23" t="n">
        <v>4146.58</v>
      </c>
    </row>
    <row r="8521">
      <c r="A8521" s="9" t="n">
        <v>44998</v>
      </c>
      <c r="B8521" t="inlineStr">
        <is>
          <t>Arina</t>
        </is>
      </c>
      <c r="C8521" t="inlineStr">
        <is>
          <t>ASX:NDQ</t>
        </is>
      </c>
      <c r="D8521" s="23" t="n">
        <v>-221.35</v>
      </c>
      <c r="E8521" s="23" t="n">
        <v>6512.35</v>
      </c>
      <c r="F8521" s="23" t="n">
        <v>6733.7</v>
      </c>
    </row>
    <row r="8522">
      <c r="A8522" s="9" t="n">
        <v>44998</v>
      </c>
      <c r="B8522" t="inlineStr">
        <is>
          <t>Arina</t>
        </is>
      </c>
      <c r="C8522" t="inlineStr">
        <is>
          <t>ASX:VEU</t>
        </is>
      </c>
      <c r="D8522" s="23" t="n">
        <v>-116.64</v>
      </c>
      <c r="E8522" s="23" t="n">
        <v>3767.52</v>
      </c>
      <c r="F8522" s="23" t="n">
        <v>3884.16</v>
      </c>
    </row>
    <row r="8523">
      <c r="A8523" s="9" t="n">
        <v>44998</v>
      </c>
      <c r="B8523" t="inlineStr">
        <is>
          <t>Arina</t>
        </is>
      </c>
      <c r="C8523" t="inlineStr">
        <is>
          <t>DIS</t>
        </is>
      </c>
      <c r="D8523" s="23" t="n">
        <v>-2279.52</v>
      </c>
      <c r="E8523" s="23" t="n">
        <v>2966.92</v>
      </c>
      <c r="F8523" s="23" t="n">
        <v>5246.45</v>
      </c>
    </row>
    <row r="8524">
      <c r="A8524" s="9" t="n">
        <v>44998</v>
      </c>
      <c r="B8524" t="inlineStr">
        <is>
          <t>Arina</t>
        </is>
      </c>
      <c r="C8524" t="inlineStr">
        <is>
          <t>FDX</t>
        </is>
      </c>
      <c r="D8524" s="23" t="n">
        <v>-609.12</v>
      </c>
      <c r="E8524" s="23" t="n">
        <v>4037.51</v>
      </c>
      <c r="F8524" s="23" t="n">
        <v>4646.63</v>
      </c>
    </row>
    <row r="8525">
      <c r="A8525" s="9" t="n">
        <v>44998</v>
      </c>
      <c r="B8525" t="inlineStr">
        <is>
          <t>Arina</t>
        </is>
      </c>
      <c r="C8525" t="inlineStr">
        <is>
          <t>NIO</t>
        </is>
      </c>
      <c r="D8525" s="23" t="n">
        <v>-4314.04</v>
      </c>
      <c r="E8525" s="23" t="n">
        <v>851.11</v>
      </c>
      <c r="F8525" s="23" t="n">
        <v>5165.16</v>
      </c>
    </row>
    <row r="8526">
      <c r="A8526" s="9" t="n">
        <v>44998</v>
      </c>
      <c r="B8526" t="inlineStr">
        <is>
          <t>Arina</t>
        </is>
      </c>
      <c r="C8526" t="inlineStr">
        <is>
          <t>TSLA</t>
        </is>
      </c>
      <c r="D8526" s="23" t="n">
        <v>-15466.64</v>
      </c>
      <c r="E8526" s="23" t="n">
        <v>31655.56</v>
      </c>
      <c r="F8526" s="23" t="n">
        <v>47122.2</v>
      </c>
    </row>
    <row r="8527">
      <c r="A8527" s="9" t="n">
        <v>44998</v>
      </c>
      <c r="B8527" t="inlineStr">
        <is>
          <t>Gabriel</t>
        </is>
      </c>
      <c r="C8527" t="inlineStr">
        <is>
          <t>AAPL</t>
        </is>
      </c>
      <c r="D8527" s="23" t="n">
        <v>4975.73</v>
      </c>
      <c r="E8527" s="23" t="n">
        <v>18838.83</v>
      </c>
      <c r="F8527" s="23" t="n">
        <v>13863.09</v>
      </c>
    </row>
    <row r="8528">
      <c r="A8528" s="9" t="n">
        <v>44998</v>
      </c>
      <c r="B8528" t="inlineStr">
        <is>
          <t>Gabriel</t>
        </is>
      </c>
      <c r="C8528" t="inlineStr">
        <is>
          <t>AMZN</t>
        </is>
      </c>
      <c r="D8528" s="23" t="n">
        <v>-5074.91</v>
      </c>
      <c r="E8528" s="23" t="n">
        <v>8788.33</v>
      </c>
      <c r="F8528" s="23" t="n">
        <v>13863.24</v>
      </c>
    </row>
    <row r="8529">
      <c r="A8529" s="9" t="n">
        <v>44998</v>
      </c>
      <c r="B8529" t="inlineStr">
        <is>
          <t>Gabriel</t>
        </is>
      </c>
      <c r="C8529" t="inlineStr">
        <is>
          <t>ASX:NDQ</t>
        </is>
      </c>
      <c r="D8529" s="23" t="n">
        <v>90.3</v>
      </c>
      <c r="E8529" s="23" t="n">
        <v>7211.1</v>
      </c>
      <c r="F8529" s="23" t="n">
        <v>7120.8</v>
      </c>
    </row>
    <row r="8530">
      <c r="A8530" s="9" t="n">
        <v>44998</v>
      </c>
      <c r="B8530" t="inlineStr">
        <is>
          <t>Gabriel</t>
        </is>
      </c>
      <c r="C8530" t="inlineStr">
        <is>
          <t>ASX:VAS</t>
        </is>
      </c>
      <c r="D8530" s="23" t="n">
        <v>526.88</v>
      </c>
      <c r="E8530" s="23" t="n">
        <v>15818.86</v>
      </c>
      <c r="F8530" s="23" t="n">
        <v>15291.98</v>
      </c>
    </row>
    <row r="8531">
      <c r="A8531" s="9" t="n">
        <v>44998</v>
      </c>
      <c r="B8531" t="inlineStr">
        <is>
          <t>Gabriel</t>
        </is>
      </c>
      <c r="C8531" t="inlineStr">
        <is>
          <t>ASX:VEU</t>
        </is>
      </c>
      <c r="D8531" s="23" t="n">
        <v>130</v>
      </c>
      <c r="E8531" s="23" t="n">
        <v>9811.25</v>
      </c>
      <c r="F8531" s="23" t="n">
        <v>9681.25</v>
      </c>
    </row>
    <row r="8532">
      <c r="A8532" s="9" t="n">
        <v>44998</v>
      </c>
      <c r="B8532" t="inlineStr">
        <is>
          <t>Gabriel</t>
        </is>
      </c>
      <c r="C8532" t="inlineStr">
        <is>
          <t>ASX:VTS</t>
        </is>
      </c>
      <c r="D8532" s="23" t="n">
        <v>1147.53</v>
      </c>
      <c r="E8532" s="23" t="n">
        <v>8553.549999999999</v>
      </c>
      <c r="F8532" s="23" t="n">
        <v>7406.02</v>
      </c>
    </row>
    <row r="8533">
      <c r="A8533" s="9" t="n">
        <v>44998</v>
      </c>
      <c r="B8533" t="inlineStr">
        <is>
          <t>Gabriel</t>
        </is>
      </c>
      <c r="C8533" t="inlineStr">
        <is>
          <t>CRM</t>
        </is>
      </c>
      <c r="D8533" s="23" t="n">
        <v>-1253.19</v>
      </c>
      <c r="E8533" s="23" t="n">
        <v>7297.9</v>
      </c>
      <c r="F8533" s="23" t="n">
        <v>8551.09</v>
      </c>
    </row>
    <row r="8534">
      <c r="A8534" s="9" t="n">
        <v>44998</v>
      </c>
      <c r="B8534" t="inlineStr">
        <is>
          <t>Gabriel</t>
        </is>
      </c>
      <c r="C8534" t="inlineStr">
        <is>
          <t>MSFT</t>
        </is>
      </c>
      <c r="D8534" s="23" t="n">
        <v>2771.82</v>
      </c>
      <c r="E8534" s="23" t="n">
        <v>12642.58</v>
      </c>
      <c r="F8534" s="23" t="n">
        <v>9870.76</v>
      </c>
    </row>
    <row r="8535">
      <c r="A8535" s="9" t="n">
        <v>44998</v>
      </c>
      <c r="B8535" t="inlineStr">
        <is>
          <t>Gabriel</t>
        </is>
      </c>
      <c r="C8535" t="inlineStr">
        <is>
          <t>TSLA</t>
        </is>
      </c>
      <c r="D8535" s="23" t="n">
        <v>3872.39</v>
      </c>
      <c r="E8535" s="23" t="n">
        <v>15005.63</v>
      </c>
      <c r="F8535" s="23" t="n">
        <v>11133.24</v>
      </c>
    </row>
    <row r="8536">
      <c r="A8536" s="9" t="n">
        <v>44999</v>
      </c>
      <c r="B8536" t="inlineStr">
        <is>
          <t>Arina</t>
        </is>
      </c>
      <c r="C8536" t="inlineStr">
        <is>
          <t>AMZN</t>
        </is>
      </c>
      <c r="D8536" s="23" t="n">
        <v>-1309.64</v>
      </c>
      <c r="E8536" s="23" t="n">
        <v>2836.94</v>
      </c>
      <c r="F8536" s="23" t="n">
        <v>4146.58</v>
      </c>
    </row>
    <row r="8537">
      <c r="A8537" s="9" t="n">
        <v>44999</v>
      </c>
      <c r="B8537" t="inlineStr">
        <is>
          <t>Arina</t>
        </is>
      </c>
      <c r="C8537" t="inlineStr">
        <is>
          <t>ASX:NDQ</t>
        </is>
      </c>
      <c r="D8537" s="23" t="n">
        <v>-237.66</v>
      </c>
      <c r="E8537" s="23" t="n">
        <v>6496.04</v>
      </c>
      <c r="F8537" s="23" t="n">
        <v>6733.7</v>
      </c>
    </row>
    <row r="8538">
      <c r="A8538" s="9" t="n">
        <v>44999</v>
      </c>
      <c r="B8538" t="inlineStr">
        <is>
          <t>Arina</t>
        </is>
      </c>
      <c r="C8538" t="inlineStr">
        <is>
          <t>ASX:VEU</t>
        </is>
      </c>
      <c r="D8538" s="23" t="n">
        <v>-177.6</v>
      </c>
      <c r="E8538" s="23" t="n">
        <v>3706.56</v>
      </c>
      <c r="F8538" s="23" t="n">
        <v>3884.16</v>
      </c>
    </row>
    <row r="8539">
      <c r="A8539" s="9" t="n">
        <v>44999</v>
      </c>
      <c r="B8539" t="inlineStr">
        <is>
          <t>Arina</t>
        </is>
      </c>
      <c r="C8539" t="inlineStr">
        <is>
          <t>DIS</t>
        </is>
      </c>
      <c r="D8539" s="23" t="n">
        <v>-2266.4</v>
      </c>
      <c r="E8539" s="23" t="n">
        <v>2980.05</v>
      </c>
      <c r="F8539" s="23" t="n">
        <v>5246.45</v>
      </c>
    </row>
    <row r="8540">
      <c r="A8540" s="9" t="n">
        <v>44999</v>
      </c>
      <c r="B8540" t="inlineStr">
        <is>
          <t>Arina</t>
        </is>
      </c>
      <c r="C8540" t="inlineStr">
        <is>
          <t>FDX</t>
        </is>
      </c>
      <c r="D8540" s="23" t="n">
        <v>-614.08</v>
      </c>
      <c r="E8540" s="23" t="n">
        <v>4032.55</v>
      </c>
      <c r="F8540" s="23" t="n">
        <v>4646.63</v>
      </c>
    </row>
    <row r="8541">
      <c r="A8541" s="9" t="n">
        <v>44999</v>
      </c>
      <c r="B8541" t="inlineStr">
        <is>
          <t>Arina</t>
        </is>
      </c>
      <c r="C8541" t="inlineStr">
        <is>
          <t>NIO</t>
        </is>
      </c>
      <c r="D8541" s="23" t="n">
        <v>-4330.13</v>
      </c>
      <c r="E8541" s="23" t="n">
        <v>835.03</v>
      </c>
      <c r="F8541" s="23" t="n">
        <v>5165.16</v>
      </c>
    </row>
    <row r="8542">
      <c r="A8542" s="9" t="n">
        <v>44999</v>
      </c>
      <c r="B8542" t="inlineStr">
        <is>
          <t>Arina</t>
        </is>
      </c>
      <c r="C8542" t="inlineStr">
        <is>
          <t>TSLA</t>
        </is>
      </c>
      <c r="D8542" s="23" t="n">
        <v>-13998.47</v>
      </c>
      <c r="E8542" s="23" t="n">
        <v>33123.73</v>
      </c>
      <c r="F8542" s="23" t="n">
        <v>47122.2</v>
      </c>
    </row>
    <row r="8543">
      <c r="A8543" s="9" t="n">
        <v>44999</v>
      </c>
      <c r="B8543" t="inlineStr">
        <is>
          <t>Gabriel</t>
        </is>
      </c>
      <c r="C8543" t="inlineStr">
        <is>
          <t>AAPL</t>
        </is>
      </c>
      <c r="D8543" s="23" t="n">
        <v>5169.47</v>
      </c>
      <c r="E8543" s="23" t="n">
        <v>19032.56</v>
      </c>
      <c r="F8543" s="23" t="n">
        <v>13863.09</v>
      </c>
    </row>
    <row r="8544">
      <c r="A8544" s="9" t="n">
        <v>44999</v>
      </c>
      <c r="B8544" t="inlineStr">
        <is>
          <t>Gabriel</t>
        </is>
      </c>
      <c r="C8544" t="inlineStr">
        <is>
          <t>AMZN</t>
        </is>
      </c>
      <c r="D8544" s="23" t="n">
        <v>-4875.82</v>
      </c>
      <c r="E8544" s="23" t="n">
        <v>8987.42</v>
      </c>
      <c r="F8544" s="23" t="n">
        <v>13863.24</v>
      </c>
    </row>
    <row r="8545">
      <c r="A8545" s="9" t="n">
        <v>44999</v>
      </c>
      <c r="B8545" t="inlineStr">
        <is>
          <t>Gabriel</t>
        </is>
      </c>
      <c r="C8545" t="inlineStr">
        <is>
          <t>ASX:NDQ</t>
        </is>
      </c>
      <c r="D8545" s="23" t="n">
        <v>72.23999999999999</v>
      </c>
      <c r="E8545" s="23" t="n">
        <v>7193.04</v>
      </c>
      <c r="F8545" s="23" t="n">
        <v>7120.8</v>
      </c>
    </row>
    <row r="8546">
      <c r="A8546" s="9" t="n">
        <v>44999</v>
      </c>
      <c r="B8546" t="inlineStr">
        <is>
          <t>Gabriel</t>
        </is>
      </c>
      <c r="C8546" t="inlineStr">
        <is>
          <t>ASX:VAS</t>
        </is>
      </c>
      <c r="D8546" s="23" t="n">
        <v>290.14</v>
      </c>
      <c r="E8546" s="23" t="n">
        <v>15582.12</v>
      </c>
      <c r="F8546" s="23" t="n">
        <v>15291.98</v>
      </c>
    </row>
    <row r="8547">
      <c r="A8547" s="9" t="n">
        <v>44999</v>
      </c>
      <c r="B8547" t="inlineStr">
        <is>
          <t>Gabriel</t>
        </is>
      </c>
      <c r="C8547" t="inlineStr">
        <is>
          <t>ASX:VEU</t>
        </is>
      </c>
      <c r="D8547" s="23" t="n">
        <v>-28.75</v>
      </c>
      <c r="E8547" s="23" t="n">
        <v>9652.5</v>
      </c>
      <c r="F8547" s="23" t="n">
        <v>9681.25</v>
      </c>
    </row>
    <row r="8548">
      <c r="A8548" s="9" t="n">
        <v>44999</v>
      </c>
      <c r="B8548" t="inlineStr">
        <is>
          <t>Gabriel</t>
        </is>
      </c>
      <c r="C8548" t="inlineStr">
        <is>
          <t>ASX:VTS</t>
        </is>
      </c>
      <c r="D8548" s="23" t="n">
        <v>1043.71</v>
      </c>
      <c r="E8548" s="23" t="n">
        <v>8449.73</v>
      </c>
      <c r="F8548" s="23" t="n">
        <v>7406.02</v>
      </c>
    </row>
    <row r="8549">
      <c r="A8549" s="9" t="n">
        <v>44999</v>
      </c>
      <c r="B8549" t="inlineStr">
        <is>
          <t>Gabriel</t>
        </is>
      </c>
      <c r="C8549" t="inlineStr">
        <is>
          <t>CRM</t>
        </is>
      </c>
      <c r="D8549" s="23" t="n">
        <v>-974.86</v>
      </c>
      <c r="E8549" s="23" t="n">
        <v>7576.23</v>
      </c>
      <c r="F8549" s="23" t="n">
        <v>8551.09</v>
      </c>
    </row>
    <row r="8550">
      <c r="A8550" s="9" t="n">
        <v>44999</v>
      </c>
      <c r="B8550" t="inlineStr">
        <is>
          <t>Gabriel</t>
        </is>
      </c>
      <c r="C8550" t="inlineStr">
        <is>
          <t>MSFT</t>
        </is>
      </c>
      <c r="D8550" s="23" t="n">
        <v>3065.15</v>
      </c>
      <c r="E8550" s="23" t="n">
        <v>12935.91</v>
      </c>
      <c r="F8550" s="23" t="n">
        <v>9870.76</v>
      </c>
    </row>
    <row r="8551">
      <c r="A8551" s="9" t="n">
        <v>44999</v>
      </c>
      <c r="B8551" t="inlineStr">
        <is>
          <t>Gabriel</t>
        </is>
      </c>
      <c r="C8551" t="inlineStr">
        <is>
          <t>TSLA</t>
        </is>
      </c>
      <c r="D8551" s="23" t="n">
        <v>4568.34</v>
      </c>
      <c r="E8551" s="23" t="n">
        <v>15701.58</v>
      </c>
      <c r="F8551" s="23" t="n">
        <v>11133.24</v>
      </c>
    </row>
    <row r="8552">
      <c r="A8552" s="9" t="n">
        <v>45000</v>
      </c>
      <c r="B8552" t="inlineStr">
        <is>
          <t>Arina</t>
        </is>
      </c>
      <c r="C8552" t="inlineStr">
        <is>
          <t>AMZN</t>
        </is>
      </c>
      <c r="D8552" s="23" t="n">
        <v>-1248.82</v>
      </c>
      <c r="E8552" s="23" t="n">
        <v>2897.76</v>
      </c>
      <c r="F8552" s="23" t="n">
        <v>4146.58</v>
      </c>
    </row>
    <row r="8553">
      <c r="A8553" s="9" t="n">
        <v>45000</v>
      </c>
      <c r="B8553" t="inlineStr">
        <is>
          <t>Arina</t>
        </is>
      </c>
      <c r="C8553" t="inlineStr">
        <is>
          <t>ASX:NDQ</t>
        </is>
      </c>
      <c r="D8553" s="23" t="n">
        <v>-151.45</v>
      </c>
      <c r="E8553" s="23" t="n">
        <v>6582.25</v>
      </c>
      <c r="F8553" s="23" t="n">
        <v>6733.7</v>
      </c>
    </row>
    <row r="8554">
      <c r="A8554" s="9" t="n">
        <v>45000</v>
      </c>
      <c r="B8554" t="inlineStr">
        <is>
          <t>Arina</t>
        </is>
      </c>
      <c r="C8554" t="inlineStr">
        <is>
          <t>ASX:VEU</t>
        </is>
      </c>
      <c r="D8554" s="23" t="n">
        <v>-171.36</v>
      </c>
      <c r="E8554" s="23" t="n">
        <v>3712.8</v>
      </c>
      <c r="F8554" s="23" t="n">
        <v>3884.16</v>
      </c>
    </row>
    <row r="8555">
      <c r="A8555" s="9" t="n">
        <v>45000</v>
      </c>
      <c r="B8555" t="inlineStr">
        <is>
          <t>Arina</t>
        </is>
      </c>
      <c r="C8555" t="inlineStr">
        <is>
          <t>DIS</t>
        </is>
      </c>
      <c r="D8555" s="23" t="n">
        <v>-2252.63</v>
      </c>
      <c r="E8555" s="23" t="n">
        <v>2993.81</v>
      </c>
      <c r="F8555" s="23" t="n">
        <v>5246.45</v>
      </c>
    </row>
    <row r="8556">
      <c r="A8556" s="9" t="n">
        <v>45000</v>
      </c>
      <c r="B8556" t="inlineStr">
        <is>
          <t>Arina</t>
        </is>
      </c>
      <c r="C8556" t="inlineStr">
        <is>
          <t>FDX</t>
        </is>
      </c>
      <c r="D8556" s="23" t="n">
        <v>-637.3099999999999</v>
      </c>
      <c r="E8556" s="23" t="n">
        <v>4009.32</v>
      </c>
      <c r="F8556" s="23" t="n">
        <v>4646.63</v>
      </c>
    </row>
    <row r="8557">
      <c r="A8557" s="9" t="n">
        <v>45000</v>
      </c>
      <c r="B8557" t="inlineStr">
        <is>
          <t>Arina</t>
        </is>
      </c>
      <c r="C8557" t="inlineStr">
        <is>
          <t>NIO</t>
        </is>
      </c>
      <c r="D8557" s="23" t="n">
        <v>-4340.91</v>
      </c>
      <c r="E8557" s="23" t="n">
        <v>824.24</v>
      </c>
      <c r="F8557" s="23" t="n">
        <v>5165.16</v>
      </c>
    </row>
    <row r="8558">
      <c r="A8558" s="9" t="n">
        <v>45000</v>
      </c>
      <c r="B8558" t="inlineStr">
        <is>
          <t>Arina</t>
        </is>
      </c>
      <c r="C8558" t="inlineStr">
        <is>
          <t>TSLA</t>
        </is>
      </c>
      <c r="D8558" s="23" t="n">
        <v>-14264.19</v>
      </c>
      <c r="E8558" s="23" t="n">
        <v>32858.01</v>
      </c>
      <c r="F8558" s="23" t="n">
        <v>47122.2</v>
      </c>
    </row>
    <row r="8559">
      <c r="A8559" s="9" t="n">
        <v>45000</v>
      </c>
      <c r="B8559" t="inlineStr">
        <is>
          <t>Gabriel</t>
        </is>
      </c>
      <c r="C8559" t="inlineStr">
        <is>
          <t>AAPL</t>
        </is>
      </c>
      <c r="D8559" s="23" t="n">
        <v>5361.05</v>
      </c>
      <c r="E8559" s="23" t="n">
        <v>19224.14</v>
      </c>
      <c r="F8559" s="23" t="n">
        <v>13863.09</v>
      </c>
    </row>
    <row r="8560">
      <c r="A8560" s="9" t="n">
        <v>45000</v>
      </c>
      <c r="B8560" t="inlineStr">
        <is>
          <t>Gabriel</t>
        </is>
      </c>
      <c r="C8560" t="inlineStr">
        <is>
          <t>AMZN</t>
        </is>
      </c>
      <c r="D8560" s="23" t="n">
        <v>-4683.12</v>
      </c>
      <c r="E8560" s="23" t="n">
        <v>9180.120000000001</v>
      </c>
      <c r="F8560" s="23" t="n">
        <v>13863.24</v>
      </c>
    </row>
    <row r="8561">
      <c r="A8561" s="9" t="n">
        <v>45000</v>
      </c>
      <c r="B8561" t="inlineStr">
        <is>
          <t>Gabriel</t>
        </is>
      </c>
      <c r="C8561" t="inlineStr">
        <is>
          <t>ASX:NDQ</t>
        </is>
      </c>
      <c r="D8561" s="23" t="n">
        <v>167.7</v>
      </c>
      <c r="E8561" s="23" t="n">
        <v>7288.5</v>
      </c>
      <c r="F8561" s="23" t="n">
        <v>7120.8</v>
      </c>
    </row>
    <row r="8562">
      <c r="A8562" s="9" t="n">
        <v>45000</v>
      </c>
      <c r="B8562" t="inlineStr">
        <is>
          <t>Gabriel</t>
        </is>
      </c>
      <c r="C8562" t="inlineStr">
        <is>
          <t>ASX:VAS</t>
        </is>
      </c>
      <c r="D8562" s="23" t="n">
        <v>434.32</v>
      </c>
      <c r="E8562" s="23" t="n">
        <v>15726.3</v>
      </c>
      <c r="F8562" s="23" t="n">
        <v>15291.98</v>
      </c>
    </row>
    <row r="8563">
      <c r="A8563" s="9" t="n">
        <v>45000</v>
      </c>
      <c r="B8563" t="inlineStr">
        <is>
          <t>Gabriel</t>
        </is>
      </c>
      <c r="C8563" t="inlineStr">
        <is>
          <t>ASX:VEU</t>
        </is>
      </c>
      <c r="D8563" s="23" t="n">
        <v>-12.5</v>
      </c>
      <c r="E8563" s="23" t="n">
        <v>9668.75</v>
      </c>
      <c r="F8563" s="23" t="n">
        <v>9681.25</v>
      </c>
    </row>
    <row r="8564">
      <c r="A8564" s="9" t="n">
        <v>45000</v>
      </c>
      <c r="B8564" t="inlineStr">
        <is>
          <t>Gabriel</t>
        </is>
      </c>
      <c r="C8564" t="inlineStr">
        <is>
          <t>ASX:VTS</t>
        </is>
      </c>
      <c r="D8564" s="23" t="n">
        <v>1096.78</v>
      </c>
      <c r="E8564" s="23" t="n">
        <v>8502.799999999999</v>
      </c>
      <c r="F8564" s="23" t="n">
        <v>7406.02</v>
      </c>
    </row>
    <row r="8565">
      <c r="A8565" s="9" t="n">
        <v>45000</v>
      </c>
      <c r="B8565" t="inlineStr">
        <is>
          <t>Gabriel</t>
        </is>
      </c>
      <c r="C8565" t="inlineStr">
        <is>
          <t>CRM</t>
        </is>
      </c>
      <c r="D8565" s="23" t="n">
        <v>-917.77</v>
      </c>
      <c r="E8565" s="23" t="n">
        <v>7633.32</v>
      </c>
      <c r="F8565" s="23" t="n">
        <v>8551.09</v>
      </c>
    </row>
    <row r="8566">
      <c r="A8566" s="9" t="n">
        <v>45000</v>
      </c>
      <c r="B8566" t="inlineStr">
        <is>
          <t>Gabriel</t>
        </is>
      </c>
      <c r="C8566" t="inlineStr">
        <is>
          <t>MSFT</t>
        </is>
      </c>
      <c r="D8566" s="23" t="n">
        <v>3393.57</v>
      </c>
      <c r="E8566" s="23" t="n">
        <v>13264.32</v>
      </c>
      <c r="F8566" s="23" t="n">
        <v>9870.76</v>
      </c>
    </row>
    <row r="8567">
      <c r="A8567" s="9" t="n">
        <v>45000</v>
      </c>
      <c r="B8567" t="inlineStr">
        <is>
          <t>Gabriel</t>
        </is>
      </c>
      <c r="C8567" t="inlineStr">
        <is>
          <t>TSLA</t>
        </is>
      </c>
      <c r="D8567" s="23" t="n">
        <v>4442.38</v>
      </c>
      <c r="E8567" s="23" t="n">
        <v>15575.62</v>
      </c>
      <c r="F8567" s="23" t="n">
        <v>11133.24</v>
      </c>
    </row>
    <row r="8568">
      <c r="A8568" s="9" t="n">
        <v>45001</v>
      </c>
      <c r="B8568" t="inlineStr">
        <is>
          <t>Arina</t>
        </is>
      </c>
      <c r="C8568" t="inlineStr">
        <is>
          <t>AMZN</t>
        </is>
      </c>
      <c r="D8568" s="23" t="n">
        <v>-1137.91</v>
      </c>
      <c r="E8568" s="23" t="n">
        <v>3008.68</v>
      </c>
      <c r="F8568" s="23" t="n">
        <v>4146.58</v>
      </c>
    </row>
    <row r="8569">
      <c r="A8569" s="9" t="n">
        <v>45001</v>
      </c>
      <c r="B8569" t="inlineStr">
        <is>
          <t>Arina</t>
        </is>
      </c>
      <c r="C8569" t="inlineStr">
        <is>
          <t>ASX:NDQ</t>
        </is>
      </c>
      <c r="D8569" s="23" t="n">
        <v>-41.94</v>
      </c>
      <c r="E8569" s="23" t="n">
        <v>6691.76</v>
      </c>
      <c r="F8569" s="23" t="n">
        <v>6733.7</v>
      </c>
    </row>
    <row r="8570">
      <c r="A8570" s="9" t="n">
        <v>45001</v>
      </c>
      <c r="B8570" t="inlineStr">
        <is>
          <t>Arina</t>
        </is>
      </c>
      <c r="C8570" t="inlineStr">
        <is>
          <t>ASX:VEU</t>
        </is>
      </c>
      <c r="D8570" s="23" t="n">
        <v>-202.56</v>
      </c>
      <c r="E8570" s="23" t="n">
        <v>3681.6</v>
      </c>
      <c r="F8570" s="23" t="n">
        <v>3884.16</v>
      </c>
    </row>
    <row r="8571">
      <c r="A8571" s="9" t="n">
        <v>45001</v>
      </c>
      <c r="B8571" t="inlineStr">
        <is>
          <t>Arina</t>
        </is>
      </c>
      <c r="C8571" t="inlineStr">
        <is>
          <t>DIS</t>
        </is>
      </c>
      <c r="D8571" s="23" t="n">
        <v>-2219.15</v>
      </c>
      <c r="E8571" s="23" t="n">
        <v>3027.29</v>
      </c>
      <c r="F8571" s="23" t="n">
        <v>5246.45</v>
      </c>
    </row>
    <row r="8572">
      <c r="A8572" s="9" t="n">
        <v>45001</v>
      </c>
      <c r="B8572" t="inlineStr">
        <is>
          <t>Arina</t>
        </is>
      </c>
      <c r="C8572" t="inlineStr">
        <is>
          <t>FDX</t>
        </is>
      </c>
      <c r="D8572" s="23" t="n">
        <v>-464.29</v>
      </c>
      <c r="E8572" s="23" t="n">
        <v>4182.33</v>
      </c>
      <c r="F8572" s="23" t="n">
        <v>4646.63</v>
      </c>
    </row>
    <row r="8573">
      <c r="A8573" s="9" t="n">
        <v>45001</v>
      </c>
      <c r="B8573" t="inlineStr">
        <is>
          <t>Arina</t>
        </is>
      </c>
      <c r="C8573" t="inlineStr">
        <is>
          <t>NIO</t>
        </is>
      </c>
      <c r="D8573" s="23" t="n">
        <v>-4317.28</v>
      </c>
      <c r="E8573" s="23" t="n">
        <v>847.88</v>
      </c>
      <c r="F8573" s="23" t="n">
        <v>5165.16</v>
      </c>
    </row>
    <row r="8574">
      <c r="A8574" s="9" t="n">
        <v>45001</v>
      </c>
      <c r="B8574" t="inlineStr">
        <is>
          <t>Arina</t>
        </is>
      </c>
      <c r="C8574" t="inlineStr">
        <is>
          <t>TSLA</t>
        </is>
      </c>
      <c r="D8574" s="23" t="n">
        <v>-13647.04</v>
      </c>
      <c r="E8574" s="23" t="n">
        <v>33475.16</v>
      </c>
      <c r="F8574" s="23" t="n">
        <v>47122.2</v>
      </c>
    </row>
    <row r="8575">
      <c r="A8575" s="9" t="n">
        <v>45001</v>
      </c>
      <c r="B8575" t="inlineStr">
        <is>
          <t>Gabriel</t>
        </is>
      </c>
      <c r="C8575" t="inlineStr">
        <is>
          <t>AAPL</t>
        </is>
      </c>
      <c r="D8575" s="23" t="n">
        <v>5689.51</v>
      </c>
      <c r="E8575" s="23" t="n">
        <v>19552.6</v>
      </c>
      <c r="F8575" s="23" t="n">
        <v>13863.09</v>
      </c>
    </row>
    <row r="8576">
      <c r="A8576" s="9" t="n">
        <v>45001</v>
      </c>
      <c r="B8576" t="inlineStr">
        <is>
          <t>Gabriel</t>
        </is>
      </c>
      <c r="C8576" t="inlineStr">
        <is>
          <t>AMZN</t>
        </is>
      </c>
      <c r="D8576" s="23" t="n">
        <v>-4331.75</v>
      </c>
      <c r="E8576" s="23" t="n">
        <v>9531.49</v>
      </c>
      <c r="F8576" s="23" t="n">
        <v>13863.24</v>
      </c>
    </row>
    <row r="8577">
      <c r="A8577" s="9" t="n">
        <v>45001</v>
      </c>
      <c r="B8577" t="inlineStr">
        <is>
          <t>Gabriel</t>
        </is>
      </c>
      <c r="C8577" t="inlineStr">
        <is>
          <t>ASX:NDQ</t>
        </is>
      </c>
      <c r="D8577" s="23" t="n">
        <v>288.96</v>
      </c>
      <c r="E8577" s="23" t="n">
        <v>7409.76</v>
      </c>
      <c r="F8577" s="23" t="n">
        <v>7120.8</v>
      </c>
    </row>
    <row r="8578">
      <c r="A8578" s="9" t="n">
        <v>45001</v>
      </c>
      <c r="B8578" t="inlineStr">
        <is>
          <t>Gabriel</t>
        </is>
      </c>
      <c r="C8578" t="inlineStr">
        <is>
          <t>ASX:VAS</t>
        </is>
      </c>
      <c r="D8578" s="23" t="n">
        <v>224.28</v>
      </c>
      <c r="E8578" s="23" t="n">
        <v>15516.26</v>
      </c>
      <c r="F8578" s="23" t="n">
        <v>15291.98</v>
      </c>
    </row>
    <row r="8579">
      <c r="A8579" s="9" t="n">
        <v>45001</v>
      </c>
      <c r="B8579" t="inlineStr">
        <is>
          <t>Gabriel</t>
        </is>
      </c>
      <c r="C8579" t="inlineStr">
        <is>
          <t>ASX:VEU</t>
        </is>
      </c>
      <c r="D8579" s="23" t="n">
        <v>-93.75</v>
      </c>
      <c r="E8579" s="23" t="n">
        <v>9587.5</v>
      </c>
      <c r="F8579" s="23" t="n">
        <v>9681.25</v>
      </c>
    </row>
    <row r="8580">
      <c r="A8580" s="9" t="n">
        <v>45001</v>
      </c>
      <c r="B8580" t="inlineStr">
        <is>
          <t>Gabriel</t>
        </is>
      </c>
      <c r="C8580" t="inlineStr">
        <is>
          <t>ASX:VTS</t>
        </is>
      </c>
      <c r="D8580" s="23" t="n">
        <v>1134.77</v>
      </c>
      <c r="E8580" s="23" t="n">
        <v>8540.790000000001</v>
      </c>
      <c r="F8580" s="23" t="n">
        <v>7406.02</v>
      </c>
    </row>
    <row r="8581">
      <c r="A8581" s="9" t="n">
        <v>45001</v>
      </c>
      <c r="B8581" t="inlineStr">
        <is>
          <t>Gabriel</t>
        </is>
      </c>
      <c r="C8581" t="inlineStr">
        <is>
          <t>CRM</t>
        </is>
      </c>
      <c r="D8581" s="23" t="n">
        <v>-746.91</v>
      </c>
      <c r="E8581" s="23" t="n">
        <v>7804.18</v>
      </c>
      <c r="F8581" s="23" t="n">
        <v>8551.09</v>
      </c>
    </row>
    <row r="8582">
      <c r="A8582" s="9" t="n">
        <v>45001</v>
      </c>
      <c r="B8582" t="inlineStr">
        <is>
          <t>Gabriel</t>
        </is>
      </c>
      <c r="C8582" t="inlineStr">
        <is>
          <t>MSFT</t>
        </is>
      </c>
      <c r="D8582" s="23" t="n">
        <v>3909.47</v>
      </c>
      <c r="E8582" s="23" t="n">
        <v>13780.22</v>
      </c>
      <c r="F8582" s="23" t="n">
        <v>9870.76</v>
      </c>
    </row>
    <row r="8583">
      <c r="A8583" s="9" t="n">
        <v>45001</v>
      </c>
      <c r="B8583" t="inlineStr">
        <is>
          <t>Gabriel</t>
        </is>
      </c>
      <c r="C8583" t="inlineStr">
        <is>
          <t>TSLA</t>
        </is>
      </c>
      <c r="D8583" s="23" t="n">
        <v>4734.93</v>
      </c>
      <c r="E8583" s="23" t="n">
        <v>15868.17</v>
      </c>
      <c r="F8583" s="23" t="n">
        <v>11133.24</v>
      </c>
    </row>
    <row r="8584">
      <c r="A8584" s="9" t="n">
        <v>45002</v>
      </c>
      <c r="B8584" t="inlineStr">
        <is>
          <t>Arina</t>
        </is>
      </c>
      <c r="C8584" t="inlineStr">
        <is>
          <t>AMZN</t>
        </is>
      </c>
      <c r="D8584" s="23" t="n">
        <v>-1189.36</v>
      </c>
      <c r="E8584" s="23" t="n">
        <v>2957.22</v>
      </c>
      <c r="F8584" s="23" t="n">
        <v>4146.58</v>
      </c>
    </row>
    <row r="8585">
      <c r="A8585" s="9" t="n">
        <v>45002</v>
      </c>
      <c r="B8585" t="inlineStr">
        <is>
          <t>Arina</t>
        </is>
      </c>
      <c r="C8585" t="inlineStr">
        <is>
          <t>ASX:NDQ</t>
        </is>
      </c>
      <c r="D8585" s="23" t="n">
        <v>37.28</v>
      </c>
      <c r="E8585" s="23" t="n">
        <v>6770.98</v>
      </c>
      <c r="F8585" s="23" t="n">
        <v>6733.7</v>
      </c>
    </row>
    <row r="8586">
      <c r="A8586" s="9" t="n">
        <v>45002</v>
      </c>
      <c r="B8586" t="inlineStr">
        <is>
          <t>Arina</t>
        </is>
      </c>
      <c r="C8586" t="inlineStr">
        <is>
          <t>ASX:VEU</t>
        </is>
      </c>
      <c r="D8586" s="23" t="n">
        <v>-206.4</v>
      </c>
      <c r="E8586" s="23" t="n">
        <v>3677.76</v>
      </c>
      <c r="F8586" s="23" t="n">
        <v>3884.16</v>
      </c>
    </row>
    <row r="8587">
      <c r="A8587" s="9" t="n">
        <v>45002</v>
      </c>
      <c r="B8587" t="inlineStr">
        <is>
          <t>Arina</t>
        </is>
      </c>
      <c r="C8587" t="inlineStr">
        <is>
          <t>DIS</t>
        </is>
      </c>
      <c r="D8587" s="23" t="n">
        <v>-2272.93</v>
      </c>
      <c r="E8587" s="23" t="n">
        <v>2973.52</v>
      </c>
      <c r="F8587" s="23" t="n">
        <v>5246.45</v>
      </c>
    </row>
    <row r="8588">
      <c r="A8588" s="9" t="n">
        <v>45002</v>
      </c>
      <c r="B8588" t="inlineStr">
        <is>
          <t>Arina</t>
        </is>
      </c>
      <c r="C8588" t="inlineStr">
        <is>
          <t>FDX</t>
        </is>
      </c>
      <c r="D8588" s="23" t="n">
        <v>-159.36</v>
      </c>
      <c r="E8588" s="23" t="n">
        <v>4487.27</v>
      </c>
      <c r="F8588" s="23" t="n">
        <v>4646.63</v>
      </c>
    </row>
    <row r="8589">
      <c r="A8589" s="9" t="n">
        <v>45002</v>
      </c>
      <c r="B8589" t="inlineStr">
        <is>
          <t>Arina</t>
        </is>
      </c>
      <c r="C8589" t="inlineStr">
        <is>
          <t>NIO</t>
        </is>
      </c>
      <c r="D8589" s="23" t="n">
        <v>-4346.39</v>
      </c>
      <c r="E8589" s="23" t="n">
        <v>818.77</v>
      </c>
      <c r="F8589" s="23" t="n">
        <v>5165.16</v>
      </c>
    </row>
    <row r="8590">
      <c r="A8590" s="9" t="n">
        <v>45002</v>
      </c>
      <c r="B8590" t="inlineStr">
        <is>
          <t>Arina</t>
        </is>
      </c>
      <c r="C8590" t="inlineStr">
        <is>
          <t>TSLA</t>
        </is>
      </c>
      <c r="D8590" s="23" t="n">
        <v>-14579.78</v>
      </c>
      <c r="E8590" s="23" t="n">
        <v>32542.43</v>
      </c>
      <c r="F8590" s="23" t="n">
        <v>47122.2</v>
      </c>
    </row>
    <row r="8591">
      <c r="A8591" s="9" t="n">
        <v>45002</v>
      </c>
      <c r="B8591" t="inlineStr">
        <is>
          <t>Gabriel</t>
        </is>
      </c>
      <c r="C8591" t="inlineStr">
        <is>
          <t>AAPL</t>
        </is>
      </c>
      <c r="D8591" s="23" t="n">
        <v>5460.82</v>
      </c>
      <c r="E8591" s="23" t="n">
        <v>19323.92</v>
      </c>
      <c r="F8591" s="23" t="n">
        <v>13863.09</v>
      </c>
    </row>
    <row r="8592">
      <c r="A8592" s="9" t="n">
        <v>45002</v>
      </c>
      <c r="B8592" t="inlineStr">
        <is>
          <t>Gabriel</t>
        </is>
      </c>
      <c r="C8592" t="inlineStr">
        <is>
          <t>AMZN</t>
        </is>
      </c>
      <c r="D8592" s="23" t="n">
        <v>-4494.77</v>
      </c>
      <c r="E8592" s="23" t="n">
        <v>9368.469999999999</v>
      </c>
      <c r="F8592" s="23" t="n">
        <v>13863.24</v>
      </c>
    </row>
    <row r="8593">
      <c r="A8593" s="9" t="n">
        <v>45002</v>
      </c>
      <c r="B8593" t="inlineStr">
        <is>
          <t>Gabriel</t>
        </is>
      </c>
      <c r="C8593" t="inlineStr">
        <is>
          <t>ASX:NDQ</t>
        </is>
      </c>
      <c r="D8593" s="23" t="n">
        <v>376.68</v>
      </c>
      <c r="E8593" s="23" t="n">
        <v>7497.48</v>
      </c>
      <c r="F8593" s="23" t="n">
        <v>7120.8</v>
      </c>
    </row>
    <row r="8594">
      <c r="A8594" s="9" t="n">
        <v>45002</v>
      </c>
      <c r="B8594" t="inlineStr">
        <is>
          <t>Gabriel</t>
        </is>
      </c>
      <c r="C8594" t="inlineStr">
        <is>
          <t>ASX:VAS</t>
        </is>
      </c>
      <c r="D8594" s="23" t="n">
        <v>281.24</v>
      </c>
      <c r="E8594" s="23" t="n">
        <v>15573.22</v>
      </c>
      <c r="F8594" s="23" t="n">
        <v>15291.98</v>
      </c>
    </row>
    <row r="8595">
      <c r="A8595" s="9" t="n">
        <v>45002</v>
      </c>
      <c r="B8595" t="inlineStr">
        <is>
          <t>Gabriel</t>
        </is>
      </c>
      <c r="C8595" t="inlineStr">
        <is>
          <t>ASX:VEU</t>
        </is>
      </c>
      <c r="D8595" s="23" t="n">
        <v>-103.75</v>
      </c>
      <c r="E8595" s="23" t="n">
        <v>9577.5</v>
      </c>
      <c r="F8595" s="23" t="n">
        <v>9681.25</v>
      </c>
    </row>
    <row r="8596">
      <c r="A8596" s="9" t="n">
        <v>45002</v>
      </c>
      <c r="B8596" t="inlineStr">
        <is>
          <t>Gabriel</t>
        </is>
      </c>
      <c r="C8596" t="inlineStr">
        <is>
          <t>ASX:VTS</t>
        </is>
      </c>
      <c r="D8596" s="23" t="n">
        <v>1146.37</v>
      </c>
      <c r="E8596" s="23" t="n">
        <v>8552.389999999999</v>
      </c>
      <c r="F8596" s="23" t="n">
        <v>7406.02</v>
      </c>
    </row>
    <row r="8597">
      <c r="A8597" s="9" t="n">
        <v>45002</v>
      </c>
      <c r="B8597" t="inlineStr">
        <is>
          <t>Gabriel</t>
        </is>
      </c>
      <c r="C8597" t="inlineStr">
        <is>
          <t>CRM</t>
        </is>
      </c>
      <c r="D8597" s="23" t="n">
        <v>-897.33</v>
      </c>
      <c r="E8597" s="23" t="n">
        <v>7653.76</v>
      </c>
      <c r="F8597" s="23" t="n">
        <v>8551.09</v>
      </c>
    </row>
    <row r="8598">
      <c r="A8598" s="9" t="n">
        <v>45002</v>
      </c>
      <c r="B8598" t="inlineStr">
        <is>
          <t>Gabriel</t>
        </is>
      </c>
      <c r="C8598" t="inlineStr">
        <is>
          <t>MSFT</t>
        </is>
      </c>
      <c r="D8598" s="23" t="n">
        <v>3983.12</v>
      </c>
      <c r="E8598" s="23" t="n">
        <v>13853.88</v>
      </c>
      <c r="F8598" s="23" t="n">
        <v>9870.76</v>
      </c>
    </row>
    <row r="8599">
      <c r="A8599" s="9" t="n">
        <v>45002</v>
      </c>
      <c r="B8599" t="inlineStr">
        <is>
          <t>Gabriel</t>
        </is>
      </c>
      <c r="C8599" t="inlineStr">
        <is>
          <t>TSLA</t>
        </is>
      </c>
      <c r="D8599" s="23" t="n">
        <v>4292.79</v>
      </c>
      <c r="E8599" s="23" t="n">
        <v>15426.03</v>
      </c>
      <c r="F8599" s="23" t="n">
        <v>11133.24</v>
      </c>
    </row>
    <row r="8600">
      <c r="A8600" s="9" t="n">
        <v>45005</v>
      </c>
      <c r="B8600" t="inlineStr">
        <is>
          <t>Arina</t>
        </is>
      </c>
      <c r="C8600" t="inlineStr">
        <is>
          <t>AMZN</t>
        </is>
      </c>
      <c r="D8600" s="23" t="n">
        <v>-1233.04</v>
      </c>
      <c r="E8600" s="23" t="n">
        <v>2913.54</v>
      </c>
      <c r="F8600" s="23" t="n">
        <v>4146.58</v>
      </c>
    </row>
    <row r="8601">
      <c r="A8601" s="9" t="n">
        <v>45005</v>
      </c>
      <c r="B8601" t="inlineStr">
        <is>
          <t>Arina</t>
        </is>
      </c>
      <c r="C8601" t="inlineStr">
        <is>
          <t>ASX:NDQ</t>
        </is>
      </c>
      <c r="D8601" s="23" t="n">
        <v>23.3</v>
      </c>
      <c r="E8601" s="23" t="n">
        <v>6757</v>
      </c>
      <c r="F8601" s="23" t="n">
        <v>6733.7</v>
      </c>
    </row>
    <row r="8602">
      <c r="A8602" s="9" t="n">
        <v>45005</v>
      </c>
      <c r="B8602" t="inlineStr">
        <is>
          <t>Arina</t>
        </is>
      </c>
      <c r="C8602" t="inlineStr">
        <is>
          <t>ASX:VEU</t>
        </is>
      </c>
      <c r="D8602" s="23" t="n">
        <v>-249.6</v>
      </c>
      <c r="E8602" s="23" t="n">
        <v>3634.56</v>
      </c>
      <c r="F8602" s="23" t="n">
        <v>3884.16</v>
      </c>
    </row>
    <row r="8603">
      <c r="A8603" s="9" t="n">
        <v>45005</v>
      </c>
      <c r="B8603" t="inlineStr">
        <is>
          <t>Arina</t>
        </is>
      </c>
      <c r="C8603" t="inlineStr">
        <is>
          <t>DIS</t>
        </is>
      </c>
      <c r="D8603" s="23" t="n">
        <v>-2247.2</v>
      </c>
      <c r="E8603" s="23" t="n">
        <v>2999.25</v>
      </c>
      <c r="F8603" s="23" t="n">
        <v>5246.45</v>
      </c>
    </row>
    <row r="8604">
      <c r="A8604" s="9" t="n">
        <v>45005</v>
      </c>
      <c r="B8604" t="inlineStr">
        <is>
          <t>Arina</t>
        </is>
      </c>
      <c r="C8604" t="inlineStr">
        <is>
          <t>FDX</t>
        </is>
      </c>
      <c r="D8604" s="23" t="n">
        <v>-252.24</v>
      </c>
      <c r="E8604" s="23" t="n">
        <v>4394.39</v>
      </c>
      <c r="F8604" s="23" t="n">
        <v>4646.63</v>
      </c>
    </row>
    <row r="8605">
      <c r="A8605" s="9" t="n">
        <v>45005</v>
      </c>
      <c r="B8605" t="inlineStr">
        <is>
          <t>Arina</t>
        </is>
      </c>
      <c r="C8605" t="inlineStr">
        <is>
          <t>NIO</t>
        </is>
      </c>
      <c r="D8605" s="23" t="n">
        <v>-4299.78</v>
      </c>
      <c r="E8605" s="23" t="n">
        <v>865.37</v>
      </c>
      <c r="F8605" s="23" t="n">
        <v>5165.16</v>
      </c>
    </row>
    <row r="8606">
      <c r="A8606" s="9" t="n">
        <v>45005</v>
      </c>
      <c r="B8606" t="inlineStr">
        <is>
          <t>Arina</t>
        </is>
      </c>
      <c r="C8606" t="inlineStr">
        <is>
          <t>TSLA</t>
        </is>
      </c>
      <c r="D8606" s="23" t="n">
        <v>-14091.14</v>
      </c>
      <c r="E8606" s="23" t="n">
        <v>33031.06</v>
      </c>
      <c r="F8606" s="23" t="n">
        <v>47122.2</v>
      </c>
    </row>
    <row r="8607">
      <c r="A8607" s="9" t="n">
        <v>45005</v>
      </c>
      <c r="B8607" t="inlineStr">
        <is>
          <t>Gabriel</t>
        </is>
      </c>
      <c r="C8607" t="inlineStr">
        <is>
          <t>AAPL</t>
        </is>
      </c>
      <c r="D8607" s="23" t="n">
        <v>5715.56</v>
      </c>
      <c r="E8607" s="23" t="n">
        <v>19578.66</v>
      </c>
      <c r="F8607" s="23" t="n">
        <v>13863.09</v>
      </c>
    </row>
    <row r="8608">
      <c r="A8608" s="9" t="n">
        <v>45005</v>
      </c>
      <c r="B8608" t="inlineStr">
        <is>
          <t>Gabriel</t>
        </is>
      </c>
      <c r="C8608" t="inlineStr">
        <is>
          <t>AMZN</t>
        </is>
      </c>
      <c r="D8608" s="23" t="n">
        <v>-4633.14</v>
      </c>
      <c r="E8608" s="23" t="n">
        <v>9230.1</v>
      </c>
      <c r="F8608" s="23" t="n">
        <v>13863.24</v>
      </c>
    </row>
    <row r="8609">
      <c r="A8609" s="9" t="n">
        <v>45005</v>
      </c>
      <c r="B8609" t="inlineStr">
        <is>
          <t>Gabriel</t>
        </is>
      </c>
      <c r="C8609" t="inlineStr">
        <is>
          <t>ASX:NDQ</t>
        </is>
      </c>
      <c r="D8609" s="23" t="n">
        <v>361.2</v>
      </c>
      <c r="E8609" s="23" t="n">
        <v>7482</v>
      </c>
      <c r="F8609" s="23" t="n">
        <v>7120.8</v>
      </c>
    </row>
    <row r="8610">
      <c r="A8610" s="9" t="n">
        <v>45005</v>
      </c>
      <c r="B8610" t="inlineStr">
        <is>
          <t>Gabriel</t>
        </is>
      </c>
      <c r="C8610" t="inlineStr">
        <is>
          <t>ASX:VAS</t>
        </is>
      </c>
      <c r="D8610" s="23" t="n">
        <v>67.64</v>
      </c>
      <c r="E8610" s="23" t="n">
        <v>15359.62</v>
      </c>
      <c r="F8610" s="23" t="n">
        <v>15291.98</v>
      </c>
    </row>
    <row r="8611">
      <c r="A8611" s="9" t="n">
        <v>45005</v>
      </c>
      <c r="B8611" t="inlineStr">
        <is>
          <t>Gabriel</t>
        </is>
      </c>
      <c r="C8611" t="inlineStr">
        <is>
          <t>ASX:VEU</t>
        </is>
      </c>
      <c r="D8611" s="23" t="n">
        <v>-216.25</v>
      </c>
      <c r="E8611" s="23" t="n">
        <v>9465</v>
      </c>
      <c r="F8611" s="23" t="n">
        <v>9681.25</v>
      </c>
    </row>
    <row r="8612">
      <c r="A8612" s="9" t="n">
        <v>45005</v>
      </c>
      <c r="B8612" t="inlineStr">
        <is>
          <t>Gabriel</t>
        </is>
      </c>
      <c r="C8612" t="inlineStr">
        <is>
          <t>ASX:VTS</t>
        </is>
      </c>
      <c r="D8612" s="23" t="n">
        <v>1061.4</v>
      </c>
      <c r="E8612" s="23" t="n">
        <v>8467.42</v>
      </c>
      <c r="F8612" s="23" t="n">
        <v>7406.02</v>
      </c>
    </row>
    <row r="8613">
      <c r="A8613" s="9" t="n">
        <v>45005</v>
      </c>
      <c r="B8613" t="inlineStr">
        <is>
          <t>Gabriel</t>
        </is>
      </c>
      <c r="C8613" t="inlineStr">
        <is>
          <t>CRM</t>
        </is>
      </c>
      <c r="D8613" s="23" t="n">
        <v>-898.15</v>
      </c>
      <c r="E8613" s="23" t="n">
        <v>7652.94</v>
      </c>
      <c r="F8613" s="23" t="n">
        <v>8551.09</v>
      </c>
    </row>
    <row r="8614">
      <c r="A8614" s="9" t="n">
        <v>45005</v>
      </c>
      <c r="B8614" t="inlineStr">
        <is>
          <t>Gabriel</t>
        </is>
      </c>
      <c r="C8614" t="inlineStr">
        <is>
          <t>MSFT</t>
        </is>
      </c>
      <c r="D8614" s="23" t="n">
        <v>3595.56</v>
      </c>
      <c r="E8614" s="23" t="n">
        <v>13466.32</v>
      </c>
      <c r="F8614" s="23" t="n">
        <v>9870.76</v>
      </c>
    </row>
    <row r="8615">
      <c r="A8615" s="9" t="n">
        <v>45005</v>
      </c>
      <c r="B8615" t="inlineStr">
        <is>
          <t>Gabriel</t>
        </is>
      </c>
      <c r="C8615" t="inlineStr">
        <is>
          <t>TSLA</t>
        </is>
      </c>
      <c r="D8615" s="23" t="n">
        <v>4524.41</v>
      </c>
      <c r="E8615" s="23" t="n">
        <v>15657.65</v>
      </c>
      <c r="F8615" s="23" t="n">
        <v>11133.24</v>
      </c>
    </row>
    <row r="8616">
      <c r="A8616" s="9" t="n">
        <v>45006</v>
      </c>
      <c r="B8616" t="inlineStr">
        <is>
          <t>Arina</t>
        </is>
      </c>
      <c r="C8616" t="inlineStr">
        <is>
          <t>AMZN</t>
        </is>
      </c>
      <c r="D8616" s="23" t="n">
        <v>-1133.49</v>
      </c>
      <c r="E8616" s="23" t="n">
        <v>3013.09</v>
      </c>
      <c r="F8616" s="23" t="n">
        <v>4146.58</v>
      </c>
    </row>
    <row r="8617">
      <c r="A8617" s="9" t="n">
        <v>45006</v>
      </c>
      <c r="B8617" t="inlineStr">
        <is>
          <t>Arina</t>
        </is>
      </c>
      <c r="C8617" t="inlineStr">
        <is>
          <t>ASX:NDQ</t>
        </is>
      </c>
      <c r="D8617" s="23" t="n">
        <v>44.27</v>
      </c>
      <c r="E8617" s="23" t="n">
        <v>6777.97</v>
      </c>
      <c r="F8617" s="23" t="n">
        <v>6733.7</v>
      </c>
    </row>
    <row r="8618">
      <c r="A8618" s="9" t="n">
        <v>45006</v>
      </c>
      <c r="B8618" t="inlineStr">
        <is>
          <t>Arina</t>
        </is>
      </c>
      <c r="C8618" t="inlineStr">
        <is>
          <t>ASX:VEU</t>
        </is>
      </c>
      <c r="D8618" s="23" t="n">
        <v>-210.72</v>
      </c>
      <c r="E8618" s="23" t="n">
        <v>3673.44</v>
      </c>
      <c r="F8618" s="23" t="n">
        <v>3884.16</v>
      </c>
    </row>
    <row r="8619">
      <c r="A8619" s="9" t="n">
        <v>45006</v>
      </c>
      <c r="B8619" t="inlineStr">
        <is>
          <t>Arina</t>
        </is>
      </c>
      <c r="C8619" t="inlineStr">
        <is>
          <t>DIS</t>
        </is>
      </c>
      <c r="D8619" s="23" t="n">
        <v>-2159.95</v>
      </c>
      <c r="E8619" s="23" t="n">
        <v>3086.49</v>
      </c>
      <c r="F8619" s="23" t="n">
        <v>5246.45</v>
      </c>
    </row>
    <row r="8620">
      <c r="A8620" s="9" t="n">
        <v>45006</v>
      </c>
      <c r="B8620" t="inlineStr">
        <is>
          <t>Arina</t>
        </is>
      </c>
      <c r="C8620" t="inlineStr">
        <is>
          <t>FDX</t>
        </is>
      </c>
      <c r="D8620" s="23" t="n">
        <v>-159.81</v>
      </c>
      <c r="E8620" s="23" t="n">
        <v>4486.81</v>
      </c>
      <c r="F8620" s="23" t="n">
        <v>4646.63</v>
      </c>
    </row>
    <row r="8621">
      <c r="A8621" s="9" t="n">
        <v>45006</v>
      </c>
      <c r="B8621" t="inlineStr">
        <is>
          <t>Arina</t>
        </is>
      </c>
      <c r="C8621" t="inlineStr">
        <is>
          <t>NIO</t>
        </is>
      </c>
      <c r="D8621" s="23" t="n">
        <v>-4244.36</v>
      </c>
      <c r="E8621" s="23" t="n">
        <v>920.8</v>
      </c>
      <c r="F8621" s="23" t="n">
        <v>5165.16</v>
      </c>
    </row>
    <row r="8622">
      <c r="A8622" s="9" t="n">
        <v>45006</v>
      </c>
      <c r="B8622" t="inlineStr">
        <is>
          <t>Arina</t>
        </is>
      </c>
      <c r="C8622" t="inlineStr">
        <is>
          <t>TSLA</t>
        </is>
      </c>
      <c r="D8622" s="23" t="n">
        <v>-11352.95</v>
      </c>
      <c r="E8622" s="23" t="n">
        <v>35769.25</v>
      </c>
      <c r="F8622" s="23" t="n">
        <v>47122.2</v>
      </c>
    </row>
    <row r="8623">
      <c r="A8623" s="9" t="n">
        <v>45006</v>
      </c>
      <c r="B8623" t="inlineStr">
        <is>
          <t>Gabriel</t>
        </is>
      </c>
      <c r="C8623" t="inlineStr">
        <is>
          <t>AAPL</t>
        </is>
      </c>
      <c r="D8623" s="23" t="n">
        <v>6035.74</v>
      </c>
      <c r="E8623" s="23" t="n">
        <v>19898.84</v>
      </c>
      <c r="F8623" s="23" t="n">
        <v>13863.09</v>
      </c>
    </row>
    <row r="8624">
      <c r="A8624" s="9" t="n">
        <v>45006</v>
      </c>
      <c r="B8624" t="inlineStr">
        <is>
          <t>Gabriel</t>
        </is>
      </c>
      <c r="C8624" t="inlineStr">
        <is>
          <t>AMZN</t>
        </is>
      </c>
      <c r="D8624" s="23" t="n">
        <v>-4317.78</v>
      </c>
      <c r="E8624" s="23" t="n">
        <v>9545.459999999999</v>
      </c>
      <c r="F8624" s="23" t="n">
        <v>13863.24</v>
      </c>
    </row>
    <row r="8625">
      <c r="A8625" s="9" t="n">
        <v>45006</v>
      </c>
      <c r="B8625" t="inlineStr">
        <is>
          <t>Gabriel</t>
        </is>
      </c>
      <c r="C8625" t="inlineStr">
        <is>
          <t>ASX:NDQ</t>
        </is>
      </c>
      <c r="D8625" s="23" t="n">
        <v>384.42</v>
      </c>
      <c r="E8625" s="23" t="n">
        <v>7505.22</v>
      </c>
      <c r="F8625" s="23" t="n">
        <v>7120.8</v>
      </c>
    </row>
    <row r="8626">
      <c r="A8626" s="9" t="n">
        <v>45006</v>
      </c>
      <c r="B8626" t="inlineStr">
        <is>
          <t>Gabriel</t>
        </is>
      </c>
      <c r="C8626" t="inlineStr">
        <is>
          <t>ASX:VAS</t>
        </is>
      </c>
      <c r="D8626" s="23" t="n">
        <v>199.36</v>
      </c>
      <c r="E8626" s="23" t="n">
        <v>15491.34</v>
      </c>
      <c r="F8626" s="23" t="n">
        <v>15291.98</v>
      </c>
    </row>
    <row r="8627">
      <c r="A8627" s="9" t="n">
        <v>45006</v>
      </c>
      <c r="B8627" t="inlineStr">
        <is>
          <t>Gabriel</t>
        </is>
      </c>
      <c r="C8627" t="inlineStr">
        <is>
          <t>ASX:VEU</t>
        </is>
      </c>
      <c r="D8627" s="23" t="n">
        <v>-115</v>
      </c>
      <c r="E8627" s="23" t="n">
        <v>9566.25</v>
      </c>
      <c r="F8627" s="23" t="n">
        <v>9681.25</v>
      </c>
    </row>
    <row r="8628">
      <c r="A8628" s="9" t="n">
        <v>45006</v>
      </c>
      <c r="B8628" t="inlineStr">
        <is>
          <t>Gabriel</t>
        </is>
      </c>
      <c r="C8628" t="inlineStr">
        <is>
          <t>ASX:VTS</t>
        </is>
      </c>
      <c r="D8628" s="23" t="n">
        <v>1140.86</v>
      </c>
      <c r="E8628" s="23" t="n">
        <v>8546.879999999999</v>
      </c>
      <c r="F8628" s="23" t="n">
        <v>7406.02</v>
      </c>
    </row>
    <row r="8629">
      <c r="A8629" s="9" t="n">
        <v>45006</v>
      </c>
      <c r="B8629" t="inlineStr">
        <is>
          <t>Gabriel</t>
        </is>
      </c>
      <c r="C8629" t="inlineStr">
        <is>
          <t>CRM</t>
        </is>
      </c>
      <c r="D8629" s="23" t="n">
        <v>-722.49</v>
      </c>
      <c r="E8629" s="23" t="n">
        <v>7828.6</v>
      </c>
      <c r="F8629" s="23" t="n">
        <v>8551.09</v>
      </c>
    </row>
    <row r="8630">
      <c r="A8630" s="9" t="n">
        <v>45006</v>
      </c>
      <c r="B8630" t="inlineStr">
        <is>
          <t>Gabriel</t>
        </is>
      </c>
      <c r="C8630" t="inlineStr">
        <is>
          <t>MSFT</t>
        </is>
      </c>
      <c r="D8630" s="23" t="n">
        <v>3731.25</v>
      </c>
      <c r="E8630" s="23" t="n">
        <v>13602.01</v>
      </c>
      <c r="F8630" s="23" t="n">
        <v>9870.76</v>
      </c>
    </row>
    <row r="8631">
      <c r="A8631" s="9" t="n">
        <v>45006</v>
      </c>
      <c r="B8631" t="inlineStr">
        <is>
          <t>Gabriel</t>
        </is>
      </c>
      <c r="C8631" t="inlineStr">
        <is>
          <t>TSLA</t>
        </is>
      </c>
      <c r="D8631" s="23" t="n">
        <v>5822.39</v>
      </c>
      <c r="E8631" s="23" t="n">
        <v>16955.63</v>
      </c>
      <c r="F8631" s="23" t="n">
        <v>11133.24</v>
      </c>
    </row>
    <row r="8632">
      <c r="A8632" s="9" t="n">
        <v>45007</v>
      </c>
      <c r="B8632" t="inlineStr">
        <is>
          <t>Arina</t>
        </is>
      </c>
      <c r="C8632" t="inlineStr">
        <is>
          <t>AMZN</t>
        </is>
      </c>
      <c r="D8632" s="23" t="n">
        <v>-1193.92</v>
      </c>
      <c r="E8632" s="23" t="n">
        <v>2952.66</v>
      </c>
      <c r="F8632" s="23" t="n">
        <v>4146.58</v>
      </c>
    </row>
    <row r="8633">
      <c r="A8633" s="9" t="n">
        <v>45007</v>
      </c>
      <c r="B8633" t="inlineStr">
        <is>
          <t>Arina</t>
        </is>
      </c>
      <c r="C8633" t="inlineStr">
        <is>
          <t>ASX:NDQ</t>
        </is>
      </c>
      <c r="D8633" s="23" t="n">
        <v>130.48</v>
      </c>
      <c r="E8633" s="23" t="n">
        <v>6864.18</v>
      </c>
      <c r="F8633" s="23" t="n">
        <v>6733.7</v>
      </c>
    </row>
    <row r="8634">
      <c r="A8634" s="9" t="n">
        <v>45007</v>
      </c>
      <c r="B8634" t="inlineStr">
        <is>
          <t>Arina</t>
        </is>
      </c>
      <c r="C8634" t="inlineStr">
        <is>
          <t>ASX:VEU</t>
        </is>
      </c>
      <c r="D8634" s="23" t="n">
        <v>-162.72</v>
      </c>
      <c r="E8634" s="23" t="n">
        <v>3721.44</v>
      </c>
      <c r="F8634" s="23" t="n">
        <v>3884.16</v>
      </c>
    </row>
    <row r="8635">
      <c r="A8635" s="9" t="n">
        <v>45007</v>
      </c>
      <c r="B8635" t="inlineStr">
        <is>
          <t>Arina</t>
        </is>
      </c>
      <c r="C8635" t="inlineStr">
        <is>
          <t>DIS</t>
        </is>
      </c>
      <c r="D8635" s="23" t="n">
        <v>-2215.7</v>
      </c>
      <c r="E8635" s="23" t="n">
        <v>3030.75</v>
      </c>
      <c r="F8635" s="23" t="n">
        <v>5246.45</v>
      </c>
    </row>
    <row r="8636">
      <c r="A8636" s="9" t="n">
        <v>45007</v>
      </c>
      <c r="B8636" t="inlineStr">
        <is>
          <t>Arina</t>
        </is>
      </c>
      <c r="C8636" t="inlineStr">
        <is>
          <t>FDX</t>
        </is>
      </c>
      <c r="D8636" s="23" t="n">
        <v>-221.19</v>
      </c>
      <c r="E8636" s="23" t="n">
        <v>4425.44</v>
      </c>
      <c r="F8636" s="23" t="n">
        <v>4646.63</v>
      </c>
    </row>
    <row r="8637">
      <c r="A8637" s="9" t="n">
        <v>45007</v>
      </c>
      <c r="B8637" t="inlineStr">
        <is>
          <t>Arina</t>
        </is>
      </c>
      <c r="C8637" t="inlineStr">
        <is>
          <t>NIO</t>
        </is>
      </c>
      <c r="D8637" s="23" t="n">
        <v>-4263.23</v>
      </c>
      <c r="E8637" s="23" t="n">
        <v>901.9299999999999</v>
      </c>
      <c r="F8637" s="23" t="n">
        <v>5165.16</v>
      </c>
    </row>
    <row r="8638">
      <c r="A8638" s="9" t="n">
        <v>45007</v>
      </c>
      <c r="B8638" t="inlineStr">
        <is>
          <t>Arina</t>
        </is>
      </c>
      <c r="C8638" t="inlineStr">
        <is>
          <t>TSLA</t>
        </is>
      </c>
      <c r="D8638" s="23" t="n">
        <v>-12554.8</v>
      </c>
      <c r="E8638" s="23" t="n">
        <v>34567.4</v>
      </c>
      <c r="F8638" s="23" t="n">
        <v>47122.2</v>
      </c>
    </row>
    <row r="8639">
      <c r="A8639" s="9" t="n">
        <v>45007</v>
      </c>
      <c r="B8639" t="inlineStr">
        <is>
          <t>Gabriel</t>
        </is>
      </c>
      <c r="C8639" t="inlineStr">
        <is>
          <t>AAPL</t>
        </is>
      </c>
      <c r="D8639" s="23" t="n">
        <v>5833.07</v>
      </c>
      <c r="E8639" s="23" t="n">
        <v>19696.16</v>
      </c>
      <c r="F8639" s="23" t="n">
        <v>13863.09</v>
      </c>
    </row>
    <row r="8640">
      <c r="A8640" s="9" t="n">
        <v>45007</v>
      </c>
      <c r="B8640" t="inlineStr">
        <is>
          <t>Gabriel</t>
        </is>
      </c>
      <c r="C8640" t="inlineStr">
        <is>
          <t>AMZN</t>
        </is>
      </c>
      <c r="D8640" s="23" t="n">
        <v>-4509.22</v>
      </c>
      <c r="E8640" s="23" t="n">
        <v>9354.02</v>
      </c>
      <c r="F8640" s="23" t="n">
        <v>13863.24</v>
      </c>
    </row>
    <row r="8641">
      <c r="A8641" s="9" t="n">
        <v>45007</v>
      </c>
      <c r="B8641" t="inlineStr">
        <is>
          <t>Gabriel</t>
        </is>
      </c>
      <c r="C8641" t="inlineStr">
        <is>
          <t>ASX:NDQ</t>
        </is>
      </c>
      <c r="D8641" s="23" t="n">
        <v>479.88</v>
      </c>
      <c r="E8641" s="23" t="n">
        <v>7600.68</v>
      </c>
      <c r="F8641" s="23" t="n">
        <v>7120.8</v>
      </c>
    </row>
    <row r="8642">
      <c r="A8642" s="9" t="n">
        <v>45007</v>
      </c>
      <c r="B8642" t="inlineStr">
        <is>
          <t>Gabriel</t>
        </is>
      </c>
      <c r="C8642" t="inlineStr">
        <is>
          <t>ASX:VAS</t>
        </is>
      </c>
      <c r="D8642" s="23" t="n">
        <v>331.08</v>
      </c>
      <c r="E8642" s="23" t="n">
        <v>15623.06</v>
      </c>
      <c r="F8642" s="23" t="n">
        <v>15291.98</v>
      </c>
    </row>
    <row r="8643">
      <c r="A8643" s="9" t="n">
        <v>45007</v>
      </c>
      <c r="B8643" t="inlineStr">
        <is>
          <t>Gabriel</t>
        </is>
      </c>
      <c r="C8643" t="inlineStr">
        <is>
          <t>ASX:VEU</t>
        </is>
      </c>
      <c r="D8643" s="23" t="n">
        <v>10</v>
      </c>
      <c r="E8643" s="23" t="n">
        <v>9691.25</v>
      </c>
      <c r="F8643" s="23" t="n">
        <v>9681.25</v>
      </c>
    </row>
    <row r="8644">
      <c r="A8644" s="9" t="n">
        <v>45007</v>
      </c>
      <c r="B8644" t="inlineStr">
        <is>
          <t>Gabriel</t>
        </is>
      </c>
      <c r="C8644" t="inlineStr">
        <is>
          <t>ASX:VTS</t>
        </is>
      </c>
      <c r="D8644" s="23" t="n">
        <v>1251.06</v>
      </c>
      <c r="E8644" s="23" t="n">
        <v>8657.08</v>
      </c>
      <c r="F8644" s="23" t="n">
        <v>7406.02</v>
      </c>
    </row>
    <row r="8645">
      <c r="A8645" s="9" t="n">
        <v>45007</v>
      </c>
      <c r="B8645" t="inlineStr">
        <is>
          <t>Gabriel</t>
        </is>
      </c>
      <c r="C8645" t="inlineStr">
        <is>
          <t>CRM</t>
        </is>
      </c>
      <c r="D8645" s="23" t="n">
        <v>-820.97</v>
      </c>
      <c r="E8645" s="23" t="n">
        <v>7730.11</v>
      </c>
      <c r="F8645" s="23" t="n">
        <v>8551.09</v>
      </c>
    </row>
    <row r="8646">
      <c r="A8646" s="9" t="n">
        <v>45007</v>
      </c>
      <c r="B8646" t="inlineStr">
        <is>
          <t>Gabriel</t>
        </is>
      </c>
      <c r="C8646" t="inlineStr">
        <is>
          <t>MSFT</t>
        </is>
      </c>
      <c r="D8646" s="23" t="n">
        <v>3642.45</v>
      </c>
      <c r="E8646" s="23" t="n">
        <v>13513.21</v>
      </c>
      <c r="F8646" s="23" t="n">
        <v>9870.76</v>
      </c>
    </row>
    <row r="8647">
      <c r="A8647" s="9" t="n">
        <v>45007</v>
      </c>
      <c r="B8647" t="inlineStr">
        <is>
          <t>Gabriel</t>
        </is>
      </c>
      <c r="C8647" t="inlineStr">
        <is>
          <t>TSLA</t>
        </is>
      </c>
      <c r="D8647" s="23" t="n">
        <v>5252.68</v>
      </c>
      <c r="E8647" s="23" t="n">
        <v>16385.92</v>
      </c>
      <c r="F8647" s="23" t="n">
        <v>11133.24</v>
      </c>
    </row>
    <row r="8648">
      <c r="A8648" s="9" t="n">
        <v>45008</v>
      </c>
      <c r="B8648" t="inlineStr">
        <is>
          <t>Arina</t>
        </is>
      </c>
      <c r="C8648" t="inlineStr">
        <is>
          <t>AMZN</t>
        </is>
      </c>
      <c r="D8648" s="23" t="n">
        <v>-1199.18</v>
      </c>
      <c r="E8648" s="23" t="n">
        <v>2947.4</v>
      </c>
      <c r="F8648" s="23" t="n">
        <v>4146.58</v>
      </c>
    </row>
    <row r="8649">
      <c r="A8649" s="9" t="n">
        <v>45008</v>
      </c>
      <c r="B8649" t="inlineStr">
        <is>
          <t>Arina</t>
        </is>
      </c>
      <c r="C8649" t="inlineStr">
        <is>
          <t>ASX:NDQ</t>
        </is>
      </c>
      <c r="D8649" s="23" t="n">
        <v>30.29</v>
      </c>
      <c r="E8649" s="23" t="n">
        <v>6763.99</v>
      </c>
      <c r="F8649" s="23" t="n">
        <v>6733.7</v>
      </c>
    </row>
    <row r="8650">
      <c r="A8650" s="9" t="n">
        <v>45008</v>
      </c>
      <c r="B8650" t="inlineStr">
        <is>
          <t>Arina</t>
        </is>
      </c>
      <c r="C8650" t="inlineStr">
        <is>
          <t>ASX:VEU</t>
        </is>
      </c>
      <c r="D8650" s="23" t="n">
        <v>-160.8</v>
      </c>
      <c r="E8650" s="23" t="n">
        <v>3723.36</v>
      </c>
      <c r="F8650" s="23" t="n">
        <v>3884.16</v>
      </c>
    </row>
    <row r="8651">
      <c r="A8651" s="9" t="n">
        <v>45008</v>
      </c>
      <c r="B8651" t="inlineStr">
        <is>
          <t>Arina</t>
        </is>
      </c>
      <c r="C8651" t="inlineStr">
        <is>
          <t>DIS</t>
        </is>
      </c>
      <c r="D8651" s="23" t="n">
        <v>-2191.76</v>
      </c>
      <c r="E8651" s="23" t="n">
        <v>3054.69</v>
      </c>
      <c r="F8651" s="23" t="n">
        <v>5246.45</v>
      </c>
    </row>
    <row r="8652">
      <c r="A8652" s="9" t="n">
        <v>45008</v>
      </c>
      <c r="B8652" t="inlineStr">
        <is>
          <t>Arina</t>
        </is>
      </c>
      <c r="C8652" t="inlineStr">
        <is>
          <t>FDX</t>
        </is>
      </c>
      <c r="D8652" s="23" t="n">
        <v>-232.36</v>
      </c>
      <c r="E8652" s="23" t="n">
        <v>4414.26</v>
      </c>
      <c r="F8652" s="23" t="n">
        <v>4646.63</v>
      </c>
    </row>
    <row r="8653">
      <c r="A8653" s="9" t="n">
        <v>45008</v>
      </c>
      <c r="B8653" t="inlineStr">
        <is>
          <t>Arina</t>
        </is>
      </c>
      <c r="C8653" t="inlineStr">
        <is>
          <t>NIO</t>
        </is>
      </c>
      <c r="D8653" s="23" t="n">
        <v>-4247.1</v>
      </c>
      <c r="E8653" s="23" t="n">
        <v>918.0599999999999</v>
      </c>
      <c r="F8653" s="23" t="n">
        <v>5165.16</v>
      </c>
    </row>
    <row r="8654">
      <c r="A8654" s="9" t="n">
        <v>45008</v>
      </c>
      <c r="B8654" t="inlineStr">
        <is>
          <t>Arina</t>
        </is>
      </c>
      <c r="C8654" t="inlineStr">
        <is>
          <t>TSLA</t>
        </is>
      </c>
      <c r="D8654" s="23" t="n">
        <v>-12426.7</v>
      </c>
      <c r="E8654" s="23" t="n">
        <v>34695.51</v>
      </c>
      <c r="F8654" s="23" t="n">
        <v>47122.2</v>
      </c>
    </row>
    <row r="8655">
      <c r="A8655" s="9" t="n">
        <v>45008</v>
      </c>
      <c r="B8655" t="inlineStr">
        <is>
          <t>Gabriel</t>
        </is>
      </c>
      <c r="C8655" t="inlineStr">
        <is>
          <t>AAPL</t>
        </is>
      </c>
      <c r="D8655" s="23" t="n">
        <v>5933.03</v>
      </c>
      <c r="E8655" s="23" t="n">
        <v>19796.12</v>
      </c>
      <c r="F8655" s="23" t="n">
        <v>13863.09</v>
      </c>
    </row>
    <row r="8656">
      <c r="A8656" s="9" t="n">
        <v>45008</v>
      </c>
      <c r="B8656" t="inlineStr">
        <is>
          <t>Gabriel</t>
        </is>
      </c>
      <c r="C8656" t="inlineStr">
        <is>
          <t>AMZN</t>
        </is>
      </c>
      <c r="D8656" s="23" t="n">
        <v>-4525.87</v>
      </c>
      <c r="E8656" s="23" t="n">
        <v>9337.370000000001</v>
      </c>
      <c r="F8656" s="23" t="n">
        <v>13863.24</v>
      </c>
    </row>
    <row r="8657">
      <c r="A8657" s="9" t="n">
        <v>45008</v>
      </c>
      <c r="B8657" t="inlineStr">
        <is>
          <t>Gabriel</t>
        </is>
      </c>
      <c r="C8657" t="inlineStr">
        <is>
          <t>ASX:NDQ</t>
        </is>
      </c>
      <c r="D8657" s="23" t="n">
        <v>368.94</v>
      </c>
      <c r="E8657" s="23" t="n">
        <v>7489.74</v>
      </c>
      <c r="F8657" s="23" t="n">
        <v>7120.8</v>
      </c>
    </row>
    <row r="8658">
      <c r="A8658" s="9" t="n">
        <v>45008</v>
      </c>
      <c r="B8658" t="inlineStr">
        <is>
          <t>Gabriel</t>
        </is>
      </c>
      <c r="C8658" t="inlineStr">
        <is>
          <t>ASX:VAS</t>
        </is>
      </c>
      <c r="D8658" s="23" t="n">
        <v>220.72</v>
      </c>
      <c r="E8658" s="23" t="n">
        <v>15512.7</v>
      </c>
      <c r="F8658" s="23" t="n">
        <v>15291.98</v>
      </c>
    </row>
    <row r="8659">
      <c r="A8659" s="9" t="n">
        <v>45008</v>
      </c>
      <c r="B8659" t="inlineStr">
        <is>
          <t>Gabriel</t>
        </is>
      </c>
      <c r="C8659" t="inlineStr">
        <is>
          <t>ASX:VEU</t>
        </is>
      </c>
      <c r="D8659" s="23" t="n">
        <v>15</v>
      </c>
      <c r="E8659" s="23" t="n">
        <v>9696.25</v>
      </c>
      <c r="F8659" s="23" t="n">
        <v>9681.25</v>
      </c>
    </row>
    <row r="8660">
      <c r="A8660" s="9" t="n">
        <v>45008</v>
      </c>
      <c r="B8660" t="inlineStr">
        <is>
          <t>Gabriel</t>
        </is>
      </c>
      <c r="C8660" t="inlineStr">
        <is>
          <t>ASX:VTS</t>
        </is>
      </c>
      <c r="D8660" s="23" t="n">
        <v>1088.08</v>
      </c>
      <c r="E8660" s="23" t="n">
        <v>8494.1</v>
      </c>
      <c r="F8660" s="23" t="n">
        <v>7406.02</v>
      </c>
    </row>
    <row r="8661">
      <c r="A8661" s="9" t="n">
        <v>45008</v>
      </c>
      <c r="B8661" t="inlineStr">
        <is>
          <t>Gabriel</t>
        </is>
      </c>
      <c r="C8661" t="inlineStr">
        <is>
          <t>CRM</t>
        </is>
      </c>
      <c r="D8661" s="23" t="n">
        <v>-797.04</v>
      </c>
      <c r="E8661" s="23" t="n">
        <v>7754.05</v>
      </c>
      <c r="F8661" s="23" t="n">
        <v>8551.09</v>
      </c>
    </row>
    <row r="8662">
      <c r="A8662" s="9" t="n">
        <v>45008</v>
      </c>
      <c r="B8662" t="inlineStr">
        <is>
          <t>Gabriel</t>
        </is>
      </c>
      <c r="C8662" t="inlineStr">
        <is>
          <t>MSFT</t>
        </is>
      </c>
      <c r="D8662" s="23" t="n">
        <v>3883.03</v>
      </c>
      <c r="E8662" s="23" t="n">
        <v>13753.79</v>
      </c>
      <c r="F8662" s="23" t="n">
        <v>9870.76</v>
      </c>
    </row>
    <row r="8663">
      <c r="A8663" s="9" t="n">
        <v>45008</v>
      </c>
      <c r="B8663" t="inlineStr">
        <is>
          <t>Gabriel</t>
        </is>
      </c>
      <c r="C8663" t="inlineStr">
        <is>
          <t>TSLA</t>
        </is>
      </c>
      <c r="D8663" s="23" t="n">
        <v>5313.41</v>
      </c>
      <c r="E8663" s="23" t="n">
        <v>16446.65</v>
      </c>
      <c r="F8663" s="23" t="n">
        <v>11133.24</v>
      </c>
    </row>
    <row r="8664">
      <c r="A8664" s="9" t="n">
        <v>45009</v>
      </c>
      <c r="B8664" t="inlineStr">
        <is>
          <t>Arina</t>
        </is>
      </c>
      <c r="C8664" t="inlineStr">
        <is>
          <t>AMZN</t>
        </is>
      </c>
      <c r="D8664" s="23" t="n">
        <v>-1189.61</v>
      </c>
      <c r="E8664" s="23" t="n">
        <v>2956.97</v>
      </c>
      <c r="F8664" s="23" t="n">
        <v>4146.58</v>
      </c>
    </row>
    <row r="8665">
      <c r="A8665" s="9" t="n">
        <v>45009</v>
      </c>
      <c r="B8665" t="inlineStr">
        <is>
          <t>Arina</t>
        </is>
      </c>
      <c r="C8665" t="inlineStr">
        <is>
          <t>ASX:NDQ</t>
        </is>
      </c>
      <c r="D8665" s="23" t="n">
        <v>135.14</v>
      </c>
      <c r="E8665" s="23" t="n">
        <v>6868.84</v>
      </c>
      <c r="F8665" s="23" t="n">
        <v>6733.7</v>
      </c>
    </row>
    <row r="8666">
      <c r="A8666" s="9" t="n">
        <v>45009</v>
      </c>
      <c r="B8666" t="inlineStr">
        <is>
          <t>Arina</t>
        </is>
      </c>
      <c r="C8666" t="inlineStr">
        <is>
          <t>ASX:VEU</t>
        </is>
      </c>
      <c r="D8666" s="23" t="n">
        <v>-147.36</v>
      </c>
      <c r="E8666" s="23" t="n">
        <v>3736.8</v>
      </c>
      <c r="F8666" s="23" t="n">
        <v>3884.16</v>
      </c>
    </row>
    <row r="8667">
      <c r="A8667" s="9" t="n">
        <v>45009</v>
      </c>
      <c r="B8667" t="inlineStr">
        <is>
          <t>Arina</t>
        </is>
      </c>
      <c r="C8667" t="inlineStr">
        <is>
          <t>DIS</t>
        </is>
      </c>
      <c r="D8667" s="23" t="n">
        <v>-2220.02</v>
      </c>
      <c r="E8667" s="23" t="n">
        <v>3026.42</v>
      </c>
      <c r="F8667" s="23" t="n">
        <v>5246.45</v>
      </c>
    </row>
    <row r="8668">
      <c r="A8668" s="9" t="n">
        <v>45009</v>
      </c>
      <c r="B8668" t="inlineStr">
        <is>
          <t>Arina</t>
        </is>
      </c>
      <c r="C8668" t="inlineStr">
        <is>
          <t>FDX</t>
        </is>
      </c>
      <c r="D8668" s="23" t="n">
        <v>-177.89</v>
      </c>
      <c r="E8668" s="23" t="n">
        <v>4468.73</v>
      </c>
      <c r="F8668" s="23" t="n">
        <v>4646.63</v>
      </c>
    </row>
    <row r="8669">
      <c r="A8669" s="9" t="n">
        <v>45009</v>
      </c>
      <c r="B8669" t="inlineStr">
        <is>
          <t>Arina</t>
        </is>
      </c>
      <c r="C8669" t="inlineStr">
        <is>
          <t>NIO</t>
        </is>
      </c>
      <c r="D8669" s="23" t="n">
        <v>-4258.66</v>
      </c>
      <c r="E8669" s="23" t="n">
        <v>906.49</v>
      </c>
      <c r="F8669" s="23" t="n">
        <v>5165.16</v>
      </c>
    </row>
    <row r="8670">
      <c r="A8670" s="9" t="n">
        <v>45009</v>
      </c>
      <c r="B8670" t="inlineStr">
        <is>
          <t>Arina</t>
        </is>
      </c>
      <c r="C8670" t="inlineStr">
        <is>
          <t>TSLA</t>
        </is>
      </c>
      <c r="D8670" s="23" t="n">
        <v>-12438.05</v>
      </c>
      <c r="E8670" s="23" t="n">
        <v>34684.16</v>
      </c>
      <c r="F8670" s="23" t="n">
        <v>47122.2</v>
      </c>
    </row>
    <row r="8671">
      <c r="A8671" s="9" t="n">
        <v>45009</v>
      </c>
      <c r="B8671" t="inlineStr">
        <is>
          <t>Gabriel</t>
        </is>
      </c>
      <c r="C8671" t="inlineStr">
        <is>
          <t>AAPL</t>
        </is>
      </c>
      <c r="D8671" s="23" t="n">
        <v>6280.6</v>
      </c>
      <c r="E8671" s="23" t="n">
        <v>20143.69</v>
      </c>
      <c r="F8671" s="23" t="n">
        <v>13863.09</v>
      </c>
    </row>
    <row r="8672">
      <c r="A8672" s="9" t="n">
        <v>45009</v>
      </c>
      <c r="B8672" t="inlineStr">
        <is>
          <t>Gabriel</t>
        </is>
      </c>
      <c r="C8672" t="inlineStr">
        <is>
          <t>AMZN</t>
        </is>
      </c>
      <c r="D8672" s="23" t="n">
        <v>-4495.56</v>
      </c>
      <c r="E8672" s="23" t="n">
        <v>9367.68</v>
      </c>
      <c r="F8672" s="23" t="n">
        <v>13863.24</v>
      </c>
    </row>
    <row r="8673">
      <c r="A8673" s="9" t="n">
        <v>45009</v>
      </c>
      <c r="B8673" t="inlineStr">
        <is>
          <t>Gabriel</t>
        </is>
      </c>
      <c r="C8673" t="inlineStr">
        <is>
          <t>ASX:NDQ</t>
        </is>
      </c>
      <c r="D8673" s="23" t="n">
        <v>485.04</v>
      </c>
      <c r="E8673" s="23" t="n">
        <v>7605.84</v>
      </c>
      <c r="F8673" s="23" t="n">
        <v>7120.8</v>
      </c>
    </row>
    <row r="8674">
      <c r="A8674" s="9" t="n">
        <v>45009</v>
      </c>
      <c r="B8674" t="inlineStr">
        <is>
          <t>Gabriel</t>
        </is>
      </c>
      <c r="C8674" t="inlineStr">
        <is>
          <t>ASX:VAS</t>
        </is>
      </c>
      <c r="D8674" s="23" t="n">
        <v>190.46</v>
      </c>
      <c r="E8674" s="23" t="n">
        <v>15482.44</v>
      </c>
      <c r="F8674" s="23" t="n">
        <v>15291.98</v>
      </c>
    </row>
    <row r="8675">
      <c r="A8675" s="9" t="n">
        <v>45009</v>
      </c>
      <c r="B8675" t="inlineStr">
        <is>
          <t>Gabriel</t>
        </is>
      </c>
      <c r="C8675" t="inlineStr">
        <is>
          <t>ASX:VEU</t>
        </is>
      </c>
      <c r="D8675" s="23" t="n">
        <v>50</v>
      </c>
      <c r="E8675" s="23" t="n">
        <v>9731.25</v>
      </c>
      <c r="F8675" s="23" t="n">
        <v>9681.25</v>
      </c>
    </row>
    <row r="8676">
      <c r="A8676" s="9" t="n">
        <v>45009</v>
      </c>
      <c r="B8676" t="inlineStr">
        <is>
          <t>Gabriel</t>
        </is>
      </c>
      <c r="C8676" t="inlineStr">
        <is>
          <t>ASX:VTS</t>
        </is>
      </c>
      <c r="D8676" s="23" t="n">
        <v>1093.59</v>
      </c>
      <c r="E8676" s="23" t="n">
        <v>8499.610000000001</v>
      </c>
      <c r="F8676" s="23" t="n">
        <v>7406.02</v>
      </c>
    </row>
    <row r="8677">
      <c r="A8677" s="9" t="n">
        <v>45009</v>
      </c>
      <c r="B8677" t="inlineStr">
        <is>
          <t>Gabriel</t>
        </is>
      </c>
      <c r="C8677" t="inlineStr">
        <is>
          <t>CRM</t>
        </is>
      </c>
      <c r="D8677" s="23" t="n">
        <v>-616.52</v>
      </c>
      <c r="E8677" s="23" t="n">
        <v>7934.57</v>
      </c>
      <c r="F8677" s="23" t="n">
        <v>8551.09</v>
      </c>
    </row>
    <row r="8678">
      <c r="A8678" s="9" t="n">
        <v>45009</v>
      </c>
      <c r="B8678" t="inlineStr">
        <is>
          <t>Gabriel</t>
        </is>
      </c>
      <c r="C8678" t="inlineStr">
        <is>
          <t>MSFT</t>
        </is>
      </c>
      <c r="D8678" s="23" t="n">
        <v>4154.7</v>
      </c>
      <c r="E8678" s="23" t="n">
        <v>14025.46</v>
      </c>
      <c r="F8678" s="23" t="n">
        <v>9870.76</v>
      </c>
    </row>
    <row r="8679">
      <c r="A8679" s="9" t="n">
        <v>45009</v>
      </c>
      <c r="B8679" t="inlineStr">
        <is>
          <t>Gabriel</t>
        </is>
      </c>
      <c r="C8679" t="inlineStr">
        <is>
          <t>TSLA</t>
        </is>
      </c>
      <c r="D8679" s="23" t="n">
        <v>5308.03</v>
      </c>
      <c r="E8679" s="23" t="n">
        <v>16441.27</v>
      </c>
      <c r="F8679" s="23" t="n">
        <v>11133.24</v>
      </c>
    </row>
    <row r="8680">
      <c r="A8680" s="9" t="n">
        <v>45012</v>
      </c>
      <c r="B8680" t="inlineStr">
        <is>
          <t>Arina</t>
        </is>
      </c>
      <c r="C8680" t="inlineStr">
        <is>
          <t>AMZN</t>
        </is>
      </c>
      <c r="D8680" s="23" t="n">
        <v>-1197.3</v>
      </c>
      <c r="E8680" s="23" t="n">
        <v>2949.28</v>
      </c>
      <c r="F8680" s="23" t="n">
        <v>4146.58</v>
      </c>
    </row>
    <row r="8681">
      <c r="A8681" s="9" t="n">
        <v>45012</v>
      </c>
      <c r="B8681" t="inlineStr">
        <is>
          <t>Arina</t>
        </is>
      </c>
      <c r="C8681" t="inlineStr">
        <is>
          <t>ASX:NDQ</t>
        </is>
      </c>
      <c r="D8681" s="23" t="n">
        <v>219.02</v>
      </c>
      <c r="E8681" s="23" t="n">
        <v>6952.72</v>
      </c>
      <c r="F8681" s="23" t="n">
        <v>6733.7</v>
      </c>
    </row>
    <row r="8682">
      <c r="A8682" s="9" t="n">
        <v>45012</v>
      </c>
      <c r="B8682" t="inlineStr">
        <is>
          <t>Arina</t>
        </is>
      </c>
      <c r="C8682" t="inlineStr">
        <is>
          <t>ASX:VEU</t>
        </is>
      </c>
      <c r="D8682" s="23" t="n">
        <v>-144.96</v>
      </c>
      <c r="E8682" s="23" t="n">
        <v>3739.2</v>
      </c>
      <c r="F8682" s="23" t="n">
        <v>3884.16</v>
      </c>
    </row>
    <row r="8683">
      <c r="A8683" s="9" t="n">
        <v>45012</v>
      </c>
      <c r="B8683" t="inlineStr">
        <is>
          <t>Arina</t>
        </is>
      </c>
      <c r="C8683" t="inlineStr">
        <is>
          <t>DIS</t>
        </is>
      </c>
      <c r="D8683" s="23" t="n">
        <v>-2175.67</v>
      </c>
      <c r="E8683" s="23" t="n">
        <v>3070.78</v>
      </c>
      <c r="F8683" s="23" t="n">
        <v>5246.45</v>
      </c>
    </row>
    <row r="8684">
      <c r="A8684" s="9" t="n">
        <v>45012</v>
      </c>
      <c r="B8684" t="inlineStr">
        <is>
          <t>Arina</t>
        </is>
      </c>
      <c r="C8684" t="inlineStr">
        <is>
          <t>FDX</t>
        </is>
      </c>
      <c r="D8684" s="23" t="n">
        <v>-139.91</v>
      </c>
      <c r="E8684" s="23" t="n">
        <v>4506.72</v>
      </c>
      <c r="F8684" s="23" t="n">
        <v>4646.63</v>
      </c>
    </row>
    <row r="8685">
      <c r="A8685" s="9" t="n">
        <v>45012</v>
      </c>
      <c r="B8685" t="inlineStr">
        <is>
          <t>Arina</t>
        </is>
      </c>
      <c r="C8685" t="inlineStr">
        <is>
          <t>NIO</t>
        </is>
      </c>
      <c r="D8685" s="23" t="n">
        <v>-4274.16</v>
      </c>
      <c r="E8685" s="23" t="n">
        <v>891</v>
      </c>
      <c r="F8685" s="23" t="n">
        <v>5165.16</v>
      </c>
    </row>
    <row r="8686">
      <c r="A8686" s="9" t="n">
        <v>45012</v>
      </c>
      <c r="B8686" t="inlineStr">
        <is>
          <t>Arina</t>
        </is>
      </c>
      <c r="C8686" t="inlineStr">
        <is>
          <t>TSLA</t>
        </is>
      </c>
      <c r="D8686" s="23" t="n">
        <v>-12241.89</v>
      </c>
      <c r="E8686" s="23" t="n">
        <v>34880.32</v>
      </c>
      <c r="F8686" s="23" t="n">
        <v>47122.2</v>
      </c>
    </row>
    <row r="8687">
      <c r="A8687" s="9" t="n">
        <v>45012</v>
      </c>
      <c r="B8687" t="inlineStr">
        <is>
          <t>Gabriel</t>
        </is>
      </c>
      <c r="C8687" t="inlineStr">
        <is>
          <t>AAPL</t>
        </is>
      </c>
      <c r="D8687" s="23" t="n">
        <v>5999.45</v>
      </c>
      <c r="E8687" s="23" t="n">
        <v>19862.54</v>
      </c>
      <c r="F8687" s="23" t="n">
        <v>13863.09</v>
      </c>
    </row>
    <row r="8688">
      <c r="A8688" s="9" t="n">
        <v>45012</v>
      </c>
      <c r="B8688" t="inlineStr">
        <is>
          <t>Gabriel</t>
        </is>
      </c>
      <c r="C8688" t="inlineStr">
        <is>
          <t>AMZN</t>
        </is>
      </c>
      <c r="D8688" s="23" t="n">
        <v>-4519.92</v>
      </c>
      <c r="E8688" s="23" t="n">
        <v>9343.32</v>
      </c>
      <c r="F8688" s="23" t="n">
        <v>13863.24</v>
      </c>
    </row>
    <row r="8689">
      <c r="A8689" s="9" t="n">
        <v>45012</v>
      </c>
      <c r="B8689" t="inlineStr">
        <is>
          <t>Gabriel</t>
        </is>
      </c>
      <c r="C8689" t="inlineStr">
        <is>
          <t>ASX:NDQ</t>
        </is>
      </c>
      <c r="D8689" s="23" t="n">
        <v>577.92</v>
      </c>
      <c r="E8689" s="23" t="n">
        <v>7698.72</v>
      </c>
      <c r="F8689" s="23" t="n">
        <v>7120.8</v>
      </c>
    </row>
    <row r="8690">
      <c r="A8690" s="9" t="n">
        <v>45012</v>
      </c>
      <c r="B8690" t="inlineStr">
        <is>
          <t>Gabriel</t>
        </is>
      </c>
      <c r="C8690" t="inlineStr">
        <is>
          <t>ASX:VAS</t>
        </is>
      </c>
      <c r="D8690" s="23" t="n">
        <v>211.82</v>
      </c>
      <c r="E8690" s="23" t="n">
        <v>15503.8</v>
      </c>
      <c r="F8690" s="23" t="n">
        <v>15291.98</v>
      </c>
    </row>
    <row r="8691">
      <c r="A8691" s="9" t="n">
        <v>45012</v>
      </c>
      <c r="B8691" t="inlineStr">
        <is>
          <t>Gabriel</t>
        </is>
      </c>
      <c r="C8691" t="inlineStr">
        <is>
          <t>ASX:VEU</t>
        </is>
      </c>
      <c r="D8691" s="23" t="n">
        <v>56.25</v>
      </c>
      <c r="E8691" s="23" t="n">
        <v>9737.5</v>
      </c>
      <c r="F8691" s="23" t="n">
        <v>9681.25</v>
      </c>
    </row>
    <row r="8692">
      <c r="A8692" s="9" t="n">
        <v>45012</v>
      </c>
      <c r="B8692" t="inlineStr">
        <is>
          <t>Gabriel</t>
        </is>
      </c>
      <c r="C8692" t="inlineStr">
        <is>
          <t>ASX:VTS</t>
        </is>
      </c>
      <c r="D8692" s="23" t="n">
        <v>1220.61</v>
      </c>
      <c r="E8692" s="23" t="n">
        <v>8626.629999999999</v>
      </c>
      <c r="F8692" s="23" t="n">
        <v>7406.02</v>
      </c>
    </row>
    <row r="8693">
      <c r="A8693" s="9" t="n">
        <v>45012</v>
      </c>
      <c r="B8693" t="inlineStr">
        <is>
          <t>Gabriel</t>
        </is>
      </c>
      <c r="C8693" t="inlineStr">
        <is>
          <t>CRM</t>
        </is>
      </c>
      <c r="D8693" s="23" t="n">
        <v>-579.87</v>
      </c>
      <c r="E8693" s="23" t="n">
        <v>7971.22</v>
      </c>
      <c r="F8693" s="23" t="n">
        <v>8551.09</v>
      </c>
    </row>
    <row r="8694">
      <c r="A8694" s="9" t="n">
        <v>45012</v>
      </c>
      <c r="B8694" t="inlineStr">
        <is>
          <t>Gabriel</t>
        </is>
      </c>
      <c r="C8694" t="inlineStr">
        <is>
          <t>MSFT</t>
        </is>
      </c>
      <c r="D8694" s="23" t="n">
        <v>3921.97</v>
      </c>
      <c r="E8694" s="23" t="n">
        <v>13792.73</v>
      </c>
      <c r="F8694" s="23" t="n">
        <v>9870.76</v>
      </c>
    </row>
    <row r="8695">
      <c r="A8695" s="9" t="n">
        <v>45012</v>
      </c>
      <c r="B8695" t="inlineStr">
        <is>
          <t>Gabriel</t>
        </is>
      </c>
      <c r="C8695" t="inlineStr">
        <is>
          <t>TSLA</t>
        </is>
      </c>
      <c r="D8695" s="23" t="n">
        <v>5401.01</v>
      </c>
      <c r="E8695" s="23" t="n">
        <v>16534.25</v>
      </c>
      <c r="F8695" s="23" t="n">
        <v>11133.24</v>
      </c>
    </row>
    <row r="8696">
      <c r="A8696" s="9" t="n">
        <v>45013</v>
      </c>
      <c r="B8696" t="inlineStr">
        <is>
          <t>Arina</t>
        </is>
      </c>
      <c r="C8696" t="inlineStr">
        <is>
          <t>AMZN</t>
        </is>
      </c>
      <c r="D8696" s="23" t="n">
        <v>-1236.99</v>
      </c>
      <c r="E8696" s="23" t="n">
        <v>2909.59</v>
      </c>
      <c r="F8696" s="23" t="n">
        <v>4146.58</v>
      </c>
    </row>
    <row r="8697">
      <c r="A8697" s="9" t="n">
        <v>45013</v>
      </c>
      <c r="B8697" t="inlineStr">
        <is>
          <t>Arina</t>
        </is>
      </c>
      <c r="C8697" t="inlineStr">
        <is>
          <t>ASX:NDQ</t>
        </is>
      </c>
      <c r="D8697" s="23" t="n">
        <v>97.86</v>
      </c>
      <c r="E8697" s="23" t="n">
        <v>6831.56</v>
      </c>
      <c r="F8697" s="23" t="n">
        <v>6733.7</v>
      </c>
    </row>
    <row r="8698">
      <c r="A8698" s="9" t="n">
        <v>45013</v>
      </c>
      <c r="B8698" t="inlineStr">
        <is>
          <t>Arina</t>
        </is>
      </c>
      <c r="C8698" t="inlineStr">
        <is>
          <t>ASX:VEU</t>
        </is>
      </c>
      <c r="D8698" s="23" t="n">
        <v>-141.12</v>
      </c>
      <c r="E8698" s="23" t="n">
        <v>3743.04</v>
      </c>
      <c r="F8698" s="23" t="n">
        <v>3884.16</v>
      </c>
    </row>
    <row r="8699">
      <c r="A8699" s="9" t="n">
        <v>45013</v>
      </c>
      <c r="B8699" t="inlineStr">
        <is>
          <t>Arina</t>
        </is>
      </c>
      <c r="C8699" t="inlineStr">
        <is>
          <t>DIS</t>
        </is>
      </c>
      <c r="D8699" s="23" t="n">
        <v>-2217.62</v>
      </c>
      <c r="E8699" s="23" t="n">
        <v>3028.82</v>
      </c>
      <c r="F8699" s="23" t="n">
        <v>5246.45</v>
      </c>
    </row>
    <row r="8700">
      <c r="A8700" s="9" t="n">
        <v>45013</v>
      </c>
      <c r="B8700" t="inlineStr">
        <is>
          <t>Arina</t>
        </is>
      </c>
      <c r="C8700" t="inlineStr">
        <is>
          <t>FDX</t>
        </is>
      </c>
      <c r="D8700" s="23" t="n">
        <v>-151.33</v>
      </c>
      <c r="E8700" s="23" t="n">
        <v>4495.29</v>
      </c>
      <c r="F8700" s="23" t="n">
        <v>4646.63</v>
      </c>
    </row>
    <row r="8701">
      <c r="A8701" s="9" t="n">
        <v>45013</v>
      </c>
      <c r="B8701" t="inlineStr">
        <is>
          <t>Arina</t>
        </is>
      </c>
      <c r="C8701" t="inlineStr">
        <is>
          <t>NIO</t>
        </is>
      </c>
      <c r="D8701" s="23" t="n">
        <v>-4252.12</v>
      </c>
      <c r="E8701" s="23" t="n">
        <v>913.04</v>
      </c>
      <c r="F8701" s="23" t="n">
        <v>5165.16</v>
      </c>
    </row>
    <row r="8702">
      <c r="A8702" s="9" t="n">
        <v>45013</v>
      </c>
      <c r="B8702" t="inlineStr">
        <is>
          <t>Arina</t>
        </is>
      </c>
      <c r="C8702" t="inlineStr">
        <is>
          <t>TSLA</t>
        </is>
      </c>
      <c r="D8702" s="23" t="n">
        <v>-12902.08</v>
      </c>
      <c r="E8702" s="23" t="n">
        <v>34220.12</v>
      </c>
      <c r="F8702" s="23" t="n">
        <v>47122.2</v>
      </c>
    </row>
    <row r="8703">
      <c r="A8703" s="9" t="n">
        <v>45013</v>
      </c>
      <c r="B8703" t="inlineStr">
        <is>
          <t>Gabriel</t>
        </is>
      </c>
      <c r="C8703" t="inlineStr">
        <is>
          <t>AAPL</t>
        </is>
      </c>
      <c r="D8703" s="23" t="n">
        <v>5814.72</v>
      </c>
      <c r="E8703" s="23" t="n">
        <v>19677.82</v>
      </c>
      <c r="F8703" s="23" t="n">
        <v>13863.09</v>
      </c>
    </row>
    <row r="8704">
      <c r="A8704" s="9" t="n">
        <v>45013</v>
      </c>
      <c r="B8704" t="inlineStr">
        <is>
          <t>Gabriel</t>
        </is>
      </c>
      <c r="C8704" t="inlineStr">
        <is>
          <t>AMZN</t>
        </is>
      </c>
      <c r="D8704" s="23" t="n">
        <v>-4645.65</v>
      </c>
      <c r="E8704" s="23" t="n">
        <v>9217.59</v>
      </c>
      <c r="F8704" s="23" t="n">
        <v>13863.24</v>
      </c>
    </row>
    <row r="8705">
      <c r="A8705" s="9" t="n">
        <v>45013</v>
      </c>
      <c r="B8705" t="inlineStr">
        <is>
          <t>Gabriel</t>
        </is>
      </c>
      <c r="C8705" t="inlineStr">
        <is>
          <t>ASX:NDQ</t>
        </is>
      </c>
      <c r="D8705" s="23" t="n">
        <v>443.76</v>
      </c>
      <c r="E8705" s="23" t="n">
        <v>7564.56</v>
      </c>
      <c r="F8705" s="23" t="n">
        <v>7120.8</v>
      </c>
    </row>
    <row r="8706">
      <c r="A8706" s="9" t="n">
        <v>45013</v>
      </c>
      <c r="B8706" t="inlineStr">
        <is>
          <t>Gabriel</t>
        </is>
      </c>
      <c r="C8706" t="inlineStr">
        <is>
          <t>ASX:VAS</t>
        </is>
      </c>
      <c r="D8706" s="23" t="n">
        <v>363.12</v>
      </c>
      <c r="E8706" s="23" t="n">
        <v>15655.1</v>
      </c>
      <c r="F8706" s="23" t="n">
        <v>15291.98</v>
      </c>
    </row>
    <row r="8707">
      <c r="A8707" s="9" t="n">
        <v>45013</v>
      </c>
      <c r="B8707" t="inlineStr">
        <is>
          <t>Gabriel</t>
        </is>
      </c>
      <c r="C8707" t="inlineStr">
        <is>
          <t>ASX:VEU</t>
        </is>
      </c>
      <c r="D8707" s="23" t="n">
        <v>66.25</v>
      </c>
      <c r="E8707" s="23" t="n">
        <v>9747.5</v>
      </c>
      <c r="F8707" s="23" t="n">
        <v>9681.25</v>
      </c>
    </row>
    <row r="8708">
      <c r="A8708" s="9" t="n">
        <v>45013</v>
      </c>
      <c r="B8708" t="inlineStr">
        <is>
          <t>Gabriel</t>
        </is>
      </c>
      <c r="C8708" t="inlineStr">
        <is>
          <t>ASX:VTS</t>
        </is>
      </c>
      <c r="D8708" s="23" t="n">
        <v>1169.28</v>
      </c>
      <c r="E8708" s="23" t="n">
        <v>8575.299999999999</v>
      </c>
      <c r="F8708" s="23" t="n">
        <v>7406.02</v>
      </c>
    </row>
    <row r="8709">
      <c r="A8709" s="9" t="n">
        <v>45013</v>
      </c>
      <c r="B8709" t="inlineStr">
        <is>
          <t>Gabriel</t>
        </is>
      </c>
      <c r="C8709" t="inlineStr">
        <is>
          <t>CRM</t>
        </is>
      </c>
      <c r="D8709" s="23" t="n">
        <v>-579.33</v>
      </c>
      <c r="E8709" s="23" t="n">
        <v>7971.76</v>
      </c>
      <c r="F8709" s="23" t="n">
        <v>8551.09</v>
      </c>
    </row>
    <row r="8710">
      <c r="A8710" s="9" t="n">
        <v>45013</v>
      </c>
      <c r="B8710" t="inlineStr">
        <is>
          <t>Gabriel</t>
        </is>
      </c>
      <c r="C8710" t="inlineStr">
        <is>
          <t>MSFT</t>
        </is>
      </c>
      <c r="D8710" s="23" t="n">
        <v>3791.22</v>
      </c>
      <c r="E8710" s="23" t="n">
        <v>13661.98</v>
      </c>
      <c r="F8710" s="23" t="n">
        <v>9870.76</v>
      </c>
    </row>
    <row r="8711">
      <c r="A8711" s="9" t="n">
        <v>45013</v>
      </c>
      <c r="B8711" t="inlineStr">
        <is>
          <t>Gabriel</t>
        </is>
      </c>
      <c r="C8711" t="inlineStr">
        <is>
          <t>TSLA</t>
        </is>
      </c>
      <c r="D8711" s="23" t="n">
        <v>5088.06</v>
      </c>
      <c r="E8711" s="23" t="n">
        <v>16221.3</v>
      </c>
      <c r="F8711" s="23" t="n">
        <v>11133.24</v>
      </c>
    </row>
    <row r="8712">
      <c r="A8712" s="9" t="n">
        <v>45014</v>
      </c>
      <c r="B8712" t="inlineStr">
        <is>
          <t>Arina</t>
        </is>
      </c>
      <c r="C8712" t="inlineStr">
        <is>
          <t>AMZN</t>
        </is>
      </c>
      <c r="D8712" s="23" t="n">
        <v>-1142.52</v>
      </c>
      <c r="E8712" s="23" t="n">
        <v>3004.06</v>
      </c>
      <c r="F8712" s="23" t="n">
        <v>4146.58</v>
      </c>
    </row>
    <row r="8713">
      <c r="A8713" s="9" t="n">
        <v>45014</v>
      </c>
      <c r="B8713" t="inlineStr">
        <is>
          <t>Arina</t>
        </is>
      </c>
      <c r="C8713" t="inlineStr">
        <is>
          <t>ASX:NDQ</t>
        </is>
      </c>
      <c r="D8713" s="23" t="n">
        <v>88.54000000000001</v>
      </c>
      <c r="E8713" s="23" t="n">
        <v>6822.24</v>
      </c>
      <c r="F8713" s="23" t="n">
        <v>6733.7</v>
      </c>
    </row>
    <row r="8714">
      <c r="A8714" s="9" t="n">
        <v>45014</v>
      </c>
      <c r="B8714" t="inlineStr">
        <is>
          <t>Arina</t>
        </is>
      </c>
      <c r="C8714" t="inlineStr">
        <is>
          <t>ASX:VEU</t>
        </is>
      </c>
      <c r="D8714" s="23" t="n">
        <v>-130.08</v>
      </c>
      <c r="E8714" s="23" t="n">
        <v>3754.08</v>
      </c>
      <c r="F8714" s="23" t="n">
        <v>3884.16</v>
      </c>
    </row>
    <row r="8715">
      <c r="A8715" s="9" t="n">
        <v>45014</v>
      </c>
      <c r="B8715" t="inlineStr">
        <is>
          <t>Arina</t>
        </is>
      </c>
      <c r="C8715" t="inlineStr">
        <is>
          <t>DIS</t>
        </is>
      </c>
      <c r="D8715" s="23" t="n">
        <v>-2147.59</v>
      </c>
      <c r="E8715" s="23" t="n">
        <v>3098.85</v>
      </c>
      <c r="F8715" s="23" t="n">
        <v>5246.45</v>
      </c>
    </row>
    <row r="8716">
      <c r="A8716" s="9" t="n">
        <v>45014</v>
      </c>
      <c r="B8716" t="inlineStr">
        <is>
          <t>Arina</t>
        </is>
      </c>
      <c r="C8716" t="inlineStr">
        <is>
          <t>FDX</t>
        </is>
      </c>
      <c r="D8716" s="23" t="n">
        <v>-79.18000000000001</v>
      </c>
      <c r="E8716" s="23" t="n">
        <v>4567.45</v>
      </c>
      <c r="F8716" s="23" t="n">
        <v>4646.63</v>
      </c>
    </row>
    <row r="8717">
      <c r="A8717" s="9" t="n">
        <v>45014</v>
      </c>
      <c r="B8717" t="inlineStr">
        <is>
          <t>Arina</t>
        </is>
      </c>
      <c r="C8717" t="inlineStr">
        <is>
          <t>NIO</t>
        </is>
      </c>
      <c r="D8717" s="23" t="n">
        <v>-4188.17</v>
      </c>
      <c r="E8717" s="23" t="n">
        <v>976.99</v>
      </c>
      <c r="F8717" s="23" t="n">
        <v>5165.16</v>
      </c>
    </row>
    <row r="8718">
      <c r="A8718" s="9" t="n">
        <v>45014</v>
      </c>
      <c r="B8718" t="inlineStr">
        <is>
          <t>Arina</t>
        </is>
      </c>
      <c r="C8718" t="inlineStr">
        <is>
          <t>TSLA</t>
        </is>
      </c>
      <c r="D8718" s="23" t="n">
        <v>-12002.28</v>
      </c>
      <c r="E8718" s="23" t="n">
        <v>35119.93</v>
      </c>
      <c r="F8718" s="23" t="n">
        <v>47122.2</v>
      </c>
    </row>
    <row r="8719">
      <c r="A8719" s="9" t="n">
        <v>45014</v>
      </c>
      <c r="B8719" t="inlineStr">
        <is>
          <t>Gabriel</t>
        </is>
      </c>
      <c r="C8719" t="inlineStr">
        <is>
          <t>AAPL</t>
        </is>
      </c>
      <c r="D8719" s="23" t="n">
        <v>6233.63</v>
      </c>
      <c r="E8719" s="23" t="n">
        <v>20096.72</v>
      </c>
      <c r="F8719" s="23" t="n">
        <v>13863.09</v>
      </c>
    </row>
    <row r="8720">
      <c r="A8720" s="9" t="n">
        <v>45014</v>
      </c>
      <c r="B8720" t="inlineStr">
        <is>
          <t>Gabriel</t>
        </is>
      </c>
      <c r="C8720" t="inlineStr">
        <is>
          <t>AMZN</t>
        </is>
      </c>
      <c r="D8720" s="23" t="n">
        <v>-4346.38</v>
      </c>
      <c r="E8720" s="23" t="n">
        <v>9516.860000000001</v>
      </c>
      <c r="F8720" s="23" t="n">
        <v>13863.24</v>
      </c>
    </row>
    <row r="8721">
      <c r="A8721" s="9" t="n">
        <v>45014</v>
      </c>
      <c r="B8721" t="inlineStr">
        <is>
          <t>Gabriel</t>
        </is>
      </c>
      <c r="C8721" t="inlineStr">
        <is>
          <t>ASX:NDQ</t>
        </is>
      </c>
      <c r="D8721" s="23" t="n">
        <v>433.44</v>
      </c>
      <c r="E8721" s="23" t="n">
        <v>7554.24</v>
      </c>
      <c r="F8721" s="23" t="n">
        <v>7120.8</v>
      </c>
    </row>
    <row r="8722">
      <c r="A8722" s="9" t="n">
        <v>45014</v>
      </c>
      <c r="B8722" t="inlineStr">
        <is>
          <t>Gabriel</t>
        </is>
      </c>
      <c r="C8722" t="inlineStr">
        <is>
          <t>ASX:VAS</t>
        </is>
      </c>
      <c r="D8722" s="23" t="n">
        <v>404.06</v>
      </c>
      <c r="E8722" s="23" t="n">
        <v>15696.04</v>
      </c>
      <c r="F8722" s="23" t="n">
        <v>15291.98</v>
      </c>
    </row>
    <row r="8723">
      <c r="A8723" s="9" t="n">
        <v>45014</v>
      </c>
      <c r="B8723" t="inlineStr">
        <is>
          <t>Gabriel</t>
        </is>
      </c>
      <c r="C8723" t="inlineStr">
        <is>
          <t>ASX:VEU</t>
        </is>
      </c>
      <c r="D8723" s="23" t="n">
        <v>95</v>
      </c>
      <c r="E8723" s="23" t="n">
        <v>9776.25</v>
      </c>
      <c r="F8723" s="23" t="n">
        <v>9681.25</v>
      </c>
    </row>
    <row r="8724">
      <c r="A8724" s="9" t="n">
        <v>45014</v>
      </c>
      <c r="B8724" t="inlineStr">
        <is>
          <t>Gabriel</t>
        </is>
      </c>
      <c r="C8724" t="inlineStr">
        <is>
          <t>ASX:VTS</t>
        </is>
      </c>
      <c r="D8724" s="23" t="n">
        <v>1172.18</v>
      </c>
      <c r="E8724" s="23" t="n">
        <v>8578.200000000001</v>
      </c>
      <c r="F8724" s="23" t="n">
        <v>7406.02</v>
      </c>
    </row>
    <row r="8725">
      <c r="A8725" s="9" t="n">
        <v>45014</v>
      </c>
      <c r="B8725" t="inlineStr">
        <is>
          <t>Gabriel</t>
        </is>
      </c>
      <c r="C8725" t="inlineStr">
        <is>
          <t>CRM</t>
        </is>
      </c>
      <c r="D8725" s="23" t="n">
        <v>-387.45</v>
      </c>
      <c r="E8725" s="23" t="n">
        <v>8163.64</v>
      </c>
      <c r="F8725" s="23" t="n">
        <v>8551.09</v>
      </c>
    </row>
    <row r="8726">
      <c r="A8726" s="9" t="n">
        <v>45014</v>
      </c>
      <c r="B8726" t="inlineStr">
        <is>
          <t>Gabriel</t>
        </is>
      </c>
      <c r="C8726" t="inlineStr">
        <is>
          <t>MSFT</t>
        </is>
      </c>
      <c r="D8726" s="23" t="n">
        <v>4073.76</v>
      </c>
      <c r="E8726" s="23" t="n">
        <v>13944.51</v>
      </c>
      <c r="F8726" s="23" t="n">
        <v>9870.76</v>
      </c>
    </row>
    <row r="8727">
      <c r="A8727" s="9" t="n">
        <v>45014</v>
      </c>
      <c r="B8727" t="inlineStr">
        <is>
          <t>Gabriel</t>
        </is>
      </c>
      <c r="C8727" t="inlineStr">
        <is>
          <t>TSLA</t>
        </is>
      </c>
      <c r="D8727" s="23" t="n">
        <v>5514.59</v>
      </c>
      <c r="E8727" s="23" t="n">
        <v>16647.83</v>
      </c>
      <c r="F8727" s="23" t="n">
        <v>11133.24</v>
      </c>
    </row>
    <row r="8728">
      <c r="A8728" s="9" t="n">
        <v>45015</v>
      </c>
      <c r="B8728" t="inlineStr">
        <is>
          <t>Arina</t>
        </is>
      </c>
      <c r="C8728" t="inlineStr">
        <is>
          <t>AMZN</t>
        </is>
      </c>
      <c r="D8728" s="23" t="n">
        <v>-1098.94</v>
      </c>
      <c r="E8728" s="23" t="n">
        <v>3047.64</v>
      </c>
      <c r="F8728" s="23" t="n">
        <v>4146.58</v>
      </c>
    </row>
    <row r="8729">
      <c r="A8729" s="9" t="n">
        <v>45015</v>
      </c>
      <c r="B8729" t="inlineStr">
        <is>
          <t>Arina</t>
        </is>
      </c>
      <c r="C8729" t="inlineStr">
        <is>
          <t>ASX:NDQ</t>
        </is>
      </c>
      <c r="D8729" s="23" t="n">
        <v>195.72</v>
      </c>
      <c r="E8729" s="23" t="n">
        <v>6929.42</v>
      </c>
      <c r="F8729" s="23" t="n">
        <v>6733.7</v>
      </c>
    </row>
    <row r="8730">
      <c r="A8730" s="9" t="n">
        <v>45015</v>
      </c>
      <c r="B8730" t="inlineStr">
        <is>
          <t>Arina</t>
        </is>
      </c>
      <c r="C8730" t="inlineStr">
        <is>
          <t>ASX:VEU</t>
        </is>
      </c>
      <c r="D8730" s="23" t="n">
        <v>-99.84</v>
      </c>
      <c r="E8730" s="23" t="n">
        <v>3784.32</v>
      </c>
      <c r="F8730" s="23" t="n">
        <v>3884.16</v>
      </c>
    </row>
    <row r="8731">
      <c r="A8731" s="9" t="n">
        <v>45015</v>
      </c>
      <c r="B8731" t="inlineStr">
        <is>
          <t>Arina</t>
        </is>
      </c>
      <c r="C8731" t="inlineStr">
        <is>
          <t>DIS</t>
        </is>
      </c>
      <c r="D8731" s="23" t="n">
        <v>-2117.34</v>
      </c>
      <c r="E8731" s="23" t="n">
        <v>3129.1</v>
      </c>
      <c r="F8731" s="23" t="n">
        <v>5246.45</v>
      </c>
    </row>
    <row r="8732">
      <c r="A8732" s="9" t="n">
        <v>45015</v>
      </c>
      <c r="B8732" t="inlineStr">
        <is>
          <t>Arina</t>
        </is>
      </c>
      <c r="C8732" t="inlineStr">
        <is>
          <t>FDX</t>
        </is>
      </c>
      <c r="D8732" s="23" t="n">
        <v>-77.14</v>
      </c>
      <c r="E8732" s="23" t="n">
        <v>4569.48</v>
      </c>
      <c r="F8732" s="23" t="n">
        <v>4646.63</v>
      </c>
    </row>
    <row r="8733">
      <c r="A8733" s="9" t="n">
        <v>45015</v>
      </c>
      <c r="B8733" t="inlineStr">
        <is>
          <t>Arina</t>
        </is>
      </c>
      <c r="C8733" t="inlineStr">
        <is>
          <t>NIO</t>
        </is>
      </c>
      <c r="D8733" s="23" t="n">
        <v>-4128.56</v>
      </c>
      <c r="E8733" s="23" t="n">
        <v>1036.59</v>
      </c>
      <c r="F8733" s="23" t="n">
        <v>5165.16</v>
      </c>
    </row>
    <row r="8734">
      <c r="A8734" s="9" t="n">
        <v>45015</v>
      </c>
      <c r="B8734" t="inlineStr">
        <is>
          <t>Arina</t>
        </is>
      </c>
      <c r="C8734" t="inlineStr">
        <is>
          <t>TSLA</t>
        </is>
      </c>
      <c r="D8734" s="23" t="n">
        <v>-11851.2</v>
      </c>
      <c r="E8734" s="23" t="n">
        <v>35271</v>
      </c>
      <c r="F8734" s="23" t="n">
        <v>47122.2</v>
      </c>
    </row>
    <row r="8735">
      <c r="A8735" s="9" t="n">
        <v>45015</v>
      </c>
      <c r="B8735" t="inlineStr">
        <is>
          <t>Gabriel</t>
        </is>
      </c>
      <c r="C8735" t="inlineStr">
        <is>
          <t>AAPL</t>
        </is>
      </c>
      <c r="D8735" s="23" t="n">
        <v>6373.56</v>
      </c>
      <c r="E8735" s="23" t="n">
        <v>20236.65</v>
      </c>
      <c r="F8735" s="23" t="n">
        <v>13863.09</v>
      </c>
    </row>
    <row r="8736">
      <c r="A8736" s="9" t="n">
        <v>45015</v>
      </c>
      <c r="B8736" t="inlineStr">
        <is>
          <t>Gabriel</t>
        </is>
      </c>
      <c r="C8736" t="inlineStr">
        <is>
          <t>AMZN</t>
        </is>
      </c>
      <c r="D8736" s="23" t="n">
        <v>-4208.31</v>
      </c>
      <c r="E8736" s="23" t="n">
        <v>9654.93</v>
      </c>
      <c r="F8736" s="23" t="n">
        <v>13863.24</v>
      </c>
    </row>
    <row r="8737">
      <c r="A8737" s="9" t="n">
        <v>45015</v>
      </c>
      <c r="B8737" t="inlineStr">
        <is>
          <t>Gabriel</t>
        </is>
      </c>
      <c r="C8737" t="inlineStr">
        <is>
          <t>ASX:NDQ</t>
        </is>
      </c>
      <c r="D8737" s="23" t="n">
        <v>552.12</v>
      </c>
      <c r="E8737" s="23" t="n">
        <v>7672.92</v>
      </c>
      <c r="F8737" s="23" t="n">
        <v>7120.8</v>
      </c>
    </row>
    <row r="8738">
      <c r="A8738" s="9" t="n">
        <v>45015</v>
      </c>
      <c r="B8738" t="inlineStr">
        <is>
          <t>Gabriel</t>
        </is>
      </c>
      <c r="C8738" t="inlineStr">
        <is>
          <t>ASX:VAS</t>
        </is>
      </c>
      <c r="D8738" s="23" t="n">
        <v>558.92</v>
      </c>
      <c r="E8738" s="23" t="n">
        <v>15850.9</v>
      </c>
      <c r="F8738" s="23" t="n">
        <v>15291.98</v>
      </c>
    </row>
    <row r="8739">
      <c r="A8739" s="9" t="n">
        <v>45015</v>
      </c>
      <c r="B8739" t="inlineStr">
        <is>
          <t>Gabriel</t>
        </is>
      </c>
      <c r="C8739" t="inlineStr">
        <is>
          <t>ASX:VEU</t>
        </is>
      </c>
      <c r="D8739" s="23" t="n">
        <v>173.75</v>
      </c>
      <c r="E8739" s="23" t="n">
        <v>9855</v>
      </c>
      <c r="F8739" s="23" t="n">
        <v>9681.25</v>
      </c>
    </row>
    <row r="8740">
      <c r="A8740" s="9" t="n">
        <v>45015</v>
      </c>
      <c r="B8740" t="inlineStr">
        <is>
          <t>Gabriel</t>
        </is>
      </c>
      <c r="C8740" t="inlineStr">
        <is>
          <t>ASX:VTS</t>
        </is>
      </c>
      <c r="D8740" s="23" t="n">
        <v>1272.23</v>
      </c>
      <c r="E8740" s="23" t="n">
        <v>8678.25</v>
      </c>
      <c r="F8740" s="23" t="n">
        <v>7406.02</v>
      </c>
    </row>
    <row r="8741">
      <c r="A8741" s="9" t="n">
        <v>45015</v>
      </c>
      <c r="B8741" t="inlineStr">
        <is>
          <t>Gabriel</t>
        </is>
      </c>
      <c r="C8741" t="inlineStr">
        <is>
          <t>CRM</t>
        </is>
      </c>
      <c r="D8741" s="23" t="n">
        <v>-412.76</v>
      </c>
      <c r="E8741" s="23" t="n">
        <v>8138.32</v>
      </c>
      <c r="F8741" s="23" t="n">
        <v>8551.09</v>
      </c>
    </row>
    <row r="8742">
      <c r="A8742" s="9" t="n">
        <v>45015</v>
      </c>
      <c r="B8742" t="inlineStr">
        <is>
          <t>Gabriel</t>
        </is>
      </c>
      <c r="C8742" t="inlineStr">
        <is>
          <t>MSFT</t>
        </is>
      </c>
      <c r="D8742" s="23" t="n">
        <v>4208.81</v>
      </c>
      <c r="E8742" s="23" t="n">
        <v>14079.56</v>
      </c>
      <c r="F8742" s="23" t="n">
        <v>9870.76</v>
      </c>
    </row>
    <row r="8743">
      <c r="A8743" s="9" t="n">
        <v>45015</v>
      </c>
      <c r="B8743" t="inlineStr">
        <is>
          <t>Gabriel</t>
        </is>
      </c>
      <c r="C8743" t="inlineStr">
        <is>
          <t>TSLA</t>
        </is>
      </c>
      <c r="D8743" s="23" t="n">
        <v>5586.21</v>
      </c>
      <c r="E8743" s="23" t="n">
        <v>16719.45</v>
      </c>
      <c r="F8743" s="23" t="n">
        <v>11133.24</v>
      </c>
    </row>
    <row r="8744">
      <c r="A8744" s="9" t="n">
        <v>45016</v>
      </c>
      <c r="B8744" t="inlineStr">
        <is>
          <t>Arina</t>
        </is>
      </c>
      <c r="C8744" t="inlineStr">
        <is>
          <t>AMZN</t>
        </is>
      </c>
      <c r="D8744" s="23" t="n">
        <v>-1056.33</v>
      </c>
      <c r="E8744" s="23" t="n">
        <v>3090.25</v>
      </c>
      <c r="F8744" s="23" t="n">
        <v>4146.58</v>
      </c>
    </row>
    <row r="8745">
      <c r="A8745" s="9" t="n">
        <v>45016</v>
      </c>
      <c r="B8745" t="inlineStr">
        <is>
          <t>Arina</t>
        </is>
      </c>
      <c r="C8745" t="inlineStr">
        <is>
          <t>ASX:NDQ</t>
        </is>
      </c>
      <c r="D8745" s="23" t="n">
        <v>253.97</v>
      </c>
      <c r="E8745" s="23" t="n">
        <v>6987.67</v>
      </c>
      <c r="F8745" s="23" t="n">
        <v>6733.7</v>
      </c>
    </row>
    <row r="8746">
      <c r="A8746" s="9" t="n">
        <v>45016</v>
      </c>
      <c r="B8746" t="inlineStr">
        <is>
          <t>Arina</t>
        </is>
      </c>
      <c r="C8746" t="inlineStr">
        <is>
          <t>ASX:VEU</t>
        </is>
      </c>
      <c r="D8746" s="23" t="n">
        <v>-66.23999999999999</v>
      </c>
      <c r="E8746" s="23" t="n">
        <v>3817.92</v>
      </c>
      <c r="F8746" s="23" t="n">
        <v>3884.16</v>
      </c>
    </row>
    <row r="8747">
      <c r="A8747" s="9" t="n">
        <v>45016</v>
      </c>
      <c r="B8747" t="inlineStr">
        <is>
          <t>Arina</t>
        </is>
      </c>
      <c r="C8747" t="inlineStr">
        <is>
          <t>DIS</t>
        </is>
      </c>
      <c r="D8747" s="23" t="n">
        <v>-2048.39</v>
      </c>
      <c r="E8747" s="23" t="n">
        <v>3198.06</v>
      </c>
      <c r="F8747" s="23" t="n">
        <v>5246.45</v>
      </c>
    </row>
    <row r="8748">
      <c r="A8748" s="9" t="n">
        <v>45016</v>
      </c>
      <c r="B8748" t="inlineStr">
        <is>
          <t>Arina</t>
        </is>
      </c>
      <c r="C8748" t="inlineStr">
        <is>
          <t>FDX</t>
        </is>
      </c>
      <c r="D8748" s="23" t="n">
        <v>12.27</v>
      </c>
      <c r="E8748" s="23" t="n">
        <v>4658.89</v>
      </c>
      <c r="F8748" s="23" t="n">
        <v>4646.63</v>
      </c>
    </row>
    <row r="8749">
      <c r="A8749" s="9" t="n">
        <v>45016</v>
      </c>
      <c r="B8749" t="inlineStr">
        <is>
          <t>Arina</t>
        </is>
      </c>
      <c r="C8749" t="inlineStr">
        <is>
          <t>NIO</t>
        </is>
      </c>
      <c r="D8749" s="23" t="n">
        <v>-4122.24</v>
      </c>
      <c r="E8749" s="23" t="n">
        <v>1042.92</v>
      </c>
      <c r="F8749" s="23" t="n">
        <v>5165.16</v>
      </c>
    </row>
    <row r="8750">
      <c r="A8750" s="9" t="n">
        <v>45016</v>
      </c>
      <c r="B8750" t="inlineStr">
        <is>
          <t>Arina</t>
        </is>
      </c>
      <c r="C8750" t="inlineStr">
        <is>
          <t>TSLA</t>
        </is>
      </c>
      <c r="D8750" s="23" t="n">
        <v>-9601.950000000001</v>
      </c>
      <c r="E8750" s="23" t="n">
        <v>37520.25</v>
      </c>
      <c r="F8750" s="23" t="n">
        <v>47122.2</v>
      </c>
    </row>
    <row r="8751">
      <c r="A8751" s="9" t="n">
        <v>45016</v>
      </c>
      <c r="B8751" t="inlineStr">
        <is>
          <t>Gabriel</t>
        </is>
      </c>
      <c r="C8751" t="inlineStr">
        <is>
          <t>AAPL</t>
        </is>
      </c>
      <c r="D8751" s="23" t="n">
        <v>6717.2</v>
      </c>
      <c r="E8751" s="23" t="n">
        <v>20580.3</v>
      </c>
      <c r="F8751" s="23" t="n">
        <v>13863.09</v>
      </c>
    </row>
    <row r="8752">
      <c r="A8752" s="9" t="n">
        <v>45016</v>
      </c>
      <c r="B8752" t="inlineStr">
        <is>
          <t>Gabriel</t>
        </is>
      </c>
      <c r="C8752" t="inlineStr">
        <is>
          <t>AMZN</t>
        </is>
      </c>
      <c r="D8752" s="23" t="n">
        <v>-4073.33</v>
      </c>
      <c r="E8752" s="23" t="n">
        <v>9789.91</v>
      </c>
      <c r="F8752" s="23" t="n">
        <v>13863.24</v>
      </c>
    </row>
    <row r="8753">
      <c r="A8753" s="9" t="n">
        <v>45016</v>
      </c>
      <c r="B8753" t="inlineStr">
        <is>
          <t>Gabriel</t>
        </is>
      </c>
      <c r="C8753" t="inlineStr">
        <is>
          <t>ASX:NDQ</t>
        </is>
      </c>
      <c r="D8753" s="23" t="n">
        <v>616.62</v>
      </c>
      <c r="E8753" s="23" t="n">
        <v>7737.42</v>
      </c>
      <c r="F8753" s="23" t="n">
        <v>7120.8</v>
      </c>
    </row>
    <row r="8754">
      <c r="A8754" s="9" t="n">
        <v>45016</v>
      </c>
      <c r="B8754" t="inlineStr">
        <is>
          <t>Gabriel</t>
        </is>
      </c>
      <c r="C8754" t="inlineStr">
        <is>
          <t>ASX:VAS</t>
        </is>
      </c>
      <c r="D8754" s="23" t="n">
        <v>688.86</v>
      </c>
      <c r="E8754" s="23" t="n">
        <v>15980.84</v>
      </c>
      <c r="F8754" s="23" t="n">
        <v>15291.98</v>
      </c>
    </row>
    <row r="8755">
      <c r="A8755" s="9" t="n">
        <v>45016</v>
      </c>
      <c r="B8755" t="inlineStr">
        <is>
          <t>Gabriel</t>
        </is>
      </c>
      <c r="C8755" t="inlineStr">
        <is>
          <t>ASX:VEU</t>
        </is>
      </c>
      <c r="D8755" s="23" t="n">
        <v>261.25</v>
      </c>
      <c r="E8755" s="23" t="n">
        <v>9942.5</v>
      </c>
      <c r="F8755" s="23" t="n">
        <v>9681.25</v>
      </c>
    </row>
    <row r="8756">
      <c r="A8756" s="9" t="n">
        <v>45016</v>
      </c>
      <c r="B8756" t="inlineStr">
        <is>
          <t>Gabriel</t>
        </is>
      </c>
      <c r="C8756" t="inlineStr">
        <is>
          <t>ASX:VTS</t>
        </is>
      </c>
      <c r="D8756" s="23" t="n">
        <v>1303.55</v>
      </c>
      <c r="E8756" s="23" t="n">
        <v>8709.57</v>
      </c>
      <c r="F8756" s="23" t="n">
        <v>7406.02</v>
      </c>
    </row>
    <row r="8757">
      <c r="A8757" s="9" t="n">
        <v>45016</v>
      </c>
      <c r="B8757" t="inlineStr">
        <is>
          <t>Gabriel</t>
        </is>
      </c>
      <c r="C8757" t="inlineStr">
        <is>
          <t>CRM</t>
        </is>
      </c>
      <c r="D8757" s="23" t="n">
        <v>-270.24</v>
      </c>
      <c r="E8757" s="23" t="n">
        <v>8280.85</v>
      </c>
      <c r="F8757" s="23" t="n">
        <v>8551.09</v>
      </c>
    </row>
    <row r="8758">
      <c r="A8758" s="9" t="n">
        <v>45016</v>
      </c>
      <c r="B8758" t="inlineStr">
        <is>
          <t>Gabriel</t>
        </is>
      </c>
      <c r="C8758" t="inlineStr">
        <is>
          <t>MSFT</t>
        </is>
      </c>
      <c r="D8758" s="23" t="n">
        <v>4438.28</v>
      </c>
      <c r="E8758" s="23" t="n">
        <v>14309.04</v>
      </c>
      <c r="F8758" s="23" t="n">
        <v>9870.76</v>
      </c>
    </row>
    <row r="8759">
      <c r="A8759" s="9" t="n">
        <v>45016</v>
      </c>
      <c r="B8759" t="inlineStr">
        <is>
          <t>Gabriel</t>
        </is>
      </c>
      <c r="C8759" t="inlineStr">
        <is>
          <t>TSLA</t>
        </is>
      </c>
      <c r="D8759" s="23" t="n">
        <v>6652.42</v>
      </c>
      <c r="E8759" s="23" t="n">
        <v>17785.66</v>
      </c>
      <c r="F8759" s="23" t="n">
        <v>11133.24</v>
      </c>
    </row>
    <row r="8760">
      <c r="A8760" s="9" t="n">
        <v>45019</v>
      </c>
      <c r="B8760" t="inlineStr">
        <is>
          <t>Arina</t>
        </is>
      </c>
      <c r="C8760" t="inlineStr">
        <is>
          <t>AMZN</t>
        </is>
      </c>
      <c r="D8760" s="23" t="n">
        <v>-1116.7</v>
      </c>
      <c r="E8760" s="23" t="n">
        <v>3029.88</v>
      </c>
      <c r="F8760" s="23" t="n">
        <v>4146.58</v>
      </c>
    </row>
    <row r="8761">
      <c r="A8761" s="9" t="n">
        <v>45019</v>
      </c>
      <c r="B8761" t="inlineStr">
        <is>
          <t>Arina</t>
        </is>
      </c>
      <c r="C8761" t="inlineStr">
        <is>
          <t>ASX:NDQ</t>
        </is>
      </c>
      <c r="D8761" s="23" t="n">
        <v>356.49</v>
      </c>
      <c r="E8761" s="23" t="n">
        <v>7090.19</v>
      </c>
      <c r="F8761" s="23" t="n">
        <v>6733.7</v>
      </c>
    </row>
    <row r="8762">
      <c r="A8762" s="9" t="n">
        <v>45019</v>
      </c>
      <c r="B8762" t="inlineStr">
        <is>
          <t>Arina</t>
        </is>
      </c>
      <c r="C8762" t="inlineStr">
        <is>
          <t>ASX:VEU</t>
        </is>
      </c>
      <c r="D8762" s="23" t="n">
        <v>-51.84</v>
      </c>
      <c r="E8762" s="23" t="n">
        <v>3832.32</v>
      </c>
      <c r="F8762" s="23" t="n">
        <v>3884.16</v>
      </c>
    </row>
    <row r="8763">
      <c r="A8763" s="9" t="n">
        <v>45019</v>
      </c>
      <c r="B8763" t="inlineStr">
        <is>
          <t>Arina</t>
        </is>
      </c>
      <c r="C8763" t="inlineStr">
        <is>
          <t>DIS</t>
        </is>
      </c>
      <c r="D8763" s="23" t="n">
        <v>-2095.6</v>
      </c>
      <c r="E8763" s="23" t="n">
        <v>3150.84</v>
      </c>
      <c r="F8763" s="23" t="n">
        <v>5246.45</v>
      </c>
    </row>
    <row r="8764">
      <c r="A8764" s="9" t="n">
        <v>45019</v>
      </c>
      <c r="B8764" t="inlineStr">
        <is>
          <t>Arina</t>
        </is>
      </c>
      <c r="C8764" t="inlineStr">
        <is>
          <t>FDX</t>
        </is>
      </c>
      <c r="D8764" s="23" t="n">
        <v>-32.43</v>
      </c>
      <c r="E8764" s="23" t="n">
        <v>4614.19</v>
      </c>
      <c r="F8764" s="23" t="n">
        <v>4646.63</v>
      </c>
    </row>
    <row r="8765">
      <c r="A8765" s="9" t="n">
        <v>45019</v>
      </c>
      <c r="B8765" t="inlineStr">
        <is>
          <t>Arina</t>
        </is>
      </c>
      <c r="C8765" t="inlineStr">
        <is>
          <t>NIO</t>
        </is>
      </c>
      <c r="D8765" s="23" t="n">
        <v>-4203.49</v>
      </c>
      <c r="E8765" s="23" t="n">
        <v>961.66</v>
      </c>
      <c r="F8765" s="23" t="n">
        <v>5165.16</v>
      </c>
    </row>
    <row r="8766">
      <c r="A8766" s="9" t="n">
        <v>45019</v>
      </c>
      <c r="B8766" t="inlineStr">
        <is>
          <t>Arina</t>
        </is>
      </c>
      <c r="C8766" t="inlineStr">
        <is>
          <t>TSLA</t>
        </is>
      </c>
      <c r="D8766" s="23" t="n">
        <v>-12288.34</v>
      </c>
      <c r="E8766" s="23" t="n">
        <v>34833.87</v>
      </c>
      <c r="F8766" s="23" t="n">
        <v>47122.2</v>
      </c>
    </row>
    <row r="8767">
      <c r="A8767" s="9" t="n">
        <v>45019</v>
      </c>
      <c r="B8767" t="inlineStr">
        <is>
          <t>Gabriel</t>
        </is>
      </c>
      <c r="C8767" t="inlineStr">
        <is>
          <t>AAPL</t>
        </is>
      </c>
      <c r="D8767" s="23" t="n">
        <v>6645.31</v>
      </c>
      <c r="E8767" s="23" t="n">
        <v>20508.4</v>
      </c>
      <c r="F8767" s="23" t="n">
        <v>13863.09</v>
      </c>
    </row>
    <row r="8768">
      <c r="A8768" s="9" t="n">
        <v>45019</v>
      </c>
      <c r="B8768" t="inlineStr">
        <is>
          <t>Gabriel</t>
        </is>
      </c>
      <c r="C8768" t="inlineStr">
        <is>
          <t>AMZN</t>
        </is>
      </c>
      <c r="D8768" s="23" t="n">
        <v>-4264.57</v>
      </c>
      <c r="E8768" s="23" t="n">
        <v>9598.67</v>
      </c>
      <c r="F8768" s="23" t="n">
        <v>13863.24</v>
      </c>
    </row>
    <row r="8769">
      <c r="A8769" s="9" t="n">
        <v>45019</v>
      </c>
      <c r="B8769" t="inlineStr">
        <is>
          <t>Gabriel</t>
        </is>
      </c>
      <c r="C8769" t="inlineStr">
        <is>
          <t>ASX:NDQ</t>
        </is>
      </c>
      <c r="D8769" s="23" t="n">
        <v>730.14</v>
      </c>
      <c r="E8769" s="23" t="n">
        <v>7850.94</v>
      </c>
      <c r="F8769" s="23" t="n">
        <v>7120.8</v>
      </c>
    </row>
    <row r="8770">
      <c r="A8770" s="9" t="n">
        <v>45019</v>
      </c>
      <c r="B8770" t="inlineStr">
        <is>
          <t>Gabriel</t>
        </is>
      </c>
      <c r="C8770" t="inlineStr">
        <is>
          <t>ASX:VAS</t>
        </is>
      </c>
      <c r="D8770" s="23" t="n">
        <v>690.64</v>
      </c>
      <c r="E8770" s="23" t="n">
        <v>15982.62</v>
      </c>
      <c r="F8770" s="23" t="n">
        <v>15291.98</v>
      </c>
    </row>
    <row r="8771">
      <c r="A8771" s="9" t="n">
        <v>45019</v>
      </c>
      <c r="B8771" t="inlineStr">
        <is>
          <t>Gabriel</t>
        </is>
      </c>
      <c r="C8771" t="inlineStr">
        <is>
          <t>ASX:VEU</t>
        </is>
      </c>
      <c r="D8771" s="23" t="n">
        <v>298.75</v>
      </c>
      <c r="E8771" s="23" t="n">
        <v>9980</v>
      </c>
      <c r="F8771" s="23" t="n">
        <v>9681.25</v>
      </c>
    </row>
    <row r="8772">
      <c r="A8772" s="9" t="n">
        <v>45019</v>
      </c>
      <c r="B8772" t="inlineStr">
        <is>
          <t>Gabriel</t>
        </is>
      </c>
      <c r="C8772" t="inlineStr">
        <is>
          <t>ASX:VTS</t>
        </is>
      </c>
      <c r="D8772" s="23" t="n">
        <v>1448.84</v>
      </c>
      <c r="E8772" s="23" t="n">
        <v>8854.860000000001</v>
      </c>
      <c r="F8772" s="23" t="n">
        <v>7406.02</v>
      </c>
    </row>
    <row r="8773">
      <c r="A8773" s="9" t="n">
        <v>45019</v>
      </c>
      <c r="B8773" t="inlineStr">
        <is>
          <t>Gabriel</t>
        </is>
      </c>
      <c r="C8773" t="inlineStr">
        <is>
          <t>CRM</t>
        </is>
      </c>
      <c r="D8773" s="23" t="n">
        <v>-497.09</v>
      </c>
      <c r="E8773" s="23" t="n">
        <v>8054</v>
      </c>
      <c r="F8773" s="23" t="n">
        <v>8551.09</v>
      </c>
    </row>
    <row r="8774">
      <c r="A8774" s="9" t="n">
        <v>45019</v>
      </c>
      <c r="B8774" t="inlineStr">
        <is>
          <t>Gabriel</t>
        </is>
      </c>
      <c r="C8774" t="inlineStr">
        <is>
          <t>MSFT</t>
        </is>
      </c>
      <c r="D8774" s="23" t="n">
        <v>4226.8</v>
      </c>
      <c r="E8774" s="23" t="n">
        <v>14097.55</v>
      </c>
      <c r="F8774" s="23" t="n">
        <v>9870.76</v>
      </c>
    </row>
    <row r="8775">
      <c r="A8775" s="9" t="n">
        <v>45019</v>
      </c>
      <c r="B8775" t="inlineStr">
        <is>
          <t>Gabriel</t>
        </is>
      </c>
      <c r="C8775" t="inlineStr">
        <is>
          <t>TSLA</t>
        </is>
      </c>
      <c r="D8775" s="23" t="n">
        <v>5378.99</v>
      </c>
      <c r="E8775" s="23" t="n">
        <v>16512.23</v>
      </c>
      <c r="F8775" s="23" t="n">
        <v>11133.24</v>
      </c>
    </row>
    <row r="8776">
      <c r="A8776" s="9" t="n">
        <v>45020</v>
      </c>
      <c r="B8776" t="inlineStr">
        <is>
          <t>Arina</t>
        </is>
      </c>
      <c r="C8776" t="inlineStr">
        <is>
          <t>AMZN</t>
        </is>
      </c>
      <c r="D8776" s="23" t="n">
        <v>-1065.76</v>
      </c>
      <c r="E8776" s="23" t="n">
        <v>3080.82</v>
      </c>
      <c r="F8776" s="23" t="n">
        <v>4146.58</v>
      </c>
    </row>
    <row r="8777">
      <c r="A8777" s="9" t="n">
        <v>45020</v>
      </c>
      <c r="B8777" t="inlineStr">
        <is>
          <t>Arina</t>
        </is>
      </c>
      <c r="C8777" t="inlineStr">
        <is>
          <t>ASX:NDQ</t>
        </is>
      </c>
      <c r="D8777" s="23" t="n">
        <v>267.95</v>
      </c>
      <c r="E8777" s="23" t="n">
        <v>7001.65</v>
      </c>
      <c r="F8777" s="23" t="n">
        <v>6733.7</v>
      </c>
    </row>
    <row r="8778">
      <c r="A8778" s="9" t="n">
        <v>45020</v>
      </c>
      <c r="B8778" t="inlineStr">
        <is>
          <t>Arina</t>
        </is>
      </c>
      <c r="C8778" t="inlineStr">
        <is>
          <t>ASX:VEU</t>
        </is>
      </c>
      <c r="D8778" s="23" t="n">
        <v>-75.84</v>
      </c>
      <c r="E8778" s="23" t="n">
        <v>3808.32</v>
      </c>
      <c r="F8778" s="23" t="n">
        <v>3884.16</v>
      </c>
    </row>
    <row r="8779">
      <c r="A8779" s="9" t="n">
        <v>45020</v>
      </c>
      <c r="B8779" t="inlineStr">
        <is>
          <t>Arina</t>
        </is>
      </c>
      <c r="C8779" t="inlineStr">
        <is>
          <t>DIS</t>
        </is>
      </c>
      <c r="D8779" s="23" t="n">
        <v>-2096.1</v>
      </c>
      <c r="E8779" s="23" t="n">
        <v>3150.34</v>
      </c>
      <c r="F8779" s="23" t="n">
        <v>5246.45</v>
      </c>
    </row>
    <row r="8780">
      <c r="A8780" s="9" t="n">
        <v>45020</v>
      </c>
      <c r="B8780" t="inlineStr">
        <is>
          <t>Arina</t>
        </is>
      </c>
      <c r="C8780" t="inlineStr">
        <is>
          <t>FDX</t>
        </is>
      </c>
      <c r="D8780" s="23" t="n">
        <v>-71.83</v>
      </c>
      <c r="E8780" s="23" t="n">
        <v>4574.79</v>
      </c>
      <c r="F8780" s="23" t="n">
        <v>4646.63</v>
      </c>
    </row>
    <row r="8781">
      <c r="A8781" s="9" t="n">
        <v>45020</v>
      </c>
      <c r="B8781" t="inlineStr">
        <is>
          <t>Arina</t>
        </is>
      </c>
      <c r="C8781" t="inlineStr">
        <is>
          <t>NIO</t>
        </is>
      </c>
      <c r="D8781" s="23" t="n">
        <v>-4259.81</v>
      </c>
      <c r="E8781" s="23" t="n">
        <v>905.35</v>
      </c>
      <c r="F8781" s="23" t="n">
        <v>5165.16</v>
      </c>
    </row>
    <row r="8782">
      <c r="A8782" s="9" t="n">
        <v>45020</v>
      </c>
      <c r="B8782" t="inlineStr">
        <is>
          <t>Arina</t>
        </is>
      </c>
      <c r="C8782" t="inlineStr">
        <is>
          <t>TSLA</t>
        </is>
      </c>
      <c r="D8782" s="23" t="n">
        <v>-12619.79</v>
      </c>
      <c r="E8782" s="23" t="n">
        <v>34502.42</v>
      </c>
      <c r="F8782" s="23" t="n">
        <v>47122.2</v>
      </c>
    </row>
    <row r="8783">
      <c r="A8783" s="9" t="n">
        <v>45020</v>
      </c>
      <c r="B8783" t="inlineStr">
        <is>
          <t>Gabriel</t>
        </is>
      </c>
      <c r="C8783" t="inlineStr">
        <is>
          <t>AAPL</t>
        </is>
      </c>
      <c r="D8783" s="23" t="n">
        <v>6614.41</v>
      </c>
      <c r="E8783" s="23" t="n">
        <v>20477.5</v>
      </c>
      <c r="F8783" s="23" t="n">
        <v>13863.09</v>
      </c>
    </row>
    <row r="8784">
      <c r="A8784" s="9" t="n">
        <v>45020</v>
      </c>
      <c r="B8784" t="inlineStr">
        <is>
          <t>Gabriel</t>
        </is>
      </c>
      <c r="C8784" t="inlineStr">
        <is>
          <t>AMZN</t>
        </is>
      </c>
      <c r="D8784" s="23" t="n">
        <v>-4103.2</v>
      </c>
      <c r="E8784" s="23" t="n">
        <v>9760.040000000001</v>
      </c>
      <c r="F8784" s="23" t="n">
        <v>13863.24</v>
      </c>
    </row>
    <row r="8785">
      <c r="A8785" s="9" t="n">
        <v>45020</v>
      </c>
      <c r="B8785" t="inlineStr">
        <is>
          <t>Gabriel</t>
        </is>
      </c>
      <c r="C8785" t="inlineStr">
        <is>
          <t>ASX:NDQ</t>
        </is>
      </c>
      <c r="D8785" s="23" t="n">
        <v>632.1</v>
      </c>
      <c r="E8785" s="23" t="n">
        <v>7752.9</v>
      </c>
      <c r="F8785" s="23" t="n">
        <v>7120.8</v>
      </c>
    </row>
    <row r="8786">
      <c r="A8786" s="9" t="n">
        <v>45020</v>
      </c>
      <c r="B8786" t="inlineStr">
        <is>
          <t>Gabriel</t>
        </is>
      </c>
      <c r="C8786" t="inlineStr">
        <is>
          <t>ASX:VAS</t>
        </is>
      </c>
      <c r="D8786" s="23" t="n">
        <v>715.5599999999999</v>
      </c>
      <c r="E8786" s="23" t="n">
        <v>16007.54</v>
      </c>
      <c r="F8786" s="23" t="n">
        <v>15291.98</v>
      </c>
    </row>
    <row r="8787">
      <c r="A8787" s="9" t="n">
        <v>45020</v>
      </c>
      <c r="B8787" t="inlineStr">
        <is>
          <t>Gabriel</t>
        </is>
      </c>
      <c r="C8787" t="inlineStr">
        <is>
          <t>ASX:VEU</t>
        </is>
      </c>
      <c r="D8787" s="23" t="n">
        <v>236.25</v>
      </c>
      <c r="E8787" s="23" t="n">
        <v>9917.5</v>
      </c>
      <c r="F8787" s="23" t="n">
        <v>9681.25</v>
      </c>
    </row>
    <row r="8788">
      <c r="A8788" s="9" t="n">
        <v>45020</v>
      </c>
      <c r="B8788" t="inlineStr">
        <is>
          <t>Gabriel</t>
        </is>
      </c>
      <c r="C8788" t="inlineStr">
        <is>
          <t>ASX:VTS</t>
        </is>
      </c>
      <c r="D8788" s="23" t="n">
        <v>1360.97</v>
      </c>
      <c r="E8788" s="23" t="n">
        <v>8766.99</v>
      </c>
      <c r="F8788" s="23" t="n">
        <v>7406.02</v>
      </c>
    </row>
    <row r="8789">
      <c r="A8789" s="9" t="n">
        <v>45020</v>
      </c>
      <c r="B8789" t="inlineStr">
        <is>
          <t>Gabriel</t>
        </is>
      </c>
      <c r="C8789" t="inlineStr">
        <is>
          <t>CRM</t>
        </is>
      </c>
      <c r="D8789" s="23" t="n">
        <v>-453.85</v>
      </c>
      <c r="E8789" s="23" t="n">
        <v>8097.23</v>
      </c>
      <c r="F8789" s="23" t="n">
        <v>8551.09</v>
      </c>
    </row>
    <row r="8790">
      <c r="A8790" s="9" t="n">
        <v>45020</v>
      </c>
      <c r="B8790" t="inlineStr">
        <is>
          <t>Gabriel</t>
        </is>
      </c>
      <c r="C8790" t="inlineStr">
        <is>
          <t>MSFT</t>
        </is>
      </c>
      <c r="D8790" s="23" t="n">
        <v>4248.99</v>
      </c>
      <c r="E8790" s="23" t="n">
        <v>14119.75</v>
      </c>
      <c r="F8790" s="23" t="n">
        <v>9870.76</v>
      </c>
    </row>
    <row r="8791">
      <c r="A8791" s="9" t="n">
        <v>45020</v>
      </c>
      <c r="B8791" t="inlineStr">
        <is>
          <t>Gabriel</t>
        </is>
      </c>
      <c r="C8791" t="inlineStr">
        <is>
          <t>TSLA</t>
        </is>
      </c>
      <c r="D8791" s="23" t="n">
        <v>5221.88</v>
      </c>
      <c r="E8791" s="23" t="n">
        <v>16355.12</v>
      </c>
      <c r="F8791" s="23" t="n">
        <v>11133.24</v>
      </c>
    </row>
    <row r="8792">
      <c r="A8792" s="9" t="n">
        <v>45021</v>
      </c>
      <c r="B8792" t="inlineStr">
        <is>
          <t>Arina</t>
        </is>
      </c>
      <c r="C8792" t="inlineStr">
        <is>
          <t>AMZN</t>
        </is>
      </c>
      <c r="D8792" s="23" t="n">
        <v>-1129.3</v>
      </c>
      <c r="E8792" s="23" t="n">
        <v>3017.28</v>
      </c>
      <c r="F8792" s="23" t="n">
        <v>4146.58</v>
      </c>
    </row>
    <row r="8793">
      <c r="A8793" s="9" t="n">
        <v>45021</v>
      </c>
      <c r="B8793" t="inlineStr">
        <is>
          <t>Arina</t>
        </is>
      </c>
      <c r="C8793" t="inlineStr">
        <is>
          <t>ASX:NDQ</t>
        </is>
      </c>
      <c r="D8793" s="23" t="n">
        <v>286.59</v>
      </c>
      <c r="E8793" s="23" t="n">
        <v>7020.29</v>
      </c>
      <c r="F8793" s="23" t="n">
        <v>6733.7</v>
      </c>
    </row>
    <row r="8794">
      <c r="A8794" s="9" t="n">
        <v>45021</v>
      </c>
      <c r="B8794" t="inlineStr">
        <is>
          <t>Arina</t>
        </is>
      </c>
      <c r="C8794" t="inlineStr">
        <is>
          <t>ASX:VEU</t>
        </is>
      </c>
      <c r="D8794" s="23" t="n">
        <v>-48</v>
      </c>
      <c r="E8794" s="23" t="n">
        <v>3836.16</v>
      </c>
      <c r="F8794" s="23" t="n">
        <v>3884.16</v>
      </c>
    </row>
    <row r="8795">
      <c r="A8795" s="9" t="n">
        <v>45021</v>
      </c>
      <c r="B8795" t="inlineStr">
        <is>
          <t>Arina</t>
        </is>
      </c>
      <c r="C8795" t="inlineStr">
        <is>
          <t>DIS</t>
        </is>
      </c>
      <c r="D8795" s="23" t="n">
        <v>-2063.27</v>
      </c>
      <c r="E8795" s="23" t="n">
        <v>3183.18</v>
      </c>
      <c r="F8795" s="23" t="n">
        <v>5246.45</v>
      </c>
    </row>
    <row r="8796">
      <c r="A8796" s="9" t="n">
        <v>45021</v>
      </c>
      <c r="B8796" t="inlineStr">
        <is>
          <t>Arina</t>
        </is>
      </c>
      <c r="C8796" t="inlineStr">
        <is>
          <t>FDX</t>
        </is>
      </c>
      <c r="D8796" s="23" t="n">
        <v>30.08</v>
      </c>
      <c r="E8796" s="23" t="n">
        <v>4676.71</v>
      </c>
      <c r="F8796" s="23" t="n">
        <v>4646.63</v>
      </c>
    </row>
    <row r="8797">
      <c r="A8797" s="9" t="n">
        <v>45021</v>
      </c>
      <c r="B8797" t="inlineStr">
        <is>
          <t>Arina</t>
        </is>
      </c>
      <c r="C8797" t="inlineStr">
        <is>
          <t>NIO</t>
        </is>
      </c>
      <c r="D8797" s="23" t="n">
        <v>-4278.23</v>
      </c>
      <c r="E8797" s="23" t="n">
        <v>886.92</v>
      </c>
      <c r="F8797" s="23" t="n">
        <v>5165.16</v>
      </c>
    </row>
    <row r="8798">
      <c r="A8798" s="9" t="n">
        <v>45021</v>
      </c>
      <c r="B8798" t="inlineStr">
        <is>
          <t>Arina</t>
        </is>
      </c>
      <c r="C8798" t="inlineStr">
        <is>
          <t>TSLA</t>
        </is>
      </c>
      <c r="D8798" s="23" t="n">
        <v>-13652.53</v>
      </c>
      <c r="E8798" s="23" t="n">
        <v>33469.67</v>
      </c>
      <c r="F8798" s="23" t="n">
        <v>47122.2</v>
      </c>
    </row>
    <row r="8799">
      <c r="A8799" s="9" t="n">
        <v>45021</v>
      </c>
      <c r="B8799" t="inlineStr">
        <is>
          <t>Gabriel</t>
        </is>
      </c>
      <c r="C8799" t="inlineStr">
        <is>
          <t>AAPL</t>
        </is>
      </c>
      <c r="D8799" s="23" t="n">
        <v>6524.6</v>
      </c>
      <c r="E8799" s="23" t="n">
        <v>20387.7</v>
      </c>
      <c r="F8799" s="23" t="n">
        <v>13863.09</v>
      </c>
    </row>
    <row r="8800">
      <c r="A8800" s="9" t="n">
        <v>45021</v>
      </c>
      <c r="B8800" t="inlineStr">
        <is>
          <t>Gabriel</t>
        </is>
      </c>
      <c r="C8800" t="inlineStr">
        <is>
          <t>AMZN</t>
        </is>
      </c>
      <c r="D8800" s="23" t="n">
        <v>-4304.5</v>
      </c>
      <c r="E8800" s="23" t="n">
        <v>9558.74</v>
      </c>
      <c r="F8800" s="23" t="n">
        <v>13863.24</v>
      </c>
    </row>
    <row r="8801">
      <c r="A8801" s="9" t="n">
        <v>45021</v>
      </c>
      <c r="B8801" t="inlineStr">
        <is>
          <t>Gabriel</t>
        </is>
      </c>
      <c r="C8801" t="inlineStr">
        <is>
          <t>ASX:NDQ</t>
        </is>
      </c>
      <c r="D8801" s="23" t="n">
        <v>652.74</v>
      </c>
      <c r="E8801" s="23" t="n">
        <v>7773.54</v>
      </c>
      <c r="F8801" s="23" t="n">
        <v>7120.8</v>
      </c>
    </row>
    <row r="8802">
      <c r="A8802" s="9" t="n">
        <v>45021</v>
      </c>
      <c r="B8802" t="inlineStr">
        <is>
          <t>Gabriel</t>
        </is>
      </c>
      <c r="C8802" t="inlineStr">
        <is>
          <t>ASX:VAS</t>
        </is>
      </c>
      <c r="D8802" s="23" t="n">
        <v>717.34</v>
      </c>
      <c r="E8802" s="23" t="n">
        <v>16009.32</v>
      </c>
      <c r="F8802" s="23" t="n">
        <v>15291.98</v>
      </c>
    </row>
    <row r="8803">
      <c r="A8803" s="9" t="n">
        <v>45021</v>
      </c>
      <c r="B8803" t="inlineStr">
        <is>
          <t>Gabriel</t>
        </is>
      </c>
      <c r="C8803" t="inlineStr">
        <is>
          <t>ASX:VEU</t>
        </is>
      </c>
      <c r="D8803" s="23" t="n">
        <v>308.75</v>
      </c>
      <c r="E8803" s="23" t="n">
        <v>9990</v>
      </c>
      <c r="F8803" s="23" t="n">
        <v>9681.25</v>
      </c>
    </row>
    <row r="8804">
      <c r="A8804" s="9" t="n">
        <v>45021</v>
      </c>
      <c r="B8804" t="inlineStr">
        <is>
          <t>Gabriel</t>
        </is>
      </c>
      <c r="C8804" t="inlineStr">
        <is>
          <t>ASX:VTS</t>
        </is>
      </c>
      <c r="D8804" s="23" t="n">
        <v>1347.05</v>
      </c>
      <c r="E8804" s="23" t="n">
        <v>8753.07</v>
      </c>
      <c r="F8804" s="23" t="n">
        <v>7406.02</v>
      </c>
    </row>
    <row r="8805">
      <c r="A8805" s="9" t="n">
        <v>45021</v>
      </c>
      <c r="B8805" t="inlineStr">
        <is>
          <t>Gabriel</t>
        </is>
      </c>
      <c r="C8805" t="inlineStr">
        <is>
          <t>CRM</t>
        </is>
      </c>
      <c r="D8805" s="23" t="n">
        <v>-475.45</v>
      </c>
      <c r="E8805" s="23" t="n">
        <v>8075.63</v>
      </c>
      <c r="F8805" s="23" t="n">
        <v>8551.09</v>
      </c>
    </row>
    <row r="8806">
      <c r="A8806" s="9" t="n">
        <v>45021</v>
      </c>
      <c r="B8806" t="inlineStr">
        <is>
          <t>Gabriel</t>
        </is>
      </c>
      <c r="C8806" t="inlineStr">
        <is>
          <t>MSFT</t>
        </is>
      </c>
      <c r="D8806" s="23" t="n">
        <v>4206.99</v>
      </c>
      <c r="E8806" s="23" t="n">
        <v>14077.74</v>
      </c>
      <c r="F8806" s="23" t="n">
        <v>9870.76</v>
      </c>
    </row>
    <row r="8807">
      <c r="A8807" s="9" t="n">
        <v>45021</v>
      </c>
      <c r="B8807" t="inlineStr">
        <is>
          <t>Gabriel</t>
        </is>
      </c>
      <c r="C8807" t="inlineStr">
        <is>
          <t>TSLA</t>
        </is>
      </c>
      <c r="D8807" s="23" t="n">
        <v>4732.33</v>
      </c>
      <c r="E8807" s="23" t="n">
        <v>15865.57</v>
      </c>
      <c r="F8807" s="23" t="n">
        <v>11133.24</v>
      </c>
    </row>
    <row r="8808">
      <c r="A8808" s="9" t="n">
        <v>45022</v>
      </c>
      <c r="B8808" t="inlineStr">
        <is>
          <t>Arina</t>
        </is>
      </c>
      <c r="C8808" t="inlineStr">
        <is>
          <t>AMZN</t>
        </is>
      </c>
      <c r="D8808" s="23" t="n">
        <v>-1096.1</v>
      </c>
      <c r="E8808" s="23" t="n">
        <v>3050.48</v>
      </c>
      <c r="F8808" s="23" t="n">
        <v>4146.58</v>
      </c>
    </row>
    <row r="8809">
      <c r="A8809" s="9" t="n">
        <v>45022</v>
      </c>
      <c r="B8809" t="inlineStr">
        <is>
          <t>Arina</t>
        </is>
      </c>
      <c r="C8809" t="inlineStr">
        <is>
          <t>ASX:NDQ</t>
        </is>
      </c>
      <c r="D8809" s="23" t="n">
        <v>230.67</v>
      </c>
      <c r="E8809" s="23" t="n">
        <v>6964.37</v>
      </c>
      <c r="F8809" s="23" t="n">
        <v>6733.7</v>
      </c>
    </row>
    <row r="8810">
      <c r="A8810" s="9" t="n">
        <v>45022</v>
      </c>
      <c r="B8810" t="inlineStr">
        <is>
          <t>Arina</t>
        </is>
      </c>
      <c r="C8810" t="inlineStr">
        <is>
          <t>ASX:VEU</t>
        </is>
      </c>
      <c r="D8810" s="23" t="n">
        <v>-58.08</v>
      </c>
      <c r="E8810" s="23" t="n">
        <v>3826.08</v>
      </c>
      <c r="F8810" s="23" t="n">
        <v>3884.16</v>
      </c>
    </row>
    <row r="8811">
      <c r="A8811" s="9" t="n">
        <v>45022</v>
      </c>
      <c r="B8811" t="inlineStr">
        <is>
          <t>Arina</t>
        </is>
      </c>
      <c r="C8811" t="inlineStr">
        <is>
          <t>DIS</t>
        </is>
      </c>
      <c r="D8811" s="23" t="n">
        <v>-2056.6</v>
      </c>
      <c r="E8811" s="23" t="n">
        <v>3189.85</v>
      </c>
      <c r="F8811" s="23" t="n">
        <v>5246.45</v>
      </c>
    </row>
    <row r="8812">
      <c r="A8812" s="9" t="n">
        <v>45022</v>
      </c>
      <c r="B8812" t="inlineStr">
        <is>
          <t>Arina</t>
        </is>
      </c>
      <c r="C8812" t="inlineStr">
        <is>
          <t>FDX</t>
        </is>
      </c>
      <c r="D8812" s="23" t="n">
        <v>81.28</v>
      </c>
      <c r="E8812" s="23" t="n">
        <v>4727.9</v>
      </c>
      <c r="F8812" s="23" t="n">
        <v>4646.63</v>
      </c>
    </row>
    <row r="8813">
      <c r="A8813" s="9" t="n">
        <v>45022</v>
      </c>
      <c r="B8813" t="inlineStr">
        <is>
          <t>Arina</t>
        </is>
      </c>
      <c r="C8813" t="inlineStr">
        <is>
          <t>NIO</t>
        </is>
      </c>
      <c r="D8813" s="23" t="n">
        <v>-4271.95</v>
      </c>
      <c r="E8813" s="23" t="n">
        <v>893.2</v>
      </c>
      <c r="F8813" s="23" t="n">
        <v>5165.16</v>
      </c>
    </row>
    <row r="8814">
      <c r="A8814" s="9" t="n">
        <v>45022</v>
      </c>
      <c r="B8814" t="inlineStr">
        <is>
          <t>Arina</t>
        </is>
      </c>
      <c r="C8814" t="inlineStr">
        <is>
          <t>TSLA</t>
        </is>
      </c>
      <c r="D8814" s="23" t="n">
        <v>-13685.62</v>
      </c>
      <c r="E8814" s="23" t="n">
        <v>33436.58</v>
      </c>
      <c r="F8814" s="23" t="n">
        <v>47122.2</v>
      </c>
    </row>
    <row r="8815">
      <c r="A8815" s="9" t="n">
        <v>45022</v>
      </c>
      <c r="B8815" t="inlineStr">
        <is>
          <t>Gabriel</t>
        </is>
      </c>
      <c r="C8815" t="inlineStr">
        <is>
          <t>AAPL</t>
        </is>
      </c>
      <c r="D8815" s="23" t="n">
        <v>6667.29</v>
      </c>
      <c r="E8815" s="23" t="n">
        <v>20530.38</v>
      </c>
      <c r="F8815" s="23" t="n">
        <v>13863.09</v>
      </c>
    </row>
    <row r="8816">
      <c r="A8816" s="9" t="n">
        <v>45022</v>
      </c>
      <c r="B8816" t="inlineStr">
        <is>
          <t>Gabriel</t>
        </is>
      </c>
      <c r="C8816" t="inlineStr">
        <is>
          <t>AMZN</t>
        </is>
      </c>
      <c r="D8816" s="23" t="n">
        <v>-4199.31</v>
      </c>
      <c r="E8816" s="23" t="n">
        <v>9663.93</v>
      </c>
      <c r="F8816" s="23" t="n">
        <v>13863.24</v>
      </c>
    </row>
    <row r="8817">
      <c r="A8817" s="9" t="n">
        <v>45022</v>
      </c>
      <c r="B8817" t="inlineStr">
        <is>
          <t>Gabriel</t>
        </is>
      </c>
      <c r="C8817" t="inlineStr">
        <is>
          <t>ASX:NDQ</t>
        </is>
      </c>
      <c r="D8817" s="23" t="n">
        <v>590.8200000000001</v>
      </c>
      <c r="E8817" s="23" t="n">
        <v>7711.62</v>
      </c>
      <c r="F8817" s="23" t="n">
        <v>7120.8</v>
      </c>
    </row>
    <row r="8818">
      <c r="A8818" s="9" t="n">
        <v>45022</v>
      </c>
      <c r="B8818" t="inlineStr">
        <is>
          <t>Gabriel</t>
        </is>
      </c>
      <c r="C8818" t="inlineStr">
        <is>
          <t>ASX:VAS</t>
        </is>
      </c>
      <c r="D8818" s="23" t="n">
        <v>679.96</v>
      </c>
      <c r="E8818" s="23" t="n">
        <v>15971.94</v>
      </c>
      <c r="F8818" s="23" t="n">
        <v>15291.98</v>
      </c>
    </row>
    <row r="8819">
      <c r="A8819" s="9" t="n">
        <v>45022</v>
      </c>
      <c r="B8819" t="inlineStr">
        <is>
          <t>Gabriel</t>
        </is>
      </c>
      <c r="C8819" t="inlineStr">
        <is>
          <t>ASX:VEU</t>
        </is>
      </c>
      <c r="D8819" s="23" t="n">
        <v>282.5</v>
      </c>
      <c r="E8819" s="23" t="n">
        <v>9963.75</v>
      </c>
      <c r="F8819" s="23" t="n">
        <v>9681.25</v>
      </c>
    </row>
    <row r="8820">
      <c r="A8820" s="9" t="n">
        <v>45022</v>
      </c>
      <c r="B8820" t="inlineStr">
        <is>
          <t>Gabriel</t>
        </is>
      </c>
      <c r="C8820" t="inlineStr">
        <is>
          <t>ASX:VTS</t>
        </is>
      </c>
      <c r="D8820" s="23" t="n">
        <v>1354.59</v>
      </c>
      <c r="E8820" s="23" t="n">
        <v>8760.610000000001</v>
      </c>
      <c r="F8820" s="23" t="n">
        <v>7406.02</v>
      </c>
    </row>
    <row r="8821">
      <c r="A8821" s="9" t="n">
        <v>45022</v>
      </c>
      <c r="B8821" t="inlineStr">
        <is>
          <t>Gabriel</t>
        </is>
      </c>
      <c r="C8821" t="inlineStr">
        <is>
          <t>CRM</t>
        </is>
      </c>
      <c r="D8821" s="23" t="n">
        <v>-577.6799999999999</v>
      </c>
      <c r="E8821" s="23" t="n">
        <v>7973.41</v>
      </c>
      <c r="F8821" s="23" t="n">
        <v>8551.09</v>
      </c>
    </row>
    <row r="8822">
      <c r="A8822" s="9" t="n">
        <v>45022</v>
      </c>
      <c r="B8822" t="inlineStr">
        <is>
          <t>Gabriel</t>
        </is>
      </c>
      <c r="C8822" t="inlineStr">
        <is>
          <t>MSFT</t>
        </is>
      </c>
      <c r="D8822" s="23" t="n">
        <v>4588.01</v>
      </c>
      <c r="E8822" s="23" t="n">
        <v>14458.77</v>
      </c>
      <c r="F8822" s="23" t="n">
        <v>9870.76</v>
      </c>
    </row>
    <row r="8823">
      <c r="A8823" s="9" t="n">
        <v>45022</v>
      </c>
      <c r="B8823" t="inlineStr">
        <is>
          <t>Gabriel</t>
        </is>
      </c>
      <c r="C8823" t="inlineStr">
        <is>
          <t>TSLA</t>
        </is>
      </c>
      <c r="D8823" s="23" t="n">
        <v>4716.64</v>
      </c>
      <c r="E8823" s="23" t="n">
        <v>15849.88</v>
      </c>
      <c r="F8823" s="23" t="n">
        <v>11133.24</v>
      </c>
    </row>
    <row r="8824">
      <c r="A8824" s="9" t="n">
        <v>45027</v>
      </c>
      <c r="B8824" t="inlineStr">
        <is>
          <t>Arina</t>
        </is>
      </c>
      <c r="C8824" t="inlineStr">
        <is>
          <t>AMZN</t>
        </is>
      </c>
      <c r="D8824" s="23" t="n">
        <v>-1143.59</v>
      </c>
      <c r="E8824" s="23" t="n">
        <v>3002.99</v>
      </c>
      <c r="F8824" s="23" t="n">
        <v>4146.58</v>
      </c>
    </row>
    <row r="8825">
      <c r="A8825" s="9" t="n">
        <v>45027</v>
      </c>
      <c r="B8825" t="inlineStr">
        <is>
          <t>Arina</t>
        </is>
      </c>
      <c r="C8825" t="inlineStr">
        <is>
          <t>ASX:NDQ</t>
        </is>
      </c>
      <c r="D8825" s="23" t="n">
        <v>321.54</v>
      </c>
      <c r="E8825" s="23" t="n">
        <v>7055.24</v>
      </c>
      <c r="F8825" s="23" t="n">
        <v>6733.7</v>
      </c>
    </row>
    <row r="8826">
      <c r="A8826" s="9" t="n">
        <v>45027</v>
      </c>
      <c r="B8826" t="inlineStr">
        <is>
          <t>Arina</t>
        </is>
      </c>
      <c r="C8826" t="inlineStr">
        <is>
          <t>ASX:VEU</t>
        </is>
      </c>
      <c r="D8826" s="23" t="n">
        <v>-20.16</v>
      </c>
      <c r="E8826" s="23" t="n">
        <v>3864</v>
      </c>
      <c r="F8826" s="23" t="n">
        <v>3884.16</v>
      </c>
    </row>
    <row r="8827">
      <c r="A8827" s="9" t="n">
        <v>45027</v>
      </c>
      <c r="B8827" t="inlineStr">
        <is>
          <t>Arina</t>
        </is>
      </c>
      <c r="C8827" t="inlineStr">
        <is>
          <t>DIS</t>
        </is>
      </c>
      <c r="D8827" s="23" t="n">
        <v>-2024.57</v>
      </c>
      <c r="E8827" s="23" t="n">
        <v>3221.88</v>
      </c>
      <c r="F8827" s="23" t="n">
        <v>5246.45</v>
      </c>
    </row>
    <row r="8828">
      <c r="A8828" s="9" t="n">
        <v>45027</v>
      </c>
      <c r="B8828" t="inlineStr">
        <is>
          <t>Arina</t>
        </is>
      </c>
      <c r="C8828" t="inlineStr">
        <is>
          <t>FDX</t>
        </is>
      </c>
      <c r="D8828" s="23" t="n">
        <v>95.68000000000001</v>
      </c>
      <c r="E8828" s="23" t="n">
        <v>4742.3</v>
      </c>
      <c r="F8828" s="23" t="n">
        <v>4646.63</v>
      </c>
    </row>
    <row r="8829">
      <c r="A8829" s="9" t="n">
        <v>45027</v>
      </c>
      <c r="B8829" t="inlineStr">
        <is>
          <t>Arina</t>
        </is>
      </c>
      <c r="C8829" t="inlineStr">
        <is>
          <t>NIO</t>
        </is>
      </c>
      <c r="D8829" s="23" t="n">
        <v>-4216.19</v>
      </c>
      <c r="E8829" s="23" t="n">
        <v>948.97</v>
      </c>
      <c r="F8829" s="23" t="n">
        <v>5165.16</v>
      </c>
    </row>
    <row r="8830">
      <c r="A8830" s="9" t="n">
        <v>45027</v>
      </c>
      <c r="B8830" t="inlineStr">
        <is>
          <t>Arina</t>
        </is>
      </c>
      <c r="C8830" t="inlineStr">
        <is>
          <t>TSLA</t>
        </is>
      </c>
      <c r="D8830" s="23" t="n">
        <v>-13186.92</v>
      </c>
      <c r="E8830" s="23" t="n">
        <v>33935.28</v>
      </c>
      <c r="F8830" s="23" t="n">
        <v>47122.2</v>
      </c>
    </row>
    <row r="8831">
      <c r="A8831" s="9" t="n">
        <v>45027</v>
      </c>
      <c r="B8831" t="inlineStr">
        <is>
          <t>Gabriel</t>
        </is>
      </c>
      <c r="C8831" t="inlineStr">
        <is>
          <t>AAPL</t>
        </is>
      </c>
      <c r="D8831" s="23" t="n">
        <v>6296.58</v>
      </c>
      <c r="E8831" s="23" t="n">
        <v>20159.67</v>
      </c>
      <c r="F8831" s="23" t="n">
        <v>13863.09</v>
      </c>
    </row>
    <row r="8832">
      <c r="A8832" s="9" t="n">
        <v>45027</v>
      </c>
      <c r="B8832" t="inlineStr">
        <is>
          <t>Gabriel</t>
        </is>
      </c>
      <c r="C8832" t="inlineStr">
        <is>
          <t>AMZN</t>
        </is>
      </c>
      <c r="D8832" s="23" t="n">
        <v>-4349.77</v>
      </c>
      <c r="E8832" s="23" t="n">
        <v>9513.469999999999</v>
      </c>
      <c r="F8832" s="23" t="n">
        <v>13863.24</v>
      </c>
    </row>
    <row r="8833">
      <c r="A8833" s="9" t="n">
        <v>45027</v>
      </c>
      <c r="B8833" t="inlineStr">
        <is>
          <t>Gabriel</t>
        </is>
      </c>
      <c r="C8833" t="inlineStr">
        <is>
          <t>ASX:NDQ</t>
        </is>
      </c>
      <c r="D8833" s="23" t="n">
        <v>691.4400000000001</v>
      </c>
      <c r="E8833" s="23" t="n">
        <v>7812.24</v>
      </c>
      <c r="F8833" s="23" t="n">
        <v>7120.8</v>
      </c>
    </row>
    <row r="8834">
      <c r="A8834" s="9" t="n">
        <v>45027</v>
      </c>
      <c r="B8834" t="inlineStr">
        <is>
          <t>Gabriel</t>
        </is>
      </c>
      <c r="C8834" t="inlineStr">
        <is>
          <t>ASX:VAS</t>
        </is>
      </c>
      <c r="D8834" s="23" t="n">
        <v>884.66</v>
      </c>
      <c r="E8834" s="23" t="n">
        <v>16176.64</v>
      </c>
      <c r="F8834" s="23" t="n">
        <v>15291.98</v>
      </c>
    </row>
    <row r="8835">
      <c r="A8835" s="9" t="n">
        <v>45027</v>
      </c>
      <c r="B8835" t="inlineStr">
        <is>
          <t>Gabriel</t>
        </is>
      </c>
      <c r="C8835" t="inlineStr">
        <is>
          <t>ASX:VEU</t>
        </is>
      </c>
      <c r="D8835" s="23" t="n">
        <v>381.25</v>
      </c>
      <c r="E8835" s="23" t="n">
        <v>10062.5</v>
      </c>
      <c r="F8835" s="23" t="n">
        <v>9681.25</v>
      </c>
    </row>
    <row r="8836">
      <c r="A8836" s="9" t="n">
        <v>45027</v>
      </c>
      <c r="B8836" t="inlineStr">
        <is>
          <t>Gabriel</t>
        </is>
      </c>
      <c r="C8836" t="inlineStr">
        <is>
          <t>ASX:VTS</t>
        </is>
      </c>
      <c r="D8836" s="23" t="n">
        <v>1450.29</v>
      </c>
      <c r="E8836" s="23" t="n">
        <v>8856.309999999999</v>
      </c>
      <c r="F8836" s="23" t="n">
        <v>7406.02</v>
      </c>
    </row>
    <row r="8837">
      <c r="A8837" s="9" t="n">
        <v>45027</v>
      </c>
      <c r="B8837" t="inlineStr">
        <is>
          <t>Gabriel</t>
        </is>
      </c>
      <c r="C8837" t="inlineStr">
        <is>
          <t>CRM</t>
        </is>
      </c>
      <c r="D8837" s="23" t="n">
        <v>-686.1</v>
      </c>
      <c r="E8837" s="23" t="n">
        <v>7864.99</v>
      </c>
      <c r="F8837" s="23" t="n">
        <v>8551.09</v>
      </c>
    </row>
    <row r="8838">
      <c r="A8838" s="9" t="n">
        <v>45027</v>
      </c>
      <c r="B8838" t="inlineStr">
        <is>
          <t>Gabriel</t>
        </is>
      </c>
      <c r="C8838" t="inlineStr">
        <is>
          <t>MSFT</t>
        </is>
      </c>
      <c r="D8838" s="23" t="n">
        <v>4230.5</v>
      </c>
      <c r="E8838" s="23" t="n">
        <v>14101.25</v>
      </c>
      <c r="F8838" s="23" t="n">
        <v>9870.76</v>
      </c>
    </row>
    <row r="8839">
      <c r="A8839" s="9" t="n">
        <v>45027</v>
      </c>
      <c r="B8839" t="inlineStr">
        <is>
          <t>Gabriel</t>
        </is>
      </c>
      <c r="C8839" t="inlineStr">
        <is>
          <t>TSLA</t>
        </is>
      </c>
      <c r="D8839" s="23" t="n">
        <v>4953.04</v>
      </c>
      <c r="E8839" s="23" t="n">
        <v>16086.28</v>
      </c>
      <c r="F8839" s="23" t="n">
        <v>11133.24</v>
      </c>
    </row>
    <row r="8840">
      <c r="A8840" s="9" t="n">
        <v>45028</v>
      </c>
      <c r="B8840" t="inlineStr">
        <is>
          <t>Arina</t>
        </is>
      </c>
      <c r="C8840" t="inlineStr">
        <is>
          <t>AMZN</t>
        </is>
      </c>
      <c r="D8840" s="23" t="n">
        <v>-1212.75</v>
      </c>
      <c r="E8840" s="23" t="n">
        <v>2933.83</v>
      </c>
      <c r="F8840" s="23" t="n">
        <v>4146.58</v>
      </c>
    </row>
    <row r="8841">
      <c r="A8841" s="9" t="n">
        <v>45028</v>
      </c>
      <c r="B8841" t="inlineStr">
        <is>
          <t>Arina</t>
        </is>
      </c>
      <c r="C8841" t="inlineStr">
        <is>
          <t>ASX:NDQ</t>
        </is>
      </c>
      <c r="D8841" s="23" t="n">
        <v>281.93</v>
      </c>
      <c r="E8841" s="23" t="n">
        <v>7015.63</v>
      </c>
      <c r="F8841" s="23" t="n">
        <v>6733.7</v>
      </c>
    </row>
    <row r="8842">
      <c r="A8842" s="9" t="n">
        <v>45028</v>
      </c>
      <c r="B8842" t="inlineStr">
        <is>
          <t>Arina</t>
        </is>
      </c>
      <c r="C8842" t="inlineStr">
        <is>
          <t>ASX:VEU</t>
        </is>
      </c>
      <c r="D8842" s="23" t="n">
        <v>-3.36</v>
      </c>
      <c r="E8842" s="23" t="n">
        <v>3880.8</v>
      </c>
      <c r="F8842" s="23" t="n">
        <v>3884.16</v>
      </c>
    </row>
    <row r="8843">
      <c r="A8843" s="9" t="n">
        <v>45028</v>
      </c>
      <c r="B8843" t="inlineStr">
        <is>
          <t>Arina</t>
        </is>
      </c>
      <c r="C8843" t="inlineStr">
        <is>
          <t>DIS</t>
        </is>
      </c>
      <c r="D8843" s="23" t="n">
        <v>-2110.92</v>
      </c>
      <c r="E8843" s="23" t="n">
        <v>3135.52</v>
      </c>
      <c r="F8843" s="23" t="n">
        <v>5246.45</v>
      </c>
    </row>
    <row r="8844">
      <c r="A8844" s="9" t="n">
        <v>45028</v>
      </c>
      <c r="B8844" t="inlineStr">
        <is>
          <t>Arina</t>
        </is>
      </c>
      <c r="C8844" t="inlineStr">
        <is>
          <t>FDX</t>
        </is>
      </c>
      <c r="D8844" s="23" t="n">
        <v>43.33</v>
      </c>
      <c r="E8844" s="23" t="n">
        <v>4689.96</v>
      </c>
      <c r="F8844" s="23" t="n">
        <v>4646.63</v>
      </c>
    </row>
    <row r="8845">
      <c r="A8845" s="9" t="n">
        <v>45028</v>
      </c>
      <c r="B8845" t="inlineStr">
        <is>
          <t>Arina</t>
        </is>
      </c>
      <c r="C8845" t="inlineStr">
        <is>
          <t>NIO</t>
        </is>
      </c>
      <c r="D8845" s="23" t="n">
        <v>-4268.97</v>
      </c>
      <c r="E8845" s="23" t="n">
        <v>896.1900000000001</v>
      </c>
      <c r="F8845" s="23" t="n">
        <v>5165.16</v>
      </c>
    </row>
    <row r="8846">
      <c r="A8846" s="9" t="n">
        <v>45028</v>
      </c>
      <c r="B8846" t="inlineStr">
        <is>
          <t>Arina</t>
        </is>
      </c>
      <c r="C8846" t="inlineStr">
        <is>
          <t>TSLA</t>
        </is>
      </c>
      <c r="D8846" s="23" t="n">
        <v>-14393.22</v>
      </c>
      <c r="E8846" s="23" t="n">
        <v>32728.98</v>
      </c>
      <c r="F8846" s="23" t="n">
        <v>47122.2</v>
      </c>
    </row>
    <row r="8847">
      <c r="A8847" s="9" t="n">
        <v>45028</v>
      </c>
      <c r="B8847" t="inlineStr">
        <is>
          <t>Gabriel</t>
        </is>
      </c>
      <c r="C8847" t="inlineStr">
        <is>
          <t>AAPL</t>
        </is>
      </c>
      <c r="D8847" s="23" t="n">
        <v>6165.48</v>
      </c>
      <c r="E8847" s="23" t="n">
        <v>20028.57</v>
      </c>
      <c r="F8847" s="23" t="n">
        <v>13863.09</v>
      </c>
    </row>
    <row r="8848">
      <c r="A8848" s="9" t="n">
        <v>45028</v>
      </c>
      <c r="B8848" t="inlineStr">
        <is>
          <t>Gabriel</t>
        </is>
      </c>
      <c r="C8848" t="inlineStr">
        <is>
          <t>AMZN</t>
        </is>
      </c>
      <c r="D8848" s="23" t="n">
        <v>-4568.87</v>
      </c>
      <c r="E8848" s="23" t="n">
        <v>9294.370000000001</v>
      </c>
      <c r="F8848" s="23" t="n">
        <v>13863.24</v>
      </c>
    </row>
    <row r="8849">
      <c r="A8849" s="9" t="n">
        <v>45028</v>
      </c>
      <c r="B8849" t="inlineStr">
        <is>
          <t>Gabriel</t>
        </is>
      </c>
      <c r="C8849" t="inlineStr">
        <is>
          <t>ASX:NDQ</t>
        </is>
      </c>
      <c r="D8849" s="23" t="n">
        <v>647.58</v>
      </c>
      <c r="E8849" s="23" t="n">
        <v>7768.38</v>
      </c>
      <c r="F8849" s="23" t="n">
        <v>7120.8</v>
      </c>
    </row>
    <row r="8850">
      <c r="A8850" s="9" t="n">
        <v>45028</v>
      </c>
      <c r="B8850" t="inlineStr">
        <is>
          <t>Gabriel</t>
        </is>
      </c>
      <c r="C8850" t="inlineStr">
        <is>
          <t>ASX:VAS</t>
        </is>
      </c>
      <c r="D8850" s="23" t="n">
        <v>961.2</v>
      </c>
      <c r="E8850" s="23" t="n">
        <v>16253.18</v>
      </c>
      <c r="F8850" s="23" t="n">
        <v>15291.98</v>
      </c>
    </row>
    <row r="8851">
      <c r="A8851" s="9" t="n">
        <v>45028</v>
      </c>
      <c r="B8851" t="inlineStr">
        <is>
          <t>Gabriel</t>
        </is>
      </c>
      <c r="C8851" t="inlineStr">
        <is>
          <t>ASX:VEU</t>
        </is>
      </c>
      <c r="D8851" s="23" t="n">
        <v>425</v>
      </c>
      <c r="E8851" s="23" t="n">
        <v>10106.25</v>
      </c>
      <c r="F8851" s="23" t="n">
        <v>9681.25</v>
      </c>
    </row>
    <row r="8852">
      <c r="A8852" s="9" t="n">
        <v>45028</v>
      </c>
      <c r="B8852" t="inlineStr">
        <is>
          <t>Gabriel</t>
        </is>
      </c>
      <c r="C8852" t="inlineStr">
        <is>
          <t>ASX:VTS</t>
        </is>
      </c>
      <c r="D8852" s="23" t="n">
        <v>1463.34</v>
      </c>
      <c r="E8852" s="23" t="n">
        <v>8869.360000000001</v>
      </c>
      <c r="F8852" s="23" t="n">
        <v>7406.02</v>
      </c>
    </row>
    <row r="8853">
      <c r="A8853" s="9" t="n">
        <v>45028</v>
      </c>
      <c r="B8853" t="inlineStr">
        <is>
          <t>Gabriel</t>
        </is>
      </c>
      <c r="C8853" t="inlineStr">
        <is>
          <t>CRM</t>
        </is>
      </c>
      <c r="D8853" s="23" t="n">
        <v>-643.67</v>
      </c>
      <c r="E8853" s="23" t="n">
        <v>7907.42</v>
      </c>
      <c r="F8853" s="23" t="n">
        <v>8551.09</v>
      </c>
    </row>
    <row r="8854">
      <c r="A8854" s="9" t="n">
        <v>45028</v>
      </c>
      <c r="B8854" t="inlineStr">
        <is>
          <t>Gabriel</t>
        </is>
      </c>
      <c r="C8854" t="inlineStr">
        <is>
          <t>MSFT</t>
        </is>
      </c>
      <c r="D8854" s="23" t="n">
        <v>4232.88</v>
      </c>
      <c r="E8854" s="23" t="n">
        <v>14103.64</v>
      </c>
      <c r="F8854" s="23" t="n">
        <v>9870.76</v>
      </c>
    </row>
    <row r="8855">
      <c r="A8855" s="9" t="n">
        <v>45028</v>
      </c>
      <c r="B8855" t="inlineStr">
        <is>
          <t>Gabriel</t>
        </is>
      </c>
      <c r="C8855" t="inlineStr">
        <is>
          <t>TSLA</t>
        </is>
      </c>
      <c r="D8855" s="23" t="n">
        <v>4381.22</v>
      </c>
      <c r="E8855" s="23" t="n">
        <v>15514.46</v>
      </c>
      <c r="F8855" s="23" t="n">
        <v>11133.24</v>
      </c>
    </row>
    <row r="8856">
      <c r="A8856" s="9" t="n">
        <v>45029</v>
      </c>
      <c r="B8856" t="inlineStr">
        <is>
          <t>Arina</t>
        </is>
      </c>
      <c r="C8856" t="inlineStr">
        <is>
          <t>AMZN</t>
        </is>
      </c>
      <c r="D8856" s="23" t="n">
        <v>-1107.96</v>
      </c>
      <c r="E8856" s="23" t="n">
        <v>3038.62</v>
      </c>
      <c r="F8856" s="23" t="n">
        <v>4146.58</v>
      </c>
    </row>
    <row r="8857">
      <c r="A8857" s="9" t="n">
        <v>45029</v>
      </c>
      <c r="B8857" t="inlineStr">
        <is>
          <t>Arina</t>
        </is>
      </c>
      <c r="C8857" t="inlineStr">
        <is>
          <t>ASX:NDQ</t>
        </is>
      </c>
      <c r="D8857" s="23" t="n">
        <v>198.05</v>
      </c>
      <c r="E8857" s="23" t="n">
        <v>6931.75</v>
      </c>
      <c r="F8857" s="23" t="n">
        <v>6733.7</v>
      </c>
    </row>
    <row r="8858">
      <c r="A8858" s="9" t="n">
        <v>45029</v>
      </c>
      <c r="B8858" t="inlineStr">
        <is>
          <t>Arina</t>
        </is>
      </c>
      <c r="C8858" t="inlineStr">
        <is>
          <t>ASX:VEU</t>
        </is>
      </c>
      <c r="D8858" s="23" t="n">
        <v>-1.92</v>
      </c>
      <c r="E8858" s="23" t="n">
        <v>3882.24</v>
      </c>
      <c r="F8858" s="23" t="n">
        <v>3884.16</v>
      </c>
    </row>
    <row r="8859">
      <c r="A8859" s="9" t="n">
        <v>45029</v>
      </c>
      <c r="B8859" t="inlineStr">
        <is>
          <t>Arina</t>
        </is>
      </c>
      <c r="C8859" t="inlineStr">
        <is>
          <t>DIS</t>
        </is>
      </c>
      <c r="D8859" s="23" t="n">
        <v>-2051.99</v>
      </c>
      <c r="E8859" s="23" t="n">
        <v>3194.45</v>
      </c>
      <c r="F8859" s="23" t="n">
        <v>5246.45</v>
      </c>
    </row>
    <row r="8860">
      <c r="A8860" s="9" t="n">
        <v>45029</v>
      </c>
      <c r="B8860" t="inlineStr">
        <is>
          <t>Arina</t>
        </is>
      </c>
      <c r="C8860" t="inlineStr">
        <is>
          <t>FDX</t>
        </is>
      </c>
      <c r="D8860" s="23" t="n">
        <v>26.42</v>
      </c>
      <c r="E8860" s="23" t="n">
        <v>4673.05</v>
      </c>
      <c r="F8860" s="23" t="n">
        <v>4646.63</v>
      </c>
    </row>
    <row r="8861">
      <c r="A8861" s="9" t="n">
        <v>45029</v>
      </c>
      <c r="B8861" t="inlineStr">
        <is>
          <t>Arina</t>
        </is>
      </c>
      <c r="C8861" t="inlineStr">
        <is>
          <t>NIO</t>
        </is>
      </c>
      <c r="D8861" s="23" t="n">
        <v>-4269.52</v>
      </c>
      <c r="E8861" s="23" t="n">
        <v>895.63</v>
      </c>
      <c r="F8861" s="23" t="n">
        <v>5165.16</v>
      </c>
    </row>
    <row r="8862">
      <c r="A8862" s="9" t="n">
        <v>45029</v>
      </c>
      <c r="B8862" t="inlineStr">
        <is>
          <t>Arina</t>
        </is>
      </c>
      <c r="C8862" t="inlineStr">
        <is>
          <t>TSLA</t>
        </is>
      </c>
      <c r="D8862" s="23" t="n">
        <v>-13775.55</v>
      </c>
      <c r="E8862" s="23" t="n">
        <v>33346.65</v>
      </c>
      <c r="F8862" s="23" t="n">
        <v>47122.2</v>
      </c>
    </row>
    <row r="8863">
      <c r="A8863" s="9" t="n">
        <v>45029</v>
      </c>
      <c r="B8863" t="inlineStr">
        <is>
          <t>Gabriel</t>
        </is>
      </c>
      <c r="C8863" t="inlineStr">
        <is>
          <t>AAPL</t>
        </is>
      </c>
      <c r="D8863" s="23" t="n">
        <v>6630.96</v>
      </c>
      <c r="E8863" s="23" t="n">
        <v>20494.05</v>
      </c>
      <c r="F8863" s="23" t="n">
        <v>13863.09</v>
      </c>
    </row>
    <row r="8864">
      <c r="A8864" s="9" t="n">
        <v>45029</v>
      </c>
      <c r="B8864" t="inlineStr">
        <is>
          <t>Gabriel</t>
        </is>
      </c>
      <c r="C8864" t="inlineStr">
        <is>
          <t>AMZN</t>
        </is>
      </c>
      <c r="D8864" s="23" t="n">
        <v>-4236.89</v>
      </c>
      <c r="E8864" s="23" t="n">
        <v>9626.35</v>
      </c>
      <c r="F8864" s="23" t="n">
        <v>13863.24</v>
      </c>
    </row>
    <row r="8865">
      <c r="A8865" s="9" t="n">
        <v>45029</v>
      </c>
      <c r="B8865" t="inlineStr">
        <is>
          <t>Gabriel</t>
        </is>
      </c>
      <c r="C8865" t="inlineStr">
        <is>
          <t>ASX:NDQ</t>
        </is>
      </c>
      <c r="D8865" s="23" t="n">
        <v>554.7</v>
      </c>
      <c r="E8865" s="23" t="n">
        <v>7675.5</v>
      </c>
      <c r="F8865" s="23" t="n">
        <v>7120.8</v>
      </c>
    </row>
    <row r="8866">
      <c r="A8866" s="9" t="n">
        <v>45029</v>
      </c>
      <c r="B8866" t="inlineStr">
        <is>
          <t>Gabriel</t>
        </is>
      </c>
      <c r="C8866" t="inlineStr">
        <is>
          <t>ASX:VAS</t>
        </is>
      </c>
      <c r="D8866" s="23" t="n">
        <v>902.46</v>
      </c>
      <c r="E8866" s="23" t="n">
        <v>16194.44</v>
      </c>
      <c r="F8866" s="23" t="n">
        <v>15291.98</v>
      </c>
    </row>
    <row r="8867">
      <c r="A8867" s="9" t="n">
        <v>45029</v>
      </c>
      <c r="B8867" t="inlineStr">
        <is>
          <t>Gabriel</t>
        </is>
      </c>
      <c r="C8867" t="inlineStr">
        <is>
          <t>ASX:VEU</t>
        </is>
      </c>
      <c r="D8867" s="23" t="n">
        <v>428.75</v>
      </c>
      <c r="E8867" s="23" t="n">
        <v>10110</v>
      </c>
      <c r="F8867" s="23" t="n">
        <v>9681.25</v>
      </c>
    </row>
    <row r="8868">
      <c r="A8868" s="9" t="n">
        <v>45029</v>
      </c>
      <c r="B8868" t="inlineStr">
        <is>
          <t>Gabriel</t>
        </is>
      </c>
      <c r="C8868" t="inlineStr">
        <is>
          <t>ASX:VTS</t>
        </is>
      </c>
      <c r="D8868" s="23" t="n">
        <v>1398.67</v>
      </c>
      <c r="E8868" s="23" t="n">
        <v>8804.690000000001</v>
      </c>
      <c r="F8868" s="23" t="n">
        <v>7406.02</v>
      </c>
    </row>
    <row r="8869">
      <c r="A8869" s="9" t="n">
        <v>45029</v>
      </c>
      <c r="B8869" t="inlineStr">
        <is>
          <t>Gabriel</t>
        </is>
      </c>
      <c r="C8869" t="inlineStr">
        <is>
          <t>CRM</t>
        </is>
      </c>
      <c r="D8869" s="23" t="n">
        <v>-574.62</v>
      </c>
      <c r="E8869" s="23" t="n">
        <v>7976.47</v>
      </c>
      <c r="F8869" s="23" t="n">
        <v>8551.09</v>
      </c>
    </row>
    <row r="8870">
      <c r="A8870" s="9" t="n">
        <v>45029</v>
      </c>
      <c r="B8870" t="inlineStr">
        <is>
          <t>Gabriel</t>
        </is>
      </c>
      <c r="C8870" t="inlineStr">
        <is>
          <t>MSFT</t>
        </is>
      </c>
      <c r="D8870" s="23" t="n">
        <v>4397.33</v>
      </c>
      <c r="E8870" s="23" t="n">
        <v>14268.08</v>
      </c>
      <c r="F8870" s="23" t="n">
        <v>9870.76</v>
      </c>
    </row>
    <row r="8871">
      <c r="A8871" s="9" t="n">
        <v>45029</v>
      </c>
      <c r="B8871" t="inlineStr">
        <is>
          <t>Gabriel</t>
        </is>
      </c>
      <c r="C8871" t="inlineStr">
        <is>
          <t>TSLA</t>
        </is>
      </c>
      <c r="D8871" s="23" t="n">
        <v>4674.01</v>
      </c>
      <c r="E8871" s="23" t="n">
        <v>15807.25</v>
      </c>
      <c r="F8871" s="23" t="n">
        <v>11133.24</v>
      </c>
    </row>
    <row r="8872">
      <c r="A8872" s="9" t="n">
        <v>45030</v>
      </c>
      <c r="B8872" t="inlineStr">
        <is>
          <t>Arina</t>
        </is>
      </c>
      <c r="C8872" t="inlineStr">
        <is>
          <t>AMZN</t>
        </is>
      </c>
      <c r="D8872" s="23" t="n">
        <v>-1122.55</v>
      </c>
      <c r="E8872" s="23" t="n">
        <v>3024.03</v>
      </c>
      <c r="F8872" s="23" t="n">
        <v>4146.58</v>
      </c>
    </row>
    <row r="8873">
      <c r="A8873" s="9" t="n">
        <v>45030</v>
      </c>
      <c r="B8873" t="inlineStr">
        <is>
          <t>Arina</t>
        </is>
      </c>
      <c r="C8873" t="inlineStr">
        <is>
          <t>ASX:NDQ</t>
        </is>
      </c>
      <c r="D8873" s="23" t="n">
        <v>228.34</v>
      </c>
      <c r="E8873" s="23" t="n">
        <v>6962.04</v>
      </c>
      <c r="F8873" s="23" t="n">
        <v>6733.7</v>
      </c>
    </row>
    <row r="8874">
      <c r="A8874" s="9" t="n">
        <v>45030</v>
      </c>
      <c r="B8874" t="inlineStr">
        <is>
          <t>Arina</t>
        </is>
      </c>
      <c r="C8874" t="inlineStr">
        <is>
          <t>ASX:VEU</t>
        </is>
      </c>
      <c r="D8874" s="23" t="n">
        <v>-6.24</v>
      </c>
      <c r="E8874" s="23" t="n">
        <v>3877.92</v>
      </c>
      <c r="F8874" s="23" t="n">
        <v>3884.16</v>
      </c>
    </row>
    <row r="8875">
      <c r="A8875" s="9" t="n">
        <v>45030</v>
      </c>
      <c r="B8875" t="inlineStr">
        <is>
          <t>Arina</t>
        </is>
      </c>
      <c r="C8875" t="inlineStr">
        <is>
          <t>DIS</t>
        </is>
      </c>
      <c r="D8875" s="23" t="n">
        <v>-2100.35</v>
      </c>
      <c r="E8875" s="23" t="n">
        <v>3146.1</v>
      </c>
      <c r="F8875" s="23" t="n">
        <v>5246.45</v>
      </c>
    </row>
    <row r="8876">
      <c r="A8876" s="9" t="n">
        <v>45030</v>
      </c>
      <c r="B8876" t="inlineStr">
        <is>
          <t>Arina</t>
        </is>
      </c>
      <c r="C8876" t="inlineStr">
        <is>
          <t>FDX</t>
        </is>
      </c>
      <c r="D8876" s="23" t="n">
        <v>-8.65</v>
      </c>
      <c r="E8876" s="23" t="n">
        <v>4637.98</v>
      </c>
      <c r="F8876" s="23" t="n">
        <v>4646.63</v>
      </c>
    </row>
    <row r="8877">
      <c r="A8877" s="9" t="n">
        <v>45030</v>
      </c>
      <c r="B8877" t="inlineStr">
        <is>
          <t>Arina</t>
        </is>
      </c>
      <c r="C8877" t="inlineStr">
        <is>
          <t>NIO</t>
        </is>
      </c>
      <c r="D8877" s="23" t="n">
        <v>-4258.15</v>
      </c>
      <c r="E8877" s="23" t="n">
        <v>907.01</v>
      </c>
      <c r="F8877" s="23" t="n">
        <v>5165.16</v>
      </c>
    </row>
    <row r="8878">
      <c r="A8878" s="9" t="n">
        <v>45030</v>
      </c>
      <c r="B8878" t="inlineStr">
        <is>
          <t>Arina</t>
        </is>
      </c>
      <c r="C8878" t="inlineStr">
        <is>
          <t>TSLA</t>
        </is>
      </c>
      <c r="D8878" s="23" t="n">
        <v>-14131.81</v>
      </c>
      <c r="E8878" s="23" t="n">
        <v>32990.4</v>
      </c>
      <c r="F8878" s="23" t="n">
        <v>47122.2</v>
      </c>
    </row>
    <row r="8879">
      <c r="A8879" s="9" t="n">
        <v>45030</v>
      </c>
      <c r="B8879" t="inlineStr">
        <is>
          <t>Gabriel</t>
        </is>
      </c>
      <c r="C8879" t="inlineStr">
        <is>
          <t>AAPL</t>
        </is>
      </c>
      <c r="D8879" s="23" t="n">
        <v>6467.58</v>
      </c>
      <c r="E8879" s="23" t="n">
        <v>20330.67</v>
      </c>
      <c r="F8879" s="23" t="n">
        <v>13863.09</v>
      </c>
    </row>
    <row r="8880">
      <c r="A8880" s="9" t="n">
        <v>45030</v>
      </c>
      <c r="B8880" t="inlineStr">
        <is>
          <t>Gabriel</t>
        </is>
      </c>
      <c r="C8880" t="inlineStr">
        <is>
          <t>AMZN</t>
        </is>
      </c>
      <c r="D8880" s="23" t="n">
        <v>-4283.12</v>
      </c>
      <c r="E8880" s="23" t="n">
        <v>9580.120000000001</v>
      </c>
      <c r="F8880" s="23" t="n">
        <v>13863.24</v>
      </c>
    </row>
    <row r="8881">
      <c r="A8881" s="9" t="n">
        <v>45030</v>
      </c>
      <c r="B8881" t="inlineStr">
        <is>
          <t>Gabriel</t>
        </is>
      </c>
      <c r="C8881" t="inlineStr">
        <is>
          <t>ASX:NDQ</t>
        </is>
      </c>
      <c r="D8881" s="23" t="n">
        <v>588.24</v>
      </c>
      <c r="E8881" s="23" t="n">
        <v>7709.04</v>
      </c>
      <c r="F8881" s="23" t="n">
        <v>7120.8</v>
      </c>
    </row>
    <row r="8882">
      <c r="A8882" s="9" t="n">
        <v>45030</v>
      </c>
      <c r="B8882" t="inlineStr">
        <is>
          <t>Gabriel</t>
        </is>
      </c>
      <c r="C8882" t="inlineStr">
        <is>
          <t>ASX:VAS</t>
        </is>
      </c>
      <c r="D8882" s="23" t="n">
        <v>996.8</v>
      </c>
      <c r="E8882" s="23" t="n">
        <v>16288.78</v>
      </c>
      <c r="F8882" s="23" t="n">
        <v>15291.98</v>
      </c>
    </row>
    <row r="8883">
      <c r="A8883" s="9" t="n">
        <v>45030</v>
      </c>
      <c r="B8883" t="inlineStr">
        <is>
          <t>Gabriel</t>
        </is>
      </c>
      <c r="C8883" t="inlineStr">
        <is>
          <t>ASX:VEU</t>
        </is>
      </c>
      <c r="D8883" s="23" t="n">
        <v>417.5</v>
      </c>
      <c r="E8883" s="23" t="n">
        <v>10098.75</v>
      </c>
      <c r="F8883" s="23" t="n">
        <v>9681.25</v>
      </c>
    </row>
    <row r="8884">
      <c r="A8884" s="9" t="n">
        <v>45030</v>
      </c>
      <c r="B8884" t="inlineStr">
        <is>
          <t>Gabriel</t>
        </is>
      </c>
      <c r="C8884" t="inlineStr">
        <is>
          <t>ASX:VTS</t>
        </is>
      </c>
      <c r="D8884" s="23" t="n">
        <v>1380.98</v>
      </c>
      <c r="E8884" s="23" t="n">
        <v>8787</v>
      </c>
      <c r="F8884" s="23" t="n">
        <v>7406.02</v>
      </c>
    </row>
    <row r="8885">
      <c r="A8885" s="9" t="n">
        <v>45030</v>
      </c>
      <c r="B8885" t="inlineStr">
        <is>
          <t>Gabriel</t>
        </is>
      </c>
      <c r="C8885" t="inlineStr">
        <is>
          <t>CRM</t>
        </is>
      </c>
      <c r="D8885" s="23" t="n">
        <v>-595.6900000000001</v>
      </c>
      <c r="E8885" s="23" t="n">
        <v>7955.39</v>
      </c>
      <c r="F8885" s="23" t="n">
        <v>8551.09</v>
      </c>
    </row>
    <row r="8886">
      <c r="A8886" s="9" t="n">
        <v>45030</v>
      </c>
      <c r="B8886" t="inlineStr">
        <is>
          <t>Gabriel</t>
        </is>
      </c>
      <c r="C8886" t="inlineStr">
        <is>
          <t>MSFT</t>
        </is>
      </c>
      <c r="D8886" s="23" t="n">
        <v>4132.49</v>
      </c>
      <c r="E8886" s="23" t="n">
        <v>14003.25</v>
      </c>
      <c r="F8886" s="23" t="n">
        <v>9870.76</v>
      </c>
    </row>
    <row r="8887">
      <c r="A8887" s="9" t="n">
        <v>45030</v>
      </c>
      <c r="B8887" t="inlineStr">
        <is>
          <t>Gabriel</t>
        </is>
      </c>
      <c r="C8887" t="inlineStr">
        <is>
          <t>TSLA</t>
        </is>
      </c>
      <c r="D8887" s="23" t="n">
        <v>4505.14</v>
      </c>
      <c r="E8887" s="23" t="n">
        <v>15638.38</v>
      </c>
      <c r="F8887" s="23" t="n">
        <v>11133.24</v>
      </c>
    </row>
    <row r="8888">
      <c r="A8888" s="9" t="n">
        <v>45033</v>
      </c>
      <c r="B8888" t="inlineStr">
        <is>
          <t>Arina</t>
        </is>
      </c>
      <c r="C8888" t="inlineStr">
        <is>
          <t>AMZN</t>
        </is>
      </c>
      <c r="D8888" s="23" t="n">
        <v>-1085.97</v>
      </c>
      <c r="E8888" s="23" t="n">
        <v>3060.61</v>
      </c>
      <c r="F8888" s="23" t="n">
        <v>4146.58</v>
      </c>
    </row>
    <row r="8889">
      <c r="A8889" s="9" t="n">
        <v>45033</v>
      </c>
      <c r="B8889" t="inlineStr">
        <is>
          <t>Arina</t>
        </is>
      </c>
      <c r="C8889" t="inlineStr">
        <is>
          <t>ASX:NDQ</t>
        </is>
      </c>
      <c r="D8889" s="23" t="n">
        <v>305.23</v>
      </c>
      <c r="E8889" s="23" t="n">
        <v>7038.93</v>
      </c>
      <c r="F8889" s="23" t="n">
        <v>6733.7</v>
      </c>
    </row>
    <row r="8890">
      <c r="A8890" s="9" t="n">
        <v>45033</v>
      </c>
      <c r="B8890" t="inlineStr">
        <is>
          <t>Arina</t>
        </is>
      </c>
      <c r="C8890" t="inlineStr">
        <is>
          <t>ASX:VEU</t>
        </is>
      </c>
      <c r="D8890" s="23" t="n">
        <v>23.52</v>
      </c>
      <c r="E8890" s="23" t="n">
        <v>3907.68</v>
      </c>
      <c r="F8890" s="23" t="n">
        <v>3884.16</v>
      </c>
    </row>
    <row r="8891">
      <c r="A8891" s="9" t="n">
        <v>45033</v>
      </c>
      <c r="B8891" t="inlineStr">
        <is>
          <t>Arina</t>
        </is>
      </c>
      <c r="C8891" t="inlineStr">
        <is>
          <t>DIS</t>
        </is>
      </c>
      <c r="D8891" s="23" t="n">
        <v>-2056.7</v>
      </c>
      <c r="E8891" s="23" t="n">
        <v>3189.75</v>
      </c>
      <c r="F8891" s="23" t="n">
        <v>5246.45</v>
      </c>
    </row>
    <row r="8892">
      <c r="A8892" s="9" t="n">
        <v>45033</v>
      </c>
      <c r="B8892" t="inlineStr">
        <is>
          <t>Arina</t>
        </is>
      </c>
      <c r="C8892" t="inlineStr">
        <is>
          <t>FDX</t>
        </is>
      </c>
      <c r="D8892" s="23" t="n">
        <v>8.93</v>
      </c>
      <c r="E8892" s="23" t="n">
        <v>4655.55</v>
      </c>
      <c r="F8892" s="23" t="n">
        <v>4646.63</v>
      </c>
    </row>
    <row r="8893">
      <c r="A8893" s="9" t="n">
        <v>45033</v>
      </c>
      <c r="B8893" t="inlineStr">
        <is>
          <t>Arina</t>
        </is>
      </c>
      <c r="C8893" t="inlineStr">
        <is>
          <t>NIO</t>
        </is>
      </c>
      <c r="D8893" s="23" t="n">
        <v>-4193.9</v>
      </c>
      <c r="E8893" s="23" t="n">
        <v>971.26</v>
      </c>
      <c r="F8893" s="23" t="n">
        <v>5165.16</v>
      </c>
    </row>
    <row r="8894">
      <c r="A8894" s="9" t="n">
        <v>45033</v>
      </c>
      <c r="B8894" t="inlineStr">
        <is>
          <t>Arina</t>
        </is>
      </c>
      <c r="C8894" t="inlineStr">
        <is>
          <t>TSLA</t>
        </is>
      </c>
      <c r="D8894" s="23" t="n">
        <v>-13440.13</v>
      </c>
      <c r="E8894" s="23" t="n">
        <v>33682.08</v>
      </c>
      <c r="F8894" s="23" t="n">
        <v>47122.2</v>
      </c>
    </row>
    <row r="8895">
      <c r="A8895" s="9" t="n">
        <v>45033</v>
      </c>
      <c r="B8895" t="inlineStr">
        <is>
          <t>Gabriel</t>
        </is>
      </c>
      <c r="C8895" t="inlineStr">
        <is>
          <t>AAPL</t>
        </is>
      </c>
      <c r="D8895" s="23" t="n">
        <v>6669.93</v>
      </c>
      <c r="E8895" s="23" t="n">
        <v>20533.02</v>
      </c>
      <c r="F8895" s="23" t="n">
        <v>13863.09</v>
      </c>
    </row>
    <row r="8896">
      <c r="A8896" s="9" t="n">
        <v>45033</v>
      </c>
      <c r="B8896" t="inlineStr">
        <is>
          <t>Gabriel</t>
        </is>
      </c>
      <c r="C8896" t="inlineStr">
        <is>
          <t>AMZN</t>
        </is>
      </c>
      <c r="D8896" s="23" t="n">
        <v>-4167.23</v>
      </c>
      <c r="E8896" s="23" t="n">
        <v>9696</v>
      </c>
      <c r="F8896" s="23" t="n">
        <v>13863.24</v>
      </c>
    </row>
    <row r="8897">
      <c r="A8897" s="9" t="n">
        <v>45033</v>
      </c>
      <c r="B8897" t="inlineStr">
        <is>
          <t>Gabriel</t>
        </is>
      </c>
      <c r="C8897" t="inlineStr">
        <is>
          <t>ASX:NDQ</t>
        </is>
      </c>
      <c r="D8897" s="23" t="n">
        <v>673.38</v>
      </c>
      <c r="E8897" s="23" t="n">
        <v>7794.18</v>
      </c>
      <c r="F8897" s="23" t="n">
        <v>7120.8</v>
      </c>
    </row>
    <row r="8898">
      <c r="A8898" s="9" t="n">
        <v>45033</v>
      </c>
      <c r="B8898" t="inlineStr">
        <is>
          <t>Gabriel</t>
        </is>
      </c>
      <c r="C8898" t="inlineStr">
        <is>
          <t>ASX:VAS</t>
        </is>
      </c>
      <c r="D8898" s="23" t="n">
        <v>1043.08</v>
      </c>
      <c r="E8898" s="23" t="n">
        <v>16335.06</v>
      </c>
      <c r="F8898" s="23" t="n">
        <v>15291.98</v>
      </c>
    </row>
    <row r="8899">
      <c r="A8899" s="9" t="n">
        <v>45033</v>
      </c>
      <c r="B8899" t="inlineStr">
        <is>
          <t>Gabriel</t>
        </is>
      </c>
      <c r="C8899" t="inlineStr">
        <is>
          <t>ASX:VEU</t>
        </is>
      </c>
      <c r="D8899" s="23" t="n">
        <v>495</v>
      </c>
      <c r="E8899" s="23" t="n">
        <v>10176.25</v>
      </c>
      <c r="F8899" s="23" t="n">
        <v>9681.25</v>
      </c>
    </row>
    <row r="8900">
      <c r="A8900" s="9" t="n">
        <v>45033</v>
      </c>
      <c r="B8900" t="inlineStr">
        <is>
          <t>Gabriel</t>
        </is>
      </c>
      <c r="C8900" t="inlineStr">
        <is>
          <t>ASX:VTS</t>
        </is>
      </c>
      <c r="D8900" s="23" t="n">
        <v>1479.87</v>
      </c>
      <c r="E8900" s="23" t="n">
        <v>8885.889999999999</v>
      </c>
      <c r="F8900" s="23" t="n">
        <v>7406.02</v>
      </c>
    </row>
    <row r="8901">
      <c r="A8901" s="9" t="n">
        <v>45033</v>
      </c>
      <c r="B8901" t="inlineStr">
        <is>
          <t>Gabriel</t>
        </is>
      </c>
      <c r="C8901" t="inlineStr">
        <is>
          <t>CRM</t>
        </is>
      </c>
      <c r="D8901" s="23" t="n">
        <v>-417.2</v>
      </c>
      <c r="E8901" s="23" t="n">
        <v>8133.89</v>
      </c>
      <c r="F8901" s="23" t="n">
        <v>8551.09</v>
      </c>
    </row>
    <row r="8902">
      <c r="A8902" s="9" t="n">
        <v>45033</v>
      </c>
      <c r="B8902" t="inlineStr">
        <is>
          <t>Gabriel</t>
        </is>
      </c>
      <c r="C8902" t="inlineStr">
        <is>
          <t>MSFT</t>
        </is>
      </c>
      <c r="D8902" s="23" t="n">
        <v>4401.61</v>
      </c>
      <c r="E8902" s="23" t="n">
        <v>14272.36</v>
      </c>
      <c r="F8902" s="23" t="n">
        <v>9870.76</v>
      </c>
    </row>
    <row r="8903">
      <c r="A8903" s="9" t="n">
        <v>45033</v>
      </c>
      <c r="B8903" t="inlineStr">
        <is>
          <t>Gabriel</t>
        </is>
      </c>
      <c r="C8903" t="inlineStr">
        <is>
          <t>TSLA</t>
        </is>
      </c>
      <c r="D8903" s="23" t="n">
        <v>4833.01</v>
      </c>
      <c r="E8903" s="23" t="n">
        <v>15966.25</v>
      </c>
      <c r="F8903" s="23" t="n">
        <v>11133.24</v>
      </c>
    </row>
    <row r="8904">
      <c r="A8904" s="9" t="n">
        <v>45034</v>
      </c>
      <c r="B8904" t="inlineStr">
        <is>
          <t>Arina</t>
        </is>
      </c>
      <c r="C8904" t="inlineStr">
        <is>
          <t>AMZN</t>
        </is>
      </c>
      <c r="D8904" s="23" t="n">
        <v>-1111.51</v>
      </c>
      <c r="E8904" s="23" t="n">
        <v>3035.07</v>
      </c>
      <c r="F8904" s="23" t="n">
        <v>4146.58</v>
      </c>
    </row>
    <row r="8905">
      <c r="A8905" s="9" t="n">
        <v>45034</v>
      </c>
      <c r="B8905" t="inlineStr">
        <is>
          <t>Arina</t>
        </is>
      </c>
      <c r="C8905" t="inlineStr">
        <is>
          <t>ASX:NDQ</t>
        </is>
      </c>
      <c r="D8905" s="23" t="n">
        <v>284.26</v>
      </c>
      <c r="E8905" s="23" t="n">
        <v>7017.96</v>
      </c>
      <c r="F8905" s="23" t="n">
        <v>6733.7</v>
      </c>
    </row>
    <row r="8906">
      <c r="A8906" s="9" t="n">
        <v>45034</v>
      </c>
      <c r="B8906" t="inlineStr">
        <is>
          <t>Arina</t>
        </is>
      </c>
      <c r="C8906" t="inlineStr">
        <is>
          <t>ASX:VEU</t>
        </is>
      </c>
      <c r="D8906" s="23" t="n">
        <v>8.640000000000001</v>
      </c>
      <c r="E8906" s="23" t="n">
        <v>3892.8</v>
      </c>
      <c r="F8906" s="23" t="n">
        <v>3884.16</v>
      </c>
    </row>
    <row r="8907">
      <c r="A8907" s="9" t="n">
        <v>45034</v>
      </c>
      <c r="B8907" t="inlineStr">
        <is>
          <t>Arina</t>
        </is>
      </c>
      <c r="C8907" t="inlineStr">
        <is>
          <t>DIS</t>
        </is>
      </c>
      <c r="D8907" s="23" t="n">
        <v>-2049.76</v>
      </c>
      <c r="E8907" s="23" t="n">
        <v>3196.69</v>
      </c>
      <c r="F8907" s="23" t="n">
        <v>5246.45</v>
      </c>
    </row>
    <row r="8908">
      <c r="A8908" s="9" t="n">
        <v>45034</v>
      </c>
      <c r="B8908" t="inlineStr">
        <is>
          <t>Arina</t>
        </is>
      </c>
      <c r="C8908" t="inlineStr">
        <is>
          <t>FDX</t>
        </is>
      </c>
      <c r="D8908" s="23" t="n">
        <v>-12.09</v>
      </c>
      <c r="E8908" s="23" t="n">
        <v>4634.54</v>
      </c>
      <c r="F8908" s="23" t="n">
        <v>4646.63</v>
      </c>
    </row>
    <row r="8909">
      <c r="A8909" s="9" t="n">
        <v>45034</v>
      </c>
      <c r="B8909" t="inlineStr">
        <is>
          <t>Arina</t>
        </is>
      </c>
      <c r="C8909" t="inlineStr">
        <is>
          <t>NIO</t>
        </is>
      </c>
      <c r="D8909" s="23" t="n">
        <v>-4233.29</v>
      </c>
      <c r="E8909" s="23" t="n">
        <v>931.87</v>
      </c>
      <c r="F8909" s="23" t="n">
        <v>5165.16</v>
      </c>
    </row>
    <row r="8910">
      <c r="A8910" s="9" t="n">
        <v>45034</v>
      </c>
      <c r="B8910" t="inlineStr">
        <is>
          <t>Arina</t>
        </is>
      </c>
      <c r="C8910" t="inlineStr">
        <is>
          <t>TSLA</t>
        </is>
      </c>
      <c r="D8910" s="23" t="n">
        <v>-14067.14</v>
      </c>
      <c r="E8910" s="23" t="n">
        <v>33055.06</v>
      </c>
      <c r="F8910" s="23" t="n">
        <v>47122.2</v>
      </c>
    </row>
    <row r="8911">
      <c r="A8911" s="9" t="n">
        <v>45034</v>
      </c>
      <c r="B8911" t="inlineStr">
        <is>
          <t>Gabriel</t>
        </is>
      </c>
      <c r="C8911" t="inlineStr">
        <is>
          <t>AAPL</t>
        </is>
      </c>
      <c r="D8911" s="23" t="n">
        <v>6739.63</v>
      </c>
      <c r="E8911" s="23" t="n">
        <v>20602.72</v>
      </c>
      <c r="F8911" s="23" t="n">
        <v>13863.09</v>
      </c>
    </row>
    <row r="8912">
      <c r="A8912" s="9" t="n">
        <v>45034</v>
      </c>
      <c r="B8912" t="inlineStr">
        <is>
          <t>Gabriel</t>
        </is>
      </c>
      <c r="C8912" t="inlineStr">
        <is>
          <t>AMZN</t>
        </is>
      </c>
      <c r="D8912" s="23" t="n">
        <v>-4248.14</v>
      </c>
      <c r="E8912" s="23" t="n">
        <v>9615.1</v>
      </c>
      <c r="F8912" s="23" t="n">
        <v>13863.24</v>
      </c>
    </row>
    <row r="8913">
      <c r="A8913" s="9" t="n">
        <v>45034</v>
      </c>
      <c r="B8913" t="inlineStr">
        <is>
          <t>Gabriel</t>
        </is>
      </c>
      <c r="C8913" t="inlineStr">
        <is>
          <t>ASX:NDQ</t>
        </is>
      </c>
      <c r="D8913" s="23" t="n">
        <v>650.16</v>
      </c>
      <c r="E8913" s="23" t="n">
        <v>7770.96</v>
      </c>
      <c r="F8913" s="23" t="n">
        <v>7120.8</v>
      </c>
    </row>
    <row r="8914">
      <c r="A8914" s="9" t="n">
        <v>45034</v>
      </c>
      <c r="B8914" t="inlineStr">
        <is>
          <t>Gabriel</t>
        </is>
      </c>
      <c r="C8914" t="inlineStr">
        <is>
          <t>ASX:VAS</t>
        </is>
      </c>
      <c r="D8914" s="23" t="n">
        <v>989.6799999999999</v>
      </c>
      <c r="E8914" s="23" t="n">
        <v>16281.66</v>
      </c>
      <c r="F8914" s="23" t="n">
        <v>15291.98</v>
      </c>
    </row>
    <row r="8915">
      <c r="A8915" s="9" t="n">
        <v>45034</v>
      </c>
      <c r="B8915" t="inlineStr">
        <is>
          <t>Gabriel</t>
        </is>
      </c>
      <c r="C8915" t="inlineStr">
        <is>
          <t>ASX:VEU</t>
        </is>
      </c>
      <c r="D8915" s="23" t="n">
        <v>456.25</v>
      </c>
      <c r="E8915" s="23" t="n">
        <v>10137.5</v>
      </c>
      <c r="F8915" s="23" t="n">
        <v>9681.25</v>
      </c>
    </row>
    <row r="8916">
      <c r="A8916" s="9" t="n">
        <v>45034</v>
      </c>
      <c r="B8916" t="inlineStr">
        <is>
          <t>Gabriel</t>
        </is>
      </c>
      <c r="C8916" t="inlineStr">
        <is>
          <t>ASX:VTS</t>
        </is>
      </c>
      <c r="D8916" s="23" t="n">
        <v>1467.11</v>
      </c>
      <c r="E8916" s="23" t="n">
        <v>8873.129999999999</v>
      </c>
      <c r="F8916" s="23" t="n">
        <v>7406.02</v>
      </c>
    </row>
    <row r="8917">
      <c r="A8917" s="9" t="n">
        <v>45034</v>
      </c>
      <c r="B8917" t="inlineStr">
        <is>
          <t>Gabriel</t>
        </is>
      </c>
      <c r="C8917" t="inlineStr">
        <is>
          <t>CRM</t>
        </is>
      </c>
      <c r="D8917" s="23" t="n">
        <v>-392.01</v>
      </c>
      <c r="E8917" s="23" t="n">
        <v>8159.08</v>
      </c>
      <c r="F8917" s="23" t="n">
        <v>8551.09</v>
      </c>
    </row>
    <row r="8918">
      <c r="A8918" s="9" t="n">
        <v>45034</v>
      </c>
      <c r="B8918" t="inlineStr">
        <is>
          <t>Gabriel</t>
        </is>
      </c>
      <c r="C8918" t="inlineStr">
        <is>
          <t>MSFT</t>
        </is>
      </c>
      <c r="D8918" s="23" t="n">
        <v>4322.22</v>
      </c>
      <c r="E8918" s="23" t="n">
        <v>14192.98</v>
      </c>
      <c r="F8918" s="23" t="n">
        <v>9870.76</v>
      </c>
    </row>
    <row r="8919">
      <c r="A8919" s="9" t="n">
        <v>45034</v>
      </c>
      <c r="B8919" t="inlineStr">
        <is>
          <t>Gabriel</t>
        </is>
      </c>
      <c r="C8919" t="inlineStr">
        <is>
          <t>TSLA</t>
        </is>
      </c>
      <c r="D8919" s="23" t="n">
        <v>4535.79</v>
      </c>
      <c r="E8919" s="23" t="n">
        <v>15669.03</v>
      </c>
      <c r="F8919" s="23" t="n">
        <v>11133.24</v>
      </c>
    </row>
    <row r="8920">
      <c r="A8920" s="9" t="n">
        <v>45035</v>
      </c>
      <c r="B8920" t="inlineStr">
        <is>
          <t>Arina</t>
        </is>
      </c>
      <c r="C8920" t="inlineStr">
        <is>
          <t>AMZN</t>
        </is>
      </c>
      <c r="D8920" s="23" t="n">
        <v>-1036.4</v>
      </c>
      <c r="E8920" s="23" t="n">
        <v>3110.18</v>
      </c>
      <c r="F8920" s="23" t="n">
        <v>4146.58</v>
      </c>
    </row>
    <row r="8921">
      <c r="A8921" s="9" t="n">
        <v>45035</v>
      </c>
      <c r="B8921" t="inlineStr">
        <is>
          <t>Arina</t>
        </is>
      </c>
      <c r="C8921" t="inlineStr">
        <is>
          <t>ASX:NDQ</t>
        </is>
      </c>
      <c r="D8921" s="23" t="n">
        <v>267.95</v>
      </c>
      <c r="E8921" s="23" t="n">
        <v>7001.65</v>
      </c>
      <c r="F8921" s="23" t="n">
        <v>6733.7</v>
      </c>
    </row>
    <row r="8922">
      <c r="A8922" s="9" t="n">
        <v>45035</v>
      </c>
      <c r="B8922" t="inlineStr">
        <is>
          <t>Arina</t>
        </is>
      </c>
      <c r="C8922" t="inlineStr">
        <is>
          <t>ASX:VEU</t>
        </is>
      </c>
      <c r="D8922" s="23" t="n">
        <v>9.6</v>
      </c>
      <c r="E8922" s="23" t="n">
        <v>3893.76</v>
      </c>
      <c r="F8922" s="23" t="n">
        <v>3884.16</v>
      </c>
    </row>
    <row r="8923">
      <c r="A8923" s="9" t="n">
        <v>45035</v>
      </c>
      <c r="B8923" t="inlineStr">
        <is>
          <t>Arina</t>
        </is>
      </c>
      <c r="C8923" t="inlineStr">
        <is>
          <t>DIS</t>
        </is>
      </c>
      <c r="D8923" s="23" t="n">
        <v>-2102.86</v>
      </c>
      <c r="E8923" s="23" t="n">
        <v>3143.59</v>
      </c>
      <c r="F8923" s="23" t="n">
        <v>5246.45</v>
      </c>
    </row>
    <row r="8924">
      <c r="A8924" s="9" t="n">
        <v>45035</v>
      </c>
      <c r="B8924" t="inlineStr">
        <is>
          <t>Arina</t>
        </is>
      </c>
      <c r="C8924" t="inlineStr">
        <is>
          <t>FDX</t>
        </is>
      </c>
      <c r="D8924" s="23" t="n">
        <v>17.24</v>
      </c>
      <c r="E8924" s="23" t="n">
        <v>4663.86</v>
      </c>
      <c r="F8924" s="23" t="n">
        <v>4646.63</v>
      </c>
    </row>
    <row r="8925">
      <c r="A8925" s="9" t="n">
        <v>45035</v>
      </c>
      <c r="B8925" t="inlineStr">
        <is>
          <t>Arina</t>
        </is>
      </c>
      <c r="C8925" t="inlineStr">
        <is>
          <t>NIO</t>
        </is>
      </c>
      <c r="D8925" s="23" t="n">
        <v>-4295.79</v>
      </c>
      <c r="E8925" s="23" t="n">
        <v>869.37</v>
      </c>
      <c r="F8925" s="23" t="n">
        <v>5165.16</v>
      </c>
    </row>
    <row r="8926">
      <c r="A8926" s="9" t="n">
        <v>45035</v>
      </c>
      <c r="B8926" t="inlineStr">
        <is>
          <t>Arina</t>
        </is>
      </c>
      <c r="C8926" t="inlineStr">
        <is>
          <t>TSLA</t>
        </is>
      </c>
      <c r="D8926" s="23" t="n">
        <v>-14569.15</v>
      </c>
      <c r="E8926" s="23" t="n">
        <v>32553.05</v>
      </c>
      <c r="F8926" s="23" t="n">
        <v>47122.2</v>
      </c>
    </row>
    <row r="8927">
      <c r="A8927" s="9" t="n">
        <v>45035</v>
      </c>
      <c r="B8927" t="inlineStr">
        <is>
          <t>Gabriel</t>
        </is>
      </c>
      <c r="C8927" t="inlineStr">
        <is>
          <t>AAPL</t>
        </is>
      </c>
      <c r="D8927" s="23" t="n">
        <v>6988.98</v>
      </c>
      <c r="E8927" s="23" t="n">
        <v>20852.08</v>
      </c>
      <c r="F8927" s="23" t="n">
        <v>13863.09</v>
      </c>
    </row>
    <row r="8928">
      <c r="A8928" s="9" t="n">
        <v>45035</v>
      </c>
      <c r="B8928" t="inlineStr">
        <is>
          <t>Gabriel</t>
        </is>
      </c>
      <c r="C8928" t="inlineStr">
        <is>
          <t>AMZN</t>
        </is>
      </c>
      <c r="D8928" s="23" t="n">
        <v>-4010.18</v>
      </c>
      <c r="E8928" s="23" t="n">
        <v>9853.059999999999</v>
      </c>
      <c r="F8928" s="23" t="n">
        <v>13863.24</v>
      </c>
    </row>
    <row r="8929">
      <c r="A8929" s="9" t="n">
        <v>45035</v>
      </c>
      <c r="B8929" t="inlineStr">
        <is>
          <t>Gabriel</t>
        </is>
      </c>
      <c r="C8929" t="inlineStr">
        <is>
          <t>ASX:NDQ</t>
        </is>
      </c>
      <c r="D8929" s="23" t="n">
        <v>632.1</v>
      </c>
      <c r="E8929" s="23" t="n">
        <v>7752.9</v>
      </c>
      <c r="F8929" s="23" t="n">
        <v>7120.8</v>
      </c>
    </row>
    <row r="8930">
      <c r="A8930" s="9" t="n">
        <v>45035</v>
      </c>
      <c r="B8930" t="inlineStr">
        <is>
          <t>Gabriel</t>
        </is>
      </c>
      <c r="C8930" t="inlineStr">
        <is>
          <t>ASX:VAS</t>
        </is>
      </c>
      <c r="D8930" s="23" t="n">
        <v>1005.7</v>
      </c>
      <c r="E8930" s="23" t="n">
        <v>16297.68</v>
      </c>
      <c r="F8930" s="23" t="n">
        <v>15291.98</v>
      </c>
    </row>
    <row r="8931">
      <c r="A8931" s="9" t="n">
        <v>45035</v>
      </c>
      <c r="B8931" t="inlineStr">
        <is>
          <t>Gabriel</t>
        </is>
      </c>
      <c r="C8931" t="inlineStr">
        <is>
          <t>ASX:VEU</t>
        </is>
      </c>
      <c r="D8931" s="23" t="n">
        <v>458.75</v>
      </c>
      <c r="E8931" s="23" t="n">
        <v>10140</v>
      </c>
      <c r="F8931" s="23" t="n">
        <v>9681.25</v>
      </c>
    </row>
    <row r="8932">
      <c r="A8932" s="9" t="n">
        <v>45035</v>
      </c>
      <c r="B8932" t="inlineStr">
        <is>
          <t>Gabriel</t>
        </is>
      </c>
      <c r="C8932" t="inlineStr">
        <is>
          <t>ASX:VTS</t>
        </is>
      </c>
      <c r="D8932" s="23" t="n">
        <v>1474.07</v>
      </c>
      <c r="E8932" s="23" t="n">
        <v>8880.09</v>
      </c>
      <c r="F8932" s="23" t="n">
        <v>7406.02</v>
      </c>
    </row>
    <row r="8933">
      <c r="A8933" s="9" t="n">
        <v>45035</v>
      </c>
      <c r="B8933" t="inlineStr">
        <is>
          <t>Gabriel</t>
        </is>
      </c>
      <c r="C8933" t="inlineStr">
        <is>
          <t>CRM</t>
        </is>
      </c>
      <c r="D8933" s="23" t="n">
        <v>-333.06</v>
      </c>
      <c r="E8933" s="23" t="n">
        <v>8218.030000000001</v>
      </c>
      <c r="F8933" s="23" t="n">
        <v>8551.09</v>
      </c>
    </row>
    <row r="8934">
      <c r="A8934" s="9" t="n">
        <v>45035</v>
      </c>
      <c r="B8934" t="inlineStr">
        <is>
          <t>Gabriel</t>
        </is>
      </c>
      <c r="C8934" t="inlineStr">
        <is>
          <t>MSFT</t>
        </is>
      </c>
      <c r="D8934" s="23" t="n">
        <v>4398.55</v>
      </c>
      <c r="E8934" s="23" t="n">
        <v>14269.31</v>
      </c>
      <c r="F8934" s="23" t="n">
        <v>9870.76</v>
      </c>
    </row>
    <row r="8935">
      <c r="A8935" s="9" t="n">
        <v>45035</v>
      </c>
      <c r="B8935" t="inlineStr">
        <is>
          <t>Gabriel</t>
        </is>
      </c>
      <c r="C8935" t="inlineStr">
        <is>
          <t>TSLA</t>
        </is>
      </c>
      <c r="D8935" s="23" t="n">
        <v>4297.82</v>
      </c>
      <c r="E8935" s="23" t="n">
        <v>15431.06</v>
      </c>
      <c r="F8935" s="23" t="n">
        <v>11133.24</v>
      </c>
    </row>
    <row r="8936">
      <c r="A8936" s="9" t="n">
        <v>45036</v>
      </c>
      <c r="B8936" t="inlineStr">
        <is>
          <t>Arina</t>
        </is>
      </c>
      <c r="C8936" t="inlineStr">
        <is>
          <t>AMZN</t>
        </is>
      </c>
      <c r="D8936" s="23" t="n">
        <v>-1056.17</v>
      </c>
      <c r="E8936" s="23" t="n">
        <v>3090.41</v>
      </c>
      <c r="F8936" s="23" t="n">
        <v>4146.58</v>
      </c>
    </row>
    <row r="8937">
      <c r="A8937" s="9" t="n">
        <v>45036</v>
      </c>
      <c r="B8937" t="inlineStr">
        <is>
          <t>Arina</t>
        </is>
      </c>
      <c r="C8937" t="inlineStr">
        <is>
          <t>ASX:NDQ</t>
        </is>
      </c>
      <c r="D8937" s="23" t="n">
        <v>258.63</v>
      </c>
      <c r="E8937" s="23" t="n">
        <v>6992.33</v>
      </c>
      <c r="F8937" s="23" t="n">
        <v>6733.7</v>
      </c>
    </row>
    <row r="8938">
      <c r="A8938" s="9" t="n">
        <v>45036</v>
      </c>
      <c r="B8938" t="inlineStr">
        <is>
          <t>Arina</t>
        </is>
      </c>
      <c r="C8938" t="inlineStr">
        <is>
          <t>ASX:VEU</t>
        </is>
      </c>
      <c r="D8938" s="23" t="n">
        <v>6.24</v>
      </c>
      <c r="E8938" s="23" t="n">
        <v>3890.4</v>
      </c>
      <c r="F8938" s="23" t="n">
        <v>3884.16</v>
      </c>
    </row>
    <row r="8939">
      <c r="A8939" s="9" t="n">
        <v>45036</v>
      </c>
      <c r="B8939" t="inlineStr">
        <is>
          <t>Arina</t>
        </is>
      </c>
      <c r="C8939" t="inlineStr">
        <is>
          <t>DIS</t>
        </is>
      </c>
      <c r="D8939" s="23" t="n">
        <v>-2129.71</v>
      </c>
      <c r="E8939" s="23" t="n">
        <v>3116.74</v>
      </c>
      <c r="F8939" s="23" t="n">
        <v>5246.45</v>
      </c>
    </row>
    <row r="8940">
      <c r="A8940" s="9" t="n">
        <v>45036</v>
      </c>
      <c r="B8940" t="inlineStr">
        <is>
          <t>Arina</t>
        </is>
      </c>
      <c r="C8940" t="inlineStr">
        <is>
          <t>FDX</t>
        </is>
      </c>
      <c r="D8940" s="23" t="n">
        <v>7.23</v>
      </c>
      <c r="E8940" s="23" t="n">
        <v>4653.86</v>
      </c>
      <c r="F8940" s="23" t="n">
        <v>4646.63</v>
      </c>
    </row>
    <row r="8941">
      <c r="A8941" s="9" t="n">
        <v>45036</v>
      </c>
      <c r="B8941" t="inlineStr">
        <is>
          <t>Arina</t>
        </is>
      </c>
      <c r="C8941" t="inlineStr">
        <is>
          <t>NIO</t>
        </is>
      </c>
      <c r="D8941" s="23" t="n">
        <v>-4347.6</v>
      </c>
      <c r="E8941" s="23" t="n">
        <v>817.5599999999999</v>
      </c>
      <c r="F8941" s="23" t="n">
        <v>5165.16</v>
      </c>
    </row>
    <row r="8942">
      <c r="A8942" s="9" t="n">
        <v>45036</v>
      </c>
      <c r="B8942" t="inlineStr">
        <is>
          <t>Arina</t>
        </is>
      </c>
      <c r="C8942" t="inlineStr">
        <is>
          <t>TSLA</t>
        </is>
      </c>
      <c r="D8942" s="23" t="n">
        <v>-17790.7</v>
      </c>
      <c r="E8942" s="23" t="n">
        <v>29331.5</v>
      </c>
      <c r="F8942" s="23" t="n">
        <v>47122.2</v>
      </c>
    </row>
    <row r="8943">
      <c r="A8943" s="9" t="n">
        <v>45036</v>
      </c>
      <c r="B8943" t="inlineStr">
        <is>
          <t>Gabriel</t>
        </is>
      </c>
      <c r="C8943" t="inlineStr">
        <is>
          <t>AAPL</t>
        </is>
      </c>
      <c r="D8943" s="23" t="n">
        <v>6832.52</v>
      </c>
      <c r="E8943" s="23" t="n">
        <v>20695.61</v>
      </c>
      <c r="F8943" s="23" t="n">
        <v>13863.09</v>
      </c>
    </row>
    <row r="8944">
      <c r="A8944" s="9" t="n">
        <v>45036</v>
      </c>
      <c r="B8944" t="inlineStr">
        <is>
          <t>Gabriel</t>
        </is>
      </c>
      <c r="C8944" t="inlineStr">
        <is>
          <t>AMZN</t>
        </is>
      </c>
      <c r="D8944" s="23" t="n">
        <v>-4072.82</v>
      </c>
      <c r="E8944" s="23" t="n">
        <v>9790.42</v>
      </c>
      <c r="F8944" s="23" t="n">
        <v>13863.24</v>
      </c>
    </row>
    <row r="8945">
      <c r="A8945" s="9" t="n">
        <v>45036</v>
      </c>
      <c r="B8945" t="inlineStr">
        <is>
          <t>Gabriel</t>
        </is>
      </c>
      <c r="C8945" t="inlineStr">
        <is>
          <t>ASX:NDQ</t>
        </is>
      </c>
      <c r="D8945" s="23" t="n">
        <v>621.78</v>
      </c>
      <c r="E8945" s="23" t="n">
        <v>7742.58</v>
      </c>
      <c r="F8945" s="23" t="n">
        <v>7120.8</v>
      </c>
    </row>
    <row r="8946">
      <c r="A8946" s="9" t="n">
        <v>45036</v>
      </c>
      <c r="B8946" t="inlineStr">
        <is>
          <t>Gabriel</t>
        </is>
      </c>
      <c r="C8946" t="inlineStr">
        <is>
          <t>ASX:VAS</t>
        </is>
      </c>
      <c r="D8946" s="23" t="n">
        <v>1000.36</v>
      </c>
      <c r="E8946" s="23" t="n">
        <v>16292.34</v>
      </c>
      <c r="F8946" s="23" t="n">
        <v>15291.98</v>
      </c>
    </row>
    <row r="8947">
      <c r="A8947" s="9" t="n">
        <v>45036</v>
      </c>
      <c r="B8947" t="inlineStr">
        <is>
          <t>Gabriel</t>
        </is>
      </c>
      <c r="C8947" t="inlineStr">
        <is>
          <t>ASX:VEU</t>
        </is>
      </c>
      <c r="D8947" s="23" t="n">
        <v>450</v>
      </c>
      <c r="E8947" s="23" t="n">
        <v>10131.25</v>
      </c>
      <c r="F8947" s="23" t="n">
        <v>9681.25</v>
      </c>
    </row>
    <row r="8948">
      <c r="A8948" s="9" t="n">
        <v>45036</v>
      </c>
      <c r="B8948" t="inlineStr">
        <is>
          <t>Gabriel</t>
        </is>
      </c>
      <c r="C8948" t="inlineStr">
        <is>
          <t>ASX:VTS</t>
        </is>
      </c>
      <c r="D8948" s="23" t="n">
        <v>1468.27</v>
      </c>
      <c r="E8948" s="23" t="n">
        <v>8874.290000000001</v>
      </c>
      <c r="F8948" s="23" t="n">
        <v>7406.02</v>
      </c>
    </row>
    <row r="8949">
      <c r="A8949" s="9" t="n">
        <v>45036</v>
      </c>
      <c r="B8949" t="inlineStr">
        <is>
          <t>Gabriel</t>
        </is>
      </c>
      <c r="C8949" t="inlineStr">
        <is>
          <t>CRM</t>
        </is>
      </c>
      <c r="D8949" s="23" t="n">
        <v>-404.91</v>
      </c>
      <c r="E8949" s="23" t="n">
        <v>8146.18</v>
      </c>
      <c r="F8949" s="23" t="n">
        <v>8551.09</v>
      </c>
    </row>
    <row r="8950">
      <c r="A8950" s="9" t="n">
        <v>45036</v>
      </c>
      <c r="B8950" t="inlineStr">
        <is>
          <t>Gabriel</t>
        </is>
      </c>
      <c r="C8950" t="inlineStr">
        <is>
          <t>MSFT</t>
        </is>
      </c>
      <c r="D8950" s="23" t="n">
        <v>4259.2</v>
      </c>
      <c r="E8950" s="23" t="n">
        <v>14129.96</v>
      </c>
      <c r="F8950" s="23" t="n">
        <v>9870.76</v>
      </c>
    </row>
    <row r="8951">
      <c r="A8951" s="9" t="n">
        <v>45036</v>
      </c>
      <c r="B8951" t="inlineStr">
        <is>
          <t>Gabriel</t>
        </is>
      </c>
      <c r="C8951" t="inlineStr">
        <is>
          <t>TSLA</t>
        </is>
      </c>
      <c r="D8951" s="23" t="n">
        <v>2770.72</v>
      </c>
      <c r="E8951" s="23" t="n">
        <v>13903.96</v>
      </c>
      <c r="F8951" s="23" t="n">
        <v>11133.24</v>
      </c>
    </row>
    <row r="8952">
      <c r="A8952" s="9" t="n">
        <v>45037</v>
      </c>
      <c r="B8952" t="inlineStr">
        <is>
          <t>Arina</t>
        </is>
      </c>
      <c r="C8952" t="inlineStr">
        <is>
          <t>AMZN</t>
        </is>
      </c>
      <c r="D8952" s="23" t="n">
        <v>-952.03</v>
      </c>
      <c r="E8952" s="23" t="n">
        <v>3194.55</v>
      </c>
      <c r="F8952" s="23" t="n">
        <v>4146.58</v>
      </c>
    </row>
    <row r="8953">
      <c r="A8953" s="9" t="n">
        <v>45037</v>
      </c>
      <c r="B8953" t="inlineStr">
        <is>
          <t>Arina</t>
        </is>
      </c>
      <c r="C8953" t="inlineStr">
        <is>
          <t>ASX:NDQ</t>
        </is>
      </c>
      <c r="D8953" s="23" t="n">
        <v>253.97</v>
      </c>
      <c r="E8953" s="23" t="n">
        <v>6987.67</v>
      </c>
      <c r="F8953" s="23" t="n">
        <v>6733.7</v>
      </c>
    </row>
    <row r="8954">
      <c r="A8954" s="9" t="n">
        <v>45037</v>
      </c>
      <c r="B8954" t="inlineStr">
        <is>
          <t>Arina</t>
        </is>
      </c>
      <c r="C8954" t="inlineStr">
        <is>
          <t>ASX:VEU</t>
        </is>
      </c>
      <c r="D8954" s="23" t="n">
        <v>3.36</v>
      </c>
      <c r="E8954" s="23" t="n">
        <v>3887.52</v>
      </c>
      <c r="F8954" s="23" t="n">
        <v>3884.16</v>
      </c>
    </row>
    <row r="8955">
      <c r="A8955" s="9" t="n">
        <v>45037</v>
      </c>
      <c r="B8955" t="inlineStr">
        <is>
          <t>Arina</t>
        </is>
      </c>
      <c r="C8955" t="inlineStr">
        <is>
          <t>DIS</t>
        </is>
      </c>
      <c r="D8955" s="23" t="n">
        <v>-2071.73</v>
      </c>
      <c r="E8955" s="23" t="n">
        <v>3174.71</v>
      </c>
      <c r="F8955" s="23" t="n">
        <v>5246.45</v>
      </c>
    </row>
    <row r="8956">
      <c r="A8956" s="9" t="n">
        <v>45037</v>
      </c>
      <c r="B8956" t="inlineStr">
        <is>
          <t>Arina</t>
        </is>
      </c>
      <c r="C8956" t="inlineStr">
        <is>
          <t>FDX</t>
        </is>
      </c>
      <c r="D8956" s="23" t="n">
        <v>43.96</v>
      </c>
      <c r="E8956" s="23" t="n">
        <v>4690.58</v>
      </c>
      <c r="F8956" s="23" t="n">
        <v>4646.63</v>
      </c>
    </row>
    <row r="8957">
      <c r="A8957" s="9" t="n">
        <v>45037</v>
      </c>
      <c r="B8957" t="inlineStr">
        <is>
          <t>Arina</t>
        </is>
      </c>
      <c r="C8957" t="inlineStr">
        <is>
          <t>NIO</t>
        </is>
      </c>
      <c r="D8957" s="23" t="n">
        <v>-4339.98</v>
      </c>
      <c r="E8957" s="23" t="n">
        <v>825.1799999999999</v>
      </c>
      <c r="F8957" s="23" t="n">
        <v>5165.16</v>
      </c>
    </row>
    <row r="8958">
      <c r="A8958" s="9" t="n">
        <v>45037</v>
      </c>
      <c r="B8958" t="inlineStr">
        <is>
          <t>Arina</t>
        </is>
      </c>
      <c r="C8958" t="inlineStr">
        <is>
          <t>TSLA</t>
        </is>
      </c>
      <c r="D8958" s="23" t="n">
        <v>-17317.87</v>
      </c>
      <c r="E8958" s="23" t="n">
        <v>29804.33</v>
      </c>
      <c r="F8958" s="23" t="n">
        <v>47122.2</v>
      </c>
    </row>
    <row r="8959">
      <c r="A8959" s="9" t="n">
        <v>45037</v>
      </c>
      <c r="B8959" t="inlineStr">
        <is>
          <t>Gabriel</t>
        </is>
      </c>
      <c r="C8959" t="inlineStr">
        <is>
          <t>AAPL</t>
        </is>
      </c>
      <c r="D8959" s="23" t="n">
        <v>6696.81</v>
      </c>
      <c r="E8959" s="23" t="n">
        <v>20559.9</v>
      </c>
      <c r="F8959" s="23" t="n">
        <v>13863.09</v>
      </c>
    </row>
    <row r="8960">
      <c r="A8960" s="9" t="n">
        <v>45037</v>
      </c>
      <c r="B8960" t="inlineStr">
        <is>
          <t>Gabriel</t>
        </is>
      </c>
      <c r="C8960" t="inlineStr">
        <is>
          <t>AMZN</t>
        </is>
      </c>
      <c r="D8960" s="23" t="n">
        <v>-3742.9</v>
      </c>
      <c r="E8960" s="23" t="n">
        <v>10120.34</v>
      </c>
      <c r="F8960" s="23" t="n">
        <v>13863.24</v>
      </c>
    </row>
    <row r="8961">
      <c r="A8961" s="9" t="n">
        <v>45037</v>
      </c>
      <c r="B8961" t="inlineStr">
        <is>
          <t>Gabriel</t>
        </is>
      </c>
      <c r="C8961" t="inlineStr">
        <is>
          <t>ASX:NDQ</t>
        </is>
      </c>
      <c r="D8961" s="23" t="n">
        <v>616.62</v>
      </c>
      <c r="E8961" s="23" t="n">
        <v>7737.42</v>
      </c>
      <c r="F8961" s="23" t="n">
        <v>7120.8</v>
      </c>
    </row>
    <row r="8962">
      <c r="A8962" s="9" t="n">
        <v>45037</v>
      </c>
      <c r="B8962" t="inlineStr">
        <is>
          <t>Gabriel</t>
        </is>
      </c>
      <c r="C8962" t="inlineStr">
        <is>
          <t>ASX:VAS</t>
        </is>
      </c>
      <c r="D8962" s="23" t="n">
        <v>918.48</v>
      </c>
      <c r="E8962" s="23" t="n">
        <v>16210.46</v>
      </c>
      <c r="F8962" s="23" t="n">
        <v>15291.98</v>
      </c>
    </row>
    <row r="8963">
      <c r="A8963" s="9" t="n">
        <v>45037</v>
      </c>
      <c r="B8963" t="inlineStr">
        <is>
          <t>Gabriel</t>
        </is>
      </c>
      <c r="C8963" t="inlineStr">
        <is>
          <t>ASX:VEU</t>
        </is>
      </c>
      <c r="D8963" s="23" t="n">
        <v>442.5</v>
      </c>
      <c r="E8963" s="23" t="n">
        <v>10123.75</v>
      </c>
      <c r="F8963" s="23" t="n">
        <v>9681.25</v>
      </c>
    </row>
    <row r="8964">
      <c r="A8964" s="9" t="n">
        <v>45037</v>
      </c>
      <c r="B8964" t="inlineStr">
        <is>
          <t>Gabriel</t>
        </is>
      </c>
      <c r="C8964" t="inlineStr">
        <is>
          <t>ASX:VTS</t>
        </is>
      </c>
      <c r="D8964" s="23" t="n">
        <v>1458.41</v>
      </c>
      <c r="E8964" s="23" t="n">
        <v>8864.43</v>
      </c>
      <c r="F8964" s="23" t="n">
        <v>7406.02</v>
      </c>
    </row>
    <row r="8965">
      <c r="A8965" s="9" t="n">
        <v>45037</v>
      </c>
      <c r="B8965" t="inlineStr">
        <is>
          <t>Gabriel</t>
        </is>
      </c>
      <c r="C8965" t="inlineStr">
        <is>
          <t>CRM</t>
        </is>
      </c>
      <c r="D8965" s="23" t="n">
        <v>-315.5</v>
      </c>
      <c r="E8965" s="23" t="n">
        <v>8235.59</v>
      </c>
      <c r="F8965" s="23" t="n">
        <v>8551.09</v>
      </c>
    </row>
    <row r="8966">
      <c r="A8966" s="9" t="n">
        <v>45037</v>
      </c>
      <c r="B8966" t="inlineStr">
        <is>
          <t>Gabriel</t>
        </is>
      </c>
      <c r="C8966" t="inlineStr">
        <is>
          <t>MSFT</t>
        </is>
      </c>
      <c r="D8966" s="23" t="n">
        <v>4287.86</v>
      </c>
      <c r="E8966" s="23" t="n">
        <v>14158.61</v>
      </c>
      <c r="F8966" s="23" t="n">
        <v>9870.76</v>
      </c>
    </row>
    <row r="8967">
      <c r="A8967" s="9" t="n">
        <v>45037</v>
      </c>
      <c r="B8967" t="inlineStr">
        <is>
          <t>Gabriel</t>
        </is>
      </c>
      <c r="C8967" t="inlineStr">
        <is>
          <t>TSLA</t>
        </is>
      </c>
      <c r="D8967" s="23" t="n">
        <v>2994.85</v>
      </c>
      <c r="E8967" s="23" t="n">
        <v>14128.09</v>
      </c>
      <c r="F8967" s="23" t="n">
        <v>11133.24</v>
      </c>
    </row>
    <row r="8968">
      <c r="A8968" s="9" t="n">
        <v>45040</v>
      </c>
      <c r="B8968" t="inlineStr">
        <is>
          <t>Arina</t>
        </is>
      </c>
      <c r="C8968" t="inlineStr">
        <is>
          <t>AMZN</t>
        </is>
      </c>
      <c r="D8968" s="23" t="n">
        <v>-967.02</v>
      </c>
      <c r="E8968" s="23" t="n">
        <v>3179.56</v>
      </c>
      <c r="F8968" s="23" t="n">
        <v>4146.58</v>
      </c>
    </row>
    <row r="8969">
      <c r="A8969" s="9" t="n">
        <v>45040</v>
      </c>
      <c r="B8969" t="inlineStr">
        <is>
          <t>Arina</t>
        </is>
      </c>
      <c r="C8969" t="inlineStr">
        <is>
          <t>ASX:NDQ</t>
        </is>
      </c>
      <c r="D8969" s="23" t="n">
        <v>256.3</v>
      </c>
      <c r="E8969" s="23" t="n">
        <v>6990</v>
      </c>
      <c r="F8969" s="23" t="n">
        <v>6733.7</v>
      </c>
    </row>
    <row r="8970">
      <c r="A8970" s="9" t="n">
        <v>45040</v>
      </c>
      <c r="B8970" t="inlineStr">
        <is>
          <t>Arina</t>
        </is>
      </c>
      <c r="C8970" t="inlineStr">
        <is>
          <t>ASX:VEU</t>
        </is>
      </c>
      <c r="D8970" s="23" t="n">
        <v>15.36</v>
      </c>
      <c r="E8970" s="23" t="n">
        <v>3899.52</v>
      </c>
      <c r="F8970" s="23" t="n">
        <v>3884.16</v>
      </c>
    </row>
    <row r="8971">
      <c r="A8971" s="9" t="n">
        <v>45040</v>
      </c>
      <c r="B8971" t="inlineStr">
        <is>
          <t>Arina</t>
        </is>
      </c>
      <c r="C8971" t="inlineStr">
        <is>
          <t>DIS</t>
        </is>
      </c>
      <c r="D8971" s="23" t="n">
        <v>-2060.81</v>
      </c>
      <c r="E8971" s="23" t="n">
        <v>3185.64</v>
      </c>
      <c r="F8971" s="23" t="n">
        <v>5246.45</v>
      </c>
    </row>
    <row r="8972">
      <c r="A8972" s="9" t="n">
        <v>45040</v>
      </c>
      <c r="B8972" t="inlineStr">
        <is>
          <t>Arina</t>
        </is>
      </c>
      <c r="C8972" t="inlineStr">
        <is>
          <t>FDX</t>
        </is>
      </c>
      <c r="D8972" s="23" t="n">
        <v>90</v>
      </c>
      <c r="E8972" s="23" t="n">
        <v>4736.63</v>
      </c>
      <c r="F8972" s="23" t="n">
        <v>4646.63</v>
      </c>
    </row>
    <row r="8973">
      <c r="A8973" s="9" t="n">
        <v>45040</v>
      </c>
      <c r="B8973" t="inlineStr">
        <is>
          <t>Arina</t>
        </is>
      </c>
      <c r="C8973" t="inlineStr">
        <is>
          <t>NIO</t>
        </is>
      </c>
      <c r="D8973" s="23" t="n">
        <v>-4342.03</v>
      </c>
      <c r="E8973" s="23" t="n">
        <v>823.13</v>
      </c>
      <c r="F8973" s="23" t="n">
        <v>5165.16</v>
      </c>
    </row>
    <row r="8974">
      <c r="A8974" s="9" t="n">
        <v>45040</v>
      </c>
      <c r="B8974" t="inlineStr">
        <is>
          <t>Arina</t>
        </is>
      </c>
      <c r="C8974" t="inlineStr">
        <is>
          <t>TSLA</t>
        </is>
      </c>
      <c r="D8974" s="23" t="n">
        <v>-17706.12</v>
      </c>
      <c r="E8974" s="23" t="n">
        <v>29416.08</v>
      </c>
      <c r="F8974" s="23" t="n">
        <v>47122.2</v>
      </c>
    </row>
    <row r="8975">
      <c r="A8975" s="9" t="n">
        <v>45040</v>
      </c>
      <c r="B8975" t="inlineStr">
        <is>
          <t>Gabriel</t>
        </is>
      </c>
      <c r="C8975" t="inlineStr">
        <is>
          <t>AAPL</t>
        </is>
      </c>
      <c r="D8975" s="23" t="n">
        <v>6783.53</v>
      </c>
      <c r="E8975" s="23" t="n">
        <v>20646.63</v>
      </c>
      <c r="F8975" s="23" t="n">
        <v>13863.09</v>
      </c>
    </row>
    <row r="8976">
      <c r="A8976" s="9" t="n">
        <v>45040</v>
      </c>
      <c r="B8976" t="inlineStr">
        <is>
          <t>Gabriel</t>
        </is>
      </c>
      <c r="C8976" t="inlineStr">
        <is>
          <t>AMZN</t>
        </is>
      </c>
      <c r="D8976" s="23" t="n">
        <v>-3790.4</v>
      </c>
      <c r="E8976" s="23" t="n">
        <v>10072.84</v>
      </c>
      <c r="F8976" s="23" t="n">
        <v>13863.24</v>
      </c>
    </row>
    <row r="8977">
      <c r="A8977" s="9" t="n">
        <v>45040</v>
      </c>
      <c r="B8977" t="inlineStr">
        <is>
          <t>Gabriel</t>
        </is>
      </c>
      <c r="C8977" t="inlineStr">
        <is>
          <t>ASX:NDQ</t>
        </is>
      </c>
      <c r="D8977" s="23" t="n">
        <v>619.2</v>
      </c>
      <c r="E8977" s="23" t="n">
        <v>7740</v>
      </c>
      <c r="F8977" s="23" t="n">
        <v>7120.8</v>
      </c>
    </row>
    <row r="8978">
      <c r="A8978" s="9" t="n">
        <v>45040</v>
      </c>
      <c r="B8978" t="inlineStr">
        <is>
          <t>Gabriel</t>
        </is>
      </c>
      <c r="C8978" t="inlineStr">
        <is>
          <t>ASX:VAS</t>
        </is>
      </c>
      <c r="D8978" s="23" t="n">
        <v>907.8</v>
      </c>
      <c r="E8978" s="23" t="n">
        <v>16199.78</v>
      </c>
      <c r="F8978" s="23" t="n">
        <v>15291.98</v>
      </c>
    </row>
    <row r="8979">
      <c r="A8979" s="9" t="n">
        <v>45040</v>
      </c>
      <c r="B8979" t="inlineStr">
        <is>
          <t>Gabriel</t>
        </is>
      </c>
      <c r="C8979" t="inlineStr">
        <is>
          <t>ASX:VEU</t>
        </is>
      </c>
      <c r="D8979" s="23" t="n">
        <v>473.75</v>
      </c>
      <c r="E8979" s="23" t="n">
        <v>10155</v>
      </c>
      <c r="F8979" s="23" t="n">
        <v>9681.25</v>
      </c>
    </row>
    <row r="8980">
      <c r="A8980" s="9" t="n">
        <v>45040</v>
      </c>
      <c r="B8980" t="inlineStr">
        <is>
          <t>Gabriel</t>
        </is>
      </c>
      <c r="C8980" t="inlineStr">
        <is>
          <t>ASX:VTS</t>
        </is>
      </c>
      <c r="D8980" s="23" t="n">
        <v>1459.86</v>
      </c>
      <c r="E8980" s="23" t="n">
        <v>8865.879999999999</v>
      </c>
      <c r="F8980" s="23" t="n">
        <v>7406.02</v>
      </c>
    </row>
    <row r="8981">
      <c r="A8981" s="9" t="n">
        <v>45040</v>
      </c>
      <c r="B8981" t="inlineStr">
        <is>
          <t>Gabriel</t>
        </is>
      </c>
      <c r="C8981" t="inlineStr">
        <is>
          <t>CRM</t>
        </is>
      </c>
      <c r="D8981" s="23" t="n">
        <v>-466.73</v>
      </c>
      <c r="E8981" s="23" t="n">
        <v>8084.36</v>
      </c>
      <c r="F8981" s="23" t="n">
        <v>8551.09</v>
      </c>
    </row>
    <row r="8982">
      <c r="A8982" s="9" t="n">
        <v>45040</v>
      </c>
      <c r="B8982" t="inlineStr">
        <is>
          <t>Gabriel</t>
        </is>
      </c>
      <c r="C8982" t="inlineStr">
        <is>
          <t>MSFT</t>
        </is>
      </c>
      <c r="D8982" s="23" t="n">
        <v>4122.76</v>
      </c>
      <c r="E8982" s="23" t="n">
        <v>13993.52</v>
      </c>
      <c r="F8982" s="23" t="n">
        <v>9870.76</v>
      </c>
    </row>
    <row r="8983">
      <c r="A8983" s="9" t="n">
        <v>45040</v>
      </c>
      <c r="B8983" t="inlineStr">
        <is>
          <t>Gabriel</t>
        </is>
      </c>
      <c r="C8983" t="inlineStr">
        <is>
          <t>TSLA</t>
        </is>
      </c>
      <c r="D8983" s="23" t="n">
        <v>2810.81</v>
      </c>
      <c r="E8983" s="23" t="n">
        <v>13944.05</v>
      </c>
      <c r="F8983" s="23" t="n">
        <v>11133.24</v>
      </c>
    </row>
    <row r="8984">
      <c r="A8984" s="9" t="n">
        <v>45041</v>
      </c>
      <c r="B8984" t="inlineStr">
        <is>
          <t>Arina</t>
        </is>
      </c>
      <c r="C8984" t="inlineStr">
        <is>
          <t>AMZN</t>
        </is>
      </c>
      <c r="D8984" s="23" t="n">
        <v>-1063.72</v>
      </c>
      <c r="E8984" s="23" t="n">
        <v>3082.86</v>
      </c>
      <c r="F8984" s="23" t="n">
        <v>4146.58</v>
      </c>
    </row>
    <row r="8985">
      <c r="A8985" s="9" t="n">
        <v>45041</v>
      </c>
      <c r="B8985" t="inlineStr">
        <is>
          <t>Arina</t>
        </is>
      </c>
      <c r="C8985" t="inlineStr">
        <is>
          <t>DIS</t>
        </is>
      </c>
      <c r="D8985" s="23" t="n">
        <v>-2101.66</v>
      </c>
      <c r="E8985" s="23" t="n">
        <v>3144.79</v>
      </c>
      <c r="F8985" s="23" t="n">
        <v>5246.45</v>
      </c>
    </row>
    <row r="8986">
      <c r="A8986" s="9" t="n">
        <v>45041</v>
      </c>
      <c r="B8986" t="inlineStr">
        <is>
          <t>Arina</t>
        </is>
      </c>
      <c r="C8986" t="inlineStr">
        <is>
          <t>FDX</t>
        </is>
      </c>
      <c r="D8986" s="23" t="n">
        <v>-28.1</v>
      </c>
      <c r="E8986" s="23" t="n">
        <v>4618.52</v>
      </c>
      <c r="F8986" s="23" t="n">
        <v>4646.63</v>
      </c>
    </row>
    <row r="8987">
      <c r="A8987" s="9" t="n">
        <v>45041</v>
      </c>
      <c r="B8987" t="inlineStr">
        <is>
          <t>Arina</t>
        </is>
      </c>
      <c r="C8987" t="inlineStr">
        <is>
          <t>NIO</t>
        </is>
      </c>
      <c r="D8987" s="23" t="n">
        <v>-4377.61</v>
      </c>
      <c r="E8987" s="23" t="n">
        <v>787.54</v>
      </c>
      <c r="F8987" s="23" t="n">
        <v>5165.16</v>
      </c>
    </row>
    <row r="8988">
      <c r="A8988" s="9" t="n">
        <v>45041</v>
      </c>
      <c r="B8988" t="inlineStr">
        <is>
          <t>Arina</t>
        </is>
      </c>
      <c r="C8988" t="inlineStr">
        <is>
          <t>TSLA</t>
        </is>
      </c>
      <c r="D8988" s="23" t="n">
        <v>-17930.11</v>
      </c>
      <c r="E8988" s="23" t="n">
        <v>29192.09</v>
      </c>
      <c r="F8988" s="23" t="n">
        <v>47122.2</v>
      </c>
    </row>
    <row r="8989">
      <c r="A8989" s="9" t="n">
        <v>45041</v>
      </c>
      <c r="B8989" t="inlineStr">
        <is>
          <t>Gabriel</t>
        </is>
      </c>
      <c r="C8989" t="inlineStr">
        <is>
          <t>AAPL</t>
        </is>
      </c>
      <c r="D8989" s="23" t="n">
        <v>6670.47</v>
      </c>
      <c r="E8989" s="23" t="n">
        <v>20533.57</v>
      </c>
      <c r="F8989" s="23" t="n">
        <v>13863.09</v>
      </c>
    </row>
    <row r="8990">
      <c r="A8990" s="9" t="n">
        <v>45041</v>
      </c>
      <c r="B8990" t="inlineStr">
        <is>
          <t>Gabriel</t>
        </is>
      </c>
      <c r="C8990" t="inlineStr">
        <is>
          <t>AMZN</t>
        </is>
      </c>
      <c r="D8990" s="23" t="n">
        <v>-4096.72</v>
      </c>
      <c r="E8990" s="23" t="n">
        <v>9766.52</v>
      </c>
      <c r="F8990" s="23" t="n">
        <v>13863.24</v>
      </c>
    </row>
    <row r="8991">
      <c r="A8991" s="9" t="n">
        <v>45041</v>
      </c>
      <c r="B8991" t="inlineStr">
        <is>
          <t>Gabriel</t>
        </is>
      </c>
      <c r="C8991" t="inlineStr">
        <is>
          <t>CRM</t>
        </is>
      </c>
      <c r="D8991" s="23" t="n">
        <v>-611.39</v>
      </c>
      <c r="E8991" s="23" t="n">
        <v>7939.7</v>
      </c>
      <c r="F8991" s="23" t="n">
        <v>8551.09</v>
      </c>
    </row>
    <row r="8992">
      <c r="A8992" s="9" t="n">
        <v>45041</v>
      </c>
      <c r="B8992" t="inlineStr">
        <is>
          <t>Gabriel</t>
        </is>
      </c>
      <c r="C8992" t="inlineStr">
        <is>
          <t>MSFT</t>
        </is>
      </c>
      <c r="D8992" s="23" t="n">
        <v>3862.08</v>
      </c>
      <c r="E8992" s="23" t="n">
        <v>13732.84</v>
      </c>
      <c r="F8992" s="23" t="n">
        <v>9870.76</v>
      </c>
    </row>
    <row r="8993">
      <c r="A8993" s="9" t="n">
        <v>45041</v>
      </c>
      <c r="B8993" t="inlineStr">
        <is>
          <t>Gabriel</t>
        </is>
      </c>
      <c r="C8993" t="inlineStr">
        <is>
          <t>TSLA</t>
        </is>
      </c>
      <c r="D8993" s="23" t="n">
        <v>2704.63</v>
      </c>
      <c r="E8993" s="23" t="n">
        <v>13837.87</v>
      </c>
      <c r="F8993" s="23" t="n">
        <v>11133.24</v>
      </c>
    </row>
    <row r="8994">
      <c r="A8994" s="9" t="n">
        <v>45042</v>
      </c>
      <c r="B8994" t="inlineStr">
        <is>
          <t>Arina</t>
        </is>
      </c>
      <c r="C8994" t="inlineStr">
        <is>
          <t>AMZN</t>
        </is>
      </c>
      <c r="D8994" s="23" t="n">
        <v>-965.51</v>
      </c>
      <c r="E8994" s="23" t="n">
        <v>3181.07</v>
      </c>
      <c r="F8994" s="23" t="n">
        <v>4146.58</v>
      </c>
    </row>
    <row r="8995">
      <c r="A8995" s="9" t="n">
        <v>45042</v>
      </c>
      <c r="B8995" t="inlineStr">
        <is>
          <t>Arina</t>
        </is>
      </c>
      <c r="C8995" t="inlineStr">
        <is>
          <t>ASX:NDQ</t>
        </is>
      </c>
      <c r="D8995" s="23" t="n">
        <v>314.55</v>
      </c>
      <c r="E8995" s="23" t="n">
        <v>7048.25</v>
      </c>
      <c r="F8995" s="23" t="n">
        <v>6733.7</v>
      </c>
    </row>
    <row r="8996">
      <c r="A8996" s="9" t="n">
        <v>45042</v>
      </c>
      <c r="B8996" t="inlineStr">
        <is>
          <t>Arina</t>
        </is>
      </c>
      <c r="C8996" t="inlineStr">
        <is>
          <t>ASX:VEU</t>
        </is>
      </c>
      <c r="D8996" s="23" t="n">
        <v>38.4</v>
      </c>
      <c r="E8996" s="23" t="n">
        <v>3922.56</v>
      </c>
      <c r="F8996" s="23" t="n">
        <v>3884.16</v>
      </c>
    </row>
    <row r="8997">
      <c r="A8997" s="9" t="n">
        <v>45042</v>
      </c>
      <c r="B8997" t="inlineStr">
        <is>
          <t>Arina</t>
        </is>
      </c>
      <c r="C8997" t="inlineStr">
        <is>
          <t>DIS</t>
        </is>
      </c>
      <c r="D8997" s="23" t="n">
        <v>-2121.26</v>
      </c>
      <c r="E8997" s="23" t="n">
        <v>3125.18</v>
      </c>
      <c r="F8997" s="23" t="n">
        <v>5246.45</v>
      </c>
    </row>
    <row r="8998">
      <c r="A8998" s="9" t="n">
        <v>45042</v>
      </c>
      <c r="B8998" t="inlineStr">
        <is>
          <t>Arina</t>
        </is>
      </c>
      <c r="C8998" t="inlineStr">
        <is>
          <t>FDX</t>
        </is>
      </c>
      <c r="D8998" s="23" t="n">
        <v>-46.14</v>
      </c>
      <c r="E8998" s="23" t="n">
        <v>4600.48</v>
      </c>
      <c r="F8998" s="23" t="n">
        <v>4646.63</v>
      </c>
    </row>
    <row r="8999">
      <c r="A8999" s="9" t="n">
        <v>45042</v>
      </c>
      <c r="B8999" t="inlineStr">
        <is>
          <t>Arina</t>
        </is>
      </c>
      <c r="C8999" t="inlineStr">
        <is>
          <t>NIO</t>
        </is>
      </c>
      <c r="D8999" s="23" t="n">
        <v>-4393.29</v>
      </c>
      <c r="E8999" s="23" t="n">
        <v>771.86</v>
      </c>
      <c r="F8999" s="23" t="n">
        <v>5165.16</v>
      </c>
    </row>
    <row r="9000">
      <c r="A9000" s="9" t="n">
        <v>45042</v>
      </c>
      <c r="B9000" t="inlineStr">
        <is>
          <t>Arina</t>
        </is>
      </c>
      <c r="C9000" t="inlineStr">
        <is>
          <t>TSLA</t>
        </is>
      </c>
      <c r="D9000" s="23" t="n">
        <v>-18959.28</v>
      </c>
      <c r="E9000" s="23" t="n">
        <v>28162.92</v>
      </c>
      <c r="F9000" s="23" t="n">
        <v>47122.2</v>
      </c>
    </row>
    <row r="9001">
      <c r="A9001" s="9" t="n">
        <v>45042</v>
      </c>
      <c r="B9001" t="inlineStr">
        <is>
          <t>Gabriel</t>
        </is>
      </c>
      <c r="C9001" t="inlineStr">
        <is>
          <t>AAPL</t>
        </is>
      </c>
      <c r="D9001" s="23" t="n">
        <v>6836.89</v>
      </c>
      <c r="E9001" s="23" t="n">
        <v>20699.99</v>
      </c>
      <c r="F9001" s="23" t="n">
        <v>13863.09</v>
      </c>
    </row>
    <row r="9002">
      <c r="A9002" s="9" t="n">
        <v>45042</v>
      </c>
      <c r="B9002" t="inlineStr">
        <is>
          <t>Gabriel</t>
        </is>
      </c>
      <c r="C9002" t="inlineStr">
        <is>
          <t>AMZN</t>
        </is>
      </c>
      <c r="D9002" s="23" t="n">
        <v>-3785.62</v>
      </c>
      <c r="E9002" s="23" t="n">
        <v>10077.62</v>
      </c>
      <c r="F9002" s="23" t="n">
        <v>13863.24</v>
      </c>
    </row>
    <row r="9003">
      <c r="A9003" s="9" t="n">
        <v>45042</v>
      </c>
      <c r="B9003" t="inlineStr">
        <is>
          <t>Gabriel</t>
        </is>
      </c>
      <c r="C9003" t="inlineStr">
        <is>
          <t>ASX:NDQ</t>
        </is>
      </c>
      <c r="D9003" s="23" t="n">
        <v>683.7</v>
      </c>
      <c r="E9003" s="23" t="n">
        <v>7804.5</v>
      </c>
      <c r="F9003" s="23" t="n">
        <v>7120.8</v>
      </c>
    </row>
    <row r="9004">
      <c r="A9004" s="9" t="n">
        <v>45042</v>
      </c>
      <c r="B9004" t="inlineStr">
        <is>
          <t>Gabriel</t>
        </is>
      </c>
      <c r="C9004" t="inlineStr">
        <is>
          <t>ASX:VAS</t>
        </is>
      </c>
      <c r="D9004" s="23" t="n">
        <v>898.9</v>
      </c>
      <c r="E9004" s="23" t="n">
        <v>16190.88</v>
      </c>
      <c r="F9004" s="23" t="n">
        <v>15291.98</v>
      </c>
    </row>
    <row r="9005">
      <c r="A9005" s="9" t="n">
        <v>45042</v>
      </c>
      <c r="B9005" t="inlineStr">
        <is>
          <t>Gabriel</t>
        </is>
      </c>
      <c r="C9005" t="inlineStr">
        <is>
          <t>ASX:VEU</t>
        </is>
      </c>
      <c r="D9005" s="23" t="n">
        <v>533.75</v>
      </c>
      <c r="E9005" s="23" t="n">
        <v>10215</v>
      </c>
      <c r="F9005" s="23" t="n">
        <v>9681.25</v>
      </c>
    </row>
    <row r="9006">
      <c r="A9006" s="9" t="n">
        <v>45042</v>
      </c>
      <c r="B9006" t="inlineStr">
        <is>
          <t>Gabriel</t>
        </is>
      </c>
      <c r="C9006" t="inlineStr">
        <is>
          <t>ASX:VTS</t>
        </is>
      </c>
      <c r="D9006" s="23" t="n">
        <v>1485.96</v>
      </c>
      <c r="E9006" s="23" t="n">
        <v>8891.98</v>
      </c>
      <c r="F9006" s="23" t="n">
        <v>7406.02</v>
      </c>
    </row>
    <row r="9007">
      <c r="A9007" s="9" t="n">
        <v>45042</v>
      </c>
      <c r="B9007" t="inlineStr">
        <is>
          <t>Gabriel</t>
        </is>
      </c>
      <c r="C9007" t="inlineStr">
        <is>
          <t>CRM</t>
        </is>
      </c>
      <c r="D9007" s="23" t="n">
        <v>-510.86</v>
      </c>
      <c r="E9007" s="23" t="n">
        <v>8040.22</v>
      </c>
      <c r="F9007" s="23" t="n">
        <v>8551.09</v>
      </c>
    </row>
    <row r="9008">
      <c r="A9008" s="9" t="n">
        <v>45042</v>
      </c>
      <c r="B9008" t="inlineStr">
        <is>
          <t>Gabriel</t>
        </is>
      </c>
      <c r="C9008" t="inlineStr">
        <is>
          <t>MSFT</t>
        </is>
      </c>
      <c r="D9008" s="23" t="n">
        <v>4977.09</v>
      </c>
      <c r="E9008" s="23" t="n">
        <v>14847.84</v>
      </c>
      <c r="F9008" s="23" t="n">
        <v>9870.76</v>
      </c>
    </row>
    <row r="9009">
      <c r="A9009" s="9" t="n">
        <v>45042</v>
      </c>
      <c r="B9009" t="inlineStr">
        <is>
          <t>Gabriel</t>
        </is>
      </c>
      <c r="C9009" t="inlineStr">
        <is>
          <t>TSLA</t>
        </is>
      </c>
      <c r="D9009" s="23" t="n">
        <v>2216.78</v>
      </c>
      <c r="E9009" s="23" t="n">
        <v>13350.02</v>
      </c>
      <c r="F9009" s="23" t="n">
        <v>11133.24</v>
      </c>
    </row>
    <row r="9010">
      <c r="A9010" s="9" t="n">
        <v>45043</v>
      </c>
      <c r="B9010" t="inlineStr">
        <is>
          <t>Arina</t>
        </is>
      </c>
      <c r="C9010" t="inlineStr">
        <is>
          <t>AMZN</t>
        </is>
      </c>
      <c r="D9010" s="23" t="n">
        <v>-830.3099999999999</v>
      </c>
      <c r="E9010" s="23" t="n">
        <v>3316.27</v>
      </c>
      <c r="F9010" s="23" t="n">
        <v>4146.58</v>
      </c>
    </row>
    <row r="9011">
      <c r="A9011" s="9" t="n">
        <v>45043</v>
      </c>
      <c r="B9011" t="inlineStr">
        <is>
          <t>Arina</t>
        </is>
      </c>
      <c r="C9011" t="inlineStr">
        <is>
          <t>ASX:NDQ</t>
        </is>
      </c>
      <c r="D9011" s="23" t="n">
        <v>291.25</v>
      </c>
      <c r="E9011" s="23" t="n">
        <v>7024.95</v>
      </c>
      <c r="F9011" s="23" t="n">
        <v>6733.7</v>
      </c>
    </row>
    <row r="9012">
      <c r="A9012" s="9" t="n">
        <v>45043</v>
      </c>
      <c r="B9012" t="inlineStr">
        <is>
          <t>Arina</t>
        </is>
      </c>
      <c r="C9012" t="inlineStr">
        <is>
          <t>ASX:VEU</t>
        </is>
      </c>
      <c r="D9012" s="23" t="n">
        <v>25.44</v>
      </c>
      <c r="E9012" s="23" t="n">
        <v>3909.6</v>
      </c>
      <c r="F9012" s="23" t="n">
        <v>3884.16</v>
      </c>
    </row>
    <row r="9013">
      <c r="A9013" s="9" t="n">
        <v>45043</v>
      </c>
      <c r="B9013" t="inlineStr">
        <is>
          <t>Arina</t>
        </is>
      </c>
      <c r="C9013" t="inlineStr">
        <is>
          <t>DIS</t>
        </is>
      </c>
      <c r="D9013" s="23" t="n">
        <v>-2024.99</v>
      </c>
      <c r="E9013" s="23" t="n">
        <v>3221.45</v>
      </c>
      <c r="F9013" s="23" t="n">
        <v>5246.45</v>
      </c>
    </row>
    <row r="9014">
      <c r="A9014" s="9" t="n">
        <v>45043</v>
      </c>
      <c r="B9014" t="inlineStr">
        <is>
          <t>Arina</t>
        </is>
      </c>
      <c r="C9014" t="inlineStr">
        <is>
          <t>FDX</t>
        </is>
      </c>
      <c r="D9014" s="23" t="n">
        <v>3.26</v>
      </c>
      <c r="E9014" s="23" t="n">
        <v>4649.88</v>
      </c>
      <c r="F9014" s="23" t="n">
        <v>4646.63</v>
      </c>
    </row>
    <row r="9015">
      <c r="A9015" s="9" t="n">
        <v>45043</v>
      </c>
      <c r="B9015" t="inlineStr">
        <is>
          <t>Arina</t>
        </is>
      </c>
      <c r="C9015" t="inlineStr">
        <is>
          <t>NIO</t>
        </is>
      </c>
      <c r="D9015" s="23" t="n">
        <v>-4366.9</v>
      </c>
      <c r="E9015" s="23" t="n">
        <v>798.25</v>
      </c>
      <c r="F9015" s="23" t="n">
        <v>5165.16</v>
      </c>
    </row>
    <row r="9016">
      <c r="A9016" s="9" t="n">
        <v>45043</v>
      </c>
      <c r="B9016" t="inlineStr">
        <is>
          <t>Arina</t>
        </is>
      </c>
      <c r="C9016" t="inlineStr">
        <is>
          <t>TSLA</t>
        </is>
      </c>
      <c r="D9016" s="23" t="n">
        <v>-17880.65</v>
      </c>
      <c r="E9016" s="23" t="n">
        <v>29241.55</v>
      </c>
      <c r="F9016" s="23" t="n">
        <v>47122.2</v>
      </c>
    </row>
    <row r="9017">
      <c r="A9017" s="9" t="n">
        <v>45043</v>
      </c>
      <c r="B9017" t="inlineStr">
        <is>
          <t>Gabriel</t>
        </is>
      </c>
      <c r="C9017" t="inlineStr">
        <is>
          <t>AAPL</t>
        </is>
      </c>
      <c r="D9017" s="23" t="n">
        <v>7351.39</v>
      </c>
      <c r="E9017" s="23" t="n">
        <v>21214.48</v>
      </c>
      <c r="F9017" s="23" t="n">
        <v>13863.09</v>
      </c>
    </row>
    <row r="9018">
      <c r="A9018" s="9" t="n">
        <v>45043</v>
      </c>
      <c r="B9018" t="inlineStr">
        <is>
          <t>Gabriel</t>
        </is>
      </c>
      <c r="C9018" t="inlineStr">
        <is>
          <t>AMZN</t>
        </is>
      </c>
      <c r="D9018" s="23" t="n">
        <v>-3357.29</v>
      </c>
      <c r="E9018" s="23" t="n">
        <v>10505.95</v>
      </c>
      <c r="F9018" s="23" t="n">
        <v>13863.24</v>
      </c>
    </row>
    <row r="9019">
      <c r="A9019" s="9" t="n">
        <v>45043</v>
      </c>
      <c r="B9019" t="inlineStr">
        <is>
          <t>Gabriel</t>
        </is>
      </c>
      <c r="C9019" t="inlineStr">
        <is>
          <t>ASX:NDQ</t>
        </is>
      </c>
      <c r="D9019" s="23" t="n">
        <v>657.9</v>
      </c>
      <c r="E9019" s="23" t="n">
        <v>7778.7</v>
      </c>
      <c r="F9019" s="23" t="n">
        <v>7120.8</v>
      </c>
    </row>
    <row r="9020">
      <c r="A9020" s="9" t="n">
        <v>45043</v>
      </c>
      <c r="B9020" t="inlineStr">
        <is>
          <t>Gabriel</t>
        </is>
      </c>
      <c r="C9020" t="inlineStr">
        <is>
          <t>ASX:VAS</t>
        </is>
      </c>
      <c r="D9020" s="23" t="n">
        <v>834.8200000000001</v>
      </c>
      <c r="E9020" s="23" t="n">
        <v>16126.8</v>
      </c>
      <c r="F9020" s="23" t="n">
        <v>15291.98</v>
      </c>
    </row>
    <row r="9021">
      <c r="A9021" s="9" t="n">
        <v>45043</v>
      </c>
      <c r="B9021" t="inlineStr">
        <is>
          <t>Gabriel</t>
        </is>
      </c>
      <c r="C9021" t="inlineStr">
        <is>
          <t>ASX:VEU</t>
        </is>
      </c>
      <c r="D9021" s="23" t="n">
        <v>500</v>
      </c>
      <c r="E9021" s="23" t="n">
        <v>10181.25</v>
      </c>
      <c r="F9021" s="23" t="n">
        <v>9681.25</v>
      </c>
    </row>
    <row r="9022">
      <c r="A9022" s="9" t="n">
        <v>45043</v>
      </c>
      <c r="B9022" t="inlineStr">
        <is>
          <t>Gabriel</t>
        </is>
      </c>
      <c r="C9022" t="inlineStr">
        <is>
          <t>ASX:VTS</t>
        </is>
      </c>
      <c r="D9022" s="23" t="n">
        <v>1407.37</v>
      </c>
      <c r="E9022" s="23" t="n">
        <v>8813.389999999999</v>
      </c>
      <c r="F9022" s="23" t="n">
        <v>7406.02</v>
      </c>
    </row>
    <row r="9023">
      <c r="A9023" s="9" t="n">
        <v>45043</v>
      </c>
      <c r="B9023" t="inlineStr">
        <is>
          <t>Gabriel</t>
        </is>
      </c>
      <c r="C9023" t="inlineStr">
        <is>
          <t>CRM</t>
        </is>
      </c>
      <c r="D9023" s="23" t="n">
        <v>-353.62</v>
      </c>
      <c r="E9023" s="23" t="n">
        <v>8197.459999999999</v>
      </c>
      <c r="F9023" s="23" t="n">
        <v>8551.09</v>
      </c>
    </row>
    <row r="9024">
      <c r="A9024" s="9" t="n">
        <v>45043</v>
      </c>
      <c r="B9024" t="inlineStr">
        <is>
          <t>Gabriel</t>
        </is>
      </c>
      <c r="C9024" t="inlineStr">
        <is>
          <t>MSFT</t>
        </is>
      </c>
      <c r="D9024" s="23" t="n">
        <v>5399.88</v>
      </c>
      <c r="E9024" s="23" t="n">
        <v>15270.63</v>
      </c>
      <c r="F9024" s="23" t="n">
        <v>9870.76</v>
      </c>
    </row>
    <row r="9025">
      <c r="A9025" s="9" t="n">
        <v>45043</v>
      </c>
      <c r="B9025" t="inlineStr">
        <is>
          <t>Gabriel</t>
        </is>
      </c>
      <c r="C9025" t="inlineStr">
        <is>
          <t>TSLA</t>
        </is>
      </c>
      <c r="D9025" s="23" t="n">
        <v>2728.08</v>
      </c>
      <c r="E9025" s="23" t="n">
        <v>13861.32</v>
      </c>
      <c r="F9025" s="23" t="n">
        <v>11133.24</v>
      </c>
    </row>
    <row r="9026">
      <c r="A9026" s="9" t="n">
        <v>45044</v>
      </c>
      <c r="B9026" t="inlineStr">
        <is>
          <t>Arina</t>
        </is>
      </c>
      <c r="C9026" t="inlineStr">
        <is>
          <t>AMZN</t>
        </is>
      </c>
      <c r="D9026" s="23" t="n">
        <v>-946.13</v>
      </c>
      <c r="E9026" s="23" t="n">
        <v>3200.45</v>
      </c>
      <c r="F9026" s="23" t="n">
        <v>4146.58</v>
      </c>
    </row>
    <row r="9027">
      <c r="A9027" s="9" t="n">
        <v>45044</v>
      </c>
      <c r="B9027" t="inlineStr">
        <is>
          <t>Arina</t>
        </is>
      </c>
      <c r="C9027" t="inlineStr">
        <is>
          <t>ASX:NDQ</t>
        </is>
      </c>
      <c r="D9027" s="23" t="n">
        <v>428.72</v>
      </c>
      <c r="E9027" s="23" t="n">
        <v>7162.42</v>
      </c>
      <c r="F9027" s="23" t="n">
        <v>6733.7</v>
      </c>
    </row>
    <row r="9028">
      <c r="A9028" s="9" t="n">
        <v>45044</v>
      </c>
      <c r="B9028" t="inlineStr">
        <is>
          <t>Arina</t>
        </is>
      </c>
      <c r="C9028" t="inlineStr">
        <is>
          <t>ASX:VEU</t>
        </is>
      </c>
      <c r="D9028" s="23" t="n">
        <v>53.28</v>
      </c>
      <c r="E9028" s="23" t="n">
        <v>3937.44</v>
      </c>
      <c r="F9028" s="23" t="n">
        <v>3884.16</v>
      </c>
    </row>
    <row r="9029">
      <c r="A9029" s="9" t="n">
        <v>45044</v>
      </c>
      <c r="B9029" t="inlineStr">
        <is>
          <t>Arina</t>
        </is>
      </c>
      <c r="C9029" t="inlineStr">
        <is>
          <t>DIS</t>
        </is>
      </c>
      <c r="D9029" s="23" t="n">
        <v>-1925.4</v>
      </c>
      <c r="E9029" s="23" t="n">
        <v>3321.05</v>
      </c>
      <c r="F9029" s="23" t="n">
        <v>5246.45</v>
      </c>
    </row>
    <row r="9030">
      <c r="A9030" s="9" t="n">
        <v>45044</v>
      </c>
      <c r="B9030" t="inlineStr">
        <is>
          <t>Arina</t>
        </is>
      </c>
      <c r="C9030" t="inlineStr">
        <is>
          <t>FDX</t>
        </is>
      </c>
      <c r="D9030" s="23" t="n">
        <v>64.89</v>
      </c>
      <c r="E9030" s="23" t="n">
        <v>4711.51</v>
      </c>
      <c r="F9030" s="23" t="n">
        <v>4646.63</v>
      </c>
    </row>
    <row r="9031">
      <c r="A9031" s="9" t="n">
        <v>45044</v>
      </c>
      <c r="B9031" t="inlineStr">
        <is>
          <t>Arina</t>
        </is>
      </c>
      <c r="C9031" t="inlineStr">
        <is>
          <t>NIO</t>
        </is>
      </c>
      <c r="D9031" s="23" t="n">
        <v>-4372.92</v>
      </c>
      <c r="E9031" s="23" t="n">
        <v>792.23</v>
      </c>
      <c r="F9031" s="23" t="n">
        <v>5165.16</v>
      </c>
    </row>
    <row r="9032">
      <c r="A9032" s="9" t="n">
        <v>45044</v>
      </c>
      <c r="B9032" t="inlineStr">
        <is>
          <t>Arina</t>
        </is>
      </c>
      <c r="C9032" t="inlineStr">
        <is>
          <t>TSLA</t>
        </is>
      </c>
      <c r="D9032" s="23" t="n">
        <v>-16976.55</v>
      </c>
      <c r="E9032" s="23" t="n">
        <v>30145.65</v>
      </c>
      <c r="F9032" s="23" t="n">
        <v>47122.2</v>
      </c>
    </row>
    <row r="9033">
      <c r="A9033" s="9" t="n">
        <v>45044</v>
      </c>
      <c r="B9033" t="inlineStr">
        <is>
          <t>Gabriel</t>
        </is>
      </c>
      <c r="C9033" t="inlineStr">
        <is>
          <t>AAPL</t>
        </is>
      </c>
      <c r="D9033" s="23" t="n">
        <v>7619.71</v>
      </c>
      <c r="E9033" s="23" t="n">
        <v>21482.8</v>
      </c>
      <c r="F9033" s="23" t="n">
        <v>13863.09</v>
      </c>
    </row>
    <row r="9034">
      <c r="A9034" s="9" t="n">
        <v>45044</v>
      </c>
      <c r="B9034" t="inlineStr">
        <is>
          <t>Gabriel</t>
        </is>
      </c>
      <c r="C9034" t="inlineStr">
        <is>
          <t>AMZN</t>
        </is>
      </c>
      <c r="D9034" s="23" t="n">
        <v>-3724.22</v>
      </c>
      <c r="E9034" s="23" t="n">
        <v>10139.02</v>
      </c>
      <c r="F9034" s="23" t="n">
        <v>13863.24</v>
      </c>
    </row>
    <row r="9035">
      <c r="A9035" s="9" t="n">
        <v>45044</v>
      </c>
      <c r="B9035" t="inlineStr">
        <is>
          <t>Gabriel</t>
        </is>
      </c>
      <c r="C9035" t="inlineStr">
        <is>
          <t>ASX:NDQ</t>
        </is>
      </c>
      <c r="D9035" s="23" t="n">
        <v>810.12</v>
      </c>
      <c r="E9035" s="23" t="n">
        <v>7930.92</v>
      </c>
      <c r="F9035" s="23" t="n">
        <v>7120.8</v>
      </c>
    </row>
    <row r="9036">
      <c r="A9036" s="9" t="n">
        <v>45044</v>
      </c>
      <c r="B9036" t="inlineStr">
        <is>
          <t>Gabriel</t>
        </is>
      </c>
      <c r="C9036" t="inlineStr">
        <is>
          <t>ASX:VAS</t>
        </is>
      </c>
      <c r="D9036" s="23" t="n">
        <v>884.66</v>
      </c>
      <c r="E9036" s="23" t="n">
        <v>16176.64</v>
      </c>
      <c r="F9036" s="23" t="n">
        <v>15291.98</v>
      </c>
    </row>
    <row r="9037">
      <c r="A9037" s="9" t="n">
        <v>45044</v>
      </c>
      <c r="B9037" t="inlineStr">
        <is>
          <t>Gabriel</t>
        </is>
      </c>
      <c r="C9037" t="inlineStr">
        <is>
          <t>ASX:VEU</t>
        </is>
      </c>
      <c r="D9037" s="23" t="n">
        <v>572.5</v>
      </c>
      <c r="E9037" s="23" t="n">
        <v>10253.75</v>
      </c>
      <c r="F9037" s="23" t="n">
        <v>9681.25</v>
      </c>
    </row>
    <row r="9038">
      <c r="A9038" s="9" t="n">
        <v>45044</v>
      </c>
      <c r="B9038" t="inlineStr">
        <is>
          <t>Gabriel</t>
        </is>
      </c>
      <c r="C9038" t="inlineStr">
        <is>
          <t>ASX:VTS</t>
        </is>
      </c>
      <c r="D9038" s="23" t="n">
        <v>1554.69</v>
      </c>
      <c r="E9038" s="23" t="n">
        <v>8960.709999999999</v>
      </c>
      <c r="F9038" s="23" t="n">
        <v>7406.02</v>
      </c>
    </row>
    <row r="9039">
      <c r="A9039" s="9" t="n">
        <v>45044</v>
      </c>
      <c r="B9039" t="inlineStr">
        <is>
          <t>Gabriel</t>
        </is>
      </c>
      <c r="C9039" t="inlineStr">
        <is>
          <t>CRM</t>
        </is>
      </c>
      <c r="D9039" s="23" t="n">
        <v>-209.9</v>
      </c>
      <c r="E9039" s="23" t="n">
        <v>8341.190000000001</v>
      </c>
      <c r="F9039" s="23" t="n">
        <v>8551.09</v>
      </c>
    </row>
    <row r="9040">
      <c r="A9040" s="9" t="n">
        <v>45044</v>
      </c>
      <c r="B9040" t="inlineStr">
        <is>
          <t>Gabriel</t>
        </is>
      </c>
      <c r="C9040" t="inlineStr">
        <is>
          <t>MSFT</t>
        </is>
      </c>
      <c r="D9040" s="23" t="n">
        <v>5599.63</v>
      </c>
      <c r="E9040" s="23" t="n">
        <v>15470.38</v>
      </c>
      <c r="F9040" s="23" t="n">
        <v>9870.76</v>
      </c>
    </row>
    <row r="9041">
      <c r="A9041" s="9" t="n">
        <v>45044</v>
      </c>
      <c r="B9041" t="inlineStr">
        <is>
          <t>Gabriel</t>
        </is>
      </c>
      <c r="C9041" t="inlineStr">
        <is>
          <t>TSLA</t>
        </is>
      </c>
      <c r="D9041" s="23" t="n">
        <v>3156.65</v>
      </c>
      <c r="E9041" s="23" t="n">
        <v>14289.89</v>
      </c>
      <c r="F9041" s="23" t="n">
        <v>11133.24</v>
      </c>
    </row>
    <row r="9042">
      <c r="A9042" s="9" t="n">
        <v>45047</v>
      </c>
      <c r="B9042" t="inlineStr">
        <is>
          <t>Arina</t>
        </is>
      </c>
      <c r="C9042" t="inlineStr">
        <is>
          <t>ASX:NDQ</t>
        </is>
      </c>
      <c r="D9042" s="23" t="n">
        <v>472.99</v>
      </c>
      <c r="E9042" s="23" t="n">
        <v>7206.69</v>
      </c>
      <c r="F9042" s="23" t="n">
        <v>6733.7</v>
      </c>
    </row>
    <row r="9043">
      <c r="A9043" s="9" t="n">
        <v>45047</v>
      </c>
      <c r="B9043" t="inlineStr">
        <is>
          <t>Arina</t>
        </is>
      </c>
      <c r="C9043" t="inlineStr">
        <is>
          <t>ASX:VEU</t>
        </is>
      </c>
      <c r="D9043" s="23" t="n">
        <v>53.28</v>
      </c>
      <c r="E9043" s="23" t="n">
        <v>3937.44</v>
      </c>
      <c r="F9043" s="23" t="n">
        <v>3884.16</v>
      </c>
    </row>
    <row r="9044">
      <c r="A9044" s="9" t="n">
        <v>45047</v>
      </c>
      <c r="B9044" t="inlineStr">
        <is>
          <t>Gabriel</t>
        </is>
      </c>
      <c r="C9044" t="inlineStr">
        <is>
          <t>ASX:NDQ</t>
        </is>
      </c>
      <c r="D9044" s="23" t="n">
        <v>859.14</v>
      </c>
      <c r="E9044" s="23" t="n">
        <v>7979.94</v>
      </c>
      <c r="F9044" s="23" t="n">
        <v>7120.8</v>
      </c>
    </row>
    <row r="9045">
      <c r="A9045" s="9" t="n">
        <v>45047</v>
      </c>
      <c r="B9045" t="inlineStr">
        <is>
          <t>Gabriel</t>
        </is>
      </c>
      <c r="C9045" t="inlineStr">
        <is>
          <t>ASX:VAS</t>
        </is>
      </c>
      <c r="D9045" s="23" t="n">
        <v>941.62</v>
      </c>
      <c r="E9045" s="23" t="n">
        <v>16233.6</v>
      </c>
      <c r="F9045" s="23" t="n">
        <v>15291.98</v>
      </c>
    </row>
    <row r="9046">
      <c r="A9046" s="9" t="n">
        <v>45047</v>
      </c>
      <c r="B9046" t="inlineStr">
        <is>
          <t>Gabriel</t>
        </is>
      </c>
      <c r="C9046" t="inlineStr">
        <is>
          <t>ASX:VEU</t>
        </is>
      </c>
      <c r="D9046" s="23" t="n">
        <v>572.5</v>
      </c>
      <c r="E9046" s="23" t="n">
        <v>10253.75</v>
      </c>
      <c r="F9046" s="23" t="n">
        <v>9681.25</v>
      </c>
    </row>
    <row r="9047">
      <c r="A9047" s="9" t="n">
        <v>45047</v>
      </c>
      <c r="B9047" t="inlineStr">
        <is>
          <t>Gabriel</t>
        </is>
      </c>
      <c r="C9047" t="inlineStr">
        <is>
          <t>ASX:VTS</t>
        </is>
      </c>
      <c r="D9047" s="23" t="n">
        <v>1611.82</v>
      </c>
      <c r="E9047" s="23" t="n">
        <v>9017.84</v>
      </c>
      <c r="F9047" s="23" t="n">
        <v>7406.02</v>
      </c>
    </row>
    <row r="9048">
      <c r="A9048" s="9" t="n">
        <v>45048</v>
      </c>
      <c r="B9048" t="inlineStr">
        <is>
          <t>Arina</t>
        </is>
      </c>
      <c r="C9048" t="inlineStr">
        <is>
          <t>AMZN</t>
        </is>
      </c>
      <c r="D9048" s="23" t="n">
        <v>-1052.13</v>
      </c>
      <c r="E9048" s="23" t="n">
        <v>3094.45</v>
      </c>
      <c r="F9048" s="23" t="n">
        <v>4146.58</v>
      </c>
    </row>
    <row r="9049">
      <c r="A9049" s="9" t="n">
        <v>45048</v>
      </c>
      <c r="B9049" t="inlineStr">
        <is>
          <t>Arina</t>
        </is>
      </c>
      <c r="C9049" t="inlineStr">
        <is>
          <t>ASX:NDQ</t>
        </is>
      </c>
      <c r="D9049" s="23" t="n">
        <v>372.8</v>
      </c>
      <c r="E9049" s="23" t="n">
        <v>7106.5</v>
      </c>
      <c r="F9049" s="23" t="n">
        <v>6733.7</v>
      </c>
    </row>
    <row r="9050">
      <c r="A9050" s="9" t="n">
        <v>45048</v>
      </c>
      <c r="B9050" t="inlineStr">
        <is>
          <t>Arina</t>
        </is>
      </c>
      <c r="C9050" t="inlineStr">
        <is>
          <t>ASX:VEU</t>
        </is>
      </c>
      <c r="D9050" s="23" t="n">
        <v>2.4</v>
      </c>
      <c r="E9050" s="23" t="n">
        <v>3886.56</v>
      </c>
      <c r="F9050" s="23" t="n">
        <v>3884.16</v>
      </c>
    </row>
    <row r="9051">
      <c r="A9051" s="9" t="n">
        <v>45048</v>
      </c>
      <c r="B9051" t="inlineStr">
        <is>
          <t>Arina</t>
        </is>
      </c>
      <c r="C9051" t="inlineStr">
        <is>
          <t>DIS</t>
        </is>
      </c>
      <c r="D9051" s="23" t="n">
        <v>-2039.56</v>
      </c>
      <c r="E9051" s="23" t="n">
        <v>3206.88</v>
      </c>
      <c r="F9051" s="23" t="n">
        <v>5246.45</v>
      </c>
    </row>
    <row r="9052">
      <c r="A9052" s="9" t="n">
        <v>45048</v>
      </c>
      <c r="B9052" t="inlineStr">
        <is>
          <t>Arina</t>
        </is>
      </c>
      <c r="C9052" t="inlineStr">
        <is>
          <t>FDX</t>
        </is>
      </c>
      <c r="D9052" s="23" t="n">
        <v>1.46</v>
      </c>
      <c r="E9052" s="23" t="n">
        <v>4648.09</v>
      </c>
      <c r="F9052" s="23" t="n">
        <v>4646.63</v>
      </c>
    </row>
    <row r="9053">
      <c r="A9053" s="9" t="n">
        <v>45048</v>
      </c>
      <c r="B9053" t="inlineStr">
        <is>
          <t>Arina</t>
        </is>
      </c>
      <c r="C9053" t="inlineStr">
        <is>
          <t>NIO</t>
        </is>
      </c>
      <c r="D9053" s="23" t="n">
        <v>-4427.31</v>
      </c>
      <c r="E9053" s="23" t="n">
        <v>737.85</v>
      </c>
      <c r="F9053" s="23" t="n">
        <v>5165.16</v>
      </c>
    </row>
    <row r="9054">
      <c r="A9054" s="9" t="n">
        <v>45048</v>
      </c>
      <c r="B9054" t="inlineStr">
        <is>
          <t>Arina</t>
        </is>
      </c>
      <c r="C9054" t="inlineStr">
        <is>
          <t>TSLA</t>
        </is>
      </c>
      <c r="D9054" s="23" t="n">
        <v>-18185.12</v>
      </c>
      <c r="E9054" s="23" t="n">
        <v>28937.08</v>
      </c>
      <c r="F9054" s="23" t="n">
        <v>47122.2</v>
      </c>
    </row>
    <row r="9055">
      <c r="A9055" s="9" t="n">
        <v>45048</v>
      </c>
      <c r="B9055" t="inlineStr">
        <is>
          <t>Gabriel</t>
        </is>
      </c>
      <c r="C9055" t="inlineStr">
        <is>
          <t>AAPL</t>
        </is>
      </c>
      <c r="D9055" s="23" t="n">
        <v>7130.98</v>
      </c>
      <c r="E9055" s="23" t="n">
        <v>20994.07</v>
      </c>
      <c r="F9055" s="23" t="n">
        <v>13863.09</v>
      </c>
    </row>
    <row r="9056">
      <c r="A9056" s="9" t="n">
        <v>45048</v>
      </c>
      <c r="B9056" t="inlineStr">
        <is>
          <t>Gabriel</t>
        </is>
      </c>
      <c r="C9056" t="inlineStr">
        <is>
          <t>AMZN</t>
        </is>
      </c>
      <c r="D9056" s="23" t="n">
        <v>-4060.02</v>
      </c>
      <c r="E9056" s="23" t="n">
        <v>9803.209999999999</v>
      </c>
      <c r="F9056" s="23" t="n">
        <v>13863.24</v>
      </c>
    </row>
    <row r="9057">
      <c r="A9057" s="9" t="n">
        <v>45048</v>
      </c>
      <c r="B9057" t="inlineStr">
        <is>
          <t>Gabriel</t>
        </is>
      </c>
      <c r="C9057" t="inlineStr">
        <is>
          <t>ASX:NDQ</t>
        </is>
      </c>
      <c r="D9057" s="23" t="n">
        <v>748.2</v>
      </c>
      <c r="E9057" s="23" t="n">
        <v>7869</v>
      </c>
      <c r="F9057" s="23" t="n">
        <v>7120.8</v>
      </c>
    </row>
    <row r="9058">
      <c r="A9058" s="9" t="n">
        <v>45048</v>
      </c>
      <c r="B9058" t="inlineStr">
        <is>
          <t>Gabriel</t>
        </is>
      </c>
      <c r="C9058" t="inlineStr">
        <is>
          <t>ASX:VAS</t>
        </is>
      </c>
      <c r="D9058" s="23" t="n">
        <v>777.86</v>
      </c>
      <c r="E9058" s="23" t="n">
        <v>16069.84</v>
      </c>
      <c r="F9058" s="23" t="n">
        <v>15291.98</v>
      </c>
    </row>
    <row r="9059">
      <c r="A9059" s="9" t="n">
        <v>45048</v>
      </c>
      <c r="B9059" t="inlineStr">
        <is>
          <t>Gabriel</t>
        </is>
      </c>
      <c r="C9059" t="inlineStr">
        <is>
          <t>ASX:VEU</t>
        </is>
      </c>
      <c r="D9059" s="23" t="n">
        <v>440</v>
      </c>
      <c r="E9059" s="23" t="n">
        <v>10121.25</v>
      </c>
      <c r="F9059" s="23" t="n">
        <v>9681.25</v>
      </c>
    </row>
    <row r="9060">
      <c r="A9060" s="9" t="n">
        <v>45048</v>
      </c>
      <c r="B9060" t="inlineStr">
        <is>
          <t>Gabriel</t>
        </is>
      </c>
      <c r="C9060" t="inlineStr">
        <is>
          <t>ASX:VTS</t>
        </is>
      </c>
      <c r="D9060" s="23" t="n">
        <v>1496.4</v>
      </c>
      <c r="E9060" s="23" t="n">
        <v>8902.42</v>
      </c>
      <c r="F9060" s="23" t="n">
        <v>7406.02</v>
      </c>
    </row>
    <row r="9061">
      <c r="A9061" s="9" t="n">
        <v>45048</v>
      </c>
      <c r="B9061" t="inlineStr">
        <is>
          <t>Gabriel</t>
        </is>
      </c>
      <c r="C9061" t="inlineStr">
        <is>
          <t>CRM</t>
        </is>
      </c>
      <c r="D9061" s="23" t="n">
        <v>-531.9299999999999</v>
      </c>
      <c r="E9061" s="23" t="n">
        <v>8019.16</v>
      </c>
      <c r="F9061" s="23" t="n">
        <v>8551.09</v>
      </c>
    </row>
    <row r="9062">
      <c r="A9062" s="9" t="n">
        <v>45048</v>
      </c>
      <c r="B9062" t="inlineStr">
        <is>
          <t>Gabriel</t>
        </is>
      </c>
      <c r="C9062" t="inlineStr">
        <is>
          <t>MSFT</t>
        </is>
      </c>
      <c r="D9062" s="23" t="n">
        <v>5258.3</v>
      </c>
      <c r="E9062" s="23" t="n">
        <v>15129.05</v>
      </c>
      <c r="F9062" s="23" t="n">
        <v>9870.76</v>
      </c>
    </row>
    <row r="9063">
      <c r="A9063" s="9" t="n">
        <v>45048</v>
      </c>
      <c r="B9063" t="inlineStr">
        <is>
          <t>Gabriel</t>
        </is>
      </c>
      <c r="C9063" t="inlineStr">
        <is>
          <t>TSLA</t>
        </is>
      </c>
      <c r="D9063" s="23" t="n">
        <v>2583.75</v>
      </c>
      <c r="E9063" s="23" t="n">
        <v>13716.99</v>
      </c>
      <c r="F9063" s="23" t="n">
        <v>11133.24</v>
      </c>
    </row>
    <row r="9064">
      <c r="A9064" s="9" t="n">
        <v>45049</v>
      </c>
      <c r="B9064" t="inlineStr">
        <is>
          <t>Arina</t>
        </is>
      </c>
      <c r="C9064" t="inlineStr">
        <is>
          <t>AMZN</t>
        </is>
      </c>
      <c r="D9064" s="23" t="n">
        <v>-1037.19</v>
      </c>
      <c r="E9064" s="23" t="n">
        <v>3109.39</v>
      </c>
      <c r="F9064" s="23" t="n">
        <v>4146.58</v>
      </c>
    </row>
    <row r="9065">
      <c r="A9065" s="9" t="n">
        <v>45049</v>
      </c>
      <c r="B9065" t="inlineStr">
        <is>
          <t>Arina</t>
        </is>
      </c>
      <c r="C9065" t="inlineStr">
        <is>
          <t>ASX:NDQ</t>
        </is>
      </c>
      <c r="D9065" s="23" t="n">
        <v>365.81</v>
      </c>
      <c r="E9065" s="23" t="n">
        <v>7099.51</v>
      </c>
      <c r="F9065" s="23" t="n">
        <v>6733.7</v>
      </c>
    </row>
    <row r="9066">
      <c r="A9066" s="9" t="n">
        <v>45049</v>
      </c>
      <c r="B9066" t="inlineStr">
        <is>
          <t>Arina</t>
        </is>
      </c>
      <c r="C9066" t="inlineStr">
        <is>
          <t>ASX:VEU</t>
        </is>
      </c>
      <c r="D9066" s="23" t="n">
        <v>0.48</v>
      </c>
      <c r="E9066" s="23" t="n">
        <v>3884.64</v>
      </c>
      <c r="F9066" s="23" t="n">
        <v>3884.16</v>
      </c>
    </row>
    <row r="9067">
      <c r="A9067" s="9" t="n">
        <v>45049</v>
      </c>
      <c r="B9067" t="inlineStr">
        <is>
          <t>Arina</t>
        </is>
      </c>
      <c r="C9067" t="inlineStr">
        <is>
          <t>DIS</t>
        </is>
      </c>
      <c r="D9067" s="23" t="n">
        <v>-2016.37</v>
      </c>
      <c r="E9067" s="23" t="n">
        <v>3230.07</v>
      </c>
      <c r="F9067" s="23" t="n">
        <v>5246.45</v>
      </c>
    </row>
    <row r="9068">
      <c r="A9068" s="9" t="n">
        <v>45049</v>
      </c>
      <c r="B9068" t="inlineStr">
        <is>
          <t>Arina</t>
        </is>
      </c>
      <c r="C9068" t="inlineStr">
        <is>
          <t>FDX</t>
        </is>
      </c>
      <c r="D9068" s="23" t="n">
        <v>25.46</v>
      </c>
      <c r="E9068" s="23" t="n">
        <v>4672.08</v>
      </c>
      <c r="F9068" s="23" t="n">
        <v>4646.63</v>
      </c>
    </row>
    <row r="9069">
      <c r="A9069" s="9" t="n">
        <v>45049</v>
      </c>
      <c r="B9069" t="inlineStr">
        <is>
          <t>Arina</t>
        </is>
      </c>
      <c r="C9069" t="inlineStr">
        <is>
          <t>NIO</t>
        </is>
      </c>
      <c r="D9069" s="23" t="n">
        <v>-4404.98</v>
      </c>
      <c r="E9069" s="23" t="n">
        <v>760.17</v>
      </c>
      <c r="F9069" s="23" t="n">
        <v>5165.16</v>
      </c>
    </row>
    <row r="9070">
      <c r="A9070" s="9" t="n">
        <v>45049</v>
      </c>
      <c r="B9070" t="inlineStr">
        <is>
          <t>Arina</t>
        </is>
      </c>
      <c r="C9070" t="inlineStr">
        <is>
          <t>TSLA</t>
        </is>
      </c>
      <c r="D9070" s="23" t="n">
        <v>-17996.6</v>
      </c>
      <c r="E9070" s="23" t="n">
        <v>29125.6</v>
      </c>
      <c r="F9070" s="23" t="n">
        <v>47122.2</v>
      </c>
    </row>
    <row r="9071">
      <c r="A9071" s="9" t="n">
        <v>45049</v>
      </c>
      <c r="B9071" t="inlineStr">
        <is>
          <t>Gabriel</t>
        </is>
      </c>
      <c r="C9071" t="inlineStr">
        <is>
          <t>AAPL</t>
        </is>
      </c>
      <c r="D9071" s="23" t="n">
        <v>7091.88</v>
      </c>
      <c r="E9071" s="23" t="n">
        <v>20954.97</v>
      </c>
      <c r="F9071" s="23" t="n">
        <v>13863.09</v>
      </c>
    </row>
    <row r="9072">
      <c r="A9072" s="9" t="n">
        <v>45049</v>
      </c>
      <c r="B9072" t="inlineStr">
        <is>
          <t>Gabriel</t>
        </is>
      </c>
      <c r="C9072" t="inlineStr">
        <is>
          <t>AMZN</t>
        </is>
      </c>
      <c r="D9072" s="23" t="n">
        <v>-4012.69</v>
      </c>
      <c r="E9072" s="23" t="n">
        <v>9850.549999999999</v>
      </c>
      <c r="F9072" s="23" t="n">
        <v>13863.24</v>
      </c>
    </row>
    <row r="9073">
      <c r="A9073" s="9" t="n">
        <v>45049</v>
      </c>
      <c r="B9073" t="inlineStr">
        <is>
          <t>Gabriel</t>
        </is>
      </c>
      <c r="C9073" t="inlineStr">
        <is>
          <t>ASX:NDQ</t>
        </is>
      </c>
      <c r="D9073" s="23" t="n">
        <v>740.46</v>
      </c>
      <c r="E9073" s="23" t="n">
        <v>7861.26</v>
      </c>
      <c r="F9073" s="23" t="n">
        <v>7120.8</v>
      </c>
    </row>
    <row r="9074">
      <c r="A9074" s="9" t="n">
        <v>45049</v>
      </c>
      <c r="B9074" t="inlineStr">
        <is>
          <t>Gabriel</t>
        </is>
      </c>
      <c r="C9074" t="inlineStr">
        <is>
          <t>ASX:VAS</t>
        </is>
      </c>
      <c r="D9074" s="23" t="n">
        <v>623</v>
      </c>
      <c r="E9074" s="23" t="n">
        <v>15914.98</v>
      </c>
      <c r="F9074" s="23" t="n">
        <v>15291.98</v>
      </c>
    </row>
    <row r="9075">
      <c r="A9075" s="9" t="n">
        <v>45049</v>
      </c>
      <c r="B9075" t="inlineStr">
        <is>
          <t>Gabriel</t>
        </is>
      </c>
      <c r="C9075" t="inlineStr">
        <is>
          <t>ASX:VEU</t>
        </is>
      </c>
      <c r="D9075" s="23" t="n">
        <v>435</v>
      </c>
      <c r="E9075" s="23" t="n">
        <v>10116.25</v>
      </c>
      <c r="F9075" s="23" t="n">
        <v>9681.25</v>
      </c>
    </row>
    <row r="9076">
      <c r="A9076" s="9" t="n">
        <v>45049</v>
      </c>
      <c r="B9076" t="inlineStr">
        <is>
          <t>Gabriel</t>
        </is>
      </c>
      <c r="C9076" t="inlineStr">
        <is>
          <t>ASX:VTS</t>
        </is>
      </c>
      <c r="D9076" s="23" t="n">
        <v>1478.13</v>
      </c>
      <c r="E9076" s="23" t="n">
        <v>8884.15</v>
      </c>
      <c r="F9076" s="23" t="n">
        <v>7406.02</v>
      </c>
    </row>
    <row r="9077">
      <c r="A9077" s="9" t="n">
        <v>45049</v>
      </c>
      <c r="B9077" t="inlineStr">
        <is>
          <t>Gabriel</t>
        </is>
      </c>
      <c r="C9077" t="inlineStr">
        <is>
          <t>CRM</t>
        </is>
      </c>
      <c r="D9077" s="23" t="n">
        <v>-545.88</v>
      </c>
      <c r="E9077" s="23" t="n">
        <v>8005.21</v>
      </c>
      <c r="F9077" s="23" t="n">
        <v>8551.09</v>
      </c>
    </row>
    <row r="9078">
      <c r="A9078" s="9" t="n">
        <v>45049</v>
      </c>
      <c r="B9078" t="inlineStr">
        <is>
          <t>Gabriel</t>
        </is>
      </c>
      <c r="C9078" t="inlineStr">
        <is>
          <t>MSFT</t>
        </is>
      </c>
      <c r="D9078" s="23" t="n">
        <v>5278.15</v>
      </c>
      <c r="E9078" s="23" t="n">
        <v>15148.91</v>
      </c>
      <c r="F9078" s="23" t="n">
        <v>9870.76</v>
      </c>
    </row>
    <row r="9079">
      <c r="A9079" s="9" t="n">
        <v>45049</v>
      </c>
      <c r="B9079" t="inlineStr">
        <is>
          <t>Gabriel</t>
        </is>
      </c>
      <c r="C9079" t="inlineStr">
        <is>
          <t>TSLA</t>
        </is>
      </c>
      <c r="D9079" s="23" t="n">
        <v>2673.12</v>
      </c>
      <c r="E9079" s="23" t="n">
        <v>13806.36</v>
      </c>
      <c r="F9079" s="23" t="n">
        <v>11133.24</v>
      </c>
    </row>
    <row r="9080">
      <c r="A9080" s="9" t="n">
        <v>45050</v>
      </c>
      <c r="B9080" t="inlineStr">
        <is>
          <t>Arina</t>
        </is>
      </c>
      <c r="C9080" t="inlineStr">
        <is>
          <t>AMZN</t>
        </is>
      </c>
      <c r="D9080" s="23" t="n">
        <v>-1031.46</v>
      </c>
      <c r="E9080" s="23" t="n">
        <v>3115.12</v>
      </c>
      <c r="F9080" s="23" t="n">
        <v>4146.58</v>
      </c>
    </row>
    <row r="9081">
      <c r="A9081" s="9" t="n">
        <v>45050</v>
      </c>
      <c r="B9081" t="inlineStr">
        <is>
          <t>Arina</t>
        </is>
      </c>
      <c r="C9081" t="inlineStr">
        <is>
          <t>ASX:NDQ</t>
        </is>
      </c>
      <c r="D9081" s="23" t="n">
        <v>321.54</v>
      </c>
      <c r="E9081" s="23" t="n">
        <v>7055.24</v>
      </c>
      <c r="F9081" s="23" t="n">
        <v>6733.7</v>
      </c>
    </row>
    <row r="9082">
      <c r="A9082" s="9" t="n">
        <v>45050</v>
      </c>
      <c r="B9082" t="inlineStr">
        <is>
          <t>Arina</t>
        </is>
      </c>
      <c r="C9082" t="inlineStr">
        <is>
          <t>ASX:VEU</t>
        </is>
      </c>
      <c r="D9082" s="23" t="n">
        <v>9.119999999999999</v>
      </c>
      <c r="E9082" s="23" t="n">
        <v>3893.28</v>
      </c>
      <c r="F9082" s="23" t="n">
        <v>3884.16</v>
      </c>
    </row>
    <row r="9083">
      <c r="A9083" s="9" t="n">
        <v>45050</v>
      </c>
      <c r="B9083" t="inlineStr">
        <is>
          <t>Arina</t>
        </is>
      </c>
      <c r="C9083" t="inlineStr">
        <is>
          <t>DIS</t>
        </is>
      </c>
      <c r="D9083" s="23" t="n">
        <v>-2130.35</v>
      </c>
      <c r="E9083" s="23" t="n">
        <v>3116.1</v>
      </c>
      <c r="F9083" s="23" t="n">
        <v>5246.45</v>
      </c>
    </row>
    <row r="9084">
      <c r="A9084" s="9" t="n">
        <v>45050</v>
      </c>
      <c r="B9084" t="inlineStr">
        <is>
          <t>Arina</t>
        </is>
      </c>
      <c r="C9084" t="inlineStr">
        <is>
          <t>FDX</t>
        </is>
      </c>
      <c r="D9084" s="23" t="n">
        <v>-25.57</v>
      </c>
      <c r="E9084" s="23" t="n">
        <v>4621.06</v>
      </c>
      <c r="F9084" s="23" t="n">
        <v>4646.63</v>
      </c>
    </row>
    <row r="9085">
      <c r="A9085" s="9" t="n">
        <v>45050</v>
      </c>
      <c r="B9085" t="inlineStr">
        <is>
          <t>Arina</t>
        </is>
      </c>
      <c r="C9085" t="inlineStr">
        <is>
          <t>NIO</t>
        </is>
      </c>
      <c r="D9085" s="23" t="n">
        <v>-4364.42</v>
      </c>
      <c r="E9085" s="23" t="n">
        <v>800.74</v>
      </c>
      <c r="F9085" s="23" t="n">
        <v>5165.16</v>
      </c>
    </row>
    <row r="9086">
      <c r="A9086" s="9" t="n">
        <v>45050</v>
      </c>
      <c r="B9086" t="inlineStr">
        <is>
          <t>Arina</t>
        </is>
      </c>
      <c r="C9086" t="inlineStr">
        <is>
          <t>TSLA</t>
        </is>
      </c>
      <c r="D9086" s="23" t="n">
        <v>-17934.26</v>
      </c>
      <c r="E9086" s="23" t="n">
        <v>29187.94</v>
      </c>
      <c r="F9086" s="23" t="n">
        <v>47122.2</v>
      </c>
    </row>
    <row r="9087">
      <c r="A9087" s="9" t="n">
        <v>45050</v>
      </c>
      <c r="B9087" t="inlineStr">
        <is>
          <t>Gabriel</t>
        </is>
      </c>
      <c r="C9087" t="inlineStr">
        <is>
          <t>AAPL</t>
        </is>
      </c>
      <c r="D9087" s="23" t="n">
        <v>6852.45</v>
      </c>
      <c r="E9087" s="23" t="n">
        <v>20715.54</v>
      </c>
      <c r="F9087" s="23" t="n">
        <v>13863.09</v>
      </c>
    </row>
    <row r="9088">
      <c r="A9088" s="9" t="n">
        <v>45050</v>
      </c>
      <c r="B9088" t="inlineStr">
        <is>
          <t>Gabriel</t>
        </is>
      </c>
      <c r="C9088" t="inlineStr">
        <is>
          <t>AMZN</t>
        </is>
      </c>
      <c r="D9088" s="23" t="n">
        <v>-3994.52</v>
      </c>
      <c r="E9088" s="23" t="n">
        <v>9868.719999999999</v>
      </c>
      <c r="F9088" s="23" t="n">
        <v>13863.24</v>
      </c>
    </row>
    <row r="9089">
      <c r="A9089" s="9" t="n">
        <v>45050</v>
      </c>
      <c r="B9089" t="inlineStr">
        <is>
          <t>Gabriel</t>
        </is>
      </c>
      <c r="C9089" t="inlineStr">
        <is>
          <t>ASX:NDQ</t>
        </is>
      </c>
      <c r="D9089" s="23" t="n">
        <v>691.4400000000001</v>
      </c>
      <c r="E9089" s="23" t="n">
        <v>7812.24</v>
      </c>
      <c r="F9089" s="23" t="n">
        <v>7120.8</v>
      </c>
    </row>
    <row r="9090">
      <c r="A9090" s="9" t="n">
        <v>45050</v>
      </c>
      <c r="B9090" t="inlineStr">
        <is>
          <t>Gabriel</t>
        </is>
      </c>
      <c r="C9090" t="inlineStr">
        <is>
          <t>ASX:VAS</t>
        </is>
      </c>
      <c r="D9090" s="23" t="n">
        <v>630.12</v>
      </c>
      <c r="E9090" s="23" t="n">
        <v>15922.1</v>
      </c>
      <c r="F9090" s="23" t="n">
        <v>15291.98</v>
      </c>
    </row>
    <row r="9091">
      <c r="A9091" s="9" t="n">
        <v>45050</v>
      </c>
      <c r="B9091" t="inlineStr">
        <is>
          <t>Gabriel</t>
        </is>
      </c>
      <c r="C9091" t="inlineStr">
        <is>
          <t>ASX:VEU</t>
        </is>
      </c>
      <c r="D9091" s="23" t="n">
        <v>457.5</v>
      </c>
      <c r="E9091" s="23" t="n">
        <v>10138.75</v>
      </c>
      <c r="F9091" s="23" t="n">
        <v>9681.25</v>
      </c>
    </row>
    <row r="9092">
      <c r="A9092" s="9" t="n">
        <v>45050</v>
      </c>
      <c r="B9092" t="inlineStr">
        <is>
          <t>Gabriel</t>
        </is>
      </c>
      <c r="C9092" t="inlineStr">
        <is>
          <t>ASX:VTS</t>
        </is>
      </c>
      <c r="D9092" s="23" t="n">
        <v>1388.81</v>
      </c>
      <c r="E9092" s="23" t="n">
        <v>8794.83</v>
      </c>
      <c r="F9092" s="23" t="n">
        <v>7406.02</v>
      </c>
    </row>
    <row r="9093">
      <c r="A9093" s="9" t="n">
        <v>45050</v>
      </c>
      <c r="B9093" t="inlineStr">
        <is>
          <t>Gabriel</t>
        </is>
      </c>
      <c r="C9093" t="inlineStr">
        <is>
          <t>CRM</t>
        </is>
      </c>
      <c r="D9093" s="23" t="n">
        <v>-567.65</v>
      </c>
      <c r="E9093" s="23" t="n">
        <v>7983.43</v>
      </c>
      <c r="F9093" s="23" t="n">
        <v>8551.09</v>
      </c>
    </row>
    <row r="9094">
      <c r="A9094" s="9" t="n">
        <v>45050</v>
      </c>
      <c r="B9094" t="inlineStr">
        <is>
          <t>Gabriel</t>
        </is>
      </c>
      <c r="C9094" t="inlineStr">
        <is>
          <t>MSFT</t>
        </is>
      </c>
      <c r="D9094" s="23" t="n">
        <v>5305.2</v>
      </c>
      <c r="E9094" s="23" t="n">
        <v>15175.96</v>
      </c>
      <c r="F9094" s="23" t="n">
        <v>9870.76</v>
      </c>
    </row>
    <row r="9095">
      <c r="A9095" s="9" t="n">
        <v>45050</v>
      </c>
      <c r="B9095" t="inlineStr">
        <is>
          <t>Gabriel</t>
        </is>
      </c>
      <c r="C9095" t="inlineStr">
        <is>
          <t>TSLA</t>
        </is>
      </c>
      <c r="D9095" s="23" t="n">
        <v>2702.67</v>
      </c>
      <c r="E9095" s="23" t="n">
        <v>13835.9</v>
      </c>
      <c r="F9095" s="23" t="n">
        <v>11133.24</v>
      </c>
    </row>
    <row r="9096">
      <c r="A9096" s="9" t="n">
        <v>45051</v>
      </c>
      <c r="B9096" t="inlineStr">
        <is>
          <t>Arina</t>
        </is>
      </c>
      <c r="C9096" t="inlineStr">
        <is>
          <t>AMZN</t>
        </is>
      </c>
      <c r="D9096" s="23" t="n">
        <v>-1004.04</v>
      </c>
      <c r="E9096" s="23" t="n">
        <v>3142.54</v>
      </c>
      <c r="F9096" s="23" t="n">
        <v>4146.58</v>
      </c>
    </row>
    <row r="9097">
      <c r="A9097" s="9" t="n">
        <v>45051</v>
      </c>
      <c r="B9097" t="inlineStr">
        <is>
          <t>Arina</t>
        </is>
      </c>
      <c r="C9097" t="inlineStr">
        <is>
          <t>ASX:NDQ</t>
        </is>
      </c>
      <c r="D9097" s="23" t="n">
        <v>244.65</v>
      </c>
      <c r="E9097" s="23" t="n">
        <v>6978.35</v>
      </c>
      <c r="F9097" s="23" t="n">
        <v>6733.7</v>
      </c>
    </row>
    <row r="9098">
      <c r="A9098" s="9" t="n">
        <v>45051</v>
      </c>
      <c r="B9098" t="inlineStr">
        <is>
          <t>Arina</t>
        </is>
      </c>
      <c r="C9098" t="inlineStr">
        <is>
          <t>ASX:VEU</t>
        </is>
      </c>
      <c r="D9098" s="23" t="n">
        <v>-16.8</v>
      </c>
      <c r="E9098" s="23" t="n">
        <v>3867.36</v>
      </c>
      <c r="F9098" s="23" t="n">
        <v>3884.16</v>
      </c>
    </row>
    <row r="9099">
      <c r="A9099" s="9" t="n">
        <v>45051</v>
      </c>
      <c r="B9099" t="inlineStr">
        <is>
          <t>Arina</t>
        </is>
      </c>
      <c r="C9099" t="inlineStr">
        <is>
          <t>DIS</t>
        </is>
      </c>
      <c r="D9099" s="23" t="n">
        <v>-2054.84</v>
      </c>
      <c r="E9099" s="23" t="n">
        <v>3191.61</v>
      </c>
      <c r="F9099" s="23" t="n">
        <v>5246.45</v>
      </c>
    </row>
    <row r="9100">
      <c r="A9100" s="9" t="n">
        <v>45051</v>
      </c>
      <c r="B9100" t="inlineStr">
        <is>
          <t>Arina</t>
        </is>
      </c>
      <c r="C9100" t="inlineStr">
        <is>
          <t>FDX</t>
        </is>
      </c>
      <c r="D9100" s="23" t="n">
        <v>1.25</v>
      </c>
      <c r="E9100" s="23" t="n">
        <v>4647.87</v>
      </c>
      <c r="F9100" s="23" t="n">
        <v>4646.63</v>
      </c>
    </row>
    <row r="9101">
      <c r="A9101" s="9" t="n">
        <v>45051</v>
      </c>
      <c r="B9101" t="inlineStr">
        <is>
          <t>Arina</t>
        </is>
      </c>
      <c r="C9101" t="inlineStr">
        <is>
          <t>NIO</t>
        </is>
      </c>
      <c r="D9101" s="23" t="n">
        <v>-4361.19</v>
      </c>
      <c r="E9101" s="23" t="n">
        <v>803.97</v>
      </c>
      <c r="F9101" s="23" t="n">
        <v>5165.16</v>
      </c>
    </row>
    <row r="9102">
      <c r="A9102" s="9" t="n">
        <v>45051</v>
      </c>
      <c r="B9102" t="inlineStr">
        <is>
          <t>Arina</t>
        </is>
      </c>
      <c r="C9102" t="inlineStr">
        <is>
          <t>TSLA</t>
        </is>
      </c>
      <c r="D9102" s="23" t="n">
        <v>-16547.06</v>
      </c>
      <c r="E9102" s="23" t="n">
        <v>30575.14</v>
      </c>
      <c r="F9102" s="23" t="n">
        <v>47122.2</v>
      </c>
    </row>
    <row r="9103">
      <c r="A9103" s="9" t="n">
        <v>45051</v>
      </c>
      <c r="B9103" t="inlineStr">
        <is>
          <t>Gabriel</t>
        </is>
      </c>
      <c r="C9103" t="inlineStr">
        <is>
          <t>AAPL</t>
        </is>
      </c>
      <c r="D9103" s="23" t="n">
        <v>7671.69</v>
      </c>
      <c r="E9103" s="23" t="n">
        <v>21534.79</v>
      </c>
      <c r="F9103" s="23" t="n">
        <v>13863.09</v>
      </c>
    </row>
    <row r="9104">
      <c r="A9104" s="9" t="n">
        <v>45051</v>
      </c>
      <c r="B9104" t="inlineStr">
        <is>
          <t>Gabriel</t>
        </is>
      </c>
      <c r="C9104" t="inlineStr">
        <is>
          <t>AMZN</t>
        </is>
      </c>
      <c r="D9104" s="23" t="n">
        <v>-3907.68</v>
      </c>
      <c r="E9104" s="23" t="n">
        <v>9955.559999999999</v>
      </c>
      <c r="F9104" s="23" t="n">
        <v>13863.24</v>
      </c>
    </row>
    <row r="9105">
      <c r="A9105" s="9" t="n">
        <v>45051</v>
      </c>
      <c r="B9105" t="inlineStr">
        <is>
          <t>Gabriel</t>
        </is>
      </c>
      <c r="C9105" t="inlineStr">
        <is>
          <t>ASX:NDQ</t>
        </is>
      </c>
      <c r="D9105" s="23" t="n">
        <v>606.3</v>
      </c>
      <c r="E9105" s="23" t="n">
        <v>7727.1</v>
      </c>
      <c r="F9105" s="23" t="n">
        <v>7120.8</v>
      </c>
    </row>
    <row r="9106">
      <c r="A9106" s="9" t="n">
        <v>45051</v>
      </c>
      <c r="B9106" t="inlineStr">
        <is>
          <t>Gabriel</t>
        </is>
      </c>
      <c r="C9106" t="inlineStr">
        <is>
          <t>ASX:VAS</t>
        </is>
      </c>
      <c r="D9106" s="23" t="n">
        <v>685.3</v>
      </c>
      <c r="E9106" s="23" t="n">
        <v>15977.28</v>
      </c>
      <c r="F9106" s="23" t="n">
        <v>15291.98</v>
      </c>
    </row>
    <row r="9107">
      <c r="A9107" s="9" t="n">
        <v>45051</v>
      </c>
      <c r="B9107" t="inlineStr">
        <is>
          <t>Gabriel</t>
        </is>
      </c>
      <c r="C9107" t="inlineStr">
        <is>
          <t>ASX:VEU</t>
        </is>
      </c>
      <c r="D9107" s="23" t="n">
        <v>390</v>
      </c>
      <c r="E9107" s="23" t="n">
        <v>10071.25</v>
      </c>
      <c r="F9107" s="23" t="n">
        <v>9681.25</v>
      </c>
    </row>
    <row r="9108">
      <c r="A9108" s="9" t="n">
        <v>45051</v>
      </c>
      <c r="B9108" t="inlineStr">
        <is>
          <t>Gabriel</t>
        </is>
      </c>
      <c r="C9108" t="inlineStr">
        <is>
          <t>ASX:VTS</t>
        </is>
      </c>
      <c r="D9108" s="23" t="n">
        <v>1274.84</v>
      </c>
      <c r="E9108" s="23" t="n">
        <v>8680.860000000001</v>
      </c>
      <c r="F9108" s="23" t="n">
        <v>7406.02</v>
      </c>
    </row>
    <row r="9109">
      <c r="A9109" s="9" t="n">
        <v>45051</v>
      </c>
      <c r="B9109" t="inlineStr">
        <is>
          <t>Gabriel</t>
        </is>
      </c>
      <c r="C9109" t="inlineStr">
        <is>
          <t>CRM</t>
        </is>
      </c>
      <c r="D9109" s="23" t="n">
        <v>-409.25</v>
      </c>
      <c r="E9109" s="23" t="n">
        <v>8141.84</v>
      </c>
      <c r="F9109" s="23" t="n">
        <v>8551.09</v>
      </c>
    </row>
    <row r="9110">
      <c r="A9110" s="9" t="n">
        <v>45051</v>
      </c>
      <c r="B9110" t="inlineStr">
        <is>
          <t>Gabriel</t>
        </is>
      </c>
      <c r="C9110" t="inlineStr">
        <is>
          <t>MSFT</t>
        </is>
      </c>
      <c r="D9110" s="23" t="n">
        <v>5456.77</v>
      </c>
      <c r="E9110" s="23" t="n">
        <v>15327.53</v>
      </c>
      <c r="F9110" s="23" t="n">
        <v>9870.76</v>
      </c>
    </row>
    <row r="9111">
      <c r="A9111" s="9" t="n">
        <v>45051</v>
      </c>
      <c r="B9111" t="inlineStr">
        <is>
          <t>Gabriel</t>
        </is>
      </c>
      <c r="C9111" t="inlineStr">
        <is>
          <t>TSLA</t>
        </is>
      </c>
      <c r="D9111" s="23" t="n">
        <v>3360.24</v>
      </c>
      <c r="E9111" s="23" t="n">
        <v>14493.48</v>
      </c>
      <c r="F9111" s="23" t="n">
        <v>11133.24</v>
      </c>
    </row>
    <row r="9112">
      <c r="A9112" s="9" t="n">
        <v>45054</v>
      </c>
      <c r="B9112" t="inlineStr">
        <is>
          <t>Arina</t>
        </is>
      </c>
      <c r="C9112" t="inlineStr">
        <is>
          <t>AMZN</t>
        </is>
      </c>
      <c r="D9112" s="23" t="n">
        <v>-1031.41</v>
      </c>
      <c r="E9112" s="23" t="n">
        <v>3115.17</v>
      </c>
      <c r="F9112" s="23" t="n">
        <v>4146.58</v>
      </c>
    </row>
    <row r="9113">
      <c r="A9113" s="9" t="n">
        <v>45054</v>
      </c>
      <c r="B9113" t="inlineStr">
        <is>
          <t>Arina</t>
        </is>
      </c>
      <c r="C9113" t="inlineStr">
        <is>
          <t>ASX:NDQ</t>
        </is>
      </c>
      <c r="D9113" s="23" t="n">
        <v>316.88</v>
      </c>
      <c r="E9113" s="23" t="n">
        <v>7050.58</v>
      </c>
      <c r="F9113" s="23" t="n">
        <v>6733.7</v>
      </c>
    </row>
    <row r="9114">
      <c r="A9114" s="9" t="n">
        <v>45054</v>
      </c>
      <c r="B9114" t="inlineStr">
        <is>
          <t>Arina</t>
        </is>
      </c>
      <c r="C9114" t="inlineStr">
        <is>
          <t>ASX:VEU</t>
        </is>
      </c>
      <c r="D9114" s="23" t="n">
        <v>-4.8</v>
      </c>
      <c r="E9114" s="23" t="n">
        <v>3879.36</v>
      </c>
      <c r="F9114" s="23" t="n">
        <v>3884.16</v>
      </c>
    </row>
    <row r="9115">
      <c r="A9115" s="9" t="n">
        <v>45054</v>
      </c>
      <c r="B9115" t="inlineStr">
        <is>
          <t>Arina</t>
        </is>
      </c>
      <c r="C9115" t="inlineStr">
        <is>
          <t>DIS</t>
        </is>
      </c>
      <c r="D9115" s="23" t="n">
        <v>-2010.73</v>
      </c>
      <c r="E9115" s="23" t="n">
        <v>3235.72</v>
      </c>
      <c r="F9115" s="23" t="n">
        <v>5246.45</v>
      </c>
    </row>
    <row r="9116">
      <c r="A9116" s="9" t="n">
        <v>45054</v>
      </c>
      <c r="B9116" t="inlineStr">
        <is>
          <t>Arina</t>
        </is>
      </c>
      <c r="C9116" t="inlineStr">
        <is>
          <t>FDX</t>
        </is>
      </c>
      <c r="D9116" s="23" t="n">
        <v>-17.95</v>
      </c>
      <c r="E9116" s="23" t="n">
        <v>4628.68</v>
      </c>
      <c r="F9116" s="23" t="n">
        <v>4646.63</v>
      </c>
    </row>
    <row r="9117">
      <c r="A9117" s="9" t="n">
        <v>45054</v>
      </c>
      <c r="B9117" t="inlineStr">
        <is>
          <t>Arina</t>
        </is>
      </c>
      <c r="C9117" t="inlineStr">
        <is>
          <t>NIO</t>
        </is>
      </c>
      <c r="D9117" s="23" t="n">
        <v>-4357.75</v>
      </c>
      <c r="E9117" s="23" t="n">
        <v>807.4</v>
      </c>
      <c r="F9117" s="23" t="n">
        <v>5165.16</v>
      </c>
    </row>
    <row r="9118">
      <c r="A9118" s="9" t="n">
        <v>45054</v>
      </c>
      <c r="B9118" t="inlineStr">
        <is>
          <t>Arina</t>
        </is>
      </c>
      <c r="C9118" t="inlineStr">
        <is>
          <t>TSLA</t>
        </is>
      </c>
      <c r="D9118" s="23" t="n">
        <v>-16554.23</v>
      </c>
      <c r="E9118" s="23" t="n">
        <v>30567.98</v>
      </c>
      <c r="F9118" s="23" t="n">
        <v>47122.2</v>
      </c>
    </row>
    <row r="9119">
      <c r="A9119" s="9" t="n">
        <v>45054</v>
      </c>
      <c r="B9119" t="inlineStr">
        <is>
          <t>Gabriel</t>
        </is>
      </c>
      <c r="C9119" t="inlineStr">
        <is>
          <t>AAPL</t>
        </is>
      </c>
      <c r="D9119" s="23" t="n">
        <v>7441.24</v>
      </c>
      <c r="E9119" s="23" t="n">
        <v>21304.33</v>
      </c>
      <c r="F9119" s="23" t="n">
        <v>13863.09</v>
      </c>
    </row>
    <row r="9120">
      <c r="A9120" s="9" t="n">
        <v>45054</v>
      </c>
      <c r="B9120" t="inlineStr">
        <is>
          <t>Gabriel</t>
        </is>
      </c>
      <c r="C9120" t="inlineStr">
        <is>
          <t>AMZN</t>
        </is>
      </c>
      <c r="D9120" s="23" t="n">
        <v>-3994.39</v>
      </c>
      <c r="E9120" s="23" t="n">
        <v>9868.85</v>
      </c>
      <c r="F9120" s="23" t="n">
        <v>13863.24</v>
      </c>
    </row>
    <row r="9121">
      <c r="A9121" s="9" t="n">
        <v>45054</v>
      </c>
      <c r="B9121" t="inlineStr">
        <is>
          <t>Gabriel</t>
        </is>
      </c>
      <c r="C9121" t="inlineStr">
        <is>
          <t>ASX:NDQ</t>
        </is>
      </c>
      <c r="D9121" s="23" t="n">
        <v>686.28</v>
      </c>
      <c r="E9121" s="23" t="n">
        <v>7807.08</v>
      </c>
      <c r="F9121" s="23" t="n">
        <v>7120.8</v>
      </c>
    </row>
    <row r="9122">
      <c r="A9122" s="9" t="n">
        <v>45054</v>
      </c>
      <c r="B9122" t="inlineStr">
        <is>
          <t>Gabriel</t>
        </is>
      </c>
      <c r="C9122" t="inlineStr">
        <is>
          <t>ASX:VAS</t>
        </is>
      </c>
      <c r="D9122" s="23" t="n">
        <v>817.02</v>
      </c>
      <c r="E9122" s="23" t="n">
        <v>16109</v>
      </c>
      <c r="F9122" s="23" t="n">
        <v>15291.98</v>
      </c>
    </row>
    <row r="9123">
      <c r="A9123" s="9" t="n">
        <v>45054</v>
      </c>
      <c r="B9123" t="inlineStr">
        <is>
          <t>Gabriel</t>
        </is>
      </c>
      <c r="C9123" t="inlineStr">
        <is>
          <t>ASX:VEU</t>
        </is>
      </c>
      <c r="D9123" s="23" t="n">
        <v>421.25</v>
      </c>
      <c r="E9123" s="23" t="n">
        <v>10102.5</v>
      </c>
      <c r="F9123" s="23" t="n">
        <v>9681.25</v>
      </c>
    </row>
    <row r="9124">
      <c r="A9124" s="9" t="n">
        <v>45054</v>
      </c>
      <c r="B9124" t="inlineStr">
        <is>
          <t>Gabriel</t>
        </is>
      </c>
      <c r="C9124" t="inlineStr">
        <is>
          <t>ASX:VTS</t>
        </is>
      </c>
      <c r="D9124" s="23" t="n">
        <v>1347.92</v>
      </c>
      <c r="E9124" s="23" t="n">
        <v>8753.940000000001</v>
      </c>
      <c r="F9124" s="23" t="n">
        <v>7406.02</v>
      </c>
    </row>
    <row r="9125">
      <c r="A9125" s="9" t="n">
        <v>45054</v>
      </c>
      <c r="B9125" t="inlineStr">
        <is>
          <t>Gabriel</t>
        </is>
      </c>
      <c r="C9125" t="inlineStr">
        <is>
          <t>CRM</t>
        </is>
      </c>
      <c r="D9125" s="23" t="n">
        <v>-480.48</v>
      </c>
      <c r="E9125" s="23" t="n">
        <v>8070.6</v>
      </c>
      <c r="F9125" s="23" t="n">
        <v>8551.09</v>
      </c>
    </row>
    <row r="9126">
      <c r="A9126" s="9" t="n">
        <v>45054</v>
      </c>
      <c r="B9126" t="inlineStr">
        <is>
          <t>Gabriel</t>
        </is>
      </c>
      <c r="C9126" t="inlineStr">
        <is>
          <t>MSFT</t>
        </is>
      </c>
      <c r="D9126" s="23" t="n">
        <v>5201.2</v>
      </c>
      <c r="E9126" s="23" t="n">
        <v>15071.95</v>
      </c>
      <c r="F9126" s="23" t="n">
        <v>9870.76</v>
      </c>
    </row>
    <row r="9127">
      <c r="A9127" s="9" t="n">
        <v>45054</v>
      </c>
      <c r="B9127" t="inlineStr">
        <is>
          <t>Gabriel</t>
        </is>
      </c>
      <c r="C9127" t="inlineStr">
        <is>
          <t>TSLA</t>
        </is>
      </c>
      <c r="D9127" s="23" t="n">
        <v>3356.84</v>
      </c>
      <c r="E9127" s="23" t="n">
        <v>14490.08</v>
      </c>
      <c r="F9127" s="23" t="n">
        <v>11133.24</v>
      </c>
    </row>
    <row r="9128">
      <c r="A9128" s="9" t="n">
        <v>45055</v>
      </c>
      <c r="B9128" t="inlineStr">
        <is>
          <t>Arina</t>
        </is>
      </c>
      <c r="C9128" t="inlineStr">
        <is>
          <t>AMZN</t>
        </is>
      </c>
      <c r="D9128" s="23" t="n">
        <v>-991.0700000000001</v>
      </c>
      <c r="E9128" s="23" t="n">
        <v>3155.51</v>
      </c>
      <c r="F9128" s="23" t="n">
        <v>4146.58</v>
      </c>
    </row>
    <row r="9129">
      <c r="A9129" s="9" t="n">
        <v>45055</v>
      </c>
      <c r="B9129" t="inlineStr">
        <is>
          <t>Arina</t>
        </is>
      </c>
      <c r="C9129" t="inlineStr">
        <is>
          <t>ASX:NDQ</t>
        </is>
      </c>
      <c r="D9129" s="23" t="n">
        <v>333.19</v>
      </c>
      <c r="E9129" s="23" t="n">
        <v>7066.89</v>
      </c>
      <c r="F9129" s="23" t="n">
        <v>6733.7</v>
      </c>
    </row>
    <row r="9130">
      <c r="A9130" s="9" t="n">
        <v>45055</v>
      </c>
      <c r="B9130" t="inlineStr">
        <is>
          <t>Arina</t>
        </is>
      </c>
      <c r="C9130" t="inlineStr">
        <is>
          <t>ASX:VEU</t>
        </is>
      </c>
      <c r="D9130" s="23" t="n">
        <v>1.92</v>
      </c>
      <c r="E9130" s="23" t="n">
        <v>3886.08</v>
      </c>
      <c r="F9130" s="23" t="n">
        <v>3884.16</v>
      </c>
    </row>
    <row r="9131">
      <c r="A9131" s="9" t="n">
        <v>45055</v>
      </c>
      <c r="B9131" t="inlineStr">
        <is>
          <t>Arina</t>
        </is>
      </c>
      <c r="C9131" t="inlineStr">
        <is>
          <t>DIS</t>
        </is>
      </c>
      <c r="D9131" s="23" t="n">
        <v>-2018.07</v>
      </c>
      <c r="E9131" s="23" t="n">
        <v>3228.38</v>
      </c>
      <c r="F9131" s="23" t="n">
        <v>5246.45</v>
      </c>
    </row>
    <row r="9132">
      <c r="A9132" s="9" t="n">
        <v>45055</v>
      </c>
      <c r="B9132" t="inlineStr">
        <is>
          <t>Arina</t>
        </is>
      </c>
      <c r="C9132" t="inlineStr">
        <is>
          <t>FDX</t>
        </is>
      </c>
      <c r="D9132" s="23" t="n">
        <v>-35.1</v>
      </c>
      <c r="E9132" s="23" t="n">
        <v>4611.53</v>
      </c>
      <c r="F9132" s="23" t="n">
        <v>4646.63</v>
      </c>
    </row>
    <row r="9133">
      <c r="A9133" s="9" t="n">
        <v>45055</v>
      </c>
      <c r="B9133" t="inlineStr">
        <is>
          <t>Arina</t>
        </is>
      </c>
      <c r="C9133" t="inlineStr">
        <is>
          <t>NIO</t>
        </is>
      </c>
      <c r="D9133" s="23" t="n">
        <v>-4364.15</v>
      </c>
      <c r="E9133" s="23" t="n">
        <v>801</v>
      </c>
      <c r="F9133" s="23" t="n">
        <v>5165.16</v>
      </c>
    </row>
    <row r="9134">
      <c r="A9134" s="9" t="n">
        <v>45055</v>
      </c>
      <c r="B9134" t="inlineStr">
        <is>
          <t>Arina</t>
        </is>
      </c>
      <c r="C9134" t="inlineStr">
        <is>
          <t>TSLA</t>
        </is>
      </c>
      <c r="D9134" s="23" t="n">
        <v>-16860.08</v>
      </c>
      <c r="E9134" s="23" t="n">
        <v>30262.12</v>
      </c>
      <c r="F9134" s="23" t="n">
        <v>47122.2</v>
      </c>
    </row>
    <row r="9135">
      <c r="A9135" s="9" t="n">
        <v>45055</v>
      </c>
      <c r="B9135" t="inlineStr">
        <is>
          <t>Gabriel</t>
        </is>
      </c>
      <c r="C9135" t="inlineStr">
        <is>
          <t>AAPL</t>
        </is>
      </c>
      <c r="D9135" s="23" t="n">
        <v>7343.67</v>
      </c>
      <c r="E9135" s="23" t="n">
        <v>21206.76</v>
      </c>
      <c r="F9135" s="23" t="n">
        <v>13863.09</v>
      </c>
    </row>
    <row r="9136">
      <c r="A9136" s="9" t="n">
        <v>45055</v>
      </c>
      <c r="B9136" t="inlineStr">
        <is>
          <t>Gabriel</t>
        </is>
      </c>
      <c r="C9136" t="inlineStr">
        <is>
          <t>AMZN</t>
        </is>
      </c>
      <c r="D9136" s="23" t="n">
        <v>-3866.58</v>
      </c>
      <c r="E9136" s="23" t="n">
        <v>9996.66</v>
      </c>
      <c r="F9136" s="23" t="n">
        <v>13863.24</v>
      </c>
    </row>
    <row r="9137">
      <c r="A9137" s="9" t="n">
        <v>45055</v>
      </c>
      <c r="B9137" t="inlineStr">
        <is>
          <t>Gabriel</t>
        </is>
      </c>
      <c r="C9137" t="inlineStr">
        <is>
          <t>ASX:NDQ</t>
        </is>
      </c>
      <c r="D9137" s="23" t="n">
        <v>704.34</v>
      </c>
      <c r="E9137" s="23" t="n">
        <v>7825.14</v>
      </c>
      <c r="F9137" s="23" t="n">
        <v>7120.8</v>
      </c>
    </row>
    <row r="9138">
      <c r="A9138" s="9" t="n">
        <v>45055</v>
      </c>
      <c r="B9138" t="inlineStr">
        <is>
          <t>Gabriel</t>
        </is>
      </c>
      <c r="C9138" t="inlineStr">
        <is>
          <t>ASX:VAS</t>
        </is>
      </c>
      <c r="D9138" s="23" t="n">
        <v>786.76</v>
      </c>
      <c r="E9138" s="23" t="n">
        <v>16078.74</v>
      </c>
      <c r="F9138" s="23" t="n">
        <v>15291.98</v>
      </c>
    </row>
    <row r="9139">
      <c r="A9139" s="9" t="n">
        <v>45055</v>
      </c>
      <c r="B9139" t="inlineStr">
        <is>
          <t>Gabriel</t>
        </is>
      </c>
      <c r="C9139" t="inlineStr">
        <is>
          <t>ASX:VEU</t>
        </is>
      </c>
      <c r="D9139" s="23" t="n">
        <v>438.75</v>
      </c>
      <c r="E9139" s="23" t="n">
        <v>10120</v>
      </c>
      <c r="F9139" s="23" t="n">
        <v>9681.25</v>
      </c>
    </row>
    <row r="9140">
      <c r="A9140" s="9" t="n">
        <v>45055</v>
      </c>
      <c r="B9140" t="inlineStr">
        <is>
          <t>Gabriel</t>
        </is>
      </c>
      <c r="C9140" t="inlineStr">
        <is>
          <t>ASX:VTS</t>
        </is>
      </c>
      <c r="D9140" s="23" t="n">
        <v>1367.06</v>
      </c>
      <c r="E9140" s="23" t="n">
        <v>8773.08</v>
      </c>
      <c r="F9140" s="23" t="n">
        <v>7406.02</v>
      </c>
    </row>
    <row r="9141">
      <c r="A9141" s="9" t="n">
        <v>45055</v>
      </c>
      <c r="B9141" t="inlineStr">
        <is>
          <t>Gabriel</t>
        </is>
      </c>
      <c r="C9141" t="inlineStr">
        <is>
          <t>CRM</t>
        </is>
      </c>
      <c r="D9141" s="23" t="n">
        <v>-302.04</v>
      </c>
      <c r="E9141" s="23" t="n">
        <v>8249.040000000001</v>
      </c>
      <c r="F9141" s="23" t="n">
        <v>8551.09</v>
      </c>
    </row>
    <row r="9142">
      <c r="A9142" s="9" t="n">
        <v>45055</v>
      </c>
      <c r="B9142" t="inlineStr">
        <is>
          <t>Gabriel</t>
        </is>
      </c>
      <c r="C9142" t="inlineStr">
        <is>
          <t>MSFT</t>
        </is>
      </c>
      <c r="D9142" s="23" t="n">
        <v>5202.26</v>
      </c>
      <c r="E9142" s="23" t="n">
        <v>15073.02</v>
      </c>
      <c r="F9142" s="23" t="n">
        <v>9870.76</v>
      </c>
    </row>
    <row r="9143">
      <c r="A9143" s="9" t="n">
        <v>45055</v>
      </c>
      <c r="B9143" t="inlineStr">
        <is>
          <t>Gabriel</t>
        </is>
      </c>
      <c r="C9143" t="inlineStr">
        <is>
          <t>TSLA</t>
        </is>
      </c>
      <c r="D9143" s="23" t="n">
        <v>3211.86</v>
      </c>
      <c r="E9143" s="23" t="n">
        <v>14345.1</v>
      </c>
      <c r="F9143" s="23" t="n">
        <v>11133.24</v>
      </c>
    </row>
    <row r="9144">
      <c r="A9144" s="9" t="n">
        <v>45056</v>
      </c>
      <c r="B9144" t="inlineStr">
        <is>
          <t>Arina</t>
        </is>
      </c>
      <c r="C9144" t="inlineStr">
        <is>
          <t>AMZN</t>
        </is>
      </c>
      <c r="D9144" s="23" t="n">
        <v>-881.74</v>
      </c>
      <c r="E9144" s="23" t="n">
        <v>3264.84</v>
      </c>
      <c r="F9144" s="23" t="n">
        <v>4146.58</v>
      </c>
    </row>
    <row r="9145">
      <c r="A9145" s="9" t="n">
        <v>45056</v>
      </c>
      <c r="B9145" t="inlineStr">
        <is>
          <t>Arina</t>
        </is>
      </c>
      <c r="C9145" t="inlineStr">
        <is>
          <t>ASX:NDQ</t>
        </is>
      </c>
      <c r="D9145" s="23" t="n">
        <v>312.22</v>
      </c>
      <c r="E9145" s="23" t="n">
        <v>7045.92</v>
      </c>
      <c r="F9145" s="23" t="n">
        <v>6733.7</v>
      </c>
    </row>
    <row r="9146">
      <c r="A9146" s="9" t="n">
        <v>45056</v>
      </c>
      <c r="B9146" t="inlineStr">
        <is>
          <t>Arina</t>
        </is>
      </c>
      <c r="C9146" t="inlineStr">
        <is>
          <t>ASX:VEU</t>
        </is>
      </c>
      <c r="D9146" s="23" t="n">
        <v>-15.84</v>
      </c>
      <c r="E9146" s="23" t="n">
        <v>3868.32</v>
      </c>
      <c r="F9146" s="23" t="n">
        <v>3884.16</v>
      </c>
    </row>
    <row r="9147">
      <c r="A9147" s="9" t="n">
        <v>45056</v>
      </c>
      <c r="B9147" t="inlineStr">
        <is>
          <t>Arina</t>
        </is>
      </c>
      <c r="C9147" t="inlineStr">
        <is>
          <t>DIS</t>
        </is>
      </c>
      <c r="D9147" s="23" t="n">
        <v>-2047.33</v>
      </c>
      <c r="E9147" s="23" t="n">
        <v>3199.12</v>
      </c>
      <c r="F9147" s="23" t="n">
        <v>5246.45</v>
      </c>
    </row>
    <row r="9148">
      <c r="A9148" s="9" t="n">
        <v>45056</v>
      </c>
      <c r="B9148" t="inlineStr">
        <is>
          <t>Arina</t>
        </is>
      </c>
      <c r="C9148" t="inlineStr">
        <is>
          <t>FDX</t>
        </is>
      </c>
      <c r="D9148" s="23" t="n">
        <v>-76.34999999999999</v>
      </c>
      <c r="E9148" s="23" t="n">
        <v>4570.27</v>
      </c>
      <c r="F9148" s="23" t="n">
        <v>4646.63</v>
      </c>
    </row>
    <row r="9149">
      <c r="A9149" s="9" t="n">
        <v>45056</v>
      </c>
      <c r="B9149" t="inlineStr">
        <is>
          <t>Arina</t>
        </is>
      </c>
      <c r="C9149" t="inlineStr">
        <is>
          <t>NIO</t>
        </is>
      </c>
      <c r="D9149" s="23" t="n">
        <v>-4366.2</v>
      </c>
      <c r="E9149" s="23" t="n">
        <v>798.96</v>
      </c>
      <c r="F9149" s="23" t="n">
        <v>5165.16</v>
      </c>
    </row>
    <row r="9150">
      <c r="A9150" s="9" t="n">
        <v>45056</v>
      </c>
      <c r="B9150" t="inlineStr">
        <is>
          <t>Arina</t>
        </is>
      </c>
      <c r="C9150" t="inlineStr">
        <is>
          <t>TSLA</t>
        </is>
      </c>
      <c r="D9150" s="23" t="n">
        <v>-16935.26</v>
      </c>
      <c r="E9150" s="23" t="n">
        <v>30186.94</v>
      </c>
      <c r="F9150" s="23" t="n">
        <v>47122.2</v>
      </c>
    </row>
    <row r="9151">
      <c r="A9151" s="9" t="n">
        <v>45056</v>
      </c>
      <c r="B9151" t="inlineStr">
        <is>
          <t>Gabriel</t>
        </is>
      </c>
      <c r="C9151" t="inlineStr">
        <is>
          <t>AAPL</t>
        </is>
      </c>
      <c r="D9151" s="23" t="n">
        <v>7588.78</v>
      </c>
      <c r="E9151" s="23" t="n">
        <v>21451.88</v>
      </c>
      <c r="F9151" s="23" t="n">
        <v>13863.09</v>
      </c>
    </row>
    <row r="9152">
      <c r="A9152" s="9" t="n">
        <v>45056</v>
      </c>
      <c r="B9152" t="inlineStr">
        <is>
          <t>Gabriel</t>
        </is>
      </c>
      <c r="C9152" t="inlineStr">
        <is>
          <t>AMZN</t>
        </is>
      </c>
      <c r="D9152" s="23" t="n">
        <v>-3520.22</v>
      </c>
      <c r="E9152" s="23" t="n">
        <v>10343.01</v>
      </c>
      <c r="F9152" s="23" t="n">
        <v>13863.24</v>
      </c>
    </row>
    <row r="9153">
      <c r="A9153" s="9" t="n">
        <v>45056</v>
      </c>
      <c r="B9153" t="inlineStr">
        <is>
          <t>Gabriel</t>
        </is>
      </c>
      <c r="C9153" t="inlineStr">
        <is>
          <t>ASX:NDQ</t>
        </is>
      </c>
      <c r="D9153" s="23" t="n">
        <v>681.12</v>
      </c>
      <c r="E9153" s="23" t="n">
        <v>7801.92</v>
      </c>
      <c r="F9153" s="23" t="n">
        <v>7120.8</v>
      </c>
    </row>
    <row r="9154">
      <c r="A9154" s="9" t="n">
        <v>45056</v>
      </c>
      <c r="B9154" t="inlineStr">
        <is>
          <t>Gabriel</t>
        </is>
      </c>
      <c r="C9154" t="inlineStr">
        <is>
          <t>ASX:VAS</t>
        </is>
      </c>
      <c r="D9154" s="23" t="n">
        <v>783.2</v>
      </c>
      <c r="E9154" s="23" t="n">
        <v>16075.18</v>
      </c>
      <c r="F9154" s="23" t="n">
        <v>15291.98</v>
      </c>
    </row>
    <row r="9155">
      <c r="A9155" s="9" t="n">
        <v>45056</v>
      </c>
      <c r="B9155" t="inlineStr">
        <is>
          <t>Gabriel</t>
        </is>
      </c>
      <c r="C9155" t="inlineStr">
        <is>
          <t>ASX:VEU</t>
        </is>
      </c>
      <c r="D9155" s="23" t="n">
        <v>392.5</v>
      </c>
      <c r="E9155" s="23" t="n">
        <v>10073.75</v>
      </c>
      <c r="F9155" s="23" t="n">
        <v>9681.25</v>
      </c>
    </row>
    <row r="9156">
      <c r="A9156" s="9" t="n">
        <v>45056</v>
      </c>
      <c r="B9156" t="inlineStr">
        <is>
          <t>Gabriel</t>
        </is>
      </c>
      <c r="C9156" t="inlineStr">
        <is>
          <t>ASX:VTS</t>
        </is>
      </c>
      <c r="D9156" s="23" t="n">
        <v>1349.37</v>
      </c>
      <c r="E9156" s="23" t="n">
        <v>8755.389999999999</v>
      </c>
      <c r="F9156" s="23" t="n">
        <v>7406.02</v>
      </c>
    </row>
    <row r="9157">
      <c r="A9157" s="9" t="n">
        <v>45056</v>
      </c>
      <c r="B9157" t="inlineStr">
        <is>
          <t>Gabriel</t>
        </is>
      </c>
      <c r="C9157" t="inlineStr">
        <is>
          <t>CRM</t>
        </is>
      </c>
      <c r="D9157" s="23" t="n">
        <v>-142.1</v>
      </c>
      <c r="E9157" s="23" t="n">
        <v>8408.98</v>
      </c>
      <c r="F9157" s="23" t="n">
        <v>8551.09</v>
      </c>
    </row>
    <row r="9158">
      <c r="A9158" s="9" t="n">
        <v>45056</v>
      </c>
      <c r="B9158" t="inlineStr">
        <is>
          <t>Gabriel</t>
        </is>
      </c>
      <c r="C9158" t="inlineStr">
        <is>
          <t>MSFT</t>
        </is>
      </c>
      <c r="D9158" s="23" t="n">
        <v>5480.23</v>
      </c>
      <c r="E9158" s="23" t="n">
        <v>15350.99</v>
      </c>
      <c r="F9158" s="23" t="n">
        <v>9870.76</v>
      </c>
    </row>
    <row r="9159">
      <c r="A9159" s="9" t="n">
        <v>45056</v>
      </c>
      <c r="B9159" t="inlineStr">
        <is>
          <t>Gabriel</t>
        </is>
      </c>
      <c r="C9159" t="inlineStr">
        <is>
          <t>TSLA</t>
        </is>
      </c>
      <c r="D9159" s="23" t="n">
        <v>3176.22</v>
      </c>
      <c r="E9159" s="23" t="n">
        <v>14309.46</v>
      </c>
      <c r="F9159" s="23" t="n">
        <v>11133.24</v>
      </c>
    </row>
    <row r="9160">
      <c r="A9160" s="9" t="n">
        <v>45057</v>
      </c>
      <c r="B9160" t="inlineStr">
        <is>
          <t>Arina</t>
        </is>
      </c>
      <c r="C9160" t="inlineStr">
        <is>
          <t>AMZN</t>
        </is>
      </c>
      <c r="D9160" s="23" t="n">
        <v>-815.87</v>
      </c>
      <c r="E9160" s="23" t="n">
        <v>3330.71</v>
      </c>
      <c r="F9160" s="23" t="n">
        <v>4146.58</v>
      </c>
    </row>
    <row r="9161">
      <c r="A9161" s="9" t="n">
        <v>45057</v>
      </c>
      <c r="B9161" t="inlineStr">
        <is>
          <t>Arina</t>
        </is>
      </c>
      <c r="C9161" t="inlineStr">
        <is>
          <t>ASX:NDQ</t>
        </is>
      </c>
      <c r="D9161" s="23" t="n">
        <v>389.11</v>
      </c>
      <c r="E9161" s="23" t="n">
        <v>7122.81</v>
      </c>
      <c r="F9161" s="23" t="n">
        <v>6733.7</v>
      </c>
    </row>
    <row r="9162">
      <c r="A9162" s="9" t="n">
        <v>45057</v>
      </c>
      <c r="B9162" t="inlineStr">
        <is>
          <t>Arina</t>
        </is>
      </c>
      <c r="C9162" t="inlineStr">
        <is>
          <t>ASX:VEU</t>
        </is>
      </c>
      <c r="D9162" s="23" t="n">
        <v>-22.08</v>
      </c>
      <c r="E9162" s="23" t="n">
        <v>3862.08</v>
      </c>
      <c r="F9162" s="23" t="n">
        <v>3884.16</v>
      </c>
    </row>
    <row r="9163">
      <c r="A9163" s="9" t="n">
        <v>45057</v>
      </c>
      <c r="B9163" t="inlineStr">
        <is>
          <t>Arina</t>
        </is>
      </c>
      <c r="C9163" t="inlineStr">
        <is>
          <t>DIS</t>
        </is>
      </c>
      <c r="D9163" s="23" t="n">
        <v>-2320.56</v>
      </c>
      <c r="E9163" s="23" t="n">
        <v>2925.89</v>
      </c>
      <c r="F9163" s="23" t="n">
        <v>5246.45</v>
      </c>
    </row>
    <row r="9164">
      <c r="A9164" s="9" t="n">
        <v>45057</v>
      </c>
      <c r="B9164" t="inlineStr">
        <is>
          <t>Arina</t>
        </is>
      </c>
      <c r="C9164" t="inlineStr">
        <is>
          <t>FDX</t>
        </is>
      </c>
      <c r="D9164" s="23" t="n">
        <v>-97</v>
      </c>
      <c r="E9164" s="23" t="n">
        <v>4549.62</v>
      </c>
      <c r="F9164" s="23" t="n">
        <v>4646.63</v>
      </c>
    </row>
    <row r="9165">
      <c r="A9165" s="9" t="n">
        <v>45057</v>
      </c>
      <c r="B9165" t="inlineStr">
        <is>
          <t>Arina</t>
        </is>
      </c>
      <c r="C9165" t="inlineStr">
        <is>
          <t>NIO</t>
        </is>
      </c>
      <c r="D9165" s="23" t="n">
        <v>-4333.03</v>
      </c>
      <c r="E9165" s="23" t="n">
        <v>832.13</v>
      </c>
      <c r="F9165" s="23" t="n">
        <v>5165.16</v>
      </c>
    </row>
    <row r="9166">
      <c r="A9166" s="9" t="n">
        <v>45057</v>
      </c>
      <c r="B9166" t="inlineStr">
        <is>
          <t>Arina</t>
        </is>
      </c>
      <c r="C9166" t="inlineStr">
        <is>
          <t>TSLA</t>
        </is>
      </c>
      <c r="D9166" s="23" t="n">
        <v>-16237.16</v>
      </c>
      <c r="E9166" s="23" t="n">
        <v>30885.04</v>
      </c>
      <c r="F9166" s="23" t="n">
        <v>47122.2</v>
      </c>
    </row>
    <row r="9167">
      <c r="A9167" s="9" t="n">
        <v>45057</v>
      </c>
      <c r="B9167" t="inlineStr">
        <is>
          <t>Gabriel</t>
        </is>
      </c>
      <c r="C9167" t="inlineStr">
        <is>
          <t>AAPL</t>
        </is>
      </c>
      <c r="D9167" s="23" t="n">
        <v>7656.9</v>
      </c>
      <c r="E9167" s="23" t="n">
        <v>21520</v>
      </c>
      <c r="F9167" s="23" t="n">
        <v>13863.09</v>
      </c>
    </row>
    <row r="9168">
      <c r="A9168" s="9" t="n">
        <v>45057</v>
      </c>
      <c r="B9168" t="inlineStr">
        <is>
          <t>Gabriel</t>
        </is>
      </c>
      <c r="C9168" t="inlineStr">
        <is>
          <t>AMZN</t>
        </is>
      </c>
      <c r="D9168" s="23" t="n">
        <v>-3311.55</v>
      </c>
      <c r="E9168" s="23" t="n">
        <v>10551.69</v>
      </c>
      <c r="F9168" s="23" t="n">
        <v>13863.24</v>
      </c>
    </row>
    <row r="9169">
      <c r="A9169" s="9" t="n">
        <v>45057</v>
      </c>
      <c r="B9169" t="inlineStr">
        <is>
          <t>Gabriel</t>
        </is>
      </c>
      <c r="C9169" t="inlineStr">
        <is>
          <t>ASX:NDQ</t>
        </is>
      </c>
      <c r="D9169" s="23" t="n">
        <v>766.26</v>
      </c>
      <c r="E9169" s="23" t="n">
        <v>7887.06</v>
      </c>
      <c r="F9169" s="23" t="n">
        <v>7120.8</v>
      </c>
    </row>
    <row r="9170">
      <c r="A9170" s="9" t="n">
        <v>45057</v>
      </c>
      <c r="B9170" t="inlineStr">
        <is>
          <t>Gabriel</t>
        </is>
      </c>
      <c r="C9170" t="inlineStr">
        <is>
          <t>ASX:VAS</t>
        </is>
      </c>
      <c r="D9170" s="23" t="n">
        <v>799.22</v>
      </c>
      <c r="E9170" s="23" t="n">
        <v>16091.2</v>
      </c>
      <c r="F9170" s="23" t="n">
        <v>15291.98</v>
      </c>
    </row>
    <row r="9171">
      <c r="A9171" s="9" t="n">
        <v>45057</v>
      </c>
      <c r="B9171" t="inlineStr">
        <is>
          <t>Gabriel</t>
        </is>
      </c>
      <c r="C9171" t="inlineStr">
        <is>
          <t>ASX:VEU</t>
        </is>
      </c>
      <c r="D9171" s="23" t="n">
        <v>376.25</v>
      </c>
      <c r="E9171" s="23" t="n">
        <v>10057.5</v>
      </c>
      <c r="F9171" s="23" t="n">
        <v>9681.25</v>
      </c>
    </row>
    <row r="9172">
      <c r="A9172" s="9" t="n">
        <v>45057</v>
      </c>
      <c r="B9172" t="inlineStr">
        <is>
          <t>Gabriel</t>
        </is>
      </c>
      <c r="C9172" t="inlineStr">
        <is>
          <t>ASX:VTS</t>
        </is>
      </c>
      <c r="D9172" s="23" t="n">
        <v>1400.7</v>
      </c>
      <c r="E9172" s="23" t="n">
        <v>8806.719999999999</v>
      </c>
      <c r="F9172" s="23" t="n">
        <v>7406.02</v>
      </c>
    </row>
    <row r="9173">
      <c r="A9173" s="9" t="n">
        <v>45057</v>
      </c>
      <c r="B9173" t="inlineStr">
        <is>
          <t>Gabriel</t>
        </is>
      </c>
      <c r="C9173" t="inlineStr">
        <is>
          <t>CRM</t>
        </is>
      </c>
      <c r="D9173" s="23" t="n">
        <v>-181.39</v>
      </c>
      <c r="E9173" s="23" t="n">
        <v>8369.690000000001</v>
      </c>
      <c r="F9173" s="23" t="n">
        <v>8551.09</v>
      </c>
    </row>
    <row r="9174">
      <c r="A9174" s="9" t="n">
        <v>45057</v>
      </c>
      <c r="B9174" t="inlineStr">
        <is>
          <t>Gabriel</t>
        </is>
      </c>
      <c r="C9174" t="inlineStr">
        <is>
          <t>MSFT</t>
        </is>
      </c>
      <c r="D9174" s="23" t="n">
        <v>5403.78</v>
      </c>
      <c r="E9174" s="23" t="n">
        <v>15274.53</v>
      </c>
      <c r="F9174" s="23" t="n">
        <v>9870.76</v>
      </c>
    </row>
    <row r="9175">
      <c r="A9175" s="9" t="n">
        <v>45057</v>
      </c>
      <c r="B9175" t="inlineStr">
        <is>
          <t>Gabriel</t>
        </is>
      </c>
      <c r="C9175" t="inlineStr">
        <is>
          <t>TSLA</t>
        </is>
      </c>
      <c r="D9175" s="23" t="n">
        <v>3507.14</v>
      </c>
      <c r="E9175" s="23" t="n">
        <v>14640.38</v>
      </c>
      <c r="F9175" s="23" t="n">
        <v>11133.24</v>
      </c>
    </row>
    <row r="9176">
      <c r="A9176" s="9" t="n">
        <v>45058</v>
      </c>
      <c r="B9176" t="inlineStr">
        <is>
          <t>Arina</t>
        </is>
      </c>
      <c r="C9176" t="inlineStr">
        <is>
          <t>AMZN</t>
        </is>
      </c>
      <c r="D9176" s="23" t="n">
        <v>-844.4400000000001</v>
      </c>
      <c r="E9176" s="23" t="n">
        <v>3302.14</v>
      </c>
      <c r="F9176" s="23" t="n">
        <v>4146.58</v>
      </c>
    </row>
    <row r="9177">
      <c r="A9177" s="9" t="n">
        <v>45058</v>
      </c>
      <c r="B9177" t="inlineStr">
        <is>
          <t>Arina</t>
        </is>
      </c>
      <c r="C9177" t="inlineStr">
        <is>
          <t>ASX:NDQ</t>
        </is>
      </c>
      <c r="D9177" s="23" t="n">
        <v>503.28</v>
      </c>
      <c r="E9177" s="23" t="n">
        <v>7236.98</v>
      </c>
      <c r="F9177" s="23" t="n">
        <v>6733.7</v>
      </c>
    </row>
    <row r="9178">
      <c r="A9178" s="9" t="n">
        <v>45058</v>
      </c>
      <c r="B9178" t="inlineStr">
        <is>
          <t>Arina</t>
        </is>
      </c>
      <c r="C9178" t="inlineStr">
        <is>
          <t>ASX:VEU</t>
        </is>
      </c>
      <c r="D9178" s="23" t="n">
        <v>12</v>
      </c>
      <c r="E9178" s="23" t="n">
        <v>3896.16</v>
      </c>
      <c r="F9178" s="23" t="n">
        <v>3884.16</v>
      </c>
    </row>
    <row r="9179">
      <c r="A9179" s="9" t="n">
        <v>45058</v>
      </c>
      <c r="B9179" t="inlineStr">
        <is>
          <t>Arina</t>
        </is>
      </c>
      <c r="C9179" t="inlineStr">
        <is>
          <t>DIS</t>
        </is>
      </c>
      <c r="D9179" s="23" t="n">
        <v>-2305.38</v>
      </c>
      <c r="E9179" s="23" t="n">
        <v>2941.07</v>
      </c>
      <c r="F9179" s="23" t="n">
        <v>5246.45</v>
      </c>
    </row>
    <row r="9180">
      <c r="A9180" s="9" t="n">
        <v>45058</v>
      </c>
      <c r="B9180" t="inlineStr">
        <is>
          <t>Arina</t>
        </is>
      </c>
      <c r="C9180" t="inlineStr">
        <is>
          <t>FDX</t>
        </is>
      </c>
      <c r="D9180" s="23" t="n">
        <v>-96.47</v>
      </c>
      <c r="E9180" s="23" t="n">
        <v>4550.15</v>
      </c>
      <c r="F9180" s="23" t="n">
        <v>4646.63</v>
      </c>
    </row>
    <row r="9181">
      <c r="A9181" s="9" t="n">
        <v>45058</v>
      </c>
      <c r="B9181" t="inlineStr">
        <is>
          <t>Arina</t>
        </is>
      </c>
      <c r="C9181" t="inlineStr">
        <is>
          <t>NIO</t>
        </is>
      </c>
      <c r="D9181" s="23" t="n">
        <v>-4375.47</v>
      </c>
      <c r="E9181" s="23" t="n">
        <v>789.6900000000001</v>
      </c>
      <c r="F9181" s="23" t="n">
        <v>5165.16</v>
      </c>
    </row>
    <row r="9182">
      <c r="A9182" s="9" t="n">
        <v>45058</v>
      </c>
      <c r="B9182" t="inlineStr">
        <is>
          <t>Arina</t>
        </is>
      </c>
      <c r="C9182" t="inlineStr">
        <is>
          <t>TSLA</t>
        </is>
      </c>
      <c r="D9182" s="23" t="n">
        <v>-16711.19</v>
      </c>
      <c r="E9182" s="23" t="n">
        <v>30411.02</v>
      </c>
      <c r="F9182" s="23" t="n">
        <v>47122.2</v>
      </c>
    </row>
    <row r="9183">
      <c r="A9183" s="9" t="n">
        <v>45058</v>
      </c>
      <c r="B9183" t="inlineStr">
        <is>
          <t>Gabriel</t>
        </is>
      </c>
      <c r="C9183" t="inlineStr">
        <is>
          <t>AAPL</t>
        </is>
      </c>
      <c r="D9183" s="23" t="n">
        <v>7696.39</v>
      </c>
      <c r="E9183" s="23" t="n">
        <v>21559.48</v>
      </c>
      <c r="F9183" s="23" t="n">
        <v>13863.09</v>
      </c>
    </row>
    <row r="9184">
      <c r="A9184" s="9" t="n">
        <v>45058</v>
      </c>
      <c r="B9184" t="inlineStr">
        <is>
          <t>Gabriel</t>
        </is>
      </c>
      <c r="C9184" t="inlineStr">
        <is>
          <t>AMZN</t>
        </is>
      </c>
      <c r="D9184" s="23" t="n">
        <v>-3402.07</v>
      </c>
      <c r="E9184" s="23" t="n">
        <v>10461.17</v>
      </c>
      <c r="F9184" s="23" t="n">
        <v>13863.24</v>
      </c>
    </row>
    <row r="9185">
      <c r="A9185" s="9" t="n">
        <v>45058</v>
      </c>
      <c r="B9185" t="inlineStr">
        <is>
          <t>Gabriel</t>
        </is>
      </c>
      <c r="C9185" t="inlineStr">
        <is>
          <t>ASX:NDQ</t>
        </is>
      </c>
      <c r="D9185" s="23" t="n">
        <v>892.6799999999999</v>
      </c>
      <c r="E9185" s="23" t="n">
        <v>8013.48</v>
      </c>
      <c r="F9185" s="23" t="n">
        <v>7120.8</v>
      </c>
    </row>
    <row r="9186">
      <c r="A9186" s="9" t="n">
        <v>45058</v>
      </c>
      <c r="B9186" t="inlineStr">
        <is>
          <t>Gabriel</t>
        </is>
      </c>
      <c r="C9186" t="inlineStr">
        <is>
          <t>ASX:VAS</t>
        </is>
      </c>
      <c r="D9186" s="23" t="n">
        <v>808.12</v>
      </c>
      <c r="E9186" s="23" t="n">
        <v>16100.1</v>
      </c>
      <c r="F9186" s="23" t="n">
        <v>15291.98</v>
      </c>
    </row>
    <row r="9187">
      <c r="A9187" s="9" t="n">
        <v>45058</v>
      </c>
      <c r="B9187" t="inlineStr">
        <is>
          <t>Gabriel</t>
        </is>
      </c>
      <c r="C9187" t="inlineStr">
        <is>
          <t>ASX:VEU</t>
        </is>
      </c>
      <c r="D9187" s="23" t="n">
        <v>465</v>
      </c>
      <c r="E9187" s="23" t="n">
        <v>10146.25</v>
      </c>
      <c r="F9187" s="23" t="n">
        <v>9681.25</v>
      </c>
    </row>
    <row r="9188">
      <c r="A9188" s="9" t="n">
        <v>45058</v>
      </c>
      <c r="B9188" t="inlineStr">
        <is>
          <t>Gabriel</t>
        </is>
      </c>
      <c r="C9188" t="inlineStr">
        <is>
          <t>ASX:VTS</t>
        </is>
      </c>
      <c r="D9188" s="23" t="n">
        <v>1479.29</v>
      </c>
      <c r="E9188" s="23" t="n">
        <v>8885.309999999999</v>
      </c>
      <c r="F9188" s="23" t="n">
        <v>7406.02</v>
      </c>
    </row>
    <row r="9189">
      <c r="A9189" s="9" t="n">
        <v>45058</v>
      </c>
      <c r="B9189" t="inlineStr">
        <is>
          <t>Gabriel</t>
        </is>
      </c>
      <c r="C9189" t="inlineStr">
        <is>
          <t>CRM</t>
        </is>
      </c>
      <c r="D9189" s="23" t="n">
        <v>-177.58</v>
      </c>
      <c r="E9189" s="23" t="n">
        <v>8373.51</v>
      </c>
      <c r="F9189" s="23" t="n">
        <v>8551.09</v>
      </c>
    </row>
    <row r="9190">
      <c r="A9190" s="9" t="n">
        <v>45058</v>
      </c>
      <c r="B9190" t="inlineStr">
        <is>
          <t>Gabriel</t>
        </is>
      </c>
      <c r="C9190" t="inlineStr">
        <is>
          <t>MSFT</t>
        </is>
      </c>
      <c r="D9190" s="23" t="n">
        <v>5479.8</v>
      </c>
      <c r="E9190" s="23" t="n">
        <v>15350.55</v>
      </c>
      <c r="F9190" s="23" t="n">
        <v>9870.76</v>
      </c>
    </row>
    <row r="9191">
      <c r="A9191" s="9" t="n">
        <v>45058</v>
      </c>
      <c r="B9191" t="inlineStr">
        <is>
          <t>Gabriel</t>
        </is>
      </c>
      <c r="C9191" t="inlineStr">
        <is>
          <t>TSLA</t>
        </is>
      </c>
      <c r="D9191" s="23" t="n">
        <v>3282.44</v>
      </c>
      <c r="E9191" s="23" t="n">
        <v>14415.68</v>
      </c>
      <c r="F9191" s="23" t="n">
        <v>11133.24</v>
      </c>
    </row>
    <row r="9192">
      <c r="A9192" s="9" t="n">
        <v>45061</v>
      </c>
      <c r="B9192" t="inlineStr">
        <is>
          <t>Arina</t>
        </is>
      </c>
      <c r="C9192" t="inlineStr">
        <is>
          <t>AMZN</t>
        </is>
      </c>
      <c r="D9192" s="23" t="n">
        <v>-821.42</v>
      </c>
      <c r="E9192" s="23" t="n">
        <v>3325.16</v>
      </c>
      <c r="F9192" s="23" t="n">
        <v>4146.58</v>
      </c>
    </row>
    <row r="9193">
      <c r="A9193" s="9" t="n">
        <v>45061</v>
      </c>
      <c r="B9193" t="inlineStr">
        <is>
          <t>Arina</t>
        </is>
      </c>
      <c r="C9193" t="inlineStr">
        <is>
          <t>ASX:NDQ</t>
        </is>
      </c>
      <c r="D9193" s="23" t="n">
        <v>479.98</v>
      </c>
      <c r="E9193" s="23" t="n">
        <v>7213.68</v>
      </c>
      <c r="F9193" s="23" t="n">
        <v>6733.7</v>
      </c>
    </row>
    <row r="9194">
      <c r="A9194" s="9" t="n">
        <v>45061</v>
      </c>
      <c r="B9194" t="inlineStr">
        <is>
          <t>Arina</t>
        </is>
      </c>
      <c r="C9194" t="inlineStr">
        <is>
          <t>ASX:VEU</t>
        </is>
      </c>
      <c r="D9194" s="23" t="n">
        <v>21.6</v>
      </c>
      <c r="E9194" s="23" t="n">
        <v>3905.76</v>
      </c>
      <c r="F9194" s="23" t="n">
        <v>3884.16</v>
      </c>
    </row>
    <row r="9195">
      <c r="A9195" s="9" t="n">
        <v>45061</v>
      </c>
      <c r="B9195" t="inlineStr">
        <is>
          <t>Arina</t>
        </is>
      </c>
      <c r="C9195" t="inlineStr">
        <is>
          <t>DIS</t>
        </is>
      </c>
      <c r="D9195" s="23" t="n">
        <v>-2282.14</v>
      </c>
      <c r="E9195" s="23" t="n">
        <v>2964.31</v>
      </c>
      <c r="F9195" s="23" t="n">
        <v>5246.45</v>
      </c>
    </row>
    <row r="9196">
      <c r="A9196" s="9" t="n">
        <v>45061</v>
      </c>
      <c r="B9196" t="inlineStr">
        <is>
          <t>Arina</t>
        </is>
      </c>
      <c r="C9196" t="inlineStr">
        <is>
          <t>FDX</t>
        </is>
      </c>
      <c r="D9196" s="23" t="n">
        <v>-113.87</v>
      </c>
      <c r="E9196" s="23" t="n">
        <v>4532.75</v>
      </c>
      <c r="F9196" s="23" t="n">
        <v>4646.63</v>
      </c>
    </row>
    <row r="9197">
      <c r="A9197" s="9" t="n">
        <v>45061</v>
      </c>
      <c r="B9197" t="inlineStr">
        <is>
          <t>Arina</t>
        </is>
      </c>
      <c r="C9197" t="inlineStr">
        <is>
          <t>NIO</t>
        </is>
      </c>
      <c r="D9197" s="23" t="n">
        <v>-4346.93</v>
      </c>
      <c r="E9197" s="23" t="n">
        <v>818.23</v>
      </c>
      <c r="F9197" s="23" t="n">
        <v>5165.16</v>
      </c>
    </row>
    <row r="9198">
      <c r="A9198" s="9" t="n">
        <v>45061</v>
      </c>
      <c r="B9198" t="inlineStr">
        <is>
          <t>Arina</t>
        </is>
      </c>
      <c r="C9198" t="inlineStr">
        <is>
          <t>TSLA</t>
        </is>
      </c>
      <c r="D9198" s="23" t="n">
        <v>-17052.66</v>
      </c>
      <c r="E9198" s="23" t="n">
        <v>30069.55</v>
      </c>
      <c r="F9198" s="23" t="n">
        <v>47122.2</v>
      </c>
    </row>
    <row r="9199">
      <c r="A9199" s="9" t="n">
        <v>45061</v>
      </c>
      <c r="B9199" t="inlineStr">
        <is>
          <t>Gabriel</t>
        </is>
      </c>
      <c r="C9199" t="inlineStr">
        <is>
          <t>AAPL</t>
        </is>
      </c>
      <c r="D9199" s="23" t="n">
        <v>7600.82</v>
      </c>
      <c r="E9199" s="23" t="n">
        <v>21463.91</v>
      </c>
      <c r="F9199" s="23" t="n">
        <v>13863.09</v>
      </c>
    </row>
    <row r="9200">
      <c r="A9200" s="9" t="n">
        <v>45061</v>
      </c>
      <c r="B9200" t="inlineStr">
        <is>
          <t>Gabriel</t>
        </is>
      </c>
      <c r="C9200" t="inlineStr">
        <is>
          <t>AMZN</t>
        </is>
      </c>
      <c r="D9200" s="23" t="n">
        <v>-3329.13</v>
      </c>
      <c r="E9200" s="23" t="n">
        <v>10534.11</v>
      </c>
      <c r="F9200" s="23" t="n">
        <v>13863.24</v>
      </c>
    </row>
    <row r="9201">
      <c r="A9201" s="9" t="n">
        <v>45061</v>
      </c>
      <c r="B9201" t="inlineStr">
        <is>
          <t>Gabriel</t>
        </is>
      </c>
      <c r="C9201" t="inlineStr">
        <is>
          <t>ASX:NDQ</t>
        </is>
      </c>
      <c r="D9201" s="23" t="n">
        <v>866.88</v>
      </c>
      <c r="E9201" s="23" t="n">
        <v>7987.68</v>
      </c>
      <c r="F9201" s="23" t="n">
        <v>7120.8</v>
      </c>
    </row>
    <row r="9202">
      <c r="A9202" s="9" t="n">
        <v>45061</v>
      </c>
      <c r="B9202" t="inlineStr">
        <is>
          <t>Gabriel</t>
        </is>
      </c>
      <c r="C9202" t="inlineStr">
        <is>
          <t>ASX:VAS</t>
        </is>
      </c>
      <c r="D9202" s="23" t="n">
        <v>852.62</v>
      </c>
      <c r="E9202" s="23" t="n">
        <v>16144.6</v>
      </c>
      <c r="F9202" s="23" t="n">
        <v>15291.98</v>
      </c>
    </row>
    <row r="9203">
      <c r="A9203" s="9" t="n">
        <v>45061</v>
      </c>
      <c r="B9203" t="inlineStr">
        <is>
          <t>Gabriel</t>
        </is>
      </c>
      <c r="C9203" t="inlineStr">
        <is>
          <t>ASX:VEU</t>
        </is>
      </c>
      <c r="D9203" s="23" t="n">
        <v>490</v>
      </c>
      <c r="E9203" s="23" t="n">
        <v>10171.25</v>
      </c>
      <c r="F9203" s="23" t="n">
        <v>9681.25</v>
      </c>
    </row>
    <row r="9204">
      <c r="A9204" s="9" t="n">
        <v>45061</v>
      </c>
      <c r="B9204" t="inlineStr">
        <is>
          <t>Gabriel</t>
        </is>
      </c>
      <c r="C9204" t="inlineStr">
        <is>
          <t>ASX:VTS</t>
        </is>
      </c>
      <c r="D9204" s="23" t="n">
        <v>1475.23</v>
      </c>
      <c r="E9204" s="23" t="n">
        <v>8881.25</v>
      </c>
      <c r="F9204" s="23" t="n">
        <v>7406.02</v>
      </c>
    </row>
    <row r="9205">
      <c r="A9205" s="9" t="n">
        <v>45061</v>
      </c>
      <c r="B9205" t="inlineStr">
        <is>
          <t>Gabriel</t>
        </is>
      </c>
      <c r="C9205" t="inlineStr">
        <is>
          <t>CRM</t>
        </is>
      </c>
      <c r="D9205" s="23" t="n">
        <v>-127.5</v>
      </c>
      <c r="E9205" s="23" t="n">
        <v>8423.58</v>
      </c>
      <c r="F9205" s="23" t="n">
        <v>8551.09</v>
      </c>
    </row>
    <row r="9206">
      <c r="A9206" s="9" t="n">
        <v>45061</v>
      </c>
      <c r="B9206" t="inlineStr">
        <is>
          <t>Gabriel</t>
        </is>
      </c>
      <c r="C9206" t="inlineStr">
        <is>
          <t>MSFT</t>
        </is>
      </c>
      <c r="D9206" s="23" t="n">
        <v>5480.47</v>
      </c>
      <c r="E9206" s="23" t="n">
        <v>15351.22</v>
      </c>
      <c r="F9206" s="23" t="n">
        <v>9870.76</v>
      </c>
    </row>
    <row r="9207">
      <c r="A9207" s="9" t="n">
        <v>45061</v>
      </c>
      <c r="B9207" t="inlineStr">
        <is>
          <t>Gabriel</t>
        </is>
      </c>
      <c r="C9207" t="inlineStr">
        <is>
          <t>TSLA</t>
        </is>
      </c>
      <c r="D9207" s="23" t="n">
        <v>3120.57</v>
      </c>
      <c r="E9207" s="23" t="n">
        <v>14253.81</v>
      </c>
      <c r="F9207" s="23" t="n">
        <v>11133.24</v>
      </c>
    </row>
    <row r="9208">
      <c r="A9208" s="9" t="n">
        <v>45062</v>
      </c>
      <c r="B9208" t="inlineStr">
        <is>
          <t>Arina</t>
        </is>
      </c>
      <c r="C9208" t="inlineStr">
        <is>
          <t>AMZN</t>
        </is>
      </c>
      <c r="D9208" s="23" t="n">
        <v>-747.61</v>
      </c>
      <c r="E9208" s="23" t="n">
        <v>3398.97</v>
      </c>
      <c r="F9208" s="23" t="n">
        <v>4146.58</v>
      </c>
    </row>
    <row r="9209">
      <c r="A9209" s="9" t="n">
        <v>45062</v>
      </c>
      <c r="B9209" t="inlineStr">
        <is>
          <t>Arina</t>
        </is>
      </c>
      <c r="C9209" t="inlineStr">
        <is>
          <t>ASX:NDQ</t>
        </is>
      </c>
      <c r="D9209" s="23" t="n">
        <v>507.94</v>
      </c>
      <c r="E9209" s="23" t="n">
        <v>7241.64</v>
      </c>
      <c r="F9209" s="23" t="n">
        <v>6733.7</v>
      </c>
    </row>
    <row r="9210">
      <c r="A9210" s="9" t="n">
        <v>45062</v>
      </c>
      <c r="B9210" t="inlineStr">
        <is>
          <t>Arina</t>
        </is>
      </c>
      <c r="C9210" t="inlineStr">
        <is>
          <t>ASX:VEU</t>
        </is>
      </c>
      <c r="D9210" s="23" t="n">
        <v>29.76</v>
      </c>
      <c r="E9210" s="23" t="n">
        <v>3913.92</v>
      </c>
      <c r="F9210" s="23" t="n">
        <v>3884.16</v>
      </c>
    </row>
    <row r="9211">
      <c r="A9211" s="9" t="n">
        <v>45062</v>
      </c>
      <c r="B9211" t="inlineStr">
        <is>
          <t>Arina</t>
        </is>
      </c>
      <c r="C9211" t="inlineStr">
        <is>
          <t>DIS</t>
        </is>
      </c>
      <c r="D9211" s="23" t="n">
        <v>-2335.27</v>
      </c>
      <c r="E9211" s="23" t="n">
        <v>2911.17</v>
      </c>
      <c r="F9211" s="23" t="n">
        <v>5246.45</v>
      </c>
    </row>
    <row r="9212">
      <c r="A9212" s="9" t="n">
        <v>45062</v>
      </c>
      <c r="B9212" t="inlineStr">
        <is>
          <t>Arina</t>
        </is>
      </c>
      <c r="C9212" t="inlineStr">
        <is>
          <t>FDX</t>
        </is>
      </c>
      <c r="D9212" s="23" t="n">
        <v>-126.63</v>
      </c>
      <c r="E9212" s="23" t="n">
        <v>4519.99</v>
      </c>
      <c r="F9212" s="23" t="n">
        <v>4646.63</v>
      </c>
    </row>
    <row r="9213">
      <c r="A9213" s="9" t="n">
        <v>45062</v>
      </c>
      <c r="B9213" t="inlineStr">
        <is>
          <t>Arina</t>
        </is>
      </c>
      <c r="C9213" t="inlineStr">
        <is>
          <t>NIO</t>
        </is>
      </c>
      <c r="D9213" s="23" t="n">
        <v>-4378.79</v>
      </c>
      <c r="E9213" s="23" t="n">
        <v>786.36</v>
      </c>
      <c r="F9213" s="23" t="n">
        <v>5165.16</v>
      </c>
    </row>
    <row r="9214">
      <c r="A9214" s="9" t="n">
        <v>45062</v>
      </c>
      <c r="B9214" t="inlineStr">
        <is>
          <t>Arina</t>
        </is>
      </c>
      <c r="C9214" t="inlineStr">
        <is>
          <t>TSLA</t>
        </is>
      </c>
      <c r="D9214" s="23" t="n">
        <v>-16950.65</v>
      </c>
      <c r="E9214" s="23" t="n">
        <v>30171.55</v>
      </c>
      <c r="F9214" s="23" t="n">
        <v>47122.2</v>
      </c>
    </row>
    <row r="9215">
      <c r="A9215" s="9" t="n">
        <v>45062</v>
      </c>
      <c r="B9215" t="inlineStr">
        <is>
          <t>Gabriel</t>
        </is>
      </c>
      <c r="C9215" t="inlineStr">
        <is>
          <t>AAPL</t>
        </is>
      </c>
      <c r="D9215" s="23" t="n">
        <v>7651.64</v>
      </c>
      <c r="E9215" s="23" t="n">
        <v>21514.73</v>
      </c>
      <c r="F9215" s="23" t="n">
        <v>13863.09</v>
      </c>
    </row>
    <row r="9216">
      <c r="A9216" s="9" t="n">
        <v>45062</v>
      </c>
      <c r="B9216" t="inlineStr">
        <is>
          <t>Gabriel</t>
        </is>
      </c>
      <c r="C9216" t="inlineStr">
        <is>
          <t>AMZN</t>
        </is>
      </c>
      <c r="D9216" s="23" t="n">
        <v>-3095.29</v>
      </c>
      <c r="E9216" s="23" t="n">
        <v>10767.95</v>
      </c>
      <c r="F9216" s="23" t="n">
        <v>13863.24</v>
      </c>
    </row>
    <row r="9217">
      <c r="A9217" s="9" t="n">
        <v>45062</v>
      </c>
      <c r="B9217" t="inlineStr">
        <is>
          <t>Gabriel</t>
        </is>
      </c>
      <c r="C9217" t="inlineStr">
        <is>
          <t>ASX:NDQ</t>
        </is>
      </c>
      <c r="D9217" s="23" t="n">
        <v>897.84</v>
      </c>
      <c r="E9217" s="23" t="n">
        <v>8018.64</v>
      </c>
      <c r="F9217" s="23" t="n">
        <v>7120.8</v>
      </c>
    </row>
    <row r="9218">
      <c r="A9218" s="9" t="n">
        <v>45062</v>
      </c>
      <c r="B9218" t="inlineStr">
        <is>
          <t>Gabriel</t>
        </is>
      </c>
      <c r="C9218" t="inlineStr">
        <is>
          <t>ASX:VAS</t>
        </is>
      </c>
      <c r="D9218" s="23" t="n">
        <v>784.98</v>
      </c>
      <c r="E9218" s="23" t="n">
        <v>16076.96</v>
      </c>
      <c r="F9218" s="23" t="n">
        <v>15291.98</v>
      </c>
    </row>
    <row r="9219">
      <c r="A9219" s="9" t="n">
        <v>45062</v>
      </c>
      <c r="B9219" t="inlineStr">
        <is>
          <t>Gabriel</t>
        </is>
      </c>
      <c r="C9219" t="inlineStr">
        <is>
          <t>ASX:VEU</t>
        </is>
      </c>
      <c r="D9219" s="23" t="n">
        <v>511.25</v>
      </c>
      <c r="E9219" s="23" t="n">
        <v>10192.5</v>
      </c>
      <c r="F9219" s="23" t="n">
        <v>9681.25</v>
      </c>
    </row>
    <row r="9220">
      <c r="A9220" s="9" t="n">
        <v>45062</v>
      </c>
      <c r="B9220" t="inlineStr">
        <is>
          <t>Gabriel</t>
        </is>
      </c>
      <c r="C9220" t="inlineStr">
        <is>
          <t>ASX:VTS</t>
        </is>
      </c>
      <c r="D9220" s="23" t="n">
        <v>1486.83</v>
      </c>
      <c r="E9220" s="23" t="n">
        <v>8892.85</v>
      </c>
      <c r="F9220" s="23" t="n">
        <v>7406.02</v>
      </c>
    </row>
    <row r="9221">
      <c r="A9221" s="9" t="n">
        <v>45062</v>
      </c>
      <c r="B9221" t="inlineStr">
        <is>
          <t>Gabriel</t>
        </is>
      </c>
      <c r="C9221" t="inlineStr">
        <is>
          <t>CRM</t>
        </is>
      </c>
      <c r="D9221" s="23" t="n">
        <v>-56.48</v>
      </c>
      <c r="E9221" s="23" t="n">
        <v>8494.610000000001</v>
      </c>
      <c r="F9221" s="23" t="n">
        <v>8551.09</v>
      </c>
    </row>
    <row r="9222">
      <c r="A9222" s="9" t="n">
        <v>45062</v>
      </c>
      <c r="B9222" t="inlineStr">
        <is>
          <t>Gabriel</t>
        </is>
      </c>
      <c r="C9222" t="inlineStr">
        <is>
          <t>MSFT</t>
        </is>
      </c>
      <c r="D9222" s="23" t="n">
        <v>5630.19</v>
      </c>
      <c r="E9222" s="23" t="n">
        <v>15500.94</v>
      </c>
      <c r="F9222" s="23" t="n">
        <v>9870.76</v>
      </c>
    </row>
    <row r="9223">
      <c r="A9223" s="9" t="n">
        <v>45062</v>
      </c>
      <c r="B9223" t="inlineStr">
        <is>
          <t>Gabriel</t>
        </is>
      </c>
      <c r="C9223" t="inlineStr">
        <is>
          <t>TSLA</t>
        </is>
      </c>
      <c r="D9223" s="23" t="n">
        <v>3168.92</v>
      </c>
      <c r="E9223" s="23" t="n">
        <v>14302.16</v>
      </c>
      <c r="F9223" s="23" t="n">
        <v>11133.24</v>
      </c>
    </row>
    <row r="9224">
      <c r="A9224" s="9" t="n">
        <v>45063</v>
      </c>
      <c r="B9224" t="inlineStr">
        <is>
          <t>Arina</t>
        </is>
      </c>
      <c r="C9224" t="inlineStr">
        <is>
          <t>AMZN</t>
        </is>
      </c>
      <c r="D9224" s="23" t="n">
        <v>-675.3</v>
      </c>
      <c r="E9224" s="23" t="n">
        <v>3471.28</v>
      </c>
      <c r="F9224" s="23" t="n">
        <v>4146.58</v>
      </c>
    </row>
    <row r="9225">
      <c r="A9225" s="9" t="n">
        <v>45063</v>
      </c>
      <c r="B9225" t="inlineStr">
        <is>
          <t>Arina</t>
        </is>
      </c>
      <c r="C9225" t="inlineStr">
        <is>
          <t>ASX:NDQ</t>
        </is>
      </c>
      <c r="D9225" s="23" t="n">
        <v>577.84</v>
      </c>
      <c r="E9225" s="23" t="n">
        <v>7311.54</v>
      </c>
      <c r="F9225" s="23" t="n">
        <v>6733.7</v>
      </c>
    </row>
    <row r="9226">
      <c r="A9226" s="9" t="n">
        <v>45063</v>
      </c>
      <c r="B9226" t="inlineStr">
        <is>
          <t>Arina</t>
        </is>
      </c>
      <c r="C9226" t="inlineStr">
        <is>
          <t>ASX:VEU</t>
        </is>
      </c>
      <c r="D9226" s="23" t="n">
        <v>27.84</v>
      </c>
      <c r="E9226" s="23" t="n">
        <v>3912</v>
      </c>
      <c r="F9226" s="23" t="n">
        <v>3884.16</v>
      </c>
    </row>
    <row r="9227">
      <c r="A9227" s="9" t="n">
        <v>45063</v>
      </c>
      <c r="B9227" t="inlineStr">
        <is>
          <t>Arina</t>
        </is>
      </c>
      <c r="C9227" t="inlineStr">
        <is>
          <t>DIS</t>
        </is>
      </c>
      <c r="D9227" s="23" t="n">
        <v>-2269.97</v>
      </c>
      <c r="E9227" s="23" t="n">
        <v>2976.48</v>
      </c>
      <c r="F9227" s="23" t="n">
        <v>5246.45</v>
      </c>
    </row>
    <row r="9228">
      <c r="A9228" s="9" t="n">
        <v>45063</v>
      </c>
      <c r="B9228" t="inlineStr">
        <is>
          <t>Arina</t>
        </is>
      </c>
      <c r="C9228" t="inlineStr">
        <is>
          <t>FDX</t>
        </is>
      </c>
      <c r="D9228" s="23" t="n">
        <v>-19.78</v>
      </c>
      <c r="E9228" s="23" t="n">
        <v>4626.85</v>
      </c>
      <c r="F9228" s="23" t="n">
        <v>4646.63</v>
      </c>
    </row>
    <row r="9229">
      <c r="A9229" s="9" t="n">
        <v>45063</v>
      </c>
      <c r="B9229" t="inlineStr">
        <is>
          <t>Arina</t>
        </is>
      </c>
      <c r="C9229" t="inlineStr">
        <is>
          <t>NIO</t>
        </is>
      </c>
      <c r="D9229" s="23" t="n">
        <v>-4364.7</v>
      </c>
      <c r="E9229" s="23" t="n">
        <v>800.45</v>
      </c>
      <c r="F9229" s="23" t="n">
        <v>5165.16</v>
      </c>
    </row>
    <row r="9230">
      <c r="A9230" s="9" t="n">
        <v>45063</v>
      </c>
      <c r="B9230" t="inlineStr">
        <is>
          <t>Arina</t>
        </is>
      </c>
      <c r="C9230" t="inlineStr">
        <is>
          <t>TSLA</t>
        </is>
      </c>
      <c r="D9230" s="23" t="n">
        <v>-15535.52</v>
      </c>
      <c r="E9230" s="23" t="n">
        <v>31586.68</v>
      </c>
      <c r="F9230" s="23" t="n">
        <v>47122.2</v>
      </c>
    </row>
    <row r="9231">
      <c r="A9231" s="9" t="n">
        <v>45063</v>
      </c>
      <c r="B9231" t="inlineStr">
        <is>
          <t>Gabriel</t>
        </is>
      </c>
      <c r="C9231" t="inlineStr">
        <is>
          <t>AAPL</t>
        </is>
      </c>
      <c r="D9231" s="23" t="n">
        <v>7787.57</v>
      </c>
      <c r="E9231" s="23" t="n">
        <v>21650.66</v>
      </c>
      <c r="F9231" s="23" t="n">
        <v>13863.09</v>
      </c>
    </row>
    <row r="9232">
      <c r="A9232" s="9" t="n">
        <v>45063</v>
      </c>
      <c r="B9232" t="inlineStr">
        <is>
          <t>Gabriel</t>
        </is>
      </c>
      <c r="C9232" t="inlineStr">
        <is>
          <t>AMZN</t>
        </is>
      </c>
      <c r="D9232" s="23" t="n">
        <v>-2866.21</v>
      </c>
      <c r="E9232" s="23" t="n">
        <v>10997.02</v>
      </c>
      <c r="F9232" s="23" t="n">
        <v>13863.24</v>
      </c>
    </row>
    <row r="9233">
      <c r="A9233" s="9" t="n">
        <v>45063</v>
      </c>
      <c r="B9233" t="inlineStr">
        <is>
          <t>Gabriel</t>
        </is>
      </c>
      <c r="C9233" t="inlineStr">
        <is>
          <t>ASX:NDQ</t>
        </is>
      </c>
      <c r="D9233" s="23" t="n">
        <v>975.24</v>
      </c>
      <c r="E9233" s="23" t="n">
        <v>8096.04</v>
      </c>
      <c r="F9233" s="23" t="n">
        <v>7120.8</v>
      </c>
    </row>
    <row r="9234">
      <c r="A9234" s="9" t="n">
        <v>45063</v>
      </c>
      <c r="B9234" t="inlineStr">
        <is>
          <t>Gabriel</t>
        </is>
      </c>
      <c r="C9234" t="inlineStr">
        <is>
          <t>ASX:VAS</t>
        </is>
      </c>
      <c r="D9234" s="23" t="n">
        <v>692.42</v>
      </c>
      <c r="E9234" s="23" t="n">
        <v>15984.4</v>
      </c>
      <c r="F9234" s="23" t="n">
        <v>15291.98</v>
      </c>
    </row>
    <row r="9235">
      <c r="A9235" s="9" t="n">
        <v>45063</v>
      </c>
      <c r="B9235" t="inlineStr">
        <is>
          <t>Gabriel</t>
        </is>
      </c>
      <c r="C9235" t="inlineStr">
        <is>
          <t>ASX:VEU</t>
        </is>
      </c>
      <c r="D9235" s="23" t="n">
        <v>506.25</v>
      </c>
      <c r="E9235" s="23" t="n">
        <v>10187.5</v>
      </c>
      <c r="F9235" s="23" t="n">
        <v>9681.25</v>
      </c>
    </row>
    <row r="9236">
      <c r="A9236" s="9" t="n">
        <v>45063</v>
      </c>
      <c r="B9236" t="inlineStr">
        <is>
          <t>Gabriel</t>
        </is>
      </c>
      <c r="C9236" t="inlineStr">
        <is>
          <t>ASX:VTS</t>
        </is>
      </c>
      <c r="D9236" s="23" t="n">
        <v>1497.27</v>
      </c>
      <c r="E9236" s="23" t="n">
        <v>8903.290000000001</v>
      </c>
      <c r="F9236" s="23" t="n">
        <v>7406.02</v>
      </c>
    </row>
    <row r="9237">
      <c r="A9237" s="9" t="n">
        <v>45063</v>
      </c>
      <c r="B9237" t="inlineStr">
        <is>
          <t>Gabriel</t>
        </is>
      </c>
      <c r="C9237" t="inlineStr">
        <is>
          <t>CRM</t>
        </is>
      </c>
      <c r="D9237" s="23" t="n">
        <v>167.19</v>
      </c>
      <c r="E9237" s="23" t="n">
        <v>8718.280000000001</v>
      </c>
      <c r="F9237" s="23" t="n">
        <v>8551.09</v>
      </c>
    </row>
    <row r="9238">
      <c r="A9238" s="9" t="n">
        <v>45063</v>
      </c>
      <c r="B9238" t="inlineStr">
        <is>
          <t>Gabriel</t>
        </is>
      </c>
      <c r="C9238" t="inlineStr">
        <is>
          <t>MSFT</t>
        </is>
      </c>
      <c r="D9238" s="23" t="n">
        <v>5784.8</v>
      </c>
      <c r="E9238" s="23" t="n">
        <v>15655.55</v>
      </c>
      <c r="F9238" s="23" t="n">
        <v>9870.76</v>
      </c>
    </row>
    <row r="9239">
      <c r="A9239" s="9" t="n">
        <v>45063</v>
      </c>
      <c r="B9239" t="inlineStr">
        <is>
          <t>Gabriel</t>
        </is>
      </c>
      <c r="C9239" t="inlineStr">
        <is>
          <t>TSLA</t>
        </is>
      </c>
      <c r="D9239" s="23" t="n">
        <v>3839.74</v>
      </c>
      <c r="E9239" s="23" t="n">
        <v>14972.98</v>
      </c>
      <c r="F9239" s="23" t="n">
        <v>11133.24</v>
      </c>
    </row>
    <row r="9240">
      <c r="A9240" s="9" t="n">
        <v>45064</v>
      </c>
      <c r="B9240" t="inlineStr">
        <is>
          <t>Arina</t>
        </is>
      </c>
      <c r="C9240" t="inlineStr">
        <is>
          <t>AMZN</t>
        </is>
      </c>
      <c r="D9240" s="23" t="n">
        <v>-587.79</v>
      </c>
      <c r="E9240" s="23" t="n">
        <v>3558.79</v>
      </c>
      <c r="F9240" s="23" t="n">
        <v>4146.58</v>
      </c>
    </row>
    <row r="9241">
      <c r="A9241" s="9" t="n">
        <v>45064</v>
      </c>
      <c r="B9241" t="inlineStr">
        <is>
          <t>Arina</t>
        </is>
      </c>
      <c r="C9241" t="inlineStr">
        <is>
          <t>ASX:NDQ</t>
        </is>
      </c>
      <c r="D9241" s="23" t="n">
        <v>645.41</v>
      </c>
      <c r="E9241" s="23" t="n">
        <v>7379.11</v>
      </c>
      <c r="F9241" s="23" t="n">
        <v>6733.7</v>
      </c>
    </row>
    <row r="9242">
      <c r="A9242" s="9" t="n">
        <v>45064</v>
      </c>
      <c r="B9242" t="inlineStr">
        <is>
          <t>Arina</t>
        </is>
      </c>
      <c r="C9242" t="inlineStr">
        <is>
          <t>ASX:VEU</t>
        </is>
      </c>
      <c r="D9242" s="23" t="n">
        <v>37.44</v>
      </c>
      <c r="E9242" s="23" t="n">
        <v>3921.6</v>
      </c>
      <c r="F9242" s="23" t="n">
        <v>3884.16</v>
      </c>
    </row>
    <row r="9243">
      <c r="A9243" s="9" t="n">
        <v>45064</v>
      </c>
      <c r="B9243" t="inlineStr">
        <is>
          <t>Arina</t>
        </is>
      </c>
      <c r="C9243" t="inlineStr">
        <is>
          <t>DIS</t>
        </is>
      </c>
      <c r="D9243" s="23" t="n">
        <v>-2231.54</v>
      </c>
      <c r="E9243" s="23" t="n">
        <v>3014.9</v>
      </c>
      <c r="F9243" s="23" t="n">
        <v>5246.45</v>
      </c>
    </row>
    <row r="9244">
      <c r="A9244" s="9" t="n">
        <v>45064</v>
      </c>
      <c r="B9244" t="inlineStr">
        <is>
          <t>Arina</t>
        </is>
      </c>
      <c r="C9244" t="inlineStr">
        <is>
          <t>FDX</t>
        </is>
      </c>
      <c r="D9244" s="23" t="n">
        <v>83.66</v>
      </c>
      <c r="E9244" s="23" t="n">
        <v>4730.29</v>
      </c>
      <c r="F9244" s="23" t="n">
        <v>4646.63</v>
      </c>
    </row>
    <row r="9245">
      <c r="A9245" s="9" t="n">
        <v>45064</v>
      </c>
      <c r="B9245" t="inlineStr">
        <is>
          <t>Arina</t>
        </is>
      </c>
      <c r="C9245" t="inlineStr">
        <is>
          <t>NIO</t>
        </is>
      </c>
      <c r="D9245" s="23" t="n">
        <v>-4383.91</v>
      </c>
      <c r="E9245" s="23" t="n">
        <v>781.25</v>
      </c>
      <c r="F9245" s="23" t="n">
        <v>5165.16</v>
      </c>
    </row>
    <row r="9246">
      <c r="A9246" s="9" t="n">
        <v>45064</v>
      </c>
      <c r="B9246" t="inlineStr">
        <is>
          <t>Arina</t>
        </is>
      </c>
      <c r="C9246" t="inlineStr">
        <is>
          <t>TSLA</t>
        </is>
      </c>
      <c r="D9246" s="23" t="n">
        <v>-14913.89</v>
      </c>
      <c r="E9246" s="23" t="n">
        <v>32208.32</v>
      </c>
      <c r="F9246" s="23" t="n">
        <v>47122.2</v>
      </c>
    </row>
    <row r="9247">
      <c r="A9247" s="9" t="n">
        <v>45064</v>
      </c>
      <c r="B9247" t="inlineStr">
        <is>
          <t>Gabriel</t>
        </is>
      </c>
      <c r="C9247" t="inlineStr">
        <is>
          <t>AAPL</t>
        </is>
      </c>
      <c r="D9247" s="23" t="n">
        <v>8132.03</v>
      </c>
      <c r="E9247" s="23" t="n">
        <v>21995.13</v>
      </c>
      <c r="F9247" s="23" t="n">
        <v>13863.09</v>
      </c>
    </row>
    <row r="9248">
      <c r="A9248" s="9" t="n">
        <v>45064</v>
      </c>
      <c r="B9248" t="inlineStr">
        <is>
          <t>Gabriel</t>
        </is>
      </c>
      <c r="C9248" t="inlineStr">
        <is>
          <t>AMZN</t>
        </is>
      </c>
      <c r="D9248" s="23" t="n">
        <v>-2589</v>
      </c>
      <c r="E9248" s="23" t="n">
        <v>11274.24</v>
      </c>
      <c r="F9248" s="23" t="n">
        <v>13863.24</v>
      </c>
    </row>
    <row r="9249">
      <c r="A9249" s="9" t="n">
        <v>45064</v>
      </c>
      <c r="B9249" t="inlineStr">
        <is>
          <t>Gabriel</t>
        </is>
      </c>
      <c r="C9249" t="inlineStr">
        <is>
          <t>ASX:NDQ</t>
        </is>
      </c>
      <c r="D9249" s="23" t="n">
        <v>1050.06</v>
      </c>
      <c r="E9249" s="23" t="n">
        <v>8170.86</v>
      </c>
      <c r="F9249" s="23" t="n">
        <v>7120.8</v>
      </c>
    </row>
    <row r="9250">
      <c r="A9250" s="9" t="n">
        <v>45064</v>
      </c>
      <c r="B9250" t="inlineStr">
        <is>
          <t>Gabriel</t>
        </is>
      </c>
      <c r="C9250" t="inlineStr">
        <is>
          <t>ASX:VAS</t>
        </is>
      </c>
      <c r="D9250" s="23" t="n">
        <v>783.2</v>
      </c>
      <c r="E9250" s="23" t="n">
        <v>16075.18</v>
      </c>
      <c r="F9250" s="23" t="n">
        <v>15291.98</v>
      </c>
    </row>
    <row r="9251">
      <c r="A9251" s="9" t="n">
        <v>45064</v>
      </c>
      <c r="B9251" t="inlineStr">
        <is>
          <t>Gabriel</t>
        </is>
      </c>
      <c r="C9251" t="inlineStr">
        <is>
          <t>ASX:VEU</t>
        </is>
      </c>
      <c r="D9251" s="23" t="n">
        <v>531.25</v>
      </c>
      <c r="E9251" s="23" t="n">
        <v>10212.5</v>
      </c>
      <c r="F9251" s="23" t="n">
        <v>9681.25</v>
      </c>
    </row>
    <row r="9252">
      <c r="A9252" s="9" t="n">
        <v>45064</v>
      </c>
      <c r="B9252" t="inlineStr">
        <is>
          <t>Gabriel</t>
        </is>
      </c>
      <c r="C9252" t="inlineStr">
        <is>
          <t>ASX:VTS</t>
        </is>
      </c>
      <c r="D9252" s="23" t="n">
        <v>1587.46</v>
      </c>
      <c r="E9252" s="23" t="n">
        <v>8993.48</v>
      </c>
      <c r="F9252" s="23" t="n">
        <v>7406.02</v>
      </c>
    </row>
    <row r="9253">
      <c r="A9253" s="9" t="n">
        <v>45064</v>
      </c>
      <c r="B9253" t="inlineStr">
        <is>
          <t>Gabriel</t>
        </is>
      </c>
      <c r="C9253" t="inlineStr">
        <is>
          <t>CRM</t>
        </is>
      </c>
      <c r="D9253" s="23" t="n">
        <v>350.92</v>
      </c>
      <c r="E9253" s="23" t="n">
        <v>8902</v>
      </c>
      <c r="F9253" s="23" t="n">
        <v>8551.09</v>
      </c>
    </row>
    <row r="9254">
      <c r="A9254" s="9" t="n">
        <v>45064</v>
      </c>
      <c r="B9254" t="inlineStr">
        <is>
          <t>Gabriel</t>
        </is>
      </c>
      <c r="C9254" t="inlineStr">
        <is>
          <t>MSFT</t>
        </is>
      </c>
      <c r="D9254" s="23" t="n">
        <v>6045.31</v>
      </c>
      <c r="E9254" s="23" t="n">
        <v>15916.07</v>
      </c>
      <c r="F9254" s="23" t="n">
        <v>9870.76</v>
      </c>
    </row>
    <row r="9255">
      <c r="A9255" s="9" t="n">
        <v>45064</v>
      </c>
      <c r="B9255" t="inlineStr">
        <is>
          <t>Gabriel</t>
        </is>
      </c>
      <c r="C9255" t="inlineStr">
        <is>
          <t>TSLA</t>
        </is>
      </c>
      <c r="D9255" s="23" t="n">
        <v>4134.41</v>
      </c>
      <c r="E9255" s="23" t="n">
        <v>15267.65</v>
      </c>
      <c r="F9255" s="23" t="n">
        <v>11133.24</v>
      </c>
    </row>
    <row r="9256">
      <c r="A9256" s="9" t="n">
        <v>45065</v>
      </c>
      <c r="B9256" t="inlineStr">
        <is>
          <t>Arina</t>
        </is>
      </c>
      <c r="C9256" t="inlineStr">
        <is>
          <t>AMZN</t>
        </is>
      </c>
      <c r="D9256" s="23" t="n">
        <v>-655.01</v>
      </c>
      <c r="E9256" s="23" t="n">
        <v>3491.57</v>
      </c>
      <c r="F9256" s="23" t="n">
        <v>4146.58</v>
      </c>
    </row>
    <row r="9257">
      <c r="A9257" s="9" t="n">
        <v>45065</v>
      </c>
      <c r="B9257" t="inlineStr">
        <is>
          <t>Arina</t>
        </is>
      </c>
      <c r="C9257" t="inlineStr">
        <is>
          <t>ASX:NDQ</t>
        </is>
      </c>
      <c r="D9257" s="23" t="n">
        <v>801.52</v>
      </c>
      <c r="E9257" s="23" t="n">
        <v>7535.22</v>
      </c>
      <c r="F9257" s="23" t="n">
        <v>6733.7</v>
      </c>
    </row>
    <row r="9258">
      <c r="A9258" s="9" t="n">
        <v>45065</v>
      </c>
      <c r="B9258" t="inlineStr">
        <is>
          <t>Arina</t>
        </is>
      </c>
      <c r="C9258" t="inlineStr">
        <is>
          <t>ASX:VEU</t>
        </is>
      </c>
      <c r="D9258" s="23" t="n">
        <v>42.72</v>
      </c>
      <c r="E9258" s="23" t="n">
        <v>3926.88</v>
      </c>
      <c r="F9258" s="23" t="n">
        <v>3884.16</v>
      </c>
    </row>
    <row r="9259">
      <c r="A9259" s="9" t="n">
        <v>45065</v>
      </c>
      <c r="B9259" t="inlineStr">
        <is>
          <t>Arina</t>
        </is>
      </c>
      <c r="C9259" t="inlineStr">
        <is>
          <t>DIS</t>
        </is>
      </c>
      <c r="D9259" s="23" t="n">
        <v>-2317.42</v>
      </c>
      <c r="E9259" s="23" t="n">
        <v>2929.03</v>
      </c>
      <c r="F9259" s="23" t="n">
        <v>5246.45</v>
      </c>
    </row>
    <row r="9260">
      <c r="A9260" s="9" t="n">
        <v>45065</v>
      </c>
      <c r="B9260" t="inlineStr">
        <is>
          <t>Arina</t>
        </is>
      </c>
      <c r="C9260" t="inlineStr">
        <is>
          <t>FDX</t>
        </is>
      </c>
      <c r="D9260" s="23" t="n">
        <v>42.53</v>
      </c>
      <c r="E9260" s="23" t="n">
        <v>4689.16</v>
      </c>
      <c r="F9260" s="23" t="n">
        <v>4646.63</v>
      </c>
    </row>
    <row r="9261">
      <c r="A9261" s="9" t="n">
        <v>45065</v>
      </c>
      <c r="B9261" t="inlineStr">
        <is>
          <t>Arina</t>
        </is>
      </c>
      <c r="C9261" t="inlineStr">
        <is>
          <t>NIO</t>
        </is>
      </c>
      <c r="D9261" s="23" t="n">
        <v>-4361.23</v>
      </c>
      <c r="E9261" s="23" t="n">
        <v>803.92</v>
      </c>
      <c r="F9261" s="23" t="n">
        <v>5165.16</v>
      </c>
    </row>
    <row r="9262">
      <c r="A9262" s="9" t="n">
        <v>45065</v>
      </c>
      <c r="B9262" t="inlineStr">
        <is>
          <t>Arina</t>
        </is>
      </c>
      <c r="C9262" t="inlineStr">
        <is>
          <t>TSLA</t>
        </is>
      </c>
      <c r="D9262" s="23" t="n">
        <v>-14415.71</v>
      </c>
      <c r="E9262" s="23" t="n">
        <v>32706.49</v>
      </c>
      <c r="F9262" s="23" t="n">
        <v>47122.2</v>
      </c>
    </row>
    <row r="9263">
      <c r="A9263" s="9" t="n">
        <v>45065</v>
      </c>
      <c r="B9263" t="inlineStr">
        <is>
          <t>Gabriel</t>
        </is>
      </c>
      <c r="C9263" t="inlineStr">
        <is>
          <t>AAPL</t>
        </is>
      </c>
      <c r="D9263" s="23" t="n">
        <v>8083.06</v>
      </c>
      <c r="E9263" s="23" t="n">
        <v>21946.15</v>
      </c>
      <c r="F9263" s="23" t="n">
        <v>13863.09</v>
      </c>
    </row>
    <row r="9264">
      <c r="A9264" s="9" t="n">
        <v>45065</v>
      </c>
      <c r="B9264" t="inlineStr">
        <is>
          <t>Gabriel</t>
        </is>
      </c>
      <c r="C9264" t="inlineStr">
        <is>
          <t>AMZN</t>
        </is>
      </c>
      <c r="D9264" s="23" t="n">
        <v>-2801.95</v>
      </c>
      <c r="E9264" s="23" t="n">
        <v>11061.29</v>
      </c>
      <c r="F9264" s="23" t="n">
        <v>13863.24</v>
      </c>
    </row>
    <row r="9265">
      <c r="A9265" s="9" t="n">
        <v>45065</v>
      </c>
      <c r="B9265" t="inlineStr">
        <is>
          <t>Gabriel</t>
        </is>
      </c>
      <c r="C9265" t="inlineStr">
        <is>
          <t>ASX:NDQ</t>
        </is>
      </c>
      <c r="D9265" s="23" t="n">
        <v>1222.92</v>
      </c>
      <c r="E9265" s="23" t="n">
        <v>8343.719999999999</v>
      </c>
      <c r="F9265" s="23" t="n">
        <v>7120.8</v>
      </c>
    </row>
    <row r="9266">
      <c r="A9266" s="9" t="n">
        <v>45065</v>
      </c>
      <c r="B9266" t="inlineStr">
        <is>
          <t>Gabriel</t>
        </is>
      </c>
      <c r="C9266" t="inlineStr">
        <is>
          <t>ASX:VAS</t>
        </is>
      </c>
      <c r="D9266" s="23" t="n">
        <v>882.88</v>
      </c>
      <c r="E9266" s="23" t="n">
        <v>16174.86</v>
      </c>
      <c r="F9266" s="23" t="n">
        <v>15291.98</v>
      </c>
    </row>
    <row r="9267">
      <c r="A9267" s="9" t="n">
        <v>45065</v>
      </c>
      <c r="B9267" t="inlineStr">
        <is>
          <t>Gabriel</t>
        </is>
      </c>
      <c r="C9267" t="inlineStr">
        <is>
          <t>ASX:VEU</t>
        </is>
      </c>
      <c r="D9267" s="23" t="n">
        <v>545</v>
      </c>
      <c r="E9267" s="23" t="n">
        <v>10226.25</v>
      </c>
      <c r="F9267" s="23" t="n">
        <v>9681.25</v>
      </c>
    </row>
    <row r="9268">
      <c r="A9268" s="9" t="n">
        <v>45065</v>
      </c>
      <c r="B9268" t="inlineStr">
        <is>
          <t>Gabriel</t>
        </is>
      </c>
      <c r="C9268" t="inlineStr">
        <is>
          <t>ASX:VTS</t>
        </is>
      </c>
      <c r="D9268" s="23" t="n">
        <v>1699.98</v>
      </c>
      <c r="E9268" s="23" t="n">
        <v>9106</v>
      </c>
      <c r="F9268" s="23" t="n">
        <v>7406.02</v>
      </c>
    </row>
    <row r="9269">
      <c r="A9269" s="9" t="n">
        <v>45065</v>
      </c>
      <c r="B9269" t="inlineStr">
        <is>
          <t>Gabriel</t>
        </is>
      </c>
      <c r="C9269" t="inlineStr">
        <is>
          <t>CRM</t>
        </is>
      </c>
      <c r="D9269" s="23" t="n">
        <v>202.34</v>
      </c>
      <c r="E9269" s="23" t="n">
        <v>8753.43</v>
      </c>
      <c r="F9269" s="23" t="n">
        <v>8551.09</v>
      </c>
    </row>
    <row r="9270">
      <c r="A9270" s="9" t="n">
        <v>45065</v>
      </c>
      <c r="B9270" t="inlineStr">
        <is>
          <t>Gabriel</t>
        </is>
      </c>
      <c r="C9270" t="inlineStr">
        <is>
          <t>MSFT</t>
        </is>
      </c>
      <c r="D9270" s="23" t="n">
        <v>5990.93</v>
      </c>
      <c r="E9270" s="23" t="n">
        <v>15861.69</v>
      </c>
      <c r="F9270" s="23" t="n">
        <v>9870.76</v>
      </c>
    </row>
    <row r="9271">
      <c r="A9271" s="9" t="n">
        <v>45065</v>
      </c>
      <c r="B9271" t="inlineStr">
        <is>
          <t>Gabriel</t>
        </is>
      </c>
      <c r="C9271" t="inlineStr">
        <is>
          <t>TSLA</t>
        </is>
      </c>
      <c r="D9271" s="23" t="n">
        <v>4370.56</v>
      </c>
      <c r="E9271" s="23" t="n">
        <v>15503.8</v>
      </c>
      <c r="F9271" s="23" t="n">
        <v>11133.24</v>
      </c>
    </row>
    <row r="9272">
      <c r="A9272" s="9" t="n">
        <v>45068</v>
      </c>
      <c r="B9272" t="inlineStr">
        <is>
          <t>Arina</t>
        </is>
      </c>
      <c r="C9272" t="inlineStr">
        <is>
          <t>AMZN</t>
        </is>
      </c>
      <c r="D9272" s="23" t="n">
        <v>-683.3099999999999</v>
      </c>
      <c r="E9272" s="23" t="n">
        <v>3463.27</v>
      </c>
      <c r="F9272" s="23" t="n">
        <v>4146.58</v>
      </c>
    </row>
    <row r="9273">
      <c r="A9273" s="9" t="n">
        <v>45068</v>
      </c>
      <c r="B9273" t="inlineStr">
        <is>
          <t>Arina</t>
        </is>
      </c>
      <c r="C9273" t="inlineStr">
        <is>
          <t>ASX:NDQ</t>
        </is>
      </c>
      <c r="D9273" s="23" t="n">
        <v>782.88</v>
      </c>
      <c r="E9273" s="23" t="n">
        <v>7516.58</v>
      </c>
      <c r="F9273" s="23" t="n">
        <v>6733.7</v>
      </c>
    </row>
    <row r="9274">
      <c r="A9274" s="9" t="n">
        <v>45068</v>
      </c>
      <c r="B9274" t="inlineStr">
        <is>
          <t>Arina</t>
        </is>
      </c>
      <c r="C9274" t="inlineStr">
        <is>
          <t>ASX:VEU</t>
        </is>
      </c>
      <c r="D9274" s="23" t="n">
        <v>63.84</v>
      </c>
      <c r="E9274" s="23" t="n">
        <v>3948</v>
      </c>
      <c r="F9274" s="23" t="n">
        <v>3884.16</v>
      </c>
    </row>
    <row r="9275">
      <c r="A9275" s="9" t="n">
        <v>45068</v>
      </c>
      <c r="B9275" t="inlineStr">
        <is>
          <t>Arina</t>
        </is>
      </c>
      <c r="C9275" t="inlineStr">
        <is>
          <t>DIS</t>
        </is>
      </c>
      <c r="D9275" s="23" t="n">
        <v>-2294.73</v>
      </c>
      <c r="E9275" s="23" t="n">
        <v>2951.72</v>
      </c>
      <c r="F9275" s="23" t="n">
        <v>5246.45</v>
      </c>
    </row>
    <row r="9276">
      <c r="A9276" s="9" t="n">
        <v>45068</v>
      </c>
      <c r="B9276" t="inlineStr">
        <is>
          <t>Arina</t>
        </is>
      </c>
      <c r="C9276" t="inlineStr">
        <is>
          <t>FDX</t>
        </is>
      </c>
      <c r="D9276" s="23" t="n">
        <v>46.47</v>
      </c>
      <c r="E9276" s="23" t="n">
        <v>4693.09</v>
      </c>
      <c r="F9276" s="23" t="n">
        <v>4646.63</v>
      </c>
    </row>
    <row r="9277">
      <c r="A9277" s="9" t="n">
        <v>45068</v>
      </c>
      <c r="B9277" t="inlineStr">
        <is>
          <t>Arina</t>
        </is>
      </c>
      <c r="C9277" t="inlineStr">
        <is>
          <t>NIO</t>
        </is>
      </c>
      <c r="D9277" s="23" t="n">
        <v>-4287.24</v>
      </c>
      <c r="E9277" s="23" t="n">
        <v>877.91</v>
      </c>
      <c r="F9277" s="23" t="n">
        <v>5165.16</v>
      </c>
    </row>
    <row r="9278">
      <c r="A9278" s="9" t="n">
        <v>45068</v>
      </c>
      <c r="B9278" t="inlineStr">
        <is>
          <t>Arina</t>
        </is>
      </c>
      <c r="C9278" t="inlineStr">
        <is>
          <t>TSLA</t>
        </is>
      </c>
      <c r="D9278" s="23" t="n">
        <v>-12741.87</v>
      </c>
      <c r="E9278" s="23" t="n">
        <v>34380.33</v>
      </c>
      <c r="F9278" s="23" t="n">
        <v>47122.2</v>
      </c>
    </row>
    <row r="9279">
      <c r="A9279" s="9" t="n">
        <v>45068</v>
      </c>
      <c r="B9279" t="inlineStr">
        <is>
          <t>Gabriel</t>
        </is>
      </c>
      <c r="C9279" t="inlineStr">
        <is>
          <t>AAPL</t>
        </is>
      </c>
      <c r="D9279" s="23" t="n">
        <v>8019.3</v>
      </c>
      <c r="E9279" s="23" t="n">
        <v>21882.39</v>
      </c>
      <c r="F9279" s="23" t="n">
        <v>13863.09</v>
      </c>
    </row>
    <row r="9280">
      <c r="A9280" s="9" t="n">
        <v>45068</v>
      </c>
      <c r="B9280" t="inlineStr">
        <is>
          <t>Gabriel</t>
        </is>
      </c>
      <c r="C9280" t="inlineStr">
        <is>
          <t>AMZN</t>
        </is>
      </c>
      <c r="D9280" s="23" t="n">
        <v>-2891.6</v>
      </c>
      <c r="E9280" s="23" t="n">
        <v>10971.64</v>
      </c>
      <c r="F9280" s="23" t="n">
        <v>13863.24</v>
      </c>
    </row>
    <row r="9281">
      <c r="A9281" s="9" t="n">
        <v>45068</v>
      </c>
      <c r="B9281" t="inlineStr">
        <is>
          <t>Gabriel</t>
        </is>
      </c>
      <c r="C9281" t="inlineStr">
        <is>
          <t>ASX:NDQ</t>
        </is>
      </c>
      <c r="D9281" s="23" t="n">
        <v>1202.28</v>
      </c>
      <c r="E9281" s="23" t="n">
        <v>8323.08</v>
      </c>
      <c r="F9281" s="23" t="n">
        <v>7120.8</v>
      </c>
    </row>
    <row r="9282">
      <c r="A9282" s="9" t="n">
        <v>45068</v>
      </c>
      <c r="B9282" t="inlineStr">
        <is>
          <t>Gabriel</t>
        </is>
      </c>
      <c r="C9282" t="inlineStr">
        <is>
          <t>ASX:VAS</t>
        </is>
      </c>
      <c r="D9282" s="23" t="n">
        <v>849.0599999999999</v>
      </c>
      <c r="E9282" s="23" t="n">
        <v>16141.04</v>
      </c>
      <c r="F9282" s="23" t="n">
        <v>15291.98</v>
      </c>
    </row>
    <row r="9283">
      <c r="A9283" s="9" t="n">
        <v>45068</v>
      </c>
      <c r="B9283" t="inlineStr">
        <is>
          <t>Gabriel</t>
        </is>
      </c>
      <c r="C9283" t="inlineStr">
        <is>
          <t>ASX:VEU</t>
        </is>
      </c>
      <c r="D9283" s="23" t="n">
        <v>600</v>
      </c>
      <c r="E9283" s="23" t="n">
        <v>10281.25</v>
      </c>
      <c r="F9283" s="23" t="n">
        <v>9681.25</v>
      </c>
    </row>
    <row r="9284">
      <c r="A9284" s="9" t="n">
        <v>45068</v>
      </c>
      <c r="B9284" t="inlineStr">
        <is>
          <t>Gabriel</t>
        </is>
      </c>
      <c r="C9284" t="inlineStr">
        <is>
          <t>ASX:VTS</t>
        </is>
      </c>
      <c r="D9284" s="23" t="n">
        <v>1662.28</v>
      </c>
      <c r="E9284" s="23" t="n">
        <v>9068.299999999999</v>
      </c>
      <c r="F9284" s="23" t="n">
        <v>7406.02</v>
      </c>
    </row>
    <row r="9285">
      <c r="A9285" s="9" t="n">
        <v>45068</v>
      </c>
      <c r="B9285" t="inlineStr">
        <is>
          <t>Gabriel</t>
        </is>
      </c>
      <c r="C9285" t="inlineStr">
        <is>
          <t>CRM</t>
        </is>
      </c>
      <c r="D9285" s="23" t="n">
        <v>220.84</v>
      </c>
      <c r="E9285" s="23" t="n">
        <v>8771.93</v>
      </c>
      <c r="F9285" s="23" t="n">
        <v>8551.09</v>
      </c>
    </row>
    <row r="9286">
      <c r="A9286" s="9" t="n">
        <v>45068</v>
      </c>
      <c r="B9286" t="inlineStr">
        <is>
          <t>Gabriel</t>
        </is>
      </c>
      <c r="C9286" t="inlineStr">
        <is>
          <t>MSFT</t>
        </is>
      </c>
      <c r="D9286" s="23" t="n">
        <v>6173.88</v>
      </c>
      <c r="E9286" s="23" t="n">
        <v>16044.64</v>
      </c>
      <c r="F9286" s="23" t="n">
        <v>9870.76</v>
      </c>
    </row>
    <row r="9287">
      <c r="A9287" s="9" t="n">
        <v>45068</v>
      </c>
      <c r="B9287" t="inlineStr">
        <is>
          <t>Gabriel</t>
        </is>
      </c>
      <c r="C9287" t="inlineStr">
        <is>
          <t>TSLA</t>
        </is>
      </c>
      <c r="D9287" s="23" t="n">
        <v>5164</v>
      </c>
      <c r="E9287" s="23" t="n">
        <v>16297.24</v>
      </c>
      <c r="F9287" s="23" t="n">
        <v>11133.24</v>
      </c>
    </row>
    <row r="9288">
      <c r="A9288" s="9" t="n">
        <v>45069</v>
      </c>
      <c r="B9288" t="inlineStr">
        <is>
          <t>Arina</t>
        </is>
      </c>
      <c r="C9288" t="inlineStr">
        <is>
          <t>AMZN</t>
        </is>
      </c>
      <c r="D9288" s="23" t="n">
        <v>-672.67</v>
      </c>
      <c r="E9288" s="23" t="n">
        <v>3473.91</v>
      </c>
      <c r="F9288" s="23" t="n">
        <v>4146.58</v>
      </c>
    </row>
    <row r="9289">
      <c r="A9289" s="9" t="n">
        <v>45069</v>
      </c>
      <c r="B9289" t="inlineStr">
        <is>
          <t>Arina</t>
        </is>
      </c>
      <c r="C9289" t="inlineStr">
        <is>
          <t>ASX:NDQ</t>
        </is>
      </c>
      <c r="D9289" s="23" t="n">
        <v>789.87</v>
      </c>
      <c r="E9289" s="23" t="n">
        <v>7523.57</v>
      </c>
      <c r="F9289" s="23" t="n">
        <v>6733.7</v>
      </c>
    </row>
    <row r="9290">
      <c r="A9290" s="9" t="n">
        <v>45069</v>
      </c>
      <c r="B9290" t="inlineStr">
        <is>
          <t>Arina</t>
        </is>
      </c>
      <c r="C9290" t="inlineStr">
        <is>
          <t>ASX:VEU</t>
        </is>
      </c>
      <c r="D9290" s="23" t="n">
        <v>44.64</v>
      </c>
      <c r="E9290" s="23" t="n">
        <v>3928.8</v>
      </c>
      <c r="F9290" s="23" t="n">
        <v>3884.16</v>
      </c>
    </row>
    <row r="9291">
      <c r="A9291" s="9" t="n">
        <v>45069</v>
      </c>
      <c r="B9291" t="inlineStr">
        <is>
          <t>Arina</t>
        </is>
      </c>
      <c r="C9291" t="inlineStr">
        <is>
          <t>DIS</t>
        </is>
      </c>
      <c r="D9291" s="23" t="n">
        <v>-2349.64</v>
      </c>
      <c r="E9291" s="23" t="n">
        <v>2896.8</v>
      </c>
      <c r="F9291" s="23" t="n">
        <v>5246.45</v>
      </c>
    </row>
    <row r="9292">
      <c r="A9292" s="9" t="n">
        <v>45069</v>
      </c>
      <c r="B9292" t="inlineStr">
        <is>
          <t>Arina</t>
        </is>
      </c>
      <c r="C9292" t="inlineStr">
        <is>
          <t>FDX</t>
        </is>
      </c>
      <c r="D9292" s="23" t="n">
        <v>19.71</v>
      </c>
      <c r="E9292" s="23" t="n">
        <v>4666.33</v>
      </c>
      <c r="F9292" s="23" t="n">
        <v>4646.63</v>
      </c>
    </row>
    <row r="9293">
      <c r="A9293" s="9" t="n">
        <v>45069</v>
      </c>
      <c r="B9293" t="inlineStr">
        <is>
          <t>Arina</t>
        </is>
      </c>
      <c r="C9293" t="inlineStr">
        <is>
          <t>NIO</t>
        </is>
      </c>
      <c r="D9293" s="23" t="n">
        <v>-4288.4</v>
      </c>
      <c r="E9293" s="23" t="n">
        <v>876.76</v>
      </c>
      <c r="F9293" s="23" t="n">
        <v>5165.16</v>
      </c>
    </row>
    <row r="9294">
      <c r="A9294" s="9" t="n">
        <v>45069</v>
      </c>
      <c r="B9294" t="inlineStr">
        <is>
          <t>Arina</t>
        </is>
      </c>
      <c r="C9294" t="inlineStr">
        <is>
          <t>TSLA</t>
        </is>
      </c>
      <c r="D9294" s="23" t="n">
        <v>-13196.35</v>
      </c>
      <c r="E9294" s="23" t="n">
        <v>33925.85</v>
      </c>
      <c r="F9294" s="23" t="n">
        <v>47122.2</v>
      </c>
    </row>
    <row r="9295">
      <c r="A9295" s="9" t="n">
        <v>45069</v>
      </c>
      <c r="B9295" t="inlineStr">
        <is>
          <t>Gabriel</t>
        </is>
      </c>
      <c r="C9295" t="inlineStr">
        <is>
          <t>AAPL</t>
        </is>
      </c>
      <c r="D9295" s="23" t="n">
        <v>7757.66</v>
      </c>
      <c r="E9295" s="23" t="n">
        <v>21620.75</v>
      </c>
      <c r="F9295" s="23" t="n">
        <v>13863.09</v>
      </c>
    </row>
    <row r="9296">
      <c r="A9296" s="9" t="n">
        <v>45069</v>
      </c>
      <c r="B9296" t="inlineStr">
        <is>
          <t>Gabriel</t>
        </is>
      </c>
      <c r="C9296" t="inlineStr">
        <is>
          <t>AMZN</t>
        </is>
      </c>
      <c r="D9296" s="23" t="n">
        <v>-2857.88</v>
      </c>
      <c r="E9296" s="23" t="n">
        <v>11005.36</v>
      </c>
      <c r="F9296" s="23" t="n">
        <v>13863.24</v>
      </c>
    </row>
    <row r="9297">
      <c r="A9297" s="9" t="n">
        <v>45069</v>
      </c>
      <c r="B9297" t="inlineStr">
        <is>
          <t>Gabriel</t>
        </is>
      </c>
      <c r="C9297" t="inlineStr">
        <is>
          <t>ASX:NDQ</t>
        </is>
      </c>
      <c r="D9297" s="23" t="n">
        <v>1210.02</v>
      </c>
      <c r="E9297" s="23" t="n">
        <v>8330.82</v>
      </c>
      <c r="F9297" s="23" t="n">
        <v>7120.8</v>
      </c>
    </row>
    <row r="9298">
      <c r="A9298" s="9" t="n">
        <v>45069</v>
      </c>
      <c r="B9298" t="inlineStr">
        <is>
          <t>Gabriel</t>
        </is>
      </c>
      <c r="C9298" t="inlineStr">
        <is>
          <t>ASX:VAS</t>
        </is>
      </c>
      <c r="D9298" s="23" t="n">
        <v>836.6</v>
      </c>
      <c r="E9298" s="23" t="n">
        <v>16128.58</v>
      </c>
      <c r="F9298" s="23" t="n">
        <v>15291.98</v>
      </c>
    </row>
    <row r="9299">
      <c r="A9299" s="9" t="n">
        <v>45069</v>
      </c>
      <c r="B9299" t="inlineStr">
        <is>
          <t>Gabriel</t>
        </is>
      </c>
      <c r="C9299" t="inlineStr">
        <is>
          <t>ASX:VEU</t>
        </is>
      </c>
      <c r="D9299" s="23" t="n">
        <v>550</v>
      </c>
      <c r="E9299" s="23" t="n">
        <v>10231.25</v>
      </c>
      <c r="F9299" s="23" t="n">
        <v>9681.25</v>
      </c>
    </row>
    <row r="9300">
      <c r="A9300" s="9" t="n">
        <v>45069</v>
      </c>
      <c r="B9300" t="inlineStr">
        <is>
          <t>Gabriel</t>
        </is>
      </c>
      <c r="C9300" t="inlineStr">
        <is>
          <t>ASX:VTS</t>
        </is>
      </c>
      <c r="D9300" s="23" t="n">
        <v>1678.52</v>
      </c>
      <c r="E9300" s="23" t="n">
        <v>9084.540000000001</v>
      </c>
      <c r="F9300" s="23" t="n">
        <v>7406.02</v>
      </c>
    </row>
    <row r="9301">
      <c r="A9301" s="9" t="n">
        <v>45069</v>
      </c>
      <c r="B9301" t="inlineStr">
        <is>
          <t>Gabriel</t>
        </is>
      </c>
      <c r="C9301" t="inlineStr">
        <is>
          <t>CRM</t>
        </is>
      </c>
      <c r="D9301" s="23" t="n">
        <v>97.81</v>
      </c>
      <c r="E9301" s="23" t="n">
        <v>8648.9</v>
      </c>
      <c r="F9301" s="23" t="n">
        <v>8551.09</v>
      </c>
    </row>
    <row r="9302">
      <c r="A9302" s="9" t="n">
        <v>45069</v>
      </c>
      <c r="B9302" t="inlineStr">
        <is>
          <t>Gabriel</t>
        </is>
      </c>
      <c r="C9302" t="inlineStr">
        <is>
          <t>MSFT</t>
        </is>
      </c>
      <c r="D9302" s="23" t="n">
        <v>5929.29</v>
      </c>
      <c r="E9302" s="23" t="n">
        <v>15800.05</v>
      </c>
      <c r="F9302" s="23" t="n">
        <v>9870.76</v>
      </c>
    </row>
    <row r="9303">
      <c r="A9303" s="9" t="n">
        <v>45069</v>
      </c>
      <c r="B9303" t="inlineStr">
        <is>
          <t>Gabriel</t>
        </is>
      </c>
      <c r="C9303" t="inlineStr">
        <is>
          <t>TSLA</t>
        </is>
      </c>
      <c r="D9303" s="23" t="n">
        <v>4948.57</v>
      </c>
      <c r="E9303" s="23" t="n">
        <v>16081.81</v>
      </c>
      <c r="F9303" s="23" t="n">
        <v>11133.24</v>
      </c>
    </row>
    <row r="9304">
      <c r="A9304" s="9" t="n">
        <v>45070</v>
      </c>
      <c r="B9304" t="inlineStr">
        <is>
          <t>Arina</t>
        </is>
      </c>
      <c r="C9304" t="inlineStr">
        <is>
          <t>AMZN</t>
        </is>
      </c>
      <c r="D9304" s="23" t="n">
        <v>-595.47</v>
      </c>
      <c r="E9304" s="23" t="n">
        <v>3551.11</v>
      </c>
      <c r="F9304" s="23" t="n">
        <v>4146.58</v>
      </c>
    </row>
    <row r="9305">
      <c r="A9305" s="9" t="n">
        <v>45070</v>
      </c>
      <c r="B9305" t="inlineStr">
        <is>
          <t>Arina</t>
        </is>
      </c>
      <c r="C9305" t="inlineStr">
        <is>
          <t>ASX:NDQ</t>
        </is>
      </c>
      <c r="D9305" s="23" t="n">
        <v>747.9299999999999</v>
      </c>
      <c r="E9305" s="23" t="n">
        <v>7481.63</v>
      </c>
      <c r="F9305" s="23" t="n">
        <v>6733.7</v>
      </c>
    </row>
    <row r="9306">
      <c r="A9306" s="9" t="n">
        <v>45070</v>
      </c>
      <c r="B9306" t="inlineStr">
        <is>
          <t>Arina</t>
        </is>
      </c>
      <c r="C9306" t="inlineStr">
        <is>
          <t>ASX:VEU</t>
        </is>
      </c>
      <c r="D9306" s="23" t="n">
        <v>36.96</v>
      </c>
      <c r="E9306" s="23" t="n">
        <v>3921.12</v>
      </c>
      <c r="F9306" s="23" t="n">
        <v>3884.16</v>
      </c>
    </row>
    <row r="9307">
      <c r="A9307" s="9" t="n">
        <v>45070</v>
      </c>
      <c r="B9307" t="inlineStr">
        <is>
          <t>Arina</t>
        </is>
      </c>
      <c r="C9307" t="inlineStr">
        <is>
          <t>DIS</t>
        </is>
      </c>
      <c r="D9307" s="23" t="n">
        <v>-2354.26</v>
      </c>
      <c r="E9307" s="23" t="n">
        <v>2892.19</v>
      </c>
      <c r="F9307" s="23" t="n">
        <v>5246.45</v>
      </c>
    </row>
    <row r="9308">
      <c r="A9308" s="9" t="n">
        <v>45070</v>
      </c>
      <c r="B9308" t="inlineStr">
        <is>
          <t>Arina</t>
        </is>
      </c>
      <c r="C9308" t="inlineStr">
        <is>
          <t>FDX</t>
        </is>
      </c>
      <c r="D9308" s="23" t="n">
        <v>-12.55</v>
      </c>
      <c r="E9308" s="23" t="n">
        <v>4634.07</v>
      </c>
      <c r="F9308" s="23" t="n">
        <v>4646.63</v>
      </c>
    </row>
    <row r="9309">
      <c r="A9309" s="9" t="n">
        <v>45070</v>
      </c>
      <c r="B9309" t="inlineStr">
        <is>
          <t>Arina</t>
        </is>
      </c>
      <c r="C9309" t="inlineStr">
        <is>
          <t>NIO</t>
        </is>
      </c>
      <c r="D9309" s="23" t="n">
        <v>-4366.16</v>
      </c>
      <c r="E9309" s="23" t="n">
        <v>799</v>
      </c>
      <c r="F9309" s="23" t="n">
        <v>5165.16</v>
      </c>
    </row>
    <row r="9310">
      <c r="A9310" s="9" t="n">
        <v>45070</v>
      </c>
      <c r="B9310" t="inlineStr">
        <is>
          <t>Arina</t>
        </is>
      </c>
      <c r="C9310" t="inlineStr">
        <is>
          <t>TSLA</t>
        </is>
      </c>
      <c r="D9310" s="23" t="n">
        <v>-13492.9</v>
      </c>
      <c r="E9310" s="23" t="n">
        <v>33629.3</v>
      </c>
      <c r="F9310" s="23" t="n">
        <v>47122.2</v>
      </c>
    </row>
    <row r="9311">
      <c r="A9311" s="9" t="n">
        <v>45070</v>
      </c>
      <c r="B9311" t="inlineStr">
        <is>
          <t>Gabriel</t>
        </is>
      </c>
      <c r="C9311" t="inlineStr">
        <is>
          <t>AAPL</t>
        </is>
      </c>
      <c r="D9311" s="23" t="n">
        <v>7940.5</v>
      </c>
      <c r="E9311" s="23" t="n">
        <v>21803.59</v>
      </c>
      <c r="F9311" s="23" t="n">
        <v>13863.09</v>
      </c>
    </row>
    <row r="9312">
      <c r="A9312" s="9" t="n">
        <v>45070</v>
      </c>
      <c r="B9312" t="inlineStr">
        <is>
          <t>Gabriel</t>
        </is>
      </c>
      <c r="C9312" t="inlineStr">
        <is>
          <t>AMZN</t>
        </is>
      </c>
      <c r="D9312" s="23" t="n">
        <v>-2613.31</v>
      </c>
      <c r="E9312" s="23" t="n">
        <v>11249.93</v>
      </c>
      <c r="F9312" s="23" t="n">
        <v>13863.24</v>
      </c>
    </row>
    <row r="9313">
      <c r="A9313" s="9" t="n">
        <v>45070</v>
      </c>
      <c r="B9313" t="inlineStr">
        <is>
          <t>Gabriel</t>
        </is>
      </c>
      <c r="C9313" t="inlineStr">
        <is>
          <t>ASX:NDQ</t>
        </is>
      </c>
      <c r="D9313" s="23" t="n">
        <v>1163.58</v>
      </c>
      <c r="E9313" s="23" t="n">
        <v>8284.379999999999</v>
      </c>
      <c r="F9313" s="23" t="n">
        <v>7120.8</v>
      </c>
    </row>
    <row r="9314">
      <c r="A9314" s="9" t="n">
        <v>45070</v>
      </c>
      <c r="B9314" t="inlineStr">
        <is>
          <t>Gabriel</t>
        </is>
      </c>
      <c r="C9314" t="inlineStr">
        <is>
          <t>ASX:VAS</t>
        </is>
      </c>
      <c r="D9314" s="23" t="n">
        <v>724.46</v>
      </c>
      <c r="E9314" s="23" t="n">
        <v>16016.44</v>
      </c>
      <c r="F9314" s="23" t="n">
        <v>15291.98</v>
      </c>
    </row>
    <row r="9315">
      <c r="A9315" s="9" t="n">
        <v>45070</v>
      </c>
      <c r="B9315" t="inlineStr">
        <is>
          <t>Gabriel</t>
        </is>
      </c>
      <c r="C9315" t="inlineStr">
        <is>
          <t>ASX:VEU</t>
        </is>
      </c>
      <c r="D9315" s="23" t="n">
        <v>530</v>
      </c>
      <c r="E9315" s="23" t="n">
        <v>10211.25</v>
      </c>
      <c r="F9315" s="23" t="n">
        <v>9681.25</v>
      </c>
    </row>
    <row r="9316">
      <c r="A9316" s="9" t="n">
        <v>45070</v>
      </c>
      <c r="B9316" t="inlineStr">
        <is>
          <t>Gabriel</t>
        </is>
      </c>
      <c r="C9316" t="inlineStr">
        <is>
          <t>ASX:VTS</t>
        </is>
      </c>
      <c r="D9316" s="23" t="n">
        <v>1644.01</v>
      </c>
      <c r="E9316" s="23" t="n">
        <v>9050.030000000001</v>
      </c>
      <c r="F9316" s="23" t="n">
        <v>7406.02</v>
      </c>
    </row>
    <row r="9317">
      <c r="A9317" s="9" t="n">
        <v>45070</v>
      </c>
      <c r="B9317" t="inlineStr">
        <is>
          <t>Gabriel</t>
        </is>
      </c>
      <c r="C9317" t="inlineStr">
        <is>
          <t>CRM</t>
        </is>
      </c>
      <c r="D9317" s="23" t="n">
        <v>258.72</v>
      </c>
      <c r="E9317" s="23" t="n">
        <v>8809.809999999999</v>
      </c>
      <c r="F9317" s="23" t="n">
        <v>8551.09</v>
      </c>
    </row>
    <row r="9318">
      <c r="A9318" s="9" t="n">
        <v>45070</v>
      </c>
      <c r="B9318" t="inlineStr">
        <is>
          <t>Gabriel</t>
        </is>
      </c>
      <c r="C9318" t="inlineStr">
        <is>
          <t>MSFT</t>
        </is>
      </c>
      <c r="D9318" s="23" t="n">
        <v>5965.8</v>
      </c>
      <c r="E9318" s="23" t="n">
        <v>15836.55</v>
      </c>
      <c r="F9318" s="23" t="n">
        <v>9870.76</v>
      </c>
    </row>
    <row r="9319">
      <c r="A9319" s="9" t="n">
        <v>45070</v>
      </c>
      <c r="B9319" t="inlineStr">
        <is>
          <t>Gabriel</t>
        </is>
      </c>
      <c r="C9319" t="inlineStr">
        <is>
          <t>TSLA</t>
        </is>
      </c>
      <c r="D9319" s="23" t="n">
        <v>4808</v>
      </c>
      <c r="E9319" s="23" t="n">
        <v>15941.23</v>
      </c>
      <c r="F9319" s="23" t="n">
        <v>11133.24</v>
      </c>
    </row>
    <row r="9320">
      <c r="A9320" s="9" t="n">
        <v>45071</v>
      </c>
      <c r="B9320" t="inlineStr">
        <is>
          <t>Arina</t>
        </is>
      </c>
      <c r="C9320" t="inlineStr">
        <is>
          <t>AMZN</t>
        </is>
      </c>
      <c r="D9320" s="23" t="n">
        <v>-623.62</v>
      </c>
      <c r="E9320" s="23" t="n">
        <v>3522.96</v>
      </c>
      <c r="F9320" s="23" t="n">
        <v>4146.58</v>
      </c>
    </row>
    <row r="9321">
      <c r="A9321" s="9" t="n">
        <v>45071</v>
      </c>
      <c r="B9321" t="inlineStr">
        <is>
          <t>Arina</t>
        </is>
      </c>
      <c r="C9321" t="inlineStr">
        <is>
          <t>ASX:NDQ</t>
        </is>
      </c>
      <c r="D9321" s="23" t="n">
        <v>887.73</v>
      </c>
      <c r="E9321" s="23" t="n">
        <v>7621.43</v>
      </c>
      <c r="F9321" s="23" t="n">
        <v>6733.7</v>
      </c>
    </row>
    <row r="9322">
      <c r="A9322" s="9" t="n">
        <v>45071</v>
      </c>
      <c r="B9322" t="inlineStr">
        <is>
          <t>Arina</t>
        </is>
      </c>
      <c r="C9322" t="inlineStr">
        <is>
          <t>ASX:VEU</t>
        </is>
      </c>
      <c r="D9322" s="23" t="n">
        <v>23.52</v>
      </c>
      <c r="E9322" s="23" t="n">
        <v>3907.68</v>
      </c>
      <c r="F9322" s="23" t="n">
        <v>3884.16</v>
      </c>
    </row>
    <row r="9323">
      <c r="A9323" s="9" t="n">
        <v>45071</v>
      </c>
      <c r="B9323" t="inlineStr">
        <is>
          <t>Arina</t>
        </is>
      </c>
      <c r="C9323" t="inlineStr">
        <is>
          <t>DIS</t>
        </is>
      </c>
      <c r="D9323" s="23" t="n">
        <v>-2363.94</v>
      </c>
      <c r="E9323" s="23" t="n">
        <v>2882.51</v>
      </c>
      <c r="F9323" s="23" t="n">
        <v>5246.45</v>
      </c>
    </row>
    <row r="9324">
      <c r="A9324" s="9" t="n">
        <v>45071</v>
      </c>
      <c r="B9324" t="inlineStr">
        <is>
          <t>Arina</t>
        </is>
      </c>
      <c r="C9324" t="inlineStr">
        <is>
          <t>FDX</t>
        </is>
      </c>
      <c r="D9324" s="23" t="n">
        <v>52.61</v>
      </c>
      <c r="E9324" s="23" t="n">
        <v>4699.24</v>
      </c>
      <c r="F9324" s="23" t="n">
        <v>4646.63</v>
      </c>
    </row>
    <row r="9325">
      <c r="A9325" s="9" t="n">
        <v>45071</v>
      </c>
      <c r="B9325" t="inlineStr">
        <is>
          <t>Arina</t>
        </is>
      </c>
      <c r="C9325" t="inlineStr">
        <is>
          <t>NIO</t>
        </is>
      </c>
      <c r="D9325" s="23" t="n">
        <v>-4399.04</v>
      </c>
      <c r="E9325" s="23" t="n">
        <v>766.11</v>
      </c>
      <c r="F9325" s="23" t="n">
        <v>5165.16</v>
      </c>
    </row>
    <row r="9326">
      <c r="A9326" s="9" t="n">
        <v>45071</v>
      </c>
      <c r="B9326" t="inlineStr">
        <is>
          <t>Arina</t>
        </is>
      </c>
      <c r="C9326" t="inlineStr">
        <is>
          <t>TSLA</t>
        </is>
      </c>
      <c r="D9326" s="23" t="n">
        <v>-12961.09</v>
      </c>
      <c r="E9326" s="23" t="n">
        <v>34161.11</v>
      </c>
      <c r="F9326" s="23" t="n">
        <v>47122.2</v>
      </c>
    </row>
    <row r="9327">
      <c r="A9327" s="9" t="n">
        <v>45071</v>
      </c>
      <c r="B9327" t="inlineStr">
        <is>
          <t>Gabriel</t>
        </is>
      </c>
      <c r="C9327" t="inlineStr">
        <is>
          <t>AAPL</t>
        </is>
      </c>
      <c r="D9327" s="23" t="n">
        <v>8243.75</v>
      </c>
      <c r="E9327" s="23" t="n">
        <v>22106.85</v>
      </c>
      <c r="F9327" s="23" t="n">
        <v>13863.09</v>
      </c>
    </row>
    <row r="9328">
      <c r="A9328" s="9" t="n">
        <v>45071</v>
      </c>
      <c r="B9328" t="inlineStr">
        <is>
          <t>Gabriel</t>
        </is>
      </c>
      <c r="C9328" t="inlineStr">
        <is>
          <t>AMZN</t>
        </is>
      </c>
      <c r="D9328" s="23" t="n">
        <v>-2702.5</v>
      </c>
      <c r="E9328" s="23" t="n">
        <v>11160.74</v>
      </c>
      <c r="F9328" s="23" t="n">
        <v>13863.24</v>
      </c>
    </row>
    <row r="9329">
      <c r="A9329" s="9" t="n">
        <v>45071</v>
      </c>
      <c r="B9329" t="inlineStr">
        <is>
          <t>Gabriel</t>
        </is>
      </c>
      <c r="C9329" t="inlineStr">
        <is>
          <t>ASX:NDQ</t>
        </is>
      </c>
      <c r="D9329" s="23" t="n">
        <v>1318.38</v>
      </c>
      <c r="E9329" s="23" t="n">
        <v>8439.18</v>
      </c>
      <c r="F9329" s="23" t="n">
        <v>7120.8</v>
      </c>
    </row>
    <row r="9330">
      <c r="A9330" s="9" t="n">
        <v>45071</v>
      </c>
      <c r="B9330" t="inlineStr">
        <is>
          <t>Gabriel</t>
        </is>
      </c>
      <c r="C9330" t="inlineStr">
        <is>
          <t>ASX:VAS</t>
        </is>
      </c>
      <c r="D9330" s="23" t="n">
        <v>564.26</v>
      </c>
      <c r="E9330" s="23" t="n">
        <v>15856.24</v>
      </c>
      <c r="F9330" s="23" t="n">
        <v>15291.98</v>
      </c>
    </row>
    <row r="9331">
      <c r="A9331" s="9" t="n">
        <v>45071</v>
      </c>
      <c r="B9331" t="inlineStr">
        <is>
          <t>Gabriel</t>
        </is>
      </c>
      <c r="C9331" t="inlineStr">
        <is>
          <t>ASX:VEU</t>
        </is>
      </c>
      <c r="D9331" s="23" t="n">
        <v>495</v>
      </c>
      <c r="E9331" s="23" t="n">
        <v>10176.25</v>
      </c>
      <c r="F9331" s="23" t="n">
        <v>9681.25</v>
      </c>
    </row>
    <row r="9332">
      <c r="A9332" s="9" t="n">
        <v>45071</v>
      </c>
      <c r="B9332" t="inlineStr">
        <is>
          <t>Gabriel</t>
        </is>
      </c>
      <c r="C9332" t="inlineStr">
        <is>
          <t>ASX:VTS</t>
        </is>
      </c>
      <c r="D9332" s="23" t="n">
        <v>1699.4</v>
      </c>
      <c r="E9332" s="23" t="n">
        <v>9105.42</v>
      </c>
      <c r="F9332" s="23" t="n">
        <v>7406.02</v>
      </c>
    </row>
    <row r="9333">
      <c r="A9333" s="9" t="n">
        <v>45071</v>
      </c>
      <c r="B9333" t="inlineStr">
        <is>
          <t>Gabriel</t>
        </is>
      </c>
      <c r="C9333" t="inlineStr">
        <is>
          <t>CRM</t>
        </is>
      </c>
      <c r="D9333" s="23" t="n">
        <v>357.95</v>
      </c>
      <c r="E9333" s="23" t="n">
        <v>8909.040000000001</v>
      </c>
      <c r="F9333" s="23" t="n">
        <v>8551.09</v>
      </c>
    </row>
    <row r="9334">
      <c r="A9334" s="9" t="n">
        <v>45071</v>
      </c>
      <c r="B9334" t="inlineStr">
        <is>
          <t>Gabriel</t>
        </is>
      </c>
      <c r="C9334" t="inlineStr">
        <is>
          <t>MSFT</t>
        </is>
      </c>
      <c r="D9334" s="23" t="n">
        <v>6692.73</v>
      </c>
      <c r="E9334" s="23" t="n">
        <v>16563.48</v>
      </c>
      <c r="F9334" s="23" t="n">
        <v>9870.76</v>
      </c>
    </row>
    <row r="9335">
      <c r="A9335" s="9" t="n">
        <v>45071</v>
      </c>
      <c r="B9335" t="inlineStr">
        <is>
          <t>Gabriel</t>
        </is>
      </c>
      <c r="C9335" t="inlineStr">
        <is>
          <t>TSLA</t>
        </is>
      </c>
      <c r="D9335" s="23" t="n">
        <v>5060.09</v>
      </c>
      <c r="E9335" s="23" t="n">
        <v>16193.33</v>
      </c>
      <c r="F9335" s="23" t="n">
        <v>11133.24</v>
      </c>
    </row>
    <row r="9336">
      <c r="A9336" s="9" t="n">
        <v>45072</v>
      </c>
      <c r="B9336" t="inlineStr">
        <is>
          <t>Arina</t>
        </is>
      </c>
      <c r="C9336" t="inlineStr">
        <is>
          <t>AMZN</t>
        </is>
      </c>
      <c r="D9336" s="23" t="n">
        <v>-473.44</v>
      </c>
      <c r="E9336" s="23" t="n">
        <v>3673.14</v>
      </c>
      <c r="F9336" s="23" t="n">
        <v>4146.58</v>
      </c>
    </row>
    <row r="9337">
      <c r="A9337" s="9" t="n">
        <v>45072</v>
      </c>
      <c r="B9337" t="inlineStr">
        <is>
          <t>Arina</t>
        </is>
      </c>
      <c r="C9337" t="inlineStr">
        <is>
          <t>ASX:NDQ</t>
        </is>
      </c>
      <c r="D9337" s="23" t="n">
        <v>978.6</v>
      </c>
      <c r="E9337" s="23" t="n">
        <v>7712.3</v>
      </c>
      <c r="F9337" s="23" t="n">
        <v>6733.7</v>
      </c>
    </row>
    <row r="9338">
      <c r="A9338" s="9" t="n">
        <v>45072</v>
      </c>
      <c r="B9338" t="inlineStr">
        <is>
          <t>Arina</t>
        </is>
      </c>
      <c r="C9338" t="inlineStr">
        <is>
          <t>ASX:VEU</t>
        </is>
      </c>
      <c r="D9338" s="23" t="n">
        <v>30.72</v>
      </c>
      <c r="E9338" s="23" t="n">
        <v>3914.88</v>
      </c>
      <c r="F9338" s="23" t="n">
        <v>3884.16</v>
      </c>
    </row>
    <row r="9339">
      <c r="A9339" s="9" t="n">
        <v>45072</v>
      </c>
      <c r="B9339" t="inlineStr">
        <is>
          <t>Arina</t>
        </is>
      </c>
      <c r="C9339" t="inlineStr">
        <is>
          <t>DIS</t>
        </is>
      </c>
      <c r="D9339" s="23" t="n">
        <v>-2364.02</v>
      </c>
      <c r="E9339" s="23" t="n">
        <v>2882.42</v>
      </c>
      <c r="F9339" s="23" t="n">
        <v>5246.45</v>
      </c>
    </row>
    <row r="9340">
      <c r="A9340" s="9" t="n">
        <v>45072</v>
      </c>
      <c r="B9340" t="inlineStr">
        <is>
          <t>Arina</t>
        </is>
      </c>
      <c r="C9340" t="inlineStr">
        <is>
          <t>FDX</t>
        </is>
      </c>
      <c r="D9340" s="23" t="n">
        <v>25.11</v>
      </c>
      <c r="E9340" s="23" t="n">
        <v>4671.73</v>
      </c>
      <c r="F9340" s="23" t="n">
        <v>4646.63</v>
      </c>
    </row>
    <row r="9341">
      <c r="A9341" s="9" t="n">
        <v>45072</v>
      </c>
      <c r="B9341" t="inlineStr">
        <is>
          <t>Arina</t>
        </is>
      </c>
      <c r="C9341" t="inlineStr">
        <is>
          <t>NIO</t>
        </is>
      </c>
      <c r="D9341" s="23" t="n">
        <v>-4384.14</v>
      </c>
      <c r="E9341" s="23" t="n">
        <v>781.02</v>
      </c>
      <c r="F9341" s="23" t="n">
        <v>5165.16</v>
      </c>
    </row>
    <row r="9342">
      <c r="A9342" s="9" t="n">
        <v>45072</v>
      </c>
      <c r="B9342" t="inlineStr">
        <is>
          <t>Arina</t>
        </is>
      </c>
      <c r="C9342" t="inlineStr">
        <is>
          <t>TSLA</t>
        </is>
      </c>
      <c r="D9342" s="23" t="n">
        <v>-11411.79</v>
      </c>
      <c r="E9342" s="23" t="n">
        <v>35710.41</v>
      </c>
      <c r="F9342" s="23" t="n">
        <v>47122.2</v>
      </c>
    </row>
    <row r="9343">
      <c r="A9343" s="9" t="n">
        <v>45072</v>
      </c>
      <c r="B9343" t="inlineStr">
        <is>
          <t>Gabriel</t>
        </is>
      </c>
      <c r="C9343" t="inlineStr">
        <is>
          <t>AAPL</t>
        </is>
      </c>
      <c r="D9343" s="23" t="n">
        <v>8516.83</v>
      </c>
      <c r="E9343" s="23" t="n">
        <v>22379.93</v>
      </c>
      <c r="F9343" s="23" t="n">
        <v>13863.09</v>
      </c>
    </row>
    <row r="9344">
      <c r="A9344" s="9" t="n">
        <v>45072</v>
      </c>
      <c r="B9344" t="inlineStr">
        <is>
          <t>Gabriel</t>
        </is>
      </c>
      <c r="C9344" t="inlineStr">
        <is>
          <t>AMZN</t>
        </is>
      </c>
      <c r="D9344" s="23" t="n">
        <v>-2226.72</v>
      </c>
      <c r="E9344" s="23" t="n">
        <v>11636.52</v>
      </c>
      <c r="F9344" s="23" t="n">
        <v>13863.24</v>
      </c>
    </row>
    <row r="9345">
      <c r="A9345" s="9" t="n">
        <v>45072</v>
      </c>
      <c r="B9345" t="inlineStr">
        <is>
          <t>Gabriel</t>
        </is>
      </c>
      <c r="C9345" t="inlineStr">
        <is>
          <t>ASX:NDQ</t>
        </is>
      </c>
      <c r="D9345" s="23" t="n">
        <v>1419</v>
      </c>
      <c r="E9345" s="23" t="n">
        <v>8539.799999999999</v>
      </c>
      <c r="F9345" s="23" t="n">
        <v>7120.8</v>
      </c>
    </row>
    <row r="9346">
      <c r="A9346" s="9" t="n">
        <v>45072</v>
      </c>
      <c r="B9346" t="inlineStr">
        <is>
          <t>Gabriel</t>
        </is>
      </c>
      <c r="C9346" t="inlineStr">
        <is>
          <t>ASX:VAS</t>
        </is>
      </c>
      <c r="D9346" s="23" t="n">
        <v>594.52</v>
      </c>
      <c r="E9346" s="23" t="n">
        <v>15886.5</v>
      </c>
      <c r="F9346" s="23" t="n">
        <v>15291.98</v>
      </c>
    </row>
    <row r="9347">
      <c r="A9347" s="9" t="n">
        <v>45072</v>
      </c>
      <c r="B9347" t="inlineStr">
        <is>
          <t>Gabriel</t>
        </is>
      </c>
      <c r="C9347" t="inlineStr">
        <is>
          <t>ASX:VEU</t>
        </is>
      </c>
      <c r="D9347" s="23" t="n">
        <v>513.75</v>
      </c>
      <c r="E9347" s="23" t="n">
        <v>10195</v>
      </c>
      <c r="F9347" s="23" t="n">
        <v>9681.25</v>
      </c>
    </row>
    <row r="9348">
      <c r="A9348" s="9" t="n">
        <v>45072</v>
      </c>
      <c r="B9348" t="inlineStr">
        <is>
          <t>Gabriel</t>
        </is>
      </c>
      <c r="C9348" t="inlineStr">
        <is>
          <t>ASX:VTS</t>
        </is>
      </c>
      <c r="D9348" s="23" t="n">
        <v>1739.42</v>
      </c>
      <c r="E9348" s="23" t="n">
        <v>9145.440000000001</v>
      </c>
      <c r="F9348" s="23" t="n">
        <v>7406.02</v>
      </c>
    </row>
    <row r="9349">
      <c r="A9349" s="9" t="n">
        <v>45072</v>
      </c>
      <c r="B9349" t="inlineStr">
        <is>
          <t>Gabriel</t>
        </is>
      </c>
      <c r="C9349" t="inlineStr">
        <is>
          <t>CRM</t>
        </is>
      </c>
      <c r="D9349" s="23" t="n">
        <v>576.86</v>
      </c>
      <c r="E9349" s="23" t="n">
        <v>9127.940000000001</v>
      </c>
      <c r="F9349" s="23" t="n">
        <v>8551.09</v>
      </c>
    </row>
    <row r="9350">
      <c r="A9350" s="9" t="n">
        <v>45072</v>
      </c>
      <c r="B9350" t="inlineStr">
        <is>
          <t>Gabriel</t>
        </is>
      </c>
      <c r="C9350" t="inlineStr">
        <is>
          <t>MSFT</t>
        </is>
      </c>
      <c r="D9350" s="23" t="n">
        <v>7017.72</v>
      </c>
      <c r="E9350" s="23" t="n">
        <v>16888.47</v>
      </c>
      <c r="F9350" s="23" t="n">
        <v>9870.76</v>
      </c>
    </row>
    <row r="9351">
      <c r="A9351" s="9" t="n">
        <v>45072</v>
      </c>
      <c r="B9351" t="inlineStr">
        <is>
          <t>Gabriel</t>
        </is>
      </c>
      <c r="C9351" t="inlineStr">
        <is>
          <t>TSLA</t>
        </is>
      </c>
      <c r="D9351" s="23" t="n">
        <v>5794.5</v>
      </c>
      <c r="E9351" s="23" t="n">
        <v>16927.74</v>
      </c>
      <c r="F9351" s="23" t="n">
        <v>11133.24</v>
      </c>
    </row>
    <row r="9352">
      <c r="A9352" s="9" t="n">
        <v>45075</v>
      </c>
      <c r="B9352" t="inlineStr">
        <is>
          <t>Arina</t>
        </is>
      </c>
      <c r="C9352" t="inlineStr">
        <is>
          <t>ASX:NDQ</t>
        </is>
      </c>
      <c r="D9352" s="23" t="n">
        <v>1183.64</v>
      </c>
      <c r="E9352" s="23" t="n">
        <v>7917.34</v>
      </c>
      <c r="F9352" s="23" t="n">
        <v>6733.7</v>
      </c>
    </row>
    <row r="9353">
      <c r="A9353" s="9" t="n">
        <v>45075</v>
      </c>
      <c r="B9353" t="inlineStr">
        <is>
          <t>Arina</t>
        </is>
      </c>
      <c r="C9353" t="inlineStr">
        <is>
          <t>ASX:VEU</t>
        </is>
      </c>
      <c r="D9353" s="23" t="n">
        <v>48.96</v>
      </c>
      <c r="E9353" s="23" t="n">
        <v>3933.12</v>
      </c>
      <c r="F9353" s="23" t="n">
        <v>3884.16</v>
      </c>
    </row>
    <row r="9354">
      <c r="A9354" s="9" t="n">
        <v>45075</v>
      </c>
      <c r="B9354" t="inlineStr">
        <is>
          <t>Gabriel</t>
        </is>
      </c>
      <c r="C9354" t="inlineStr">
        <is>
          <t>ASX:NDQ</t>
        </is>
      </c>
      <c r="D9354" s="23" t="n">
        <v>1646.04</v>
      </c>
      <c r="E9354" s="23" t="n">
        <v>8766.84</v>
      </c>
      <c r="F9354" s="23" t="n">
        <v>7120.8</v>
      </c>
    </row>
    <row r="9355">
      <c r="A9355" s="9" t="n">
        <v>45075</v>
      </c>
      <c r="B9355" t="inlineStr">
        <is>
          <t>Gabriel</t>
        </is>
      </c>
      <c r="C9355" t="inlineStr">
        <is>
          <t>ASX:VAS</t>
        </is>
      </c>
      <c r="D9355" s="23" t="n">
        <v>745.8200000000001</v>
      </c>
      <c r="E9355" s="23" t="n">
        <v>16037.8</v>
      </c>
      <c r="F9355" s="23" t="n">
        <v>15291.98</v>
      </c>
    </row>
    <row r="9356">
      <c r="A9356" s="9" t="n">
        <v>45075</v>
      </c>
      <c r="B9356" t="inlineStr">
        <is>
          <t>Gabriel</t>
        </is>
      </c>
      <c r="C9356" t="inlineStr">
        <is>
          <t>ASX:VEU</t>
        </is>
      </c>
      <c r="D9356" s="23" t="n">
        <v>561.25</v>
      </c>
      <c r="E9356" s="23" t="n">
        <v>10242.5</v>
      </c>
      <c r="F9356" s="23" t="n">
        <v>9681.25</v>
      </c>
    </row>
    <row r="9357">
      <c r="A9357" s="9" t="n">
        <v>45075</v>
      </c>
      <c r="B9357" t="inlineStr">
        <is>
          <t>Gabriel</t>
        </is>
      </c>
      <c r="C9357" t="inlineStr">
        <is>
          <t>ASX:VTS</t>
        </is>
      </c>
      <c r="D9357" s="23" t="n">
        <v>1853.68</v>
      </c>
      <c r="E9357" s="23" t="n">
        <v>9259.700000000001</v>
      </c>
      <c r="F9357" s="23" t="n">
        <v>7406.02</v>
      </c>
    </row>
    <row r="9358">
      <c r="A9358" s="9" t="n">
        <v>45076</v>
      </c>
      <c r="B9358" t="inlineStr">
        <is>
          <t>Arina</t>
        </is>
      </c>
      <c r="C9358" t="inlineStr">
        <is>
          <t>AMZN</t>
        </is>
      </c>
      <c r="D9358" s="23" t="n">
        <v>-433.13</v>
      </c>
      <c r="E9358" s="23" t="n">
        <v>3713.45</v>
      </c>
      <c r="F9358" s="23" t="n">
        <v>4146.58</v>
      </c>
    </row>
    <row r="9359">
      <c r="A9359" s="9" t="n">
        <v>45076</v>
      </c>
      <c r="B9359" t="inlineStr">
        <is>
          <t>Arina</t>
        </is>
      </c>
      <c r="C9359" t="inlineStr">
        <is>
          <t>ASX:NDQ</t>
        </is>
      </c>
      <c r="D9359" s="23" t="n">
        <v>1220.92</v>
      </c>
      <c r="E9359" s="23" t="n">
        <v>7954.62</v>
      </c>
      <c r="F9359" s="23" t="n">
        <v>6733.7</v>
      </c>
    </row>
    <row r="9360">
      <c r="A9360" s="9" t="n">
        <v>45076</v>
      </c>
      <c r="B9360" t="inlineStr">
        <is>
          <t>Arina</t>
        </is>
      </c>
      <c r="C9360" t="inlineStr">
        <is>
          <t>ASX:VEU</t>
        </is>
      </c>
      <c r="D9360" s="23" t="n">
        <v>51.36</v>
      </c>
      <c r="E9360" s="23" t="n">
        <v>3935.52</v>
      </c>
      <c r="F9360" s="23" t="n">
        <v>3884.16</v>
      </c>
    </row>
    <row r="9361">
      <c r="A9361" s="9" t="n">
        <v>45076</v>
      </c>
      <c r="B9361" t="inlineStr">
        <is>
          <t>Arina</t>
        </is>
      </c>
      <c r="C9361" t="inlineStr">
        <is>
          <t>DIS</t>
        </is>
      </c>
      <c r="D9361" s="23" t="n">
        <v>-2384.84</v>
      </c>
      <c r="E9361" s="23" t="n">
        <v>2861.61</v>
      </c>
      <c r="F9361" s="23" t="n">
        <v>5246.45</v>
      </c>
    </row>
    <row r="9362">
      <c r="A9362" s="9" t="n">
        <v>45076</v>
      </c>
      <c r="B9362" t="inlineStr">
        <is>
          <t>Arina</t>
        </is>
      </c>
      <c r="C9362" t="inlineStr">
        <is>
          <t>FDX</t>
        </is>
      </c>
      <c r="D9362" s="23" t="n">
        <v>57.59</v>
      </c>
      <c r="E9362" s="23" t="n">
        <v>4704.22</v>
      </c>
      <c r="F9362" s="23" t="n">
        <v>4646.63</v>
      </c>
    </row>
    <row r="9363">
      <c r="A9363" s="9" t="n">
        <v>45076</v>
      </c>
      <c r="B9363" t="inlineStr">
        <is>
          <t>Arina</t>
        </is>
      </c>
      <c r="C9363" t="inlineStr">
        <is>
          <t>NIO</t>
        </is>
      </c>
      <c r="D9363" s="23" t="n">
        <v>-4414.98</v>
      </c>
      <c r="E9363" s="23" t="n">
        <v>750.17</v>
      </c>
      <c r="F9363" s="23" t="n">
        <v>5165.16</v>
      </c>
    </row>
    <row r="9364">
      <c r="A9364" s="9" t="n">
        <v>45076</v>
      </c>
      <c r="B9364" t="inlineStr">
        <is>
          <t>Arina</t>
        </is>
      </c>
      <c r="C9364" t="inlineStr">
        <is>
          <t>TSLA</t>
        </is>
      </c>
      <c r="D9364" s="23" t="n">
        <v>-10005.66</v>
      </c>
      <c r="E9364" s="23" t="n">
        <v>37116.54</v>
      </c>
      <c r="F9364" s="23" t="n">
        <v>47122.2</v>
      </c>
    </row>
    <row r="9365">
      <c r="A9365" s="9" t="n">
        <v>45076</v>
      </c>
      <c r="B9365" t="inlineStr">
        <is>
          <t>Gabriel</t>
        </is>
      </c>
      <c r="C9365" t="inlineStr">
        <is>
          <t>AAPL</t>
        </is>
      </c>
      <c r="D9365" s="23" t="n">
        <v>8712.24</v>
      </c>
      <c r="E9365" s="23" t="n">
        <v>22575.34</v>
      </c>
      <c r="F9365" s="23" t="n">
        <v>13863.09</v>
      </c>
    </row>
    <row r="9366">
      <c r="A9366" s="9" t="n">
        <v>45076</v>
      </c>
      <c r="B9366" t="inlineStr">
        <is>
          <t>Gabriel</t>
        </is>
      </c>
      <c r="C9366" t="inlineStr">
        <is>
          <t>AMZN</t>
        </is>
      </c>
      <c r="D9366" s="23" t="n">
        <v>-2099.03</v>
      </c>
      <c r="E9366" s="23" t="n">
        <v>11764.2</v>
      </c>
      <c r="F9366" s="23" t="n">
        <v>13863.24</v>
      </c>
    </row>
    <row r="9367">
      <c r="A9367" s="9" t="n">
        <v>45076</v>
      </c>
      <c r="B9367" t="inlineStr">
        <is>
          <t>Gabriel</t>
        </is>
      </c>
      <c r="C9367" t="inlineStr">
        <is>
          <t>ASX:NDQ</t>
        </is>
      </c>
      <c r="D9367" s="23" t="n">
        <v>1687.32</v>
      </c>
      <c r="E9367" s="23" t="n">
        <v>8808.120000000001</v>
      </c>
      <c r="F9367" s="23" t="n">
        <v>7120.8</v>
      </c>
    </row>
    <row r="9368">
      <c r="A9368" s="9" t="n">
        <v>45076</v>
      </c>
      <c r="B9368" t="inlineStr">
        <is>
          <t>Gabriel</t>
        </is>
      </c>
      <c r="C9368" t="inlineStr">
        <is>
          <t>ASX:VAS</t>
        </is>
      </c>
      <c r="D9368" s="23" t="n">
        <v>722.6799999999999</v>
      </c>
      <c r="E9368" s="23" t="n">
        <v>16014.66</v>
      </c>
      <c r="F9368" s="23" t="n">
        <v>15291.98</v>
      </c>
    </row>
    <row r="9369">
      <c r="A9369" s="9" t="n">
        <v>45076</v>
      </c>
      <c r="B9369" t="inlineStr">
        <is>
          <t>Gabriel</t>
        </is>
      </c>
      <c r="C9369" t="inlineStr">
        <is>
          <t>ASX:VEU</t>
        </is>
      </c>
      <c r="D9369" s="23" t="n">
        <v>567.5</v>
      </c>
      <c r="E9369" s="23" t="n">
        <v>10248.75</v>
      </c>
      <c r="F9369" s="23" t="n">
        <v>9681.25</v>
      </c>
    </row>
    <row r="9370">
      <c r="A9370" s="9" t="n">
        <v>45076</v>
      </c>
      <c r="B9370" t="inlineStr">
        <is>
          <t>Gabriel</t>
        </is>
      </c>
      <c r="C9370" t="inlineStr">
        <is>
          <t>ASX:VTS</t>
        </is>
      </c>
      <c r="D9370" s="23" t="n">
        <v>1900.08</v>
      </c>
      <c r="E9370" s="23" t="n">
        <v>9306.1</v>
      </c>
      <c r="F9370" s="23" t="n">
        <v>7406.02</v>
      </c>
    </row>
    <row r="9371">
      <c r="A9371" s="9" t="n">
        <v>45076</v>
      </c>
      <c r="B9371" t="inlineStr">
        <is>
          <t>Gabriel</t>
        </is>
      </c>
      <c r="C9371" t="inlineStr">
        <is>
          <t>CRM</t>
        </is>
      </c>
      <c r="D9371" s="23" t="n">
        <v>704.49</v>
      </c>
      <c r="E9371" s="23" t="n">
        <v>9255.58</v>
      </c>
      <c r="F9371" s="23" t="n">
        <v>8551.09</v>
      </c>
    </row>
    <row r="9372">
      <c r="A9372" s="9" t="n">
        <v>45076</v>
      </c>
      <c r="B9372" t="inlineStr">
        <is>
          <t>Gabriel</t>
        </is>
      </c>
      <c r="C9372" t="inlineStr">
        <is>
          <t>MSFT</t>
        </is>
      </c>
      <c r="D9372" s="23" t="n">
        <v>6900.43</v>
      </c>
      <c r="E9372" s="23" t="n">
        <v>16771.18</v>
      </c>
      <c r="F9372" s="23" t="n">
        <v>9870.76</v>
      </c>
    </row>
    <row r="9373">
      <c r="A9373" s="9" t="n">
        <v>45076</v>
      </c>
      <c r="B9373" t="inlineStr">
        <is>
          <t>Gabriel</t>
        </is>
      </c>
      <c r="C9373" t="inlineStr">
        <is>
          <t>TSLA</t>
        </is>
      </c>
      <c r="D9373" s="23" t="n">
        <v>6461.05</v>
      </c>
      <c r="E9373" s="23" t="n">
        <v>17594.29</v>
      </c>
      <c r="F9373" s="23" t="n">
        <v>11133.24</v>
      </c>
    </row>
    <row r="9374">
      <c r="A9374" s="9" t="n">
        <v>45077</v>
      </c>
      <c r="B9374" t="inlineStr">
        <is>
          <t>Arina</t>
        </is>
      </c>
      <c r="C9374" t="inlineStr">
        <is>
          <t>AMZN</t>
        </is>
      </c>
      <c r="D9374" s="23" t="n">
        <v>-422.51</v>
      </c>
      <c r="E9374" s="23" t="n">
        <v>3724.08</v>
      </c>
      <c r="F9374" s="23" t="n">
        <v>4146.58</v>
      </c>
    </row>
    <row r="9375">
      <c r="A9375" s="9" t="n">
        <v>45077</v>
      </c>
      <c r="B9375" t="inlineStr">
        <is>
          <t>Arina</t>
        </is>
      </c>
      <c r="C9375" t="inlineStr">
        <is>
          <t>ASX:NDQ</t>
        </is>
      </c>
      <c r="D9375" s="23" t="n">
        <v>1223.25</v>
      </c>
      <c r="E9375" s="23" t="n">
        <v>7956.95</v>
      </c>
      <c r="F9375" s="23" t="n">
        <v>6733.7</v>
      </c>
    </row>
    <row r="9376">
      <c r="A9376" s="9" t="n">
        <v>45077</v>
      </c>
      <c r="B9376" t="inlineStr">
        <is>
          <t>Arina</t>
        </is>
      </c>
      <c r="C9376" t="inlineStr">
        <is>
          <t>ASX:VEU</t>
        </is>
      </c>
      <c r="D9376" s="23" t="n">
        <v>13.44</v>
      </c>
      <c r="E9376" s="23" t="n">
        <v>3897.6</v>
      </c>
      <c r="F9376" s="23" t="n">
        <v>3884.16</v>
      </c>
    </row>
    <row r="9377">
      <c r="A9377" s="9" t="n">
        <v>45077</v>
      </c>
      <c r="B9377" t="inlineStr">
        <is>
          <t>Arina</t>
        </is>
      </c>
      <c r="C9377" t="inlineStr">
        <is>
          <t>DIS</t>
        </is>
      </c>
      <c r="D9377" s="23" t="n">
        <v>-2346.33</v>
      </c>
      <c r="E9377" s="23" t="n">
        <v>2900.12</v>
      </c>
      <c r="F9377" s="23" t="n">
        <v>5246.45</v>
      </c>
    </row>
    <row r="9378">
      <c r="A9378" s="9" t="n">
        <v>45077</v>
      </c>
      <c r="B9378" t="inlineStr">
        <is>
          <t>Arina</t>
        </is>
      </c>
      <c r="C9378" t="inlineStr">
        <is>
          <t>FDX</t>
        </is>
      </c>
      <c r="D9378" s="23" t="n">
        <v>-58.45</v>
      </c>
      <c r="E9378" s="23" t="n">
        <v>4588.18</v>
      </c>
      <c r="F9378" s="23" t="n">
        <v>4646.63</v>
      </c>
    </row>
    <row r="9379">
      <c r="A9379" s="9" t="n">
        <v>45077</v>
      </c>
      <c r="B9379" t="inlineStr">
        <is>
          <t>Arina</t>
        </is>
      </c>
      <c r="C9379" t="inlineStr">
        <is>
          <t>NIO</t>
        </is>
      </c>
      <c r="D9379" s="23" t="n">
        <v>-4393.81</v>
      </c>
      <c r="E9379" s="23" t="n">
        <v>771.35</v>
      </c>
      <c r="F9379" s="23" t="n">
        <v>5165.16</v>
      </c>
    </row>
    <row r="9380">
      <c r="A9380" s="9" t="n">
        <v>45077</v>
      </c>
      <c r="B9380" t="inlineStr">
        <is>
          <t>Arina</t>
        </is>
      </c>
      <c r="C9380" t="inlineStr">
        <is>
          <t>TSLA</t>
        </is>
      </c>
      <c r="D9380" s="23" t="n">
        <v>-9048.889999999999</v>
      </c>
      <c r="E9380" s="23" t="n">
        <v>38073.32</v>
      </c>
      <c r="F9380" s="23" t="n">
        <v>47122.2</v>
      </c>
    </row>
    <row r="9381">
      <c r="A9381" s="9" t="n">
        <v>45077</v>
      </c>
      <c r="B9381" t="inlineStr">
        <is>
          <t>Gabriel</t>
        </is>
      </c>
      <c r="C9381" t="inlineStr">
        <is>
          <t>AAPL</t>
        </is>
      </c>
      <c r="D9381" s="23" t="n">
        <v>8973.190000000001</v>
      </c>
      <c r="E9381" s="23" t="n">
        <v>22836.28</v>
      </c>
      <c r="F9381" s="23" t="n">
        <v>13863.09</v>
      </c>
    </row>
    <row r="9382">
      <c r="A9382" s="9" t="n">
        <v>45077</v>
      </c>
      <c r="B9382" t="inlineStr">
        <is>
          <t>Gabriel</t>
        </is>
      </c>
      <c r="C9382" t="inlineStr">
        <is>
          <t>AMZN</t>
        </is>
      </c>
      <c r="D9382" s="23" t="n">
        <v>-2065.37</v>
      </c>
      <c r="E9382" s="23" t="n">
        <v>11797.87</v>
      </c>
      <c r="F9382" s="23" t="n">
        <v>13863.24</v>
      </c>
    </row>
    <row r="9383">
      <c r="A9383" s="9" t="n">
        <v>45077</v>
      </c>
      <c r="B9383" t="inlineStr">
        <is>
          <t>Gabriel</t>
        </is>
      </c>
      <c r="C9383" t="inlineStr">
        <is>
          <t>ASX:NDQ</t>
        </is>
      </c>
      <c r="D9383" s="23" t="n">
        <v>1689.9</v>
      </c>
      <c r="E9383" s="23" t="n">
        <v>8810.700000000001</v>
      </c>
      <c r="F9383" s="23" t="n">
        <v>7120.8</v>
      </c>
    </row>
    <row r="9384">
      <c r="A9384" s="9" t="n">
        <v>45077</v>
      </c>
      <c r="B9384" t="inlineStr">
        <is>
          <t>Gabriel</t>
        </is>
      </c>
      <c r="C9384" t="inlineStr">
        <is>
          <t>ASX:VAS</t>
        </is>
      </c>
      <c r="D9384" s="23" t="n">
        <v>469.92</v>
      </c>
      <c r="E9384" s="23" t="n">
        <v>15761.9</v>
      </c>
      <c r="F9384" s="23" t="n">
        <v>15291.98</v>
      </c>
    </row>
    <row r="9385">
      <c r="A9385" s="9" t="n">
        <v>45077</v>
      </c>
      <c r="B9385" t="inlineStr">
        <is>
          <t>Gabriel</t>
        </is>
      </c>
      <c r="C9385" t="inlineStr">
        <is>
          <t>ASX:VEU</t>
        </is>
      </c>
      <c r="D9385" s="23" t="n">
        <v>468.75</v>
      </c>
      <c r="E9385" s="23" t="n">
        <v>10150</v>
      </c>
      <c r="F9385" s="23" t="n">
        <v>9681.25</v>
      </c>
    </row>
    <row r="9386">
      <c r="A9386" s="9" t="n">
        <v>45077</v>
      </c>
      <c r="B9386" t="inlineStr">
        <is>
          <t>Gabriel</t>
        </is>
      </c>
      <c r="C9386" t="inlineStr">
        <is>
          <t>ASX:VTS</t>
        </is>
      </c>
      <c r="D9386" s="23" t="n">
        <v>1869.34</v>
      </c>
      <c r="E9386" s="23" t="n">
        <v>9275.360000000001</v>
      </c>
      <c r="F9386" s="23" t="n">
        <v>7406.02</v>
      </c>
    </row>
    <row r="9387">
      <c r="A9387" s="9" t="n">
        <v>45077</v>
      </c>
      <c r="B9387" t="inlineStr">
        <is>
          <t>Gabriel</t>
        </is>
      </c>
      <c r="C9387" t="inlineStr">
        <is>
          <t>CRM</t>
        </is>
      </c>
      <c r="D9387" s="23" t="n">
        <v>1007.09</v>
      </c>
      <c r="E9387" s="23" t="n">
        <v>9558.18</v>
      </c>
      <c r="F9387" s="23" t="n">
        <v>8551.09</v>
      </c>
    </row>
    <row r="9388">
      <c r="A9388" s="9" t="n">
        <v>45077</v>
      </c>
      <c r="B9388" t="inlineStr">
        <is>
          <t>Gabriel</t>
        </is>
      </c>
      <c r="C9388" t="inlineStr">
        <is>
          <t>MSFT</t>
        </is>
      </c>
      <c r="D9388" s="23" t="n">
        <v>6954.59</v>
      </c>
      <c r="E9388" s="23" t="n">
        <v>16825.34</v>
      </c>
      <c r="F9388" s="23" t="n">
        <v>9870.76</v>
      </c>
    </row>
    <row r="9389">
      <c r="A9389" s="9" t="n">
        <v>45077</v>
      </c>
      <c r="B9389" t="inlineStr">
        <is>
          <t>Gabriel</t>
        </is>
      </c>
      <c r="C9389" t="inlineStr">
        <is>
          <t>TSLA</t>
        </is>
      </c>
      <c r="D9389" s="23" t="n">
        <v>6914.58</v>
      </c>
      <c r="E9389" s="23" t="n">
        <v>18047.82</v>
      </c>
      <c r="F9389" s="23" t="n">
        <v>11133.24</v>
      </c>
    </row>
    <row r="9390">
      <c r="A9390" s="9" t="n">
        <v>45078</v>
      </c>
      <c r="B9390" t="inlineStr">
        <is>
          <t>Arina</t>
        </is>
      </c>
      <c r="C9390" t="inlineStr">
        <is>
          <t>AMZN</t>
        </is>
      </c>
      <c r="D9390" s="23" t="n">
        <v>-380.52</v>
      </c>
      <c r="E9390" s="23" t="n">
        <v>3766.07</v>
      </c>
      <c r="F9390" s="23" t="n">
        <v>4146.58</v>
      </c>
    </row>
    <row r="9391">
      <c r="A9391" s="9" t="n">
        <v>45078</v>
      </c>
      <c r="B9391" t="inlineStr">
        <is>
          <t>Arina</t>
        </is>
      </c>
      <c r="C9391" t="inlineStr">
        <is>
          <t>ASX:NDQ</t>
        </is>
      </c>
      <c r="D9391" s="23" t="n">
        <v>1174.32</v>
      </c>
      <c r="E9391" s="23" t="n">
        <v>7908.02</v>
      </c>
      <c r="F9391" s="23" t="n">
        <v>6733.7</v>
      </c>
    </row>
    <row r="9392">
      <c r="A9392" s="9" t="n">
        <v>45078</v>
      </c>
      <c r="B9392" t="inlineStr">
        <is>
          <t>Arina</t>
        </is>
      </c>
      <c r="C9392" t="inlineStr">
        <is>
          <t>ASX:VEU</t>
        </is>
      </c>
      <c r="D9392" s="23" t="n">
        <v>11.52</v>
      </c>
      <c r="E9392" s="23" t="n">
        <v>3895.68</v>
      </c>
      <c r="F9392" s="23" t="n">
        <v>3884.16</v>
      </c>
    </row>
    <row r="9393">
      <c r="A9393" s="9" t="n">
        <v>45078</v>
      </c>
      <c r="B9393" t="inlineStr">
        <is>
          <t>Arina</t>
        </is>
      </c>
      <c r="C9393" t="inlineStr">
        <is>
          <t>DIS</t>
        </is>
      </c>
      <c r="D9393" s="23" t="n">
        <v>-2345.31</v>
      </c>
      <c r="E9393" s="23" t="n">
        <v>2901.13</v>
      </c>
      <c r="F9393" s="23" t="n">
        <v>5246.45</v>
      </c>
    </row>
    <row r="9394">
      <c r="A9394" s="9" t="n">
        <v>45078</v>
      </c>
      <c r="B9394" t="inlineStr">
        <is>
          <t>Arina</t>
        </is>
      </c>
      <c r="C9394" t="inlineStr">
        <is>
          <t>FDX</t>
        </is>
      </c>
      <c r="D9394" s="23" t="n">
        <v>-103.91</v>
      </c>
      <c r="E9394" s="23" t="n">
        <v>4542.72</v>
      </c>
      <c r="F9394" s="23" t="n">
        <v>4646.63</v>
      </c>
    </row>
    <row r="9395">
      <c r="A9395" s="9" t="n">
        <v>45078</v>
      </c>
      <c r="B9395" t="inlineStr">
        <is>
          <t>Arina</t>
        </is>
      </c>
      <c r="C9395" t="inlineStr">
        <is>
          <t>NIO</t>
        </is>
      </c>
      <c r="D9395" s="23" t="n">
        <v>-4398.01</v>
      </c>
      <c r="E9395" s="23" t="n">
        <v>767.15</v>
      </c>
      <c r="F9395" s="23" t="n">
        <v>5165.16</v>
      </c>
    </row>
    <row r="9396">
      <c r="A9396" s="9" t="n">
        <v>45078</v>
      </c>
      <c r="B9396" t="inlineStr">
        <is>
          <t>Arina</t>
        </is>
      </c>
      <c r="C9396" t="inlineStr">
        <is>
          <t>TSLA</t>
        </is>
      </c>
      <c r="D9396" s="23" t="n">
        <v>-8640.700000000001</v>
      </c>
      <c r="E9396" s="23" t="n">
        <v>38481.5</v>
      </c>
      <c r="F9396" s="23" t="n">
        <v>47122.2</v>
      </c>
    </row>
    <row r="9397">
      <c r="A9397" s="9" t="n">
        <v>45078</v>
      </c>
      <c r="B9397" t="inlineStr">
        <is>
          <t>Gabriel</t>
        </is>
      </c>
      <c r="C9397" t="inlineStr">
        <is>
          <t>AAPL</t>
        </is>
      </c>
      <c r="D9397" s="23" t="n">
        <v>9182.15</v>
      </c>
      <c r="E9397" s="23" t="n">
        <v>23045.24</v>
      </c>
      <c r="F9397" s="23" t="n">
        <v>13863.09</v>
      </c>
    </row>
    <row r="9398">
      <c r="A9398" s="9" t="n">
        <v>45078</v>
      </c>
      <c r="B9398" t="inlineStr">
        <is>
          <t>Gabriel</t>
        </is>
      </c>
      <c r="C9398" t="inlineStr">
        <is>
          <t>AMZN</t>
        </is>
      </c>
      <c r="D9398" s="23" t="n">
        <v>-1932.34</v>
      </c>
      <c r="E9398" s="23" t="n">
        <v>11930.9</v>
      </c>
      <c r="F9398" s="23" t="n">
        <v>13863.24</v>
      </c>
    </row>
    <row r="9399">
      <c r="A9399" s="9" t="n">
        <v>45078</v>
      </c>
      <c r="B9399" t="inlineStr">
        <is>
          <t>Gabriel</t>
        </is>
      </c>
      <c r="C9399" t="inlineStr">
        <is>
          <t>ASX:NDQ</t>
        </is>
      </c>
      <c r="D9399" s="23" t="n">
        <v>1635.72</v>
      </c>
      <c r="E9399" s="23" t="n">
        <v>8756.52</v>
      </c>
      <c r="F9399" s="23" t="n">
        <v>7120.8</v>
      </c>
    </row>
    <row r="9400">
      <c r="A9400" s="9" t="n">
        <v>45078</v>
      </c>
      <c r="B9400" t="inlineStr">
        <is>
          <t>Gabriel</t>
        </is>
      </c>
      <c r="C9400" t="inlineStr">
        <is>
          <t>ASX:VAS</t>
        </is>
      </c>
      <c r="D9400" s="23" t="n">
        <v>514.42</v>
      </c>
      <c r="E9400" s="23" t="n">
        <v>15806.4</v>
      </c>
      <c r="F9400" s="23" t="n">
        <v>15291.98</v>
      </c>
    </row>
    <row r="9401">
      <c r="A9401" s="9" t="n">
        <v>45078</v>
      </c>
      <c r="B9401" t="inlineStr">
        <is>
          <t>Gabriel</t>
        </is>
      </c>
      <c r="C9401" t="inlineStr">
        <is>
          <t>ASX:VEU</t>
        </is>
      </c>
      <c r="D9401" s="23" t="n">
        <v>463.75</v>
      </c>
      <c r="E9401" s="23" t="n">
        <v>10145</v>
      </c>
      <c r="F9401" s="23" t="n">
        <v>9681.25</v>
      </c>
    </row>
    <row r="9402">
      <c r="A9402" s="9" t="n">
        <v>45078</v>
      </c>
      <c r="B9402" t="inlineStr">
        <is>
          <t>Gabriel</t>
        </is>
      </c>
      <c r="C9402" t="inlineStr">
        <is>
          <t>ASX:VTS</t>
        </is>
      </c>
      <c r="D9402" s="23" t="n">
        <v>1830.77</v>
      </c>
      <c r="E9402" s="23" t="n">
        <v>9236.790000000001</v>
      </c>
      <c r="F9402" s="23" t="n">
        <v>7406.02</v>
      </c>
    </row>
    <row r="9403">
      <c r="A9403" s="9" t="n">
        <v>45078</v>
      </c>
      <c r="B9403" t="inlineStr">
        <is>
          <t>Gabriel</t>
        </is>
      </c>
      <c r="C9403" t="inlineStr">
        <is>
          <t>CRM</t>
        </is>
      </c>
      <c r="D9403" s="23" t="n">
        <v>497.05</v>
      </c>
      <c r="E9403" s="23" t="n">
        <v>9048.139999999999</v>
      </c>
      <c r="F9403" s="23" t="n">
        <v>8551.09</v>
      </c>
    </row>
    <row r="9404">
      <c r="A9404" s="9" t="n">
        <v>45078</v>
      </c>
      <c r="B9404" t="inlineStr">
        <is>
          <t>Gabriel</t>
        </is>
      </c>
      <c r="C9404" t="inlineStr">
        <is>
          <t>MSFT</t>
        </is>
      </c>
      <c r="D9404" s="23" t="n">
        <v>7054.01</v>
      </c>
      <c r="E9404" s="23" t="n">
        <v>16924.76</v>
      </c>
      <c r="F9404" s="23" t="n">
        <v>9870.76</v>
      </c>
    </row>
    <row r="9405">
      <c r="A9405" s="9" t="n">
        <v>45078</v>
      </c>
      <c r="B9405" t="inlineStr">
        <is>
          <t>Gabriel</t>
        </is>
      </c>
      <c r="C9405" t="inlineStr">
        <is>
          <t>TSLA</t>
        </is>
      </c>
      <c r="D9405" s="23" t="n">
        <v>7108.07</v>
      </c>
      <c r="E9405" s="23" t="n">
        <v>18241.31</v>
      </c>
      <c r="F9405" s="23" t="n">
        <v>11133.24</v>
      </c>
    </row>
    <row r="9406">
      <c r="A9406" s="9" t="n">
        <v>45079</v>
      </c>
      <c r="B9406" t="inlineStr">
        <is>
          <t>Arina</t>
        </is>
      </c>
      <c r="C9406" t="inlineStr">
        <is>
          <t>AMZN</t>
        </is>
      </c>
      <c r="D9406" s="23" t="n">
        <v>-395.19</v>
      </c>
      <c r="E9406" s="23" t="n">
        <v>3751.4</v>
      </c>
      <c r="F9406" s="23" t="n">
        <v>4146.58</v>
      </c>
    </row>
    <row r="9407">
      <c r="A9407" s="9" t="n">
        <v>45079</v>
      </c>
      <c r="B9407" t="inlineStr">
        <is>
          <t>Arina</t>
        </is>
      </c>
      <c r="C9407" t="inlineStr">
        <is>
          <t>ASX:NDQ</t>
        </is>
      </c>
      <c r="D9407" s="23" t="n">
        <v>1160.34</v>
      </c>
      <c r="E9407" s="23" t="n">
        <v>7894.04</v>
      </c>
      <c r="F9407" s="23" t="n">
        <v>6733.7</v>
      </c>
    </row>
    <row r="9408">
      <c r="A9408" s="9" t="n">
        <v>45079</v>
      </c>
      <c r="B9408" t="inlineStr">
        <is>
          <t>Arina</t>
        </is>
      </c>
      <c r="C9408" t="inlineStr">
        <is>
          <t>ASX:VEU</t>
        </is>
      </c>
      <c r="D9408" s="23" t="n">
        <v>22.08</v>
      </c>
      <c r="E9408" s="23" t="n">
        <v>3906.24</v>
      </c>
      <c r="F9408" s="23" t="n">
        <v>3884.16</v>
      </c>
    </row>
    <row r="9409">
      <c r="A9409" s="9" t="n">
        <v>45079</v>
      </c>
      <c r="B9409" t="inlineStr">
        <is>
          <t>Arina</t>
        </is>
      </c>
      <c r="C9409" t="inlineStr">
        <is>
          <t>DIS</t>
        </is>
      </c>
      <c r="D9409" s="23" t="n">
        <v>-2320.77</v>
      </c>
      <c r="E9409" s="23" t="n">
        <v>2925.67</v>
      </c>
      <c r="F9409" s="23" t="n">
        <v>5246.45</v>
      </c>
    </row>
    <row r="9410">
      <c r="A9410" s="9" t="n">
        <v>45079</v>
      </c>
      <c r="B9410" t="inlineStr">
        <is>
          <t>Arina</t>
        </is>
      </c>
      <c r="C9410" t="inlineStr">
        <is>
          <t>FDX</t>
        </is>
      </c>
      <c r="D9410" s="23" t="n">
        <v>-83.94</v>
      </c>
      <c r="E9410" s="23" t="n">
        <v>4562.69</v>
      </c>
      <c r="F9410" s="23" t="n">
        <v>4646.63</v>
      </c>
    </row>
    <row r="9411">
      <c r="A9411" s="9" t="n">
        <v>45079</v>
      </c>
      <c r="B9411" t="inlineStr">
        <is>
          <t>Arina</t>
        </is>
      </c>
      <c r="C9411" t="inlineStr">
        <is>
          <t>NIO</t>
        </is>
      </c>
      <c r="D9411" s="23" t="n">
        <v>-4408.09</v>
      </c>
      <c r="E9411" s="23" t="n">
        <v>757.0599999999999</v>
      </c>
      <c r="F9411" s="23" t="n">
        <v>5165.16</v>
      </c>
    </row>
    <row r="9412">
      <c r="A9412" s="9" t="n">
        <v>45079</v>
      </c>
      <c r="B9412" t="inlineStr">
        <is>
          <t>Arina</t>
        </is>
      </c>
      <c r="C9412" t="inlineStr">
        <is>
          <t>TSLA</t>
        </is>
      </c>
      <c r="D9412" s="23" t="n">
        <v>-8069.98</v>
      </c>
      <c r="E9412" s="23" t="n">
        <v>39052.22</v>
      </c>
      <c r="F9412" s="23" t="n">
        <v>47122.2</v>
      </c>
    </row>
    <row r="9413">
      <c r="A9413" s="9" t="n">
        <v>45079</v>
      </c>
      <c r="B9413" t="inlineStr">
        <is>
          <t>Gabriel</t>
        </is>
      </c>
      <c r="C9413" t="inlineStr">
        <is>
          <t>AAPL</t>
        </is>
      </c>
      <c r="D9413" s="23" t="n">
        <v>8927.26</v>
      </c>
      <c r="E9413" s="23" t="n">
        <v>22790.35</v>
      </c>
      <c r="F9413" s="23" t="n">
        <v>13863.09</v>
      </c>
    </row>
    <row r="9414">
      <c r="A9414" s="9" t="n">
        <v>45079</v>
      </c>
      <c r="B9414" t="inlineStr">
        <is>
          <t>Gabriel</t>
        </is>
      </c>
      <c r="C9414" t="inlineStr">
        <is>
          <t>AMZN</t>
        </is>
      </c>
      <c r="D9414" s="23" t="n">
        <v>-1978.82</v>
      </c>
      <c r="E9414" s="23" t="n">
        <v>11884.42</v>
      </c>
      <c r="F9414" s="23" t="n">
        <v>13863.24</v>
      </c>
    </row>
    <row r="9415">
      <c r="A9415" s="9" t="n">
        <v>45079</v>
      </c>
      <c r="B9415" t="inlineStr">
        <is>
          <t>Gabriel</t>
        </is>
      </c>
      <c r="C9415" t="inlineStr">
        <is>
          <t>ASX:NDQ</t>
        </is>
      </c>
      <c r="D9415" s="23" t="n">
        <v>1620.24</v>
      </c>
      <c r="E9415" s="23" t="n">
        <v>8741.040000000001</v>
      </c>
      <c r="F9415" s="23" t="n">
        <v>7120.8</v>
      </c>
    </row>
    <row r="9416">
      <c r="A9416" s="9" t="n">
        <v>45079</v>
      </c>
      <c r="B9416" t="inlineStr">
        <is>
          <t>Gabriel</t>
        </is>
      </c>
      <c r="C9416" t="inlineStr">
        <is>
          <t>ASX:VAS</t>
        </is>
      </c>
      <c r="D9416" s="23" t="n">
        <v>589.1799999999999</v>
      </c>
      <c r="E9416" s="23" t="n">
        <v>15881.16</v>
      </c>
      <c r="F9416" s="23" t="n">
        <v>15291.98</v>
      </c>
    </row>
    <row r="9417">
      <c r="A9417" s="9" t="n">
        <v>45079</v>
      </c>
      <c r="B9417" t="inlineStr">
        <is>
          <t>Gabriel</t>
        </is>
      </c>
      <c r="C9417" t="inlineStr">
        <is>
          <t>ASX:VEU</t>
        </is>
      </c>
      <c r="D9417" s="23" t="n">
        <v>491.25</v>
      </c>
      <c r="E9417" s="23" t="n">
        <v>10172.5</v>
      </c>
      <c r="F9417" s="23" t="n">
        <v>9681.25</v>
      </c>
    </row>
    <row r="9418">
      <c r="A9418" s="9" t="n">
        <v>45079</v>
      </c>
      <c r="B9418" t="inlineStr">
        <is>
          <t>Gabriel</t>
        </is>
      </c>
      <c r="C9418" t="inlineStr">
        <is>
          <t>ASX:VTS</t>
        </is>
      </c>
      <c r="D9418" s="23" t="n">
        <v>1786.11</v>
      </c>
      <c r="E9418" s="23" t="n">
        <v>9192.129999999999</v>
      </c>
      <c r="F9418" s="23" t="n">
        <v>7406.02</v>
      </c>
    </row>
    <row r="9419">
      <c r="A9419" s="9" t="n">
        <v>45079</v>
      </c>
      <c r="B9419" t="inlineStr">
        <is>
          <t>Gabriel</t>
        </is>
      </c>
      <c r="C9419" t="inlineStr">
        <is>
          <t>CRM</t>
        </is>
      </c>
      <c r="D9419" s="23" t="n">
        <v>359.88</v>
      </c>
      <c r="E9419" s="23" t="n">
        <v>8910.969999999999</v>
      </c>
      <c r="F9419" s="23" t="n">
        <v>8551.09</v>
      </c>
    </row>
    <row r="9420">
      <c r="A9420" s="9" t="n">
        <v>45079</v>
      </c>
      <c r="B9420" t="inlineStr">
        <is>
          <t>Gabriel</t>
        </is>
      </c>
      <c r="C9420" t="inlineStr">
        <is>
          <t>MSFT</t>
        </is>
      </c>
      <c r="D9420" s="23" t="n">
        <v>6928.51</v>
      </c>
      <c r="E9420" s="23" t="n">
        <v>16799.27</v>
      </c>
      <c r="F9420" s="23" t="n">
        <v>9870.76</v>
      </c>
    </row>
    <row r="9421">
      <c r="A9421" s="9" t="n">
        <v>45079</v>
      </c>
      <c r="B9421" t="inlineStr">
        <is>
          <t>Gabriel</t>
        </is>
      </c>
      <c r="C9421" t="inlineStr">
        <is>
          <t>TSLA</t>
        </is>
      </c>
      <c r="D9421" s="23" t="n">
        <v>7378.61</v>
      </c>
      <c r="E9421" s="23" t="n">
        <v>18511.85</v>
      </c>
      <c r="F9421" s="23" t="n">
        <v>11133.24</v>
      </c>
    </row>
    <row r="9422">
      <c r="A9422" s="9" t="n">
        <v>45082</v>
      </c>
      <c r="B9422" t="inlineStr">
        <is>
          <t>Arina</t>
        </is>
      </c>
      <c r="C9422" t="inlineStr">
        <is>
          <t>AMZN</t>
        </is>
      </c>
      <c r="D9422" s="23" t="n">
        <v>-344.43</v>
      </c>
      <c r="E9422" s="23" t="n">
        <v>3802.15</v>
      </c>
      <c r="F9422" s="23" t="n">
        <v>4146.58</v>
      </c>
    </row>
    <row r="9423">
      <c r="A9423" s="9" t="n">
        <v>45082</v>
      </c>
      <c r="B9423" t="inlineStr">
        <is>
          <t>Arina</t>
        </is>
      </c>
      <c r="C9423" t="inlineStr">
        <is>
          <t>ASX:NDQ</t>
        </is>
      </c>
      <c r="D9423" s="23" t="n">
        <v>1190.63</v>
      </c>
      <c r="E9423" s="23" t="n">
        <v>7924.33</v>
      </c>
      <c r="F9423" s="23" t="n">
        <v>6733.7</v>
      </c>
    </row>
    <row r="9424">
      <c r="A9424" s="9" t="n">
        <v>45082</v>
      </c>
      <c r="B9424" t="inlineStr">
        <is>
          <t>Arina</t>
        </is>
      </c>
      <c r="C9424" t="inlineStr">
        <is>
          <t>ASX:VEU</t>
        </is>
      </c>
      <c r="D9424" s="23" t="n">
        <v>46.56</v>
      </c>
      <c r="E9424" s="23" t="n">
        <v>3930.72</v>
      </c>
      <c r="F9424" s="23" t="n">
        <v>3884.16</v>
      </c>
    </row>
    <row r="9425">
      <c r="A9425" s="9" t="n">
        <v>45082</v>
      </c>
      <c r="B9425" t="inlineStr">
        <is>
          <t>Arina</t>
        </is>
      </c>
      <c r="C9425" t="inlineStr">
        <is>
          <t>DIS</t>
        </is>
      </c>
      <c r="D9425" s="23" t="n">
        <v>-2298.58</v>
      </c>
      <c r="E9425" s="23" t="n">
        <v>2947.86</v>
      </c>
      <c r="F9425" s="23" t="n">
        <v>5246.45</v>
      </c>
    </row>
    <row r="9426">
      <c r="A9426" s="9" t="n">
        <v>45082</v>
      </c>
      <c r="B9426" t="inlineStr">
        <is>
          <t>Arina</t>
        </is>
      </c>
      <c r="C9426" t="inlineStr">
        <is>
          <t>FDX</t>
        </is>
      </c>
      <c r="D9426" s="23" t="n">
        <v>-74.59999999999999</v>
      </c>
      <c r="E9426" s="23" t="n">
        <v>4572.02</v>
      </c>
      <c r="F9426" s="23" t="n">
        <v>4646.63</v>
      </c>
    </row>
    <row r="9427">
      <c r="A9427" s="9" t="n">
        <v>45082</v>
      </c>
      <c r="B9427" t="inlineStr">
        <is>
          <t>Arina</t>
        </is>
      </c>
      <c r="C9427" t="inlineStr">
        <is>
          <t>NIO</t>
        </is>
      </c>
      <c r="D9427" s="23" t="n">
        <v>-4393.21</v>
      </c>
      <c r="E9427" s="23" t="n">
        <v>771.95</v>
      </c>
      <c r="F9427" s="23" t="n">
        <v>5165.16</v>
      </c>
    </row>
    <row r="9428">
      <c r="A9428" s="9" t="n">
        <v>45082</v>
      </c>
      <c r="B9428" t="inlineStr">
        <is>
          <t>Arina</t>
        </is>
      </c>
      <c r="C9428" t="inlineStr">
        <is>
          <t>TSLA</t>
        </is>
      </c>
      <c r="D9428" s="23" t="n">
        <v>-7205.58</v>
      </c>
      <c r="E9428" s="23" t="n">
        <v>39916.63</v>
      </c>
      <c r="F9428" s="23" t="n">
        <v>47122.2</v>
      </c>
    </row>
    <row r="9429">
      <c r="A9429" s="9" t="n">
        <v>45082</v>
      </c>
      <c r="B9429" t="inlineStr">
        <is>
          <t>Gabriel</t>
        </is>
      </c>
      <c r="C9429" t="inlineStr">
        <is>
          <t>AAPL</t>
        </is>
      </c>
      <c r="D9429" s="23" t="n">
        <v>8868.639999999999</v>
      </c>
      <c r="E9429" s="23" t="n">
        <v>22731.73</v>
      </c>
      <c r="F9429" s="23" t="n">
        <v>13863.09</v>
      </c>
    </row>
    <row r="9430">
      <c r="A9430" s="9" t="n">
        <v>45082</v>
      </c>
      <c r="B9430" t="inlineStr">
        <is>
          <t>Gabriel</t>
        </is>
      </c>
      <c r="C9430" t="inlineStr">
        <is>
          <t>AMZN</t>
        </is>
      </c>
      <c r="D9430" s="23" t="n">
        <v>-1818.01</v>
      </c>
      <c r="E9430" s="23" t="n">
        <v>12045.23</v>
      </c>
      <c r="F9430" s="23" t="n">
        <v>13863.24</v>
      </c>
    </row>
    <row r="9431">
      <c r="A9431" s="9" t="n">
        <v>45082</v>
      </c>
      <c r="B9431" t="inlineStr">
        <is>
          <t>Gabriel</t>
        </is>
      </c>
      <c r="C9431" t="inlineStr">
        <is>
          <t>ASX:NDQ</t>
        </is>
      </c>
      <c r="D9431" s="23" t="n">
        <v>1653.78</v>
      </c>
      <c r="E9431" s="23" t="n">
        <v>8774.58</v>
      </c>
      <c r="F9431" s="23" t="n">
        <v>7120.8</v>
      </c>
    </row>
    <row r="9432">
      <c r="A9432" s="9" t="n">
        <v>45082</v>
      </c>
      <c r="B9432" t="inlineStr">
        <is>
          <t>Gabriel</t>
        </is>
      </c>
      <c r="C9432" t="inlineStr">
        <is>
          <t>ASX:VAS</t>
        </is>
      </c>
      <c r="D9432" s="23" t="n">
        <v>752.9400000000001</v>
      </c>
      <c r="E9432" s="23" t="n">
        <v>16044.92</v>
      </c>
      <c r="F9432" s="23" t="n">
        <v>15291.98</v>
      </c>
    </row>
    <row r="9433">
      <c r="A9433" s="9" t="n">
        <v>45082</v>
      </c>
      <c r="B9433" t="inlineStr">
        <is>
          <t>Gabriel</t>
        </is>
      </c>
      <c r="C9433" t="inlineStr">
        <is>
          <t>ASX:VEU</t>
        </is>
      </c>
      <c r="D9433" s="23" t="n">
        <v>555</v>
      </c>
      <c r="E9433" s="23" t="n">
        <v>10236.25</v>
      </c>
      <c r="F9433" s="23" t="n">
        <v>9681.25</v>
      </c>
    </row>
    <row r="9434">
      <c r="A9434" s="9" t="n">
        <v>45082</v>
      </c>
      <c r="B9434" t="inlineStr">
        <is>
          <t>Gabriel</t>
        </is>
      </c>
      <c r="C9434" t="inlineStr">
        <is>
          <t>ASX:VTS</t>
        </is>
      </c>
      <c r="D9434" s="23" t="n">
        <v>1928.5</v>
      </c>
      <c r="E9434" s="23" t="n">
        <v>9334.52</v>
      </c>
      <c r="F9434" s="23" t="n">
        <v>7406.02</v>
      </c>
    </row>
    <row r="9435">
      <c r="A9435" s="9" t="n">
        <v>45082</v>
      </c>
      <c r="B9435" t="inlineStr">
        <is>
          <t>Gabriel</t>
        </is>
      </c>
      <c r="C9435" t="inlineStr">
        <is>
          <t>CRM</t>
        </is>
      </c>
      <c r="D9435" s="23" t="n">
        <v>271.5</v>
      </c>
      <c r="E9435" s="23" t="n">
        <v>8822.59</v>
      </c>
      <c r="F9435" s="23" t="n">
        <v>8551.09</v>
      </c>
    </row>
    <row r="9436">
      <c r="A9436" s="9" t="n">
        <v>45082</v>
      </c>
      <c r="B9436" t="inlineStr">
        <is>
          <t>Gabriel</t>
        </is>
      </c>
      <c r="C9436" t="inlineStr">
        <is>
          <t>MSFT</t>
        </is>
      </c>
      <c r="D9436" s="23" t="n">
        <v>7040.31</v>
      </c>
      <c r="E9436" s="23" t="n">
        <v>16911.07</v>
      </c>
      <c r="F9436" s="23" t="n">
        <v>9870.76</v>
      </c>
    </row>
    <row r="9437">
      <c r="A9437" s="9" t="n">
        <v>45082</v>
      </c>
      <c r="B9437" t="inlineStr">
        <is>
          <t>Gabriel</t>
        </is>
      </c>
      <c r="C9437" t="inlineStr">
        <is>
          <t>TSLA</t>
        </is>
      </c>
      <c r="D9437" s="23" t="n">
        <v>7788.37</v>
      </c>
      <c r="E9437" s="23" t="n">
        <v>18921.6</v>
      </c>
      <c r="F9437" s="23" t="n">
        <v>11133.24</v>
      </c>
    </row>
    <row r="9438">
      <c r="A9438" s="9" t="n">
        <v>45083</v>
      </c>
      <c r="B9438" t="inlineStr">
        <is>
          <t>Arina</t>
        </is>
      </c>
      <c r="C9438" t="inlineStr">
        <is>
          <t>AMZN</t>
        </is>
      </c>
      <c r="D9438" s="23" t="n">
        <v>-345.11</v>
      </c>
      <c r="E9438" s="23" t="n">
        <v>3801.47</v>
      </c>
      <c r="F9438" s="23" t="n">
        <v>4146.58</v>
      </c>
    </row>
    <row r="9439">
      <c r="A9439" s="9" t="n">
        <v>45083</v>
      </c>
      <c r="B9439" t="inlineStr">
        <is>
          <t>Arina</t>
        </is>
      </c>
      <c r="C9439" t="inlineStr">
        <is>
          <t>ASX:NDQ</t>
        </is>
      </c>
      <c r="D9439" s="23" t="n">
        <v>1146.36</v>
      </c>
      <c r="E9439" s="23" t="n">
        <v>7880.06</v>
      </c>
      <c r="F9439" s="23" t="n">
        <v>6733.7</v>
      </c>
    </row>
    <row r="9440">
      <c r="A9440" s="9" t="n">
        <v>45083</v>
      </c>
      <c r="B9440" t="inlineStr">
        <is>
          <t>Arina</t>
        </is>
      </c>
      <c r="C9440" t="inlineStr">
        <is>
          <t>ASX:VEU</t>
        </is>
      </c>
      <c r="D9440" s="23" t="n">
        <v>15.36</v>
      </c>
      <c r="E9440" s="23" t="n">
        <v>3899.52</v>
      </c>
      <c r="F9440" s="23" t="n">
        <v>3884.16</v>
      </c>
    </row>
    <row r="9441">
      <c r="A9441" s="9" t="n">
        <v>45083</v>
      </c>
      <c r="B9441" t="inlineStr">
        <is>
          <t>Arina</t>
        </is>
      </c>
      <c r="C9441" t="inlineStr">
        <is>
          <t>DIS</t>
        </is>
      </c>
      <c r="D9441" s="23" t="n">
        <v>-2292.42</v>
      </c>
      <c r="E9441" s="23" t="n">
        <v>2954.02</v>
      </c>
      <c r="F9441" s="23" t="n">
        <v>5246.45</v>
      </c>
    </row>
    <row r="9442">
      <c r="A9442" s="9" t="n">
        <v>45083</v>
      </c>
      <c r="B9442" t="inlineStr">
        <is>
          <t>Arina</t>
        </is>
      </c>
      <c r="C9442" t="inlineStr">
        <is>
          <t>FDX</t>
        </is>
      </c>
      <c r="D9442" s="23" t="n">
        <v>-155.05</v>
      </c>
      <c r="E9442" s="23" t="n">
        <v>4491.58</v>
      </c>
      <c r="F9442" s="23" t="n">
        <v>4646.63</v>
      </c>
    </row>
    <row r="9443">
      <c r="A9443" s="9" t="n">
        <v>45083</v>
      </c>
      <c r="B9443" t="inlineStr">
        <is>
          <t>Arina</t>
        </is>
      </c>
      <c r="C9443" t="inlineStr">
        <is>
          <t>NIO</t>
        </is>
      </c>
      <c r="D9443" s="23" t="n">
        <v>-4380.42</v>
      </c>
      <c r="E9443" s="23" t="n">
        <v>784.73</v>
      </c>
      <c r="F9443" s="23" t="n">
        <v>5165.16</v>
      </c>
    </row>
    <row r="9444">
      <c r="A9444" s="9" t="n">
        <v>45083</v>
      </c>
      <c r="B9444" t="inlineStr">
        <is>
          <t>Arina</t>
        </is>
      </c>
      <c r="C9444" t="inlineStr">
        <is>
          <t>TSLA</t>
        </is>
      </c>
      <c r="D9444" s="23" t="n">
        <v>-6954.09</v>
      </c>
      <c r="E9444" s="23" t="n">
        <v>40168.11</v>
      </c>
      <c r="F9444" s="23" t="n">
        <v>47122.2</v>
      </c>
    </row>
    <row r="9445">
      <c r="A9445" s="9" t="n">
        <v>45083</v>
      </c>
      <c r="B9445" t="inlineStr">
        <is>
          <t>Gabriel</t>
        </is>
      </c>
      <c r="C9445" t="inlineStr">
        <is>
          <t>AAPL</t>
        </is>
      </c>
      <c r="D9445" s="23" t="n">
        <v>8583.07</v>
      </c>
      <c r="E9445" s="23" t="n">
        <v>22446.17</v>
      </c>
      <c r="F9445" s="23" t="n">
        <v>13863.09</v>
      </c>
    </row>
    <row r="9446">
      <c r="A9446" s="9" t="n">
        <v>45083</v>
      </c>
      <c r="B9446" t="inlineStr">
        <is>
          <t>Gabriel</t>
        </is>
      </c>
      <c r="C9446" t="inlineStr">
        <is>
          <t>AMZN</t>
        </is>
      </c>
      <c r="D9446" s="23" t="n">
        <v>-1820.17</v>
      </c>
      <c r="E9446" s="23" t="n">
        <v>12043.07</v>
      </c>
      <c r="F9446" s="23" t="n">
        <v>13863.24</v>
      </c>
    </row>
    <row r="9447">
      <c r="A9447" s="9" t="n">
        <v>45083</v>
      </c>
      <c r="B9447" t="inlineStr">
        <is>
          <t>Gabriel</t>
        </is>
      </c>
      <c r="C9447" t="inlineStr">
        <is>
          <t>ASX:NDQ</t>
        </is>
      </c>
      <c r="D9447" s="23" t="n">
        <v>1604.76</v>
      </c>
      <c r="E9447" s="23" t="n">
        <v>8725.559999999999</v>
      </c>
      <c r="F9447" s="23" t="n">
        <v>7120.8</v>
      </c>
    </row>
    <row r="9448">
      <c r="A9448" s="9" t="n">
        <v>45083</v>
      </c>
      <c r="B9448" t="inlineStr">
        <is>
          <t>Gabriel</t>
        </is>
      </c>
      <c r="C9448" t="inlineStr">
        <is>
          <t>ASX:VAS</t>
        </is>
      </c>
      <c r="D9448" s="23" t="n">
        <v>553.58</v>
      </c>
      <c r="E9448" s="23" t="n">
        <v>15845.56</v>
      </c>
      <c r="F9448" s="23" t="n">
        <v>15291.98</v>
      </c>
    </row>
    <row r="9449">
      <c r="A9449" s="9" t="n">
        <v>45083</v>
      </c>
      <c r="B9449" t="inlineStr">
        <is>
          <t>Gabriel</t>
        </is>
      </c>
      <c r="C9449" t="inlineStr">
        <is>
          <t>ASX:VEU</t>
        </is>
      </c>
      <c r="D9449" s="23" t="n">
        <v>473.75</v>
      </c>
      <c r="E9449" s="23" t="n">
        <v>10155</v>
      </c>
      <c r="F9449" s="23" t="n">
        <v>9681.25</v>
      </c>
    </row>
    <row r="9450">
      <c r="A9450" s="9" t="n">
        <v>45083</v>
      </c>
      <c r="B9450" t="inlineStr">
        <is>
          <t>Gabriel</t>
        </is>
      </c>
      <c r="C9450" t="inlineStr">
        <is>
          <t>ASX:VTS</t>
        </is>
      </c>
      <c r="D9450" s="23" t="n">
        <v>1824.97</v>
      </c>
      <c r="E9450" s="23" t="n">
        <v>9230.99</v>
      </c>
      <c r="F9450" s="23" t="n">
        <v>7406.02</v>
      </c>
    </row>
    <row r="9451">
      <c r="A9451" s="9" t="n">
        <v>45083</v>
      </c>
      <c r="B9451" t="inlineStr">
        <is>
          <t>Gabriel</t>
        </is>
      </c>
      <c r="C9451" t="inlineStr">
        <is>
          <t>CRM</t>
        </is>
      </c>
      <c r="D9451" s="23" t="n">
        <v>303.03</v>
      </c>
      <c r="E9451" s="23" t="n">
        <v>8854.120000000001</v>
      </c>
      <c r="F9451" s="23" t="n">
        <v>8551.09</v>
      </c>
    </row>
    <row r="9452">
      <c r="A9452" s="9" t="n">
        <v>45083</v>
      </c>
      <c r="B9452" t="inlineStr">
        <is>
          <t>Gabriel</t>
        </is>
      </c>
      <c r="C9452" t="inlineStr">
        <is>
          <t>MSFT</t>
        </is>
      </c>
      <c r="D9452" s="23" t="n">
        <v>6749.78</v>
      </c>
      <c r="E9452" s="23" t="n">
        <v>16620.53</v>
      </c>
      <c r="F9452" s="23" t="n">
        <v>9870.76</v>
      </c>
    </row>
    <row r="9453">
      <c r="A9453" s="9" t="n">
        <v>45083</v>
      </c>
      <c r="B9453" t="inlineStr">
        <is>
          <t>Gabriel</t>
        </is>
      </c>
      <c r="C9453" t="inlineStr">
        <is>
          <t>TSLA</t>
        </is>
      </c>
      <c r="D9453" s="23" t="n">
        <v>7907.57</v>
      </c>
      <c r="E9453" s="23" t="n">
        <v>19040.81</v>
      </c>
      <c r="F9453" s="23" t="n">
        <v>11133.24</v>
      </c>
    </row>
    <row r="9454">
      <c r="A9454" s="9" t="n">
        <v>45084</v>
      </c>
      <c r="B9454" t="inlineStr">
        <is>
          <t>Arina</t>
        </is>
      </c>
      <c r="C9454" t="inlineStr">
        <is>
          <t>AMZN</t>
        </is>
      </c>
      <c r="D9454" s="23" t="n">
        <v>-525.88</v>
      </c>
      <c r="E9454" s="23" t="n">
        <v>3620.7</v>
      </c>
      <c r="F9454" s="23" t="n">
        <v>4146.58</v>
      </c>
    </row>
    <row r="9455">
      <c r="A9455" s="9" t="n">
        <v>45084</v>
      </c>
      <c r="B9455" t="inlineStr">
        <is>
          <t>Arina</t>
        </is>
      </c>
      <c r="C9455" t="inlineStr">
        <is>
          <t>ASX:NDQ</t>
        </is>
      </c>
      <c r="D9455" s="23" t="n">
        <v>1125.39</v>
      </c>
      <c r="E9455" s="23" t="n">
        <v>7859.09</v>
      </c>
      <c r="F9455" s="23" t="n">
        <v>6733.7</v>
      </c>
    </row>
    <row r="9456">
      <c r="A9456" s="9" t="n">
        <v>45084</v>
      </c>
      <c r="B9456" t="inlineStr">
        <is>
          <t>Arina</t>
        </is>
      </c>
      <c r="C9456" t="inlineStr">
        <is>
          <t>ASX:VEU</t>
        </is>
      </c>
      <c r="D9456" s="23" t="n">
        <v>11.04</v>
      </c>
      <c r="E9456" s="23" t="n">
        <v>3895.2</v>
      </c>
      <c r="F9456" s="23" t="n">
        <v>3884.16</v>
      </c>
    </row>
    <row r="9457">
      <c r="A9457" s="9" t="n">
        <v>45084</v>
      </c>
      <c r="B9457" t="inlineStr">
        <is>
          <t>Arina</t>
        </is>
      </c>
      <c r="C9457" t="inlineStr">
        <is>
          <t>DIS</t>
        </is>
      </c>
      <c r="D9457" s="23" t="n">
        <v>-2296.56</v>
      </c>
      <c r="E9457" s="23" t="n">
        <v>2949.88</v>
      </c>
      <c r="F9457" s="23" t="n">
        <v>5246.45</v>
      </c>
    </row>
    <row r="9458">
      <c r="A9458" s="9" t="n">
        <v>45084</v>
      </c>
      <c r="B9458" t="inlineStr">
        <is>
          <t>Arina</t>
        </is>
      </c>
      <c r="C9458" t="inlineStr">
        <is>
          <t>FDX</t>
        </is>
      </c>
      <c r="D9458" s="23" t="n">
        <v>-74.98</v>
      </c>
      <c r="E9458" s="23" t="n">
        <v>4571.64</v>
      </c>
      <c r="F9458" s="23" t="n">
        <v>4646.63</v>
      </c>
    </row>
    <row r="9459">
      <c r="A9459" s="9" t="n">
        <v>45084</v>
      </c>
      <c r="B9459" t="inlineStr">
        <is>
          <t>Arina</t>
        </is>
      </c>
      <c r="C9459" t="inlineStr">
        <is>
          <t>NIO</t>
        </is>
      </c>
      <c r="D9459" s="23" t="n">
        <v>-4396.46</v>
      </c>
      <c r="E9459" s="23" t="n">
        <v>768.7</v>
      </c>
      <c r="F9459" s="23" t="n">
        <v>5165.16</v>
      </c>
    </row>
    <row r="9460">
      <c r="A9460" s="9" t="n">
        <v>45084</v>
      </c>
      <c r="B9460" t="inlineStr">
        <is>
          <t>Arina</t>
        </is>
      </c>
      <c r="C9460" t="inlineStr">
        <is>
          <t>TSLA</t>
        </is>
      </c>
      <c r="D9460" s="23" t="n">
        <v>-6577.87</v>
      </c>
      <c r="E9460" s="23" t="n">
        <v>40544.33</v>
      </c>
      <c r="F9460" s="23" t="n">
        <v>47122.2</v>
      </c>
    </row>
    <row r="9461">
      <c r="A9461" s="9" t="n">
        <v>45084</v>
      </c>
      <c r="B9461" t="inlineStr">
        <is>
          <t>Gabriel</t>
        </is>
      </c>
      <c r="C9461" t="inlineStr">
        <is>
          <t>AAPL</t>
        </is>
      </c>
      <c r="D9461" s="23" t="n">
        <v>8291.24</v>
      </c>
      <c r="E9461" s="23" t="n">
        <v>22154.33</v>
      </c>
      <c r="F9461" s="23" t="n">
        <v>13863.09</v>
      </c>
    </row>
    <row r="9462">
      <c r="A9462" s="9" t="n">
        <v>45084</v>
      </c>
      <c r="B9462" t="inlineStr">
        <is>
          <t>Gabriel</t>
        </is>
      </c>
      <c r="C9462" t="inlineStr">
        <is>
          <t>AMZN</t>
        </is>
      </c>
      <c r="D9462" s="23" t="n">
        <v>-2392.87</v>
      </c>
      <c r="E9462" s="23" t="n">
        <v>11470.37</v>
      </c>
      <c r="F9462" s="23" t="n">
        <v>13863.24</v>
      </c>
    </row>
    <row r="9463">
      <c r="A9463" s="9" t="n">
        <v>45084</v>
      </c>
      <c r="B9463" t="inlineStr">
        <is>
          <t>Gabriel</t>
        </is>
      </c>
      <c r="C9463" t="inlineStr">
        <is>
          <t>ASX:NDQ</t>
        </is>
      </c>
      <c r="D9463" s="23" t="n">
        <v>1581.54</v>
      </c>
      <c r="E9463" s="23" t="n">
        <v>8702.34</v>
      </c>
      <c r="F9463" s="23" t="n">
        <v>7120.8</v>
      </c>
    </row>
    <row r="9464">
      <c r="A9464" s="9" t="n">
        <v>45084</v>
      </c>
      <c r="B9464" t="inlineStr">
        <is>
          <t>Gabriel</t>
        </is>
      </c>
      <c r="C9464" t="inlineStr">
        <is>
          <t>ASX:VAS</t>
        </is>
      </c>
      <c r="D9464" s="23" t="n">
        <v>535.78</v>
      </c>
      <c r="E9464" s="23" t="n">
        <v>15827.76</v>
      </c>
      <c r="F9464" s="23" t="n">
        <v>15291.98</v>
      </c>
    </row>
    <row r="9465">
      <c r="A9465" s="9" t="n">
        <v>45084</v>
      </c>
      <c r="B9465" t="inlineStr">
        <is>
          <t>Gabriel</t>
        </is>
      </c>
      <c r="C9465" t="inlineStr">
        <is>
          <t>ASX:VEU</t>
        </is>
      </c>
      <c r="D9465" s="23" t="n">
        <v>462.5</v>
      </c>
      <c r="E9465" s="23" t="n">
        <v>10143.75</v>
      </c>
      <c r="F9465" s="23" t="n">
        <v>9681.25</v>
      </c>
    </row>
    <row r="9466">
      <c r="A9466" s="9" t="n">
        <v>45084</v>
      </c>
      <c r="B9466" t="inlineStr">
        <is>
          <t>Gabriel</t>
        </is>
      </c>
      <c r="C9466" t="inlineStr">
        <is>
          <t>ASX:VTS</t>
        </is>
      </c>
      <c r="D9466" s="23" t="n">
        <v>1844.98</v>
      </c>
      <c r="E9466" s="23" t="n">
        <v>9251</v>
      </c>
      <c r="F9466" s="23" t="n">
        <v>7406.02</v>
      </c>
    </row>
    <row r="9467">
      <c r="A9467" s="9" t="n">
        <v>45084</v>
      </c>
      <c r="B9467" t="inlineStr">
        <is>
          <t>Gabriel</t>
        </is>
      </c>
      <c r="C9467" t="inlineStr">
        <is>
          <t>CRM</t>
        </is>
      </c>
      <c r="D9467" s="23" t="n">
        <v>-38.39</v>
      </c>
      <c r="E9467" s="23" t="n">
        <v>8512.700000000001</v>
      </c>
      <c r="F9467" s="23" t="n">
        <v>8551.09</v>
      </c>
    </row>
    <row r="9468">
      <c r="A9468" s="9" t="n">
        <v>45084</v>
      </c>
      <c r="B9468" t="inlineStr">
        <is>
          <t>Gabriel</t>
        </is>
      </c>
      <c r="C9468" t="inlineStr">
        <is>
          <t>MSFT</t>
        </is>
      </c>
      <c r="D9468" s="23" t="n">
        <v>6151.59</v>
      </c>
      <c r="E9468" s="23" t="n">
        <v>16022.34</v>
      </c>
      <c r="F9468" s="23" t="n">
        <v>9870.76</v>
      </c>
    </row>
    <row r="9469">
      <c r="A9469" s="9" t="n">
        <v>45084</v>
      </c>
      <c r="B9469" t="inlineStr">
        <is>
          <t>Gabriel</t>
        </is>
      </c>
      <c r="C9469" t="inlineStr">
        <is>
          <t>TSLA</t>
        </is>
      </c>
      <c r="D9469" s="23" t="n">
        <v>8085.92</v>
      </c>
      <c r="E9469" s="23" t="n">
        <v>19219.15</v>
      </c>
      <c r="F9469" s="23" t="n">
        <v>11133.24</v>
      </c>
    </row>
    <row r="9470">
      <c r="A9470" s="9" t="n">
        <v>45085</v>
      </c>
      <c r="B9470" t="inlineStr">
        <is>
          <t>Arina</t>
        </is>
      </c>
      <c r="C9470" t="inlineStr">
        <is>
          <t>AMZN</t>
        </is>
      </c>
      <c r="D9470" s="23" t="n">
        <v>-429.36</v>
      </c>
      <c r="E9470" s="23" t="n">
        <v>3717.22</v>
      </c>
      <c r="F9470" s="23" t="n">
        <v>4146.58</v>
      </c>
    </row>
    <row r="9471">
      <c r="A9471" s="9" t="n">
        <v>45085</v>
      </c>
      <c r="B9471" t="inlineStr">
        <is>
          <t>Arina</t>
        </is>
      </c>
      <c r="C9471" t="inlineStr">
        <is>
          <t>ASX:NDQ</t>
        </is>
      </c>
      <c r="D9471" s="23" t="n">
        <v>985.59</v>
      </c>
      <c r="E9471" s="23" t="n">
        <v>7719.29</v>
      </c>
      <c r="F9471" s="23" t="n">
        <v>6733.7</v>
      </c>
    </row>
    <row r="9472">
      <c r="A9472" s="9" t="n">
        <v>45085</v>
      </c>
      <c r="B9472" t="inlineStr">
        <is>
          <t>Arina</t>
        </is>
      </c>
      <c r="C9472" t="inlineStr">
        <is>
          <t>ASX:VEU</t>
        </is>
      </c>
      <c r="D9472" s="23" t="n">
        <v>8.16</v>
      </c>
      <c r="E9472" s="23" t="n">
        <v>3892.32</v>
      </c>
      <c r="F9472" s="23" t="n">
        <v>3884.16</v>
      </c>
    </row>
    <row r="9473">
      <c r="A9473" s="9" t="n">
        <v>45085</v>
      </c>
      <c r="B9473" t="inlineStr">
        <is>
          <t>Arina</t>
        </is>
      </c>
      <c r="C9473" t="inlineStr">
        <is>
          <t>DIS</t>
        </is>
      </c>
      <c r="D9473" s="23" t="n">
        <v>-2291.21</v>
      </c>
      <c r="E9473" s="23" t="n">
        <v>2955.23</v>
      </c>
      <c r="F9473" s="23" t="n">
        <v>5246.45</v>
      </c>
    </row>
    <row r="9474">
      <c r="A9474" s="9" t="n">
        <v>45085</v>
      </c>
      <c r="B9474" t="inlineStr">
        <is>
          <t>Arina</t>
        </is>
      </c>
      <c r="C9474" t="inlineStr">
        <is>
          <t>FDX</t>
        </is>
      </c>
      <c r="D9474" s="23" t="n">
        <v>-58.83</v>
      </c>
      <c r="E9474" s="23" t="n">
        <v>4587.8</v>
      </c>
      <c r="F9474" s="23" t="n">
        <v>4646.63</v>
      </c>
    </row>
    <row r="9475">
      <c r="A9475" s="9" t="n">
        <v>45085</v>
      </c>
      <c r="B9475" t="inlineStr">
        <is>
          <t>Arina</t>
        </is>
      </c>
      <c r="C9475" t="inlineStr">
        <is>
          <t>NIO</t>
        </is>
      </c>
      <c r="D9475" s="23" t="n">
        <v>-4392.17</v>
      </c>
      <c r="E9475" s="23" t="n">
        <v>772.99</v>
      </c>
      <c r="F9475" s="23" t="n">
        <v>5165.16</v>
      </c>
    </row>
    <row r="9476">
      <c r="A9476" s="9" t="n">
        <v>45085</v>
      </c>
      <c r="B9476" t="inlineStr">
        <is>
          <t>Arina</t>
        </is>
      </c>
      <c r="C9476" t="inlineStr">
        <is>
          <t>TSLA</t>
        </is>
      </c>
      <c r="D9476" s="23" t="n">
        <v>-4647.78</v>
      </c>
      <c r="E9476" s="23" t="n">
        <v>42474.42</v>
      </c>
      <c r="F9476" s="23" t="n">
        <v>47122.2</v>
      </c>
    </row>
    <row r="9477">
      <c r="A9477" s="9" t="n">
        <v>45085</v>
      </c>
      <c r="B9477" t="inlineStr">
        <is>
          <t>Gabriel</t>
        </is>
      </c>
      <c r="C9477" t="inlineStr">
        <is>
          <t>AAPL</t>
        </is>
      </c>
      <c r="D9477" s="23" t="n">
        <v>8672.219999999999</v>
      </c>
      <c r="E9477" s="23" t="n">
        <v>22535.31</v>
      </c>
      <c r="F9477" s="23" t="n">
        <v>13863.09</v>
      </c>
    </row>
    <row r="9478">
      <c r="A9478" s="9" t="n">
        <v>45085</v>
      </c>
      <c r="B9478" t="inlineStr">
        <is>
          <t>Gabriel</t>
        </is>
      </c>
      <c r="C9478" t="inlineStr">
        <is>
          <t>AMZN</t>
        </is>
      </c>
      <c r="D9478" s="23" t="n">
        <v>-2087.08</v>
      </c>
      <c r="E9478" s="23" t="n">
        <v>11776.16</v>
      </c>
      <c r="F9478" s="23" t="n">
        <v>13863.24</v>
      </c>
    </row>
    <row r="9479">
      <c r="A9479" s="9" t="n">
        <v>45085</v>
      </c>
      <c r="B9479" t="inlineStr">
        <is>
          <t>Gabriel</t>
        </is>
      </c>
      <c r="C9479" t="inlineStr">
        <is>
          <t>ASX:NDQ</t>
        </is>
      </c>
      <c r="D9479" s="23" t="n">
        <v>1426.74</v>
      </c>
      <c r="E9479" s="23" t="n">
        <v>8547.540000000001</v>
      </c>
      <c r="F9479" s="23" t="n">
        <v>7120.8</v>
      </c>
    </row>
    <row r="9480">
      <c r="A9480" s="9" t="n">
        <v>45085</v>
      </c>
      <c r="B9480" t="inlineStr">
        <is>
          <t>Gabriel</t>
        </is>
      </c>
      <c r="C9480" t="inlineStr">
        <is>
          <t>ASX:VAS</t>
        </is>
      </c>
      <c r="D9480" s="23" t="n">
        <v>489.5</v>
      </c>
      <c r="E9480" s="23" t="n">
        <v>15781.48</v>
      </c>
      <c r="F9480" s="23" t="n">
        <v>15291.98</v>
      </c>
    </row>
    <row r="9481">
      <c r="A9481" s="9" t="n">
        <v>45085</v>
      </c>
      <c r="B9481" t="inlineStr">
        <is>
          <t>Gabriel</t>
        </is>
      </c>
      <c r="C9481" t="inlineStr">
        <is>
          <t>ASX:VEU</t>
        </is>
      </c>
      <c r="D9481" s="23" t="n">
        <v>455</v>
      </c>
      <c r="E9481" s="23" t="n">
        <v>10136.25</v>
      </c>
      <c r="F9481" s="23" t="n">
        <v>9681.25</v>
      </c>
    </row>
    <row r="9482">
      <c r="A9482" s="9" t="n">
        <v>45085</v>
      </c>
      <c r="B9482" t="inlineStr">
        <is>
          <t>Gabriel</t>
        </is>
      </c>
      <c r="C9482" t="inlineStr">
        <is>
          <t>ASX:VTS</t>
        </is>
      </c>
      <c r="D9482" s="23" t="n">
        <v>1846.14</v>
      </c>
      <c r="E9482" s="23" t="n">
        <v>9252.16</v>
      </c>
      <c r="F9482" s="23" t="n">
        <v>7406.02</v>
      </c>
    </row>
    <row r="9483">
      <c r="A9483" s="9" t="n">
        <v>45085</v>
      </c>
      <c r="B9483" t="inlineStr">
        <is>
          <t>Gabriel</t>
        </is>
      </c>
      <c r="C9483" t="inlineStr">
        <is>
          <t>CRM</t>
        </is>
      </c>
      <c r="D9483" s="23" t="n">
        <v>133.64</v>
      </c>
      <c r="E9483" s="23" t="n">
        <v>8684.719999999999</v>
      </c>
      <c r="F9483" s="23" t="n">
        <v>8551.09</v>
      </c>
    </row>
    <row r="9484">
      <c r="A9484" s="9" t="n">
        <v>45085</v>
      </c>
      <c r="B9484" t="inlineStr">
        <is>
          <t>Gabriel</t>
        </is>
      </c>
      <c r="C9484" t="inlineStr">
        <is>
          <t>MSFT</t>
        </is>
      </c>
      <c r="D9484" s="23" t="n">
        <v>6272.21</v>
      </c>
      <c r="E9484" s="23" t="n">
        <v>16142.97</v>
      </c>
      <c r="F9484" s="23" t="n">
        <v>9870.76</v>
      </c>
    </row>
    <row r="9485">
      <c r="A9485" s="9" t="n">
        <v>45085</v>
      </c>
      <c r="B9485" t="inlineStr">
        <is>
          <t>Gabriel</t>
        </is>
      </c>
      <c r="C9485" t="inlineStr">
        <is>
          <t>TSLA</t>
        </is>
      </c>
      <c r="D9485" s="23" t="n">
        <v>9000.83</v>
      </c>
      <c r="E9485" s="23" t="n">
        <v>20134.07</v>
      </c>
      <c r="F9485" s="23" t="n">
        <v>11133.24</v>
      </c>
    </row>
    <row r="9486">
      <c r="A9486" s="9" t="n">
        <v>45086</v>
      </c>
      <c r="B9486" t="inlineStr">
        <is>
          <t>Arina</t>
        </is>
      </c>
      <c r="C9486" t="inlineStr">
        <is>
          <t>AMZN</t>
        </is>
      </c>
      <c r="D9486" s="23" t="n">
        <v>-477.33</v>
      </c>
      <c r="E9486" s="23" t="n">
        <v>3669.25</v>
      </c>
      <c r="F9486" s="23" t="n">
        <v>4146.58</v>
      </c>
    </row>
    <row r="9487">
      <c r="A9487" s="9" t="n">
        <v>45086</v>
      </c>
      <c r="B9487" t="inlineStr">
        <is>
          <t>Arina</t>
        </is>
      </c>
      <c r="C9487" t="inlineStr">
        <is>
          <t>ASX:NDQ</t>
        </is>
      </c>
      <c r="D9487" s="23" t="n">
        <v>1060.15</v>
      </c>
      <c r="E9487" s="23" t="n">
        <v>7793.85</v>
      </c>
      <c r="F9487" s="23" t="n">
        <v>6733.7</v>
      </c>
    </row>
    <row r="9488">
      <c r="A9488" s="9" t="n">
        <v>45086</v>
      </c>
      <c r="B9488" t="inlineStr">
        <is>
          <t>Arina</t>
        </is>
      </c>
      <c r="C9488" t="inlineStr">
        <is>
          <t>ASX:VEU</t>
        </is>
      </c>
      <c r="D9488" s="23" t="n">
        <v>20.16</v>
      </c>
      <c r="E9488" s="23" t="n">
        <v>3904.32</v>
      </c>
      <c r="F9488" s="23" t="n">
        <v>3884.16</v>
      </c>
    </row>
    <row r="9489">
      <c r="A9489" s="9" t="n">
        <v>45086</v>
      </c>
      <c r="B9489" t="inlineStr">
        <is>
          <t>Arina</t>
        </is>
      </c>
      <c r="C9489" t="inlineStr">
        <is>
          <t>DIS</t>
        </is>
      </c>
      <c r="D9489" s="23" t="n">
        <v>-2329.01</v>
      </c>
      <c r="E9489" s="23" t="n">
        <v>2917.44</v>
      </c>
      <c r="F9489" s="23" t="n">
        <v>5246.45</v>
      </c>
    </row>
    <row r="9490">
      <c r="A9490" s="9" t="n">
        <v>45086</v>
      </c>
      <c r="B9490" t="inlineStr">
        <is>
          <t>Arina</t>
        </is>
      </c>
      <c r="C9490" t="inlineStr">
        <is>
          <t>FDX</t>
        </is>
      </c>
      <c r="D9490" s="23" t="n">
        <v>-113.27</v>
      </c>
      <c r="E9490" s="23" t="n">
        <v>4533.35</v>
      </c>
      <c r="F9490" s="23" t="n">
        <v>4646.63</v>
      </c>
    </row>
    <row r="9491">
      <c r="A9491" s="9" t="n">
        <v>45086</v>
      </c>
      <c r="B9491" t="inlineStr">
        <is>
          <t>Arina</t>
        </is>
      </c>
      <c r="C9491" t="inlineStr">
        <is>
          <t>NIO</t>
        </is>
      </c>
      <c r="D9491" s="23" t="n">
        <v>-4402.99</v>
      </c>
      <c r="E9491" s="23" t="n">
        <v>762.17</v>
      </c>
      <c r="F9491" s="23" t="n">
        <v>5165.16</v>
      </c>
    </row>
    <row r="9492">
      <c r="A9492" s="9" t="n">
        <v>45086</v>
      </c>
      <c r="B9492" t="inlineStr">
        <is>
          <t>Arina</t>
        </is>
      </c>
      <c r="C9492" t="inlineStr">
        <is>
          <t>TSLA</t>
        </is>
      </c>
      <c r="D9492" s="23" t="n">
        <v>-3203</v>
      </c>
      <c r="E9492" s="23" t="n">
        <v>43919.2</v>
      </c>
      <c r="F9492" s="23" t="n">
        <v>47122.2</v>
      </c>
    </row>
    <row r="9493">
      <c r="A9493" s="9" t="n">
        <v>45086</v>
      </c>
      <c r="B9493" t="inlineStr">
        <is>
          <t>Gabriel</t>
        </is>
      </c>
      <c r="C9493" t="inlineStr">
        <is>
          <t>AAPL</t>
        </is>
      </c>
      <c r="D9493" s="23" t="n">
        <v>8577.559999999999</v>
      </c>
      <c r="E9493" s="23" t="n">
        <v>22440.65</v>
      </c>
      <c r="F9493" s="23" t="n">
        <v>13863.09</v>
      </c>
    </row>
    <row r="9494">
      <c r="A9494" s="9" t="n">
        <v>45086</v>
      </c>
      <c r="B9494" t="inlineStr">
        <is>
          <t>Gabriel</t>
        </is>
      </c>
      <c r="C9494" t="inlineStr">
        <is>
          <t>AMZN</t>
        </is>
      </c>
      <c r="D9494" s="23" t="n">
        <v>-2239.05</v>
      </c>
      <c r="E9494" s="23" t="n">
        <v>11624.19</v>
      </c>
      <c r="F9494" s="23" t="n">
        <v>13863.24</v>
      </c>
    </row>
    <row r="9495">
      <c r="A9495" s="9" t="n">
        <v>45086</v>
      </c>
      <c r="B9495" t="inlineStr">
        <is>
          <t>Gabriel</t>
        </is>
      </c>
      <c r="C9495" t="inlineStr">
        <is>
          <t>ASX:NDQ</t>
        </is>
      </c>
      <c r="D9495" s="23" t="n">
        <v>1509.3</v>
      </c>
      <c r="E9495" s="23" t="n">
        <v>8630.1</v>
      </c>
      <c r="F9495" s="23" t="n">
        <v>7120.8</v>
      </c>
    </row>
    <row r="9496">
      <c r="A9496" s="9" t="n">
        <v>45086</v>
      </c>
      <c r="B9496" t="inlineStr">
        <is>
          <t>Gabriel</t>
        </is>
      </c>
      <c r="C9496" t="inlineStr">
        <is>
          <t>ASX:VAS</t>
        </is>
      </c>
      <c r="D9496" s="23" t="n">
        <v>542.9</v>
      </c>
      <c r="E9496" s="23" t="n">
        <v>15834.88</v>
      </c>
      <c r="F9496" s="23" t="n">
        <v>15291.98</v>
      </c>
    </row>
    <row r="9497">
      <c r="A9497" s="9" t="n">
        <v>45086</v>
      </c>
      <c r="B9497" t="inlineStr">
        <is>
          <t>Gabriel</t>
        </is>
      </c>
      <c r="C9497" t="inlineStr">
        <is>
          <t>ASX:VEU</t>
        </is>
      </c>
      <c r="D9497" s="23" t="n">
        <v>486.25</v>
      </c>
      <c r="E9497" s="23" t="n">
        <v>10167.5</v>
      </c>
      <c r="F9497" s="23" t="n">
        <v>9681.25</v>
      </c>
    </row>
    <row r="9498">
      <c r="A9498" s="9" t="n">
        <v>45086</v>
      </c>
      <c r="B9498" t="inlineStr">
        <is>
          <t>Gabriel</t>
        </is>
      </c>
      <c r="C9498" t="inlineStr">
        <is>
          <t>ASX:VTS</t>
        </is>
      </c>
      <c r="D9498" s="23" t="n">
        <v>1829.9</v>
      </c>
      <c r="E9498" s="23" t="n">
        <v>9235.92</v>
      </c>
      <c r="F9498" s="23" t="n">
        <v>7406.02</v>
      </c>
    </row>
    <row r="9499">
      <c r="A9499" s="9" t="n">
        <v>45086</v>
      </c>
      <c r="B9499" t="inlineStr">
        <is>
          <t>Gabriel</t>
        </is>
      </c>
      <c r="C9499" t="inlineStr">
        <is>
          <t>CRM</t>
        </is>
      </c>
      <c r="D9499" s="23" t="n">
        <v>316.57</v>
      </c>
      <c r="E9499" s="23" t="n">
        <v>8867.66</v>
      </c>
      <c r="F9499" s="23" t="n">
        <v>8551.09</v>
      </c>
    </row>
    <row r="9500">
      <c r="A9500" s="9" t="n">
        <v>45086</v>
      </c>
      <c r="B9500" t="inlineStr">
        <is>
          <t>Gabriel</t>
        </is>
      </c>
      <c r="C9500" t="inlineStr">
        <is>
          <t>MSFT</t>
        </is>
      </c>
      <c r="D9500" s="23" t="n">
        <v>6245.21</v>
      </c>
      <c r="E9500" s="23" t="n">
        <v>16115.97</v>
      </c>
      <c r="F9500" s="23" t="n">
        <v>9870.76</v>
      </c>
    </row>
    <row r="9501">
      <c r="A9501" s="9" t="n">
        <v>45086</v>
      </c>
      <c r="B9501" t="inlineStr">
        <is>
          <t>Gabriel</t>
        </is>
      </c>
      <c r="C9501" t="inlineStr">
        <is>
          <t>TSLA</t>
        </is>
      </c>
      <c r="D9501" s="23" t="n">
        <v>9685.700000000001</v>
      </c>
      <c r="E9501" s="23" t="n">
        <v>20818.94</v>
      </c>
      <c r="F9501" s="23" t="n">
        <v>11133.24</v>
      </c>
    </row>
    <row r="9502">
      <c r="A9502" s="9" t="n">
        <v>45089</v>
      </c>
      <c r="B9502" t="inlineStr">
        <is>
          <t>Arina</t>
        </is>
      </c>
      <c r="C9502" t="inlineStr">
        <is>
          <t>AMZN</t>
        </is>
      </c>
      <c r="D9502" s="23" t="n">
        <v>-402.96</v>
      </c>
      <c r="E9502" s="23" t="n">
        <v>3743.62</v>
      </c>
      <c r="F9502" s="23" t="n">
        <v>4146.58</v>
      </c>
    </row>
    <row r="9503">
      <c r="A9503" s="9" t="n">
        <v>45089</v>
      </c>
      <c r="B9503" t="inlineStr">
        <is>
          <t>Arina</t>
        </is>
      </c>
      <c r="C9503" t="inlineStr">
        <is>
          <t>DIS</t>
        </is>
      </c>
      <c r="D9503" s="23" t="n">
        <v>-2305.52</v>
      </c>
      <c r="E9503" s="23" t="n">
        <v>2940.93</v>
      </c>
      <c r="F9503" s="23" t="n">
        <v>5246.45</v>
      </c>
    </row>
    <row r="9504">
      <c r="A9504" s="9" t="n">
        <v>45089</v>
      </c>
      <c r="B9504" t="inlineStr">
        <is>
          <t>Arina</t>
        </is>
      </c>
      <c r="C9504" t="inlineStr">
        <is>
          <t>FDX</t>
        </is>
      </c>
      <c r="D9504" s="23" t="n">
        <v>-120.21</v>
      </c>
      <c r="E9504" s="23" t="n">
        <v>4526.42</v>
      </c>
      <c r="F9504" s="23" t="n">
        <v>4646.63</v>
      </c>
    </row>
    <row r="9505">
      <c r="A9505" s="9" t="n">
        <v>45089</v>
      </c>
      <c r="B9505" t="inlineStr">
        <is>
          <t>Arina</t>
        </is>
      </c>
      <c r="C9505" t="inlineStr">
        <is>
          <t>NIO</t>
        </is>
      </c>
      <c r="D9505" s="23" t="n">
        <v>-4341.11</v>
      </c>
      <c r="E9505" s="23" t="n">
        <v>824.05</v>
      </c>
      <c r="F9505" s="23" t="n">
        <v>5165.16</v>
      </c>
    </row>
    <row r="9506">
      <c r="A9506" s="9" t="n">
        <v>45089</v>
      </c>
      <c r="B9506" t="inlineStr">
        <is>
          <t>Arina</t>
        </is>
      </c>
      <c r="C9506" t="inlineStr">
        <is>
          <t>TSLA</t>
        </is>
      </c>
      <c r="D9506" s="23" t="n">
        <v>-2453.62</v>
      </c>
      <c r="E9506" s="23" t="n">
        <v>44668.58</v>
      </c>
      <c r="F9506" s="23" t="n">
        <v>47122.2</v>
      </c>
    </row>
    <row r="9507">
      <c r="A9507" s="9" t="n">
        <v>45089</v>
      </c>
      <c r="B9507" t="inlineStr">
        <is>
          <t>Gabriel</t>
        </is>
      </c>
      <c r="C9507" t="inlineStr">
        <is>
          <t>AAPL</t>
        </is>
      </c>
      <c r="D9507" s="23" t="n">
        <v>8813.559999999999</v>
      </c>
      <c r="E9507" s="23" t="n">
        <v>22676.66</v>
      </c>
      <c r="F9507" s="23" t="n">
        <v>13863.09</v>
      </c>
    </row>
    <row r="9508">
      <c r="A9508" s="9" t="n">
        <v>45089</v>
      </c>
      <c r="B9508" t="inlineStr">
        <is>
          <t>Gabriel</t>
        </is>
      </c>
      <c r="C9508" t="inlineStr">
        <is>
          <t>AMZN</t>
        </is>
      </c>
      <c r="D9508" s="23" t="n">
        <v>-2003.44</v>
      </c>
      <c r="E9508" s="23" t="n">
        <v>11859.8</v>
      </c>
      <c r="F9508" s="23" t="n">
        <v>13863.24</v>
      </c>
    </row>
    <row r="9509">
      <c r="A9509" s="9" t="n">
        <v>45089</v>
      </c>
      <c r="B9509" t="inlineStr">
        <is>
          <t>Gabriel</t>
        </is>
      </c>
      <c r="C9509" t="inlineStr">
        <is>
          <t>CRM</t>
        </is>
      </c>
      <c r="D9509" s="23" t="n">
        <v>205.46</v>
      </c>
      <c r="E9509" s="23" t="n">
        <v>8756.549999999999</v>
      </c>
      <c r="F9509" s="23" t="n">
        <v>8551.09</v>
      </c>
    </row>
    <row r="9510">
      <c r="A9510" s="9" t="n">
        <v>45089</v>
      </c>
      <c r="B9510" t="inlineStr">
        <is>
          <t>Gabriel</t>
        </is>
      </c>
      <c r="C9510" t="inlineStr">
        <is>
          <t>MSFT</t>
        </is>
      </c>
      <c r="D9510" s="23" t="n">
        <v>6412.22</v>
      </c>
      <c r="E9510" s="23" t="n">
        <v>16282.97</v>
      </c>
      <c r="F9510" s="23" t="n">
        <v>9870.76</v>
      </c>
    </row>
    <row r="9511">
      <c r="A9511" s="9" t="n">
        <v>45089</v>
      </c>
      <c r="B9511" t="inlineStr">
        <is>
          <t>Gabriel</t>
        </is>
      </c>
      <c r="C9511" t="inlineStr">
        <is>
          <t>TSLA</t>
        </is>
      </c>
      <c r="D9511" s="23" t="n">
        <v>10040.92</v>
      </c>
      <c r="E9511" s="23" t="n">
        <v>21174.16</v>
      </c>
      <c r="F9511" s="23" t="n">
        <v>11133.24</v>
      </c>
    </row>
    <row r="9512">
      <c r="A9512" s="9" t="n">
        <v>45090</v>
      </c>
      <c r="B9512" t="inlineStr">
        <is>
          <t>Arina</t>
        </is>
      </c>
      <c r="C9512" t="inlineStr">
        <is>
          <t>AMZN</t>
        </is>
      </c>
      <c r="D9512" s="23" t="n">
        <v>-409.58</v>
      </c>
      <c r="E9512" s="23" t="n">
        <v>3737</v>
      </c>
      <c r="F9512" s="23" t="n">
        <v>4146.58</v>
      </c>
    </row>
    <row r="9513">
      <c r="A9513" s="9" t="n">
        <v>45090</v>
      </c>
      <c r="B9513" t="inlineStr">
        <is>
          <t>Arina</t>
        </is>
      </c>
      <c r="C9513" t="inlineStr">
        <is>
          <t>ASX:NDQ</t>
        </is>
      </c>
      <c r="D9513" s="23" t="n">
        <v>1192.96</v>
      </c>
      <c r="E9513" s="23" t="n">
        <v>7926.66</v>
      </c>
      <c r="F9513" s="23" t="n">
        <v>6733.7</v>
      </c>
    </row>
    <row r="9514">
      <c r="A9514" s="9" t="n">
        <v>45090</v>
      </c>
      <c r="B9514" t="inlineStr">
        <is>
          <t>Arina</t>
        </is>
      </c>
      <c r="C9514" t="inlineStr">
        <is>
          <t>ASX:VEU</t>
        </is>
      </c>
      <c r="D9514" s="23" t="n">
        <v>25.44</v>
      </c>
      <c r="E9514" s="23" t="n">
        <v>3909.6</v>
      </c>
      <c r="F9514" s="23" t="n">
        <v>3884.16</v>
      </c>
    </row>
    <row r="9515">
      <c r="A9515" s="9" t="n">
        <v>45090</v>
      </c>
      <c r="B9515" t="inlineStr">
        <is>
          <t>Arina</t>
        </is>
      </c>
      <c r="C9515" t="inlineStr">
        <is>
          <t>DIS</t>
        </is>
      </c>
      <c r="D9515" s="23" t="n">
        <v>-2290.44</v>
      </c>
      <c r="E9515" s="23" t="n">
        <v>2956</v>
      </c>
      <c r="F9515" s="23" t="n">
        <v>5246.45</v>
      </c>
    </row>
    <row r="9516">
      <c r="A9516" s="9" t="n">
        <v>45090</v>
      </c>
      <c r="B9516" t="inlineStr">
        <is>
          <t>Arina</t>
        </is>
      </c>
      <c r="C9516" t="inlineStr">
        <is>
          <t>FDX</t>
        </is>
      </c>
      <c r="D9516" s="23" t="n">
        <v>-44.56</v>
      </c>
      <c r="E9516" s="23" t="n">
        <v>4602.07</v>
      </c>
      <c r="F9516" s="23" t="n">
        <v>4646.63</v>
      </c>
    </row>
    <row r="9517">
      <c r="A9517" s="9" t="n">
        <v>45090</v>
      </c>
      <c r="B9517" t="inlineStr">
        <is>
          <t>Arina</t>
        </is>
      </c>
      <c r="C9517" t="inlineStr">
        <is>
          <t>NIO</t>
        </is>
      </c>
      <c r="D9517" s="23" t="n">
        <v>-4295.2</v>
      </c>
      <c r="E9517" s="23" t="n">
        <v>869.96</v>
      </c>
      <c r="F9517" s="23" t="n">
        <v>5165.16</v>
      </c>
    </row>
    <row r="9518">
      <c r="A9518" s="9" t="n">
        <v>45090</v>
      </c>
      <c r="B9518" t="inlineStr">
        <is>
          <t>Arina</t>
        </is>
      </c>
      <c r="C9518" t="inlineStr">
        <is>
          <t>TSLA</t>
        </is>
      </c>
      <c r="D9518" s="23" t="n">
        <v>-980.5599999999999</v>
      </c>
      <c r="E9518" s="23" t="n">
        <v>46141.65</v>
      </c>
      <c r="F9518" s="23" t="n">
        <v>47122.2</v>
      </c>
    </row>
    <row r="9519">
      <c r="A9519" s="9" t="n">
        <v>45090</v>
      </c>
      <c r="B9519" t="inlineStr">
        <is>
          <t>Gabriel</t>
        </is>
      </c>
      <c r="C9519" t="inlineStr">
        <is>
          <t>AAPL</t>
        </is>
      </c>
      <c r="D9519" s="23" t="n">
        <v>8698.290000000001</v>
      </c>
      <c r="E9519" s="23" t="n">
        <v>22561.38</v>
      </c>
      <c r="F9519" s="23" t="n">
        <v>13863.09</v>
      </c>
    </row>
    <row r="9520">
      <c r="A9520" s="9" t="n">
        <v>45090</v>
      </c>
      <c r="B9520" t="inlineStr">
        <is>
          <t>Gabriel</t>
        </is>
      </c>
      <c r="C9520" t="inlineStr">
        <is>
          <t>AMZN</t>
        </is>
      </c>
      <c r="D9520" s="23" t="n">
        <v>-2024.42</v>
      </c>
      <c r="E9520" s="23" t="n">
        <v>11838.82</v>
      </c>
      <c r="F9520" s="23" t="n">
        <v>13863.24</v>
      </c>
    </row>
    <row r="9521">
      <c r="A9521" s="9" t="n">
        <v>45090</v>
      </c>
      <c r="B9521" t="inlineStr">
        <is>
          <t>Gabriel</t>
        </is>
      </c>
      <c r="C9521" t="inlineStr">
        <is>
          <t>ASX:NDQ</t>
        </is>
      </c>
      <c r="D9521" s="23" t="n">
        <v>1656.36</v>
      </c>
      <c r="E9521" s="23" t="n">
        <v>8777.16</v>
      </c>
      <c r="F9521" s="23" t="n">
        <v>7120.8</v>
      </c>
    </row>
    <row r="9522">
      <c r="A9522" s="9" t="n">
        <v>45090</v>
      </c>
      <c r="B9522" t="inlineStr">
        <is>
          <t>Gabriel</t>
        </is>
      </c>
      <c r="C9522" t="inlineStr">
        <is>
          <t>ASX:VAS</t>
        </is>
      </c>
      <c r="D9522" s="23" t="n">
        <v>574.9400000000001</v>
      </c>
      <c r="E9522" s="23" t="n">
        <v>15866.92</v>
      </c>
      <c r="F9522" s="23" t="n">
        <v>15291.98</v>
      </c>
    </row>
    <row r="9523">
      <c r="A9523" s="9" t="n">
        <v>45090</v>
      </c>
      <c r="B9523" t="inlineStr">
        <is>
          <t>Gabriel</t>
        </is>
      </c>
      <c r="C9523" t="inlineStr">
        <is>
          <t>ASX:VEU</t>
        </is>
      </c>
      <c r="D9523" s="23" t="n">
        <v>500</v>
      </c>
      <c r="E9523" s="23" t="n">
        <v>10181.25</v>
      </c>
      <c r="F9523" s="23" t="n">
        <v>9681.25</v>
      </c>
    </row>
    <row r="9524">
      <c r="A9524" s="9" t="n">
        <v>45090</v>
      </c>
      <c r="B9524" t="inlineStr">
        <is>
          <t>Gabriel</t>
        </is>
      </c>
      <c r="C9524" t="inlineStr">
        <is>
          <t>ASX:VTS</t>
        </is>
      </c>
      <c r="D9524" s="23" t="n">
        <v>1875.43</v>
      </c>
      <c r="E9524" s="23" t="n">
        <v>9281.450000000001</v>
      </c>
      <c r="F9524" s="23" t="n">
        <v>7406.02</v>
      </c>
    </row>
    <row r="9525">
      <c r="A9525" s="9" t="n">
        <v>45090</v>
      </c>
      <c r="B9525" t="inlineStr">
        <is>
          <t>Gabriel</t>
        </is>
      </c>
      <c r="C9525" t="inlineStr">
        <is>
          <t>CRM</t>
        </is>
      </c>
      <c r="D9525" s="23" t="n">
        <v>-8.76</v>
      </c>
      <c r="E9525" s="23" t="n">
        <v>8542.32</v>
      </c>
      <c r="F9525" s="23" t="n">
        <v>8551.09</v>
      </c>
    </row>
    <row r="9526">
      <c r="A9526" s="9" t="n">
        <v>45090</v>
      </c>
      <c r="B9526" t="inlineStr">
        <is>
          <t>Gabriel</t>
        </is>
      </c>
      <c r="C9526" t="inlineStr">
        <is>
          <t>MSFT</t>
        </is>
      </c>
      <c r="D9526" s="23" t="n">
        <v>6491.29</v>
      </c>
      <c r="E9526" s="23" t="n">
        <v>16362.05</v>
      </c>
      <c r="F9526" s="23" t="n">
        <v>9870.76</v>
      </c>
    </row>
    <row r="9527">
      <c r="A9527" s="9" t="n">
        <v>45090</v>
      </c>
      <c r="B9527" t="inlineStr">
        <is>
          <t>Gabriel</t>
        </is>
      </c>
      <c r="C9527" t="inlineStr">
        <is>
          <t>TSLA</t>
        </is>
      </c>
      <c r="D9527" s="23" t="n">
        <v>10739.2</v>
      </c>
      <c r="E9527" s="23" t="n">
        <v>21872.44</v>
      </c>
      <c r="F9527" s="23" t="n">
        <v>11133.24</v>
      </c>
    </row>
    <row r="9528">
      <c r="A9528" s="9" t="n">
        <v>45091</v>
      </c>
      <c r="B9528" t="inlineStr">
        <is>
          <t>Arina</t>
        </is>
      </c>
      <c r="C9528" t="inlineStr">
        <is>
          <t>AMZN</t>
        </is>
      </c>
      <c r="D9528" s="23" t="n">
        <v>-423.8</v>
      </c>
      <c r="E9528" s="23" t="n">
        <v>3722.78</v>
      </c>
      <c r="F9528" s="23" t="n">
        <v>4146.58</v>
      </c>
    </row>
    <row r="9529">
      <c r="A9529" s="9" t="n">
        <v>45091</v>
      </c>
      <c r="B9529" t="inlineStr">
        <is>
          <t>Arina</t>
        </is>
      </c>
      <c r="C9529" t="inlineStr">
        <is>
          <t>ASX:NDQ</t>
        </is>
      </c>
      <c r="D9529" s="23" t="n">
        <v>1209.27</v>
      </c>
      <c r="E9529" s="23" t="n">
        <v>7942.97</v>
      </c>
      <c r="F9529" s="23" t="n">
        <v>6733.7</v>
      </c>
    </row>
    <row r="9530">
      <c r="A9530" s="9" t="n">
        <v>45091</v>
      </c>
      <c r="B9530" t="inlineStr">
        <is>
          <t>Arina</t>
        </is>
      </c>
      <c r="C9530" t="inlineStr">
        <is>
          <t>ASX:VEU</t>
        </is>
      </c>
      <c r="D9530" s="23" t="n">
        <v>29.28</v>
      </c>
      <c r="E9530" s="23" t="n">
        <v>3913.44</v>
      </c>
      <c r="F9530" s="23" t="n">
        <v>3884.16</v>
      </c>
    </row>
    <row r="9531">
      <c r="A9531" s="9" t="n">
        <v>45091</v>
      </c>
      <c r="B9531" t="inlineStr">
        <is>
          <t>Arina</t>
        </is>
      </c>
      <c r="C9531" t="inlineStr">
        <is>
          <t>DIS</t>
        </is>
      </c>
      <c r="D9531" s="23" t="n">
        <v>-2340.11</v>
      </c>
      <c r="E9531" s="23" t="n">
        <v>2906.33</v>
      </c>
      <c r="F9531" s="23" t="n">
        <v>5246.45</v>
      </c>
    </row>
    <row r="9532">
      <c r="A9532" s="9" t="n">
        <v>45091</v>
      </c>
      <c r="B9532" t="inlineStr">
        <is>
          <t>Arina</t>
        </is>
      </c>
      <c r="C9532" t="inlineStr">
        <is>
          <t>FDX</t>
        </is>
      </c>
      <c r="D9532" s="23" t="n">
        <v>-37.31</v>
      </c>
      <c r="E9532" s="23" t="n">
        <v>4609.31</v>
      </c>
      <c r="F9532" s="23" t="n">
        <v>4646.63</v>
      </c>
    </row>
    <row r="9533">
      <c r="A9533" s="9" t="n">
        <v>45091</v>
      </c>
      <c r="B9533" t="inlineStr">
        <is>
          <t>Arina</t>
        </is>
      </c>
      <c r="C9533" t="inlineStr">
        <is>
          <t>NIO</t>
        </is>
      </c>
      <c r="D9533" s="23" t="n">
        <v>-4281.24</v>
      </c>
      <c r="E9533" s="23" t="n">
        <v>883.92</v>
      </c>
      <c r="F9533" s="23" t="n">
        <v>5165.16</v>
      </c>
    </row>
    <row r="9534">
      <c r="A9534" s="9" t="n">
        <v>45091</v>
      </c>
      <c r="B9534" t="inlineStr">
        <is>
          <t>Arina</t>
        </is>
      </c>
      <c r="C9534" t="inlineStr">
        <is>
          <t>TSLA</t>
        </is>
      </c>
      <c r="D9534" s="23" t="n">
        <v>-1410.66</v>
      </c>
      <c r="E9534" s="23" t="n">
        <v>45711.55</v>
      </c>
      <c r="F9534" s="23" t="n">
        <v>47122.2</v>
      </c>
    </row>
    <row r="9535">
      <c r="A9535" s="9" t="n">
        <v>45091</v>
      </c>
      <c r="B9535" t="inlineStr">
        <is>
          <t>Gabriel</t>
        </is>
      </c>
      <c r="C9535" t="inlineStr">
        <is>
          <t>AAPL</t>
        </is>
      </c>
      <c r="D9535" s="23" t="n">
        <v>8733.719999999999</v>
      </c>
      <c r="E9535" s="23" t="n">
        <v>22596.81</v>
      </c>
      <c r="F9535" s="23" t="n">
        <v>13863.09</v>
      </c>
    </row>
    <row r="9536">
      <c r="A9536" s="9" t="n">
        <v>45091</v>
      </c>
      <c r="B9536" t="inlineStr">
        <is>
          <t>Gabriel</t>
        </is>
      </c>
      <c r="C9536" t="inlineStr">
        <is>
          <t>AMZN</t>
        </is>
      </c>
      <c r="D9536" s="23" t="n">
        <v>-2069.47</v>
      </c>
      <c r="E9536" s="23" t="n">
        <v>11793.76</v>
      </c>
      <c r="F9536" s="23" t="n">
        <v>13863.24</v>
      </c>
    </row>
    <row r="9537">
      <c r="A9537" s="9" t="n">
        <v>45091</v>
      </c>
      <c r="B9537" t="inlineStr">
        <is>
          <t>Gabriel</t>
        </is>
      </c>
      <c r="C9537" t="inlineStr">
        <is>
          <t>ASX:NDQ</t>
        </is>
      </c>
      <c r="D9537" s="23" t="n">
        <v>1674.42</v>
      </c>
      <c r="E9537" s="23" t="n">
        <v>8795.219999999999</v>
      </c>
      <c r="F9537" s="23" t="n">
        <v>7120.8</v>
      </c>
    </row>
    <row r="9538">
      <c r="A9538" s="9" t="n">
        <v>45091</v>
      </c>
      <c r="B9538" t="inlineStr">
        <is>
          <t>Gabriel</t>
        </is>
      </c>
      <c r="C9538" t="inlineStr">
        <is>
          <t>ASX:VAS</t>
        </is>
      </c>
      <c r="D9538" s="23" t="n">
        <v>626.5599999999999</v>
      </c>
      <c r="E9538" s="23" t="n">
        <v>15918.54</v>
      </c>
      <c r="F9538" s="23" t="n">
        <v>15291.98</v>
      </c>
    </row>
    <row r="9539">
      <c r="A9539" s="9" t="n">
        <v>45091</v>
      </c>
      <c r="B9539" t="inlineStr">
        <is>
          <t>Gabriel</t>
        </is>
      </c>
      <c r="C9539" t="inlineStr">
        <is>
          <t>ASX:VEU</t>
        </is>
      </c>
      <c r="D9539" s="23" t="n">
        <v>510</v>
      </c>
      <c r="E9539" s="23" t="n">
        <v>10191.25</v>
      </c>
      <c r="F9539" s="23" t="n">
        <v>9681.25</v>
      </c>
    </row>
    <row r="9540">
      <c r="A9540" s="9" t="n">
        <v>45091</v>
      </c>
      <c r="B9540" t="inlineStr">
        <is>
          <t>Gabriel</t>
        </is>
      </c>
      <c r="C9540" t="inlineStr">
        <is>
          <t>ASX:VTS</t>
        </is>
      </c>
      <c r="D9540" s="23" t="n">
        <v>1909.94</v>
      </c>
      <c r="E9540" s="23" t="n">
        <v>9315.959999999999</v>
      </c>
      <c r="F9540" s="23" t="n">
        <v>7406.02</v>
      </c>
    </row>
    <row r="9541">
      <c r="A9541" s="9" t="n">
        <v>45091</v>
      </c>
      <c r="B9541" t="inlineStr">
        <is>
          <t>Gabriel</t>
        </is>
      </c>
      <c r="C9541" t="inlineStr">
        <is>
          <t>CRM</t>
        </is>
      </c>
      <c r="D9541" s="23" t="n">
        <v>-7.98</v>
      </c>
      <c r="E9541" s="23" t="n">
        <v>8543.110000000001</v>
      </c>
      <c r="F9541" s="23" t="n">
        <v>8551.09</v>
      </c>
    </row>
    <row r="9542">
      <c r="A9542" s="9" t="n">
        <v>45091</v>
      </c>
      <c r="B9542" t="inlineStr">
        <is>
          <t>Gabriel</t>
        </is>
      </c>
      <c r="C9542" t="inlineStr">
        <is>
          <t>MSFT</t>
        </is>
      </c>
      <c r="D9542" s="23" t="n">
        <v>6608.97</v>
      </c>
      <c r="E9542" s="23" t="n">
        <v>16479.73</v>
      </c>
      <c r="F9542" s="23" t="n">
        <v>9870.76</v>
      </c>
    </row>
    <row r="9543">
      <c r="A9543" s="9" t="n">
        <v>45091</v>
      </c>
      <c r="B9543" t="inlineStr">
        <is>
          <t>Gabriel</t>
        </is>
      </c>
      <c r="C9543" t="inlineStr">
        <is>
          <t>TSLA</t>
        </is>
      </c>
      <c r="D9543" s="23" t="n">
        <v>10535.32</v>
      </c>
      <c r="E9543" s="23" t="n">
        <v>21668.56</v>
      </c>
      <c r="F9543" s="23" t="n">
        <v>11133.24</v>
      </c>
    </row>
    <row r="9544">
      <c r="A9544" s="9" t="n">
        <v>45092</v>
      </c>
      <c r="B9544" t="inlineStr">
        <is>
          <t>Arina</t>
        </is>
      </c>
      <c r="C9544" t="inlineStr">
        <is>
          <t>AMZN</t>
        </is>
      </c>
      <c r="D9544" s="23" t="n">
        <v>-404.81</v>
      </c>
      <c r="E9544" s="23" t="n">
        <v>3741.78</v>
      </c>
      <c r="F9544" s="23" t="n">
        <v>4146.58</v>
      </c>
    </row>
    <row r="9545">
      <c r="A9545" s="9" t="n">
        <v>45092</v>
      </c>
      <c r="B9545" t="inlineStr">
        <is>
          <t>Arina</t>
        </is>
      </c>
      <c r="C9545" t="inlineStr">
        <is>
          <t>ASX:NDQ</t>
        </is>
      </c>
      <c r="D9545" s="23" t="n">
        <v>1197.62</v>
      </c>
      <c r="E9545" s="23" t="n">
        <v>7931.32</v>
      </c>
      <c r="F9545" s="23" t="n">
        <v>6733.7</v>
      </c>
    </row>
    <row r="9546">
      <c r="A9546" s="9" t="n">
        <v>45092</v>
      </c>
      <c r="B9546" t="inlineStr">
        <is>
          <t>Arina</t>
        </is>
      </c>
      <c r="C9546" t="inlineStr">
        <is>
          <t>ASX:VEU</t>
        </is>
      </c>
      <c r="D9546" s="23" t="n">
        <v>13.44</v>
      </c>
      <c r="E9546" s="23" t="n">
        <v>3897.6</v>
      </c>
      <c r="F9546" s="23" t="n">
        <v>3884.16</v>
      </c>
    </row>
    <row r="9547">
      <c r="A9547" s="9" t="n">
        <v>45092</v>
      </c>
      <c r="B9547" t="inlineStr">
        <is>
          <t>Arina</t>
        </is>
      </c>
      <c r="C9547" t="inlineStr">
        <is>
          <t>DIS</t>
        </is>
      </c>
      <c r="D9547" s="23" t="n">
        <v>-2325.74</v>
      </c>
      <c r="E9547" s="23" t="n">
        <v>2920.71</v>
      </c>
      <c r="F9547" s="23" t="n">
        <v>5246.45</v>
      </c>
    </row>
    <row r="9548">
      <c r="A9548" s="9" t="n">
        <v>45092</v>
      </c>
      <c r="B9548" t="inlineStr">
        <is>
          <t>Arina</t>
        </is>
      </c>
      <c r="C9548" t="inlineStr">
        <is>
          <t>FDX</t>
        </is>
      </c>
      <c r="D9548" s="23" t="n">
        <v>96.88</v>
      </c>
      <c r="E9548" s="23" t="n">
        <v>4743.5</v>
      </c>
      <c r="F9548" s="23" t="n">
        <v>4646.63</v>
      </c>
    </row>
    <row r="9549">
      <c r="A9549" s="9" t="n">
        <v>45092</v>
      </c>
      <c r="B9549" t="inlineStr">
        <is>
          <t>Arina</t>
        </is>
      </c>
      <c r="C9549" t="inlineStr">
        <is>
          <t>NIO</t>
        </is>
      </c>
      <c r="D9549" s="23" t="n">
        <v>-4209.3</v>
      </c>
      <c r="E9549" s="23" t="n">
        <v>955.86</v>
      </c>
      <c r="F9549" s="23" t="n">
        <v>5165.16</v>
      </c>
    </row>
    <row r="9550">
      <c r="A9550" s="9" t="n">
        <v>45092</v>
      </c>
      <c r="B9550" t="inlineStr">
        <is>
          <t>Arina</t>
        </is>
      </c>
      <c r="C9550" t="inlineStr">
        <is>
          <t>TSLA</t>
        </is>
      </c>
      <c r="D9550" s="23" t="n">
        <v>-1585.18</v>
      </c>
      <c r="E9550" s="23" t="n">
        <v>45537.02</v>
      </c>
      <c r="F9550" s="23" t="n">
        <v>47122.2</v>
      </c>
    </row>
    <row r="9551">
      <c r="A9551" s="9" t="n">
        <v>45092</v>
      </c>
      <c r="B9551" t="inlineStr">
        <is>
          <t>Gabriel</t>
        </is>
      </c>
      <c r="C9551" t="inlineStr">
        <is>
          <t>AAPL</t>
        </is>
      </c>
      <c r="D9551" s="23" t="n">
        <v>8978.700000000001</v>
      </c>
      <c r="E9551" s="23" t="n">
        <v>22841.8</v>
      </c>
      <c r="F9551" s="23" t="n">
        <v>13863.09</v>
      </c>
    </row>
    <row r="9552">
      <c r="A9552" s="9" t="n">
        <v>45092</v>
      </c>
      <c r="B9552" t="inlineStr">
        <is>
          <t>Gabriel</t>
        </is>
      </c>
      <c r="C9552" t="inlineStr">
        <is>
          <t>AMZN</t>
        </is>
      </c>
      <c r="D9552" s="23" t="n">
        <v>-2009.29</v>
      </c>
      <c r="E9552" s="23" t="n">
        <v>11853.95</v>
      </c>
      <c r="F9552" s="23" t="n">
        <v>13863.24</v>
      </c>
    </row>
    <row r="9553">
      <c r="A9553" s="9" t="n">
        <v>45092</v>
      </c>
      <c r="B9553" t="inlineStr">
        <is>
          <t>Gabriel</t>
        </is>
      </c>
      <c r="C9553" t="inlineStr">
        <is>
          <t>ASX:NDQ</t>
        </is>
      </c>
      <c r="D9553" s="23" t="n">
        <v>1661.52</v>
      </c>
      <c r="E9553" s="23" t="n">
        <v>8782.32</v>
      </c>
      <c r="F9553" s="23" t="n">
        <v>7120.8</v>
      </c>
    </row>
    <row r="9554">
      <c r="A9554" s="9" t="n">
        <v>45092</v>
      </c>
      <c r="B9554" t="inlineStr">
        <is>
          <t>Gabriel</t>
        </is>
      </c>
      <c r="C9554" t="inlineStr">
        <is>
          <t>ASX:VAS</t>
        </is>
      </c>
      <c r="D9554" s="23" t="n">
        <v>658.6</v>
      </c>
      <c r="E9554" s="23" t="n">
        <v>15950.58</v>
      </c>
      <c r="F9554" s="23" t="n">
        <v>15291.98</v>
      </c>
    </row>
    <row r="9555">
      <c r="A9555" s="9" t="n">
        <v>45092</v>
      </c>
      <c r="B9555" t="inlineStr">
        <is>
          <t>Gabriel</t>
        </is>
      </c>
      <c r="C9555" t="inlineStr">
        <is>
          <t>ASX:VEU</t>
        </is>
      </c>
      <c r="D9555" s="23" t="n">
        <v>468.75</v>
      </c>
      <c r="E9555" s="23" t="n">
        <v>10150</v>
      </c>
      <c r="F9555" s="23" t="n">
        <v>9681.25</v>
      </c>
    </row>
    <row r="9556">
      <c r="A9556" s="9" t="n">
        <v>45092</v>
      </c>
      <c r="B9556" t="inlineStr">
        <is>
          <t>Gabriel</t>
        </is>
      </c>
      <c r="C9556" t="inlineStr">
        <is>
          <t>ASX:VTS</t>
        </is>
      </c>
      <c r="D9556" s="23" t="n">
        <v>1839.18</v>
      </c>
      <c r="E9556" s="23" t="n">
        <v>9245.200000000001</v>
      </c>
      <c r="F9556" s="23" t="n">
        <v>7406.02</v>
      </c>
    </row>
    <row r="9557">
      <c r="A9557" s="9" t="n">
        <v>45092</v>
      </c>
      <c r="B9557" t="inlineStr">
        <is>
          <t>Gabriel</t>
        </is>
      </c>
      <c r="C9557" t="inlineStr">
        <is>
          <t>CRM</t>
        </is>
      </c>
      <c r="D9557" s="23" t="n">
        <v>91.78</v>
      </c>
      <c r="E9557" s="23" t="n">
        <v>8642.860000000001</v>
      </c>
      <c r="F9557" s="23" t="n">
        <v>8551.09</v>
      </c>
    </row>
    <row r="9558">
      <c r="A9558" s="9" t="n">
        <v>45092</v>
      </c>
      <c r="B9558" t="inlineStr">
        <is>
          <t>Gabriel</t>
        </is>
      </c>
      <c r="C9558" t="inlineStr">
        <is>
          <t>MSFT</t>
        </is>
      </c>
      <c r="D9558" s="23" t="n">
        <v>7128.61</v>
      </c>
      <c r="E9558" s="23" t="n">
        <v>16999.37</v>
      </c>
      <c r="F9558" s="23" t="n">
        <v>9870.76</v>
      </c>
    </row>
    <row r="9559">
      <c r="A9559" s="9" t="n">
        <v>45092</v>
      </c>
      <c r="B9559" t="inlineStr">
        <is>
          <t>Gabriel</t>
        </is>
      </c>
      <c r="C9559" t="inlineStr">
        <is>
          <t>TSLA</t>
        </is>
      </c>
      <c r="D9559" s="23" t="n">
        <v>10452.59</v>
      </c>
      <c r="E9559" s="23" t="n">
        <v>21585.83</v>
      </c>
      <c r="F9559" s="23" t="n">
        <v>11133.24</v>
      </c>
    </row>
    <row r="9560">
      <c r="A9560" s="9" t="n">
        <v>45093</v>
      </c>
      <c r="B9560" t="inlineStr">
        <is>
          <t>Arina</t>
        </is>
      </c>
      <c r="C9560" t="inlineStr">
        <is>
          <t>AMZN</t>
        </is>
      </c>
      <c r="D9560" s="23" t="n">
        <v>-498.14</v>
      </c>
      <c r="E9560" s="23" t="n">
        <v>3648.44</v>
      </c>
      <c r="F9560" s="23" t="n">
        <v>4146.58</v>
      </c>
    </row>
    <row r="9561">
      <c r="A9561" s="9" t="n">
        <v>45093</v>
      </c>
      <c r="B9561" t="inlineStr">
        <is>
          <t>Arina</t>
        </is>
      </c>
      <c r="C9561" t="inlineStr">
        <is>
          <t>ASX:NDQ</t>
        </is>
      </c>
      <c r="D9561" s="23" t="n">
        <v>1211.6</v>
      </c>
      <c r="E9561" s="23" t="n">
        <v>7945.3</v>
      </c>
      <c r="F9561" s="23" t="n">
        <v>6733.7</v>
      </c>
    </row>
    <row r="9562">
      <c r="A9562" s="9" t="n">
        <v>45093</v>
      </c>
      <c r="B9562" t="inlineStr">
        <is>
          <t>Arina</t>
        </is>
      </c>
      <c r="C9562" t="inlineStr">
        <is>
          <t>ASX:VEU</t>
        </is>
      </c>
      <c r="D9562" s="23" t="n">
        <v>20.16</v>
      </c>
      <c r="E9562" s="23" t="n">
        <v>3904.32</v>
      </c>
      <c r="F9562" s="23" t="n">
        <v>3884.16</v>
      </c>
    </row>
    <row r="9563">
      <c r="A9563" s="9" t="n">
        <v>45093</v>
      </c>
      <c r="B9563" t="inlineStr">
        <is>
          <t>Arina</t>
        </is>
      </c>
      <c r="C9563" t="inlineStr">
        <is>
          <t>DIS</t>
        </is>
      </c>
      <c r="D9563" s="23" t="n">
        <v>-2412.11</v>
      </c>
      <c r="E9563" s="23" t="n">
        <v>2834.34</v>
      </c>
      <c r="F9563" s="23" t="n">
        <v>5246.45</v>
      </c>
    </row>
    <row r="9564">
      <c r="A9564" s="9" t="n">
        <v>45093</v>
      </c>
      <c r="B9564" t="inlineStr">
        <is>
          <t>Arina</t>
        </is>
      </c>
      <c r="C9564" t="inlineStr">
        <is>
          <t>FDX</t>
        </is>
      </c>
      <c r="D9564" s="23" t="n">
        <v>-20.78</v>
      </c>
      <c r="E9564" s="23" t="n">
        <v>4625.85</v>
      </c>
      <c r="F9564" s="23" t="n">
        <v>4646.63</v>
      </c>
    </row>
    <row r="9565">
      <c r="A9565" s="9" t="n">
        <v>45093</v>
      </c>
      <c r="B9565" t="inlineStr">
        <is>
          <t>Arina</t>
        </is>
      </c>
      <c r="C9565" t="inlineStr">
        <is>
          <t>NIO</t>
        </is>
      </c>
      <c r="D9565" s="23" t="n">
        <v>-4258.72</v>
      </c>
      <c r="E9565" s="23" t="n">
        <v>906.4400000000001</v>
      </c>
      <c r="F9565" s="23" t="n">
        <v>5165.16</v>
      </c>
    </row>
    <row r="9566">
      <c r="A9566" s="9" t="n">
        <v>45093</v>
      </c>
      <c r="B9566" t="inlineStr">
        <is>
          <t>Arina</t>
        </is>
      </c>
      <c r="C9566" t="inlineStr">
        <is>
          <t>TSLA</t>
        </is>
      </c>
      <c r="D9566" s="23" t="n">
        <v>-1332.37</v>
      </c>
      <c r="E9566" s="23" t="n">
        <v>45789.84</v>
      </c>
      <c r="F9566" s="23" t="n">
        <v>47122.2</v>
      </c>
    </row>
    <row r="9567">
      <c r="A9567" s="9" t="n">
        <v>45093</v>
      </c>
      <c r="B9567" t="inlineStr">
        <is>
          <t>Gabriel</t>
        </is>
      </c>
      <c r="C9567" t="inlineStr">
        <is>
          <t>AAPL</t>
        </is>
      </c>
      <c r="D9567" s="23" t="n">
        <v>8564.27</v>
      </c>
      <c r="E9567" s="23" t="n">
        <v>22427.36</v>
      </c>
      <c r="F9567" s="23" t="n">
        <v>13863.09</v>
      </c>
    </row>
    <row r="9568">
      <c r="A9568" s="9" t="n">
        <v>45093</v>
      </c>
      <c r="B9568" t="inlineStr">
        <is>
          <t>Gabriel</t>
        </is>
      </c>
      <c r="C9568" t="inlineStr">
        <is>
          <t>AMZN</t>
        </is>
      </c>
      <c r="D9568" s="23" t="n">
        <v>-2304.97</v>
      </c>
      <c r="E9568" s="23" t="n">
        <v>11558.27</v>
      </c>
      <c r="F9568" s="23" t="n">
        <v>13863.24</v>
      </c>
    </row>
    <row r="9569">
      <c r="A9569" s="9" t="n">
        <v>45093</v>
      </c>
      <c r="B9569" t="inlineStr">
        <is>
          <t>Gabriel</t>
        </is>
      </c>
      <c r="C9569" t="inlineStr">
        <is>
          <t>ASX:NDQ</t>
        </is>
      </c>
      <c r="D9569" s="23" t="n">
        <v>1677</v>
      </c>
      <c r="E9569" s="23" t="n">
        <v>8797.799999999999</v>
      </c>
      <c r="F9569" s="23" t="n">
        <v>7120.8</v>
      </c>
    </row>
    <row r="9570">
      <c r="A9570" s="9" t="n">
        <v>45093</v>
      </c>
      <c r="B9570" t="inlineStr">
        <is>
          <t>Gabriel</t>
        </is>
      </c>
      <c r="C9570" t="inlineStr">
        <is>
          <t>ASX:VAS</t>
        </is>
      </c>
      <c r="D9570" s="23" t="n">
        <v>833.04</v>
      </c>
      <c r="E9570" s="23" t="n">
        <v>16125.02</v>
      </c>
      <c r="F9570" s="23" t="n">
        <v>15291.98</v>
      </c>
    </row>
    <row r="9571">
      <c r="A9571" s="9" t="n">
        <v>45093</v>
      </c>
      <c r="B9571" t="inlineStr">
        <is>
          <t>Gabriel</t>
        </is>
      </c>
      <c r="C9571" t="inlineStr">
        <is>
          <t>ASX:VEU</t>
        </is>
      </c>
      <c r="D9571" s="23" t="n">
        <v>486.25</v>
      </c>
      <c r="E9571" s="23" t="n">
        <v>10167.5</v>
      </c>
      <c r="F9571" s="23" t="n">
        <v>9681.25</v>
      </c>
    </row>
    <row r="9572">
      <c r="A9572" s="9" t="n">
        <v>45093</v>
      </c>
      <c r="B9572" t="inlineStr">
        <is>
          <t>Gabriel</t>
        </is>
      </c>
      <c r="C9572" t="inlineStr">
        <is>
          <t>ASX:VTS</t>
        </is>
      </c>
      <c r="D9572" s="23" t="n">
        <v>1850.78</v>
      </c>
      <c r="E9572" s="23" t="n">
        <v>9256.799999999999</v>
      </c>
      <c r="F9572" s="23" t="n">
        <v>7406.02</v>
      </c>
    </row>
    <row r="9573">
      <c r="A9573" s="9" t="n">
        <v>45093</v>
      </c>
      <c r="B9573" t="inlineStr">
        <is>
          <t>Gabriel</t>
        </is>
      </c>
      <c r="C9573" t="inlineStr">
        <is>
          <t>CRM</t>
        </is>
      </c>
      <c r="D9573" s="23" t="n">
        <v>-21.46</v>
      </c>
      <c r="E9573" s="23" t="n">
        <v>8529.629999999999</v>
      </c>
      <c r="F9573" s="23" t="n">
        <v>8551.09</v>
      </c>
    </row>
    <row r="9574">
      <c r="A9574" s="9" t="n">
        <v>45093</v>
      </c>
      <c r="B9574" t="inlineStr">
        <is>
          <t>Gabriel</t>
        </is>
      </c>
      <c r="C9574" t="inlineStr">
        <is>
          <t>MSFT</t>
        </is>
      </c>
      <c r="D9574" s="23" t="n">
        <v>6640.27</v>
      </c>
      <c r="E9574" s="23" t="n">
        <v>16511.02</v>
      </c>
      <c r="F9574" s="23" t="n">
        <v>9870.76</v>
      </c>
    </row>
    <row r="9575">
      <c r="A9575" s="9" t="n">
        <v>45093</v>
      </c>
      <c r="B9575" t="inlineStr">
        <is>
          <t>Gabriel</t>
        </is>
      </c>
      <c r="C9575" t="inlineStr">
        <is>
          <t>TSLA</t>
        </is>
      </c>
      <c r="D9575" s="23" t="n">
        <v>10572.43</v>
      </c>
      <c r="E9575" s="23" t="n">
        <v>21705.67</v>
      </c>
      <c r="F9575" s="23" t="n">
        <v>11133.24</v>
      </c>
    </row>
    <row r="9576">
      <c r="A9576" s="9" t="n">
        <v>45096</v>
      </c>
      <c r="B9576" t="inlineStr">
        <is>
          <t>Arina</t>
        </is>
      </c>
      <c r="C9576" t="inlineStr">
        <is>
          <t>ASX:NDQ</t>
        </is>
      </c>
      <c r="D9576" s="23" t="n">
        <v>1202.28</v>
      </c>
      <c r="E9576" s="23" t="n">
        <v>7935.98</v>
      </c>
      <c r="F9576" s="23" t="n">
        <v>6733.7</v>
      </c>
    </row>
    <row r="9577">
      <c r="A9577" s="9" t="n">
        <v>45096</v>
      </c>
      <c r="B9577" t="inlineStr">
        <is>
          <t>Arina</t>
        </is>
      </c>
      <c r="C9577" t="inlineStr">
        <is>
          <t>ASX:VEU</t>
        </is>
      </c>
      <c r="D9577" s="23" t="n">
        <v>10.08</v>
      </c>
      <c r="E9577" s="23" t="n">
        <v>3894.24</v>
      </c>
      <c r="F9577" s="23" t="n">
        <v>3884.16</v>
      </c>
    </row>
    <row r="9578">
      <c r="A9578" s="9" t="n">
        <v>45096</v>
      </c>
      <c r="B9578" t="inlineStr">
        <is>
          <t>Gabriel</t>
        </is>
      </c>
      <c r="C9578" t="inlineStr">
        <is>
          <t>ASX:NDQ</t>
        </is>
      </c>
      <c r="D9578" s="23" t="n">
        <v>1666.68</v>
      </c>
      <c r="E9578" s="23" t="n">
        <v>8787.48</v>
      </c>
      <c r="F9578" s="23" t="n">
        <v>7120.8</v>
      </c>
    </row>
    <row r="9579">
      <c r="A9579" s="9" t="n">
        <v>45096</v>
      </c>
      <c r="B9579" t="inlineStr">
        <is>
          <t>Gabriel</t>
        </is>
      </c>
      <c r="C9579" t="inlineStr">
        <is>
          <t>ASX:VAS</t>
        </is>
      </c>
      <c r="D9579" s="23" t="n">
        <v>920.26</v>
      </c>
      <c r="E9579" s="23" t="n">
        <v>16212.24</v>
      </c>
      <c r="F9579" s="23" t="n">
        <v>15291.98</v>
      </c>
    </row>
    <row r="9580">
      <c r="A9580" s="9" t="n">
        <v>45096</v>
      </c>
      <c r="B9580" t="inlineStr">
        <is>
          <t>Gabriel</t>
        </is>
      </c>
      <c r="C9580" t="inlineStr">
        <is>
          <t>ASX:VEU</t>
        </is>
      </c>
      <c r="D9580" s="23" t="n">
        <v>460</v>
      </c>
      <c r="E9580" s="23" t="n">
        <v>10141.25</v>
      </c>
      <c r="F9580" s="23" t="n">
        <v>9681.25</v>
      </c>
    </row>
    <row r="9581">
      <c r="A9581" s="9" t="n">
        <v>45096</v>
      </c>
      <c r="B9581" t="inlineStr">
        <is>
          <t>Gabriel</t>
        </is>
      </c>
      <c r="C9581" t="inlineStr">
        <is>
          <t>ASX:VTS</t>
        </is>
      </c>
      <c r="D9581" s="23" t="n">
        <v>1859.19</v>
      </c>
      <c r="E9581" s="23" t="n">
        <v>9265.209999999999</v>
      </c>
      <c r="F9581" s="23" t="n">
        <v>7406.02</v>
      </c>
    </row>
    <row r="9582">
      <c r="A9582" s="9" t="n">
        <v>45097</v>
      </c>
      <c r="B9582" t="inlineStr">
        <is>
          <t>Arina</t>
        </is>
      </c>
      <c r="C9582" t="inlineStr">
        <is>
          <t>AMZN</t>
        </is>
      </c>
      <c r="D9582" s="23" t="n">
        <v>-437.52</v>
      </c>
      <c r="E9582" s="23" t="n">
        <v>3709.07</v>
      </c>
      <c r="F9582" s="23" t="n">
        <v>4146.58</v>
      </c>
    </row>
    <row r="9583">
      <c r="A9583" s="9" t="n">
        <v>45097</v>
      </c>
      <c r="B9583" t="inlineStr">
        <is>
          <t>Arina</t>
        </is>
      </c>
      <c r="C9583" t="inlineStr">
        <is>
          <t>ASX:NDQ</t>
        </is>
      </c>
      <c r="D9583" s="23" t="n">
        <v>1255.87</v>
      </c>
      <c r="E9583" s="23" t="n">
        <v>7989.57</v>
      </c>
      <c r="F9583" s="23" t="n">
        <v>6733.7</v>
      </c>
    </row>
    <row r="9584">
      <c r="A9584" s="9" t="n">
        <v>45097</v>
      </c>
      <c r="B9584" t="inlineStr">
        <is>
          <t>Arina</t>
        </is>
      </c>
      <c r="C9584" t="inlineStr">
        <is>
          <t>ASX:VEU</t>
        </is>
      </c>
      <c r="D9584" s="23" t="n">
        <v>21.6</v>
      </c>
      <c r="E9584" s="23" t="n">
        <v>3905.76</v>
      </c>
      <c r="F9584" s="23" t="n">
        <v>3884.16</v>
      </c>
    </row>
    <row r="9585">
      <c r="A9585" s="9" t="n">
        <v>45097</v>
      </c>
      <c r="B9585" t="inlineStr">
        <is>
          <t>Arina</t>
        </is>
      </c>
      <c r="C9585" t="inlineStr">
        <is>
          <t>DIS</t>
        </is>
      </c>
      <c r="D9585" s="23" t="n">
        <v>-2421.08</v>
      </c>
      <c r="E9585" s="23" t="n">
        <v>2825.37</v>
      </c>
      <c r="F9585" s="23" t="n">
        <v>5246.45</v>
      </c>
    </row>
    <row r="9586">
      <c r="A9586" s="9" t="n">
        <v>45097</v>
      </c>
      <c r="B9586" t="inlineStr">
        <is>
          <t>Arina</t>
        </is>
      </c>
      <c r="C9586" t="inlineStr">
        <is>
          <t>FDX</t>
        </is>
      </c>
      <c r="D9586" s="23" t="n">
        <v>8.869999999999999</v>
      </c>
      <c r="E9586" s="23" t="n">
        <v>4655.49</v>
      </c>
      <c r="F9586" s="23" t="n">
        <v>4646.63</v>
      </c>
    </row>
    <row r="9587">
      <c r="A9587" s="9" t="n">
        <v>45097</v>
      </c>
      <c r="B9587" t="inlineStr">
        <is>
          <t>Arina</t>
        </is>
      </c>
      <c r="C9587" t="inlineStr">
        <is>
          <t>NIO</t>
        </is>
      </c>
      <c r="D9587" s="23" t="n">
        <v>-4250.67</v>
      </c>
      <c r="E9587" s="23" t="n">
        <v>914.49</v>
      </c>
      <c r="F9587" s="23" t="n">
        <v>5165.16</v>
      </c>
    </row>
    <row r="9588">
      <c r="A9588" s="9" t="n">
        <v>45097</v>
      </c>
      <c r="B9588" t="inlineStr">
        <is>
          <t>Arina</t>
        </is>
      </c>
      <c r="C9588" t="inlineStr">
        <is>
          <t>TSLA</t>
        </is>
      </c>
      <c r="D9588" s="23" t="n">
        <v>1800.74</v>
      </c>
      <c r="E9588" s="23" t="n">
        <v>48922.94</v>
      </c>
      <c r="F9588" s="23" t="n">
        <v>47122.2</v>
      </c>
    </row>
    <row r="9589">
      <c r="A9589" s="9" t="n">
        <v>45097</v>
      </c>
      <c r="B9589" t="inlineStr">
        <is>
          <t>Gabriel</t>
        </is>
      </c>
      <c r="C9589" t="inlineStr">
        <is>
          <t>AAPL</t>
        </is>
      </c>
      <c r="D9589" s="23" t="n">
        <v>8895.43</v>
      </c>
      <c r="E9589" s="23" t="n">
        <v>22758.52</v>
      </c>
      <c r="F9589" s="23" t="n">
        <v>13863.09</v>
      </c>
    </row>
    <row r="9590">
      <c r="A9590" s="9" t="n">
        <v>45097</v>
      </c>
      <c r="B9590" t="inlineStr">
        <is>
          <t>Gabriel</t>
        </is>
      </c>
      <c r="C9590" t="inlineStr">
        <is>
          <t>AMZN</t>
        </is>
      </c>
      <c r="D9590" s="23" t="n">
        <v>-2112.92</v>
      </c>
      <c r="E9590" s="23" t="n">
        <v>11750.32</v>
      </c>
      <c r="F9590" s="23" t="n">
        <v>13863.24</v>
      </c>
    </row>
    <row r="9591">
      <c r="A9591" s="9" t="n">
        <v>45097</v>
      </c>
      <c r="B9591" t="inlineStr">
        <is>
          <t>Gabriel</t>
        </is>
      </c>
      <c r="C9591" t="inlineStr">
        <is>
          <t>ASX:NDQ</t>
        </is>
      </c>
      <c r="D9591" s="23" t="n">
        <v>1726.02</v>
      </c>
      <c r="E9591" s="23" t="n">
        <v>8846.82</v>
      </c>
      <c r="F9591" s="23" t="n">
        <v>7120.8</v>
      </c>
    </row>
    <row r="9592">
      <c r="A9592" s="9" t="n">
        <v>45097</v>
      </c>
      <c r="B9592" t="inlineStr">
        <is>
          <t>Gabriel</t>
        </is>
      </c>
      <c r="C9592" t="inlineStr">
        <is>
          <t>ASX:VAS</t>
        </is>
      </c>
      <c r="D9592" s="23" t="n">
        <v>1055.54</v>
      </c>
      <c r="E9592" s="23" t="n">
        <v>16347.52</v>
      </c>
      <c r="F9592" s="23" t="n">
        <v>15291.98</v>
      </c>
    </row>
    <row r="9593">
      <c r="A9593" s="9" t="n">
        <v>45097</v>
      </c>
      <c r="B9593" t="inlineStr">
        <is>
          <t>Gabriel</t>
        </is>
      </c>
      <c r="C9593" t="inlineStr">
        <is>
          <t>ASX:VEU</t>
        </is>
      </c>
      <c r="D9593" s="23" t="n">
        <v>490</v>
      </c>
      <c r="E9593" s="23" t="n">
        <v>10171.25</v>
      </c>
      <c r="F9593" s="23" t="n">
        <v>9681.25</v>
      </c>
    </row>
    <row r="9594">
      <c r="A9594" s="9" t="n">
        <v>45097</v>
      </c>
      <c r="B9594" t="inlineStr">
        <is>
          <t>Gabriel</t>
        </is>
      </c>
      <c r="C9594" t="inlineStr">
        <is>
          <t>ASX:VTS</t>
        </is>
      </c>
      <c r="D9594" s="23" t="n">
        <v>1918.93</v>
      </c>
      <c r="E9594" s="23" t="n">
        <v>9324.950000000001</v>
      </c>
      <c r="F9594" s="23" t="n">
        <v>7406.02</v>
      </c>
    </row>
    <row r="9595">
      <c r="A9595" s="9" t="n">
        <v>45097</v>
      </c>
      <c r="B9595" t="inlineStr">
        <is>
          <t>Gabriel</t>
        </is>
      </c>
      <c r="C9595" t="inlineStr">
        <is>
          <t>CRM</t>
        </is>
      </c>
      <c r="D9595" s="23" t="n">
        <v>313.13</v>
      </c>
      <c r="E9595" s="23" t="n">
        <v>8864.219999999999</v>
      </c>
      <c r="F9595" s="23" t="n">
        <v>8551.09</v>
      </c>
    </row>
    <row r="9596">
      <c r="A9596" s="9" t="n">
        <v>45097</v>
      </c>
      <c r="B9596" t="inlineStr">
        <is>
          <t>Gabriel</t>
        </is>
      </c>
      <c r="C9596" t="inlineStr">
        <is>
          <t>MSFT</t>
        </is>
      </c>
      <c r="D9596" s="23" t="n">
        <v>6666.55</v>
      </c>
      <c r="E9596" s="23" t="n">
        <v>16537.3</v>
      </c>
      <c r="F9596" s="23" t="n">
        <v>9870.76</v>
      </c>
    </row>
    <row r="9597">
      <c r="A9597" s="9" t="n">
        <v>45097</v>
      </c>
      <c r="B9597" t="inlineStr">
        <is>
          <t>Gabriel</t>
        </is>
      </c>
      <c r="C9597" t="inlineStr">
        <is>
          <t>TSLA</t>
        </is>
      </c>
      <c r="D9597" s="23" t="n">
        <v>12057.61</v>
      </c>
      <c r="E9597" s="23" t="n">
        <v>23190.85</v>
      </c>
      <c r="F9597" s="23" t="n">
        <v>11133.24</v>
      </c>
    </row>
    <row r="9598">
      <c r="A9598" s="9" t="n">
        <v>45098</v>
      </c>
      <c r="B9598" t="inlineStr">
        <is>
          <t>Arina</t>
        </is>
      </c>
      <c r="C9598" t="inlineStr">
        <is>
          <t>AMZN</t>
        </is>
      </c>
      <c r="D9598" s="23" t="n">
        <v>-454.37</v>
      </c>
      <c r="E9598" s="23" t="n">
        <v>3692.21</v>
      </c>
      <c r="F9598" s="23" t="n">
        <v>4146.58</v>
      </c>
    </row>
    <row r="9599">
      <c r="A9599" s="9" t="n">
        <v>45098</v>
      </c>
      <c r="B9599" t="inlineStr">
        <is>
          <t>Arina</t>
        </is>
      </c>
      <c r="C9599" t="inlineStr">
        <is>
          <t>ASX:NDQ</t>
        </is>
      </c>
      <c r="D9599" s="23" t="n">
        <v>1279.17</v>
      </c>
      <c r="E9599" s="23" t="n">
        <v>8012.87</v>
      </c>
      <c r="F9599" s="23" t="n">
        <v>6733.7</v>
      </c>
    </row>
    <row r="9600">
      <c r="A9600" s="9" t="n">
        <v>45098</v>
      </c>
      <c r="B9600" t="inlineStr">
        <is>
          <t>Arina</t>
        </is>
      </c>
      <c r="C9600" t="inlineStr">
        <is>
          <t>ASX:VEU</t>
        </is>
      </c>
      <c r="D9600" s="23" t="n">
        <v>-25.92</v>
      </c>
      <c r="E9600" s="23" t="n">
        <v>3858.24</v>
      </c>
      <c r="F9600" s="23" t="n">
        <v>3884.16</v>
      </c>
    </row>
    <row r="9601">
      <c r="A9601" s="9" t="n">
        <v>45098</v>
      </c>
      <c r="B9601" t="inlineStr">
        <is>
          <t>Arina</t>
        </is>
      </c>
      <c r="C9601" t="inlineStr">
        <is>
          <t>DIS</t>
        </is>
      </c>
      <c r="D9601" s="23" t="n">
        <v>-2447.56</v>
      </c>
      <c r="E9601" s="23" t="n">
        <v>2798.88</v>
      </c>
      <c r="F9601" s="23" t="n">
        <v>5246.45</v>
      </c>
    </row>
    <row r="9602">
      <c r="A9602" s="9" t="n">
        <v>45098</v>
      </c>
      <c r="B9602" t="inlineStr">
        <is>
          <t>Arina</t>
        </is>
      </c>
      <c r="C9602" t="inlineStr">
        <is>
          <t>FDX</t>
        </is>
      </c>
      <c r="D9602" s="23" t="n">
        <v>-94.14</v>
      </c>
      <c r="E9602" s="23" t="n">
        <v>4552.49</v>
      </c>
      <c r="F9602" s="23" t="n">
        <v>4646.63</v>
      </c>
    </row>
    <row r="9603">
      <c r="A9603" s="9" t="n">
        <v>45098</v>
      </c>
      <c r="B9603" t="inlineStr">
        <is>
          <t>Arina</t>
        </is>
      </c>
      <c r="C9603" t="inlineStr">
        <is>
          <t>NIO</t>
        </is>
      </c>
      <c r="D9603" s="23" t="n">
        <v>-4275.37</v>
      </c>
      <c r="E9603" s="23" t="n">
        <v>889.79</v>
      </c>
      <c r="F9603" s="23" t="n">
        <v>5165.16</v>
      </c>
    </row>
    <row r="9604">
      <c r="A9604" s="9" t="n">
        <v>45098</v>
      </c>
      <c r="B9604" t="inlineStr">
        <is>
          <t>Arina</t>
        </is>
      </c>
      <c r="C9604" t="inlineStr">
        <is>
          <t>TSLA</t>
        </is>
      </c>
      <c r="D9604" s="23" t="n">
        <v>-731.13</v>
      </c>
      <c r="E9604" s="23" t="n">
        <v>46391.07</v>
      </c>
      <c r="F9604" s="23" t="n">
        <v>47122.2</v>
      </c>
    </row>
    <row r="9605">
      <c r="A9605" s="9" t="n">
        <v>45098</v>
      </c>
      <c r="B9605" t="inlineStr">
        <is>
          <t>Gabriel</t>
        </is>
      </c>
      <c r="C9605" t="inlineStr">
        <is>
          <t>AAPL</t>
        </is>
      </c>
      <c r="D9605" s="23" t="n">
        <v>8834.870000000001</v>
      </c>
      <c r="E9605" s="23" t="n">
        <v>22697.97</v>
      </c>
      <c r="F9605" s="23" t="n">
        <v>13863.09</v>
      </c>
    </row>
    <row r="9606">
      <c r="A9606" s="9" t="n">
        <v>45098</v>
      </c>
      <c r="B9606" t="inlineStr">
        <is>
          <t>Gabriel</t>
        </is>
      </c>
      <c r="C9606" t="inlineStr">
        <is>
          <t>AMZN</t>
        </is>
      </c>
      <c r="D9606" s="23" t="n">
        <v>-2166.31</v>
      </c>
      <c r="E9606" s="23" t="n">
        <v>11696.93</v>
      </c>
      <c r="F9606" s="23" t="n">
        <v>13863.24</v>
      </c>
    </row>
    <row r="9607">
      <c r="A9607" s="9" t="n">
        <v>45098</v>
      </c>
      <c r="B9607" t="inlineStr">
        <is>
          <t>Gabriel</t>
        </is>
      </c>
      <c r="C9607" t="inlineStr">
        <is>
          <t>ASX:NDQ</t>
        </is>
      </c>
      <c r="D9607" s="23" t="n">
        <v>1751.82</v>
      </c>
      <c r="E9607" s="23" t="n">
        <v>8872.620000000001</v>
      </c>
      <c r="F9607" s="23" t="n">
        <v>7120.8</v>
      </c>
    </row>
    <row r="9608">
      <c r="A9608" s="9" t="n">
        <v>45098</v>
      </c>
      <c r="B9608" t="inlineStr">
        <is>
          <t>Gabriel</t>
        </is>
      </c>
      <c r="C9608" t="inlineStr">
        <is>
          <t>ASX:VAS</t>
        </is>
      </c>
      <c r="D9608" s="23" t="n">
        <v>964.76</v>
      </c>
      <c r="E9608" s="23" t="n">
        <v>16256.74</v>
      </c>
      <c r="F9608" s="23" t="n">
        <v>15291.98</v>
      </c>
    </row>
    <row r="9609">
      <c r="A9609" s="9" t="n">
        <v>45098</v>
      </c>
      <c r="B9609" t="inlineStr">
        <is>
          <t>Gabriel</t>
        </is>
      </c>
      <c r="C9609" t="inlineStr">
        <is>
          <t>ASX:VEU</t>
        </is>
      </c>
      <c r="D9609" s="23" t="n">
        <v>366.25</v>
      </c>
      <c r="E9609" s="23" t="n">
        <v>10047.5</v>
      </c>
      <c r="F9609" s="23" t="n">
        <v>9681.25</v>
      </c>
    </row>
    <row r="9610">
      <c r="A9610" s="9" t="n">
        <v>45098</v>
      </c>
      <c r="B9610" t="inlineStr">
        <is>
          <t>Gabriel</t>
        </is>
      </c>
      <c r="C9610" t="inlineStr">
        <is>
          <t>ASX:VTS</t>
        </is>
      </c>
      <c r="D9610" s="23" t="n">
        <v>1919.51</v>
      </c>
      <c r="E9610" s="23" t="n">
        <v>9325.530000000001</v>
      </c>
      <c r="F9610" s="23" t="n">
        <v>7406.02</v>
      </c>
    </row>
    <row r="9611">
      <c r="A9611" s="9" t="n">
        <v>45098</v>
      </c>
      <c r="B9611" t="inlineStr">
        <is>
          <t>Gabriel</t>
        </is>
      </c>
      <c r="C9611" t="inlineStr">
        <is>
          <t>CRM</t>
        </is>
      </c>
      <c r="D9611" s="23" t="n">
        <v>37.58</v>
      </c>
      <c r="E9611" s="23" t="n">
        <v>8588.67</v>
      </c>
      <c r="F9611" s="23" t="n">
        <v>8551.09</v>
      </c>
    </row>
    <row r="9612">
      <c r="A9612" s="9" t="n">
        <v>45098</v>
      </c>
      <c r="B9612" t="inlineStr">
        <is>
          <t>Gabriel</t>
        </is>
      </c>
      <c r="C9612" t="inlineStr">
        <is>
          <t>MSFT</t>
        </is>
      </c>
      <c r="D9612" s="23" t="n">
        <v>6496.37</v>
      </c>
      <c r="E9612" s="23" t="n">
        <v>16367.12</v>
      </c>
      <c r="F9612" s="23" t="n">
        <v>9870.76</v>
      </c>
    </row>
    <row r="9613">
      <c r="A9613" s="9" t="n">
        <v>45098</v>
      </c>
      <c r="B9613" t="inlineStr">
        <is>
          <t>Gabriel</t>
        </is>
      </c>
      <c r="C9613" t="inlineStr">
        <is>
          <t>TSLA</t>
        </is>
      </c>
      <c r="D9613" s="23" t="n">
        <v>10857.43</v>
      </c>
      <c r="E9613" s="23" t="n">
        <v>21990.67</v>
      </c>
      <c r="F9613" s="23" t="n">
        <v>11133.24</v>
      </c>
    </row>
    <row r="9614">
      <c r="A9614" s="9" t="n">
        <v>45099</v>
      </c>
      <c r="B9614" t="inlineStr">
        <is>
          <t>Arina</t>
        </is>
      </c>
      <c r="C9614" t="inlineStr">
        <is>
          <t>AMZN</t>
        </is>
      </c>
      <c r="D9614" s="23" t="n">
        <v>-309.27</v>
      </c>
      <c r="E9614" s="23" t="n">
        <v>3837.31</v>
      </c>
      <c r="F9614" s="23" t="n">
        <v>4146.58</v>
      </c>
    </row>
    <row r="9615">
      <c r="A9615" s="9" t="n">
        <v>45099</v>
      </c>
      <c r="B9615" t="inlineStr">
        <is>
          <t>Arina</t>
        </is>
      </c>
      <c r="C9615" t="inlineStr">
        <is>
          <t>ASX:NDQ</t>
        </is>
      </c>
      <c r="D9615" s="23" t="n">
        <v>1174.32</v>
      </c>
      <c r="E9615" s="23" t="n">
        <v>7908.02</v>
      </c>
      <c r="F9615" s="23" t="n">
        <v>6733.7</v>
      </c>
    </row>
    <row r="9616">
      <c r="A9616" s="9" t="n">
        <v>45099</v>
      </c>
      <c r="B9616" t="inlineStr">
        <is>
          <t>Arina</t>
        </is>
      </c>
      <c r="C9616" t="inlineStr">
        <is>
          <t>ASX:VEU</t>
        </is>
      </c>
      <c r="D9616" s="23" t="n">
        <v>-27.36</v>
      </c>
      <c r="E9616" s="23" t="n">
        <v>3856.8</v>
      </c>
      <c r="F9616" s="23" t="n">
        <v>3884.16</v>
      </c>
    </row>
    <row r="9617">
      <c r="A9617" s="9" t="n">
        <v>45099</v>
      </c>
      <c r="B9617" t="inlineStr">
        <is>
          <t>Arina</t>
        </is>
      </c>
      <c r="C9617" t="inlineStr">
        <is>
          <t>DIS</t>
        </is>
      </c>
      <c r="D9617" s="23" t="n">
        <v>-2461.2</v>
      </c>
      <c r="E9617" s="23" t="n">
        <v>2785.25</v>
      </c>
      <c r="F9617" s="23" t="n">
        <v>5246.45</v>
      </c>
    </row>
    <row r="9618">
      <c r="A9618" s="9" t="n">
        <v>45099</v>
      </c>
      <c r="B9618" t="inlineStr">
        <is>
          <t>Arina</t>
        </is>
      </c>
      <c r="C9618" t="inlineStr">
        <is>
          <t>FDX</t>
        </is>
      </c>
      <c r="D9618" s="23" t="n">
        <v>33.83</v>
      </c>
      <c r="E9618" s="23" t="n">
        <v>4680.46</v>
      </c>
      <c r="F9618" s="23" t="n">
        <v>4646.63</v>
      </c>
    </row>
    <row r="9619">
      <c r="A9619" s="9" t="n">
        <v>45099</v>
      </c>
      <c r="B9619" t="inlineStr">
        <is>
          <t>Arina</t>
        </is>
      </c>
      <c r="C9619" t="inlineStr">
        <is>
          <t>NIO</t>
        </is>
      </c>
      <c r="D9619" s="23" t="n">
        <v>-4292.87</v>
      </c>
      <c r="E9619" s="23" t="n">
        <v>872.29</v>
      </c>
      <c r="F9619" s="23" t="n">
        <v>5165.16</v>
      </c>
    </row>
    <row r="9620">
      <c r="A9620" s="9" t="n">
        <v>45099</v>
      </c>
      <c r="B9620" t="inlineStr">
        <is>
          <t>Arina</t>
        </is>
      </c>
      <c r="C9620" t="inlineStr">
        <is>
          <t>TSLA</t>
        </is>
      </c>
      <c r="D9620" s="23" t="n">
        <v>39.03</v>
      </c>
      <c r="E9620" s="23" t="n">
        <v>47161.23</v>
      </c>
      <c r="F9620" s="23" t="n">
        <v>47122.2</v>
      </c>
    </row>
    <row r="9621">
      <c r="A9621" s="9" t="n">
        <v>45099</v>
      </c>
      <c r="B9621" t="inlineStr">
        <is>
          <t>Gabriel</t>
        </is>
      </c>
      <c r="C9621" t="inlineStr">
        <is>
          <t>AAPL</t>
        </is>
      </c>
      <c r="D9621" s="23" t="n">
        <v>9136.5</v>
      </c>
      <c r="E9621" s="23" t="n">
        <v>22999.59</v>
      </c>
      <c r="F9621" s="23" t="n">
        <v>13863.09</v>
      </c>
    </row>
    <row r="9622">
      <c r="A9622" s="9" t="n">
        <v>45099</v>
      </c>
      <c r="B9622" t="inlineStr">
        <is>
          <t>Gabriel</t>
        </is>
      </c>
      <c r="C9622" t="inlineStr">
        <is>
          <t>AMZN</t>
        </is>
      </c>
      <c r="D9622" s="23" t="n">
        <v>-1706.64</v>
      </c>
      <c r="E9622" s="23" t="n">
        <v>12156.59</v>
      </c>
      <c r="F9622" s="23" t="n">
        <v>13863.24</v>
      </c>
    </row>
    <row r="9623">
      <c r="A9623" s="9" t="n">
        <v>45099</v>
      </c>
      <c r="B9623" t="inlineStr">
        <is>
          <t>Gabriel</t>
        </is>
      </c>
      <c r="C9623" t="inlineStr">
        <is>
          <t>ASX:NDQ</t>
        </is>
      </c>
      <c r="D9623" s="23" t="n">
        <v>1635.72</v>
      </c>
      <c r="E9623" s="23" t="n">
        <v>8756.52</v>
      </c>
      <c r="F9623" s="23" t="n">
        <v>7120.8</v>
      </c>
    </row>
    <row r="9624">
      <c r="A9624" s="9" t="n">
        <v>45099</v>
      </c>
      <c r="B9624" t="inlineStr">
        <is>
          <t>Gabriel</t>
        </is>
      </c>
      <c r="C9624" t="inlineStr">
        <is>
          <t>ASX:VAS</t>
        </is>
      </c>
      <c r="D9624" s="23" t="n">
        <v>695.98</v>
      </c>
      <c r="E9624" s="23" t="n">
        <v>15987.96</v>
      </c>
      <c r="F9624" s="23" t="n">
        <v>15291.98</v>
      </c>
    </row>
    <row r="9625">
      <c r="A9625" s="9" t="n">
        <v>45099</v>
      </c>
      <c r="B9625" t="inlineStr">
        <is>
          <t>Gabriel</t>
        </is>
      </c>
      <c r="C9625" t="inlineStr">
        <is>
          <t>ASX:VEU</t>
        </is>
      </c>
      <c r="D9625" s="23" t="n">
        <v>362.5</v>
      </c>
      <c r="E9625" s="23" t="n">
        <v>10043.75</v>
      </c>
      <c r="F9625" s="23" t="n">
        <v>9681.25</v>
      </c>
    </row>
    <row r="9626">
      <c r="A9626" s="9" t="n">
        <v>45099</v>
      </c>
      <c r="B9626" t="inlineStr">
        <is>
          <t>Gabriel</t>
        </is>
      </c>
      <c r="C9626" t="inlineStr">
        <is>
          <t>ASX:VTS</t>
        </is>
      </c>
      <c r="D9626" s="23" t="n">
        <v>1882.68</v>
      </c>
      <c r="E9626" s="23" t="n">
        <v>9288.700000000001</v>
      </c>
      <c r="F9626" s="23" t="n">
        <v>7406.02</v>
      </c>
    </row>
    <row r="9627">
      <c r="A9627" s="9" t="n">
        <v>45099</v>
      </c>
      <c r="B9627" t="inlineStr">
        <is>
          <t>Gabriel</t>
        </is>
      </c>
      <c r="C9627" t="inlineStr">
        <is>
          <t>CRM</t>
        </is>
      </c>
      <c r="D9627" s="23" t="n">
        <v>161.37</v>
      </c>
      <c r="E9627" s="23" t="n">
        <v>8712.459999999999</v>
      </c>
      <c r="F9627" s="23" t="n">
        <v>8551.09</v>
      </c>
    </row>
    <row r="9628">
      <c r="A9628" s="9" t="n">
        <v>45099</v>
      </c>
      <c r="B9628" t="inlineStr">
        <is>
          <t>Gabriel</t>
        </is>
      </c>
      <c r="C9628" t="inlineStr">
        <is>
          <t>MSFT</t>
        </is>
      </c>
      <c r="D9628" s="23" t="n">
        <v>6745.06</v>
      </c>
      <c r="E9628" s="23" t="n">
        <v>16615.81</v>
      </c>
      <c r="F9628" s="23" t="n">
        <v>9870.76</v>
      </c>
    </row>
    <row r="9629">
      <c r="A9629" s="9" t="n">
        <v>45099</v>
      </c>
      <c r="B9629" t="inlineStr">
        <is>
          <t>Gabriel</t>
        </is>
      </c>
      <c r="C9629" t="inlineStr">
        <is>
          <t>TSLA</t>
        </is>
      </c>
      <c r="D9629" s="23" t="n">
        <v>11222.51</v>
      </c>
      <c r="E9629" s="23" t="n">
        <v>22355.75</v>
      </c>
      <c r="F9629" s="23" t="n">
        <v>11133.24</v>
      </c>
    </row>
    <row r="9630">
      <c r="A9630" s="9" t="n">
        <v>45100</v>
      </c>
      <c r="B9630" t="inlineStr">
        <is>
          <t>Arina</t>
        </is>
      </c>
      <c r="C9630" t="inlineStr">
        <is>
          <t>AMZN</t>
        </is>
      </c>
      <c r="D9630" s="23" t="n">
        <v>-276.45</v>
      </c>
      <c r="E9630" s="23" t="n">
        <v>3870.13</v>
      </c>
      <c r="F9630" s="23" t="n">
        <v>4146.58</v>
      </c>
    </row>
    <row r="9631">
      <c r="A9631" s="9" t="n">
        <v>45100</v>
      </c>
      <c r="B9631" t="inlineStr">
        <is>
          <t>Arina</t>
        </is>
      </c>
      <c r="C9631" t="inlineStr">
        <is>
          <t>ASX:NDQ</t>
        </is>
      </c>
      <c r="D9631" s="23" t="n">
        <v>1332.76</v>
      </c>
      <c r="E9631" s="23" t="n">
        <v>8066.46</v>
      </c>
      <c r="F9631" s="23" t="n">
        <v>6733.7</v>
      </c>
    </row>
    <row r="9632">
      <c r="A9632" s="9" t="n">
        <v>45100</v>
      </c>
      <c r="B9632" t="inlineStr">
        <is>
          <t>Arina</t>
        </is>
      </c>
      <c r="C9632" t="inlineStr">
        <is>
          <t>ASX:VEU</t>
        </is>
      </c>
      <c r="D9632" s="23" t="n">
        <v>-40.8</v>
      </c>
      <c r="E9632" s="23" t="n">
        <v>3843.36</v>
      </c>
      <c r="F9632" s="23" t="n">
        <v>3884.16</v>
      </c>
    </row>
    <row r="9633">
      <c r="A9633" s="9" t="n">
        <v>45100</v>
      </c>
      <c r="B9633" t="inlineStr">
        <is>
          <t>Arina</t>
        </is>
      </c>
      <c r="C9633" t="inlineStr">
        <is>
          <t>DIS</t>
        </is>
      </c>
      <c r="D9633" s="23" t="n">
        <v>-2432.02</v>
      </c>
      <c r="E9633" s="23" t="n">
        <v>2814.42</v>
      </c>
      <c r="F9633" s="23" t="n">
        <v>5246.45</v>
      </c>
    </row>
    <row r="9634">
      <c r="A9634" s="9" t="n">
        <v>45100</v>
      </c>
      <c r="B9634" t="inlineStr">
        <is>
          <t>Arina</t>
        </is>
      </c>
      <c r="C9634" t="inlineStr">
        <is>
          <t>FDX</t>
        </is>
      </c>
      <c r="D9634" s="23" t="n">
        <v>91.76000000000001</v>
      </c>
      <c r="E9634" s="23" t="n">
        <v>4738.39</v>
      </c>
      <c r="F9634" s="23" t="n">
        <v>4646.63</v>
      </c>
    </row>
    <row r="9635">
      <c r="A9635" s="9" t="n">
        <v>45100</v>
      </c>
      <c r="B9635" t="inlineStr">
        <is>
          <t>Arina</t>
        </is>
      </c>
      <c r="C9635" t="inlineStr">
        <is>
          <t>NIO</t>
        </is>
      </c>
      <c r="D9635" s="23" t="n">
        <v>-4328.46</v>
      </c>
      <c r="E9635" s="23" t="n">
        <v>836.6900000000001</v>
      </c>
      <c r="F9635" s="23" t="n">
        <v>5165.16</v>
      </c>
    </row>
    <row r="9636">
      <c r="A9636" s="9" t="n">
        <v>45100</v>
      </c>
      <c r="B9636" t="inlineStr">
        <is>
          <t>Arina</t>
        </is>
      </c>
      <c r="C9636" t="inlineStr">
        <is>
          <t>TSLA</t>
        </is>
      </c>
      <c r="D9636" s="23" t="n">
        <v>-705</v>
      </c>
      <c r="E9636" s="23" t="n">
        <v>46417.21</v>
      </c>
      <c r="F9636" s="23" t="n">
        <v>47122.2</v>
      </c>
    </row>
    <row r="9637">
      <c r="A9637" s="9" t="n">
        <v>45100</v>
      </c>
      <c r="B9637" t="inlineStr">
        <is>
          <t>Gabriel</t>
        </is>
      </c>
      <c r="C9637" t="inlineStr">
        <is>
          <t>AAPL</t>
        </is>
      </c>
      <c r="D9637" s="23" t="n">
        <v>9440.33</v>
      </c>
      <c r="E9637" s="23" t="n">
        <v>23303.42</v>
      </c>
      <c r="F9637" s="23" t="n">
        <v>13863.09</v>
      </c>
    </row>
    <row r="9638">
      <c r="A9638" s="9" t="n">
        <v>45100</v>
      </c>
      <c r="B9638" t="inlineStr">
        <is>
          <t>Gabriel</t>
        </is>
      </c>
      <c r="C9638" t="inlineStr">
        <is>
          <t>AMZN</t>
        </is>
      </c>
      <c r="D9638" s="23" t="n">
        <v>-1602.67</v>
      </c>
      <c r="E9638" s="23" t="n">
        <v>12260.57</v>
      </c>
      <c r="F9638" s="23" t="n">
        <v>13863.24</v>
      </c>
    </row>
    <row r="9639">
      <c r="A9639" s="9" t="n">
        <v>45100</v>
      </c>
      <c r="B9639" t="inlineStr">
        <is>
          <t>Gabriel</t>
        </is>
      </c>
      <c r="C9639" t="inlineStr">
        <is>
          <t>ASX:NDQ</t>
        </is>
      </c>
      <c r="D9639" s="23" t="n">
        <v>1811.16</v>
      </c>
      <c r="E9639" s="23" t="n">
        <v>8931.959999999999</v>
      </c>
      <c r="F9639" s="23" t="n">
        <v>7120.8</v>
      </c>
    </row>
    <row r="9640">
      <c r="A9640" s="9" t="n">
        <v>45100</v>
      </c>
      <c r="B9640" t="inlineStr">
        <is>
          <t>Gabriel</t>
        </is>
      </c>
      <c r="C9640" t="inlineStr">
        <is>
          <t>ASX:VAS</t>
        </is>
      </c>
      <c r="D9640" s="23" t="n">
        <v>487.72</v>
      </c>
      <c r="E9640" s="23" t="n">
        <v>15779.7</v>
      </c>
      <c r="F9640" s="23" t="n">
        <v>15291.98</v>
      </c>
    </row>
    <row r="9641">
      <c r="A9641" s="9" t="n">
        <v>45100</v>
      </c>
      <c r="B9641" t="inlineStr">
        <is>
          <t>Gabriel</t>
        </is>
      </c>
      <c r="C9641" t="inlineStr">
        <is>
          <t>ASX:VEU</t>
        </is>
      </c>
      <c r="D9641" s="23" t="n">
        <v>327.5</v>
      </c>
      <c r="E9641" s="23" t="n">
        <v>10008.75</v>
      </c>
      <c r="F9641" s="23" t="n">
        <v>9681.25</v>
      </c>
    </row>
    <row r="9642">
      <c r="A9642" s="9" t="n">
        <v>45100</v>
      </c>
      <c r="B9642" t="inlineStr">
        <is>
          <t>Gabriel</t>
        </is>
      </c>
      <c r="C9642" t="inlineStr">
        <is>
          <t>ASX:VTS</t>
        </is>
      </c>
      <c r="D9642" s="23" t="n">
        <v>1960.98</v>
      </c>
      <c r="E9642" s="23" t="n">
        <v>9367</v>
      </c>
      <c r="F9642" s="23" t="n">
        <v>7406.02</v>
      </c>
    </row>
    <row r="9643">
      <c r="A9643" s="9" t="n">
        <v>45100</v>
      </c>
      <c r="B9643" t="inlineStr">
        <is>
          <t>Gabriel</t>
        </is>
      </c>
      <c r="C9643" t="inlineStr">
        <is>
          <t>CRM</t>
        </is>
      </c>
      <c r="D9643" s="23" t="n">
        <v>158.93</v>
      </c>
      <c r="E9643" s="23" t="n">
        <v>8710.02</v>
      </c>
      <c r="F9643" s="23" t="n">
        <v>8551.09</v>
      </c>
    </row>
    <row r="9644">
      <c r="A9644" s="9" t="n">
        <v>45100</v>
      </c>
      <c r="B9644" t="inlineStr">
        <is>
          <t>Gabriel</t>
        </is>
      </c>
      <c r="C9644" t="inlineStr">
        <is>
          <t>MSFT</t>
        </is>
      </c>
      <c r="D9644" s="23" t="n">
        <v>6760.59</v>
      </c>
      <c r="E9644" s="23" t="n">
        <v>16631.35</v>
      </c>
      <c r="F9644" s="23" t="n">
        <v>9870.76</v>
      </c>
    </row>
    <row r="9645">
      <c r="A9645" s="9" t="n">
        <v>45100</v>
      </c>
      <c r="B9645" t="inlineStr">
        <is>
          <t>Gabriel</t>
        </is>
      </c>
      <c r="C9645" t="inlineStr">
        <is>
          <t>TSLA</t>
        </is>
      </c>
      <c r="D9645" s="23" t="n">
        <v>10869.82</v>
      </c>
      <c r="E9645" s="23" t="n">
        <v>22003.06</v>
      </c>
      <c r="F9645" s="23" t="n">
        <v>11133.24</v>
      </c>
    </row>
    <row r="9646">
      <c r="A9646" s="9" t="n">
        <v>45103</v>
      </c>
      <c r="B9646" t="inlineStr">
        <is>
          <t>Arina</t>
        </is>
      </c>
      <c r="C9646" t="inlineStr">
        <is>
          <t>AMZN</t>
        </is>
      </c>
      <c r="D9646" s="23" t="n">
        <v>-333.91</v>
      </c>
      <c r="E9646" s="23" t="n">
        <v>3812.67</v>
      </c>
      <c r="F9646" s="23" t="n">
        <v>4146.58</v>
      </c>
    </row>
    <row r="9647">
      <c r="A9647" s="9" t="n">
        <v>45103</v>
      </c>
      <c r="B9647" t="inlineStr">
        <is>
          <t>Arina</t>
        </is>
      </c>
      <c r="C9647" t="inlineStr">
        <is>
          <t>ASX:NDQ</t>
        </is>
      </c>
      <c r="D9647" s="23" t="n">
        <v>1332.76</v>
      </c>
      <c r="E9647" s="23" t="n">
        <v>8066.46</v>
      </c>
      <c r="F9647" s="23" t="n">
        <v>6733.7</v>
      </c>
    </row>
    <row r="9648">
      <c r="A9648" s="9" t="n">
        <v>45103</v>
      </c>
      <c r="B9648" t="inlineStr">
        <is>
          <t>Arina</t>
        </is>
      </c>
      <c r="C9648" t="inlineStr">
        <is>
          <t>ASX:VEU</t>
        </is>
      </c>
      <c r="D9648" s="23" t="n">
        <v>-35.04</v>
      </c>
      <c r="E9648" s="23" t="n">
        <v>3849.12</v>
      </c>
      <c r="F9648" s="23" t="n">
        <v>3884.16</v>
      </c>
    </row>
    <row r="9649">
      <c r="A9649" s="9" t="n">
        <v>45103</v>
      </c>
      <c r="B9649" t="inlineStr">
        <is>
          <t>Arina</t>
        </is>
      </c>
      <c r="C9649" t="inlineStr">
        <is>
          <t>DIS</t>
        </is>
      </c>
      <c r="D9649" s="23" t="n">
        <v>-2411.08</v>
      </c>
      <c r="E9649" s="23" t="n">
        <v>2835.37</v>
      </c>
      <c r="F9649" s="23" t="n">
        <v>5246.45</v>
      </c>
    </row>
    <row r="9650">
      <c r="A9650" s="9" t="n">
        <v>45103</v>
      </c>
      <c r="B9650" t="inlineStr">
        <is>
          <t>Arina</t>
        </is>
      </c>
      <c r="C9650" t="inlineStr">
        <is>
          <t>FDX</t>
        </is>
      </c>
      <c r="D9650" s="23" t="n">
        <v>147.59</v>
      </c>
      <c r="E9650" s="23" t="n">
        <v>4794.22</v>
      </c>
      <c r="F9650" s="23" t="n">
        <v>4646.63</v>
      </c>
    </row>
    <row r="9651">
      <c r="A9651" s="9" t="n">
        <v>45103</v>
      </c>
      <c r="B9651" t="inlineStr">
        <is>
          <t>Arina</t>
        </is>
      </c>
      <c r="C9651" t="inlineStr">
        <is>
          <t>NIO</t>
        </is>
      </c>
      <c r="D9651" s="23" t="n">
        <v>-4330.92</v>
      </c>
      <c r="E9651" s="23" t="n">
        <v>834.24</v>
      </c>
      <c r="F9651" s="23" t="n">
        <v>5165.16</v>
      </c>
    </row>
    <row r="9652">
      <c r="A9652" s="9" t="n">
        <v>45103</v>
      </c>
      <c r="B9652" t="inlineStr">
        <is>
          <t>Arina</t>
        </is>
      </c>
      <c r="C9652" t="inlineStr">
        <is>
          <t>TSLA</t>
        </is>
      </c>
      <c r="D9652" s="23" t="n">
        <v>-3490.47</v>
      </c>
      <c r="E9652" s="23" t="n">
        <v>43631.74</v>
      </c>
      <c r="F9652" s="23" t="n">
        <v>47122.2</v>
      </c>
    </row>
    <row r="9653">
      <c r="A9653" s="9" t="n">
        <v>45103</v>
      </c>
      <c r="B9653" t="inlineStr">
        <is>
          <t>Gabriel</t>
        </is>
      </c>
      <c r="C9653" t="inlineStr">
        <is>
          <t>AAPL</t>
        </is>
      </c>
      <c r="D9653" s="23" t="n">
        <v>9278.860000000001</v>
      </c>
      <c r="E9653" s="23" t="n">
        <v>23141.95</v>
      </c>
      <c r="F9653" s="23" t="n">
        <v>13863.09</v>
      </c>
    </row>
    <row r="9654">
      <c r="A9654" s="9" t="n">
        <v>45103</v>
      </c>
      <c r="B9654" t="inlineStr">
        <is>
          <t>Gabriel</t>
        </is>
      </c>
      <c r="C9654" t="inlineStr">
        <is>
          <t>AMZN</t>
        </is>
      </c>
      <c r="D9654" s="23" t="n">
        <v>-1784.68</v>
      </c>
      <c r="E9654" s="23" t="n">
        <v>12078.55</v>
      </c>
      <c r="F9654" s="23" t="n">
        <v>13863.24</v>
      </c>
    </row>
    <row r="9655">
      <c r="A9655" s="9" t="n">
        <v>45103</v>
      </c>
      <c r="B9655" t="inlineStr">
        <is>
          <t>Gabriel</t>
        </is>
      </c>
      <c r="C9655" t="inlineStr">
        <is>
          <t>ASX:NDQ</t>
        </is>
      </c>
      <c r="D9655" s="23" t="n">
        <v>1811.16</v>
      </c>
      <c r="E9655" s="23" t="n">
        <v>8931.959999999999</v>
      </c>
      <c r="F9655" s="23" t="n">
        <v>7120.8</v>
      </c>
    </row>
    <row r="9656">
      <c r="A9656" s="9" t="n">
        <v>45103</v>
      </c>
      <c r="B9656" t="inlineStr">
        <is>
          <t>Gabriel</t>
        </is>
      </c>
      <c r="C9656" t="inlineStr">
        <is>
          <t>ASX:VAS</t>
        </is>
      </c>
      <c r="D9656" s="23" t="n">
        <v>439.66</v>
      </c>
      <c r="E9656" s="23" t="n">
        <v>15731.64</v>
      </c>
      <c r="F9656" s="23" t="n">
        <v>15291.98</v>
      </c>
    </row>
    <row r="9657">
      <c r="A9657" s="9" t="n">
        <v>45103</v>
      </c>
      <c r="B9657" t="inlineStr">
        <is>
          <t>Gabriel</t>
        </is>
      </c>
      <c r="C9657" t="inlineStr">
        <is>
          <t>ASX:VEU</t>
        </is>
      </c>
      <c r="D9657" s="23" t="n">
        <v>342.5</v>
      </c>
      <c r="E9657" s="23" t="n">
        <v>10023.75</v>
      </c>
      <c r="F9657" s="23" t="n">
        <v>9681.25</v>
      </c>
    </row>
    <row r="9658">
      <c r="A9658" s="9" t="n">
        <v>45103</v>
      </c>
      <c r="B9658" t="inlineStr">
        <is>
          <t>Gabriel</t>
        </is>
      </c>
      <c r="C9658" t="inlineStr">
        <is>
          <t>ASX:VTS</t>
        </is>
      </c>
      <c r="D9658" s="23" t="n">
        <v>1944.16</v>
      </c>
      <c r="E9658" s="23" t="n">
        <v>9350.18</v>
      </c>
      <c r="F9658" s="23" t="n">
        <v>7406.02</v>
      </c>
    </row>
    <row r="9659">
      <c r="A9659" s="9" t="n">
        <v>45103</v>
      </c>
      <c r="B9659" t="inlineStr">
        <is>
          <t>Gabriel</t>
        </is>
      </c>
      <c r="C9659" t="inlineStr">
        <is>
          <t>CRM</t>
        </is>
      </c>
      <c r="D9659" s="23" t="n">
        <v>51.16</v>
      </c>
      <c r="E9659" s="23" t="n">
        <v>8602.24</v>
      </c>
      <c r="F9659" s="23" t="n">
        <v>8551.09</v>
      </c>
    </row>
    <row r="9660">
      <c r="A9660" s="9" t="n">
        <v>45103</v>
      </c>
      <c r="B9660" t="inlineStr">
        <is>
          <t>Gabriel</t>
        </is>
      </c>
      <c r="C9660" t="inlineStr">
        <is>
          <t>MSFT</t>
        </is>
      </c>
      <c r="D9660" s="23" t="n">
        <v>6452.14</v>
      </c>
      <c r="E9660" s="23" t="n">
        <v>16322.9</v>
      </c>
      <c r="F9660" s="23" t="n">
        <v>9870.76</v>
      </c>
    </row>
    <row r="9661">
      <c r="A9661" s="9" t="n">
        <v>45103</v>
      </c>
      <c r="B9661" t="inlineStr">
        <is>
          <t>Gabriel</t>
        </is>
      </c>
      <c r="C9661" t="inlineStr">
        <is>
          <t>TSLA</t>
        </is>
      </c>
      <c r="D9661" s="23" t="n">
        <v>9549.43</v>
      </c>
      <c r="E9661" s="23" t="n">
        <v>20682.67</v>
      </c>
      <c r="F9661" s="23" t="n">
        <v>11133.24</v>
      </c>
    </row>
    <row r="9662">
      <c r="A9662" s="9" t="n">
        <v>45104</v>
      </c>
      <c r="B9662" t="inlineStr">
        <is>
          <t>Arina</t>
        </is>
      </c>
      <c r="C9662" t="inlineStr">
        <is>
          <t>AMZN</t>
        </is>
      </c>
      <c r="D9662" s="23" t="n">
        <v>-284.76</v>
      </c>
      <c r="E9662" s="23" t="n">
        <v>3861.83</v>
      </c>
      <c r="F9662" s="23" t="n">
        <v>4146.58</v>
      </c>
    </row>
    <row r="9663">
      <c r="A9663" s="9" t="n">
        <v>45104</v>
      </c>
      <c r="B9663" t="inlineStr">
        <is>
          <t>Arina</t>
        </is>
      </c>
      <c r="C9663" t="inlineStr">
        <is>
          <t>ASX:NDQ</t>
        </is>
      </c>
      <c r="D9663" s="23" t="n">
        <v>1185.97</v>
      </c>
      <c r="E9663" s="23" t="n">
        <v>7919.67</v>
      </c>
      <c r="F9663" s="23" t="n">
        <v>6733.7</v>
      </c>
    </row>
    <row r="9664">
      <c r="A9664" s="9" t="n">
        <v>45104</v>
      </c>
      <c r="B9664" t="inlineStr">
        <is>
          <t>Arina</t>
        </is>
      </c>
      <c r="C9664" t="inlineStr">
        <is>
          <t>ASX:VEU</t>
        </is>
      </c>
      <c r="D9664" s="23" t="n">
        <v>-32.64</v>
      </c>
      <c r="E9664" s="23" t="n">
        <v>3851.52</v>
      </c>
      <c r="F9664" s="23" t="n">
        <v>3884.16</v>
      </c>
    </row>
    <row r="9665">
      <c r="A9665" s="9" t="n">
        <v>45104</v>
      </c>
      <c r="B9665" t="inlineStr">
        <is>
          <t>Arina</t>
        </is>
      </c>
      <c r="C9665" t="inlineStr">
        <is>
          <t>DIS</t>
        </is>
      </c>
      <c r="D9665" s="23" t="n">
        <v>-2404.16</v>
      </c>
      <c r="E9665" s="23" t="n">
        <v>2842.28</v>
      </c>
      <c r="F9665" s="23" t="n">
        <v>5246.45</v>
      </c>
    </row>
    <row r="9666">
      <c r="A9666" s="9" t="n">
        <v>45104</v>
      </c>
      <c r="B9666" t="inlineStr">
        <is>
          <t>Arina</t>
        </is>
      </c>
      <c r="C9666" t="inlineStr">
        <is>
          <t>FDX</t>
        </is>
      </c>
      <c r="D9666" s="23" t="n">
        <v>380.88</v>
      </c>
      <c r="E9666" s="23" t="n">
        <v>5027.5</v>
      </c>
      <c r="F9666" s="23" t="n">
        <v>4646.63</v>
      </c>
    </row>
    <row r="9667">
      <c r="A9667" s="9" t="n">
        <v>45104</v>
      </c>
      <c r="B9667" t="inlineStr">
        <is>
          <t>Arina</t>
        </is>
      </c>
      <c r="C9667" t="inlineStr">
        <is>
          <t>NIO</t>
        </is>
      </c>
      <c r="D9667" s="23" t="n">
        <v>-4239.06</v>
      </c>
      <c r="E9667" s="23" t="n">
        <v>926.1</v>
      </c>
      <c r="F9667" s="23" t="n">
        <v>5165.16</v>
      </c>
    </row>
    <row r="9668">
      <c r="A9668" s="9" t="n">
        <v>45104</v>
      </c>
      <c r="B9668" t="inlineStr">
        <is>
          <t>Arina</t>
        </is>
      </c>
      <c r="C9668" t="inlineStr">
        <is>
          <t>TSLA</t>
        </is>
      </c>
      <c r="D9668" s="23" t="n">
        <v>-1905.56</v>
      </c>
      <c r="E9668" s="23" t="n">
        <v>45216.65</v>
      </c>
      <c r="F9668" s="23" t="n">
        <v>47122.2</v>
      </c>
    </row>
    <row r="9669">
      <c r="A9669" s="9" t="n">
        <v>45104</v>
      </c>
      <c r="B9669" t="inlineStr">
        <is>
          <t>Gabriel</t>
        </is>
      </c>
      <c r="C9669" t="inlineStr">
        <is>
          <t>AAPL</t>
        </is>
      </c>
      <c r="D9669" s="23" t="n">
        <v>9589.440000000001</v>
      </c>
      <c r="E9669" s="23" t="n">
        <v>23452.53</v>
      </c>
      <c r="F9669" s="23" t="n">
        <v>13863.09</v>
      </c>
    </row>
    <row r="9670">
      <c r="A9670" s="9" t="n">
        <v>45104</v>
      </c>
      <c r="B9670" t="inlineStr">
        <is>
          <t>Gabriel</t>
        </is>
      </c>
      <c r="C9670" t="inlineStr">
        <is>
          <t>AMZN</t>
        </is>
      </c>
      <c r="D9670" s="23" t="n">
        <v>-1628.98</v>
      </c>
      <c r="E9670" s="23" t="n">
        <v>12234.26</v>
      </c>
      <c r="F9670" s="23" t="n">
        <v>13863.24</v>
      </c>
    </row>
    <row r="9671">
      <c r="A9671" s="9" t="n">
        <v>45104</v>
      </c>
      <c r="B9671" t="inlineStr">
        <is>
          <t>Gabriel</t>
        </is>
      </c>
      <c r="C9671" t="inlineStr">
        <is>
          <t>ASX:NDQ</t>
        </is>
      </c>
      <c r="D9671" s="23" t="n">
        <v>1648.62</v>
      </c>
      <c r="E9671" s="23" t="n">
        <v>8769.42</v>
      </c>
      <c r="F9671" s="23" t="n">
        <v>7120.8</v>
      </c>
    </row>
    <row r="9672">
      <c r="A9672" s="9" t="n">
        <v>45104</v>
      </c>
      <c r="B9672" t="inlineStr">
        <is>
          <t>Gabriel</t>
        </is>
      </c>
      <c r="C9672" t="inlineStr">
        <is>
          <t>ASX:VAS</t>
        </is>
      </c>
      <c r="D9672" s="23" t="n">
        <v>528.66</v>
      </c>
      <c r="E9672" s="23" t="n">
        <v>15820.64</v>
      </c>
      <c r="F9672" s="23" t="n">
        <v>15291.98</v>
      </c>
    </row>
    <row r="9673">
      <c r="A9673" s="9" t="n">
        <v>45104</v>
      </c>
      <c r="B9673" t="inlineStr">
        <is>
          <t>Gabriel</t>
        </is>
      </c>
      <c r="C9673" t="inlineStr">
        <is>
          <t>ASX:VEU</t>
        </is>
      </c>
      <c r="D9673" s="23" t="n">
        <v>348.75</v>
      </c>
      <c r="E9673" s="23" t="n">
        <v>10030</v>
      </c>
      <c r="F9673" s="23" t="n">
        <v>9681.25</v>
      </c>
    </row>
    <row r="9674">
      <c r="A9674" s="9" t="n">
        <v>45104</v>
      </c>
      <c r="B9674" t="inlineStr">
        <is>
          <t>Gabriel</t>
        </is>
      </c>
      <c r="C9674" t="inlineStr">
        <is>
          <t>ASX:VTS</t>
        </is>
      </c>
      <c r="D9674" s="23" t="n">
        <v>1876.01</v>
      </c>
      <c r="E9674" s="23" t="n">
        <v>9282.030000000001</v>
      </c>
      <c r="F9674" s="23" t="n">
        <v>7406.02</v>
      </c>
    </row>
    <row r="9675">
      <c r="A9675" s="9" t="n">
        <v>45104</v>
      </c>
      <c r="B9675" t="inlineStr">
        <is>
          <t>Gabriel</t>
        </is>
      </c>
      <c r="C9675" t="inlineStr">
        <is>
          <t>CRM</t>
        </is>
      </c>
      <c r="D9675" s="23" t="n">
        <v>97.73999999999999</v>
      </c>
      <c r="E9675" s="23" t="n">
        <v>8648.83</v>
      </c>
      <c r="F9675" s="23" t="n">
        <v>8551.09</v>
      </c>
    </row>
    <row r="9676">
      <c r="A9676" s="9" t="n">
        <v>45104</v>
      </c>
      <c r="B9676" t="inlineStr">
        <is>
          <t>Gabriel</t>
        </is>
      </c>
      <c r="C9676" t="inlineStr">
        <is>
          <t>MSFT</t>
        </is>
      </c>
      <c r="D9676" s="23" t="n">
        <v>6721.87</v>
      </c>
      <c r="E9676" s="23" t="n">
        <v>16592.62</v>
      </c>
      <c r="F9676" s="23" t="n">
        <v>9870.76</v>
      </c>
    </row>
    <row r="9677">
      <c r="A9677" s="9" t="n">
        <v>45104</v>
      </c>
      <c r="B9677" t="inlineStr">
        <is>
          <t>Gabriel</t>
        </is>
      </c>
      <c r="C9677" t="inlineStr">
        <is>
          <t>TSLA</t>
        </is>
      </c>
      <c r="D9677" s="23" t="n">
        <v>10300.72</v>
      </c>
      <c r="E9677" s="23" t="n">
        <v>21433.96</v>
      </c>
      <c r="F9677" s="23" t="n">
        <v>11133.24</v>
      </c>
    </row>
    <row r="9678">
      <c r="A9678" s="9" t="n">
        <v>45105</v>
      </c>
      <c r="B9678" t="inlineStr">
        <is>
          <t>Arina</t>
        </is>
      </c>
      <c r="C9678" t="inlineStr">
        <is>
          <t>AMZN</t>
        </is>
      </c>
      <c r="D9678" s="23" t="n">
        <v>-247.56</v>
      </c>
      <c r="E9678" s="23" t="n">
        <v>3899.02</v>
      </c>
      <c r="F9678" s="23" t="n">
        <v>4146.58</v>
      </c>
    </row>
    <row r="9679">
      <c r="A9679" s="9" t="n">
        <v>45105</v>
      </c>
      <c r="B9679" t="inlineStr">
        <is>
          <t>Arina</t>
        </is>
      </c>
      <c r="C9679" t="inlineStr">
        <is>
          <t>ASX:NDQ</t>
        </is>
      </c>
      <c r="D9679" s="23" t="n">
        <v>1360.72</v>
      </c>
      <c r="E9679" s="23" t="n">
        <v>8094.42</v>
      </c>
      <c r="F9679" s="23" t="n">
        <v>6733.7</v>
      </c>
    </row>
    <row r="9680">
      <c r="A9680" s="9" t="n">
        <v>45105</v>
      </c>
      <c r="B9680" t="inlineStr">
        <is>
          <t>Arina</t>
        </is>
      </c>
      <c r="C9680" t="inlineStr">
        <is>
          <t>ASX:VEU</t>
        </is>
      </c>
      <c r="D9680" s="23" t="n">
        <v>20.64</v>
      </c>
      <c r="E9680" s="23" t="n">
        <v>3904.8</v>
      </c>
      <c r="F9680" s="23" t="n">
        <v>3884.16</v>
      </c>
    </row>
    <row r="9681">
      <c r="A9681" s="9" t="n">
        <v>45105</v>
      </c>
      <c r="B9681" t="inlineStr">
        <is>
          <t>Arina</t>
        </is>
      </c>
      <c r="C9681" t="inlineStr">
        <is>
          <t>DIS</t>
        </is>
      </c>
      <c r="D9681" s="23" t="n">
        <v>-2381.09</v>
      </c>
      <c r="E9681" s="23" t="n">
        <v>2865.35</v>
      </c>
      <c r="F9681" s="23" t="n">
        <v>5246.45</v>
      </c>
    </row>
    <row r="9682">
      <c r="A9682" s="9" t="n">
        <v>45105</v>
      </c>
      <c r="B9682" t="inlineStr">
        <is>
          <t>Arina</t>
        </is>
      </c>
      <c r="C9682" t="inlineStr">
        <is>
          <t>FDX</t>
        </is>
      </c>
      <c r="D9682" s="23" t="n">
        <v>469.4</v>
      </c>
      <c r="E9682" s="23" t="n">
        <v>5116.03</v>
      </c>
      <c r="F9682" s="23" t="n">
        <v>4646.63</v>
      </c>
    </row>
    <row r="9683">
      <c r="A9683" s="9" t="n">
        <v>45105</v>
      </c>
      <c r="B9683" t="inlineStr">
        <is>
          <t>Arina</t>
        </is>
      </c>
      <c r="C9683" t="inlineStr">
        <is>
          <t>NIO</t>
        </is>
      </c>
      <c r="D9683" s="23" t="n">
        <v>-4211.08</v>
      </c>
      <c r="E9683" s="23" t="n">
        <v>954.0700000000001</v>
      </c>
      <c r="F9683" s="23" t="n">
        <v>5165.16</v>
      </c>
    </row>
    <row r="9684">
      <c r="A9684" s="9" t="n">
        <v>45105</v>
      </c>
      <c r="B9684" t="inlineStr">
        <is>
          <t>Arina</t>
        </is>
      </c>
      <c r="C9684" t="inlineStr">
        <is>
          <t>TSLA</t>
        </is>
      </c>
      <c r="D9684" s="23" t="n">
        <v>-319.14</v>
      </c>
      <c r="E9684" s="23" t="n">
        <v>46803.06</v>
      </c>
      <c r="F9684" s="23" t="n">
        <v>47122.2</v>
      </c>
    </row>
    <row r="9685">
      <c r="A9685" s="9" t="n">
        <v>45105</v>
      </c>
      <c r="B9685" t="inlineStr">
        <is>
          <t>Gabriel</t>
        </is>
      </c>
      <c r="C9685" t="inlineStr">
        <is>
          <t>AAPL</t>
        </is>
      </c>
      <c r="D9685" s="23" t="n">
        <v>9991</v>
      </c>
      <c r="E9685" s="23" t="n">
        <v>23854.09</v>
      </c>
      <c r="F9685" s="23" t="n">
        <v>13863.09</v>
      </c>
    </row>
    <row r="9686">
      <c r="A9686" s="9" t="n">
        <v>45105</v>
      </c>
      <c r="B9686" t="inlineStr">
        <is>
          <t>Gabriel</t>
        </is>
      </c>
      <c r="C9686" t="inlineStr">
        <is>
          <t>AMZN</t>
        </is>
      </c>
      <c r="D9686" s="23" t="n">
        <v>-1511.15</v>
      </c>
      <c r="E9686" s="23" t="n">
        <v>12352.09</v>
      </c>
      <c r="F9686" s="23" t="n">
        <v>13863.24</v>
      </c>
    </row>
    <row r="9687">
      <c r="A9687" s="9" t="n">
        <v>45105</v>
      </c>
      <c r="B9687" t="inlineStr">
        <is>
          <t>Gabriel</t>
        </is>
      </c>
      <c r="C9687" t="inlineStr">
        <is>
          <t>ASX:NDQ</t>
        </is>
      </c>
      <c r="D9687" s="23" t="n">
        <v>1842.12</v>
      </c>
      <c r="E9687" s="23" t="n">
        <v>8962.92</v>
      </c>
      <c r="F9687" s="23" t="n">
        <v>7120.8</v>
      </c>
    </row>
    <row r="9688">
      <c r="A9688" s="9" t="n">
        <v>45105</v>
      </c>
      <c r="B9688" t="inlineStr">
        <is>
          <t>Gabriel</t>
        </is>
      </c>
      <c r="C9688" t="inlineStr">
        <is>
          <t>ASX:VAS</t>
        </is>
      </c>
      <c r="D9688" s="23" t="n">
        <v>695.98</v>
      </c>
      <c r="E9688" s="23" t="n">
        <v>15987.96</v>
      </c>
      <c r="F9688" s="23" t="n">
        <v>15291.98</v>
      </c>
    </row>
    <row r="9689">
      <c r="A9689" s="9" t="n">
        <v>45105</v>
      </c>
      <c r="B9689" t="inlineStr">
        <is>
          <t>Gabriel</t>
        </is>
      </c>
      <c r="C9689" t="inlineStr">
        <is>
          <t>ASX:VEU</t>
        </is>
      </c>
      <c r="D9689" s="23" t="n">
        <v>487.5</v>
      </c>
      <c r="E9689" s="23" t="n">
        <v>10168.75</v>
      </c>
      <c r="F9689" s="23" t="n">
        <v>9681.25</v>
      </c>
    </row>
    <row r="9690">
      <c r="A9690" s="9" t="n">
        <v>45105</v>
      </c>
      <c r="B9690" t="inlineStr">
        <is>
          <t>Gabriel</t>
        </is>
      </c>
      <c r="C9690" t="inlineStr">
        <is>
          <t>ASX:VTS</t>
        </is>
      </c>
      <c r="D9690" s="23" t="n">
        <v>2048.56</v>
      </c>
      <c r="E9690" s="23" t="n">
        <v>9454.58</v>
      </c>
      <c r="F9690" s="23" t="n">
        <v>7406.02</v>
      </c>
    </row>
    <row r="9691">
      <c r="A9691" s="9" t="n">
        <v>45105</v>
      </c>
      <c r="B9691" t="inlineStr">
        <is>
          <t>Gabriel</t>
        </is>
      </c>
      <c r="C9691" t="inlineStr">
        <is>
          <t>CRM</t>
        </is>
      </c>
      <c r="D9691" s="23" t="n">
        <v>330.75</v>
      </c>
      <c r="E9691" s="23" t="n">
        <v>8881.84</v>
      </c>
      <c r="F9691" s="23" t="n">
        <v>8551.09</v>
      </c>
    </row>
    <row r="9692">
      <c r="A9692" s="9" t="n">
        <v>45105</v>
      </c>
      <c r="B9692" t="inlineStr">
        <is>
          <t>Gabriel</t>
        </is>
      </c>
      <c r="C9692" t="inlineStr">
        <is>
          <t>MSFT</t>
        </is>
      </c>
      <c r="D9692" s="23" t="n">
        <v>6964.01</v>
      </c>
      <c r="E9692" s="23" t="n">
        <v>16834.77</v>
      </c>
      <c r="F9692" s="23" t="n">
        <v>9870.76</v>
      </c>
    </row>
    <row r="9693">
      <c r="A9693" s="9" t="n">
        <v>45105</v>
      </c>
      <c r="B9693" t="inlineStr">
        <is>
          <t>Gabriel</t>
        </is>
      </c>
      <c r="C9693" t="inlineStr">
        <is>
          <t>TSLA</t>
        </is>
      </c>
      <c r="D9693" s="23" t="n">
        <v>11052.73</v>
      </c>
      <c r="E9693" s="23" t="n">
        <v>22185.97</v>
      </c>
      <c r="F9693" s="23" t="n">
        <v>11133.24</v>
      </c>
    </row>
    <row r="9694">
      <c r="A9694" s="9" t="n">
        <v>45106</v>
      </c>
      <c r="B9694" t="inlineStr">
        <is>
          <t>Arina</t>
        </is>
      </c>
      <c r="C9694" t="inlineStr">
        <is>
          <t>AMZN</t>
        </is>
      </c>
      <c r="D9694" s="23" t="n">
        <v>-292.49</v>
      </c>
      <c r="E9694" s="23" t="n">
        <v>3854.09</v>
      </c>
      <c r="F9694" s="23" t="n">
        <v>4146.58</v>
      </c>
    </row>
    <row r="9695">
      <c r="A9695" s="9" t="n">
        <v>45106</v>
      </c>
      <c r="B9695" t="inlineStr">
        <is>
          <t>Arina</t>
        </is>
      </c>
      <c r="C9695" t="inlineStr">
        <is>
          <t>ASX:NDQ</t>
        </is>
      </c>
      <c r="D9695" s="23" t="n">
        <v>1442.27</v>
      </c>
      <c r="E9695" s="23" t="n">
        <v>8175.97</v>
      </c>
      <c r="F9695" s="23" t="n">
        <v>6733.7</v>
      </c>
    </row>
    <row r="9696">
      <c r="A9696" s="9" t="n">
        <v>45106</v>
      </c>
      <c r="B9696" t="inlineStr">
        <is>
          <t>Arina</t>
        </is>
      </c>
      <c r="C9696" t="inlineStr">
        <is>
          <t>ASX:VEU</t>
        </is>
      </c>
      <c r="D9696" s="23" t="n">
        <v>24.48</v>
      </c>
      <c r="E9696" s="23" t="n">
        <v>3908.64</v>
      </c>
      <c r="F9696" s="23" t="n">
        <v>3884.16</v>
      </c>
    </row>
    <row r="9697">
      <c r="A9697" s="9" t="n">
        <v>45106</v>
      </c>
      <c r="B9697" t="inlineStr">
        <is>
          <t>Arina</t>
        </is>
      </c>
      <c r="C9697" t="inlineStr">
        <is>
          <t>DIS</t>
        </is>
      </c>
      <c r="D9697" s="23" t="n">
        <v>-2385</v>
      </c>
      <c r="E9697" s="23" t="n">
        <v>2861.44</v>
      </c>
      <c r="F9697" s="23" t="n">
        <v>5246.45</v>
      </c>
    </row>
    <row r="9698">
      <c r="A9698" s="9" t="n">
        <v>45106</v>
      </c>
      <c r="B9698" t="inlineStr">
        <is>
          <t>Arina</t>
        </is>
      </c>
      <c r="C9698" t="inlineStr">
        <is>
          <t>FDX</t>
        </is>
      </c>
      <c r="D9698" s="23" t="n">
        <v>487.15</v>
      </c>
      <c r="E9698" s="23" t="n">
        <v>5133.78</v>
      </c>
      <c r="F9698" s="23" t="n">
        <v>4646.63</v>
      </c>
    </row>
    <row r="9699">
      <c r="A9699" s="9" t="n">
        <v>45106</v>
      </c>
      <c r="B9699" t="inlineStr">
        <is>
          <t>Arina</t>
        </is>
      </c>
      <c r="C9699" t="inlineStr">
        <is>
          <t>NIO</t>
        </is>
      </c>
      <c r="D9699" s="23" t="n">
        <v>-4226.67</v>
      </c>
      <c r="E9699" s="23" t="n">
        <v>938.49</v>
      </c>
      <c r="F9699" s="23" t="n">
        <v>5165.16</v>
      </c>
    </row>
    <row r="9700">
      <c r="A9700" s="9" t="n">
        <v>45106</v>
      </c>
      <c r="B9700" t="inlineStr">
        <is>
          <t>Arina</t>
        </is>
      </c>
      <c r="C9700" t="inlineStr">
        <is>
          <t>TSLA</t>
        </is>
      </c>
      <c r="D9700" s="23" t="n">
        <v>-216.55</v>
      </c>
      <c r="E9700" s="23" t="n">
        <v>46905.65</v>
      </c>
      <c r="F9700" s="23" t="n">
        <v>47122.2</v>
      </c>
    </row>
    <row r="9701">
      <c r="A9701" s="9" t="n">
        <v>45106</v>
      </c>
      <c r="B9701" t="inlineStr">
        <is>
          <t>Gabriel</t>
        </is>
      </c>
      <c r="C9701" t="inlineStr">
        <is>
          <t>AAPL</t>
        </is>
      </c>
      <c r="D9701" s="23" t="n">
        <v>9969.040000000001</v>
      </c>
      <c r="E9701" s="23" t="n">
        <v>23832.14</v>
      </c>
      <c r="F9701" s="23" t="n">
        <v>13863.09</v>
      </c>
    </row>
    <row r="9702">
      <c r="A9702" s="9" t="n">
        <v>45106</v>
      </c>
      <c r="B9702" t="inlineStr">
        <is>
          <t>Gabriel</t>
        </is>
      </c>
      <c r="C9702" t="inlineStr">
        <is>
          <t>AMZN</t>
        </is>
      </c>
      <c r="D9702" s="23" t="n">
        <v>-1653.47</v>
      </c>
      <c r="E9702" s="23" t="n">
        <v>12209.77</v>
      </c>
      <c r="F9702" s="23" t="n">
        <v>13863.24</v>
      </c>
    </row>
    <row r="9703">
      <c r="A9703" s="9" t="n">
        <v>45106</v>
      </c>
      <c r="B9703" t="inlineStr">
        <is>
          <t>Gabriel</t>
        </is>
      </c>
      <c r="C9703" t="inlineStr">
        <is>
          <t>ASX:NDQ</t>
        </is>
      </c>
      <c r="D9703" s="23" t="n">
        <v>1932.42</v>
      </c>
      <c r="E9703" s="23" t="n">
        <v>9053.219999999999</v>
      </c>
      <c r="F9703" s="23" t="n">
        <v>7120.8</v>
      </c>
    </row>
    <row r="9704">
      <c r="A9704" s="9" t="n">
        <v>45106</v>
      </c>
      <c r="B9704" t="inlineStr">
        <is>
          <t>Gabriel</t>
        </is>
      </c>
      <c r="C9704" t="inlineStr">
        <is>
          <t>ASX:VAS</t>
        </is>
      </c>
      <c r="D9704" s="23" t="n">
        <v>722.6799999999999</v>
      </c>
      <c r="E9704" s="23" t="n">
        <v>16014.66</v>
      </c>
      <c r="F9704" s="23" t="n">
        <v>15291.98</v>
      </c>
    </row>
    <row r="9705">
      <c r="A9705" s="9" t="n">
        <v>45106</v>
      </c>
      <c r="B9705" t="inlineStr">
        <is>
          <t>Gabriel</t>
        </is>
      </c>
      <c r="C9705" t="inlineStr">
        <is>
          <t>ASX:VEU</t>
        </is>
      </c>
      <c r="D9705" s="23" t="n">
        <v>497.5</v>
      </c>
      <c r="E9705" s="23" t="n">
        <v>10178.75</v>
      </c>
      <c r="F9705" s="23" t="n">
        <v>9681.25</v>
      </c>
    </row>
    <row r="9706">
      <c r="A9706" s="9" t="n">
        <v>45106</v>
      </c>
      <c r="B9706" t="inlineStr">
        <is>
          <t>Gabriel</t>
        </is>
      </c>
      <c r="C9706" t="inlineStr">
        <is>
          <t>ASX:VTS</t>
        </is>
      </c>
      <c r="D9706" s="23" t="n">
        <v>2115.26</v>
      </c>
      <c r="E9706" s="23" t="n">
        <v>9521.280000000001</v>
      </c>
      <c r="F9706" s="23" t="n">
        <v>7406.02</v>
      </c>
    </row>
    <row r="9707">
      <c r="A9707" s="9" t="n">
        <v>45106</v>
      </c>
      <c r="B9707" t="inlineStr">
        <is>
          <t>Gabriel</t>
        </is>
      </c>
      <c r="C9707" t="inlineStr">
        <is>
          <t>CRM</t>
        </is>
      </c>
      <c r="D9707" s="23" t="n">
        <v>234.02</v>
      </c>
      <c r="E9707" s="23" t="n">
        <v>8785.110000000001</v>
      </c>
      <c r="F9707" s="23" t="n">
        <v>8551.09</v>
      </c>
    </row>
    <row r="9708">
      <c r="A9708" s="9" t="n">
        <v>45106</v>
      </c>
      <c r="B9708" t="inlineStr">
        <is>
          <t>Gabriel</t>
        </is>
      </c>
      <c r="C9708" t="inlineStr">
        <is>
          <t>MSFT</t>
        </is>
      </c>
      <c r="D9708" s="23" t="n">
        <v>6878.36</v>
      </c>
      <c r="E9708" s="23" t="n">
        <v>16749.12</v>
      </c>
      <c r="F9708" s="23" t="n">
        <v>9870.76</v>
      </c>
    </row>
    <row r="9709">
      <c r="A9709" s="9" t="n">
        <v>45106</v>
      </c>
      <c r="B9709" t="inlineStr">
        <is>
          <t>Gabriel</t>
        </is>
      </c>
      <c r="C9709" t="inlineStr">
        <is>
          <t>TSLA</t>
        </is>
      </c>
      <c r="D9709" s="23" t="n">
        <v>11101.36</v>
      </c>
      <c r="E9709" s="23" t="n">
        <v>22234.6</v>
      </c>
      <c r="F9709" s="23" t="n">
        <v>11133.24</v>
      </c>
    </row>
    <row r="9710">
      <c r="A9710" s="9" t="n">
        <v>45107</v>
      </c>
      <c r="B9710" t="inlineStr">
        <is>
          <t>Arina</t>
        </is>
      </c>
      <c r="C9710" t="inlineStr">
        <is>
          <t>AMZN</t>
        </is>
      </c>
      <c r="D9710" s="23" t="n">
        <v>-212.02</v>
      </c>
      <c r="E9710" s="23" t="n">
        <v>3934.56</v>
      </c>
      <c r="F9710" s="23" t="n">
        <v>4146.58</v>
      </c>
    </row>
    <row r="9711">
      <c r="A9711" s="9" t="n">
        <v>45107</v>
      </c>
      <c r="B9711" t="inlineStr">
        <is>
          <t>Arina</t>
        </is>
      </c>
      <c r="C9711" t="inlineStr">
        <is>
          <t>ASX:NDQ</t>
        </is>
      </c>
      <c r="D9711" s="23" t="n">
        <v>1432.95</v>
      </c>
      <c r="E9711" s="23" t="n">
        <v>8166.65</v>
      </c>
      <c r="F9711" s="23" t="n">
        <v>6733.7</v>
      </c>
    </row>
    <row r="9712">
      <c r="A9712" s="9" t="n">
        <v>45107</v>
      </c>
      <c r="B9712" t="inlineStr">
        <is>
          <t>Arina</t>
        </is>
      </c>
      <c r="C9712" t="inlineStr">
        <is>
          <t>ASX:VEU</t>
        </is>
      </c>
      <c r="D9712" s="23" t="n">
        <v>20.16</v>
      </c>
      <c r="E9712" s="23" t="n">
        <v>3904.32</v>
      </c>
      <c r="F9712" s="23" t="n">
        <v>3884.16</v>
      </c>
    </row>
    <row r="9713">
      <c r="A9713" s="9" t="n">
        <v>45107</v>
      </c>
      <c r="B9713" t="inlineStr">
        <is>
          <t>Arina</t>
        </is>
      </c>
      <c r="C9713" t="inlineStr">
        <is>
          <t>DIS</t>
        </is>
      </c>
      <c r="D9713" s="23" t="n">
        <v>-2369.75</v>
      </c>
      <c r="E9713" s="23" t="n">
        <v>2876.69</v>
      </c>
      <c r="F9713" s="23" t="n">
        <v>5246.45</v>
      </c>
    </row>
    <row r="9714">
      <c r="A9714" s="9" t="n">
        <v>45107</v>
      </c>
      <c r="B9714" t="inlineStr">
        <is>
          <t>Arina</t>
        </is>
      </c>
      <c r="C9714" t="inlineStr">
        <is>
          <t>FDX</t>
        </is>
      </c>
      <c r="D9714" s="23" t="n">
        <v>452.66</v>
      </c>
      <c r="E9714" s="23" t="n">
        <v>5099.28</v>
      </c>
      <c r="F9714" s="23" t="n">
        <v>4646.63</v>
      </c>
    </row>
    <row r="9715">
      <c r="A9715" s="9" t="n">
        <v>45107</v>
      </c>
      <c r="B9715" t="inlineStr">
        <is>
          <t>Arina</t>
        </is>
      </c>
      <c r="C9715" t="inlineStr">
        <is>
          <t>NIO</t>
        </is>
      </c>
      <c r="D9715" s="23" t="n">
        <v>-4195.12</v>
      </c>
      <c r="E9715" s="23" t="n">
        <v>970.04</v>
      </c>
      <c r="F9715" s="23" t="n">
        <v>5165.16</v>
      </c>
    </row>
    <row r="9716">
      <c r="A9716" s="9" t="n">
        <v>45107</v>
      </c>
      <c r="B9716" t="inlineStr">
        <is>
          <t>Arina</t>
        </is>
      </c>
      <c r="C9716" t="inlineStr">
        <is>
          <t>TSLA</t>
        </is>
      </c>
      <c r="D9716" s="23" t="n">
        <v>638.26</v>
      </c>
      <c r="E9716" s="23" t="n">
        <v>47760.46</v>
      </c>
      <c r="F9716" s="23" t="n">
        <v>47122.2</v>
      </c>
    </row>
    <row r="9717">
      <c r="A9717" s="9" t="n">
        <v>45107</v>
      </c>
      <c r="B9717" t="inlineStr">
        <is>
          <t>Gabriel</t>
        </is>
      </c>
      <c r="C9717" t="inlineStr">
        <is>
          <t>AAPL</t>
        </is>
      </c>
      <c r="D9717" s="23" t="n">
        <v>10559</v>
      </c>
      <c r="E9717" s="23" t="n">
        <v>24422.09</v>
      </c>
      <c r="F9717" s="23" t="n">
        <v>13863.09</v>
      </c>
    </row>
    <row r="9718">
      <c r="A9718" s="9" t="n">
        <v>45107</v>
      </c>
      <c r="B9718" t="inlineStr">
        <is>
          <t>Gabriel</t>
        </is>
      </c>
      <c r="C9718" t="inlineStr">
        <is>
          <t>AMZN</t>
        </is>
      </c>
      <c r="D9718" s="23" t="n">
        <v>-1398.54</v>
      </c>
      <c r="E9718" s="23" t="n">
        <v>12464.7</v>
      </c>
      <c r="F9718" s="23" t="n">
        <v>13863.24</v>
      </c>
    </row>
    <row r="9719">
      <c r="A9719" s="9" t="n">
        <v>45107</v>
      </c>
      <c r="B9719" t="inlineStr">
        <is>
          <t>Gabriel</t>
        </is>
      </c>
      <c r="C9719" t="inlineStr">
        <is>
          <t>ASX:NDQ</t>
        </is>
      </c>
      <c r="D9719" s="23" t="n">
        <v>1922.1</v>
      </c>
      <c r="E9719" s="23" t="n">
        <v>9042.9</v>
      </c>
      <c r="F9719" s="23" t="n">
        <v>7120.8</v>
      </c>
    </row>
    <row r="9720">
      <c r="A9720" s="9" t="n">
        <v>45107</v>
      </c>
      <c r="B9720" t="inlineStr">
        <is>
          <t>Gabriel</t>
        </is>
      </c>
      <c r="C9720" t="inlineStr">
        <is>
          <t>ASX:VAS</t>
        </is>
      </c>
      <c r="D9720" s="23" t="n">
        <v>740.48</v>
      </c>
      <c r="E9720" s="23" t="n">
        <v>16032.46</v>
      </c>
      <c r="F9720" s="23" t="n">
        <v>15291.98</v>
      </c>
    </row>
    <row r="9721">
      <c r="A9721" s="9" t="n">
        <v>45107</v>
      </c>
      <c r="B9721" t="inlineStr">
        <is>
          <t>Gabriel</t>
        </is>
      </c>
      <c r="C9721" t="inlineStr">
        <is>
          <t>ASX:VEU</t>
        </is>
      </c>
      <c r="D9721" s="23" t="n">
        <v>486.25</v>
      </c>
      <c r="E9721" s="23" t="n">
        <v>10167.5</v>
      </c>
      <c r="F9721" s="23" t="n">
        <v>9681.25</v>
      </c>
    </row>
    <row r="9722">
      <c r="A9722" s="9" t="n">
        <v>45107</v>
      </c>
      <c r="B9722" t="inlineStr">
        <is>
          <t>Gabriel</t>
        </is>
      </c>
      <c r="C9722" t="inlineStr">
        <is>
          <t>ASX:VTS</t>
        </is>
      </c>
      <c r="D9722" s="23" t="n">
        <v>2144.84</v>
      </c>
      <c r="E9722" s="23" t="n">
        <v>9550.860000000001</v>
      </c>
      <c r="F9722" s="23" t="n">
        <v>7406.02</v>
      </c>
    </row>
    <row r="9723">
      <c r="A9723" s="9" t="n">
        <v>45107</v>
      </c>
      <c r="B9723" t="inlineStr">
        <is>
          <t>Gabriel</t>
        </is>
      </c>
      <c r="C9723" t="inlineStr">
        <is>
          <t>CRM</t>
        </is>
      </c>
      <c r="D9723" s="23" t="n">
        <v>282.91</v>
      </c>
      <c r="E9723" s="23" t="n">
        <v>8834</v>
      </c>
      <c r="F9723" s="23" t="n">
        <v>8551.09</v>
      </c>
    </row>
    <row r="9724">
      <c r="A9724" s="9" t="n">
        <v>45107</v>
      </c>
      <c r="B9724" t="inlineStr">
        <is>
          <t>Gabriel</t>
        </is>
      </c>
      <c r="C9724" t="inlineStr">
        <is>
          <t>MSFT</t>
        </is>
      </c>
      <c r="D9724" s="23" t="n">
        <v>7180.3</v>
      </c>
      <c r="E9724" s="23" t="n">
        <v>17051.05</v>
      </c>
      <c r="F9724" s="23" t="n">
        <v>9870.76</v>
      </c>
    </row>
    <row r="9725">
      <c r="A9725" s="9" t="n">
        <v>45107</v>
      </c>
      <c r="B9725" t="inlineStr">
        <is>
          <t>Gabriel</t>
        </is>
      </c>
      <c r="C9725" t="inlineStr">
        <is>
          <t>TSLA</t>
        </is>
      </c>
      <c r="D9725" s="23" t="n">
        <v>11506.56</v>
      </c>
      <c r="E9725" s="23" t="n">
        <v>22639.8</v>
      </c>
      <c r="F9725" s="23" t="n">
        <v>11133.24</v>
      </c>
    </row>
    <row r="9726">
      <c r="A9726" s="9" t="n">
        <v>45110</v>
      </c>
      <c r="B9726" t="inlineStr">
        <is>
          <t>Arina</t>
        </is>
      </c>
      <c r="C9726" t="inlineStr">
        <is>
          <t>AMZN</t>
        </is>
      </c>
      <c r="D9726" s="23" t="n">
        <v>-231.72</v>
      </c>
      <c r="E9726" s="23" t="n">
        <v>3914.86</v>
      </c>
      <c r="F9726" s="23" t="n">
        <v>4146.58</v>
      </c>
    </row>
    <row r="9727">
      <c r="A9727" s="9" t="n">
        <v>45110</v>
      </c>
      <c r="B9727" t="inlineStr">
        <is>
          <t>Arina</t>
        </is>
      </c>
      <c r="C9727" t="inlineStr">
        <is>
          <t>ASX:NDQ</t>
        </is>
      </c>
      <c r="D9727" s="23" t="n">
        <v>1316.45</v>
      </c>
      <c r="E9727" s="23" t="n">
        <v>8050.15</v>
      </c>
      <c r="F9727" s="23" t="n">
        <v>6733.7</v>
      </c>
    </row>
    <row r="9728">
      <c r="A9728" s="9" t="n">
        <v>45110</v>
      </c>
      <c r="B9728" t="inlineStr">
        <is>
          <t>Arina</t>
        </is>
      </c>
      <c r="C9728" t="inlineStr">
        <is>
          <t>ASX:VEU</t>
        </is>
      </c>
      <c r="D9728" s="23" t="n">
        <v>50.4</v>
      </c>
      <c r="E9728" s="23" t="n">
        <v>3934.56</v>
      </c>
      <c r="F9728" s="23" t="n">
        <v>3884.16</v>
      </c>
    </row>
    <row r="9729">
      <c r="A9729" s="9" t="n">
        <v>45110</v>
      </c>
      <c r="B9729" t="inlineStr">
        <is>
          <t>Arina</t>
        </is>
      </c>
      <c r="C9729" t="inlineStr">
        <is>
          <t>DIS</t>
        </is>
      </c>
      <c r="D9729" s="23" t="n">
        <v>-2341.93</v>
      </c>
      <c r="E9729" s="23" t="n">
        <v>2904.52</v>
      </c>
      <c r="F9729" s="23" t="n">
        <v>5246.45</v>
      </c>
    </row>
    <row r="9730">
      <c r="A9730" s="9" t="n">
        <v>45110</v>
      </c>
      <c r="B9730" t="inlineStr">
        <is>
          <t>Arina</t>
        </is>
      </c>
      <c r="C9730" t="inlineStr">
        <is>
          <t>FDX</t>
        </is>
      </c>
      <c r="D9730" s="23" t="n">
        <v>425.4</v>
      </c>
      <c r="E9730" s="23" t="n">
        <v>5072.03</v>
      </c>
      <c r="F9730" s="23" t="n">
        <v>4646.63</v>
      </c>
    </row>
    <row r="9731">
      <c r="A9731" s="9" t="n">
        <v>45110</v>
      </c>
      <c r="B9731" t="inlineStr">
        <is>
          <t>Arina</t>
        </is>
      </c>
      <c r="C9731" t="inlineStr">
        <is>
          <t>NIO</t>
        </is>
      </c>
      <c r="D9731" s="23" t="n">
        <v>-4165.04</v>
      </c>
      <c r="E9731" s="23" t="n">
        <v>1000.12</v>
      </c>
      <c r="F9731" s="23" t="n">
        <v>5165.16</v>
      </c>
    </row>
    <row r="9732">
      <c r="A9732" s="9" t="n">
        <v>45110</v>
      </c>
      <c r="B9732" t="inlineStr">
        <is>
          <t>Arina</t>
        </is>
      </c>
      <c r="C9732" t="inlineStr">
        <is>
          <t>TSLA</t>
        </is>
      </c>
      <c r="D9732" s="23" t="n">
        <v>3730.45</v>
      </c>
      <c r="E9732" s="23" t="n">
        <v>50852.66</v>
      </c>
      <c r="F9732" s="23" t="n">
        <v>47122.2</v>
      </c>
    </row>
    <row r="9733">
      <c r="A9733" s="9" t="n">
        <v>45110</v>
      </c>
      <c r="B9733" t="inlineStr">
        <is>
          <t>Gabriel</t>
        </is>
      </c>
      <c r="C9733" t="inlineStr">
        <is>
          <t>AAPL</t>
        </is>
      </c>
      <c r="D9733" s="23" t="n">
        <v>10273.44</v>
      </c>
      <c r="E9733" s="23" t="n">
        <v>24136.54</v>
      </c>
      <c r="F9733" s="23" t="n">
        <v>13863.09</v>
      </c>
    </row>
    <row r="9734">
      <c r="A9734" s="9" t="n">
        <v>45110</v>
      </c>
      <c r="B9734" t="inlineStr">
        <is>
          <t>Gabriel</t>
        </is>
      </c>
      <c r="C9734" t="inlineStr">
        <is>
          <t>AMZN</t>
        </is>
      </c>
      <c r="D9734" s="23" t="n">
        <v>-1460.96</v>
      </c>
      <c r="E9734" s="23" t="n">
        <v>12402.28</v>
      </c>
      <c r="F9734" s="23" t="n">
        <v>13863.24</v>
      </c>
    </row>
    <row r="9735">
      <c r="A9735" s="9" t="n">
        <v>45110</v>
      </c>
      <c r="B9735" t="inlineStr">
        <is>
          <t>Gabriel</t>
        </is>
      </c>
      <c r="C9735" t="inlineStr">
        <is>
          <t>ASX:NDQ</t>
        </is>
      </c>
      <c r="D9735" s="23" t="n">
        <v>1793.1</v>
      </c>
      <c r="E9735" s="23" t="n">
        <v>8913.9</v>
      </c>
      <c r="F9735" s="23" t="n">
        <v>7120.8</v>
      </c>
    </row>
    <row r="9736">
      <c r="A9736" s="9" t="n">
        <v>45110</v>
      </c>
      <c r="B9736" t="inlineStr">
        <is>
          <t>Gabriel</t>
        </is>
      </c>
      <c r="C9736" t="inlineStr">
        <is>
          <t>ASX:VAS</t>
        </is>
      </c>
      <c r="D9736" s="23" t="n">
        <v>683.52</v>
      </c>
      <c r="E9736" s="23" t="n">
        <v>15975.5</v>
      </c>
      <c r="F9736" s="23" t="n">
        <v>15291.98</v>
      </c>
    </row>
    <row r="9737">
      <c r="A9737" s="9" t="n">
        <v>45110</v>
      </c>
      <c r="B9737" t="inlineStr">
        <is>
          <t>Gabriel</t>
        </is>
      </c>
      <c r="C9737" t="inlineStr">
        <is>
          <t>ASX:VEU</t>
        </is>
      </c>
      <c r="D9737" s="23" t="n">
        <v>565</v>
      </c>
      <c r="E9737" s="23" t="n">
        <v>10246.25</v>
      </c>
      <c r="F9737" s="23" t="n">
        <v>9681.25</v>
      </c>
    </row>
    <row r="9738">
      <c r="A9738" s="9" t="n">
        <v>45110</v>
      </c>
      <c r="B9738" t="inlineStr">
        <is>
          <t>Gabriel</t>
        </is>
      </c>
      <c r="C9738" t="inlineStr">
        <is>
          <t>ASX:VTS</t>
        </is>
      </c>
      <c r="D9738" s="23" t="n">
        <v>2184.86</v>
      </c>
      <c r="E9738" s="23" t="n">
        <v>9590.879999999999</v>
      </c>
      <c r="F9738" s="23" t="n">
        <v>7406.02</v>
      </c>
    </row>
    <row r="9739">
      <c r="A9739" s="9" t="n">
        <v>45110</v>
      </c>
      <c r="B9739" t="inlineStr">
        <is>
          <t>Gabriel</t>
        </is>
      </c>
      <c r="C9739" t="inlineStr">
        <is>
          <t>CRM</t>
        </is>
      </c>
      <c r="D9739" s="23" t="n">
        <v>264.36</v>
      </c>
      <c r="E9739" s="23" t="n">
        <v>8815.450000000001</v>
      </c>
      <c r="F9739" s="23" t="n">
        <v>8551.09</v>
      </c>
    </row>
    <row r="9740">
      <c r="A9740" s="9" t="n">
        <v>45110</v>
      </c>
      <c r="B9740" t="inlineStr">
        <is>
          <t>Gabriel</t>
        </is>
      </c>
      <c r="C9740" t="inlineStr">
        <is>
          <t>MSFT</t>
        </is>
      </c>
      <c r="D9740" s="23" t="n">
        <v>6985.97</v>
      </c>
      <c r="E9740" s="23" t="n">
        <v>16856.72</v>
      </c>
      <c r="F9740" s="23" t="n">
        <v>9870.76</v>
      </c>
    </row>
    <row r="9741">
      <c r="A9741" s="9" t="n">
        <v>45110</v>
      </c>
      <c r="B9741" t="inlineStr">
        <is>
          <t>Gabriel</t>
        </is>
      </c>
      <c r="C9741" t="inlineStr">
        <is>
          <t>TSLA</t>
        </is>
      </c>
      <c r="D9741" s="23" t="n">
        <v>12972.35</v>
      </c>
      <c r="E9741" s="23" t="n">
        <v>24105.59</v>
      </c>
      <c r="F9741" s="23" t="n">
        <v>11133.24</v>
      </c>
    </row>
    <row r="9742">
      <c r="A9742" s="9" t="n">
        <v>45111</v>
      </c>
      <c r="B9742" t="inlineStr">
        <is>
          <t>Arina</t>
        </is>
      </c>
      <c r="C9742" t="inlineStr">
        <is>
          <t>ASX:NDQ</t>
        </is>
      </c>
      <c r="D9742" s="23" t="n">
        <v>1318.78</v>
      </c>
      <c r="E9742" s="23" t="n">
        <v>8052.48</v>
      </c>
      <c r="F9742" s="23" t="n">
        <v>6733.7</v>
      </c>
    </row>
    <row r="9743">
      <c r="A9743" s="9" t="n">
        <v>45111</v>
      </c>
      <c r="B9743" t="inlineStr">
        <is>
          <t>Arina</t>
        </is>
      </c>
      <c r="C9743" t="inlineStr">
        <is>
          <t>ASX:VEU</t>
        </is>
      </c>
      <c r="D9743" s="23" t="n">
        <v>44.16</v>
      </c>
      <c r="E9743" s="23" t="n">
        <v>3928.32</v>
      </c>
      <c r="F9743" s="23" t="n">
        <v>3884.16</v>
      </c>
    </row>
    <row r="9744">
      <c r="A9744" s="9" t="n">
        <v>45111</v>
      </c>
      <c r="B9744" t="inlineStr">
        <is>
          <t>Gabriel</t>
        </is>
      </c>
      <c r="C9744" t="inlineStr">
        <is>
          <t>ASX:NDQ</t>
        </is>
      </c>
      <c r="D9744" s="23" t="n">
        <v>1795.68</v>
      </c>
      <c r="E9744" s="23" t="n">
        <v>8916.48</v>
      </c>
      <c r="F9744" s="23" t="n">
        <v>7120.8</v>
      </c>
    </row>
    <row r="9745">
      <c r="A9745" s="9" t="n">
        <v>45111</v>
      </c>
      <c r="B9745" t="inlineStr">
        <is>
          <t>Gabriel</t>
        </is>
      </c>
      <c r="C9745" t="inlineStr">
        <is>
          <t>ASX:VAS</t>
        </is>
      </c>
      <c r="D9745" s="23" t="n">
        <v>752.9400000000001</v>
      </c>
      <c r="E9745" s="23" t="n">
        <v>16044.92</v>
      </c>
      <c r="F9745" s="23" t="n">
        <v>15291.98</v>
      </c>
    </row>
    <row r="9746">
      <c r="A9746" s="9" t="n">
        <v>45111</v>
      </c>
      <c r="B9746" t="inlineStr">
        <is>
          <t>Gabriel</t>
        </is>
      </c>
      <c r="C9746" t="inlineStr">
        <is>
          <t>ASX:VEU</t>
        </is>
      </c>
      <c r="D9746" s="23" t="n">
        <v>548.75</v>
      </c>
      <c r="E9746" s="23" t="n">
        <v>10230</v>
      </c>
      <c r="F9746" s="23" t="n">
        <v>9681.25</v>
      </c>
    </row>
    <row r="9747">
      <c r="A9747" s="9" t="n">
        <v>45111</v>
      </c>
      <c r="B9747" t="inlineStr">
        <is>
          <t>Gabriel</t>
        </is>
      </c>
      <c r="C9747" t="inlineStr">
        <is>
          <t>ASX:VTS</t>
        </is>
      </c>
      <c r="D9747" s="23" t="n">
        <v>2212.7</v>
      </c>
      <c r="E9747" s="23" t="n">
        <v>9618.719999999999</v>
      </c>
      <c r="F9747" s="23" t="n">
        <v>7406.02</v>
      </c>
    </row>
    <row r="9748">
      <c r="A9748" s="9" t="n">
        <v>45112</v>
      </c>
      <c r="B9748" t="inlineStr">
        <is>
          <t>Arina</t>
        </is>
      </c>
      <c r="C9748" t="inlineStr">
        <is>
          <t>AMZN</t>
        </is>
      </c>
      <c r="D9748" s="23" t="n">
        <v>-232.68</v>
      </c>
      <c r="E9748" s="23" t="n">
        <v>3913.9</v>
      </c>
      <c r="F9748" s="23" t="n">
        <v>4146.58</v>
      </c>
    </row>
    <row r="9749">
      <c r="A9749" s="9" t="n">
        <v>45112</v>
      </c>
      <c r="B9749" t="inlineStr">
        <is>
          <t>Arina</t>
        </is>
      </c>
      <c r="C9749" t="inlineStr">
        <is>
          <t>ASX:NDQ</t>
        </is>
      </c>
      <c r="D9749" s="23" t="n">
        <v>1281.5</v>
      </c>
      <c r="E9749" s="23" t="n">
        <v>8015.2</v>
      </c>
      <c r="F9749" s="23" t="n">
        <v>6733.7</v>
      </c>
    </row>
    <row r="9750">
      <c r="A9750" s="9" t="n">
        <v>45112</v>
      </c>
      <c r="B9750" t="inlineStr">
        <is>
          <t>Arina</t>
        </is>
      </c>
      <c r="C9750" t="inlineStr">
        <is>
          <t>ASX:VEU</t>
        </is>
      </c>
      <c r="D9750" s="23" t="n">
        <v>21.12</v>
      </c>
      <c r="E9750" s="23" t="n">
        <v>3905.28</v>
      </c>
      <c r="F9750" s="23" t="n">
        <v>3884.16</v>
      </c>
    </row>
    <row r="9751">
      <c r="A9751" s="9" t="n">
        <v>45112</v>
      </c>
      <c r="B9751" t="inlineStr">
        <is>
          <t>Arina</t>
        </is>
      </c>
      <c r="C9751" t="inlineStr">
        <is>
          <t>DIS</t>
        </is>
      </c>
      <c r="D9751" s="23" t="n">
        <v>-2368.95</v>
      </c>
      <c r="E9751" s="23" t="n">
        <v>2877.49</v>
      </c>
      <c r="F9751" s="23" t="n">
        <v>5246.45</v>
      </c>
    </row>
    <row r="9752">
      <c r="A9752" s="9" t="n">
        <v>45112</v>
      </c>
      <c r="B9752" t="inlineStr">
        <is>
          <t>Arina</t>
        </is>
      </c>
      <c r="C9752" t="inlineStr">
        <is>
          <t>FDX</t>
        </is>
      </c>
      <c r="D9752" s="23" t="n">
        <v>433.7</v>
      </c>
      <c r="E9752" s="23" t="n">
        <v>5080.32</v>
      </c>
      <c r="F9752" s="23" t="n">
        <v>4646.63</v>
      </c>
    </row>
    <row r="9753">
      <c r="A9753" s="9" t="n">
        <v>45112</v>
      </c>
      <c r="B9753" t="inlineStr">
        <is>
          <t>Arina</t>
        </is>
      </c>
      <c r="C9753" t="inlineStr">
        <is>
          <t>NIO</t>
        </is>
      </c>
      <c r="D9753" s="23" t="n">
        <v>-4147.59</v>
      </c>
      <c r="E9753" s="23" t="n">
        <v>1017.57</v>
      </c>
      <c r="F9753" s="23" t="n">
        <v>5165.16</v>
      </c>
    </row>
    <row r="9754">
      <c r="A9754" s="9" t="n">
        <v>45112</v>
      </c>
      <c r="B9754" t="inlineStr">
        <is>
          <t>Arina</t>
        </is>
      </c>
      <c r="C9754" t="inlineStr">
        <is>
          <t>TSLA</t>
        </is>
      </c>
      <c r="D9754" s="23" t="n">
        <v>4138.35</v>
      </c>
      <c r="E9754" s="23" t="n">
        <v>51260.55</v>
      </c>
      <c r="F9754" s="23" t="n">
        <v>47122.2</v>
      </c>
    </row>
    <row r="9755">
      <c r="A9755" s="9" t="n">
        <v>45112</v>
      </c>
      <c r="B9755" t="inlineStr">
        <is>
          <t>Gabriel</t>
        </is>
      </c>
      <c r="C9755" t="inlineStr">
        <is>
          <t>AAPL</t>
        </is>
      </c>
      <c r="D9755" s="23" t="n">
        <v>10096.43</v>
      </c>
      <c r="E9755" s="23" t="n">
        <v>23959.53</v>
      </c>
      <c r="F9755" s="23" t="n">
        <v>13863.09</v>
      </c>
    </row>
    <row r="9756">
      <c r="A9756" s="9" t="n">
        <v>45112</v>
      </c>
      <c r="B9756" t="inlineStr">
        <is>
          <t>Gabriel</t>
        </is>
      </c>
      <c r="C9756" t="inlineStr">
        <is>
          <t>AMZN</t>
        </is>
      </c>
      <c r="D9756" s="23" t="n">
        <v>-1463.99</v>
      </c>
      <c r="E9756" s="23" t="n">
        <v>12399.25</v>
      </c>
      <c r="F9756" s="23" t="n">
        <v>13863.24</v>
      </c>
    </row>
    <row r="9757">
      <c r="A9757" s="9" t="n">
        <v>45112</v>
      </c>
      <c r="B9757" t="inlineStr">
        <is>
          <t>Gabriel</t>
        </is>
      </c>
      <c r="C9757" t="inlineStr">
        <is>
          <t>ASX:NDQ</t>
        </is>
      </c>
      <c r="D9757" s="23" t="n">
        <v>1754.4</v>
      </c>
      <c r="E9757" s="23" t="n">
        <v>8875.200000000001</v>
      </c>
      <c r="F9757" s="23" t="n">
        <v>7120.8</v>
      </c>
    </row>
    <row r="9758">
      <c r="A9758" s="9" t="n">
        <v>45112</v>
      </c>
      <c r="B9758" t="inlineStr">
        <is>
          <t>Gabriel</t>
        </is>
      </c>
      <c r="C9758" t="inlineStr">
        <is>
          <t>ASX:VAS</t>
        </is>
      </c>
      <c r="D9758" s="23" t="n">
        <v>688.86</v>
      </c>
      <c r="E9758" s="23" t="n">
        <v>15980.84</v>
      </c>
      <c r="F9758" s="23" t="n">
        <v>15291.98</v>
      </c>
    </row>
    <row r="9759">
      <c r="A9759" s="9" t="n">
        <v>45112</v>
      </c>
      <c r="B9759" t="inlineStr">
        <is>
          <t>Gabriel</t>
        </is>
      </c>
      <c r="C9759" t="inlineStr">
        <is>
          <t>ASX:VEU</t>
        </is>
      </c>
      <c r="D9759" s="23" t="n">
        <v>488.75</v>
      </c>
      <c r="E9759" s="23" t="n">
        <v>10170</v>
      </c>
      <c r="F9759" s="23" t="n">
        <v>9681.25</v>
      </c>
    </row>
    <row r="9760">
      <c r="A9760" s="9" t="n">
        <v>45112</v>
      </c>
      <c r="B9760" t="inlineStr">
        <is>
          <t>Gabriel</t>
        </is>
      </c>
      <c r="C9760" t="inlineStr">
        <is>
          <t>ASX:VTS</t>
        </is>
      </c>
      <c r="D9760" s="23" t="n">
        <v>2164.56</v>
      </c>
      <c r="E9760" s="23" t="n">
        <v>9570.58</v>
      </c>
      <c r="F9760" s="23" t="n">
        <v>7406.02</v>
      </c>
    </row>
    <row r="9761">
      <c r="A9761" s="9" t="n">
        <v>45112</v>
      </c>
      <c r="B9761" t="inlineStr">
        <is>
          <t>Gabriel</t>
        </is>
      </c>
      <c r="C9761" t="inlineStr">
        <is>
          <t>CRM</t>
        </is>
      </c>
      <c r="D9761" s="23" t="n">
        <v>341.65</v>
      </c>
      <c r="E9761" s="23" t="n">
        <v>8892.73</v>
      </c>
      <c r="F9761" s="23" t="n">
        <v>8551.09</v>
      </c>
    </row>
    <row r="9762">
      <c r="A9762" s="9" t="n">
        <v>45112</v>
      </c>
      <c r="B9762" t="inlineStr">
        <is>
          <t>Gabriel</t>
        </is>
      </c>
      <c r="C9762" t="inlineStr">
        <is>
          <t>MSFT</t>
        </is>
      </c>
      <c r="D9762" s="23" t="n">
        <v>6969.14</v>
      </c>
      <c r="E9762" s="23" t="n">
        <v>16839.89</v>
      </c>
      <c r="F9762" s="23" t="n">
        <v>9870.76</v>
      </c>
    </row>
    <row r="9763">
      <c r="A9763" s="9" t="n">
        <v>45112</v>
      </c>
      <c r="B9763" t="inlineStr">
        <is>
          <t>Gabriel</t>
        </is>
      </c>
      <c r="C9763" t="inlineStr">
        <is>
          <t>TSLA</t>
        </is>
      </c>
      <c r="D9763" s="23" t="n">
        <v>13165.71</v>
      </c>
      <c r="E9763" s="23" t="n">
        <v>24298.94</v>
      </c>
      <c r="F9763" s="23" t="n">
        <v>11133.24</v>
      </c>
    </row>
    <row r="9764">
      <c r="A9764" s="9" t="n">
        <v>45113</v>
      </c>
      <c r="B9764" t="inlineStr">
        <is>
          <t>Arina</t>
        </is>
      </c>
      <c r="C9764" t="inlineStr">
        <is>
          <t>AMZN</t>
        </is>
      </c>
      <c r="D9764" s="23" t="n">
        <v>-305.31</v>
      </c>
      <c r="E9764" s="23" t="n">
        <v>3841.27</v>
      </c>
      <c r="F9764" s="23" t="n">
        <v>4146.58</v>
      </c>
    </row>
    <row r="9765">
      <c r="A9765" s="9" t="n">
        <v>45113</v>
      </c>
      <c r="B9765" t="inlineStr">
        <is>
          <t>Arina</t>
        </is>
      </c>
      <c r="C9765" t="inlineStr">
        <is>
          <t>ASX:NDQ</t>
        </is>
      </c>
      <c r="D9765" s="23" t="n">
        <v>1293.15</v>
      </c>
      <c r="E9765" s="23" t="n">
        <v>8026.85</v>
      </c>
      <c r="F9765" s="23" t="n">
        <v>6733.7</v>
      </c>
    </row>
    <row r="9766">
      <c r="A9766" s="9" t="n">
        <v>45113</v>
      </c>
      <c r="B9766" t="inlineStr">
        <is>
          <t>Arina</t>
        </is>
      </c>
      <c r="C9766" t="inlineStr">
        <is>
          <t>ASX:VEU</t>
        </is>
      </c>
      <c r="D9766" s="23" t="n">
        <v>-10.56</v>
      </c>
      <c r="E9766" s="23" t="n">
        <v>3873.6</v>
      </c>
      <c r="F9766" s="23" t="n">
        <v>3884.16</v>
      </c>
    </row>
    <row r="9767">
      <c r="A9767" s="9" t="n">
        <v>45113</v>
      </c>
      <c r="B9767" t="inlineStr">
        <is>
          <t>Arina</t>
        </is>
      </c>
      <c r="C9767" t="inlineStr">
        <is>
          <t>DIS</t>
        </is>
      </c>
      <c r="D9767" s="23" t="n">
        <v>-2411.45</v>
      </c>
      <c r="E9767" s="23" t="n">
        <v>2834.99</v>
      </c>
      <c r="F9767" s="23" t="n">
        <v>5246.45</v>
      </c>
    </row>
    <row r="9768">
      <c r="A9768" s="9" t="n">
        <v>45113</v>
      </c>
      <c r="B9768" t="inlineStr">
        <is>
          <t>Arina</t>
        </is>
      </c>
      <c r="C9768" t="inlineStr">
        <is>
          <t>FDX</t>
        </is>
      </c>
      <c r="D9768" s="23" t="n">
        <v>404.63</v>
      </c>
      <c r="E9768" s="23" t="n">
        <v>5051.25</v>
      </c>
      <c r="F9768" s="23" t="n">
        <v>4646.63</v>
      </c>
    </row>
    <row r="9769">
      <c r="A9769" s="9" t="n">
        <v>45113</v>
      </c>
      <c r="B9769" t="inlineStr">
        <is>
          <t>Arina</t>
        </is>
      </c>
      <c r="C9769" t="inlineStr">
        <is>
          <t>NIO</t>
        </is>
      </c>
      <c r="D9769" s="23" t="n">
        <v>-4216.27</v>
      </c>
      <c r="E9769" s="23" t="n">
        <v>948.89</v>
      </c>
      <c r="F9769" s="23" t="n">
        <v>5165.16</v>
      </c>
    </row>
    <row r="9770">
      <c r="A9770" s="9" t="n">
        <v>45113</v>
      </c>
      <c r="B9770" t="inlineStr">
        <is>
          <t>Arina</t>
        </is>
      </c>
      <c r="C9770" t="inlineStr">
        <is>
          <t>TSLA</t>
        </is>
      </c>
      <c r="D9770" s="23" t="n">
        <v>2904.26</v>
      </c>
      <c r="E9770" s="23" t="n">
        <v>50026.46</v>
      </c>
      <c r="F9770" s="23" t="n">
        <v>47122.2</v>
      </c>
    </row>
    <row r="9771">
      <c r="A9771" s="9" t="n">
        <v>45113</v>
      </c>
      <c r="B9771" t="inlineStr">
        <is>
          <t>Gabriel</t>
        </is>
      </c>
      <c r="C9771" t="inlineStr">
        <is>
          <t>AAPL</t>
        </is>
      </c>
      <c r="D9771" s="23" t="n">
        <v>10081.79</v>
      </c>
      <c r="E9771" s="23" t="n">
        <v>23944.88</v>
      </c>
      <c r="F9771" s="23" t="n">
        <v>13863.09</v>
      </c>
    </row>
    <row r="9772">
      <c r="A9772" s="9" t="n">
        <v>45113</v>
      </c>
      <c r="B9772" t="inlineStr">
        <is>
          <t>Gabriel</t>
        </is>
      </c>
      <c r="C9772" t="inlineStr">
        <is>
          <t>AMZN</t>
        </is>
      </c>
      <c r="D9772" s="23" t="n">
        <v>-1694.08</v>
      </c>
      <c r="E9772" s="23" t="n">
        <v>12169.15</v>
      </c>
      <c r="F9772" s="23" t="n">
        <v>13863.24</v>
      </c>
    </row>
    <row r="9773">
      <c r="A9773" s="9" t="n">
        <v>45113</v>
      </c>
      <c r="B9773" t="inlineStr">
        <is>
          <t>Gabriel</t>
        </is>
      </c>
      <c r="C9773" t="inlineStr">
        <is>
          <t>ASX:NDQ</t>
        </is>
      </c>
      <c r="D9773" s="23" t="n">
        <v>1767.3</v>
      </c>
      <c r="E9773" s="23" t="n">
        <v>8888.1</v>
      </c>
      <c r="F9773" s="23" t="n">
        <v>7120.8</v>
      </c>
    </row>
    <row r="9774">
      <c r="A9774" s="9" t="n">
        <v>45113</v>
      </c>
      <c r="B9774" t="inlineStr">
        <is>
          <t>Gabriel</t>
        </is>
      </c>
      <c r="C9774" t="inlineStr">
        <is>
          <t>ASX:VAS</t>
        </is>
      </c>
      <c r="D9774" s="23" t="n">
        <v>498.4</v>
      </c>
      <c r="E9774" s="23" t="n">
        <v>15790.38</v>
      </c>
      <c r="F9774" s="23" t="n">
        <v>15291.98</v>
      </c>
    </row>
    <row r="9775">
      <c r="A9775" s="9" t="n">
        <v>45113</v>
      </c>
      <c r="B9775" t="inlineStr">
        <is>
          <t>Gabriel</t>
        </is>
      </c>
      <c r="C9775" t="inlineStr">
        <is>
          <t>ASX:VEU</t>
        </is>
      </c>
      <c r="D9775" s="23" t="n">
        <v>406.25</v>
      </c>
      <c r="E9775" s="23" t="n">
        <v>10087.5</v>
      </c>
      <c r="F9775" s="23" t="n">
        <v>9681.25</v>
      </c>
    </row>
    <row r="9776">
      <c r="A9776" s="9" t="n">
        <v>45113</v>
      </c>
      <c r="B9776" t="inlineStr">
        <is>
          <t>Gabriel</t>
        </is>
      </c>
      <c r="C9776" t="inlineStr">
        <is>
          <t>ASX:VTS</t>
        </is>
      </c>
      <c r="D9776" s="23" t="n">
        <v>2151.22</v>
      </c>
      <c r="E9776" s="23" t="n">
        <v>9557.24</v>
      </c>
      <c r="F9776" s="23" t="n">
        <v>7406.02</v>
      </c>
    </row>
    <row r="9777">
      <c r="A9777" s="9" t="n">
        <v>45113</v>
      </c>
      <c r="B9777" t="inlineStr">
        <is>
          <t>Gabriel</t>
        </is>
      </c>
      <c r="C9777" t="inlineStr">
        <is>
          <t>CRM</t>
        </is>
      </c>
      <c r="D9777" s="23" t="n">
        <v>161.4</v>
      </c>
      <c r="E9777" s="23" t="n">
        <v>8712.48</v>
      </c>
      <c r="F9777" s="23" t="n">
        <v>8551.09</v>
      </c>
    </row>
    <row r="9778">
      <c r="A9778" s="9" t="n">
        <v>45113</v>
      </c>
      <c r="B9778" t="inlineStr">
        <is>
          <t>Gabriel</t>
        </is>
      </c>
      <c r="C9778" t="inlineStr">
        <is>
          <t>MSFT</t>
        </is>
      </c>
      <c r="D9778" s="23" t="n">
        <v>7071.62</v>
      </c>
      <c r="E9778" s="23" t="n">
        <v>16942.38</v>
      </c>
      <c r="F9778" s="23" t="n">
        <v>9870.76</v>
      </c>
    </row>
    <row r="9779">
      <c r="A9779" s="9" t="n">
        <v>45113</v>
      </c>
      <c r="B9779" t="inlineStr">
        <is>
          <t>Gabriel</t>
        </is>
      </c>
      <c r="C9779" t="inlineStr">
        <is>
          <t>TSLA</t>
        </is>
      </c>
      <c r="D9779" s="23" t="n">
        <v>12580.71</v>
      </c>
      <c r="E9779" s="23" t="n">
        <v>23713.95</v>
      </c>
      <c r="F9779" s="23" t="n">
        <v>11133.24</v>
      </c>
    </row>
    <row r="9780">
      <c r="A9780" s="9" t="n">
        <v>45114</v>
      </c>
      <c r="B9780" t="inlineStr">
        <is>
          <t>Arina</t>
        </is>
      </c>
      <c r="C9780" t="inlineStr">
        <is>
          <t>AMZN</t>
        </is>
      </c>
      <c r="D9780" s="23" t="n">
        <v>-233.18</v>
      </c>
      <c r="E9780" s="23" t="n">
        <v>3913.4</v>
      </c>
      <c r="F9780" s="23" t="n">
        <v>4146.58</v>
      </c>
    </row>
    <row r="9781">
      <c r="A9781" s="9" t="n">
        <v>45114</v>
      </c>
      <c r="B9781" t="inlineStr">
        <is>
          <t>Arina</t>
        </is>
      </c>
      <c r="C9781" t="inlineStr">
        <is>
          <t>ASX:NDQ</t>
        </is>
      </c>
      <c r="D9781" s="23" t="n">
        <v>1290.82</v>
      </c>
      <c r="E9781" s="23" t="n">
        <v>8024.52</v>
      </c>
      <c r="F9781" s="23" t="n">
        <v>6733.7</v>
      </c>
    </row>
    <row r="9782">
      <c r="A9782" s="9" t="n">
        <v>45114</v>
      </c>
      <c r="B9782" t="inlineStr">
        <is>
          <t>Arina</t>
        </is>
      </c>
      <c r="C9782" t="inlineStr">
        <is>
          <t>ASX:VEU</t>
        </is>
      </c>
      <c r="D9782" s="23" t="n">
        <v>-39.36</v>
      </c>
      <c r="E9782" s="23" t="n">
        <v>3844.8</v>
      </c>
      <c r="F9782" s="23" t="n">
        <v>3884.16</v>
      </c>
    </row>
    <row r="9783">
      <c r="A9783" s="9" t="n">
        <v>45114</v>
      </c>
      <c r="B9783" t="inlineStr">
        <is>
          <t>Arina</t>
        </is>
      </c>
      <c r="C9783" t="inlineStr">
        <is>
          <t>DIS</t>
        </is>
      </c>
      <c r="D9783" s="23" t="n">
        <v>-2393.04</v>
      </c>
      <c r="E9783" s="23" t="n">
        <v>2853.4</v>
      </c>
      <c r="F9783" s="23" t="n">
        <v>5246.45</v>
      </c>
    </row>
    <row r="9784">
      <c r="A9784" s="9" t="n">
        <v>45114</v>
      </c>
      <c r="B9784" t="inlineStr">
        <is>
          <t>Arina</t>
        </is>
      </c>
      <c r="C9784" t="inlineStr">
        <is>
          <t>FDX</t>
        </is>
      </c>
      <c r="D9784" s="23" t="n">
        <v>516.74</v>
      </c>
      <c r="E9784" s="23" t="n">
        <v>5163.36</v>
      </c>
      <c r="F9784" s="23" t="n">
        <v>4646.63</v>
      </c>
    </row>
    <row r="9785">
      <c r="A9785" s="9" t="n">
        <v>45114</v>
      </c>
      <c r="B9785" t="inlineStr">
        <is>
          <t>Arina</t>
        </is>
      </c>
      <c r="C9785" t="inlineStr">
        <is>
          <t>NIO</t>
        </is>
      </c>
      <c r="D9785" s="23" t="n">
        <v>-4166.02</v>
      </c>
      <c r="E9785" s="23" t="n">
        <v>999.14</v>
      </c>
      <c r="F9785" s="23" t="n">
        <v>5165.16</v>
      </c>
    </row>
    <row r="9786">
      <c r="A9786" s="9" t="n">
        <v>45114</v>
      </c>
      <c r="B9786" t="inlineStr">
        <is>
          <t>Arina</t>
        </is>
      </c>
      <c r="C9786" t="inlineStr">
        <is>
          <t>TSLA</t>
        </is>
      </c>
      <c r="D9786" s="23" t="n">
        <v>2901.3</v>
      </c>
      <c r="E9786" s="23" t="n">
        <v>50023.5</v>
      </c>
      <c r="F9786" s="23" t="n">
        <v>47122.2</v>
      </c>
    </row>
    <row r="9787">
      <c r="A9787" s="9" t="n">
        <v>45114</v>
      </c>
      <c r="B9787" t="inlineStr">
        <is>
          <t>Gabriel</t>
        </is>
      </c>
      <c r="C9787" t="inlineStr">
        <is>
          <t>AAPL</t>
        </is>
      </c>
      <c r="D9787" s="23" t="n">
        <v>10122.32</v>
      </c>
      <c r="E9787" s="23" t="n">
        <v>23985.41</v>
      </c>
      <c r="F9787" s="23" t="n">
        <v>13863.09</v>
      </c>
    </row>
    <row r="9788">
      <c r="A9788" s="9" t="n">
        <v>45114</v>
      </c>
      <c r="B9788" t="inlineStr">
        <is>
          <t>Gabriel</t>
        </is>
      </c>
      <c r="C9788" t="inlineStr">
        <is>
          <t>AMZN</t>
        </is>
      </c>
      <c r="D9788" s="23" t="n">
        <v>-1465.6</v>
      </c>
      <c r="E9788" s="23" t="n">
        <v>12397.64</v>
      </c>
      <c r="F9788" s="23" t="n">
        <v>13863.24</v>
      </c>
    </row>
    <row r="9789">
      <c r="A9789" s="9" t="n">
        <v>45114</v>
      </c>
      <c r="B9789" t="inlineStr">
        <is>
          <t>Gabriel</t>
        </is>
      </c>
      <c r="C9789" t="inlineStr">
        <is>
          <t>ASX:NDQ</t>
        </is>
      </c>
      <c r="D9789" s="23" t="n">
        <v>1764.72</v>
      </c>
      <c r="E9789" s="23" t="n">
        <v>8885.52</v>
      </c>
      <c r="F9789" s="23" t="n">
        <v>7120.8</v>
      </c>
    </row>
    <row r="9790">
      <c r="A9790" s="9" t="n">
        <v>45114</v>
      </c>
      <c r="B9790" t="inlineStr">
        <is>
          <t>Gabriel</t>
        </is>
      </c>
      <c r="C9790" t="inlineStr">
        <is>
          <t>ASX:VAS</t>
        </is>
      </c>
      <c r="D9790" s="23" t="n">
        <v>240.3</v>
      </c>
      <c r="E9790" s="23" t="n">
        <v>15532.28</v>
      </c>
      <c r="F9790" s="23" t="n">
        <v>15291.98</v>
      </c>
    </row>
    <row r="9791">
      <c r="A9791" s="9" t="n">
        <v>45114</v>
      </c>
      <c r="B9791" t="inlineStr">
        <is>
          <t>Gabriel</t>
        </is>
      </c>
      <c r="C9791" t="inlineStr">
        <is>
          <t>ASX:VEU</t>
        </is>
      </c>
      <c r="D9791" s="23" t="n">
        <v>331.25</v>
      </c>
      <c r="E9791" s="23" t="n">
        <v>10012.5</v>
      </c>
      <c r="F9791" s="23" t="n">
        <v>9681.25</v>
      </c>
    </row>
    <row r="9792">
      <c r="A9792" s="9" t="n">
        <v>45114</v>
      </c>
      <c r="B9792" t="inlineStr">
        <is>
          <t>Gabriel</t>
        </is>
      </c>
      <c r="C9792" t="inlineStr">
        <is>
          <t>ASX:VTS</t>
        </is>
      </c>
      <c r="D9792" s="23" t="n">
        <v>2132.37</v>
      </c>
      <c r="E9792" s="23" t="n">
        <v>9538.389999999999</v>
      </c>
      <c r="F9792" s="23" t="n">
        <v>7406.02</v>
      </c>
    </row>
    <row r="9793">
      <c r="A9793" s="9" t="n">
        <v>45114</v>
      </c>
      <c r="B9793" t="inlineStr">
        <is>
          <t>Gabriel</t>
        </is>
      </c>
      <c r="C9793" t="inlineStr">
        <is>
          <t>CRM</t>
        </is>
      </c>
      <c r="D9793" s="23" t="n">
        <v>204.89</v>
      </c>
      <c r="E9793" s="23" t="n">
        <v>8755.969999999999</v>
      </c>
      <c r="F9793" s="23" t="n">
        <v>8551.09</v>
      </c>
    </row>
    <row r="9794">
      <c r="A9794" s="9" t="n">
        <v>45114</v>
      </c>
      <c r="B9794" t="inlineStr">
        <is>
          <t>Gabriel</t>
        </is>
      </c>
      <c r="C9794" t="inlineStr">
        <is>
          <t>MSFT</t>
        </is>
      </c>
      <c r="D9794" s="23" t="n">
        <v>6998.28</v>
      </c>
      <c r="E9794" s="23" t="n">
        <v>16869.03</v>
      </c>
      <c r="F9794" s="23" t="n">
        <v>9870.76</v>
      </c>
    </row>
    <row r="9795">
      <c r="A9795" s="9" t="n">
        <v>45114</v>
      </c>
      <c r="B9795" t="inlineStr">
        <is>
          <t>Gabriel</t>
        </is>
      </c>
      <c r="C9795" t="inlineStr">
        <is>
          <t>TSLA</t>
        </is>
      </c>
      <c r="D9795" s="23" t="n">
        <v>12579.31</v>
      </c>
      <c r="E9795" s="23" t="n">
        <v>23712.55</v>
      </c>
      <c r="F9795" s="23" t="n">
        <v>11133.24</v>
      </c>
    </row>
    <row r="9796">
      <c r="A9796" s="9" t="n">
        <v>45117</v>
      </c>
      <c r="B9796" t="inlineStr">
        <is>
          <t>Arina</t>
        </is>
      </c>
      <c r="C9796" t="inlineStr">
        <is>
          <t>AMZN</t>
        </is>
      </c>
      <c r="D9796" s="23" t="n">
        <v>-320.13</v>
      </c>
      <c r="E9796" s="23" t="n">
        <v>3826.45</v>
      </c>
      <c r="F9796" s="23" t="n">
        <v>4146.58</v>
      </c>
    </row>
    <row r="9797">
      <c r="A9797" s="9" t="n">
        <v>45117</v>
      </c>
      <c r="B9797" t="inlineStr">
        <is>
          <t>Arina</t>
        </is>
      </c>
      <c r="C9797" t="inlineStr">
        <is>
          <t>ASX:NDQ</t>
        </is>
      </c>
      <c r="D9797" s="23" t="n">
        <v>1195.29</v>
      </c>
      <c r="E9797" s="23" t="n">
        <v>7928.99</v>
      </c>
      <c r="F9797" s="23" t="n">
        <v>6733.7</v>
      </c>
    </row>
    <row r="9798">
      <c r="A9798" s="9" t="n">
        <v>45117</v>
      </c>
      <c r="B9798" t="inlineStr">
        <is>
          <t>Arina</t>
        </is>
      </c>
      <c r="C9798" t="inlineStr">
        <is>
          <t>ASX:VEU</t>
        </is>
      </c>
      <c r="D9798" s="23" t="n">
        <v>-48.96</v>
      </c>
      <c r="E9798" s="23" t="n">
        <v>3835.2</v>
      </c>
      <c r="F9798" s="23" t="n">
        <v>3884.16</v>
      </c>
    </row>
    <row r="9799">
      <c r="A9799" s="9" t="n">
        <v>45117</v>
      </c>
      <c r="B9799" t="inlineStr">
        <is>
          <t>Arina</t>
        </is>
      </c>
      <c r="C9799" t="inlineStr">
        <is>
          <t>DIS</t>
        </is>
      </c>
      <c r="D9799" s="23" t="n">
        <v>-2415.63</v>
      </c>
      <c r="E9799" s="23" t="n">
        <v>2830.81</v>
      </c>
      <c r="F9799" s="23" t="n">
        <v>5246.45</v>
      </c>
    </row>
    <row r="9800">
      <c r="A9800" s="9" t="n">
        <v>45117</v>
      </c>
      <c r="B9800" t="inlineStr">
        <is>
          <t>Arina</t>
        </is>
      </c>
      <c r="C9800" t="inlineStr">
        <is>
          <t>FDX</t>
        </is>
      </c>
      <c r="D9800" s="23" t="n">
        <v>516.28</v>
      </c>
      <c r="E9800" s="23" t="n">
        <v>5162.91</v>
      </c>
      <c r="F9800" s="23" t="n">
        <v>4646.63</v>
      </c>
    </row>
    <row r="9801">
      <c r="A9801" s="9" t="n">
        <v>45117</v>
      </c>
      <c r="B9801" t="inlineStr">
        <is>
          <t>Arina</t>
        </is>
      </c>
      <c r="C9801" t="inlineStr">
        <is>
          <t>NIO</t>
        </is>
      </c>
      <c r="D9801" s="23" t="n">
        <v>-4088.99</v>
      </c>
      <c r="E9801" s="23" t="n">
        <v>1076.17</v>
      </c>
      <c r="F9801" s="23" t="n">
        <v>5165.16</v>
      </c>
    </row>
    <row r="9802">
      <c r="A9802" s="9" t="n">
        <v>45117</v>
      </c>
      <c r="B9802" t="inlineStr">
        <is>
          <t>Arina</t>
        </is>
      </c>
      <c r="C9802" t="inlineStr">
        <is>
          <t>TSLA</t>
        </is>
      </c>
      <c r="D9802" s="23" t="n">
        <v>1932.47</v>
      </c>
      <c r="E9802" s="23" t="n">
        <v>49054.67</v>
      </c>
      <c r="F9802" s="23" t="n">
        <v>47122.2</v>
      </c>
    </row>
    <row r="9803">
      <c r="A9803" s="9" t="n">
        <v>45117</v>
      </c>
      <c r="B9803" t="inlineStr">
        <is>
          <t>Gabriel</t>
        </is>
      </c>
      <c r="C9803" t="inlineStr">
        <is>
          <t>AAPL</t>
        </is>
      </c>
      <c r="D9803" s="23" t="n">
        <v>9818.379999999999</v>
      </c>
      <c r="E9803" s="23" t="n">
        <v>23681.47</v>
      </c>
      <c r="F9803" s="23" t="n">
        <v>13863.09</v>
      </c>
    </row>
    <row r="9804">
      <c r="A9804" s="9" t="n">
        <v>45117</v>
      </c>
      <c r="B9804" t="inlineStr">
        <is>
          <t>Gabriel</t>
        </is>
      </c>
      <c r="C9804" t="inlineStr">
        <is>
          <t>AMZN</t>
        </is>
      </c>
      <c r="D9804" s="23" t="n">
        <v>-1741.04</v>
      </c>
      <c r="E9804" s="23" t="n">
        <v>12122.2</v>
      </c>
      <c r="F9804" s="23" t="n">
        <v>13863.24</v>
      </c>
    </row>
    <row r="9805">
      <c r="A9805" s="9" t="n">
        <v>45117</v>
      </c>
      <c r="B9805" t="inlineStr">
        <is>
          <t>Gabriel</t>
        </is>
      </c>
      <c r="C9805" t="inlineStr">
        <is>
          <t>ASX:NDQ</t>
        </is>
      </c>
      <c r="D9805" s="23" t="n">
        <v>1658.94</v>
      </c>
      <c r="E9805" s="23" t="n">
        <v>8779.74</v>
      </c>
      <c r="F9805" s="23" t="n">
        <v>7120.8</v>
      </c>
    </row>
    <row r="9806">
      <c r="A9806" s="9" t="n">
        <v>45117</v>
      </c>
      <c r="B9806" t="inlineStr">
        <is>
          <t>Gabriel</t>
        </is>
      </c>
      <c r="C9806" t="inlineStr">
        <is>
          <t>ASX:VAS</t>
        </is>
      </c>
      <c r="D9806" s="23" t="n">
        <v>160.2</v>
      </c>
      <c r="E9806" s="23" t="n">
        <v>15452.18</v>
      </c>
      <c r="F9806" s="23" t="n">
        <v>15291.98</v>
      </c>
    </row>
    <row r="9807">
      <c r="A9807" s="9" t="n">
        <v>45117</v>
      </c>
      <c r="B9807" t="inlineStr">
        <is>
          <t>Gabriel</t>
        </is>
      </c>
      <c r="C9807" t="inlineStr">
        <is>
          <t>ASX:VEU</t>
        </is>
      </c>
      <c r="D9807" s="23" t="n">
        <v>306.25</v>
      </c>
      <c r="E9807" s="23" t="n">
        <v>9987.5</v>
      </c>
      <c r="F9807" s="23" t="n">
        <v>9681.25</v>
      </c>
    </row>
    <row r="9808">
      <c r="A9808" s="9" t="n">
        <v>45117</v>
      </c>
      <c r="B9808" t="inlineStr">
        <is>
          <t>Gabriel</t>
        </is>
      </c>
      <c r="C9808" t="inlineStr">
        <is>
          <t>ASX:VTS</t>
        </is>
      </c>
      <c r="D9808" s="23" t="n">
        <v>2050.88</v>
      </c>
      <c r="E9808" s="23" t="n">
        <v>9456.9</v>
      </c>
      <c r="F9808" s="23" t="n">
        <v>7406.02</v>
      </c>
    </row>
    <row r="9809">
      <c r="A9809" s="9" t="n">
        <v>45117</v>
      </c>
      <c r="B9809" t="inlineStr">
        <is>
          <t>Gabriel</t>
        </is>
      </c>
      <c r="C9809" t="inlineStr">
        <is>
          <t>CRM</t>
        </is>
      </c>
      <c r="D9809" s="23" t="n">
        <v>323.08</v>
      </c>
      <c r="E9809" s="23" t="n">
        <v>8874.17</v>
      </c>
      <c r="F9809" s="23" t="n">
        <v>8551.09</v>
      </c>
    </row>
    <row r="9810">
      <c r="A9810" s="9" t="n">
        <v>45117</v>
      </c>
      <c r="B9810" t="inlineStr">
        <is>
          <t>Gabriel</t>
        </is>
      </c>
      <c r="C9810" t="inlineStr">
        <is>
          <t>MSFT</t>
        </is>
      </c>
      <c r="D9810" s="23" t="n">
        <v>6698.17</v>
      </c>
      <c r="E9810" s="23" t="n">
        <v>16568.93</v>
      </c>
      <c r="F9810" s="23" t="n">
        <v>9870.76</v>
      </c>
    </row>
    <row r="9811">
      <c r="A9811" s="9" t="n">
        <v>45117</v>
      </c>
      <c r="B9811" t="inlineStr">
        <is>
          <t>Gabriel</t>
        </is>
      </c>
      <c r="C9811" t="inlineStr">
        <is>
          <t>TSLA</t>
        </is>
      </c>
      <c r="D9811" s="23" t="n">
        <v>12120.06</v>
      </c>
      <c r="E9811" s="23" t="n">
        <v>23253.29</v>
      </c>
      <c r="F9811" s="23" t="n">
        <v>11133.24</v>
      </c>
    </row>
    <row r="9812">
      <c r="A9812" s="9" t="n">
        <v>45118</v>
      </c>
      <c r="B9812" t="inlineStr">
        <is>
          <t>Arina</t>
        </is>
      </c>
      <c r="C9812" t="inlineStr">
        <is>
          <t>AMZN</t>
        </is>
      </c>
      <c r="D9812" s="23" t="n">
        <v>-280.94</v>
      </c>
      <c r="E9812" s="23" t="n">
        <v>3865.64</v>
      </c>
      <c r="F9812" s="23" t="n">
        <v>4146.58</v>
      </c>
    </row>
    <row r="9813">
      <c r="A9813" s="9" t="n">
        <v>45118</v>
      </c>
      <c r="B9813" t="inlineStr">
        <is>
          <t>Arina</t>
        </is>
      </c>
      <c r="C9813" t="inlineStr">
        <is>
          <t>ASX:NDQ</t>
        </is>
      </c>
      <c r="D9813" s="23" t="n">
        <v>1227.91</v>
      </c>
      <c r="E9813" s="23" t="n">
        <v>7961.61</v>
      </c>
      <c r="F9813" s="23" t="n">
        <v>6733.7</v>
      </c>
    </row>
    <row r="9814">
      <c r="A9814" s="9" t="n">
        <v>45118</v>
      </c>
      <c r="B9814" t="inlineStr">
        <is>
          <t>Arina</t>
        </is>
      </c>
      <c r="C9814" t="inlineStr">
        <is>
          <t>ASX:VEU</t>
        </is>
      </c>
      <c r="D9814" s="23" t="n">
        <v>-13.44</v>
      </c>
      <c r="E9814" s="23" t="n">
        <v>3870.72</v>
      </c>
      <c r="F9814" s="23" t="n">
        <v>3884.16</v>
      </c>
    </row>
    <row r="9815">
      <c r="A9815" s="9" t="n">
        <v>45118</v>
      </c>
      <c r="B9815" t="inlineStr">
        <is>
          <t>Arina</t>
        </is>
      </c>
      <c r="C9815" t="inlineStr">
        <is>
          <t>DIS</t>
        </is>
      </c>
      <c r="D9815" s="23" t="n">
        <v>-2378.74</v>
      </c>
      <c r="E9815" s="23" t="n">
        <v>2867.71</v>
      </c>
      <c r="F9815" s="23" t="n">
        <v>5246.45</v>
      </c>
    </row>
    <row r="9816">
      <c r="A9816" s="9" t="n">
        <v>45118</v>
      </c>
      <c r="B9816" t="inlineStr">
        <is>
          <t>Arina</t>
        </is>
      </c>
      <c r="C9816" t="inlineStr">
        <is>
          <t>FDX</t>
        </is>
      </c>
      <c r="D9816" s="23" t="n">
        <v>639.6</v>
      </c>
      <c r="E9816" s="23" t="n">
        <v>5286.23</v>
      </c>
      <c r="F9816" s="23" t="n">
        <v>4646.63</v>
      </c>
    </row>
    <row r="9817">
      <c r="A9817" s="9" t="n">
        <v>45118</v>
      </c>
      <c r="B9817" t="inlineStr">
        <is>
          <t>Arina</t>
        </is>
      </c>
      <c r="C9817" t="inlineStr">
        <is>
          <t>NIO</t>
        </is>
      </c>
      <c r="D9817" s="23" t="n">
        <v>-4088.91</v>
      </c>
      <c r="E9817" s="23" t="n">
        <v>1076.25</v>
      </c>
      <c r="F9817" s="23" t="n">
        <v>5165.16</v>
      </c>
    </row>
    <row r="9818">
      <c r="A9818" s="9" t="n">
        <v>45118</v>
      </c>
      <c r="B9818" t="inlineStr">
        <is>
          <t>Arina</t>
        </is>
      </c>
      <c r="C9818" t="inlineStr">
        <is>
          <t>TSLA</t>
        </is>
      </c>
      <c r="D9818" s="23" t="n">
        <v>1832.61</v>
      </c>
      <c r="E9818" s="23" t="n">
        <v>48954.81</v>
      </c>
      <c r="F9818" s="23" t="n">
        <v>47122.2</v>
      </c>
    </row>
    <row r="9819">
      <c r="A9819" s="9" t="n">
        <v>45118</v>
      </c>
      <c r="B9819" t="inlineStr">
        <is>
          <t>Gabriel</t>
        </is>
      </c>
      <c r="C9819" t="inlineStr">
        <is>
          <t>AAPL</t>
        </is>
      </c>
      <c r="D9819" s="23" t="n">
        <v>9688.040000000001</v>
      </c>
      <c r="E9819" s="23" t="n">
        <v>23551.13</v>
      </c>
      <c r="F9819" s="23" t="n">
        <v>13863.09</v>
      </c>
    </row>
    <row r="9820">
      <c r="A9820" s="9" t="n">
        <v>45118</v>
      </c>
      <c r="B9820" t="inlineStr">
        <is>
          <t>Gabriel</t>
        </is>
      </c>
      <c r="C9820" t="inlineStr">
        <is>
          <t>AMZN</t>
        </is>
      </c>
      <c r="D9820" s="23" t="n">
        <v>-1616.88</v>
      </c>
      <c r="E9820" s="23" t="n">
        <v>12246.35</v>
      </c>
      <c r="F9820" s="23" t="n">
        <v>13863.24</v>
      </c>
    </row>
    <row r="9821">
      <c r="A9821" s="9" t="n">
        <v>45118</v>
      </c>
      <c r="B9821" t="inlineStr">
        <is>
          <t>Gabriel</t>
        </is>
      </c>
      <c r="C9821" t="inlineStr">
        <is>
          <t>ASX:NDQ</t>
        </is>
      </c>
      <c r="D9821" s="23" t="n">
        <v>1695.06</v>
      </c>
      <c r="E9821" s="23" t="n">
        <v>8815.860000000001</v>
      </c>
      <c r="F9821" s="23" t="n">
        <v>7120.8</v>
      </c>
    </row>
    <row r="9822">
      <c r="A9822" s="9" t="n">
        <v>45118</v>
      </c>
      <c r="B9822" t="inlineStr">
        <is>
          <t>Gabriel</t>
        </is>
      </c>
      <c r="C9822" t="inlineStr">
        <is>
          <t>ASX:VAS</t>
        </is>
      </c>
      <c r="D9822" s="23" t="n">
        <v>382.7</v>
      </c>
      <c r="E9822" s="23" t="n">
        <v>15674.68</v>
      </c>
      <c r="F9822" s="23" t="n">
        <v>15291.98</v>
      </c>
    </row>
    <row r="9823">
      <c r="A9823" s="9" t="n">
        <v>45118</v>
      </c>
      <c r="B9823" t="inlineStr">
        <is>
          <t>Gabriel</t>
        </is>
      </c>
      <c r="C9823" t="inlineStr">
        <is>
          <t>ASX:VEU</t>
        </is>
      </c>
      <c r="D9823" s="23" t="n">
        <v>398.75</v>
      </c>
      <c r="E9823" s="23" t="n">
        <v>10080</v>
      </c>
      <c r="F9823" s="23" t="n">
        <v>9681.25</v>
      </c>
    </row>
    <row r="9824">
      <c r="A9824" s="9" t="n">
        <v>45118</v>
      </c>
      <c r="B9824" t="inlineStr">
        <is>
          <t>Gabriel</t>
        </is>
      </c>
      <c r="C9824" t="inlineStr">
        <is>
          <t>ASX:VTS</t>
        </is>
      </c>
      <c r="D9824" s="23" t="n">
        <v>2112.36</v>
      </c>
      <c r="E9824" s="23" t="n">
        <v>9518.379999999999</v>
      </c>
      <c r="F9824" s="23" t="n">
        <v>7406.02</v>
      </c>
    </row>
    <row r="9825">
      <c r="A9825" s="9" t="n">
        <v>45118</v>
      </c>
      <c r="B9825" t="inlineStr">
        <is>
          <t>Gabriel</t>
        </is>
      </c>
      <c r="C9825" t="inlineStr">
        <is>
          <t>CRM</t>
        </is>
      </c>
      <c r="D9825" s="23" t="n">
        <v>646.78</v>
      </c>
      <c r="E9825" s="23" t="n">
        <v>9197.870000000001</v>
      </c>
      <c r="F9825" s="23" t="n">
        <v>8551.09</v>
      </c>
    </row>
    <row r="9826">
      <c r="A9826" s="9" t="n">
        <v>45118</v>
      </c>
      <c r="B9826" t="inlineStr">
        <is>
          <t>Gabriel</t>
        </is>
      </c>
      <c r="C9826" t="inlineStr">
        <is>
          <t>MSFT</t>
        </is>
      </c>
      <c r="D9826" s="23" t="n">
        <v>6685.28</v>
      </c>
      <c r="E9826" s="23" t="n">
        <v>16556.04</v>
      </c>
      <c r="F9826" s="23" t="n">
        <v>9870.76</v>
      </c>
    </row>
    <row r="9827">
      <c r="A9827" s="9" t="n">
        <v>45118</v>
      </c>
      <c r="B9827" t="inlineStr">
        <is>
          <t>Gabriel</t>
        </is>
      </c>
      <c r="C9827" t="inlineStr">
        <is>
          <t>TSLA</t>
        </is>
      </c>
      <c r="D9827" s="23" t="n">
        <v>12072.72</v>
      </c>
      <c r="E9827" s="23" t="n">
        <v>23205.96</v>
      </c>
      <c r="F9827" s="23" t="n">
        <v>11133.24</v>
      </c>
    </row>
    <row r="9828">
      <c r="A9828" s="9" t="n">
        <v>45119</v>
      </c>
      <c r="B9828" t="inlineStr">
        <is>
          <t>Arina</t>
        </is>
      </c>
      <c r="C9828" t="inlineStr">
        <is>
          <t>AMZN</t>
        </is>
      </c>
      <c r="D9828" s="23" t="n">
        <v>-235.39</v>
      </c>
      <c r="E9828" s="23" t="n">
        <v>3911.19</v>
      </c>
      <c r="F9828" s="23" t="n">
        <v>4146.58</v>
      </c>
    </row>
    <row r="9829">
      <c r="A9829" s="9" t="n">
        <v>45119</v>
      </c>
      <c r="B9829" t="inlineStr">
        <is>
          <t>Arina</t>
        </is>
      </c>
      <c r="C9829" t="inlineStr">
        <is>
          <t>ASX:NDQ</t>
        </is>
      </c>
      <c r="D9829" s="23" t="n">
        <v>1234.9</v>
      </c>
      <c r="E9829" s="23" t="n">
        <v>7968.6</v>
      </c>
      <c r="F9829" s="23" t="n">
        <v>6733.7</v>
      </c>
    </row>
    <row r="9830">
      <c r="A9830" s="9" t="n">
        <v>45119</v>
      </c>
      <c r="B9830" t="inlineStr">
        <is>
          <t>Arina</t>
        </is>
      </c>
      <c r="C9830" t="inlineStr">
        <is>
          <t>ASX:VEU</t>
        </is>
      </c>
      <c r="D9830" s="23" t="n">
        <v>-0.96</v>
      </c>
      <c r="E9830" s="23" t="n">
        <v>3883.2</v>
      </c>
      <c r="F9830" s="23" t="n">
        <v>3884.16</v>
      </c>
    </row>
    <row r="9831">
      <c r="A9831" s="9" t="n">
        <v>45119</v>
      </c>
      <c r="B9831" t="inlineStr">
        <is>
          <t>Arina</t>
        </is>
      </c>
      <c r="C9831" t="inlineStr">
        <is>
          <t>DIS</t>
        </is>
      </c>
      <c r="D9831" s="23" t="n">
        <v>-2368.69</v>
      </c>
      <c r="E9831" s="23" t="n">
        <v>2877.76</v>
      </c>
      <c r="F9831" s="23" t="n">
        <v>5246.45</v>
      </c>
    </row>
    <row r="9832">
      <c r="A9832" s="9" t="n">
        <v>45119</v>
      </c>
      <c r="B9832" t="inlineStr">
        <is>
          <t>Arina</t>
        </is>
      </c>
      <c r="C9832" t="inlineStr">
        <is>
          <t>FDX</t>
        </is>
      </c>
      <c r="D9832" s="23" t="n">
        <v>684.71</v>
      </c>
      <c r="E9832" s="23" t="n">
        <v>5331.33</v>
      </c>
      <c r="F9832" s="23" t="n">
        <v>4646.63</v>
      </c>
    </row>
    <row r="9833">
      <c r="A9833" s="9" t="n">
        <v>45119</v>
      </c>
      <c r="B9833" t="inlineStr">
        <is>
          <t>Arina</t>
        </is>
      </c>
      <c r="C9833" t="inlineStr">
        <is>
          <t>NIO</t>
        </is>
      </c>
      <c r="D9833" s="23" t="n">
        <v>-4058.33</v>
      </c>
      <c r="E9833" s="23" t="n">
        <v>1106.82</v>
      </c>
      <c r="F9833" s="23" t="n">
        <v>5165.16</v>
      </c>
    </row>
    <row r="9834">
      <c r="A9834" s="9" t="n">
        <v>45119</v>
      </c>
      <c r="B9834" t="inlineStr">
        <is>
          <t>Arina</t>
        </is>
      </c>
      <c r="C9834" t="inlineStr">
        <is>
          <t>TSLA</t>
        </is>
      </c>
      <c r="D9834" s="23" t="n">
        <v>2042.17</v>
      </c>
      <c r="E9834" s="23" t="n">
        <v>49164.37</v>
      </c>
      <c r="F9834" s="23" t="n">
        <v>47122.2</v>
      </c>
    </row>
    <row r="9835">
      <c r="A9835" s="9" t="n">
        <v>45119</v>
      </c>
      <c r="B9835" t="inlineStr">
        <is>
          <t>Gabriel</t>
        </is>
      </c>
      <c r="C9835" t="inlineStr">
        <is>
          <t>AAPL</t>
        </is>
      </c>
      <c r="D9835" s="23" t="n">
        <v>9808.35</v>
      </c>
      <c r="E9835" s="23" t="n">
        <v>23671.44</v>
      </c>
      <c r="F9835" s="23" t="n">
        <v>13863.09</v>
      </c>
    </row>
    <row r="9836">
      <c r="A9836" s="9" t="n">
        <v>45119</v>
      </c>
      <c r="B9836" t="inlineStr">
        <is>
          <t>Gabriel</t>
        </is>
      </c>
      <c r="C9836" t="inlineStr">
        <is>
          <t>AMZN</t>
        </is>
      </c>
      <c r="D9836" s="23" t="n">
        <v>-1472.59</v>
      </c>
      <c r="E9836" s="23" t="n">
        <v>12390.65</v>
      </c>
      <c r="F9836" s="23" t="n">
        <v>13863.24</v>
      </c>
    </row>
    <row r="9837">
      <c r="A9837" s="9" t="n">
        <v>45119</v>
      </c>
      <c r="B9837" t="inlineStr">
        <is>
          <t>Gabriel</t>
        </is>
      </c>
      <c r="C9837" t="inlineStr">
        <is>
          <t>ASX:NDQ</t>
        </is>
      </c>
      <c r="D9837" s="23" t="n">
        <v>1702.8</v>
      </c>
      <c r="E9837" s="23" t="n">
        <v>8823.6</v>
      </c>
      <c r="F9837" s="23" t="n">
        <v>7120.8</v>
      </c>
    </row>
    <row r="9838">
      <c r="A9838" s="9" t="n">
        <v>45119</v>
      </c>
      <c r="B9838" t="inlineStr">
        <is>
          <t>Gabriel</t>
        </is>
      </c>
      <c r="C9838" t="inlineStr">
        <is>
          <t>ASX:VAS</t>
        </is>
      </c>
      <c r="D9838" s="23" t="n">
        <v>452.12</v>
      </c>
      <c r="E9838" s="23" t="n">
        <v>15744.1</v>
      </c>
      <c r="F9838" s="23" t="n">
        <v>15291.98</v>
      </c>
    </row>
    <row r="9839">
      <c r="A9839" s="9" t="n">
        <v>45119</v>
      </c>
      <c r="B9839" t="inlineStr">
        <is>
          <t>Gabriel</t>
        </is>
      </c>
      <c r="C9839" t="inlineStr">
        <is>
          <t>ASX:VEU</t>
        </is>
      </c>
      <c r="D9839" s="23" t="n">
        <v>431.25</v>
      </c>
      <c r="E9839" s="23" t="n">
        <v>10112.5</v>
      </c>
      <c r="F9839" s="23" t="n">
        <v>9681.25</v>
      </c>
    </row>
    <row r="9840">
      <c r="A9840" s="9" t="n">
        <v>45119</v>
      </c>
      <c r="B9840" t="inlineStr">
        <is>
          <t>Gabriel</t>
        </is>
      </c>
      <c r="C9840" t="inlineStr">
        <is>
          <t>ASX:VTS</t>
        </is>
      </c>
      <c r="D9840" s="23" t="n">
        <v>2146</v>
      </c>
      <c r="E9840" s="23" t="n">
        <v>9552.02</v>
      </c>
      <c r="F9840" s="23" t="n">
        <v>7406.02</v>
      </c>
    </row>
    <row r="9841">
      <c r="A9841" s="9" t="n">
        <v>45119</v>
      </c>
      <c r="B9841" t="inlineStr">
        <is>
          <t>Gabriel</t>
        </is>
      </c>
      <c r="C9841" t="inlineStr">
        <is>
          <t>CRM</t>
        </is>
      </c>
      <c r="D9841" s="23" t="n">
        <v>864.5599999999999</v>
      </c>
      <c r="E9841" s="23" t="n">
        <v>9415.65</v>
      </c>
      <c r="F9841" s="23" t="n">
        <v>8551.09</v>
      </c>
    </row>
    <row r="9842">
      <c r="A9842" s="9" t="n">
        <v>45119</v>
      </c>
      <c r="B9842" t="inlineStr">
        <is>
          <t>Gabriel</t>
        </is>
      </c>
      <c r="C9842" t="inlineStr">
        <is>
          <t>MSFT</t>
        </is>
      </c>
      <c r="D9842" s="23" t="n">
        <v>6856.3</v>
      </c>
      <c r="E9842" s="23" t="n">
        <v>16727.06</v>
      </c>
      <c r="F9842" s="23" t="n">
        <v>9870.76</v>
      </c>
    </row>
    <row r="9843">
      <c r="A9843" s="9" t="n">
        <v>45119</v>
      </c>
      <c r="B9843" t="inlineStr">
        <is>
          <t>Gabriel</t>
        </is>
      </c>
      <c r="C9843" t="inlineStr">
        <is>
          <t>TSLA</t>
        </is>
      </c>
      <c r="D9843" s="23" t="n">
        <v>12172.06</v>
      </c>
      <c r="E9843" s="23" t="n">
        <v>23305.3</v>
      </c>
      <c r="F9843" s="23" t="n">
        <v>11133.24</v>
      </c>
    </row>
    <row r="9844">
      <c r="A9844" s="9" t="n">
        <v>45120</v>
      </c>
      <c r="B9844" t="inlineStr">
        <is>
          <t>Arina</t>
        </is>
      </c>
      <c r="C9844" t="inlineStr">
        <is>
          <t>AMZN</t>
        </is>
      </c>
      <c r="D9844" s="23" t="n">
        <v>-231.42</v>
      </c>
      <c r="E9844" s="23" t="n">
        <v>3915.17</v>
      </c>
      <c r="F9844" s="23" t="n">
        <v>4146.58</v>
      </c>
    </row>
    <row r="9845">
      <c r="A9845" s="9" t="n">
        <v>45120</v>
      </c>
      <c r="B9845" t="inlineStr">
        <is>
          <t>Arina</t>
        </is>
      </c>
      <c r="C9845" t="inlineStr">
        <is>
          <t>ASX:NDQ</t>
        </is>
      </c>
      <c r="D9845" s="23" t="n">
        <v>1227.91</v>
      </c>
      <c r="E9845" s="23" t="n">
        <v>7961.61</v>
      </c>
      <c r="F9845" s="23" t="n">
        <v>6733.7</v>
      </c>
    </row>
    <row r="9846">
      <c r="A9846" s="9" t="n">
        <v>45120</v>
      </c>
      <c r="B9846" t="inlineStr">
        <is>
          <t>Arina</t>
        </is>
      </c>
      <c r="C9846" t="inlineStr">
        <is>
          <t>ASX:VEU</t>
        </is>
      </c>
      <c r="D9846" s="23" t="n">
        <v>18.72</v>
      </c>
      <c r="E9846" s="23" t="n">
        <v>3902.88</v>
      </c>
      <c r="F9846" s="23" t="n">
        <v>3884.16</v>
      </c>
    </row>
    <row r="9847">
      <c r="A9847" s="9" t="n">
        <v>45120</v>
      </c>
      <c r="B9847" t="inlineStr">
        <is>
          <t>Arina</t>
        </is>
      </c>
      <c r="C9847" t="inlineStr">
        <is>
          <t>DIS</t>
        </is>
      </c>
      <c r="D9847" s="23" t="n">
        <v>-2430.88</v>
      </c>
      <c r="E9847" s="23" t="n">
        <v>2815.57</v>
      </c>
      <c r="F9847" s="23" t="n">
        <v>5246.45</v>
      </c>
    </row>
    <row r="9848">
      <c r="A9848" s="9" t="n">
        <v>45120</v>
      </c>
      <c r="B9848" t="inlineStr">
        <is>
          <t>Arina</t>
        </is>
      </c>
      <c r="C9848" t="inlineStr">
        <is>
          <t>FDX</t>
        </is>
      </c>
      <c r="D9848" s="23" t="n">
        <v>488.46</v>
      </c>
      <c r="E9848" s="23" t="n">
        <v>5135.09</v>
      </c>
      <c r="F9848" s="23" t="n">
        <v>4646.63</v>
      </c>
    </row>
    <row r="9849">
      <c r="A9849" s="9" t="n">
        <v>45120</v>
      </c>
      <c r="B9849" t="inlineStr">
        <is>
          <t>Arina</t>
        </is>
      </c>
      <c r="C9849" t="inlineStr">
        <is>
          <t>NIO</t>
        </is>
      </c>
      <c r="D9849" s="23" t="n">
        <v>-4124.76</v>
      </c>
      <c r="E9849" s="23" t="n">
        <v>1040.4</v>
      </c>
      <c r="F9849" s="23" t="n">
        <v>5165.16</v>
      </c>
    </row>
    <row r="9850">
      <c r="A9850" s="9" t="n">
        <v>45120</v>
      </c>
      <c r="B9850" t="inlineStr">
        <is>
          <t>Arina</t>
        </is>
      </c>
      <c r="C9850" t="inlineStr">
        <is>
          <t>TSLA</t>
        </is>
      </c>
      <c r="D9850" s="23" t="n">
        <v>1851.06</v>
      </c>
      <c r="E9850" s="23" t="n">
        <v>48973.27</v>
      </c>
      <c r="F9850" s="23" t="n">
        <v>47122.2</v>
      </c>
    </row>
    <row r="9851">
      <c r="A9851" s="9" t="n">
        <v>45120</v>
      </c>
      <c r="B9851" t="inlineStr">
        <is>
          <t>Gabriel</t>
        </is>
      </c>
      <c r="C9851" t="inlineStr">
        <is>
          <t>AAPL</t>
        </is>
      </c>
      <c r="D9851" s="23" t="n">
        <v>9308.52</v>
      </c>
      <c r="E9851" s="23" t="n">
        <v>23171.61</v>
      </c>
      <c r="F9851" s="23" t="n">
        <v>13863.09</v>
      </c>
    </row>
    <row r="9852">
      <c r="A9852" s="9" t="n">
        <v>45120</v>
      </c>
      <c r="B9852" t="inlineStr">
        <is>
          <t>Gabriel</t>
        </is>
      </c>
      <c r="C9852" t="inlineStr">
        <is>
          <t>AMZN</t>
        </is>
      </c>
      <c r="D9852" s="23" t="n">
        <v>-1459.99</v>
      </c>
      <c r="E9852" s="23" t="n">
        <v>12403.25</v>
      </c>
      <c r="F9852" s="23" t="n">
        <v>13863.24</v>
      </c>
    </row>
    <row r="9853">
      <c r="A9853" s="9" t="n">
        <v>45120</v>
      </c>
      <c r="B9853" t="inlineStr">
        <is>
          <t>Gabriel</t>
        </is>
      </c>
      <c r="C9853" t="inlineStr">
        <is>
          <t>ASX:NDQ</t>
        </is>
      </c>
      <c r="D9853" s="23" t="n">
        <v>1695.06</v>
      </c>
      <c r="E9853" s="23" t="n">
        <v>8815.860000000001</v>
      </c>
      <c r="F9853" s="23" t="n">
        <v>7120.8</v>
      </c>
    </row>
    <row r="9854">
      <c r="A9854" s="9" t="n">
        <v>45120</v>
      </c>
      <c r="B9854" t="inlineStr">
        <is>
          <t>Gabriel</t>
        </is>
      </c>
      <c r="C9854" t="inlineStr">
        <is>
          <t>ASX:VAS</t>
        </is>
      </c>
      <c r="D9854" s="23" t="n">
        <v>690.64</v>
      </c>
      <c r="E9854" s="23" t="n">
        <v>15982.62</v>
      </c>
      <c r="F9854" s="23" t="n">
        <v>15291.98</v>
      </c>
    </row>
    <row r="9855">
      <c r="A9855" s="9" t="n">
        <v>45120</v>
      </c>
      <c r="B9855" t="inlineStr">
        <is>
          <t>Gabriel</t>
        </is>
      </c>
      <c r="C9855" t="inlineStr">
        <is>
          <t>ASX:VEU</t>
        </is>
      </c>
      <c r="D9855" s="23" t="n">
        <v>482.5</v>
      </c>
      <c r="E9855" s="23" t="n">
        <v>10163.75</v>
      </c>
      <c r="F9855" s="23" t="n">
        <v>9681.25</v>
      </c>
    </row>
    <row r="9856">
      <c r="A9856" s="9" t="n">
        <v>45120</v>
      </c>
      <c r="B9856" t="inlineStr">
        <is>
          <t>Gabriel</t>
        </is>
      </c>
      <c r="C9856" t="inlineStr">
        <is>
          <t>ASX:VTS</t>
        </is>
      </c>
      <c r="D9856" s="23" t="n">
        <v>2090.9</v>
      </c>
      <c r="E9856" s="23" t="n">
        <v>9496.92</v>
      </c>
      <c r="F9856" s="23" t="n">
        <v>7406.02</v>
      </c>
    </row>
    <row r="9857">
      <c r="A9857" s="9" t="n">
        <v>45120</v>
      </c>
      <c r="B9857" t="inlineStr">
        <is>
          <t>Gabriel</t>
        </is>
      </c>
      <c r="C9857" t="inlineStr">
        <is>
          <t>CRM</t>
        </is>
      </c>
      <c r="D9857" s="23" t="n">
        <v>753.3</v>
      </c>
      <c r="E9857" s="23" t="n">
        <v>9304.389999999999</v>
      </c>
      <c r="F9857" s="23" t="n">
        <v>8551.09</v>
      </c>
    </row>
    <row r="9858">
      <c r="A9858" s="9" t="n">
        <v>45120</v>
      </c>
      <c r="B9858" t="inlineStr">
        <is>
          <t>Gabriel</t>
        </is>
      </c>
      <c r="C9858" t="inlineStr">
        <is>
          <t>MSFT</t>
        </is>
      </c>
      <c r="D9858" s="23" t="n">
        <v>6700.99</v>
      </c>
      <c r="E9858" s="23" t="n">
        <v>16571.75</v>
      </c>
      <c r="F9858" s="23" t="n">
        <v>9870.76</v>
      </c>
    </row>
    <row r="9859">
      <c r="A9859" s="9" t="n">
        <v>45120</v>
      </c>
      <c r="B9859" t="inlineStr">
        <is>
          <t>Gabriel</t>
        </is>
      </c>
      <c r="C9859" t="inlineStr">
        <is>
          <t>TSLA</t>
        </is>
      </c>
      <c r="D9859" s="23" t="n">
        <v>12081.47</v>
      </c>
      <c r="E9859" s="23" t="n">
        <v>23214.71</v>
      </c>
      <c r="F9859" s="23" t="n">
        <v>11133.24</v>
      </c>
    </row>
    <row r="9860">
      <c r="A9860" s="9" t="n">
        <v>45121</v>
      </c>
      <c r="B9860" t="inlineStr">
        <is>
          <t>Arina</t>
        </is>
      </c>
      <c r="C9860" t="inlineStr">
        <is>
          <t>AMZN</t>
        </is>
      </c>
      <c r="D9860" s="23" t="n">
        <v>-221.77</v>
      </c>
      <c r="E9860" s="23" t="n">
        <v>3924.81</v>
      </c>
      <c r="F9860" s="23" t="n">
        <v>4146.58</v>
      </c>
    </row>
    <row r="9861">
      <c r="A9861" s="9" t="n">
        <v>45121</v>
      </c>
      <c r="B9861" t="inlineStr">
        <is>
          <t>Arina</t>
        </is>
      </c>
      <c r="C9861" t="inlineStr">
        <is>
          <t>ASX:NDQ</t>
        </is>
      </c>
      <c r="D9861" s="23" t="n">
        <v>1255.87</v>
      </c>
      <c r="E9861" s="23" t="n">
        <v>7989.57</v>
      </c>
      <c r="F9861" s="23" t="n">
        <v>6733.7</v>
      </c>
    </row>
    <row r="9862">
      <c r="A9862" s="9" t="n">
        <v>45121</v>
      </c>
      <c r="B9862" t="inlineStr">
        <is>
          <t>Arina</t>
        </is>
      </c>
      <c r="C9862" t="inlineStr">
        <is>
          <t>ASX:VEU</t>
        </is>
      </c>
      <c r="D9862" s="23" t="n">
        <v>20.64</v>
      </c>
      <c r="E9862" s="23" t="n">
        <v>3904.8</v>
      </c>
      <c r="F9862" s="23" t="n">
        <v>3884.16</v>
      </c>
    </row>
    <row r="9863">
      <c r="A9863" s="9" t="n">
        <v>45121</v>
      </c>
      <c r="B9863" t="inlineStr">
        <is>
          <t>Arina</t>
        </is>
      </c>
      <c r="C9863" t="inlineStr">
        <is>
          <t>DIS</t>
        </is>
      </c>
      <c r="D9863" s="23" t="n">
        <v>-2489.46</v>
      </c>
      <c r="E9863" s="23" t="n">
        <v>2756.99</v>
      </c>
      <c r="F9863" s="23" t="n">
        <v>5246.45</v>
      </c>
    </row>
    <row r="9864">
      <c r="A9864" s="9" t="n">
        <v>45121</v>
      </c>
      <c r="B9864" t="inlineStr">
        <is>
          <t>Arina</t>
        </is>
      </c>
      <c r="C9864" t="inlineStr">
        <is>
          <t>FDX</t>
        </is>
      </c>
      <c r="D9864" s="23" t="n">
        <v>466.53</v>
      </c>
      <c r="E9864" s="23" t="n">
        <v>5113.16</v>
      </c>
      <c r="F9864" s="23" t="n">
        <v>4646.63</v>
      </c>
    </row>
    <row r="9865">
      <c r="A9865" s="9" t="n">
        <v>45121</v>
      </c>
      <c r="B9865" t="inlineStr">
        <is>
          <t>Arina</t>
        </is>
      </c>
      <c r="C9865" t="inlineStr">
        <is>
          <t>NIO</t>
        </is>
      </c>
      <c r="D9865" s="23" t="n">
        <v>-4146.4</v>
      </c>
      <c r="E9865" s="23" t="n">
        <v>1018.75</v>
      </c>
      <c r="F9865" s="23" t="n">
        <v>5165.16</v>
      </c>
    </row>
    <row r="9866">
      <c r="A9866" s="9" t="n">
        <v>45121</v>
      </c>
      <c r="B9866" t="inlineStr">
        <is>
          <t>Arina</t>
        </is>
      </c>
      <c r="C9866" t="inlineStr">
        <is>
          <t>TSLA</t>
        </is>
      </c>
      <c r="D9866" s="23" t="n">
        <v>2446.27</v>
      </c>
      <c r="E9866" s="23" t="n">
        <v>49568.47</v>
      </c>
      <c r="F9866" s="23" t="n">
        <v>47122.2</v>
      </c>
    </row>
    <row r="9867">
      <c r="A9867" s="9" t="n">
        <v>45121</v>
      </c>
      <c r="B9867" t="inlineStr">
        <is>
          <t>Gabriel</t>
        </is>
      </c>
      <c r="C9867" t="inlineStr">
        <is>
          <t>AAPL</t>
        </is>
      </c>
      <c r="D9867" s="23" t="n">
        <v>9318.309999999999</v>
      </c>
      <c r="E9867" s="23" t="n">
        <v>23181.41</v>
      </c>
      <c r="F9867" s="23" t="n">
        <v>13863.09</v>
      </c>
    </row>
    <row r="9868">
      <c r="A9868" s="9" t="n">
        <v>45121</v>
      </c>
      <c r="B9868" t="inlineStr">
        <is>
          <t>Gabriel</t>
        </is>
      </c>
      <c r="C9868" t="inlineStr">
        <is>
          <t>AMZN</t>
        </is>
      </c>
      <c r="D9868" s="23" t="n">
        <v>-1429.43</v>
      </c>
      <c r="E9868" s="23" t="n">
        <v>12433.81</v>
      </c>
      <c r="F9868" s="23" t="n">
        <v>13863.24</v>
      </c>
    </row>
    <row r="9869">
      <c r="A9869" s="9" t="n">
        <v>45121</v>
      </c>
      <c r="B9869" t="inlineStr">
        <is>
          <t>Gabriel</t>
        </is>
      </c>
      <c r="C9869" t="inlineStr">
        <is>
          <t>ASX:NDQ</t>
        </is>
      </c>
      <c r="D9869" s="23" t="n">
        <v>1726.02</v>
      </c>
      <c r="E9869" s="23" t="n">
        <v>8846.82</v>
      </c>
      <c r="F9869" s="23" t="n">
        <v>7120.8</v>
      </c>
    </row>
    <row r="9870">
      <c r="A9870" s="9" t="n">
        <v>45121</v>
      </c>
      <c r="B9870" t="inlineStr">
        <is>
          <t>Gabriel</t>
        </is>
      </c>
      <c r="C9870" t="inlineStr">
        <is>
          <t>ASX:VAS</t>
        </is>
      </c>
      <c r="D9870" s="23" t="n">
        <v>820.58</v>
      </c>
      <c r="E9870" s="23" t="n">
        <v>16112.56</v>
      </c>
      <c r="F9870" s="23" t="n">
        <v>15291.98</v>
      </c>
    </row>
    <row r="9871">
      <c r="A9871" s="9" t="n">
        <v>45121</v>
      </c>
      <c r="B9871" t="inlineStr">
        <is>
          <t>Gabriel</t>
        </is>
      </c>
      <c r="C9871" t="inlineStr">
        <is>
          <t>ASX:VEU</t>
        </is>
      </c>
      <c r="D9871" s="23" t="n">
        <v>487.5</v>
      </c>
      <c r="E9871" s="23" t="n">
        <v>10168.75</v>
      </c>
      <c r="F9871" s="23" t="n">
        <v>9681.25</v>
      </c>
    </row>
    <row r="9872">
      <c r="A9872" s="9" t="n">
        <v>45121</v>
      </c>
      <c r="B9872" t="inlineStr">
        <is>
          <t>Gabriel</t>
        </is>
      </c>
      <c r="C9872" t="inlineStr">
        <is>
          <t>ASX:VTS</t>
        </is>
      </c>
      <c r="D9872" s="23" t="n">
        <v>2039.28</v>
      </c>
      <c r="E9872" s="23" t="n">
        <v>9445.299999999999</v>
      </c>
      <c r="F9872" s="23" t="n">
        <v>7406.02</v>
      </c>
    </row>
    <row r="9873">
      <c r="A9873" s="9" t="n">
        <v>45121</v>
      </c>
      <c r="B9873" t="inlineStr">
        <is>
          <t>Gabriel</t>
        </is>
      </c>
      <c r="C9873" t="inlineStr">
        <is>
          <t>CRM</t>
        </is>
      </c>
      <c r="D9873" s="23" t="n">
        <v>707.92</v>
      </c>
      <c r="E9873" s="23" t="n">
        <v>9259.01</v>
      </c>
      <c r="F9873" s="23" t="n">
        <v>8551.09</v>
      </c>
    </row>
    <row r="9874">
      <c r="A9874" s="9" t="n">
        <v>45121</v>
      </c>
      <c r="B9874" t="inlineStr">
        <is>
          <t>Gabriel</t>
        </is>
      </c>
      <c r="C9874" t="inlineStr">
        <is>
          <t>MSFT</t>
        </is>
      </c>
      <c r="D9874" s="23" t="n">
        <v>6819.68</v>
      </c>
      <c r="E9874" s="23" t="n">
        <v>16690.44</v>
      </c>
      <c r="F9874" s="23" t="n">
        <v>9870.76</v>
      </c>
    </row>
    <row r="9875">
      <c r="A9875" s="9" t="n">
        <v>45121</v>
      </c>
      <c r="B9875" t="inlineStr">
        <is>
          <t>Gabriel</t>
        </is>
      </c>
      <c r="C9875" t="inlineStr">
        <is>
          <t>TSLA</t>
        </is>
      </c>
      <c r="D9875" s="23" t="n">
        <v>12363.61</v>
      </c>
      <c r="E9875" s="23" t="n">
        <v>23496.85</v>
      </c>
      <c r="F9875" s="23" t="n">
        <v>11133.24</v>
      </c>
    </row>
    <row r="9876">
      <c r="A9876" s="9" t="n">
        <v>45124</v>
      </c>
      <c r="B9876" t="inlineStr">
        <is>
          <t>Arina</t>
        </is>
      </c>
      <c r="C9876" t="inlineStr">
        <is>
          <t>AMZN</t>
        </is>
      </c>
      <c r="D9876" s="23" t="n">
        <v>-224.92</v>
      </c>
      <c r="E9876" s="23" t="n">
        <v>3921.66</v>
      </c>
      <c r="F9876" s="23" t="n">
        <v>4146.58</v>
      </c>
    </row>
    <row r="9877">
      <c r="A9877" s="9" t="n">
        <v>45124</v>
      </c>
      <c r="B9877" t="inlineStr">
        <is>
          <t>Arina</t>
        </is>
      </c>
      <c r="C9877" t="inlineStr">
        <is>
          <t>ASX:NDQ</t>
        </is>
      </c>
      <c r="D9877" s="23" t="n">
        <v>1328.1</v>
      </c>
      <c r="E9877" s="23" t="n">
        <v>8061.8</v>
      </c>
      <c r="F9877" s="23" t="n">
        <v>6733.7</v>
      </c>
    </row>
    <row r="9878">
      <c r="A9878" s="9" t="n">
        <v>45124</v>
      </c>
      <c r="B9878" t="inlineStr">
        <is>
          <t>Arina</t>
        </is>
      </c>
      <c r="C9878" t="inlineStr">
        <is>
          <t>ASX:VEU</t>
        </is>
      </c>
      <c r="D9878" s="23" t="n">
        <v>35.52</v>
      </c>
      <c r="E9878" s="23" t="n">
        <v>3919.68</v>
      </c>
      <c r="F9878" s="23" t="n">
        <v>3884.16</v>
      </c>
    </row>
    <row r="9879">
      <c r="A9879" s="9" t="n">
        <v>45124</v>
      </c>
      <c r="B9879" t="inlineStr">
        <is>
          <t>Arina</t>
        </is>
      </c>
      <c r="C9879" t="inlineStr">
        <is>
          <t>DIS</t>
        </is>
      </c>
      <c r="D9879" s="23" t="n">
        <v>-2564.49</v>
      </c>
      <c r="E9879" s="23" t="n">
        <v>2681.96</v>
      </c>
      <c r="F9879" s="23" t="n">
        <v>5246.45</v>
      </c>
    </row>
    <row r="9880">
      <c r="A9880" s="9" t="n">
        <v>45124</v>
      </c>
      <c r="B9880" t="inlineStr">
        <is>
          <t>Arina</t>
        </is>
      </c>
      <c r="C9880" t="inlineStr">
        <is>
          <t>FDX</t>
        </is>
      </c>
      <c r="D9880" s="23" t="n">
        <v>450.84</v>
      </c>
      <c r="E9880" s="23" t="n">
        <v>5097.46</v>
      </c>
      <c r="F9880" s="23" t="n">
        <v>4646.63</v>
      </c>
    </row>
    <row r="9881">
      <c r="A9881" s="9" t="n">
        <v>45124</v>
      </c>
      <c r="B9881" t="inlineStr">
        <is>
          <t>Arina</t>
        </is>
      </c>
      <c r="C9881" t="inlineStr">
        <is>
          <t>NIO</t>
        </is>
      </c>
      <c r="D9881" s="23" t="n">
        <v>-4136.74</v>
      </c>
      <c r="E9881" s="23" t="n">
        <v>1028.42</v>
      </c>
      <c r="F9881" s="23" t="n">
        <v>5165.16</v>
      </c>
    </row>
    <row r="9882">
      <c r="A9882" s="9" t="n">
        <v>45124</v>
      </c>
      <c r="B9882" t="inlineStr">
        <is>
          <t>Arina</t>
        </is>
      </c>
      <c r="C9882" t="inlineStr">
        <is>
          <t>TSLA</t>
        </is>
      </c>
      <c r="D9882" s="23" t="n">
        <v>4419.24</v>
      </c>
      <c r="E9882" s="23" t="n">
        <v>51541.45</v>
      </c>
      <c r="F9882" s="23" t="n">
        <v>47122.2</v>
      </c>
    </row>
    <row r="9883">
      <c r="A9883" s="9" t="n">
        <v>45124</v>
      </c>
      <c r="B9883" t="inlineStr">
        <is>
          <t>Gabriel</t>
        </is>
      </c>
      <c r="C9883" t="inlineStr">
        <is>
          <t>AAPL</t>
        </is>
      </c>
      <c r="D9883" s="23" t="n">
        <v>9898.129999999999</v>
      </c>
      <c r="E9883" s="23" t="n">
        <v>23761.23</v>
      </c>
      <c r="F9883" s="23" t="n">
        <v>13863.09</v>
      </c>
    </row>
    <row r="9884">
      <c r="A9884" s="9" t="n">
        <v>45124</v>
      </c>
      <c r="B9884" t="inlineStr">
        <is>
          <t>Gabriel</t>
        </is>
      </c>
      <c r="C9884" t="inlineStr">
        <is>
          <t>AMZN</t>
        </is>
      </c>
      <c r="D9884" s="23" t="n">
        <v>-1439.42</v>
      </c>
      <c r="E9884" s="23" t="n">
        <v>12423.82</v>
      </c>
      <c r="F9884" s="23" t="n">
        <v>13863.24</v>
      </c>
    </row>
    <row r="9885">
      <c r="A9885" s="9" t="n">
        <v>45124</v>
      </c>
      <c r="B9885" t="inlineStr">
        <is>
          <t>Gabriel</t>
        </is>
      </c>
      <c r="C9885" t="inlineStr">
        <is>
          <t>ASX:NDQ</t>
        </is>
      </c>
      <c r="D9885" s="23" t="n">
        <v>1806</v>
      </c>
      <c r="E9885" s="23" t="n">
        <v>8926.799999999999</v>
      </c>
      <c r="F9885" s="23" t="n">
        <v>7120.8</v>
      </c>
    </row>
    <row r="9886">
      <c r="A9886" s="9" t="n">
        <v>45124</v>
      </c>
      <c r="B9886" t="inlineStr">
        <is>
          <t>Gabriel</t>
        </is>
      </c>
      <c r="C9886" t="inlineStr">
        <is>
          <t>ASX:VAS</t>
        </is>
      </c>
      <c r="D9886" s="23" t="n">
        <v>806.34</v>
      </c>
      <c r="E9886" s="23" t="n">
        <v>16098.32</v>
      </c>
      <c r="F9886" s="23" t="n">
        <v>15291.98</v>
      </c>
    </row>
    <row r="9887">
      <c r="A9887" s="9" t="n">
        <v>45124</v>
      </c>
      <c r="B9887" t="inlineStr">
        <is>
          <t>Gabriel</t>
        </is>
      </c>
      <c r="C9887" t="inlineStr">
        <is>
          <t>ASX:VEU</t>
        </is>
      </c>
      <c r="D9887" s="23" t="n">
        <v>526.25</v>
      </c>
      <c r="E9887" s="23" t="n">
        <v>10207.5</v>
      </c>
      <c r="F9887" s="23" t="n">
        <v>9681.25</v>
      </c>
    </row>
    <row r="9888">
      <c r="A9888" s="9" t="n">
        <v>45124</v>
      </c>
      <c r="B9888" t="inlineStr">
        <is>
          <t>Gabriel</t>
        </is>
      </c>
      <c r="C9888" t="inlineStr">
        <is>
          <t>ASX:VTS</t>
        </is>
      </c>
      <c r="D9888" s="23" t="n">
        <v>2120.48</v>
      </c>
      <c r="E9888" s="23" t="n">
        <v>9526.5</v>
      </c>
      <c r="F9888" s="23" t="n">
        <v>7406.02</v>
      </c>
    </row>
    <row r="9889">
      <c r="A9889" s="9" t="n">
        <v>45124</v>
      </c>
      <c r="B9889" t="inlineStr">
        <is>
          <t>Gabriel</t>
        </is>
      </c>
      <c r="C9889" t="inlineStr">
        <is>
          <t>CRM</t>
        </is>
      </c>
      <c r="D9889" s="23" t="n">
        <v>723.96</v>
      </c>
      <c r="E9889" s="23" t="n">
        <v>9275.049999999999</v>
      </c>
      <c r="F9889" s="23" t="n">
        <v>8551.09</v>
      </c>
    </row>
    <row r="9890">
      <c r="A9890" s="9" t="n">
        <v>45124</v>
      </c>
      <c r="B9890" t="inlineStr">
        <is>
          <t>Gabriel</t>
        </is>
      </c>
      <c r="C9890" t="inlineStr">
        <is>
          <t>MSFT</t>
        </is>
      </c>
      <c r="D9890" s="23" t="n">
        <v>6969.99</v>
      </c>
      <c r="E9890" s="23" t="n">
        <v>16840.75</v>
      </c>
      <c r="F9890" s="23" t="n">
        <v>9870.76</v>
      </c>
    </row>
    <row r="9891">
      <c r="A9891" s="9" t="n">
        <v>45124</v>
      </c>
      <c r="B9891" t="inlineStr">
        <is>
          <t>Gabriel</t>
        </is>
      </c>
      <c r="C9891" t="inlineStr">
        <is>
          <t>TSLA</t>
        </is>
      </c>
      <c r="D9891" s="23" t="n">
        <v>13298.86</v>
      </c>
      <c r="E9891" s="23" t="n">
        <v>24432.1</v>
      </c>
      <c r="F9891" s="23" t="n">
        <v>11133.24</v>
      </c>
    </row>
    <row r="9892">
      <c r="A9892" s="9" t="n">
        <v>45125</v>
      </c>
      <c r="B9892" t="inlineStr">
        <is>
          <t>Arina</t>
        </is>
      </c>
      <c r="C9892" t="inlineStr">
        <is>
          <t>AMZN</t>
        </is>
      </c>
      <c r="D9892" s="23" t="n">
        <v>-246.53</v>
      </c>
      <c r="E9892" s="23" t="n">
        <v>3900.05</v>
      </c>
      <c r="F9892" s="23" t="n">
        <v>4146.58</v>
      </c>
    </row>
    <row r="9893">
      <c r="A9893" s="9" t="n">
        <v>45125</v>
      </c>
      <c r="B9893" t="inlineStr">
        <is>
          <t>Arina</t>
        </is>
      </c>
      <c r="C9893" t="inlineStr">
        <is>
          <t>ASX:NDQ</t>
        </is>
      </c>
      <c r="D9893" s="23" t="n">
        <v>1386.35</v>
      </c>
      <c r="E9893" s="23" t="n">
        <v>8120.05</v>
      </c>
      <c r="F9893" s="23" t="n">
        <v>6733.7</v>
      </c>
    </row>
    <row r="9894">
      <c r="A9894" s="9" t="n">
        <v>45125</v>
      </c>
      <c r="B9894" t="inlineStr">
        <is>
          <t>Arina</t>
        </is>
      </c>
      <c r="C9894" t="inlineStr">
        <is>
          <t>ASX:VEU</t>
        </is>
      </c>
      <c r="D9894" s="23" t="n">
        <v>37.44</v>
      </c>
      <c r="E9894" s="23" t="n">
        <v>3921.6</v>
      </c>
      <c r="F9894" s="23" t="n">
        <v>3884.16</v>
      </c>
    </row>
    <row r="9895">
      <c r="A9895" s="9" t="n">
        <v>45125</v>
      </c>
      <c r="B9895" t="inlineStr">
        <is>
          <t>Arina</t>
        </is>
      </c>
      <c r="C9895" t="inlineStr">
        <is>
          <t>DIS</t>
        </is>
      </c>
      <c r="D9895" s="23" t="n">
        <v>-2552.38</v>
      </c>
      <c r="E9895" s="23" t="n">
        <v>2694.06</v>
      </c>
      <c r="F9895" s="23" t="n">
        <v>5246.45</v>
      </c>
    </row>
    <row r="9896">
      <c r="A9896" s="9" t="n">
        <v>45125</v>
      </c>
      <c r="B9896" t="inlineStr">
        <is>
          <t>Arina</t>
        </is>
      </c>
      <c r="C9896" t="inlineStr">
        <is>
          <t>FDX</t>
        </is>
      </c>
      <c r="D9896" s="23" t="n">
        <v>595.49</v>
      </c>
      <c r="E9896" s="23" t="n">
        <v>5242.11</v>
      </c>
      <c r="F9896" s="23" t="n">
        <v>4646.63</v>
      </c>
    </row>
    <row r="9897">
      <c r="A9897" s="9" t="n">
        <v>45125</v>
      </c>
      <c r="B9897" t="inlineStr">
        <is>
          <t>Arina</t>
        </is>
      </c>
      <c r="C9897" t="inlineStr">
        <is>
          <t>NIO</t>
        </is>
      </c>
      <c r="D9897" s="23" t="n">
        <v>-4150.42</v>
      </c>
      <c r="E9897" s="23" t="n">
        <v>1014.74</v>
      </c>
      <c r="F9897" s="23" t="n">
        <v>5165.16</v>
      </c>
    </row>
    <row r="9898">
      <c r="A9898" s="9" t="n">
        <v>45125</v>
      </c>
      <c r="B9898" t="inlineStr">
        <is>
          <t>Arina</t>
        </is>
      </c>
      <c r="C9898" t="inlineStr">
        <is>
          <t>TSLA</t>
        </is>
      </c>
      <c r="D9898" s="23" t="n">
        <v>4942.34</v>
      </c>
      <c r="E9898" s="23" t="n">
        <v>52064.54</v>
      </c>
      <c r="F9898" s="23" t="n">
        <v>47122.2</v>
      </c>
    </row>
    <row r="9899">
      <c r="A9899" s="9" t="n">
        <v>45125</v>
      </c>
      <c r="B9899" t="inlineStr">
        <is>
          <t>Gabriel</t>
        </is>
      </c>
      <c r="C9899" t="inlineStr">
        <is>
          <t>AAPL</t>
        </is>
      </c>
      <c r="D9899" s="23" t="n">
        <v>9865.24</v>
      </c>
      <c r="E9899" s="23" t="n">
        <v>23728.33</v>
      </c>
      <c r="F9899" s="23" t="n">
        <v>13863.09</v>
      </c>
    </row>
    <row r="9900">
      <c r="A9900" s="9" t="n">
        <v>45125</v>
      </c>
      <c r="B9900" t="inlineStr">
        <is>
          <t>Gabriel</t>
        </is>
      </c>
      <c r="C9900" t="inlineStr">
        <is>
          <t>AMZN</t>
        </is>
      </c>
      <c r="D9900" s="23" t="n">
        <v>-1507.87</v>
      </c>
      <c r="E9900" s="23" t="n">
        <v>12355.37</v>
      </c>
      <c r="F9900" s="23" t="n">
        <v>13863.24</v>
      </c>
    </row>
    <row r="9901">
      <c r="A9901" s="9" t="n">
        <v>45125</v>
      </c>
      <c r="B9901" t="inlineStr">
        <is>
          <t>Gabriel</t>
        </is>
      </c>
      <c r="C9901" t="inlineStr">
        <is>
          <t>ASX:NDQ</t>
        </is>
      </c>
      <c r="D9901" s="23" t="n">
        <v>1870.5</v>
      </c>
      <c r="E9901" s="23" t="n">
        <v>8991.299999999999</v>
      </c>
      <c r="F9901" s="23" t="n">
        <v>7120.8</v>
      </c>
    </row>
    <row r="9902">
      <c r="A9902" s="9" t="n">
        <v>45125</v>
      </c>
      <c r="B9902" t="inlineStr">
        <is>
          <t>Gabriel</t>
        </is>
      </c>
      <c r="C9902" t="inlineStr">
        <is>
          <t>ASX:VAS</t>
        </is>
      </c>
      <c r="D9902" s="23" t="n">
        <v>772.52</v>
      </c>
      <c r="E9902" s="23" t="n">
        <v>16064.5</v>
      </c>
      <c r="F9902" s="23" t="n">
        <v>15291.98</v>
      </c>
    </row>
    <row r="9903">
      <c r="A9903" s="9" t="n">
        <v>45125</v>
      </c>
      <c r="B9903" t="inlineStr">
        <is>
          <t>Gabriel</t>
        </is>
      </c>
      <c r="C9903" t="inlineStr">
        <is>
          <t>ASX:VEU</t>
        </is>
      </c>
      <c r="D9903" s="23" t="n">
        <v>531.25</v>
      </c>
      <c r="E9903" s="23" t="n">
        <v>10212.5</v>
      </c>
      <c r="F9903" s="23" t="n">
        <v>9681.25</v>
      </c>
    </row>
    <row r="9904">
      <c r="A9904" s="9" t="n">
        <v>45125</v>
      </c>
      <c r="B9904" t="inlineStr">
        <is>
          <t>Gabriel</t>
        </is>
      </c>
      <c r="C9904" t="inlineStr">
        <is>
          <t>ASX:VTS</t>
        </is>
      </c>
      <c r="D9904" s="23" t="n">
        <v>2155.57</v>
      </c>
      <c r="E9904" s="23" t="n">
        <v>9561.59</v>
      </c>
      <c r="F9904" s="23" t="n">
        <v>7406.02</v>
      </c>
    </row>
    <row r="9905">
      <c r="A9905" s="9" t="n">
        <v>45125</v>
      </c>
      <c r="B9905" t="inlineStr">
        <is>
          <t>Gabriel</t>
        </is>
      </c>
      <c r="C9905" t="inlineStr">
        <is>
          <t>CRM</t>
        </is>
      </c>
      <c r="D9905" s="23" t="n">
        <v>708.5</v>
      </c>
      <c r="E9905" s="23" t="n">
        <v>9259.59</v>
      </c>
      <c r="F9905" s="23" t="n">
        <v>8551.09</v>
      </c>
    </row>
    <row r="9906">
      <c r="A9906" s="9" t="n">
        <v>45125</v>
      </c>
      <c r="B9906" t="inlineStr">
        <is>
          <t>Gabriel</t>
        </is>
      </c>
      <c r="C9906" t="inlineStr">
        <is>
          <t>MSFT</t>
        </is>
      </c>
      <c r="D9906" s="23" t="n">
        <v>7639.48</v>
      </c>
      <c r="E9906" s="23" t="n">
        <v>17510.24</v>
      </c>
      <c r="F9906" s="23" t="n">
        <v>9870.76</v>
      </c>
    </row>
    <row r="9907">
      <c r="A9907" s="9" t="n">
        <v>45125</v>
      </c>
      <c r="B9907" t="inlineStr">
        <is>
          <t>Gabriel</t>
        </is>
      </c>
      <c r="C9907" t="inlineStr">
        <is>
          <t>TSLA</t>
        </is>
      </c>
      <c r="D9907" s="23" t="n">
        <v>13546.82</v>
      </c>
      <c r="E9907" s="23" t="n">
        <v>24680.06</v>
      </c>
      <c r="F9907" s="23" t="n">
        <v>11133.24</v>
      </c>
    </row>
    <row r="9908">
      <c r="A9908" s="9" t="n">
        <v>45126</v>
      </c>
      <c r="B9908" t="inlineStr">
        <is>
          <t>Arina</t>
        </is>
      </c>
      <c r="C9908" t="inlineStr">
        <is>
          <t>AMZN</t>
        </is>
      </c>
      <c r="D9908" s="23" t="n">
        <v>-146.35</v>
      </c>
      <c r="E9908" s="23" t="n">
        <v>4000.24</v>
      </c>
      <c r="F9908" s="23" t="n">
        <v>4146.58</v>
      </c>
    </row>
    <row r="9909">
      <c r="A9909" s="9" t="n">
        <v>45126</v>
      </c>
      <c r="B9909" t="inlineStr">
        <is>
          <t>Arina</t>
        </is>
      </c>
      <c r="C9909" t="inlineStr">
        <is>
          <t>ASX:NDQ</t>
        </is>
      </c>
      <c r="D9909" s="23" t="n">
        <v>1505.18</v>
      </c>
      <c r="E9909" s="23" t="n">
        <v>8238.879999999999</v>
      </c>
      <c r="F9909" s="23" t="n">
        <v>6733.7</v>
      </c>
    </row>
    <row r="9910">
      <c r="A9910" s="9" t="n">
        <v>45126</v>
      </c>
      <c r="B9910" t="inlineStr">
        <is>
          <t>Arina</t>
        </is>
      </c>
      <c r="C9910" t="inlineStr">
        <is>
          <t>ASX:VEU</t>
        </is>
      </c>
      <c r="D9910" s="23" t="n">
        <v>61.44</v>
      </c>
      <c r="E9910" s="23" t="n">
        <v>3945.6</v>
      </c>
      <c r="F9910" s="23" t="n">
        <v>3884.16</v>
      </c>
    </row>
    <row r="9911">
      <c r="A9911" s="9" t="n">
        <v>45126</v>
      </c>
      <c r="B9911" t="inlineStr">
        <is>
          <t>Arina</t>
        </is>
      </c>
      <c r="C9911" t="inlineStr">
        <is>
          <t>DIS</t>
        </is>
      </c>
      <c r="D9911" s="23" t="n">
        <v>-2500.44</v>
      </c>
      <c r="E9911" s="23" t="n">
        <v>2746.01</v>
      </c>
      <c r="F9911" s="23" t="n">
        <v>5246.45</v>
      </c>
    </row>
    <row r="9912">
      <c r="A9912" s="9" t="n">
        <v>45126</v>
      </c>
      <c r="B9912" t="inlineStr">
        <is>
          <t>Arina</t>
        </is>
      </c>
      <c r="C9912" t="inlineStr">
        <is>
          <t>FDX</t>
        </is>
      </c>
      <c r="D9912" s="23" t="n">
        <v>595.21</v>
      </c>
      <c r="E9912" s="23" t="n">
        <v>5241.83</v>
      </c>
      <c r="F9912" s="23" t="n">
        <v>4646.63</v>
      </c>
    </row>
    <row r="9913">
      <c r="A9913" s="9" t="n">
        <v>45126</v>
      </c>
      <c r="B9913" t="inlineStr">
        <is>
          <t>Arina</t>
        </is>
      </c>
      <c r="C9913" t="inlineStr">
        <is>
          <t>NIO</t>
        </is>
      </c>
      <c r="D9913" s="23" t="n">
        <v>-4122.24</v>
      </c>
      <c r="E9913" s="23" t="n">
        <v>1042.92</v>
      </c>
      <c r="F9913" s="23" t="n">
        <v>5165.16</v>
      </c>
    </row>
    <row r="9914">
      <c r="A9914" s="9" t="n">
        <v>45126</v>
      </c>
      <c r="B9914" t="inlineStr">
        <is>
          <t>Arina</t>
        </is>
      </c>
      <c r="C9914" t="inlineStr">
        <is>
          <t>TSLA</t>
        </is>
      </c>
      <c r="D9914" s="23" t="n">
        <v>4910.03</v>
      </c>
      <c r="E9914" s="23" t="n">
        <v>52032.23</v>
      </c>
      <c r="F9914" s="23" t="n">
        <v>47122.2</v>
      </c>
    </row>
    <row r="9915">
      <c r="A9915" s="9" t="n">
        <v>45126</v>
      </c>
      <c r="B9915" t="inlineStr">
        <is>
          <t>Gabriel</t>
        </is>
      </c>
      <c r="C9915" t="inlineStr">
        <is>
          <t>AAPL</t>
        </is>
      </c>
      <c r="D9915" s="23" t="n">
        <v>10188.76</v>
      </c>
      <c r="E9915" s="23" t="n">
        <v>24051.85</v>
      </c>
      <c r="F9915" s="23" t="n">
        <v>13863.09</v>
      </c>
    </row>
    <row r="9916">
      <c r="A9916" s="9" t="n">
        <v>45126</v>
      </c>
      <c r="B9916" t="inlineStr">
        <is>
          <t>Gabriel</t>
        </is>
      </c>
      <c r="C9916" t="inlineStr">
        <is>
          <t>AMZN</t>
        </is>
      </c>
      <c r="D9916" s="23" t="n">
        <v>-1190.49</v>
      </c>
      <c r="E9916" s="23" t="n">
        <v>12672.75</v>
      </c>
      <c r="F9916" s="23" t="n">
        <v>13863.24</v>
      </c>
    </row>
    <row r="9917">
      <c r="A9917" s="9" t="n">
        <v>45126</v>
      </c>
      <c r="B9917" t="inlineStr">
        <is>
          <t>Gabriel</t>
        </is>
      </c>
      <c r="C9917" t="inlineStr">
        <is>
          <t>ASX:NDQ</t>
        </is>
      </c>
      <c r="D9917" s="23" t="n">
        <v>2002.08</v>
      </c>
      <c r="E9917" s="23" t="n">
        <v>9122.879999999999</v>
      </c>
      <c r="F9917" s="23" t="n">
        <v>7120.8</v>
      </c>
    </row>
    <row r="9918">
      <c r="A9918" s="9" t="n">
        <v>45126</v>
      </c>
      <c r="B9918" t="inlineStr">
        <is>
          <t>Gabriel</t>
        </is>
      </c>
      <c r="C9918" t="inlineStr">
        <is>
          <t>ASX:VAS</t>
        </is>
      </c>
      <c r="D9918" s="23" t="n">
        <v>865.08</v>
      </c>
      <c r="E9918" s="23" t="n">
        <v>16157.06</v>
      </c>
      <c r="F9918" s="23" t="n">
        <v>15291.98</v>
      </c>
    </row>
    <row r="9919">
      <c r="A9919" s="9" t="n">
        <v>45126</v>
      </c>
      <c r="B9919" t="inlineStr">
        <is>
          <t>Gabriel</t>
        </is>
      </c>
      <c r="C9919" t="inlineStr">
        <is>
          <t>ASX:VEU</t>
        </is>
      </c>
      <c r="D9919" s="23" t="n">
        <v>593.75</v>
      </c>
      <c r="E9919" s="23" t="n">
        <v>10275</v>
      </c>
      <c r="F9919" s="23" t="n">
        <v>9681.25</v>
      </c>
    </row>
    <row r="9920">
      <c r="A9920" s="9" t="n">
        <v>45126</v>
      </c>
      <c r="B9920" t="inlineStr">
        <is>
          <t>Gabriel</t>
        </is>
      </c>
      <c r="C9920" t="inlineStr">
        <is>
          <t>ASX:VTS</t>
        </is>
      </c>
      <c r="D9920" s="23" t="n">
        <v>2278.53</v>
      </c>
      <c r="E9920" s="23" t="n">
        <v>9684.549999999999</v>
      </c>
      <c r="F9920" s="23" t="n">
        <v>7406.02</v>
      </c>
    </row>
    <row r="9921">
      <c r="A9921" s="9" t="n">
        <v>45126</v>
      </c>
      <c r="B9921" t="inlineStr">
        <is>
          <t>Gabriel</t>
        </is>
      </c>
      <c r="C9921" t="inlineStr">
        <is>
          <t>CRM</t>
        </is>
      </c>
      <c r="D9921" s="23" t="n">
        <v>1044.8</v>
      </c>
      <c r="E9921" s="23" t="n">
        <v>9595.889999999999</v>
      </c>
      <c r="F9921" s="23" t="n">
        <v>8551.09</v>
      </c>
    </row>
    <row r="9922">
      <c r="A9922" s="9" t="n">
        <v>45126</v>
      </c>
      <c r="B9922" t="inlineStr">
        <is>
          <t>Gabriel</t>
        </is>
      </c>
      <c r="C9922" t="inlineStr">
        <is>
          <t>MSFT</t>
        </is>
      </c>
      <c r="D9922" s="23" t="n">
        <v>7537.38</v>
      </c>
      <c r="E9922" s="23" t="n">
        <v>17408.13</v>
      </c>
      <c r="F9922" s="23" t="n">
        <v>9870.76</v>
      </c>
    </row>
    <row r="9923">
      <c r="A9923" s="9" t="n">
        <v>45126</v>
      </c>
      <c r="B9923" t="inlineStr">
        <is>
          <t>Gabriel</t>
        </is>
      </c>
      <c r="C9923" t="inlineStr">
        <is>
          <t>TSLA</t>
        </is>
      </c>
      <c r="D9923" s="23" t="n">
        <v>13531.5</v>
      </c>
      <c r="E9923" s="23" t="n">
        <v>24664.74</v>
      </c>
      <c r="F9923" s="23" t="n">
        <v>11133.24</v>
      </c>
    </row>
    <row r="9924">
      <c r="A9924" s="9" t="n">
        <v>45127</v>
      </c>
      <c r="B9924" t="inlineStr">
        <is>
          <t>Arina</t>
        </is>
      </c>
      <c r="C9924" t="inlineStr">
        <is>
          <t>AMZN</t>
        </is>
      </c>
      <c r="D9924" s="23" t="n">
        <v>-335.88</v>
      </c>
      <c r="E9924" s="23" t="n">
        <v>3810.7</v>
      </c>
      <c r="F9924" s="23" t="n">
        <v>4146.58</v>
      </c>
    </row>
    <row r="9925">
      <c r="A9925" s="9" t="n">
        <v>45127</v>
      </c>
      <c r="B9925" t="inlineStr">
        <is>
          <t>Arina</t>
        </is>
      </c>
      <c r="C9925" t="inlineStr">
        <is>
          <t>ASX:NDQ</t>
        </is>
      </c>
      <c r="D9925" s="23" t="n">
        <v>1435.28</v>
      </c>
      <c r="E9925" s="23" t="n">
        <v>8168.98</v>
      </c>
      <c r="F9925" s="23" t="n">
        <v>6733.7</v>
      </c>
    </row>
    <row r="9926">
      <c r="A9926" s="9" t="n">
        <v>45127</v>
      </c>
      <c r="B9926" t="inlineStr">
        <is>
          <t>Arina</t>
        </is>
      </c>
      <c r="C9926" t="inlineStr">
        <is>
          <t>ASX:VEU</t>
        </is>
      </c>
      <c r="D9926" s="23" t="n">
        <v>50.88</v>
      </c>
      <c r="E9926" s="23" t="n">
        <v>3935.04</v>
      </c>
      <c r="F9926" s="23" t="n">
        <v>3884.16</v>
      </c>
    </row>
    <row r="9927">
      <c r="A9927" s="9" t="n">
        <v>45127</v>
      </c>
      <c r="B9927" t="inlineStr">
        <is>
          <t>Arina</t>
        </is>
      </c>
      <c r="C9927" t="inlineStr">
        <is>
          <t>DIS</t>
        </is>
      </c>
      <c r="D9927" s="23" t="n">
        <v>-2547.84</v>
      </c>
      <c r="E9927" s="23" t="n">
        <v>2698.61</v>
      </c>
      <c r="F9927" s="23" t="n">
        <v>5246.45</v>
      </c>
    </row>
    <row r="9928">
      <c r="A9928" s="9" t="n">
        <v>45127</v>
      </c>
      <c r="B9928" t="inlineStr">
        <is>
          <t>Arina</t>
        </is>
      </c>
      <c r="C9928" t="inlineStr">
        <is>
          <t>FDX</t>
        </is>
      </c>
      <c r="D9928" s="23" t="n">
        <v>619.87</v>
      </c>
      <c r="E9928" s="23" t="n">
        <v>5266.49</v>
      </c>
      <c r="F9928" s="23" t="n">
        <v>4646.63</v>
      </c>
    </row>
    <row r="9929">
      <c r="A9929" s="9" t="n">
        <v>45127</v>
      </c>
      <c r="B9929" t="inlineStr">
        <is>
          <t>Arina</t>
        </is>
      </c>
      <c r="C9929" t="inlineStr">
        <is>
          <t>NIO</t>
        </is>
      </c>
      <c r="D9929" s="23" t="n">
        <v>-4161.49</v>
      </c>
      <c r="E9929" s="23" t="n">
        <v>1003.66</v>
      </c>
      <c r="F9929" s="23" t="n">
        <v>5165.16</v>
      </c>
    </row>
    <row r="9930">
      <c r="A9930" s="9" t="n">
        <v>45127</v>
      </c>
      <c r="B9930" t="inlineStr">
        <is>
          <t>Arina</t>
        </is>
      </c>
      <c r="C9930" t="inlineStr">
        <is>
          <t>TSLA</t>
        </is>
      </c>
      <c r="D9930" s="23" t="n">
        <v>-522.67</v>
      </c>
      <c r="E9930" s="23" t="n">
        <v>46599.53</v>
      </c>
      <c r="F9930" s="23" t="n">
        <v>47122.2</v>
      </c>
    </row>
    <row r="9931">
      <c r="A9931" s="9" t="n">
        <v>45127</v>
      </c>
      <c r="B9931" t="inlineStr">
        <is>
          <t>Gabriel</t>
        </is>
      </c>
      <c r="C9931" t="inlineStr">
        <is>
          <t>AAPL</t>
        </is>
      </c>
      <c r="D9931" s="23" t="n">
        <v>9760.190000000001</v>
      </c>
      <c r="E9931" s="23" t="n">
        <v>23623.29</v>
      </c>
      <c r="F9931" s="23" t="n">
        <v>13863.09</v>
      </c>
    </row>
    <row r="9932">
      <c r="A9932" s="9" t="n">
        <v>45127</v>
      </c>
      <c r="B9932" t="inlineStr">
        <is>
          <t>Gabriel</t>
        </is>
      </c>
      <c r="C9932" t="inlineStr">
        <is>
          <t>AMZN</t>
        </is>
      </c>
      <c r="D9932" s="23" t="n">
        <v>-1790.95</v>
      </c>
      <c r="E9932" s="23" t="n">
        <v>12072.29</v>
      </c>
      <c r="F9932" s="23" t="n">
        <v>13863.24</v>
      </c>
    </row>
    <row r="9933">
      <c r="A9933" s="9" t="n">
        <v>45127</v>
      </c>
      <c r="B9933" t="inlineStr">
        <is>
          <t>Gabriel</t>
        </is>
      </c>
      <c r="C9933" t="inlineStr">
        <is>
          <t>ASX:NDQ</t>
        </is>
      </c>
      <c r="D9933" s="23" t="n">
        <v>1924.68</v>
      </c>
      <c r="E9933" s="23" t="n">
        <v>9045.48</v>
      </c>
      <c r="F9933" s="23" t="n">
        <v>7120.8</v>
      </c>
    </row>
    <row r="9934">
      <c r="A9934" s="9" t="n">
        <v>45127</v>
      </c>
      <c r="B9934" t="inlineStr">
        <is>
          <t>Gabriel</t>
        </is>
      </c>
      <c r="C9934" t="inlineStr">
        <is>
          <t>ASX:VAS</t>
        </is>
      </c>
      <c r="D9934" s="23" t="n">
        <v>870.42</v>
      </c>
      <c r="E9934" s="23" t="n">
        <v>16162.4</v>
      </c>
      <c r="F9934" s="23" t="n">
        <v>15291.98</v>
      </c>
    </row>
    <row r="9935">
      <c r="A9935" s="9" t="n">
        <v>45127</v>
      </c>
      <c r="B9935" t="inlineStr">
        <is>
          <t>Gabriel</t>
        </is>
      </c>
      <c r="C9935" t="inlineStr">
        <is>
          <t>ASX:VEU</t>
        </is>
      </c>
      <c r="D9935" s="23" t="n">
        <v>566.25</v>
      </c>
      <c r="E9935" s="23" t="n">
        <v>10247.5</v>
      </c>
      <c r="F9935" s="23" t="n">
        <v>9681.25</v>
      </c>
    </row>
    <row r="9936">
      <c r="A9936" s="9" t="n">
        <v>45127</v>
      </c>
      <c r="B9936" t="inlineStr">
        <is>
          <t>Gabriel</t>
        </is>
      </c>
      <c r="C9936" t="inlineStr">
        <is>
          <t>ASX:VTS</t>
        </is>
      </c>
      <c r="D9936" s="23" t="n">
        <v>2249.24</v>
      </c>
      <c r="E9936" s="23" t="n">
        <v>9655.26</v>
      </c>
      <c r="F9936" s="23" t="n">
        <v>7406.02</v>
      </c>
    </row>
    <row r="9937">
      <c r="A9937" s="9" t="n">
        <v>45127</v>
      </c>
      <c r="B9937" t="inlineStr">
        <is>
          <t>Gabriel</t>
        </is>
      </c>
      <c r="C9937" t="inlineStr">
        <is>
          <t>CRM</t>
        </is>
      </c>
      <c r="D9937" s="23" t="n">
        <v>717.6799999999999</v>
      </c>
      <c r="E9937" s="23" t="n">
        <v>9268.77</v>
      </c>
      <c r="F9937" s="23" t="n">
        <v>8551.09</v>
      </c>
    </row>
    <row r="9938">
      <c r="A9938" s="9" t="n">
        <v>45127</v>
      </c>
      <c r="B9938" t="inlineStr">
        <is>
          <t>Gabriel</t>
        </is>
      </c>
      <c r="C9938" t="inlineStr">
        <is>
          <t>MSFT</t>
        </is>
      </c>
      <c r="D9938" s="23" t="n">
        <v>7002.24</v>
      </c>
      <c r="E9938" s="23" t="n">
        <v>16872.99</v>
      </c>
      <c r="F9938" s="23" t="n">
        <v>9870.76</v>
      </c>
    </row>
    <row r="9939">
      <c r="A9939" s="9" t="n">
        <v>45127</v>
      </c>
      <c r="B9939" t="inlineStr">
        <is>
          <t>Gabriel</t>
        </is>
      </c>
      <c r="C9939" t="inlineStr">
        <is>
          <t>TSLA</t>
        </is>
      </c>
      <c r="D9939" s="23" t="n">
        <v>10956.25</v>
      </c>
      <c r="E9939" s="23" t="n">
        <v>22089.49</v>
      </c>
      <c r="F9939" s="23" t="n">
        <v>11133.24</v>
      </c>
    </row>
    <row r="9940">
      <c r="A9940" s="9" t="n">
        <v>45128</v>
      </c>
      <c r="B9940" t="inlineStr">
        <is>
          <t>Arina</t>
        </is>
      </c>
      <c r="C9940" t="inlineStr">
        <is>
          <t>AMZN</t>
        </is>
      </c>
      <c r="D9940" s="23" t="n">
        <v>-287.35</v>
      </c>
      <c r="E9940" s="23" t="n">
        <v>3859.23</v>
      </c>
      <c r="F9940" s="23" t="n">
        <v>4146.58</v>
      </c>
    </row>
    <row r="9941">
      <c r="A9941" s="9" t="n">
        <v>45128</v>
      </c>
      <c r="B9941" t="inlineStr">
        <is>
          <t>Arina</t>
        </is>
      </c>
      <c r="C9941" t="inlineStr">
        <is>
          <t>ASX:NDQ</t>
        </is>
      </c>
      <c r="D9941" s="23" t="n">
        <v>1330.43</v>
      </c>
      <c r="E9941" s="23" t="n">
        <v>8064.13</v>
      </c>
      <c r="F9941" s="23" t="n">
        <v>6733.7</v>
      </c>
    </row>
    <row r="9942">
      <c r="A9942" s="9" t="n">
        <v>45128</v>
      </c>
      <c r="B9942" t="inlineStr">
        <is>
          <t>Arina</t>
        </is>
      </c>
      <c r="C9942" t="inlineStr">
        <is>
          <t>ASX:VEU</t>
        </is>
      </c>
      <c r="D9942" s="23" t="n">
        <v>54.24</v>
      </c>
      <c r="E9942" s="23" t="n">
        <v>3938.4</v>
      </c>
      <c r="F9942" s="23" t="n">
        <v>3884.16</v>
      </c>
    </row>
    <row r="9943">
      <c r="A9943" s="9" t="n">
        <v>45128</v>
      </c>
      <c r="B9943" t="inlineStr">
        <is>
          <t>Arina</t>
        </is>
      </c>
      <c r="C9943" t="inlineStr">
        <is>
          <t>DIS</t>
        </is>
      </c>
      <c r="D9943" s="23" t="n">
        <v>-2483.57</v>
      </c>
      <c r="E9943" s="23" t="n">
        <v>2762.87</v>
      </c>
      <c r="F9943" s="23" t="n">
        <v>5246.45</v>
      </c>
    </row>
    <row r="9944">
      <c r="A9944" s="9" t="n">
        <v>45128</v>
      </c>
      <c r="B9944" t="inlineStr">
        <is>
          <t>Arina</t>
        </is>
      </c>
      <c r="C9944" t="inlineStr">
        <is>
          <t>FDX</t>
        </is>
      </c>
      <c r="D9944" s="23" t="n">
        <v>607</v>
      </c>
      <c r="E9944" s="23" t="n">
        <v>5253.63</v>
      </c>
      <c r="F9944" s="23" t="n">
        <v>4646.63</v>
      </c>
    </row>
    <row r="9945">
      <c r="A9945" s="9" t="n">
        <v>45128</v>
      </c>
      <c r="B9945" t="inlineStr">
        <is>
          <t>Arina</t>
        </is>
      </c>
      <c r="C9945" t="inlineStr">
        <is>
          <t>NIO</t>
        </is>
      </c>
      <c r="D9945" s="23" t="n">
        <v>-4123.43</v>
      </c>
      <c r="E9945" s="23" t="n">
        <v>1041.73</v>
      </c>
      <c r="F9945" s="23" t="n">
        <v>5165.16</v>
      </c>
    </row>
    <row r="9946">
      <c r="A9946" s="9" t="n">
        <v>45128</v>
      </c>
      <c r="B9946" t="inlineStr">
        <is>
          <t>Arina</t>
        </is>
      </c>
      <c r="C9946" t="inlineStr">
        <is>
          <t>TSLA</t>
        </is>
      </c>
      <c r="D9946" s="23" t="n">
        <v>-460.56</v>
      </c>
      <c r="E9946" s="23" t="n">
        <v>46661.65</v>
      </c>
      <c r="F9946" s="23" t="n">
        <v>47122.2</v>
      </c>
    </row>
    <row r="9947">
      <c r="A9947" s="9" t="n">
        <v>45128</v>
      </c>
      <c r="B9947" t="inlineStr">
        <is>
          <t>Gabriel</t>
        </is>
      </c>
      <c r="C9947" t="inlineStr">
        <is>
          <t>AAPL</t>
        </is>
      </c>
      <c r="D9947" s="23" t="n">
        <v>9906.32</v>
      </c>
      <c r="E9947" s="23" t="n">
        <v>23769.41</v>
      </c>
      <c r="F9947" s="23" t="n">
        <v>13863.09</v>
      </c>
    </row>
    <row r="9948">
      <c r="A9948" s="9" t="n">
        <v>45128</v>
      </c>
      <c r="B9948" t="inlineStr">
        <is>
          <t>Gabriel</t>
        </is>
      </c>
      <c r="C9948" t="inlineStr">
        <is>
          <t>AMZN</t>
        </is>
      </c>
      <c r="D9948" s="23" t="n">
        <v>-1637.21</v>
      </c>
      <c r="E9948" s="23" t="n">
        <v>12226.03</v>
      </c>
      <c r="F9948" s="23" t="n">
        <v>13863.24</v>
      </c>
    </row>
    <row r="9949">
      <c r="A9949" s="9" t="n">
        <v>45128</v>
      </c>
      <c r="B9949" t="inlineStr">
        <is>
          <t>Gabriel</t>
        </is>
      </c>
      <c r="C9949" t="inlineStr">
        <is>
          <t>ASX:NDQ</t>
        </is>
      </c>
      <c r="D9949" s="23" t="n">
        <v>1808.58</v>
      </c>
      <c r="E9949" s="23" t="n">
        <v>8929.379999999999</v>
      </c>
      <c r="F9949" s="23" t="n">
        <v>7120.8</v>
      </c>
    </row>
    <row r="9950">
      <c r="A9950" s="9" t="n">
        <v>45128</v>
      </c>
      <c r="B9950" t="inlineStr">
        <is>
          <t>Gabriel</t>
        </is>
      </c>
      <c r="C9950" t="inlineStr">
        <is>
          <t>ASX:VAS</t>
        </is>
      </c>
      <c r="D9950" s="23" t="n">
        <v>843.72</v>
      </c>
      <c r="E9950" s="23" t="n">
        <v>16135.7</v>
      </c>
      <c r="F9950" s="23" t="n">
        <v>15291.98</v>
      </c>
    </row>
    <row r="9951">
      <c r="A9951" s="9" t="n">
        <v>45128</v>
      </c>
      <c r="B9951" t="inlineStr">
        <is>
          <t>Gabriel</t>
        </is>
      </c>
      <c r="C9951" t="inlineStr">
        <is>
          <t>ASX:VEU</t>
        </is>
      </c>
      <c r="D9951" s="23" t="n">
        <v>575</v>
      </c>
      <c r="E9951" s="23" t="n">
        <v>10256.25</v>
      </c>
      <c r="F9951" s="23" t="n">
        <v>9681.25</v>
      </c>
    </row>
    <row r="9952">
      <c r="A9952" s="9" t="n">
        <v>45128</v>
      </c>
      <c r="B9952" t="inlineStr">
        <is>
          <t>Gabriel</t>
        </is>
      </c>
      <c r="C9952" t="inlineStr">
        <is>
          <t>ASX:VTS</t>
        </is>
      </c>
      <c r="D9952" s="23" t="n">
        <v>2265.48</v>
      </c>
      <c r="E9952" s="23" t="n">
        <v>9671.5</v>
      </c>
      <c r="F9952" s="23" t="n">
        <v>7406.02</v>
      </c>
    </row>
    <row r="9953">
      <c r="A9953" s="9" t="n">
        <v>45128</v>
      </c>
      <c r="B9953" t="inlineStr">
        <is>
          <t>Gabriel</t>
        </is>
      </c>
      <c r="C9953" t="inlineStr">
        <is>
          <t>CRM</t>
        </is>
      </c>
      <c r="D9953" s="23" t="n">
        <v>828.72</v>
      </c>
      <c r="E9953" s="23" t="n">
        <v>9379.809999999999</v>
      </c>
      <c r="F9953" s="23" t="n">
        <v>8551.09</v>
      </c>
    </row>
    <row r="9954">
      <c r="A9954" s="9" t="n">
        <v>45128</v>
      </c>
      <c r="B9954" t="inlineStr">
        <is>
          <t>Gabriel</t>
        </is>
      </c>
      <c r="C9954" t="inlineStr">
        <is>
          <t>MSFT</t>
        </is>
      </c>
      <c r="D9954" s="23" t="n">
        <v>7059.19</v>
      </c>
      <c r="E9954" s="23" t="n">
        <v>16929.95</v>
      </c>
      <c r="F9954" s="23" t="n">
        <v>9870.76</v>
      </c>
    </row>
    <row r="9955">
      <c r="A9955" s="9" t="n">
        <v>45128</v>
      </c>
      <c r="B9955" t="inlineStr">
        <is>
          <t>Gabriel</t>
        </is>
      </c>
      <c r="C9955" t="inlineStr">
        <is>
          <t>TSLA</t>
        </is>
      </c>
      <c r="D9955" s="23" t="n">
        <v>10985.69</v>
      </c>
      <c r="E9955" s="23" t="n">
        <v>22118.93</v>
      </c>
      <c r="F9955" s="23" t="n">
        <v>11133.24</v>
      </c>
    </row>
    <row r="9956">
      <c r="A9956" s="9" t="n">
        <v>45131</v>
      </c>
      <c r="B9956" t="inlineStr">
        <is>
          <t>Arina</t>
        </is>
      </c>
      <c r="C9956" t="inlineStr">
        <is>
          <t>AMZN</t>
        </is>
      </c>
      <c r="D9956" s="23" t="n">
        <v>-323.21</v>
      </c>
      <c r="E9956" s="23" t="n">
        <v>3823.38</v>
      </c>
      <c r="F9956" s="23" t="n">
        <v>4146.58</v>
      </c>
    </row>
    <row r="9957">
      <c r="A9957" s="9" t="n">
        <v>45131</v>
      </c>
      <c r="B9957" t="inlineStr">
        <is>
          <t>Arina</t>
        </is>
      </c>
      <c r="C9957" t="inlineStr">
        <is>
          <t>ASX:NDQ</t>
        </is>
      </c>
      <c r="D9957" s="23" t="n">
        <v>1344.41</v>
      </c>
      <c r="E9957" s="23" t="n">
        <v>8078.11</v>
      </c>
      <c r="F9957" s="23" t="n">
        <v>6733.7</v>
      </c>
    </row>
    <row r="9958">
      <c r="A9958" s="9" t="n">
        <v>45131</v>
      </c>
      <c r="B9958" t="inlineStr">
        <is>
          <t>Arina</t>
        </is>
      </c>
      <c r="C9958" t="inlineStr">
        <is>
          <t>ASX:VEU</t>
        </is>
      </c>
      <c r="D9958" s="23" t="n">
        <v>69.59999999999999</v>
      </c>
      <c r="E9958" s="23" t="n">
        <v>3953.76</v>
      </c>
      <c r="F9958" s="23" t="n">
        <v>3884.16</v>
      </c>
    </row>
    <row r="9959">
      <c r="A9959" s="9" t="n">
        <v>45131</v>
      </c>
      <c r="B9959" t="inlineStr">
        <is>
          <t>Arina</t>
        </is>
      </c>
      <c r="C9959" t="inlineStr">
        <is>
          <t>DIS</t>
        </is>
      </c>
      <c r="D9959" s="23" t="n">
        <v>-2502.12</v>
      </c>
      <c r="E9959" s="23" t="n">
        <v>2744.33</v>
      </c>
      <c r="F9959" s="23" t="n">
        <v>5246.45</v>
      </c>
    </row>
    <row r="9960">
      <c r="A9960" s="9" t="n">
        <v>45131</v>
      </c>
      <c r="B9960" t="inlineStr">
        <is>
          <t>Arina</t>
        </is>
      </c>
      <c r="C9960" t="inlineStr">
        <is>
          <t>FDX</t>
        </is>
      </c>
      <c r="D9960" s="23" t="n">
        <v>588.48</v>
      </c>
      <c r="E9960" s="23" t="n">
        <v>5235.11</v>
      </c>
      <c r="F9960" s="23" t="n">
        <v>4646.63</v>
      </c>
    </row>
    <row r="9961">
      <c r="A9961" s="9" t="n">
        <v>45131</v>
      </c>
      <c r="B9961" t="inlineStr">
        <is>
          <t>Arina</t>
        </is>
      </c>
      <c r="C9961" t="inlineStr">
        <is>
          <t>NIO</t>
        </is>
      </c>
      <c r="D9961" s="23" t="n">
        <v>-4010.26</v>
      </c>
      <c r="E9961" s="23" t="n">
        <v>1154.89</v>
      </c>
      <c r="F9961" s="23" t="n">
        <v>5165.16</v>
      </c>
    </row>
    <row r="9962">
      <c r="A9962" s="9" t="n">
        <v>45131</v>
      </c>
      <c r="B9962" t="inlineStr">
        <is>
          <t>Arina</t>
        </is>
      </c>
      <c r="C9962" t="inlineStr">
        <is>
          <t>TSLA</t>
        </is>
      </c>
      <c r="D9962" s="23" t="n">
        <v>1158.84</v>
      </c>
      <c r="E9962" s="23" t="n">
        <v>48281.04</v>
      </c>
      <c r="F9962" s="23" t="n">
        <v>47122.2</v>
      </c>
    </row>
    <row r="9963">
      <c r="A9963" s="9" t="n">
        <v>45131</v>
      </c>
      <c r="B9963" t="inlineStr">
        <is>
          <t>Gabriel</t>
        </is>
      </c>
      <c r="C9963" t="inlineStr">
        <is>
          <t>AAPL</t>
        </is>
      </c>
      <c r="D9963" s="23" t="n">
        <v>10005.21</v>
      </c>
      <c r="E9963" s="23" t="n">
        <v>23868.3</v>
      </c>
      <c r="F9963" s="23" t="n">
        <v>13863.09</v>
      </c>
    </row>
    <row r="9964">
      <c r="A9964" s="9" t="n">
        <v>45131</v>
      </c>
      <c r="B9964" t="inlineStr">
        <is>
          <t>Gabriel</t>
        </is>
      </c>
      <c r="C9964" t="inlineStr">
        <is>
          <t>AMZN</t>
        </is>
      </c>
      <c r="D9964" s="23" t="n">
        <v>-1750.78</v>
      </c>
      <c r="E9964" s="23" t="n">
        <v>12112.46</v>
      </c>
      <c r="F9964" s="23" t="n">
        <v>13863.24</v>
      </c>
    </row>
    <row r="9965">
      <c r="A9965" s="9" t="n">
        <v>45131</v>
      </c>
      <c r="B9965" t="inlineStr">
        <is>
          <t>Gabriel</t>
        </is>
      </c>
      <c r="C9965" t="inlineStr">
        <is>
          <t>ASX:NDQ</t>
        </is>
      </c>
      <c r="D9965" s="23" t="n">
        <v>1824.06</v>
      </c>
      <c r="E9965" s="23" t="n">
        <v>8944.860000000001</v>
      </c>
      <c r="F9965" s="23" t="n">
        <v>7120.8</v>
      </c>
    </row>
    <row r="9966">
      <c r="A9966" s="9" t="n">
        <v>45131</v>
      </c>
      <c r="B9966" t="inlineStr">
        <is>
          <t>Gabriel</t>
        </is>
      </c>
      <c r="C9966" t="inlineStr">
        <is>
          <t>ASX:VAS</t>
        </is>
      </c>
      <c r="D9966" s="23" t="n">
        <v>822.36</v>
      </c>
      <c r="E9966" s="23" t="n">
        <v>16114.34</v>
      </c>
      <c r="F9966" s="23" t="n">
        <v>15291.98</v>
      </c>
    </row>
    <row r="9967">
      <c r="A9967" s="9" t="n">
        <v>45131</v>
      </c>
      <c r="B9967" t="inlineStr">
        <is>
          <t>Gabriel</t>
        </is>
      </c>
      <c r="C9967" t="inlineStr">
        <is>
          <t>ASX:VEU</t>
        </is>
      </c>
      <c r="D9967" s="23" t="n">
        <v>615</v>
      </c>
      <c r="E9967" s="23" t="n">
        <v>10296.25</v>
      </c>
      <c r="F9967" s="23" t="n">
        <v>9681.25</v>
      </c>
    </row>
    <row r="9968">
      <c r="A9968" s="9" t="n">
        <v>45131</v>
      </c>
      <c r="B9968" t="inlineStr">
        <is>
          <t>Gabriel</t>
        </is>
      </c>
      <c r="C9968" t="inlineStr">
        <is>
          <t>ASX:VTS</t>
        </is>
      </c>
      <c r="D9968" s="23" t="n">
        <v>2303.18</v>
      </c>
      <c r="E9968" s="23" t="n">
        <v>9709.200000000001</v>
      </c>
      <c r="F9968" s="23" t="n">
        <v>7406.02</v>
      </c>
    </row>
    <row r="9969">
      <c r="A9969" s="9" t="n">
        <v>45131</v>
      </c>
      <c r="B9969" t="inlineStr">
        <is>
          <t>Gabriel</t>
        </is>
      </c>
      <c r="C9969" t="inlineStr">
        <is>
          <t>CRM</t>
        </is>
      </c>
      <c r="D9969" s="23" t="n">
        <v>729.46</v>
      </c>
      <c r="E9969" s="23" t="n">
        <v>9280.549999999999</v>
      </c>
      <c r="F9969" s="23" t="n">
        <v>8551.09</v>
      </c>
    </row>
    <row r="9970">
      <c r="A9970" s="9" t="n">
        <v>45131</v>
      </c>
      <c r="B9970" t="inlineStr">
        <is>
          <t>Gabriel</t>
        </is>
      </c>
      <c r="C9970" t="inlineStr">
        <is>
          <t>MSFT</t>
        </is>
      </c>
      <c r="D9970" s="23" t="n">
        <v>7124.18</v>
      </c>
      <c r="E9970" s="23" t="n">
        <v>16994.93</v>
      </c>
      <c r="F9970" s="23" t="n">
        <v>9870.76</v>
      </c>
    </row>
    <row r="9971">
      <c r="A9971" s="9" t="n">
        <v>45131</v>
      </c>
      <c r="B9971" t="inlineStr">
        <is>
          <t>Gabriel</t>
        </is>
      </c>
      <c r="C9971" t="inlineStr">
        <is>
          <t>TSLA</t>
        </is>
      </c>
      <c r="D9971" s="23" t="n">
        <v>11753.33</v>
      </c>
      <c r="E9971" s="23" t="n">
        <v>22886.57</v>
      </c>
      <c r="F9971" s="23" t="n">
        <v>11133.24</v>
      </c>
    </row>
    <row r="9972">
      <c r="A9972" s="9" t="n">
        <v>45132</v>
      </c>
      <c r="B9972" t="inlineStr">
        <is>
          <t>Arina</t>
        </is>
      </c>
      <c r="C9972" t="inlineStr">
        <is>
          <t>AMZN</t>
        </is>
      </c>
      <c r="D9972" s="23" t="n">
        <v>-330.74</v>
      </c>
      <c r="E9972" s="23" t="n">
        <v>3815.84</v>
      </c>
      <c r="F9972" s="23" t="n">
        <v>4146.58</v>
      </c>
    </row>
    <row r="9973">
      <c r="A9973" s="9" t="n">
        <v>45132</v>
      </c>
      <c r="B9973" t="inlineStr">
        <is>
          <t>Arina</t>
        </is>
      </c>
      <c r="C9973" t="inlineStr">
        <is>
          <t>ASX:NDQ</t>
        </is>
      </c>
      <c r="D9973" s="23" t="n">
        <v>1323.44</v>
      </c>
      <c r="E9973" s="23" t="n">
        <v>8057.14</v>
      </c>
      <c r="F9973" s="23" t="n">
        <v>6733.7</v>
      </c>
    </row>
    <row r="9974">
      <c r="A9974" s="9" t="n">
        <v>45132</v>
      </c>
      <c r="B9974" t="inlineStr">
        <is>
          <t>Arina</t>
        </is>
      </c>
      <c r="C9974" t="inlineStr">
        <is>
          <t>ASX:VEU</t>
        </is>
      </c>
      <c r="D9974" s="23" t="n">
        <v>83.04000000000001</v>
      </c>
      <c r="E9974" s="23" t="n">
        <v>3967.2</v>
      </c>
      <c r="F9974" s="23" t="n">
        <v>3884.16</v>
      </c>
    </row>
    <row r="9975">
      <c r="A9975" s="9" t="n">
        <v>45132</v>
      </c>
      <c r="B9975" t="inlineStr">
        <is>
          <t>Arina</t>
        </is>
      </c>
      <c r="C9975" t="inlineStr">
        <is>
          <t>DIS</t>
        </is>
      </c>
      <c r="D9975" s="23" t="n">
        <v>-2545.12</v>
      </c>
      <c r="E9975" s="23" t="n">
        <v>2701.32</v>
      </c>
      <c r="F9975" s="23" t="n">
        <v>5246.45</v>
      </c>
    </row>
    <row r="9976">
      <c r="A9976" s="9" t="n">
        <v>45132</v>
      </c>
      <c r="B9976" t="inlineStr">
        <is>
          <t>Arina</t>
        </is>
      </c>
      <c r="C9976" t="inlineStr">
        <is>
          <t>FDX</t>
        </is>
      </c>
      <c r="D9976" s="23" t="n">
        <v>582.74</v>
      </c>
      <c r="E9976" s="23" t="n">
        <v>5229.36</v>
      </c>
      <c r="F9976" s="23" t="n">
        <v>4646.63</v>
      </c>
    </row>
    <row r="9977">
      <c r="A9977" s="9" t="n">
        <v>45132</v>
      </c>
      <c r="B9977" t="inlineStr">
        <is>
          <t>Arina</t>
        </is>
      </c>
      <c r="C9977" t="inlineStr">
        <is>
          <t>NIO</t>
        </is>
      </c>
      <c r="D9977" s="23" t="n">
        <v>-3997.84</v>
      </c>
      <c r="E9977" s="23" t="n">
        <v>1167.31</v>
      </c>
      <c r="F9977" s="23" t="n">
        <v>5165.16</v>
      </c>
    </row>
    <row r="9978">
      <c r="A9978" s="9" t="n">
        <v>45132</v>
      </c>
      <c r="B9978" t="inlineStr">
        <is>
          <t>Arina</t>
        </is>
      </c>
      <c r="C9978" t="inlineStr">
        <is>
          <t>TSLA</t>
        </is>
      </c>
      <c r="D9978" s="23" t="n">
        <v>265.32</v>
      </c>
      <c r="E9978" s="23" t="n">
        <v>47387.53</v>
      </c>
      <c r="F9978" s="23" t="n">
        <v>47122.2</v>
      </c>
    </row>
    <row r="9979">
      <c r="A9979" s="9" t="n">
        <v>45132</v>
      </c>
      <c r="B9979" t="inlineStr">
        <is>
          <t>Gabriel</t>
        </is>
      </c>
      <c r="C9979" t="inlineStr">
        <is>
          <t>AAPL</t>
        </is>
      </c>
      <c r="D9979" s="23" t="n">
        <v>10004.54</v>
      </c>
      <c r="E9979" s="23" t="n">
        <v>23867.63</v>
      </c>
      <c r="F9979" s="23" t="n">
        <v>13863.09</v>
      </c>
    </row>
    <row r="9980">
      <c r="A9980" s="9" t="n">
        <v>45132</v>
      </c>
      <c r="B9980" t="inlineStr">
        <is>
          <t>Gabriel</t>
        </is>
      </c>
      <c r="C9980" t="inlineStr">
        <is>
          <t>AMZN</t>
        </is>
      </c>
      <c r="D9980" s="23" t="n">
        <v>-1774.65</v>
      </c>
      <c r="E9980" s="23" t="n">
        <v>12088.59</v>
      </c>
      <c r="F9980" s="23" t="n">
        <v>13863.24</v>
      </c>
    </row>
    <row r="9981">
      <c r="A9981" s="9" t="n">
        <v>45132</v>
      </c>
      <c r="B9981" t="inlineStr">
        <is>
          <t>Gabriel</t>
        </is>
      </c>
      <c r="C9981" t="inlineStr">
        <is>
          <t>ASX:NDQ</t>
        </is>
      </c>
      <c r="D9981" s="23" t="n">
        <v>1800.84</v>
      </c>
      <c r="E9981" s="23" t="n">
        <v>8921.639999999999</v>
      </c>
      <c r="F9981" s="23" t="n">
        <v>7120.8</v>
      </c>
    </row>
    <row r="9982">
      <c r="A9982" s="9" t="n">
        <v>45132</v>
      </c>
      <c r="B9982" t="inlineStr">
        <is>
          <t>Gabriel</t>
        </is>
      </c>
      <c r="C9982" t="inlineStr">
        <is>
          <t>ASX:VAS</t>
        </is>
      </c>
      <c r="D9982" s="23" t="n">
        <v>882.88</v>
      </c>
      <c r="E9982" s="23" t="n">
        <v>16174.86</v>
      </c>
      <c r="F9982" s="23" t="n">
        <v>15291.98</v>
      </c>
    </row>
    <row r="9983">
      <c r="A9983" s="9" t="n">
        <v>45132</v>
      </c>
      <c r="B9983" t="inlineStr">
        <is>
          <t>Gabriel</t>
        </is>
      </c>
      <c r="C9983" t="inlineStr">
        <is>
          <t>ASX:VEU</t>
        </is>
      </c>
      <c r="D9983" s="23" t="n">
        <v>650</v>
      </c>
      <c r="E9983" s="23" t="n">
        <v>10331.25</v>
      </c>
      <c r="F9983" s="23" t="n">
        <v>9681.25</v>
      </c>
    </row>
    <row r="9984">
      <c r="A9984" s="9" t="n">
        <v>45132</v>
      </c>
      <c r="B9984" t="inlineStr">
        <is>
          <t>Gabriel</t>
        </is>
      </c>
      <c r="C9984" t="inlineStr">
        <is>
          <t>ASX:VTS</t>
        </is>
      </c>
      <c r="D9984" s="23" t="n">
        <v>2290.71</v>
      </c>
      <c r="E9984" s="23" t="n">
        <v>9696.73</v>
      </c>
      <c r="F9984" s="23" t="n">
        <v>7406.02</v>
      </c>
    </row>
    <row r="9985">
      <c r="A9985" s="9" t="n">
        <v>45132</v>
      </c>
      <c r="B9985" t="inlineStr">
        <is>
          <t>Gabriel</t>
        </is>
      </c>
      <c r="C9985" t="inlineStr">
        <is>
          <t>CRM</t>
        </is>
      </c>
      <c r="D9985" s="23" t="n">
        <v>702.65</v>
      </c>
      <c r="E9985" s="23" t="n">
        <v>9253.73</v>
      </c>
      <c r="F9985" s="23" t="n">
        <v>8551.09</v>
      </c>
    </row>
    <row r="9986">
      <c r="A9986" s="9" t="n">
        <v>45132</v>
      </c>
      <c r="B9986" t="inlineStr">
        <is>
          <t>Gabriel</t>
        </is>
      </c>
      <c r="C9986" t="inlineStr">
        <is>
          <t>MSFT</t>
        </is>
      </c>
      <c r="D9986" s="23" t="n">
        <v>7335.1</v>
      </c>
      <c r="E9986" s="23" t="n">
        <v>17205.86</v>
      </c>
      <c r="F9986" s="23" t="n">
        <v>9870.76</v>
      </c>
    </row>
    <row r="9987">
      <c r="A9987" s="9" t="n">
        <v>45132</v>
      </c>
      <c r="B9987" t="inlineStr">
        <is>
          <t>Gabriel</t>
        </is>
      </c>
      <c r="C9987" t="inlineStr">
        <is>
          <t>TSLA</t>
        </is>
      </c>
      <c r="D9987" s="23" t="n">
        <v>11329.78</v>
      </c>
      <c r="E9987" s="23" t="n">
        <v>22463.02</v>
      </c>
      <c r="F9987" s="23" t="n">
        <v>11133.24</v>
      </c>
    </row>
    <row r="9988">
      <c r="A9988" s="9" t="n">
        <v>45133</v>
      </c>
      <c r="B9988" t="inlineStr">
        <is>
          <t>Arina</t>
        </is>
      </c>
      <c r="C9988" t="inlineStr">
        <is>
          <t>AMZN</t>
        </is>
      </c>
      <c r="D9988" s="23" t="n">
        <v>-345.55</v>
      </c>
      <c r="E9988" s="23" t="n">
        <v>3801.04</v>
      </c>
      <c r="F9988" s="23" t="n">
        <v>4146.58</v>
      </c>
    </row>
    <row r="9989">
      <c r="A9989" s="9" t="n">
        <v>45133</v>
      </c>
      <c r="B9989" t="inlineStr">
        <is>
          <t>Arina</t>
        </is>
      </c>
      <c r="C9989" t="inlineStr">
        <is>
          <t>ASX:NDQ</t>
        </is>
      </c>
      <c r="D9989" s="23" t="n">
        <v>1374.7</v>
      </c>
      <c r="E9989" s="23" t="n">
        <v>8108.4</v>
      </c>
      <c r="F9989" s="23" t="n">
        <v>6733.7</v>
      </c>
    </row>
    <row r="9990">
      <c r="A9990" s="9" t="n">
        <v>45133</v>
      </c>
      <c r="B9990" t="inlineStr">
        <is>
          <t>Arina</t>
        </is>
      </c>
      <c r="C9990" t="inlineStr">
        <is>
          <t>ASX:VEU</t>
        </is>
      </c>
      <c r="D9990" s="23" t="n">
        <v>91.68000000000001</v>
      </c>
      <c r="E9990" s="23" t="n">
        <v>3975.84</v>
      </c>
      <c r="F9990" s="23" t="n">
        <v>3884.16</v>
      </c>
    </row>
    <row r="9991">
      <c r="A9991" s="9" t="n">
        <v>45133</v>
      </c>
      <c r="B9991" t="inlineStr">
        <is>
          <t>Arina</t>
        </is>
      </c>
      <c r="C9991" t="inlineStr">
        <is>
          <t>DIS</t>
        </is>
      </c>
      <c r="D9991" s="23" t="n">
        <v>-2527.75</v>
      </c>
      <c r="E9991" s="23" t="n">
        <v>2718.7</v>
      </c>
      <c r="F9991" s="23" t="n">
        <v>5246.45</v>
      </c>
    </row>
    <row r="9992">
      <c r="A9992" s="9" t="n">
        <v>45133</v>
      </c>
      <c r="B9992" t="inlineStr">
        <is>
          <t>Arina</t>
        </is>
      </c>
      <c r="C9992" t="inlineStr">
        <is>
          <t>FDX</t>
        </is>
      </c>
      <c r="D9992" s="23" t="n">
        <v>773.5</v>
      </c>
      <c r="E9992" s="23" t="n">
        <v>5420.12</v>
      </c>
      <c r="F9992" s="23" t="n">
        <v>4646.63</v>
      </c>
    </row>
    <row r="9993">
      <c r="A9993" s="9" t="n">
        <v>45133</v>
      </c>
      <c r="B9993" t="inlineStr">
        <is>
          <t>Arina</t>
        </is>
      </c>
      <c r="C9993" t="inlineStr">
        <is>
          <t>NIO</t>
        </is>
      </c>
      <c r="D9993" s="23" t="n">
        <v>-3869.52</v>
      </c>
      <c r="E9993" s="23" t="n">
        <v>1295.63</v>
      </c>
      <c r="F9993" s="23" t="n">
        <v>5165.16</v>
      </c>
    </row>
    <row r="9994">
      <c r="A9994" s="9" t="n">
        <v>45133</v>
      </c>
      <c r="B9994" t="inlineStr">
        <is>
          <t>Arina</t>
        </is>
      </c>
      <c r="C9994" t="inlineStr">
        <is>
          <t>TSLA</t>
        </is>
      </c>
      <c r="D9994" s="23" t="n">
        <v>275.67</v>
      </c>
      <c r="E9994" s="23" t="n">
        <v>47397.88</v>
      </c>
      <c r="F9994" s="23" t="n">
        <v>47122.2</v>
      </c>
    </row>
    <row r="9995">
      <c r="A9995" s="9" t="n">
        <v>45133</v>
      </c>
      <c r="B9995" t="inlineStr">
        <is>
          <t>Gabriel</t>
        </is>
      </c>
      <c r="C9995" t="inlineStr">
        <is>
          <t>AAPL</t>
        </is>
      </c>
      <c r="D9995" s="23" t="n">
        <v>10202.62</v>
      </c>
      <c r="E9995" s="23" t="n">
        <v>24065.72</v>
      </c>
      <c r="F9995" s="23" t="n">
        <v>13863.09</v>
      </c>
    </row>
    <row r="9996">
      <c r="A9996" s="9" t="n">
        <v>45133</v>
      </c>
      <c r="B9996" t="inlineStr">
        <is>
          <t>Gabriel</t>
        </is>
      </c>
      <c r="C9996" t="inlineStr">
        <is>
          <t>AMZN</t>
        </is>
      </c>
      <c r="D9996" s="23" t="n">
        <v>-1821.56</v>
      </c>
      <c r="E9996" s="23" t="n">
        <v>12041.68</v>
      </c>
      <c r="F9996" s="23" t="n">
        <v>13863.24</v>
      </c>
    </row>
    <row r="9997">
      <c r="A9997" s="9" t="n">
        <v>45133</v>
      </c>
      <c r="B9997" t="inlineStr">
        <is>
          <t>Gabriel</t>
        </is>
      </c>
      <c r="C9997" t="inlineStr">
        <is>
          <t>ASX:NDQ</t>
        </is>
      </c>
      <c r="D9997" s="23" t="n">
        <v>1857.6</v>
      </c>
      <c r="E9997" s="23" t="n">
        <v>8978.4</v>
      </c>
      <c r="F9997" s="23" t="n">
        <v>7120.8</v>
      </c>
    </row>
    <row r="9998">
      <c r="A9998" s="9" t="n">
        <v>45133</v>
      </c>
      <c r="B9998" t="inlineStr">
        <is>
          <t>Gabriel</t>
        </is>
      </c>
      <c r="C9998" t="inlineStr">
        <is>
          <t>ASX:VAS</t>
        </is>
      </c>
      <c r="D9998" s="23" t="n">
        <v>1021.72</v>
      </c>
      <c r="E9998" s="23" t="n">
        <v>16313.7</v>
      </c>
      <c r="F9998" s="23" t="n">
        <v>15291.98</v>
      </c>
    </row>
    <row r="9999">
      <c r="A9999" s="9" t="n">
        <v>45133</v>
      </c>
      <c r="B9999" t="inlineStr">
        <is>
          <t>Gabriel</t>
        </is>
      </c>
      <c r="C9999" t="inlineStr">
        <is>
          <t>ASX:VEU</t>
        </is>
      </c>
      <c r="D9999" s="23" t="n">
        <v>672.5</v>
      </c>
      <c r="E9999" s="23" t="n">
        <v>10353.75</v>
      </c>
      <c r="F9999" s="23" t="n">
        <v>9681.25</v>
      </c>
    </row>
    <row r="10000">
      <c r="A10000" s="9" t="n">
        <v>45133</v>
      </c>
      <c r="B10000" t="inlineStr">
        <is>
          <t>Gabriel</t>
        </is>
      </c>
      <c r="C10000" t="inlineStr">
        <is>
          <t>ASX:VTS</t>
        </is>
      </c>
      <c r="D10000" s="23" t="n">
        <v>2323.77</v>
      </c>
      <c r="E10000" s="23" t="n">
        <v>9729.790000000001</v>
      </c>
      <c r="F10000" s="23" t="n">
        <v>7406.02</v>
      </c>
    </row>
    <row r="10001">
      <c r="A10001" s="9" t="n">
        <v>45133</v>
      </c>
      <c r="B10001" t="inlineStr">
        <is>
          <t>Gabriel</t>
        </is>
      </c>
      <c r="C10001" t="inlineStr">
        <is>
          <t>CRM</t>
        </is>
      </c>
      <c r="D10001" s="23" t="n">
        <v>718.74</v>
      </c>
      <c r="E10001" s="23" t="n">
        <v>9269.83</v>
      </c>
      <c r="F10001" s="23" t="n">
        <v>8551.09</v>
      </c>
    </row>
    <row r="10002">
      <c r="A10002" s="9" t="n">
        <v>45133</v>
      </c>
      <c r="B10002" t="inlineStr">
        <is>
          <t>Gabriel</t>
        </is>
      </c>
      <c r="C10002" t="inlineStr">
        <is>
          <t>MSFT</t>
        </is>
      </c>
      <c r="D10002" s="23" t="n">
        <v>6749.4</v>
      </c>
      <c r="E10002" s="23" t="n">
        <v>16620.15</v>
      </c>
      <c r="F10002" s="23" t="n">
        <v>9870.76</v>
      </c>
    </row>
    <row r="10003">
      <c r="A10003" s="9" t="n">
        <v>45133</v>
      </c>
      <c r="B10003" t="inlineStr">
        <is>
          <t>Gabriel</t>
        </is>
      </c>
      <c r="C10003" t="inlineStr">
        <is>
          <t>TSLA</t>
        </is>
      </c>
      <c r="D10003" s="23" t="n">
        <v>11334.69</v>
      </c>
      <c r="E10003" s="23" t="n">
        <v>22467.93</v>
      </c>
      <c r="F10003" s="23" t="n">
        <v>11133.24</v>
      </c>
    </row>
    <row r="10004">
      <c r="A10004" s="9" t="n">
        <v>45134</v>
      </c>
      <c r="B10004" t="inlineStr">
        <is>
          <t>Arina</t>
        </is>
      </c>
      <c r="C10004" t="inlineStr">
        <is>
          <t>AMZN</t>
        </is>
      </c>
      <c r="D10004" s="23" t="n">
        <v>-369.3</v>
      </c>
      <c r="E10004" s="23" t="n">
        <v>3777.28</v>
      </c>
      <c r="F10004" s="23" t="n">
        <v>4146.58</v>
      </c>
    </row>
    <row r="10005">
      <c r="A10005" s="9" t="n">
        <v>45134</v>
      </c>
      <c r="B10005" t="inlineStr">
        <is>
          <t>Arina</t>
        </is>
      </c>
      <c r="C10005" t="inlineStr">
        <is>
          <t>ASX:NDQ</t>
        </is>
      </c>
      <c r="D10005" s="23" t="n">
        <v>1384.02</v>
      </c>
      <c r="E10005" s="23" t="n">
        <v>8117.72</v>
      </c>
      <c r="F10005" s="23" t="n">
        <v>6733.7</v>
      </c>
    </row>
    <row r="10006">
      <c r="A10006" s="9" t="n">
        <v>45134</v>
      </c>
      <c r="B10006" t="inlineStr">
        <is>
          <t>Arina</t>
        </is>
      </c>
      <c r="C10006" t="inlineStr">
        <is>
          <t>ASX:VEU</t>
        </is>
      </c>
      <c r="D10006" s="23" t="n">
        <v>99.36</v>
      </c>
      <c r="E10006" s="23" t="n">
        <v>3983.52</v>
      </c>
      <c r="F10006" s="23" t="n">
        <v>3884.16</v>
      </c>
    </row>
    <row r="10007">
      <c r="A10007" s="9" t="n">
        <v>45134</v>
      </c>
      <c r="B10007" t="inlineStr">
        <is>
          <t>Arina</t>
        </is>
      </c>
      <c r="C10007" t="inlineStr">
        <is>
          <t>DIS</t>
        </is>
      </c>
      <c r="D10007" s="23" t="n">
        <v>-2562.56</v>
      </c>
      <c r="E10007" s="23" t="n">
        <v>2683.88</v>
      </c>
      <c r="F10007" s="23" t="n">
        <v>5246.45</v>
      </c>
    </row>
    <row r="10008">
      <c r="A10008" s="9" t="n">
        <v>45134</v>
      </c>
      <c r="B10008" t="inlineStr">
        <is>
          <t>Arina</t>
        </is>
      </c>
      <c r="C10008" t="inlineStr">
        <is>
          <t>FDX</t>
        </is>
      </c>
      <c r="D10008" s="23" t="n">
        <v>680.02</v>
      </c>
      <c r="E10008" s="23" t="n">
        <v>5326.65</v>
      </c>
      <c r="F10008" s="23" t="n">
        <v>4646.63</v>
      </c>
    </row>
    <row r="10009">
      <c r="A10009" s="9" t="n">
        <v>45134</v>
      </c>
      <c r="B10009" t="inlineStr">
        <is>
          <t>Arina</t>
        </is>
      </c>
      <c r="C10009" t="inlineStr">
        <is>
          <t>NIO</t>
        </is>
      </c>
      <c r="D10009" s="23" t="n">
        <v>-3871.79</v>
      </c>
      <c r="E10009" s="23" t="n">
        <v>1293.37</v>
      </c>
      <c r="F10009" s="23" t="n">
        <v>5165.16</v>
      </c>
    </row>
    <row r="10010">
      <c r="A10010" s="9" t="n">
        <v>45134</v>
      </c>
      <c r="B10010" t="inlineStr">
        <is>
          <t>Arina</t>
        </is>
      </c>
      <c r="C10010" t="inlineStr">
        <is>
          <t>TSLA</t>
        </is>
      </c>
      <c r="D10010" s="23" t="n">
        <v>-1595.54</v>
      </c>
      <c r="E10010" s="23" t="n">
        <v>45526.67</v>
      </c>
      <c r="F10010" s="23" t="n">
        <v>47122.2</v>
      </c>
    </row>
    <row r="10011">
      <c r="A10011" s="9" t="n">
        <v>45134</v>
      </c>
      <c r="B10011" t="inlineStr">
        <is>
          <t>Gabriel</t>
        </is>
      </c>
      <c r="C10011" t="inlineStr">
        <is>
          <t>AAPL</t>
        </is>
      </c>
      <c r="D10011" s="23" t="n">
        <v>9876.309999999999</v>
      </c>
      <c r="E10011" s="23" t="n">
        <v>23739.4</v>
      </c>
      <c r="F10011" s="23" t="n">
        <v>13863.09</v>
      </c>
    </row>
    <row r="10012">
      <c r="A10012" s="9" t="n">
        <v>45134</v>
      </c>
      <c r="B10012" t="inlineStr">
        <is>
          <t>Gabriel</t>
        </is>
      </c>
      <c r="C10012" t="inlineStr">
        <is>
          <t>AMZN</t>
        </is>
      </c>
      <c r="D10012" s="23" t="n">
        <v>-1896.81</v>
      </c>
      <c r="E10012" s="23" t="n">
        <v>11966.42</v>
      </c>
      <c r="F10012" s="23" t="n">
        <v>13863.24</v>
      </c>
    </row>
    <row r="10013">
      <c r="A10013" s="9" t="n">
        <v>45134</v>
      </c>
      <c r="B10013" t="inlineStr">
        <is>
          <t>Gabriel</t>
        </is>
      </c>
      <c r="C10013" t="inlineStr">
        <is>
          <t>ASX:NDQ</t>
        </is>
      </c>
      <c r="D10013" s="23" t="n">
        <v>1867.92</v>
      </c>
      <c r="E10013" s="23" t="n">
        <v>8988.719999999999</v>
      </c>
      <c r="F10013" s="23" t="n">
        <v>7120.8</v>
      </c>
    </row>
    <row r="10014">
      <c r="A10014" s="9" t="n">
        <v>45134</v>
      </c>
      <c r="B10014" t="inlineStr">
        <is>
          <t>Gabriel</t>
        </is>
      </c>
      <c r="C10014" t="inlineStr">
        <is>
          <t>ASX:VAS</t>
        </is>
      </c>
      <c r="D10014" s="23" t="n">
        <v>1149.88</v>
      </c>
      <c r="E10014" s="23" t="n">
        <v>16441.86</v>
      </c>
      <c r="F10014" s="23" t="n">
        <v>15291.98</v>
      </c>
    </row>
    <row r="10015">
      <c r="A10015" s="9" t="n">
        <v>45134</v>
      </c>
      <c r="B10015" t="inlineStr">
        <is>
          <t>Gabriel</t>
        </is>
      </c>
      <c r="C10015" t="inlineStr">
        <is>
          <t>ASX:VEU</t>
        </is>
      </c>
      <c r="D10015" s="23" t="n">
        <v>692.5</v>
      </c>
      <c r="E10015" s="23" t="n">
        <v>10373.75</v>
      </c>
      <c r="F10015" s="23" t="n">
        <v>9681.25</v>
      </c>
    </row>
    <row r="10016">
      <c r="A10016" s="9" t="n">
        <v>45134</v>
      </c>
      <c r="B10016" t="inlineStr">
        <is>
          <t>Gabriel</t>
        </is>
      </c>
      <c r="C10016" t="inlineStr">
        <is>
          <t>ASX:VTS</t>
        </is>
      </c>
      <c r="D10016" s="23" t="n">
        <v>2317.39</v>
      </c>
      <c r="E10016" s="23" t="n">
        <v>9723.41</v>
      </c>
      <c r="F10016" s="23" t="n">
        <v>7406.02</v>
      </c>
    </row>
    <row r="10017">
      <c r="A10017" s="9" t="n">
        <v>45134</v>
      </c>
      <c r="B10017" t="inlineStr">
        <is>
          <t>Gabriel</t>
        </is>
      </c>
      <c r="C10017" t="inlineStr">
        <is>
          <t>CRM</t>
        </is>
      </c>
      <c r="D10017" s="23" t="n">
        <v>636.08</v>
      </c>
      <c r="E10017" s="23" t="n">
        <v>9187.17</v>
      </c>
      <c r="F10017" s="23" t="n">
        <v>8551.09</v>
      </c>
    </row>
    <row r="10018">
      <c r="A10018" s="9" t="n">
        <v>45134</v>
      </c>
      <c r="B10018" t="inlineStr">
        <is>
          <t>Gabriel</t>
        </is>
      </c>
      <c r="C10018" t="inlineStr">
        <is>
          <t>MSFT</t>
        </is>
      </c>
      <c r="D10018" s="23" t="n">
        <v>6288.19</v>
      </c>
      <c r="E10018" s="23" t="n">
        <v>16158.94</v>
      </c>
      <c r="F10018" s="23" t="n">
        <v>9870.76</v>
      </c>
    </row>
    <row r="10019">
      <c r="A10019" s="9" t="n">
        <v>45134</v>
      </c>
      <c r="B10019" t="inlineStr">
        <is>
          <t>Gabriel</t>
        </is>
      </c>
      <c r="C10019" t="inlineStr">
        <is>
          <t>TSLA</t>
        </is>
      </c>
      <c r="D10019" s="23" t="n">
        <v>10447.68</v>
      </c>
      <c r="E10019" s="23" t="n">
        <v>21580.92</v>
      </c>
      <c r="F10019" s="23" t="n">
        <v>11133.24</v>
      </c>
    </row>
    <row r="10020">
      <c r="A10020" s="9" t="n">
        <v>45135</v>
      </c>
      <c r="B10020" t="inlineStr">
        <is>
          <t>Arina</t>
        </is>
      </c>
      <c r="C10020" t="inlineStr">
        <is>
          <t>AMZN</t>
        </is>
      </c>
      <c r="D10020" s="23" t="n">
        <v>-181.97</v>
      </c>
      <c r="E10020" s="23" t="n">
        <v>3964.62</v>
      </c>
      <c r="F10020" s="23" t="n">
        <v>4146.58</v>
      </c>
    </row>
    <row r="10021">
      <c r="A10021" s="9" t="n">
        <v>45135</v>
      </c>
      <c r="B10021" t="inlineStr">
        <is>
          <t>Arina</t>
        </is>
      </c>
      <c r="C10021" t="inlineStr">
        <is>
          <t>ASX:NDQ</t>
        </is>
      </c>
      <c r="D10021" s="23" t="n">
        <v>1493.53</v>
      </c>
      <c r="E10021" s="23" t="n">
        <v>8227.23</v>
      </c>
      <c r="F10021" s="23" t="n">
        <v>6733.7</v>
      </c>
    </row>
    <row r="10022">
      <c r="A10022" s="9" t="n">
        <v>45135</v>
      </c>
      <c r="B10022" t="inlineStr">
        <is>
          <t>Arina</t>
        </is>
      </c>
      <c r="C10022" t="inlineStr">
        <is>
          <t>ASX:VEU</t>
        </is>
      </c>
      <c r="D10022" s="23" t="n">
        <v>170.4</v>
      </c>
      <c r="E10022" s="23" t="n">
        <v>4054.56</v>
      </c>
      <c r="F10022" s="23" t="n">
        <v>3884.16</v>
      </c>
    </row>
    <row r="10023">
      <c r="A10023" s="9" t="n">
        <v>45135</v>
      </c>
      <c r="B10023" t="inlineStr">
        <is>
          <t>Arina</t>
        </is>
      </c>
      <c r="C10023" t="inlineStr">
        <is>
          <t>DIS</t>
        </is>
      </c>
      <c r="D10023" s="23" t="n">
        <v>-2489.18</v>
      </c>
      <c r="E10023" s="23" t="n">
        <v>2757.26</v>
      </c>
      <c r="F10023" s="23" t="n">
        <v>5246.45</v>
      </c>
    </row>
    <row r="10024">
      <c r="A10024" s="9" t="n">
        <v>45135</v>
      </c>
      <c r="B10024" t="inlineStr">
        <is>
          <t>Arina</t>
        </is>
      </c>
      <c r="C10024" t="inlineStr">
        <is>
          <t>FDX</t>
        </is>
      </c>
      <c r="D10024" s="23" t="n">
        <v>847.86</v>
      </c>
      <c r="E10024" s="23" t="n">
        <v>5494.49</v>
      </c>
      <c r="F10024" s="23" t="n">
        <v>4646.63</v>
      </c>
    </row>
    <row r="10025">
      <c r="A10025" s="9" t="n">
        <v>45135</v>
      </c>
      <c r="B10025" t="inlineStr">
        <is>
          <t>Arina</t>
        </is>
      </c>
      <c r="C10025" t="inlineStr">
        <is>
          <t>NIO</t>
        </is>
      </c>
      <c r="D10025" s="23" t="n">
        <v>-3699.11</v>
      </c>
      <c r="E10025" s="23" t="n">
        <v>1466.04</v>
      </c>
      <c r="F10025" s="23" t="n">
        <v>5165.16</v>
      </c>
    </row>
    <row r="10026">
      <c r="A10026" s="9" t="n">
        <v>45135</v>
      </c>
      <c r="B10026" t="inlineStr">
        <is>
          <t>Arina</t>
        </is>
      </c>
      <c r="C10026" t="inlineStr">
        <is>
          <t>TSLA</t>
        </is>
      </c>
      <c r="D10026" s="23" t="n">
        <v>1176.16</v>
      </c>
      <c r="E10026" s="23" t="n">
        <v>48298.37</v>
      </c>
      <c r="F10026" s="23" t="n">
        <v>47122.2</v>
      </c>
    </row>
    <row r="10027">
      <c r="A10027" s="9" t="n">
        <v>45135</v>
      </c>
      <c r="B10027" t="inlineStr">
        <is>
          <t>Gabriel</t>
        </is>
      </c>
      <c r="C10027" t="inlineStr">
        <is>
          <t>AAPL</t>
        </is>
      </c>
      <c r="D10027" s="23" t="n">
        <v>10633.85</v>
      </c>
      <c r="E10027" s="23" t="n">
        <v>24496.94</v>
      </c>
      <c r="F10027" s="23" t="n">
        <v>13863.09</v>
      </c>
    </row>
    <row r="10028">
      <c r="A10028" s="9" t="n">
        <v>45135</v>
      </c>
      <c r="B10028" t="inlineStr">
        <is>
          <t>Gabriel</t>
        </is>
      </c>
      <c r="C10028" t="inlineStr">
        <is>
          <t>AMZN</t>
        </is>
      </c>
      <c r="D10028" s="23" t="n">
        <v>-1303.34</v>
      </c>
      <c r="E10028" s="23" t="n">
        <v>12559.9</v>
      </c>
      <c r="F10028" s="23" t="n">
        <v>13863.24</v>
      </c>
    </row>
    <row r="10029">
      <c r="A10029" s="9" t="n">
        <v>45135</v>
      </c>
      <c r="B10029" t="inlineStr">
        <is>
          <t>Gabriel</t>
        </is>
      </c>
      <c r="C10029" t="inlineStr">
        <is>
          <t>ASX:NDQ</t>
        </is>
      </c>
      <c r="D10029" s="23" t="n">
        <v>1989.18</v>
      </c>
      <c r="E10029" s="23" t="n">
        <v>9109.98</v>
      </c>
      <c r="F10029" s="23" t="n">
        <v>7120.8</v>
      </c>
    </row>
    <row r="10030">
      <c r="A10030" s="9" t="n">
        <v>45135</v>
      </c>
      <c r="B10030" t="inlineStr">
        <is>
          <t>Gabriel</t>
        </is>
      </c>
      <c r="C10030" t="inlineStr">
        <is>
          <t>ASX:VAS</t>
        </is>
      </c>
      <c r="D10030" s="23" t="n">
        <v>1021.72</v>
      </c>
      <c r="E10030" s="23" t="n">
        <v>16313.7</v>
      </c>
      <c r="F10030" s="23" t="n">
        <v>15291.98</v>
      </c>
    </row>
    <row r="10031">
      <c r="A10031" s="9" t="n">
        <v>45135</v>
      </c>
      <c r="B10031" t="inlineStr">
        <is>
          <t>Gabriel</t>
        </is>
      </c>
      <c r="C10031" t="inlineStr">
        <is>
          <t>ASX:VEU</t>
        </is>
      </c>
      <c r="D10031" s="23" t="n">
        <v>877.5</v>
      </c>
      <c r="E10031" s="23" t="n">
        <v>10558.75</v>
      </c>
      <c r="F10031" s="23" t="n">
        <v>9681.25</v>
      </c>
    </row>
    <row r="10032">
      <c r="A10032" s="9" t="n">
        <v>45135</v>
      </c>
      <c r="B10032" t="inlineStr">
        <is>
          <t>Gabriel</t>
        </is>
      </c>
      <c r="C10032" t="inlineStr">
        <is>
          <t>ASX:VTS</t>
        </is>
      </c>
      <c r="D10032" s="23" t="n">
        <v>2431.65</v>
      </c>
      <c r="E10032" s="23" t="n">
        <v>9837.67</v>
      </c>
      <c r="F10032" s="23" t="n">
        <v>7406.02</v>
      </c>
    </row>
    <row r="10033">
      <c r="A10033" s="9" t="n">
        <v>45135</v>
      </c>
      <c r="B10033" t="inlineStr">
        <is>
          <t>Gabriel</t>
        </is>
      </c>
      <c r="C10033" t="inlineStr">
        <is>
          <t>CRM</t>
        </is>
      </c>
      <c r="D10033" s="23" t="n">
        <v>821.59</v>
      </c>
      <c r="E10033" s="23" t="n">
        <v>9372.67</v>
      </c>
      <c r="F10033" s="23" t="n">
        <v>8551.09</v>
      </c>
    </row>
    <row r="10034">
      <c r="A10034" s="9" t="n">
        <v>45135</v>
      </c>
      <c r="B10034" t="inlineStr">
        <is>
          <t>Gabriel</t>
        </is>
      </c>
      <c r="C10034" t="inlineStr">
        <is>
          <t>MSFT</t>
        </is>
      </c>
      <c r="D10034" s="23" t="n">
        <v>6962.16</v>
      </c>
      <c r="E10034" s="23" t="n">
        <v>16832.91</v>
      </c>
      <c r="F10034" s="23" t="n">
        <v>9870.76</v>
      </c>
    </row>
    <row r="10035">
      <c r="A10035" s="9" t="n">
        <v>45135</v>
      </c>
      <c r="B10035" t="inlineStr">
        <is>
          <t>Gabriel</t>
        </is>
      </c>
      <c r="C10035" t="inlineStr">
        <is>
          <t>TSLA</t>
        </is>
      </c>
      <c r="D10035" s="23" t="n">
        <v>11761.55</v>
      </c>
      <c r="E10035" s="23" t="n">
        <v>22894.78</v>
      </c>
      <c r="F10035" s="23" t="n">
        <v>11133.24</v>
      </c>
    </row>
    <row r="10036">
      <c r="A10036" s="9" t="n">
        <v>45138</v>
      </c>
      <c r="B10036" t="inlineStr">
        <is>
          <t>Arina</t>
        </is>
      </c>
      <c r="C10036" t="inlineStr">
        <is>
          <t>AMZN</t>
        </is>
      </c>
      <c r="D10036" s="23" t="n">
        <v>-160.06</v>
      </c>
      <c r="E10036" s="23" t="n">
        <v>3986.52</v>
      </c>
      <c r="F10036" s="23" t="n">
        <v>4146.58</v>
      </c>
    </row>
    <row r="10037">
      <c r="A10037" s="9" t="n">
        <v>45138</v>
      </c>
      <c r="B10037" t="inlineStr">
        <is>
          <t>Arina</t>
        </is>
      </c>
      <c r="C10037" t="inlineStr">
        <is>
          <t>ASX:NDQ</t>
        </is>
      </c>
      <c r="D10037" s="23" t="n">
        <v>1568.09</v>
      </c>
      <c r="E10037" s="23" t="n">
        <v>8301.790000000001</v>
      </c>
      <c r="F10037" s="23" t="n">
        <v>6733.7</v>
      </c>
    </row>
    <row r="10038">
      <c r="A10038" s="9" t="n">
        <v>45138</v>
      </c>
      <c r="B10038" t="inlineStr">
        <is>
          <t>Arina</t>
        </is>
      </c>
      <c r="C10038" t="inlineStr">
        <is>
          <t>ASX:VEU</t>
        </is>
      </c>
      <c r="D10038" s="23" t="n">
        <v>166.08</v>
      </c>
      <c r="E10038" s="23" t="n">
        <v>4050.24</v>
      </c>
      <c r="F10038" s="23" t="n">
        <v>3884.16</v>
      </c>
    </row>
    <row r="10039">
      <c r="A10039" s="9" t="n">
        <v>45138</v>
      </c>
      <c r="B10039" t="inlineStr">
        <is>
          <t>Arina</t>
        </is>
      </c>
      <c r="C10039" t="inlineStr">
        <is>
          <t>DIS</t>
        </is>
      </c>
      <c r="D10039" s="23" t="n">
        <v>-2416.57</v>
      </c>
      <c r="E10039" s="23" t="n">
        <v>2829.88</v>
      </c>
      <c r="F10039" s="23" t="n">
        <v>5246.45</v>
      </c>
    </row>
    <row r="10040">
      <c r="A10040" s="9" t="n">
        <v>45138</v>
      </c>
      <c r="B10040" t="inlineStr">
        <is>
          <t>Arina</t>
        </is>
      </c>
      <c r="C10040" t="inlineStr">
        <is>
          <t>FDX</t>
        </is>
      </c>
      <c r="D10040" s="23" t="n">
        <v>839.8200000000001</v>
      </c>
      <c r="E10040" s="23" t="n">
        <v>5486.45</v>
      </c>
      <c r="F10040" s="23" t="n">
        <v>4646.63</v>
      </c>
    </row>
    <row r="10041">
      <c r="A10041" s="9" t="n">
        <v>45138</v>
      </c>
      <c r="B10041" t="inlineStr">
        <is>
          <t>Arina</t>
        </is>
      </c>
      <c r="C10041" t="inlineStr">
        <is>
          <t>NIO</t>
        </is>
      </c>
      <c r="D10041" s="23" t="n">
        <v>-3651.83</v>
      </c>
      <c r="E10041" s="23" t="n">
        <v>1513.32</v>
      </c>
      <c r="F10041" s="23" t="n">
        <v>5165.16</v>
      </c>
    </row>
    <row r="10042">
      <c r="A10042" s="9" t="n">
        <v>45138</v>
      </c>
      <c r="B10042" t="inlineStr">
        <is>
          <t>Arina</t>
        </is>
      </c>
      <c r="C10042" t="inlineStr">
        <is>
          <t>TSLA</t>
        </is>
      </c>
      <c r="D10042" s="23" t="n">
        <v>1087.45</v>
      </c>
      <c r="E10042" s="23" t="n">
        <v>48209.65</v>
      </c>
      <c r="F10042" s="23" t="n">
        <v>47122.2</v>
      </c>
    </row>
    <row r="10043">
      <c r="A10043" s="9" t="n">
        <v>45138</v>
      </c>
      <c r="B10043" t="inlineStr">
        <is>
          <t>Gabriel</t>
        </is>
      </c>
      <c r="C10043" t="inlineStr">
        <is>
          <t>AAPL</t>
        </is>
      </c>
      <c r="D10043" s="23" t="n">
        <v>10575.46</v>
      </c>
      <c r="E10043" s="23" t="n">
        <v>24438.55</v>
      </c>
      <c r="F10043" s="23" t="n">
        <v>13863.09</v>
      </c>
    </row>
    <row r="10044">
      <c r="A10044" s="9" t="n">
        <v>45138</v>
      </c>
      <c r="B10044" t="inlineStr">
        <is>
          <t>Gabriel</t>
        </is>
      </c>
      <c r="C10044" t="inlineStr">
        <is>
          <t>AMZN</t>
        </is>
      </c>
      <c r="D10044" s="23" t="n">
        <v>-1233.94</v>
      </c>
      <c r="E10044" s="23" t="n">
        <v>12629.3</v>
      </c>
      <c r="F10044" s="23" t="n">
        <v>13863.24</v>
      </c>
    </row>
    <row r="10045">
      <c r="A10045" s="9" t="n">
        <v>45138</v>
      </c>
      <c r="B10045" t="inlineStr">
        <is>
          <t>Gabriel</t>
        </is>
      </c>
      <c r="C10045" t="inlineStr">
        <is>
          <t>ASX:NDQ</t>
        </is>
      </c>
      <c r="D10045" s="23" t="n">
        <v>2071.74</v>
      </c>
      <c r="E10045" s="23" t="n">
        <v>9192.540000000001</v>
      </c>
      <c r="F10045" s="23" t="n">
        <v>7120.8</v>
      </c>
    </row>
    <row r="10046">
      <c r="A10046" s="9" t="n">
        <v>45138</v>
      </c>
      <c r="B10046" t="inlineStr">
        <is>
          <t>Gabriel</t>
        </is>
      </c>
      <c r="C10046" t="inlineStr">
        <is>
          <t>ASX:VAS</t>
        </is>
      </c>
      <c r="D10046" s="23" t="n">
        <v>1034.18</v>
      </c>
      <c r="E10046" s="23" t="n">
        <v>16326.16</v>
      </c>
      <c r="F10046" s="23" t="n">
        <v>15291.98</v>
      </c>
    </row>
    <row r="10047">
      <c r="A10047" s="9" t="n">
        <v>45138</v>
      </c>
      <c r="B10047" t="inlineStr">
        <is>
          <t>Gabriel</t>
        </is>
      </c>
      <c r="C10047" t="inlineStr">
        <is>
          <t>ASX:VEU</t>
        </is>
      </c>
      <c r="D10047" s="23" t="n">
        <v>866.25</v>
      </c>
      <c r="E10047" s="23" t="n">
        <v>10547.5</v>
      </c>
      <c r="F10047" s="23" t="n">
        <v>9681.25</v>
      </c>
    </row>
    <row r="10048">
      <c r="A10048" s="9" t="n">
        <v>45138</v>
      </c>
      <c r="B10048" t="inlineStr">
        <is>
          <t>Gabriel</t>
        </is>
      </c>
      <c r="C10048" t="inlineStr">
        <is>
          <t>ASX:VTS</t>
        </is>
      </c>
      <c r="D10048" s="23" t="n">
        <v>2463.55</v>
      </c>
      <c r="E10048" s="23" t="n">
        <v>9869.57</v>
      </c>
      <c r="F10048" s="23" t="n">
        <v>7406.02</v>
      </c>
    </row>
    <row r="10049">
      <c r="A10049" s="9" t="n">
        <v>45138</v>
      </c>
      <c r="B10049" t="inlineStr">
        <is>
          <t>Gabriel</t>
        </is>
      </c>
      <c r="C10049" t="inlineStr">
        <is>
          <t>CRM</t>
        </is>
      </c>
      <c r="D10049" s="23" t="n">
        <v>745.36</v>
      </c>
      <c r="E10049" s="23" t="n">
        <v>9296.450000000001</v>
      </c>
      <c r="F10049" s="23" t="n">
        <v>8551.09</v>
      </c>
    </row>
    <row r="10050">
      <c r="A10050" s="9" t="n">
        <v>45138</v>
      </c>
      <c r="B10050" t="inlineStr">
        <is>
          <t>Gabriel</t>
        </is>
      </c>
      <c r="C10050" t="inlineStr">
        <is>
          <t>MSFT</t>
        </is>
      </c>
      <c r="D10050" s="23" t="n">
        <v>6747.83</v>
      </c>
      <c r="E10050" s="23" t="n">
        <v>16618.59</v>
      </c>
      <c r="F10050" s="23" t="n">
        <v>9870.76</v>
      </c>
    </row>
    <row r="10051">
      <c r="A10051" s="9" t="n">
        <v>45138</v>
      </c>
      <c r="B10051" t="inlineStr">
        <is>
          <t>Gabriel</t>
        </is>
      </c>
      <c r="C10051" t="inlineStr">
        <is>
          <t>TSLA</t>
        </is>
      </c>
      <c r="D10051" s="23" t="n">
        <v>11719.49</v>
      </c>
      <c r="E10051" s="23" t="n">
        <v>22852.73</v>
      </c>
      <c r="F10051" s="23" t="n">
        <v>11133.24</v>
      </c>
    </row>
    <row r="10052">
      <c r="A10052" s="9" t="n">
        <v>45139</v>
      </c>
      <c r="B10052" t="inlineStr">
        <is>
          <t>Arina</t>
        </is>
      </c>
      <c r="C10052" t="inlineStr">
        <is>
          <t>AMZN</t>
        </is>
      </c>
      <c r="D10052" s="23" t="n">
        <v>-171.39</v>
      </c>
      <c r="E10052" s="23" t="n">
        <v>3975.19</v>
      </c>
      <c r="F10052" s="23" t="n">
        <v>4146.58</v>
      </c>
    </row>
    <row r="10053">
      <c r="A10053" s="9" t="n">
        <v>45139</v>
      </c>
      <c r="B10053" t="inlineStr">
        <is>
          <t>Arina</t>
        </is>
      </c>
      <c r="C10053" t="inlineStr">
        <is>
          <t>ASX:NDQ</t>
        </is>
      </c>
      <c r="D10053" s="23" t="n">
        <v>1610.03</v>
      </c>
      <c r="E10053" s="23" t="n">
        <v>8343.73</v>
      </c>
      <c r="F10053" s="23" t="n">
        <v>6733.7</v>
      </c>
    </row>
    <row r="10054">
      <c r="A10054" s="9" t="n">
        <v>45139</v>
      </c>
      <c r="B10054" t="inlineStr">
        <is>
          <t>Arina</t>
        </is>
      </c>
      <c r="C10054" t="inlineStr">
        <is>
          <t>ASX:VEU</t>
        </is>
      </c>
      <c r="D10054" s="23" t="n">
        <v>178.56</v>
      </c>
      <c r="E10054" s="23" t="n">
        <v>4062.72</v>
      </c>
      <c r="F10054" s="23" t="n">
        <v>3884.16</v>
      </c>
    </row>
    <row r="10055">
      <c r="A10055" s="9" t="n">
        <v>45139</v>
      </c>
      <c r="B10055" t="inlineStr">
        <is>
          <t>Arina</t>
        </is>
      </c>
      <c r="C10055" t="inlineStr">
        <is>
          <t>DIS</t>
        </is>
      </c>
      <c r="D10055" s="23" t="n">
        <v>-2377.46</v>
      </c>
      <c r="E10055" s="23" t="n">
        <v>2868.99</v>
      </c>
      <c r="F10055" s="23" t="n">
        <v>5246.45</v>
      </c>
    </row>
    <row r="10056">
      <c r="A10056" s="9" t="n">
        <v>45139</v>
      </c>
      <c r="B10056" t="inlineStr">
        <is>
          <t>Arina</t>
        </is>
      </c>
      <c r="C10056" t="inlineStr">
        <is>
          <t>FDX</t>
        </is>
      </c>
      <c r="D10056" s="23" t="n">
        <v>870.0700000000001</v>
      </c>
      <c r="E10056" s="23" t="n">
        <v>5516.7</v>
      </c>
      <c r="F10056" s="23" t="n">
        <v>4646.63</v>
      </c>
    </row>
    <row r="10057">
      <c r="A10057" s="9" t="n">
        <v>45139</v>
      </c>
      <c r="B10057" t="inlineStr">
        <is>
          <t>Arina</t>
        </is>
      </c>
      <c r="C10057" t="inlineStr">
        <is>
          <t>NIO</t>
        </is>
      </c>
      <c r="D10057" s="23" t="n">
        <v>-3700.41</v>
      </c>
      <c r="E10057" s="23" t="n">
        <v>1464.74</v>
      </c>
      <c r="F10057" s="23" t="n">
        <v>5165.16</v>
      </c>
    </row>
    <row r="10058">
      <c r="A10058" s="9" t="n">
        <v>45139</v>
      </c>
      <c r="B10058" t="inlineStr">
        <is>
          <t>Arina</t>
        </is>
      </c>
      <c r="C10058" t="inlineStr">
        <is>
          <t>TSLA</t>
        </is>
      </c>
      <c r="D10058" s="23" t="n">
        <v>516.29</v>
      </c>
      <c r="E10058" s="23" t="n">
        <v>47638.5</v>
      </c>
      <c r="F10058" s="23" t="n">
        <v>47122.2</v>
      </c>
    </row>
    <row r="10059">
      <c r="A10059" s="9" t="n">
        <v>45139</v>
      </c>
      <c r="B10059" t="inlineStr">
        <is>
          <t>Gabriel</t>
        </is>
      </c>
      <c r="C10059" t="inlineStr">
        <is>
          <t>AAPL</t>
        </is>
      </c>
      <c r="D10059" s="23" t="n">
        <v>10768.46</v>
      </c>
      <c r="E10059" s="23" t="n">
        <v>24631.55</v>
      </c>
      <c r="F10059" s="23" t="n">
        <v>13863.09</v>
      </c>
    </row>
    <row r="10060">
      <c r="A10060" s="9" t="n">
        <v>45139</v>
      </c>
      <c r="B10060" t="inlineStr">
        <is>
          <t>Gabriel</t>
        </is>
      </c>
      <c r="C10060" t="inlineStr">
        <is>
          <t>AMZN</t>
        </is>
      </c>
      <c r="D10060" s="23" t="n">
        <v>-1269.85</v>
      </c>
      <c r="E10060" s="23" t="n">
        <v>12593.39</v>
      </c>
      <c r="F10060" s="23" t="n">
        <v>13863.24</v>
      </c>
    </row>
    <row r="10061">
      <c r="A10061" s="9" t="n">
        <v>45139</v>
      </c>
      <c r="B10061" t="inlineStr">
        <is>
          <t>Gabriel</t>
        </is>
      </c>
      <c r="C10061" t="inlineStr">
        <is>
          <t>ASX:NDQ</t>
        </is>
      </c>
      <c r="D10061" s="23" t="n">
        <v>2118.18</v>
      </c>
      <c r="E10061" s="23" t="n">
        <v>9238.98</v>
      </c>
      <c r="F10061" s="23" t="n">
        <v>7120.8</v>
      </c>
    </row>
    <row r="10062">
      <c r="A10062" s="9" t="n">
        <v>45139</v>
      </c>
      <c r="B10062" t="inlineStr">
        <is>
          <t>Gabriel</t>
        </is>
      </c>
      <c r="C10062" t="inlineStr">
        <is>
          <t>ASX:VAS</t>
        </is>
      </c>
      <c r="D10062" s="23" t="n">
        <v>1133.86</v>
      </c>
      <c r="E10062" s="23" t="n">
        <v>16425.84</v>
      </c>
      <c r="F10062" s="23" t="n">
        <v>15291.98</v>
      </c>
    </row>
    <row r="10063">
      <c r="A10063" s="9" t="n">
        <v>45139</v>
      </c>
      <c r="B10063" t="inlineStr">
        <is>
          <t>Gabriel</t>
        </is>
      </c>
      <c r="C10063" t="inlineStr">
        <is>
          <t>ASX:VEU</t>
        </is>
      </c>
      <c r="D10063" s="23" t="n">
        <v>898.75</v>
      </c>
      <c r="E10063" s="23" t="n">
        <v>10580</v>
      </c>
      <c r="F10063" s="23" t="n">
        <v>9681.25</v>
      </c>
    </row>
    <row r="10064">
      <c r="A10064" s="9" t="n">
        <v>45139</v>
      </c>
      <c r="B10064" t="inlineStr">
        <is>
          <t>Gabriel</t>
        </is>
      </c>
      <c r="C10064" t="inlineStr">
        <is>
          <t>ASX:VTS</t>
        </is>
      </c>
      <c r="D10064" s="23" t="n">
        <v>2528.8</v>
      </c>
      <c r="E10064" s="23" t="n">
        <v>9934.82</v>
      </c>
      <c r="F10064" s="23" t="n">
        <v>7406.02</v>
      </c>
    </row>
    <row r="10065">
      <c r="A10065" s="9" t="n">
        <v>45139</v>
      </c>
      <c r="B10065" t="inlineStr">
        <is>
          <t>Gabriel</t>
        </is>
      </c>
      <c r="C10065" t="inlineStr">
        <is>
          <t>CRM</t>
        </is>
      </c>
      <c r="D10065" s="23" t="n">
        <v>828.0700000000001</v>
      </c>
      <c r="E10065" s="23" t="n">
        <v>9379.15</v>
      </c>
      <c r="F10065" s="23" t="n">
        <v>8551.09</v>
      </c>
    </row>
    <row r="10066">
      <c r="A10066" s="9" t="n">
        <v>45139</v>
      </c>
      <c r="B10066" t="inlineStr">
        <is>
          <t>Gabriel</t>
        </is>
      </c>
      <c r="C10066" t="inlineStr">
        <is>
          <t>MSFT</t>
        </is>
      </c>
      <c r="D10066" s="23" t="n">
        <v>6972.03</v>
      </c>
      <c r="E10066" s="23" t="n">
        <v>16842.79</v>
      </c>
      <c r="F10066" s="23" t="n">
        <v>9870.76</v>
      </c>
    </row>
    <row r="10067">
      <c r="A10067" s="9" t="n">
        <v>45139</v>
      </c>
      <c r="B10067" t="inlineStr">
        <is>
          <t>Gabriel</t>
        </is>
      </c>
      <c r="C10067" t="inlineStr">
        <is>
          <t>TSLA</t>
        </is>
      </c>
      <c r="D10067" s="23" t="n">
        <v>11448.75</v>
      </c>
      <c r="E10067" s="23" t="n">
        <v>22581.99</v>
      </c>
      <c r="F10067" s="23" t="n">
        <v>11133.24</v>
      </c>
    </row>
    <row r="10068">
      <c r="A10068" s="9" t="n">
        <v>45140</v>
      </c>
      <c r="B10068" t="inlineStr">
        <is>
          <t>Arina</t>
        </is>
      </c>
      <c r="C10068" t="inlineStr">
        <is>
          <t>AMZN</t>
        </is>
      </c>
      <c r="D10068" s="23" t="n">
        <v>-250.45</v>
      </c>
      <c r="E10068" s="23" t="n">
        <v>3896.13</v>
      </c>
      <c r="F10068" s="23" t="n">
        <v>4146.58</v>
      </c>
    </row>
    <row r="10069">
      <c r="A10069" s="9" t="n">
        <v>45140</v>
      </c>
      <c r="B10069" t="inlineStr">
        <is>
          <t>Arina</t>
        </is>
      </c>
      <c r="C10069" t="inlineStr">
        <is>
          <t>ASX:NDQ</t>
        </is>
      </c>
      <c r="D10069" s="23" t="n">
        <v>1642.65</v>
      </c>
      <c r="E10069" s="23" t="n">
        <v>8376.35</v>
      </c>
      <c r="F10069" s="23" t="n">
        <v>6733.7</v>
      </c>
    </row>
    <row r="10070">
      <c r="A10070" s="9" t="n">
        <v>45140</v>
      </c>
      <c r="B10070" t="inlineStr">
        <is>
          <t>Arina</t>
        </is>
      </c>
      <c r="C10070" t="inlineStr">
        <is>
          <t>ASX:VEU</t>
        </is>
      </c>
      <c r="D10070" s="23" t="n">
        <v>159.36</v>
      </c>
      <c r="E10070" s="23" t="n">
        <v>4043.52</v>
      </c>
      <c r="F10070" s="23" t="n">
        <v>3884.16</v>
      </c>
    </row>
    <row r="10071">
      <c r="A10071" s="9" t="n">
        <v>45140</v>
      </c>
      <c r="B10071" t="inlineStr">
        <is>
          <t>Arina</t>
        </is>
      </c>
      <c r="C10071" t="inlineStr">
        <is>
          <t>DIS</t>
        </is>
      </c>
      <c r="D10071" s="23" t="n">
        <v>-2446.76</v>
      </c>
      <c r="E10071" s="23" t="n">
        <v>2799.69</v>
      </c>
      <c r="F10071" s="23" t="n">
        <v>5246.45</v>
      </c>
    </row>
    <row r="10072">
      <c r="A10072" s="9" t="n">
        <v>45140</v>
      </c>
      <c r="B10072" t="inlineStr">
        <is>
          <t>Arina</t>
        </is>
      </c>
      <c r="C10072" t="inlineStr">
        <is>
          <t>FDX</t>
        </is>
      </c>
      <c r="D10072" s="23" t="n">
        <v>850.99</v>
      </c>
      <c r="E10072" s="23" t="n">
        <v>5497.62</v>
      </c>
      <c r="F10072" s="23" t="n">
        <v>4646.63</v>
      </c>
    </row>
    <row r="10073">
      <c r="A10073" s="9" t="n">
        <v>45140</v>
      </c>
      <c r="B10073" t="inlineStr">
        <is>
          <t>Arina</t>
        </is>
      </c>
      <c r="C10073" t="inlineStr">
        <is>
          <t>NIO</t>
        </is>
      </c>
      <c r="D10073" s="23" t="n">
        <v>-3696.62</v>
      </c>
      <c r="E10073" s="23" t="n">
        <v>1468.53</v>
      </c>
      <c r="F10073" s="23" t="n">
        <v>5165.16</v>
      </c>
    </row>
    <row r="10074">
      <c r="A10074" s="9" t="n">
        <v>45140</v>
      </c>
      <c r="B10074" t="inlineStr">
        <is>
          <t>Arina</t>
        </is>
      </c>
      <c r="C10074" t="inlineStr">
        <is>
          <t>TSLA</t>
        </is>
      </c>
      <c r="D10074" s="23" t="n">
        <v>-442.32</v>
      </c>
      <c r="E10074" s="23" t="n">
        <v>46679.88</v>
      </c>
      <c r="F10074" s="23" t="n">
        <v>47122.2</v>
      </c>
    </row>
    <row r="10075">
      <c r="A10075" s="9" t="n">
        <v>45140</v>
      </c>
      <c r="B10075" t="inlineStr">
        <is>
          <t>Gabriel</t>
        </is>
      </c>
      <c r="C10075" t="inlineStr">
        <is>
          <t>AAPL</t>
        </is>
      </c>
      <c r="D10075" s="23" t="n">
        <v>10549.77</v>
      </c>
      <c r="E10075" s="23" t="n">
        <v>24412.87</v>
      </c>
      <c r="F10075" s="23" t="n">
        <v>13863.09</v>
      </c>
    </row>
    <row r="10076">
      <c r="A10076" s="9" t="n">
        <v>45140</v>
      </c>
      <c r="B10076" t="inlineStr">
        <is>
          <t>Gabriel</t>
        </is>
      </c>
      <c r="C10076" t="inlineStr">
        <is>
          <t>AMZN</t>
        </is>
      </c>
      <c r="D10076" s="23" t="n">
        <v>-1520.29</v>
      </c>
      <c r="E10076" s="23" t="n">
        <v>12342.94</v>
      </c>
      <c r="F10076" s="23" t="n">
        <v>13863.24</v>
      </c>
    </row>
    <row r="10077">
      <c r="A10077" s="9" t="n">
        <v>45140</v>
      </c>
      <c r="B10077" t="inlineStr">
        <is>
          <t>Gabriel</t>
        </is>
      </c>
      <c r="C10077" t="inlineStr">
        <is>
          <t>ASX:NDQ</t>
        </is>
      </c>
      <c r="D10077" s="23" t="n">
        <v>2154.3</v>
      </c>
      <c r="E10077" s="23" t="n">
        <v>9275.1</v>
      </c>
      <c r="F10077" s="23" t="n">
        <v>7120.8</v>
      </c>
    </row>
    <row r="10078">
      <c r="A10078" s="9" t="n">
        <v>45140</v>
      </c>
      <c r="B10078" t="inlineStr">
        <is>
          <t>Gabriel</t>
        </is>
      </c>
      <c r="C10078" t="inlineStr">
        <is>
          <t>ASX:VAS</t>
        </is>
      </c>
      <c r="D10078" s="23" t="n">
        <v>918.48</v>
      </c>
      <c r="E10078" s="23" t="n">
        <v>16210.46</v>
      </c>
      <c r="F10078" s="23" t="n">
        <v>15291.98</v>
      </c>
    </row>
    <row r="10079">
      <c r="A10079" s="9" t="n">
        <v>45140</v>
      </c>
      <c r="B10079" t="inlineStr">
        <is>
          <t>Gabriel</t>
        </is>
      </c>
      <c r="C10079" t="inlineStr">
        <is>
          <t>ASX:VEU</t>
        </is>
      </c>
      <c r="D10079" s="23" t="n">
        <v>848.75</v>
      </c>
      <c r="E10079" s="23" t="n">
        <v>10530</v>
      </c>
      <c r="F10079" s="23" t="n">
        <v>9681.25</v>
      </c>
    </row>
    <row r="10080">
      <c r="A10080" s="9" t="n">
        <v>45140</v>
      </c>
      <c r="B10080" t="inlineStr">
        <is>
          <t>Gabriel</t>
        </is>
      </c>
      <c r="C10080" t="inlineStr">
        <is>
          <t>ASX:VTS</t>
        </is>
      </c>
      <c r="D10080" s="23" t="n">
        <v>2593.47</v>
      </c>
      <c r="E10080" s="23" t="n">
        <v>9999.49</v>
      </c>
      <c r="F10080" s="23" t="n">
        <v>7406.02</v>
      </c>
    </row>
    <row r="10081">
      <c r="A10081" s="9" t="n">
        <v>45140</v>
      </c>
      <c r="B10081" t="inlineStr">
        <is>
          <t>Gabriel</t>
        </is>
      </c>
      <c r="C10081" t="inlineStr">
        <is>
          <t>CRM</t>
        </is>
      </c>
      <c r="D10081" s="23" t="n">
        <v>732.33</v>
      </c>
      <c r="E10081" s="23" t="n">
        <v>9283.42</v>
      </c>
      <c r="F10081" s="23" t="n">
        <v>8551.09</v>
      </c>
    </row>
    <row r="10082">
      <c r="A10082" s="9" t="n">
        <v>45140</v>
      </c>
      <c r="B10082" t="inlineStr">
        <is>
          <t>Gabriel</t>
        </is>
      </c>
      <c r="C10082" t="inlineStr">
        <is>
          <t>MSFT</t>
        </is>
      </c>
      <c r="D10082" s="23" t="n">
        <v>6639.5</v>
      </c>
      <c r="E10082" s="23" t="n">
        <v>16510.25</v>
      </c>
      <c r="F10082" s="23" t="n">
        <v>9870.76</v>
      </c>
    </row>
    <row r="10083">
      <c r="A10083" s="9" t="n">
        <v>45140</v>
      </c>
      <c r="B10083" t="inlineStr">
        <is>
          <t>Gabriel</t>
        </is>
      </c>
      <c r="C10083" t="inlineStr">
        <is>
          <t>TSLA</t>
        </is>
      </c>
      <c r="D10083" s="23" t="n">
        <v>10994.34</v>
      </c>
      <c r="E10083" s="23" t="n">
        <v>22127.58</v>
      </c>
      <c r="F10083" s="23" t="n">
        <v>11133.24</v>
      </c>
    </row>
    <row r="10084">
      <c r="A10084" s="9" t="n">
        <v>45141</v>
      </c>
      <c r="B10084" t="inlineStr">
        <is>
          <t>Arina</t>
        </is>
      </c>
      <c r="C10084" t="inlineStr">
        <is>
          <t>AMZN</t>
        </is>
      </c>
      <c r="D10084" s="23" t="n">
        <v>-196.71</v>
      </c>
      <c r="E10084" s="23" t="n">
        <v>3949.87</v>
      </c>
      <c r="F10084" s="23" t="n">
        <v>4146.58</v>
      </c>
    </row>
    <row r="10085">
      <c r="A10085" s="9" t="n">
        <v>45141</v>
      </c>
      <c r="B10085" t="inlineStr">
        <is>
          <t>Arina</t>
        </is>
      </c>
      <c r="C10085" t="inlineStr">
        <is>
          <t>ASX:NDQ</t>
        </is>
      </c>
      <c r="D10085" s="23" t="n">
        <v>1570.42</v>
      </c>
      <c r="E10085" s="23" t="n">
        <v>8304.120000000001</v>
      </c>
      <c r="F10085" s="23" t="n">
        <v>6733.7</v>
      </c>
    </row>
    <row r="10086">
      <c r="A10086" s="9" t="n">
        <v>45141</v>
      </c>
      <c r="B10086" t="inlineStr">
        <is>
          <t>Arina</t>
        </is>
      </c>
      <c r="C10086" t="inlineStr">
        <is>
          <t>ASX:VEU</t>
        </is>
      </c>
      <c r="D10086" s="23" t="n">
        <v>142.08</v>
      </c>
      <c r="E10086" s="23" t="n">
        <v>4026.24</v>
      </c>
      <c r="F10086" s="23" t="n">
        <v>3884.16</v>
      </c>
    </row>
    <row r="10087">
      <c r="A10087" s="9" t="n">
        <v>45141</v>
      </c>
      <c r="B10087" t="inlineStr">
        <is>
          <t>Arina</t>
        </is>
      </c>
      <c r="C10087" t="inlineStr">
        <is>
          <t>DIS</t>
        </is>
      </c>
      <c r="D10087" s="23" t="n">
        <v>-2450.05</v>
      </c>
      <c r="E10087" s="23" t="n">
        <v>2796.4</v>
      </c>
      <c r="F10087" s="23" t="n">
        <v>5246.45</v>
      </c>
    </row>
    <row r="10088">
      <c r="A10088" s="9" t="n">
        <v>45141</v>
      </c>
      <c r="B10088" t="inlineStr">
        <is>
          <t>Arina</t>
        </is>
      </c>
      <c r="C10088" t="inlineStr">
        <is>
          <t>FDX</t>
        </is>
      </c>
      <c r="D10088" s="23" t="n">
        <v>856.26</v>
      </c>
      <c r="E10088" s="23" t="n">
        <v>5502.88</v>
      </c>
      <c r="F10088" s="23" t="n">
        <v>4646.63</v>
      </c>
    </row>
    <row r="10089">
      <c r="A10089" s="9" t="n">
        <v>45141</v>
      </c>
      <c r="B10089" t="inlineStr">
        <is>
          <t>Arina</t>
        </is>
      </c>
      <c r="C10089" t="inlineStr">
        <is>
          <t>NIO</t>
        </is>
      </c>
      <c r="D10089" s="23" t="n">
        <v>-3594</v>
      </c>
      <c r="E10089" s="23" t="n">
        <v>1571.15</v>
      </c>
      <c r="F10089" s="23" t="n">
        <v>5165.16</v>
      </c>
    </row>
    <row r="10090">
      <c r="A10090" s="9" t="n">
        <v>45141</v>
      </c>
      <c r="B10090" t="inlineStr">
        <is>
          <t>Arina</t>
        </is>
      </c>
      <c r="C10090" t="inlineStr">
        <is>
          <t>TSLA</t>
        </is>
      </c>
      <c r="D10090" s="23" t="n">
        <v>909.58</v>
      </c>
      <c r="E10090" s="23" t="n">
        <v>48031.79</v>
      </c>
      <c r="F10090" s="23" t="n">
        <v>47122.2</v>
      </c>
    </row>
    <row r="10091">
      <c r="A10091" s="9" t="n">
        <v>45141</v>
      </c>
      <c r="B10091" t="inlineStr">
        <is>
          <t>Gabriel</t>
        </is>
      </c>
      <c r="C10091" t="inlineStr">
        <is>
          <t>AAPL</t>
        </is>
      </c>
      <c r="D10091" s="23" t="n">
        <v>10571.89</v>
      </c>
      <c r="E10091" s="23" t="n">
        <v>24434.98</v>
      </c>
      <c r="F10091" s="23" t="n">
        <v>13863.09</v>
      </c>
    </row>
    <row r="10092">
      <c r="A10092" s="9" t="n">
        <v>45141</v>
      </c>
      <c r="B10092" t="inlineStr">
        <is>
          <t>Gabriel</t>
        </is>
      </c>
      <c r="C10092" t="inlineStr">
        <is>
          <t>AMZN</t>
        </is>
      </c>
      <c r="D10092" s="23" t="n">
        <v>-1350.04</v>
      </c>
      <c r="E10092" s="23" t="n">
        <v>12513.19</v>
      </c>
      <c r="F10092" s="23" t="n">
        <v>13863.24</v>
      </c>
    </row>
    <row r="10093">
      <c r="A10093" s="9" t="n">
        <v>45141</v>
      </c>
      <c r="B10093" t="inlineStr">
        <is>
          <t>Gabriel</t>
        </is>
      </c>
      <c r="C10093" t="inlineStr">
        <is>
          <t>ASX:NDQ</t>
        </is>
      </c>
      <c r="D10093" s="23" t="n">
        <v>2074.32</v>
      </c>
      <c r="E10093" s="23" t="n">
        <v>9195.120000000001</v>
      </c>
      <c r="F10093" s="23" t="n">
        <v>7120.8</v>
      </c>
    </row>
    <row r="10094">
      <c r="A10094" s="9" t="n">
        <v>45141</v>
      </c>
      <c r="B10094" t="inlineStr">
        <is>
          <t>Gabriel</t>
        </is>
      </c>
      <c r="C10094" t="inlineStr">
        <is>
          <t>ASX:VAS</t>
        </is>
      </c>
      <c r="D10094" s="23" t="n">
        <v>824.14</v>
      </c>
      <c r="E10094" s="23" t="n">
        <v>16116.12</v>
      </c>
      <c r="F10094" s="23" t="n">
        <v>15291.98</v>
      </c>
    </row>
    <row r="10095">
      <c r="A10095" s="9" t="n">
        <v>45141</v>
      </c>
      <c r="B10095" t="inlineStr">
        <is>
          <t>Gabriel</t>
        </is>
      </c>
      <c r="C10095" t="inlineStr">
        <is>
          <t>ASX:VEU</t>
        </is>
      </c>
      <c r="D10095" s="23" t="n">
        <v>803.75</v>
      </c>
      <c r="E10095" s="23" t="n">
        <v>10485</v>
      </c>
      <c r="F10095" s="23" t="n">
        <v>9681.25</v>
      </c>
    </row>
    <row r="10096">
      <c r="A10096" s="9" t="n">
        <v>45141</v>
      </c>
      <c r="B10096" t="inlineStr">
        <is>
          <t>Gabriel</t>
        </is>
      </c>
      <c r="C10096" t="inlineStr">
        <is>
          <t>ASX:VTS</t>
        </is>
      </c>
      <c r="D10096" s="23" t="n">
        <v>2564.47</v>
      </c>
      <c r="E10096" s="23" t="n">
        <v>9970.49</v>
      </c>
      <c r="F10096" s="23" t="n">
        <v>7406.02</v>
      </c>
    </row>
    <row r="10097">
      <c r="A10097" s="9" t="n">
        <v>45141</v>
      </c>
      <c r="B10097" t="inlineStr">
        <is>
          <t>Gabriel</t>
        </is>
      </c>
      <c r="C10097" t="inlineStr">
        <is>
          <t>CRM</t>
        </is>
      </c>
      <c r="D10097" s="23" t="n">
        <v>599.5700000000001</v>
      </c>
      <c r="E10097" s="23" t="n">
        <v>9150.66</v>
      </c>
      <c r="F10097" s="23" t="n">
        <v>8551.09</v>
      </c>
    </row>
    <row r="10098">
      <c r="A10098" s="9" t="n">
        <v>45141</v>
      </c>
      <c r="B10098" t="inlineStr">
        <is>
          <t>Gabriel</t>
        </is>
      </c>
      <c r="C10098" t="inlineStr">
        <is>
          <t>MSFT</t>
        </is>
      </c>
      <c r="D10098" s="23" t="n">
        <v>6733.64</v>
      </c>
      <c r="E10098" s="23" t="n">
        <v>16604.4</v>
      </c>
      <c r="F10098" s="23" t="n">
        <v>9870.76</v>
      </c>
    </row>
    <row r="10099">
      <c r="A10099" s="9" t="n">
        <v>45141</v>
      </c>
      <c r="B10099" t="inlineStr">
        <is>
          <t>Gabriel</t>
        </is>
      </c>
      <c r="C10099" t="inlineStr">
        <is>
          <t>TSLA</t>
        </is>
      </c>
      <c r="D10099" s="23" t="n">
        <v>11635.18</v>
      </c>
      <c r="E10099" s="23" t="n">
        <v>22768.42</v>
      </c>
      <c r="F10099" s="23" t="n">
        <v>11133.24</v>
      </c>
    </row>
    <row r="10100">
      <c r="A10100" s="9" t="n">
        <v>45142</v>
      </c>
      <c r="B10100" t="inlineStr">
        <is>
          <t>Arina</t>
        </is>
      </c>
      <c r="C10100" t="inlineStr">
        <is>
          <t>AMZN</t>
        </is>
      </c>
      <c r="D10100" s="23" t="n">
        <v>110.68</v>
      </c>
      <c r="E10100" s="23" t="n">
        <v>4257.26</v>
      </c>
      <c r="F10100" s="23" t="n">
        <v>4146.58</v>
      </c>
    </row>
    <row r="10101">
      <c r="A10101" s="9" t="n">
        <v>45142</v>
      </c>
      <c r="B10101" t="inlineStr">
        <is>
          <t>Arina</t>
        </is>
      </c>
      <c r="C10101" t="inlineStr">
        <is>
          <t>ASX:NDQ</t>
        </is>
      </c>
      <c r="D10101" s="23" t="n">
        <v>1575.08</v>
      </c>
      <c r="E10101" s="23" t="n">
        <v>8308.780000000001</v>
      </c>
      <c r="F10101" s="23" t="n">
        <v>6733.7</v>
      </c>
    </row>
    <row r="10102">
      <c r="A10102" s="9" t="n">
        <v>45142</v>
      </c>
      <c r="B10102" t="inlineStr">
        <is>
          <t>Arina</t>
        </is>
      </c>
      <c r="C10102" t="inlineStr">
        <is>
          <t>ASX:VEU</t>
        </is>
      </c>
      <c r="D10102" s="23" t="n">
        <v>123.84</v>
      </c>
      <c r="E10102" s="23" t="n">
        <v>4008</v>
      </c>
      <c r="F10102" s="23" t="n">
        <v>3884.16</v>
      </c>
    </row>
    <row r="10103">
      <c r="A10103" s="9" t="n">
        <v>45142</v>
      </c>
      <c r="B10103" t="inlineStr">
        <is>
          <t>Arina</t>
        </is>
      </c>
      <c r="C10103" t="inlineStr">
        <is>
          <t>DIS</t>
        </is>
      </c>
      <c r="D10103" s="23" t="n">
        <v>-2436.25</v>
      </c>
      <c r="E10103" s="23" t="n">
        <v>2810.19</v>
      </c>
      <c r="F10103" s="23" t="n">
        <v>5246.45</v>
      </c>
    </row>
    <row r="10104">
      <c r="A10104" s="9" t="n">
        <v>45142</v>
      </c>
      <c r="B10104" t="inlineStr">
        <is>
          <t>Arina</t>
        </is>
      </c>
      <c r="C10104" t="inlineStr">
        <is>
          <t>FDX</t>
        </is>
      </c>
      <c r="D10104" s="23" t="n">
        <v>820.6900000000001</v>
      </c>
      <c r="E10104" s="23" t="n">
        <v>5467.32</v>
      </c>
      <c r="F10104" s="23" t="n">
        <v>4646.63</v>
      </c>
    </row>
    <row r="10105">
      <c r="A10105" s="9" t="n">
        <v>45142</v>
      </c>
      <c r="B10105" t="inlineStr">
        <is>
          <t>Arina</t>
        </is>
      </c>
      <c r="C10105" t="inlineStr">
        <is>
          <t>NIO</t>
        </is>
      </c>
      <c r="D10105" s="23" t="n">
        <v>-3675.94</v>
      </c>
      <c r="E10105" s="23" t="n">
        <v>1489.22</v>
      </c>
      <c r="F10105" s="23" t="n">
        <v>5165.16</v>
      </c>
    </row>
    <row r="10106">
      <c r="A10106" s="9" t="n">
        <v>45142</v>
      </c>
      <c r="B10106" t="inlineStr">
        <is>
          <t>Arina</t>
        </is>
      </c>
      <c r="C10106" t="inlineStr">
        <is>
          <t>TSLA</t>
        </is>
      </c>
      <c r="D10106" s="23" t="n">
        <v>-313.28</v>
      </c>
      <c r="E10106" s="23" t="n">
        <v>46808.92</v>
      </c>
      <c r="F10106" s="23" t="n">
        <v>47122.2</v>
      </c>
    </row>
    <row r="10107">
      <c r="A10107" s="9" t="n">
        <v>45142</v>
      </c>
      <c r="B10107" t="inlineStr">
        <is>
          <t>Gabriel</t>
        </is>
      </c>
      <c r="C10107" t="inlineStr">
        <is>
          <t>AAPL</t>
        </is>
      </c>
      <c r="D10107" s="23" t="n">
        <v>9293.860000000001</v>
      </c>
      <c r="E10107" s="23" t="n">
        <v>23156.96</v>
      </c>
      <c r="F10107" s="23" t="n">
        <v>13863.09</v>
      </c>
    </row>
    <row r="10108">
      <c r="A10108" s="9" t="n">
        <v>45142</v>
      </c>
      <c r="B10108" t="inlineStr">
        <is>
          <t>Gabriel</t>
        </is>
      </c>
      <c r="C10108" t="inlineStr">
        <is>
          <t>AMZN</t>
        </is>
      </c>
      <c r="D10108" s="23" t="n">
        <v>-376.24</v>
      </c>
      <c r="E10108" s="23" t="n">
        <v>13487</v>
      </c>
      <c r="F10108" s="23" t="n">
        <v>13863.24</v>
      </c>
    </row>
    <row r="10109">
      <c r="A10109" s="9" t="n">
        <v>45142</v>
      </c>
      <c r="B10109" t="inlineStr">
        <is>
          <t>Gabriel</t>
        </is>
      </c>
      <c r="C10109" t="inlineStr">
        <is>
          <t>ASX:NDQ</t>
        </is>
      </c>
      <c r="D10109" s="23" t="n">
        <v>2079.48</v>
      </c>
      <c r="E10109" s="23" t="n">
        <v>9200.280000000001</v>
      </c>
      <c r="F10109" s="23" t="n">
        <v>7120.8</v>
      </c>
    </row>
    <row r="10110">
      <c r="A10110" s="9" t="n">
        <v>45142</v>
      </c>
      <c r="B10110" t="inlineStr">
        <is>
          <t>Gabriel</t>
        </is>
      </c>
      <c r="C10110" t="inlineStr">
        <is>
          <t>ASX:VAS</t>
        </is>
      </c>
      <c r="D10110" s="23" t="n">
        <v>847.28</v>
      </c>
      <c r="E10110" s="23" t="n">
        <v>16139.26</v>
      </c>
      <c r="F10110" s="23" t="n">
        <v>15291.98</v>
      </c>
    </row>
    <row r="10111">
      <c r="A10111" s="9" t="n">
        <v>45142</v>
      </c>
      <c r="B10111" t="inlineStr">
        <is>
          <t>Gabriel</t>
        </is>
      </c>
      <c r="C10111" t="inlineStr">
        <is>
          <t>ASX:VEU</t>
        </is>
      </c>
      <c r="D10111" s="23" t="n">
        <v>756.25</v>
      </c>
      <c r="E10111" s="23" t="n">
        <v>10437.5</v>
      </c>
      <c r="F10111" s="23" t="n">
        <v>9681.25</v>
      </c>
    </row>
    <row r="10112">
      <c r="A10112" s="9" t="n">
        <v>45142</v>
      </c>
      <c r="B10112" t="inlineStr">
        <is>
          <t>Gabriel</t>
        </is>
      </c>
      <c r="C10112" t="inlineStr">
        <is>
          <t>ASX:VTS</t>
        </is>
      </c>
      <c r="D10112" s="23" t="n">
        <v>2527.35</v>
      </c>
      <c r="E10112" s="23" t="n">
        <v>9933.370000000001</v>
      </c>
      <c r="F10112" s="23" t="n">
        <v>7406.02</v>
      </c>
    </row>
    <row r="10113">
      <c r="A10113" s="9" t="n">
        <v>45142</v>
      </c>
      <c r="B10113" t="inlineStr">
        <is>
          <t>Gabriel</t>
        </is>
      </c>
      <c r="C10113" t="inlineStr">
        <is>
          <t>CRM</t>
        </is>
      </c>
      <c r="D10113" s="23" t="n">
        <v>517.41</v>
      </c>
      <c r="E10113" s="23" t="n">
        <v>9068.5</v>
      </c>
      <c r="F10113" s="23" t="n">
        <v>8551.09</v>
      </c>
    </row>
    <row r="10114">
      <c r="A10114" s="9" t="n">
        <v>45142</v>
      </c>
      <c r="B10114" t="inlineStr">
        <is>
          <t>Gabriel</t>
        </is>
      </c>
      <c r="C10114" t="inlineStr">
        <is>
          <t>MSFT</t>
        </is>
      </c>
      <c r="D10114" s="23" t="n">
        <v>6715.61</v>
      </c>
      <c r="E10114" s="23" t="n">
        <v>16586.36</v>
      </c>
      <c r="F10114" s="23" t="n">
        <v>9870.76</v>
      </c>
    </row>
    <row r="10115">
      <c r="A10115" s="9" t="n">
        <v>45142</v>
      </c>
      <c r="B10115" t="inlineStr">
        <is>
          <t>Gabriel</t>
        </is>
      </c>
      <c r="C10115" t="inlineStr">
        <is>
          <t>TSLA</t>
        </is>
      </c>
      <c r="D10115" s="23" t="n">
        <v>11055.51</v>
      </c>
      <c r="E10115" s="23" t="n">
        <v>22188.75</v>
      </c>
      <c r="F10115" s="23" t="n">
        <v>11133.24</v>
      </c>
    </row>
    <row r="10116">
      <c r="A10116" s="9" t="n">
        <v>45145</v>
      </c>
      <c r="B10116" t="inlineStr">
        <is>
          <t>Arina</t>
        </is>
      </c>
      <c r="C10116" t="inlineStr">
        <is>
          <t>AMZN</t>
        </is>
      </c>
      <c r="D10116" s="23" t="n">
        <v>181.94</v>
      </c>
      <c r="E10116" s="23" t="n">
        <v>4328.52</v>
      </c>
      <c r="F10116" s="23" t="n">
        <v>4146.58</v>
      </c>
    </row>
    <row r="10117">
      <c r="A10117" s="9" t="n">
        <v>45145</v>
      </c>
      <c r="B10117" t="inlineStr">
        <is>
          <t>Arina</t>
        </is>
      </c>
      <c r="C10117" t="inlineStr">
        <is>
          <t>ASX:NDQ</t>
        </is>
      </c>
      <c r="D10117" s="23" t="n">
        <v>1507.51</v>
      </c>
      <c r="E10117" s="23" t="n">
        <v>8241.209999999999</v>
      </c>
      <c r="F10117" s="23" t="n">
        <v>6733.7</v>
      </c>
    </row>
    <row r="10118">
      <c r="A10118" s="9" t="n">
        <v>45145</v>
      </c>
      <c r="B10118" t="inlineStr">
        <is>
          <t>Arina</t>
        </is>
      </c>
      <c r="C10118" t="inlineStr">
        <is>
          <t>ASX:VEU</t>
        </is>
      </c>
      <c r="D10118" s="23" t="n">
        <v>127.2</v>
      </c>
      <c r="E10118" s="23" t="n">
        <v>4011.36</v>
      </c>
      <c r="F10118" s="23" t="n">
        <v>3884.16</v>
      </c>
    </row>
    <row r="10119">
      <c r="A10119" s="9" t="n">
        <v>45145</v>
      </c>
      <c r="B10119" t="inlineStr">
        <is>
          <t>Arina</t>
        </is>
      </c>
      <c r="C10119" t="inlineStr">
        <is>
          <t>DIS</t>
        </is>
      </c>
      <c r="D10119" s="23" t="n">
        <v>-2425.23</v>
      </c>
      <c r="E10119" s="23" t="n">
        <v>2821.21</v>
      </c>
      <c r="F10119" s="23" t="n">
        <v>5246.45</v>
      </c>
    </row>
    <row r="10120">
      <c r="A10120" s="9" t="n">
        <v>45145</v>
      </c>
      <c r="B10120" t="inlineStr">
        <is>
          <t>Arina</t>
        </is>
      </c>
      <c r="C10120" t="inlineStr">
        <is>
          <t>FDX</t>
        </is>
      </c>
      <c r="D10120" s="23" t="n">
        <v>836.84</v>
      </c>
      <c r="E10120" s="23" t="n">
        <v>5483.46</v>
      </c>
      <c r="F10120" s="23" t="n">
        <v>4646.63</v>
      </c>
    </row>
    <row r="10121">
      <c r="A10121" s="9" t="n">
        <v>45145</v>
      </c>
      <c r="B10121" t="inlineStr">
        <is>
          <t>Arina</t>
        </is>
      </c>
      <c r="C10121" t="inlineStr">
        <is>
          <t>NIO</t>
        </is>
      </c>
      <c r="D10121" s="23" t="n">
        <v>-3669.13</v>
      </c>
      <c r="E10121" s="23" t="n">
        <v>1496.03</v>
      </c>
      <c r="F10121" s="23" t="n">
        <v>5165.16</v>
      </c>
    </row>
    <row r="10122">
      <c r="A10122" s="9" t="n">
        <v>45145</v>
      </c>
      <c r="B10122" t="inlineStr">
        <is>
          <t>Arina</t>
        </is>
      </c>
      <c r="C10122" t="inlineStr">
        <is>
          <t>TSLA</t>
        </is>
      </c>
      <c r="D10122" s="23" t="n">
        <v>-859.96</v>
      </c>
      <c r="E10122" s="23" t="n">
        <v>46262.24</v>
      </c>
      <c r="F10122" s="23" t="n">
        <v>47122.2</v>
      </c>
    </row>
    <row r="10123">
      <c r="A10123" s="9" t="n">
        <v>45145</v>
      </c>
      <c r="B10123" t="inlineStr">
        <is>
          <t>Gabriel</t>
        </is>
      </c>
      <c r="C10123" t="inlineStr">
        <is>
          <t>AAPL</t>
        </is>
      </c>
      <c r="D10123" s="23" t="n">
        <v>8844.1</v>
      </c>
      <c r="E10123" s="23" t="n">
        <v>22707.2</v>
      </c>
      <c r="F10123" s="23" t="n">
        <v>13863.09</v>
      </c>
    </row>
    <row r="10124">
      <c r="A10124" s="9" t="n">
        <v>45145</v>
      </c>
      <c r="B10124" t="inlineStr">
        <is>
          <t>Gabriel</t>
        </is>
      </c>
      <c r="C10124" t="inlineStr">
        <is>
          <t>AMZN</t>
        </is>
      </c>
      <c r="D10124" s="23" t="n">
        <v>-150.49</v>
      </c>
      <c r="E10124" s="23" t="n">
        <v>13712.75</v>
      </c>
      <c r="F10124" s="23" t="n">
        <v>13863.24</v>
      </c>
    </row>
    <row r="10125">
      <c r="A10125" s="9" t="n">
        <v>45145</v>
      </c>
      <c r="B10125" t="inlineStr">
        <is>
          <t>Gabriel</t>
        </is>
      </c>
      <c r="C10125" t="inlineStr">
        <is>
          <t>ASX:NDQ</t>
        </is>
      </c>
      <c r="D10125" s="23" t="n">
        <v>2004.66</v>
      </c>
      <c r="E10125" s="23" t="n">
        <v>9125.459999999999</v>
      </c>
      <c r="F10125" s="23" t="n">
        <v>7120.8</v>
      </c>
    </row>
    <row r="10126">
      <c r="A10126" s="9" t="n">
        <v>45145</v>
      </c>
      <c r="B10126" t="inlineStr">
        <is>
          <t>Gabriel</t>
        </is>
      </c>
      <c r="C10126" t="inlineStr">
        <is>
          <t>ASX:VAS</t>
        </is>
      </c>
      <c r="D10126" s="23" t="n">
        <v>822.36</v>
      </c>
      <c r="E10126" s="23" t="n">
        <v>16114.34</v>
      </c>
      <c r="F10126" s="23" t="n">
        <v>15291.98</v>
      </c>
    </row>
    <row r="10127">
      <c r="A10127" s="9" t="n">
        <v>45145</v>
      </c>
      <c r="B10127" t="inlineStr">
        <is>
          <t>Gabriel</t>
        </is>
      </c>
      <c r="C10127" t="inlineStr">
        <is>
          <t>ASX:VEU</t>
        </is>
      </c>
      <c r="D10127" s="23" t="n">
        <v>765</v>
      </c>
      <c r="E10127" s="23" t="n">
        <v>10446.25</v>
      </c>
      <c r="F10127" s="23" t="n">
        <v>9681.25</v>
      </c>
    </row>
    <row r="10128">
      <c r="A10128" s="9" t="n">
        <v>45145</v>
      </c>
      <c r="B10128" t="inlineStr">
        <is>
          <t>Gabriel</t>
        </is>
      </c>
      <c r="C10128" t="inlineStr">
        <is>
          <t>ASX:VTS</t>
        </is>
      </c>
      <c r="D10128" s="23" t="n">
        <v>2462.1</v>
      </c>
      <c r="E10128" s="23" t="n">
        <v>9868.120000000001</v>
      </c>
      <c r="F10128" s="23" t="n">
        <v>7406.02</v>
      </c>
    </row>
    <row r="10129">
      <c r="A10129" s="9" t="n">
        <v>45145</v>
      </c>
      <c r="B10129" t="inlineStr">
        <is>
          <t>Gabriel</t>
        </is>
      </c>
      <c r="C10129" t="inlineStr">
        <is>
          <t>CRM</t>
        </is>
      </c>
      <c r="D10129" s="23" t="n">
        <v>559.38</v>
      </c>
      <c r="E10129" s="23" t="n">
        <v>9110.469999999999</v>
      </c>
      <c r="F10129" s="23" t="n">
        <v>8551.09</v>
      </c>
    </row>
    <row r="10130">
      <c r="A10130" s="9" t="n">
        <v>45145</v>
      </c>
      <c r="B10130" t="inlineStr">
        <is>
          <t>Gabriel</t>
        </is>
      </c>
      <c r="C10130" t="inlineStr">
        <is>
          <t>MSFT</t>
        </is>
      </c>
      <c r="D10130" s="23" t="n">
        <v>6796.65</v>
      </c>
      <c r="E10130" s="23" t="n">
        <v>16667.41</v>
      </c>
      <c r="F10130" s="23" t="n">
        <v>9870.76</v>
      </c>
    </row>
    <row r="10131">
      <c r="A10131" s="9" t="n">
        <v>45145</v>
      </c>
      <c r="B10131" t="inlineStr">
        <is>
          <t>Gabriel</t>
        </is>
      </c>
      <c r="C10131" t="inlineStr">
        <is>
          <t>TSLA</t>
        </is>
      </c>
      <c r="D10131" s="23" t="n">
        <v>10796.36</v>
      </c>
      <c r="E10131" s="23" t="n">
        <v>21929.6</v>
      </c>
      <c r="F10131" s="23" t="n">
        <v>11133.24</v>
      </c>
    </row>
    <row r="10132">
      <c r="A10132" s="9" t="n">
        <v>45146</v>
      </c>
      <c r="B10132" t="inlineStr">
        <is>
          <t>Arina</t>
        </is>
      </c>
      <c r="C10132" t="inlineStr">
        <is>
          <t>AMZN</t>
        </is>
      </c>
      <c r="D10132" s="23" t="n">
        <v>156.75</v>
      </c>
      <c r="E10132" s="23" t="n">
        <v>4303.33</v>
      </c>
      <c r="F10132" s="23" t="n">
        <v>4146.58</v>
      </c>
    </row>
    <row r="10133">
      <c r="A10133" s="9" t="n">
        <v>45146</v>
      </c>
      <c r="B10133" t="inlineStr">
        <is>
          <t>Arina</t>
        </is>
      </c>
      <c r="C10133" t="inlineStr">
        <is>
          <t>ASX:NDQ</t>
        </is>
      </c>
      <c r="D10133" s="23" t="n">
        <v>1549.45</v>
      </c>
      <c r="E10133" s="23" t="n">
        <v>8283.15</v>
      </c>
      <c r="F10133" s="23" t="n">
        <v>6733.7</v>
      </c>
    </row>
    <row r="10134">
      <c r="A10134" s="9" t="n">
        <v>45146</v>
      </c>
      <c r="B10134" t="inlineStr">
        <is>
          <t>Arina</t>
        </is>
      </c>
      <c r="C10134" t="inlineStr">
        <is>
          <t>ASX:VEU</t>
        </is>
      </c>
      <c r="D10134" s="23" t="n">
        <v>137.28</v>
      </c>
      <c r="E10134" s="23" t="n">
        <v>4021.44</v>
      </c>
      <c r="F10134" s="23" t="n">
        <v>3884.16</v>
      </c>
    </row>
    <row r="10135">
      <c r="A10135" s="9" t="n">
        <v>45146</v>
      </c>
      <c r="B10135" t="inlineStr">
        <is>
          <t>Arina</t>
        </is>
      </c>
      <c r="C10135" t="inlineStr">
        <is>
          <t>DIS</t>
        </is>
      </c>
      <c r="D10135" s="23" t="n">
        <v>-2353.28</v>
      </c>
      <c r="E10135" s="23" t="n">
        <v>2893.17</v>
      </c>
      <c r="F10135" s="23" t="n">
        <v>5246.45</v>
      </c>
    </row>
    <row r="10136">
      <c r="A10136" s="9" t="n">
        <v>45146</v>
      </c>
      <c r="B10136" t="inlineStr">
        <is>
          <t>Arina</t>
        </is>
      </c>
      <c r="C10136" t="inlineStr">
        <is>
          <t>FDX</t>
        </is>
      </c>
      <c r="D10136" s="23" t="n">
        <v>975.48</v>
      </c>
      <c r="E10136" s="23" t="n">
        <v>5622.11</v>
      </c>
      <c r="F10136" s="23" t="n">
        <v>4646.63</v>
      </c>
    </row>
    <row r="10137">
      <c r="A10137" s="9" t="n">
        <v>45146</v>
      </c>
      <c r="B10137" t="inlineStr">
        <is>
          <t>Arina</t>
        </is>
      </c>
      <c r="C10137" t="inlineStr">
        <is>
          <t>NIO</t>
        </is>
      </c>
      <c r="D10137" s="23" t="n">
        <v>-3730.1</v>
      </c>
      <c r="E10137" s="23" t="n">
        <v>1435.06</v>
      </c>
      <c r="F10137" s="23" t="n">
        <v>5165.16</v>
      </c>
    </row>
    <row r="10138">
      <c r="A10138" s="9" t="n">
        <v>45146</v>
      </c>
      <c r="B10138" t="inlineStr">
        <is>
          <t>Arina</t>
        </is>
      </c>
      <c r="C10138" t="inlineStr">
        <is>
          <t>TSLA</t>
        </is>
      </c>
      <c r="D10138" s="23" t="n">
        <v>-705.14</v>
      </c>
      <c r="E10138" s="23" t="n">
        <v>46417.06</v>
      </c>
      <c r="F10138" s="23" t="n">
        <v>47122.2</v>
      </c>
    </row>
    <row r="10139">
      <c r="A10139" s="9" t="n">
        <v>45146</v>
      </c>
      <c r="B10139" t="inlineStr">
        <is>
          <t>Gabriel</t>
        </is>
      </c>
      <c r="C10139" t="inlineStr">
        <is>
          <t>AAPL</t>
        </is>
      </c>
      <c r="D10139" s="23" t="n">
        <v>9201.639999999999</v>
      </c>
      <c r="E10139" s="23" t="n">
        <v>23064.73</v>
      </c>
      <c r="F10139" s="23" t="n">
        <v>13863.09</v>
      </c>
    </row>
    <row r="10140">
      <c r="A10140" s="9" t="n">
        <v>45146</v>
      </c>
      <c r="B10140" t="inlineStr">
        <is>
          <t>Gabriel</t>
        </is>
      </c>
      <c r="C10140" t="inlineStr">
        <is>
          <t>AMZN</t>
        </is>
      </c>
      <c r="D10140" s="23" t="n">
        <v>-230.29</v>
      </c>
      <c r="E10140" s="23" t="n">
        <v>13632.95</v>
      </c>
      <c r="F10140" s="23" t="n">
        <v>13863.24</v>
      </c>
    </row>
    <row r="10141">
      <c r="A10141" s="9" t="n">
        <v>45146</v>
      </c>
      <c r="B10141" t="inlineStr">
        <is>
          <t>Gabriel</t>
        </is>
      </c>
      <c r="C10141" t="inlineStr">
        <is>
          <t>ASX:NDQ</t>
        </is>
      </c>
      <c r="D10141" s="23" t="n">
        <v>2051.1</v>
      </c>
      <c r="E10141" s="23" t="n">
        <v>9171.9</v>
      </c>
      <c r="F10141" s="23" t="n">
        <v>7120.8</v>
      </c>
    </row>
    <row r="10142">
      <c r="A10142" s="9" t="n">
        <v>45146</v>
      </c>
      <c r="B10142" t="inlineStr">
        <is>
          <t>Gabriel</t>
        </is>
      </c>
      <c r="C10142" t="inlineStr">
        <is>
          <t>ASX:VAS</t>
        </is>
      </c>
      <c r="D10142" s="23" t="n">
        <v>817.02</v>
      </c>
      <c r="E10142" s="23" t="n">
        <v>16109</v>
      </c>
      <c r="F10142" s="23" t="n">
        <v>15291.98</v>
      </c>
    </row>
    <row r="10143">
      <c r="A10143" s="9" t="n">
        <v>45146</v>
      </c>
      <c r="B10143" t="inlineStr">
        <is>
          <t>Gabriel</t>
        </is>
      </c>
      <c r="C10143" t="inlineStr">
        <is>
          <t>ASX:VEU</t>
        </is>
      </c>
      <c r="D10143" s="23" t="n">
        <v>791.25</v>
      </c>
      <c r="E10143" s="23" t="n">
        <v>10472.5</v>
      </c>
      <c r="F10143" s="23" t="n">
        <v>9681.25</v>
      </c>
    </row>
    <row r="10144">
      <c r="A10144" s="9" t="n">
        <v>45146</v>
      </c>
      <c r="B10144" t="inlineStr">
        <is>
          <t>Gabriel</t>
        </is>
      </c>
      <c r="C10144" t="inlineStr">
        <is>
          <t>ASX:VTS</t>
        </is>
      </c>
      <c r="D10144" s="23" t="n">
        <v>2539.53</v>
      </c>
      <c r="E10144" s="23" t="n">
        <v>9945.549999999999</v>
      </c>
      <c r="F10144" s="23" t="n">
        <v>7406.02</v>
      </c>
    </row>
    <row r="10145">
      <c r="A10145" s="9" t="n">
        <v>45146</v>
      </c>
      <c r="B10145" t="inlineStr">
        <is>
          <t>Gabriel</t>
        </is>
      </c>
      <c r="C10145" t="inlineStr">
        <is>
          <t>CRM</t>
        </is>
      </c>
      <c r="D10145" s="23" t="n">
        <v>463.07</v>
      </c>
      <c r="E10145" s="23" t="n">
        <v>9014.16</v>
      </c>
      <c r="F10145" s="23" t="n">
        <v>8551.09</v>
      </c>
    </row>
    <row r="10146">
      <c r="A10146" s="9" t="n">
        <v>45146</v>
      </c>
      <c r="B10146" t="inlineStr">
        <is>
          <t>Gabriel</t>
        </is>
      </c>
      <c r="C10146" t="inlineStr">
        <is>
          <t>MSFT</t>
        </is>
      </c>
      <c r="D10146" s="23" t="n">
        <v>6762.52</v>
      </c>
      <c r="E10146" s="23" t="n">
        <v>16633.27</v>
      </c>
      <c r="F10146" s="23" t="n">
        <v>9870.76</v>
      </c>
    </row>
    <row r="10147">
      <c r="A10147" s="9" t="n">
        <v>45146</v>
      </c>
      <c r="B10147" t="inlineStr">
        <is>
          <t>Gabriel</t>
        </is>
      </c>
      <c r="C10147" t="inlineStr">
        <is>
          <t>TSLA</t>
        </is>
      </c>
      <c r="D10147" s="23" t="n">
        <v>10869.76</v>
      </c>
      <c r="E10147" s="23" t="n">
        <v>22002.99</v>
      </c>
      <c r="F10147" s="23" t="n">
        <v>11133.24</v>
      </c>
    </row>
    <row r="10148">
      <c r="A10148" s="9" t="n">
        <v>45147</v>
      </c>
      <c r="B10148" t="inlineStr">
        <is>
          <t>Arina</t>
        </is>
      </c>
      <c r="C10148" t="inlineStr">
        <is>
          <t>AMZN</t>
        </is>
      </c>
      <c r="D10148" s="23" t="n">
        <v>71.14</v>
      </c>
      <c r="E10148" s="23" t="n">
        <v>4217.72</v>
      </c>
      <c r="F10148" s="23" t="n">
        <v>4146.58</v>
      </c>
    </row>
    <row r="10149">
      <c r="A10149" s="9" t="n">
        <v>45147</v>
      </c>
      <c r="B10149" t="inlineStr">
        <is>
          <t>Arina</t>
        </is>
      </c>
      <c r="C10149" t="inlineStr">
        <is>
          <t>ASX:NDQ</t>
        </is>
      </c>
      <c r="D10149" s="23" t="n">
        <v>1512.17</v>
      </c>
      <c r="E10149" s="23" t="n">
        <v>8245.870000000001</v>
      </c>
      <c r="F10149" s="23" t="n">
        <v>6733.7</v>
      </c>
    </row>
    <row r="10150">
      <c r="A10150" s="9" t="n">
        <v>45147</v>
      </c>
      <c r="B10150" t="inlineStr">
        <is>
          <t>Arina</t>
        </is>
      </c>
      <c r="C10150" t="inlineStr">
        <is>
          <t>ASX:VEU</t>
        </is>
      </c>
      <c r="D10150" s="23" t="n">
        <v>128.64</v>
      </c>
      <c r="E10150" s="23" t="n">
        <v>4012.8</v>
      </c>
      <c r="F10150" s="23" t="n">
        <v>3884.16</v>
      </c>
    </row>
    <row r="10151">
      <c r="A10151" s="9" t="n">
        <v>45147</v>
      </c>
      <c r="B10151" t="inlineStr">
        <is>
          <t>Arina</t>
        </is>
      </c>
      <c r="C10151" t="inlineStr">
        <is>
          <t>DIS</t>
        </is>
      </c>
      <c r="D10151" s="23" t="n">
        <v>-2388.74</v>
      </c>
      <c r="E10151" s="23" t="n">
        <v>2857.7</v>
      </c>
      <c r="F10151" s="23" t="n">
        <v>5246.45</v>
      </c>
    </row>
    <row r="10152">
      <c r="A10152" s="9" t="n">
        <v>45147</v>
      </c>
      <c r="B10152" t="inlineStr">
        <is>
          <t>Arina</t>
        </is>
      </c>
      <c r="C10152" t="inlineStr">
        <is>
          <t>FDX</t>
        </is>
      </c>
      <c r="D10152" s="23" t="n">
        <v>889.21</v>
      </c>
      <c r="E10152" s="23" t="n">
        <v>5535.84</v>
      </c>
      <c r="F10152" s="23" t="n">
        <v>4646.63</v>
      </c>
    </row>
    <row r="10153">
      <c r="A10153" s="9" t="n">
        <v>45147</v>
      </c>
      <c r="B10153" t="inlineStr">
        <is>
          <t>Arina</t>
        </is>
      </c>
      <c r="C10153" t="inlineStr">
        <is>
          <t>NIO</t>
        </is>
      </c>
      <c r="D10153" s="23" t="n">
        <v>-3799.22</v>
      </c>
      <c r="E10153" s="23" t="n">
        <v>1365.93</v>
      </c>
      <c r="F10153" s="23" t="n">
        <v>5165.16</v>
      </c>
    </row>
    <row r="10154">
      <c r="A10154" s="9" t="n">
        <v>45147</v>
      </c>
      <c r="B10154" t="inlineStr">
        <is>
          <t>Arina</t>
        </is>
      </c>
      <c r="C10154" t="inlineStr">
        <is>
          <t>TSLA</t>
        </is>
      </c>
      <c r="D10154" s="23" t="n">
        <v>-2327.78</v>
      </c>
      <c r="E10154" s="23" t="n">
        <v>44794.42</v>
      </c>
      <c r="F10154" s="23" t="n">
        <v>47122.2</v>
      </c>
    </row>
    <row r="10155">
      <c r="A10155" s="9" t="n">
        <v>45147</v>
      </c>
      <c r="B10155" t="inlineStr">
        <is>
          <t>Gabriel</t>
        </is>
      </c>
      <c r="C10155" t="inlineStr">
        <is>
          <t>AAPL</t>
        </is>
      </c>
      <c r="D10155" s="23" t="n">
        <v>8880.059999999999</v>
      </c>
      <c r="E10155" s="23" t="n">
        <v>22743.15</v>
      </c>
      <c r="F10155" s="23" t="n">
        <v>13863.09</v>
      </c>
    </row>
    <row r="10156">
      <c r="A10156" s="9" t="n">
        <v>45147</v>
      </c>
      <c r="B10156" t="inlineStr">
        <is>
          <t>Gabriel</t>
        </is>
      </c>
      <c r="C10156" t="inlineStr">
        <is>
          <t>AMZN</t>
        </is>
      </c>
      <c r="D10156" s="23" t="n">
        <v>-501.49</v>
      </c>
      <c r="E10156" s="23" t="n">
        <v>13361.75</v>
      </c>
      <c r="F10156" s="23" t="n">
        <v>13863.24</v>
      </c>
    </row>
    <row r="10157">
      <c r="A10157" s="9" t="n">
        <v>45147</v>
      </c>
      <c r="B10157" t="inlineStr">
        <is>
          <t>Gabriel</t>
        </is>
      </c>
      <c r="C10157" t="inlineStr">
        <is>
          <t>ASX:NDQ</t>
        </is>
      </c>
      <c r="D10157" s="23" t="n">
        <v>2009.82</v>
      </c>
      <c r="E10157" s="23" t="n">
        <v>9130.620000000001</v>
      </c>
      <c r="F10157" s="23" t="n">
        <v>7120.8</v>
      </c>
    </row>
    <row r="10158">
      <c r="A10158" s="9" t="n">
        <v>45147</v>
      </c>
      <c r="B10158" t="inlineStr">
        <is>
          <t>Gabriel</t>
        </is>
      </c>
      <c r="C10158" t="inlineStr">
        <is>
          <t>ASX:VAS</t>
        </is>
      </c>
      <c r="D10158" s="23" t="n">
        <v>877.54</v>
      </c>
      <c r="E10158" s="23" t="n">
        <v>16169.52</v>
      </c>
      <c r="F10158" s="23" t="n">
        <v>15291.98</v>
      </c>
    </row>
    <row r="10159">
      <c r="A10159" s="9" t="n">
        <v>45147</v>
      </c>
      <c r="B10159" t="inlineStr">
        <is>
          <t>Gabriel</t>
        </is>
      </c>
      <c r="C10159" t="inlineStr">
        <is>
          <t>ASX:VEU</t>
        </is>
      </c>
      <c r="D10159" s="23" t="n">
        <v>768.75</v>
      </c>
      <c r="E10159" s="23" t="n">
        <v>10450</v>
      </c>
      <c r="F10159" s="23" t="n">
        <v>9681.25</v>
      </c>
    </row>
    <row r="10160">
      <c r="A10160" s="9" t="n">
        <v>45147</v>
      </c>
      <c r="B10160" t="inlineStr">
        <is>
          <t>Gabriel</t>
        </is>
      </c>
      <c r="C10160" t="inlineStr">
        <is>
          <t>ASX:VTS</t>
        </is>
      </c>
      <c r="D10160" s="23" t="n">
        <v>2496.32</v>
      </c>
      <c r="E10160" s="23" t="n">
        <v>9902.34</v>
      </c>
      <c r="F10160" s="23" t="n">
        <v>7406.02</v>
      </c>
    </row>
    <row r="10161">
      <c r="A10161" s="9" t="n">
        <v>45147</v>
      </c>
      <c r="B10161" t="inlineStr">
        <is>
          <t>Gabriel</t>
        </is>
      </c>
      <c r="C10161" t="inlineStr">
        <is>
          <t>CRM</t>
        </is>
      </c>
      <c r="D10161" s="23" t="n">
        <v>175.23</v>
      </c>
      <c r="E10161" s="23" t="n">
        <v>8726.32</v>
      </c>
      <c r="F10161" s="23" t="n">
        <v>8551.09</v>
      </c>
    </row>
    <row r="10162">
      <c r="A10162" s="9" t="n">
        <v>45147</v>
      </c>
      <c r="B10162" t="inlineStr">
        <is>
          <t>Gabriel</t>
        </is>
      </c>
      <c r="C10162" t="inlineStr">
        <is>
          <t>MSFT</t>
        </is>
      </c>
      <c r="D10162" s="23" t="n">
        <v>6484.91</v>
      </c>
      <c r="E10162" s="23" t="n">
        <v>16355.66</v>
      </c>
      <c r="F10162" s="23" t="n">
        <v>9870.76</v>
      </c>
    </row>
    <row r="10163">
      <c r="A10163" s="9" t="n">
        <v>45147</v>
      </c>
      <c r="B10163" t="inlineStr">
        <is>
          <t>Gabriel</t>
        </is>
      </c>
      <c r="C10163" t="inlineStr">
        <is>
          <t>TSLA</t>
        </is>
      </c>
      <c r="D10163" s="23" t="n">
        <v>10100.58</v>
      </c>
      <c r="E10163" s="23" t="n">
        <v>21233.82</v>
      </c>
      <c r="F10163" s="23" t="n">
        <v>11133.24</v>
      </c>
    </row>
    <row r="10164">
      <c r="A10164" s="9" t="n">
        <v>45148</v>
      </c>
      <c r="B10164" t="inlineStr">
        <is>
          <t>Arina</t>
        </is>
      </c>
      <c r="C10164" t="inlineStr">
        <is>
          <t>AMZN</t>
        </is>
      </c>
      <c r="D10164" s="23" t="n">
        <v>70.22</v>
      </c>
      <c r="E10164" s="23" t="n">
        <v>4216.81</v>
      </c>
      <c r="F10164" s="23" t="n">
        <v>4146.58</v>
      </c>
    </row>
    <row r="10165">
      <c r="A10165" s="9" t="n">
        <v>45148</v>
      </c>
      <c r="B10165" t="inlineStr">
        <is>
          <t>Arina</t>
        </is>
      </c>
      <c r="C10165" t="inlineStr">
        <is>
          <t>ASX:NDQ</t>
        </is>
      </c>
      <c r="D10165" s="23" t="n">
        <v>1449.26</v>
      </c>
      <c r="E10165" s="23" t="n">
        <v>8182.96</v>
      </c>
      <c r="F10165" s="23" t="n">
        <v>6733.7</v>
      </c>
    </row>
    <row r="10166">
      <c r="A10166" s="9" t="n">
        <v>45148</v>
      </c>
      <c r="B10166" t="inlineStr">
        <is>
          <t>Arina</t>
        </is>
      </c>
      <c r="C10166" t="inlineStr">
        <is>
          <t>ASX:VEU</t>
        </is>
      </c>
      <c r="D10166" s="23" t="n">
        <v>146.4</v>
      </c>
      <c r="E10166" s="23" t="n">
        <v>4030.56</v>
      </c>
      <c r="F10166" s="23" t="n">
        <v>3884.16</v>
      </c>
    </row>
    <row r="10167">
      <c r="A10167" s="9" t="n">
        <v>45148</v>
      </c>
      <c r="B10167" t="inlineStr">
        <is>
          <t>Arina</t>
        </is>
      </c>
      <c r="C10167" t="inlineStr">
        <is>
          <t>DIS</t>
        </is>
      </c>
      <c r="D10167" s="23" t="n">
        <v>-2265.28</v>
      </c>
      <c r="E10167" s="23" t="n">
        <v>2981.17</v>
      </c>
      <c r="F10167" s="23" t="n">
        <v>5246.45</v>
      </c>
    </row>
    <row r="10168">
      <c r="A10168" s="9" t="n">
        <v>45148</v>
      </c>
      <c r="B10168" t="inlineStr">
        <is>
          <t>Arina</t>
        </is>
      </c>
      <c r="C10168" t="inlineStr">
        <is>
          <t>FDX</t>
        </is>
      </c>
      <c r="D10168" s="23" t="n">
        <v>881.4299999999999</v>
      </c>
      <c r="E10168" s="23" t="n">
        <v>5528.05</v>
      </c>
      <c r="F10168" s="23" t="n">
        <v>4646.63</v>
      </c>
    </row>
    <row r="10169">
      <c r="A10169" s="9" t="n">
        <v>45148</v>
      </c>
      <c r="B10169" t="inlineStr">
        <is>
          <t>Arina</t>
        </is>
      </c>
      <c r="C10169" t="inlineStr">
        <is>
          <t>NIO</t>
        </is>
      </c>
      <c r="D10169" s="23" t="n">
        <v>-3827.72</v>
      </c>
      <c r="E10169" s="23" t="n">
        <v>1337.44</v>
      </c>
      <c r="F10169" s="23" t="n">
        <v>5165.16</v>
      </c>
    </row>
    <row r="10170">
      <c r="A10170" s="9" t="n">
        <v>45148</v>
      </c>
      <c r="B10170" t="inlineStr">
        <is>
          <t>Arina</t>
        </is>
      </c>
      <c r="C10170" t="inlineStr">
        <is>
          <t>TSLA</t>
        </is>
      </c>
      <c r="D10170" s="23" t="n">
        <v>-1987.53</v>
      </c>
      <c r="E10170" s="23" t="n">
        <v>45134.68</v>
      </c>
      <c r="F10170" s="23" t="n">
        <v>47122.2</v>
      </c>
    </row>
    <row r="10171">
      <c r="A10171" s="9" t="n">
        <v>45148</v>
      </c>
      <c r="B10171" t="inlineStr">
        <is>
          <t>Gabriel</t>
        </is>
      </c>
      <c r="C10171" t="inlineStr">
        <is>
          <t>AAPL</t>
        </is>
      </c>
      <c r="D10171" s="23" t="n">
        <v>8730.66</v>
      </c>
      <c r="E10171" s="23" t="n">
        <v>22593.75</v>
      </c>
      <c r="F10171" s="23" t="n">
        <v>13863.09</v>
      </c>
    </row>
    <row r="10172">
      <c r="A10172" s="9" t="n">
        <v>45148</v>
      </c>
      <c r="B10172" t="inlineStr">
        <is>
          <t>Gabriel</t>
        </is>
      </c>
      <c r="C10172" t="inlineStr">
        <is>
          <t>AMZN</t>
        </is>
      </c>
      <c r="D10172" s="23" t="n">
        <v>-504.4</v>
      </c>
      <c r="E10172" s="23" t="n">
        <v>13358.84</v>
      </c>
      <c r="F10172" s="23" t="n">
        <v>13863.24</v>
      </c>
    </row>
    <row r="10173">
      <c r="A10173" s="9" t="n">
        <v>45148</v>
      </c>
      <c r="B10173" t="inlineStr">
        <is>
          <t>Gabriel</t>
        </is>
      </c>
      <c r="C10173" t="inlineStr">
        <is>
          <t>ASX:NDQ</t>
        </is>
      </c>
      <c r="D10173" s="23" t="n">
        <v>1940.16</v>
      </c>
      <c r="E10173" s="23" t="n">
        <v>9060.959999999999</v>
      </c>
      <c r="F10173" s="23" t="n">
        <v>7120.8</v>
      </c>
    </row>
    <row r="10174">
      <c r="A10174" s="9" t="n">
        <v>45148</v>
      </c>
      <c r="B10174" t="inlineStr">
        <is>
          <t>Gabriel</t>
        </is>
      </c>
      <c r="C10174" t="inlineStr">
        <is>
          <t>ASX:VAS</t>
        </is>
      </c>
      <c r="D10174" s="23" t="n">
        <v>920.26</v>
      </c>
      <c r="E10174" s="23" t="n">
        <v>16212.24</v>
      </c>
      <c r="F10174" s="23" t="n">
        <v>15291.98</v>
      </c>
    </row>
    <row r="10175">
      <c r="A10175" s="9" t="n">
        <v>45148</v>
      </c>
      <c r="B10175" t="inlineStr">
        <is>
          <t>Gabriel</t>
        </is>
      </c>
      <c r="C10175" t="inlineStr">
        <is>
          <t>ASX:VEU</t>
        </is>
      </c>
      <c r="D10175" s="23" t="n">
        <v>815</v>
      </c>
      <c r="E10175" s="23" t="n">
        <v>10496.25</v>
      </c>
      <c r="F10175" s="23" t="n">
        <v>9681.25</v>
      </c>
    </row>
    <row r="10176">
      <c r="A10176" s="9" t="n">
        <v>45148</v>
      </c>
      <c r="B10176" t="inlineStr">
        <is>
          <t>Gabriel</t>
        </is>
      </c>
      <c r="C10176" t="inlineStr">
        <is>
          <t>ASX:VTS</t>
        </is>
      </c>
      <c r="D10176" s="23" t="n">
        <v>2474.28</v>
      </c>
      <c r="E10176" s="23" t="n">
        <v>9880.299999999999</v>
      </c>
      <c r="F10176" s="23" t="n">
        <v>7406.02</v>
      </c>
    </row>
    <row r="10177">
      <c r="A10177" s="9" t="n">
        <v>45148</v>
      </c>
      <c r="B10177" t="inlineStr">
        <is>
          <t>Gabriel</t>
        </is>
      </c>
      <c r="C10177" t="inlineStr">
        <is>
          <t>CRM</t>
        </is>
      </c>
      <c r="D10177" s="23" t="n">
        <v>229.39</v>
      </c>
      <c r="E10177" s="23" t="n">
        <v>8780.48</v>
      </c>
      <c r="F10177" s="23" t="n">
        <v>8551.09</v>
      </c>
    </row>
    <row r="10178">
      <c r="A10178" s="9" t="n">
        <v>45148</v>
      </c>
      <c r="B10178" t="inlineStr">
        <is>
          <t>Gabriel</t>
        </is>
      </c>
      <c r="C10178" t="inlineStr">
        <is>
          <t>MSFT</t>
        </is>
      </c>
      <c r="D10178" s="23" t="n">
        <v>6432.89</v>
      </c>
      <c r="E10178" s="23" t="n">
        <v>16303.65</v>
      </c>
      <c r="F10178" s="23" t="n">
        <v>9870.76</v>
      </c>
    </row>
    <row r="10179">
      <c r="A10179" s="9" t="n">
        <v>45148</v>
      </c>
      <c r="B10179" t="inlineStr">
        <is>
          <t>Gabriel</t>
        </is>
      </c>
      <c r="C10179" t="inlineStr">
        <is>
          <t>TSLA</t>
        </is>
      </c>
      <c r="D10179" s="23" t="n">
        <v>10261.87</v>
      </c>
      <c r="E10179" s="23" t="n">
        <v>21395.11</v>
      </c>
      <c r="F10179" s="23" t="n">
        <v>11133.24</v>
      </c>
    </row>
    <row r="10180">
      <c r="A10180" s="9" t="n">
        <v>45149</v>
      </c>
      <c r="B10180" t="inlineStr">
        <is>
          <t>Arina</t>
        </is>
      </c>
      <c r="C10180" t="inlineStr">
        <is>
          <t>AMZN</t>
        </is>
      </c>
      <c r="D10180" s="23" t="n">
        <v>92.23</v>
      </c>
      <c r="E10180" s="23" t="n">
        <v>4238.81</v>
      </c>
      <c r="F10180" s="23" t="n">
        <v>4146.58</v>
      </c>
    </row>
    <row r="10181">
      <c r="A10181" s="9" t="n">
        <v>45149</v>
      </c>
      <c r="B10181" t="inlineStr">
        <is>
          <t>Arina</t>
        </is>
      </c>
      <c r="C10181" t="inlineStr">
        <is>
          <t>ASX:NDQ</t>
        </is>
      </c>
      <c r="D10181" s="23" t="n">
        <v>1465.57</v>
      </c>
      <c r="E10181" s="23" t="n">
        <v>8199.27</v>
      </c>
      <c r="F10181" s="23" t="n">
        <v>6733.7</v>
      </c>
    </row>
    <row r="10182">
      <c r="A10182" s="9" t="n">
        <v>45149</v>
      </c>
      <c r="B10182" t="inlineStr">
        <is>
          <t>Arina</t>
        </is>
      </c>
      <c r="C10182" t="inlineStr">
        <is>
          <t>ASX:VEU</t>
        </is>
      </c>
      <c r="D10182" s="23" t="n">
        <v>156.96</v>
      </c>
      <c r="E10182" s="23" t="n">
        <v>4041.12</v>
      </c>
      <c r="F10182" s="23" t="n">
        <v>3884.16</v>
      </c>
    </row>
    <row r="10183">
      <c r="A10183" s="9" t="n">
        <v>45149</v>
      </c>
      <c r="B10183" t="inlineStr">
        <is>
          <t>Arina</t>
        </is>
      </c>
      <c r="C10183" t="inlineStr">
        <is>
          <t>DIS</t>
        </is>
      </c>
      <c r="D10183" s="23" t="n">
        <v>-2336.05</v>
      </c>
      <c r="E10183" s="23" t="n">
        <v>2910.39</v>
      </c>
      <c r="F10183" s="23" t="n">
        <v>5246.45</v>
      </c>
    </row>
    <row r="10184">
      <c r="A10184" s="9" t="n">
        <v>45149</v>
      </c>
      <c r="B10184" t="inlineStr">
        <is>
          <t>Arina</t>
        </is>
      </c>
      <c r="C10184" t="inlineStr">
        <is>
          <t>FDX</t>
        </is>
      </c>
      <c r="D10184" s="23" t="n">
        <v>900.4400000000001</v>
      </c>
      <c r="E10184" s="23" t="n">
        <v>5547.06</v>
      </c>
      <c r="F10184" s="23" t="n">
        <v>4646.63</v>
      </c>
    </row>
    <row r="10185">
      <c r="A10185" s="9" t="n">
        <v>45149</v>
      </c>
      <c r="B10185" t="inlineStr">
        <is>
          <t>Arina</t>
        </is>
      </c>
      <c r="C10185" t="inlineStr">
        <is>
          <t>NIO</t>
        </is>
      </c>
      <c r="D10185" s="23" t="n">
        <v>-3854.83</v>
      </c>
      <c r="E10185" s="23" t="n">
        <v>1310.33</v>
      </c>
      <c r="F10185" s="23" t="n">
        <v>5165.16</v>
      </c>
    </row>
    <row r="10186">
      <c r="A10186" s="9" t="n">
        <v>45149</v>
      </c>
      <c r="B10186" t="inlineStr">
        <is>
          <t>Arina</t>
        </is>
      </c>
      <c r="C10186" t="inlineStr">
        <is>
          <t>TSLA</t>
        </is>
      </c>
      <c r="D10186" s="23" t="n">
        <v>-2200.78</v>
      </c>
      <c r="E10186" s="23" t="n">
        <v>44921.42</v>
      </c>
      <c r="F10186" s="23" t="n">
        <v>47122.2</v>
      </c>
    </row>
    <row r="10187">
      <c r="A10187" s="9" t="n">
        <v>45149</v>
      </c>
      <c r="B10187" t="inlineStr">
        <is>
          <t>Gabriel</t>
        </is>
      </c>
      <c r="C10187" t="inlineStr">
        <is>
          <t>AAPL</t>
        </is>
      </c>
      <c r="D10187" s="23" t="n">
        <v>8850.200000000001</v>
      </c>
      <c r="E10187" s="23" t="n">
        <v>22713.29</v>
      </c>
      <c r="F10187" s="23" t="n">
        <v>13863.09</v>
      </c>
    </row>
    <row r="10188">
      <c r="A10188" s="9" t="n">
        <v>45149</v>
      </c>
      <c r="B10188" t="inlineStr">
        <is>
          <t>Gabriel</t>
        </is>
      </c>
      <c r="C10188" t="inlineStr">
        <is>
          <t>AMZN</t>
        </is>
      </c>
      <c r="D10188" s="23" t="n">
        <v>-434.68</v>
      </c>
      <c r="E10188" s="23" t="n">
        <v>13428.56</v>
      </c>
      <c r="F10188" s="23" t="n">
        <v>13863.24</v>
      </c>
    </row>
    <row r="10189">
      <c r="A10189" s="9" t="n">
        <v>45149</v>
      </c>
      <c r="B10189" t="inlineStr">
        <is>
          <t>Gabriel</t>
        </is>
      </c>
      <c r="C10189" t="inlineStr">
        <is>
          <t>ASX:NDQ</t>
        </is>
      </c>
      <c r="D10189" s="23" t="n">
        <v>1958.22</v>
      </c>
      <c r="E10189" s="23" t="n">
        <v>9079.02</v>
      </c>
      <c r="F10189" s="23" t="n">
        <v>7120.8</v>
      </c>
    </row>
    <row r="10190">
      <c r="A10190" s="9" t="n">
        <v>45149</v>
      </c>
      <c r="B10190" t="inlineStr">
        <is>
          <t>Gabriel</t>
        </is>
      </c>
      <c r="C10190" t="inlineStr">
        <is>
          <t>ASX:VAS</t>
        </is>
      </c>
      <c r="D10190" s="23" t="n">
        <v>893.5599999999999</v>
      </c>
      <c r="E10190" s="23" t="n">
        <v>16185.54</v>
      </c>
      <c r="F10190" s="23" t="n">
        <v>15291.98</v>
      </c>
    </row>
    <row r="10191">
      <c r="A10191" s="9" t="n">
        <v>45149</v>
      </c>
      <c r="B10191" t="inlineStr">
        <is>
          <t>Gabriel</t>
        </is>
      </c>
      <c r="C10191" t="inlineStr">
        <is>
          <t>ASX:VEU</t>
        </is>
      </c>
      <c r="D10191" s="23" t="n">
        <v>842.5</v>
      </c>
      <c r="E10191" s="23" t="n">
        <v>10523.75</v>
      </c>
      <c r="F10191" s="23" t="n">
        <v>9681.25</v>
      </c>
    </row>
    <row r="10192">
      <c r="A10192" s="9" t="n">
        <v>45149</v>
      </c>
      <c r="B10192" t="inlineStr">
        <is>
          <t>Gabriel</t>
        </is>
      </c>
      <c r="C10192" t="inlineStr">
        <is>
          <t>ASX:VTS</t>
        </is>
      </c>
      <c r="D10192" s="23" t="n">
        <v>2475.44</v>
      </c>
      <c r="E10192" s="23" t="n">
        <v>9881.459999999999</v>
      </c>
      <c r="F10192" s="23" t="n">
        <v>7406.02</v>
      </c>
    </row>
    <row r="10193">
      <c r="A10193" s="9" t="n">
        <v>45149</v>
      </c>
      <c r="B10193" t="inlineStr">
        <is>
          <t>Gabriel</t>
        </is>
      </c>
      <c r="C10193" t="inlineStr">
        <is>
          <t>CRM</t>
        </is>
      </c>
      <c r="D10193" s="23" t="n">
        <v>303.88</v>
      </c>
      <c r="E10193" s="23" t="n">
        <v>8854.969999999999</v>
      </c>
      <c r="F10193" s="23" t="n">
        <v>8551.09</v>
      </c>
    </row>
    <row r="10194">
      <c r="A10194" s="9" t="n">
        <v>45149</v>
      </c>
      <c r="B10194" t="inlineStr">
        <is>
          <t>Gabriel</t>
        </is>
      </c>
      <c r="C10194" t="inlineStr">
        <is>
          <t>MSFT</t>
        </is>
      </c>
      <c r="D10194" s="23" t="n">
        <v>6438.2</v>
      </c>
      <c r="E10194" s="23" t="n">
        <v>16308.96</v>
      </c>
      <c r="F10194" s="23" t="n">
        <v>9870.76</v>
      </c>
    </row>
    <row r="10195">
      <c r="A10195" s="9" t="n">
        <v>45149</v>
      </c>
      <c r="B10195" t="inlineStr">
        <is>
          <t>Gabriel</t>
        </is>
      </c>
      <c r="C10195" t="inlineStr">
        <is>
          <t>TSLA</t>
        </is>
      </c>
      <c r="D10195" s="23" t="n">
        <v>10160.78</v>
      </c>
      <c r="E10195" s="23" t="n">
        <v>21294.02</v>
      </c>
      <c r="F10195" s="23" t="n">
        <v>11133.24</v>
      </c>
    </row>
    <row r="10196">
      <c r="A10196" s="9" t="n">
        <v>45152</v>
      </c>
      <c r="B10196" t="inlineStr">
        <is>
          <t>Arina</t>
        </is>
      </c>
      <c r="C10196" t="inlineStr">
        <is>
          <t>AMZN</t>
        </is>
      </c>
      <c r="D10196" s="23" t="n">
        <v>188.32</v>
      </c>
      <c r="E10196" s="23" t="n">
        <v>4334.9</v>
      </c>
      <c r="F10196" s="23" t="n">
        <v>4146.58</v>
      </c>
    </row>
    <row r="10197">
      <c r="A10197" s="9" t="n">
        <v>45152</v>
      </c>
      <c r="B10197" t="inlineStr">
        <is>
          <t>Arina</t>
        </is>
      </c>
      <c r="C10197" t="inlineStr">
        <is>
          <t>ASX:NDQ</t>
        </is>
      </c>
      <c r="D10197" s="23" t="n">
        <v>1446.93</v>
      </c>
      <c r="E10197" s="23" t="n">
        <v>8180.63</v>
      </c>
      <c r="F10197" s="23" t="n">
        <v>6733.7</v>
      </c>
    </row>
    <row r="10198">
      <c r="A10198" s="9" t="n">
        <v>45152</v>
      </c>
      <c r="B10198" t="inlineStr">
        <is>
          <t>Arina</t>
        </is>
      </c>
      <c r="C10198" t="inlineStr">
        <is>
          <t>ASX:VEU</t>
        </is>
      </c>
      <c r="D10198" s="23" t="n">
        <v>127.2</v>
      </c>
      <c r="E10198" s="23" t="n">
        <v>4011.36</v>
      </c>
      <c r="F10198" s="23" t="n">
        <v>3884.16</v>
      </c>
    </row>
    <row r="10199">
      <c r="A10199" s="9" t="n">
        <v>45152</v>
      </c>
      <c r="B10199" t="inlineStr">
        <is>
          <t>Arina</t>
        </is>
      </c>
      <c r="C10199" t="inlineStr">
        <is>
          <t>DIS</t>
        </is>
      </c>
      <c r="D10199" s="23" t="n">
        <v>-2322.73</v>
      </c>
      <c r="E10199" s="23" t="n">
        <v>2923.72</v>
      </c>
      <c r="F10199" s="23" t="n">
        <v>5246.45</v>
      </c>
    </row>
    <row r="10200">
      <c r="A10200" s="9" t="n">
        <v>45152</v>
      </c>
      <c r="B10200" t="inlineStr">
        <is>
          <t>Arina</t>
        </is>
      </c>
      <c r="C10200" t="inlineStr">
        <is>
          <t>FDX</t>
        </is>
      </c>
      <c r="D10200" s="23" t="n">
        <v>963.6</v>
      </c>
      <c r="E10200" s="23" t="n">
        <v>5610.23</v>
      </c>
      <c r="F10200" s="23" t="n">
        <v>4646.63</v>
      </c>
    </row>
    <row r="10201">
      <c r="A10201" s="9" t="n">
        <v>45152</v>
      </c>
      <c r="B10201" t="inlineStr">
        <is>
          <t>Arina</t>
        </is>
      </c>
      <c r="C10201" t="inlineStr">
        <is>
          <t>NIO</t>
        </is>
      </c>
      <c r="D10201" s="23" t="n">
        <v>-3884.59</v>
      </c>
      <c r="E10201" s="23" t="n">
        <v>1280.57</v>
      </c>
      <c r="F10201" s="23" t="n">
        <v>5165.16</v>
      </c>
    </row>
    <row r="10202">
      <c r="A10202" s="9" t="n">
        <v>45152</v>
      </c>
      <c r="B10202" t="inlineStr">
        <is>
          <t>Arina</t>
        </is>
      </c>
      <c r="C10202" t="inlineStr">
        <is>
          <t>TSLA</t>
        </is>
      </c>
      <c r="D10202" s="23" t="n">
        <v>-2427.14</v>
      </c>
      <c r="E10202" s="23" t="n">
        <v>44695.06</v>
      </c>
      <c r="F10202" s="23" t="n">
        <v>47122.2</v>
      </c>
    </row>
    <row r="10203">
      <c r="A10203" s="9" t="n">
        <v>45152</v>
      </c>
      <c r="B10203" t="inlineStr">
        <is>
          <t>Gabriel</t>
        </is>
      </c>
      <c r="C10203" t="inlineStr">
        <is>
          <t>AAPL</t>
        </is>
      </c>
      <c r="D10203" s="23" t="n">
        <v>9222.98</v>
      </c>
      <c r="E10203" s="23" t="n">
        <v>23086.07</v>
      </c>
      <c r="F10203" s="23" t="n">
        <v>13863.09</v>
      </c>
    </row>
    <row r="10204">
      <c r="A10204" s="9" t="n">
        <v>45152</v>
      </c>
      <c r="B10204" t="inlineStr">
        <is>
          <t>Gabriel</t>
        </is>
      </c>
      <c r="C10204" t="inlineStr">
        <is>
          <t>AMZN</t>
        </is>
      </c>
      <c r="D10204" s="23" t="n">
        <v>-130.27</v>
      </c>
      <c r="E10204" s="23" t="n">
        <v>13732.97</v>
      </c>
      <c r="F10204" s="23" t="n">
        <v>13863.24</v>
      </c>
    </row>
    <row r="10205">
      <c r="A10205" s="9" t="n">
        <v>45152</v>
      </c>
      <c r="B10205" t="inlineStr">
        <is>
          <t>Gabriel</t>
        </is>
      </c>
      <c r="C10205" t="inlineStr">
        <is>
          <t>ASX:NDQ</t>
        </is>
      </c>
      <c r="D10205" s="23" t="n">
        <v>1937.58</v>
      </c>
      <c r="E10205" s="23" t="n">
        <v>9058.379999999999</v>
      </c>
      <c r="F10205" s="23" t="n">
        <v>7120.8</v>
      </c>
    </row>
    <row r="10206">
      <c r="A10206" s="9" t="n">
        <v>45152</v>
      </c>
      <c r="B10206" t="inlineStr">
        <is>
          <t>Gabriel</t>
        </is>
      </c>
      <c r="C10206" t="inlineStr">
        <is>
          <t>ASX:VAS</t>
        </is>
      </c>
      <c r="D10206" s="23" t="n">
        <v>767.1799999999999</v>
      </c>
      <c r="E10206" s="23" t="n">
        <v>16059.16</v>
      </c>
      <c r="F10206" s="23" t="n">
        <v>15291.98</v>
      </c>
    </row>
    <row r="10207">
      <c r="A10207" s="9" t="n">
        <v>45152</v>
      </c>
      <c r="B10207" t="inlineStr">
        <is>
          <t>Gabriel</t>
        </is>
      </c>
      <c r="C10207" t="inlineStr">
        <is>
          <t>ASX:VEU</t>
        </is>
      </c>
      <c r="D10207" s="23" t="n">
        <v>765</v>
      </c>
      <c r="E10207" s="23" t="n">
        <v>10446.25</v>
      </c>
      <c r="F10207" s="23" t="n">
        <v>9681.25</v>
      </c>
    </row>
    <row r="10208">
      <c r="A10208" s="9" t="n">
        <v>45152</v>
      </c>
      <c r="B10208" t="inlineStr">
        <is>
          <t>Gabriel</t>
        </is>
      </c>
      <c r="C10208" t="inlineStr">
        <is>
          <t>ASX:VTS</t>
        </is>
      </c>
      <c r="D10208" s="23" t="n">
        <v>2518.65</v>
      </c>
      <c r="E10208" s="23" t="n">
        <v>9924.67</v>
      </c>
      <c r="F10208" s="23" t="n">
        <v>7406.02</v>
      </c>
    </row>
    <row r="10209">
      <c r="A10209" s="9" t="n">
        <v>45152</v>
      </c>
      <c r="B10209" t="inlineStr">
        <is>
          <t>Gabriel</t>
        </is>
      </c>
      <c r="C10209" t="inlineStr">
        <is>
          <t>CRM</t>
        </is>
      </c>
      <c r="D10209" s="23" t="n">
        <v>509.01</v>
      </c>
      <c r="E10209" s="23" t="n">
        <v>9060.1</v>
      </c>
      <c r="F10209" s="23" t="n">
        <v>8551.09</v>
      </c>
    </row>
    <row r="10210">
      <c r="A10210" s="9" t="n">
        <v>45152</v>
      </c>
      <c r="B10210" t="inlineStr">
        <is>
          <t>Gabriel</t>
        </is>
      </c>
      <c r="C10210" t="inlineStr">
        <is>
          <t>MSFT</t>
        </is>
      </c>
      <c r="D10210" s="23" t="n">
        <v>6706.62</v>
      </c>
      <c r="E10210" s="23" t="n">
        <v>16577.38</v>
      </c>
      <c r="F10210" s="23" t="n">
        <v>9870.76</v>
      </c>
    </row>
    <row r="10211">
      <c r="A10211" s="9" t="n">
        <v>45152</v>
      </c>
      <c r="B10211" t="inlineStr">
        <is>
          <t>Gabriel</t>
        </is>
      </c>
      <c r="C10211" t="inlineStr">
        <is>
          <t>TSLA</t>
        </is>
      </c>
      <c r="D10211" s="23" t="n">
        <v>10053.48</v>
      </c>
      <c r="E10211" s="23" t="n">
        <v>21186.72</v>
      </c>
      <c r="F10211" s="23" t="n">
        <v>11133.24</v>
      </c>
    </row>
    <row r="10212">
      <c r="A10212" s="9" t="n">
        <v>45153</v>
      </c>
      <c r="B10212" t="inlineStr">
        <is>
          <t>Arina</t>
        </is>
      </c>
      <c r="C10212" t="inlineStr">
        <is>
          <t>AMZN</t>
        </is>
      </c>
      <c r="D10212" s="23" t="n">
        <v>109.26</v>
      </c>
      <c r="E10212" s="23" t="n">
        <v>4255.84</v>
      </c>
      <c r="F10212" s="23" t="n">
        <v>4146.58</v>
      </c>
    </row>
    <row r="10213">
      <c r="A10213" s="9" t="n">
        <v>45153</v>
      </c>
      <c r="B10213" t="inlineStr">
        <is>
          <t>Arina</t>
        </is>
      </c>
      <c r="C10213" t="inlineStr">
        <is>
          <t>ASX:NDQ</t>
        </is>
      </c>
      <c r="D10213" s="23" t="n">
        <v>1528.48</v>
      </c>
      <c r="E10213" s="23" t="n">
        <v>8262.18</v>
      </c>
      <c r="F10213" s="23" t="n">
        <v>6733.7</v>
      </c>
    </row>
    <row r="10214">
      <c r="A10214" s="9" t="n">
        <v>45153</v>
      </c>
      <c r="B10214" t="inlineStr">
        <is>
          <t>Arina</t>
        </is>
      </c>
      <c r="C10214" t="inlineStr">
        <is>
          <t>ASX:VEU</t>
        </is>
      </c>
      <c r="D10214" s="23" t="n">
        <v>113.76</v>
      </c>
      <c r="E10214" s="23" t="n">
        <v>3997.92</v>
      </c>
      <c r="F10214" s="23" t="n">
        <v>3884.16</v>
      </c>
    </row>
    <row r="10215">
      <c r="A10215" s="9" t="n">
        <v>45153</v>
      </c>
      <c r="B10215" t="inlineStr">
        <is>
          <t>Arina</t>
        </is>
      </c>
      <c r="C10215" t="inlineStr">
        <is>
          <t>DIS</t>
        </is>
      </c>
      <c r="D10215" s="23" t="n">
        <v>-2373.34</v>
      </c>
      <c r="E10215" s="23" t="n">
        <v>2873.11</v>
      </c>
      <c r="F10215" s="23" t="n">
        <v>5246.45</v>
      </c>
    </row>
    <row r="10216">
      <c r="A10216" s="9" t="n">
        <v>45153</v>
      </c>
      <c r="B10216" t="inlineStr">
        <is>
          <t>Arina</t>
        </is>
      </c>
      <c r="C10216" t="inlineStr">
        <is>
          <t>FDX</t>
        </is>
      </c>
      <c r="D10216" s="23" t="n">
        <v>948.02</v>
      </c>
      <c r="E10216" s="23" t="n">
        <v>5594.64</v>
      </c>
      <c r="F10216" s="23" t="n">
        <v>4646.63</v>
      </c>
    </row>
    <row r="10217">
      <c r="A10217" s="9" t="n">
        <v>45153</v>
      </c>
      <c r="B10217" t="inlineStr">
        <is>
          <t>Arina</t>
        </is>
      </c>
      <c r="C10217" t="inlineStr">
        <is>
          <t>NIO</t>
        </is>
      </c>
      <c r="D10217" s="23" t="n">
        <v>-3952.2</v>
      </c>
      <c r="E10217" s="23" t="n">
        <v>1212.95</v>
      </c>
      <c r="F10217" s="23" t="n">
        <v>5165.16</v>
      </c>
    </row>
    <row r="10218">
      <c r="A10218" s="9" t="n">
        <v>45153</v>
      </c>
      <c r="B10218" t="inlineStr">
        <is>
          <t>Arina</t>
        </is>
      </c>
      <c r="C10218" t="inlineStr">
        <is>
          <t>TSLA</t>
        </is>
      </c>
      <c r="D10218" s="23" t="n">
        <v>-3588.71</v>
      </c>
      <c r="E10218" s="23" t="n">
        <v>43533.49</v>
      </c>
      <c r="F10218" s="23" t="n">
        <v>47122.2</v>
      </c>
    </row>
    <row r="10219">
      <c r="A10219" s="9" t="n">
        <v>45153</v>
      </c>
      <c r="B10219" t="inlineStr">
        <is>
          <t>Gabriel</t>
        </is>
      </c>
      <c r="C10219" t="inlineStr">
        <is>
          <t>AAPL</t>
        </is>
      </c>
      <c r="D10219" s="23" t="n">
        <v>9020.16</v>
      </c>
      <c r="E10219" s="23" t="n">
        <v>22883.25</v>
      </c>
      <c r="F10219" s="23" t="n">
        <v>13863.09</v>
      </c>
    </row>
    <row r="10220">
      <c r="A10220" s="9" t="n">
        <v>45153</v>
      </c>
      <c r="B10220" t="inlineStr">
        <is>
          <t>Gabriel</t>
        </is>
      </c>
      <c r="C10220" t="inlineStr">
        <is>
          <t>AMZN</t>
        </is>
      </c>
      <c r="D10220" s="23" t="n">
        <v>-380.74</v>
      </c>
      <c r="E10220" s="23" t="n">
        <v>13482.5</v>
      </c>
      <c r="F10220" s="23" t="n">
        <v>13863.24</v>
      </c>
    </row>
    <row r="10221">
      <c r="A10221" s="9" t="n">
        <v>45153</v>
      </c>
      <c r="B10221" t="inlineStr">
        <is>
          <t>Gabriel</t>
        </is>
      </c>
      <c r="C10221" t="inlineStr">
        <is>
          <t>ASX:NDQ</t>
        </is>
      </c>
      <c r="D10221" s="23" t="n">
        <v>2027.88</v>
      </c>
      <c r="E10221" s="23" t="n">
        <v>9148.68</v>
      </c>
      <c r="F10221" s="23" t="n">
        <v>7120.8</v>
      </c>
    </row>
    <row r="10222">
      <c r="A10222" s="9" t="n">
        <v>45153</v>
      </c>
      <c r="B10222" t="inlineStr">
        <is>
          <t>Gabriel</t>
        </is>
      </c>
      <c r="C10222" t="inlineStr">
        <is>
          <t>ASX:VAS</t>
        </is>
      </c>
      <c r="D10222" s="23" t="n">
        <v>820.58</v>
      </c>
      <c r="E10222" s="23" t="n">
        <v>16112.56</v>
      </c>
      <c r="F10222" s="23" t="n">
        <v>15291.98</v>
      </c>
    </row>
    <row r="10223">
      <c r="A10223" s="9" t="n">
        <v>45153</v>
      </c>
      <c r="B10223" t="inlineStr">
        <is>
          <t>Gabriel</t>
        </is>
      </c>
      <c r="C10223" t="inlineStr">
        <is>
          <t>ASX:VEU</t>
        </is>
      </c>
      <c r="D10223" s="23" t="n">
        <v>730</v>
      </c>
      <c r="E10223" s="23" t="n">
        <v>10411.25</v>
      </c>
      <c r="F10223" s="23" t="n">
        <v>9681.25</v>
      </c>
    </row>
    <row r="10224">
      <c r="A10224" s="9" t="n">
        <v>45153</v>
      </c>
      <c r="B10224" t="inlineStr">
        <is>
          <t>Gabriel</t>
        </is>
      </c>
      <c r="C10224" t="inlineStr">
        <is>
          <t>ASX:VTS</t>
        </is>
      </c>
      <c r="D10224" s="23" t="n">
        <v>2544.75</v>
      </c>
      <c r="E10224" s="23" t="n">
        <v>9950.77</v>
      </c>
      <c r="F10224" s="23" t="n">
        <v>7406.02</v>
      </c>
    </row>
    <row r="10225">
      <c r="A10225" s="9" t="n">
        <v>45153</v>
      </c>
      <c r="B10225" t="inlineStr">
        <is>
          <t>Gabriel</t>
        </is>
      </c>
      <c r="C10225" t="inlineStr">
        <is>
          <t>CRM</t>
        </is>
      </c>
      <c r="D10225" s="23" t="n">
        <v>390.66</v>
      </c>
      <c r="E10225" s="23" t="n">
        <v>8941.75</v>
      </c>
      <c r="F10225" s="23" t="n">
        <v>8551.09</v>
      </c>
    </row>
    <row r="10226">
      <c r="A10226" s="9" t="n">
        <v>45153</v>
      </c>
      <c r="B10226" t="inlineStr">
        <is>
          <t>Gabriel</t>
        </is>
      </c>
      <c r="C10226" t="inlineStr">
        <is>
          <t>MSFT</t>
        </is>
      </c>
      <c r="D10226" s="23" t="n">
        <v>6635.31</v>
      </c>
      <c r="E10226" s="23" t="n">
        <v>16506.06</v>
      </c>
      <c r="F10226" s="23" t="n">
        <v>9870.76</v>
      </c>
    </row>
    <row r="10227">
      <c r="A10227" s="9" t="n">
        <v>45153</v>
      </c>
      <c r="B10227" t="inlineStr">
        <is>
          <t>Gabriel</t>
        </is>
      </c>
      <c r="C10227" t="inlineStr">
        <is>
          <t>TSLA</t>
        </is>
      </c>
      <c r="D10227" s="23" t="n">
        <v>9502.860000000001</v>
      </c>
      <c r="E10227" s="23" t="n">
        <v>20636.1</v>
      </c>
      <c r="F10227" s="23" t="n">
        <v>11133.24</v>
      </c>
    </row>
    <row r="10228">
      <c r="A10228" s="9" t="n">
        <v>45154</v>
      </c>
      <c r="B10228" t="inlineStr">
        <is>
          <t>Arina</t>
        </is>
      </c>
      <c r="C10228" t="inlineStr">
        <is>
          <t>AMZN</t>
        </is>
      </c>
      <c r="D10228" s="23" t="n">
        <v>34.44</v>
      </c>
      <c r="E10228" s="23" t="n">
        <v>4181.02</v>
      </c>
      <c r="F10228" s="23" t="n">
        <v>4146.58</v>
      </c>
    </row>
    <row r="10229">
      <c r="A10229" s="9" t="n">
        <v>45154</v>
      </c>
      <c r="B10229" t="inlineStr">
        <is>
          <t>Arina</t>
        </is>
      </c>
      <c r="C10229" t="inlineStr">
        <is>
          <t>ASX:NDQ</t>
        </is>
      </c>
      <c r="D10229" s="23" t="n">
        <v>1498.19</v>
      </c>
      <c r="E10229" s="23" t="n">
        <v>8231.889999999999</v>
      </c>
      <c r="F10229" s="23" t="n">
        <v>6733.7</v>
      </c>
    </row>
    <row r="10230">
      <c r="A10230" s="9" t="n">
        <v>45154</v>
      </c>
      <c r="B10230" t="inlineStr">
        <is>
          <t>Arina</t>
        </is>
      </c>
      <c r="C10230" t="inlineStr">
        <is>
          <t>ASX:VEU</t>
        </is>
      </c>
      <c r="D10230" s="23" t="n">
        <v>90.72</v>
      </c>
      <c r="E10230" s="23" t="n">
        <v>3974.88</v>
      </c>
      <c r="F10230" s="23" t="n">
        <v>3884.16</v>
      </c>
    </row>
    <row r="10231">
      <c r="A10231" s="9" t="n">
        <v>45154</v>
      </c>
      <c r="B10231" t="inlineStr">
        <is>
          <t>Arina</t>
        </is>
      </c>
      <c r="C10231" t="inlineStr">
        <is>
          <t>DIS</t>
        </is>
      </c>
      <c r="D10231" s="23" t="n">
        <v>-2392.98</v>
      </c>
      <c r="E10231" s="23" t="n">
        <v>2853.47</v>
      </c>
      <c r="F10231" s="23" t="n">
        <v>5246.45</v>
      </c>
    </row>
    <row r="10232">
      <c r="A10232" s="9" t="n">
        <v>45154</v>
      </c>
      <c r="B10232" t="inlineStr">
        <is>
          <t>Arina</t>
        </is>
      </c>
      <c r="C10232" t="inlineStr">
        <is>
          <t>FDX</t>
        </is>
      </c>
      <c r="D10232" s="23" t="n">
        <v>945.34</v>
      </c>
      <c r="E10232" s="23" t="n">
        <v>5591.96</v>
      </c>
      <c r="F10232" s="23" t="n">
        <v>4646.63</v>
      </c>
    </row>
    <row r="10233">
      <c r="A10233" s="9" t="n">
        <v>45154</v>
      </c>
      <c r="B10233" t="inlineStr">
        <is>
          <t>Arina</t>
        </is>
      </c>
      <c r="C10233" t="inlineStr">
        <is>
          <t>NIO</t>
        </is>
      </c>
      <c r="D10233" s="23" t="n">
        <v>-3994.74</v>
      </c>
      <c r="E10233" s="23" t="n">
        <v>1170.42</v>
      </c>
      <c r="F10233" s="23" t="n">
        <v>5165.16</v>
      </c>
    </row>
    <row r="10234">
      <c r="A10234" s="9" t="n">
        <v>45154</v>
      </c>
      <c r="B10234" t="inlineStr">
        <is>
          <t>Arina</t>
        </is>
      </c>
      <c r="C10234" t="inlineStr">
        <is>
          <t>TSLA</t>
        </is>
      </c>
      <c r="D10234" s="23" t="n">
        <v>-4907.97</v>
      </c>
      <c r="E10234" s="23" t="n">
        <v>42214.24</v>
      </c>
      <c r="F10234" s="23" t="n">
        <v>47122.2</v>
      </c>
    </row>
    <row r="10235">
      <c r="A10235" s="9" t="n">
        <v>45154</v>
      </c>
      <c r="B10235" t="inlineStr">
        <is>
          <t>Gabriel</t>
        </is>
      </c>
      <c r="C10235" t="inlineStr">
        <is>
          <t>AAPL</t>
        </is>
      </c>
      <c r="D10235" s="23" t="n">
        <v>8936.99</v>
      </c>
      <c r="E10235" s="23" t="n">
        <v>22800.08</v>
      </c>
      <c r="F10235" s="23" t="n">
        <v>13863.09</v>
      </c>
    </row>
    <row r="10236">
      <c r="A10236" s="9" t="n">
        <v>45154</v>
      </c>
      <c r="B10236" t="inlineStr">
        <is>
          <t>Gabriel</t>
        </is>
      </c>
      <c r="C10236" t="inlineStr">
        <is>
          <t>AMZN</t>
        </is>
      </c>
      <c r="D10236" s="23" t="n">
        <v>-617.76</v>
      </c>
      <c r="E10236" s="23" t="n">
        <v>13245.48</v>
      </c>
      <c r="F10236" s="23" t="n">
        <v>13863.24</v>
      </c>
    </row>
    <row r="10237">
      <c r="A10237" s="9" t="n">
        <v>45154</v>
      </c>
      <c r="B10237" t="inlineStr">
        <is>
          <t>Gabriel</t>
        </is>
      </c>
      <c r="C10237" t="inlineStr">
        <is>
          <t>ASX:NDQ</t>
        </is>
      </c>
      <c r="D10237" s="23" t="n">
        <v>1994.34</v>
      </c>
      <c r="E10237" s="23" t="n">
        <v>9115.139999999999</v>
      </c>
      <c r="F10237" s="23" t="n">
        <v>7120.8</v>
      </c>
    </row>
    <row r="10238">
      <c r="A10238" s="9" t="n">
        <v>45154</v>
      </c>
      <c r="B10238" t="inlineStr">
        <is>
          <t>Gabriel</t>
        </is>
      </c>
      <c r="C10238" t="inlineStr">
        <is>
          <t>ASX:VAS</t>
        </is>
      </c>
      <c r="D10238" s="23" t="n">
        <v>612.3200000000001</v>
      </c>
      <c r="E10238" s="23" t="n">
        <v>15904.3</v>
      </c>
      <c r="F10238" s="23" t="n">
        <v>15291.98</v>
      </c>
    </row>
    <row r="10239">
      <c r="A10239" s="9" t="n">
        <v>45154</v>
      </c>
      <c r="B10239" t="inlineStr">
        <is>
          <t>Gabriel</t>
        </is>
      </c>
      <c r="C10239" t="inlineStr">
        <is>
          <t>ASX:VEU</t>
        </is>
      </c>
      <c r="D10239" s="23" t="n">
        <v>670</v>
      </c>
      <c r="E10239" s="23" t="n">
        <v>10351.25</v>
      </c>
      <c r="F10239" s="23" t="n">
        <v>9681.25</v>
      </c>
    </row>
    <row r="10240">
      <c r="A10240" s="9" t="n">
        <v>45154</v>
      </c>
      <c r="B10240" t="inlineStr">
        <is>
          <t>Gabriel</t>
        </is>
      </c>
      <c r="C10240" t="inlineStr">
        <is>
          <t>ASX:VTS</t>
        </is>
      </c>
      <c r="D10240" s="23" t="n">
        <v>2496.9</v>
      </c>
      <c r="E10240" s="23" t="n">
        <v>9902.92</v>
      </c>
      <c r="F10240" s="23" t="n">
        <v>7406.02</v>
      </c>
    </row>
    <row r="10241">
      <c r="A10241" s="9" t="n">
        <v>45154</v>
      </c>
      <c r="B10241" t="inlineStr">
        <is>
          <t>Gabriel</t>
        </is>
      </c>
      <c r="C10241" t="inlineStr">
        <is>
          <t>CRM</t>
        </is>
      </c>
      <c r="D10241" s="23" t="n">
        <v>325.8</v>
      </c>
      <c r="E10241" s="23" t="n">
        <v>8876.889999999999</v>
      </c>
      <c r="F10241" s="23" t="n">
        <v>8551.09</v>
      </c>
    </row>
    <row r="10242">
      <c r="A10242" s="9" t="n">
        <v>45154</v>
      </c>
      <c r="B10242" t="inlineStr">
        <is>
          <t>Gabriel</t>
        </is>
      </c>
      <c r="C10242" t="inlineStr">
        <is>
          <t>MSFT</t>
        </is>
      </c>
      <c r="D10242" s="23" t="n">
        <v>6582.31</v>
      </c>
      <c r="E10242" s="23" t="n">
        <v>16453.06</v>
      </c>
      <c r="F10242" s="23" t="n">
        <v>9870.76</v>
      </c>
    </row>
    <row r="10243">
      <c r="A10243" s="9" t="n">
        <v>45154</v>
      </c>
      <c r="B10243" t="inlineStr">
        <is>
          <t>Gabriel</t>
        </is>
      </c>
      <c r="C10243" t="inlineStr">
        <is>
          <t>TSLA</t>
        </is>
      </c>
      <c r="D10243" s="23" t="n">
        <v>8877.5</v>
      </c>
      <c r="E10243" s="23" t="n">
        <v>20010.74</v>
      </c>
      <c r="F10243" s="23" t="n">
        <v>11133.24</v>
      </c>
    </row>
    <row r="10244">
      <c r="A10244" s="9" t="n">
        <v>45155</v>
      </c>
      <c r="B10244" t="inlineStr">
        <is>
          <t>Arina</t>
        </is>
      </c>
      <c r="C10244" t="inlineStr">
        <is>
          <t>AMZN</t>
        </is>
      </c>
      <c r="D10244" s="23" t="n">
        <v>15.65</v>
      </c>
      <c r="E10244" s="23" t="n">
        <v>4162.23</v>
      </c>
      <c r="F10244" s="23" t="n">
        <v>4146.58</v>
      </c>
    </row>
    <row r="10245">
      <c r="A10245" s="9" t="n">
        <v>45155</v>
      </c>
      <c r="B10245" t="inlineStr">
        <is>
          <t>Arina</t>
        </is>
      </c>
      <c r="C10245" t="inlineStr">
        <is>
          <t>ASX:NDQ</t>
        </is>
      </c>
      <c r="D10245" s="23" t="n">
        <v>1472.56</v>
      </c>
      <c r="E10245" s="23" t="n">
        <v>8206.26</v>
      </c>
      <c r="F10245" s="23" t="n">
        <v>6733.7</v>
      </c>
    </row>
    <row r="10246">
      <c r="A10246" s="9" t="n">
        <v>45155</v>
      </c>
      <c r="B10246" t="inlineStr">
        <is>
          <t>Arina</t>
        </is>
      </c>
      <c r="C10246" t="inlineStr">
        <is>
          <t>ASX:VEU</t>
        </is>
      </c>
      <c r="D10246" s="23" t="n">
        <v>105.12</v>
      </c>
      <c r="E10246" s="23" t="n">
        <v>3989.28</v>
      </c>
      <c r="F10246" s="23" t="n">
        <v>3884.16</v>
      </c>
    </row>
    <row r="10247">
      <c r="A10247" s="9" t="n">
        <v>45155</v>
      </c>
      <c r="B10247" t="inlineStr">
        <is>
          <t>Arina</t>
        </is>
      </c>
      <c r="C10247" t="inlineStr">
        <is>
          <t>DIS</t>
        </is>
      </c>
      <c r="D10247" s="23" t="n">
        <v>-2396.96</v>
      </c>
      <c r="E10247" s="23" t="n">
        <v>2849.49</v>
      </c>
      <c r="F10247" s="23" t="n">
        <v>5246.45</v>
      </c>
    </row>
    <row r="10248">
      <c r="A10248" s="9" t="n">
        <v>45155</v>
      </c>
      <c r="B10248" t="inlineStr">
        <is>
          <t>Arina</t>
        </is>
      </c>
      <c r="C10248" t="inlineStr">
        <is>
          <t>FDX</t>
        </is>
      </c>
      <c r="D10248" s="23" t="n">
        <v>962.1</v>
      </c>
      <c r="E10248" s="23" t="n">
        <v>5608.73</v>
      </c>
      <c r="F10248" s="23" t="n">
        <v>4646.63</v>
      </c>
    </row>
    <row r="10249">
      <c r="A10249" s="9" t="n">
        <v>45155</v>
      </c>
      <c r="B10249" t="inlineStr">
        <is>
          <t>Arina</t>
        </is>
      </c>
      <c r="C10249" t="inlineStr">
        <is>
          <t>NIO</t>
        </is>
      </c>
      <c r="D10249" s="23" t="n">
        <v>-3980.22</v>
      </c>
      <c r="E10249" s="23" t="n">
        <v>1184.94</v>
      </c>
      <c r="F10249" s="23" t="n">
        <v>5165.16</v>
      </c>
    </row>
    <row r="10250">
      <c r="A10250" s="9" t="n">
        <v>45155</v>
      </c>
      <c r="B10250" t="inlineStr">
        <is>
          <t>Arina</t>
        </is>
      </c>
      <c r="C10250" t="inlineStr">
        <is>
          <t>TSLA</t>
        </is>
      </c>
      <c r="D10250" s="23" t="n">
        <v>-5953.97</v>
      </c>
      <c r="E10250" s="23" t="n">
        <v>41168.23</v>
      </c>
      <c r="F10250" s="23" t="n">
        <v>47122.2</v>
      </c>
    </row>
    <row r="10251">
      <c r="A10251" s="9" t="n">
        <v>45155</v>
      </c>
      <c r="B10251" t="inlineStr">
        <is>
          <t>Gabriel</t>
        </is>
      </c>
      <c r="C10251" t="inlineStr">
        <is>
          <t>AAPL</t>
        </is>
      </c>
      <c r="D10251" s="23" t="n">
        <v>8686.09</v>
      </c>
      <c r="E10251" s="23" t="n">
        <v>22549.19</v>
      </c>
      <c r="F10251" s="23" t="n">
        <v>13863.09</v>
      </c>
    </row>
    <row r="10252">
      <c r="A10252" s="9" t="n">
        <v>45155</v>
      </c>
      <c r="B10252" t="inlineStr">
        <is>
          <t>Gabriel</t>
        </is>
      </c>
      <c r="C10252" t="inlineStr">
        <is>
          <t>AMZN</t>
        </is>
      </c>
      <c r="D10252" s="23" t="n">
        <v>-677.3</v>
      </c>
      <c r="E10252" s="23" t="n">
        <v>13185.93</v>
      </c>
      <c r="F10252" s="23" t="n">
        <v>13863.24</v>
      </c>
    </row>
    <row r="10253">
      <c r="A10253" s="9" t="n">
        <v>45155</v>
      </c>
      <c r="B10253" t="inlineStr">
        <is>
          <t>Gabriel</t>
        </is>
      </c>
      <c r="C10253" t="inlineStr">
        <is>
          <t>ASX:NDQ</t>
        </is>
      </c>
      <c r="D10253" s="23" t="n">
        <v>1965.96</v>
      </c>
      <c r="E10253" s="23" t="n">
        <v>9086.76</v>
      </c>
      <c r="F10253" s="23" t="n">
        <v>7120.8</v>
      </c>
    </row>
    <row r="10254">
      <c r="A10254" s="9" t="n">
        <v>45155</v>
      </c>
      <c r="B10254" t="inlineStr">
        <is>
          <t>Gabriel</t>
        </is>
      </c>
      <c r="C10254" t="inlineStr">
        <is>
          <t>ASX:VAS</t>
        </is>
      </c>
      <c r="D10254" s="23" t="n">
        <v>509.08</v>
      </c>
      <c r="E10254" s="23" t="n">
        <v>15801.06</v>
      </c>
      <c r="F10254" s="23" t="n">
        <v>15291.98</v>
      </c>
    </row>
    <row r="10255">
      <c r="A10255" s="9" t="n">
        <v>45155</v>
      </c>
      <c r="B10255" t="inlineStr">
        <is>
          <t>Gabriel</t>
        </is>
      </c>
      <c r="C10255" t="inlineStr">
        <is>
          <t>ASX:VEU</t>
        </is>
      </c>
      <c r="D10255" s="23" t="n">
        <v>707.5</v>
      </c>
      <c r="E10255" s="23" t="n">
        <v>10388.75</v>
      </c>
      <c r="F10255" s="23" t="n">
        <v>9681.25</v>
      </c>
    </row>
    <row r="10256">
      <c r="A10256" s="9" t="n">
        <v>45155</v>
      </c>
      <c r="B10256" t="inlineStr">
        <is>
          <t>Gabriel</t>
        </is>
      </c>
      <c r="C10256" t="inlineStr">
        <is>
          <t>ASX:VTS</t>
        </is>
      </c>
      <c r="D10256" s="23" t="n">
        <v>2515.75</v>
      </c>
      <c r="E10256" s="23" t="n">
        <v>9921.77</v>
      </c>
      <c r="F10256" s="23" t="n">
        <v>7406.02</v>
      </c>
    </row>
    <row r="10257">
      <c r="A10257" s="9" t="n">
        <v>45155</v>
      </c>
      <c r="B10257" t="inlineStr">
        <is>
          <t>Gabriel</t>
        </is>
      </c>
      <c r="C10257" t="inlineStr">
        <is>
          <t>CRM</t>
        </is>
      </c>
      <c r="D10257" s="23" t="n">
        <v>222.21</v>
      </c>
      <c r="E10257" s="23" t="n">
        <v>8773.299999999999</v>
      </c>
      <c r="F10257" s="23" t="n">
        <v>8551.09</v>
      </c>
    </row>
    <row r="10258">
      <c r="A10258" s="9" t="n">
        <v>45155</v>
      </c>
      <c r="B10258" t="inlineStr">
        <is>
          <t>Gabriel</t>
        </is>
      </c>
      <c r="C10258" t="inlineStr">
        <is>
          <t>MSFT</t>
        </is>
      </c>
      <c r="D10258" s="23" t="n">
        <v>6460.19</v>
      </c>
      <c r="E10258" s="23" t="n">
        <v>16330.94</v>
      </c>
      <c r="F10258" s="23" t="n">
        <v>9870.76</v>
      </c>
    </row>
    <row r="10259">
      <c r="A10259" s="9" t="n">
        <v>45155</v>
      </c>
      <c r="B10259" t="inlineStr">
        <is>
          <t>Gabriel</t>
        </is>
      </c>
      <c r="C10259" t="inlineStr">
        <is>
          <t>TSLA</t>
        </is>
      </c>
      <c r="D10259" s="23" t="n">
        <v>8381.66</v>
      </c>
      <c r="E10259" s="23" t="n">
        <v>19514.9</v>
      </c>
      <c r="F10259" s="23" t="n">
        <v>11133.24</v>
      </c>
    </row>
    <row r="10260">
      <c r="A10260" s="9" t="n">
        <v>45156</v>
      </c>
      <c r="B10260" t="inlineStr">
        <is>
          <t>Arina</t>
        </is>
      </c>
      <c r="C10260" t="inlineStr">
        <is>
          <t>AMZN</t>
        </is>
      </c>
      <c r="D10260" s="23" t="n">
        <v>21.3</v>
      </c>
      <c r="E10260" s="23" t="n">
        <v>4167.88</v>
      </c>
      <c r="F10260" s="23" t="n">
        <v>4146.58</v>
      </c>
    </row>
    <row r="10261">
      <c r="A10261" s="9" t="n">
        <v>45156</v>
      </c>
      <c r="B10261" t="inlineStr">
        <is>
          <t>Arina</t>
        </is>
      </c>
      <c r="C10261" t="inlineStr">
        <is>
          <t>ASX:NDQ</t>
        </is>
      </c>
      <c r="D10261" s="23" t="n">
        <v>1367.71</v>
      </c>
      <c r="E10261" s="23" t="n">
        <v>8101.41</v>
      </c>
      <c r="F10261" s="23" t="n">
        <v>6733.7</v>
      </c>
    </row>
    <row r="10262">
      <c r="A10262" s="9" t="n">
        <v>45156</v>
      </c>
      <c r="B10262" t="inlineStr">
        <is>
          <t>Arina</t>
        </is>
      </c>
      <c r="C10262" t="inlineStr">
        <is>
          <t>ASX:VEU</t>
        </is>
      </c>
      <c r="D10262" s="23" t="n">
        <v>85.92</v>
      </c>
      <c r="E10262" s="23" t="n">
        <v>3970.08</v>
      </c>
      <c r="F10262" s="23" t="n">
        <v>3884.16</v>
      </c>
    </row>
    <row r="10263">
      <c r="A10263" s="9" t="n">
        <v>45156</v>
      </c>
      <c r="B10263" t="inlineStr">
        <is>
          <t>Arina</t>
        </is>
      </c>
      <c r="C10263" t="inlineStr">
        <is>
          <t>DIS</t>
        </is>
      </c>
      <c r="D10263" s="23" t="n">
        <v>-2375.47</v>
      </c>
      <c r="E10263" s="23" t="n">
        <v>2870.97</v>
      </c>
      <c r="F10263" s="23" t="n">
        <v>5246.45</v>
      </c>
    </row>
    <row r="10264">
      <c r="A10264" s="9" t="n">
        <v>45156</v>
      </c>
      <c r="B10264" t="inlineStr">
        <is>
          <t>Arina</t>
        </is>
      </c>
      <c r="C10264" t="inlineStr">
        <is>
          <t>FDX</t>
        </is>
      </c>
      <c r="D10264" s="23" t="n">
        <v>953.5700000000001</v>
      </c>
      <c r="E10264" s="23" t="n">
        <v>5600.2</v>
      </c>
      <c r="F10264" s="23" t="n">
        <v>4646.63</v>
      </c>
    </row>
    <row r="10265">
      <c r="A10265" s="9" t="n">
        <v>45156</v>
      </c>
      <c r="B10265" t="inlineStr">
        <is>
          <t>Arina</t>
        </is>
      </c>
      <c r="C10265" t="inlineStr">
        <is>
          <t>NIO</t>
        </is>
      </c>
      <c r="D10265" s="23" t="n">
        <v>-4057.96</v>
      </c>
      <c r="E10265" s="23" t="n">
        <v>1107.19</v>
      </c>
      <c r="F10265" s="23" t="n">
        <v>5165.16</v>
      </c>
    </row>
    <row r="10266">
      <c r="A10266" s="9" t="n">
        <v>45156</v>
      </c>
      <c r="B10266" t="inlineStr">
        <is>
          <t>Arina</t>
        </is>
      </c>
      <c r="C10266" t="inlineStr">
        <is>
          <t>TSLA</t>
        </is>
      </c>
      <c r="D10266" s="23" t="n">
        <v>-6368.31</v>
      </c>
      <c r="E10266" s="23" t="n">
        <v>40753.89</v>
      </c>
      <c r="F10266" s="23" t="n">
        <v>47122.2</v>
      </c>
    </row>
    <row r="10267">
      <c r="A10267" s="9" t="n">
        <v>45156</v>
      </c>
      <c r="B10267" t="inlineStr">
        <is>
          <t>Gabriel</t>
        </is>
      </c>
      <c r="C10267" t="inlineStr">
        <is>
          <t>AAPL</t>
        </is>
      </c>
      <c r="D10267" s="23" t="n">
        <v>8909.48</v>
      </c>
      <c r="E10267" s="23" t="n">
        <v>22772.57</v>
      </c>
      <c r="F10267" s="23" t="n">
        <v>13863.09</v>
      </c>
    </row>
    <row r="10268">
      <c r="A10268" s="9" t="n">
        <v>45156</v>
      </c>
      <c r="B10268" t="inlineStr">
        <is>
          <t>Gabriel</t>
        </is>
      </c>
      <c r="C10268" t="inlineStr">
        <is>
          <t>AMZN</t>
        </is>
      </c>
      <c r="D10268" s="23" t="n">
        <v>-659.4</v>
      </c>
      <c r="E10268" s="23" t="n">
        <v>13203.84</v>
      </c>
      <c r="F10268" s="23" t="n">
        <v>13863.24</v>
      </c>
    </row>
    <row r="10269">
      <c r="A10269" s="9" t="n">
        <v>45156</v>
      </c>
      <c r="B10269" t="inlineStr">
        <is>
          <t>Gabriel</t>
        </is>
      </c>
      <c r="C10269" t="inlineStr">
        <is>
          <t>ASX:NDQ</t>
        </is>
      </c>
      <c r="D10269" s="23" t="n">
        <v>1849.86</v>
      </c>
      <c r="E10269" s="23" t="n">
        <v>8970.66</v>
      </c>
      <c r="F10269" s="23" t="n">
        <v>7120.8</v>
      </c>
    </row>
    <row r="10270">
      <c r="A10270" s="9" t="n">
        <v>45156</v>
      </c>
      <c r="B10270" t="inlineStr">
        <is>
          <t>Gabriel</t>
        </is>
      </c>
      <c r="C10270" t="inlineStr">
        <is>
          <t>ASX:VAS</t>
        </is>
      </c>
      <c r="D10270" s="23" t="n">
        <v>521.54</v>
      </c>
      <c r="E10270" s="23" t="n">
        <v>15813.52</v>
      </c>
      <c r="F10270" s="23" t="n">
        <v>15291.98</v>
      </c>
    </row>
    <row r="10271">
      <c r="A10271" s="9" t="n">
        <v>45156</v>
      </c>
      <c r="B10271" t="inlineStr">
        <is>
          <t>Gabriel</t>
        </is>
      </c>
      <c r="C10271" t="inlineStr">
        <is>
          <t>ASX:VEU</t>
        </is>
      </c>
      <c r="D10271" s="23" t="n">
        <v>657.5</v>
      </c>
      <c r="E10271" s="23" t="n">
        <v>10338.75</v>
      </c>
      <c r="F10271" s="23" t="n">
        <v>9681.25</v>
      </c>
    </row>
    <row r="10272">
      <c r="A10272" s="9" t="n">
        <v>45156</v>
      </c>
      <c r="B10272" t="inlineStr">
        <is>
          <t>Gabriel</t>
        </is>
      </c>
      <c r="C10272" t="inlineStr">
        <is>
          <t>ASX:VTS</t>
        </is>
      </c>
      <c r="D10272" s="23" t="n">
        <v>2407.29</v>
      </c>
      <c r="E10272" s="23" t="n">
        <v>9813.309999999999</v>
      </c>
      <c r="F10272" s="23" t="n">
        <v>7406.02</v>
      </c>
    </row>
    <row r="10273">
      <c r="A10273" s="9" t="n">
        <v>45156</v>
      </c>
      <c r="B10273" t="inlineStr">
        <is>
          <t>Gabriel</t>
        </is>
      </c>
      <c r="C10273" t="inlineStr">
        <is>
          <t>CRM</t>
        </is>
      </c>
      <c r="D10273" s="23" t="n">
        <v>327.15</v>
      </c>
      <c r="E10273" s="23" t="n">
        <v>8878.24</v>
      </c>
      <c r="F10273" s="23" t="n">
        <v>8551.09</v>
      </c>
    </row>
    <row r="10274">
      <c r="A10274" s="9" t="n">
        <v>45156</v>
      </c>
      <c r="B10274" t="inlineStr">
        <is>
          <t>Gabriel</t>
        </is>
      </c>
      <c r="C10274" t="inlineStr">
        <is>
          <t>MSFT</t>
        </is>
      </c>
      <c r="D10274" s="23" t="n">
        <v>6554.9</v>
      </c>
      <c r="E10274" s="23" t="n">
        <v>16425.65</v>
      </c>
      <c r="F10274" s="23" t="n">
        <v>9870.76</v>
      </c>
    </row>
    <row r="10275">
      <c r="A10275" s="9" t="n">
        <v>45156</v>
      </c>
      <c r="B10275" t="inlineStr">
        <is>
          <t>Gabriel</t>
        </is>
      </c>
      <c r="C10275" t="inlineStr">
        <is>
          <t>TSLA</t>
        </is>
      </c>
      <c r="D10275" s="23" t="n">
        <v>8185.25</v>
      </c>
      <c r="E10275" s="23" t="n">
        <v>19318.49</v>
      </c>
      <c r="F10275" s="23" t="n">
        <v>11133.24</v>
      </c>
    </row>
    <row r="10276">
      <c r="A10276" s="9" t="n">
        <v>45159</v>
      </c>
      <c r="B10276" t="inlineStr">
        <is>
          <t>Arina</t>
        </is>
      </c>
      <c r="C10276" t="inlineStr">
        <is>
          <t>AMZN</t>
        </is>
      </c>
      <c r="D10276" s="23" t="n">
        <v>50.1</v>
      </c>
      <c r="E10276" s="23" t="n">
        <v>4196.68</v>
      </c>
      <c r="F10276" s="23" t="n">
        <v>4146.58</v>
      </c>
    </row>
    <row r="10277">
      <c r="A10277" s="9" t="n">
        <v>45159</v>
      </c>
      <c r="B10277" t="inlineStr">
        <is>
          <t>Arina</t>
        </is>
      </c>
      <c r="C10277" t="inlineStr">
        <is>
          <t>ASX:NDQ</t>
        </is>
      </c>
      <c r="D10277" s="23" t="n">
        <v>1363.05</v>
      </c>
      <c r="E10277" s="23" t="n">
        <v>8096.75</v>
      </c>
      <c r="F10277" s="23" t="n">
        <v>6733.7</v>
      </c>
    </row>
    <row r="10278">
      <c r="A10278" s="9" t="n">
        <v>45159</v>
      </c>
      <c r="B10278" t="inlineStr">
        <is>
          <t>Arina</t>
        </is>
      </c>
      <c r="C10278" t="inlineStr">
        <is>
          <t>ASX:VEU</t>
        </is>
      </c>
      <c r="D10278" s="23" t="n">
        <v>71.52</v>
      </c>
      <c r="E10278" s="23" t="n">
        <v>3955.68</v>
      </c>
      <c r="F10278" s="23" t="n">
        <v>3884.16</v>
      </c>
    </row>
    <row r="10279">
      <c r="A10279" s="9" t="n">
        <v>45159</v>
      </c>
      <c r="B10279" t="inlineStr">
        <is>
          <t>Arina</t>
        </is>
      </c>
      <c r="C10279" t="inlineStr">
        <is>
          <t>DIS</t>
        </is>
      </c>
      <c r="D10279" s="23" t="n">
        <v>-2389.63</v>
      </c>
      <c r="E10279" s="23" t="n">
        <v>2856.82</v>
      </c>
      <c r="F10279" s="23" t="n">
        <v>5246.45</v>
      </c>
    </row>
    <row r="10280">
      <c r="A10280" s="9" t="n">
        <v>45159</v>
      </c>
      <c r="B10280" t="inlineStr">
        <is>
          <t>Arina</t>
        </is>
      </c>
      <c r="C10280" t="inlineStr">
        <is>
          <t>FDX</t>
        </is>
      </c>
      <c r="D10280" s="23" t="n">
        <v>873.6</v>
      </c>
      <c r="E10280" s="23" t="n">
        <v>5520.22</v>
      </c>
      <c r="F10280" s="23" t="n">
        <v>4646.63</v>
      </c>
    </row>
    <row r="10281">
      <c r="A10281" s="9" t="n">
        <v>45159</v>
      </c>
      <c r="B10281" t="inlineStr">
        <is>
          <t>Arina</t>
        </is>
      </c>
      <c r="C10281" t="inlineStr">
        <is>
          <t>NIO</t>
        </is>
      </c>
      <c r="D10281" s="23" t="n">
        <v>-4033.46</v>
      </c>
      <c r="E10281" s="23" t="n">
        <v>1131.7</v>
      </c>
      <c r="F10281" s="23" t="n">
        <v>5165.16</v>
      </c>
    </row>
    <row r="10282">
      <c r="A10282" s="9" t="n">
        <v>45159</v>
      </c>
      <c r="B10282" t="inlineStr">
        <is>
          <t>Arina</t>
        </is>
      </c>
      <c r="C10282" t="inlineStr">
        <is>
          <t>TSLA</t>
        </is>
      </c>
      <c r="D10282" s="23" t="n">
        <v>-3557.22</v>
      </c>
      <c r="E10282" s="23" t="n">
        <v>43564.99</v>
      </c>
      <c r="F10282" s="23" t="n">
        <v>47122.2</v>
      </c>
    </row>
    <row r="10283">
      <c r="A10283" s="9" t="n">
        <v>45159</v>
      </c>
      <c r="B10283" t="inlineStr">
        <is>
          <t>Gabriel</t>
        </is>
      </c>
      <c r="C10283" t="inlineStr">
        <is>
          <t>AAPL</t>
        </is>
      </c>
      <c r="D10283" s="23" t="n">
        <v>8993.780000000001</v>
      </c>
      <c r="E10283" s="23" t="n">
        <v>22856.87</v>
      </c>
      <c r="F10283" s="23" t="n">
        <v>13863.09</v>
      </c>
    </row>
    <row r="10284">
      <c r="A10284" s="9" t="n">
        <v>45159</v>
      </c>
      <c r="B10284" t="inlineStr">
        <is>
          <t>Gabriel</t>
        </is>
      </c>
      <c r="C10284" t="inlineStr">
        <is>
          <t>AMZN</t>
        </is>
      </c>
      <c r="D10284" s="23" t="n">
        <v>-568.14</v>
      </c>
      <c r="E10284" s="23" t="n">
        <v>13295.1</v>
      </c>
      <c r="F10284" s="23" t="n">
        <v>13863.24</v>
      </c>
    </row>
    <row r="10285">
      <c r="A10285" s="9" t="n">
        <v>45159</v>
      </c>
      <c r="B10285" t="inlineStr">
        <is>
          <t>Gabriel</t>
        </is>
      </c>
      <c r="C10285" t="inlineStr">
        <is>
          <t>ASX:NDQ</t>
        </is>
      </c>
      <c r="D10285" s="23" t="n">
        <v>1844.7</v>
      </c>
      <c r="E10285" s="23" t="n">
        <v>8965.5</v>
      </c>
      <c r="F10285" s="23" t="n">
        <v>7120.8</v>
      </c>
    </row>
    <row r="10286">
      <c r="A10286" s="9" t="n">
        <v>45159</v>
      </c>
      <c r="B10286" t="inlineStr">
        <is>
          <t>Gabriel</t>
        </is>
      </c>
      <c r="C10286" t="inlineStr">
        <is>
          <t>ASX:VAS</t>
        </is>
      </c>
      <c r="D10286" s="23" t="n">
        <v>448.56</v>
      </c>
      <c r="E10286" s="23" t="n">
        <v>15740.54</v>
      </c>
      <c r="F10286" s="23" t="n">
        <v>15291.98</v>
      </c>
    </row>
    <row r="10287">
      <c r="A10287" s="9" t="n">
        <v>45159</v>
      </c>
      <c r="B10287" t="inlineStr">
        <is>
          <t>Gabriel</t>
        </is>
      </c>
      <c r="C10287" t="inlineStr">
        <is>
          <t>ASX:VEU</t>
        </is>
      </c>
      <c r="D10287" s="23" t="n">
        <v>620</v>
      </c>
      <c r="E10287" s="23" t="n">
        <v>10301.25</v>
      </c>
      <c r="F10287" s="23" t="n">
        <v>9681.25</v>
      </c>
    </row>
    <row r="10288">
      <c r="A10288" s="9" t="n">
        <v>45159</v>
      </c>
      <c r="B10288" t="inlineStr">
        <is>
          <t>Gabriel</t>
        </is>
      </c>
      <c r="C10288" t="inlineStr">
        <is>
          <t>ASX:VTS</t>
        </is>
      </c>
      <c r="D10288" s="23" t="n">
        <v>2416.28</v>
      </c>
      <c r="E10288" s="23" t="n">
        <v>9822.299999999999</v>
      </c>
      <c r="F10288" s="23" t="n">
        <v>7406.02</v>
      </c>
    </row>
    <row r="10289">
      <c r="A10289" s="9" t="n">
        <v>45159</v>
      </c>
      <c r="B10289" t="inlineStr">
        <is>
          <t>Gabriel</t>
        </is>
      </c>
      <c r="C10289" t="inlineStr">
        <is>
          <t>CRM</t>
        </is>
      </c>
      <c r="D10289" s="23" t="n">
        <v>472.92</v>
      </c>
      <c r="E10289" s="23" t="n">
        <v>9024.01</v>
      </c>
      <c r="F10289" s="23" t="n">
        <v>8551.09</v>
      </c>
    </row>
    <row r="10290">
      <c r="A10290" s="9" t="n">
        <v>45159</v>
      </c>
      <c r="B10290" t="inlineStr">
        <is>
          <t>Gabriel</t>
        </is>
      </c>
      <c r="C10290" t="inlineStr">
        <is>
          <t>MSFT</t>
        </is>
      </c>
      <c r="D10290" s="23" t="n">
        <v>6768.27</v>
      </c>
      <c r="E10290" s="23" t="n">
        <v>16639.03</v>
      </c>
      <c r="F10290" s="23" t="n">
        <v>9870.76</v>
      </c>
    </row>
    <row r="10291">
      <c r="A10291" s="9" t="n">
        <v>45159</v>
      </c>
      <c r="B10291" t="inlineStr">
        <is>
          <t>Gabriel</t>
        </is>
      </c>
      <c r="C10291" t="inlineStr">
        <is>
          <t>TSLA</t>
        </is>
      </c>
      <c r="D10291" s="23" t="n">
        <v>9517.790000000001</v>
      </c>
      <c r="E10291" s="23" t="n">
        <v>20651.03</v>
      </c>
      <c r="F10291" s="23" t="n">
        <v>11133.24</v>
      </c>
    </row>
    <row r="10292">
      <c r="A10292" s="9" t="n">
        <v>45160</v>
      </c>
      <c r="B10292" t="inlineStr">
        <is>
          <t>Arina</t>
        </is>
      </c>
      <c r="C10292" t="inlineStr">
        <is>
          <t>AMZN</t>
        </is>
      </c>
      <c r="D10292" s="23" t="n">
        <v>15.95</v>
      </c>
      <c r="E10292" s="23" t="n">
        <v>4162.53</v>
      </c>
      <c r="F10292" s="23" t="n">
        <v>4146.58</v>
      </c>
    </row>
    <row r="10293">
      <c r="A10293" s="9" t="n">
        <v>45160</v>
      </c>
      <c r="B10293" t="inlineStr">
        <is>
          <t>Arina</t>
        </is>
      </c>
      <c r="C10293" t="inlineStr">
        <is>
          <t>ASX:NDQ</t>
        </is>
      </c>
      <c r="D10293" s="23" t="n">
        <v>1472.56</v>
      </c>
      <c r="E10293" s="23" t="n">
        <v>8206.26</v>
      </c>
      <c r="F10293" s="23" t="n">
        <v>6733.7</v>
      </c>
    </row>
    <row r="10294">
      <c r="A10294" s="9" t="n">
        <v>45160</v>
      </c>
      <c r="B10294" t="inlineStr">
        <is>
          <t>Arina</t>
        </is>
      </c>
      <c r="C10294" t="inlineStr">
        <is>
          <t>ASX:VEU</t>
        </is>
      </c>
      <c r="D10294" s="23" t="n">
        <v>79.68000000000001</v>
      </c>
      <c r="E10294" s="23" t="n">
        <v>3963.84</v>
      </c>
      <c r="F10294" s="23" t="n">
        <v>3884.16</v>
      </c>
    </row>
    <row r="10295">
      <c r="A10295" s="9" t="n">
        <v>45160</v>
      </c>
      <c r="B10295" t="inlineStr">
        <is>
          <t>Arina</t>
        </is>
      </c>
      <c r="C10295" t="inlineStr">
        <is>
          <t>DIS</t>
        </is>
      </c>
      <c r="D10295" s="23" t="n">
        <v>-2406.78</v>
      </c>
      <c r="E10295" s="23" t="n">
        <v>2839.67</v>
      </c>
      <c r="F10295" s="23" t="n">
        <v>5246.45</v>
      </c>
    </row>
    <row r="10296">
      <c r="A10296" s="9" t="n">
        <v>45160</v>
      </c>
      <c r="B10296" t="inlineStr">
        <is>
          <t>Arina</t>
        </is>
      </c>
      <c r="C10296" t="inlineStr">
        <is>
          <t>FDX</t>
        </is>
      </c>
      <c r="D10296" s="23" t="n">
        <v>825.9299999999999</v>
      </c>
      <c r="E10296" s="23" t="n">
        <v>5472.55</v>
      </c>
      <c r="F10296" s="23" t="n">
        <v>4646.63</v>
      </c>
    </row>
    <row r="10297">
      <c r="A10297" s="9" t="n">
        <v>45160</v>
      </c>
      <c r="B10297" t="inlineStr">
        <is>
          <t>Arina</t>
        </is>
      </c>
      <c r="C10297" t="inlineStr">
        <is>
          <t>NIO</t>
        </is>
      </c>
      <c r="D10297" s="23" t="n">
        <v>-4055.53</v>
      </c>
      <c r="E10297" s="23" t="n">
        <v>1109.63</v>
      </c>
      <c r="F10297" s="23" t="n">
        <v>5165.16</v>
      </c>
    </row>
    <row r="10298">
      <c r="A10298" s="9" t="n">
        <v>45160</v>
      </c>
      <c r="B10298" t="inlineStr">
        <is>
          <t>Arina</t>
        </is>
      </c>
      <c r="C10298" t="inlineStr">
        <is>
          <t>TSLA</t>
        </is>
      </c>
      <c r="D10298" s="23" t="n">
        <v>-3415.35</v>
      </c>
      <c r="E10298" s="23" t="n">
        <v>43706.86</v>
      </c>
      <c r="F10298" s="23" t="n">
        <v>47122.2</v>
      </c>
    </row>
    <row r="10299">
      <c r="A10299" s="9" t="n">
        <v>45160</v>
      </c>
      <c r="B10299" t="inlineStr">
        <is>
          <t>Gabriel</t>
        </is>
      </c>
      <c r="C10299" t="inlineStr">
        <is>
          <t>AAPL</t>
        </is>
      </c>
      <c r="D10299" s="23" t="n">
        <v>9060.17</v>
      </c>
      <c r="E10299" s="23" t="n">
        <v>22923.27</v>
      </c>
      <c r="F10299" s="23" t="n">
        <v>13863.09</v>
      </c>
    </row>
    <row r="10300">
      <c r="A10300" s="9" t="n">
        <v>45160</v>
      </c>
      <c r="B10300" t="inlineStr">
        <is>
          <t>Gabriel</t>
        </is>
      </c>
      <c r="C10300" t="inlineStr">
        <is>
          <t>AMZN</t>
        </is>
      </c>
      <c r="D10300" s="23" t="n">
        <v>-676.34</v>
      </c>
      <c r="E10300" s="23" t="n">
        <v>13186.9</v>
      </c>
      <c r="F10300" s="23" t="n">
        <v>13863.24</v>
      </c>
    </row>
    <row r="10301">
      <c r="A10301" s="9" t="n">
        <v>45160</v>
      </c>
      <c r="B10301" t="inlineStr">
        <is>
          <t>Gabriel</t>
        </is>
      </c>
      <c r="C10301" t="inlineStr">
        <is>
          <t>ASX:NDQ</t>
        </is>
      </c>
      <c r="D10301" s="23" t="n">
        <v>1965.96</v>
      </c>
      <c r="E10301" s="23" t="n">
        <v>9086.76</v>
      </c>
      <c r="F10301" s="23" t="n">
        <v>7120.8</v>
      </c>
    </row>
    <row r="10302">
      <c r="A10302" s="9" t="n">
        <v>45160</v>
      </c>
      <c r="B10302" t="inlineStr">
        <is>
          <t>Gabriel</t>
        </is>
      </c>
      <c r="C10302" t="inlineStr">
        <is>
          <t>ASX:VAS</t>
        </is>
      </c>
      <c r="D10302" s="23" t="n">
        <v>469.92</v>
      </c>
      <c r="E10302" s="23" t="n">
        <v>15761.9</v>
      </c>
      <c r="F10302" s="23" t="n">
        <v>15291.98</v>
      </c>
    </row>
    <row r="10303">
      <c r="A10303" s="9" t="n">
        <v>45160</v>
      </c>
      <c r="B10303" t="inlineStr">
        <is>
          <t>Gabriel</t>
        </is>
      </c>
      <c r="C10303" t="inlineStr">
        <is>
          <t>ASX:VEU</t>
        </is>
      </c>
      <c r="D10303" s="23" t="n">
        <v>641.25</v>
      </c>
      <c r="E10303" s="23" t="n">
        <v>10322.5</v>
      </c>
      <c r="F10303" s="23" t="n">
        <v>9681.25</v>
      </c>
    </row>
    <row r="10304">
      <c r="A10304" s="9" t="n">
        <v>45160</v>
      </c>
      <c r="B10304" t="inlineStr">
        <is>
          <t>Gabriel</t>
        </is>
      </c>
      <c r="C10304" t="inlineStr">
        <is>
          <t>ASX:VTS</t>
        </is>
      </c>
      <c r="D10304" s="23" t="n">
        <v>2448.47</v>
      </c>
      <c r="E10304" s="23" t="n">
        <v>9854.49</v>
      </c>
      <c r="F10304" s="23" t="n">
        <v>7406.02</v>
      </c>
    </row>
    <row r="10305">
      <c r="A10305" s="9" t="n">
        <v>45160</v>
      </c>
      <c r="B10305" t="inlineStr">
        <is>
          <t>Gabriel</t>
        </is>
      </c>
      <c r="C10305" t="inlineStr">
        <is>
          <t>CRM</t>
        </is>
      </c>
      <c r="D10305" s="23" t="n">
        <v>330.64</v>
      </c>
      <c r="E10305" s="23" t="n">
        <v>8881.73</v>
      </c>
      <c r="F10305" s="23" t="n">
        <v>8551.09</v>
      </c>
    </row>
    <row r="10306">
      <c r="A10306" s="9" t="n">
        <v>45160</v>
      </c>
      <c r="B10306" t="inlineStr">
        <is>
          <t>Gabriel</t>
        </is>
      </c>
      <c r="C10306" t="inlineStr">
        <is>
          <t>MSFT</t>
        </is>
      </c>
      <c r="D10306" s="23" t="n">
        <v>6715.56</v>
      </c>
      <c r="E10306" s="23" t="n">
        <v>16586.31</v>
      </c>
      <c r="F10306" s="23" t="n">
        <v>9870.76</v>
      </c>
    </row>
    <row r="10307">
      <c r="A10307" s="9" t="n">
        <v>45160</v>
      </c>
      <c r="B10307" t="inlineStr">
        <is>
          <t>Gabriel</t>
        </is>
      </c>
      <c r="C10307" t="inlineStr">
        <is>
          <t>TSLA</t>
        </is>
      </c>
      <c r="D10307" s="23" t="n">
        <v>9585.040000000001</v>
      </c>
      <c r="E10307" s="23" t="n">
        <v>20718.28</v>
      </c>
      <c r="F10307" s="23" t="n">
        <v>11133.24</v>
      </c>
    </row>
    <row r="10308">
      <c r="A10308" s="9" t="n">
        <v>45161</v>
      </c>
      <c r="B10308" t="inlineStr">
        <is>
          <t>Arina</t>
        </is>
      </c>
      <c r="C10308" t="inlineStr">
        <is>
          <t>AMZN</t>
        </is>
      </c>
      <c r="D10308" s="23" t="n">
        <v>77.66</v>
      </c>
      <c r="E10308" s="23" t="n">
        <v>4224.24</v>
      </c>
      <c r="F10308" s="23" t="n">
        <v>4146.58</v>
      </c>
    </row>
    <row r="10309">
      <c r="A10309" s="9" t="n">
        <v>45161</v>
      </c>
      <c r="B10309" t="inlineStr">
        <is>
          <t>Arina</t>
        </is>
      </c>
      <c r="C10309" t="inlineStr">
        <is>
          <t>ASX:NDQ</t>
        </is>
      </c>
      <c r="D10309" s="23" t="n">
        <v>1479.55</v>
      </c>
      <c r="E10309" s="23" t="n">
        <v>8213.25</v>
      </c>
      <c r="F10309" s="23" t="n">
        <v>6733.7</v>
      </c>
    </row>
    <row r="10310">
      <c r="A10310" s="9" t="n">
        <v>45161</v>
      </c>
      <c r="B10310" t="inlineStr">
        <is>
          <t>Arina</t>
        </is>
      </c>
      <c r="C10310" t="inlineStr">
        <is>
          <t>ASX:VEU</t>
        </is>
      </c>
      <c r="D10310" s="23" t="n">
        <v>85.92</v>
      </c>
      <c r="E10310" s="23" t="n">
        <v>3970.08</v>
      </c>
      <c r="F10310" s="23" t="n">
        <v>3884.16</v>
      </c>
    </row>
    <row r="10311">
      <c r="A10311" s="9" t="n">
        <v>45161</v>
      </c>
      <c r="B10311" t="inlineStr">
        <is>
          <t>Arina</t>
        </is>
      </c>
      <c r="C10311" t="inlineStr">
        <is>
          <t>DIS</t>
        </is>
      </c>
      <c r="D10311" s="23" t="n">
        <v>-2390.36</v>
      </c>
      <c r="E10311" s="23" t="n">
        <v>2856.09</v>
      </c>
      <c r="F10311" s="23" t="n">
        <v>5246.45</v>
      </c>
    </row>
    <row r="10312">
      <c r="A10312" s="9" t="n">
        <v>45161</v>
      </c>
      <c r="B10312" t="inlineStr">
        <is>
          <t>Arina</t>
        </is>
      </c>
      <c r="C10312" t="inlineStr">
        <is>
          <t>FDX</t>
        </is>
      </c>
      <c r="D10312" s="23" t="n">
        <v>886.24</v>
      </c>
      <c r="E10312" s="23" t="n">
        <v>5532.86</v>
      </c>
      <c r="F10312" s="23" t="n">
        <v>4646.63</v>
      </c>
    </row>
    <row r="10313">
      <c r="A10313" s="9" t="n">
        <v>45161</v>
      </c>
      <c r="B10313" t="inlineStr">
        <is>
          <t>Arina</t>
        </is>
      </c>
      <c r="C10313" t="inlineStr">
        <is>
          <t>NIO</t>
        </is>
      </c>
      <c r="D10313" s="23" t="n">
        <v>-4044.46</v>
      </c>
      <c r="E10313" s="23" t="n">
        <v>1120.69</v>
      </c>
      <c r="F10313" s="23" t="n">
        <v>5165.16</v>
      </c>
    </row>
    <row r="10314">
      <c r="A10314" s="9" t="n">
        <v>45161</v>
      </c>
      <c r="B10314" t="inlineStr">
        <is>
          <t>Arina</t>
        </is>
      </c>
      <c r="C10314" t="inlineStr">
        <is>
          <t>TSLA</t>
        </is>
      </c>
      <c r="D10314" s="23" t="n">
        <v>-2491.54</v>
      </c>
      <c r="E10314" s="23" t="n">
        <v>44630.67</v>
      </c>
      <c r="F10314" s="23" t="n">
        <v>47122.2</v>
      </c>
    </row>
    <row r="10315">
      <c r="A10315" s="9" t="n">
        <v>45161</v>
      </c>
      <c r="B10315" t="inlineStr">
        <is>
          <t>Gabriel</t>
        </is>
      </c>
      <c r="C10315" t="inlineStr">
        <is>
          <t>AAPL</t>
        </is>
      </c>
      <c r="D10315" s="23" t="n">
        <v>9687.809999999999</v>
      </c>
      <c r="E10315" s="23" t="n">
        <v>23550.91</v>
      </c>
      <c r="F10315" s="23" t="n">
        <v>13863.09</v>
      </c>
    </row>
    <row r="10316">
      <c r="A10316" s="9" t="n">
        <v>45161</v>
      </c>
      <c r="B10316" t="inlineStr">
        <is>
          <t>Gabriel</t>
        </is>
      </c>
      <c r="C10316" t="inlineStr">
        <is>
          <t>AMZN</t>
        </is>
      </c>
      <c r="D10316" s="23" t="n">
        <v>-480.84</v>
      </c>
      <c r="E10316" s="23" t="n">
        <v>13382.4</v>
      </c>
      <c r="F10316" s="23" t="n">
        <v>13863.24</v>
      </c>
    </row>
    <row r="10317">
      <c r="A10317" s="9" t="n">
        <v>45161</v>
      </c>
      <c r="B10317" t="inlineStr">
        <is>
          <t>Gabriel</t>
        </is>
      </c>
      <c r="C10317" t="inlineStr">
        <is>
          <t>ASX:NDQ</t>
        </is>
      </c>
      <c r="D10317" s="23" t="n">
        <v>1973.7</v>
      </c>
      <c r="E10317" s="23" t="n">
        <v>9094.5</v>
      </c>
      <c r="F10317" s="23" t="n">
        <v>7120.8</v>
      </c>
    </row>
    <row r="10318">
      <c r="A10318" s="9" t="n">
        <v>45161</v>
      </c>
      <c r="B10318" t="inlineStr">
        <is>
          <t>Gabriel</t>
        </is>
      </c>
      <c r="C10318" t="inlineStr">
        <is>
          <t>ASX:VAS</t>
        </is>
      </c>
      <c r="D10318" s="23" t="n">
        <v>525.1</v>
      </c>
      <c r="E10318" s="23" t="n">
        <v>15817.08</v>
      </c>
      <c r="F10318" s="23" t="n">
        <v>15291.98</v>
      </c>
    </row>
    <row r="10319">
      <c r="A10319" s="9" t="n">
        <v>45161</v>
      </c>
      <c r="B10319" t="inlineStr">
        <is>
          <t>Gabriel</t>
        </is>
      </c>
      <c r="C10319" t="inlineStr">
        <is>
          <t>ASX:VEU</t>
        </is>
      </c>
      <c r="D10319" s="23" t="n">
        <v>657.5</v>
      </c>
      <c r="E10319" s="23" t="n">
        <v>10338.75</v>
      </c>
      <c r="F10319" s="23" t="n">
        <v>9681.25</v>
      </c>
    </row>
    <row r="10320">
      <c r="A10320" s="9" t="n">
        <v>45161</v>
      </c>
      <c r="B10320" t="inlineStr">
        <is>
          <t>Gabriel</t>
        </is>
      </c>
      <c r="C10320" t="inlineStr">
        <is>
          <t>ASX:VTS</t>
        </is>
      </c>
      <c r="D10320" s="23" t="n">
        <v>2429.33</v>
      </c>
      <c r="E10320" s="23" t="n">
        <v>9835.35</v>
      </c>
      <c r="F10320" s="23" t="n">
        <v>7406.02</v>
      </c>
    </row>
    <row r="10321">
      <c r="A10321" s="9" t="n">
        <v>45161</v>
      </c>
      <c r="B10321" t="inlineStr">
        <is>
          <t>Gabriel</t>
        </is>
      </c>
      <c r="C10321" t="inlineStr">
        <is>
          <t>CRM</t>
        </is>
      </c>
      <c r="D10321" s="23" t="n">
        <v>480.19</v>
      </c>
      <c r="E10321" s="23" t="n">
        <v>9031.280000000001</v>
      </c>
      <c r="F10321" s="23" t="n">
        <v>8551.09</v>
      </c>
    </row>
    <row r="10322">
      <c r="A10322" s="9" t="n">
        <v>45161</v>
      </c>
      <c r="B10322" t="inlineStr">
        <is>
          <t>Gabriel</t>
        </is>
      </c>
      <c r="C10322" t="inlineStr">
        <is>
          <t>MSFT</t>
        </is>
      </c>
      <c r="D10322" s="23" t="n">
        <v>7038.47</v>
      </c>
      <c r="E10322" s="23" t="n">
        <v>16909.23</v>
      </c>
      <c r="F10322" s="23" t="n">
        <v>9870.76</v>
      </c>
    </row>
    <row r="10323">
      <c r="A10323" s="9" t="n">
        <v>45161</v>
      </c>
      <c r="B10323" t="inlineStr">
        <is>
          <t>Gabriel</t>
        </is>
      </c>
      <c r="C10323" t="inlineStr">
        <is>
          <t>TSLA</t>
        </is>
      </c>
      <c r="D10323" s="23" t="n">
        <v>10022.95</v>
      </c>
      <c r="E10323" s="23" t="n">
        <v>21156.19</v>
      </c>
      <c r="F10323" s="23" t="n">
        <v>11133.24</v>
      </c>
    </row>
    <row r="10324">
      <c r="A10324" s="9" t="n">
        <v>45162</v>
      </c>
      <c r="B10324" t="inlineStr">
        <is>
          <t>Arina</t>
        </is>
      </c>
      <c r="C10324" t="inlineStr">
        <is>
          <t>AMZN</t>
        </is>
      </c>
      <c r="D10324" s="23" t="n">
        <v>-50.77</v>
      </c>
      <c r="E10324" s="23" t="n">
        <v>4095.81</v>
      </c>
      <c r="F10324" s="23" t="n">
        <v>4146.58</v>
      </c>
    </row>
    <row r="10325">
      <c r="A10325" s="9" t="n">
        <v>45162</v>
      </c>
      <c r="B10325" t="inlineStr">
        <is>
          <t>Arina</t>
        </is>
      </c>
      <c r="C10325" t="inlineStr">
        <is>
          <t>ASX:NDQ</t>
        </is>
      </c>
      <c r="D10325" s="23" t="n">
        <v>1626.34</v>
      </c>
      <c r="E10325" s="23" t="n">
        <v>8360.040000000001</v>
      </c>
      <c r="F10325" s="23" t="n">
        <v>6733.7</v>
      </c>
    </row>
    <row r="10326">
      <c r="A10326" s="9" t="n">
        <v>45162</v>
      </c>
      <c r="B10326" t="inlineStr">
        <is>
          <t>Arina</t>
        </is>
      </c>
      <c r="C10326" t="inlineStr">
        <is>
          <t>ASX:VEU</t>
        </is>
      </c>
      <c r="D10326" s="23" t="n">
        <v>105.6</v>
      </c>
      <c r="E10326" s="23" t="n">
        <v>3989.76</v>
      </c>
      <c r="F10326" s="23" t="n">
        <v>3884.16</v>
      </c>
    </row>
    <row r="10327">
      <c r="A10327" s="9" t="n">
        <v>45162</v>
      </c>
      <c r="B10327" t="inlineStr">
        <is>
          <t>Arina</t>
        </is>
      </c>
      <c r="C10327" t="inlineStr">
        <is>
          <t>DIS</t>
        </is>
      </c>
      <c r="D10327" s="23" t="n">
        <v>-2511.33</v>
      </c>
      <c r="E10327" s="23" t="n">
        <v>2735.12</v>
      </c>
      <c r="F10327" s="23" t="n">
        <v>5246.45</v>
      </c>
    </row>
    <row r="10328">
      <c r="A10328" s="9" t="n">
        <v>45162</v>
      </c>
      <c r="B10328" t="inlineStr">
        <is>
          <t>Arina</t>
        </is>
      </c>
      <c r="C10328" t="inlineStr">
        <is>
          <t>FDX</t>
        </is>
      </c>
      <c r="D10328" s="23" t="n">
        <v>832.4</v>
      </c>
      <c r="E10328" s="23" t="n">
        <v>5479.03</v>
      </c>
      <c r="F10328" s="23" t="n">
        <v>4646.63</v>
      </c>
    </row>
    <row r="10329">
      <c r="A10329" s="9" t="n">
        <v>45162</v>
      </c>
      <c r="B10329" t="inlineStr">
        <is>
          <t>Arina</t>
        </is>
      </c>
      <c r="C10329" t="inlineStr">
        <is>
          <t>NIO</t>
        </is>
      </c>
      <c r="D10329" s="23" t="n">
        <v>-4068.81</v>
      </c>
      <c r="E10329" s="23" t="n">
        <v>1096.34</v>
      </c>
      <c r="F10329" s="23" t="n">
        <v>5165.16</v>
      </c>
    </row>
    <row r="10330">
      <c r="A10330" s="9" t="n">
        <v>45162</v>
      </c>
      <c r="B10330" t="inlineStr">
        <is>
          <t>Arina</t>
        </is>
      </c>
      <c r="C10330" t="inlineStr">
        <is>
          <t>TSLA</t>
        </is>
      </c>
      <c r="D10330" s="23" t="n">
        <v>-3921.36</v>
      </c>
      <c r="E10330" s="23" t="n">
        <v>43200.84</v>
      </c>
      <c r="F10330" s="23" t="n">
        <v>47122.2</v>
      </c>
    </row>
    <row r="10331">
      <c r="A10331" s="9" t="n">
        <v>45162</v>
      </c>
      <c r="B10331" t="inlineStr">
        <is>
          <t>Gabriel</t>
        </is>
      </c>
      <c r="C10331" t="inlineStr">
        <is>
          <t>AAPL</t>
        </is>
      </c>
      <c r="D10331" s="23" t="n">
        <v>8994.879999999999</v>
      </c>
      <c r="E10331" s="23" t="n">
        <v>22857.97</v>
      </c>
      <c r="F10331" s="23" t="n">
        <v>13863.09</v>
      </c>
    </row>
    <row r="10332">
      <c r="A10332" s="9" t="n">
        <v>45162</v>
      </c>
      <c r="B10332" t="inlineStr">
        <is>
          <t>Gabriel</t>
        </is>
      </c>
      <c r="C10332" t="inlineStr">
        <is>
          <t>AMZN</t>
        </is>
      </c>
      <c r="D10332" s="23" t="n">
        <v>-887.72</v>
      </c>
      <c r="E10332" s="23" t="n">
        <v>12975.52</v>
      </c>
      <c r="F10332" s="23" t="n">
        <v>13863.24</v>
      </c>
    </row>
    <row r="10333">
      <c r="A10333" s="9" t="n">
        <v>45162</v>
      </c>
      <c r="B10333" t="inlineStr">
        <is>
          <t>Gabriel</t>
        </is>
      </c>
      <c r="C10333" t="inlineStr">
        <is>
          <t>ASX:NDQ</t>
        </is>
      </c>
      <c r="D10333" s="23" t="n">
        <v>2136.24</v>
      </c>
      <c r="E10333" s="23" t="n">
        <v>9257.040000000001</v>
      </c>
      <c r="F10333" s="23" t="n">
        <v>7120.8</v>
      </c>
    </row>
    <row r="10334">
      <c r="A10334" s="9" t="n">
        <v>45162</v>
      </c>
      <c r="B10334" t="inlineStr">
        <is>
          <t>Gabriel</t>
        </is>
      </c>
      <c r="C10334" t="inlineStr">
        <is>
          <t>ASX:VAS</t>
        </is>
      </c>
      <c r="D10334" s="23" t="n">
        <v>605.2</v>
      </c>
      <c r="E10334" s="23" t="n">
        <v>15897.18</v>
      </c>
      <c r="F10334" s="23" t="n">
        <v>15291.98</v>
      </c>
    </row>
    <row r="10335">
      <c r="A10335" s="9" t="n">
        <v>45162</v>
      </c>
      <c r="B10335" t="inlineStr">
        <is>
          <t>Gabriel</t>
        </is>
      </c>
      <c r="C10335" t="inlineStr">
        <is>
          <t>ASX:VEU</t>
        </is>
      </c>
      <c r="D10335" s="23" t="n">
        <v>708.75</v>
      </c>
      <c r="E10335" s="23" t="n">
        <v>10390</v>
      </c>
      <c r="F10335" s="23" t="n">
        <v>9681.25</v>
      </c>
    </row>
    <row r="10336">
      <c r="A10336" s="9" t="n">
        <v>45162</v>
      </c>
      <c r="B10336" t="inlineStr">
        <is>
          <t>Gabriel</t>
        </is>
      </c>
      <c r="C10336" t="inlineStr">
        <is>
          <t>ASX:VTS</t>
        </is>
      </c>
      <c r="D10336" s="23" t="n">
        <v>2519.23</v>
      </c>
      <c r="E10336" s="23" t="n">
        <v>9925.25</v>
      </c>
      <c r="F10336" s="23" t="n">
        <v>7406.02</v>
      </c>
    </row>
    <row r="10337">
      <c r="A10337" s="9" t="n">
        <v>45162</v>
      </c>
      <c r="B10337" t="inlineStr">
        <is>
          <t>Gabriel</t>
        </is>
      </c>
      <c r="C10337" t="inlineStr">
        <is>
          <t>CRM</t>
        </is>
      </c>
      <c r="D10337" s="23" t="n">
        <v>294.22</v>
      </c>
      <c r="E10337" s="23" t="n">
        <v>8845.309999999999</v>
      </c>
      <c r="F10337" s="23" t="n">
        <v>8551.09</v>
      </c>
    </row>
    <row r="10338">
      <c r="A10338" s="9" t="n">
        <v>45162</v>
      </c>
      <c r="B10338" t="inlineStr">
        <is>
          <t>Gabriel</t>
        </is>
      </c>
      <c r="C10338" t="inlineStr">
        <is>
          <t>MSFT</t>
        </is>
      </c>
      <c r="D10338" s="23" t="n">
        <v>6619.69</v>
      </c>
      <c r="E10338" s="23" t="n">
        <v>16490.45</v>
      </c>
      <c r="F10338" s="23" t="n">
        <v>9870.76</v>
      </c>
    </row>
    <row r="10339">
      <c r="A10339" s="9" t="n">
        <v>45162</v>
      </c>
      <c r="B10339" t="inlineStr">
        <is>
          <t>Gabriel</t>
        </is>
      </c>
      <c r="C10339" t="inlineStr">
        <is>
          <t>TSLA</t>
        </is>
      </c>
      <c r="D10339" s="23" t="n">
        <v>9345.17</v>
      </c>
      <c r="E10339" s="23" t="n">
        <v>20478.41</v>
      </c>
      <c r="F10339" s="23" t="n">
        <v>11133.24</v>
      </c>
    </row>
    <row r="10340">
      <c r="A10340" s="9" t="n">
        <v>45163</v>
      </c>
      <c r="B10340" t="inlineStr">
        <is>
          <t>Arina</t>
        </is>
      </c>
      <c r="C10340" t="inlineStr">
        <is>
          <t>AMZN</t>
        </is>
      </c>
      <c r="D10340" s="23" t="n">
        <v>-1.57</v>
      </c>
      <c r="E10340" s="23" t="n">
        <v>4145.01</v>
      </c>
      <c r="F10340" s="23" t="n">
        <v>4146.58</v>
      </c>
    </row>
    <row r="10341">
      <c r="A10341" s="9" t="n">
        <v>45163</v>
      </c>
      <c r="B10341" t="inlineStr">
        <is>
          <t>Arina</t>
        </is>
      </c>
      <c r="C10341" t="inlineStr">
        <is>
          <t>ASX:NDQ</t>
        </is>
      </c>
      <c r="D10341" s="23" t="n">
        <v>1423.63</v>
      </c>
      <c r="E10341" s="23" t="n">
        <v>8157.33</v>
      </c>
      <c r="F10341" s="23" t="n">
        <v>6733.7</v>
      </c>
    </row>
    <row r="10342">
      <c r="A10342" s="9" t="n">
        <v>45163</v>
      </c>
      <c r="B10342" t="inlineStr">
        <is>
          <t>Arina</t>
        </is>
      </c>
      <c r="C10342" t="inlineStr">
        <is>
          <t>ASX:VEU</t>
        </is>
      </c>
      <c r="D10342" s="23" t="n">
        <v>77.76000000000001</v>
      </c>
      <c r="E10342" s="23" t="n">
        <v>3961.92</v>
      </c>
      <c r="F10342" s="23" t="n">
        <v>3884.16</v>
      </c>
    </row>
    <row r="10343">
      <c r="A10343" s="9" t="n">
        <v>45163</v>
      </c>
      <c r="B10343" t="inlineStr">
        <is>
          <t>Arina</t>
        </is>
      </c>
      <c r="C10343" t="inlineStr">
        <is>
          <t>DIS</t>
        </is>
      </c>
      <c r="D10343" s="23" t="n">
        <v>-2478.42</v>
      </c>
      <c r="E10343" s="23" t="n">
        <v>2768.03</v>
      </c>
      <c r="F10343" s="23" t="n">
        <v>5246.45</v>
      </c>
    </row>
    <row r="10344">
      <c r="A10344" s="9" t="n">
        <v>45163</v>
      </c>
      <c r="B10344" t="inlineStr">
        <is>
          <t>Arina</t>
        </is>
      </c>
      <c r="C10344" t="inlineStr">
        <is>
          <t>FDX</t>
        </is>
      </c>
      <c r="D10344" s="23" t="n">
        <v>838.0700000000001</v>
      </c>
      <c r="E10344" s="23" t="n">
        <v>5484.7</v>
      </c>
      <c r="F10344" s="23" t="n">
        <v>4646.63</v>
      </c>
    </row>
    <row r="10345">
      <c r="A10345" s="9" t="n">
        <v>45163</v>
      </c>
      <c r="B10345" t="inlineStr">
        <is>
          <t>Arina</t>
        </is>
      </c>
      <c r="C10345" t="inlineStr">
        <is>
          <t>NIO</t>
        </is>
      </c>
      <c r="D10345" s="23" t="n">
        <v>-4047.86</v>
      </c>
      <c r="E10345" s="23" t="n">
        <v>1117.29</v>
      </c>
      <c r="F10345" s="23" t="n">
        <v>5165.16</v>
      </c>
    </row>
    <row r="10346">
      <c r="A10346" s="9" t="n">
        <v>45163</v>
      </c>
      <c r="B10346" t="inlineStr">
        <is>
          <t>Arina</t>
        </is>
      </c>
      <c r="C10346" t="inlineStr">
        <is>
          <t>TSLA</t>
        </is>
      </c>
      <c r="D10346" s="23" t="n">
        <v>-2260.65</v>
      </c>
      <c r="E10346" s="23" t="n">
        <v>44861.55</v>
      </c>
      <c r="F10346" s="23" t="n">
        <v>47122.2</v>
      </c>
    </row>
    <row r="10347">
      <c r="A10347" s="9" t="n">
        <v>45163</v>
      </c>
      <c r="B10347" t="inlineStr">
        <is>
          <t>Gabriel</t>
        </is>
      </c>
      <c r="C10347" t="inlineStr">
        <is>
          <t>AAPL</t>
        </is>
      </c>
      <c r="D10347" s="23" t="n">
        <v>9312.32</v>
      </c>
      <c r="E10347" s="23" t="n">
        <v>23175.41</v>
      </c>
      <c r="F10347" s="23" t="n">
        <v>13863.09</v>
      </c>
    </row>
    <row r="10348">
      <c r="A10348" s="9" t="n">
        <v>45163</v>
      </c>
      <c r="B10348" t="inlineStr">
        <is>
          <t>Gabriel</t>
        </is>
      </c>
      <c r="C10348" t="inlineStr">
        <is>
          <t>AMZN</t>
        </is>
      </c>
      <c r="D10348" s="23" t="n">
        <v>-731.85</v>
      </c>
      <c r="E10348" s="23" t="n">
        <v>13131.39</v>
      </c>
      <c r="F10348" s="23" t="n">
        <v>13863.24</v>
      </c>
    </row>
    <row r="10349">
      <c r="A10349" s="9" t="n">
        <v>45163</v>
      </c>
      <c r="B10349" t="inlineStr">
        <is>
          <t>Gabriel</t>
        </is>
      </c>
      <c r="C10349" t="inlineStr">
        <is>
          <t>ASX:NDQ</t>
        </is>
      </c>
      <c r="D10349" s="23" t="n">
        <v>1911.78</v>
      </c>
      <c r="E10349" s="23" t="n">
        <v>9032.58</v>
      </c>
      <c r="F10349" s="23" t="n">
        <v>7120.8</v>
      </c>
    </row>
    <row r="10350">
      <c r="A10350" s="9" t="n">
        <v>45163</v>
      </c>
      <c r="B10350" t="inlineStr">
        <is>
          <t>Gabriel</t>
        </is>
      </c>
      <c r="C10350" t="inlineStr">
        <is>
          <t>ASX:VAS</t>
        </is>
      </c>
      <c r="D10350" s="23" t="n">
        <v>455.68</v>
      </c>
      <c r="E10350" s="23" t="n">
        <v>15747.66</v>
      </c>
      <c r="F10350" s="23" t="n">
        <v>15291.98</v>
      </c>
    </row>
    <row r="10351">
      <c r="A10351" s="9" t="n">
        <v>45163</v>
      </c>
      <c r="B10351" t="inlineStr">
        <is>
          <t>Gabriel</t>
        </is>
      </c>
      <c r="C10351" t="inlineStr">
        <is>
          <t>ASX:VEU</t>
        </is>
      </c>
      <c r="D10351" s="23" t="n">
        <v>636.25</v>
      </c>
      <c r="E10351" s="23" t="n">
        <v>10317.5</v>
      </c>
      <c r="F10351" s="23" t="n">
        <v>9681.25</v>
      </c>
    </row>
    <row r="10352">
      <c r="A10352" s="9" t="n">
        <v>45163</v>
      </c>
      <c r="B10352" t="inlineStr">
        <is>
          <t>Gabriel</t>
        </is>
      </c>
      <c r="C10352" t="inlineStr">
        <is>
          <t>ASX:VTS</t>
        </is>
      </c>
      <c r="D10352" s="23" t="n">
        <v>2418.02</v>
      </c>
      <c r="E10352" s="23" t="n">
        <v>9824.040000000001</v>
      </c>
      <c r="F10352" s="23" t="n">
        <v>7406.02</v>
      </c>
    </row>
    <row r="10353">
      <c r="A10353" s="9" t="n">
        <v>45163</v>
      </c>
      <c r="B10353" t="inlineStr">
        <is>
          <t>Gabriel</t>
        </is>
      </c>
      <c r="C10353" t="inlineStr">
        <is>
          <t>CRM</t>
        </is>
      </c>
      <c r="D10353" s="23" t="n">
        <v>475.74</v>
      </c>
      <c r="E10353" s="23" t="n">
        <v>9026.83</v>
      </c>
      <c r="F10353" s="23" t="n">
        <v>8551.09</v>
      </c>
    </row>
    <row r="10354">
      <c r="A10354" s="9" t="n">
        <v>45163</v>
      </c>
      <c r="B10354" t="inlineStr">
        <is>
          <t>Gabriel</t>
        </is>
      </c>
      <c r="C10354" t="inlineStr">
        <is>
          <t>MSFT</t>
        </is>
      </c>
      <c r="D10354" s="23" t="n">
        <v>6795.27</v>
      </c>
      <c r="E10354" s="23" t="n">
        <v>16666.03</v>
      </c>
      <c r="F10354" s="23" t="n">
        <v>9870.76</v>
      </c>
    </row>
    <row r="10355">
      <c r="A10355" s="9" t="n">
        <v>45163</v>
      </c>
      <c r="B10355" t="inlineStr">
        <is>
          <t>Gabriel</t>
        </is>
      </c>
      <c r="C10355" t="inlineStr">
        <is>
          <t>TSLA</t>
        </is>
      </c>
      <c r="D10355" s="23" t="n">
        <v>10132.4</v>
      </c>
      <c r="E10355" s="23" t="n">
        <v>21265.64</v>
      </c>
      <c r="F10355" s="23" t="n">
        <v>11133.24</v>
      </c>
    </row>
    <row r="10356">
      <c r="A10356" s="9" t="n">
        <v>45166</v>
      </c>
      <c r="B10356" t="inlineStr">
        <is>
          <t>Arina</t>
        </is>
      </c>
      <c r="C10356" t="inlineStr">
        <is>
          <t>AMZN</t>
        </is>
      </c>
      <c r="D10356" s="23" t="n">
        <v>2.12</v>
      </c>
      <c r="E10356" s="23" t="n">
        <v>4148.7</v>
      </c>
      <c r="F10356" s="23" t="n">
        <v>4146.58</v>
      </c>
    </row>
    <row r="10357">
      <c r="A10357" s="9" t="n">
        <v>45166</v>
      </c>
      <c r="B10357" t="inlineStr">
        <is>
          <t>Arina</t>
        </is>
      </c>
      <c r="C10357" t="inlineStr">
        <is>
          <t>ASX:NDQ</t>
        </is>
      </c>
      <c r="D10357" s="23" t="n">
        <v>1477.22</v>
      </c>
      <c r="E10357" s="23" t="n">
        <v>8210.92</v>
      </c>
      <c r="F10357" s="23" t="n">
        <v>6733.7</v>
      </c>
    </row>
    <row r="10358">
      <c r="A10358" s="9" t="n">
        <v>45166</v>
      </c>
      <c r="B10358" t="inlineStr">
        <is>
          <t>Arina</t>
        </is>
      </c>
      <c r="C10358" t="inlineStr">
        <is>
          <t>ASX:VEU</t>
        </is>
      </c>
      <c r="D10358" s="23" t="n">
        <v>106.56</v>
      </c>
      <c r="E10358" s="23" t="n">
        <v>3990.72</v>
      </c>
      <c r="F10358" s="23" t="n">
        <v>3884.16</v>
      </c>
    </row>
    <row r="10359">
      <c r="A10359" s="9" t="n">
        <v>45166</v>
      </c>
      <c r="B10359" t="inlineStr">
        <is>
          <t>Arina</t>
        </is>
      </c>
      <c r="C10359" t="inlineStr">
        <is>
          <t>DIS</t>
        </is>
      </c>
      <c r="D10359" s="23" t="n">
        <v>-2446.84</v>
      </c>
      <c r="E10359" s="23" t="n">
        <v>2799.6</v>
      </c>
      <c r="F10359" s="23" t="n">
        <v>5246.45</v>
      </c>
    </row>
    <row r="10360">
      <c r="A10360" s="9" t="n">
        <v>45166</v>
      </c>
      <c r="B10360" t="inlineStr">
        <is>
          <t>Arina</t>
        </is>
      </c>
      <c r="C10360" t="inlineStr">
        <is>
          <t>FDX</t>
        </is>
      </c>
      <c r="D10360" s="23" t="n">
        <v>839.83</v>
      </c>
      <c r="E10360" s="23" t="n">
        <v>5486.46</v>
      </c>
      <c r="F10360" s="23" t="n">
        <v>4646.63</v>
      </c>
    </row>
    <row r="10361">
      <c r="A10361" s="9" t="n">
        <v>45166</v>
      </c>
      <c r="B10361" t="inlineStr">
        <is>
          <t>Arina</t>
        </is>
      </c>
      <c r="C10361" t="inlineStr">
        <is>
          <t>NIO</t>
        </is>
      </c>
      <c r="D10361" s="23" t="n">
        <v>-4026.22</v>
      </c>
      <c r="E10361" s="23" t="n">
        <v>1138.93</v>
      </c>
      <c r="F10361" s="23" t="n">
        <v>5165.16</v>
      </c>
    </row>
    <row r="10362">
      <c r="A10362" s="9" t="n">
        <v>45166</v>
      </c>
      <c r="B10362" t="inlineStr">
        <is>
          <t>Arina</t>
        </is>
      </c>
      <c r="C10362" t="inlineStr">
        <is>
          <t>TSLA</t>
        </is>
      </c>
      <c r="D10362" s="23" t="n">
        <v>-2136.95</v>
      </c>
      <c r="E10362" s="23" t="n">
        <v>44985.26</v>
      </c>
      <c r="F10362" s="23" t="n">
        <v>47122.2</v>
      </c>
    </row>
    <row r="10363">
      <c r="A10363" s="9" t="n">
        <v>45166</v>
      </c>
      <c r="B10363" t="inlineStr">
        <is>
          <t>Gabriel</t>
        </is>
      </c>
      <c r="C10363" t="inlineStr">
        <is>
          <t>AAPL</t>
        </is>
      </c>
      <c r="D10363" s="23" t="n">
        <v>9559.219999999999</v>
      </c>
      <c r="E10363" s="23" t="n">
        <v>23422.31</v>
      </c>
      <c r="F10363" s="23" t="n">
        <v>13863.09</v>
      </c>
    </row>
    <row r="10364">
      <c r="A10364" s="9" t="n">
        <v>45166</v>
      </c>
      <c r="B10364" t="inlineStr">
        <is>
          <t>Gabriel</t>
        </is>
      </c>
      <c r="C10364" t="inlineStr">
        <is>
          <t>AMZN</t>
        </is>
      </c>
      <c r="D10364" s="23" t="n">
        <v>-720.17</v>
      </c>
      <c r="E10364" s="23" t="n">
        <v>13143.07</v>
      </c>
      <c r="F10364" s="23" t="n">
        <v>13863.24</v>
      </c>
    </row>
    <row r="10365">
      <c r="A10365" s="9" t="n">
        <v>45166</v>
      </c>
      <c r="B10365" t="inlineStr">
        <is>
          <t>Gabriel</t>
        </is>
      </c>
      <c r="C10365" t="inlineStr">
        <is>
          <t>ASX:NDQ</t>
        </is>
      </c>
      <c r="D10365" s="23" t="n">
        <v>1971.12</v>
      </c>
      <c r="E10365" s="23" t="n">
        <v>9091.92</v>
      </c>
      <c r="F10365" s="23" t="n">
        <v>7120.8</v>
      </c>
    </row>
    <row r="10366">
      <c r="A10366" s="9" t="n">
        <v>45166</v>
      </c>
      <c r="B10366" t="inlineStr">
        <is>
          <t>Gabriel</t>
        </is>
      </c>
      <c r="C10366" t="inlineStr">
        <is>
          <t>ASX:VAS</t>
        </is>
      </c>
      <c r="D10366" s="23" t="n">
        <v>558.92</v>
      </c>
      <c r="E10366" s="23" t="n">
        <v>15850.9</v>
      </c>
      <c r="F10366" s="23" t="n">
        <v>15291.98</v>
      </c>
    </row>
    <row r="10367">
      <c r="A10367" s="9" t="n">
        <v>45166</v>
      </c>
      <c r="B10367" t="inlineStr">
        <is>
          <t>Gabriel</t>
        </is>
      </c>
      <c r="C10367" t="inlineStr">
        <is>
          <t>ASX:VEU</t>
        </is>
      </c>
      <c r="D10367" s="23" t="n">
        <v>711.25</v>
      </c>
      <c r="E10367" s="23" t="n">
        <v>10392.5</v>
      </c>
      <c r="F10367" s="23" t="n">
        <v>9681.25</v>
      </c>
    </row>
    <row r="10368">
      <c r="A10368" s="9" t="n">
        <v>45166</v>
      </c>
      <c r="B10368" t="inlineStr">
        <is>
          <t>Gabriel</t>
        </is>
      </c>
      <c r="C10368" t="inlineStr">
        <is>
          <t>ASX:VTS</t>
        </is>
      </c>
      <c r="D10368" s="23" t="n">
        <v>2470.22</v>
      </c>
      <c r="E10368" s="23" t="n">
        <v>9876.24</v>
      </c>
      <c r="F10368" s="23" t="n">
        <v>7406.02</v>
      </c>
    </row>
    <row r="10369">
      <c r="A10369" s="9" t="n">
        <v>45166</v>
      </c>
      <c r="B10369" t="inlineStr">
        <is>
          <t>Gabriel</t>
        </is>
      </c>
      <c r="C10369" t="inlineStr">
        <is>
          <t>CRM</t>
        </is>
      </c>
      <c r="D10369" s="23" t="n">
        <v>589.05</v>
      </c>
      <c r="E10369" s="23" t="n">
        <v>9140.139999999999</v>
      </c>
      <c r="F10369" s="23" t="n">
        <v>8551.09</v>
      </c>
    </row>
    <row r="10370">
      <c r="A10370" s="9" t="n">
        <v>45166</v>
      </c>
      <c r="B10370" t="inlineStr">
        <is>
          <t>Gabriel</t>
        </is>
      </c>
      <c r="C10370" t="inlineStr">
        <is>
          <t>MSFT</t>
        </is>
      </c>
      <c r="D10370" s="23" t="n">
        <v>6862.35</v>
      </c>
      <c r="E10370" s="23" t="n">
        <v>16733.11</v>
      </c>
      <c r="F10370" s="23" t="n">
        <v>9870.76</v>
      </c>
    </row>
    <row r="10371">
      <c r="A10371" s="9" t="n">
        <v>45166</v>
      </c>
      <c r="B10371" t="inlineStr">
        <is>
          <t>Gabriel</t>
        </is>
      </c>
      <c r="C10371" t="inlineStr">
        <is>
          <t>TSLA</t>
        </is>
      </c>
      <c r="D10371" s="23" t="n">
        <v>10191.04</v>
      </c>
      <c r="E10371" s="23" t="n">
        <v>21324.28</v>
      </c>
      <c r="F10371" s="23" t="n">
        <v>11133.24</v>
      </c>
    </row>
    <row r="10372">
      <c r="A10372" s="9" t="n">
        <v>45167</v>
      </c>
      <c r="B10372" t="inlineStr">
        <is>
          <t>Arina</t>
        </is>
      </c>
      <c r="C10372" t="inlineStr">
        <is>
          <t>AMZN</t>
        </is>
      </c>
      <c r="D10372" s="23" t="n">
        <v>57.47</v>
      </c>
      <c r="E10372" s="23" t="n">
        <v>4204.05</v>
      </c>
      <c r="F10372" s="23" t="n">
        <v>4146.58</v>
      </c>
    </row>
    <row r="10373">
      <c r="A10373" s="9" t="n">
        <v>45167</v>
      </c>
      <c r="B10373" t="inlineStr">
        <is>
          <t>Arina</t>
        </is>
      </c>
      <c r="C10373" t="inlineStr">
        <is>
          <t>ASX:NDQ</t>
        </is>
      </c>
      <c r="D10373" s="23" t="n">
        <v>1530.81</v>
      </c>
      <c r="E10373" s="23" t="n">
        <v>8264.51</v>
      </c>
      <c r="F10373" s="23" t="n">
        <v>6733.7</v>
      </c>
    </row>
    <row r="10374">
      <c r="A10374" s="9" t="n">
        <v>45167</v>
      </c>
      <c r="B10374" t="inlineStr">
        <is>
          <t>Arina</t>
        </is>
      </c>
      <c r="C10374" t="inlineStr">
        <is>
          <t>ASX:VEU</t>
        </is>
      </c>
      <c r="D10374" s="23" t="n">
        <v>122.88</v>
      </c>
      <c r="E10374" s="23" t="n">
        <v>4007.04</v>
      </c>
      <c r="F10374" s="23" t="n">
        <v>3884.16</v>
      </c>
    </row>
    <row r="10375">
      <c r="A10375" s="9" t="n">
        <v>45167</v>
      </c>
      <c r="B10375" t="inlineStr">
        <is>
          <t>Arina</t>
        </is>
      </c>
      <c r="C10375" t="inlineStr">
        <is>
          <t>DIS</t>
        </is>
      </c>
      <c r="D10375" s="23" t="n">
        <v>-2438.73</v>
      </c>
      <c r="E10375" s="23" t="n">
        <v>2807.72</v>
      </c>
      <c r="F10375" s="23" t="n">
        <v>5246.45</v>
      </c>
    </row>
    <row r="10376">
      <c r="A10376" s="9" t="n">
        <v>45167</v>
      </c>
      <c r="B10376" t="inlineStr">
        <is>
          <t>Arina</t>
        </is>
      </c>
      <c r="C10376" t="inlineStr">
        <is>
          <t>FDX</t>
        </is>
      </c>
      <c r="D10376" s="23" t="n">
        <v>887.45</v>
      </c>
      <c r="E10376" s="23" t="n">
        <v>5534.07</v>
      </c>
      <c r="F10376" s="23" t="n">
        <v>4646.63</v>
      </c>
    </row>
    <row r="10377">
      <c r="A10377" s="9" t="n">
        <v>45167</v>
      </c>
      <c r="B10377" t="inlineStr">
        <is>
          <t>Arina</t>
        </is>
      </c>
      <c r="C10377" t="inlineStr">
        <is>
          <t>NIO</t>
        </is>
      </c>
      <c r="D10377" s="23" t="n">
        <v>-4039.61</v>
      </c>
      <c r="E10377" s="23" t="n">
        <v>1125.55</v>
      </c>
      <c r="F10377" s="23" t="n">
        <v>5165.16</v>
      </c>
    </row>
    <row r="10378">
      <c r="A10378" s="9" t="n">
        <v>45167</v>
      </c>
      <c r="B10378" t="inlineStr">
        <is>
          <t>Arina</t>
        </is>
      </c>
      <c r="C10378" t="inlineStr">
        <is>
          <t>TSLA</t>
        </is>
      </c>
      <c r="D10378" s="23" t="n">
        <v>1323.69</v>
      </c>
      <c r="E10378" s="23" t="n">
        <v>48445.9</v>
      </c>
      <c r="F10378" s="23" t="n">
        <v>47122.2</v>
      </c>
    </row>
    <row r="10379">
      <c r="A10379" s="9" t="n">
        <v>45167</v>
      </c>
      <c r="B10379" t="inlineStr">
        <is>
          <t>Gabriel</t>
        </is>
      </c>
      <c r="C10379" t="inlineStr">
        <is>
          <t>AAPL</t>
        </is>
      </c>
      <c r="D10379" s="23" t="n">
        <v>10071.19</v>
      </c>
      <c r="E10379" s="23" t="n">
        <v>23934.28</v>
      </c>
      <c r="F10379" s="23" t="n">
        <v>13863.09</v>
      </c>
    </row>
    <row r="10380">
      <c r="A10380" s="9" t="n">
        <v>45167</v>
      </c>
      <c r="B10380" t="inlineStr">
        <is>
          <t>Gabriel</t>
        </is>
      </c>
      <c r="C10380" t="inlineStr">
        <is>
          <t>AMZN</t>
        </is>
      </c>
      <c r="D10380" s="23" t="n">
        <v>-544.8200000000001</v>
      </c>
      <c r="E10380" s="23" t="n">
        <v>13318.42</v>
      </c>
      <c r="F10380" s="23" t="n">
        <v>13863.24</v>
      </c>
    </row>
    <row r="10381">
      <c r="A10381" s="9" t="n">
        <v>45167</v>
      </c>
      <c r="B10381" t="inlineStr">
        <is>
          <t>Gabriel</t>
        </is>
      </c>
      <c r="C10381" t="inlineStr">
        <is>
          <t>ASX:NDQ</t>
        </is>
      </c>
      <c r="D10381" s="23" t="n">
        <v>2030.46</v>
      </c>
      <c r="E10381" s="23" t="n">
        <v>9151.26</v>
      </c>
      <c r="F10381" s="23" t="n">
        <v>7120.8</v>
      </c>
    </row>
    <row r="10382">
      <c r="A10382" s="9" t="n">
        <v>45167</v>
      </c>
      <c r="B10382" t="inlineStr">
        <is>
          <t>Gabriel</t>
        </is>
      </c>
      <c r="C10382" t="inlineStr">
        <is>
          <t>ASX:VAS</t>
        </is>
      </c>
      <c r="D10382" s="23" t="n">
        <v>665.72</v>
      </c>
      <c r="E10382" s="23" t="n">
        <v>15957.7</v>
      </c>
      <c r="F10382" s="23" t="n">
        <v>15291.98</v>
      </c>
    </row>
    <row r="10383">
      <c r="A10383" s="9" t="n">
        <v>45167</v>
      </c>
      <c r="B10383" t="inlineStr">
        <is>
          <t>Gabriel</t>
        </is>
      </c>
      <c r="C10383" t="inlineStr">
        <is>
          <t>ASX:VEU</t>
        </is>
      </c>
      <c r="D10383" s="23" t="n">
        <v>753.75</v>
      </c>
      <c r="E10383" s="23" t="n">
        <v>10435</v>
      </c>
      <c r="F10383" s="23" t="n">
        <v>9681.25</v>
      </c>
    </row>
    <row r="10384">
      <c r="A10384" s="9" t="n">
        <v>45167</v>
      </c>
      <c r="B10384" t="inlineStr">
        <is>
          <t>Gabriel</t>
        </is>
      </c>
      <c r="C10384" t="inlineStr">
        <is>
          <t>ASX:VTS</t>
        </is>
      </c>
      <c r="D10384" s="23" t="n">
        <v>2502.99</v>
      </c>
      <c r="E10384" s="23" t="n">
        <v>9909.01</v>
      </c>
      <c r="F10384" s="23" t="n">
        <v>7406.02</v>
      </c>
    </row>
    <row r="10385">
      <c r="A10385" s="9" t="n">
        <v>45167</v>
      </c>
      <c r="B10385" t="inlineStr">
        <is>
          <t>Gabriel</t>
        </is>
      </c>
      <c r="C10385" t="inlineStr">
        <is>
          <t>CRM</t>
        </is>
      </c>
      <c r="D10385" s="23" t="n">
        <v>599.84</v>
      </c>
      <c r="E10385" s="23" t="n">
        <v>9150.93</v>
      </c>
      <c r="F10385" s="23" t="n">
        <v>8551.09</v>
      </c>
    </row>
    <row r="10386">
      <c r="A10386" s="9" t="n">
        <v>45167</v>
      </c>
      <c r="B10386" t="inlineStr">
        <is>
          <t>Gabriel</t>
        </is>
      </c>
      <c r="C10386" t="inlineStr">
        <is>
          <t>MSFT</t>
        </is>
      </c>
      <c r="D10386" s="23" t="n">
        <v>7106.62</v>
      </c>
      <c r="E10386" s="23" t="n">
        <v>16977.38</v>
      </c>
      <c r="F10386" s="23" t="n">
        <v>9870.76</v>
      </c>
    </row>
    <row r="10387">
      <c r="A10387" s="9" t="n">
        <v>45167</v>
      </c>
      <c r="B10387" t="inlineStr">
        <is>
          <t>Gabriel</t>
        </is>
      </c>
      <c r="C10387" t="inlineStr">
        <is>
          <t>TSLA</t>
        </is>
      </c>
      <c r="D10387" s="23" t="n">
        <v>11831.48</v>
      </c>
      <c r="E10387" s="23" t="n">
        <v>22964.72</v>
      </c>
      <c r="F10387" s="23" t="n">
        <v>11133.24</v>
      </c>
    </row>
    <row r="10388">
      <c r="A10388" s="9" t="n">
        <v>45168</v>
      </c>
      <c r="B10388" t="inlineStr">
        <is>
          <t>Arina</t>
        </is>
      </c>
      <c r="C10388" t="inlineStr">
        <is>
          <t>AMZN</t>
        </is>
      </c>
      <c r="D10388" s="23" t="n">
        <v>25.85</v>
      </c>
      <c r="E10388" s="23" t="n">
        <v>4172.43</v>
      </c>
      <c r="F10388" s="23" t="n">
        <v>4146.58</v>
      </c>
    </row>
    <row r="10389">
      <c r="A10389" s="9" t="n">
        <v>45168</v>
      </c>
      <c r="B10389" t="inlineStr">
        <is>
          <t>Arina</t>
        </is>
      </c>
      <c r="C10389" t="inlineStr">
        <is>
          <t>ASX:NDQ</t>
        </is>
      </c>
      <c r="D10389" s="23" t="n">
        <v>1654.3</v>
      </c>
      <c r="E10389" s="23" t="n">
        <v>8388</v>
      </c>
      <c r="F10389" s="23" t="n">
        <v>6733.7</v>
      </c>
    </row>
    <row r="10390">
      <c r="A10390" s="9" t="n">
        <v>45168</v>
      </c>
      <c r="B10390" t="inlineStr">
        <is>
          <t>Arina</t>
        </is>
      </c>
      <c r="C10390" t="inlineStr">
        <is>
          <t>ASX:VEU</t>
        </is>
      </c>
      <c r="D10390" s="23" t="n">
        <v>138.24</v>
      </c>
      <c r="E10390" s="23" t="n">
        <v>4022.4</v>
      </c>
      <c r="F10390" s="23" t="n">
        <v>3884.16</v>
      </c>
    </row>
    <row r="10391">
      <c r="A10391" s="9" t="n">
        <v>45168</v>
      </c>
      <c r="B10391" t="inlineStr">
        <is>
          <t>Arina</t>
        </is>
      </c>
      <c r="C10391" t="inlineStr">
        <is>
          <t>DIS</t>
        </is>
      </c>
      <c r="D10391" s="23" t="n">
        <v>-2467.1</v>
      </c>
      <c r="E10391" s="23" t="n">
        <v>2779.34</v>
      </c>
      <c r="F10391" s="23" t="n">
        <v>5246.45</v>
      </c>
    </row>
    <row r="10392">
      <c r="A10392" s="9" t="n">
        <v>45168</v>
      </c>
      <c r="B10392" t="inlineStr">
        <is>
          <t>Arina</t>
        </is>
      </c>
      <c r="C10392" t="inlineStr">
        <is>
          <t>FDX</t>
        </is>
      </c>
      <c r="D10392" s="23" t="n">
        <v>909.01</v>
      </c>
      <c r="E10392" s="23" t="n">
        <v>5555.64</v>
      </c>
      <c r="F10392" s="23" t="n">
        <v>4646.63</v>
      </c>
    </row>
    <row r="10393">
      <c r="A10393" s="9" t="n">
        <v>45168</v>
      </c>
      <c r="B10393" t="inlineStr">
        <is>
          <t>Arina</t>
        </is>
      </c>
      <c r="C10393" t="inlineStr">
        <is>
          <t>NIO</t>
        </is>
      </c>
      <c r="D10393" s="23" t="n">
        <v>-4071.94</v>
      </c>
      <c r="E10393" s="23" t="n">
        <v>1093.22</v>
      </c>
      <c r="F10393" s="23" t="n">
        <v>5165.16</v>
      </c>
    </row>
    <row r="10394">
      <c r="A10394" s="9" t="n">
        <v>45168</v>
      </c>
      <c r="B10394" t="inlineStr">
        <is>
          <t>Arina</t>
        </is>
      </c>
      <c r="C10394" t="inlineStr">
        <is>
          <t>TSLA</t>
        </is>
      </c>
      <c r="D10394" s="23" t="n">
        <v>850.13</v>
      </c>
      <c r="E10394" s="23" t="n">
        <v>47972.34</v>
      </c>
      <c r="F10394" s="23" t="n">
        <v>47122.2</v>
      </c>
    </row>
    <row r="10395">
      <c r="A10395" s="9" t="n">
        <v>45168</v>
      </c>
      <c r="B10395" t="inlineStr">
        <is>
          <t>Gabriel</t>
        </is>
      </c>
      <c r="C10395" t="inlineStr">
        <is>
          <t>AAPL</t>
        </is>
      </c>
      <c r="D10395" s="23" t="n">
        <v>10317.94</v>
      </c>
      <c r="E10395" s="23" t="n">
        <v>24181.04</v>
      </c>
      <c r="F10395" s="23" t="n">
        <v>13863.09</v>
      </c>
    </row>
    <row r="10396">
      <c r="A10396" s="9" t="n">
        <v>45168</v>
      </c>
      <c r="B10396" t="inlineStr">
        <is>
          <t>Gabriel</t>
        </is>
      </c>
      <c r="C10396" t="inlineStr">
        <is>
          <t>AMZN</t>
        </is>
      </c>
      <c r="D10396" s="23" t="n">
        <v>-644.97</v>
      </c>
      <c r="E10396" s="23" t="n">
        <v>13218.27</v>
      </c>
      <c r="F10396" s="23" t="n">
        <v>13863.24</v>
      </c>
    </row>
    <row r="10397">
      <c r="A10397" s="9" t="n">
        <v>45168</v>
      </c>
      <c r="B10397" t="inlineStr">
        <is>
          <t>Gabriel</t>
        </is>
      </c>
      <c r="C10397" t="inlineStr">
        <is>
          <t>ASX:NDQ</t>
        </is>
      </c>
      <c r="D10397" s="23" t="n">
        <v>2167.2</v>
      </c>
      <c r="E10397" s="23" t="n">
        <v>9288</v>
      </c>
      <c r="F10397" s="23" t="n">
        <v>7120.8</v>
      </c>
    </row>
    <row r="10398">
      <c r="A10398" s="9" t="n">
        <v>45168</v>
      </c>
      <c r="B10398" t="inlineStr">
        <is>
          <t>Gabriel</t>
        </is>
      </c>
      <c r="C10398" t="inlineStr">
        <is>
          <t>ASX:VAS</t>
        </is>
      </c>
      <c r="D10398" s="23" t="n">
        <v>879.3200000000001</v>
      </c>
      <c r="E10398" s="23" t="n">
        <v>16171.3</v>
      </c>
      <c r="F10398" s="23" t="n">
        <v>15291.98</v>
      </c>
    </row>
    <row r="10399">
      <c r="A10399" s="9" t="n">
        <v>45168</v>
      </c>
      <c r="B10399" t="inlineStr">
        <is>
          <t>Gabriel</t>
        </is>
      </c>
      <c r="C10399" t="inlineStr">
        <is>
          <t>ASX:VEU</t>
        </is>
      </c>
      <c r="D10399" s="23" t="n">
        <v>793.75</v>
      </c>
      <c r="E10399" s="23" t="n">
        <v>10475</v>
      </c>
      <c r="F10399" s="23" t="n">
        <v>9681.25</v>
      </c>
    </row>
    <row r="10400">
      <c r="A10400" s="9" t="n">
        <v>45168</v>
      </c>
      <c r="B10400" t="inlineStr">
        <is>
          <t>Gabriel</t>
        </is>
      </c>
      <c r="C10400" t="inlineStr">
        <is>
          <t>ASX:VTS</t>
        </is>
      </c>
      <c r="D10400" s="23" t="n">
        <v>2601.88</v>
      </c>
      <c r="E10400" s="23" t="n">
        <v>10007.9</v>
      </c>
      <c r="F10400" s="23" t="n">
        <v>7406.02</v>
      </c>
    </row>
    <row r="10401">
      <c r="A10401" s="9" t="n">
        <v>45168</v>
      </c>
      <c r="B10401" t="inlineStr">
        <is>
          <t>Gabriel</t>
        </is>
      </c>
      <c r="C10401" t="inlineStr">
        <is>
          <t>CRM</t>
        </is>
      </c>
      <c r="D10401" s="23" t="n">
        <v>652.08</v>
      </c>
      <c r="E10401" s="23" t="n">
        <v>9203.17</v>
      </c>
      <c r="F10401" s="23" t="n">
        <v>8551.09</v>
      </c>
    </row>
    <row r="10402">
      <c r="A10402" s="9" t="n">
        <v>45168</v>
      </c>
      <c r="B10402" t="inlineStr">
        <is>
          <t>Gabriel</t>
        </is>
      </c>
      <c r="C10402" t="inlineStr">
        <is>
          <t>MSFT</t>
        </is>
      </c>
      <c r="D10402" s="23" t="n">
        <v>6978.46</v>
      </c>
      <c r="E10402" s="23" t="n">
        <v>16849.22</v>
      </c>
      <c r="F10402" s="23" t="n">
        <v>9870.76</v>
      </c>
    </row>
    <row r="10403">
      <c r="A10403" s="9" t="n">
        <v>45168</v>
      </c>
      <c r="B10403" t="inlineStr">
        <is>
          <t>Gabriel</t>
        </is>
      </c>
      <c r="C10403" t="inlineStr">
        <is>
          <t>TSLA</t>
        </is>
      </c>
      <c r="D10403" s="23" t="n">
        <v>11607</v>
      </c>
      <c r="E10403" s="23" t="n">
        <v>22740.24</v>
      </c>
      <c r="F10403" s="23" t="n">
        <v>11133.24</v>
      </c>
    </row>
    <row r="10404">
      <c r="A10404" s="9" t="n">
        <v>45169</v>
      </c>
      <c r="B10404" t="inlineStr">
        <is>
          <t>Arina</t>
        </is>
      </c>
      <c r="C10404" t="inlineStr">
        <is>
          <t>AMZN</t>
        </is>
      </c>
      <c r="D10404" s="23" t="n">
        <v>116.41</v>
      </c>
      <c r="E10404" s="23" t="n">
        <v>4262.99</v>
      </c>
      <c r="F10404" s="23" t="n">
        <v>4146.58</v>
      </c>
    </row>
    <row r="10405">
      <c r="A10405" s="9" t="n">
        <v>45169</v>
      </c>
      <c r="B10405" t="inlineStr">
        <is>
          <t>Arina</t>
        </is>
      </c>
      <c r="C10405" t="inlineStr">
        <is>
          <t>ASX:NDQ</t>
        </is>
      </c>
      <c r="D10405" s="23" t="n">
        <v>1686.92</v>
      </c>
      <c r="E10405" s="23" t="n">
        <v>8420.620000000001</v>
      </c>
      <c r="F10405" s="23" t="n">
        <v>6733.7</v>
      </c>
    </row>
    <row r="10406">
      <c r="A10406" s="9" t="n">
        <v>45169</v>
      </c>
      <c r="B10406" t="inlineStr">
        <is>
          <t>Arina</t>
        </is>
      </c>
      <c r="C10406" t="inlineStr">
        <is>
          <t>ASX:VEU</t>
        </is>
      </c>
      <c r="D10406" s="23" t="n">
        <v>140.16</v>
      </c>
      <c r="E10406" s="23" t="n">
        <v>4024.32</v>
      </c>
      <c r="F10406" s="23" t="n">
        <v>3884.16</v>
      </c>
    </row>
    <row r="10407">
      <c r="A10407" s="9" t="n">
        <v>45169</v>
      </c>
      <c r="B10407" t="inlineStr">
        <is>
          <t>Arina</t>
        </is>
      </c>
      <c r="C10407" t="inlineStr">
        <is>
          <t>DIS</t>
        </is>
      </c>
      <c r="D10407" s="23" t="n">
        <v>-2487.06</v>
      </c>
      <c r="E10407" s="23" t="n">
        <v>2759.39</v>
      </c>
      <c r="F10407" s="23" t="n">
        <v>5246.45</v>
      </c>
    </row>
    <row r="10408">
      <c r="A10408" s="9" t="n">
        <v>45169</v>
      </c>
      <c r="B10408" t="inlineStr">
        <is>
          <t>Arina</t>
        </is>
      </c>
      <c r="C10408" t="inlineStr">
        <is>
          <t>FDX</t>
        </is>
      </c>
      <c r="D10408" s="23" t="n">
        <v>848.25</v>
      </c>
      <c r="E10408" s="23" t="n">
        <v>5494.87</v>
      </c>
      <c r="F10408" s="23" t="n">
        <v>4646.63</v>
      </c>
    </row>
    <row r="10409">
      <c r="A10409" s="9" t="n">
        <v>45169</v>
      </c>
      <c r="B10409" t="inlineStr">
        <is>
          <t>Arina</t>
        </is>
      </c>
      <c r="C10409" t="inlineStr">
        <is>
          <t>NIO</t>
        </is>
      </c>
      <c r="D10409" s="23" t="n">
        <v>-4112.98</v>
      </c>
      <c r="E10409" s="23" t="n">
        <v>1052.17</v>
      </c>
      <c r="F10409" s="23" t="n">
        <v>5165.16</v>
      </c>
    </row>
    <row r="10410">
      <c r="A10410" s="9" t="n">
        <v>45169</v>
      </c>
      <c r="B10410" t="inlineStr">
        <is>
          <t>Arina</t>
        </is>
      </c>
      <c r="C10410" t="inlineStr">
        <is>
          <t>TSLA</t>
        </is>
      </c>
      <c r="D10410" s="23" t="n">
        <v>1067.5</v>
      </c>
      <c r="E10410" s="23" t="n">
        <v>48189.71</v>
      </c>
      <c r="F10410" s="23" t="n">
        <v>47122.2</v>
      </c>
    </row>
    <row r="10411">
      <c r="A10411" s="9" t="n">
        <v>45169</v>
      </c>
      <c r="B10411" t="inlineStr">
        <is>
          <t>Gabriel</t>
        </is>
      </c>
      <c r="C10411" t="inlineStr">
        <is>
          <t>AAPL</t>
        </is>
      </c>
      <c r="D10411" s="23" t="n">
        <v>10344.8</v>
      </c>
      <c r="E10411" s="23" t="n">
        <v>24207.89</v>
      </c>
      <c r="F10411" s="23" t="n">
        <v>13863.09</v>
      </c>
    </row>
    <row r="10412">
      <c r="A10412" s="9" t="n">
        <v>45169</v>
      </c>
      <c r="B10412" t="inlineStr">
        <is>
          <t>Gabriel</t>
        </is>
      </c>
      <c r="C10412" t="inlineStr">
        <is>
          <t>AMZN</t>
        </is>
      </c>
      <c r="D10412" s="23" t="n">
        <v>-358.09</v>
      </c>
      <c r="E10412" s="23" t="n">
        <v>13505.15</v>
      </c>
      <c r="F10412" s="23" t="n">
        <v>13863.24</v>
      </c>
    </row>
    <row r="10413">
      <c r="A10413" s="9" t="n">
        <v>45169</v>
      </c>
      <c r="B10413" t="inlineStr">
        <is>
          <t>Gabriel</t>
        </is>
      </c>
      <c r="C10413" t="inlineStr">
        <is>
          <t>ASX:NDQ</t>
        </is>
      </c>
      <c r="D10413" s="23" t="n">
        <v>2203.32</v>
      </c>
      <c r="E10413" s="23" t="n">
        <v>9324.120000000001</v>
      </c>
      <c r="F10413" s="23" t="n">
        <v>7120.8</v>
      </c>
    </row>
    <row r="10414">
      <c r="A10414" s="9" t="n">
        <v>45169</v>
      </c>
      <c r="B10414" t="inlineStr">
        <is>
          <t>Gabriel</t>
        </is>
      </c>
      <c r="C10414" t="inlineStr">
        <is>
          <t>ASX:VAS</t>
        </is>
      </c>
      <c r="D10414" s="23" t="n">
        <v>916.7</v>
      </c>
      <c r="E10414" s="23" t="n">
        <v>16208.68</v>
      </c>
      <c r="F10414" s="23" t="n">
        <v>15291.98</v>
      </c>
    </row>
    <row r="10415">
      <c r="A10415" s="9" t="n">
        <v>45169</v>
      </c>
      <c r="B10415" t="inlineStr">
        <is>
          <t>Gabriel</t>
        </is>
      </c>
      <c r="C10415" t="inlineStr">
        <is>
          <t>ASX:VEU</t>
        </is>
      </c>
      <c r="D10415" s="23" t="n">
        <v>798.75</v>
      </c>
      <c r="E10415" s="23" t="n">
        <v>10480</v>
      </c>
      <c r="F10415" s="23" t="n">
        <v>9681.25</v>
      </c>
    </row>
    <row r="10416">
      <c r="A10416" s="9" t="n">
        <v>45169</v>
      </c>
      <c r="B10416" t="inlineStr">
        <is>
          <t>Gabriel</t>
        </is>
      </c>
      <c r="C10416" t="inlineStr">
        <is>
          <t>ASX:VTS</t>
        </is>
      </c>
      <c r="D10416" s="23" t="n">
        <v>2635.23</v>
      </c>
      <c r="E10416" s="23" t="n">
        <v>10041.25</v>
      </c>
      <c r="F10416" s="23" t="n">
        <v>7406.02</v>
      </c>
    </row>
    <row r="10417">
      <c r="A10417" s="9" t="n">
        <v>45169</v>
      </c>
      <c r="B10417" t="inlineStr">
        <is>
          <t>Gabriel</t>
        </is>
      </c>
      <c r="C10417" t="inlineStr">
        <is>
          <t>CRM</t>
        </is>
      </c>
      <c r="D10417" s="23" t="n">
        <v>926.26</v>
      </c>
      <c r="E10417" s="23" t="n">
        <v>9477.34</v>
      </c>
      <c r="F10417" s="23" t="n">
        <v>8551.09</v>
      </c>
    </row>
    <row r="10418">
      <c r="A10418" s="9" t="n">
        <v>45169</v>
      </c>
      <c r="B10418" t="inlineStr">
        <is>
          <t>Gabriel</t>
        </is>
      </c>
      <c r="C10418" t="inlineStr">
        <is>
          <t>MSFT</t>
        </is>
      </c>
      <c r="D10418" s="23" t="n">
        <v>6924.64</v>
      </c>
      <c r="E10418" s="23" t="n">
        <v>16795.4</v>
      </c>
      <c r="F10418" s="23" t="n">
        <v>9870.76</v>
      </c>
    </row>
    <row r="10419">
      <c r="A10419" s="9" t="n">
        <v>45169</v>
      </c>
      <c r="B10419" t="inlineStr">
        <is>
          <t>Gabriel</t>
        </is>
      </c>
      <c r="C10419" t="inlineStr">
        <is>
          <t>TSLA</t>
        </is>
      </c>
      <c r="D10419" s="23" t="n">
        <v>11710.04</v>
      </c>
      <c r="E10419" s="23" t="n">
        <v>22843.28</v>
      </c>
      <c r="F10419" s="23" t="n">
        <v>11133.24</v>
      </c>
    </row>
    <row r="10420">
      <c r="A10420" s="9" t="n">
        <v>45170</v>
      </c>
      <c r="B10420" t="inlineStr">
        <is>
          <t>Arina</t>
        </is>
      </c>
      <c r="C10420" t="inlineStr">
        <is>
          <t>AMZN</t>
        </is>
      </c>
      <c r="D10420" s="23" t="n">
        <v>116.97</v>
      </c>
      <c r="E10420" s="23" t="n">
        <v>4263.56</v>
      </c>
      <c r="F10420" s="23" t="n">
        <v>4146.58</v>
      </c>
    </row>
    <row r="10421">
      <c r="A10421" s="9" t="n">
        <v>45170</v>
      </c>
      <c r="B10421" t="inlineStr">
        <is>
          <t>Arina</t>
        </is>
      </c>
      <c r="C10421" t="inlineStr">
        <is>
          <t>ASX:NDQ</t>
        </is>
      </c>
      <c r="D10421" s="23" t="n">
        <v>1733.52</v>
      </c>
      <c r="E10421" s="23" t="n">
        <v>8467.219999999999</v>
      </c>
      <c r="F10421" s="23" t="n">
        <v>6733.7</v>
      </c>
    </row>
    <row r="10422">
      <c r="A10422" s="9" t="n">
        <v>45170</v>
      </c>
      <c r="B10422" t="inlineStr">
        <is>
          <t>Arina</t>
        </is>
      </c>
      <c r="C10422" t="inlineStr">
        <is>
          <t>ASX:VEU</t>
        </is>
      </c>
      <c r="D10422" s="23" t="n">
        <v>144.48</v>
      </c>
      <c r="E10422" s="23" t="n">
        <v>4028.64</v>
      </c>
      <c r="F10422" s="23" t="n">
        <v>3884.16</v>
      </c>
    </row>
    <row r="10423">
      <c r="A10423" s="9" t="n">
        <v>45170</v>
      </c>
      <c r="B10423" t="inlineStr">
        <is>
          <t>Arina</t>
        </is>
      </c>
      <c r="C10423" t="inlineStr">
        <is>
          <t>DIS</t>
        </is>
      </c>
      <c r="D10423" s="23" t="n">
        <v>-2556.12</v>
      </c>
      <c r="E10423" s="23" t="n">
        <v>2690.33</v>
      </c>
      <c r="F10423" s="23" t="n">
        <v>5246.45</v>
      </c>
    </row>
    <row r="10424">
      <c r="A10424" s="9" t="n">
        <v>45170</v>
      </c>
      <c r="B10424" t="inlineStr">
        <is>
          <t>Arina</t>
        </is>
      </c>
      <c r="C10424" t="inlineStr">
        <is>
          <t>FDX</t>
        </is>
      </c>
      <c r="D10424" s="23" t="n">
        <v>843.55</v>
      </c>
      <c r="E10424" s="23" t="n">
        <v>5490.18</v>
      </c>
      <c r="F10424" s="23" t="n">
        <v>4646.63</v>
      </c>
    </row>
    <row r="10425">
      <c r="A10425" s="9" t="n">
        <v>45170</v>
      </c>
      <c r="B10425" t="inlineStr">
        <is>
          <t>Arina</t>
        </is>
      </c>
      <c r="C10425" t="inlineStr">
        <is>
          <t>NIO</t>
        </is>
      </c>
      <c r="D10425" s="23" t="n">
        <v>-4038.94</v>
      </c>
      <c r="E10425" s="23" t="n">
        <v>1126.21</v>
      </c>
      <c r="F10425" s="23" t="n">
        <v>5165.16</v>
      </c>
    </row>
    <row r="10426">
      <c r="A10426" s="9" t="n">
        <v>45170</v>
      </c>
      <c r="B10426" t="inlineStr">
        <is>
          <t>Arina</t>
        </is>
      </c>
      <c r="C10426" t="inlineStr">
        <is>
          <t>TSLA</t>
        </is>
      </c>
      <c r="D10426" s="23" t="n">
        <v>-1403.34</v>
      </c>
      <c r="E10426" s="23" t="n">
        <v>45718.86</v>
      </c>
      <c r="F10426" s="23" t="n">
        <v>47122.2</v>
      </c>
    </row>
    <row r="10427">
      <c r="A10427" s="9" t="n">
        <v>45170</v>
      </c>
      <c r="B10427" t="inlineStr">
        <is>
          <t>Gabriel</t>
        </is>
      </c>
      <c r="C10427" t="inlineStr">
        <is>
          <t>AAPL</t>
        </is>
      </c>
      <c r="D10427" s="23" t="n">
        <v>10533.47</v>
      </c>
      <c r="E10427" s="23" t="n">
        <v>24396.57</v>
      </c>
      <c r="F10427" s="23" t="n">
        <v>13863.09</v>
      </c>
    </row>
    <row r="10428">
      <c r="A10428" s="9" t="n">
        <v>45170</v>
      </c>
      <c r="B10428" t="inlineStr">
        <is>
          <t>Gabriel</t>
        </is>
      </c>
      <c r="C10428" t="inlineStr">
        <is>
          <t>AMZN</t>
        </is>
      </c>
      <c r="D10428" s="23" t="n">
        <v>-356.3</v>
      </c>
      <c r="E10428" s="23" t="n">
        <v>13506.94</v>
      </c>
      <c r="F10428" s="23" t="n">
        <v>13863.24</v>
      </c>
    </row>
    <row r="10429">
      <c r="A10429" s="9" t="n">
        <v>45170</v>
      </c>
      <c r="B10429" t="inlineStr">
        <is>
          <t>Gabriel</t>
        </is>
      </c>
      <c r="C10429" t="inlineStr">
        <is>
          <t>ASX:NDQ</t>
        </is>
      </c>
      <c r="D10429" s="23" t="n">
        <v>2254.92</v>
      </c>
      <c r="E10429" s="23" t="n">
        <v>9375.719999999999</v>
      </c>
      <c r="F10429" s="23" t="n">
        <v>7120.8</v>
      </c>
    </row>
    <row r="10430">
      <c r="A10430" s="9" t="n">
        <v>45170</v>
      </c>
      <c r="B10430" t="inlineStr">
        <is>
          <t>Gabriel</t>
        </is>
      </c>
      <c r="C10430" t="inlineStr">
        <is>
          <t>ASX:VAS</t>
        </is>
      </c>
      <c r="D10430" s="23" t="n">
        <v>870.42</v>
      </c>
      <c r="E10430" s="23" t="n">
        <v>16162.4</v>
      </c>
      <c r="F10430" s="23" t="n">
        <v>15291.98</v>
      </c>
    </row>
    <row r="10431">
      <c r="A10431" s="9" t="n">
        <v>45170</v>
      </c>
      <c r="B10431" t="inlineStr">
        <is>
          <t>Gabriel</t>
        </is>
      </c>
      <c r="C10431" t="inlineStr">
        <is>
          <t>ASX:VEU</t>
        </is>
      </c>
      <c r="D10431" s="23" t="n">
        <v>810</v>
      </c>
      <c r="E10431" s="23" t="n">
        <v>10491.25</v>
      </c>
      <c r="F10431" s="23" t="n">
        <v>9681.25</v>
      </c>
    </row>
    <row r="10432">
      <c r="A10432" s="9" t="n">
        <v>45170</v>
      </c>
      <c r="B10432" t="inlineStr">
        <is>
          <t>Gabriel</t>
        </is>
      </c>
      <c r="C10432" t="inlineStr">
        <is>
          <t>ASX:VTS</t>
        </is>
      </c>
      <c r="D10432" s="23" t="n">
        <v>2652.63</v>
      </c>
      <c r="E10432" s="23" t="n">
        <v>10058.65</v>
      </c>
      <c r="F10432" s="23" t="n">
        <v>7406.02</v>
      </c>
    </row>
    <row r="10433">
      <c r="A10433" s="9" t="n">
        <v>45170</v>
      </c>
      <c r="B10433" t="inlineStr">
        <is>
          <t>Gabriel</t>
        </is>
      </c>
      <c r="C10433" t="inlineStr">
        <is>
          <t>CRM</t>
        </is>
      </c>
      <c r="D10433" s="23" t="n">
        <v>922.96</v>
      </c>
      <c r="E10433" s="23" t="n">
        <v>9474.049999999999</v>
      </c>
      <c r="F10433" s="23" t="n">
        <v>8551.09</v>
      </c>
    </row>
    <row r="10434">
      <c r="A10434" s="9" t="n">
        <v>45170</v>
      </c>
      <c r="B10434" t="inlineStr">
        <is>
          <t>Gabriel</t>
        </is>
      </c>
      <c r="C10434" t="inlineStr">
        <is>
          <t>MSFT</t>
        </is>
      </c>
      <c r="D10434" s="23" t="n">
        <v>6959.58</v>
      </c>
      <c r="E10434" s="23" t="n">
        <v>16830.34</v>
      </c>
      <c r="F10434" s="23" t="n">
        <v>9870.76</v>
      </c>
    </row>
    <row r="10435">
      <c r="A10435" s="9" t="n">
        <v>45170</v>
      </c>
      <c r="B10435" t="inlineStr">
        <is>
          <t>Gabriel</t>
        </is>
      </c>
      <c r="C10435" t="inlineStr">
        <is>
          <t>TSLA</t>
        </is>
      </c>
      <c r="D10435" s="23" t="n">
        <v>10538.79</v>
      </c>
      <c r="E10435" s="23" t="n">
        <v>21672.03</v>
      </c>
      <c r="F10435" s="23" t="n">
        <v>11133.24</v>
      </c>
    </row>
    <row r="10436">
      <c r="A10436" s="9" t="n">
        <v>45173</v>
      </c>
      <c r="B10436" t="inlineStr">
        <is>
          <t>Arina</t>
        </is>
      </c>
      <c r="C10436" t="inlineStr">
        <is>
          <t>ASX:NDQ</t>
        </is>
      </c>
      <c r="D10436" s="23" t="n">
        <v>1724.2</v>
      </c>
      <c r="E10436" s="23" t="n">
        <v>8457.9</v>
      </c>
      <c r="F10436" s="23" t="n">
        <v>6733.7</v>
      </c>
    </row>
    <row r="10437">
      <c r="A10437" s="9" t="n">
        <v>45173</v>
      </c>
      <c r="B10437" t="inlineStr">
        <is>
          <t>Arina</t>
        </is>
      </c>
      <c r="C10437" t="inlineStr">
        <is>
          <t>ASX:VEU</t>
        </is>
      </c>
      <c r="D10437" s="23" t="n">
        <v>155.04</v>
      </c>
      <c r="E10437" s="23" t="n">
        <v>4039.2</v>
      </c>
      <c r="F10437" s="23" t="n">
        <v>3884.16</v>
      </c>
    </row>
    <row r="10438">
      <c r="A10438" s="9" t="n">
        <v>45173</v>
      </c>
      <c r="B10438" t="inlineStr">
        <is>
          <t>Gabriel</t>
        </is>
      </c>
      <c r="C10438" t="inlineStr">
        <is>
          <t>ASX:NDQ</t>
        </is>
      </c>
      <c r="D10438" s="23" t="n">
        <v>2244.6</v>
      </c>
      <c r="E10438" s="23" t="n">
        <v>9365.4</v>
      </c>
      <c r="F10438" s="23" t="n">
        <v>7120.8</v>
      </c>
    </row>
    <row r="10439">
      <c r="A10439" s="9" t="n">
        <v>45173</v>
      </c>
      <c r="B10439" t="inlineStr">
        <is>
          <t>Gabriel</t>
        </is>
      </c>
      <c r="C10439" t="inlineStr">
        <is>
          <t>ASX:VAS</t>
        </is>
      </c>
      <c r="D10439" s="23" t="n">
        <v>973.66</v>
      </c>
      <c r="E10439" s="23" t="n">
        <v>16265.64</v>
      </c>
      <c r="F10439" s="23" t="n">
        <v>15291.98</v>
      </c>
    </row>
    <row r="10440">
      <c r="A10440" s="9" t="n">
        <v>45173</v>
      </c>
      <c r="B10440" t="inlineStr">
        <is>
          <t>Gabriel</t>
        </is>
      </c>
      <c r="C10440" t="inlineStr">
        <is>
          <t>ASX:VEU</t>
        </is>
      </c>
      <c r="D10440" s="23" t="n">
        <v>837.5</v>
      </c>
      <c r="E10440" s="23" t="n">
        <v>10518.75</v>
      </c>
      <c r="F10440" s="23" t="n">
        <v>9681.25</v>
      </c>
    </row>
    <row r="10441">
      <c r="A10441" s="9" t="n">
        <v>45173</v>
      </c>
      <c r="B10441" t="inlineStr">
        <is>
          <t>Gabriel</t>
        </is>
      </c>
      <c r="C10441" t="inlineStr">
        <is>
          <t>ASX:VTS</t>
        </is>
      </c>
      <c r="D10441" s="23" t="n">
        <v>2657.85</v>
      </c>
      <c r="E10441" s="23" t="n">
        <v>10063.87</v>
      </c>
      <c r="F10441" s="23" t="n">
        <v>7406.02</v>
      </c>
    </row>
    <row r="10442">
      <c r="A10442" s="9" t="n">
        <v>45174</v>
      </c>
      <c r="B10442" t="inlineStr">
        <is>
          <t>Arina</t>
        </is>
      </c>
      <c r="C10442" t="inlineStr">
        <is>
          <t>AMZN</t>
        </is>
      </c>
      <c r="D10442" s="23" t="n">
        <v>166.63</v>
      </c>
      <c r="E10442" s="23" t="n">
        <v>4313.21</v>
      </c>
      <c r="F10442" s="23" t="n">
        <v>4146.58</v>
      </c>
    </row>
    <row r="10443">
      <c r="A10443" s="9" t="n">
        <v>45174</v>
      </c>
      <c r="B10443" t="inlineStr">
        <is>
          <t>Arina</t>
        </is>
      </c>
      <c r="C10443" t="inlineStr">
        <is>
          <t>ASX:NDQ</t>
        </is>
      </c>
      <c r="D10443" s="23" t="n">
        <v>1798.76</v>
      </c>
      <c r="E10443" s="23" t="n">
        <v>8532.459999999999</v>
      </c>
      <c r="F10443" s="23" t="n">
        <v>6733.7</v>
      </c>
    </row>
    <row r="10444">
      <c r="A10444" s="9" t="n">
        <v>45174</v>
      </c>
      <c r="B10444" t="inlineStr">
        <is>
          <t>Arina</t>
        </is>
      </c>
      <c r="C10444" t="inlineStr">
        <is>
          <t>ASX:VEU</t>
        </is>
      </c>
      <c r="D10444" s="23" t="n">
        <v>171.84</v>
      </c>
      <c r="E10444" s="23" t="n">
        <v>4056</v>
      </c>
      <c r="F10444" s="23" t="n">
        <v>3884.16</v>
      </c>
    </row>
    <row r="10445">
      <c r="A10445" s="9" t="n">
        <v>45174</v>
      </c>
      <c r="B10445" t="inlineStr">
        <is>
          <t>Arina</t>
        </is>
      </c>
      <c r="C10445" t="inlineStr">
        <is>
          <t>DIS</t>
        </is>
      </c>
      <c r="D10445" s="23" t="n">
        <v>-2523.03</v>
      </c>
      <c r="E10445" s="23" t="n">
        <v>2723.42</v>
      </c>
      <c r="F10445" s="23" t="n">
        <v>5246.45</v>
      </c>
    </row>
    <row r="10446">
      <c r="A10446" s="9" t="n">
        <v>45174</v>
      </c>
      <c r="B10446" t="inlineStr">
        <is>
          <t>Arina</t>
        </is>
      </c>
      <c r="C10446" t="inlineStr">
        <is>
          <t>FDX</t>
        </is>
      </c>
      <c r="D10446" s="23" t="n">
        <v>848.73</v>
      </c>
      <c r="E10446" s="23" t="n">
        <v>5495.35</v>
      </c>
      <c r="F10446" s="23" t="n">
        <v>4646.63</v>
      </c>
    </row>
    <row r="10447">
      <c r="A10447" s="9" t="n">
        <v>45174</v>
      </c>
      <c r="B10447" t="inlineStr">
        <is>
          <t>Arina</t>
        </is>
      </c>
      <c r="C10447" t="inlineStr">
        <is>
          <t>NIO</t>
        </is>
      </c>
      <c r="D10447" s="23" t="n">
        <v>-4038.57</v>
      </c>
      <c r="E10447" s="23" t="n">
        <v>1126.58</v>
      </c>
      <c r="F10447" s="23" t="n">
        <v>5165.16</v>
      </c>
    </row>
    <row r="10448">
      <c r="A10448" s="9" t="n">
        <v>45174</v>
      </c>
      <c r="B10448" t="inlineStr">
        <is>
          <t>Arina</t>
        </is>
      </c>
      <c r="C10448" t="inlineStr">
        <is>
          <t>TSLA</t>
        </is>
      </c>
      <c r="D10448" s="23" t="n">
        <v>1596.03</v>
      </c>
      <c r="E10448" s="23" t="n">
        <v>48718.23</v>
      </c>
      <c r="F10448" s="23" t="n">
        <v>47122.2</v>
      </c>
    </row>
    <row r="10449">
      <c r="A10449" s="9" t="n">
        <v>45174</v>
      </c>
      <c r="B10449" t="inlineStr">
        <is>
          <t>Gabriel</t>
        </is>
      </c>
      <c r="C10449" t="inlineStr">
        <is>
          <t>AAPL</t>
        </is>
      </c>
      <c r="D10449" s="23" t="n">
        <v>11001.88</v>
      </c>
      <c r="E10449" s="23" t="n">
        <v>24864.97</v>
      </c>
      <c r="F10449" s="23" t="n">
        <v>13863.09</v>
      </c>
    </row>
    <row r="10450">
      <c r="A10450" s="9" t="n">
        <v>45174</v>
      </c>
      <c r="B10450" t="inlineStr">
        <is>
          <t>Gabriel</t>
        </is>
      </c>
      <c r="C10450" t="inlineStr">
        <is>
          <t>AMZN</t>
        </is>
      </c>
      <c r="D10450" s="23" t="n">
        <v>-199</v>
      </c>
      <c r="E10450" s="23" t="n">
        <v>13664.24</v>
      </c>
      <c r="F10450" s="23" t="n">
        <v>13863.24</v>
      </c>
    </row>
    <row r="10451">
      <c r="A10451" s="9" t="n">
        <v>45174</v>
      </c>
      <c r="B10451" t="inlineStr">
        <is>
          <t>Gabriel</t>
        </is>
      </c>
      <c r="C10451" t="inlineStr">
        <is>
          <t>ASX:NDQ</t>
        </is>
      </c>
      <c r="D10451" s="23" t="n">
        <v>2327.16</v>
      </c>
      <c r="E10451" s="23" t="n">
        <v>9447.959999999999</v>
      </c>
      <c r="F10451" s="23" t="n">
        <v>7120.8</v>
      </c>
    </row>
    <row r="10452">
      <c r="A10452" s="9" t="n">
        <v>45174</v>
      </c>
      <c r="B10452" t="inlineStr">
        <is>
          <t>Gabriel</t>
        </is>
      </c>
      <c r="C10452" t="inlineStr">
        <is>
          <t>ASX:VAS</t>
        </is>
      </c>
      <c r="D10452" s="23" t="n">
        <v>955.86</v>
      </c>
      <c r="E10452" s="23" t="n">
        <v>16247.84</v>
      </c>
      <c r="F10452" s="23" t="n">
        <v>15291.98</v>
      </c>
    </row>
    <row r="10453">
      <c r="A10453" s="9" t="n">
        <v>45174</v>
      </c>
      <c r="B10453" t="inlineStr">
        <is>
          <t>Gabriel</t>
        </is>
      </c>
      <c r="C10453" t="inlineStr">
        <is>
          <t>ASX:VEU</t>
        </is>
      </c>
      <c r="D10453" s="23" t="n">
        <v>881.25</v>
      </c>
      <c r="E10453" s="23" t="n">
        <v>10562.5</v>
      </c>
      <c r="F10453" s="23" t="n">
        <v>9681.25</v>
      </c>
    </row>
    <row r="10454">
      <c r="A10454" s="9" t="n">
        <v>45174</v>
      </c>
      <c r="B10454" t="inlineStr">
        <is>
          <t>Gabriel</t>
        </is>
      </c>
      <c r="C10454" t="inlineStr">
        <is>
          <t>ASX:VTS</t>
        </is>
      </c>
      <c r="D10454" s="23" t="n">
        <v>2750.65</v>
      </c>
      <c r="E10454" s="23" t="n">
        <v>10156.67</v>
      </c>
      <c r="F10454" s="23" t="n">
        <v>7406.02</v>
      </c>
    </row>
    <row r="10455">
      <c r="A10455" s="9" t="n">
        <v>45174</v>
      </c>
      <c r="B10455" t="inlineStr">
        <is>
          <t>Gabriel</t>
        </is>
      </c>
      <c r="C10455" t="inlineStr">
        <is>
          <t>CRM</t>
        </is>
      </c>
      <c r="D10455" s="23" t="n">
        <v>969.01</v>
      </c>
      <c r="E10455" s="23" t="n">
        <v>9520.1</v>
      </c>
      <c r="F10455" s="23" t="n">
        <v>8551.09</v>
      </c>
    </row>
    <row r="10456">
      <c r="A10456" s="9" t="n">
        <v>45174</v>
      </c>
      <c r="B10456" t="inlineStr">
        <is>
          <t>Gabriel</t>
        </is>
      </c>
      <c r="C10456" t="inlineStr">
        <is>
          <t>MSFT</t>
        </is>
      </c>
      <c r="D10456" s="23" t="n">
        <v>7515.91</v>
      </c>
      <c r="E10456" s="23" t="n">
        <v>17386.67</v>
      </c>
      <c r="F10456" s="23" t="n">
        <v>9870.76</v>
      </c>
    </row>
    <row r="10457">
      <c r="A10457" s="9" t="n">
        <v>45174</v>
      </c>
      <c r="B10457" t="inlineStr">
        <is>
          <t>Gabriel</t>
        </is>
      </c>
      <c r="C10457" t="inlineStr">
        <is>
          <t>TSLA</t>
        </is>
      </c>
      <c r="D10457" s="23" t="n">
        <v>11960.57</v>
      </c>
      <c r="E10457" s="23" t="n">
        <v>23093.81</v>
      </c>
      <c r="F10457" s="23" t="n">
        <v>11133.24</v>
      </c>
    </row>
    <row r="10458">
      <c r="A10458" s="9" t="n">
        <v>45175</v>
      </c>
      <c r="B10458" t="inlineStr">
        <is>
          <t>Arina</t>
        </is>
      </c>
      <c r="C10458" t="inlineStr">
        <is>
          <t>AMZN</t>
        </is>
      </c>
      <c r="D10458" s="23" t="n">
        <v>86.39</v>
      </c>
      <c r="E10458" s="23" t="n">
        <v>4232.98</v>
      </c>
      <c r="F10458" s="23" t="n">
        <v>4146.58</v>
      </c>
    </row>
    <row r="10459">
      <c r="A10459" s="9" t="n">
        <v>45175</v>
      </c>
      <c r="B10459" t="inlineStr">
        <is>
          <t>Arina</t>
        </is>
      </c>
      <c r="C10459" t="inlineStr">
        <is>
          <t>ASX:NDQ</t>
        </is>
      </c>
      <c r="D10459" s="23" t="n">
        <v>1810.41</v>
      </c>
      <c r="E10459" s="23" t="n">
        <v>8544.110000000001</v>
      </c>
      <c r="F10459" s="23" t="n">
        <v>6733.7</v>
      </c>
    </row>
    <row r="10460">
      <c r="A10460" s="9" t="n">
        <v>45175</v>
      </c>
      <c r="B10460" t="inlineStr">
        <is>
          <t>Arina</t>
        </is>
      </c>
      <c r="C10460" t="inlineStr">
        <is>
          <t>ASX:VEU</t>
        </is>
      </c>
      <c r="D10460" s="23" t="n">
        <v>162.72</v>
      </c>
      <c r="E10460" s="23" t="n">
        <v>4046.88</v>
      </c>
      <c r="F10460" s="23" t="n">
        <v>3884.16</v>
      </c>
    </row>
    <row r="10461">
      <c r="A10461" s="9" t="n">
        <v>45175</v>
      </c>
      <c r="B10461" t="inlineStr">
        <is>
          <t>Arina</t>
        </is>
      </c>
      <c r="C10461" t="inlineStr">
        <is>
          <t>DIS</t>
        </is>
      </c>
      <c r="D10461" s="23" t="n">
        <v>-2542.98</v>
      </c>
      <c r="E10461" s="23" t="n">
        <v>2703.46</v>
      </c>
      <c r="F10461" s="23" t="n">
        <v>5246.45</v>
      </c>
    </row>
    <row r="10462">
      <c r="A10462" s="9" t="n">
        <v>45175</v>
      </c>
      <c r="B10462" t="inlineStr">
        <is>
          <t>Arina</t>
        </is>
      </c>
      <c r="C10462" t="inlineStr">
        <is>
          <t>FDX</t>
        </is>
      </c>
      <c r="D10462" s="23" t="n">
        <v>840.72</v>
      </c>
      <c r="E10462" s="23" t="n">
        <v>5487.35</v>
      </c>
      <c r="F10462" s="23" t="n">
        <v>4646.63</v>
      </c>
    </row>
    <row r="10463">
      <c r="A10463" s="9" t="n">
        <v>45175</v>
      </c>
      <c r="B10463" t="inlineStr">
        <is>
          <t>Arina</t>
        </is>
      </c>
      <c r="C10463" t="inlineStr">
        <is>
          <t>NIO</t>
        </is>
      </c>
      <c r="D10463" s="23" t="n">
        <v>-4067.78</v>
      </c>
      <c r="E10463" s="23" t="n">
        <v>1097.37</v>
      </c>
      <c r="F10463" s="23" t="n">
        <v>5165.16</v>
      </c>
    </row>
    <row r="10464">
      <c r="A10464" s="9" t="n">
        <v>45175</v>
      </c>
      <c r="B10464" t="inlineStr">
        <is>
          <t>Arina</t>
        </is>
      </c>
      <c r="C10464" t="inlineStr">
        <is>
          <t>TSLA</t>
        </is>
      </c>
      <c r="D10464" s="23" t="n">
        <v>500.54</v>
      </c>
      <c r="E10464" s="23" t="n">
        <v>47622.75</v>
      </c>
      <c r="F10464" s="23" t="n">
        <v>47122.2</v>
      </c>
    </row>
    <row r="10465">
      <c r="A10465" s="9" t="n">
        <v>45175</v>
      </c>
      <c r="B10465" t="inlineStr">
        <is>
          <t>Gabriel</t>
        </is>
      </c>
      <c r="C10465" t="inlineStr">
        <is>
          <t>AAPL</t>
        </is>
      </c>
      <c r="D10465" s="23" t="n">
        <v>9997.92</v>
      </c>
      <c r="E10465" s="23" t="n">
        <v>23861.01</v>
      </c>
      <c r="F10465" s="23" t="n">
        <v>13863.09</v>
      </c>
    </row>
    <row r="10466">
      <c r="A10466" s="9" t="n">
        <v>45175</v>
      </c>
      <c r="B10466" t="inlineStr">
        <is>
          <t>Gabriel</t>
        </is>
      </c>
      <c r="C10466" t="inlineStr">
        <is>
          <t>AMZN</t>
        </is>
      </c>
      <c r="D10466" s="23" t="n">
        <v>-453.17</v>
      </c>
      <c r="E10466" s="23" t="n">
        <v>13410.07</v>
      </c>
      <c r="F10466" s="23" t="n">
        <v>13863.24</v>
      </c>
    </row>
    <row r="10467">
      <c r="A10467" s="9" t="n">
        <v>45175</v>
      </c>
      <c r="B10467" t="inlineStr">
        <is>
          <t>Gabriel</t>
        </is>
      </c>
      <c r="C10467" t="inlineStr">
        <is>
          <t>ASX:NDQ</t>
        </is>
      </c>
      <c r="D10467" s="23" t="n">
        <v>2340.06</v>
      </c>
      <c r="E10467" s="23" t="n">
        <v>9460.860000000001</v>
      </c>
      <c r="F10467" s="23" t="n">
        <v>7120.8</v>
      </c>
    </row>
    <row r="10468">
      <c r="A10468" s="9" t="n">
        <v>45175</v>
      </c>
      <c r="B10468" t="inlineStr">
        <is>
          <t>Gabriel</t>
        </is>
      </c>
      <c r="C10468" t="inlineStr">
        <is>
          <t>ASX:VAS</t>
        </is>
      </c>
      <c r="D10468" s="23" t="n">
        <v>841.9400000000001</v>
      </c>
      <c r="E10468" s="23" t="n">
        <v>16133.92</v>
      </c>
      <c r="F10468" s="23" t="n">
        <v>15291.98</v>
      </c>
    </row>
    <row r="10469">
      <c r="A10469" s="9" t="n">
        <v>45175</v>
      </c>
      <c r="B10469" t="inlineStr">
        <is>
          <t>Gabriel</t>
        </is>
      </c>
      <c r="C10469" t="inlineStr">
        <is>
          <t>ASX:VEU</t>
        </is>
      </c>
      <c r="D10469" s="23" t="n">
        <v>857.5</v>
      </c>
      <c r="E10469" s="23" t="n">
        <v>10538.75</v>
      </c>
      <c r="F10469" s="23" t="n">
        <v>9681.25</v>
      </c>
    </row>
    <row r="10470">
      <c r="A10470" s="9" t="n">
        <v>45175</v>
      </c>
      <c r="B10470" t="inlineStr">
        <is>
          <t>Gabriel</t>
        </is>
      </c>
      <c r="C10470" t="inlineStr">
        <is>
          <t>ASX:VTS</t>
        </is>
      </c>
      <c r="D10470" s="23" t="n">
        <v>2716.72</v>
      </c>
      <c r="E10470" s="23" t="n">
        <v>10122.74</v>
      </c>
      <c r="F10470" s="23" t="n">
        <v>7406.02</v>
      </c>
    </row>
    <row r="10471">
      <c r="A10471" s="9" t="n">
        <v>45175</v>
      </c>
      <c r="B10471" t="inlineStr">
        <is>
          <t>Gabriel</t>
        </is>
      </c>
      <c r="C10471" t="inlineStr">
        <is>
          <t>CRM</t>
        </is>
      </c>
      <c r="D10471" s="23" t="n">
        <v>1050.7</v>
      </c>
      <c r="E10471" s="23" t="n">
        <v>9601.790000000001</v>
      </c>
      <c r="F10471" s="23" t="n">
        <v>8551.09</v>
      </c>
    </row>
    <row r="10472">
      <c r="A10472" s="9" t="n">
        <v>45175</v>
      </c>
      <c r="B10472" t="inlineStr">
        <is>
          <t>Gabriel</t>
        </is>
      </c>
      <c r="C10472" t="inlineStr">
        <is>
          <t>MSFT</t>
        </is>
      </c>
      <c r="D10472" s="23" t="n">
        <v>7398.51</v>
      </c>
      <c r="E10472" s="23" t="n">
        <v>17269.27</v>
      </c>
      <c r="F10472" s="23" t="n">
        <v>9870.76</v>
      </c>
    </row>
    <row r="10473">
      <c r="A10473" s="9" t="n">
        <v>45175</v>
      </c>
      <c r="B10473" t="inlineStr">
        <is>
          <t>Gabriel</t>
        </is>
      </c>
      <c r="C10473" t="inlineStr">
        <is>
          <t>TSLA</t>
        </is>
      </c>
      <c r="D10473" s="23" t="n">
        <v>11441.28</v>
      </c>
      <c r="E10473" s="23" t="n">
        <v>22574.52</v>
      </c>
      <c r="F10473" s="23" t="n">
        <v>11133.24</v>
      </c>
    </row>
    <row r="10474">
      <c r="A10474" s="9" t="n">
        <v>45176</v>
      </c>
      <c r="B10474" t="inlineStr">
        <is>
          <t>Arina</t>
        </is>
      </c>
      <c r="C10474" t="inlineStr">
        <is>
          <t>AMZN</t>
        </is>
      </c>
      <c r="D10474" s="23" t="n">
        <v>169.66</v>
      </c>
      <c r="E10474" s="23" t="n">
        <v>4316.24</v>
      </c>
      <c r="F10474" s="23" t="n">
        <v>4146.58</v>
      </c>
    </row>
    <row r="10475">
      <c r="A10475" s="9" t="n">
        <v>45176</v>
      </c>
      <c r="B10475" t="inlineStr">
        <is>
          <t>Arina</t>
        </is>
      </c>
      <c r="C10475" t="inlineStr">
        <is>
          <t>ASX:NDQ</t>
        </is>
      </c>
      <c r="D10475" s="23" t="n">
        <v>1735.85</v>
      </c>
      <c r="E10475" s="23" t="n">
        <v>8469.549999999999</v>
      </c>
      <c r="F10475" s="23" t="n">
        <v>6733.7</v>
      </c>
    </row>
    <row r="10476">
      <c r="A10476" s="9" t="n">
        <v>45176</v>
      </c>
      <c r="B10476" t="inlineStr">
        <is>
          <t>Arina</t>
        </is>
      </c>
      <c r="C10476" t="inlineStr">
        <is>
          <t>ASX:VEU</t>
        </is>
      </c>
      <c r="D10476" s="23" t="n">
        <v>136.8</v>
      </c>
      <c r="E10476" s="23" t="n">
        <v>4020.96</v>
      </c>
      <c r="F10476" s="23" t="n">
        <v>3884.16</v>
      </c>
    </row>
    <row r="10477">
      <c r="A10477" s="9" t="n">
        <v>45176</v>
      </c>
      <c r="B10477" t="inlineStr">
        <is>
          <t>Arina</t>
        </is>
      </c>
      <c r="C10477" t="inlineStr">
        <is>
          <t>DIS</t>
        </is>
      </c>
      <c r="D10477" s="23" t="n">
        <v>-2553.3</v>
      </c>
      <c r="E10477" s="23" t="n">
        <v>2693.14</v>
      </c>
      <c r="F10477" s="23" t="n">
        <v>5246.45</v>
      </c>
    </row>
    <row r="10478">
      <c r="A10478" s="9" t="n">
        <v>45176</v>
      </c>
      <c r="B10478" t="inlineStr">
        <is>
          <t>Arina</t>
        </is>
      </c>
      <c r="C10478" t="inlineStr">
        <is>
          <t>FDX</t>
        </is>
      </c>
      <c r="D10478" s="23" t="n">
        <v>819.64</v>
      </c>
      <c r="E10478" s="23" t="n">
        <v>5466.27</v>
      </c>
      <c r="F10478" s="23" t="n">
        <v>4646.63</v>
      </c>
    </row>
    <row r="10479">
      <c r="A10479" s="9" t="n">
        <v>45176</v>
      </c>
      <c r="B10479" t="inlineStr">
        <is>
          <t>Arina</t>
        </is>
      </c>
      <c r="C10479" t="inlineStr">
        <is>
          <t>NIO</t>
        </is>
      </c>
      <c r="D10479" s="23" t="n">
        <v>-4118.34</v>
      </c>
      <c r="E10479" s="23" t="n">
        <v>1046.82</v>
      </c>
      <c r="F10479" s="23" t="n">
        <v>5165.16</v>
      </c>
    </row>
    <row r="10480">
      <c r="A10480" s="9" t="n">
        <v>45176</v>
      </c>
      <c r="B10480" t="inlineStr">
        <is>
          <t>Arina</t>
        </is>
      </c>
      <c r="C10480" t="inlineStr">
        <is>
          <t>TSLA</t>
        </is>
      </c>
      <c r="D10480" s="23" t="n">
        <v>478.8</v>
      </c>
      <c r="E10480" s="23" t="n">
        <v>47601</v>
      </c>
      <c r="F10480" s="23" t="n">
        <v>47122.2</v>
      </c>
    </row>
    <row r="10481">
      <c r="A10481" s="9" t="n">
        <v>45176</v>
      </c>
      <c r="B10481" t="inlineStr">
        <is>
          <t>Gabriel</t>
        </is>
      </c>
      <c r="C10481" t="inlineStr">
        <is>
          <t>AAPL</t>
        </is>
      </c>
      <c r="D10481" s="23" t="n">
        <v>9329.01</v>
      </c>
      <c r="E10481" s="23" t="n">
        <v>23192.1</v>
      </c>
      <c r="F10481" s="23" t="n">
        <v>13863.09</v>
      </c>
    </row>
    <row r="10482">
      <c r="A10482" s="9" t="n">
        <v>45176</v>
      </c>
      <c r="B10482" t="inlineStr">
        <is>
          <t>Gabriel</t>
        </is>
      </c>
      <c r="C10482" t="inlineStr">
        <is>
          <t>AMZN</t>
        </is>
      </c>
      <c r="D10482" s="23" t="n">
        <v>-189.38</v>
      </c>
      <c r="E10482" s="23" t="n">
        <v>13673.86</v>
      </c>
      <c r="F10482" s="23" t="n">
        <v>13863.24</v>
      </c>
    </row>
    <row r="10483">
      <c r="A10483" s="9" t="n">
        <v>45176</v>
      </c>
      <c r="B10483" t="inlineStr">
        <is>
          <t>Gabriel</t>
        </is>
      </c>
      <c r="C10483" t="inlineStr">
        <is>
          <t>ASX:NDQ</t>
        </is>
      </c>
      <c r="D10483" s="23" t="n">
        <v>2257.5</v>
      </c>
      <c r="E10483" s="23" t="n">
        <v>9378.299999999999</v>
      </c>
      <c r="F10483" s="23" t="n">
        <v>7120.8</v>
      </c>
    </row>
    <row r="10484">
      <c r="A10484" s="9" t="n">
        <v>45176</v>
      </c>
      <c r="B10484" t="inlineStr">
        <is>
          <t>Gabriel</t>
        </is>
      </c>
      <c r="C10484" t="inlineStr">
        <is>
          <t>ASX:VAS</t>
        </is>
      </c>
      <c r="D10484" s="23" t="n">
        <v>701.3200000000001</v>
      </c>
      <c r="E10484" s="23" t="n">
        <v>15993.3</v>
      </c>
      <c r="F10484" s="23" t="n">
        <v>15291.98</v>
      </c>
    </row>
    <row r="10485">
      <c r="A10485" s="9" t="n">
        <v>45176</v>
      </c>
      <c r="B10485" t="inlineStr">
        <is>
          <t>Gabriel</t>
        </is>
      </c>
      <c r="C10485" t="inlineStr">
        <is>
          <t>ASX:VEU</t>
        </is>
      </c>
      <c r="D10485" s="23" t="n">
        <v>790</v>
      </c>
      <c r="E10485" s="23" t="n">
        <v>10471.25</v>
      </c>
      <c r="F10485" s="23" t="n">
        <v>9681.25</v>
      </c>
    </row>
    <row r="10486">
      <c r="A10486" s="9" t="n">
        <v>45176</v>
      </c>
      <c r="B10486" t="inlineStr">
        <is>
          <t>Gabriel</t>
        </is>
      </c>
      <c r="C10486" t="inlineStr">
        <is>
          <t>ASX:VTS</t>
        </is>
      </c>
      <c r="D10486" s="23" t="n">
        <v>2653.21</v>
      </c>
      <c r="E10486" s="23" t="n">
        <v>10059.23</v>
      </c>
      <c r="F10486" s="23" t="n">
        <v>7406.02</v>
      </c>
    </row>
    <row r="10487">
      <c r="A10487" s="9" t="n">
        <v>45176</v>
      </c>
      <c r="B10487" t="inlineStr">
        <is>
          <t>Gabriel</t>
        </is>
      </c>
      <c r="C10487" t="inlineStr">
        <is>
          <t>CRM</t>
        </is>
      </c>
      <c r="D10487" s="23" t="n">
        <v>1102.2</v>
      </c>
      <c r="E10487" s="23" t="n">
        <v>9653.290000000001</v>
      </c>
      <c r="F10487" s="23" t="n">
        <v>8551.09</v>
      </c>
    </row>
    <row r="10488">
      <c r="A10488" s="9" t="n">
        <v>45176</v>
      </c>
      <c r="B10488" t="inlineStr">
        <is>
          <t>Gabriel</t>
        </is>
      </c>
      <c r="C10488" t="inlineStr">
        <is>
          <t>MSFT</t>
        </is>
      </c>
      <c r="D10488" s="23" t="n">
        <v>7265.87</v>
      </c>
      <c r="E10488" s="23" t="n">
        <v>17136.62</v>
      </c>
      <c r="F10488" s="23" t="n">
        <v>9870.76</v>
      </c>
    </row>
    <row r="10489">
      <c r="A10489" s="9" t="n">
        <v>45176</v>
      </c>
      <c r="B10489" t="inlineStr">
        <is>
          <t>Gabriel</t>
        </is>
      </c>
      <c r="C10489" t="inlineStr">
        <is>
          <t>TSLA</t>
        </is>
      </c>
      <c r="D10489" s="23" t="n">
        <v>11430.98</v>
      </c>
      <c r="E10489" s="23" t="n">
        <v>22564.21</v>
      </c>
      <c r="F10489" s="23" t="n">
        <v>11133.24</v>
      </c>
    </row>
    <row r="10490">
      <c r="A10490" s="9" t="n">
        <v>45177</v>
      </c>
      <c r="B10490" t="inlineStr">
        <is>
          <t>Arina</t>
        </is>
      </c>
      <c r="C10490" t="inlineStr">
        <is>
          <t>AMZN</t>
        </is>
      </c>
      <c r="D10490" s="23" t="n">
        <v>177.77</v>
      </c>
      <c r="E10490" s="23" t="n">
        <v>4324.35</v>
      </c>
      <c r="F10490" s="23" t="n">
        <v>4146.58</v>
      </c>
    </row>
    <row r="10491">
      <c r="A10491" s="9" t="n">
        <v>45177</v>
      </c>
      <c r="B10491" t="inlineStr">
        <is>
          <t>Arina</t>
        </is>
      </c>
      <c r="C10491" t="inlineStr">
        <is>
          <t>ASX:NDQ</t>
        </is>
      </c>
      <c r="D10491" s="23" t="n">
        <v>1705.56</v>
      </c>
      <c r="E10491" s="23" t="n">
        <v>8439.26</v>
      </c>
      <c r="F10491" s="23" t="n">
        <v>6733.7</v>
      </c>
    </row>
    <row r="10492">
      <c r="A10492" s="9" t="n">
        <v>45177</v>
      </c>
      <c r="B10492" t="inlineStr">
        <is>
          <t>Arina</t>
        </is>
      </c>
      <c r="C10492" t="inlineStr">
        <is>
          <t>ASX:VEU</t>
        </is>
      </c>
      <c r="D10492" s="23" t="n">
        <v>124.32</v>
      </c>
      <c r="E10492" s="23" t="n">
        <v>4008.48</v>
      </c>
      <c r="F10492" s="23" t="n">
        <v>3884.16</v>
      </c>
    </row>
    <row r="10493">
      <c r="A10493" s="9" t="n">
        <v>45177</v>
      </c>
      <c r="B10493" t="inlineStr">
        <is>
          <t>Arina</t>
        </is>
      </c>
      <c r="C10493" t="inlineStr">
        <is>
          <t>DIS</t>
        </is>
      </c>
      <c r="D10493" s="23" t="n">
        <v>-2521.93</v>
      </c>
      <c r="E10493" s="23" t="n">
        <v>2724.52</v>
      </c>
      <c r="F10493" s="23" t="n">
        <v>5246.45</v>
      </c>
    </row>
    <row r="10494">
      <c r="A10494" s="9" t="n">
        <v>45177</v>
      </c>
      <c r="B10494" t="inlineStr">
        <is>
          <t>Arina</t>
        </is>
      </c>
      <c r="C10494" t="inlineStr">
        <is>
          <t>FDX</t>
        </is>
      </c>
      <c r="D10494" s="23" t="n">
        <v>754.09</v>
      </c>
      <c r="E10494" s="23" t="n">
        <v>5400.71</v>
      </c>
      <c r="F10494" s="23" t="n">
        <v>4646.63</v>
      </c>
    </row>
    <row r="10495">
      <c r="A10495" s="9" t="n">
        <v>45177</v>
      </c>
      <c r="B10495" t="inlineStr">
        <is>
          <t>Arina</t>
        </is>
      </c>
      <c r="C10495" t="inlineStr">
        <is>
          <t>NIO</t>
        </is>
      </c>
      <c r="D10495" s="23" t="n">
        <v>-4123.4</v>
      </c>
      <c r="E10495" s="23" t="n">
        <v>1041.75</v>
      </c>
      <c r="F10495" s="23" t="n">
        <v>5165.16</v>
      </c>
    </row>
    <row r="10496">
      <c r="A10496" s="9" t="n">
        <v>45177</v>
      </c>
      <c r="B10496" t="inlineStr">
        <is>
          <t>Arina</t>
        </is>
      </c>
      <c r="C10496" t="inlineStr">
        <is>
          <t>TSLA</t>
        </is>
      </c>
      <c r="D10496" s="23" t="n">
        <v>-128.34</v>
      </c>
      <c r="E10496" s="23" t="n">
        <v>46993.87</v>
      </c>
      <c r="F10496" s="23" t="n">
        <v>47122.2</v>
      </c>
    </row>
    <row r="10497">
      <c r="A10497" s="9" t="n">
        <v>45177</v>
      </c>
      <c r="B10497" t="inlineStr">
        <is>
          <t>Gabriel</t>
        </is>
      </c>
      <c r="C10497" t="inlineStr">
        <is>
          <t>AAPL</t>
        </is>
      </c>
      <c r="D10497" s="23" t="n">
        <v>9389.6</v>
      </c>
      <c r="E10497" s="23" t="n">
        <v>23252.7</v>
      </c>
      <c r="F10497" s="23" t="n">
        <v>13863.09</v>
      </c>
    </row>
    <row r="10498">
      <c r="A10498" s="9" t="n">
        <v>45177</v>
      </c>
      <c r="B10498" t="inlineStr">
        <is>
          <t>Gabriel</t>
        </is>
      </c>
      <c r="C10498" t="inlineStr">
        <is>
          <t>AMZN</t>
        </is>
      </c>
      <c r="D10498" s="23" t="n">
        <v>-163.7</v>
      </c>
      <c r="E10498" s="23" t="n">
        <v>13699.54</v>
      </c>
      <c r="F10498" s="23" t="n">
        <v>13863.24</v>
      </c>
    </row>
    <row r="10499">
      <c r="A10499" s="9" t="n">
        <v>45177</v>
      </c>
      <c r="B10499" t="inlineStr">
        <is>
          <t>Gabriel</t>
        </is>
      </c>
      <c r="C10499" t="inlineStr">
        <is>
          <t>ASX:NDQ</t>
        </is>
      </c>
      <c r="D10499" s="23" t="n">
        <v>2223.96</v>
      </c>
      <c r="E10499" s="23" t="n">
        <v>9344.76</v>
      </c>
      <c r="F10499" s="23" t="n">
        <v>7120.8</v>
      </c>
    </row>
    <row r="10500">
      <c r="A10500" s="9" t="n">
        <v>45177</v>
      </c>
      <c r="B10500" t="inlineStr">
        <is>
          <t>Gabriel</t>
        </is>
      </c>
      <c r="C10500" t="inlineStr">
        <is>
          <t>ASX:VAS</t>
        </is>
      </c>
      <c r="D10500" s="23" t="n">
        <v>658.6</v>
      </c>
      <c r="E10500" s="23" t="n">
        <v>15950.58</v>
      </c>
      <c r="F10500" s="23" t="n">
        <v>15291.98</v>
      </c>
    </row>
    <row r="10501">
      <c r="A10501" s="9" t="n">
        <v>45177</v>
      </c>
      <c r="B10501" t="inlineStr">
        <is>
          <t>Gabriel</t>
        </is>
      </c>
      <c r="C10501" t="inlineStr">
        <is>
          <t>ASX:VEU</t>
        </is>
      </c>
      <c r="D10501" s="23" t="n">
        <v>757.5</v>
      </c>
      <c r="E10501" s="23" t="n">
        <v>10438.75</v>
      </c>
      <c r="F10501" s="23" t="n">
        <v>9681.25</v>
      </c>
    </row>
    <row r="10502">
      <c r="A10502" s="9" t="n">
        <v>45177</v>
      </c>
      <c r="B10502" t="inlineStr">
        <is>
          <t>Gabriel</t>
        </is>
      </c>
      <c r="C10502" t="inlineStr">
        <is>
          <t>ASX:VTS</t>
        </is>
      </c>
      <c r="D10502" s="23" t="n">
        <v>2627.69</v>
      </c>
      <c r="E10502" s="23" t="n">
        <v>10033.71</v>
      </c>
      <c r="F10502" s="23" t="n">
        <v>7406.02</v>
      </c>
    </row>
    <row r="10503">
      <c r="A10503" s="9" t="n">
        <v>45177</v>
      </c>
      <c r="B10503" t="inlineStr">
        <is>
          <t>Gabriel</t>
        </is>
      </c>
      <c r="C10503" t="inlineStr">
        <is>
          <t>CRM</t>
        </is>
      </c>
      <c r="D10503" s="23" t="n">
        <v>1190.4</v>
      </c>
      <c r="E10503" s="23" t="n">
        <v>9741.49</v>
      </c>
      <c r="F10503" s="23" t="n">
        <v>8551.09</v>
      </c>
    </row>
    <row r="10504">
      <c r="A10504" s="9" t="n">
        <v>45177</v>
      </c>
      <c r="B10504" t="inlineStr">
        <is>
          <t>Gabriel</t>
        </is>
      </c>
      <c r="C10504" t="inlineStr">
        <is>
          <t>MSFT</t>
        </is>
      </c>
      <c r="D10504" s="23" t="n">
        <v>7477.13</v>
      </c>
      <c r="E10504" s="23" t="n">
        <v>17347.89</v>
      </c>
      <c r="F10504" s="23" t="n">
        <v>9870.76</v>
      </c>
    </row>
    <row r="10505">
      <c r="A10505" s="9" t="n">
        <v>45177</v>
      </c>
      <c r="B10505" t="inlineStr">
        <is>
          <t>Gabriel</t>
        </is>
      </c>
      <c r="C10505" t="inlineStr">
        <is>
          <t>TSLA</t>
        </is>
      </c>
      <c r="D10505" s="23" t="n">
        <v>11143.18</v>
      </c>
      <c r="E10505" s="23" t="n">
        <v>22276.42</v>
      </c>
      <c r="F10505" s="23" t="n">
        <v>11133.24</v>
      </c>
    </row>
    <row r="10506">
      <c r="A10506" s="9" t="n">
        <v>45180</v>
      </c>
      <c r="B10506" t="inlineStr">
        <is>
          <t>Arina</t>
        </is>
      </c>
      <c r="C10506" t="inlineStr">
        <is>
          <t>AMZN</t>
        </is>
      </c>
      <c r="D10506" s="23" t="n">
        <v>298.28</v>
      </c>
      <c r="E10506" s="23" t="n">
        <v>4444.86</v>
      </c>
      <c r="F10506" s="23" t="n">
        <v>4146.58</v>
      </c>
    </row>
    <row r="10507">
      <c r="A10507" s="9" t="n">
        <v>45180</v>
      </c>
      <c r="B10507" t="inlineStr">
        <is>
          <t>Arina</t>
        </is>
      </c>
      <c r="C10507" t="inlineStr">
        <is>
          <t>ASX:NDQ</t>
        </is>
      </c>
      <c r="D10507" s="23" t="n">
        <v>1689.25</v>
      </c>
      <c r="E10507" s="23" t="n">
        <v>8422.950000000001</v>
      </c>
      <c r="F10507" s="23" t="n">
        <v>6733.7</v>
      </c>
    </row>
    <row r="10508">
      <c r="A10508" s="9" t="n">
        <v>45180</v>
      </c>
      <c r="B10508" t="inlineStr">
        <is>
          <t>Arina</t>
        </is>
      </c>
      <c r="C10508" t="inlineStr">
        <is>
          <t>ASX:VEU</t>
        </is>
      </c>
      <c r="D10508" s="23" t="n">
        <v>113.28</v>
      </c>
      <c r="E10508" s="23" t="n">
        <v>3997.44</v>
      </c>
      <c r="F10508" s="23" t="n">
        <v>3884.16</v>
      </c>
    </row>
    <row r="10509">
      <c r="A10509" s="9" t="n">
        <v>45180</v>
      </c>
      <c r="B10509" t="inlineStr">
        <is>
          <t>Arina</t>
        </is>
      </c>
      <c r="C10509" t="inlineStr">
        <is>
          <t>DIS</t>
        </is>
      </c>
      <c r="D10509" s="23" t="n">
        <v>-2510.14</v>
      </c>
      <c r="E10509" s="23" t="n">
        <v>2736.31</v>
      </c>
      <c r="F10509" s="23" t="n">
        <v>5246.45</v>
      </c>
    </row>
    <row r="10510">
      <c r="A10510" s="9" t="n">
        <v>45180</v>
      </c>
      <c r="B10510" t="inlineStr">
        <is>
          <t>Arina</t>
        </is>
      </c>
      <c r="C10510" t="inlineStr">
        <is>
          <t>FDX</t>
        </is>
      </c>
      <c r="D10510" s="23" t="n">
        <v>745.1</v>
      </c>
      <c r="E10510" s="23" t="n">
        <v>5391.72</v>
      </c>
      <c r="F10510" s="23" t="n">
        <v>4646.63</v>
      </c>
    </row>
    <row r="10511">
      <c r="A10511" s="9" t="n">
        <v>45180</v>
      </c>
      <c r="B10511" t="inlineStr">
        <is>
          <t>Arina</t>
        </is>
      </c>
      <c r="C10511" t="inlineStr">
        <is>
          <t>NIO</t>
        </is>
      </c>
      <c r="D10511" s="23" t="n">
        <v>-4100.94</v>
      </c>
      <c r="E10511" s="23" t="n">
        <v>1064.22</v>
      </c>
      <c r="F10511" s="23" t="n">
        <v>5165.16</v>
      </c>
    </row>
    <row r="10512">
      <c r="A10512" s="9" t="n">
        <v>45180</v>
      </c>
      <c r="B10512" t="inlineStr">
        <is>
          <t>Arina</t>
        </is>
      </c>
      <c r="C10512" t="inlineStr">
        <is>
          <t>TSLA</t>
        </is>
      </c>
      <c r="D10512" s="23" t="n">
        <v>4246.54</v>
      </c>
      <c r="E10512" s="23" t="n">
        <v>51368.75</v>
      </c>
      <c r="F10512" s="23" t="n">
        <v>47122.2</v>
      </c>
    </row>
    <row r="10513">
      <c r="A10513" s="9" t="n">
        <v>45180</v>
      </c>
      <c r="B10513" t="inlineStr">
        <is>
          <t>Gabriel</t>
        </is>
      </c>
      <c r="C10513" t="inlineStr">
        <is>
          <t>AAPL</t>
        </is>
      </c>
      <c r="D10513" s="23" t="n">
        <v>9377.1</v>
      </c>
      <c r="E10513" s="23" t="n">
        <v>23240.2</v>
      </c>
      <c r="F10513" s="23" t="n">
        <v>13863.09</v>
      </c>
    </row>
    <row r="10514">
      <c r="A10514" s="9" t="n">
        <v>45180</v>
      </c>
      <c r="B10514" t="inlineStr">
        <is>
          <t>Gabriel</t>
        </is>
      </c>
      <c r="C10514" t="inlineStr">
        <is>
          <t>AMZN</t>
        </is>
      </c>
      <c r="D10514" s="23" t="n">
        <v>218.07</v>
      </c>
      <c r="E10514" s="23" t="n">
        <v>14081.31</v>
      </c>
      <c r="F10514" s="23" t="n">
        <v>13863.24</v>
      </c>
    </row>
    <row r="10515">
      <c r="A10515" s="9" t="n">
        <v>45180</v>
      </c>
      <c r="B10515" t="inlineStr">
        <is>
          <t>Gabriel</t>
        </is>
      </c>
      <c r="C10515" t="inlineStr">
        <is>
          <t>ASX:NDQ</t>
        </is>
      </c>
      <c r="D10515" s="23" t="n">
        <v>2205.9</v>
      </c>
      <c r="E10515" s="23" t="n">
        <v>9326.700000000001</v>
      </c>
      <c r="F10515" s="23" t="n">
        <v>7120.8</v>
      </c>
    </row>
    <row r="10516">
      <c r="A10516" s="9" t="n">
        <v>45180</v>
      </c>
      <c r="B10516" t="inlineStr">
        <is>
          <t>Gabriel</t>
        </is>
      </c>
      <c r="C10516" t="inlineStr">
        <is>
          <t>ASX:VAS</t>
        </is>
      </c>
      <c r="D10516" s="23" t="n">
        <v>760.0599999999999</v>
      </c>
      <c r="E10516" s="23" t="n">
        <v>16052.04</v>
      </c>
      <c r="F10516" s="23" t="n">
        <v>15291.98</v>
      </c>
    </row>
    <row r="10517">
      <c r="A10517" s="9" t="n">
        <v>45180</v>
      </c>
      <c r="B10517" t="inlineStr">
        <is>
          <t>Gabriel</t>
        </is>
      </c>
      <c r="C10517" t="inlineStr">
        <is>
          <t>ASX:VEU</t>
        </is>
      </c>
      <c r="D10517" s="23" t="n">
        <v>728.75</v>
      </c>
      <c r="E10517" s="23" t="n">
        <v>10410</v>
      </c>
      <c r="F10517" s="23" t="n">
        <v>9681.25</v>
      </c>
    </row>
    <row r="10518">
      <c r="A10518" s="9" t="n">
        <v>45180</v>
      </c>
      <c r="B10518" t="inlineStr">
        <is>
          <t>Gabriel</t>
        </is>
      </c>
      <c r="C10518" t="inlineStr">
        <is>
          <t>ASX:VTS</t>
        </is>
      </c>
      <c r="D10518" s="23" t="n">
        <v>2606.23</v>
      </c>
      <c r="E10518" s="23" t="n">
        <v>10012.25</v>
      </c>
      <c r="F10518" s="23" t="n">
        <v>7406.02</v>
      </c>
    </row>
    <row r="10519">
      <c r="A10519" s="9" t="n">
        <v>45180</v>
      </c>
      <c r="B10519" t="inlineStr">
        <is>
          <t>Gabriel</t>
        </is>
      </c>
      <c r="C10519" t="inlineStr">
        <is>
          <t>CRM</t>
        </is>
      </c>
      <c r="D10519" s="23" t="n">
        <v>1144.78</v>
      </c>
      <c r="E10519" s="23" t="n">
        <v>9695.860000000001</v>
      </c>
      <c r="F10519" s="23" t="n">
        <v>8551.09</v>
      </c>
    </row>
    <row r="10520">
      <c r="A10520" s="9" t="n">
        <v>45180</v>
      </c>
      <c r="B10520" t="inlineStr">
        <is>
          <t>Gabriel</t>
        </is>
      </c>
      <c r="C10520" t="inlineStr">
        <is>
          <t>MSFT</t>
        </is>
      </c>
      <c r="D10520" s="23" t="n">
        <v>7542.85</v>
      </c>
      <c r="E10520" s="23" t="n">
        <v>17413.6</v>
      </c>
      <c r="F10520" s="23" t="n">
        <v>9870.76</v>
      </c>
    </row>
    <row r="10521">
      <c r="A10521" s="9" t="n">
        <v>45180</v>
      </c>
      <c r="B10521" t="inlineStr">
        <is>
          <t>Gabriel</t>
        </is>
      </c>
      <c r="C10521" t="inlineStr">
        <is>
          <t>TSLA</t>
        </is>
      </c>
      <c r="D10521" s="23" t="n">
        <v>13216.99</v>
      </c>
      <c r="E10521" s="23" t="n">
        <v>24350.23</v>
      </c>
      <c r="F10521" s="23" t="n">
        <v>11133.24</v>
      </c>
    </row>
    <row r="10522">
      <c r="A10522" s="9" t="n">
        <v>45181</v>
      </c>
      <c r="B10522" t="inlineStr">
        <is>
          <t>Arina</t>
        </is>
      </c>
      <c r="C10522" t="inlineStr">
        <is>
          <t>AMZN</t>
        </is>
      </c>
      <c r="D10522" s="23" t="n">
        <v>251.81</v>
      </c>
      <c r="E10522" s="23" t="n">
        <v>4398.39</v>
      </c>
      <c r="F10522" s="23" t="n">
        <v>4146.58</v>
      </c>
    </row>
    <row r="10523">
      <c r="A10523" s="9" t="n">
        <v>45181</v>
      </c>
      <c r="B10523" t="inlineStr">
        <is>
          <t>Arina</t>
        </is>
      </c>
      <c r="C10523" t="inlineStr">
        <is>
          <t>ASX:NDQ</t>
        </is>
      </c>
      <c r="D10523" s="23" t="n">
        <v>1752.16</v>
      </c>
      <c r="E10523" s="23" t="n">
        <v>8485.860000000001</v>
      </c>
      <c r="F10523" s="23" t="n">
        <v>6733.7</v>
      </c>
    </row>
    <row r="10524">
      <c r="A10524" s="9" t="n">
        <v>45181</v>
      </c>
      <c r="B10524" t="inlineStr">
        <is>
          <t>Arina</t>
        </is>
      </c>
      <c r="C10524" t="inlineStr">
        <is>
          <t>ASX:VEU</t>
        </is>
      </c>
      <c r="D10524" s="23" t="n">
        <v>136.8</v>
      </c>
      <c r="E10524" s="23" t="n">
        <v>4020.96</v>
      </c>
      <c r="F10524" s="23" t="n">
        <v>3884.16</v>
      </c>
    </row>
    <row r="10525">
      <c r="A10525" s="9" t="n">
        <v>45181</v>
      </c>
      <c r="B10525" t="inlineStr">
        <is>
          <t>Arina</t>
        </is>
      </c>
      <c r="C10525" t="inlineStr">
        <is>
          <t>DIS</t>
        </is>
      </c>
      <c r="D10525" s="23" t="n">
        <v>-2464.33</v>
      </c>
      <c r="E10525" s="23" t="n">
        <v>2782.12</v>
      </c>
      <c r="F10525" s="23" t="n">
        <v>5246.45</v>
      </c>
    </row>
    <row r="10526">
      <c r="A10526" s="9" t="n">
        <v>45181</v>
      </c>
      <c r="B10526" t="inlineStr">
        <is>
          <t>Arina</t>
        </is>
      </c>
      <c r="C10526" t="inlineStr">
        <is>
          <t>FDX</t>
        </is>
      </c>
      <c r="D10526" s="23" t="n">
        <v>690.8099999999999</v>
      </c>
      <c r="E10526" s="23" t="n">
        <v>5337.44</v>
      </c>
      <c r="F10526" s="23" t="n">
        <v>4646.63</v>
      </c>
    </row>
    <row r="10527">
      <c r="A10527" s="9" t="n">
        <v>45181</v>
      </c>
      <c r="B10527" t="inlineStr">
        <is>
          <t>Arina</t>
        </is>
      </c>
      <c r="C10527" t="inlineStr">
        <is>
          <t>NIO</t>
        </is>
      </c>
      <c r="D10527" s="23" t="n">
        <v>-4073.33</v>
      </c>
      <c r="E10527" s="23" t="n">
        <v>1091.83</v>
      </c>
      <c r="F10527" s="23" t="n">
        <v>5165.16</v>
      </c>
    </row>
    <row r="10528">
      <c r="A10528" s="9" t="n">
        <v>45181</v>
      </c>
      <c r="B10528" t="inlineStr">
        <is>
          <t>Arina</t>
        </is>
      </c>
      <c r="C10528" t="inlineStr">
        <is>
          <t>TSLA</t>
        </is>
      </c>
      <c r="D10528" s="23" t="n">
        <v>3234.13</v>
      </c>
      <c r="E10528" s="23" t="n">
        <v>50356.33</v>
      </c>
      <c r="F10528" s="23" t="n">
        <v>47122.2</v>
      </c>
    </row>
    <row r="10529">
      <c r="A10529" s="9" t="n">
        <v>45181</v>
      </c>
      <c r="B10529" t="inlineStr">
        <is>
          <t>Gabriel</t>
        </is>
      </c>
      <c r="C10529" t="inlineStr">
        <is>
          <t>AAPL</t>
        </is>
      </c>
      <c r="D10529" s="23" t="n">
        <v>9041.08</v>
      </c>
      <c r="E10529" s="23" t="n">
        <v>22904.18</v>
      </c>
      <c r="F10529" s="23" t="n">
        <v>13863.09</v>
      </c>
    </row>
    <row r="10530">
      <c r="A10530" s="9" t="n">
        <v>45181</v>
      </c>
      <c r="B10530" t="inlineStr">
        <is>
          <t>Gabriel</t>
        </is>
      </c>
      <c r="C10530" t="inlineStr">
        <is>
          <t>AMZN</t>
        </is>
      </c>
      <c r="D10530" s="23" t="n">
        <v>70.84999999999999</v>
      </c>
      <c r="E10530" s="23" t="n">
        <v>13934.09</v>
      </c>
      <c r="F10530" s="23" t="n">
        <v>13863.24</v>
      </c>
    </row>
    <row r="10531">
      <c r="A10531" s="9" t="n">
        <v>45181</v>
      </c>
      <c r="B10531" t="inlineStr">
        <is>
          <t>Gabriel</t>
        </is>
      </c>
      <c r="C10531" t="inlineStr">
        <is>
          <t>ASX:NDQ</t>
        </is>
      </c>
      <c r="D10531" s="23" t="n">
        <v>2275.56</v>
      </c>
      <c r="E10531" s="23" t="n">
        <v>9396.360000000001</v>
      </c>
      <c r="F10531" s="23" t="n">
        <v>7120.8</v>
      </c>
    </row>
    <row r="10532">
      <c r="A10532" s="9" t="n">
        <v>45181</v>
      </c>
      <c r="B10532" t="inlineStr">
        <is>
          <t>Gabriel</t>
        </is>
      </c>
      <c r="C10532" t="inlineStr">
        <is>
          <t>ASX:VAS</t>
        </is>
      </c>
      <c r="D10532" s="23" t="n">
        <v>790.3200000000001</v>
      </c>
      <c r="E10532" s="23" t="n">
        <v>16082.3</v>
      </c>
      <c r="F10532" s="23" t="n">
        <v>15291.98</v>
      </c>
    </row>
    <row r="10533">
      <c r="A10533" s="9" t="n">
        <v>45181</v>
      </c>
      <c r="B10533" t="inlineStr">
        <is>
          <t>Gabriel</t>
        </is>
      </c>
      <c r="C10533" t="inlineStr">
        <is>
          <t>ASX:VEU</t>
        </is>
      </c>
      <c r="D10533" s="23" t="n">
        <v>790</v>
      </c>
      <c r="E10533" s="23" t="n">
        <v>10471.25</v>
      </c>
      <c r="F10533" s="23" t="n">
        <v>9681.25</v>
      </c>
    </row>
    <row r="10534">
      <c r="A10534" s="9" t="n">
        <v>45181</v>
      </c>
      <c r="B10534" t="inlineStr">
        <is>
          <t>Gabriel</t>
        </is>
      </c>
      <c r="C10534" t="inlineStr">
        <is>
          <t>ASX:VTS</t>
        </is>
      </c>
      <c r="D10534" s="23" t="n">
        <v>2638.42</v>
      </c>
      <c r="E10534" s="23" t="n">
        <v>10044.44</v>
      </c>
      <c r="F10534" s="23" t="n">
        <v>7406.02</v>
      </c>
    </row>
    <row r="10535">
      <c r="A10535" s="9" t="n">
        <v>45181</v>
      </c>
      <c r="B10535" t="inlineStr">
        <is>
          <t>Gabriel</t>
        </is>
      </c>
      <c r="C10535" t="inlineStr">
        <is>
          <t>CRM</t>
        </is>
      </c>
      <c r="D10535" s="23" t="n">
        <v>1012.95</v>
      </c>
      <c r="E10535" s="23" t="n">
        <v>9564.040000000001</v>
      </c>
      <c r="F10535" s="23" t="n">
        <v>8551.09</v>
      </c>
    </row>
    <row r="10536">
      <c r="A10536" s="9" t="n">
        <v>45181</v>
      </c>
      <c r="B10536" t="inlineStr">
        <is>
          <t>Gabriel</t>
        </is>
      </c>
      <c r="C10536" t="inlineStr">
        <is>
          <t>MSFT</t>
        </is>
      </c>
      <c r="D10536" s="23" t="n">
        <v>7270.17</v>
      </c>
      <c r="E10536" s="23" t="n">
        <v>17140.92</v>
      </c>
      <c r="F10536" s="23" t="n">
        <v>9870.76</v>
      </c>
    </row>
    <row r="10537">
      <c r="A10537" s="9" t="n">
        <v>45181</v>
      </c>
      <c r="B10537" t="inlineStr">
        <is>
          <t>Gabriel</t>
        </is>
      </c>
      <c r="C10537" t="inlineStr">
        <is>
          <t>TSLA</t>
        </is>
      </c>
      <c r="D10537" s="23" t="n">
        <v>12737.08</v>
      </c>
      <c r="E10537" s="23" t="n">
        <v>23870.32</v>
      </c>
      <c r="F10537" s="23" t="n">
        <v>11133.24</v>
      </c>
    </row>
    <row r="10538">
      <c r="A10538" s="9" t="n">
        <v>45182</v>
      </c>
      <c r="B10538" t="inlineStr">
        <is>
          <t>Arina</t>
        </is>
      </c>
      <c r="C10538" t="inlineStr">
        <is>
          <t>AMZN</t>
        </is>
      </c>
      <c r="D10538" s="23" t="n">
        <v>377.72</v>
      </c>
      <c r="E10538" s="23" t="n">
        <v>4524.3</v>
      </c>
      <c r="F10538" s="23" t="n">
        <v>4146.58</v>
      </c>
    </row>
    <row r="10539">
      <c r="A10539" s="9" t="n">
        <v>45182</v>
      </c>
      <c r="B10539" t="inlineStr">
        <is>
          <t>Arina</t>
        </is>
      </c>
      <c r="C10539" t="inlineStr">
        <is>
          <t>ASX:NDQ</t>
        </is>
      </c>
      <c r="D10539" s="23" t="n">
        <v>1689.25</v>
      </c>
      <c r="E10539" s="23" t="n">
        <v>8422.950000000001</v>
      </c>
      <c r="F10539" s="23" t="n">
        <v>6733.7</v>
      </c>
    </row>
    <row r="10540">
      <c r="A10540" s="9" t="n">
        <v>45182</v>
      </c>
      <c r="B10540" t="inlineStr">
        <is>
          <t>Arina</t>
        </is>
      </c>
      <c r="C10540" t="inlineStr">
        <is>
          <t>ASX:VEU</t>
        </is>
      </c>
      <c r="D10540" s="23" t="n">
        <v>128.16</v>
      </c>
      <c r="E10540" s="23" t="n">
        <v>4012.32</v>
      </c>
      <c r="F10540" s="23" t="n">
        <v>3884.16</v>
      </c>
    </row>
    <row r="10541">
      <c r="A10541" s="9" t="n">
        <v>45182</v>
      </c>
      <c r="B10541" t="inlineStr">
        <is>
          <t>Arina</t>
        </is>
      </c>
      <c r="C10541" t="inlineStr">
        <is>
          <t>DIS</t>
        </is>
      </c>
      <c r="D10541" s="23" t="n">
        <v>-2462.87</v>
      </c>
      <c r="E10541" s="23" t="n">
        <v>2783.57</v>
      </c>
      <c r="F10541" s="23" t="n">
        <v>5246.45</v>
      </c>
    </row>
    <row r="10542">
      <c r="A10542" s="9" t="n">
        <v>45182</v>
      </c>
      <c r="B10542" t="inlineStr">
        <is>
          <t>Arina</t>
        </is>
      </c>
      <c r="C10542" t="inlineStr">
        <is>
          <t>FDX</t>
        </is>
      </c>
      <c r="D10542" s="23" t="n">
        <v>721.09</v>
      </c>
      <c r="E10542" s="23" t="n">
        <v>5367.72</v>
      </c>
      <c r="F10542" s="23" t="n">
        <v>4646.63</v>
      </c>
    </row>
    <row r="10543">
      <c r="A10543" s="9" t="n">
        <v>45182</v>
      </c>
      <c r="B10543" t="inlineStr">
        <is>
          <t>Arina</t>
        </is>
      </c>
      <c r="C10543" t="inlineStr">
        <is>
          <t>NIO</t>
        </is>
      </c>
      <c r="D10543" s="23" t="n">
        <v>-4121.94</v>
      </c>
      <c r="E10543" s="23" t="n">
        <v>1043.22</v>
      </c>
      <c r="F10543" s="23" t="n">
        <v>5165.16</v>
      </c>
    </row>
    <row r="10544">
      <c r="A10544" s="9" t="n">
        <v>45182</v>
      </c>
      <c r="B10544" t="inlineStr">
        <is>
          <t>Arina</t>
        </is>
      </c>
      <c r="C10544" t="inlineStr">
        <is>
          <t>TSLA</t>
        </is>
      </c>
      <c r="D10544" s="23" t="n">
        <v>4102.45</v>
      </c>
      <c r="E10544" s="23" t="n">
        <v>51224.65</v>
      </c>
      <c r="F10544" s="23" t="n">
        <v>47122.2</v>
      </c>
    </row>
    <row r="10545">
      <c r="A10545" s="9" t="n">
        <v>45182</v>
      </c>
      <c r="B10545" t="inlineStr">
        <is>
          <t>Gabriel</t>
        </is>
      </c>
      <c r="C10545" t="inlineStr">
        <is>
          <t>AAPL</t>
        </is>
      </c>
      <c r="D10545" s="23" t="n">
        <v>8835.65</v>
      </c>
      <c r="E10545" s="23" t="n">
        <v>22698.75</v>
      </c>
      <c r="F10545" s="23" t="n">
        <v>13863.09</v>
      </c>
    </row>
    <row r="10546">
      <c r="A10546" s="9" t="n">
        <v>45182</v>
      </c>
      <c r="B10546" t="inlineStr">
        <is>
          <t>Gabriel</t>
        </is>
      </c>
      <c r="C10546" t="inlineStr">
        <is>
          <t>AMZN</t>
        </is>
      </c>
      <c r="D10546" s="23" t="n">
        <v>469.74</v>
      </c>
      <c r="E10546" s="23" t="n">
        <v>14332.98</v>
      </c>
      <c r="F10546" s="23" t="n">
        <v>13863.24</v>
      </c>
    </row>
    <row r="10547">
      <c r="A10547" s="9" t="n">
        <v>45182</v>
      </c>
      <c r="B10547" t="inlineStr">
        <is>
          <t>Gabriel</t>
        </is>
      </c>
      <c r="C10547" t="inlineStr">
        <is>
          <t>ASX:NDQ</t>
        </is>
      </c>
      <c r="D10547" s="23" t="n">
        <v>2205.9</v>
      </c>
      <c r="E10547" s="23" t="n">
        <v>9326.700000000001</v>
      </c>
      <c r="F10547" s="23" t="n">
        <v>7120.8</v>
      </c>
    </row>
    <row r="10548">
      <c r="A10548" s="9" t="n">
        <v>45182</v>
      </c>
      <c r="B10548" t="inlineStr">
        <is>
          <t>Gabriel</t>
        </is>
      </c>
      <c r="C10548" t="inlineStr">
        <is>
          <t>ASX:VAS</t>
        </is>
      </c>
      <c r="D10548" s="23" t="n">
        <v>690.64</v>
      </c>
      <c r="E10548" s="23" t="n">
        <v>15982.62</v>
      </c>
      <c r="F10548" s="23" t="n">
        <v>15291.98</v>
      </c>
    </row>
    <row r="10549">
      <c r="A10549" s="9" t="n">
        <v>45182</v>
      </c>
      <c r="B10549" t="inlineStr">
        <is>
          <t>Gabriel</t>
        </is>
      </c>
      <c r="C10549" t="inlineStr">
        <is>
          <t>ASX:VEU</t>
        </is>
      </c>
      <c r="D10549" s="23" t="n">
        <v>767.5</v>
      </c>
      <c r="E10549" s="23" t="n">
        <v>10448.75</v>
      </c>
      <c r="F10549" s="23" t="n">
        <v>9681.25</v>
      </c>
    </row>
    <row r="10550">
      <c r="A10550" s="9" t="n">
        <v>45182</v>
      </c>
      <c r="B10550" t="inlineStr">
        <is>
          <t>Gabriel</t>
        </is>
      </c>
      <c r="C10550" t="inlineStr">
        <is>
          <t>ASX:VTS</t>
        </is>
      </c>
      <c r="D10550" s="23" t="n">
        <v>2613.77</v>
      </c>
      <c r="E10550" s="23" t="n">
        <v>10019.79</v>
      </c>
      <c r="F10550" s="23" t="n">
        <v>7406.02</v>
      </c>
    </row>
    <row r="10551">
      <c r="A10551" s="9" t="n">
        <v>45182</v>
      </c>
      <c r="B10551" t="inlineStr">
        <is>
          <t>Gabriel</t>
        </is>
      </c>
      <c r="C10551" t="inlineStr">
        <is>
          <t>CRM</t>
        </is>
      </c>
      <c r="D10551" s="23" t="n">
        <v>917.12</v>
      </c>
      <c r="E10551" s="23" t="n">
        <v>9468.209999999999</v>
      </c>
      <c r="F10551" s="23" t="n">
        <v>8551.09</v>
      </c>
    </row>
    <row r="10552">
      <c r="A10552" s="9" t="n">
        <v>45182</v>
      </c>
      <c r="B10552" t="inlineStr">
        <is>
          <t>Gabriel</t>
        </is>
      </c>
      <c r="C10552" t="inlineStr">
        <is>
          <t>MSFT</t>
        </is>
      </c>
      <c r="D10552" s="23" t="n">
        <v>7542.52</v>
      </c>
      <c r="E10552" s="23" t="n">
        <v>17413.27</v>
      </c>
      <c r="F10552" s="23" t="n">
        <v>9870.76</v>
      </c>
    </row>
    <row r="10553">
      <c r="A10553" s="9" t="n">
        <v>45182</v>
      </c>
      <c r="B10553" t="inlineStr">
        <is>
          <t>Gabriel</t>
        </is>
      </c>
      <c r="C10553" t="inlineStr">
        <is>
          <t>TSLA</t>
        </is>
      </c>
      <c r="D10553" s="23" t="n">
        <v>13148.69</v>
      </c>
      <c r="E10553" s="23" t="n">
        <v>24281.93</v>
      </c>
      <c r="F10553" s="23" t="n">
        <v>11133.24</v>
      </c>
    </row>
    <row r="10554">
      <c r="A10554" s="9" t="n">
        <v>45183</v>
      </c>
      <c r="B10554" t="inlineStr">
        <is>
          <t>Arina</t>
        </is>
      </c>
      <c r="C10554" t="inlineStr">
        <is>
          <t>AMZN</t>
        </is>
      </c>
      <c r="D10554" s="23" t="n">
        <v>344.2</v>
      </c>
      <c r="E10554" s="23" t="n">
        <v>4490.78</v>
      </c>
      <c r="F10554" s="23" t="n">
        <v>4146.58</v>
      </c>
    </row>
    <row r="10555">
      <c r="A10555" s="9" t="n">
        <v>45183</v>
      </c>
      <c r="B10555" t="inlineStr">
        <is>
          <t>Arina</t>
        </is>
      </c>
      <c r="C10555" t="inlineStr">
        <is>
          <t>ASX:NDQ</t>
        </is>
      </c>
      <c r="D10555" s="23" t="n">
        <v>1719.54</v>
      </c>
      <c r="E10555" s="23" t="n">
        <v>8453.24</v>
      </c>
      <c r="F10555" s="23" t="n">
        <v>6733.7</v>
      </c>
    </row>
    <row r="10556">
      <c r="A10556" s="9" t="n">
        <v>45183</v>
      </c>
      <c r="B10556" t="inlineStr">
        <is>
          <t>Arina</t>
        </is>
      </c>
      <c r="C10556" t="inlineStr">
        <is>
          <t>ASX:VEU</t>
        </is>
      </c>
      <c r="D10556" s="23" t="n">
        <v>136.32</v>
      </c>
      <c r="E10556" s="23" t="n">
        <v>4020.48</v>
      </c>
      <c r="F10556" s="23" t="n">
        <v>3884.16</v>
      </c>
    </row>
    <row r="10557">
      <c r="A10557" s="9" t="n">
        <v>45183</v>
      </c>
      <c r="B10557" t="inlineStr">
        <is>
          <t>Arina</t>
        </is>
      </c>
      <c r="C10557" t="inlineStr">
        <is>
          <t>DIS</t>
        </is>
      </c>
      <c r="D10557" s="23" t="n">
        <v>-2447.89</v>
      </c>
      <c r="E10557" s="23" t="n">
        <v>2798.56</v>
      </c>
      <c r="F10557" s="23" t="n">
        <v>5246.45</v>
      </c>
    </row>
    <row r="10558">
      <c r="A10558" s="9" t="n">
        <v>45183</v>
      </c>
      <c r="B10558" t="inlineStr">
        <is>
          <t>Arina</t>
        </is>
      </c>
      <c r="C10558" t="inlineStr">
        <is>
          <t>FDX</t>
        </is>
      </c>
      <c r="D10558" s="23" t="n">
        <v>789.1</v>
      </c>
      <c r="E10558" s="23" t="n">
        <v>5435.73</v>
      </c>
      <c r="F10558" s="23" t="n">
        <v>4646.63</v>
      </c>
    </row>
    <row r="10559">
      <c r="A10559" s="9" t="n">
        <v>45183</v>
      </c>
      <c r="B10559" t="inlineStr">
        <is>
          <t>Arina</t>
        </is>
      </c>
      <c r="C10559" t="inlineStr">
        <is>
          <t>NIO</t>
        </is>
      </c>
      <c r="D10559" s="23" t="n">
        <v>-4096.83</v>
      </c>
      <c r="E10559" s="23" t="n">
        <v>1068.33</v>
      </c>
      <c r="F10559" s="23" t="n">
        <v>5165.16</v>
      </c>
    </row>
    <row r="10560">
      <c r="A10560" s="9" t="n">
        <v>45183</v>
      </c>
      <c r="B10560" t="inlineStr">
        <is>
          <t>Arina</t>
        </is>
      </c>
      <c r="C10560" t="inlineStr">
        <is>
          <t>TSLA</t>
        </is>
      </c>
      <c r="D10560" s="23" t="n">
        <v>4657.78</v>
      </c>
      <c r="E10560" s="23" t="n">
        <v>51779.99</v>
      </c>
      <c r="F10560" s="23" t="n">
        <v>47122.2</v>
      </c>
    </row>
    <row r="10561">
      <c r="A10561" s="9" t="n">
        <v>45183</v>
      </c>
      <c r="B10561" t="inlineStr">
        <is>
          <t>Gabriel</t>
        </is>
      </c>
      <c r="C10561" t="inlineStr">
        <is>
          <t>AAPL</t>
        </is>
      </c>
      <c r="D10561" s="23" t="n">
        <v>8885.790000000001</v>
      </c>
      <c r="E10561" s="23" t="n">
        <v>22748.88</v>
      </c>
      <c r="F10561" s="23" t="n">
        <v>13863.09</v>
      </c>
    </row>
    <row r="10562">
      <c r="A10562" s="9" t="n">
        <v>45183</v>
      </c>
      <c r="B10562" t="inlineStr">
        <is>
          <t>Gabriel</t>
        </is>
      </c>
      <c r="C10562" t="inlineStr">
        <is>
          <t>AMZN</t>
        </is>
      </c>
      <c r="D10562" s="23" t="n">
        <v>363.56</v>
      </c>
      <c r="E10562" s="23" t="n">
        <v>14226.8</v>
      </c>
      <c r="F10562" s="23" t="n">
        <v>13863.24</v>
      </c>
    </row>
    <row r="10563">
      <c r="A10563" s="9" t="n">
        <v>45183</v>
      </c>
      <c r="B10563" t="inlineStr">
        <is>
          <t>Gabriel</t>
        </is>
      </c>
      <c r="C10563" t="inlineStr">
        <is>
          <t>ASX:NDQ</t>
        </is>
      </c>
      <c r="D10563" s="23" t="n">
        <v>2239.44</v>
      </c>
      <c r="E10563" s="23" t="n">
        <v>9360.24</v>
      </c>
      <c r="F10563" s="23" t="n">
        <v>7120.8</v>
      </c>
    </row>
    <row r="10564">
      <c r="A10564" s="9" t="n">
        <v>45183</v>
      </c>
      <c r="B10564" t="inlineStr">
        <is>
          <t>Gabriel</t>
        </is>
      </c>
      <c r="C10564" t="inlineStr">
        <is>
          <t>ASX:VAS</t>
        </is>
      </c>
      <c r="D10564" s="23" t="n">
        <v>751.16</v>
      </c>
      <c r="E10564" s="23" t="n">
        <v>16043.14</v>
      </c>
      <c r="F10564" s="23" t="n">
        <v>15291.98</v>
      </c>
    </row>
    <row r="10565">
      <c r="A10565" s="9" t="n">
        <v>45183</v>
      </c>
      <c r="B10565" t="inlineStr">
        <is>
          <t>Gabriel</t>
        </is>
      </c>
      <c r="C10565" t="inlineStr">
        <is>
          <t>ASX:VEU</t>
        </is>
      </c>
      <c r="D10565" s="23" t="n">
        <v>788.75</v>
      </c>
      <c r="E10565" s="23" t="n">
        <v>10470</v>
      </c>
      <c r="F10565" s="23" t="n">
        <v>9681.25</v>
      </c>
    </row>
    <row r="10566">
      <c r="A10566" s="9" t="n">
        <v>45183</v>
      </c>
      <c r="B10566" t="inlineStr">
        <is>
          <t>Gabriel</t>
        </is>
      </c>
      <c r="C10566" t="inlineStr">
        <is>
          <t>ASX:VTS</t>
        </is>
      </c>
      <c r="D10566" s="23" t="n">
        <v>2617.83</v>
      </c>
      <c r="E10566" s="23" t="n">
        <v>10023.85</v>
      </c>
      <c r="F10566" s="23" t="n">
        <v>7406.02</v>
      </c>
    </row>
    <row r="10567">
      <c r="A10567" s="9" t="n">
        <v>45183</v>
      </c>
      <c r="B10567" t="inlineStr">
        <is>
          <t>Gabriel</t>
        </is>
      </c>
      <c r="C10567" t="inlineStr">
        <is>
          <t>CRM</t>
        </is>
      </c>
      <c r="D10567" s="23" t="n">
        <v>854.5599999999999</v>
      </c>
      <c r="E10567" s="23" t="n">
        <v>9405.65</v>
      </c>
      <c r="F10567" s="23" t="n">
        <v>8551.09</v>
      </c>
    </row>
    <row r="10568">
      <c r="A10568" s="9" t="n">
        <v>45183</v>
      </c>
      <c r="B10568" t="inlineStr">
        <is>
          <t>Gabriel</t>
        </is>
      </c>
      <c r="C10568" t="inlineStr">
        <is>
          <t>MSFT</t>
        </is>
      </c>
      <c r="D10568" s="23" t="n">
        <v>7564.95</v>
      </c>
      <c r="E10568" s="23" t="n">
        <v>17435.7</v>
      </c>
      <c r="F10568" s="23" t="n">
        <v>9870.76</v>
      </c>
    </row>
    <row r="10569">
      <c r="A10569" s="9" t="n">
        <v>45183</v>
      </c>
      <c r="B10569" t="inlineStr">
        <is>
          <t>Gabriel</t>
        </is>
      </c>
      <c r="C10569" t="inlineStr">
        <is>
          <t>TSLA</t>
        </is>
      </c>
      <c r="D10569" s="23" t="n">
        <v>13411.93</v>
      </c>
      <c r="E10569" s="23" t="n">
        <v>24545.17</v>
      </c>
      <c r="F10569" s="23" t="n">
        <v>11133.24</v>
      </c>
    </row>
    <row r="10570">
      <c r="A10570" s="9" t="n">
        <v>45184</v>
      </c>
      <c r="B10570" t="inlineStr">
        <is>
          <t>Arina</t>
        </is>
      </c>
      <c r="C10570" t="inlineStr">
        <is>
          <t>AMZN</t>
        </is>
      </c>
      <c r="D10570" s="23" t="n">
        <v>199.72</v>
      </c>
      <c r="E10570" s="23" t="n">
        <v>4346.31</v>
      </c>
      <c r="F10570" s="23" t="n">
        <v>4146.58</v>
      </c>
    </row>
    <row r="10571">
      <c r="A10571" s="9" t="n">
        <v>45184</v>
      </c>
      <c r="B10571" t="inlineStr">
        <is>
          <t>Arina</t>
        </is>
      </c>
      <c r="C10571" t="inlineStr">
        <is>
          <t>ASX:NDQ</t>
        </is>
      </c>
      <c r="D10571" s="23" t="n">
        <v>1731.19</v>
      </c>
      <c r="E10571" s="23" t="n">
        <v>8464.889999999999</v>
      </c>
      <c r="F10571" s="23" t="n">
        <v>6733.7</v>
      </c>
    </row>
    <row r="10572">
      <c r="A10572" s="9" t="n">
        <v>45184</v>
      </c>
      <c r="B10572" t="inlineStr">
        <is>
          <t>Arina</t>
        </is>
      </c>
      <c r="C10572" t="inlineStr">
        <is>
          <t>ASX:VEU</t>
        </is>
      </c>
      <c r="D10572" s="23" t="n">
        <v>156</v>
      </c>
      <c r="E10572" s="23" t="n">
        <v>4040.16</v>
      </c>
      <c r="F10572" s="23" t="n">
        <v>3884.16</v>
      </c>
    </row>
    <row r="10573">
      <c r="A10573" s="9" t="n">
        <v>45184</v>
      </c>
      <c r="B10573" t="inlineStr">
        <is>
          <t>Arina</t>
        </is>
      </c>
      <c r="C10573" t="inlineStr">
        <is>
          <t>DIS</t>
        </is>
      </c>
      <c r="D10573" s="23" t="n">
        <v>-2418.03</v>
      </c>
      <c r="E10573" s="23" t="n">
        <v>2828.42</v>
      </c>
      <c r="F10573" s="23" t="n">
        <v>5246.45</v>
      </c>
    </row>
    <row r="10574">
      <c r="A10574" s="9" t="n">
        <v>45184</v>
      </c>
      <c r="B10574" t="inlineStr">
        <is>
          <t>Arina</t>
        </is>
      </c>
      <c r="C10574" t="inlineStr">
        <is>
          <t>FDX</t>
        </is>
      </c>
      <c r="D10574" s="23" t="n">
        <v>714.24</v>
      </c>
      <c r="E10574" s="23" t="n">
        <v>5360.86</v>
      </c>
      <c r="F10574" s="23" t="n">
        <v>4646.63</v>
      </c>
    </row>
    <row r="10575">
      <c r="A10575" s="9" t="n">
        <v>45184</v>
      </c>
      <c r="B10575" t="inlineStr">
        <is>
          <t>Arina</t>
        </is>
      </c>
      <c r="C10575" t="inlineStr">
        <is>
          <t>NIO</t>
        </is>
      </c>
      <c r="D10575" s="23" t="n">
        <v>-4094.18</v>
      </c>
      <c r="E10575" s="23" t="n">
        <v>1070.98</v>
      </c>
      <c r="F10575" s="23" t="n">
        <v>5165.16</v>
      </c>
    </row>
    <row r="10576">
      <c r="A10576" s="9" t="n">
        <v>45184</v>
      </c>
      <c r="B10576" t="inlineStr">
        <is>
          <t>Arina</t>
        </is>
      </c>
      <c r="C10576" t="inlineStr">
        <is>
          <t>TSLA</t>
        </is>
      </c>
      <c r="D10576" s="23" t="n">
        <v>4228.76</v>
      </c>
      <c r="E10576" s="23" t="n">
        <v>51350.97</v>
      </c>
      <c r="F10576" s="23" t="n">
        <v>47122.2</v>
      </c>
    </row>
    <row r="10577">
      <c r="A10577" s="9" t="n">
        <v>45184</v>
      </c>
      <c r="B10577" t="inlineStr">
        <is>
          <t>Gabriel</t>
        </is>
      </c>
      <c r="C10577" t="inlineStr">
        <is>
          <t>AAPL</t>
        </is>
      </c>
      <c r="D10577" s="23" t="n">
        <v>8738.690000000001</v>
      </c>
      <c r="E10577" s="23" t="n">
        <v>22601.79</v>
      </c>
      <c r="F10577" s="23" t="n">
        <v>13863.09</v>
      </c>
    </row>
    <row r="10578">
      <c r="A10578" s="9" t="n">
        <v>45184</v>
      </c>
      <c r="B10578" t="inlineStr">
        <is>
          <t>Gabriel</t>
        </is>
      </c>
      <c r="C10578" t="inlineStr">
        <is>
          <t>AMZN</t>
        </is>
      </c>
      <c r="D10578" s="23" t="n">
        <v>-94.14</v>
      </c>
      <c r="E10578" s="23" t="n">
        <v>13769.09</v>
      </c>
      <c r="F10578" s="23" t="n">
        <v>13863.24</v>
      </c>
    </row>
    <row r="10579">
      <c r="A10579" s="9" t="n">
        <v>45184</v>
      </c>
      <c r="B10579" t="inlineStr">
        <is>
          <t>Gabriel</t>
        </is>
      </c>
      <c r="C10579" t="inlineStr">
        <is>
          <t>ASX:NDQ</t>
        </is>
      </c>
      <c r="D10579" s="23" t="n">
        <v>2252.34</v>
      </c>
      <c r="E10579" s="23" t="n">
        <v>9373.139999999999</v>
      </c>
      <c r="F10579" s="23" t="n">
        <v>7120.8</v>
      </c>
    </row>
    <row r="10580">
      <c r="A10580" s="9" t="n">
        <v>45184</v>
      </c>
      <c r="B10580" t="inlineStr">
        <is>
          <t>Gabriel</t>
        </is>
      </c>
      <c r="C10580" t="inlineStr">
        <is>
          <t>ASX:VAS</t>
        </is>
      </c>
      <c r="D10580" s="23" t="n">
        <v>957.64</v>
      </c>
      <c r="E10580" s="23" t="n">
        <v>16249.62</v>
      </c>
      <c r="F10580" s="23" t="n">
        <v>15291.98</v>
      </c>
    </row>
    <row r="10581">
      <c r="A10581" s="9" t="n">
        <v>45184</v>
      </c>
      <c r="B10581" t="inlineStr">
        <is>
          <t>Gabriel</t>
        </is>
      </c>
      <c r="C10581" t="inlineStr">
        <is>
          <t>ASX:VEU</t>
        </is>
      </c>
      <c r="D10581" s="23" t="n">
        <v>840</v>
      </c>
      <c r="E10581" s="23" t="n">
        <v>10521.25</v>
      </c>
      <c r="F10581" s="23" t="n">
        <v>9681.25</v>
      </c>
    </row>
    <row r="10582">
      <c r="A10582" s="9" t="n">
        <v>45184</v>
      </c>
      <c r="B10582" t="inlineStr">
        <is>
          <t>Gabriel</t>
        </is>
      </c>
      <c r="C10582" t="inlineStr">
        <is>
          <t>ASX:VTS</t>
        </is>
      </c>
      <c r="D10582" s="23" t="n">
        <v>2644.22</v>
      </c>
      <c r="E10582" s="23" t="n">
        <v>10050.24</v>
      </c>
      <c r="F10582" s="23" t="n">
        <v>7406.02</v>
      </c>
    </row>
    <row r="10583">
      <c r="A10583" s="9" t="n">
        <v>45184</v>
      </c>
      <c r="B10583" t="inlineStr">
        <is>
          <t>Gabriel</t>
        </is>
      </c>
      <c r="C10583" t="inlineStr">
        <is>
          <t>CRM</t>
        </is>
      </c>
      <c r="D10583" s="23" t="n">
        <v>653.87</v>
      </c>
      <c r="E10583" s="23" t="n">
        <v>9204.959999999999</v>
      </c>
      <c r="F10583" s="23" t="n">
        <v>8551.09</v>
      </c>
    </row>
    <row r="10584">
      <c r="A10584" s="9" t="n">
        <v>45184</v>
      </c>
      <c r="B10584" t="inlineStr">
        <is>
          <t>Gabriel</t>
        </is>
      </c>
      <c r="C10584" t="inlineStr">
        <is>
          <t>MSFT</t>
        </is>
      </c>
      <c r="D10584" s="23" t="n">
        <v>7088.94</v>
      </c>
      <c r="E10584" s="23" t="n">
        <v>16959.7</v>
      </c>
      <c r="F10584" s="23" t="n">
        <v>9870.76</v>
      </c>
    </row>
    <row r="10585">
      <c r="A10585" s="9" t="n">
        <v>45184</v>
      </c>
      <c r="B10585" t="inlineStr">
        <is>
          <t>Gabriel</t>
        </is>
      </c>
      <c r="C10585" t="inlineStr">
        <is>
          <t>TSLA</t>
        </is>
      </c>
      <c r="D10585" s="23" t="n">
        <v>13208.56</v>
      </c>
      <c r="E10585" s="23" t="n">
        <v>24341.8</v>
      </c>
      <c r="F10585" s="23" t="n">
        <v>11133.24</v>
      </c>
    </row>
    <row r="10586">
      <c r="A10586" s="9" t="n">
        <v>45187</v>
      </c>
      <c r="B10586" t="inlineStr">
        <is>
          <t>Arina</t>
        </is>
      </c>
      <c r="C10586" t="inlineStr">
        <is>
          <t>AMZN</t>
        </is>
      </c>
      <c r="D10586" s="23" t="n">
        <v>205.22</v>
      </c>
      <c r="E10586" s="23" t="n">
        <v>4351.8</v>
      </c>
      <c r="F10586" s="23" t="n">
        <v>4146.58</v>
      </c>
    </row>
    <row r="10587">
      <c r="A10587" s="9" t="n">
        <v>45187</v>
      </c>
      <c r="B10587" t="inlineStr">
        <is>
          <t>Arina</t>
        </is>
      </c>
      <c r="C10587" t="inlineStr">
        <is>
          <t>ASX:NDQ</t>
        </is>
      </c>
      <c r="D10587" s="23" t="n">
        <v>1605.37</v>
      </c>
      <c r="E10587" s="23" t="n">
        <v>8339.07</v>
      </c>
      <c r="F10587" s="23" t="n">
        <v>6733.7</v>
      </c>
    </row>
    <row r="10588">
      <c r="A10588" s="9" t="n">
        <v>45187</v>
      </c>
      <c r="B10588" t="inlineStr">
        <is>
          <t>Arina</t>
        </is>
      </c>
      <c r="C10588" t="inlineStr">
        <is>
          <t>ASX:VEU</t>
        </is>
      </c>
      <c r="D10588" s="23" t="n">
        <v>145.44</v>
      </c>
      <c r="E10588" s="23" t="n">
        <v>4029.6</v>
      </c>
      <c r="F10588" s="23" t="n">
        <v>3884.16</v>
      </c>
    </row>
    <row r="10589">
      <c r="A10589" s="9" t="n">
        <v>45187</v>
      </c>
      <c r="B10589" t="inlineStr">
        <is>
          <t>Arina</t>
        </is>
      </c>
      <c r="C10589" t="inlineStr">
        <is>
          <t>DIS</t>
        </is>
      </c>
      <c r="D10589" s="23" t="n">
        <v>-2424.74</v>
      </c>
      <c r="E10589" s="23" t="n">
        <v>2821.7</v>
      </c>
      <c r="F10589" s="23" t="n">
        <v>5246.45</v>
      </c>
    </row>
    <row r="10590">
      <c r="A10590" s="9" t="n">
        <v>45187</v>
      </c>
      <c r="B10590" t="inlineStr">
        <is>
          <t>Arina</t>
        </is>
      </c>
      <c r="C10590" t="inlineStr">
        <is>
          <t>FDX</t>
        </is>
      </c>
      <c r="D10590" s="23" t="n">
        <v>635.46</v>
      </c>
      <c r="E10590" s="23" t="n">
        <v>5282.09</v>
      </c>
      <c r="F10590" s="23" t="n">
        <v>4646.63</v>
      </c>
    </row>
    <row r="10591">
      <c r="A10591" s="9" t="n">
        <v>45187</v>
      </c>
      <c r="B10591" t="inlineStr">
        <is>
          <t>Arina</t>
        </is>
      </c>
      <c r="C10591" t="inlineStr">
        <is>
          <t>NIO</t>
        </is>
      </c>
      <c r="D10591" s="23" t="n">
        <v>-4102.06</v>
      </c>
      <c r="E10591" s="23" t="n">
        <v>1063.1</v>
      </c>
      <c r="F10591" s="23" t="n">
        <v>5165.16</v>
      </c>
    </row>
    <row r="10592">
      <c r="A10592" s="9" t="n">
        <v>45187</v>
      </c>
      <c r="B10592" t="inlineStr">
        <is>
          <t>Arina</t>
        </is>
      </c>
      <c r="C10592" t="inlineStr">
        <is>
          <t>TSLA</t>
        </is>
      </c>
      <c r="D10592" s="23" t="n">
        <v>2732.23</v>
      </c>
      <c r="E10592" s="23" t="n">
        <v>49854.43</v>
      </c>
      <c r="F10592" s="23" t="n">
        <v>47122.2</v>
      </c>
    </row>
    <row r="10593">
      <c r="A10593" s="9" t="n">
        <v>45187</v>
      </c>
      <c r="B10593" t="inlineStr">
        <is>
          <t>Gabriel</t>
        </is>
      </c>
      <c r="C10593" t="inlineStr">
        <is>
          <t>AAPL</t>
        </is>
      </c>
      <c r="D10593" s="23" t="n">
        <v>9217.43</v>
      </c>
      <c r="E10593" s="23" t="n">
        <v>23080.52</v>
      </c>
      <c r="F10593" s="23" t="n">
        <v>13863.09</v>
      </c>
    </row>
    <row r="10594">
      <c r="A10594" s="9" t="n">
        <v>45187</v>
      </c>
      <c r="B10594" t="inlineStr">
        <is>
          <t>Gabriel</t>
        </is>
      </c>
      <c r="C10594" t="inlineStr">
        <is>
          <t>AMZN</t>
        </is>
      </c>
      <c r="D10594" s="23" t="n">
        <v>-76.73999999999999</v>
      </c>
      <c r="E10594" s="23" t="n">
        <v>13786.5</v>
      </c>
      <c r="F10594" s="23" t="n">
        <v>13863.24</v>
      </c>
    </row>
    <row r="10595">
      <c r="A10595" s="9" t="n">
        <v>45187</v>
      </c>
      <c r="B10595" t="inlineStr">
        <is>
          <t>Gabriel</t>
        </is>
      </c>
      <c r="C10595" t="inlineStr">
        <is>
          <t>ASX:NDQ</t>
        </is>
      </c>
      <c r="D10595" s="23" t="n">
        <v>2113.02</v>
      </c>
      <c r="E10595" s="23" t="n">
        <v>9233.82</v>
      </c>
      <c r="F10595" s="23" t="n">
        <v>7120.8</v>
      </c>
    </row>
    <row r="10596">
      <c r="A10596" s="9" t="n">
        <v>45187</v>
      </c>
      <c r="B10596" t="inlineStr">
        <is>
          <t>Gabriel</t>
        </is>
      </c>
      <c r="C10596" t="inlineStr">
        <is>
          <t>ASX:VAS</t>
        </is>
      </c>
      <c r="D10596" s="23" t="n">
        <v>845.5</v>
      </c>
      <c r="E10596" s="23" t="n">
        <v>16137.48</v>
      </c>
      <c r="F10596" s="23" t="n">
        <v>15291.98</v>
      </c>
    </row>
    <row r="10597">
      <c r="A10597" s="9" t="n">
        <v>45187</v>
      </c>
      <c r="B10597" t="inlineStr">
        <is>
          <t>Gabriel</t>
        </is>
      </c>
      <c r="C10597" t="inlineStr">
        <is>
          <t>ASX:VEU</t>
        </is>
      </c>
      <c r="D10597" s="23" t="n">
        <v>812.5</v>
      </c>
      <c r="E10597" s="23" t="n">
        <v>10493.75</v>
      </c>
      <c r="F10597" s="23" t="n">
        <v>9681.25</v>
      </c>
    </row>
    <row r="10598">
      <c r="A10598" s="9" t="n">
        <v>45187</v>
      </c>
      <c r="B10598" t="inlineStr">
        <is>
          <t>Gabriel</t>
        </is>
      </c>
      <c r="C10598" t="inlineStr">
        <is>
          <t>ASX:VTS</t>
        </is>
      </c>
      <c r="D10598" s="23" t="n">
        <v>2558.67</v>
      </c>
      <c r="E10598" s="23" t="n">
        <v>9964.690000000001</v>
      </c>
      <c r="F10598" s="23" t="n">
        <v>7406.02</v>
      </c>
    </row>
    <row r="10599">
      <c r="A10599" s="9" t="n">
        <v>45187</v>
      </c>
      <c r="B10599" t="inlineStr">
        <is>
          <t>Gabriel</t>
        </is>
      </c>
      <c r="C10599" t="inlineStr">
        <is>
          <t>CRM</t>
        </is>
      </c>
      <c r="D10599" s="23" t="n">
        <v>709.3</v>
      </c>
      <c r="E10599" s="23" t="n">
        <v>9260.389999999999</v>
      </c>
      <c r="F10599" s="23" t="n">
        <v>8551.09</v>
      </c>
    </row>
    <row r="10600">
      <c r="A10600" s="9" t="n">
        <v>45187</v>
      </c>
      <c r="B10600" t="inlineStr">
        <is>
          <t>Gabriel</t>
        </is>
      </c>
      <c r="C10600" t="inlineStr">
        <is>
          <t>MSFT</t>
        </is>
      </c>
      <c r="D10600" s="23" t="n">
        <v>7100.29</v>
      </c>
      <c r="E10600" s="23" t="n">
        <v>16971.05</v>
      </c>
      <c r="F10600" s="23" t="n">
        <v>9870.76</v>
      </c>
    </row>
    <row r="10601">
      <c r="A10601" s="9" t="n">
        <v>45187</v>
      </c>
      <c r="B10601" t="inlineStr">
        <is>
          <t>Gabriel</t>
        </is>
      </c>
      <c r="C10601" t="inlineStr">
        <is>
          <t>TSLA</t>
        </is>
      </c>
      <c r="D10601" s="23" t="n">
        <v>12499.16</v>
      </c>
      <c r="E10601" s="23" t="n">
        <v>23632.4</v>
      </c>
      <c r="F10601" s="23" t="n">
        <v>11133.24</v>
      </c>
    </row>
    <row r="10602">
      <c r="A10602" s="9" t="n">
        <v>45188</v>
      </c>
      <c r="B10602" t="inlineStr">
        <is>
          <t>Arina</t>
        </is>
      </c>
      <c r="C10602" t="inlineStr">
        <is>
          <t>AMZN</t>
        </is>
      </c>
      <c r="D10602" s="23" t="n">
        <v>109.86</v>
      </c>
      <c r="E10602" s="23" t="n">
        <v>4256.44</v>
      </c>
      <c r="F10602" s="23" t="n">
        <v>4146.58</v>
      </c>
    </row>
    <row r="10603">
      <c r="A10603" s="9" t="n">
        <v>45188</v>
      </c>
      <c r="B10603" t="inlineStr">
        <is>
          <t>Arina</t>
        </is>
      </c>
      <c r="C10603" t="inlineStr">
        <is>
          <t>ASX:NDQ</t>
        </is>
      </c>
      <c r="D10603" s="23" t="n">
        <v>1614.69</v>
      </c>
      <c r="E10603" s="23" t="n">
        <v>8348.389999999999</v>
      </c>
      <c r="F10603" s="23" t="n">
        <v>6733.7</v>
      </c>
    </row>
    <row r="10604">
      <c r="A10604" s="9" t="n">
        <v>45188</v>
      </c>
      <c r="B10604" t="inlineStr">
        <is>
          <t>Arina</t>
        </is>
      </c>
      <c r="C10604" t="inlineStr">
        <is>
          <t>ASX:VEU</t>
        </is>
      </c>
      <c r="D10604" s="23" t="n">
        <v>106.56</v>
      </c>
      <c r="E10604" s="23" t="n">
        <v>3990.72</v>
      </c>
      <c r="F10604" s="23" t="n">
        <v>3884.16</v>
      </c>
    </row>
    <row r="10605">
      <c r="A10605" s="9" t="n">
        <v>45188</v>
      </c>
      <c r="B10605" t="inlineStr">
        <is>
          <t>Arina</t>
        </is>
      </c>
      <c r="C10605" t="inlineStr">
        <is>
          <t>DIS</t>
        </is>
      </c>
      <c r="D10605" s="23" t="n">
        <v>-2541.14</v>
      </c>
      <c r="E10605" s="23" t="n">
        <v>2705.31</v>
      </c>
      <c r="F10605" s="23" t="n">
        <v>5246.45</v>
      </c>
    </row>
    <row r="10606">
      <c r="A10606" s="9" t="n">
        <v>45188</v>
      </c>
      <c r="B10606" t="inlineStr">
        <is>
          <t>Arina</t>
        </is>
      </c>
      <c r="C10606" t="inlineStr">
        <is>
          <t>FDX</t>
        </is>
      </c>
      <c r="D10606" s="23" t="n">
        <v>622.48</v>
      </c>
      <c r="E10606" s="23" t="n">
        <v>5269.1</v>
      </c>
      <c r="F10606" s="23" t="n">
        <v>4646.63</v>
      </c>
    </row>
    <row r="10607">
      <c r="A10607" s="9" t="n">
        <v>45188</v>
      </c>
      <c r="B10607" t="inlineStr">
        <is>
          <t>Arina</t>
        </is>
      </c>
      <c r="C10607" t="inlineStr">
        <is>
          <t>NIO</t>
        </is>
      </c>
      <c r="D10607" s="23" t="n">
        <v>-4288.13</v>
      </c>
      <c r="E10607" s="23" t="n">
        <v>877.03</v>
      </c>
      <c r="F10607" s="23" t="n">
        <v>5165.16</v>
      </c>
    </row>
    <row r="10608">
      <c r="A10608" s="9" t="n">
        <v>45188</v>
      </c>
      <c r="B10608" t="inlineStr">
        <is>
          <t>Arina</t>
        </is>
      </c>
      <c r="C10608" t="inlineStr">
        <is>
          <t>TSLA</t>
        </is>
      </c>
      <c r="D10608" s="23" t="n">
        <v>2700.51</v>
      </c>
      <c r="E10608" s="23" t="n">
        <v>49822.71</v>
      </c>
      <c r="F10608" s="23" t="n">
        <v>47122.2</v>
      </c>
    </row>
    <row r="10609">
      <c r="A10609" s="9" t="n">
        <v>45188</v>
      </c>
      <c r="B10609" t="inlineStr">
        <is>
          <t>Gabriel</t>
        </is>
      </c>
      <c r="C10609" t="inlineStr">
        <is>
          <t>AAPL</t>
        </is>
      </c>
      <c r="D10609" s="23" t="n">
        <v>9239.07</v>
      </c>
      <c r="E10609" s="23" t="n">
        <v>23102.16</v>
      </c>
      <c r="F10609" s="23" t="n">
        <v>13863.09</v>
      </c>
    </row>
    <row r="10610">
      <c r="A10610" s="9" t="n">
        <v>45188</v>
      </c>
      <c r="B10610" t="inlineStr">
        <is>
          <t>Gabriel</t>
        </is>
      </c>
      <c r="C10610" t="inlineStr">
        <is>
          <t>AMZN</t>
        </is>
      </c>
      <c r="D10610" s="23" t="n">
        <v>-378.82</v>
      </c>
      <c r="E10610" s="23" t="n">
        <v>13484.42</v>
      </c>
      <c r="F10610" s="23" t="n">
        <v>13863.24</v>
      </c>
    </row>
    <row r="10611">
      <c r="A10611" s="9" t="n">
        <v>45188</v>
      </c>
      <c r="B10611" t="inlineStr">
        <is>
          <t>Gabriel</t>
        </is>
      </c>
      <c r="C10611" t="inlineStr">
        <is>
          <t>ASX:NDQ</t>
        </is>
      </c>
      <c r="D10611" s="23" t="n">
        <v>2123.34</v>
      </c>
      <c r="E10611" s="23" t="n">
        <v>9244.139999999999</v>
      </c>
      <c r="F10611" s="23" t="n">
        <v>7120.8</v>
      </c>
    </row>
    <row r="10612">
      <c r="A10612" s="9" t="n">
        <v>45188</v>
      </c>
      <c r="B10612" t="inlineStr">
        <is>
          <t>Gabriel</t>
        </is>
      </c>
      <c r="C10612" t="inlineStr">
        <is>
          <t>ASX:VAS</t>
        </is>
      </c>
      <c r="D10612" s="23" t="n">
        <v>776.08</v>
      </c>
      <c r="E10612" s="23" t="n">
        <v>16068.06</v>
      </c>
      <c r="F10612" s="23" t="n">
        <v>15291.98</v>
      </c>
    </row>
    <row r="10613">
      <c r="A10613" s="9" t="n">
        <v>45188</v>
      </c>
      <c r="B10613" t="inlineStr">
        <is>
          <t>Gabriel</t>
        </is>
      </c>
      <c r="C10613" t="inlineStr">
        <is>
          <t>ASX:VEU</t>
        </is>
      </c>
      <c r="D10613" s="23" t="n">
        <v>711.25</v>
      </c>
      <c r="E10613" s="23" t="n">
        <v>10392.5</v>
      </c>
      <c r="F10613" s="23" t="n">
        <v>9681.25</v>
      </c>
    </row>
    <row r="10614">
      <c r="A10614" s="9" t="n">
        <v>45188</v>
      </c>
      <c r="B10614" t="inlineStr">
        <is>
          <t>Gabriel</t>
        </is>
      </c>
      <c r="C10614" t="inlineStr">
        <is>
          <t>ASX:VTS</t>
        </is>
      </c>
      <c r="D10614" s="23" t="n">
        <v>2555.48</v>
      </c>
      <c r="E10614" s="23" t="n">
        <v>9961.5</v>
      </c>
      <c r="F10614" s="23" t="n">
        <v>7406.02</v>
      </c>
    </row>
    <row r="10615">
      <c r="A10615" s="9" t="n">
        <v>45188</v>
      </c>
      <c r="B10615" t="inlineStr">
        <is>
          <t>Gabriel</t>
        </is>
      </c>
      <c r="C10615" t="inlineStr">
        <is>
          <t>CRM</t>
        </is>
      </c>
      <c r="D10615" s="23" t="n">
        <v>691.03</v>
      </c>
      <c r="E10615" s="23" t="n">
        <v>9242.120000000001</v>
      </c>
      <c r="F10615" s="23" t="n">
        <v>8551.09</v>
      </c>
    </row>
    <row r="10616">
      <c r="A10616" s="9" t="n">
        <v>45188</v>
      </c>
      <c r="B10616" t="inlineStr">
        <is>
          <t>Gabriel</t>
        </is>
      </c>
      <c r="C10616" t="inlineStr">
        <is>
          <t>MSFT</t>
        </is>
      </c>
      <c r="D10616" s="23" t="n">
        <v>6990.82</v>
      </c>
      <c r="E10616" s="23" t="n">
        <v>16861.58</v>
      </c>
      <c r="F10616" s="23" t="n">
        <v>9870.76</v>
      </c>
    </row>
    <row r="10617">
      <c r="A10617" s="9" t="n">
        <v>45188</v>
      </c>
      <c r="B10617" t="inlineStr">
        <is>
          <t>Gabriel</t>
        </is>
      </c>
      <c r="C10617" t="inlineStr">
        <is>
          <t>TSLA</t>
        </is>
      </c>
      <c r="D10617" s="23" t="n">
        <v>12484.13</v>
      </c>
      <c r="E10617" s="23" t="n">
        <v>23617.37</v>
      </c>
      <c r="F10617" s="23" t="n">
        <v>11133.24</v>
      </c>
    </row>
    <row r="10618">
      <c r="A10618" s="9" t="n">
        <v>45189</v>
      </c>
      <c r="B10618" t="inlineStr">
        <is>
          <t>Arina</t>
        </is>
      </c>
      <c r="C10618" t="inlineStr">
        <is>
          <t>AMZN</t>
        </is>
      </c>
      <c r="D10618" s="23" t="n">
        <v>24.66</v>
      </c>
      <c r="E10618" s="23" t="n">
        <v>4171.24</v>
      </c>
      <c r="F10618" s="23" t="n">
        <v>4146.58</v>
      </c>
    </row>
    <row r="10619">
      <c r="A10619" s="9" t="n">
        <v>45189</v>
      </c>
      <c r="B10619" t="inlineStr">
        <is>
          <t>Arina</t>
        </is>
      </c>
      <c r="C10619" t="inlineStr">
        <is>
          <t>ASX:NDQ</t>
        </is>
      </c>
      <c r="D10619" s="23" t="n">
        <v>1579.74</v>
      </c>
      <c r="E10619" s="23" t="n">
        <v>8313.440000000001</v>
      </c>
      <c r="F10619" s="23" t="n">
        <v>6733.7</v>
      </c>
    </row>
    <row r="10620">
      <c r="A10620" s="9" t="n">
        <v>45189</v>
      </c>
      <c r="B10620" t="inlineStr">
        <is>
          <t>Arina</t>
        </is>
      </c>
      <c r="C10620" t="inlineStr">
        <is>
          <t>ASX:VEU</t>
        </is>
      </c>
      <c r="D10620" s="23" t="n">
        <v>81.59999999999999</v>
      </c>
      <c r="E10620" s="23" t="n">
        <v>3965.76</v>
      </c>
      <c r="F10620" s="23" t="n">
        <v>3884.16</v>
      </c>
    </row>
    <row r="10621">
      <c r="A10621" s="9" t="n">
        <v>45189</v>
      </c>
      <c r="B10621" t="inlineStr">
        <is>
          <t>Arina</t>
        </is>
      </c>
      <c r="C10621" t="inlineStr">
        <is>
          <t>DIS</t>
        </is>
      </c>
      <c r="D10621" s="23" t="n">
        <v>-2529.03</v>
      </c>
      <c r="E10621" s="23" t="n">
        <v>2717.42</v>
      </c>
      <c r="F10621" s="23" t="n">
        <v>5246.45</v>
      </c>
    </row>
    <row r="10622">
      <c r="A10622" s="9" t="n">
        <v>45189</v>
      </c>
      <c r="B10622" t="inlineStr">
        <is>
          <t>Arina</t>
        </is>
      </c>
      <c r="C10622" t="inlineStr">
        <is>
          <t>FDX</t>
        </is>
      </c>
      <c r="D10622" s="23" t="n">
        <v>617.45</v>
      </c>
      <c r="E10622" s="23" t="n">
        <v>5264.08</v>
      </c>
      <c r="F10622" s="23" t="n">
        <v>4646.63</v>
      </c>
    </row>
    <row r="10623">
      <c r="A10623" s="9" t="n">
        <v>45189</v>
      </c>
      <c r="B10623" t="inlineStr">
        <is>
          <t>Arina</t>
        </is>
      </c>
      <c r="C10623" t="inlineStr">
        <is>
          <t>NIO</t>
        </is>
      </c>
      <c r="D10623" s="23" t="n">
        <v>-4263.21</v>
      </c>
      <c r="E10623" s="23" t="n">
        <v>901.95</v>
      </c>
      <c r="F10623" s="23" t="n">
        <v>5165.16</v>
      </c>
    </row>
    <row r="10624">
      <c r="A10624" s="9" t="n">
        <v>45189</v>
      </c>
      <c r="B10624" t="inlineStr">
        <is>
          <t>Arina</t>
        </is>
      </c>
      <c r="C10624" t="inlineStr">
        <is>
          <t>TSLA</t>
        </is>
      </c>
      <c r="D10624" s="23" t="n">
        <v>1818.92</v>
      </c>
      <c r="E10624" s="23" t="n">
        <v>48941.13</v>
      </c>
      <c r="F10624" s="23" t="n">
        <v>47122.2</v>
      </c>
    </row>
    <row r="10625">
      <c r="A10625" s="9" t="n">
        <v>45189</v>
      </c>
      <c r="B10625" t="inlineStr">
        <is>
          <t>Gabriel</t>
        </is>
      </c>
      <c r="C10625" t="inlineStr">
        <is>
          <t>AAPL</t>
        </is>
      </c>
      <c r="D10625" s="23" t="n">
        <v>8707.75</v>
      </c>
      <c r="E10625" s="23" t="n">
        <v>22570.84</v>
      </c>
      <c r="F10625" s="23" t="n">
        <v>13863.09</v>
      </c>
    </row>
    <row r="10626">
      <c r="A10626" s="9" t="n">
        <v>45189</v>
      </c>
      <c r="B10626" t="inlineStr">
        <is>
          <t>Gabriel</t>
        </is>
      </c>
      <c r="C10626" t="inlineStr">
        <is>
          <t>AMZN</t>
        </is>
      </c>
      <c r="D10626" s="23" t="n">
        <v>-648.75</v>
      </c>
      <c r="E10626" s="23" t="n">
        <v>13214.49</v>
      </c>
      <c r="F10626" s="23" t="n">
        <v>13863.24</v>
      </c>
    </row>
    <row r="10627">
      <c r="A10627" s="9" t="n">
        <v>45189</v>
      </c>
      <c r="B10627" t="inlineStr">
        <is>
          <t>Gabriel</t>
        </is>
      </c>
      <c r="C10627" t="inlineStr">
        <is>
          <t>ASX:NDQ</t>
        </is>
      </c>
      <c r="D10627" s="23" t="n">
        <v>2084.64</v>
      </c>
      <c r="E10627" s="23" t="n">
        <v>9205.440000000001</v>
      </c>
      <c r="F10627" s="23" t="n">
        <v>7120.8</v>
      </c>
    </row>
    <row r="10628">
      <c r="A10628" s="9" t="n">
        <v>45189</v>
      </c>
      <c r="B10628" t="inlineStr">
        <is>
          <t>Gabriel</t>
        </is>
      </c>
      <c r="C10628" t="inlineStr">
        <is>
          <t>ASX:VAS</t>
        </is>
      </c>
      <c r="D10628" s="23" t="n">
        <v>697.76</v>
      </c>
      <c r="E10628" s="23" t="n">
        <v>15989.74</v>
      </c>
      <c r="F10628" s="23" t="n">
        <v>15291.98</v>
      </c>
    </row>
    <row r="10629">
      <c r="A10629" s="9" t="n">
        <v>45189</v>
      </c>
      <c r="B10629" t="inlineStr">
        <is>
          <t>Gabriel</t>
        </is>
      </c>
      <c r="C10629" t="inlineStr">
        <is>
          <t>ASX:VEU</t>
        </is>
      </c>
      <c r="D10629" s="23" t="n">
        <v>646.25</v>
      </c>
      <c r="E10629" s="23" t="n">
        <v>10327.5</v>
      </c>
      <c r="F10629" s="23" t="n">
        <v>9681.25</v>
      </c>
    </row>
    <row r="10630">
      <c r="A10630" s="9" t="n">
        <v>45189</v>
      </c>
      <c r="B10630" t="inlineStr">
        <is>
          <t>Gabriel</t>
        </is>
      </c>
      <c r="C10630" t="inlineStr">
        <is>
          <t>ASX:VTS</t>
        </is>
      </c>
      <c r="D10630" s="23" t="n">
        <v>2505.6</v>
      </c>
      <c r="E10630" s="23" t="n">
        <v>9911.620000000001</v>
      </c>
      <c r="F10630" s="23" t="n">
        <v>7406.02</v>
      </c>
    </row>
    <row r="10631">
      <c r="A10631" s="9" t="n">
        <v>45189</v>
      </c>
      <c r="B10631" t="inlineStr">
        <is>
          <t>Gabriel</t>
        </is>
      </c>
      <c r="C10631" t="inlineStr">
        <is>
          <t>CRM</t>
        </is>
      </c>
      <c r="D10631" s="23" t="n">
        <v>548.63</v>
      </c>
      <c r="E10631" s="23" t="n">
        <v>9099.719999999999</v>
      </c>
      <c r="F10631" s="23" t="n">
        <v>8551.09</v>
      </c>
    </row>
    <row r="10632">
      <c r="A10632" s="9" t="n">
        <v>45189</v>
      </c>
      <c r="B10632" t="inlineStr">
        <is>
          <t>Gabriel</t>
        </is>
      </c>
      <c r="C10632" t="inlineStr">
        <is>
          <t>MSFT</t>
        </is>
      </c>
      <c r="D10632" s="23" t="n">
        <v>6536.05</v>
      </c>
      <c r="E10632" s="23" t="n">
        <v>16406.8</v>
      </c>
      <c r="F10632" s="23" t="n">
        <v>9870.76</v>
      </c>
    </row>
    <row r="10633">
      <c r="A10633" s="9" t="n">
        <v>45189</v>
      </c>
      <c r="B10633" t="inlineStr">
        <is>
          <t>Gabriel</t>
        </is>
      </c>
      <c r="C10633" t="inlineStr">
        <is>
          <t>TSLA</t>
        </is>
      </c>
      <c r="D10633" s="23" t="n">
        <v>12066.23</v>
      </c>
      <c r="E10633" s="23" t="n">
        <v>23199.47</v>
      </c>
      <c r="F10633" s="23" t="n">
        <v>11133.24</v>
      </c>
    </row>
    <row r="10634">
      <c r="A10634" s="9" t="n">
        <v>45190</v>
      </c>
      <c r="B10634" t="inlineStr">
        <is>
          <t>Arina</t>
        </is>
      </c>
      <c r="C10634" t="inlineStr">
        <is>
          <t>AMZN</t>
        </is>
      </c>
      <c r="D10634" s="23" t="n">
        <v>-105.08</v>
      </c>
      <c r="E10634" s="23" t="n">
        <v>4041.5</v>
      </c>
      <c r="F10634" s="23" t="n">
        <v>4146.58</v>
      </c>
    </row>
    <row r="10635">
      <c r="A10635" s="9" t="n">
        <v>45190</v>
      </c>
      <c r="B10635" t="inlineStr">
        <is>
          <t>Arina</t>
        </is>
      </c>
      <c r="C10635" t="inlineStr">
        <is>
          <t>ASX:NDQ</t>
        </is>
      </c>
      <c r="D10635" s="23" t="n">
        <v>1491.2</v>
      </c>
      <c r="E10635" s="23" t="n">
        <v>8224.9</v>
      </c>
      <c r="F10635" s="23" t="n">
        <v>6733.7</v>
      </c>
    </row>
    <row r="10636">
      <c r="A10636" s="9" t="n">
        <v>45190</v>
      </c>
      <c r="B10636" t="inlineStr">
        <is>
          <t>Arina</t>
        </is>
      </c>
      <c r="C10636" t="inlineStr">
        <is>
          <t>ASX:VEU</t>
        </is>
      </c>
      <c r="D10636" s="23" t="n">
        <v>78.23999999999999</v>
      </c>
      <c r="E10636" s="23" t="n">
        <v>3962.4</v>
      </c>
      <c r="F10636" s="23" t="n">
        <v>3884.16</v>
      </c>
    </row>
    <row r="10637">
      <c r="A10637" s="9" t="n">
        <v>45190</v>
      </c>
      <c r="B10637" t="inlineStr">
        <is>
          <t>Arina</t>
        </is>
      </c>
      <c r="C10637" t="inlineStr">
        <is>
          <t>DIS</t>
        </is>
      </c>
      <c r="D10637" s="23" t="n">
        <v>-2486.55</v>
      </c>
      <c r="E10637" s="23" t="n">
        <v>2759.9</v>
      </c>
      <c r="F10637" s="23" t="n">
        <v>5246.45</v>
      </c>
    </row>
    <row r="10638">
      <c r="A10638" s="9" t="n">
        <v>45190</v>
      </c>
      <c r="B10638" t="inlineStr">
        <is>
          <t>Arina</t>
        </is>
      </c>
      <c r="C10638" t="inlineStr">
        <is>
          <t>FDX</t>
        </is>
      </c>
      <c r="D10638" s="23" t="n">
        <v>930.0599999999999</v>
      </c>
      <c r="E10638" s="23" t="n">
        <v>5576.69</v>
      </c>
      <c r="F10638" s="23" t="n">
        <v>4646.63</v>
      </c>
    </row>
    <row r="10639">
      <c r="A10639" s="9" t="n">
        <v>45190</v>
      </c>
      <c r="B10639" t="inlineStr">
        <is>
          <t>Arina</t>
        </is>
      </c>
      <c r="C10639" t="inlineStr">
        <is>
          <t>NIO</t>
        </is>
      </c>
      <c r="D10639" s="23" t="n">
        <v>-4289.34</v>
      </c>
      <c r="E10639" s="23" t="n">
        <v>875.8200000000001</v>
      </c>
      <c r="F10639" s="23" t="n">
        <v>5165.16</v>
      </c>
    </row>
    <row r="10640">
      <c r="A10640" s="9" t="n">
        <v>45190</v>
      </c>
      <c r="B10640" t="inlineStr">
        <is>
          <t>Arina</t>
        </is>
      </c>
      <c r="C10640" t="inlineStr">
        <is>
          <t>TSLA</t>
        </is>
      </c>
      <c r="D10640" s="23" t="n">
        <v>1180.37</v>
      </c>
      <c r="E10640" s="23" t="n">
        <v>48302.57</v>
      </c>
      <c r="F10640" s="23" t="n">
        <v>47122.2</v>
      </c>
    </row>
    <row r="10641">
      <c r="A10641" s="9" t="n">
        <v>45190</v>
      </c>
      <c r="B10641" t="inlineStr">
        <is>
          <t>Gabriel</t>
        </is>
      </c>
      <c r="C10641" t="inlineStr">
        <is>
          <t>AAPL</t>
        </is>
      </c>
      <c r="D10641" s="23" t="n">
        <v>8810.15</v>
      </c>
      <c r="E10641" s="23" t="n">
        <v>22673.24</v>
      </c>
      <c r="F10641" s="23" t="n">
        <v>13863.09</v>
      </c>
    </row>
    <row r="10642">
      <c r="A10642" s="9" t="n">
        <v>45190</v>
      </c>
      <c r="B10642" t="inlineStr">
        <is>
          <t>Gabriel</t>
        </is>
      </c>
      <c r="C10642" t="inlineStr">
        <is>
          <t>AMZN</t>
        </is>
      </c>
      <c r="D10642" s="23" t="n">
        <v>-1059.77</v>
      </c>
      <c r="E10642" s="23" t="n">
        <v>12803.47</v>
      </c>
      <c r="F10642" s="23" t="n">
        <v>13863.24</v>
      </c>
    </row>
    <row r="10643">
      <c r="A10643" s="9" t="n">
        <v>45190</v>
      </c>
      <c r="B10643" t="inlineStr">
        <is>
          <t>Gabriel</t>
        </is>
      </c>
      <c r="C10643" t="inlineStr">
        <is>
          <t>ASX:NDQ</t>
        </is>
      </c>
      <c r="D10643" s="23" t="n">
        <v>1986.6</v>
      </c>
      <c r="E10643" s="23" t="n">
        <v>9107.4</v>
      </c>
      <c r="F10643" s="23" t="n">
        <v>7120.8</v>
      </c>
    </row>
    <row r="10644">
      <c r="A10644" s="9" t="n">
        <v>45190</v>
      </c>
      <c r="B10644" t="inlineStr">
        <is>
          <t>Gabriel</t>
        </is>
      </c>
      <c r="C10644" t="inlineStr">
        <is>
          <t>ASX:VAS</t>
        </is>
      </c>
      <c r="D10644" s="23" t="n">
        <v>487.72</v>
      </c>
      <c r="E10644" s="23" t="n">
        <v>15779.7</v>
      </c>
      <c r="F10644" s="23" t="n">
        <v>15291.98</v>
      </c>
    </row>
    <row r="10645">
      <c r="A10645" s="9" t="n">
        <v>45190</v>
      </c>
      <c r="B10645" t="inlineStr">
        <is>
          <t>Gabriel</t>
        </is>
      </c>
      <c r="C10645" t="inlineStr">
        <is>
          <t>ASX:VEU</t>
        </is>
      </c>
      <c r="D10645" s="23" t="n">
        <v>637.5</v>
      </c>
      <c r="E10645" s="23" t="n">
        <v>10318.75</v>
      </c>
      <c r="F10645" s="23" t="n">
        <v>9681.25</v>
      </c>
    </row>
    <row r="10646">
      <c r="A10646" s="9" t="n">
        <v>45190</v>
      </c>
      <c r="B10646" t="inlineStr">
        <is>
          <t>Gabriel</t>
        </is>
      </c>
      <c r="C10646" t="inlineStr">
        <is>
          <t>ASX:VTS</t>
        </is>
      </c>
      <c r="D10646" s="23" t="n">
        <v>2457.17</v>
      </c>
      <c r="E10646" s="23" t="n">
        <v>9863.190000000001</v>
      </c>
      <c r="F10646" s="23" t="n">
        <v>7406.02</v>
      </c>
    </row>
    <row r="10647">
      <c r="A10647" s="9" t="n">
        <v>45190</v>
      </c>
      <c r="B10647" t="inlineStr">
        <is>
          <t>Gabriel</t>
        </is>
      </c>
      <c r="C10647" t="inlineStr">
        <is>
          <t>CRM</t>
        </is>
      </c>
      <c r="D10647" s="23" t="n">
        <v>480.54</v>
      </c>
      <c r="E10647" s="23" t="n">
        <v>9031.629999999999</v>
      </c>
      <c r="F10647" s="23" t="n">
        <v>8551.09</v>
      </c>
    </row>
    <row r="10648">
      <c r="A10648" s="9" t="n">
        <v>45190</v>
      </c>
      <c r="B10648" t="inlineStr">
        <is>
          <t>Gabriel</t>
        </is>
      </c>
      <c r="C10648" t="inlineStr">
        <is>
          <t>MSFT</t>
        </is>
      </c>
      <c r="D10648" s="23" t="n">
        <v>6694.02</v>
      </c>
      <c r="E10648" s="23" t="n">
        <v>16564.78</v>
      </c>
      <c r="F10648" s="23" t="n">
        <v>9870.76</v>
      </c>
    </row>
    <row r="10649">
      <c r="A10649" s="9" t="n">
        <v>45190</v>
      </c>
      <c r="B10649" t="inlineStr">
        <is>
          <t>Gabriel</t>
        </is>
      </c>
      <c r="C10649" t="inlineStr">
        <is>
          <t>TSLA</t>
        </is>
      </c>
      <c r="D10649" s="23" t="n">
        <v>11763.54</v>
      </c>
      <c r="E10649" s="23" t="n">
        <v>22896.78</v>
      </c>
      <c r="F10649" s="23" t="n">
        <v>11133.24</v>
      </c>
    </row>
    <row r="10650">
      <c r="A10650" s="9" t="n">
        <v>45191</v>
      </c>
      <c r="B10650" t="inlineStr">
        <is>
          <t>Arina</t>
        </is>
      </c>
      <c r="C10650" t="inlineStr">
        <is>
          <t>AMZN</t>
        </is>
      </c>
      <c r="D10650" s="23" t="n">
        <v>-145.53</v>
      </c>
      <c r="E10650" s="23" t="n">
        <v>4001.05</v>
      </c>
      <c r="F10650" s="23" t="n">
        <v>4146.58</v>
      </c>
    </row>
    <row r="10651">
      <c r="A10651" s="9" t="n">
        <v>45191</v>
      </c>
      <c r="B10651" t="inlineStr">
        <is>
          <t>Arina</t>
        </is>
      </c>
      <c r="C10651" t="inlineStr">
        <is>
          <t>ASX:NDQ</t>
        </is>
      </c>
      <c r="D10651" s="23" t="n">
        <v>1367.71</v>
      </c>
      <c r="E10651" s="23" t="n">
        <v>8101.41</v>
      </c>
      <c r="F10651" s="23" t="n">
        <v>6733.7</v>
      </c>
    </row>
    <row r="10652">
      <c r="A10652" s="9" t="n">
        <v>45191</v>
      </c>
      <c r="B10652" t="inlineStr">
        <is>
          <t>Arina</t>
        </is>
      </c>
      <c r="C10652" t="inlineStr">
        <is>
          <t>ASX:VEU</t>
        </is>
      </c>
      <c r="D10652" s="23" t="n">
        <v>61.44</v>
      </c>
      <c r="E10652" s="23" t="n">
        <v>3945.6</v>
      </c>
      <c r="F10652" s="23" t="n">
        <v>3884.16</v>
      </c>
    </row>
    <row r="10653">
      <c r="A10653" s="9" t="n">
        <v>45191</v>
      </c>
      <c r="B10653" t="inlineStr">
        <is>
          <t>Arina</t>
        </is>
      </c>
      <c r="C10653" t="inlineStr">
        <is>
          <t>DIS</t>
        </is>
      </c>
      <c r="D10653" s="23" t="n">
        <v>-2558.68</v>
      </c>
      <c r="E10653" s="23" t="n">
        <v>2687.77</v>
      </c>
      <c r="F10653" s="23" t="n">
        <v>5246.45</v>
      </c>
    </row>
    <row r="10654">
      <c r="A10654" s="9" t="n">
        <v>45191</v>
      </c>
      <c r="B10654" t="inlineStr">
        <is>
          <t>Arina</t>
        </is>
      </c>
      <c r="C10654" t="inlineStr">
        <is>
          <t>FDX</t>
        </is>
      </c>
      <c r="D10654" s="23" t="n">
        <v>867.1799999999999</v>
      </c>
      <c r="E10654" s="23" t="n">
        <v>5513.81</v>
      </c>
      <c r="F10654" s="23" t="n">
        <v>4646.63</v>
      </c>
    </row>
    <row r="10655">
      <c r="A10655" s="9" t="n">
        <v>45191</v>
      </c>
      <c r="B10655" t="inlineStr">
        <is>
          <t>Arina</t>
        </is>
      </c>
      <c r="C10655" t="inlineStr">
        <is>
          <t>NIO</t>
        </is>
      </c>
      <c r="D10655" s="23" t="n">
        <v>-4288.47</v>
      </c>
      <c r="E10655" s="23" t="n">
        <v>876.6799999999999</v>
      </c>
      <c r="F10655" s="23" t="n">
        <v>5165.16</v>
      </c>
    </row>
    <row r="10656">
      <c r="A10656" s="9" t="n">
        <v>45191</v>
      </c>
      <c r="B10656" t="inlineStr">
        <is>
          <t>Arina</t>
        </is>
      </c>
      <c r="C10656" t="inlineStr">
        <is>
          <t>TSLA</t>
        </is>
      </c>
      <c r="D10656" s="23" t="n">
        <v>-1252.02</v>
      </c>
      <c r="E10656" s="23" t="n">
        <v>45870.18</v>
      </c>
      <c r="F10656" s="23" t="n">
        <v>47122.2</v>
      </c>
    </row>
    <row r="10657">
      <c r="A10657" s="9" t="n">
        <v>45191</v>
      </c>
      <c r="B10657" t="inlineStr">
        <is>
          <t>Gabriel</t>
        </is>
      </c>
      <c r="C10657" t="inlineStr">
        <is>
          <t>AAPL</t>
        </is>
      </c>
      <c r="D10657" s="23" t="n">
        <v>8730.92</v>
      </c>
      <c r="E10657" s="23" t="n">
        <v>22594.01</v>
      </c>
      <c r="F10657" s="23" t="n">
        <v>13863.09</v>
      </c>
    </row>
    <row r="10658">
      <c r="A10658" s="9" t="n">
        <v>45191</v>
      </c>
      <c r="B10658" t="inlineStr">
        <is>
          <t>Gabriel</t>
        </is>
      </c>
      <c r="C10658" t="inlineStr">
        <is>
          <t>AMZN</t>
        </is>
      </c>
      <c r="D10658" s="23" t="n">
        <v>-1187.9</v>
      </c>
      <c r="E10658" s="23" t="n">
        <v>12675.34</v>
      </c>
      <c r="F10658" s="23" t="n">
        <v>13863.24</v>
      </c>
    </row>
    <row r="10659">
      <c r="A10659" s="9" t="n">
        <v>45191</v>
      </c>
      <c r="B10659" t="inlineStr">
        <is>
          <t>Gabriel</t>
        </is>
      </c>
      <c r="C10659" t="inlineStr">
        <is>
          <t>ASX:NDQ</t>
        </is>
      </c>
      <c r="D10659" s="23" t="n">
        <v>1849.86</v>
      </c>
      <c r="E10659" s="23" t="n">
        <v>8970.66</v>
      </c>
      <c r="F10659" s="23" t="n">
        <v>7120.8</v>
      </c>
    </row>
    <row r="10660">
      <c r="A10660" s="9" t="n">
        <v>45191</v>
      </c>
      <c r="B10660" t="inlineStr">
        <is>
          <t>Gabriel</t>
        </is>
      </c>
      <c r="C10660" t="inlineStr">
        <is>
          <t>ASX:VAS</t>
        </is>
      </c>
      <c r="D10660" s="23" t="n">
        <v>487.72</v>
      </c>
      <c r="E10660" s="23" t="n">
        <v>15779.7</v>
      </c>
      <c r="F10660" s="23" t="n">
        <v>15291.98</v>
      </c>
    </row>
    <row r="10661">
      <c r="A10661" s="9" t="n">
        <v>45191</v>
      </c>
      <c r="B10661" t="inlineStr">
        <is>
          <t>Gabriel</t>
        </is>
      </c>
      <c r="C10661" t="inlineStr">
        <is>
          <t>ASX:VEU</t>
        </is>
      </c>
      <c r="D10661" s="23" t="n">
        <v>593.75</v>
      </c>
      <c r="E10661" s="23" t="n">
        <v>10275</v>
      </c>
      <c r="F10661" s="23" t="n">
        <v>9681.25</v>
      </c>
    </row>
    <row r="10662">
      <c r="A10662" s="9" t="n">
        <v>45191</v>
      </c>
      <c r="B10662" t="inlineStr">
        <is>
          <t>Gabriel</t>
        </is>
      </c>
      <c r="C10662" t="inlineStr">
        <is>
          <t>ASX:VTS</t>
        </is>
      </c>
      <c r="D10662" s="23" t="n">
        <v>2289.55</v>
      </c>
      <c r="E10662" s="23" t="n">
        <v>9695.57</v>
      </c>
      <c r="F10662" s="23" t="n">
        <v>7406.02</v>
      </c>
    </row>
    <row r="10663">
      <c r="A10663" s="9" t="n">
        <v>45191</v>
      </c>
      <c r="B10663" t="inlineStr">
        <is>
          <t>Gabriel</t>
        </is>
      </c>
      <c r="C10663" t="inlineStr">
        <is>
          <t>CRM</t>
        </is>
      </c>
      <c r="D10663" s="23" t="n">
        <v>311.11</v>
      </c>
      <c r="E10663" s="23" t="n">
        <v>8862.200000000001</v>
      </c>
      <c r="F10663" s="23" t="n">
        <v>8551.09</v>
      </c>
    </row>
    <row r="10664">
      <c r="A10664" s="9" t="n">
        <v>45191</v>
      </c>
      <c r="B10664" t="inlineStr">
        <is>
          <t>Gabriel</t>
        </is>
      </c>
      <c r="C10664" t="inlineStr">
        <is>
          <t>MSFT</t>
        </is>
      </c>
      <c r="D10664" s="23" t="n">
        <v>6425.38</v>
      </c>
      <c r="E10664" s="23" t="n">
        <v>16296.13</v>
      </c>
      <c r="F10664" s="23" t="n">
        <v>9870.76</v>
      </c>
    </row>
    <row r="10665">
      <c r="A10665" s="9" t="n">
        <v>45191</v>
      </c>
      <c r="B10665" t="inlineStr">
        <is>
          <t>Gabriel</t>
        </is>
      </c>
      <c r="C10665" t="inlineStr">
        <is>
          <t>TSLA</t>
        </is>
      </c>
      <c r="D10665" s="23" t="n">
        <v>10610.52</v>
      </c>
      <c r="E10665" s="23" t="n">
        <v>21743.76</v>
      </c>
      <c r="F10665" s="23" t="n">
        <v>11133.24</v>
      </c>
    </row>
    <row r="10666">
      <c r="A10666" s="9" t="n">
        <v>45194</v>
      </c>
      <c r="B10666" t="inlineStr">
        <is>
          <t>Arina</t>
        </is>
      </c>
      <c r="C10666" t="inlineStr">
        <is>
          <t>AMZN</t>
        </is>
      </c>
      <c r="D10666" s="23" t="n">
        <v>-61.69</v>
      </c>
      <c r="E10666" s="23" t="n">
        <v>4084.89</v>
      </c>
      <c r="F10666" s="23" t="n">
        <v>4146.58</v>
      </c>
    </row>
    <row r="10667">
      <c r="A10667" s="9" t="n">
        <v>45194</v>
      </c>
      <c r="B10667" t="inlineStr">
        <is>
          <t>Arina</t>
        </is>
      </c>
      <c r="C10667" t="inlineStr">
        <is>
          <t>ASX:NDQ</t>
        </is>
      </c>
      <c r="D10667" s="23" t="n">
        <v>1384.02</v>
      </c>
      <c r="E10667" s="23" t="n">
        <v>8117.72</v>
      </c>
      <c r="F10667" s="23" t="n">
        <v>6733.7</v>
      </c>
    </row>
    <row r="10668">
      <c r="A10668" s="9" t="n">
        <v>45194</v>
      </c>
      <c r="B10668" t="inlineStr">
        <is>
          <t>Arina</t>
        </is>
      </c>
      <c r="C10668" t="inlineStr">
        <is>
          <t>ASX:VEU</t>
        </is>
      </c>
      <c r="D10668" s="23" t="n">
        <v>51.84</v>
      </c>
      <c r="E10668" s="23" t="n">
        <v>3936</v>
      </c>
      <c r="F10668" s="23" t="n">
        <v>3884.16</v>
      </c>
    </row>
    <row r="10669">
      <c r="A10669" s="9" t="n">
        <v>45194</v>
      </c>
      <c r="B10669" t="inlineStr">
        <is>
          <t>Arina</t>
        </is>
      </c>
      <c r="C10669" t="inlineStr">
        <is>
          <t>DIS</t>
        </is>
      </c>
      <c r="D10669" s="23" t="n">
        <v>-2555.28</v>
      </c>
      <c r="E10669" s="23" t="n">
        <v>2691.17</v>
      </c>
      <c r="F10669" s="23" t="n">
        <v>5246.45</v>
      </c>
    </row>
    <row r="10670">
      <c r="A10670" s="9" t="n">
        <v>45194</v>
      </c>
      <c r="B10670" t="inlineStr">
        <is>
          <t>Arina</t>
        </is>
      </c>
      <c r="C10670" t="inlineStr">
        <is>
          <t>FDX</t>
        </is>
      </c>
      <c r="D10670" s="23" t="n">
        <v>1003.76</v>
      </c>
      <c r="E10670" s="23" t="n">
        <v>5650.39</v>
      </c>
      <c r="F10670" s="23" t="n">
        <v>4646.63</v>
      </c>
    </row>
    <row r="10671">
      <c r="A10671" s="9" t="n">
        <v>45194</v>
      </c>
      <c r="B10671" t="inlineStr">
        <is>
          <t>Arina</t>
        </is>
      </c>
      <c r="C10671" t="inlineStr">
        <is>
          <t>NIO</t>
        </is>
      </c>
      <c r="D10671" s="23" t="n">
        <v>-4303.34</v>
      </c>
      <c r="E10671" s="23" t="n">
        <v>861.8200000000001</v>
      </c>
      <c r="F10671" s="23" t="n">
        <v>5165.16</v>
      </c>
    </row>
    <row r="10672">
      <c r="A10672" s="9" t="n">
        <v>45194</v>
      </c>
      <c r="B10672" t="inlineStr">
        <is>
          <t>Arina</t>
        </is>
      </c>
      <c r="C10672" t="inlineStr">
        <is>
          <t>TSLA</t>
        </is>
      </c>
      <c r="D10672" s="23" t="n">
        <v>-660.98</v>
      </c>
      <c r="E10672" s="23" t="n">
        <v>46461.22</v>
      </c>
      <c r="F10672" s="23" t="n">
        <v>47122.2</v>
      </c>
    </row>
    <row r="10673">
      <c r="A10673" s="9" t="n">
        <v>45194</v>
      </c>
      <c r="B10673" t="inlineStr">
        <is>
          <t>Gabriel</t>
        </is>
      </c>
      <c r="C10673" t="inlineStr">
        <is>
          <t>AAPL</t>
        </is>
      </c>
      <c r="D10673" s="23" t="n">
        <v>8993.99</v>
      </c>
      <c r="E10673" s="23" t="n">
        <v>22857.09</v>
      </c>
      <c r="F10673" s="23" t="n">
        <v>13863.09</v>
      </c>
    </row>
    <row r="10674">
      <c r="A10674" s="9" t="n">
        <v>45194</v>
      </c>
      <c r="B10674" t="inlineStr">
        <is>
          <t>Gabriel</t>
        </is>
      </c>
      <c r="C10674" t="inlineStr">
        <is>
          <t>AMZN</t>
        </is>
      </c>
      <c r="D10674" s="23" t="n">
        <v>-922.3099999999999</v>
      </c>
      <c r="E10674" s="23" t="n">
        <v>12940.93</v>
      </c>
      <c r="F10674" s="23" t="n">
        <v>13863.24</v>
      </c>
    </row>
    <row r="10675">
      <c r="A10675" s="9" t="n">
        <v>45194</v>
      </c>
      <c r="B10675" t="inlineStr">
        <is>
          <t>Gabriel</t>
        </is>
      </c>
      <c r="C10675" t="inlineStr">
        <is>
          <t>ASX:NDQ</t>
        </is>
      </c>
      <c r="D10675" s="23" t="n">
        <v>1867.92</v>
      </c>
      <c r="E10675" s="23" t="n">
        <v>8988.719999999999</v>
      </c>
      <c r="F10675" s="23" t="n">
        <v>7120.8</v>
      </c>
    </row>
    <row r="10676">
      <c r="A10676" s="9" t="n">
        <v>45194</v>
      </c>
      <c r="B10676" t="inlineStr">
        <is>
          <t>Gabriel</t>
        </is>
      </c>
      <c r="C10676" t="inlineStr">
        <is>
          <t>ASX:VAS</t>
        </is>
      </c>
      <c r="D10676" s="23" t="n">
        <v>512.64</v>
      </c>
      <c r="E10676" s="23" t="n">
        <v>15804.62</v>
      </c>
      <c r="F10676" s="23" t="n">
        <v>15291.98</v>
      </c>
    </row>
    <row r="10677">
      <c r="A10677" s="9" t="n">
        <v>45194</v>
      </c>
      <c r="B10677" t="inlineStr">
        <is>
          <t>Gabriel</t>
        </is>
      </c>
      <c r="C10677" t="inlineStr">
        <is>
          <t>ASX:VEU</t>
        </is>
      </c>
      <c r="D10677" s="23" t="n">
        <v>568.75</v>
      </c>
      <c r="E10677" s="23" t="n">
        <v>10250</v>
      </c>
      <c r="F10677" s="23" t="n">
        <v>9681.25</v>
      </c>
    </row>
    <row r="10678">
      <c r="A10678" s="9" t="n">
        <v>45194</v>
      </c>
      <c r="B10678" t="inlineStr">
        <is>
          <t>Gabriel</t>
        </is>
      </c>
      <c r="C10678" t="inlineStr">
        <is>
          <t>ASX:VTS</t>
        </is>
      </c>
      <c r="D10678" s="23" t="n">
        <v>2269.83</v>
      </c>
      <c r="E10678" s="23" t="n">
        <v>9675.85</v>
      </c>
      <c r="F10678" s="23" t="n">
        <v>7406.02</v>
      </c>
    </row>
    <row r="10679">
      <c r="A10679" s="9" t="n">
        <v>45194</v>
      </c>
      <c r="B10679" t="inlineStr">
        <is>
          <t>Gabriel</t>
        </is>
      </c>
      <c r="C10679" t="inlineStr">
        <is>
          <t>CRM</t>
        </is>
      </c>
      <c r="D10679" s="23" t="n">
        <v>344.73</v>
      </c>
      <c r="E10679" s="23" t="n">
        <v>8895.82</v>
      </c>
      <c r="F10679" s="23" t="n">
        <v>8551.09</v>
      </c>
    </row>
    <row r="10680">
      <c r="A10680" s="9" t="n">
        <v>45194</v>
      </c>
      <c r="B10680" t="inlineStr">
        <is>
          <t>Gabriel</t>
        </is>
      </c>
      <c r="C10680" t="inlineStr">
        <is>
          <t>MSFT</t>
        </is>
      </c>
      <c r="D10680" s="23" t="n">
        <v>6521.7</v>
      </c>
      <c r="E10680" s="23" t="n">
        <v>16392.46</v>
      </c>
      <c r="F10680" s="23" t="n">
        <v>9870.76</v>
      </c>
    </row>
    <row r="10681">
      <c r="A10681" s="9" t="n">
        <v>45194</v>
      </c>
      <c r="B10681" t="inlineStr">
        <is>
          <t>Gabriel</t>
        </is>
      </c>
      <c r="C10681" t="inlineStr">
        <is>
          <t>TSLA</t>
        </is>
      </c>
      <c r="D10681" s="23" t="n">
        <v>10890.69</v>
      </c>
      <c r="E10681" s="23" t="n">
        <v>22023.93</v>
      </c>
      <c r="F10681" s="23" t="n">
        <v>11133.24</v>
      </c>
    </row>
    <row r="10682">
      <c r="A10682" s="9" t="n">
        <v>45195</v>
      </c>
      <c r="B10682" t="inlineStr">
        <is>
          <t>Arina</t>
        </is>
      </c>
      <c r="C10682" t="inlineStr">
        <is>
          <t>AMZN</t>
        </is>
      </c>
      <c r="D10682" s="23" t="n">
        <v>-217.14</v>
      </c>
      <c r="E10682" s="23" t="n">
        <v>3929.45</v>
      </c>
      <c r="F10682" s="23" t="n">
        <v>4146.58</v>
      </c>
    </row>
    <row r="10683">
      <c r="A10683" s="9" t="n">
        <v>45195</v>
      </c>
      <c r="B10683" t="inlineStr">
        <is>
          <t>Arina</t>
        </is>
      </c>
      <c r="C10683" t="inlineStr">
        <is>
          <t>ASX:NDQ</t>
        </is>
      </c>
      <c r="D10683" s="23" t="n">
        <v>1358.39</v>
      </c>
      <c r="E10683" s="23" t="n">
        <v>8092.09</v>
      </c>
      <c r="F10683" s="23" t="n">
        <v>6733.7</v>
      </c>
    </row>
    <row r="10684">
      <c r="A10684" s="9" t="n">
        <v>45195</v>
      </c>
      <c r="B10684" t="inlineStr">
        <is>
          <t>Arina</t>
        </is>
      </c>
      <c r="C10684" t="inlineStr">
        <is>
          <t>ASX:VEU</t>
        </is>
      </c>
      <c r="D10684" s="23" t="n">
        <v>21.12</v>
      </c>
      <c r="E10684" s="23" t="n">
        <v>3905.28</v>
      </c>
      <c r="F10684" s="23" t="n">
        <v>3884.16</v>
      </c>
    </row>
    <row r="10685">
      <c r="A10685" s="9" t="n">
        <v>45195</v>
      </c>
      <c r="B10685" t="inlineStr">
        <is>
          <t>Arina</t>
        </is>
      </c>
      <c r="C10685" t="inlineStr">
        <is>
          <t>DIS</t>
        </is>
      </c>
      <c r="D10685" s="23" t="n">
        <v>-2580.95</v>
      </c>
      <c r="E10685" s="23" t="n">
        <v>2665.5</v>
      </c>
      <c r="F10685" s="23" t="n">
        <v>5246.45</v>
      </c>
    </row>
    <row r="10686">
      <c r="A10686" s="9" t="n">
        <v>45195</v>
      </c>
      <c r="B10686" t="inlineStr">
        <is>
          <t>Arina</t>
        </is>
      </c>
      <c r="C10686" t="inlineStr">
        <is>
          <t>FDX</t>
        </is>
      </c>
      <c r="D10686" s="23" t="n">
        <v>909.84</v>
      </c>
      <c r="E10686" s="23" t="n">
        <v>5556.47</v>
      </c>
      <c r="F10686" s="23" t="n">
        <v>4646.63</v>
      </c>
    </row>
    <row r="10687">
      <c r="A10687" s="9" t="n">
        <v>45195</v>
      </c>
      <c r="B10687" t="inlineStr">
        <is>
          <t>Arina</t>
        </is>
      </c>
      <c r="C10687" t="inlineStr">
        <is>
          <t>NIO</t>
        </is>
      </c>
      <c r="D10687" s="23" t="n">
        <v>-4295.12</v>
      </c>
      <c r="E10687" s="23" t="n">
        <v>870.04</v>
      </c>
      <c r="F10687" s="23" t="n">
        <v>5165.16</v>
      </c>
    </row>
    <row r="10688">
      <c r="A10688" s="9" t="n">
        <v>45195</v>
      </c>
      <c r="B10688" t="inlineStr">
        <is>
          <t>Arina</t>
        </is>
      </c>
      <c r="C10688" t="inlineStr">
        <is>
          <t>TSLA</t>
        </is>
      </c>
      <c r="D10688" s="23" t="n">
        <v>-1093.43</v>
      </c>
      <c r="E10688" s="23" t="n">
        <v>46028.77</v>
      </c>
      <c r="F10688" s="23" t="n">
        <v>47122.2</v>
      </c>
    </row>
    <row r="10689">
      <c r="A10689" s="9" t="n">
        <v>45195</v>
      </c>
      <c r="B10689" t="inlineStr">
        <is>
          <t>Gabriel</t>
        </is>
      </c>
      <c r="C10689" t="inlineStr">
        <is>
          <t>AAPL</t>
        </is>
      </c>
      <c r="D10689" s="23" t="n">
        <v>8511.389999999999</v>
      </c>
      <c r="E10689" s="23" t="n">
        <v>22374.48</v>
      </c>
      <c r="F10689" s="23" t="n">
        <v>13863.09</v>
      </c>
    </row>
    <row r="10690">
      <c r="A10690" s="9" t="n">
        <v>45195</v>
      </c>
      <c r="B10690" t="inlineStr">
        <is>
          <t>Gabriel</t>
        </is>
      </c>
      <c r="C10690" t="inlineStr">
        <is>
          <t>AMZN</t>
        </is>
      </c>
      <c r="D10690" s="23" t="n">
        <v>-1414.75</v>
      </c>
      <c r="E10690" s="23" t="n">
        <v>12448.48</v>
      </c>
      <c r="F10690" s="23" t="n">
        <v>13863.24</v>
      </c>
    </row>
    <row r="10691">
      <c r="A10691" s="9" t="n">
        <v>45195</v>
      </c>
      <c r="B10691" t="inlineStr">
        <is>
          <t>Gabriel</t>
        </is>
      </c>
      <c r="C10691" t="inlineStr">
        <is>
          <t>ASX:NDQ</t>
        </is>
      </c>
      <c r="D10691" s="23" t="n">
        <v>1839.54</v>
      </c>
      <c r="E10691" s="23" t="n">
        <v>8960.34</v>
      </c>
      <c r="F10691" s="23" t="n">
        <v>7120.8</v>
      </c>
    </row>
    <row r="10692">
      <c r="A10692" s="9" t="n">
        <v>45195</v>
      </c>
      <c r="B10692" t="inlineStr">
        <is>
          <t>Gabriel</t>
        </is>
      </c>
      <c r="C10692" t="inlineStr">
        <is>
          <t>ASX:VAS</t>
        </is>
      </c>
      <c r="D10692" s="23" t="n">
        <v>427.2</v>
      </c>
      <c r="E10692" s="23" t="n">
        <v>15719.18</v>
      </c>
      <c r="F10692" s="23" t="n">
        <v>15291.98</v>
      </c>
    </row>
    <row r="10693">
      <c r="A10693" s="9" t="n">
        <v>45195</v>
      </c>
      <c r="B10693" t="inlineStr">
        <is>
          <t>Gabriel</t>
        </is>
      </c>
      <c r="C10693" t="inlineStr">
        <is>
          <t>ASX:VEU</t>
        </is>
      </c>
      <c r="D10693" s="23" t="n">
        <v>488.75</v>
      </c>
      <c r="E10693" s="23" t="n">
        <v>10170</v>
      </c>
      <c r="F10693" s="23" t="n">
        <v>9681.25</v>
      </c>
    </row>
    <row r="10694">
      <c r="A10694" s="9" t="n">
        <v>45195</v>
      </c>
      <c r="B10694" t="inlineStr">
        <is>
          <t>Gabriel</t>
        </is>
      </c>
      <c r="C10694" t="inlineStr">
        <is>
          <t>ASX:VTS</t>
        </is>
      </c>
      <c r="D10694" s="23" t="n">
        <v>2248.37</v>
      </c>
      <c r="E10694" s="23" t="n">
        <v>9654.389999999999</v>
      </c>
      <c r="F10694" s="23" t="n">
        <v>7406.02</v>
      </c>
    </row>
    <row r="10695">
      <c r="A10695" s="9" t="n">
        <v>45195</v>
      </c>
      <c r="B10695" t="inlineStr">
        <is>
          <t>Gabriel</t>
        </is>
      </c>
      <c r="C10695" t="inlineStr">
        <is>
          <t>CRM</t>
        </is>
      </c>
      <c r="D10695" s="23" t="n">
        <v>199.17</v>
      </c>
      <c r="E10695" s="23" t="n">
        <v>8750.26</v>
      </c>
      <c r="F10695" s="23" t="n">
        <v>8551.09</v>
      </c>
    </row>
    <row r="10696">
      <c r="A10696" s="9" t="n">
        <v>45195</v>
      </c>
      <c r="B10696" t="inlineStr">
        <is>
          <t>Gabriel</t>
        </is>
      </c>
      <c r="C10696" t="inlineStr">
        <is>
          <t>MSFT</t>
        </is>
      </c>
      <c r="D10696" s="23" t="n">
        <v>6280.63</v>
      </c>
      <c r="E10696" s="23" t="n">
        <v>16151.39</v>
      </c>
      <c r="F10696" s="23" t="n">
        <v>9870.76</v>
      </c>
    </row>
    <row r="10697">
      <c r="A10697" s="9" t="n">
        <v>45195</v>
      </c>
      <c r="B10697" t="inlineStr">
        <is>
          <t>Gabriel</t>
        </is>
      </c>
      <c r="C10697" t="inlineStr">
        <is>
          <t>TSLA</t>
        </is>
      </c>
      <c r="D10697" s="23" t="n">
        <v>10685.69</v>
      </c>
      <c r="E10697" s="23" t="n">
        <v>21818.93</v>
      </c>
      <c r="F10697" s="23" t="n">
        <v>11133.24</v>
      </c>
    </row>
    <row r="10698">
      <c r="A10698" s="9" t="n">
        <v>45196</v>
      </c>
      <c r="B10698" t="inlineStr">
        <is>
          <t>Arina</t>
        </is>
      </c>
      <c r="C10698" t="inlineStr">
        <is>
          <t>AMZN</t>
        </is>
      </c>
      <c r="D10698" s="23" t="n">
        <v>-190.92</v>
      </c>
      <c r="E10698" s="23" t="n">
        <v>3955.66</v>
      </c>
      <c r="F10698" s="23" t="n">
        <v>4146.58</v>
      </c>
    </row>
    <row r="10699">
      <c r="A10699" s="9" t="n">
        <v>45196</v>
      </c>
      <c r="B10699" t="inlineStr">
        <is>
          <t>Arina</t>
        </is>
      </c>
      <c r="C10699" t="inlineStr">
        <is>
          <t>ASX:NDQ</t>
        </is>
      </c>
      <c r="D10699" s="23" t="n">
        <v>1346.74</v>
      </c>
      <c r="E10699" s="23" t="n">
        <v>8080.44</v>
      </c>
      <c r="F10699" s="23" t="n">
        <v>6733.7</v>
      </c>
    </row>
    <row r="10700">
      <c r="A10700" s="9" t="n">
        <v>45196</v>
      </c>
      <c r="B10700" t="inlineStr">
        <is>
          <t>Arina</t>
        </is>
      </c>
      <c r="C10700" t="inlineStr">
        <is>
          <t>ASX:VEU</t>
        </is>
      </c>
      <c r="D10700" s="23" t="n">
        <v>23.52</v>
      </c>
      <c r="E10700" s="23" t="n">
        <v>3907.68</v>
      </c>
      <c r="F10700" s="23" t="n">
        <v>3884.16</v>
      </c>
    </row>
    <row r="10701">
      <c r="A10701" s="9" t="n">
        <v>45196</v>
      </c>
      <c r="B10701" t="inlineStr">
        <is>
          <t>Arina</t>
        </is>
      </c>
      <c r="C10701" t="inlineStr">
        <is>
          <t>DIS</t>
        </is>
      </c>
      <c r="D10701" s="23" t="n">
        <v>-2568.19</v>
      </c>
      <c r="E10701" s="23" t="n">
        <v>2678.25</v>
      </c>
      <c r="F10701" s="23" t="n">
        <v>5246.45</v>
      </c>
    </row>
    <row r="10702">
      <c r="A10702" s="9" t="n">
        <v>45196</v>
      </c>
      <c r="B10702" t="inlineStr">
        <is>
          <t>Arina</t>
        </is>
      </c>
      <c r="C10702" t="inlineStr">
        <is>
          <t>FDX</t>
        </is>
      </c>
      <c r="D10702" s="23" t="n">
        <v>975.17</v>
      </c>
      <c r="E10702" s="23" t="n">
        <v>5621.79</v>
      </c>
      <c r="F10702" s="23" t="n">
        <v>4646.63</v>
      </c>
    </row>
    <row r="10703">
      <c r="A10703" s="9" t="n">
        <v>45196</v>
      </c>
      <c r="B10703" t="inlineStr">
        <is>
          <t>Arina</t>
        </is>
      </c>
      <c r="C10703" t="inlineStr">
        <is>
          <t>NIO</t>
        </is>
      </c>
      <c r="D10703" s="23" t="n">
        <v>-4284.11</v>
      </c>
      <c r="E10703" s="23" t="n">
        <v>881.05</v>
      </c>
      <c r="F10703" s="23" t="n">
        <v>5165.16</v>
      </c>
    </row>
    <row r="10704">
      <c r="A10704" s="9" t="n">
        <v>45196</v>
      </c>
      <c r="B10704" t="inlineStr">
        <is>
          <t>Arina</t>
        </is>
      </c>
      <c r="C10704" t="inlineStr">
        <is>
          <t>TSLA</t>
        </is>
      </c>
      <c r="D10704" s="23" t="n">
        <v>-1473.42</v>
      </c>
      <c r="E10704" s="23" t="n">
        <v>45648.78</v>
      </c>
      <c r="F10704" s="23" t="n">
        <v>47122.2</v>
      </c>
    </row>
    <row r="10705">
      <c r="A10705" s="9" t="n">
        <v>45196</v>
      </c>
      <c r="B10705" t="inlineStr">
        <is>
          <t>Gabriel</t>
        </is>
      </c>
      <c r="C10705" t="inlineStr">
        <is>
          <t>AAPL</t>
        </is>
      </c>
      <c r="D10705" s="23" t="n">
        <v>8460.280000000001</v>
      </c>
      <c r="E10705" s="23" t="n">
        <v>22323.37</v>
      </c>
      <c r="F10705" s="23" t="n">
        <v>13863.09</v>
      </c>
    </row>
    <row r="10706">
      <c r="A10706" s="9" t="n">
        <v>45196</v>
      </c>
      <c r="B10706" t="inlineStr">
        <is>
          <t>Gabriel</t>
        </is>
      </c>
      <c r="C10706" t="inlineStr">
        <is>
          <t>AMZN</t>
        </is>
      </c>
      <c r="D10706" s="23" t="n">
        <v>-1331.69</v>
      </c>
      <c r="E10706" s="23" t="n">
        <v>12531.54</v>
      </c>
      <c r="F10706" s="23" t="n">
        <v>13863.24</v>
      </c>
    </row>
    <row r="10707">
      <c r="A10707" s="9" t="n">
        <v>45196</v>
      </c>
      <c r="B10707" t="inlineStr">
        <is>
          <t>Gabriel</t>
        </is>
      </c>
      <c r="C10707" t="inlineStr">
        <is>
          <t>ASX:NDQ</t>
        </is>
      </c>
      <c r="D10707" s="23" t="n">
        <v>1826.64</v>
      </c>
      <c r="E10707" s="23" t="n">
        <v>8947.440000000001</v>
      </c>
      <c r="F10707" s="23" t="n">
        <v>7120.8</v>
      </c>
    </row>
    <row r="10708">
      <c r="A10708" s="9" t="n">
        <v>45196</v>
      </c>
      <c r="B10708" t="inlineStr">
        <is>
          <t>Gabriel</t>
        </is>
      </c>
      <c r="C10708" t="inlineStr">
        <is>
          <t>ASX:VAS</t>
        </is>
      </c>
      <c r="D10708" s="23" t="n">
        <v>412.96</v>
      </c>
      <c r="E10708" s="23" t="n">
        <v>15704.94</v>
      </c>
      <c r="F10708" s="23" t="n">
        <v>15291.98</v>
      </c>
    </row>
    <row r="10709">
      <c r="A10709" s="9" t="n">
        <v>45196</v>
      </c>
      <c r="B10709" t="inlineStr">
        <is>
          <t>Gabriel</t>
        </is>
      </c>
      <c r="C10709" t="inlineStr">
        <is>
          <t>ASX:VEU</t>
        </is>
      </c>
      <c r="D10709" s="23" t="n">
        <v>495</v>
      </c>
      <c r="E10709" s="23" t="n">
        <v>10176.25</v>
      </c>
      <c r="F10709" s="23" t="n">
        <v>9681.25</v>
      </c>
    </row>
    <row r="10710">
      <c r="A10710" s="9" t="n">
        <v>45196</v>
      </c>
      <c r="B10710" t="inlineStr">
        <is>
          <t>Gabriel</t>
        </is>
      </c>
      <c r="C10710" t="inlineStr">
        <is>
          <t>ASX:VTS</t>
        </is>
      </c>
      <c r="D10710" s="23" t="n">
        <v>2236.19</v>
      </c>
      <c r="E10710" s="23" t="n">
        <v>9642.209999999999</v>
      </c>
      <c r="F10710" s="23" t="n">
        <v>7406.02</v>
      </c>
    </row>
    <row r="10711">
      <c r="A10711" s="9" t="n">
        <v>45196</v>
      </c>
      <c r="B10711" t="inlineStr">
        <is>
          <t>Gabriel</t>
        </is>
      </c>
      <c r="C10711" t="inlineStr">
        <is>
          <t>CRM</t>
        </is>
      </c>
      <c r="D10711" s="23" t="n">
        <v>268</v>
      </c>
      <c r="E10711" s="23" t="n">
        <v>8819.09</v>
      </c>
      <c r="F10711" s="23" t="n">
        <v>8551.09</v>
      </c>
    </row>
    <row r="10712">
      <c r="A10712" s="9" t="n">
        <v>45196</v>
      </c>
      <c r="B10712" t="inlineStr">
        <is>
          <t>Gabriel</t>
        </is>
      </c>
      <c r="C10712" t="inlineStr">
        <is>
          <t>MSFT</t>
        </is>
      </c>
      <c r="D10712" s="23" t="n">
        <v>6422.26</v>
      </c>
      <c r="E10712" s="23" t="n">
        <v>16293.01</v>
      </c>
      <c r="F10712" s="23" t="n">
        <v>9870.76</v>
      </c>
    </row>
    <row r="10713">
      <c r="A10713" s="9" t="n">
        <v>45196</v>
      </c>
      <c r="B10713" t="inlineStr">
        <is>
          <t>Gabriel</t>
        </is>
      </c>
      <c r="C10713" t="inlineStr">
        <is>
          <t>TSLA</t>
        </is>
      </c>
      <c r="D10713" s="23" t="n">
        <v>10505.57</v>
      </c>
      <c r="E10713" s="23" t="n">
        <v>21638.81</v>
      </c>
      <c r="F10713" s="23" t="n">
        <v>11133.24</v>
      </c>
    </row>
    <row r="10714">
      <c r="A10714" s="9" t="n">
        <v>45197</v>
      </c>
      <c r="B10714" t="inlineStr">
        <is>
          <t>Arina</t>
        </is>
      </c>
      <c r="C10714" t="inlineStr">
        <is>
          <t>AMZN</t>
        </is>
      </c>
      <c r="D10714" s="23" t="n">
        <v>-205.95</v>
      </c>
      <c r="E10714" s="23" t="n">
        <v>3940.63</v>
      </c>
      <c r="F10714" s="23" t="n">
        <v>4146.58</v>
      </c>
    </row>
    <row r="10715">
      <c r="A10715" s="9" t="n">
        <v>45197</v>
      </c>
      <c r="B10715" t="inlineStr">
        <is>
          <t>Arina</t>
        </is>
      </c>
      <c r="C10715" t="inlineStr">
        <is>
          <t>ASX:NDQ</t>
        </is>
      </c>
      <c r="D10715" s="23" t="n">
        <v>1358.39</v>
      </c>
      <c r="E10715" s="23" t="n">
        <v>8092.09</v>
      </c>
      <c r="F10715" s="23" t="n">
        <v>6733.7</v>
      </c>
    </row>
    <row r="10716">
      <c r="A10716" s="9" t="n">
        <v>45197</v>
      </c>
      <c r="B10716" t="inlineStr">
        <is>
          <t>Arina</t>
        </is>
      </c>
      <c r="C10716" t="inlineStr">
        <is>
          <t>ASX:VEU</t>
        </is>
      </c>
      <c r="D10716" s="23" t="n">
        <v>9.6</v>
      </c>
      <c r="E10716" s="23" t="n">
        <v>3893.76</v>
      </c>
      <c r="F10716" s="23" t="n">
        <v>3884.16</v>
      </c>
    </row>
    <row r="10717">
      <c r="A10717" s="9" t="n">
        <v>45197</v>
      </c>
      <c r="B10717" t="inlineStr">
        <is>
          <t>Arina</t>
        </is>
      </c>
      <c r="C10717" t="inlineStr">
        <is>
          <t>DIS</t>
        </is>
      </c>
      <c r="D10717" s="23" t="n">
        <v>-2570.69</v>
      </c>
      <c r="E10717" s="23" t="n">
        <v>2675.76</v>
      </c>
      <c r="F10717" s="23" t="n">
        <v>5246.45</v>
      </c>
    </row>
    <row r="10718">
      <c r="A10718" s="9" t="n">
        <v>45197</v>
      </c>
      <c r="B10718" t="inlineStr">
        <is>
          <t>Arina</t>
        </is>
      </c>
      <c r="C10718" t="inlineStr">
        <is>
          <t>FDX</t>
        </is>
      </c>
      <c r="D10718" s="23" t="n">
        <v>1033.32</v>
      </c>
      <c r="E10718" s="23" t="n">
        <v>5679.94</v>
      </c>
      <c r="F10718" s="23" t="n">
        <v>4646.63</v>
      </c>
    </row>
    <row r="10719">
      <c r="A10719" s="9" t="n">
        <v>45197</v>
      </c>
      <c r="B10719" t="inlineStr">
        <is>
          <t>Arina</t>
        </is>
      </c>
      <c r="C10719" t="inlineStr">
        <is>
          <t>NIO</t>
        </is>
      </c>
      <c r="D10719" s="23" t="n">
        <v>-4240.77</v>
      </c>
      <c r="E10719" s="23" t="n">
        <v>924.39</v>
      </c>
      <c r="F10719" s="23" t="n">
        <v>5165.16</v>
      </c>
    </row>
    <row r="10720">
      <c r="A10720" s="9" t="n">
        <v>45197</v>
      </c>
      <c r="B10720" t="inlineStr">
        <is>
          <t>Arina</t>
        </is>
      </c>
      <c r="C10720" t="inlineStr">
        <is>
          <t>TSLA</t>
        </is>
      </c>
      <c r="D10720" s="23" t="n">
        <v>-535.08</v>
      </c>
      <c r="E10720" s="23" t="n">
        <v>46587.13</v>
      </c>
      <c r="F10720" s="23" t="n">
        <v>47122.2</v>
      </c>
    </row>
    <row r="10721">
      <c r="A10721" s="9" t="n">
        <v>45197</v>
      </c>
      <c r="B10721" t="inlineStr">
        <is>
          <t>Gabriel</t>
        </is>
      </c>
      <c r="C10721" t="inlineStr">
        <is>
          <t>AAPL</t>
        </is>
      </c>
      <c r="D10721" s="23" t="n">
        <v>8409.360000000001</v>
      </c>
      <c r="E10721" s="23" t="n">
        <v>22272.46</v>
      </c>
      <c r="F10721" s="23" t="n">
        <v>13863.09</v>
      </c>
    </row>
    <row r="10722">
      <c r="A10722" s="9" t="n">
        <v>45197</v>
      </c>
      <c r="B10722" t="inlineStr">
        <is>
          <t>Gabriel</t>
        </is>
      </c>
      <c r="C10722" t="inlineStr">
        <is>
          <t>AMZN</t>
        </is>
      </c>
      <c r="D10722" s="23" t="n">
        <v>-1379.32</v>
      </c>
      <c r="E10722" s="23" t="n">
        <v>12483.92</v>
      </c>
      <c r="F10722" s="23" t="n">
        <v>13863.24</v>
      </c>
    </row>
    <row r="10723">
      <c r="A10723" s="9" t="n">
        <v>45197</v>
      </c>
      <c r="B10723" t="inlineStr">
        <is>
          <t>Gabriel</t>
        </is>
      </c>
      <c r="C10723" t="inlineStr">
        <is>
          <t>ASX:NDQ</t>
        </is>
      </c>
      <c r="D10723" s="23" t="n">
        <v>1839.54</v>
      </c>
      <c r="E10723" s="23" t="n">
        <v>8960.34</v>
      </c>
      <c r="F10723" s="23" t="n">
        <v>7120.8</v>
      </c>
    </row>
    <row r="10724">
      <c r="A10724" s="9" t="n">
        <v>45197</v>
      </c>
      <c r="B10724" t="inlineStr">
        <is>
          <t>Gabriel</t>
        </is>
      </c>
      <c r="C10724" t="inlineStr">
        <is>
          <t>ASX:VAS</t>
        </is>
      </c>
      <c r="D10724" s="23" t="n">
        <v>396.94</v>
      </c>
      <c r="E10724" s="23" t="n">
        <v>15688.92</v>
      </c>
      <c r="F10724" s="23" t="n">
        <v>15291.98</v>
      </c>
    </row>
    <row r="10725">
      <c r="A10725" s="9" t="n">
        <v>45197</v>
      </c>
      <c r="B10725" t="inlineStr">
        <is>
          <t>Gabriel</t>
        </is>
      </c>
      <c r="C10725" t="inlineStr">
        <is>
          <t>ASX:VEU</t>
        </is>
      </c>
      <c r="D10725" s="23" t="n">
        <v>458.75</v>
      </c>
      <c r="E10725" s="23" t="n">
        <v>10140</v>
      </c>
      <c r="F10725" s="23" t="n">
        <v>9681.25</v>
      </c>
    </row>
    <row r="10726">
      <c r="A10726" s="9" t="n">
        <v>45197</v>
      </c>
      <c r="B10726" t="inlineStr">
        <is>
          <t>Gabriel</t>
        </is>
      </c>
      <c r="C10726" t="inlineStr">
        <is>
          <t>ASX:VTS</t>
        </is>
      </c>
      <c r="D10726" s="23" t="n">
        <v>2239.09</v>
      </c>
      <c r="E10726" s="23" t="n">
        <v>9645.110000000001</v>
      </c>
      <c r="F10726" s="23" t="n">
        <v>7406.02</v>
      </c>
    </row>
    <row r="10727">
      <c r="A10727" s="9" t="n">
        <v>45197</v>
      </c>
      <c r="B10727" t="inlineStr">
        <is>
          <t>Gabriel</t>
        </is>
      </c>
      <c r="C10727" t="inlineStr">
        <is>
          <t>CRM</t>
        </is>
      </c>
      <c r="D10727" s="23" t="n">
        <v>254.85</v>
      </c>
      <c r="E10727" s="23" t="n">
        <v>8805.940000000001</v>
      </c>
      <c r="F10727" s="23" t="n">
        <v>8551.09</v>
      </c>
    </row>
    <row r="10728">
      <c r="A10728" s="9" t="n">
        <v>45197</v>
      </c>
      <c r="B10728" t="inlineStr">
        <is>
          <t>Gabriel</t>
        </is>
      </c>
      <c r="C10728" t="inlineStr">
        <is>
          <t>MSFT</t>
        </is>
      </c>
      <c r="D10728" s="23" t="n">
        <v>6404.44</v>
      </c>
      <c r="E10728" s="23" t="n">
        <v>16275.2</v>
      </c>
      <c r="F10728" s="23" t="n">
        <v>9870.76</v>
      </c>
    </row>
    <row r="10729">
      <c r="A10729" s="9" t="n">
        <v>45197</v>
      </c>
      <c r="B10729" t="inlineStr">
        <is>
          <t>Gabriel</t>
        </is>
      </c>
      <c r="C10729" t="inlineStr">
        <is>
          <t>TSLA</t>
        </is>
      </c>
      <c r="D10729" s="23" t="n">
        <v>10950.37</v>
      </c>
      <c r="E10729" s="23" t="n">
        <v>22083.61</v>
      </c>
      <c r="F10729" s="23" t="n">
        <v>11133.24</v>
      </c>
    </row>
    <row r="10730">
      <c r="A10730" s="9" t="n">
        <v>45198</v>
      </c>
      <c r="B10730" t="inlineStr">
        <is>
          <t>Arina</t>
        </is>
      </c>
      <c r="C10730" t="inlineStr">
        <is>
          <t>AMZN</t>
        </is>
      </c>
      <c r="D10730" s="23" t="n">
        <v>-225.48</v>
      </c>
      <c r="E10730" s="23" t="n">
        <v>3921.1</v>
      </c>
      <c r="F10730" s="23" t="n">
        <v>4146.58</v>
      </c>
    </row>
    <row r="10731">
      <c r="A10731" s="9" t="n">
        <v>45198</v>
      </c>
      <c r="B10731" t="inlineStr">
        <is>
          <t>Arina</t>
        </is>
      </c>
      <c r="C10731" t="inlineStr">
        <is>
          <t>ASX:NDQ</t>
        </is>
      </c>
      <c r="D10731" s="23" t="n">
        <v>1325.77</v>
      </c>
      <c r="E10731" s="23" t="n">
        <v>8059.47</v>
      </c>
      <c r="F10731" s="23" t="n">
        <v>6733.7</v>
      </c>
    </row>
    <row r="10732">
      <c r="A10732" s="9" t="n">
        <v>45198</v>
      </c>
      <c r="B10732" t="inlineStr">
        <is>
          <t>Arina</t>
        </is>
      </c>
      <c r="C10732" t="inlineStr">
        <is>
          <t>ASX:VEU</t>
        </is>
      </c>
      <c r="D10732" s="23" t="n">
        <v>-4.8</v>
      </c>
      <c r="E10732" s="23" t="n">
        <v>3879.36</v>
      </c>
      <c r="F10732" s="23" t="n">
        <v>3884.16</v>
      </c>
    </row>
    <row r="10733">
      <c r="A10733" s="9" t="n">
        <v>45198</v>
      </c>
      <c r="B10733" t="inlineStr">
        <is>
          <t>Arina</t>
        </is>
      </c>
      <c r="C10733" t="inlineStr">
        <is>
          <t>DIS</t>
        </is>
      </c>
      <c r="D10733" s="23" t="n">
        <v>-2577.54</v>
      </c>
      <c r="E10733" s="23" t="n">
        <v>2668.91</v>
      </c>
      <c r="F10733" s="23" t="n">
        <v>5246.45</v>
      </c>
    </row>
    <row r="10734">
      <c r="A10734" s="9" t="n">
        <v>45198</v>
      </c>
      <c r="B10734" t="inlineStr">
        <is>
          <t>Arina</t>
        </is>
      </c>
      <c r="C10734" t="inlineStr">
        <is>
          <t>FDX</t>
        </is>
      </c>
      <c r="D10734" s="23" t="n">
        <v>922.52</v>
      </c>
      <c r="E10734" s="23" t="n">
        <v>5569.15</v>
      </c>
      <c r="F10734" s="23" t="n">
        <v>4646.63</v>
      </c>
    </row>
    <row r="10735">
      <c r="A10735" s="9" t="n">
        <v>45198</v>
      </c>
      <c r="B10735" t="inlineStr">
        <is>
          <t>Arina</t>
        </is>
      </c>
      <c r="C10735" t="inlineStr">
        <is>
          <t>NIO</t>
        </is>
      </c>
      <c r="D10735" s="23" t="n">
        <v>-4240.3</v>
      </c>
      <c r="E10735" s="23" t="n">
        <v>924.86</v>
      </c>
      <c r="F10735" s="23" t="n">
        <v>5165.16</v>
      </c>
    </row>
    <row r="10736">
      <c r="A10736" s="9" t="n">
        <v>45198</v>
      </c>
      <c r="B10736" t="inlineStr">
        <is>
          <t>Arina</t>
        </is>
      </c>
      <c r="C10736" t="inlineStr">
        <is>
          <t>TSLA</t>
        </is>
      </c>
      <c r="D10736" s="23" t="n">
        <v>-465.72</v>
      </c>
      <c r="E10736" s="23" t="n">
        <v>46656.48</v>
      </c>
      <c r="F10736" s="23" t="n">
        <v>47122.2</v>
      </c>
    </row>
    <row r="10737">
      <c r="A10737" s="9" t="n">
        <v>45198</v>
      </c>
      <c r="B10737" t="inlineStr">
        <is>
          <t>Gabriel</t>
        </is>
      </c>
      <c r="C10737" t="inlineStr">
        <is>
          <t>AAPL</t>
        </is>
      </c>
      <c r="D10737" s="23" t="n">
        <v>8167.12</v>
      </c>
      <c r="E10737" s="23" t="n">
        <v>22030.21</v>
      </c>
      <c r="F10737" s="23" t="n">
        <v>13863.09</v>
      </c>
    </row>
    <row r="10738">
      <c r="A10738" s="9" t="n">
        <v>45198</v>
      </c>
      <c r="B10738" t="inlineStr">
        <is>
          <t>Gabriel</t>
        </is>
      </c>
      <c r="C10738" t="inlineStr">
        <is>
          <t>AMZN</t>
        </is>
      </c>
      <c r="D10738" s="23" t="n">
        <v>-1441.2</v>
      </c>
      <c r="E10738" s="23" t="n">
        <v>12422.03</v>
      </c>
      <c r="F10738" s="23" t="n">
        <v>13863.24</v>
      </c>
    </row>
    <row r="10739">
      <c r="A10739" s="9" t="n">
        <v>45198</v>
      </c>
      <c r="B10739" t="inlineStr">
        <is>
          <t>Gabriel</t>
        </is>
      </c>
      <c r="C10739" t="inlineStr">
        <is>
          <t>ASX:NDQ</t>
        </is>
      </c>
      <c r="D10739" s="23" t="n">
        <v>1803.42</v>
      </c>
      <c r="E10739" s="23" t="n">
        <v>8924.219999999999</v>
      </c>
      <c r="F10739" s="23" t="n">
        <v>7120.8</v>
      </c>
    </row>
    <row r="10740">
      <c r="A10740" s="9" t="n">
        <v>45198</v>
      </c>
      <c r="B10740" t="inlineStr">
        <is>
          <t>Gabriel</t>
        </is>
      </c>
      <c r="C10740" t="inlineStr">
        <is>
          <t>ASX:VAS</t>
        </is>
      </c>
      <c r="D10740" s="23" t="n">
        <v>448.56</v>
      </c>
      <c r="E10740" s="23" t="n">
        <v>15740.54</v>
      </c>
      <c r="F10740" s="23" t="n">
        <v>15291.98</v>
      </c>
    </row>
    <row r="10741">
      <c r="A10741" s="9" t="n">
        <v>45198</v>
      </c>
      <c r="B10741" t="inlineStr">
        <is>
          <t>Gabriel</t>
        </is>
      </c>
      <c r="C10741" t="inlineStr">
        <is>
          <t>ASX:VEU</t>
        </is>
      </c>
      <c r="D10741" s="23" t="n">
        <v>421.25</v>
      </c>
      <c r="E10741" s="23" t="n">
        <v>10102.5</v>
      </c>
      <c r="F10741" s="23" t="n">
        <v>9681.25</v>
      </c>
    </row>
    <row r="10742">
      <c r="A10742" s="9" t="n">
        <v>45198</v>
      </c>
      <c r="B10742" t="inlineStr">
        <is>
          <t>Gabriel</t>
        </is>
      </c>
      <c r="C10742" t="inlineStr">
        <is>
          <t>ASX:VTS</t>
        </is>
      </c>
      <c r="D10742" s="23" t="n">
        <v>2167.75</v>
      </c>
      <c r="E10742" s="23" t="n">
        <v>9573.77</v>
      </c>
      <c r="F10742" s="23" t="n">
        <v>7406.02</v>
      </c>
    </row>
    <row r="10743">
      <c r="A10743" s="9" t="n">
        <v>45198</v>
      </c>
      <c r="B10743" t="inlineStr">
        <is>
          <t>Gabriel</t>
        </is>
      </c>
      <c r="C10743" t="inlineStr">
        <is>
          <t>CRM</t>
        </is>
      </c>
      <c r="D10743" s="23" t="n">
        <v>114.67</v>
      </c>
      <c r="E10743" s="23" t="n">
        <v>8665.76</v>
      </c>
      <c r="F10743" s="23" t="n">
        <v>8551.09</v>
      </c>
    </row>
    <row r="10744">
      <c r="A10744" s="9" t="n">
        <v>45198</v>
      </c>
      <c r="B10744" t="inlineStr">
        <is>
          <t>Gabriel</t>
        </is>
      </c>
      <c r="C10744" t="inlineStr">
        <is>
          <t>MSFT</t>
        </is>
      </c>
      <c r="D10744" s="23" t="n">
        <v>6286.51</v>
      </c>
      <c r="E10744" s="23" t="n">
        <v>16157.26</v>
      </c>
      <c r="F10744" s="23" t="n">
        <v>9870.76</v>
      </c>
    </row>
    <row r="10745">
      <c r="A10745" s="9" t="n">
        <v>45198</v>
      </c>
      <c r="B10745" t="inlineStr">
        <is>
          <t>Gabriel</t>
        </is>
      </c>
      <c r="C10745" t="inlineStr">
        <is>
          <t>TSLA</t>
        </is>
      </c>
      <c r="D10745" s="23" t="n">
        <v>10983.25</v>
      </c>
      <c r="E10745" s="23" t="n">
        <v>22116.49</v>
      </c>
      <c r="F10745" s="23" t="n">
        <v>11133.24</v>
      </c>
    </row>
    <row r="10746">
      <c r="A10746" s="9" t="n">
        <v>45201</v>
      </c>
      <c r="B10746" t="inlineStr">
        <is>
          <t>Arina</t>
        </is>
      </c>
      <c r="C10746" t="inlineStr">
        <is>
          <t>AMZN</t>
        </is>
      </c>
      <c r="D10746" s="23" t="n">
        <v>-96.34</v>
      </c>
      <c r="E10746" s="23" t="n">
        <v>4050.24</v>
      </c>
      <c r="F10746" s="23" t="n">
        <v>4146.58</v>
      </c>
    </row>
    <row r="10747">
      <c r="A10747" s="9" t="n">
        <v>45201</v>
      </c>
      <c r="B10747" t="inlineStr">
        <is>
          <t>Arina</t>
        </is>
      </c>
      <c r="C10747" t="inlineStr">
        <is>
          <t>ASX:NDQ</t>
        </is>
      </c>
      <c r="D10747" s="23" t="n">
        <v>1439.94</v>
      </c>
      <c r="E10747" s="23" t="n">
        <v>8173.64</v>
      </c>
      <c r="F10747" s="23" t="n">
        <v>6733.7</v>
      </c>
    </row>
    <row r="10748">
      <c r="A10748" s="9" t="n">
        <v>45201</v>
      </c>
      <c r="B10748" t="inlineStr">
        <is>
          <t>Arina</t>
        </is>
      </c>
      <c r="C10748" t="inlineStr">
        <is>
          <t>ASX:VEU</t>
        </is>
      </c>
      <c r="D10748" s="23" t="n">
        <v>19.2</v>
      </c>
      <c r="E10748" s="23" t="n">
        <v>3903.36</v>
      </c>
      <c r="F10748" s="23" t="n">
        <v>3884.16</v>
      </c>
    </row>
    <row r="10749">
      <c r="A10749" s="9" t="n">
        <v>45201</v>
      </c>
      <c r="B10749" t="inlineStr">
        <is>
          <t>Arina</t>
        </is>
      </c>
      <c r="C10749" t="inlineStr">
        <is>
          <t>DIS</t>
        </is>
      </c>
      <c r="D10749" s="23" t="n">
        <v>-2518.75</v>
      </c>
      <c r="E10749" s="23" t="n">
        <v>2727.69</v>
      </c>
      <c r="F10749" s="23" t="n">
        <v>5246.45</v>
      </c>
    </row>
    <row r="10750">
      <c r="A10750" s="9" t="n">
        <v>45201</v>
      </c>
      <c r="B10750" t="inlineStr">
        <is>
          <t>Arina</t>
        </is>
      </c>
      <c r="C10750" t="inlineStr">
        <is>
          <t>FDX</t>
        </is>
      </c>
      <c r="D10750" s="23" t="n">
        <v>1006.02</v>
      </c>
      <c r="E10750" s="23" t="n">
        <v>5652.65</v>
      </c>
      <c r="F10750" s="23" t="n">
        <v>4646.63</v>
      </c>
    </row>
    <row r="10751">
      <c r="A10751" s="9" t="n">
        <v>45201</v>
      </c>
      <c r="B10751" t="inlineStr">
        <is>
          <t>Arina</t>
        </is>
      </c>
      <c r="C10751" t="inlineStr">
        <is>
          <t>NIO</t>
        </is>
      </c>
      <c r="D10751" s="23" t="n">
        <v>-4253.05</v>
      </c>
      <c r="E10751" s="23" t="n">
        <v>912.11</v>
      </c>
      <c r="F10751" s="23" t="n">
        <v>5165.16</v>
      </c>
    </row>
    <row r="10752">
      <c r="A10752" s="9" t="n">
        <v>45201</v>
      </c>
      <c r="B10752" t="inlineStr">
        <is>
          <t>Arina</t>
        </is>
      </c>
      <c r="C10752" t="inlineStr">
        <is>
          <t>TSLA</t>
        </is>
      </c>
      <c r="D10752" s="23" t="n">
        <v>460.88</v>
      </c>
      <c r="E10752" s="23" t="n">
        <v>47583.09</v>
      </c>
      <c r="F10752" s="23" t="n">
        <v>47122.2</v>
      </c>
    </row>
    <row r="10753">
      <c r="A10753" s="9" t="n">
        <v>45201</v>
      </c>
      <c r="B10753" t="inlineStr">
        <is>
          <t>Gabriel</t>
        </is>
      </c>
      <c r="C10753" t="inlineStr">
        <is>
          <t>AAPL</t>
        </is>
      </c>
      <c r="D10753" s="23" t="n">
        <v>8812.9</v>
      </c>
      <c r="E10753" s="23" t="n">
        <v>22676</v>
      </c>
      <c r="F10753" s="23" t="n">
        <v>13863.09</v>
      </c>
    </row>
    <row r="10754">
      <c r="A10754" s="9" t="n">
        <v>45201</v>
      </c>
      <c r="B10754" t="inlineStr">
        <is>
          <t>Gabriel</t>
        </is>
      </c>
      <c r="C10754" t="inlineStr">
        <is>
          <t>AMZN</t>
        </is>
      </c>
      <c r="D10754" s="23" t="n">
        <v>-1032.06</v>
      </c>
      <c r="E10754" s="23" t="n">
        <v>12831.18</v>
      </c>
      <c r="F10754" s="23" t="n">
        <v>13863.24</v>
      </c>
    </row>
    <row r="10755">
      <c r="A10755" s="9" t="n">
        <v>45201</v>
      </c>
      <c r="B10755" t="inlineStr">
        <is>
          <t>Gabriel</t>
        </is>
      </c>
      <c r="C10755" t="inlineStr">
        <is>
          <t>ASX:NDQ</t>
        </is>
      </c>
      <c r="D10755" s="23" t="n">
        <v>1929.84</v>
      </c>
      <c r="E10755" s="23" t="n">
        <v>9050.639999999999</v>
      </c>
      <c r="F10755" s="23" t="n">
        <v>7120.8</v>
      </c>
    </row>
    <row r="10756">
      <c r="A10756" s="9" t="n">
        <v>45201</v>
      </c>
      <c r="B10756" t="inlineStr">
        <is>
          <t>Gabriel</t>
        </is>
      </c>
      <c r="C10756" t="inlineStr">
        <is>
          <t>ASX:VAS</t>
        </is>
      </c>
      <c r="D10756" s="23" t="n">
        <v>188.68</v>
      </c>
      <c r="E10756" s="23" t="n">
        <v>15480.66</v>
      </c>
      <c r="F10756" s="23" t="n">
        <v>15291.98</v>
      </c>
    </row>
    <row r="10757">
      <c r="A10757" s="9" t="n">
        <v>45201</v>
      </c>
      <c r="B10757" t="inlineStr">
        <is>
          <t>Gabriel</t>
        </is>
      </c>
      <c r="C10757" t="inlineStr">
        <is>
          <t>ASX:VEU</t>
        </is>
      </c>
      <c r="D10757" s="23" t="n">
        <v>483.75</v>
      </c>
      <c r="E10757" s="23" t="n">
        <v>10165</v>
      </c>
      <c r="F10757" s="23" t="n">
        <v>9681.25</v>
      </c>
    </row>
    <row r="10758">
      <c r="A10758" s="9" t="n">
        <v>45201</v>
      </c>
      <c r="B10758" t="inlineStr">
        <is>
          <t>Gabriel</t>
        </is>
      </c>
      <c r="C10758" t="inlineStr">
        <is>
          <t>ASX:VTS</t>
        </is>
      </c>
      <c r="D10758" s="23" t="n">
        <v>2262.29</v>
      </c>
      <c r="E10758" s="23" t="n">
        <v>9668.309999999999</v>
      </c>
      <c r="F10758" s="23" t="n">
        <v>7406.02</v>
      </c>
    </row>
    <row r="10759">
      <c r="A10759" s="9" t="n">
        <v>45201</v>
      </c>
      <c r="B10759" t="inlineStr">
        <is>
          <t>Gabriel</t>
        </is>
      </c>
      <c r="C10759" t="inlineStr">
        <is>
          <t>CRM</t>
        </is>
      </c>
      <c r="D10759" s="23" t="n">
        <v>278.61</v>
      </c>
      <c r="E10759" s="23" t="n">
        <v>8829.700000000001</v>
      </c>
      <c r="F10759" s="23" t="n">
        <v>8551.09</v>
      </c>
    </row>
    <row r="10760">
      <c r="A10760" s="9" t="n">
        <v>45201</v>
      </c>
      <c r="B10760" t="inlineStr">
        <is>
          <t>Gabriel</t>
        </is>
      </c>
      <c r="C10760" t="inlineStr">
        <is>
          <t>MSFT</t>
        </is>
      </c>
      <c r="D10760" s="23" t="n">
        <v>6831.01</v>
      </c>
      <c r="E10760" s="23" t="n">
        <v>16701.77</v>
      </c>
      <c r="F10760" s="23" t="n">
        <v>9870.76</v>
      </c>
    </row>
    <row r="10761">
      <c r="A10761" s="9" t="n">
        <v>45201</v>
      </c>
      <c r="B10761" t="inlineStr">
        <is>
          <t>Gabriel</t>
        </is>
      </c>
      <c r="C10761" t="inlineStr">
        <is>
          <t>TSLA</t>
        </is>
      </c>
      <c r="D10761" s="23" t="n">
        <v>11422.48</v>
      </c>
      <c r="E10761" s="23" t="n">
        <v>22555.72</v>
      </c>
      <c r="F10761" s="23" t="n">
        <v>11133.24</v>
      </c>
    </row>
    <row r="10762">
      <c r="A10762" s="9" t="n">
        <v>45202</v>
      </c>
      <c r="B10762" t="inlineStr">
        <is>
          <t>Arina</t>
        </is>
      </c>
      <c r="C10762" t="inlineStr">
        <is>
          <t>AMZN</t>
        </is>
      </c>
      <c r="D10762" s="23" t="n">
        <v>-188.54</v>
      </c>
      <c r="E10762" s="23" t="n">
        <v>3958.05</v>
      </c>
      <c r="F10762" s="23" t="n">
        <v>4146.58</v>
      </c>
    </row>
    <row r="10763">
      <c r="A10763" s="9" t="n">
        <v>45202</v>
      </c>
      <c r="B10763" t="inlineStr">
        <is>
          <t>Arina</t>
        </is>
      </c>
      <c r="C10763" t="inlineStr">
        <is>
          <t>ASX:NDQ</t>
        </is>
      </c>
      <c r="D10763" s="23" t="n">
        <v>1537.8</v>
      </c>
      <c r="E10763" s="23" t="n">
        <v>8271.5</v>
      </c>
      <c r="F10763" s="23" t="n">
        <v>6733.7</v>
      </c>
    </row>
    <row r="10764">
      <c r="A10764" s="9" t="n">
        <v>45202</v>
      </c>
      <c r="B10764" t="inlineStr">
        <is>
          <t>Arina</t>
        </is>
      </c>
      <c r="C10764" t="inlineStr">
        <is>
          <t>ASX:VEU</t>
        </is>
      </c>
      <c r="D10764" s="23" t="n">
        <v>-13.92</v>
      </c>
      <c r="E10764" s="23" t="n">
        <v>3870.24</v>
      </c>
      <c r="F10764" s="23" t="n">
        <v>3884.16</v>
      </c>
    </row>
    <row r="10765">
      <c r="A10765" s="9" t="n">
        <v>45202</v>
      </c>
      <c r="B10765" t="inlineStr">
        <is>
          <t>Arina</t>
        </is>
      </c>
      <c r="C10765" t="inlineStr">
        <is>
          <t>DIS</t>
        </is>
      </c>
      <c r="D10765" s="23" t="n">
        <v>-2551.7</v>
      </c>
      <c r="E10765" s="23" t="n">
        <v>2694.74</v>
      </c>
      <c r="F10765" s="23" t="n">
        <v>5246.45</v>
      </c>
    </row>
    <row r="10766">
      <c r="A10766" s="9" t="n">
        <v>45202</v>
      </c>
      <c r="B10766" t="inlineStr">
        <is>
          <t>Arina</t>
        </is>
      </c>
      <c r="C10766" t="inlineStr">
        <is>
          <t>FDX</t>
        </is>
      </c>
      <c r="D10766" s="23" t="n">
        <v>980.88</v>
      </c>
      <c r="E10766" s="23" t="n">
        <v>5627.5</v>
      </c>
      <c r="F10766" s="23" t="n">
        <v>4646.63</v>
      </c>
    </row>
    <row r="10767">
      <c r="A10767" s="9" t="n">
        <v>45202</v>
      </c>
      <c r="B10767" t="inlineStr">
        <is>
          <t>Arina</t>
        </is>
      </c>
      <c r="C10767" t="inlineStr">
        <is>
          <t>NIO</t>
        </is>
      </c>
      <c r="D10767" s="23" t="n">
        <v>-4258.88</v>
      </c>
      <c r="E10767" s="23" t="n">
        <v>906.28</v>
      </c>
      <c r="F10767" s="23" t="n">
        <v>5165.16</v>
      </c>
    </row>
    <row r="10768">
      <c r="A10768" s="9" t="n">
        <v>45202</v>
      </c>
      <c r="B10768" t="inlineStr">
        <is>
          <t>Arina</t>
        </is>
      </c>
      <c r="C10768" t="inlineStr">
        <is>
          <t>TSLA</t>
        </is>
      </c>
      <c r="D10768" s="23" t="n">
        <v>172.31</v>
      </c>
      <c r="E10768" s="23" t="n">
        <v>47294.52</v>
      </c>
      <c r="F10768" s="23" t="n">
        <v>47122.2</v>
      </c>
    </row>
    <row r="10769">
      <c r="A10769" s="9" t="n">
        <v>45202</v>
      </c>
      <c r="B10769" t="inlineStr">
        <is>
          <t>Gabriel</t>
        </is>
      </c>
      <c r="C10769" t="inlineStr">
        <is>
          <t>AAPL</t>
        </is>
      </c>
      <c r="D10769" s="23" t="n">
        <v>8960.18</v>
      </c>
      <c r="E10769" s="23" t="n">
        <v>22823.27</v>
      </c>
      <c r="F10769" s="23" t="n">
        <v>13863.09</v>
      </c>
    </row>
    <row r="10770">
      <c r="A10770" s="9" t="n">
        <v>45202</v>
      </c>
      <c r="B10770" t="inlineStr">
        <is>
          <t>Gabriel</t>
        </is>
      </c>
      <c r="C10770" t="inlineStr">
        <is>
          <t>AMZN</t>
        </is>
      </c>
      <c r="D10770" s="23" t="n">
        <v>-1324.15</v>
      </c>
      <c r="E10770" s="23" t="n">
        <v>12539.09</v>
      </c>
      <c r="F10770" s="23" t="n">
        <v>13863.24</v>
      </c>
    </row>
    <row r="10771">
      <c r="A10771" s="9" t="n">
        <v>45202</v>
      </c>
      <c r="B10771" t="inlineStr">
        <is>
          <t>Gabriel</t>
        </is>
      </c>
      <c r="C10771" t="inlineStr">
        <is>
          <t>ASX:NDQ</t>
        </is>
      </c>
      <c r="D10771" s="23" t="n">
        <v>2038.2</v>
      </c>
      <c r="E10771" s="23" t="n">
        <v>9159</v>
      </c>
      <c r="F10771" s="23" t="n">
        <v>7120.8</v>
      </c>
    </row>
    <row r="10772">
      <c r="A10772" s="9" t="n">
        <v>45202</v>
      </c>
      <c r="B10772" t="inlineStr">
        <is>
          <t>Gabriel</t>
        </is>
      </c>
      <c r="C10772" t="inlineStr">
        <is>
          <t>ASX:VAS</t>
        </is>
      </c>
      <c r="D10772" s="23" t="n">
        <v>-21.36</v>
      </c>
      <c r="E10772" s="23" t="n">
        <v>15270.62</v>
      </c>
      <c r="F10772" s="23" t="n">
        <v>15291.98</v>
      </c>
    </row>
    <row r="10773">
      <c r="A10773" s="9" t="n">
        <v>45202</v>
      </c>
      <c r="B10773" t="inlineStr">
        <is>
          <t>Gabriel</t>
        </is>
      </c>
      <c r="C10773" t="inlineStr">
        <is>
          <t>ASX:VEU</t>
        </is>
      </c>
      <c r="D10773" s="23" t="n">
        <v>397.5</v>
      </c>
      <c r="E10773" s="23" t="n">
        <v>10078.75</v>
      </c>
      <c r="F10773" s="23" t="n">
        <v>9681.25</v>
      </c>
    </row>
    <row r="10774">
      <c r="A10774" s="9" t="n">
        <v>45202</v>
      </c>
      <c r="B10774" t="inlineStr">
        <is>
          <t>Gabriel</t>
        </is>
      </c>
      <c r="C10774" t="inlineStr">
        <is>
          <t>ASX:VTS</t>
        </is>
      </c>
      <c r="D10774" s="23" t="n">
        <v>2309.85</v>
      </c>
      <c r="E10774" s="23" t="n">
        <v>9715.870000000001</v>
      </c>
      <c r="F10774" s="23" t="n">
        <v>7406.02</v>
      </c>
    </row>
    <row r="10775">
      <c r="A10775" s="9" t="n">
        <v>45202</v>
      </c>
      <c r="B10775" t="inlineStr">
        <is>
          <t>Gabriel</t>
        </is>
      </c>
      <c r="C10775" t="inlineStr">
        <is>
          <t>CRM</t>
        </is>
      </c>
      <c r="D10775" s="23" t="n">
        <v>234.95</v>
      </c>
      <c r="E10775" s="23" t="n">
        <v>8786.040000000001</v>
      </c>
      <c r="F10775" s="23" t="n">
        <v>8551.09</v>
      </c>
    </row>
    <row r="10776">
      <c r="A10776" s="9" t="n">
        <v>45202</v>
      </c>
      <c r="B10776" t="inlineStr">
        <is>
          <t>Gabriel</t>
        </is>
      </c>
      <c r="C10776" t="inlineStr">
        <is>
          <t>MSFT</t>
        </is>
      </c>
      <c r="D10776" s="23" t="n">
        <v>6628.35</v>
      </c>
      <c r="E10776" s="23" t="n">
        <v>16499.11</v>
      </c>
      <c r="F10776" s="23" t="n">
        <v>9870.76</v>
      </c>
    </row>
    <row r="10777">
      <c r="A10777" s="9" t="n">
        <v>45202</v>
      </c>
      <c r="B10777" t="inlineStr">
        <is>
          <t>Gabriel</t>
        </is>
      </c>
      <c r="C10777" t="inlineStr">
        <is>
          <t>TSLA</t>
        </is>
      </c>
      <c r="D10777" s="23" t="n">
        <v>11285.69</v>
      </c>
      <c r="E10777" s="23" t="n">
        <v>22418.93</v>
      </c>
      <c r="F10777" s="23" t="n">
        <v>11133.24</v>
      </c>
    </row>
    <row r="10778">
      <c r="A10778" s="9" t="n">
        <v>45203</v>
      </c>
      <c r="B10778" t="inlineStr">
        <is>
          <t>Arina</t>
        </is>
      </c>
      <c r="C10778" t="inlineStr">
        <is>
          <t>AMZN</t>
        </is>
      </c>
      <c r="D10778" s="23" t="n">
        <v>-126.19</v>
      </c>
      <c r="E10778" s="23" t="n">
        <v>4020.39</v>
      </c>
      <c r="F10778" s="23" t="n">
        <v>4146.58</v>
      </c>
    </row>
    <row r="10779">
      <c r="A10779" s="9" t="n">
        <v>45203</v>
      </c>
      <c r="B10779" t="inlineStr">
        <is>
          <t>Arina</t>
        </is>
      </c>
      <c r="C10779" t="inlineStr">
        <is>
          <t>ASX:NDQ</t>
        </is>
      </c>
      <c r="D10779" s="23" t="n">
        <v>1386.35</v>
      </c>
      <c r="E10779" s="23" t="n">
        <v>8120.05</v>
      </c>
      <c r="F10779" s="23" t="n">
        <v>6733.7</v>
      </c>
    </row>
    <row r="10780">
      <c r="A10780" s="9" t="n">
        <v>45203</v>
      </c>
      <c r="B10780" t="inlineStr">
        <is>
          <t>Arina</t>
        </is>
      </c>
      <c r="C10780" t="inlineStr">
        <is>
          <t>ASX:VEU</t>
        </is>
      </c>
      <c r="D10780" s="23" t="n">
        <v>-52.32</v>
      </c>
      <c r="E10780" s="23" t="n">
        <v>3831.84</v>
      </c>
      <c r="F10780" s="23" t="n">
        <v>3884.16</v>
      </c>
    </row>
    <row r="10781">
      <c r="A10781" s="9" t="n">
        <v>45203</v>
      </c>
      <c r="B10781" t="inlineStr">
        <is>
          <t>Arina</t>
        </is>
      </c>
      <c r="C10781" t="inlineStr">
        <is>
          <t>DIS</t>
        </is>
      </c>
      <c r="D10781" s="23" t="n">
        <v>-2565.83</v>
      </c>
      <c r="E10781" s="23" t="n">
        <v>2680.61</v>
      </c>
      <c r="F10781" s="23" t="n">
        <v>5246.45</v>
      </c>
    </row>
    <row r="10782">
      <c r="A10782" s="9" t="n">
        <v>45203</v>
      </c>
      <c r="B10782" t="inlineStr">
        <is>
          <t>Arina</t>
        </is>
      </c>
      <c r="C10782" t="inlineStr">
        <is>
          <t>FDX</t>
        </is>
      </c>
      <c r="D10782" s="23" t="n">
        <v>963.87</v>
      </c>
      <c r="E10782" s="23" t="n">
        <v>5610.5</v>
      </c>
      <c r="F10782" s="23" t="n">
        <v>4646.63</v>
      </c>
    </row>
    <row r="10783">
      <c r="A10783" s="9" t="n">
        <v>45203</v>
      </c>
      <c r="B10783" t="inlineStr">
        <is>
          <t>Arina</t>
        </is>
      </c>
      <c r="C10783" t="inlineStr">
        <is>
          <t>NIO</t>
        </is>
      </c>
      <c r="D10783" s="23" t="n">
        <v>-4238.03</v>
      </c>
      <c r="E10783" s="23" t="n">
        <v>927.12</v>
      </c>
      <c r="F10783" s="23" t="n">
        <v>5165.16</v>
      </c>
    </row>
    <row r="10784">
      <c r="A10784" s="9" t="n">
        <v>45203</v>
      </c>
      <c r="B10784" t="inlineStr">
        <is>
          <t>Arina</t>
        </is>
      </c>
      <c r="C10784" t="inlineStr">
        <is>
          <t>TSLA</t>
        </is>
      </c>
      <c r="D10784" s="23" t="n">
        <v>2854.44</v>
      </c>
      <c r="E10784" s="23" t="n">
        <v>49976.64</v>
      </c>
      <c r="F10784" s="23" t="n">
        <v>47122.2</v>
      </c>
    </row>
    <row r="10785">
      <c r="A10785" s="9" t="n">
        <v>45203</v>
      </c>
      <c r="B10785" t="inlineStr">
        <is>
          <t>Gabriel</t>
        </is>
      </c>
      <c r="C10785" t="inlineStr">
        <is>
          <t>AAPL</t>
        </is>
      </c>
      <c r="D10785" s="23" t="n">
        <v>9069.85</v>
      </c>
      <c r="E10785" s="23" t="n">
        <v>22932.94</v>
      </c>
      <c r="F10785" s="23" t="n">
        <v>13863.09</v>
      </c>
    </row>
    <row r="10786">
      <c r="A10786" s="9" t="n">
        <v>45203</v>
      </c>
      <c r="B10786" t="inlineStr">
        <is>
          <t>Gabriel</t>
        </is>
      </c>
      <c r="C10786" t="inlineStr">
        <is>
          <t>AMZN</t>
        </is>
      </c>
      <c r="D10786" s="23" t="n">
        <v>-1126.65</v>
      </c>
      <c r="E10786" s="23" t="n">
        <v>12736.59</v>
      </c>
      <c r="F10786" s="23" t="n">
        <v>13863.24</v>
      </c>
    </row>
    <row r="10787">
      <c r="A10787" s="9" t="n">
        <v>45203</v>
      </c>
      <c r="B10787" t="inlineStr">
        <is>
          <t>Gabriel</t>
        </is>
      </c>
      <c r="C10787" t="inlineStr">
        <is>
          <t>ASX:NDQ</t>
        </is>
      </c>
      <c r="D10787" s="23" t="n">
        <v>1870.5</v>
      </c>
      <c r="E10787" s="23" t="n">
        <v>8991.299999999999</v>
      </c>
      <c r="F10787" s="23" t="n">
        <v>7120.8</v>
      </c>
    </row>
    <row r="10788">
      <c r="A10788" s="9" t="n">
        <v>45203</v>
      </c>
      <c r="B10788" t="inlineStr">
        <is>
          <t>Gabriel</t>
        </is>
      </c>
      <c r="C10788" t="inlineStr">
        <is>
          <t>ASX:VAS</t>
        </is>
      </c>
      <c r="D10788" s="23" t="n">
        <v>-133.5</v>
      </c>
      <c r="E10788" s="23" t="n">
        <v>15158.48</v>
      </c>
      <c r="F10788" s="23" t="n">
        <v>15291.98</v>
      </c>
    </row>
    <row r="10789">
      <c r="A10789" s="9" t="n">
        <v>45203</v>
      </c>
      <c r="B10789" t="inlineStr">
        <is>
          <t>Gabriel</t>
        </is>
      </c>
      <c r="C10789" t="inlineStr">
        <is>
          <t>ASX:VEU</t>
        </is>
      </c>
      <c r="D10789" s="23" t="n">
        <v>297.5</v>
      </c>
      <c r="E10789" s="23" t="n">
        <v>9978.75</v>
      </c>
      <c r="F10789" s="23" t="n">
        <v>9681.25</v>
      </c>
    </row>
    <row r="10790">
      <c r="A10790" s="9" t="n">
        <v>45203</v>
      </c>
      <c r="B10790" t="inlineStr">
        <is>
          <t>Gabriel</t>
        </is>
      </c>
      <c r="C10790" t="inlineStr">
        <is>
          <t>ASX:VTS</t>
        </is>
      </c>
      <c r="D10790" s="23" t="n">
        <v>2161.37</v>
      </c>
      <c r="E10790" s="23" t="n">
        <v>9567.389999999999</v>
      </c>
      <c r="F10790" s="23" t="n">
        <v>7406.02</v>
      </c>
    </row>
    <row r="10791">
      <c r="A10791" s="9" t="n">
        <v>45203</v>
      </c>
      <c r="B10791" t="inlineStr">
        <is>
          <t>Gabriel</t>
        </is>
      </c>
      <c r="C10791" t="inlineStr">
        <is>
          <t>CRM</t>
        </is>
      </c>
      <c r="D10791" s="23" t="n">
        <v>302.59</v>
      </c>
      <c r="E10791" s="23" t="n">
        <v>8853.68</v>
      </c>
      <c r="F10791" s="23" t="n">
        <v>8551.09</v>
      </c>
    </row>
    <row r="10792">
      <c r="A10792" s="9" t="n">
        <v>45203</v>
      </c>
      <c r="B10792" t="inlineStr">
        <is>
          <t>Gabriel</t>
        </is>
      </c>
      <c r="C10792" t="inlineStr">
        <is>
          <t>MSFT</t>
        </is>
      </c>
      <c r="D10792" s="23" t="n">
        <v>6879.87</v>
      </c>
      <c r="E10792" s="23" t="n">
        <v>16750.63</v>
      </c>
      <c r="F10792" s="23" t="n">
        <v>9870.76</v>
      </c>
    </row>
    <row r="10793">
      <c r="A10793" s="9" t="n">
        <v>45203</v>
      </c>
      <c r="B10793" t="inlineStr">
        <is>
          <t>Gabriel</t>
        </is>
      </c>
      <c r="C10793" t="inlineStr">
        <is>
          <t>TSLA</t>
        </is>
      </c>
      <c r="D10793" s="23" t="n">
        <v>12557.1</v>
      </c>
      <c r="E10793" s="23" t="n">
        <v>23690.33</v>
      </c>
      <c r="F10793" s="23" t="n">
        <v>11133.24</v>
      </c>
    </row>
    <row r="10794">
      <c r="A10794" s="9" t="n">
        <v>45204</v>
      </c>
      <c r="B10794" t="inlineStr">
        <is>
          <t>Arina</t>
        </is>
      </c>
      <c r="C10794" t="inlineStr">
        <is>
          <t>AMZN</t>
        </is>
      </c>
      <c r="D10794" s="23" t="n">
        <v>-178.46</v>
      </c>
      <c r="E10794" s="23" t="n">
        <v>3968.12</v>
      </c>
      <c r="F10794" s="23" t="n">
        <v>4146.58</v>
      </c>
    </row>
    <row r="10795">
      <c r="A10795" s="9" t="n">
        <v>45204</v>
      </c>
      <c r="B10795" t="inlineStr">
        <is>
          <t>Arina</t>
        </is>
      </c>
      <c r="C10795" t="inlineStr">
        <is>
          <t>ASX:NDQ</t>
        </is>
      </c>
      <c r="D10795" s="23" t="n">
        <v>1463.24</v>
      </c>
      <c r="E10795" s="23" t="n">
        <v>8196.940000000001</v>
      </c>
      <c r="F10795" s="23" t="n">
        <v>6733.7</v>
      </c>
    </row>
    <row r="10796">
      <c r="A10796" s="9" t="n">
        <v>45204</v>
      </c>
      <c r="B10796" t="inlineStr">
        <is>
          <t>Arina</t>
        </is>
      </c>
      <c r="C10796" t="inlineStr">
        <is>
          <t>ASX:VEU</t>
        </is>
      </c>
      <c r="D10796" s="23" t="n">
        <v>-43.68</v>
      </c>
      <c r="E10796" s="23" t="n">
        <v>3840.48</v>
      </c>
      <c r="F10796" s="23" t="n">
        <v>3884.16</v>
      </c>
    </row>
    <row r="10797">
      <c r="A10797" s="9" t="n">
        <v>45204</v>
      </c>
      <c r="B10797" t="inlineStr">
        <is>
          <t>Arina</t>
        </is>
      </c>
      <c r="C10797" t="inlineStr">
        <is>
          <t>DIS</t>
        </is>
      </c>
      <c r="D10797" s="23" t="n">
        <v>-2528.73</v>
      </c>
      <c r="E10797" s="23" t="n">
        <v>2717.72</v>
      </c>
      <c r="F10797" s="23" t="n">
        <v>5246.45</v>
      </c>
    </row>
    <row r="10798">
      <c r="A10798" s="9" t="n">
        <v>45204</v>
      </c>
      <c r="B10798" t="inlineStr">
        <is>
          <t>Arina</t>
        </is>
      </c>
      <c r="C10798" t="inlineStr">
        <is>
          <t>FDX</t>
        </is>
      </c>
      <c r="D10798" s="23" t="n">
        <v>917.54</v>
      </c>
      <c r="E10798" s="23" t="n">
        <v>5564.17</v>
      </c>
      <c r="F10798" s="23" t="n">
        <v>4646.63</v>
      </c>
    </row>
    <row r="10799">
      <c r="A10799" s="9" t="n">
        <v>45204</v>
      </c>
      <c r="B10799" t="inlineStr">
        <is>
          <t>Arina</t>
        </is>
      </c>
      <c r="C10799" t="inlineStr">
        <is>
          <t>NIO</t>
        </is>
      </c>
      <c r="D10799" s="23" t="n">
        <v>-4260.29</v>
      </c>
      <c r="E10799" s="23" t="n">
        <v>904.86</v>
      </c>
      <c r="F10799" s="23" t="n">
        <v>5165.16</v>
      </c>
    </row>
    <row r="10800">
      <c r="A10800" s="9" t="n">
        <v>45204</v>
      </c>
      <c r="B10800" t="inlineStr">
        <is>
          <t>Arina</t>
        </is>
      </c>
      <c r="C10800" t="inlineStr">
        <is>
          <t>TSLA</t>
        </is>
      </c>
      <c r="D10800" s="23" t="n">
        <v>2400.6</v>
      </c>
      <c r="E10800" s="23" t="n">
        <v>49522.8</v>
      </c>
      <c r="F10800" s="23" t="n">
        <v>47122.2</v>
      </c>
    </row>
    <row r="10801">
      <c r="A10801" s="9" t="n">
        <v>45204</v>
      </c>
      <c r="B10801" t="inlineStr">
        <is>
          <t>Gabriel</t>
        </is>
      </c>
      <c r="C10801" t="inlineStr">
        <is>
          <t>AAPL</t>
        </is>
      </c>
      <c r="D10801" s="23" t="n">
        <v>9122.860000000001</v>
      </c>
      <c r="E10801" s="23" t="n">
        <v>22985.96</v>
      </c>
      <c r="F10801" s="23" t="n">
        <v>13863.09</v>
      </c>
    </row>
    <row r="10802">
      <c r="A10802" s="9" t="n">
        <v>45204</v>
      </c>
      <c r="B10802" t="inlineStr">
        <is>
          <t>Gabriel</t>
        </is>
      </c>
      <c r="C10802" t="inlineStr">
        <is>
          <t>AMZN</t>
        </is>
      </c>
      <c r="D10802" s="23" t="n">
        <v>-1292.24</v>
      </c>
      <c r="E10802" s="23" t="n">
        <v>12571</v>
      </c>
      <c r="F10802" s="23" t="n">
        <v>13863.24</v>
      </c>
    </row>
    <row r="10803">
      <c r="A10803" s="9" t="n">
        <v>45204</v>
      </c>
      <c r="B10803" t="inlineStr">
        <is>
          <t>Gabriel</t>
        </is>
      </c>
      <c r="C10803" t="inlineStr">
        <is>
          <t>ASX:NDQ</t>
        </is>
      </c>
      <c r="D10803" s="23" t="n">
        <v>1955.64</v>
      </c>
      <c r="E10803" s="23" t="n">
        <v>9076.440000000001</v>
      </c>
      <c r="F10803" s="23" t="n">
        <v>7120.8</v>
      </c>
    </row>
    <row r="10804">
      <c r="A10804" s="9" t="n">
        <v>45204</v>
      </c>
      <c r="B10804" t="inlineStr">
        <is>
          <t>Gabriel</t>
        </is>
      </c>
      <c r="C10804" t="inlineStr">
        <is>
          <t>ASX:VAS</t>
        </is>
      </c>
      <c r="D10804" s="23" t="n">
        <v>-44.5</v>
      </c>
      <c r="E10804" s="23" t="n">
        <v>15247.48</v>
      </c>
      <c r="F10804" s="23" t="n">
        <v>15291.98</v>
      </c>
    </row>
    <row r="10805">
      <c r="A10805" s="9" t="n">
        <v>45204</v>
      </c>
      <c r="B10805" t="inlineStr">
        <is>
          <t>Gabriel</t>
        </is>
      </c>
      <c r="C10805" t="inlineStr">
        <is>
          <t>ASX:VEU</t>
        </is>
      </c>
      <c r="D10805" s="23" t="n">
        <v>320</v>
      </c>
      <c r="E10805" s="23" t="n">
        <v>10001.25</v>
      </c>
      <c r="F10805" s="23" t="n">
        <v>9681.25</v>
      </c>
    </row>
    <row r="10806">
      <c r="A10806" s="9" t="n">
        <v>45204</v>
      </c>
      <c r="B10806" t="inlineStr">
        <is>
          <t>Gabriel</t>
        </is>
      </c>
      <c r="C10806" t="inlineStr">
        <is>
          <t>ASX:VTS</t>
        </is>
      </c>
      <c r="D10806" s="23" t="n">
        <v>2186.89</v>
      </c>
      <c r="E10806" s="23" t="n">
        <v>9592.91</v>
      </c>
      <c r="F10806" s="23" t="n">
        <v>7406.02</v>
      </c>
    </row>
    <row r="10807">
      <c r="A10807" s="9" t="n">
        <v>45204</v>
      </c>
      <c r="B10807" t="inlineStr">
        <is>
          <t>Gabriel</t>
        </is>
      </c>
      <c r="C10807" t="inlineStr">
        <is>
          <t>CRM</t>
        </is>
      </c>
      <c r="D10807" s="23" t="n">
        <v>265.75</v>
      </c>
      <c r="E10807" s="23" t="n">
        <v>8816.83</v>
      </c>
      <c r="F10807" s="23" t="n">
        <v>8551.09</v>
      </c>
    </row>
    <row r="10808">
      <c r="A10808" s="9" t="n">
        <v>45204</v>
      </c>
      <c r="B10808" t="inlineStr">
        <is>
          <t>Gabriel</t>
        </is>
      </c>
      <c r="C10808" t="inlineStr">
        <is>
          <t>MSFT</t>
        </is>
      </c>
      <c r="D10808" s="23" t="n">
        <v>6819.51</v>
      </c>
      <c r="E10808" s="23" t="n">
        <v>16690.26</v>
      </c>
      <c r="F10808" s="23" t="n">
        <v>9870.76</v>
      </c>
    </row>
    <row r="10809">
      <c r="A10809" s="9" t="n">
        <v>45204</v>
      </c>
      <c r="B10809" t="inlineStr">
        <is>
          <t>Gabriel</t>
        </is>
      </c>
      <c r="C10809" t="inlineStr">
        <is>
          <t>TSLA</t>
        </is>
      </c>
      <c r="D10809" s="23" t="n">
        <v>12341.96</v>
      </c>
      <c r="E10809" s="23" t="n">
        <v>23475.2</v>
      </c>
      <c r="F10809" s="23" t="n">
        <v>11133.24</v>
      </c>
    </row>
    <row r="10810">
      <c r="A10810" s="9" t="n">
        <v>45205</v>
      </c>
      <c r="B10810" t="inlineStr">
        <is>
          <t>Arina</t>
        </is>
      </c>
      <c r="C10810" t="inlineStr">
        <is>
          <t>AMZN</t>
        </is>
      </c>
      <c r="D10810" s="23" t="n">
        <v>-121.86</v>
      </c>
      <c r="E10810" s="23" t="n">
        <v>4024.72</v>
      </c>
      <c r="F10810" s="23" t="n">
        <v>4146.58</v>
      </c>
    </row>
    <row r="10811">
      <c r="A10811" s="9" t="n">
        <v>45205</v>
      </c>
      <c r="B10811" t="inlineStr">
        <is>
          <t>Arina</t>
        </is>
      </c>
      <c r="C10811" t="inlineStr">
        <is>
          <t>ASX:NDQ</t>
        </is>
      </c>
      <c r="D10811" s="23" t="n">
        <v>1435.28</v>
      </c>
      <c r="E10811" s="23" t="n">
        <v>8168.98</v>
      </c>
      <c r="F10811" s="23" t="n">
        <v>6733.7</v>
      </c>
    </row>
    <row r="10812">
      <c r="A10812" s="9" t="n">
        <v>45205</v>
      </c>
      <c r="B10812" t="inlineStr">
        <is>
          <t>Arina</t>
        </is>
      </c>
      <c r="C10812" t="inlineStr">
        <is>
          <t>ASX:VEU</t>
        </is>
      </c>
      <c r="D10812" s="23" t="n">
        <v>-33.12</v>
      </c>
      <c r="E10812" s="23" t="n">
        <v>3851.04</v>
      </c>
      <c r="F10812" s="23" t="n">
        <v>3884.16</v>
      </c>
    </row>
    <row r="10813">
      <c r="A10813" s="9" t="n">
        <v>45205</v>
      </c>
      <c r="B10813" t="inlineStr">
        <is>
          <t>Arina</t>
        </is>
      </c>
      <c r="C10813" t="inlineStr">
        <is>
          <t>DIS</t>
        </is>
      </c>
      <c r="D10813" s="23" t="n">
        <v>-2461.52</v>
      </c>
      <c r="E10813" s="23" t="n">
        <v>2784.92</v>
      </c>
      <c r="F10813" s="23" t="n">
        <v>5246.45</v>
      </c>
    </row>
    <row r="10814">
      <c r="A10814" s="9" t="n">
        <v>45205</v>
      </c>
      <c r="B10814" t="inlineStr">
        <is>
          <t>Arina</t>
        </is>
      </c>
      <c r="C10814" t="inlineStr">
        <is>
          <t>FDX</t>
        </is>
      </c>
      <c r="D10814" s="23" t="n">
        <v>881.7</v>
      </c>
      <c r="E10814" s="23" t="n">
        <v>5528.32</v>
      </c>
      <c r="F10814" s="23" t="n">
        <v>4646.63</v>
      </c>
    </row>
    <row r="10815">
      <c r="A10815" s="9" t="n">
        <v>45205</v>
      </c>
      <c r="B10815" t="inlineStr">
        <is>
          <t>Arina</t>
        </is>
      </c>
      <c r="C10815" t="inlineStr">
        <is>
          <t>NIO</t>
        </is>
      </c>
      <c r="D10815" s="23" t="n">
        <v>-4255.47</v>
      </c>
      <c r="E10815" s="23" t="n">
        <v>909.6799999999999</v>
      </c>
      <c r="F10815" s="23" t="n">
        <v>5165.16</v>
      </c>
    </row>
    <row r="10816">
      <c r="A10816" s="9" t="n">
        <v>45205</v>
      </c>
      <c r="B10816" t="inlineStr">
        <is>
          <t>Arina</t>
        </is>
      </c>
      <c r="C10816" t="inlineStr">
        <is>
          <t>TSLA</t>
        </is>
      </c>
      <c r="D10816" s="23" t="n">
        <v>2413.2</v>
      </c>
      <c r="E10816" s="23" t="n">
        <v>49535.4</v>
      </c>
      <c r="F10816" s="23" t="n">
        <v>47122.2</v>
      </c>
    </row>
    <row r="10817">
      <c r="A10817" s="9" t="n">
        <v>45205</v>
      </c>
      <c r="B10817" t="inlineStr">
        <is>
          <t>Gabriel</t>
        </is>
      </c>
      <c r="C10817" t="inlineStr">
        <is>
          <t>AAPL</t>
        </is>
      </c>
      <c r="D10817" s="23" t="n">
        <v>9424.870000000001</v>
      </c>
      <c r="E10817" s="23" t="n">
        <v>23287.96</v>
      </c>
      <c r="F10817" s="23" t="n">
        <v>13863.09</v>
      </c>
    </row>
    <row r="10818">
      <c r="A10818" s="9" t="n">
        <v>45205</v>
      </c>
      <c r="B10818" t="inlineStr">
        <is>
          <t>Gabriel</t>
        </is>
      </c>
      <c r="C10818" t="inlineStr">
        <is>
          <t>AMZN</t>
        </is>
      </c>
      <c r="D10818" s="23" t="n">
        <v>-1112.92</v>
      </c>
      <c r="E10818" s="23" t="n">
        <v>12750.32</v>
      </c>
      <c r="F10818" s="23" t="n">
        <v>13863.24</v>
      </c>
    </row>
    <row r="10819">
      <c r="A10819" s="9" t="n">
        <v>45205</v>
      </c>
      <c r="B10819" t="inlineStr">
        <is>
          <t>Gabriel</t>
        </is>
      </c>
      <c r="C10819" t="inlineStr">
        <is>
          <t>ASX:NDQ</t>
        </is>
      </c>
      <c r="D10819" s="23" t="n">
        <v>1924.68</v>
      </c>
      <c r="E10819" s="23" t="n">
        <v>9045.48</v>
      </c>
      <c r="F10819" s="23" t="n">
        <v>7120.8</v>
      </c>
    </row>
    <row r="10820">
      <c r="A10820" s="9" t="n">
        <v>45205</v>
      </c>
      <c r="B10820" t="inlineStr">
        <is>
          <t>Gabriel</t>
        </is>
      </c>
      <c r="C10820" t="inlineStr">
        <is>
          <t>ASX:VAS</t>
        </is>
      </c>
      <c r="D10820" s="23" t="n">
        <v>12.46</v>
      </c>
      <c r="E10820" s="23" t="n">
        <v>15304.44</v>
      </c>
      <c r="F10820" s="23" t="n">
        <v>15291.98</v>
      </c>
    </row>
    <row r="10821">
      <c r="A10821" s="9" t="n">
        <v>45205</v>
      </c>
      <c r="B10821" t="inlineStr">
        <is>
          <t>Gabriel</t>
        </is>
      </c>
      <c r="C10821" t="inlineStr">
        <is>
          <t>ASX:VEU</t>
        </is>
      </c>
      <c r="D10821" s="23" t="n">
        <v>347.5</v>
      </c>
      <c r="E10821" s="23" t="n">
        <v>10028.75</v>
      </c>
      <c r="F10821" s="23" t="n">
        <v>9681.25</v>
      </c>
    </row>
    <row r="10822">
      <c r="A10822" s="9" t="n">
        <v>45205</v>
      </c>
      <c r="B10822" t="inlineStr">
        <is>
          <t>Gabriel</t>
        </is>
      </c>
      <c r="C10822" t="inlineStr">
        <is>
          <t>ASX:VTS</t>
        </is>
      </c>
      <c r="D10822" s="23" t="n">
        <v>2170.65</v>
      </c>
      <c r="E10822" s="23" t="n">
        <v>9576.67</v>
      </c>
      <c r="F10822" s="23" t="n">
        <v>7406.02</v>
      </c>
    </row>
    <row r="10823">
      <c r="A10823" s="9" t="n">
        <v>45205</v>
      </c>
      <c r="B10823" t="inlineStr">
        <is>
          <t>Gabriel</t>
        </is>
      </c>
      <c r="C10823" t="inlineStr">
        <is>
          <t>CRM</t>
        </is>
      </c>
      <c r="D10823" s="23" t="n">
        <v>484.87</v>
      </c>
      <c r="E10823" s="23" t="n">
        <v>9035.959999999999</v>
      </c>
      <c r="F10823" s="23" t="n">
        <v>8551.09</v>
      </c>
    </row>
    <row r="10824">
      <c r="A10824" s="9" t="n">
        <v>45205</v>
      </c>
      <c r="B10824" t="inlineStr">
        <is>
          <t>Gabriel</t>
        </is>
      </c>
      <c r="C10824" t="inlineStr">
        <is>
          <t>MSFT</t>
        </is>
      </c>
      <c r="D10824" s="23" t="n">
        <v>7205.21</v>
      </c>
      <c r="E10824" s="23" t="n">
        <v>17075.97</v>
      </c>
      <c r="F10824" s="23" t="n">
        <v>9870.76</v>
      </c>
    </row>
    <row r="10825">
      <c r="A10825" s="9" t="n">
        <v>45205</v>
      </c>
      <c r="B10825" t="inlineStr">
        <is>
          <t>Gabriel</t>
        </is>
      </c>
      <c r="C10825" t="inlineStr">
        <is>
          <t>TSLA</t>
        </is>
      </c>
      <c r="D10825" s="23" t="n">
        <v>12347.94</v>
      </c>
      <c r="E10825" s="23" t="n">
        <v>23481.17</v>
      </c>
      <c r="F10825" s="23" t="n">
        <v>11133.24</v>
      </c>
    </row>
    <row r="10826">
      <c r="A10826" s="9" t="n">
        <v>45208</v>
      </c>
      <c r="B10826" t="inlineStr">
        <is>
          <t>Arina</t>
        </is>
      </c>
      <c r="C10826" t="inlineStr">
        <is>
          <t>AMZN</t>
        </is>
      </c>
      <c r="D10826" s="23" t="n">
        <v>-116.23</v>
      </c>
      <c r="E10826" s="23" t="n">
        <v>4030.35</v>
      </c>
      <c r="F10826" s="23" t="n">
        <v>4146.58</v>
      </c>
    </row>
    <row r="10827">
      <c r="A10827" s="9" t="n">
        <v>45208</v>
      </c>
      <c r="B10827" t="inlineStr">
        <is>
          <t>Arina</t>
        </is>
      </c>
      <c r="C10827" t="inlineStr">
        <is>
          <t>ASX:NDQ</t>
        </is>
      </c>
      <c r="D10827" s="23" t="n">
        <v>1530.81</v>
      </c>
      <c r="E10827" s="23" t="n">
        <v>8264.51</v>
      </c>
      <c r="F10827" s="23" t="n">
        <v>6733.7</v>
      </c>
    </row>
    <row r="10828">
      <c r="A10828" s="9" t="n">
        <v>45208</v>
      </c>
      <c r="B10828" t="inlineStr">
        <is>
          <t>Arina</t>
        </is>
      </c>
      <c r="C10828" t="inlineStr">
        <is>
          <t>ASX:VEU</t>
        </is>
      </c>
      <c r="D10828" s="23" t="n">
        <v>-24.48</v>
      </c>
      <c r="E10828" s="23" t="n">
        <v>3859.68</v>
      </c>
      <c r="F10828" s="23" t="n">
        <v>3884.16</v>
      </c>
    </row>
    <row r="10829">
      <c r="A10829" s="9" t="n">
        <v>45208</v>
      </c>
      <c r="B10829" t="inlineStr">
        <is>
          <t>Arina</t>
        </is>
      </c>
      <c r="C10829" t="inlineStr">
        <is>
          <t>DIS</t>
        </is>
      </c>
      <c r="D10829" s="23" t="n">
        <v>-2405.11</v>
      </c>
      <c r="E10829" s="23" t="n">
        <v>2841.34</v>
      </c>
      <c r="F10829" s="23" t="n">
        <v>5246.45</v>
      </c>
    </row>
    <row r="10830">
      <c r="A10830" s="9" t="n">
        <v>45208</v>
      </c>
      <c r="B10830" t="inlineStr">
        <is>
          <t>Arina</t>
        </is>
      </c>
      <c r="C10830" t="inlineStr">
        <is>
          <t>FDX</t>
        </is>
      </c>
      <c r="D10830" s="23" t="n">
        <v>829.8</v>
      </c>
      <c r="E10830" s="23" t="n">
        <v>5476.42</v>
      </c>
      <c r="F10830" s="23" t="n">
        <v>4646.63</v>
      </c>
    </row>
    <row r="10831">
      <c r="A10831" s="9" t="n">
        <v>45208</v>
      </c>
      <c r="B10831" t="inlineStr">
        <is>
          <t>Arina</t>
        </is>
      </c>
      <c r="C10831" t="inlineStr">
        <is>
          <t>NIO</t>
        </is>
      </c>
      <c r="D10831" s="23" t="n">
        <v>-4295.93</v>
      </c>
      <c r="E10831" s="23" t="n">
        <v>869.22</v>
      </c>
      <c r="F10831" s="23" t="n">
        <v>5165.16</v>
      </c>
    </row>
    <row r="10832">
      <c r="A10832" s="9" t="n">
        <v>45208</v>
      </c>
      <c r="B10832" t="inlineStr">
        <is>
          <t>Arina</t>
        </is>
      </c>
      <c r="C10832" t="inlineStr">
        <is>
          <t>TSLA</t>
        </is>
      </c>
      <c r="D10832" s="23" t="n">
        <v>2203.14</v>
      </c>
      <c r="E10832" s="23" t="n">
        <v>49325.35</v>
      </c>
      <c r="F10832" s="23" t="n">
        <v>47122.2</v>
      </c>
    </row>
    <row r="10833">
      <c r="A10833" s="9" t="n">
        <v>45208</v>
      </c>
      <c r="B10833" t="inlineStr">
        <is>
          <t>Gabriel</t>
        </is>
      </c>
      <c r="C10833" t="inlineStr">
        <is>
          <t>AAPL</t>
        </is>
      </c>
      <c r="D10833" s="23" t="n">
        <v>9599.540000000001</v>
      </c>
      <c r="E10833" s="23" t="n">
        <v>23462.63</v>
      </c>
      <c r="F10833" s="23" t="n">
        <v>13863.09</v>
      </c>
    </row>
    <row r="10834">
      <c r="A10834" s="9" t="n">
        <v>45208</v>
      </c>
      <c r="B10834" t="inlineStr">
        <is>
          <t>Gabriel</t>
        </is>
      </c>
      <c r="C10834" t="inlineStr">
        <is>
          <t>AMZN</t>
        </is>
      </c>
      <c r="D10834" s="23" t="n">
        <v>-1095.07</v>
      </c>
      <c r="E10834" s="23" t="n">
        <v>12768.16</v>
      </c>
      <c r="F10834" s="23" t="n">
        <v>13863.24</v>
      </c>
    </row>
    <row r="10835">
      <c r="A10835" s="9" t="n">
        <v>45208</v>
      </c>
      <c r="B10835" t="inlineStr">
        <is>
          <t>Gabriel</t>
        </is>
      </c>
      <c r="C10835" t="inlineStr">
        <is>
          <t>ASX:NDQ</t>
        </is>
      </c>
      <c r="D10835" s="23" t="n">
        <v>2030.46</v>
      </c>
      <c r="E10835" s="23" t="n">
        <v>9151.26</v>
      </c>
      <c r="F10835" s="23" t="n">
        <v>7120.8</v>
      </c>
    </row>
    <row r="10836">
      <c r="A10836" s="9" t="n">
        <v>45208</v>
      </c>
      <c r="B10836" t="inlineStr">
        <is>
          <t>Gabriel</t>
        </is>
      </c>
      <c r="C10836" t="inlineStr">
        <is>
          <t>ASX:VAS</t>
        </is>
      </c>
      <c r="D10836" s="23" t="n">
        <v>40.94</v>
      </c>
      <c r="E10836" s="23" t="n">
        <v>15332.92</v>
      </c>
      <c r="F10836" s="23" t="n">
        <v>15291.98</v>
      </c>
    </row>
    <row r="10837">
      <c r="A10837" s="9" t="n">
        <v>45208</v>
      </c>
      <c r="B10837" t="inlineStr">
        <is>
          <t>Gabriel</t>
        </is>
      </c>
      <c r="C10837" t="inlineStr">
        <is>
          <t>ASX:VEU</t>
        </is>
      </c>
      <c r="D10837" s="23" t="n">
        <v>370</v>
      </c>
      <c r="E10837" s="23" t="n">
        <v>10051.25</v>
      </c>
      <c r="F10837" s="23" t="n">
        <v>9681.25</v>
      </c>
    </row>
    <row r="10838">
      <c r="A10838" s="9" t="n">
        <v>45208</v>
      </c>
      <c r="B10838" t="inlineStr">
        <is>
          <t>Gabriel</t>
        </is>
      </c>
      <c r="C10838" t="inlineStr">
        <is>
          <t>ASX:VTS</t>
        </is>
      </c>
      <c r="D10838" s="23" t="n">
        <v>2246.34</v>
      </c>
      <c r="E10838" s="23" t="n">
        <v>9652.360000000001</v>
      </c>
      <c r="F10838" s="23" t="n">
        <v>7406.02</v>
      </c>
    </row>
    <row r="10839">
      <c r="A10839" s="9" t="n">
        <v>45208</v>
      </c>
      <c r="B10839" t="inlineStr">
        <is>
          <t>Gabriel</t>
        </is>
      </c>
      <c r="C10839" t="inlineStr">
        <is>
          <t>CRM</t>
        </is>
      </c>
      <c r="D10839" s="23" t="n">
        <v>470.26</v>
      </c>
      <c r="E10839" s="23" t="n">
        <v>9021.35</v>
      </c>
      <c r="F10839" s="23" t="n">
        <v>8551.09</v>
      </c>
    </row>
    <row r="10840">
      <c r="A10840" s="9" t="n">
        <v>45208</v>
      </c>
      <c r="B10840" t="inlineStr">
        <is>
          <t>Gabriel</t>
        </is>
      </c>
      <c r="C10840" t="inlineStr">
        <is>
          <t>MSFT</t>
        </is>
      </c>
      <c r="D10840" s="23" t="n">
        <v>7322.56</v>
      </c>
      <c r="E10840" s="23" t="n">
        <v>17193.32</v>
      </c>
      <c r="F10840" s="23" t="n">
        <v>9870.76</v>
      </c>
    </row>
    <row r="10841">
      <c r="A10841" s="9" t="n">
        <v>45208</v>
      </c>
      <c r="B10841" t="inlineStr">
        <is>
          <t>Gabriel</t>
        </is>
      </c>
      <c r="C10841" t="inlineStr">
        <is>
          <t>TSLA</t>
        </is>
      </c>
      <c r="D10841" s="23" t="n">
        <v>12248.36</v>
      </c>
      <c r="E10841" s="23" t="n">
        <v>23381.6</v>
      </c>
      <c r="F10841" s="23" t="n">
        <v>11133.24</v>
      </c>
    </row>
    <row r="10842">
      <c r="A10842" s="9" t="n">
        <v>45209</v>
      </c>
      <c r="B10842" t="inlineStr">
        <is>
          <t>Arina</t>
        </is>
      </c>
      <c r="C10842" t="inlineStr">
        <is>
          <t>AMZN</t>
        </is>
      </c>
      <c r="D10842" s="23" t="n">
        <v>-99.45</v>
      </c>
      <c r="E10842" s="23" t="n">
        <v>4047.14</v>
      </c>
      <c r="F10842" s="23" t="n">
        <v>4146.58</v>
      </c>
    </row>
    <row r="10843">
      <c r="A10843" s="9" t="n">
        <v>45209</v>
      </c>
      <c r="B10843" t="inlineStr">
        <is>
          <t>Arina</t>
        </is>
      </c>
      <c r="C10843" t="inlineStr">
        <is>
          <t>ASX:NDQ</t>
        </is>
      </c>
      <c r="D10843" s="23" t="n">
        <v>1568.09</v>
      </c>
      <c r="E10843" s="23" t="n">
        <v>8301.790000000001</v>
      </c>
      <c r="F10843" s="23" t="n">
        <v>6733.7</v>
      </c>
    </row>
    <row r="10844">
      <c r="A10844" s="9" t="n">
        <v>45209</v>
      </c>
      <c r="B10844" t="inlineStr">
        <is>
          <t>Arina</t>
        </is>
      </c>
      <c r="C10844" t="inlineStr">
        <is>
          <t>ASX:VEU</t>
        </is>
      </c>
      <c r="D10844" s="23" t="n">
        <v>-11.04</v>
      </c>
      <c r="E10844" s="23" t="n">
        <v>3873.12</v>
      </c>
      <c r="F10844" s="23" t="n">
        <v>3884.16</v>
      </c>
    </row>
    <row r="10845">
      <c r="A10845" s="9" t="n">
        <v>45209</v>
      </c>
      <c r="B10845" t="inlineStr">
        <is>
          <t>Arina</t>
        </is>
      </c>
      <c r="C10845" t="inlineStr">
        <is>
          <t>DIS</t>
        </is>
      </c>
      <c r="D10845" s="23" t="n">
        <v>-2410.49</v>
      </c>
      <c r="E10845" s="23" t="n">
        <v>2835.96</v>
      </c>
      <c r="F10845" s="23" t="n">
        <v>5246.45</v>
      </c>
    </row>
    <row r="10846">
      <c r="A10846" s="9" t="n">
        <v>45209</v>
      </c>
      <c r="B10846" t="inlineStr">
        <is>
          <t>Arina</t>
        </is>
      </c>
      <c r="C10846" t="inlineStr">
        <is>
          <t>FDX</t>
        </is>
      </c>
      <c r="D10846" s="23" t="n">
        <v>823.58</v>
      </c>
      <c r="E10846" s="23" t="n">
        <v>5470.2</v>
      </c>
      <c r="F10846" s="23" t="n">
        <v>4646.63</v>
      </c>
    </row>
    <row r="10847">
      <c r="A10847" s="9" t="n">
        <v>45209</v>
      </c>
      <c r="B10847" t="inlineStr">
        <is>
          <t>Arina</t>
        </is>
      </c>
      <c r="C10847" t="inlineStr">
        <is>
          <t>NIO</t>
        </is>
      </c>
      <c r="D10847" s="23" t="n">
        <v>-4249.74</v>
      </c>
      <c r="E10847" s="23" t="n">
        <v>915.42</v>
      </c>
      <c r="F10847" s="23" t="n">
        <v>5165.16</v>
      </c>
    </row>
    <row r="10848">
      <c r="A10848" s="9" t="n">
        <v>45209</v>
      </c>
      <c r="B10848" t="inlineStr">
        <is>
          <t>Arina</t>
        </is>
      </c>
      <c r="C10848" t="inlineStr">
        <is>
          <t>TSLA</t>
        </is>
      </c>
      <c r="D10848" s="23" t="n">
        <v>2688.16</v>
      </c>
      <c r="E10848" s="23" t="n">
        <v>49810.36</v>
      </c>
      <c r="F10848" s="23" t="n">
        <v>47122.2</v>
      </c>
    </row>
    <row r="10849">
      <c r="A10849" s="9" t="n">
        <v>45209</v>
      </c>
      <c r="B10849" t="inlineStr">
        <is>
          <t>Gabriel</t>
        </is>
      </c>
      <c r="C10849" t="inlineStr">
        <is>
          <t>AAPL</t>
        </is>
      </c>
      <c r="D10849" s="23" t="n">
        <v>9397</v>
      </c>
      <c r="E10849" s="23" t="n">
        <v>23260.09</v>
      </c>
      <c r="F10849" s="23" t="n">
        <v>13863.09</v>
      </c>
    </row>
    <row r="10850">
      <c r="A10850" s="9" t="n">
        <v>45209</v>
      </c>
      <c r="B10850" t="inlineStr">
        <is>
          <t>Gabriel</t>
        </is>
      </c>
      <c r="C10850" t="inlineStr">
        <is>
          <t>AMZN</t>
        </is>
      </c>
      <c r="D10850" s="23" t="n">
        <v>-1041.91</v>
      </c>
      <c r="E10850" s="23" t="n">
        <v>12821.32</v>
      </c>
      <c r="F10850" s="23" t="n">
        <v>13863.24</v>
      </c>
    </row>
    <row r="10851">
      <c r="A10851" s="9" t="n">
        <v>45209</v>
      </c>
      <c r="B10851" t="inlineStr">
        <is>
          <t>Gabriel</t>
        </is>
      </c>
      <c r="C10851" t="inlineStr">
        <is>
          <t>ASX:NDQ</t>
        </is>
      </c>
      <c r="D10851" s="23" t="n">
        <v>2071.74</v>
      </c>
      <c r="E10851" s="23" t="n">
        <v>9192.540000000001</v>
      </c>
      <c r="F10851" s="23" t="n">
        <v>7120.8</v>
      </c>
    </row>
    <row r="10852">
      <c r="A10852" s="9" t="n">
        <v>45209</v>
      </c>
      <c r="B10852" t="inlineStr">
        <is>
          <t>Gabriel</t>
        </is>
      </c>
      <c r="C10852" t="inlineStr">
        <is>
          <t>ASX:VAS</t>
        </is>
      </c>
      <c r="D10852" s="23" t="n">
        <v>201.14</v>
      </c>
      <c r="E10852" s="23" t="n">
        <v>15493.12</v>
      </c>
      <c r="F10852" s="23" t="n">
        <v>15291.98</v>
      </c>
    </row>
    <row r="10853">
      <c r="A10853" s="9" t="n">
        <v>45209</v>
      </c>
      <c r="B10853" t="inlineStr">
        <is>
          <t>Gabriel</t>
        </is>
      </c>
      <c r="C10853" t="inlineStr">
        <is>
          <t>ASX:VEU</t>
        </is>
      </c>
      <c r="D10853" s="23" t="n">
        <v>405</v>
      </c>
      <c r="E10853" s="23" t="n">
        <v>10086.25</v>
      </c>
      <c r="F10853" s="23" t="n">
        <v>9681.25</v>
      </c>
    </row>
    <row r="10854">
      <c r="A10854" s="9" t="n">
        <v>45209</v>
      </c>
      <c r="B10854" t="inlineStr">
        <is>
          <t>Gabriel</t>
        </is>
      </c>
      <c r="C10854" t="inlineStr">
        <is>
          <t>ASX:VTS</t>
        </is>
      </c>
      <c r="D10854" s="23" t="n">
        <v>2296.22</v>
      </c>
      <c r="E10854" s="23" t="n">
        <v>9702.24</v>
      </c>
      <c r="F10854" s="23" t="n">
        <v>7406.02</v>
      </c>
    </row>
    <row r="10855">
      <c r="A10855" s="9" t="n">
        <v>45209</v>
      </c>
      <c r="B10855" t="inlineStr">
        <is>
          <t>Gabriel</t>
        </is>
      </c>
      <c r="C10855" t="inlineStr">
        <is>
          <t>CRM</t>
        </is>
      </c>
      <c r="D10855" s="23" t="n">
        <v>407.74</v>
      </c>
      <c r="E10855" s="23" t="n">
        <v>8958.83</v>
      </c>
      <c r="F10855" s="23" t="n">
        <v>8551.09</v>
      </c>
    </row>
    <row r="10856">
      <c r="A10856" s="9" t="n">
        <v>45209</v>
      </c>
      <c r="B10856" t="inlineStr">
        <is>
          <t>Gabriel</t>
        </is>
      </c>
      <c r="C10856" t="inlineStr">
        <is>
          <t>MSFT</t>
        </is>
      </c>
      <c r="D10856" s="23" t="n">
        <v>7157.32</v>
      </c>
      <c r="E10856" s="23" t="n">
        <v>17028.08</v>
      </c>
      <c r="F10856" s="23" t="n">
        <v>9870.76</v>
      </c>
    </row>
    <row r="10857">
      <c r="A10857" s="9" t="n">
        <v>45209</v>
      </c>
      <c r="B10857" t="inlineStr">
        <is>
          <t>Gabriel</t>
        </is>
      </c>
      <c r="C10857" t="inlineStr">
        <is>
          <t>TSLA</t>
        </is>
      </c>
      <c r="D10857" s="23" t="n">
        <v>12478.27</v>
      </c>
      <c r="E10857" s="23" t="n">
        <v>23611.51</v>
      </c>
      <c r="F10857" s="23" t="n">
        <v>11133.24</v>
      </c>
    </row>
    <row r="10858">
      <c r="A10858" s="9" t="n">
        <v>45210</v>
      </c>
      <c r="B10858" t="inlineStr">
        <is>
          <t>Arina</t>
        </is>
      </c>
      <c r="C10858" t="inlineStr">
        <is>
          <t>AMZN</t>
        </is>
      </c>
      <c r="D10858" s="23" t="n">
        <v>-36.78</v>
      </c>
      <c r="E10858" s="23" t="n">
        <v>4109.8</v>
      </c>
      <c r="F10858" s="23" t="n">
        <v>4146.58</v>
      </c>
    </row>
    <row r="10859">
      <c r="A10859" s="9" t="n">
        <v>45210</v>
      </c>
      <c r="B10859" t="inlineStr">
        <is>
          <t>Arina</t>
        </is>
      </c>
      <c r="C10859" t="inlineStr">
        <is>
          <t>ASX:NDQ</t>
        </is>
      </c>
      <c r="D10859" s="23" t="n">
        <v>1605.37</v>
      </c>
      <c r="E10859" s="23" t="n">
        <v>8339.07</v>
      </c>
      <c r="F10859" s="23" t="n">
        <v>6733.7</v>
      </c>
    </row>
    <row r="10860">
      <c r="A10860" s="9" t="n">
        <v>45210</v>
      </c>
      <c r="B10860" t="inlineStr">
        <is>
          <t>Arina</t>
        </is>
      </c>
      <c r="C10860" t="inlineStr">
        <is>
          <t>ASX:VEU</t>
        </is>
      </c>
      <c r="D10860" s="23" t="n">
        <v>27.36</v>
      </c>
      <c r="E10860" s="23" t="n">
        <v>3911.52</v>
      </c>
      <c r="F10860" s="23" t="n">
        <v>3884.16</v>
      </c>
    </row>
    <row r="10861">
      <c r="A10861" s="9" t="n">
        <v>45210</v>
      </c>
      <c r="B10861" t="inlineStr">
        <is>
          <t>Arina</t>
        </is>
      </c>
      <c r="C10861" t="inlineStr">
        <is>
          <t>DIS</t>
        </is>
      </c>
      <c r="D10861" s="23" t="n">
        <v>-2422.57</v>
      </c>
      <c r="E10861" s="23" t="n">
        <v>2823.87</v>
      </c>
      <c r="F10861" s="23" t="n">
        <v>5246.45</v>
      </c>
    </row>
    <row r="10862">
      <c r="A10862" s="9" t="n">
        <v>45210</v>
      </c>
      <c r="B10862" t="inlineStr">
        <is>
          <t>Arina</t>
        </is>
      </c>
      <c r="C10862" t="inlineStr">
        <is>
          <t>FDX</t>
        </is>
      </c>
      <c r="D10862" s="23" t="n">
        <v>781</v>
      </c>
      <c r="E10862" s="23" t="n">
        <v>5427.62</v>
      </c>
      <c r="F10862" s="23" t="n">
        <v>4646.63</v>
      </c>
    </row>
    <row r="10863">
      <c r="A10863" s="9" t="n">
        <v>45210</v>
      </c>
      <c r="B10863" t="inlineStr">
        <is>
          <t>Arina</t>
        </is>
      </c>
      <c r="C10863" t="inlineStr">
        <is>
          <t>NIO</t>
        </is>
      </c>
      <c r="D10863" s="23" t="n">
        <v>-4237.66</v>
      </c>
      <c r="E10863" s="23" t="n">
        <v>927.49</v>
      </c>
      <c r="F10863" s="23" t="n">
        <v>5165.16</v>
      </c>
    </row>
    <row r="10864">
      <c r="A10864" s="9" t="n">
        <v>45210</v>
      </c>
      <c r="B10864" t="inlineStr">
        <is>
          <t>Arina</t>
        </is>
      </c>
      <c r="C10864" t="inlineStr">
        <is>
          <t>TSLA</t>
        </is>
      </c>
      <c r="D10864" s="23" t="n">
        <v>2438.99</v>
      </c>
      <c r="E10864" s="23" t="n">
        <v>49561.2</v>
      </c>
      <c r="F10864" s="23" t="n">
        <v>47122.2</v>
      </c>
    </row>
    <row r="10865">
      <c r="A10865" s="9" t="n">
        <v>45210</v>
      </c>
      <c r="B10865" t="inlineStr">
        <is>
          <t>Gabriel</t>
        </is>
      </c>
      <c r="C10865" t="inlineStr">
        <is>
          <t>AAPL</t>
        </is>
      </c>
      <c r="D10865" s="23" t="n">
        <v>9519.450000000001</v>
      </c>
      <c r="E10865" s="23" t="n">
        <v>23382.55</v>
      </c>
      <c r="F10865" s="23" t="n">
        <v>13863.09</v>
      </c>
    </row>
    <row r="10866">
      <c r="A10866" s="9" t="n">
        <v>45210</v>
      </c>
      <c r="B10866" t="inlineStr">
        <is>
          <t>Gabriel</t>
        </is>
      </c>
      <c r="C10866" t="inlineStr">
        <is>
          <t>AMZN</t>
        </is>
      </c>
      <c r="D10866" s="23" t="n">
        <v>-843.4</v>
      </c>
      <c r="E10866" s="23" t="n">
        <v>13019.84</v>
      </c>
      <c r="F10866" s="23" t="n">
        <v>13863.24</v>
      </c>
    </row>
    <row r="10867">
      <c r="A10867" s="9" t="n">
        <v>45210</v>
      </c>
      <c r="B10867" t="inlineStr">
        <is>
          <t>Gabriel</t>
        </is>
      </c>
      <c r="C10867" t="inlineStr">
        <is>
          <t>ASX:NDQ</t>
        </is>
      </c>
      <c r="D10867" s="23" t="n">
        <v>2113.02</v>
      </c>
      <c r="E10867" s="23" t="n">
        <v>9233.82</v>
      </c>
      <c r="F10867" s="23" t="n">
        <v>7120.8</v>
      </c>
    </row>
    <row r="10868">
      <c r="A10868" s="9" t="n">
        <v>45210</v>
      </c>
      <c r="B10868" t="inlineStr">
        <is>
          <t>Gabriel</t>
        </is>
      </c>
      <c r="C10868" t="inlineStr">
        <is>
          <t>ASX:VAS</t>
        </is>
      </c>
      <c r="D10868" s="23" t="n">
        <v>300.82</v>
      </c>
      <c r="E10868" s="23" t="n">
        <v>15592.8</v>
      </c>
      <c r="F10868" s="23" t="n">
        <v>15291.98</v>
      </c>
    </row>
    <row r="10869">
      <c r="A10869" s="9" t="n">
        <v>45210</v>
      </c>
      <c r="B10869" t="inlineStr">
        <is>
          <t>Gabriel</t>
        </is>
      </c>
      <c r="C10869" t="inlineStr">
        <is>
          <t>ASX:VEU</t>
        </is>
      </c>
      <c r="D10869" s="23" t="n">
        <v>505</v>
      </c>
      <c r="E10869" s="23" t="n">
        <v>10186.25</v>
      </c>
      <c r="F10869" s="23" t="n">
        <v>9681.25</v>
      </c>
    </row>
    <row r="10870">
      <c r="A10870" s="9" t="n">
        <v>45210</v>
      </c>
      <c r="B10870" t="inlineStr">
        <is>
          <t>Gabriel</t>
        </is>
      </c>
      <c r="C10870" t="inlineStr">
        <is>
          <t>ASX:VTS</t>
        </is>
      </c>
      <c r="D10870" s="23" t="n">
        <v>2336.24</v>
      </c>
      <c r="E10870" s="23" t="n">
        <v>9742.26</v>
      </c>
      <c r="F10870" s="23" t="n">
        <v>7406.02</v>
      </c>
    </row>
    <row r="10871">
      <c r="A10871" s="9" t="n">
        <v>45210</v>
      </c>
      <c r="B10871" t="inlineStr">
        <is>
          <t>Gabriel</t>
        </is>
      </c>
      <c r="C10871" t="inlineStr">
        <is>
          <t>CRM</t>
        </is>
      </c>
      <c r="D10871" s="23" t="n">
        <v>382.99</v>
      </c>
      <c r="E10871" s="23" t="n">
        <v>8934.07</v>
      </c>
      <c r="F10871" s="23" t="n">
        <v>8551.09</v>
      </c>
    </row>
    <row r="10872">
      <c r="A10872" s="9" t="n">
        <v>45210</v>
      </c>
      <c r="B10872" t="inlineStr">
        <is>
          <t>Gabriel</t>
        </is>
      </c>
      <c r="C10872" t="inlineStr">
        <is>
          <t>MSFT</t>
        </is>
      </c>
      <c r="D10872" s="23" t="n">
        <v>7321.15</v>
      </c>
      <c r="E10872" s="23" t="n">
        <v>17191.91</v>
      </c>
      <c r="F10872" s="23" t="n">
        <v>9870.76</v>
      </c>
    </row>
    <row r="10873">
      <c r="A10873" s="9" t="n">
        <v>45210</v>
      </c>
      <c r="B10873" t="inlineStr">
        <is>
          <t>Gabriel</t>
        </is>
      </c>
      <c r="C10873" t="inlineStr">
        <is>
          <t>TSLA</t>
        </is>
      </c>
      <c r="D10873" s="23" t="n">
        <v>12360.16</v>
      </c>
      <c r="E10873" s="23" t="n">
        <v>23493.4</v>
      </c>
      <c r="F10873" s="23" t="n">
        <v>11133.24</v>
      </c>
    </row>
    <row r="10874">
      <c r="A10874" s="9" t="n">
        <v>45211</v>
      </c>
      <c r="B10874" t="inlineStr">
        <is>
          <t>Arina</t>
        </is>
      </c>
      <c r="C10874" t="inlineStr">
        <is>
          <t>AMZN</t>
        </is>
      </c>
      <c r="D10874" s="23" t="n">
        <v>-13.34</v>
      </c>
      <c r="E10874" s="23" t="n">
        <v>4133.25</v>
      </c>
      <c r="F10874" s="23" t="n">
        <v>4146.58</v>
      </c>
    </row>
    <row r="10875">
      <c r="A10875" s="9" t="n">
        <v>45211</v>
      </c>
      <c r="B10875" t="inlineStr">
        <is>
          <t>Arina</t>
        </is>
      </c>
      <c r="C10875" t="inlineStr">
        <is>
          <t>ASX:NDQ</t>
        </is>
      </c>
      <c r="D10875" s="23" t="n">
        <v>1675.27</v>
      </c>
      <c r="E10875" s="23" t="n">
        <v>8408.969999999999</v>
      </c>
      <c r="F10875" s="23" t="n">
        <v>6733.7</v>
      </c>
    </row>
    <row r="10876">
      <c r="A10876" s="9" t="n">
        <v>45211</v>
      </c>
      <c r="B10876" t="inlineStr">
        <is>
          <t>Arina</t>
        </is>
      </c>
      <c r="C10876" t="inlineStr">
        <is>
          <t>ASX:VEU</t>
        </is>
      </c>
      <c r="D10876" s="23" t="n">
        <v>63.84</v>
      </c>
      <c r="E10876" s="23" t="n">
        <v>3948</v>
      </c>
      <c r="F10876" s="23" t="n">
        <v>3884.16</v>
      </c>
    </row>
    <row r="10877">
      <c r="A10877" s="9" t="n">
        <v>45211</v>
      </c>
      <c r="B10877" t="inlineStr">
        <is>
          <t>Arina</t>
        </is>
      </c>
      <c r="C10877" t="inlineStr">
        <is>
          <t>DIS</t>
        </is>
      </c>
      <c r="D10877" s="23" t="n">
        <v>-2433.86</v>
      </c>
      <c r="E10877" s="23" t="n">
        <v>2812.58</v>
      </c>
      <c r="F10877" s="23" t="n">
        <v>5246.45</v>
      </c>
    </row>
    <row r="10878">
      <c r="A10878" s="9" t="n">
        <v>45211</v>
      </c>
      <c r="B10878" t="inlineStr">
        <is>
          <t>Arina</t>
        </is>
      </c>
      <c r="C10878" t="inlineStr">
        <is>
          <t>FDX</t>
        </is>
      </c>
      <c r="D10878" s="23" t="n">
        <v>718.53</v>
      </c>
      <c r="E10878" s="23" t="n">
        <v>5365.16</v>
      </c>
      <c r="F10878" s="23" t="n">
        <v>4646.63</v>
      </c>
    </row>
    <row r="10879">
      <c r="A10879" s="9" t="n">
        <v>45211</v>
      </c>
      <c r="B10879" t="inlineStr">
        <is>
          <t>Arina</t>
        </is>
      </c>
      <c r="C10879" t="inlineStr">
        <is>
          <t>NIO</t>
        </is>
      </c>
      <c r="D10879" s="23" t="n">
        <v>-4290.8</v>
      </c>
      <c r="E10879" s="23" t="n">
        <v>874.36</v>
      </c>
      <c r="F10879" s="23" t="n">
        <v>5165.16</v>
      </c>
    </row>
    <row r="10880">
      <c r="A10880" s="9" t="n">
        <v>45211</v>
      </c>
      <c r="B10880" t="inlineStr">
        <is>
          <t>Arina</t>
        </is>
      </c>
      <c r="C10880" t="inlineStr">
        <is>
          <t>TSLA</t>
        </is>
      </c>
      <c r="D10880" s="23" t="n">
        <v>1755.52</v>
      </c>
      <c r="E10880" s="23" t="n">
        <v>48877.72</v>
      </c>
      <c r="F10880" s="23" t="n">
        <v>47122.2</v>
      </c>
    </row>
    <row r="10881">
      <c r="A10881" s="9" t="n">
        <v>45211</v>
      </c>
      <c r="B10881" t="inlineStr">
        <is>
          <t>Gabriel</t>
        </is>
      </c>
      <c r="C10881" t="inlineStr">
        <is>
          <t>AAPL</t>
        </is>
      </c>
      <c r="D10881" s="23" t="n">
        <v>9682.57</v>
      </c>
      <c r="E10881" s="23" t="n">
        <v>23545.67</v>
      </c>
      <c r="F10881" s="23" t="n">
        <v>13863.09</v>
      </c>
    </row>
    <row r="10882">
      <c r="A10882" s="9" t="n">
        <v>45211</v>
      </c>
      <c r="B10882" t="inlineStr">
        <is>
          <t>Gabriel</t>
        </is>
      </c>
      <c r="C10882" t="inlineStr">
        <is>
          <t>AMZN</t>
        </is>
      </c>
      <c r="D10882" s="23" t="n">
        <v>-769.12</v>
      </c>
      <c r="E10882" s="23" t="n">
        <v>13094.12</v>
      </c>
      <c r="F10882" s="23" t="n">
        <v>13863.24</v>
      </c>
    </row>
    <row r="10883">
      <c r="A10883" s="9" t="n">
        <v>45211</v>
      </c>
      <c r="B10883" t="inlineStr">
        <is>
          <t>Gabriel</t>
        </is>
      </c>
      <c r="C10883" t="inlineStr">
        <is>
          <t>ASX:NDQ</t>
        </is>
      </c>
      <c r="D10883" s="23" t="n">
        <v>2190.42</v>
      </c>
      <c r="E10883" s="23" t="n">
        <v>9311.219999999999</v>
      </c>
      <c r="F10883" s="23" t="n">
        <v>7120.8</v>
      </c>
    </row>
    <row r="10884">
      <c r="A10884" s="9" t="n">
        <v>45211</v>
      </c>
      <c r="B10884" t="inlineStr">
        <is>
          <t>Gabriel</t>
        </is>
      </c>
      <c r="C10884" t="inlineStr">
        <is>
          <t>ASX:VAS</t>
        </is>
      </c>
      <c r="D10884" s="23" t="n">
        <v>316.84</v>
      </c>
      <c r="E10884" s="23" t="n">
        <v>15608.82</v>
      </c>
      <c r="F10884" s="23" t="n">
        <v>15291.98</v>
      </c>
    </row>
    <row r="10885">
      <c r="A10885" s="9" t="n">
        <v>45211</v>
      </c>
      <c r="B10885" t="inlineStr">
        <is>
          <t>Gabriel</t>
        </is>
      </c>
      <c r="C10885" t="inlineStr">
        <is>
          <t>ASX:VEU</t>
        </is>
      </c>
      <c r="D10885" s="23" t="n">
        <v>600</v>
      </c>
      <c r="E10885" s="23" t="n">
        <v>10281.25</v>
      </c>
      <c r="F10885" s="23" t="n">
        <v>9681.25</v>
      </c>
    </row>
    <row r="10886">
      <c r="A10886" s="9" t="n">
        <v>45211</v>
      </c>
      <c r="B10886" t="inlineStr">
        <is>
          <t>Gabriel</t>
        </is>
      </c>
      <c r="C10886" t="inlineStr">
        <is>
          <t>ASX:VTS</t>
        </is>
      </c>
      <c r="D10886" s="23" t="n">
        <v>2405.84</v>
      </c>
      <c r="E10886" s="23" t="n">
        <v>9811.860000000001</v>
      </c>
      <c r="F10886" s="23" t="n">
        <v>7406.02</v>
      </c>
    </row>
    <row r="10887">
      <c r="A10887" s="9" t="n">
        <v>45211</v>
      </c>
      <c r="B10887" t="inlineStr">
        <is>
          <t>Gabriel</t>
        </is>
      </c>
      <c r="C10887" t="inlineStr">
        <is>
          <t>CRM</t>
        </is>
      </c>
      <c r="D10887" s="23" t="n">
        <v>349.38</v>
      </c>
      <c r="E10887" s="23" t="n">
        <v>8900.469999999999</v>
      </c>
      <c r="F10887" s="23" t="n">
        <v>8551.09</v>
      </c>
    </row>
    <row r="10888">
      <c r="A10888" s="9" t="n">
        <v>45211</v>
      </c>
      <c r="B10888" t="inlineStr">
        <is>
          <t>Gabriel</t>
        </is>
      </c>
      <c r="C10888" t="inlineStr">
        <is>
          <t>MSFT</t>
        </is>
      </c>
      <c r="D10888" s="23" t="n">
        <v>7288.62</v>
      </c>
      <c r="E10888" s="23" t="n">
        <v>17159.38</v>
      </c>
      <c r="F10888" s="23" t="n">
        <v>9870.76</v>
      </c>
    </row>
    <row r="10889">
      <c r="A10889" s="9" t="n">
        <v>45211</v>
      </c>
      <c r="B10889" t="inlineStr">
        <is>
          <t>Gabriel</t>
        </is>
      </c>
      <c r="C10889" t="inlineStr">
        <is>
          <t>TSLA</t>
        </is>
      </c>
      <c r="D10889" s="23" t="n">
        <v>12036.18</v>
      </c>
      <c r="E10889" s="23" t="n">
        <v>23169.41</v>
      </c>
      <c r="F10889" s="23" t="n">
        <v>11133.24</v>
      </c>
    </row>
    <row r="10890">
      <c r="A10890" s="9" t="n">
        <v>45212</v>
      </c>
      <c r="B10890" t="inlineStr">
        <is>
          <t>Arina</t>
        </is>
      </c>
      <c r="C10890" t="inlineStr">
        <is>
          <t>AMZN</t>
        </is>
      </c>
      <c r="D10890" s="23" t="n">
        <v>-36.83</v>
      </c>
      <c r="E10890" s="23" t="n">
        <v>4109.75</v>
      </c>
      <c r="F10890" s="23" t="n">
        <v>4146.58</v>
      </c>
    </row>
    <row r="10891">
      <c r="A10891" s="9" t="n">
        <v>45212</v>
      </c>
      <c r="B10891" t="inlineStr">
        <is>
          <t>Arina</t>
        </is>
      </c>
      <c r="C10891" t="inlineStr">
        <is>
          <t>ASX:NDQ</t>
        </is>
      </c>
      <c r="D10891" s="23" t="n">
        <v>1761.48</v>
      </c>
      <c r="E10891" s="23" t="n">
        <v>8495.18</v>
      </c>
      <c r="F10891" s="23" t="n">
        <v>6733.7</v>
      </c>
    </row>
    <row r="10892">
      <c r="A10892" s="9" t="n">
        <v>45212</v>
      </c>
      <c r="B10892" t="inlineStr">
        <is>
          <t>Arina</t>
        </is>
      </c>
      <c r="C10892" t="inlineStr">
        <is>
          <t>ASX:VEU</t>
        </is>
      </c>
      <c r="D10892" s="23" t="n">
        <v>71.04000000000001</v>
      </c>
      <c r="E10892" s="23" t="n">
        <v>3955.2</v>
      </c>
      <c r="F10892" s="23" t="n">
        <v>3884.16</v>
      </c>
    </row>
    <row r="10893">
      <c r="A10893" s="9" t="n">
        <v>45212</v>
      </c>
      <c r="B10893" t="inlineStr">
        <is>
          <t>Arina</t>
        </is>
      </c>
      <c r="C10893" t="inlineStr">
        <is>
          <t>DIS</t>
        </is>
      </c>
      <c r="D10893" s="23" t="n">
        <v>-2395.12</v>
      </c>
      <c r="E10893" s="23" t="n">
        <v>2851.32</v>
      </c>
      <c r="F10893" s="23" t="n">
        <v>5246.45</v>
      </c>
    </row>
    <row r="10894">
      <c r="A10894" s="9" t="n">
        <v>45212</v>
      </c>
      <c r="B10894" t="inlineStr">
        <is>
          <t>Arina</t>
        </is>
      </c>
      <c r="C10894" t="inlineStr">
        <is>
          <t>FDX</t>
        </is>
      </c>
      <c r="D10894" s="23" t="n">
        <v>593.9</v>
      </c>
      <c r="E10894" s="23" t="n">
        <v>5240.52</v>
      </c>
      <c r="F10894" s="23" t="n">
        <v>4646.63</v>
      </c>
    </row>
    <row r="10895">
      <c r="A10895" s="9" t="n">
        <v>45212</v>
      </c>
      <c r="B10895" t="inlineStr">
        <is>
          <t>Arina</t>
        </is>
      </c>
      <c r="C10895" t="inlineStr">
        <is>
          <t>NIO</t>
        </is>
      </c>
      <c r="D10895" s="23" t="n">
        <v>-4275.61</v>
      </c>
      <c r="E10895" s="23" t="n">
        <v>889.55</v>
      </c>
      <c r="F10895" s="23" t="n">
        <v>5165.16</v>
      </c>
    </row>
    <row r="10896">
      <c r="A10896" s="9" t="n">
        <v>45212</v>
      </c>
      <c r="B10896" t="inlineStr">
        <is>
          <t>Arina</t>
        </is>
      </c>
      <c r="C10896" t="inlineStr">
        <is>
          <t>TSLA</t>
        </is>
      </c>
      <c r="D10896" s="23" t="n">
        <v>945.3200000000001</v>
      </c>
      <c r="E10896" s="23" t="n">
        <v>48067.52</v>
      </c>
      <c r="F10896" s="23" t="n">
        <v>47122.2</v>
      </c>
    </row>
    <row r="10897">
      <c r="A10897" s="9" t="n">
        <v>45212</v>
      </c>
      <c r="B10897" t="inlineStr">
        <is>
          <t>Gabriel</t>
        </is>
      </c>
      <c r="C10897" t="inlineStr">
        <is>
          <t>AAPL</t>
        </is>
      </c>
      <c r="D10897" s="23" t="n">
        <v>9761.209999999999</v>
      </c>
      <c r="E10897" s="23" t="n">
        <v>23624.3</v>
      </c>
      <c r="F10897" s="23" t="n">
        <v>13863.09</v>
      </c>
    </row>
    <row r="10898">
      <c r="A10898" s="9" t="n">
        <v>45212</v>
      </c>
      <c r="B10898" t="inlineStr">
        <is>
          <t>Gabriel</t>
        </is>
      </c>
      <c r="C10898" t="inlineStr">
        <is>
          <t>AMZN</t>
        </is>
      </c>
      <c r="D10898" s="23" t="n">
        <v>-843.55</v>
      </c>
      <c r="E10898" s="23" t="n">
        <v>13019.69</v>
      </c>
      <c r="F10898" s="23" t="n">
        <v>13863.24</v>
      </c>
    </row>
    <row r="10899">
      <c r="A10899" s="9" t="n">
        <v>45212</v>
      </c>
      <c r="B10899" t="inlineStr">
        <is>
          <t>Gabriel</t>
        </is>
      </c>
      <c r="C10899" t="inlineStr">
        <is>
          <t>ASX:NDQ</t>
        </is>
      </c>
      <c r="D10899" s="23" t="n">
        <v>2285.88</v>
      </c>
      <c r="E10899" s="23" t="n">
        <v>9406.68</v>
      </c>
      <c r="F10899" s="23" t="n">
        <v>7120.8</v>
      </c>
    </row>
    <row r="10900">
      <c r="A10900" s="9" t="n">
        <v>45212</v>
      </c>
      <c r="B10900" t="inlineStr">
        <is>
          <t>Gabriel</t>
        </is>
      </c>
      <c r="C10900" t="inlineStr">
        <is>
          <t>ASX:VAS</t>
        </is>
      </c>
      <c r="D10900" s="23" t="n">
        <v>227.84</v>
      </c>
      <c r="E10900" s="23" t="n">
        <v>15519.82</v>
      </c>
      <c r="F10900" s="23" t="n">
        <v>15291.98</v>
      </c>
    </row>
    <row r="10901">
      <c r="A10901" s="9" t="n">
        <v>45212</v>
      </c>
      <c r="B10901" t="inlineStr">
        <is>
          <t>Gabriel</t>
        </is>
      </c>
      <c r="C10901" t="inlineStr">
        <is>
          <t>ASX:VEU</t>
        </is>
      </c>
      <c r="D10901" s="23" t="n">
        <v>618.75</v>
      </c>
      <c r="E10901" s="23" t="n">
        <v>10300</v>
      </c>
      <c r="F10901" s="23" t="n">
        <v>9681.25</v>
      </c>
    </row>
    <row r="10902">
      <c r="A10902" s="9" t="n">
        <v>45212</v>
      </c>
      <c r="B10902" t="inlineStr">
        <is>
          <t>Gabriel</t>
        </is>
      </c>
      <c r="C10902" t="inlineStr">
        <is>
          <t>ASX:VTS</t>
        </is>
      </c>
      <c r="D10902" s="23" t="n">
        <v>2463.26</v>
      </c>
      <c r="E10902" s="23" t="n">
        <v>9869.280000000001</v>
      </c>
      <c r="F10902" s="23" t="n">
        <v>7406.02</v>
      </c>
    </row>
    <row r="10903">
      <c r="A10903" s="9" t="n">
        <v>45212</v>
      </c>
      <c r="B10903" t="inlineStr">
        <is>
          <t>Gabriel</t>
        </is>
      </c>
      <c r="C10903" t="inlineStr">
        <is>
          <t>CRM</t>
        </is>
      </c>
      <c r="D10903" s="23" t="n">
        <v>424.16</v>
      </c>
      <c r="E10903" s="23" t="n">
        <v>8975.24</v>
      </c>
      <c r="F10903" s="23" t="n">
        <v>8551.09</v>
      </c>
    </row>
    <row r="10904">
      <c r="A10904" s="9" t="n">
        <v>45212</v>
      </c>
      <c r="B10904" t="inlineStr">
        <is>
          <t>Gabriel</t>
        </is>
      </c>
      <c r="C10904" t="inlineStr">
        <is>
          <t>MSFT</t>
        </is>
      </c>
      <c r="D10904" s="23" t="n">
        <v>7344.8</v>
      </c>
      <c r="E10904" s="23" t="n">
        <v>17215.55</v>
      </c>
      <c r="F10904" s="23" t="n">
        <v>9870.76</v>
      </c>
    </row>
    <row r="10905">
      <c r="A10905" s="9" t="n">
        <v>45212</v>
      </c>
      <c r="B10905" t="inlineStr">
        <is>
          <t>Gabriel</t>
        </is>
      </c>
      <c r="C10905" t="inlineStr">
        <is>
          <t>TSLA</t>
        </is>
      </c>
      <c r="D10905" s="23" t="n">
        <v>11652.12</v>
      </c>
      <c r="E10905" s="23" t="n">
        <v>22785.36</v>
      </c>
      <c r="F10905" s="23" t="n">
        <v>11133.24</v>
      </c>
    </row>
    <row r="10906">
      <c r="A10906" s="9" t="n">
        <v>45215</v>
      </c>
      <c r="B10906" t="inlineStr">
        <is>
          <t>Arina</t>
        </is>
      </c>
      <c r="C10906" t="inlineStr">
        <is>
          <t>AMZN</t>
        </is>
      </c>
      <c r="D10906" s="23" t="n">
        <v>44.52</v>
      </c>
      <c r="E10906" s="23" t="n">
        <v>4191.11</v>
      </c>
      <c r="F10906" s="23" t="n">
        <v>4146.58</v>
      </c>
    </row>
    <row r="10907">
      <c r="A10907" s="9" t="n">
        <v>45215</v>
      </c>
      <c r="B10907" t="inlineStr">
        <is>
          <t>Arina</t>
        </is>
      </c>
      <c r="C10907" t="inlineStr">
        <is>
          <t>ASX:NDQ</t>
        </is>
      </c>
      <c r="D10907" s="23" t="n">
        <v>1663.62</v>
      </c>
      <c r="E10907" s="23" t="n">
        <v>8397.32</v>
      </c>
      <c r="F10907" s="23" t="n">
        <v>6733.7</v>
      </c>
    </row>
    <row r="10908">
      <c r="A10908" s="9" t="n">
        <v>45215</v>
      </c>
      <c r="B10908" t="inlineStr">
        <is>
          <t>Arina</t>
        </is>
      </c>
      <c r="C10908" t="inlineStr">
        <is>
          <t>ASX:VEU</t>
        </is>
      </c>
      <c r="D10908" s="23" t="n">
        <v>32.64</v>
      </c>
      <c r="E10908" s="23" t="n">
        <v>3916.8</v>
      </c>
      <c r="F10908" s="23" t="n">
        <v>3884.16</v>
      </c>
    </row>
    <row r="10909">
      <c r="A10909" s="9" t="n">
        <v>45215</v>
      </c>
      <c r="B10909" t="inlineStr">
        <is>
          <t>Arina</t>
        </is>
      </c>
      <c r="C10909" t="inlineStr">
        <is>
          <t>DIS</t>
        </is>
      </c>
      <c r="D10909" s="23" t="n">
        <v>-2353.32</v>
      </c>
      <c r="E10909" s="23" t="n">
        <v>2893.13</v>
      </c>
      <c r="F10909" s="23" t="n">
        <v>5246.45</v>
      </c>
    </row>
    <row r="10910">
      <c r="A10910" s="9" t="n">
        <v>45215</v>
      </c>
      <c r="B10910" t="inlineStr">
        <is>
          <t>Arina</t>
        </is>
      </c>
      <c r="C10910" t="inlineStr">
        <is>
          <t>FDX</t>
        </is>
      </c>
      <c r="D10910" s="23" t="n">
        <v>688.0700000000001</v>
      </c>
      <c r="E10910" s="23" t="n">
        <v>5334.7</v>
      </c>
      <c r="F10910" s="23" t="n">
        <v>4646.63</v>
      </c>
    </row>
    <row r="10911">
      <c r="A10911" s="9" t="n">
        <v>45215</v>
      </c>
      <c r="B10911" t="inlineStr">
        <is>
          <t>Arina</t>
        </is>
      </c>
      <c r="C10911" t="inlineStr">
        <is>
          <t>NIO</t>
        </is>
      </c>
      <c r="D10911" s="23" t="n">
        <v>-4271.64</v>
      </c>
      <c r="E10911" s="23" t="n">
        <v>893.51</v>
      </c>
      <c r="F10911" s="23" t="n">
        <v>5165.16</v>
      </c>
    </row>
    <row r="10912">
      <c r="A10912" s="9" t="n">
        <v>45215</v>
      </c>
      <c r="B10912" t="inlineStr">
        <is>
          <t>Arina</t>
        </is>
      </c>
      <c r="C10912" t="inlineStr">
        <is>
          <t>TSLA</t>
        </is>
      </c>
      <c r="D10912" s="23" t="n">
        <v>1411.35</v>
      </c>
      <c r="E10912" s="23" t="n">
        <v>48533.55</v>
      </c>
      <c r="F10912" s="23" t="n">
        <v>47122.2</v>
      </c>
    </row>
    <row r="10913">
      <c r="A10913" s="9" t="n">
        <v>45215</v>
      </c>
      <c r="B10913" t="inlineStr">
        <is>
          <t>Gabriel</t>
        </is>
      </c>
      <c r="C10913" t="inlineStr">
        <is>
          <t>AAPL</t>
        </is>
      </c>
      <c r="D10913" s="23" t="n">
        <v>9710.07</v>
      </c>
      <c r="E10913" s="23" t="n">
        <v>23573.17</v>
      </c>
      <c r="F10913" s="23" t="n">
        <v>13863.09</v>
      </c>
    </row>
    <row r="10914">
      <c r="A10914" s="9" t="n">
        <v>45215</v>
      </c>
      <c r="B10914" t="inlineStr">
        <is>
          <t>Gabriel</t>
        </is>
      </c>
      <c r="C10914" t="inlineStr">
        <is>
          <t>AMZN</t>
        </is>
      </c>
      <c r="D10914" s="23" t="n">
        <v>-585.8200000000001</v>
      </c>
      <c r="E10914" s="23" t="n">
        <v>13277.42</v>
      </c>
      <c r="F10914" s="23" t="n">
        <v>13863.24</v>
      </c>
    </row>
    <row r="10915">
      <c r="A10915" s="9" t="n">
        <v>45215</v>
      </c>
      <c r="B10915" t="inlineStr">
        <is>
          <t>Gabriel</t>
        </is>
      </c>
      <c r="C10915" t="inlineStr">
        <is>
          <t>ASX:NDQ</t>
        </is>
      </c>
      <c r="D10915" s="23" t="n">
        <v>2177.52</v>
      </c>
      <c r="E10915" s="23" t="n">
        <v>9298.32</v>
      </c>
      <c r="F10915" s="23" t="n">
        <v>7120.8</v>
      </c>
    </row>
    <row r="10916">
      <c r="A10916" s="9" t="n">
        <v>45215</v>
      </c>
      <c r="B10916" t="inlineStr">
        <is>
          <t>Gabriel</t>
        </is>
      </c>
      <c r="C10916" t="inlineStr">
        <is>
          <t>ASX:VAS</t>
        </is>
      </c>
      <c r="D10916" s="23" t="n">
        <v>167.32</v>
      </c>
      <c r="E10916" s="23" t="n">
        <v>15459.3</v>
      </c>
      <c r="F10916" s="23" t="n">
        <v>15291.98</v>
      </c>
    </row>
    <row r="10917">
      <c r="A10917" s="9" t="n">
        <v>45215</v>
      </c>
      <c r="B10917" t="inlineStr">
        <is>
          <t>Gabriel</t>
        </is>
      </c>
      <c r="C10917" t="inlineStr">
        <is>
          <t>ASX:VEU</t>
        </is>
      </c>
      <c r="D10917" s="23" t="n">
        <v>518.75</v>
      </c>
      <c r="E10917" s="23" t="n">
        <v>10200</v>
      </c>
      <c r="F10917" s="23" t="n">
        <v>9681.25</v>
      </c>
    </row>
    <row r="10918">
      <c r="A10918" s="9" t="n">
        <v>45215</v>
      </c>
      <c r="B10918" t="inlineStr">
        <is>
          <t>Gabriel</t>
        </is>
      </c>
      <c r="C10918" t="inlineStr">
        <is>
          <t>ASX:VTS</t>
        </is>
      </c>
      <c r="D10918" s="23" t="n">
        <v>2406.71</v>
      </c>
      <c r="E10918" s="23" t="n">
        <v>9812.73</v>
      </c>
      <c r="F10918" s="23" t="n">
        <v>7406.02</v>
      </c>
    </row>
    <row r="10919">
      <c r="A10919" s="9" t="n">
        <v>45215</v>
      </c>
      <c r="B10919" t="inlineStr">
        <is>
          <t>Gabriel</t>
        </is>
      </c>
      <c r="C10919" t="inlineStr">
        <is>
          <t>CRM</t>
        </is>
      </c>
      <c r="D10919" s="23" t="n">
        <v>583.84</v>
      </c>
      <c r="E10919" s="23" t="n">
        <v>9134.93</v>
      </c>
      <c r="F10919" s="23" t="n">
        <v>8551.09</v>
      </c>
    </row>
    <row r="10920">
      <c r="A10920" s="9" t="n">
        <v>45215</v>
      </c>
      <c r="B10920" t="inlineStr">
        <is>
          <t>Gabriel</t>
        </is>
      </c>
      <c r="C10920" t="inlineStr">
        <is>
          <t>MSFT</t>
        </is>
      </c>
      <c r="D10920" s="23" t="n">
        <v>7577.58</v>
      </c>
      <c r="E10920" s="23" t="n">
        <v>17448.34</v>
      </c>
      <c r="F10920" s="23" t="n">
        <v>9870.76</v>
      </c>
    </row>
    <row r="10921">
      <c r="A10921" s="9" t="n">
        <v>45215</v>
      </c>
      <c r="B10921" t="inlineStr">
        <is>
          <t>Gabriel</t>
        </is>
      </c>
      <c r="C10921" t="inlineStr">
        <is>
          <t>TSLA</t>
        </is>
      </c>
      <c r="D10921" s="23" t="n">
        <v>11873.03</v>
      </c>
      <c r="E10921" s="23" t="n">
        <v>23006.27</v>
      </c>
      <c r="F10921" s="23" t="n">
        <v>11133.24</v>
      </c>
    </row>
    <row r="10922">
      <c r="A10922" s="9" t="n">
        <v>45216</v>
      </c>
      <c r="B10922" t="inlineStr">
        <is>
          <t>Arina</t>
        </is>
      </c>
      <c r="C10922" t="inlineStr">
        <is>
          <t>AMZN</t>
        </is>
      </c>
      <c r="D10922" s="23" t="n">
        <v>-11.26</v>
      </c>
      <c r="E10922" s="23" t="n">
        <v>4135.32</v>
      </c>
      <c r="F10922" s="23" t="n">
        <v>4146.58</v>
      </c>
    </row>
    <row r="10923">
      <c r="A10923" s="9" t="n">
        <v>45216</v>
      </c>
      <c r="B10923" t="inlineStr">
        <is>
          <t>Arina</t>
        </is>
      </c>
      <c r="C10923" t="inlineStr">
        <is>
          <t>ASX:NDQ</t>
        </is>
      </c>
      <c r="D10923" s="23" t="n">
        <v>1682.26</v>
      </c>
      <c r="E10923" s="23" t="n">
        <v>8415.959999999999</v>
      </c>
      <c r="F10923" s="23" t="n">
        <v>6733.7</v>
      </c>
    </row>
    <row r="10924">
      <c r="A10924" s="9" t="n">
        <v>45216</v>
      </c>
      <c r="B10924" t="inlineStr">
        <is>
          <t>Arina</t>
        </is>
      </c>
      <c r="C10924" t="inlineStr">
        <is>
          <t>ASX:VEU</t>
        </is>
      </c>
      <c r="D10924" s="23" t="n">
        <v>28.32</v>
      </c>
      <c r="E10924" s="23" t="n">
        <v>3912.48</v>
      </c>
      <c r="F10924" s="23" t="n">
        <v>3884.16</v>
      </c>
    </row>
    <row r="10925">
      <c r="A10925" s="9" t="n">
        <v>45216</v>
      </c>
      <c r="B10925" t="inlineStr">
        <is>
          <t>Arina</t>
        </is>
      </c>
      <c r="C10925" t="inlineStr">
        <is>
          <t>DIS</t>
        </is>
      </c>
      <c r="D10925" s="23" t="n">
        <v>-2351.93</v>
      </c>
      <c r="E10925" s="23" t="n">
        <v>2894.52</v>
      </c>
      <c r="F10925" s="23" t="n">
        <v>5246.45</v>
      </c>
    </row>
    <row r="10926">
      <c r="A10926" s="9" t="n">
        <v>45216</v>
      </c>
      <c r="B10926" t="inlineStr">
        <is>
          <t>Arina</t>
        </is>
      </c>
      <c r="C10926" t="inlineStr">
        <is>
          <t>FDX</t>
        </is>
      </c>
      <c r="D10926" s="23" t="n">
        <v>670.37</v>
      </c>
      <c r="E10926" s="23" t="n">
        <v>5317</v>
      </c>
      <c r="F10926" s="23" t="n">
        <v>4646.63</v>
      </c>
    </row>
    <row r="10927">
      <c r="A10927" s="9" t="n">
        <v>45216</v>
      </c>
      <c r="B10927" t="inlineStr">
        <is>
          <t>Arina</t>
        </is>
      </c>
      <c r="C10927" t="inlineStr">
        <is>
          <t>NIO</t>
        </is>
      </c>
      <c r="D10927" s="23" t="n">
        <v>-4275.25</v>
      </c>
      <c r="E10927" s="23" t="n">
        <v>889.91</v>
      </c>
      <c r="F10927" s="23" t="n">
        <v>5165.16</v>
      </c>
    </row>
    <row r="10928">
      <c r="A10928" s="9" t="n">
        <v>45216</v>
      </c>
      <c r="B10928" t="inlineStr">
        <is>
          <t>Arina</t>
        </is>
      </c>
      <c r="C10928" t="inlineStr">
        <is>
          <t>TSLA</t>
        </is>
      </c>
      <c r="D10928" s="23" t="n">
        <v>1335.53</v>
      </c>
      <c r="E10928" s="23" t="n">
        <v>48457.73</v>
      </c>
      <c r="F10928" s="23" t="n">
        <v>47122.2</v>
      </c>
    </row>
    <row r="10929">
      <c r="A10929" s="9" t="n">
        <v>45216</v>
      </c>
      <c r="B10929" t="inlineStr">
        <is>
          <t>Gabriel</t>
        </is>
      </c>
      <c r="C10929" t="inlineStr">
        <is>
          <t>AAPL</t>
        </is>
      </c>
      <c r="D10929" s="23" t="n">
        <v>9381.35</v>
      </c>
      <c r="E10929" s="23" t="n">
        <v>23244.45</v>
      </c>
      <c r="F10929" s="23" t="n">
        <v>13863.09</v>
      </c>
    </row>
    <row r="10930">
      <c r="A10930" s="9" t="n">
        <v>45216</v>
      </c>
      <c r="B10930" t="inlineStr">
        <is>
          <t>Gabriel</t>
        </is>
      </c>
      <c r="C10930" t="inlineStr">
        <is>
          <t>AMZN</t>
        </is>
      </c>
      <c r="D10930" s="23" t="n">
        <v>-762.55</v>
      </c>
      <c r="E10930" s="23" t="n">
        <v>13100.68</v>
      </c>
      <c r="F10930" s="23" t="n">
        <v>13863.24</v>
      </c>
    </row>
    <row r="10931">
      <c r="A10931" s="9" t="n">
        <v>45216</v>
      </c>
      <c r="B10931" t="inlineStr">
        <is>
          <t>Gabriel</t>
        </is>
      </c>
      <c r="C10931" t="inlineStr">
        <is>
          <t>ASX:NDQ</t>
        </is>
      </c>
      <c r="D10931" s="23" t="n">
        <v>2198.16</v>
      </c>
      <c r="E10931" s="23" t="n">
        <v>9318.959999999999</v>
      </c>
      <c r="F10931" s="23" t="n">
        <v>7120.8</v>
      </c>
    </row>
    <row r="10932">
      <c r="A10932" s="9" t="n">
        <v>45216</v>
      </c>
      <c r="B10932" t="inlineStr">
        <is>
          <t>Gabriel</t>
        </is>
      </c>
      <c r="C10932" t="inlineStr">
        <is>
          <t>ASX:VAS</t>
        </is>
      </c>
      <c r="D10932" s="23" t="n">
        <v>233.18</v>
      </c>
      <c r="E10932" s="23" t="n">
        <v>15525.16</v>
      </c>
      <c r="F10932" s="23" t="n">
        <v>15291.98</v>
      </c>
    </row>
    <row r="10933">
      <c r="A10933" s="9" t="n">
        <v>45216</v>
      </c>
      <c r="B10933" t="inlineStr">
        <is>
          <t>Gabriel</t>
        </is>
      </c>
      <c r="C10933" t="inlineStr">
        <is>
          <t>ASX:VEU</t>
        </is>
      </c>
      <c r="D10933" s="23" t="n">
        <v>507.5</v>
      </c>
      <c r="E10933" s="23" t="n">
        <v>10188.75</v>
      </c>
      <c r="F10933" s="23" t="n">
        <v>9681.25</v>
      </c>
    </row>
    <row r="10934">
      <c r="A10934" s="9" t="n">
        <v>45216</v>
      </c>
      <c r="B10934" t="inlineStr">
        <is>
          <t>Gabriel</t>
        </is>
      </c>
      <c r="C10934" t="inlineStr">
        <is>
          <t>ASX:VTS</t>
        </is>
      </c>
      <c r="D10934" s="23" t="n">
        <v>2432.23</v>
      </c>
      <c r="E10934" s="23" t="n">
        <v>9838.25</v>
      </c>
      <c r="F10934" s="23" t="n">
        <v>7406.02</v>
      </c>
    </row>
    <row r="10935">
      <c r="A10935" s="9" t="n">
        <v>45216</v>
      </c>
      <c r="B10935" t="inlineStr">
        <is>
          <t>Gabriel</t>
        </is>
      </c>
      <c r="C10935" t="inlineStr">
        <is>
          <t>CRM</t>
        </is>
      </c>
      <c r="D10935" s="23" t="n">
        <v>593.37</v>
      </c>
      <c r="E10935" s="23" t="n">
        <v>9144.459999999999</v>
      </c>
      <c r="F10935" s="23" t="n">
        <v>8551.09</v>
      </c>
    </row>
    <row r="10936">
      <c r="A10936" s="9" t="n">
        <v>45216</v>
      </c>
      <c r="B10936" t="inlineStr">
        <is>
          <t>Gabriel</t>
        </is>
      </c>
      <c r="C10936" t="inlineStr">
        <is>
          <t>MSFT</t>
        </is>
      </c>
      <c r="D10936" s="23" t="n">
        <v>7456.48</v>
      </c>
      <c r="E10936" s="23" t="n">
        <v>17327.24</v>
      </c>
      <c r="F10936" s="23" t="n">
        <v>9870.76</v>
      </c>
    </row>
    <row r="10937">
      <c r="A10937" s="9" t="n">
        <v>45216</v>
      </c>
      <c r="B10937" t="inlineStr">
        <is>
          <t>Gabriel</t>
        </is>
      </c>
      <c r="C10937" t="inlineStr">
        <is>
          <t>TSLA</t>
        </is>
      </c>
      <c r="D10937" s="23" t="n">
        <v>11837.09</v>
      </c>
      <c r="E10937" s="23" t="n">
        <v>22970.33</v>
      </c>
      <c r="F10937" s="23" t="n">
        <v>11133.24</v>
      </c>
    </row>
    <row r="10938">
      <c r="A10938" s="9" t="n">
        <v>45217</v>
      </c>
      <c r="B10938" t="inlineStr">
        <is>
          <t>Arina</t>
        </is>
      </c>
      <c r="C10938" t="inlineStr">
        <is>
          <t>AMZN</t>
        </is>
      </c>
      <c r="D10938" s="23" t="n">
        <v>-123.54</v>
      </c>
      <c r="E10938" s="23" t="n">
        <v>4023.05</v>
      </c>
      <c r="F10938" s="23" t="n">
        <v>4146.58</v>
      </c>
    </row>
    <row r="10939">
      <c r="A10939" s="9" t="n">
        <v>45217</v>
      </c>
      <c r="B10939" t="inlineStr">
        <is>
          <t>Arina</t>
        </is>
      </c>
      <c r="C10939" t="inlineStr">
        <is>
          <t>ASX:NDQ</t>
        </is>
      </c>
      <c r="D10939" s="23" t="n">
        <v>1621.68</v>
      </c>
      <c r="E10939" s="23" t="n">
        <v>8355.379999999999</v>
      </c>
      <c r="F10939" s="23" t="n">
        <v>6733.7</v>
      </c>
    </row>
    <row r="10940">
      <c r="A10940" s="9" t="n">
        <v>45217</v>
      </c>
      <c r="B10940" t="inlineStr">
        <is>
          <t>Arina</t>
        </is>
      </c>
      <c r="C10940" t="inlineStr">
        <is>
          <t>ASX:VEU</t>
        </is>
      </c>
      <c r="D10940" s="23" t="n">
        <v>12.48</v>
      </c>
      <c r="E10940" s="23" t="n">
        <v>3896.64</v>
      </c>
      <c r="F10940" s="23" t="n">
        <v>3884.16</v>
      </c>
    </row>
    <row r="10941">
      <c r="A10941" s="9" t="n">
        <v>45217</v>
      </c>
      <c r="B10941" t="inlineStr">
        <is>
          <t>Arina</t>
        </is>
      </c>
      <c r="C10941" t="inlineStr">
        <is>
          <t>DIS</t>
        </is>
      </c>
      <c r="D10941" s="23" t="n">
        <v>-2408.05</v>
      </c>
      <c r="E10941" s="23" t="n">
        <v>2838.39</v>
      </c>
      <c r="F10941" s="23" t="n">
        <v>5246.45</v>
      </c>
    </row>
    <row r="10942">
      <c r="A10942" s="9" t="n">
        <v>45217</v>
      </c>
      <c r="B10942" t="inlineStr">
        <is>
          <t>Arina</t>
        </is>
      </c>
      <c r="C10942" t="inlineStr">
        <is>
          <t>FDX</t>
        </is>
      </c>
      <c r="D10942" s="23" t="n">
        <v>566.28</v>
      </c>
      <c r="E10942" s="23" t="n">
        <v>5212.9</v>
      </c>
      <c r="F10942" s="23" t="n">
        <v>4646.63</v>
      </c>
    </row>
    <row r="10943">
      <c r="A10943" s="9" t="n">
        <v>45217</v>
      </c>
      <c r="B10943" t="inlineStr">
        <is>
          <t>Arina</t>
        </is>
      </c>
      <c r="C10943" t="inlineStr">
        <is>
          <t>NIO</t>
        </is>
      </c>
      <c r="D10943" s="23" t="n">
        <v>-4341.41</v>
      </c>
      <c r="E10943" s="23" t="n">
        <v>823.75</v>
      </c>
      <c r="F10943" s="23" t="n">
        <v>5165.16</v>
      </c>
    </row>
    <row r="10944">
      <c r="A10944" s="9" t="n">
        <v>45217</v>
      </c>
      <c r="B10944" t="inlineStr">
        <is>
          <t>Arina</t>
        </is>
      </c>
      <c r="C10944" t="inlineStr">
        <is>
          <t>TSLA</t>
        </is>
      </c>
      <c r="D10944" s="23" t="n">
        <v>-1061.08</v>
      </c>
      <c r="E10944" s="23" t="n">
        <v>46061.12</v>
      </c>
      <c r="F10944" s="23" t="n">
        <v>47122.2</v>
      </c>
    </row>
    <row r="10945">
      <c r="A10945" s="9" t="n">
        <v>45217</v>
      </c>
      <c r="B10945" t="inlineStr">
        <is>
          <t>Gabriel</t>
        </is>
      </c>
      <c r="C10945" t="inlineStr">
        <is>
          <t>AAPL</t>
        </is>
      </c>
      <c r="D10945" s="23" t="n">
        <v>9168.17</v>
      </c>
      <c r="E10945" s="23" t="n">
        <v>23031.26</v>
      </c>
      <c r="F10945" s="23" t="n">
        <v>13863.09</v>
      </c>
    </row>
    <row r="10946">
      <c r="A10946" s="9" t="n">
        <v>45217</v>
      </c>
      <c r="B10946" t="inlineStr">
        <is>
          <t>Gabriel</t>
        </is>
      </c>
      <c r="C10946" t="inlineStr">
        <is>
          <t>AMZN</t>
        </is>
      </c>
      <c r="D10946" s="23" t="n">
        <v>-1118.23</v>
      </c>
      <c r="E10946" s="23" t="n">
        <v>12745.01</v>
      </c>
      <c r="F10946" s="23" t="n">
        <v>13863.24</v>
      </c>
    </row>
    <row r="10947">
      <c r="A10947" s="9" t="n">
        <v>45217</v>
      </c>
      <c r="B10947" t="inlineStr">
        <is>
          <t>Gabriel</t>
        </is>
      </c>
      <c r="C10947" t="inlineStr">
        <is>
          <t>ASX:NDQ</t>
        </is>
      </c>
      <c r="D10947" s="23" t="n">
        <v>2131.08</v>
      </c>
      <c r="E10947" s="23" t="n">
        <v>9251.879999999999</v>
      </c>
      <c r="F10947" s="23" t="n">
        <v>7120.8</v>
      </c>
    </row>
    <row r="10948">
      <c r="A10948" s="9" t="n">
        <v>45217</v>
      </c>
      <c r="B10948" t="inlineStr">
        <is>
          <t>Gabriel</t>
        </is>
      </c>
      <c r="C10948" t="inlineStr">
        <is>
          <t>ASX:VAS</t>
        </is>
      </c>
      <c r="D10948" s="23" t="n">
        <v>267</v>
      </c>
      <c r="E10948" s="23" t="n">
        <v>15558.98</v>
      </c>
      <c r="F10948" s="23" t="n">
        <v>15291.98</v>
      </c>
    </row>
    <row r="10949">
      <c r="A10949" s="9" t="n">
        <v>45217</v>
      </c>
      <c r="B10949" t="inlineStr">
        <is>
          <t>Gabriel</t>
        </is>
      </c>
      <c r="C10949" t="inlineStr">
        <is>
          <t>ASX:VEU</t>
        </is>
      </c>
      <c r="D10949" s="23" t="n">
        <v>466.25</v>
      </c>
      <c r="E10949" s="23" t="n">
        <v>10147.5</v>
      </c>
      <c r="F10949" s="23" t="n">
        <v>9681.25</v>
      </c>
    </row>
    <row r="10950">
      <c r="A10950" s="9" t="n">
        <v>45217</v>
      </c>
      <c r="B10950" t="inlineStr">
        <is>
          <t>Gabriel</t>
        </is>
      </c>
      <c r="C10950" t="inlineStr">
        <is>
          <t>ASX:VTS</t>
        </is>
      </c>
      <c r="D10950" s="23" t="n">
        <v>2413.38</v>
      </c>
      <c r="E10950" s="23" t="n">
        <v>9819.4</v>
      </c>
      <c r="F10950" s="23" t="n">
        <v>7406.02</v>
      </c>
    </row>
    <row r="10951">
      <c r="A10951" s="9" t="n">
        <v>45217</v>
      </c>
      <c r="B10951" t="inlineStr">
        <is>
          <t>Gabriel</t>
        </is>
      </c>
      <c r="C10951" t="inlineStr">
        <is>
          <t>CRM</t>
        </is>
      </c>
      <c r="D10951" s="23" t="n">
        <v>359.07</v>
      </c>
      <c r="E10951" s="23" t="n">
        <v>8910.16</v>
      </c>
      <c r="F10951" s="23" t="n">
        <v>8551.09</v>
      </c>
    </row>
    <row r="10952">
      <c r="A10952" s="9" t="n">
        <v>45217</v>
      </c>
      <c r="B10952" t="inlineStr">
        <is>
          <t>Gabriel</t>
        </is>
      </c>
      <c r="C10952" t="inlineStr">
        <is>
          <t>MSFT</t>
        </is>
      </c>
      <c r="D10952" s="23" t="n">
        <v>7323.9</v>
      </c>
      <c r="E10952" s="23" t="n">
        <v>17194.66</v>
      </c>
      <c r="F10952" s="23" t="n">
        <v>9870.76</v>
      </c>
    </row>
    <row r="10953">
      <c r="A10953" s="9" t="n">
        <v>45217</v>
      </c>
      <c r="B10953" t="inlineStr">
        <is>
          <t>Gabriel</t>
        </is>
      </c>
      <c r="C10953" t="inlineStr">
        <is>
          <t>TSLA</t>
        </is>
      </c>
      <c r="D10953" s="23" t="n">
        <v>10701.03</v>
      </c>
      <c r="E10953" s="23" t="n">
        <v>21834.27</v>
      </c>
      <c r="F10953" s="23" t="n">
        <v>11133.24</v>
      </c>
    </row>
    <row r="10954">
      <c r="A10954" s="9" t="n">
        <v>45218</v>
      </c>
      <c r="B10954" t="inlineStr">
        <is>
          <t>Arina</t>
        </is>
      </c>
      <c r="C10954" t="inlineStr">
        <is>
          <t>AMZN</t>
        </is>
      </c>
      <c r="D10954" s="23" t="n">
        <v>-80.27</v>
      </c>
      <c r="E10954" s="23" t="n">
        <v>4066.32</v>
      </c>
      <c r="F10954" s="23" t="n">
        <v>4146.58</v>
      </c>
    </row>
    <row r="10955">
      <c r="A10955" s="9" t="n">
        <v>45218</v>
      </c>
      <c r="B10955" t="inlineStr">
        <is>
          <t>Arina</t>
        </is>
      </c>
      <c r="C10955" t="inlineStr">
        <is>
          <t>ASX:NDQ</t>
        </is>
      </c>
      <c r="D10955" s="23" t="n">
        <v>1612.36</v>
      </c>
      <c r="E10955" s="23" t="n">
        <v>8346.059999999999</v>
      </c>
      <c r="F10955" s="23" t="n">
        <v>6733.7</v>
      </c>
    </row>
    <row r="10956">
      <c r="A10956" s="9" t="n">
        <v>45218</v>
      </c>
      <c r="B10956" t="inlineStr">
        <is>
          <t>Arina</t>
        </is>
      </c>
      <c r="C10956" t="inlineStr">
        <is>
          <t>ASX:VEU</t>
        </is>
      </c>
      <c r="D10956" s="23" t="n">
        <v>-2.4</v>
      </c>
      <c r="E10956" s="23" t="n">
        <v>3881.76</v>
      </c>
      <c r="F10956" s="23" t="n">
        <v>3884.16</v>
      </c>
    </row>
    <row r="10957">
      <c r="A10957" s="9" t="n">
        <v>45218</v>
      </c>
      <c r="B10957" t="inlineStr">
        <is>
          <t>Arina</t>
        </is>
      </c>
      <c r="C10957" t="inlineStr">
        <is>
          <t>DIS</t>
        </is>
      </c>
      <c r="D10957" s="23" t="n">
        <v>-2431.91</v>
      </c>
      <c r="E10957" s="23" t="n">
        <v>2814.54</v>
      </c>
      <c r="F10957" s="23" t="n">
        <v>5246.45</v>
      </c>
    </row>
    <row r="10958">
      <c r="A10958" s="9" t="n">
        <v>45218</v>
      </c>
      <c r="B10958" t="inlineStr">
        <is>
          <t>Arina</t>
        </is>
      </c>
      <c r="C10958" t="inlineStr">
        <is>
          <t>FDX</t>
        </is>
      </c>
      <c r="D10958" s="23" t="n">
        <v>604.36</v>
      </c>
      <c r="E10958" s="23" t="n">
        <v>5250.98</v>
      </c>
      <c r="F10958" s="23" t="n">
        <v>4646.63</v>
      </c>
    </row>
    <row r="10959">
      <c r="A10959" s="9" t="n">
        <v>45218</v>
      </c>
      <c r="B10959" t="inlineStr">
        <is>
          <t>Arina</t>
        </is>
      </c>
      <c r="C10959" t="inlineStr">
        <is>
          <t>NIO</t>
        </is>
      </c>
      <c r="D10959" s="23" t="n">
        <v>-4357.41</v>
      </c>
      <c r="E10959" s="23" t="n">
        <v>807.75</v>
      </c>
      <c r="F10959" s="23" t="n">
        <v>5165.16</v>
      </c>
    </row>
    <row r="10960">
      <c r="A10960" s="9" t="n">
        <v>45218</v>
      </c>
      <c r="B10960" t="inlineStr">
        <is>
          <t>Arina</t>
        </is>
      </c>
      <c r="C10960" t="inlineStr">
        <is>
          <t>TSLA</t>
        </is>
      </c>
      <c r="D10960" s="23" t="n">
        <v>-4984.38</v>
      </c>
      <c r="E10960" s="23" t="n">
        <v>42137.82</v>
      </c>
      <c r="F10960" s="23" t="n">
        <v>47122.2</v>
      </c>
    </row>
    <row r="10961">
      <c r="A10961" s="9" t="n">
        <v>45218</v>
      </c>
      <c r="B10961" t="inlineStr">
        <is>
          <t>Gabriel</t>
        </is>
      </c>
      <c r="C10961" t="inlineStr">
        <is>
          <t>AAPL</t>
        </is>
      </c>
      <c r="D10961" s="23" t="n">
        <v>9316.719999999999</v>
      </c>
      <c r="E10961" s="23" t="n">
        <v>23179.82</v>
      </c>
      <c r="F10961" s="23" t="n">
        <v>13863.09</v>
      </c>
    </row>
    <row r="10962">
      <c r="A10962" s="9" t="n">
        <v>45218</v>
      </c>
      <c r="B10962" t="inlineStr">
        <is>
          <t>Gabriel</t>
        </is>
      </c>
      <c r="C10962" t="inlineStr">
        <is>
          <t>AMZN</t>
        </is>
      </c>
      <c r="D10962" s="23" t="n">
        <v>-981.15</v>
      </c>
      <c r="E10962" s="23" t="n">
        <v>12882.09</v>
      </c>
      <c r="F10962" s="23" t="n">
        <v>13863.24</v>
      </c>
    </row>
    <row r="10963">
      <c r="A10963" s="9" t="n">
        <v>45218</v>
      </c>
      <c r="B10963" t="inlineStr">
        <is>
          <t>Gabriel</t>
        </is>
      </c>
      <c r="C10963" t="inlineStr">
        <is>
          <t>ASX:NDQ</t>
        </is>
      </c>
      <c r="D10963" s="23" t="n">
        <v>2120.76</v>
      </c>
      <c r="E10963" s="23" t="n">
        <v>9241.559999999999</v>
      </c>
      <c r="F10963" s="23" t="n">
        <v>7120.8</v>
      </c>
    </row>
    <row r="10964">
      <c r="A10964" s="9" t="n">
        <v>45218</v>
      </c>
      <c r="B10964" t="inlineStr">
        <is>
          <t>Gabriel</t>
        </is>
      </c>
      <c r="C10964" t="inlineStr">
        <is>
          <t>ASX:VAS</t>
        </is>
      </c>
      <c r="D10964" s="23" t="n">
        <v>55.18</v>
      </c>
      <c r="E10964" s="23" t="n">
        <v>15347.16</v>
      </c>
      <c r="F10964" s="23" t="n">
        <v>15291.98</v>
      </c>
    </row>
    <row r="10965">
      <c r="A10965" s="9" t="n">
        <v>45218</v>
      </c>
      <c r="B10965" t="inlineStr">
        <is>
          <t>Gabriel</t>
        </is>
      </c>
      <c r="C10965" t="inlineStr">
        <is>
          <t>ASX:VEU</t>
        </is>
      </c>
      <c r="D10965" s="23" t="n">
        <v>427.5</v>
      </c>
      <c r="E10965" s="23" t="n">
        <v>10108.75</v>
      </c>
      <c r="F10965" s="23" t="n">
        <v>9681.25</v>
      </c>
    </row>
    <row r="10966">
      <c r="A10966" s="9" t="n">
        <v>45218</v>
      </c>
      <c r="B10966" t="inlineStr">
        <is>
          <t>Gabriel</t>
        </is>
      </c>
      <c r="C10966" t="inlineStr">
        <is>
          <t>ASX:VTS</t>
        </is>
      </c>
      <c r="D10966" s="23" t="n">
        <v>2385.83</v>
      </c>
      <c r="E10966" s="23" t="n">
        <v>9791.85</v>
      </c>
      <c r="F10966" s="23" t="n">
        <v>7406.02</v>
      </c>
    </row>
    <row r="10967">
      <c r="A10967" s="9" t="n">
        <v>45218</v>
      </c>
      <c r="B10967" t="inlineStr">
        <is>
          <t>Gabriel</t>
        </is>
      </c>
      <c r="C10967" t="inlineStr">
        <is>
          <t>CRM</t>
        </is>
      </c>
      <c r="D10967" s="23" t="n">
        <v>589.09</v>
      </c>
      <c r="E10967" s="23" t="n">
        <v>9140.18</v>
      </c>
      <c r="F10967" s="23" t="n">
        <v>8551.09</v>
      </c>
    </row>
    <row r="10968">
      <c r="A10968" s="9" t="n">
        <v>45218</v>
      </c>
      <c r="B10968" t="inlineStr">
        <is>
          <t>Gabriel</t>
        </is>
      </c>
      <c r="C10968" t="inlineStr">
        <is>
          <t>MSFT</t>
        </is>
      </c>
      <c r="D10968" s="23" t="n">
        <v>7535.86</v>
      </c>
      <c r="E10968" s="23" t="n">
        <v>17406.62</v>
      </c>
      <c r="F10968" s="23" t="n">
        <v>9870.76</v>
      </c>
    </row>
    <row r="10969">
      <c r="A10969" s="9" t="n">
        <v>45218</v>
      </c>
      <c r="B10969" t="inlineStr">
        <is>
          <t>Gabriel</t>
        </is>
      </c>
      <c r="C10969" t="inlineStr">
        <is>
          <t>TSLA</t>
        </is>
      </c>
      <c r="D10969" s="23" t="n">
        <v>8841.27</v>
      </c>
      <c r="E10969" s="23" t="n">
        <v>19974.51</v>
      </c>
      <c r="F10969" s="23" t="n">
        <v>11133.24</v>
      </c>
    </row>
    <row r="10970">
      <c r="A10970" s="9" t="n">
        <v>45219</v>
      </c>
      <c r="B10970" t="inlineStr">
        <is>
          <t>Arina</t>
        </is>
      </c>
      <c r="C10970" t="inlineStr">
        <is>
          <t>AMZN</t>
        </is>
      </c>
      <c r="D10970" s="23" t="n">
        <v>-182.18</v>
      </c>
      <c r="E10970" s="23" t="n">
        <v>3964.4</v>
      </c>
      <c r="F10970" s="23" t="n">
        <v>4146.58</v>
      </c>
    </row>
    <row r="10971">
      <c r="A10971" s="9" t="n">
        <v>45219</v>
      </c>
      <c r="B10971" t="inlineStr">
        <is>
          <t>Arina</t>
        </is>
      </c>
      <c r="C10971" t="inlineStr">
        <is>
          <t>ASX:NDQ</t>
        </is>
      </c>
      <c r="D10971" s="23" t="n">
        <v>1514.5</v>
      </c>
      <c r="E10971" s="23" t="n">
        <v>8248.200000000001</v>
      </c>
      <c r="F10971" s="23" t="n">
        <v>6733.7</v>
      </c>
    </row>
    <row r="10972">
      <c r="A10972" s="9" t="n">
        <v>45219</v>
      </c>
      <c r="B10972" t="inlineStr">
        <is>
          <t>Arina</t>
        </is>
      </c>
      <c r="C10972" t="inlineStr">
        <is>
          <t>ASX:VEU</t>
        </is>
      </c>
      <c r="D10972" s="23" t="n">
        <v>-31.68</v>
      </c>
      <c r="E10972" s="23" t="n">
        <v>3852.48</v>
      </c>
      <c r="F10972" s="23" t="n">
        <v>3884.16</v>
      </c>
    </row>
    <row r="10973">
      <c r="A10973" s="9" t="n">
        <v>45219</v>
      </c>
      <c r="B10973" t="inlineStr">
        <is>
          <t>Arina</t>
        </is>
      </c>
      <c r="C10973" t="inlineStr">
        <is>
          <t>DIS</t>
        </is>
      </c>
      <c r="D10973" s="23" t="n">
        <v>-2451.93</v>
      </c>
      <c r="E10973" s="23" t="n">
        <v>2794.52</v>
      </c>
      <c r="F10973" s="23" t="n">
        <v>5246.45</v>
      </c>
    </row>
    <row r="10974">
      <c r="A10974" s="9" t="n">
        <v>45219</v>
      </c>
      <c r="B10974" t="inlineStr">
        <is>
          <t>Arina</t>
        </is>
      </c>
      <c r="C10974" t="inlineStr">
        <is>
          <t>FDX</t>
        </is>
      </c>
      <c r="D10974" s="23" t="n">
        <v>547.22</v>
      </c>
      <c r="E10974" s="23" t="n">
        <v>5193.85</v>
      </c>
      <c r="F10974" s="23" t="n">
        <v>4646.63</v>
      </c>
    </row>
    <row r="10975">
      <c r="A10975" s="9" t="n">
        <v>45219</v>
      </c>
      <c r="B10975" t="inlineStr">
        <is>
          <t>Arina</t>
        </is>
      </c>
      <c r="C10975" t="inlineStr">
        <is>
          <t>NIO</t>
        </is>
      </c>
      <c r="D10975" s="23" t="n">
        <v>-4368.89</v>
      </c>
      <c r="E10975" s="23" t="n">
        <v>796.27</v>
      </c>
      <c r="F10975" s="23" t="n">
        <v>5165.16</v>
      </c>
    </row>
    <row r="10976">
      <c r="A10976" s="9" t="n">
        <v>45219</v>
      </c>
      <c r="B10976" t="inlineStr">
        <is>
          <t>Arina</t>
        </is>
      </c>
      <c r="C10976" t="inlineStr">
        <is>
          <t>TSLA</t>
        </is>
      </c>
      <c r="D10976" s="23" t="n">
        <v>-6535.02</v>
      </c>
      <c r="E10976" s="23" t="n">
        <v>40587.19</v>
      </c>
      <c r="F10976" s="23" t="n">
        <v>47122.2</v>
      </c>
    </row>
    <row r="10977">
      <c r="A10977" s="9" t="n">
        <v>45219</v>
      </c>
      <c r="B10977" t="inlineStr">
        <is>
          <t>Gabriel</t>
        </is>
      </c>
      <c r="C10977" t="inlineStr">
        <is>
          <t>AAPL</t>
        </is>
      </c>
      <c r="D10977" s="23" t="n">
        <v>8978.049999999999</v>
      </c>
      <c r="E10977" s="23" t="n">
        <v>22841.15</v>
      </c>
      <c r="F10977" s="23" t="n">
        <v>13863.09</v>
      </c>
    </row>
    <row r="10978">
      <c r="A10978" s="9" t="n">
        <v>45219</v>
      </c>
      <c r="B10978" t="inlineStr">
        <is>
          <t>Gabriel</t>
        </is>
      </c>
      <c r="C10978" t="inlineStr">
        <is>
          <t>AMZN</t>
        </is>
      </c>
      <c r="D10978" s="23" t="n">
        <v>-1304.02</v>
      </c>
      <c r="E10978" s="23" t="n">
        <v>12559.22</v>
      </c>
      <c r="F10978" s="23" t="n">
        <v>13863.24</v>
      </c>
    </row>
    <row r="10979">
      <c r="A10979" s="9" t="n">
        <v>45219</v>
      </c>
      <c r="B10979" t="inlineStr">
        <is>
          <t>Gabriel</t>
        </is>
      </c>
      <c r="C10979" t="inlineStr">
        <is>
          <t>ASX:NDQ</t>
        </is>
      </c>
      <c r="D10979" s="23" t="n">
        <v>2012.4</v>
      </c>
      <c r="E10979" s="23" t="n">
        <v>9133.200000000001</v>
      </c>
      <c r="F10979" s="23" t="n">
        <v>7120.8</v>
      </c>
    </row>
    <row r="10980">
      <c r="A10980" s="9" t="n">
        <v>45219</v>
      </c>
      <c r="B10980" t="inlineStr">
        <is>
          <t>Gabriel</t>
        </is>
      </c>
      <c r="C10980" t="inlineStr">
        <is>
          <t>ASX:VAS</t>
        </is>
      </c>
      <c r="D10980" s="23" t="n">
        <v>-103.24</v>
      </c>
      <c r="E10980" s="23" t="n">
        <v>15188.74</v>
      </c>
      <c r="F10980" s="23" t="n">
        <v>15291.98</v>
      </c>
    </row>
    <row r="10981">
      <c r="A10981" s="9" t="n">
        <v>45219</v>
      </c>
      <c r="B10981" t="inlineStr">
        <is>
          <t>Gabriel</t>
        </is>
      </c>
      <c r="C10981" t="inlineStr">
        <is>
          <t>ASX:VEU</t>
        </is>
      </c>
      <c r="D10981" s="23" t="n">
        <v>351.25</v>
      </c>
      <c r="E10981" s="23" t="n">
        <v>10032.5</v>
      </c>
      <c r="F10981" s="23" t="n">
        <v>9681.25</v>
      </c>
    </row>
    <row r="10982">
      <c r="A10982" s="9" t="n">
        <v>45219</v>
      </c>
      <c r="B10982" t="inlineStr">
        <is>
          <t>Gabriel</t>
        </is>
      </c>
      <c r="C10982" t="inlineStr">
        <is>
          <t>ASX:VTS</t>
        </is>
      </c>
      <c r="D10982" s="23" t="n">
        <v>2280.27</v>
      </c>
      <c r="E10982" s="23" t="n">
        <v>9686.290000000001</v>
      </c>
      <c r="F10982" s="23" t="n">
        <v>7406.02</v>
      </c>
    </row>
    <row r="10983">
      <c r="A10983" s="9" t="n">
        <v>45219</v>
      </c>
      <c r="B10983" t="inlineStr">
        <is>
          <t>Gabriel</t>
        </is>
      </c>
      <c r="C10983" t="inlineStr">
        <is>
          <t>CRM</t>
        </is>
      </c>
      <c r="D10983" s="23" t="n">
        <v>388.55</v>
      </c>
      <c r="E10983" s="23" t="n">
        <v>8939.639999999999</v>
      </c>
      <c r="F10983" s="23" t="n">
        <v>8551.09</v>
      </c>
    </row>
    <row r="10984">
      <c r="A10984" s="9" t="n">
        <v>45219</v>
      </c>
      <c r="B10984" t="inlineStr">
        <is>
          <t>Gabriel</t>
        </is>
      </c>
      <c r="C10984" t="inlineStr">
        <is>
          <t>MSFT</t>
        </is>
      </c>
      <c r="D10984" s="23" t="n">
        <v>7293.19</v>
      </c>
      <c r="E10984" s="23" t="n">
        <v>17163.95</v>
      </c>
      <c r="F10984" s="23" t="n">
        <v>9870.76</v>
      </c>
    </row>
    <row r="10985">
      <c r="A10985" s="9" t="n">
        <v>45219</v>
      </c>
      <c r="B10985" t="inlineStr">
        <is>
          <t>Gabriel</t>
        </is>
      </c>
      <c r="C10985" t="inlineStr">
        <is>
          <t>TSLA</t>
        </is>
      </c>
      <c r="D10985" s="23" t="n">
        <v>8106.23</v>
      </c>
      <c r="E10985" s="23" t="n">
        <v>19239.47</v>
      </c>
      <c r="F10985" s="23" t="n">
        <v>11133.24</v>
      </c>
    </row>
    <row r="10986">
      <c r="A10986" s="9" t="n">
        <v>45222</v>
      </c>
      <c r="B10986" t="inlineStr">
        <is>
          <t>Arina</t>
        </is>
      </c>
      <c r="C10986" t="inlineStr">
        <is>
          <t>AMZN</t>
        </is>
      </c>
      <c r="D10986" s="23" t="n">
        <v>-132.56</v>
      </c>
      <c r="E10986" s="23" t="n">
        <v>4014.02</v>
      </c>
      <c r="F10986" s="23" t="n">
        <v>4146.58</v>
      </c>
    </row>
    <row r="10987">
      <c r="A10987" s="9" t="n">
        <v>45222</v>
      </c>
      <c r="B10987" t="inlineStr">
        <is>
          <t>Arina</t>
        </is>
      </c>
      <c r="C10987" t="inlineStr">
        <is>
          <t>ASX:NDQ</t>
        </is>
      </c>
      <c r="D10987" s="23" t="n">
        <v>1435.28</v>
      </c>
      <c r="E10987" s="23" t="n">
        <v>8168.98</v>
      </c>
      <c r="F10987" s="23" t="n">
        <v>6733.7</v>
      </c>
    </row>
    <row r="10988">
      <c r="A10988" s="9" t="n">
        <v>45222</v>
      </c>
      <c r="B10988" t="inlineStr">
        <is>
          <t>Arina</t>
        </is>
      </c>
      <c r="C10988" t="inlineStr">
        <is>
          <t>ASX:VEU</t>
        </is>
      </c>
      <c r="D10988" s="23" t="n">
        <v>-62.4</v>
      </c>
      <c r="E10988" s="23" t="n">
        <v>3821.76</v>
      </c>
      <c r="F10988" s="23" t="n">
        <v>3884.16</v>
      </c>
    </row>
    <row r="10989">
      <c r="A10989" s="9" t="n">
        <v>45222</v>
      </c>
      <c r="B10989" t="inlineStr">
        <is>
          <t>Arina</t>
        </is>
      </c>
      <c r="C10989" t="inlineStr">
        <is>
          <t>DIS</t>
        </is>
      </c>
      <c r="D10989" s="23" t="n">
        <v>-2432.79</v>
      </c>
      <c r="E10989" s="23" t="n">
        <v>2813.66</v>
      </c>
      <c r="F10989" s="23" t="n">
        <v>5246.45</v>
      </c>
    </row>
    <row r="10990">
      <c r="A10990" s="9" t="n">
        <v>45222</v>
      </c>
      <c r="B10990" t="inlineStr">
        <is>
          <t>Arina</t>
        </is>
      </c>
      <c r="C10990" t="inlineStr">
        <is>
          <t>FDX</t>
        </is>
      </c>
      <c r="D10990" s="23" t="n">
        <v>497.19</v>
      </c>
      <c r="E10990" s="23" t="n">
        <v>5143.82</v>
      </c>
      <c r="F10990" s="23" t="n">
        <v>4646.63</v>
      </c>
    </row>
    <row r="10991">
      <c r="A10991" s="9" t="n">
        <v>45222</v>
      </c>
      <c r="B10991" t="inlineStr">
        <is>
          <t>Arina</t>
        </is>
      </c>
      <c r="C10991" t="inlineStr">
        <is>
          <t>NIO</t>
        </is>
      </c>
      <c r="D10991" s="23" t="n">
        <v>-4366.72</v>
      </c>
      <c r="E10991" s="23" t="n">
        <v>798.4299999999999</v>
      </c>
      <c r="F10991" s="23" t="n">
        <v>5165.16</v>
      </c>
    </row>
    <row r="10992">
      <c r="A10992" s="9" t="n">
        <v>45222</v>
      </c>
      <c r="B10992" t="inlineStr">
        <is>
          <t>Arina</t>
        </is>
      </c>
      <c r="C10992" t="inlineStr">
        <is>
          <t>TSLA</t>
        </is>
      </c>
      <c r="D10992" s="23" t="n">
        <v>-6461.12</v>
      </c>
      <c r="E10992" s="23" t="n">
        <v>40661.08</v>
      </c>
      <c r="F10992" s="23" t="n">
        <v>47122.2</v>
      </c>
    </row>
    <row r="10993">
      <c r="A10993" s="9" t="n">
        <v>45222</v>
      </c>
      <c r="B10993" t="inlineStr">
        <is>
          <t>Gabriel</t>
        </is>
      </c>
      <c r="C10993" t="inlineStr">
        <is>
          <t>AAPL</t>
        </is>
      </c>
      <c r="D10993" s="23" t="n">
        <v>9025.809999999999</v>
      </c>
      <c r="E10993" s="23" t="n">
        <v>22888.9</v>
      </c>
      <c r="F10993" s="23" t="n">
        <v>13863.09</v>
      </c>
    </row>
    <row r="10994">
      <c r="A10994" s="9" t="n">
        <v>45222</v>
      </c>
      <c r="B10994" t="inlineStr">
        <is>
          <t>Gabriel</t>
        </is>
      </c>
      <c r="C10994" t="inlineStr">
        <is>
          <t>AMZN</t>
        </is>
      </c>
      <c r="D10994" s="23" t="n">
        <v>-1146.83</v>
      </c>
      <c r="E10994" s="23" t="n">
        <v>12716.41</v>
      </c>
      <c r="F10994" s="23" t="n">
        <v>13863.24</v>
      </c>
    </row>
    <row r="10995">
      <c r="A10995" s="9" t="n">
        <v>45222</v>
      </c>
      <c r="B10995" t="inlineStr">
        <is>
          <t>Gabriel</t>
        </is>
      </c>
      <c r="C10995" t="inlineStr">
        <is>
          <t>ASX:NDQ</t>
        </is>
      </c>
      <c r="D10995" s="23" t="n">
        <v>1924.68</v>
      </c>
      <c r="E10995" s="23" t="n">
        <v>9045.48</v>
      </c>
      <c r="F10995" s="23" t="n">
        <v>7120.8</v>
      </c>
    </row>
    <row r="10996">
      <c r="A10996" s="9" t="n">
        <v>45222</v>
      </c>
      <c r="B10996" t="inlineStr">
        <is>
          <t>Gabriel</t>
        </is>
      </c>
      <c r="C10996" t="inlineStr">
        <is>
          <t>ASX:VAS</t>
        </is>
      </c>
      <c r="D10996" s="23" t="n">
        <v>-227.84</v>
      </c>
      <c r="E10996" s="23" t="n">
        <v>15064.14</v>
      </c>
      <c r="F10996" s="23" t="n">
        <v>15291.98</v>
      </c>
    </row>
    <row r="10997">
      <c r="A10997" s="9" t="n">
        <v>45222</v>
      </c>
      <c r="B10997" t="inlineStr">
        <is>
          <t>Gabriel</t>
        </is>
      </c>
      <c r="C10997" t="inlineStr">
        <is>
          <t>ASX:VEU</t>
        </is>
      </c>
      <c r="D10997" s="23" t="n">
        <v>271.25</v>
      </c>
      <c r="E10997" s="23" t="n">
        <v>9952.5</v>
      </c>
      <c r="F10997" s="23" t="n">
        <v>9681.25</v>
      </c>
    </row>
    <row r="10998">
      <c r="A10998" s="9" t="n">
        <v>45222</v>
      </c>
      <c r="B10998" t="inlineStr">
        <is>
          <t>Gabriel</t>
        </is>
      </c>
      <c r="C10998" t="inlineStr">
        <is>
          <t>ASX:VTS</t>
        </is>
      </c>
      <c r="D10998" s="23" t="n">
        <v>2196.46</v>
      </c>
      <c r="E10998" s="23" t="n">
        <v>9602.48</v>
      </c>
      <c r="F10998" s="23" t="n">
        <v>7406.02</v>
      </c>
    </row>
    <row r="10999">
      <c r="A10999" s="9" t="n">
        <v>45222</v>
      </c>
      <c r="B10999" t="inlineStr">
        <is>
          <t>Gabriel</t>
        </is>
      </c>
      <c r="C10999" t="inlineStr">
        <is>
          <t>CRM</t>
        </is>
      </c>
      <c r="D10999" s="23" t="n">
        <v>325.01</v>
      </c>
      <c r="E10999" s="23" t="n">
        <v>8876.1</v>
      </c>
      <c r="F10999" s="23" t="n">
        <v>8551.09</v>
      </c>
    </row>
    <row r="11000">
      <c r="A11000" s="9" t="n">
        <v>45222</v>
      </c>
      <c r="B11000" t="inlineStr">
        <is>
          <t>Gabriel</t>
        </is>
      </c>
      <c r="C11000" t="inlineStr">
        <is>
          <t>MSFT</t>
        </is>
      </c>
      <c r="D11000" s="23" t="n">
        <v>7456.58</v>
      </c>
      <c r="E11000" s="23" t="n">
        <v>17327.33</v>
      </c>
      <c r="F11000" s="23" t="n">
        <v>9870.76</v>
      </c>
    </row>
    <row r="11001">
      <c r="A11001" s="9" t="n">
        <v>45222</v>
      </c>
      <c r="B11001" t="inlineStr">
        <is>
          <t>Gabriel</t>
        </is>
      </c>
      <c r="C11001" t="inlineStr">
        <is>
          <t>TSLA</t>
        </is>
      </c>
      <c r="D11001" s="23" t="n">
        <v>8141.26</v>
      </c>
      <c r="E11001" s="23" t="n">
        <v>19274.5</v>
      </c>
      <c r="F11001" s="23" t="n">
        <v>11133.24</v>
      </c>
    </row>
    <row r="11002">
      <c r="A11002" s="9" t="n">
        <v>45223</v>
      </c>
      <c r="B11002" t="inlineStr">
        <is>
          <t>Arina</t>
        </is>
      </c>
      <c r="C11002" t="inlineStr">
        <is>
          <t>AMZN</t>
        </is>
      </c>
      <c r="D11002" s="23" t="n">
        <v>-105.97</v>
      </c>
      <c r="E11002" s="23" t="n">
        <v>4040.61</v>
      </c>
      <c r="F11002" s="23" t="n">
        <v>4146.58</v>
      </c>
    </row>
    <row r="11003">
      <c r="A11003" s="9" t="n">
        <v>45223</v>
      </c>
      <c r="B11003" t="inlineStr">
        <is>
          <t>Arina</t>
        </is>
      </c>
      <c r="C11003" t="inlineStr">
        <is>
          <t>ASX:NDQ</t>
        </is>
      </c>
      <c r="D11003" s="23" t="n">
        <v>1416.64</v>
      </c>
      <c r="E11003" s="23" t="n">
        <v>8150.34</v>
      </c>
      <c r="F11003" s="23" t="n">
        <v>6733.7</v>
      </c>
    </row>
    <row r="11004">
      <c r="A11004" s="9" t="n">
        <v>45223</v>
      </c>
      <c r="B11004" t="inlineStr">
        <is>
          <t>Arina</t>
        </is>
      </c>
      <c r="C11004" t="inlineStr">
        <is>
          <t>ASX:VEU</t>
        </is>
      </c>
      <c r="D11004" s="23" t="n">
        <v>-84.48</v>
      </c>
      <c r="E11004" s="23" t="n">
        <v>3799.68</v>
      </c>
      <c r="F11004" s="23" t="n">
        <v>3884.16</v>
      </c>
    </row>
    <row r="11005">
      <c r="A11005" s="9" t="n">
        <v>45223</v>
      </c>
      <c r="B11005" t="inlineStr">
        <is>
          <t>Arina</t>
        </is>
      </c>
      <c r="C11005" t="inlineStr">
        <is>
          <t>DIS</t>
        </is>
      </c>
      <c r="D11005" s="23" t="n">
        <v>-2476.33</v>
      </c>
      <c r="E11005" s="23" t="n">
        <v>2770.11</v>
      </c>
      <c r="F11005" s="23" t="n">
        <v>5246.45</v>
      </c>
    </row>
    <row r="11006">
      <c r="A11006" s="9" t="n">
        <v>45223</v>
      </c>
      <c r="B11006" t="inlineStr">
        <is>
          <t>Arina</t>
        </is>
      </c>
      <c r="C11006" t="inlineStr">
        <is>
          <t>FDX</t>
        </is>
      </c>
      <c r="D11006" s="23" t="n">
        <v>530.1799999999999</v>
      </c>
      <c r="E11006" s="23" t="n">
        <v>5176.81</v>
      </c>
      <c r="F11006" s="23" t="n">
        <v>4646.63</v>
      </c>
    </row>
    <row r="11007">
      <c r="A11007" s="9" t="n">
        <v>45223</v>
      </c>
      <c r="B11007" t="inlineStr">
        <is>
          <t>Arina</t>
        </is>
      </c>
      <c r="C11007" t="inlineStr">
        <is>
          <t>NIO</t>
        </is>
      </c>
      <c r="D11007" s="23" t="n">
        <v>-4321.82</v>
      </c>
      <c r="E11007" s="23" t="n">
        <v>843.34</v>
      </c>
      <c r="F11007" s="23" t="n">
        <v>5165.16</v>
      </c>
    </row>
    <row r="11008">
      <c r="A11008" s="9" t="n">
        <v>45223</v>
      </c>
      <c r="B11008" t="inlineStr">
        <is>
          <t>Arina</t>
        </is>
      </c>
      <c r="C11008" t="inlineStr">
        <is>
          <t>TSLA</t>
        </is>
      </c>
      <c r="D11008" s="23" t="n">
        <v>-5984.97</v>
      </c>
      <c r="E11008" s="23" t="n">
        <v>41137.23</v>
      </c>
      <c r="F11008" s="23" t="n">
        <v>47122.2</v>
      </c>
    </row>
    <row r="11009">
      <c r="A11009" s="9" t="n">
        <v>45223</v>
      </c>
      <c r="B11009" t="inlineStr">
        <is>
          <t>Gabriel</t>
        </is>
      </c>
      <c r="C11009" t="inlineStr">
        <is>
          <t>AAPL</t>
        </is>
      </c>
      <c r="D11009" s="23" t="n">
        <v>8876.67</v>
      </c>
      <c r="E11009" s="23" t="n">
        <v>22739.76</v>
      </c>
      <c r="F11009" s="23" t="n">
        <v>13863.09</v>
      </c>
    </row>
    <row r="11010">
      <c r="A11010" s="9" t="n">
        <v>45223</v>
      </c>
      <c r="B11010" t="inlineStr">
        <is>
          <t>Gabriel</t>
        </is>
      </c>
      <c r="C11010" t="inlineStr">
        <is>
          <t>AMZN</t>
        </is>
      </c>
      <c r="D11010" s="23" t="n">
        <v>-1062.6</v>
      </c>
      <c r="E11010" s="23" t="n">
        <v>12800.64</v>
      </c>
      <c r="F11010" s="23" t="n">
        <v>13863.24</v>
      </c>
    </row>
    <row r="11011">
      <c r="A11011" s="9" t="n">
        <v>45223</v>
      </c>
      <c r="B11011" t="inlineStr">
        <is>
          <t>Gabriel</t>
        </is>
      </c>
      <c r="C11011" t="inlineStr">
        <is>
          <t>ASX:NDQ</t>
        </is>
      </c>
      <c r="D11011" s="23" t="n">
        <v>1904.04</v>
      </c>
      <c r="E11011" s="23" t="n">
        <v>9024.84</v>
      </c>
      <c r="F11011" s="23" t="n">
        <v>7120.8</v>
      </c>
    </row>
    <row r="11012">
      <c r="A11012" s="9" t="n">
        <v>45223</v>
      </c>
      <c r="B11012" t="inlineStr">
        <is>
          <t>Gabriel</t>
        </is>
      </c>
      <c r="C11012" t="inlineStr">
        <is>
          <t>ASX:VAS</t>
        </is>
      </c>
      <c r="D11012" s="23" t="n">
        <v>-197.58</v>
      </c>
      <c r="E11012" s="23" t="n">
        <v>15094.4</v>
      </c>
      <c r="F11012" s="23" t="n">
        <v>15291.98</v>
      </c>
    </row>
    <row r="11013">
      <c r="A11013" s="9" t="n">
        <v>45223</v>
      </c>
      <c r="B11013" t="inlineStr">
        <is>
          <t>Gabriel</t>
        </is>
      </c>
      <c r="C11013" t="inlineStr">
        <is>
          <t>ASX:VEU</t>
        </is>
      </c>
      <c r="D11013" s="23" t="n">
        <v>213.75</v>
      </c>
      <c r="E11013" s="23" t="n">
        <v>9895</v>
      </c>
      <c r="F11013" s="23" t="n">
        <v>9681.25</v>
      </c>
    </row>
    <row r="11014">
      <c r="A11014" s="9" t="n">
        <v>45223</v>
      </c>
      <c r="B11014" t="inlineStr">
        <is>
          <t>Gabriel</t>
        </is>
      </c>
      <c r="C11014" t="inlineStr">
        <is>
          <t>ASX:VTS</t>
        </is>
      </c>
      <c r="D11014" s="23" t="n">
        <v>2110.33</v>
      </c>
      <c r="E11014" s="23" t="n">
        <v>9516.35</v>
      </c>
      <c r="F11014" s="23" t="n">
        <v>7406.02</v>
      </c>
    </row>
    <row r="11015">
      <c r="A11015" s="9" t="n">
        <v>45223</v>
      </c>
      <c r="B11015" t="inlineStr">
        <is>
          <t>Gabriel</t>
        </is>
      </c>
      <c r="C11015" t="inlineStr">
        <is>
          <t>CRM</t>
        </is>
      </c>
      <c r="D11015" s="23" t="n">
        <v>341.47</v>
      </c>
      <c r="E11015" s="23" t="n">
        <v>8892.559999999999</v>
      </c>
      <c r="F11015" s="23" t="n">
        <v>8551.09</v>
      </c>
    </row>
    <row r="11016">
      <c r="A11016" s="9" t="n">
        <v>45223</v>
      </c>
      <c r="B11016" t="inlineStr">
        <is>
          <t>Gabriel</t>
        </is>
      </c>
      <c r="C11016" t="inlineStr">
        <is>
          <t>MSFT</t>
        </is>
      </c>
      <c r="D11016" s="23" t="n">
        <v>7363.1</v>
      </c>
      <c r="E11016" s="23" t="n">
        <v>17233.85</v>
      </c>
      <c r="F11016" s="23" t="n">
        <v>9870.76</v>
      </c>
    </row>
    <row r="11017">
      <c r="A11017" s="9" t="n">
        <v>45223</v>
      </c>
      <c r="B11017" t="inlineStr">
        <is>
          <t>Gabriel</t>
        </is>
      </c>
      <c r="C11017" t="inlineStr">
        <is>
          <t>TSLA</t>
        </is>
      </c>
      <c r="D11017" s="23" t="n">
        <v>8366.969999999999</v>
      </c>
      <c r="E11017" s="23" t="n">
        <v>19500.21</v>
      </c>
      <c r="F11017" s="23" t="n">
        <v>11133.24</v>
      </c>
    </row>
    <row r="11018">
      <c r="A11018" s="9" t="n">
        <v>45224</v>
      </c>
      <c r="B11018" t="inlineStr">
        <is>
          <t>Arina</t>
        </is>
      </c>
      <c r="C11018" t="inlineStr">
        <is>
          <t>AMZN</t>
        </is>
      </c>
      <c r="D11018" s="23" t="n">
        <v>-318.03</v>
      </c>
      <c r="E11018" s="23" t="n">
        <v>3828.55</v>
      </c>
      <c r="F11018" s="23" t="n">
        <v>4146.58</v>
      </c>
    </row>
    <row r="11019">
      <c r="A11019" s="9" t="n">
        <v>45224</v>
      </c>
      <c r="B11019" t="inlineStr">
        <is>
          <t>Arina</t>
        </is>
      </c>
      <c r="C11019" t="inlineStr">
        <is>
          <t>ASX:NDQ</t>
        </is>
      </c>
      <c r="D11019" s="23" t="n">
        <v>1393.34</v>
      </c>
      <c r="E11019" s="23" t="n">
        <v>8127.04</v>
      </c>
      <c r="F11019" s="23" t="n">
        <v>6733.7</v>
      </c>
    </row>
    <row r="11020">
      <c r="A11020" s="9" t="n">
        <v>45224</v>
      </c>
      <c r="B11020" t="inlineStr">
        <is>
          <t>Arina</t>
        </is>
      </c>
      <c r="C11020" t="inlineStr">
        <is>
          <t>ASX:VEU</t>
        </is>
      </c>
      <c r="D11020" s="23" t="n">
        <v>-87.84</v>
      </c>
      <c r="E11020" s="23" t="n">
        <v>3796.32</v>
      </c>
      <c r="F11020" s="23" t="n">
        <v>3884.16</v>
      </c>
    </row>
    <row r="11021">
      <c r="A11021" s="9" t="n">
        <v>45224</v>
      </c>
      <c r="B11021" t="inlineStr">
        <is>
          <t>Arina</t>
        </is>
      </c>
      <c r="C11021" t="inlineStr">
        <is>
          <t>DIS</t>
        </is>
      </c>
      <c r="D11021" s="23" t="n">
        <v>-2533.01</v>
      </c>
      <c r="E11021" s="23" t="n">
        <v>2713.44</v>
      </c>
      <c r="F11021" s="23" t="n">
        <v>5246.45</v>
      </c>
    </row>
    <row r="11022">
      <c r="A11022" s="9" t="n">
        <v>45224</v>
      </c>
      <c r="B11022" t="inlineStr">
        <is>
          <t>Arina</t>
        </is>
      </c>
      <c r="C11022" t="inlineStr">
        <is>
          <t>FDX</t>
        </is>
      </c>
      <c r="D11022" s="23" t="n">
        <v>409.15</v>
      </c>
      <c r="E11022" s="23" t="n">
        <v>5055.78</v>
      </c>
      <c r="F11022" s="23" t="n">
        <v>4646.63</v>
      </c>
    </row>
    <row r="11023">
      <c r="A11023" s="9" t="n">
        <v>45224</v>
      </c>
      <c r="B11023" t="inlineStr">
        <is>
          <t>Arina</t>
        </is>
      </c>
      <c r="C11023" t="inlineStr">
        <is>
          <t>NIO</t>
        </is>
      </c>
      <c r="D11023" s="23" t="n">
        <v>-4370.14</v>
      </c>
      <c r="E11023" s="23" t="n">
        <v>795.02</v>
      </c>
      <c r="F11023" s="23" t="n">
        <v>5165.16</v>
      </c>
    </row>
    <row r="11024">
      <c r="A11024" s="9" t="n">
        <v>45224</v>
      </c>
      <c r="B11024" t="inlineStr">
        <is>
          <t>Arina</t>
        </is>
      </c>
      <c r="C11024" t="inlineStr">
        <is>
          <t>TSLA</t>
        </is>
      </c>
      <c r="D11024" s="23" t="n">
        <v>-6623.29</v>
      </c>
      <c r="E11024" s="23" t="n">
        <v>40498.92</v>
      </c>
      <c r="F11024" s="23" t="n">
        <v>47122.2</v>
      </c>
    </row>
    <row r="11025">
      <c r="A11025" s="9" t="n">
        <v>45224</v>
      </c>
      <c r="B11025" t="inlineStr">
        <is>
          <t>Gabriel</t>
        </is>
      </c>
      <c r="C11025" t="inlineStr">
        <is>
          <t>AAPL</t>
        </is>
      </c>
      <c r="D11025" s="23" t="n">
        <v>8648.049999999999</v>
      </c>
      <c r="E11025" s="23" t="n">
        <v>22511.15</v>
      </c>
      <c r="F11025" s="23" t="n">
        <v>13863.09</v>
      </c>
    </row>
    <row r="11026">
      <c r="A11026" s="9" t="n">
        <v>45224</v>
      </c>
      <c r="B11026" t="inlineStr">
        <is>
          <t>Gabriel</t>
        </is>
      </c>
      <c r="C11026" t="inlineStr">
        <is>
          <t>AMZN</t>
        </is>
      </c>
      <c r="D11026" s="23" t="n">
        <v>-1734.38</v>
      </c>
      <c r="E11026" s="23" t="n">
        <v>12128.85</v>
      </c>
      <c r="F11026" s="23" t="n">
        <v>13863.24</v>
      </c>
    </row>
    <row r="11027">
      <c r="A11027" s="9" t="n">
        <v>45224</v>
      </c>
      <c r="B11027" t="inlineStr">
        <is>
          <t>Gabriel</t>
        </is>
      </c>
      <c r="C11027" t="inlineStr">
        <is>
          <t>ASX:NDQ</t>
        </is>
      </c>
      <c r="D11027" s="23" t="n">
        <v>1878.24</v>
      </c>
      <c r="E11027" s="23" t="n">
        <v>8999.040000000001</v>
      </c>
      <c r="F11027" s="23" t="n">
        <v>7120.8</v>
      </c>
    </row>
    <row r="11028">
      <c r="A11028" s="9" t="n">
        <v>45224</v>
      </c>
      <c r="B11028" t="inlineStr">
        <is>
          <t>Gabriel</t>
        </is>
      </c>
      <c r="C11028" t="inlineStr">
        <is>
          <t>ASX:VAS</t>
        </is>
      </c>
      <c r="D11028" s="23" t="n">
        <v>-195.8</v>
      </c>
      <c r="E11028" s="23" t="n">
        <v>15096.18</v>
      </c>
      <c r="F11028" s="23" t="n">
        <v>15291.98</v>
      </c>
    </row>
    <row r="11029">
      <c r="A11029" s="9" t="n">
        <v>45224</v>
      </c>
      <c r="B11029" t="inlineStr">
        <is>
          <t>Gabriel</t>
        </is>
      </c>
      <c r="C11029" t="inlineStr">
        <is>
          <t>ASX:VEU</t>
        </is>
      </c>
      <c r="D11029" s="23" t="n">
        <v>205</v>
      </c>
      <c r="E11029" s="23" t="n">
        <v>9886.25</v>
      </c>
      <c r="F11029" s="23" t="n">
        <v>9681.25</v>
      </c>
    </row>
    <row r="11030">
      <c r="A11030" s="9" t="n">
        <v>45224</v>
      </c>
      <c r="B11030" t="inlineStr">
        <is>
          <t>Gabriel</t>
        </is>
      </c>
      <c r="C11030" t="inlineStr">
        <is>
          <t>ASX:VTS</t>
        </is>
      </c>
      <c r="D11030" s="23" t="n">
        <v>2095.54</v>
      </c>
      <c r="E11030" s="23" t="n">
        <v>9501.559999999999</v>
      </c>
      <c r="F11030" s="23" t="n">
        <v>7406.02</v>
      </c>
    </row>
    <row r="11031">
      <c r="A11031" s="9" t="n">
        <v>45224</v>
      </c>
      <c r="B11031" t="inlineStr">
        <is>
          <t>Gabriel</t>
        </is>
      </c>
      <c r="C11031" t="inlineStr">
        <is>
          <t>CRM</t>
        </is>
      </c>
      <c r="D11031" s="23" t="n">
        <v>59.6</v>
      </c>
      <c r="E11031" s="23" t="n">
        <v>8610.690000000001</v>
      </c>
      <c r="F11031" s="23" t="n">
        <v>8551.09</v>
      </c>
    </row>
    <row r="11032">
      <c r="A11032" s="9" t="n">
        <v>45224</v>
      </c>
      <c r="B11032" t="inlineStr">
        <is>
          <t>Gabriel</t>
        </is>
      </c>
      <c r="C11032" t="inlineStr">
        <is>
          <t>MSFT</t>
        </is>
      </c>
      <c r="D11032" s="23" t="n">
        <v>7953.7</v>
      </c>
      <c r="E11032" s="23" t="n">
        <v>17824.46</v>
      </c>
      <c r="F11032" s="23" t="n">
        <v>9870.76</v>
      </c>
    </row>
    <row r="11033">
      <c r="A11033" s="9" t="n">
        <v>45224</v>
      </c>
      <c r="B11033" t="inlineStr">
        <is>
          <t>Gabriel</t>
        </is>
      </c>
      <c r="C11033" t="inlineStr">
        <is>
          <t>TSLA</t>
        </is>
      </c>
      <c r="D11033" s="23" t="n">
        <v>8064.39</v>
      </c>
      <c r="E11033" s="23" t="n">
        <v>19197.63</v>
      </c>
      <c r="F11033" s="23" t="n">
        <v>11133.24</v>
      </c>
    </row>
    <row r="11034">
      <c r="A11034" s="9" t="n">
        <v>45225</v>
      </c>
      <c r="B11034" t="inlineStr">
        <is>
          <t>Arina</t>
        </is>
      </c>
      <c r="C11034" t="inlineStr">
        <is>
          <t>AMZN</t>
        </is>
      </c>
      <c r="D11034" s="23" t="n">
        <v>-353.24</v>
      </c>
      <c r="E11034" s="23" t="n">
        <v>3793.34</v>
      </c>
      <c r="F11034" s="23" t="n">
        <v>4146.58</v>
      </c>
    </row>
    <row r="11035">
      <c r="A11035" s="9" t="n">
        <v>45225</v>
      </c>
      <c r="B11035" t="inlineStr">
        <is>
          <t>Arina</t>
        </is>
      </c>
      <c r="C11035" t="inlineStr">
        <is>
          <t>ASX:NDQ</t>
        </is>
      </c>
      <c r="D11035" s="23" t="n">
        <v>1265.19</v>
      </c>
      <c r="E11035" s="23" t="n">
        <v>7998.89</v>
      </c>
      <c r="F11035" s="23" t="n">
        <v>6733.7</v>
      </c>
    </row>
    <row r="11036">
      <c r="A11036" s="9" t="n">
        <v>45225</v>
      </c>
      <c r="B11036" t="inlineStr">
        <is>
          <t>Arina</t>
        </is>
      </c>
      <c r="C11036" t="inlineStr">
        <is>
          <t>ASX:VEU</t>
        </is>
      </c>
      <c r="D11036" s="23" t="n">
        <v>-90.23999999999999</v>
      </c>
      <c r="E11036" s="23" t="n">
        <v>3793.92</v>
      </c>
      <c r="F11036" s="23" t="n">
        <v>3884.16</v>
      </c>
    </row>
    <row r="11037">
      <c r="A11037" s="9" t="n">
        <v>45225</v>
      </c>
      <c r="B11037" t="inlineStr">
        <is>
          <t>Arina</t>
        </is>
      </c>
      <c r="C11037" t="inlineStr">
        <is>
          <t>DIS</t>
        </is>
      </c>
      <c r="D11037" s="23" t="n">
        <v>-2544.47</v>
      </c>
      <c r="E11037" s="23" t="n">
        <v>2701.97</v>
      </c>
      <c r="F11037" s="23" t="n">
        <v>5246.45</v>
      </c>
    </row>
    <row r="11038">
      <c r="A11038" s="9" t="n">
        <v>45225</v>
      </c>
      <c r="B11038" t="inlineStr">
        <is>
          <t>Arina</t>
        </is>
      </c>
      <c r="C11038" t="inlineStr">
        <is>
          <t>FDX</t>
        </is>
      </c>
      <c r="D11038" s="23" t="n">
        <v>281.5</v>
      </c>
      <c r="E11038" s="23" t="n">
        <v>4928.13</v>
      </c>
      <c r="F11038" s="23" t="n">
        <v>4646.63</v>
      </c>
    </row>
    <row r="11039">
      <c r="A11039" s="9" t="n">
        <v>45225</v>
      </c>
      <c r="B11039" t="inlineStr">
        <is>
          <t>Arina</t>
        </is>
      </c>
      <c r="C11039" t="inlineStr">
        <is>
          <t>NIO</t>
        </is>
      </c>
      <c r="D11039" s="23" t="n">
        <v>-4362.3</v>
      </c>
      <c r="E11039" s="23" t="n">
        <v>802.86</v>
      </c>
      <c r="F11039" s="23" t="n">
        <v>5165.16</v>
      </c>
    </row>
    <row r="11040">
      <c r="A11040" s="9" t="n">
        <v>45225</v>
      </c>
      <c r="B11040" t="inlineStr">
        <is>
          <t>Arina</t>
        </is>
      </c>
      <c r="C11040" t="inlineStr">
        <is>
          <t>TSLA</t>
        </is>
      </c>
      <c r="D11040" s="23" t="n">
        <v>-7662.19</v>
      </c>
      <c r="E11040" s="23" t="n">
        <v>39460.02</v>
      </c>
      <c r="F11040" s="23" t="n">
        <v>47122.2</v>
      </c>
    </row>
    <row r="11041">
      <c r="A11041" s="9" t="n">
        <v>45225</v>
      </c>
      <c r="B11041" t="inlineStr">
        <is>
          <t>Gabriel</t>
        </is>
      </c>
      <c r="C11041" t="inlineStr">
        <is>
          <t>AAPL</t>
        </is>
      </c>
      <c r="D11041" s="23" t="n">
        <v>8223.370000000001</v>
      </c>
      <c r="E11041" s="23" t="n">
        <v>22086.47</v>
      </c>
      <c r="F11041" s="23" t="n">
        <v>13863.09</v>
      </c>
    </row>
    <row r="11042">
      <c r="A11042" s="9" t="n">
        <v>45225</v>
      </c>
      <c r="B11042" t="inlineStr">
        <is>
          <t>Gabriel</t>
        </is>
      </c>
      <c r="C11042" t="inlineStr">
        <is>
          <t>AMZN</t>
        </is>
      </c>
      <c r="D11042" s="23" t="n">
        <v>-1845.92</v>
      </c>
      <c r="E11042" s="23" t="n">
        <v>12017.31</v>
      </c>
      <c r="F11042" s="23" t="n">
        <v>13863.24</v>
      </c>
    </row>
    <row r="11043">
      <c r="A11043" s="9" t="n">
        <v>45225</v>
      </c>
      <c r="B11043" t="inlineStr">
        <is>
          <t>Gabriel</t>
        </is>
      </c>
      <c r="C11043" t="inlineStr">
        <is>
          <t>ASX:NDQ</t>
        </is>
      </c>
      <c r="D11043" s="23" t="n">
        <v>1736.34</v>
      </c>
      <c r="E11043" s="23" t="n">
        <v>8857.139999999999</v>
      </c>
      <c r="F11043" s="23" t="n">
        <v>7120.8</v>
      </c>
    </row>
    <row r="11044">
      <c r="A11044" s="9" t="n">
        <v>45225</v>
      </c>
      <c r="B11044" t="inlineStr">
        <is>
          <t>Gabriel</t>
        </is>
      </c>
      <c r="C11044" t="inlineStr">
        <is>
          <t>ASX:VAS</t>
        </is>
      </c>
      <c r="D11044" s="23" t="n">
        <v>-295.48</v>
      </c>
      <c r="E11044" s="23" t="n">
        <v>14996.5</v>
      </c>
      <c r="F11044" s="23" t="n">
        <v>15291.98</v>
      </c>
    </row>
    <row r="11045">
      <c r="A11045" s="9" t="n">
        <v>45225</v>
      </c>
      <c r="B11045" t="inlineStr">
        <is>
          <t>Gabriel</t>
        </is>
      </c>
      <c r="C11045" t="inlineStr">
        <is>
          <t>ASX:VEU</t>
        </is>
      </c>
      <c r="D11045" s="23" t="n">
        <v>198.75</v>
      </c>
      <c r="E11045" s="23" t="n">
        <v>9880</v>
      </c>
      <c r="F11045" s="23" t="n">
        <v>9681.25</v>
      </c>
    </row>
    <row r="11046">
      <c r="A11046" s="9" t="n">
        <v>45225</v>
      </c>
      <c r="B11046" t="inlineStr">
        <is>
          <t>Gabriel</t>
        </is>
      </c>
      <c r="C11046" t="inlineStr">
        <is>
          <t>ASX:VTS</t>
        </is>
      </c>
      <c r="D11046" s="23" t="n">
        <v>2058.71</v>
      </c>
      <c r="E11046" s="23" t="n">
        <v>9464.73</v>
      </c>
      <c r="F11046" s="23" t="n">
        <v>7406.02</v>
      </c>
    </row>
    <row r="11047">
      <c r="A11047" s="9" t="n">
        <v>45225</v>
      </c>
      <c r="B11047" t="inlineStr">
        <is>
          <t>Gabriel</t>
        </is>
      </c>
      <c r="C11047" t="inlineStr">
        <is>
          <t>CRM</t>
        </is>
      </c>
      <c r="D11047" s="23" t="n">
        <v>74.67</v>
      </c>
      <c r="E11047" s="23" t="n">
        <v>8625.76</v>
      </c>
      <c r="F11047" s="23" t="n">
        <v>8551.09</v>
      </c>
    </row>
    <row r="11048">
      <c r="A11048" s="9" t="n">
        <v>45225</v>
      </c>
      <c r="B11048" t="inlineStr">
        <is>
          <t>Gabriel</t>
        </is>
      </c>
      <c r="C11048" t="inlineStr">
        <is>
          <t>MSFT</t>
        </is>
      </c>
      <c r="D11048" s="23" t="n">
        <v>7385.99</v>
      </c>
      <c r="E11048" s="23" t="n">
        <v>17256.74</v>
      </c>
      <c r="F11048" s="23" t="n">
        <v>9870.76</v>
      </c>
    </row>
    <row r="11049">
      <c r="A11049" s="9" t="n">
        <v>45225</v>
      </c>
      <c r="B11049" t="inlineStr">
        <is>
          <t>Gabriel</t>
        </is>
      </c>
      <c r="C11049" t="inlineStr">
        <is>
          <t>TSLA</t>
        </is>
      </c>
      <c r="D11049" s="23" t="n">
        <v>7571.92</v>
      </c>
      <c r="E11049" s="23" t="n">
        <v>18705.16</v>
      </c>
      <c r="F11049" s="23" t="n">
        <v>11133.24</v>
      </c>
    </row>
    <row r="11050">
      <c r="A11050" s="9" t="n">
        <v>45226</v>
      </c>
      <c r="B11050" t="inlineStr">
        <is>
          <t>Arina</t>
        </is>
      </c>
      <c r="C11050" t="inlineStr">
        <is>
          <t>AMZN</t>
        </is>
      </c>
      <c r="D11050" s="23" t="n">
        <v>-119.41</v>
      </c>
      <c r="E11050" s="23" t="n">
        <v>4027.18</v>
      </c>
      <c r="F11050" s="23" t="n">
        <v>4146.58</v>
      </c>
    </row>
    <row r="11051">
      <c r="A11051" s="9" t="n">
        <v>45226</v>
      </c>
      <c r="B11051" t="inlineStr">
        <is>
          <t>Arina</t>
        </is>
      </c>
      <c r="C11051" t="inlineStr">
        <is>
          <t>ASX:NDQ</t>
        </is>
      </c>
      <c r="D11051" s="23" t="n">
        <v>1190.63</v>
      </c>
      <c r="E11051" s="23" t="n">
        <v>7924.33</v>
      </c>
      <c r="F11051" s="23" t="n">
        <v>6733.7</v>
      </c>
    </row>
    <row r="11052">
      <c r="A11052" s="9" t="n">
        <v>45226</v>
      </c>
      <c r="B11052" t="inlineStr">
        <is>
          <t>Arina</t>
        </is>
      </c>
      <c r="C11052" t="inlineStr">
        <is>
          <t>ASX:VEU</t>
        </is>
      </c>
      <c r="D11052" s="23" t="n">
        <v>-93.12</v>
      </c>
      <c r="E11052" s="23" t="n">
        <v>3791.04</v>
      </c>
      <c r="F11052" s="23" t="n">
        <v>3884.16</v>
      </c>
    </row>
    <row r="11053">
      <c r="A11053" s="9" t="n">
        <v>45226</v>
      </c>
      <c r="B11053" t="inlineStr">
        <is>
          <t>Arina</t>
        </is>
      </c>
      <c r="C11053" t="inlineStr">
        <is>
          <t>DIS</t>
        </is>
      </c>
      <c r="D11053" s="23" t="n">
        <v>-2576.53</v>
      </c>
      <c r="E11053" s="23" t="n">
        <v>2669.92</v>
      </c>
      <c r="F11053" s="23" t="n">
        <v>5246.45</v>
      </c>
    </row>
    <row r="11054">
      <c r="A11054" s="9" t="n">
        <v>45226</v>
      </c>
      <c r="B11054" t="inlineStr">
        <is>
          <t>Arina</t>
        </is>
      </c>
      <c r="C11054" t="inlineStr">
        <is>
          <t>FDX</t>
        </is>
      </c>
      <c r="D11054" s="23" t="n">
        <v>270.21</v>
      </c>
      <c r="E11054" s="23" t="n">
        <v>4916.84</v>
      </c>
      <c r="F11054" s="23" t="n">
        <v>4646.63</v>
      </c>
    </row>
    <row r="11055">
      <c r="A11055" s="9" t="n">
        <v>45226</v>
      </c>
      <c r="B11055" t="inlineStr">
        <is>
          <t>Arina</t>
        </is>
      </c>
      <c r="C11055" t="inlineStr">
        <is>
          <t>NIO</t>
        </is>
      </c>
      <c r="D11055" s="23" t="n">
        <v>-4387.19</v>
      </c>
      <c r="E11055" s="23" t="n">
        <v>777.96</v>
      </c>
      <c r="F11055" s="23" t="n">
        <v>5165.16</v>
      </c>
    </row>
    <row r="11056">
      <c r="A11056" s="9" t="n">
        <v>45226</v>
      </c>
      <c r="B11056" t="inlineStr">
        <is>
          <t>Arina</t>
        </is>
      </c>
      <c r="C11056" t="inlineStr">
        <is>
          <t>TSLA</t>
        </is>
      </c>
      <c r="D11056" s="23" t="n">
        <v>-7615.64</v>
      </c>
      <c r="E11056" s="23" t="n">
        <v>39506.57</v>
      </c>
      <c r="F11056" s="23" t="n">
        <v>47122.2</v>
      </c>
    </row>
    <row r="11057">
      <c r="A11057" s="9" t="n">
        <v>45226</v>
      </c>
      <c r="B11057" t="inlineStr">
        <is>
          <t>Gabriel</t>
        </is>
      </c>
      <c r="C11057" t="inlineStr">
        <is>
          <t>AAPL</t>
        </is>
      </c>
      <c r="D11057" s="23" t="n">
        <v>8260.07</v>
      </c>
      <c r="E11057" s="23" t="n">
        <v>22123.16</v>
      </c>
      <c r="F11057" s="23" t="n">
        <v>13863.09</v>
      </c>
    </row>
    <row r="11058">
      <c r="A11058" s="9" t="n">
        <v>45226</v>
      </c>
      <c r="B11058" t="inlineStr">
        <is>
          <t>Gabriel</t>
        </is>
      </c>
      <c r="C11058" t="inlineStr">
        <is>
          <t>AMZN</t>
        </is>
      </c>
      <c r="D11058" s="23" t="n">
        <v>-1105.15</v>
      </c>
      <c r="E11058" s="23" t="n">
        <v>12758.09</v>
      </c>
      <c r="F11058" s="23" t="n">
        <v>13863.24</v>
      </c>
    </row>
    <row r="11059">
      <c r="A11059" s="9" t="n">
        <v>45226</v>
      </c>
      <c r="B11059" t="inlineStr">
        <is>
          <t>Gabriel</t>
        </is>
      </c>
      <c r="C11059" t="inlineStr">
        <is>
          <t>ASX:NDQ</t>
        </is>
      </c>
      <c r="D11059" s="23" t="n">
        <v>1653.78</v>
      </c>
      <c r="E11059" s="23" t="n">
        <v>8774.58</v>
      </c>
      <c r="F11059" s="23" t="n">
        <v>7120.8</v>
      </c>
    </row>
    <row r="11060">
      <c r="A11060" s="9" t="n">
        <v>45226</v>
      </c>
      <c r="B11060" t="inlineStr">
        <is>
          <t>Gabriel</t>
        </is>
      </c>
      <c r="C11060" t="inlineStr">
        <is>
          <t>ASX:VAS</t>
        </is>
      </c>
      <c r="D11060" s="23" t="n">
        <v>-265.22</v>
      </c>
      <c r="E11060" s="23" t="n">
        <v>15026.76</v>
      </c>
      <c r="F11060" s="23" t="n">
        <v>15291.98</v>
      </c>
    </row>
    <row r="11061">
      <c r="A11061" s="9" t="n">
        <v>45226</v>
      </c>
      <c r="B11061" t="inlineStr">
        <is>
          <t>Gabriel</t>
        </is>
      </c>
      <c r="C11061" t="inlineStr">
        <is>
          <t>ASX:VEU</t>
        </is>
      </c>
      <c r="D11061" s="23" t="n">
        <v>191.25</v>
      </c>
      <c r="E11061" s="23" t="n">
        <v>9872.5</v>
      </c>
      <c r="F11061" s="23" t="n">
        <v>9681.25</v>
      </c>
    </row>
    <row r="11062">
      <c r="A11062" s="9" t="n">
        <v>45226</v>
      </c>
      <c r="B11062" t="inlineStr">
        <is>
          <t>Gabriel</t>
        </is>
      </c>
      <c r="C11062" t="inlineStr">
        <is>
          <t>ASX:VTS</t>
        </is>
      </c>
      <c r="D11062" s="23" t="n">
        <v>1989.69</v>
      </c>
      <c r="E11062" s="23" t="n">
        <v>9395.709999999999</v>
      </c>
      <c r="F11062" s="23" t="n">
        <v>7406.02</v>
      </c>
    </row>
    <row r="11063">
      <c r="A11063" s="9" t="n">
        <v>45226</v>
      </c>
      <c r="B11063" t="inlineStr">
        <is>
          <t>Gabriel</t>
        </is>
      </c>
      <c r="C11063" t="inlineStr">
        <is>
          <t>CRM</t>
        </is>
      </c>
      <c r="D11063" s="23" t="n">
        <v>34.67</v>
      </c>
      <c r="E11063" s="23" t="n">
        <v>8585.76</v>
      </c>
      <c r="F11063" s="23" t="n">
        <v>8551.09</v>
      </c>
    </row>
    <row r="11064">
      <c r="A11064" s="9" t="n">
        <v>45226</v>
      </c>
      <c r="B11064" t="inlineStr">
        <is>
          <t>Gabriel</t>
        </is>
      </c>
      <c r="C11064" t="inlineStr">
        <is>
          <t>MSFT</t>
        </is>
      </c>
      <c r="D11064" s="23" t="n">
        <v>7378.41</v>
      </c>
      <c r="E11064" s="23" t="n">
        <v>17249.17</v>
      </c>
      <c r="F11064" s="23" t="n">
        <v>9870.76</v>
      </c>
    </row>
    <row r="11065">
      <c r="A11065" s="9" t="n">
        <v>45226</v>
      </c>
      <c r="B11065" t="inlineStr">
        <is>
          <t>Gabriel</t>
        </is>
      </c>
      <c r="C11065" t="inlineStr">
        <is>
          <t>TSLA</t>
        </is>
      </c>
      <c r="D11065" s="23" t="n">
        <v>7593.98</v>
      </c>
      <c r="E11065" s="23" t="n">
        <v>18727.22</v>
      </c>
      <c r="F11065" s="23" t="n">
        <v>11133.24</v>
      </c>
    </row>
    <row r="11066">
      <c r="A11066" s="9" t="n">
        <v>45229</v>
      </c>
      <c r="B11066" t="inlineStr">
        <is>
          <t>Arina</t>
        </is>
      </c>
      <c r="C11066" t="inlineStr">
        <is>
          <t>AMZN</t>
        </is>
      </c>
      <c r="D11066" s="23" t="n">
        <v>17.33</v>
      </c>
      <c r="E11066" s="23" t="n">
        <v>4163.91</v>
      </c>
      <c r="F11066" s="23" t="n">
        <v>4146.58</v>
      </c>
    </row>
    <row r="11067">
      <c r="A11067" s="9" t="n">
        <v>45229</v>
      </c>
      <c r="B11067" t="inlineStr">
        <is>
          <t>Arina</t>
        </is>
      </c>
      <c r="C11067" t="inlineStr">
        <is>
          <t>ASX:NDQ</t>
        </is>
      </c>
      <c r="D11067" s="23" t="n">
        <v>1183.64</v>
      </c>
      <c r="E11067" s="23" t="n">
        <v>7917.34</v>
      </c>
      <c r="F11067" s="23" t="n">
        <v>6733.7</v>
      </c>
    </row>
    <row r="11068">
      <c r="A11068" s="9" t="n">
        <v>45229</v>
      </c>
      <c r="B11068" t="inlineStr">
        <is>
          <t>Arina</t>
        </is>
      </c>
      <c r="C11068" t="inlineStr">
        <is>
          <t>ASX:VEU</t>
        </is>
      </c>
      <c r="D11068" s="23" t="n">
        <v>-120</v>
      </c>
      <c r="E11068" s="23" t="n">
        <v>3764.16</v>
      </c>
      <c r="F11068" s="23" t="n">
        <v>3884.16</v>
      </c>
    </row>
    <row r="11069">
      <c r="A11069" s="9" t="n">
        <v>45229</v>
      </c>
      <c r="B11069" t="inlineStr">
        <is>
          <t>Arina</t>
        </is>
      </c>
      <c r="C11069" t="inlineStr">
        <is>
          <t>DIS</t>
        </is>
      </c>
      <c r="D11069" s="23" t="n">
        <v>-2544.04</v>
      </c>
      <c r="E11069" s="23" t="n">
        <v>2702.41</v>
      </c>
      <c r="F11069" s="23" t="n">
        <v>5246.45</v>
      </c>
    </row>
    <row r="11070">
      <c r="A11070" s="9" t="n">
        <v>45229</v>
      </c>
      <c r="B11070" t="inlineStr">
        <is>
          <t>Arina</t>
        </is>
      </c>
      <c r="C11070" t="inlineStr">
        <is>
          <t>FDX</t>
        </is>
      </c>
      <c r="D11070" s="23" t="n">
        <v>417.4</v>
      </c>
      <c r="E11070" s="23" t="n">
        <v>5064.03</v>
      </c>
      <c r="F11070" s="23" t="n">
        <v>4646.63</v>
      </c>
    </row>
    <row r="11071">
      <c r="A11071" s="9" t="n">
        <v>45229</v>
      </c>
      <c r="B11071" t="inlineStr">
        <is>
          <t>Arina</t>
        </is>
      </c>
      <c r="C11071" t="inlineStr">
        <is>
          <t>NIO</t>
        </is>
      </c>
      <c r="D11071" s="23" t="n">
        <v>-4382.58</v>
      </c>
      <c r="E11071" s="23" t="n">
        <v>782.58</v>
      </c>
      <c r="F11071" s="23" t="n">
        <v>5165.16</v>
      </c>
    </row>
    <row r="11072">
      <c r="A11072" s="9" t="n">
        <v>45229</v>
      </c>
      <c r="B11072" t="inlineStr">
        <is>
          <t>Arina</t>
        </is>
      </c>
      <c r="C11072" t="inlineStr">
        <is>
          <t>TSLA</t>
        </is>
      </c>
      <c r="D11072" s="23" t="n">
        <v>-9689.35</v>
      </c>
      <c r="E11072" s="23" t="n">
        <v>37432.85</v>
      </c>
      <c r="F11072" s="23" t="n">
        <v>47122.2</v>
      </c>
    </row>
    <row r="11073">
      <c r="A11073" s="9" t="n">
        <v>45229</v>
      </c>
      <c r="B11073" t="inlineStr">
        <is>
          <t>Gabriel</t>
        </is>
      </c>
      <c r="C11073" t="inlineStr">
        <is>
          <t>AAPL</t>
        </is>
      </c>
      <c r="D11073" s="23" t="n">
        <v>8425.49</v>
      </c>
      <c r="E11073" s="23" t="n">
        <v>22288.59</v>
      </c>
      <c r="F11073" s="23" t="n">
        <v>13863.09</v>
      </c>
    </row>
    <row r="11074">
      <c r="A11074" s="9" t="n">
        <v>45229</v>
      </c>
      <c r="B11074" t="inlineStr">
        <is>
          <t>Gabriel</t>
        </is>
      </c>
      <c r="C11074" t="inlineStr">
        <is>
          <t>AMZN</t>
        </is>
      </c>
      <c r="D11074" s="23" t="n">
        <v>-671.98</v>
      </c>
      <c r="E11074" s="23" t="n">
        <v>13191.26</v>
      </c>
      <c r="F11074" s="23" t="n">
        <v>13863.24</v>
      </c>
    </row>
    <row r="11075">
      <c r="A11075" s="9" t="n">
        <v>45229</v>
      </c>
      <c r="B11075" t="inlineStr">
        <is>
          <t>Gabriel</t>
        </is>
      </c>
      <c r="C11075" t="inlineStr">
        <is>
          <t>ASX:NDQ</t>
        </is>
      </c>
      <c r="D11075" s="23" t="n">
        <v>1646.04</v>
      </c>
      <c r="E11075" s="23" t="n">
        <v>8766.84</v>
      </c>
      <c r="F11075" s="23" t="n">
        <v>7120.8</v>
      </c>
    </row>
    <row r="11076">
      <c r="A11076" s="9" t="n">
        <v>45229</v>
      </c>
      <c r="B11076" t="inlineStr">
        <is>
          <t>Gabriel</t>
        </is>
      </c>
      <c r="C11076" t="inlineStr">
        <is>
          <t>ASX:VAS</t>
        </is>
      </c>
      <c r="D11076" s="23" t="n">
        <v>-380.92</v>
      </c>
      <c r="E11076" s="23" t="n">
        <v>14911.06</v>
      </c>
      <c r="F11076" s="23" t="n">
        <v>15291.98</v>
      </c>
    </row>
    <row r="11077">
      <c r="A11077" s="9" t="n">
        <v>45229</v>
      </c>
      <c r="B11077" t="inlineStr">
        <is>
          <t>Gabriel</t>
        </is>
      </c>
      <c r="C11077" t="inlineStr">
        <is>
          <t>ASX:VEU</t>
        </is>
      </c>
      <c r="D11077" s="23" t="n">
        <v>121.25</v>
      </c>
      <c r="E11077" s="23" t="n">
        <v>9802.5</v>
      </c>
      <c r="F11077" s="23" t="n">
        <v>9681.25</v>
      </c>
    </row>
    <row r="11078">
      <c r="A11078" s="9" t="n">
        <v>45229</v>
      </c>
      <c r="B11078" t="inlineStr">
        <is>
          <t>Gabriel</t>
        </is>
      </c>
      <c r="C11078" t="inlineStr">
        <is>
          <t>ASX:VTS</t>
        </is>
      </c>
      <c r="D11078" s="23" t="n">
        <v>1897.18</v>
      </c>
      <c r="E11078" s="23" t="n">
        <v>9303.200000000001</v>
      </c>
      <c r="F11078" s="23" t="n">
        <v>7406.02</v>
      </c>
    </row>
    <row r="11079">
      <c r="A11079" s="9" t="n">
        <v>45229</v>
      </c>
      <c r="B11079" t="inlineStr">
        <is>
          <t>Gabriel</t>
        </is>
      </c>
      <c r="C11079" t="inlineStr">
        <is>
          <t>CRM</t>
        </is>
      </c>
      <c r="D11079" s="23" t="n">
        <v>111.09</v>
      </c>
      <c r="E11079" s="23" t="n">
        <v>8662.18</v>
      </c>
      <c r="F11079" s="23" t="n">
        <v>8551.09</v>
      </c>
    </row>
    <row r="11080">
      <c r="A11080" s="9" t="n">
        <v>45229</v>
      </c>
      <c r="B11080" t="inlineStr">
        <is>
          <t>Gabriel</t>
        </is>
      </c>
      <c r="C11080" t="inlineStr">
        <is>
          <t>MSFT</t>
        </is>
      </c>
      <c r="D11080" s="23" t="n">
        <v>7686.53</v>
      </c>
      <c r="E11080" s="23" t="n">
        <v>17557.29</v>
      </c>
      <c r="F11080" s="23" t="n">
        <v>9870.76</v>
      </c>
    </row>
    <row r="11081">
      <c r="A11081" s="9" t="n">
        <v>45229</v>
      </c>
      <c r="B11081" t="inlineStr">
        <is>
          <t>Gabriel</t>
        </is>
      </c>
      <c r="C11081" t="inlineStr">
        <is>
          <t>TSLA</t>
        </is>
      </c>
      <c r="D11081" s="23" t="n">
        <v>6610.99</v>
      </c>
      <c r="E11081" s="23" t="n">
        <v>17744.23</v>
      </c>
      <c r="F11081" s="23" t="n">
        <v>11133.24</v>
      </c>
    </row>
    <row r="11082">
      <c r="A11082" s="9" t="n">
        <v>45230</v>
      </c>
      <c r="B11082" t="inlineStr">
        <is>
          <t>Arina</t>
        </is>
      </c>
      <c r="C11082" t="inlineStr">
        <is>
          <t>AMZN</t>
        </is>
      </c>
      <c r="D11082" s="23" t="n">
        <v>49.26</v>
      </c>
      <c r="E11082" s="23" t="n">
        <v>4195.84</v>
      </c>
      <c r="F11082" s="23" t="n">
        <v>4146.58</v>
      </c>
    </row>
    <row r="11083">
      <c r="A11083" s="9" t="n">
        <v>45230</v>
      </c>
      <c r="B11083" t="inlineStr">
        <is>
          <t>Arina</t>
        </is>
      </c>
      <c r="C11083" t="inlineStr">
        <is>
          <t>ASX:NDQ</t>
        </is>
      </c>
      <c r="D11083" s="23" t="n">
        <v>1197.62</v>
      </c>
      <c r="E11083" s="23" t="n">
        <v>7931.32</v>
      </c>
      <c r="F11083" s="23" t="n">
        <v>6733.7</v>
      </c>
    </row>
    <row r="11084">
      <c r="A11084" s="9" t="n">
        <v>45230</v>
      </c>
      <c r="B11084" t="inlineStr">
        <is>
          <t>Arina</t>
        </is>
      </c>
      <c r="C11084" t="inlineStr">
        <is>
          <t>ASX:VEU</t>
        </is>
      </c>
      <c r="D11084" s="23" t="n">
        <v>-110.4</v>
      </c>
      <c r="E11084" s="23" t="n">
        <v>3773.76</v>
      </c>
      <c r="F11084" s="23" t="n">
        <v>3884.16</v>
      </c>
    </row>
    <row r="11085">
      <c r="A11085" s="9" t="n">
        <v>45230</v>
      </c>
      <c r="B11085" t="inlineStr">
        <is>
          <t>Arina</t>
        </is>
      </c>
      <c r="C11085" t="inlineStr">
        <is>
          <t>DIS</t>
        </is>
      </c>
      <c r="D11085" s="23" t="n">
        <v>-2500.46</v>
      </c>
      <c r="E11085" s="23" t="n">
        <v>2745.98</v>
      </c>
      <c r="F11085" s="23" t="n">
        <v>5246.45</v>
      </c>
    </row>
    <row r="11086">
      <c r="A11086" s="9" t="n">
        <v>45230</v>
      </c>
      <c r="B11086" t="inlineStr">
        <is>
          <t>Arina</t>
        </is>
      </c>
      <c r="C11086" t="inlineStr">
        <is>
          <t>FDX</t>
        </is>
      </c>
      <c r="D11086" s="23" t="n">
        <v>512.14</v>
      </c>
      <c r="E11086" s="23" t="n">
        <v>5158.77</v>
      </c>
      <c r="F11086" s="23" t="n">
        <v>4646.63</v>
      </c>
    </row>
    <row r="11087">
      <c r="A11087" s="9" t="n">
        <v>45230</v>
      </c>
      <c r="B11087" t="inlineStr">
        <is>
          <t>Arina</t>
        </is>
      </c>
      <c r="C11087" t="inlineStr">
        <is>
          <t>NIO</t>
        </is>
      </c>
      <c r="D11087" s="23" t="n">
        <v>-4401.83</v>
      </c>
      <c r="E11087" s="23" t="n">
        <v>763.3200000000001</v>
      </c>
      <c r="F11087" s="23" t="n">
        <v>5165.16</v>
      </c>
    </row>
    <row r="11088">
      <c r="A11088" s="9" t="n">
        <v>45230</v>
      </c>
      <c r="B11088" t="inlineStr">
        <is>
          <t>Arina</t>
        </is>
      </c>
      <c r="C11088" t="inlineStr">
        <is>
          <t>TSLA</t>
        </is>
      </c>
      <c r="D11088" s="23" t="n">
        <v>-8846.76</v>
      </c>
      <c r="E11088" s="23" t="n">
        <v>38275.44</v>
      </c>
      <c r="F11088" s="23" t="n">
        <v>47122.2</v>
      </c>
    </row>
    <row r="11089">
      <c r="A11089" s="9" t="n">
        <v>45230</v>
      </c>
      <c r="B11089" t="inlineStr">
        <is>
          <t>Gabriel</t>
        </is>
      </c>
      <c r="C11089" t="inlineStr">
        <is>
          <t>AAPL</t>
        </is>
      </c>
      <c r="D11089" s="23" t="n">
        <v>8595.43</v>
      </c>
      <c r="E11089" s="23" t="n">
        <v>22458.52</v>
      </c>
      <c r="F11089" s="23" t="n">
        <v>13863.09</v>
      </c>
    </row>
    <row r="11090">
      <c r="A11090" s="9" t="n">
        <v>45230</v>
      </c>
      <c r="B11090" t="inlineStr">
        <is>
          <t>Gabriel</t>
        </is>
      </c>
      <c r="C11090" t="inlineStr">
        <is>
          <t>AMZN</t>
        </is>
      </c>
      <c r="D11090" s="23" t="n">
        <v>-570.8099999999999</v>
      </c>
      <c r="E11090" s="23" t="n">
        <v>13292.43</v>
      </c>
      <c r="F11090" s="23" t="n">
        <v>13863.24</v>
      </c>
    </row>
    <row r="11091">
      <c r="A11091" s="9" t="n">
        <v>45230</v>
      </c>
      <c r="B11091" t="inlineStr">
        <is>
          <t>Gabriel</t>
        </is>
      </c>
      <c r="C11091" t="inlineStr">
        <is>
          <t>ASX:NDQ</t>
        </is>
      </c>
      <c r="D11091" s="23" t="n">
        <v>1661.52</v>
      </c>
      <c r="E11091" s="23" t="n">
        <v>8782.32</v>
      </c>
      <c r="F11091" s="23" t="n">
        <v>7120.8</v>
      </c>
    </row>
    <row r="11092">
      <c r="A11092" s="9" t="n">
        <v>45230</v>
      </c>
      <c r="B11092" t="inlineStr">
        <is>
          <t>Gabriel</t>
        </is>
      </c>
      <c r="C11092" t="inlineStr">
        <is>
          <t>ASX:VAS</t>
        </is>
      </c>
      <c r="D11092" s="23" t="n">
        <v>-377.36</v>
      </c>
      <c r="E11092" s="23" t="n">
        <v>14914.62</v>
      </c>
      <c r="F11092" s="23" t="n">
        <v>15291.98</v>
      </c>
    </row>
    <row r="11093">
      <c r="A11093" s="9" t="n">
        <v>45230</v>
      </c>
      <c r="B11093" t="inlineStr">
        <is>
          <t>Gabriel</t>
        </is>
      </c>
      <c r="C11093" t="inlineStr">
        <is>
          <t>ASX:VEU</t>
        </is>
      </c>
      <c r="D11093" s="23" t="n">
        <v>146.25</v>
      </c>
      <c r="E11093" s="23" t="n">
        <v>9827.5</v>
      </c>
      <c r="F11093" s="23" t="n">
        <v>9681.25</v>
      </c>
    </row>
    <row r="11094">
      <c r="A11094" s="9" t="n">
        <v>45230</v>
      </c>
      <c r="B11094" t="inlineStr">
        <is>
          <t>Gabriel</t>
        </is>
      </c>
      <c r="C11094" t="inlineStr">
        <is>
          <t>ASX:VTS</t>
        </is>
      </c>
      <c r="D11094" s="23" t="n">
        <v>1951.99</v>
      </c>
      <c r="E11094" s="23" t="n">
        <v>9358.01</v>
      </c>
      <c r="F11094" s="23" t="n">
        <v>7406.02</v>
      </c>
    </row>
    <row r="11095">
      <c r="A11095" s="9" t="n">
        <v>45230</v>
      </c>
      <c r="B11095" t="inlineStr">
        <is>
          <t>Gabriel</t>
        </is>
      </c>
      <c r="C11095" t="inlineStr">
        <is>
          <t>CRM</t>
        </is>
      </c>
      <c r="D11095" s="23" t="n">
        <v>220.74</v>
      </c>
      <c r="E11095" s="23" t="n">
        <v>8771.83</v>
      </c>
      <c r="F11095" s="23" t="n">
        <v>8551.09</v>
      </c>
    </row>
    <row r="11096">
      <c r="A11096" s="9" t="n">
        <v>45230</v>
      </c>
      <c r="B11096" t="inlineStr">
        <is>
          <t>Gabriel</t>
        </is>
      </c>
      <c r="C11096" t="inlineStr">
        <is>
          <t>MSFT</t>
        </is>
      </c>
      <c r="D11096" s="23" t="n">
        <v>7812.51</v>
      </c>
      <c r="E11096" s="23" t="n">
        <v>17683.26</v>
      </c>
      <c r="F11096" s="23" t="n">
        <v>9870.76</v>
      </c>
    </row>
    <row r="11097">
      <c r="A11097" s="9" t="n">
        <v>45230</v>
      </c>
      <c r="B11097" t="inlineStr">
        <is>
          <t>Gabriel</t>
        </is>
      </c>
      <c r="C11097" t="inlineStr">
        <is>
          <t>TSLA</t>
        </is>
      </c>
      <c r="D11097" s="23" t="n">
        <v>7010.4</v>
      </c>
      <c r="E11097" s="23" t="n">
        <v>18143.63</v>
      </c>
      <c r="F11097" s="23" t="n">
        <v>11133.24</v>
      </c>
    </row>
    <row r="11098">
      <c r="A11098" s="9" t="n">
        <v>45231</v>
      </c>
      <c r="B11098" t="inlineStr">
        <is>
          <t>Arina</t>
        </is>
      </c>
      <c r="C11098" t="inlineStr">
        <is>
          <t>AMZN</t>
        </is>
      </c>
      <c r="D11098" s="23" t="n">
        <v>159.9</v>
      </c>
      <c r="E11098" s="23" t="n">
        <v>4306.48</v>
      </c>
      <c r="F11098" s="23" t="n">
        <v>4146.58</v>
      </c>
    </row>
    <row r="11099">
      <c r="A11099" s="9" t="n">
        <v>45231</v>
      </c>
      <c r="B11099" t="inlineStr">
        <is>
          <t>Arina</t>
        </is>
      </c>
      <c r="C11099" t="inlineStr">
        <is>
          <t>ASX:NDQ</t>
        </is>
      </c>
      <c r="D11099" s="23" t="n">
        <v>1293.15</v>
      </c>
      <c r="E11099" s="23" t="n">
        <v>8026.85</v>
      </c>
      <c r="F11099" s="23" t="n">
        <v>6733.7</v>
      </c>
    </row>
    <row r="11100">
      <c r="A11100" s="9" t="n">
        <v>45231</v>
      </c>
      <c r="B11100" t="inlineStr">
        <is>
          <t>Arina</t>
        </is>
      </c>
      <c r="C11100" t="inlineStr">
        <is>
          <t>ASX:VEU</t>
        </is>
      </c>
      <c r="D11100" s="23" t="n">
        <v>-77.76000000000001</v>
      </c>
      <c r="E11100" s="23" t="n">
        <v>3806.4</v>
      </c>
      <c r="F11100" s="23" t="n">
        <v>3884.16</v>
      </c>
    </row>
    <row r="11101">
      <c r="A11101" s="9" t="n">
        <v>45231</v>
      </c>
      <c r="B11101" t="inlineStr">
        <is>
          <t>Arina</t>
        </is>
      </c>
      <c r="C11101" t="inlineStr">
        <is>
          <t>DIS</t>
        </is>
      </c>
      <c r="D11101" s="23" t="n">
        <v>-2525.94</v>
      </c>
      <c r="E11101" s="23" t="n">
        <v>2720.5</v>
      </c>
      <c r="F11101" s="23" t="n">
        <v>5246.45</v>
      </c>
    </row>
    <row r="11102">
      <c r="A11102" s="9" t="n">
        <v>45231</v>
      </c>
      <c r="B11102" t="inlineStr">
        <is>
          <t>Arina</t>
        </is>
      </c>
      <c r="C11102" t="inlineStr">
        <is>
          <t>FDX</t>
        </is>
      </c>
      <c r="D11102" s="23" t="n">
        <v>564.12</v>
      </c>
      <c r="E11102" s="23" t="n">
        <v>5210.74</v>
      </c>
      <c r="F11102" s="23" t="n">
        <v>4646.63</v>
      </c>
    </row>
    <row r="11103">
      <c r="A11103" s="9" t="n">
        <v>45231</v>
      </c>
      <c r="B11103" t="inlineStr">
        <is>
          <t>Arina</t>
        </is>
      </c>
      <c r="C11103" t="inlineStr">
        <is>
          <t>NIO</t>
        </is>
      </c>
      <c r="D11103" s="23" t="n">
        <v>-4388.42</v>
      </c>
      <c r="E11103" s="23" t="n">
        <v>776.73</v>
      </c>
      <c r="F11103" s="23" t="n">
        <v>5165.16</v>
      </c>
    </row>
    <row r="11104">
      <c r="A11104" s="9" t="n">
        <v>45231</v>
      </c>
      <c r="B11104" t="inlineStr">
        <is>
          <t>Arina</t>
        </is>
      </c>
      <c r="C11104" t="inlineStr">
        <is>
          <t>TSLA</t>
        </is>
      </c>
      <c r="D11104" s="23" t="n">
        <v>-8042.76</v>
      </c>
      <c r="E11104" s="23" t="n">
        <v>39079.44</v>
      </c>
      <c r="F11104" s="23" t="n">
        <v>47122.2</v>
      </c>
    </row>
    <row r="11105">
      <c r="A11105" s="9" t="n">
        <v>45231</v>
      </c>
      <c r="B11105" t="inlineStr">
        <is>
          <t>Gabriel</t>
        </is>
      </c>
      <c r="C11105" t="inlineStr">
        <is>
          <t>AAPL</t>
        </is>
      </c>
      <c r="D11105" s="23" t="n">
        <v>8949.379999999999</v>
      </c>
      <c r="E11105" s="23" t="n">
        <v>22812.48</v>
      </c>
      <c r="F11105" s="23" t="n">
        <v>13863.09</v>
      </c>
    </row>
    <row r="11106">
      <c r="A11106" s="9" t="n">
        <v>45231</v>
      </c>
      <c r="B11106" t="inlineStr">
        <is>
          <t>Gabriel</t>
        </is>
      </c>
      <c r="C11106" t="inlineStr">
        <is>
          <t>AMZN</t>
        </is>
      </c>
      <c r="D11106" s="23" t="n">
        <v>-220.3</v>
      </c>
      <c r="E11106" s="23" t="n">
        <v>13642.94</v>
      </c>
      <c r="F11106" s="23" t="n">
        <v>13863.24</v>
      </c>
    </row>
    <row r="11107">
      <c r="A11107" s="9" t="n">
        <v>45231</v>
      </c>
      <c r="B11107" t="inlineStr">
        <is>
          <t>Gabriel</t>
        </is>
      </c>
      <c r="C11107" t="inlineStr">
        <is>
          <t>ASX:NDQ</t>
        </is>
      </c>
      <c r="D11107" s="23" t="n">
        <v>1767.3</v>
      </c>
      <c r="E11107" s="23" t="n">
        <v>8888.1</v>
      </c>
      <c r="F11107" s="23" t="n">
        <v>7120.8</v>
      </c>
    </row>
    <row r="11108">
      <c r="A11108" s="9" t="n">
        <v>45231</v>
      </c>
      <c r="B11108" t="inlineStr">
        <is>
          <t>Gabriel</t>
        </is>
      </c>
      <c r="C11108" t="inlineStr">
        <is>
          <t>ASX:VAS</t>
        </is>
      </c>
      <c r="D11108" s="23" t="n">
        <v>-240.3</v>
      </c>
      <c r="E11108" s="23" t="n">
        <v>15051.68</v>
      </c>
      <c r="F11108" s="23" t="n">
        <v>15291.98</v>
      </c>
    </row>
    <row r="11109">
      <c r="A11109" s="9" t="n">
        <v>45231</v>
      </c>
      <c r="B11109" t="inlineStr">
        <is>
          <t>Gabriel</t>
        </is>
      </c>
      <c r="C11109" t="inlineStr">
        <is>
          <t>ASX:VEU</t>
        </is>
      </c>
      <c r="D11109" s="23" t="n">
        <v>231.25</v>
      </c>
      <c r="E11109" s="23" t="n">
        <v>9912.5</v>
      </c>
      <c r="F11109" s="23" t="n">
        <v>9681.25</v>
      </c>
    </row>
    <row r="11110">
      <c r="A11110" s="9" t="n">
        <v>45231</v>
      </c>
      <c r="B11110" t="inlineStr">
        <is>
          <t>Gabriel</t>
        </is>
      </c>
      <c r="C11110" t="inlineStr">
        <is>
          <t>ASX:VTS</t>
        </is>
      </c>
      <c r="D11110" s="23" t="n">
        <v>2054.07</v>
      </c>
      <c r="E11110" s="23" t="n">
        <v>9460.09</v>
      </c>
      <c r="F11110" s="23" t="n">
        <v>7406.02</v>
      </c>
    </row>
    <row r="11111">
      <c r="A11111" s="9" t="n">
        <v>45231</v>
      </c>
      <c r="B11111" t="inlineStr">
        <is>
          <t>Gabriel</t>
        </is>
      </c>
      <c r="C11111" t="inlineStr">
        <is>
          <t>CRM</t>
        </is>
      </c>
      <c r="D11111" s="23" t="n">
        <v>329.23</v>
      </c>
      <c r="E11111" s="23" t="n">
        <v>8880.32</v>
      </c>
      <c r="F11111" s="23" t="n">
        <v>8551.09</v>
      </c>
    </row>
    <row r="11112">
      <c r="A11112" s="9" t="n">
        <v>45231</v>
      </c>
      <c r="B11112" t="inlineStr">
        <is>
          <t>Gabriel</t>
        </is>
      </c>
      <c r="C11112" t="inlineStr">
        <is>
          <t>MSFT</t>
        </is>
      </c>
      <c r="D11112" s="23" t="n">
        <v>8175.9</v>
      </c>
      <c r="E11112" s="23" t="n">
        <v>18046.66</v>
      </c>
      <c r="F11112" s="23" t="n">
        <v>9870.76</v>
      </c>
    </row>
    <row r="11113">
      <c r="A11113" s="9" t="n">
        <v>45231</v>
      </c>
      <c r="B11113" t="inlineStr">
        <is>
          <t>Gabriel</t>
        </is>
      </c>
      <c r="C11113" t="inlineStr">
        <is>
          <t>TSLA</t>
        </is>
      </c>
      <c r="D11113" s="23" t="n">
        <v>7391.52</v>
      </c>
      <c r="E11113" s="23" t="n">
        <v>18524.75</v>
      </c>
      <c r="F11113" s="23" t="n">
        <v>11133.24</v>
      </c>
    </row>
    <row r="11114">
      <c r="A11114" s="9" t="n">
        <v>45232</v>
      </c>
      <c r="B11114" t="inlineStr">
        <is>
          <t>Arina</t>
        </is>
      </c>
      <c r="C11114" t="inlineStr">
        <is>
          <t>AMZN</t>
        </is>
      </c>
      <c r="D11114" s="23" t="n">
        <v>138.38</v>
      </c>
      <c r="E11114" s="23" t="n">
        <v>4284.96</v>
      </c>
      <c r="F11114" s="23" t="n">
        <v>4146.58</v>
      </c>
    </row>
    <row r="11115">
      <c r="A11115" s="9" t="n">
        <v>45232</v>
      </c>
      <c r="B11115" t="inlineStr">
        <is>
          <t>Arina</t>
        </is>
      </c>
      <c r="C11115" t="inlineStr">
        <is>
          <t>ASX:NDQ</t>
        </is>
      </c>
      <c r="D11115" s="23" t="n">
        <v>1363.05</v>
      </c>
      <c r="E11115" s="23" t="n">
        <v>8096.75</v>
      </c>
      <c r="F11115" s="23" t="n">
        <v>6733.7</v>
      </c>
    </row>
    <row r="11116">
      <c r="A11116" s="9" t="n">
        <v>45232</v>
      </c>
      <c r="B11116" t="inlineStr">
        <is>
          <t>Arina</t>
        </is>
      </c>
      <c r="C11116" t="inlineStr">
        <is>
          <t>ASX:VEU</t>
        </is>
      </c>
      <c r="D11116" s="23" t="n">
        <v>-78.72</v>
      </c>
      <c r="E11116" s="23" t="n">
        <v>3805.44</v>
      </c>
      <c r="F11116" s="23" t="n">
        <v>3884.16</v>
      </c>
    </row>
    <row r="11117">
      <c r="A11117" s="9" t="n">
        <v>45232</v>
      </c>
      <c r="B11117" t="inlineStr">
        <is>
          <t>Arina</t>
        </is>
      </c>
      <c r="C11117" t="inlineStr">
        <is>
          <t>DIS</t>
        </is>
      </c>
      <c r="D11117" s="23" t="n">
        <v>-2486.96</v>
      </c>
      <c r="E11117" s="23" t="n">
        <v>2759.48</v>
      </c>
      <c r="F11117" s="23" t="n">
        <v>5246.45</v>
      </c>
    </row>
    <row r="11118">
      <c r="A11118" s="9" t="n">
        <v>45232</v>
      </c>
      <c r="B11118" t="inlineStr">
        <is>
          <t>Arina</t>
        </is>
      </c>
      <c r="C11118" t="inlineStr">
        <is>
          <t>FDX</t>
        </is>
      </c>
      <c r="D11118" s="23" t="n">
        <v>582.92</v>
      </c>
      <c r="E11118" s="23" t="n">
        <v>5229.55</v>
      </c>
      <c r="F11118" s="23" t="n">
        <v>4646.63</v>
      </c>
    </row>
    <row r="11119">
      <c r="A11119" s="9" t="n">
        <v>45232</v>
      </c>
      <c r="B11119" t="inlineStr">
        <is>
          <t>Arina</t>
        </is>
      </c>
      <c r="C11119" t="inlineStr">
        <is>
          <t>NIO</t>
        </is>
      </c>
      <c r="D11119" s="23" t="n">
        <v>-4363.3</v>
      </c>
      <c r="E11119" s="23" t="n">
        <v>801.86</v>
      </c>
      <c r="F11119" s="23" t="n">
        <v>5165.16</v>
      </c>
    </row>
    <row r="11120">
      <c r="A11120" s="9" t="n">
        <v>45232</v>
      </c>
      <c r="B11120" t="inlineStr">
        <is>
          <t>Arina</t>
        </is>
      </c>
      <c r="C11120" t="inlineStr">
        <is>
          <t>TSLA</t>
        </is>
      </c>
      <c r="D11120" s="23" t="n">
        <v>-6128.69</v>
      </c>
      <c r="E11120" s="23" t="n">
        <v>40993.51</v>
      </c>
      <c r="F11120" s="23" t="n">
        <v>47122.2</v>
      </c>
    </row>
    <row r="11121">
      <c r="A11121" s="9" t="n">
        <v>45232</v>
      </c>
      <c r="B11121" t="inlineStr">
        <is>
          <t>Gabriel</t>
        </is>
      </c>
      <c r="C11121" t="inlineStr">
        <is>
          <t>AAPL</t>
        </is>
      </c>
      <c r="D11121" s="23" t="n">
        <v>9125.530000000001</v>
      </c>
      <c r="E11121" s="23" t="n">
        <v>22988.62</v>
      </c>
      <c r="F11121" s="23" t="n">
        <v>13863.09</v>
      </c>
    </row>
    <row r="11122">
      <c r="A11122" s="9" t="n">
        <v>45232</v>
      </c>
      <c r="B11122" t="inlineStr">
        <is>
          <t>Gabriel</t>
        </is>
      </c>
      <c r="C11122" t="inlineStr">
        <is>
          <t>AMZN</t>
        </is>
      </c>
      <c r="D11122" s="23" t="n">
        <v>-288.48</v>
      </c>
      <c r="E11122" s="23" t="n">
        <v>13574.76</v>
      </c>
      <c r="F11122" s="23" t="n">
        <v>13863.24</v>
      </c>
    </row>
    <row r="11123">
      <c r="A11123" s="9" t="n">
        <v>45232</v>
      </c>
      <c r="B11123" t="inlineStr">
        <is>
          <t>Gabriel</t>
        </is>
      </c>
      <c r="C11123" t="inlineStr">
        <is>
          <t>ASX:NDQ</t>
        </is>
      </c>
      <c r="D11123" s="23" t="n">
        <v>1844.7</v>
      </c>
      <c r="E11123" s="23" t="n">
        <v>8965.5</v>
      </c>
      <c r="F11123" s="23" t="n">
        <v>7120.8</v>
      </c>
    </row>
    <row r="11124">
      <c r="A11124" s="9" t="n">
        <v>45232</v>
      </c>
      <c r="B11124" t="inlineStr">
        <is>
          <t>Gabriel</t>
        </is>
      </c>
      <c r="C11124" t="inlineStr">
        <is>
          <t>ASX:VAS</t>
        </is>
      </c>
      <c r="D11124" s="23" t="n">
        <v>-103.24</v>
      </c>
      <c r="E11124" s="23" t="n">
        <v>15188.74</v>
      </c>
      <c r="F11124" s="23" t="n">
        <v>15291.98</v>
      </c>
    </row>
    <row r="11125">
      <c r="A11125" s="9" t="n">
        <v>45232</v>
      </c>
      <c r="B11125" t="inlineStr">
        <is>
          <t>Gabriel</t>
        </is>
      </c>
      <c r="C11125" t="inlineStr">
        <is>
          <t>ASX:VEU</t>
        </is>
      </c>
      <c r="D11125" s="23" t="n">
        <v>228.75</v>
      </c>
      <c r="E11125" s="23" t="n">
        <v>9910</v>
      </c>
      <c r="F11125" s="23" t="n">
        <v>9681.25</v>
      </c>
    </row>
    <row r="11126">
      <c r="A11126" s="9" t="n">
        <v>45232</v>
      </c>
      <c r="B11126" t="inlineStr">
        <is>
          <t>Gabriel</t>
        </is>
      </c>
      <c r="C11126" t="inlineStr">
        <is>
          <t>ASX:VTS</t>
        </is>
      </c>
      <c r="D11126" s="23" t="n">
        <v>2050.59</v>
      </c>
      <c r="E11126" s="23" t="n">
        <v>9456.610000000001</v>
      </c>
      <c r="F11126" s="23" t="n">
        <v>7406.02</v>
      </c>
    </row>
    <row r="11127">
      <c r="A11127" s="9" t="n">
        <v>45232</v>
      </c>
      <c r="B11127" t="inlineStr">
        <is>
          <t>Gabriel</t>
        </is>
      </c>
      <c r="C11127" t="inlineStr">
        <is>
          <t>CRM</t>
        </is>
      </c>
      <c r="D11127" s="23" t="n">
        <v>396.96</v>
      </c>
      <c r="E11127" s="23" t="n">
        <v>8948.049999999999</v>
      </c>
      <c r="F11127" s="23" t="n">
        <v>8551.09</v>
      </c>
    </row>
    <row r="11128">
      <c r="A11128" s="9" t="n">
        <v>45232</v>
      </c>
      <c r="B11128" t="inlineStr">
        <is>
          <t>Gabriel</t>
        </is>
      </c>
      <c r="C11128" t="inlineStr">
        <is>
          <t>MSFT</t>
        </is>
      </c>
      <c r="D11128" s="23" t="n">
        <v>8062.4</v>
      </c>
      <c r="E11128" s="23" t="n">
        <v>17933.15</v>
      </c>
      <c r="F11128" s="23" t="n">
        <v>9870.76</v>
      </c>
    </row>
    <row r="11129">
      <c r="A11129" s="9" t="n">
        <v>45232</v>
      </c>
      <c r="B11129" t="inlineStr">
        <is>
          <t>Gabriel</t>
        </is>
      </c>
      <c r="C11129" t="inlineStr">
        <is>
          <t>TSLA</t>
        </is>
      </c>
      <c r="D11129" s="23" t="n">
        <v>8298.84</v>
      </c>
      <c r="E11129" s="23" t="n">
        <v>19432.08</v>
      </c>
      <c r="F11129" s="23" t="n">
        <v>11133.24</v>
      </c>
    </row>
    <row r="11130">
      <c r="A11130" s="9" t="n">
        <v>45233</v>
      </c>
      <c r="B11130" t="inlineStr">
        <is>
          <t>Arina</t>
        </is>
      </c>
      <c r="C11130" t="inlineStr">
        <is>
          <t>AMZN</t>
        </is>
      </c>
      <c r="D11130" s="23" t="n">
        <v>121.51</v>
      </c>
      <c r="E11130" s="23" t="n">
        <v>4268.1</v>
      </c>
      <c r="F11130" s="23" t="n">
        <v>4146.58</v>
      </c>
    </row>
    <row r="11131">
      <c r="A11131" s="9" t="n">
        <v>45233</v>
      </c>
      <c r="B11131" t="inlineStr">
        <is>
          <t>Arina</t>
        </is>
      </c>
      <c r="C11131" t="inlineStr">
        <is>
          <t>ASX:NDQ</t>
        </is>
      </c>
      <c r="D11131" s="23" t="n">
        <v>1437.61</v>
      </c>
      <c r="E11131" s="23" t="n">
        <v>8171.31</v>
      </c>
      <c r="F11131" s="23" t="n">
        <v>6733.7</v>
      </c>
    </row>
    <row r="11132">
      <c r="A11132" s="9" t="n">
        <v>45233</v>
      </c>
      <c r="B11132" t="inlineStr">
        <is>
          <t>Arina</t>
        </is>
      </c>
      <c r="C11132" t="inlineStr">
        <is>
          <t>ASX:VEU</t>
        </is>
      </c>
      <c r="D11132" s="23" t="n">
        <v>-15.84</v>
      </c>
      <c r="E11132" s="23" t="n">
        <v>3868.32</v>
      </c>
      <c r="F11132" s="23" t="n">
        <v>3884.16</v>
      </c>
    </row>
    <row r="11133">
      <c r="A11133" s="9" t="n">
        <v>45233</v>
      </c>
      <c r="B11133" t="inlineStr">
        <is>
          <t>Arina</t>
        </is>
      </c>
      <c r="C11133" t="inlineStr">
        <is>
          <t>DIS</t>
        </is>
      </c>
      <c r="D11133" s="23" t="n">
        <v>-2449.82</v>
      </c>
      <c r="E11133" s="23" t="n">
        <v>2796.63</v>
      </c>
      <c r="F11133" s="23" t="n">
        <v>5246.45</v>
      </c>
    </row>
    <row r="11134">
      <c r="A11134" s="9" t="n">
        <v>45233</v>
      </c>
      <c r="B11134" t="inlineStr">
        <is>
          <t>Arina</t>
        </is>
      </c>
      <c r="C11134" t="inlineStr">
        <is>
          <t>FDX</t>
        </is>
      </c>
      <c r="D11134" s="23" t="n">
        <v>540.11</v>
      </c>
      <c r="E11134" s="23" t="n">
        <v>5186.74</v>
      </c>
      <c r="F11134" s="23" t="n">
        <v>4646.63</v>
      </c>
    </row>
    <row r="11135">
      <c r="A11135" s="9" t="n">
        <v>45233</v>
      </c>
      <c r="B11135" t="inlineStr">
        <is>
          <t>Arina</t>
        </is>
      </c>
      <c r="C11135" t="inlineStr">
        <is>
          <t>NIO</t>
        </is>
      </c>
      <c r="D11135" s="23" t="n">
        <v>-4324.57</v>
      </c>
      <c r="E11135" s="23" t="n">
        <v>840.59</v>
      </c>
      <c r="F11135" s="23" t="n">
        <v>5165.16</v>
      </c>
    </row>
    <row r="11136">
      <c r="A11136" s="9" t="n">
        <v>45233</v>
      </c>
      <c r="B11136" t="inlineStr">
        <is>
          <t>Arina</t>
        </is>
      </c>
      <c r="C11136" t="inlineStr">
        <is>
          <t>TSLA</t>
        </is>
      </c>
      <c r="D11136" s="23" t="n">
        <v>-6176.26</v>
      </c>
      <c r="E11136" s="23" t="n">
        <v>40945.95</v>
      </c>
      <c r="F11136" s="23" t="n">
        <v>47122.2</v>
      </c>
    </row>
    <row r="11137">
      <c r="A11137" s="9" t="n">
        <v>45233</v>
      </c>
      <c r="B11137" t="inlineStr">
        <is>
          <t>Gabriel</t>
        </is>
      </c>
      <c r="C11137" t="inlineStr">
        <is>
          <t>AAPL</t>
        </is>
      </c>
      <c r="D11137" s="23" t="n">
        <v>8829.309999999999</v>
      </c>
      <c r="E11137" s="23" t="n">
        <v>22692.4</v>
      </c>
      <c r="F11137" s="23" t="n">
        <v>13863.09</v>
      </c>
    </row>
    <row r="11138">
      <c r="A11138" s="9" t="n">
        <v>45233</v>
      </c>
      <c r="B11138" t="inlineStr">
        <is>
          <t>Gabriel</t>
        </is>
      </c>
      <c r="C11138" t="inlineStr">
        <is>
          <t>AMZN</t>
        </is>
      </c>
      <c r="D11138" s="23" t="n">
        <v>-341.91</v>
      </c>
      <c r="E11138" s="23" t="n">
        <v>13521.33</v>
      </c>
      <c r="F11138" s="23" t="n">
        <v>13863.24</v>
      </c>
    </row>
    <row r="11139">
      <c r="A11139" s="9" t="n">
        <v>45233</v>
      </c>
      <c r="B11139" t="inlineStr">
        <is>
          <t>Gabriel</t>
        </is>
      </c>
      <c r="C11139" t="inlineStr">
        <is>
          <t>ASX:NDQ</t>
        </is>
      </c>
      <c r="D11139" s="23" t="n">
        <v>1927.26</v>
      </c>
      <c r="E11139" s="23" t="n">
        <v>9048.059999999999</v>
      </c>
      <c r="F11139" s="23" t="n">
        <v>7120.8</v>
      </c>
    </row>
    <row r="11140">
      <c r="A11140" s="9" t="n">
        <v>45233</v>
      </c>
      <c r="B11140" t="inlineStr">
        <is>
          <t>Gabriel</t>
        </is>
      </c>
      <c r="C11140" t="inlineStr">
        <is>
          <t>ASX:VAS</t>
        </is>
      </c>
      <c r="D11140" s="23" t="n">
        <v>69.42</v>
      </c>
      <c r="E11140" s="23" t="n">
        <v>15361.4</v>
      </c>
      <c r="F11140" s="23" t="n">
        <v>15291.98</v>
      </c>
    </row>
    <row r="11141">
      <c r="A11141" s="9" t="n">
        <v>45233</v>
      </c>
      <c r="B11141" t="inlineStr">
        <is>
          <t>Gabriel</t>
        </is>
      </c>
      <c r="C11141" t="inlineStr">
        <is>
          <t>ASX:VEU</t>
        </is>
      </c>
      <c r="D11141" s="23" t="n">
        <v>392.5</v>
      </c>
      <c r="E11141" s="23" t="n">
        <v>10073.75</v>
      </c>
      <c r="F11141" s="23" t="n">
        <v>9681.25</v>
      </c>
    </row>
    <row r="11142">
      <c r="A11142" s="9" t="n">
        <v>45233</v>
      </c>
      <c r="B11142" t="inlineStr">
        <is>
          <t>Gabriel</t>
        </is>
      </c>
      <c r="C11142" t="inlineStr">
        <is>
          <t>ASX:VTS</t>
        </is>
      </c>
      <c r="D11142" s="23" t="n">
        <v>2193.27</v>
      </c>
      <c r="E11142" s="23" t="n">
        <v>9599.290000000001</v>
      </c>
      <c r="F11142" s="23" t="n">
        <v>7406.02</v>
      </c>
    </row>
    <row r="11143">
      <c r="A11143" s="9" t="n">
        <v>45233</v>
      </c>
      <c r="B11143" t="inlineStr">
        <is>
          <t>Gabriel</t>
        </is>
      </c>
      <c r="C11143" t="inlineStr">
        <is>
          <t>CRM</t>
        </is>
      </c>
      <c r="D11143" s="23" t="n">
        <v>300.35</v>
      </c>
      <c r="E11143" s="23" t="n">
        <v>8851.440000000001</v>
      </c>
      <c r="F11143" s="23" t="n">
        <v>8551.09</v>
      </c>
    </row>
    <row r="11144">
      <c r="A11144" s="9" t="n">
        <v>45233</v>
      </c>
      <c r="B11144" t="inlineStr">
        <is>
          <t>Gabriel</t>
        </is>
      </c>
      <c r="C11144" t="inlineStr">
        <is>
          <t>MSFT</t>
        </is>
      </c>
      <c r="D11144" s="23" t="n">
        <v>8152.37</v>
      </c>
      <c r="E11144" s="23" t="n">
        <v>18023.13</v>
      </c>
      <c r="F11144" s="23" t="n">
        <v>9870.76</v>
      </c>
    </row>
    <row r="11145">
      <c r="A11145" s="9" t="n">
        <v>45233</v>
      </c>
      <c r="B11145" t="inlineStr">
        <is>
          <t>Gabriel</t>
        </is>
      </c>
      <c r="C11145" t="inlineStr">
        <is>
          <t>TSLA</t>
        </is>
      </c>
      <c r="D11145" s="23" t="n">
        <v>8276.290000000001</v>
      </c>
      <c r="E11145" s="23" t="n">
        <v>19409.53</v>
      </c>
      <c r="F11145" s="23" t="n">
        <v>11133.24</v>
      </c>
    </row>
    <row r="11146">
      <c r="A11146" s="9" t="n">
        <v>45236</v>
      </c>
      <c r="B11146" t="inlineStr">
        <is>
          <t>Arina</t>
        </is>
      </c>
      <c r="C11146" t="inlineStr">
        <is>
          <t>AMZN</t>
        </is>
      </c>
      <c r="D11146" s="23" t="n">
        <v>152.98</v>
      </c>
      <c r="E11146" s="23" t="n">
        <v>4299.56</v>
      </c>
      <c r="F11146" s="23" t="n">
        <v>4146.58</v>
      </c>
    </row>
    <row r="11147">
      <c r="A11147" s="9" t="n">
        <v>45236</v>
      </c>
      <c r="B11147" t="inlineStr">
        <is>
          <t>Arina</t>
        </is>
      </c>
      <c r="C11147" t="inlineStr">
        <is>
          <t>ASX:NDQ</t>
        </is>
      </c>
      <c r="D11147" s="23" t="n">
        <v>1460.91</v>
      </c>
      <c r="E11147" s="23" t="n">
        <v>8194.610000000001</v>
      </c>
      <c r="F11147" s="23" t="n">
        <v>6733.7</v>
      </c>
    </row>
    <row r="11148">
      <c r="A11148" s="9" t="n">
        <v>45236</v>
      </c>
      <c r="B11148" t="inlineStr">
        <is>
          <t>Arina</t>
        </is>
      </c>
      <c r="C11148" t="inlineStr">
        <is>
          <t>ASX:VEU</t>
        </is>
      </c>
      <c r="D11148" s="23" t="n">
        <v>-11.52</v>
      </c>
      <c r="E11148" s="23" t="n">
        <v>3872.64</v>
      </c>
      <c r="F11148" s="23" t="n">
        <v>3884.16</v>
      </c>
    </row>
    <row r="11149">
      <c r="A11149" s="9" t="n">
        <v>45236</v>
      </c>
      <c r="B11149" t="inlineStr">
        <is>
          <t>Arina</t>
        </is>
      </c>
      <c r="C11149" t="inlineStr">
        <is>
          <t>DIS</t>
        </is>
      </c>
      <c r="D11149" s="23" t="n">
        <v>-2486.67</v>
      </c>
      <c r="E11149" s="23" t="n">
        <v>2759.77</v>
      </c>
      <c r="F11149" s="23" t="n">
        <v>5246.45</v>
      </c>
    </row>
    <row r="11150">
      <c r="A11150" s="9" t="n">
        <v>45236</v>
      </c>
      <c r="B11150" t="inlineStr">
        <is>
          <t>Arina</t>
        </is>
      </c>
      <c r="C11150" t="inlineStr">
        <is>
          <t>FDX</t>
        </is>
      </c>
      <c r="D11150" s="23" t="n">
        <v>497.77</v>
      </c>
      <c r="E11150" s="23" t="n">
        <v>5144.39</v>
      </c>
      <c r="F11150" s="23" t="n">
        <v>4646.63</v>
      </c>
    </row>
    <row r="11151">
      <c r="A11151" s="9" t="n">
        <v>45236</v>
      </c>
      <c r="B11151" t="inlineStr">
        <is>
          <t>Arina</t>
        </is>
      </c>
      <c r="C11151" t="inlineStr">
        <is>
          <t>NIO</t>
        </is>
      </c>
      <c r="D11151" s="23" t="n">
        <v>-4351.81</v>
      </c>
      <c r="E11151" s="23" t="n">
        <v>813.34</v>
      </c>
      <c r="F11151" s="23" t="n">
        <v>5165.16</v>
      </c>
    </row>
    <row r="11152">
      <c r="A11152" s="9" t="n">
        <v>45236</v>
      </c>
      <c r="B11152" t="inlineStr">
        <is>
          <t>Arina</t>
        </is>
      </c>
      <c r="C11152" t="inlineStr">
        <is>
          <t>TSLA</t>
        </is>
      </c>
      <c r="D11152" s="23" t="n">
        <v>-6339.24</v>
      </c>
      <c r="E11152" s="23" t="n">
        <v>40782.97</v>
      </c>
      <c r="F11152" s="23" t="n">
        <v>47122.2</v>
      </c>
    </row>
    <row r="11153">
      <c r="A11153" s="9" t="n">
        <v>45236</v>
      </c>
      <c r="B11153" t="inlineStr">
        <is>
          <t>Gabriel</t>
        </is>
      </c>
      <c r="C11153" t="inlineStr">
        <is>
          <t>AAPL</t>
        </is>
      </c>
      <c r="D11153" s="23" t="n">
        <v>9141.25</v>
      </c>
      <c r="E11153" s="23" t="n">
        <v>23004.35</v>
      </c>
      <c r="F11153" s="23" t="n">
        <v>13863.09</v>
      </c>
    </row>
    <row r="11154">
      <c r="A11154" s="9" t="n">
        <v>45236</v>
      </c>
      <c r="B11154" t="inlineStr">
        <is>
          <t>Gabriel</t>
        </is>
      </c>
      <c r="C11154" t="inlineStr">
        <is>
          <t>AMZN</t>
        </is>
      </c>
      <c r="D11154" s="23" t="n">
        <v>-242.23</v>
      </c>
      <c r="E11154" s="23" t="n">
        <v>13621.01</v>
      </c>
      <c r="F11154" s="23" t="n">
        <v>13863.24</v>
      </c>
    </row>
    <row r="11155">
      <c r="A11155" s="9" t="n">
        <v>45236</v>
      </c>
      <c r="B11155" t="inlineStr">
        <is>
          <t>Gabriel</t>
        </is>
      </c>
      <c r="C11155" t="inlineStr">
        <is>
          <t>ASX:NDQ</t>
        </is>
      </c>
      <c r="D11155" s="23" t="n">
        <v>1953.06</v>
      </c>
      <c r="E11155" s="23" t="n">
        <v>9073.860000000001</v>
      </c>
      <c r="F11155" s="23" t="n">
        <v>7120.8</v>
      </c>
    </row>
    <row r="11156">
      <c r="A11156" s="9" t="n">
        <v>45236</v>
      </c>
      <c r="B11156" t="inlineStr">
        <is>
          <t>Gabriel</t>
        </is>
      </c>
      <c r="C11156" t="inlineStr">
        <is>
          <t>ASX:VAS</t>
        </is>
      </c>
      <c r="D11156" s="23" t="n">
        <v>108.58</v>
      </c>
      <c r="E11156" s="23" t="n">
        <v>15400.56</v>
      </c>
      <c r="F11156" s="23" t="n">
        <v>15291.98</v>
      </c>
    </row>
    <row r="11157">
      <c r="A11157" s="9" t="n">
        <v>45236</v>
      </c>
      <c r="B11157" t="inlineStr">
        <is>
          <t>Gabriel</t>
        </is>
      </c>
      <c r="C11157" t="inlineStr">
        <is>
          <t>ASX:VEU</t>
        </is>
      </c>
      <c r="D11157" s="23" t="n">
        <v>403.75</v>
      </c>
      <c r="E11157" s="23" t="n">
        <v>10085</v>
      </c>
      <c r="F11157" s="23" t="n">
        <v>9681.25</v>
      </c>
    </row>
    <row r="11158">
      <c r="A11158" s="9" t="n">
        <v>45236</v>
      </c>
      <c r="B11158" t="inlineStr">
        <is>
          <t>Gabriel</t>
        </is>
      </c>
      <c r="C11158" t="inlineStr">
        <is>
          <t>ASX:VTS</t>
        </is>
      </c>
      <c r="D11158" s="23" t="n">
        <v>2198.78</v>
      </c>
      <c r="E11158" s="23" t="n">
        <v>9604.799999999999</v>
      </c>
      <c r="F11158" s="23" t="n">
        <v>7406.02</v>
      </c>
    </row>
    <row r="11159">
      <c r="A11159" s="9" t="n">
        <v>45236</v>
      </c>
      <c r="B11159" t="inlineStr">
        <is>
          <t>Gabriel</t>
        </is>
      </c>
      <c r="C11159" t="inlineStr">
        <is>
          <t>CRM</t>
        </is>
      </c>
      <c r="D11159" s="23" t="n">
        <v>290.73</v>
      </c>
      <c r="E11159" s="23" t="n">
        <v>8841.82</v>
      </c>
      <c r="F11159" s="23" t="n">
        <v>8551.09</v>
      </c>
    </row>
    <row r="11160">
      <c r="A11160" s="9" t="n">
        <v>45236</v>
      </c>
      <c r="B11160" t="inlineStr">
        <is>
          <t>Gabriel</t>
        </is>
      </c>
      <c r="C11160" t="inlineStr">
        <is>
          <t>MSFT</t>
        </is>
      </c>
      <c r="D11160" s="23" t="n">
        <v>8327.51</v>
      </c>
      <c r="E11160" s="23" t="n">
        <v>18198.27</v>
      </c>
      <c r="F11160" s="23" t="n">
        <v>9870.76</v>
      </c>
    </row>
    <row r="11161">
      <c r="A11161" s="9" t="n">
        <v>45236</v>
      </c>
      <c r="B11161" t="inlineStr">
        <is>
          <t>Gabriel</t>
        </is>
      </c>
      <c r="C11161" t="inlineStr">
        <is>
          <t>TSLA</t>
        </is>
      </c>
      <c r="D11161" s="23" t="n">
        <v>8199.030000000001</v>
      </c>
      <c r="E11161" s="23" t="n">
        <v>19332.27</v>
      </c>
      <c r="F11161" s="23" t="n">
        <v>11133.24</v>
      </c>
    </row>
    <row r="11162">
      <c r="A11162" s="9" t="n">
        <v>45237</v>
      </c>
      <c r="B11162" t="inlineStr">
        <is>
          <t>Arina</t>
        </is>
      </c>
      <c r="C11162" t="inlineStr">
        <is>
          <t>AMZN</t>
        </is>
      </c>
      <c r="D11162" s="23" t="n">
        <v>296.86</v>
      </c>
      <c r="E11162" s="23" t="n">
        <v>4443.44</v>
      </c>
      <c r="F11162" s="23" t="n">
        <v>4146.58</v>
      </c>
    </row>
    <row r="11163">
      <c r="A11163" s="9" t="n">
        <v>45237</v>
      </c>
      <c r="B11163" t="inlineStr">
        <is>
          <t>Arina</t>
        </is>
      </c>
      <c r="C11163" t="inlineStr">
        <is>
          <t>ASX:NDQ</t>
        </is>
      </c>
      <c r="D11163" s="23" t="n">
        <v>1570.42</v>
      </c>
      <c r="E11163" s="23" t="n">
        <v>8304.120000000001</v>
      </c>
      <c r="F11163" s="23" t="n">
        <v>6733.7</v>
      </c>
    </row>
    <row r="11164">
      <c r="A11164" s="9" t="n">
        <v>45237</v>
      </c>
      <c r="B11164" t="inlineStr">
        <is>
          <t>Arina</t>
        </is>
      </c>
      <c r="C11164" t="inlineStr">
        <is>
          <t>ASX:VEU</t>
        </is>
      </c>
      <c r="D11164" s="23" t="n">
        <v>-1.44</v>
      </c>
      <c r="E11164" s="23" t="n">
        <v>3882.72</v>
      </c>
      <c r="F11164" s="23" t="n">
        <v>3884.16</v>
      </c>
    </row>
    <row r="11165">
      <c r="A11165" s="9" t="n">
        <v>45237</v>
      </c>
      <c r="B11165" t="inlineStr">
        <is>
          <t>Arina</t>
        </is>
      </c>
      <c r="C11165" t="inlineStr">
        <is>
          <t>DIS</t>
        </is>
      </c>
      <c r="D11165" s="23" t="n">
        <v>-2434.73</v>
      </c>
      <c r="E11165" s="23" t="n">
        <v>2811.71</v>
      </c>
      <c r="F11165" s="23" t="n">
        <v>5246.45</v>
      </c>
    </row>
    <row r="11166">
      <c r="A11166" s="9" t="n">
        <v>45237</v>
      </c>
      <c r="B11166" t="inlineStr">
        <is>
          <t>Arina</t>
        </is>
      </c>
      <c r="C11166" t="inlineStr">
        <is>
          <t>FDX</t>
        </is>
      </c>
      <c r="D11166" s="23" t="n">
        <v>535.3</v>
      </c>
      <c r="E11166" s="23" t="n">
        <v>5181.92</v>
      </c>
      <c r="F11166" s="23" t="n">
        <v>4646.63</v>
      </c>
    </row>
    <row r="11167">
      <c r="A11167" s="9" t="n">
        <v>45237</v>
      </c>
      <c r="B11167" t="inlineStr">
        <is>
          <t>Arina</t>
        </is>
      </c>
      <c r="C11167" t="inlineStr">
        <is>
          <t>NIO</t>
        </is>
      </c>
      <c r="D11167" s="23" t="n">
        <v>-4350.35</v>
      </c>
      <c r="E11167" s="23" t="n">
        <v>814.8099999999999</v>
      </c>
      <c r="F11167" s="23" t="n">
        <v>5165.16</v>
      </c>
    </row>
    <row r="11168">
      <c r="A11168" s="9" t="n">
        <v>45237</v>
      </c>
      <c r="B11168" t="inlineStr">
        <is>
          <t>Arina</t>
        </is>
      </c>
      <c r="C11168" t="inlineStr">
        <is>
          <t>TSLA</t>
        </is>
      </c>
      <c r="D11168" s="23" t="n">
        <v>-5303.91</v>
      </c>
      <c r="E11168" s="23" t="n">
        <v>41818.29</v>
      </c>
      <c r="F11168" s="23" t="n">
        <v>47122.2</v>
      </c>
    </row>
    <row r="11169">
      <c r="A11169" s="9" t="n">
        <v>45237</v>
      </c>
      <c r="B11169" t="inlineStr">
        <is>
          <t>Gabriel</t>
        </is>
      </c>
      <c r="C11169" t="inlineStr">
        <is>
          <t>AAPL</t>
        </is>
      </c>
      <c r="D11169" s="23" t="n">
        <v>9752.700000000001</v>
      </c>
      <c r="E11169" s="23" t="n">
        <v>23615.8</v>
      </c>
      <c r="F11169" s="23" t="n">
        <v>13863.09</v>
      </c>
    </row>
    <row r="11170">
      <c r="A11170" s="9" t="n">
        <v>45237</v>
      </c>
      <c r="B11170" t="inlineStr">
        <is>
          <t>Gabriel</t>
        </is>
      </c>
      <c r="C11170" t="inlineStr">
        <is>
          <t>AMZN</t>
        </is>
      </c>
      <c r="D11170" s="23" t="n">
        <v>213.58</v>
      </c>
      <c r="E11170" s="23" t="n">
        <v>14076.82</v>
      </c>
      <c r="F11170" s="23" t="n">
        <v>13863.24</v>
      </c>
    </row>
    <row r="11171">
      <c r="A11171" s="9" t="n">
        <v>45237</v>
      </c>
      <c r="B11171" t="inlineStr">
        <is>
          <t>Gabriel</t>
        </is>
      </c>
      <c r="C11171" t="inlineStr">
        <is>
          <t>ASX:NDQ</t>
        </is>
      </c>
      <c r="D11171" s="23" t="n">
        <v>2074.32</v>
      </c>
      <c r="E11171" s="23" t="n">
        <v>9195.120000000001</v>
      </c>
      <c r="F11171" s="23" t="n">
        <v>7120.8</v>
      </c>
    </row>
    <row r="11172">
      <c r="A11172" s="9" t="n">
        <v>45237</v>
      </c>
      <c r="B11172" t="inlineStr">
        <is>
          <t>Gabriel</t>
        </is>
      </c>
      <c r="C11172" t="inlineStr">
        <is>
          <t>ASX:VAS</t>
        </is>
      </c>
      <c r="D11172" s="23" t="n">
        <v>74.76000000000001</v>
      </c>
      <c r="E11172" s="23" t="n">
        <v>15366.74</v>
      </c>
      <c r="F11172" s="23" t="n">
        <v>15291.98</v>
      </c>
    </row>
    <row r="11173">
      <c r="A11173" s="9" t="n">
        <v>45237</v>
      </c>
      <c r="B11173" t="inlineStr">
        <is>
          <t>Gabriel</t>
        </is>
      </c>
      <c r="C11173" t="inlineStr">
        <is>
          <t>ASX:VEU</t>
        </is>
      </c>
      <c r="D11173" s="23" t="n">
        <v>430</v>
      </c>
      <c r="E11173" s="23" t="n">
        <v>10111.25</v>
      </c>
      <c r="F11173" s="23" t="n">
        <v>9681.25</v>
      </c>
    </row>
    <row r="11174">
      <c r="A11174" s="9" t="n">
        <v>45237</v>
      </c>
      <c r="B11174" t="inlineStr">
        <is>
          <t>Gabriel</t>
        </is>
      </c>
      <c r="C11174" t="inlineStr">
        <is>
          <t>ASX:VTS</t>
        </is>
      </c>
      <c r="D11174" s="23" t="n">
        <v>2286.07</v>
      </c>
      <c r="E11174" s="23" t="n">
        <v>9692.09</v>
      </c>
      <c r="F11174" s="23" t="n">
        <v>7406.02</v>
      </c>
    </row>
    <row r="11175">
      <c r="A11175" s="9" t="n">
        <v>45237</v>
      </c>
      <c r="B11175" t="inlineStr">
        <is>
          <t>Gabriel</t>
        </is>
      </c>
      <c r="C11175" t="inlineStr">
        <is>
          <t>CRM</t>
        </is>
      </c>
      <c r="D11175" s="23" t="n">
        <v>587.11</v>
      </c>
      <c r="E11175" s="23" t="n">
        <v>9138.200000000001</v>
      </c>
      <c r="F11175" s="23" t="n">
        <v>8551.09</v>
      </c>
    </row>
    <row r="11176">
      <c r="A11176" s="9" t="n">
        <v>45237</v>
      </c>
      <c r="B11176" t="inlineStr">
        <is>
          <t>Gabriel</t>
        </is>
      </c>
      <c r="C11176" t="inlineStr">
        <is>
          <t>MSFT</t>
        </is>
      </c>
      <c r="D11176" s="23" t="n">
        <v>8751.709999999999</v>
      </c>
      <c r="E11176" s="23" t="n">
        <v>18622.46</v>
      </c>
      <c r="F11176" s="23" t="n">
        <v>9870.76</v>
      </c>
    </row>
    <row r="11177">
      <c r="A11177" s="9" t="n">
        <v>45237</v>
      </c>
      <c r="B11177" t="inlineStr">
        <is>
          <t>Gabriel</t>
        </is>
      </c>
      <c r="C11177" t="inlineStr">
        <is>
          <t>TSLA</t>
        </is>
      </c>
      <c r="D11177" s="23" t="n">
        <v>8689.809999999999</v>
      </c>
      <c r="E11177" s="23" t="n">
        <v>19823.05</v>
      </c>
      <c r="F11177" s="23" t="n">
        <v>11133.24</v>
      </c>
    </row>
    <row r="11178">
      <c r="A11178" s="9" t="n">
        <v>45238</v>
      </c>
      <c r="B11178" t="inlineStr">
        <is>
          <t>Arina</t>
        </is>
      </c>
      <c r="C11178" t="inlineStr">
        <is>
          <t>AMZN</t>
        </is>
      </c>
      <c r="D11178" s="23" t="n">
        <v>271.74</v>
      </c>
      <c r="E11178" s="23" t="n">
        <v>4418.32</v>
      </c>
      <c r="F11178" s="23" t="n">
        <v>4146.58</v>
      </c>
    </row>
    <row r="11179">
      <c r="A11179" s="9" t="n">
        <v>45238</v>
      </c>
      <c r="B11179" t="inlineStr">
        <is>
          <t>Arina</t>
        </is>
      </c>
      <c r="C11179" t="inlineStr">
        <is>
          <t>ASX:NDQ</t>
        </is>
      </c>
      <c r="D11179" s="23" t="n">
        <v>1647.31</v>
      </c>
      <c r="E11179" s="23" t="n">
        <v>8381.01</v>
      </c>
      <c r="F11179" s="23" t="n">
        <v>6733.7</v>
      </c>
    </row>
    <row r="11180">
      <c r="A11180" s="9" t="n">
        <v>45238</v>
      </c>
      <c r="B11180" t="inlineStr">
        <is>
          <t>Arina</t>
        </is>
      </c>
      <c r="C11180" t="inlineStr">
        <is>
          <t>ASX:VEU</t>
        </is>
      </c>
      <c r="D11180" s="23" t="n">
        <v>-17.28</v>
      </c>
      <c r="E11180" s="23" t="n">
        <v>3866.88</v>
      </c>
      <c r="F11180" s="23" t="n">
        <v>3884.16</v>
      </c>
    </row>
    <row r="11181">
      <c r="A11181" s="9" t="n">
        <v>45238</v>
      </c>
      <c r="B11181" t="inlineStr">
        <is>
          <t>Arina</t>
        </is>
      </c>
      <c r="C11181" t="inlineStr">
        <is>
          <t>DIS</t>
        </is>
      </c>
      <c r="D11181" s="23" t="n">
        <v>-2441.22</v>
      </c>
      <c r="E11181" s="23" t="n">
        <v>2805.23</v>
      </c>
      <c r="F11181" s="23" t="n">
        <v>5246.45</v>
      </c>
    </row>
    <row r="11182">
      <c r="A11182" s="9" t="n">
        <v>45238</v>
      </c>
      <c r="B11182" t="inlineStr">
        <is>
          <t>Arina</t>
        </is>
      </c>
      <c r="C11182" t="inlineStr">
        <is>
          <t>FDX</t>
        </is>
      </c>
      <c r="D11182" s="23" t="n">
        <v>553.65</v>
      </c>
      <c r="E11182" s="23" t="n">
        <v>5200.27</v>
      </c>
      <c r="F11182" s="23" t="n">
        <v>4646.63</v>
      </c>
    </row>
    <row r="11183">
      <c r="A11183" s="9" t="n">
        <v>45238</v>
      </c>
      <c r="B11183" t="inlineStr">
        <is>
          <t>Arina</t>
        </is>
      </c>
      <c r="C11183" t="inlineStr">
        <is>
          <t>NIO</t>
        </is>
      </c>
      <c r="D11183" s="23" t="n">
        <v>-4348.27</v>
      </c>
      <c r="E11183" s="23" t="n">
        <v>816.89</v>
      </c>
      <c r="F11183" s="23" t="n">
        <v>5165.16</v>
      </c>
    </row>
    <row r="11184">
      <c r="A11184" s="9" t="n">
        <v>45238</v>
      </c>
      <c r="B11184" t="inlineStr">
        <is>
          <t>Arina</t>
        </is>
      </c>
      <c r="C11184" t="inlineStr">
        <is>
          <t>TSLA</t>
        </is>
      </c>
      <c r="D11184" s="23" t="n">
        <v>-5369.09</v>
      </c>
      <c r="E11184" s="23" t="n">
        <v>41753.12</v>
      </c>
      <c r="F11184" s="23" t="n">
        <v>47122.2</v>
      </c>
    </row>
    <row r="11185">
      <c r="A11185" s="9" t="n">
        <v>45238</v>
      </c>
      <c r="B11185" t="inlineStr">
        <is>
          <t>Gabriel</t>
        </is>
      </c>
      <c r="C11185" t="inlineStr">
        <is>
          <t>AAPL</t>
        </is>
      </c>
      <c r="D11185" s="23" t="n">
        <v>9862.129999999999</v>
      </c>
      <c r="E11185" s="23" t="n">
        <v>23725.22</v>
      </c>
      <c r="F11185" s="23" t="n">
        <v>13863.09</v>
      </c>
    </row>
    <row r="11186">
      <c r="A11186" s="9" t="n">
        <v>45238</v>
      </c>
      <c r="B11186" t="inlineStr">
        <is>
          <t>Gabriel</t>
        </is>
      </c>
      <c r="C11186" t="inlineStr">
        <is>
          <t>AMZN</t>
        </is>
      </c>
      <c r="D11186" s="23" t="n">
        <v>134.01</v>
      </c>
      <c r="E11186" s="23" t="n">
        <v>13997.25</v>
      </c>
      <c r="F11186" s="23" t="n">
        <v>13863.24</v>
      </c>
    </row>
    <row r="11187">
      <c r="A11187" s="9" t="n">
        <v>45238</v>
      </c>
      <c r="B11187" t="inlineStr">
        <is>
          <t>Gabriel</t>
        </is>
      </c>
      <c r="C11187" t="inlineStr">
        <is>
          <t>ASX:NDQ</t>
        </is>
      </c>
      <c r="D11187" s="23" t="n">
        <v>2159.46</v>
      </c>
      <c r="E11187" s="23" t="n">
        <v>9280.26</v>
      </c>
      <c r="F11187" s="23" t="n">
        <v>7120.8</v>
      </c>
    </row>
    <row r="11188">
      <c r="A11188" s="9" t="n">
        <v>45238</v>
      </c>
      <c r="B11188" t="inlineStr">
        <is>
          <t>Gabriel</t>
        </is>
      </c>
      <c r="C11188" t="inlineStr">
        <is>
          <t>ASX:VAS</t>
        </is>
      </c>
      <c r="D11188" s="23" t="n">
        <v>108.58</v>
      </c>
      <c r="E11188" s="23" t="n">
        <v>15400.56</v>
      </c>
      <c r="F11188" s="23" t="n">
        <v>15291.98</v>
      </c>
    </row>
    <row r="11189">
      <c r="A11189" s="9" t="n">
        <v>45238</v>
      </c>
      <c r="B11189" t="inlineStr">
        <is>
          <t>Gabriel</t>
        </is>
      </c>
      <c r="C11189" t="inlineStr">
        <is>
          <t>ASX:VEU</t>
        </is>
      </c>
      <c r="D11189" s="23" t="n">
        <v>388.75</v>
      </c>
      <c r="E11189" s="23" t="n">
        <v>10070</v>
      </c>
      <c r="F11189" s="23" t="n">
        <v>9681.25</v>
      </c>
    </row>
    <row r="11190">
      <c r="A11190" s="9" t="n">
        <v>45238</v>
      </c>
      <c r="B11190" t="inlineStr">
        <is>
          <t>Gabriel</t>
        </is>
      </c>
      <c r="C11190" t="inlineStr">
        <is>
          <t>ASX:VTS</t>
        </is>
      </c>
      <c r="D11190" s="23" t="n">
        <v>2319.42</v>
      </c>
      <c r="E11190" s="23" t="n">
        <v>9725.440000000001</v>
      </c>
      <c r="F11190" s="23" t="n">
        <v>7406.02</v>
      </c>
    </row>
    <row r="11191">
      <c r="A11191" s="9" t="n">
        <v>45238</v>
      </c>
      <c r="B11191" t="inlineStr">
        <is>
          <t>Gabriel</t>
        </is>
      </c>
      <c r="C11191" t="inlineStr">
        <is>
          <t>CRM</t>
        </is>
      </c>
      <c r="D11191" s="23" t="n">
        <v>559.8099999999999</v>
      </c>
      <c r="E11191" s="23" t="n">
        <v>9110.889999999999</v>
      </c>
      <c r="F11191" s="23" t="n">
        <v>8551.09</v>
      </c>
    </row>
    <row r="11192">
      <c r="A11192" s="9" t="n">
        <v>45238</v>
      </c>
      <c r="B11192" t="inlineStr">
        <is>
          <t>Gabriel</t>
        </is>
      </c>
      <c r="C11192" t="inlineStr">
        <is>
          <t>MSFT</t>
        </is>
      </c>
      <c r="D11192" s="23" t="n">
        <v>8866.290000000001</v>
      </c>
      <c r="E11192" s="23" t="n">
        <v>18737.04</v>
      </c>
      <c r="F11192" s="23" t="n">
        <v>9870.76</v>
      </c>
    </row>
    <row r="11193">
      <c r="A11193" s="9" t="n">
        <v>45238</v>
      </c>
      <c r="B11193" t="inlineStr">
        <is>
          <t>Gabriel</t>
        </is>
      </c>
      <c r="C11193" t="inlineStr">
        <is>
          <t>TSLA</t>
        </is>
      </c>
      <c r="D11193" s="23" t="n">
        <v>8658.91</v>
      </c>
      <c r="E11193" s="23" t="n">
        <v>19792.15</v>
      </c>
      <c r="F11193" s="23" t="n">
        <v>11133.24</v>
      </c>
    </row>
    <row r="11194">
      <c r="A11194" s="9" t="n">
        <v>45239</v>
      </c>
      <c r="B11194" t="inlineStr">
        <is>
          <t>Arina</t>
        </is>
      </c>
      <c r="C11194" t="inlineStr">
        <is>
          <t>AMZN</t>
        </is>
      </c>
      <c r="D11194" s="23" t="n">
        <v>245.66</v>
      </c>
      <c r="E11194" s="23" t="n">
        <v>4392.24</v>
      </c>
      <c r="F11194" s="23" t="n">
        <v>4146.58</v>
      </c>
    </row>
    <row r="11195">
      <c r="A11195" s="9" t="n">
        <v>45239</v>
      </c>
      <c r="B11195" t="inlineStr">
        <is>
          <t>Arina</t>
        </is>
      </c>
      <c r="C11195" t="inlineStr">
        <is>
          <t>ASX:NDQ</t>
        </is>
      </c>
      <c r="D11195" s="23" t="n">
        <v>1689.25</v>
      </c>
      <c r="E11195" s="23" t="n">
        <v>8422.950000000001</v>
      </c>
      <c r="F11195" s="23" t="n">
        <v>6733.7</v>
      </c>
    </row>
    <row r="11196">
      <c r="A11196" s="9" t="n">
        <v>45239</v>
      </c>
      <c r="B11196" t="inlineStr">
        <is>
          <t>Arina</t>
        </is>
      </c>
      <c r="C11196" t="inlineStr">
        <is>
          <t>ASX:VEU</t>
        </is>
      </c>
      <c r="D11196" s="23" t="n">
        <v>10.08</v>
      </c>
      <c r="E11196" s="23" t="n">
        <v>3894.24</v>
      </c>
      <c r="F11196" s="23" t="n">
        <v>3884.16</v>
      </c>
    </row>
    <row r="11197">
      <c r="A11197" s="9" t="n">
        <v>45239</v>
      </c>
      <c r="B11197" t="inlineStr">
        <is>
          <t>Arina</t>
        </is>
      </c>
      <c r="C11197" t="inlineStr">
        <is>
          <t>DIS</t>
        </is>
      </c>
      <c r="D11197" s="23" t="n">
        <v>-2233.66</v>
      </c>
      <c r="E11197" s="23" t="n">
        <v>3012.78</v>
      </c>
      <c r="F11197" s="23" t="n">
        <v>5246.45</v>
      </c>
    </row>
    <row r="11198">
      <c r="A11198" s="9" t="n">
        <v>45239</v>
      </c>
      <c r="B11198" t="inlineStr">
        <is>
          <t>Arina</t>
        </is>
      </c>
      <c r="C11198" t="inlineStr">
        <is>
          <t>FDX</t>
        </is>
      </c>
      <c r="D11198" s="23" t="n">
        <v>488.37</v>
      </c>
      <c r="E11198" s="23" t="n">
        <v>5135</v>
      </c>
      <c r="F11198" s="23" t="n">
        <v>4646.63</v>
      </c>
    </row>
    <row r="11199">
      <c r="A11199" s="9" t="n">
        <v>45239</v>
      </c>
      <c r="B11199" t="inlineStr">
        <is>
          <t>Arina</t>
        </is>
      </c>
      <c r="C11199" t="inlineStr">
        <is>
          <t>NIO</t>
        </is>
      </c>
      <c r="D11199" s="23" t="n">
        <v>-4391.17</v>
      </c>
      <c r="E11199" s="23" t="n">
        <v>773.99</v>
      </c>
      <c r="F11199" s="23" t="n">
        <v>5165.16</v>
      </c>
    </row>
    <row r="11200">
      <c r="A11200" s="9" t="n">
        <v>45239</v>
      </c>
      <c r="B11200" t="inlineStr">
        <is>
          <t>Arina</t>
        </is>
      </c>
      <c r="C11200" t="inlineStr">
        <is>
          <t>TSLA</t>
        </is>
      </c>
      <c r="D11200" s="23" t="n">
        <v>-7469.3</v>
      </c>
      <c r="E11200" s="23" t="n">
        <v>39652.9</v>
      </c>
      <c r="F11200" s="23" t="n">
        <v>47122.2</v>
      </c>
    </row>
    <row r="11201">
      <c r="A11201" s="9" t="n">
        <v>45239</v>
      </c>
      <c r="B11201" t="inlineStr">
        <is>
          <t>Gabriel</t>
        </is>
      </c>
      <c r="C11201" t="inlineStr">
        <is>
          <t>AAPL</t>
        </is>
      </c>
      <c r="D11201" s="23" t="n">
        <v>9907.790000000001</v>
      </c>
      <c r="E11201" s="23" t="n">
        <v>23770.88</v>
      </c>
      <c r="F11201" s="23" t="n">
        <v>13863.09</v>
      </c>
    </row>
    <row r="11202">
      <c r="A11202" s="9" t="n">
        <v>45239</v>
      </c>
      <c r="B11202" t="inlineStr">
        <is>
          <t>Gabriel</t>
        </is>
      </c>
      <c r="C11202" t="inlineStr">
        <is>
          <t>AMZN</t>
        </is>
      </c>
      <c r="D11202" s="23" t="n">
        <v>51.38</v>
      </c>
      <c r="E11202" s="23" t="n">
        <v>13914.62</v>
      </c>
      <c r="F11202" s="23" t="n">
        <v>13863.24</v>
      </c>
    </row>
    <row r="11203">
      <c r="A11203" s="9" t="n">
        <v>45239</v>
      </c>
      <c r="B11203" t="inlineStr">
        <is>
          <t>Gabriel</t>
        </is>
      </c>
      <c r="C11203" t="inlineStr">
        <is>
          <t>ASX:NDQ</t>
        </is>
      </c>
      <c r="D11203" s="23" t="n">
        <v>2205.9</v>
      </c>
      <c r="E11203" s="23" t="n">
        <v>9326.700000000001</v>
      </c>
      <c r="F11203" s="23" t="n">
        <v>7120.8</v>
      </c>
    </row>
    <row r="11204">
      <c r="A11204" s="9" t="n">
        <v>45239</v>
      </c>
      <c r="B11204" t="inlineStr">
        <is>
          <t>Gabriel</t>
        </is>
      </c>
      <c r="C11204" t="inlineStr">
        <is>
          <t>ASX:VAS</t>
        </is>
      </c>
      <c r="D11204" s="23" t="n">
        <v>181.56</v>
      </c>
      <c r="E11204" s="23" t="n">
        <v>15473.54</v>
      </c>
      <c r="F11204" s="23" t="n">
        <v>15291.98</v>
      </c>
    </row>
    <row r="11205">
      <c r="A11205" s="9" t="n">
        <v>45239</v>
      </c>
      <c r="B11205" t="inlineStr">
        <is>
          <t>Gabriel</t>
        </is>
      </c>
      <c r="C11205" t="inlineStr">
        <is>
          <t>ASX:VEU</t>
        </is>
      </c>
      <c r="D11205" s="23" t="n">
        <v>460</v>
      </c>
      <c r="E11205" s="23" t="n">
        <v>10141.25</v>
      </c>
      <c r="F11205" s="23" t="n">
        <v>9681.25</v>
      </c>
    </row>
    <row r="11206">
      <c r="A11206" s="9" t="n">
        <v>45239</v>
      </c>
      <c r="B11206" t="inlineStr">
        <is>
          <t>Gabriel</t>
        </is>
      </c>
      <c r="C11206" t="inlineStr">
        <is>
          <t>ASX:VTS</t>
        </is>
      </c>
      <c r="D11206" s="23" t="n">
        <v>2359.44</v>
      </c>
      <c r="E11206" s="23" t="n">
        <v>9765.459999999999</v>
      </c>
      <c r="F11206" s="23" t="n">
        <v>7406.02</v>
      </c>
    </row>
    <row r="11207">
      <c r="A11207" s="9" t="n">
        <v>45239</v>
      </c>
      <c r="B11207" t="inlineStr">
        <is>
          <t>Gabriel</t>
        </is>
      </c>
      <c r="C11207" t="inlineStr">
        <is>
          <t>CRM</t>
        </is>
      </c>
      <c r="D11207" s="23" t="n">
        <v>538.17</v>
      </c>
      <c r="E11207" s="23" t="n">
        <v>9089.26</v>
      </c>
      <c r="F11207" s="23" t="n">
        <v>8551.09</v>
      </c>
    </row>
    <row r="11208">
      <c r="A11208" s="9" t="n">
        <v>45239</v>
      </c>
      <c r="B11208" t="inlineStr">
        <is>
          <t>Gabriel</t>
        </is>
      </c>
      <c r="C11208" t="inlineStr">
        <is>
          <t>MSFT</t>
        </is>
      </c>
      <c r="D11208" s="23" t="n">
        <v>8821.67</v>
      </c>
      <c r="E11208" s="23" t="n">
        <v>18692.42</v>
      </c>
      <c r="F11208" s="23" t="n">
        <v>9870.76</v>
      </c>
    </row>
    <row r="11209">
      <c r="A11209" s="9" t="n">
        <v>45239</v>
      </c>
      <c r="B11209" t="inlineStr">
        <is>
          <t>Gabriel</t>
        </is>
      </c>
      <c r="C11209" t="inlineStr">
        <is>
          <t>TSLA</t>
        </is>
      </c>
      <c r="D11209" s="23" t="n">
        <v>7663.35</v>
      </c>
      <c r="E11209" s="23" t="n">
        <v>18796.59</v>
      </c>
      <c r="F11209" s="23" t="n">
        <v>11133.24</v>
      </c>
    </row>
    <row r="11210">
      <c r="A11210" s="9" t="n">
        <v>45240</v>
      </c>
      <c r="B11210" t="inlineStr">
        <is>
          <t>Arina</t>
        </is>
      </c>
      <c r="C11210" t="inlineStr">
        <is>
          <t>AMZN</t>
        </is>
      </c>
      <c r="D11210" s="23" t="n">
        <v>367.32</v>
      </c>
      <c r="E11210" s="23" t="n">
        <v>4513.9</v>
      </c>
      <c r="F11210" s="23" t="n">
        <v>4146.58</v>
      </c>
    </row>
    <row r="11211">
      <c r="A11211" s="9" t="n">
        <v>45240</v>
      </c>
      <c r="B11211" t="inlineStr">
        <is>
          <t>Arina</t>
        </is>
      </c>
      <c r="C11211" t="inlineStr">
        <is>
          <t>ASX:NDQ</t>
        </is>
      </c>
      <c r="D11211" s="23" t="n">
        <v>1696.24</v>
      </c>
      <c r="E11211" s="23" t="n">
        <v>8429.940000000001</v>
      </c>
      <c r="F11211" s="23" t="n">
        <v>6733.7</v>
      </c>
    </row>
    <row r="11212">
      <c r="A11212" s="9" t="n">
        <v>45240</v>
      </c>
      <c r="B11212" t="inlineStr">
        <is>
          <t>Arina</t>
        </is>
      </c>
      <c r="C11212" t="inlineStr">
        <is>
          <t>ASX:VEU</t>
        </is>
      </c>
      <c r="D11212" s="23" t="n">
        <v>24.48</v>
      </c>
      <c r="E11212" s="23" t="n">
        <v>3908.64</v>
      </c>
      <c r="F11212" s="23" t="n">
        <v>3884.16</v>
      </c>
    </row>
    <row r="11213">
      <c r="A11213" s="9" t="n">
        <v>45240</v>
      </c>
      <c r="B11213" t="inlineStr">
        <is>
          <t>Arina</t>
        </is>
      </c>
      <c r="C11213" t="inlineStr">
        <is>
          <t>DIS</t>
        </is>
      </c>
      <c r="D11213" s="23" t="n">
        <v>-2283.54</v>
      </c>
      <c r="E11213" s="23" t="n">
        <v>2962.91</v>
      </c>
      <c r="F11213" s="23" t="n">
        <v>5246.45</v>
      </c>
    </row>
    <row r="11214">
      <c r="A11214" s="9" t="n">
        <v>45240</v>
      </c>
      <c r="B11214" t="inlineStr">
        <is>
          <t>Arina</t>
        </is>
      </c>
      <c r="C11214" t="inlineStr">
        <is>
          <t>FDX</t>
        </is>
      </c>
      <c r="D11214" s="23" t="n">
        <v>625.51</v>
      </c>
      <c r="E11214" s="23" t="n">
        <v>5272.14</v>
      </c>
      <c r="F11214" s="23" t="n">
        <v>4646.63</v>
      </c>
    </row>
    <row r="11215">
      <c r="A11215" s="9" t="n">
        <v>45240</v>
      </c>
      <c r="B11215" t="inlineStr">
        <is>
          <t>Arina</t>
        </is>
      </c>
      <c r="C11215" t="inlineStr">
        <is>
          <t>NIO</t>
        </is>
      </c>
      <c r="D11215" s="23" t="n">
        <v>-4410.12</v>
      </c>
      <c r="E11215" s="23" t="n">
        <v>755.04</v>
      </c>
      <c r="F11215" s="23" t="n">
        <v>5165.16</v>
      </c>
    </row>
    <row r="11216">
      <c r="A11216" s="9" t="n">
        <v>45240</v>
      </c>
      <c r="B11216" t="inlineStr">
        <is>
          <t>Arina</t>
        </is>
      </c>
      <c r="C11216" t="inlineStr">
        <is>
          <t>TSLA</t>
        </is>
      </c>
      <c r="D11216" s="23" t="n">
        <v>-6323.59</v>
      </c>
      <c r="E11216" s="23" t="n">
        <v>40798.62</v>
      </c>
      <c r="F11216" s="23" t="n">
        <v>47122.2</v>
      </c>
    </row>
    <row r="11217">
      <c r="A11217" s="9" t="n">
        <v>45240</v>
      </c>
      <c r="B11217" t="inlineStr">
        <is>
          <t>Gabriel</t>
        </is>
      </c>
      <c r="C11217" t="inlineStr">
        <is>
          <t>AAPL</t>
        </is>
      </c>
      <c r="D11217" s="23" t="n">
        <v>10585.85</v>
      </c>
      <c r="E11217" s="23" t="n">
        <v>24448.94</v>
      </c>
      <c r="F11217" s="23" t="n">
        <v>13863.09</v>
      </c>
    </row>
    <row r="11218">
      <c r="A11218" s="9" t="n">
        <v>45240</v>
      </c>
      <c r="B11218" t="inlineStr">
        <is>
          <t>Gabriel</t>
        </is>
      </c>
      <c r="C11218" t="inlineStr">
        <is>
          <t>AMZN</t>
        </is>
      </c>
      <c r="D11218" s="23" t="n">
        <v>436.79</v>
      </c>
      <c r="E11218" s="23" t="n">
        <v>14300.03</v>
      </c>
      <c r="F11218" s="23" t="n">
        <v>13863.24</v>
      </c>
    </row>
    <row r="11219">
      <c r="A11219" s="9" t="n">
        <v>45240</v>
      </c>
      <c r="B11219" t="inlineStr">
        <is>
          <t>Gabriel</t>
        </is>
      </c>
      <c r="C11219" t="inlineStr">
        <is>
          <t>ASX:NDQ</t>
        </is>
      </c>
      <c r="D11219" s="23" t="n">
        <v>2213.64</v>
      </c>
      <c r="E11219" s="23" t="n">
        <v>9334.440000000001</v>
      </c>
      <c r="F11219" s="23" t="n">
        <v>7120.8</v>
      </c>
    </row>
    <row r="11220">
      <c r="A11220" s="9" t="n">
        <v>45240</v>
      </c>
      <c r="B11220" t="inlineStr">
        <is>
          <t>Gabriel</t>
        </is>
      </c>
      <c r="C11220" t="inlineStr">
        <is>
          <t>ASX:VAS</t>
        </is>
      </c>
      <c r="D11220" s="23" t="n">
        <v>90.78</v>
      </c>
      <c r="E11220" s="23" t="n">
        <v>15382.76</v>
      </c>
      <c r="F11220" s="23" t="n">
        <v>15291.98</v>
      </c>
    </row>
    <row r="11221">
      <c r="A11221" s="9" t="n">
        <v>45240</v>
      </c>
      <c r="B11221" t="inlineStr">
        <is>
          <t>Gabriel</t>
        </is>
      </c>
      <c r="C11221" t="inlineStr">
        <is>
          <t>ASX:VEU</t>
        </is>
      </c>
      <c r="D11221" s="23" t="n">
        <v>497.5</v>
      </c>
      <c r="E11221" s="23" t="n">
        <v>10178.75</v>
      </c>
      <c r="F11221" s="23" t="n">
        <v>9681.25</v>
      </c>
    </row>
    <row r="11222">
      <c r="A11222" s="9" t="n">
        <v>45240</v>
      </c>
      <c r="B11222" t="inlineStr">
        <is>
          <t>Gabriel</t>
        </is>
      </c>
      <c r="C11222" t="inlineStr">
        <is>
          <t>ASX:VTS</t>
        </is>
      </c>
      <c r="D11222" s="23" t="n">
        <v>2375.39</v>
      </c>
      <c r="E11222" s="23" t="n">
        <v>9781.41</v>
      </c>
      <c r="F11222" s="23" t="n">
        <v>7406.02</v>
      </c>
    </row>
    <row r="11223">
      <c r="A11223" s="9" t="n">
        <v>45240</v>
      </c>
      <c r="B11223" t="inlineStr">
        <is>
          <t>Gabriel</t>
        </is>
      </c>
      <c r="C11223" t="inlineStr">
        <is>
          <t>CRM</t>
        </is>
      </c>
      <c r="D11223" s="23" t="n">
        <v>755.02</v>
      </c>
      <c r="E11223" s="23" t="n">
        <v>9306.110000000001</v>
      </c>
      <c r="F11223" s="23" t="n">
        <v>8551.09</v>
      </c>
    </row>
    <row r="11224">
      <c r="A11224" s="9" t="n">
        <v>45240</v>
      </c>
      <c r="B11224" t="inlineStr">
        <is>
          <t>Gabriel</t>
        </is>
      </c>
      <c r="C11224" t="inlineStr">
        <is>
          <t>MSFT</t>
        </is>
      </c>
      <c r="D11224" s="23" t="n">
        <v>9411.74</v>
      </c>
      <c r="E11224" s="23" t="n">
        <v>19282.49</v>
      </c>
      <c r="F11224" s="23" t="n">
        <v>9870.76</v>
      </c>
    </row>
    <row r="11225">
      <c r="A11225" s="9" t="n">
        <v>45240</v>
      </c>
      <c r="B11225" t="inlineStr">
        <is>
          <t>Gabriel</t>
        </is>
      </c>
      <c r="C11225" t="inlineStr">
        <is>
          <t>TSLA</t>
        </is>
      </c>
      <c r="D11225" s="23" t="n">
        <v>8206.450000000001</v>
      </c>
      <c r="E11225" s="23" t="n">
        <v>19339.69</v>
      </c>
      <c r="F11225" s="23" t="n">
        <v>11133.24</v>
      </c>
    </row>
    <row r="11226">
      <c r="A11226" s="9" t="n">
        <v>45243</v>
      </c>
      <c r="B11226" t="inlineStr">
        <is>
          <t>Arina</t>
        </is>
      </c>
      <c r="C11226" t="inlineStr">
        <is>
          <t>AMZN</t>
        </is>
      </c>
      <c r="D11226" s="23" t="n">
        <v>328.09</v>
      </c>
      <c r="E11226" s="23" t="n">
        <v>4474.68</v>
      </c>
      <c r="F11226" s="23" t="n">
        <v>4146.58</v>
      </c>
    </row>
    <row r="11227">
      <c r="A11227" s="9" t="n">
        <v>45243</v>
      </c>
      <c r="B11227" t="inlineStr">
        <is>
          <t>Arina</t>
        </is>
      </c>
      <c r="C11227" t="inlineStr">
        <is>
          <t>ASX:NDQ</t>
        </is>
      </c>
      <c r="D11227" s="23" t="n">
        <v>1840.7</v>
      </c>
      <c r="E11227" s="23" t="n">
        <v>8574.4</v>
      </c>
      <c r="F11227" s="23" t="n">
        <v>6733.7</v>
      </c>
    </row>
    <row r="11228">
      <c r="A11228" s="9" t="n">
        <v>45243</v>
      </c>
      <c r="B11228" t="inlineStr">
        <is>
          <t>Arina</t>
        </is>
      </c>
      <c r="C11228" t="inlineStr">
        <is>
          <t>ASX:VEU</t>
        </is>
      </c>
      <c r="D11228" s="23" t="n">
        <v>18.72</v>
      </c>
      <c r="E11228" s="23" t="n">
        <v>3902.88</v>
      </c>
      <c r="F11228" s="23" t="n">
        <v>3884.16</v>
      </c>
    </row>
    <row r="11229">
      <c r="A11229" s="9" t="n">
        <v>45243</v>
      </c>
      <c r="B11229" t="inlineStr">
        <is>
          <t>Arina</t>
        </is>
      </c>
      <c r="C11229" t="inlineStr">
        <is>
          <t>DIS</t>
        </is>
      </c>
      <c r="D11229" s="23" t="n">
        <v>-2250.1</v>
      </c>
      <c r="E11229" s="23" t="n">
        <v>2996.34</v>
      </c>
      <c r="F11229" s="23" t="n">
        <v>5246.45</v>
      </c>
    </row>
    <row r="11230">
      <c r="A11230" s="9" t="n">
        <v>45243</v>
      </c>
      <c r="B11230" t="inlineStr">
        <is>
          <t>Arina</t>
        </is>
      </c>
      <c r="C11230" t="inlineStr">
        <is>
          <t>FDX</t>
        </is>
      </c>
      <c r="D11230" s="23" t="n">
        <v>601.5700000000001</v>
      </c>
      <c r="E11230" s="23" t="n">
        <v>5248.19</v>
      </c>
      <c r="F11230" s="23" t="n">
        <v>4646.63</v>
      </c>
    </row>
    <row r="11231">
      <c r="A11231" s="9" t="n">
        <v>45243</v>
      </c>
      <c r="B11231" t="inlineStr">
        <is>
          <t>Arina</t>
        </is>
      </c>
      <c r="C11231" t="inlineStr">
        <is>
          <t>NIO</t>
        </is>
      </c>
      <c r="D11231" s="23" t="n">
        <v>-4413.67</v>
      </c>
      <c r="E11231" s="23" t="n">
        <v>751.49</v>
      </c>
      <c r="F11231" s="23" t="n">
        <v>5165.16</v>
      </c>
    </row>
    <row r="11232">
      <c r="A11232" s="9" t="n">
        <v>45243</v>
      </c>
      <c r="B11232" t="inlineStr">
        <is>
          <t>Arina</t>
        </is>
      </c>
      <c r="C11232" t="inlineStr">
        <is>
          <t>TSLA</t>
        </is>
      </c>
      <c r="D11232" s="23" t="n">
        <v>-4684.28</v>
      </c>
      <c r="E11232" s="23" t="n">
        <v>42437.93</v>
      </c>
      <c r="F11232" s="23" t="n">
        <v>47122.2</v>
      </c>
    </row>
    <row r="11233">
      <c r="A11233" s="9" t="n">
        <v>45243</v>
      </c>
      <c r="B11233" t="inlineStr">
        <is>
          <t>Gabriel</t>
        </is>
      </c>
      <c r="C11233" t="inlineStr">
        <is>
          <t>AAPL</t>
        </is>
      </c>
      <c r="D11233" s="23" t="n">
        <v>10328.83</v>
      </c>
      <c r="E11233" s="23" t="n">
        <v>24191.92</v>
      </c>
      <c r="F11233" s="23" t="n">
        <v>13863.09</v>
      </c>
    </row>
    <row r="11234">
      <c r="A11234" s="9" t="n">
        <v>45243</v>
      </c>
      <c r="B11234" t="inlineStr">
        <is>
          <t>Gabriel</t>
        </is>
      </c>
      <c r="C11234" t="inlineStr">
        <is>
          <t>AMZN</t>
        </is>
      </c>
      <c r="D11234" s="23" t="n">
        <v>312.53</v>
      </c>
      <c r="E11234" s="23" t="n">
        <v>14175.77</v>
      </c>
      <c r="F11234" s="23" t="n">
        <v>13863.24</v>
      </c>
    </row>
    <row r="11235">
      <c r="A11235" s="9" t="n">
        <v>45243</v>
      </c>
      <c r="B11235" t="inlineStr">
        <is>
          <t>Gabriel</t>
        </is>
      </c>
      <c r="C11235" t="inlineStr">
        <is>
          <t>ASX:NDQ</t>
        </is>
      </c>
      <c r="D11235" s="23" t="n">
        <v>2373.6</v>
      </c>
      <c r="E11235" s="23" t="n">
        <v>9494.4</v>
      </c>
      <c r="F11235" s="23" t="n">
        <v>7120.8</v>
      </c>
    </row>
    <row r="11236">
      <c r="A11236" s="9" t="n">
        <v>45243</v>
      </c>
      <c r="B11236" t="inlineStr">
        <is>
          <t>Gabriel</t>
        </is>
      </c>
      <c r="C11236" t="inlineStr">
        <is>
          <t>ASX:VAS</t>
        </is>
      </c>
      <c r="D11236" s="23" t="n">
        <v>30.26</v>
      </c>
      <c r="E11236" s="23" t="n">
        <v>15322.24</v>
      </c>
      <c r="F11236" s="23" t="n">
        <v>15291.98</v>
      </c>
    </row>
    <row r="11237">
      <c r="A11237" s="9" t="n">
        <v>45243</v>
      </c>
      <c r="B11237" t="inlineStr">
        <is>
          <t>Gabriel</t>
        </is>
      </c>
      <c r="C11237" t="inlineStr">
        <is>
          <t>ASX:VEU</t>
        </is>
      </c>
      <c r="D11237" s="23" t="n">
        <v>482.5</v>
      </c>
      <c r="E11237" s="23" t="n">
        <v>10163.75</v>
      </c>
      <c r="F11237" s="23" t="n">
        <v>9681.25</v>
      </c>
    </row>
    <row r="11238">
      <c r="A11238" s="9" t="n">
        <v>45243</v>
      </c>
      <c r="B11238" t="inlineStr">
        <is>
          <t>Gabriel</t>
        </is>
      </c>
      <c r="C11238" t="inlineStr">
        <is>
          <t>ASX:VTS</t>
        </is>
      </c>
      <c r="D11238" s="23" t="n">
        <v>2461.81</v>
      </c>
      <c r="E11238" s="23" t="n">
        <v>9867.83</v>
      </c>
      <c r="F11238" s="23" t="n">
        <v>7406.02</v>
      </c>
    </row>
    <row r="11239">
      <c r="A11239" s="9" t="n">
        <v>45243</v>
      </c>
      <c r="B11239" t="inlineStr">
        <is>
          <t>Gabriel</t>
        </is>
      </c>
      <c r="C11239" t="inlineStr">
        <is>
          <t>CRM</t>
        </is>
      </c>
      <c r="D11239" s="23" t="n">
        <v>808.65</v>
      </c>
      <c r="E11239" s="23" t="n">
        <v>9359.74</v>
      </c>
      <c r="F11239" s="23" t="n">
        <v>8551.09</v>
      </c>
    </row>
    <row r="11240">
      <c r="A11240" s="9" t="n">
        <v>45243</v>
      </c>
      <c r="B11240" t="inlineStr">
        <is>
          <t>Gabriel</t>
        </is>
      </c>
      <c r="C11240" t="inlineStr">
        <is>
          <t>MSFT</t>
        </is>
      </c>
      <c r="D11240" s="23" t="n">
        <v>9218.559999999999</v>
      </c>
      <c r="E11240" s="23" t="n">
        <v>19089.32</v>
      </c>
      <c r="F11240" s="23" t="n">
        <v>9870.76</v>
      </c>
    </row>
    <row r="11241">
      <c r="A11241" s="9" t="n">
        <v>45243</v>
      </c>
      <c r="B11241" t="inlineStr">
        <is>
          <t>Gabriel</t>
        </is>
      </c>
      <c r="C11241" t="inlineStr">
        <is>
          <t>TSLA</t>
        </is>
      </c>
      <c r="D11241" s="23" t="n">
        <v>8983.530000000001</v>
      </c>
      <c r="E11241" s="23" t="n">
        <v>20116.77</v>
      </c>
      <c r="F11241" s="23" t="n">
        <v>11133.24</v>
      </c>
    </row>
    <row r="11242">
      <c r="A11242" s="9" t="n">
        <v>45244</v>
      </c>
      <c r="B11242" t="inlineStr">
        <is>
          <t>Arina</t>
        </is>
      </c>
      <c r="C11242" t="inlineStr">
        <is>
          <t>AMZN</t>
        </is>
      </c>
      <c r="D11242" s="23" t="n">
        <v>426.75</v>
      </c>
      <c r="E11242" s="23" t="n">
        <v>4573.33</v>
      </c>
      <c r="F11242" s="23" t="n">
        <v>4146.58</v>
      </c>
    </row>
    <row r="11243">
      <c r="A11243" s="9" t="n">
        <v>45244</v>
      </c>
      <c r="B11243" t="inlineStr">
        <is>
          <t>Arina</t>
        </is>
      </c>
      <c r="C11243" t="inlineStr">
        <is>
          <t>ASX:NDQ</t>
        </is>
      </c>
      <c r="D11243" s="23" t="n">
        <v>1866.33</v>
      </c>
      <c r="E11243" s="23" t="n">
        <v>8600.030000000001</v>
      </c>
      <c r="F11243" s="23" t="n">
        <v>6733.7</v>
      </c>
    </row>
    <row r="11244">
      <c r="A11244" s="9" t="n">
        <v>45244</v>
      </c>
      <c r="B11244" t="inlineStr">
        <is>
          <t>Arina</t>
        </is>
      </c>
      <c r="C11244" t="inlineStr">
        <is>
          <t>ASX:VEU</t>
        </is>
      </c>
      <c r="D11244" s="23" t="n">
        <v>45.6</v>
      </c>
      <c r="E11244" s="23" t="n">
        <v>3929.76</v>
      </c>
      <c r="F11244" s="23" t="n">
        <v>3884.16</v>
      </c>
    </row>
    <row r="11245">
      <c r="A11245" s="9" t="n">
        <v>45244</v>
      </c>
      <c r="B11245" t="inlineStr">
        <is>
          <t>Arina</t>
        </is>
      </c>
      <c r="C11245" t="inlineStr">
        <is>
          <t>DIS</t>
        </is>
      </c>
      <c r="D11245" s="23" t="n">
        <v>-2196.88</v>
      </c>
      <c r="E11245" s="23" t="n">
        <v>3049.56</v>
      </c>
      <c r="F11245" s="23" t="n">
        <v>5246.45</v>
      </c>
    </row>
    <row r="11246">
      <c r="A11246" s="9" t="n">
        <v>45244</v>
      </c>
      <c r="B11246" t="inlineStr">
        <is>
          <t>Arina</t>
        </is>
      </c>
      <c r="C11246" t="inlineStr">
        <is>
          <t>FDX</t>
        </is>
      </c>
      <c r="D11246" s="23" t="n">
        <v>787.09</v>
      </c>
      <c r="E11246" s="23" t="n">
        <v>5433.71</v>
      </c>
      <c r="F11246" s="23" t="n">
        <v>4646.63</v>
      </c>
    </row>
    <row r="11247">
      <c r="A11247" s="9" t="n">
        <v>45244</v>
      </c>
      <c r="B11247" t="inlineStr">
        <is>
          <t>Arina</t>
        </is>
      </c>
      <c r="C11247" t="inlineStr">
        <is>
          <t>NIO</t>
        </is>
      </c>
      <c r="D11247" s="23" t="n">
        <v>-4376.56</v>
      </c>
      <c r="E11247" s="23" t="n">
        <v>788.6</v>
      </c>
      <c r="F11247" s="23" t="n">
        <v>5165.16</v>
      </c>
    </row>
    <row r="11248">
      <c r="A11248" s="9" t="n">
        <v>45244</v>
      </c>
      <c r="B11248" t="inlineStr">
        <is>
          <t>Arina</t>
        </is>
      </c>
      <c r="C11248" t="inlineStr">
        <is>
          <t>TSLA</t>
        </is>
      </c>
      <c r="D11248" s="23" t="n">
        <v>-2105.86</v>
      </c>
      <c r="E11248" s="23" t="n">
        <v>45016.34</v>
      </c>
      <c r="F11248" s="23" t="n">
        <v>47122.2</v>
      </c>
    </row>
    <row r="11249">
      <c r="A11249" s="9" t="n">
        <v>45244</v>
      </c>
      <c r="B11249" t="inlineStr">
        <is>
          <t>Gabriel</t>
        </is>
      </c>
      <c r="C11249" t="inlineStr">
        <is>
          <t>AAPL</t>
        </is>
      </c>
      <c r="D11249" s="23" t="n">
        <v>10663.26</v>
      </c>
      <c r="E11249" s="23" t="n">
        <v>24526.36</v>
      </c>
      <c r="F11249" s="23" t="n">
        <v>13863.09</v>
      </c>
    </row>
    <row r="11250">
      <c r="A11250" s="9" t="n">
        <v>45244</v>
      </c>
      <c r="B11250" t="inlineStr">
        <is>
          <t>Gabriel</t>
        </is>
      </c>
      <c r="C11250" t="inlineStr">
        <is>
          <t>AMZN</t>
        </is>
      </c>
      <c r="D11250" s="23" t="n">
        <v>625.0700000000001</v>
      </c>
      <c r="E11250" s="23" t="n">
        <v>14488.3</v>
      </c>
      <c r="F11250" s="23" t="n">
        <v>13863.24</v>
      </c>
    </row>
    <row r="11251">
      <c r="A11251" s="9" t="n">
        <v>45244</v>
      </c>
      <c r="B11251" t="inlineStr">
        <is>
          <t>Gabriel</t>
        </is>
      </c>
      <c r="C11251" t="inlineStr">
        <is>
          <t>ASX:NDQ</t>
        </is>
      </c>
      <c r="D11251" s="23" t="n">
        <v>2401.98</v>
      </c>
      <c r="E11251" s="23" t="n">
        <v>9522.780000000001</v>
      </c>
      <c r="F11251" s="23" t="n">
        <v>7120.8</v>
      </c>
    </row>
    <row r="11252">
      <c r="A11252" s="9" t="n">
        <v>45244</v>
      </c>
      <c r="B11252" t="inlineStr">
        <is>
          <t>Gabriel</t>
        </is>
      </c>
      <c r="C11252" t="inlineStr">
        <is>
          <t>ASX:VAS</t>
        </is>
      </c>
      <c r="D11252" s="23" t="n">
        <v>179.78</v>
      </c>
      <c r="E11252" s="23" t="n">
        <v>15471.76</v>
      </c>
      <c r="F11252" s="23" t="n">
        <v>15291.98</v>
      </c>
    </row>
    <row r="11253">
      <c r="A11253" s="9" t="n">
        <v>45244</v>
      </c>
      <c r="B11253" t="inlineStr">
        <is>
          <t>Gabriel</t>
        </is>
      </c>
      <c r="C11253" t="inlineStr">
        <is>
          <t>ASX:VEU</t>
        </is>
      </c>
      <c r="D11253" s="23" t="n">
        <v>552.5</v>
      </c>
      <c r="E11253" s="23" t="n">
        <v>10233.75</v>
      </c>
      <c r="F11253" s="23" t="n">
        <v>9681.25</v>
      </c>
    </row>
    <row r="11254">
      <c r="A11254" s="9" t="n">
        <v>45244</v>
      </c>
      <c r="B11254" t="inlineStr">
        <is>
          <t>Gabriel</t>
        </is>
      </c>
      <c r="C11254" t="inlineStr">
        <is>
          <t>ASX:VTS</t>
        </is>
      </c>
      <c r="D11254" s="23" t="n">
        <v>2494.87</v>
      </c>
      <c r="E11254" s="23" t="n">
        <v>9900.889999999999</v>
      </c>
      <c r="F11254" s="23" t="n">
        <v>7406.02</v>
      </c>
    </row>
    <row r="11255">
      <c r="A11255" s="9" t="n">
        <v>45244</v>
      </c>
      <c r="B11255" t="inlineStr">
        <is>
          <t>Gabriel</t>
        </is>
      </c>
      <c r="C11255" t="inlineStr">
        <is>
          <t>CRM</t>
        </is>
      </c>
      <c r="D11255" s="23" t="n">
        <v>1060.79</v>
      </c>
      <c r="E11255" s="23" t="n">
        <v>9611.879999999999</v>
      </c>
      <c r="F11255" s="23" t="n">
        <v>8551.09</v>
      </c>
    </row>
    <row r="11256">
      <c r="A11256" s="9" t="n">
        <v>45244</v>
      </c>
      <c r="B11256" t="inlineStr">
        <is>
          <t>Gabriel</t>
        </is>
      </c>
      <c r="C11256" t="inlineStr">
        <is>
          <t>MSFT</t>
        </is>
      </c>
      <c r="D11256" s="23" t="n">
        <v>9396.690000000001</v>
      </c>
      <c r="E11256" s="23" t="n">
        <v>19267.44</v>
      </c>
      <c r="F11256" s="23" t="n">
        <v>9870.76</v>
      </c>
    </row>
    <row r="11257">
      <c r="A11257" s="9" t="n">
        <v>45244</v>
      </c>
      <c r="B11257" t="inlineStr">
        <is>
          <t>Gabriel</t>
        </is>
      </c>
      <c r="C11257" t="inlineStr">
        <is>
          <t>TSLA</t>
        </is>
      </c>
      <c r="D11257" s="23" t="n">
        <v>10205.77</v>
      </c>
      <c r="E11257" s="23" t="n">
        <v>21339.01</v>
      </c>
      <c r="F11257" s="23" t="n">
        <v>11133.24</v>
      </c>
    </row>
    <row r="11258">
      <c r="A11258" s="9" t="n">
        <v>45245</v>
      </c>
      <c r="B11258" t="inlineStr">
        <is>
          <t>Arina</t>
        </is>
      </c>
      <c r="C11258" t="inlineStr">
        <is>
          <t>AMZN</t>
        </is>
      </c>
      <c r="D11258" s="23" t="n">
        <v>240.61</v>
      </c>
      <c r="E11258" s="23" t="n">
        <v>4387.19</v>
      </c>
      <c r="F11258" s="23" t="n">
        <v>4146.58</v>
      </c>
    </row>
    <row r="11259">
      <c r="A11259" s="9" t="n">
        <v>45245</v>
      </c>
      <c r="B11259" t="inlineStr">
        <is>
          <t>Arina</t>
        </is>
      </c>
      <c r="C11259" t="inlineStr">
        <is>
          <t>ASX:NDQ</t>
        </is>
      </c>
      <c r="D11259" s="23" t="n">
        <v>1877.98</v>
      </c>
      <c r="E11259" s="23" t="n">
        <v>8611.68</v>
      </c>
      <c r="F11259" s="23" t="n">
        <v>6733.7</v>
      </c>
    </row>
    <row r="11260">
      <c r="A11260" s="9" t="n">
        <v>45245</v>
      </c>
      <c r="B11260" t="inlineStr">
        <is>
          <t>Arina</t>
        </is>
      </c>
      <c r="C11260" t="inlineStr">
        <is>
          <t>ASX:VEU</t>
        </is>
      </c>
      <c r="D11260" s="23" t="n">
        <v>70.56</v>
      </c>
      <c r="E11260" s="23" t="n">
        <v>3954.72</v>
      </c>
      <c r="F11260" s="23" t="n">
        <v>3884.16</v>
      </c>
    </row>
    <row r="11261">
      <c r="A11261" s="9" t="n">
        <v>45245</v>
      </c>
      <c r="B11261" t="inlineStr">
        <is>
          <t>Arina</t>
        </is>
      </c>
      <c r="C11261" t="inlineStr">
        <is>
          <t>DIS</t>
        </is>
      </c>
      <c r="D11261" s="23" t="n">
        <v>-2174.35</v>
      </c>
      <c r="E11261" s="23" t="n">
        <v>3072.1</v>
      </c>
      <c r="F11261" s="23" t="n">
        <v>5246.45</v>
      </c>
    </row>
    <row r="11262">
      <c r="A11262" s="9" t="n">
        <v>45245</v>
      </c>
      <c r="B11262" t="inlineStr">
        <is>
          <t>Arina</t>
        </is>
      </c>
      <c r="C11262" t="inlineStr">
        <is>
          <t>FDX</t>
        </is>
      </c>
      <c r="D11262" s="23" t="n">
        <v>728.22</v>
      </c>
      <c r="E11262" s="23" t="n">
        <v>5374.84</v>
      </c>
      <c r="F11262" s="23" t="n">
        <v>4646.63</v>
      </c>
    </row>
    <row r="11263">
      <c r="A11263" s="9" t="n">
        <v>45245</v>
      </c>
      <c r="B11263" t="inlineStr">
        <is>
          <t>Arina</t>
        </is>
      </c>
      <c r="C11263" t="inlineStr">
        <is>
          <t>NIO</t>
        </is>
      </c>
      <c r="D11263" s="23" t="n">
        <v>-4358.34</v>
      </c>
      <c r="E11263" s="23" t="n">
        <v>806.8200000000001</v>
      </c>
      <c r="F11263" s="23" t="n">
        <v>5165.16</v>
      </c>
    </row>
    <row r="11264">
      <c r="A11264" s="9" t="n">
        <v>45245</v>
      </c>
      <c r="B11264" t="inlineStr">
        <is>
          <t>Arina</t>
        </is>
      </c>
      <c r="C11264" t="inlineStr">
        <is>
          <t>TSLA</t>
        </is>
      </c>
      <c r="D11264" s="23" t="n">
        <v>-2148.39</v>
      </c>
      <c r="E11264" s="23" t="n">
        <v>44973.81</v>
      </c>
      <c r="F11264" s="23" t="n">
        <v>47122.2</v>
      </c>
    </row>
    <row r="11265">
      <c r="A11265" s="9" t="n">
        <v>45245</v>
      </c>
      <c r="B11265" t="inlineStr">
        <is>
          <t>Gabriel</t>
        </is>
      </c>
      <c r="C11265" t="inlineStr">
        <is>
          <t>AAPL</t>
        </is>
      </c>
      <c r="D11265" s="23" t="n">
        <v>10165.04</v>
      </c>
      <c r="E11265" s="23" t="n">
        <v>24028.13</v>
      </c>
      <c r="F11265" s="23" t="n">
        <v>13863.09</v>
      </c>
    </row>
    <row r="11266">
      <c r="A11266" s="9" t="n">
        <v>45245</v>
      </c>
      <c r="B11266" t="inlineStr">
        <is>
          <t>Gabriel</t>
        </is>
      </c>
      <c r="C11266" t="inlineStr">
        <is>
          <t>AMZN</t>
        </is>
      </c>
      <c r="D11266" s="23" t="n">
        <v>35.37</v>
      </c>
      <c r="E11266" s="23" t="n">
        <v>13898.61</v>
      </c>
      <c r="F11266" s="23" t="n">
        <v>13863.24</v>
      </c>
    </row>
    <row r="11267">
      <c r="A11267" s="9" t="n">
        <v>45245</v>
      </c>
      <c r="B11267" t="inlineStr">
        <is>
          <t>Gabriel</t>
        </is>
      </c>
      <c r="C11267" t="inlineStr">
        <is>
          <t>ASX:NDQ</t>
        </is>
      </c>
      <c r="D11267" s="23" t="n">
        <v>2414.88</v>
      </c>
      <c r="E11267" s="23" t="n">
        <v>9535.68</v>
      </c>
      <c r="F11267" s="23" t="n">
        <v>7120.8</v>
      </c>
    </row>
    <row r="11268">
      <c r="A11268" s="9" t="n">
        <v>45245</v>
      </c>
      <c r="B11268" t="inlineStr">
        <is>
          <t>Gabriel</t>
        </is>
      </c>
      <c r="C11268" t="inlineStr">
        <is>
          <t>ASX:VAS</t>
        </is>
      </c>
      <c r="D11268" s="23" t="n">
        <v>395.16</v>
      </c>
      <c r="E11268" s="23" t="n">
        <v>15687.14</v>
      </c>
      <c r="F11268" s="23" t="n">
        <v>15291.98</v>
      </c>
    </row>
    <row r="11269">
      <c r="A11269" s="9" t="n">
        <v>45245</v>
      </c>
      <c r="B11269" t="inlineStr">
        <is>
          <t>Gabriel</t>
        </is>
      </c>
      <c r="C11269" t="inlineStr">
        <is>
          <t>ASX:VEU</t>
        </is>
      </c>
      <c r="D11269" s="23" t="n">
        <v>617.5</v>
      </c>
      <c r="E11269" s="23" t="n">
        <v>10298.75</v>
      </c>
      <c r="F11269" s="23" t="n">
        <v>9681.25</v>
      </c>
    </row>
    <row r="11270">
      <c r="A11270" s="9" t="n">
        <v>45245</v>
      </c>
      <c r="B11270" t="inlineStr">
        <is>
          <t>Gabriel</t>
        </is>
      </c>
      <c r="C11270" t="inlineStr">
        <is>
          <t>ASX:VTS</t>
        </is>
      </c>
      <c r="D11270" s="23" t="n">
        <v>2531.41</v>
      </c>
      <c r="E11270" s="23" t="n">
        <v>9937.43</v>
      </c>
      <c r="F11270" s="23" t="n">
        <v>7406.02</v>
      </c>
    </row>
    <row r="11271">
      <c r="A11271" s="9" t="n">
        <v>45245</v>
      </c>
      <c r="B11271" t="inlineStr">
        <is>
          <t>Gabriel</t>
        </is>
      </c>
      <c r="C11271" t="inlineStr">
        <is>
          <t>CRM</t>
        </is>
      </c>
      <c r="D11271" s="23" t="n">
        <v>762.29</v>
      </c>
      <c r="E11271" s="23" t="n">
        <v>9313.379999999999</v>
      </c>
      <c r="F11271" s="23" t="n">
        <v>8551.09</v>
      </c>
    </row>
    <row r="11272">
      <c r="A11272" s="9" t="n">
        <v>45245</v>
      </c>
      <c r="B11272" t="inlineStr">
        <is>
          <t>Gabriel</t>
        </is>
      </c>
      <c r="C11272" t="inlineStr">
        <is>
          <t>MSFT</t>
        </is>
      </c>
      <c r="D11272" s="23" t="n">
        <v>8917.57</v>
      </c>
      <c r="E11272" s="23" t="n">
        <v>18788.33</v>
      </c>
      <c r="F11272" s="23" t="n">
        <v>9870.76</v>
      </c>
    </row>
    <row r="11273">
      <c r="A11273" s="9" t="n">
        <v>45245</v>
      </c>
      <c r="B11273" t="inlineStr">
        <is>
          <t>Gabriel</t>
        </is>
      </c>
      <c r="C11273" t="inlineStr">
        <is>
          <t>TSLA</t>
        </is>
      </c>
      <c r="D11273" s="23" t="n">
        <v>10185.61</v>
      </c>
      <c r="E11273" s="23" t="n">
        <v>21318.85</v>
      </c>
      <c r="F11273" s="23" t="n">
        <v>11133.24</v>
      </c>
    </row>
    <row r="11274">
      <c r="A11274" s="9" t="n">
        <v>45246</v>
      </c>
      <c r="B11274" t="inlineStr">
        <is>
          <t>Arina</t>
        </is>
      </c>
      <c r="C11274" t="inlineStr">
        <is>
          <t>AMZN</t>
        </is>
      </c>
      <c r="D11274" s="23" t="n">
        <v>260.12</v>
      </c>
      <c r="E11274" s="23" t="n">
        <v>4406.7</v>
      </c>
      <c r="F11274" s="23" t="n">
        <v>4146.58</v>
      </c>
    </row>
    <row r="11275">
      <c r="A11275" s="9" t="n">
        <v>45246</v>
      </c>
      <c r="B11275" t="inlineStr">
        <is>
          <t>Arina</t>
        </is>
      </c>
      <c r="C11275" t="inlineStr">
        <is>
          <t>ASX:NDQ</t>
        </is>
      </c>
      <c r="D11275" s="23" t="n">
        <v>1889.63</v>
      </c>
      <c r="E11275" s="23" t="n">
        <v>8623.33</v>
      </c>
      <c r="F11275" s="23" t="n">
        <v>6733.7</v>
      </c>
    </row>
    <row r="11276">
      <c r="A11276" s="9" t="n">
        <v>45246</v>
      </c>
      <c r="B11276" t="inlineStr">
        <is>
          <t>Arina</t>
        </is>
      </c>
      <c r="C11276" t="inlineStr">
        <is>
          <t>ASX:VEU</t>
        </is>
      </c>
      <c r="D11276" s="23" t="n">
        <v>80.64</v>
      </c>
      <c r="E11276" s="23" t="n">
        <v>3964.8</v>
      </c>
      <c r="F11276" s="23" t="n">
        <v>3884.16</v>
      </c>
    </row>
    <row r="11277">
      <c r="A11277" s="9" t="n">
        <v>45246</v>
      </c>
      <c r="B11277" t="inlineStr">
        <is>
          <t>Arina</t>
        </is>
      </c>
      <c r="C11277" t="inlineStr">
        <is>
          <t>DIS</t>
        </is>
      </c>
      <c r="D11277" s="23" t="n">
        <v>-2133.59</v>
      </c>
      <c r="E11277" s="23" t="n">
        <v>3112.86</v>
      </c>
      <c r="F11277" s="23" t="n">
        <v>5246.45</v>
      </c>
    </row>
    <row r="11278">
      <c r="A11278" s="9" t="n">
        <v>45246</v>
      </c>
      <c r="B11278" t="inlineStr">
        <is>
          <t>Arina</t>
        </is>
      </c>
      <c r="C11278" t="inlineStr">
        <is>
          <t>FDX</t>
        </is>
      </c>
      <c r="D11278" s="23" t="n">
        <v>713.96</v>
      </c>
      <c r="E11278" s="23" t="n">
        <v>5360.59</v>
      </c>
      <c r="F11278" s="23" t="n">
        <v>4646.63</v>
      </c>
    </row>
    <row r="11279">
      <c r="A11279" s="9" t="n">
        <v>45246</v>
      </c>
      <c r="B11279" t="inlineStr">
        <is>
          <t>Arina</t>
        </is>
      </c>
      <c r="C11279" t="inlineStr">
        <is>
          <t>NIO</t>
        </is>
      </c>
      <c r="D11279" s="23" t="n">
        <v>-4407.91</v>
      </c>
      <c r="E11279" s="23" t="n">
        <v>757.25</v>
      </c>
      <c r="F11279" s="23" t="n">
        <v>5165.16</v>
      </c>
    </row>
    <row r="11280">
      <c r="A11280" s="9" t="n">
        <v>45246</v>
      </c>
      <c r="B11280" t="inlineStr">
        <is>
          <t>Arina</t>
        </is>
      </c>
      <c r="C11280" t="inlineStr">
        <is>
          <t>TSLA</t>
        </is>
      </c>
      <c r="D11280" s="23" t="n">
        <v>-3556.5</v>
      </c>
      <c r="E11280" s="23" t="n">
        <v>43565.7</v>
      </c>
      <c r="F11280" s="23" t="n">
        <v>47122.2</v>
      </c>
    </row>
    <row r="11281">
      <c r="A11281" s="9" t="n">
        <v>45246</v>
      </c>
      <c r="B11281" t="inlineStr">
        <is>
          <t>Gabriel</t>
        </is>
      </c>
      <c r="C11281" t="inlineStr">
        <is>
          <t>AAPL</t>
        </is>
      </c>
      <c r="D11281" s="23" t="n">
        <v>10553.23</v>
      </c>
      <c r="E11281" s="23" t="n">
        <v>24416.32</v>
      </c>
      <c r="F11281" s="23" t="n">
        <v>13863.09</v>
      </c>
    </row>
    <row r="11282">
      <c r="A11282" s="9" t="n">
        <v>45246</v>
      </c>
      <c r="B11282" t="inlineStr">
        <is>
          <t>Gabriel</t>
        </is>
      </c>
      <c r="C11282" t="inlineStr">
        <is>
          <t>AMZN</t>
        </is>
      </c>
      <c r="D11282" s="23" t="n">
        <v>97.19</v>
      </c>
      <c r="E11282" s="23" t="n">
        <v>13960.43</v>
      </c>
      <c r="F11282" s="23" t="n">
        <v>13863.24</v>
      </c>
    </row>
    <row r="11283">
      <c r="A11283" s="9" t="n">
        <v>45246</v>
      </c>
      <c r="B11283" t="inlineStr">
        <is>
          <t>Gabriel</t>
        </is>
      </c>
      <c r="C11283" t="inlineStr">
        <is>
          <t>ASX:NDQ</t>
        </is>
      </c>
      <c r="D11283" s="23" t="n">
        <v>2427.78</v>
      </c>
      <c r="E11283" s="23" t="n">
        <v>9548.58</v>
      </c>
      <c r="F11283" s="23" t="n">
        <v>7120.8</v>
      </c>
    </row>
    <row r="11284">
      <c r="A11284" s="9" t="n">
        <v>45246</v>
      </c>
      <c r="B11284" t="inlineStr">
        <is>
          <t>Gabriel</t>
        </is>
      </c>
      <c r="C11284" t="inlineStr">
        <is>
          <t>ASX:VAS</t>
        </is>
      </c>
      <c r="D11284" s="23" t="n">
        <v>311.5</v>
      </c>
      <c r="E11284" s="23" t="n">
        <v>15603.48</v>
      </c>
      <c r="F11284" s="23" t="n">
        <v>15291.98</v>
      </c>
    </row>
    <row r="11285">
      <c r="A11285" s="9" t="n">
        <v>45246</v>
      </c>
      <c r="B11285" t="inlineStr">
        <is>
          <t>Gabriel</t>
        </is>
      </c>
      <c r="C11285" t="inlineStr">
        <is>
          <t>ASX:VEU</t>
        </is>
      </c>
      <c r="D11285" s="23" t="n">
        <v>643.75</v>
      </c>
      <c r="E11285" s="23" t="n">
        <v>10325</v>
      </c>
      <c r="F11285" s="23" t="n">
        <v>9681.25</v>
      </c>
    </row>
    <row r="11286">
      <c r="A11286" s="9" t="n">
        <v>45246</v>
      </c>
      <c r="B11286" t="inlineStr">
        <is>
          <t>Gabriel</t>
        </is>
      </c>
      <c r="C11286" t="inlineStr">
        <is>
          <t>ASX:VTS</t>
        </is>
      </c>
      <c r="D11286" s="23" t="n">
        <v>2575.2</v>
      </c>
      <c r="E11286" s="23" t="n">
        <v>9981.219999999999</v>
      </c>
      <c r="F11286" s="23" t="n">
        <v>7406.02</v>
      </c>
    </row>
    <row r="11287">
      <c r="A11287" s="9" t="n">
        <v>45246</v>
      </c>
      <c r="B11287" t="inlineStr">
        <is>
          <t>Gabriel</t>
        </is>
      </c>
      <c r="C11287" t="inlineStr">
        <is>
          <t>CRM</t>
        </is>
      </c>
      <c r="D11287" s="23" t="n">
        <v>914.72</v>
      </c>
      <c r="E11287" s="23" t="n">
        <v>9465.809999999999</v>
      </c>
      <c r="F11287" s="23" t="n">
        <v>8551.09</v>
      </c>
    </row>
    <row r="11288">
      <c r="A11288" s="9" t="n">
        <v>45246</v>
      </c>
      <c r="B11288" t="inlineStr">
        <is>
          <t>Gabriel</t>
        </is>
      </c>
      <c r="C11288" t="inlineStr">
        <is>
          <t>MSFT</t>
        </is>
      </c>
      <c r="D11288" s="23" t="n">
        <v>9382.709999999999</v>
      </c>
      <c r="E11288" s="23" t="n">
        <v>19253.47</v>
      </c>
      <c r="F11288" s="23" t="n">
        <v>9870.76</v>
      </c>
    </row>
    <row r="11289">
      <c r="A11289" s="9" t="n">
        <v>45246</v>
      </c>
      <c r="B11289" t="inlineStr">
        <is>
          <t>Gabriel</t>
        </is>
      </c>
      <c r="C11289" t="inlineStr">
        <is>
          <t>TSLA</t>
        </is>
      </c>
      <c r="D11289" s="23" t="n">
        <v>9518.129999999999</v>
      </c>
      <c r="E11289" s="23" t="n">
        <v>20651.37</v>
      </c>
      <c r="F11289" s="23" t="n">
        <v>11133.24</v>
      </c>
    </row>
    <row r="11290">
      <c r="A11290" s="9" t="n">
        <v>45247</v>
      </c>
      <c r="B11290" t="inlineStr">
        <is>
          <t>Arina</t>
        </is>
      </c>
      <c r="C11290" t="inlineStr">
        <is>
          <t>AMZN</t>
        </is>
      </c>
      <c r="D11290" s="23" t="n">
        <v>315.9</v>
      </c>
      <c r="E11290" s="23" t="n">
        <v>4462.48</v>
      </c>
      <c r="F11290" s="23" t="n">
        <v>4146.58</v>
      </c>
    </row>
    <row r="11291">
      <c r="A11291" s="9" t="n">
        <v>45247</v>
      </c>
      <c r="B11291" t="inlineStr">
        <is>
          <t>Arina</t>
        </is>
      </c>
      <c r="C11291" t="inlineStr">
        <is>
          <t>ASX:NDQ</t>
        </is>
      </c>
      <c r="D11291" s="23" t="n">
        <v>1915.26</v>
      </c>
      <c r="E11291" s="23" t="n">
        <v>8648.959999999999</v>
      </c>
      <c r="F11291" s="23" t="n">
        <v>6733.7</v>
      </c>
    </row>
    <row r="11292">
      <c r="A11292" s="9" t="n">
        <v>45247</v>
      </c>
      <c r="B11292" t="inlineStr">
        <is>
          <t>Arina</t>
        </is>
      </c>
      <c r="C11292" t="inlineStr">
        <is>
          <t>ASX:VEU</t>
        </is>
      </c>
      <c r="D11292" s="23" t="n">
        <v>85.92</v>
      </c>
      <c r="E11292" s="23" t="n">
        <v>3970.08</v>
      </c>
      <c r="F11292" s="23" t="n">
        <v>3884.16</v>
      </c>
    </row>
    <row r="11293">
      <c r="A11293" s="9" t="n">
        <v>45247</v>
      </c>
      <c r="B11293" t="inlineStr">
        <is>
          <t>Arina</t>
        </is>
      </c>
      <c r="C11293" t="inlineStr">
        <is>
          <t>DIS</t>
        </is>
      </c>
      <c r="D11293" s="23" t="n">
        <v>-2157.03</v>
      </c>
      <c r="E11293" s="23" t="n">
        <v>3089.42</v>
      </c>
      <c r="F11293" s="23" t="n">
        <v>5246.45</v>
      </c>
    </row>
    <row r="11294">
      <c r="A11294" s="9" t="n">
        <v>45247</v>
      </c>
      <c r="B11294" t="inlineStr">
        <is>
          <t>Arina</t>
        </is>
      </c>
      <c r="C11294" t="inlineStr">
        <is>
          <t>FDX</t>
        </is>
      </c>
      <c r="D11294" s="23" t="n">
        <v>715.1</v>
      </c>
      <c r="E11294" s="23" t="n">
        <v>5361.73</v>
      </c>
      <c r="F11294" s="23" t="n">
        <v>4646.63</v>
      </c>
    </row>
    <row r="11295">
      <c r="A11295" s="9" t="n">
        <v>45247</v>
      </c>
      <c r="B11295" t="inlineStr">
        <is>
          <t>Arina</t>
        </is>
      </c>
      <c r="C11295" t="inlineStr">
        <is>
          <t>NIO</t>
        </is>
      </c>
      <c r="D11295" s="23" t="n">
        <v>-4411.75</v>
      </c>
      <c r="E11295" s="23" t="n">
        <v>753.4</v>
      </c>
      <c r="F11295" s="23" t="n">
        <v>5165.16</v>
      </c>
    </row>
    <row r="11296">
      <c r="A11296" s="9" t="n">
        <v>45247</v>
      </c>
      <c r="B11296" t="inlineStr">
        <is>
          <t>Arina</t>
        </is>
      </c>
      <c r="C11296" t="inlineStr">
        <is>
          <t>TSLA</t>
        </is>
      </c>
      <c r="D11296" s="23" t="n">
        <v>-3587.28</v>
      </c>
      <c r="E11296" s="23" t="n">
        <v>43534.93</v>
      </c>
      <c r="F11296" s="23" t="n">
        <v>47122.2</v>
      </c>
    </row>
    <row r="11297">
      <c r="A11297" s="9" t="n">
        <v>45247</v>
      </c>
      <c r="B11297" t="inlineStr">
        <is>
          <t>Gabriel</t>
        </is>
      </c>
      <c r="C11297" t="inlineStr">
        <is>
          <t>AAPL</t>
        </is>
      </c>
      <c r="D11297" s="23" t="n">
        <v>10459.48</v>
      </c>
      <c r="E11297" s="23" t="n">
        <v>24322.57</v>
      </c>
      <c r="F11297" s="23" t="n">
        <v>13863.09</v>
      </c>
    </row>
    <row r="11298">
      <c r="A11298" s="9" t="n">
        <v>45247</v>
      </c>
      <c r="B11298" t="inlineStr">
        <is>
          <t>Gabriel</t>
        </is>
      </c>
      <c r="C11298" t="inlineStr">
        <is>
          <t>AMZN</t>
        </is>
      </c>
      <c r="D11298" s="23" t="n">
        <v>273.89</v>
      </c>
      <c r="E11298" s="23" t="n">
        <v>14137.13</v>
      </c>
      <c r="F11298" s="23" t="n">
        <v>13863.24</v>
      </c>
    </row>
    <row r="11299">
      <c r="A11299" s="9" t="n">
        <v>45247</v>
      </c>
      <c r="B11299" t="inlineStr">
        <is>
          <t>Gabriel</t>
        </is>
      </c>
      <c r="C11299" t="inlineStr">
        <is>
          <t>ASX:NDQ</t>
        </is>
      </c>
      <c r="D11299" s="23" t="n">
        <v>2456.16</v>
      </c>
      <c r="E11299" s="23" t="n">
        <v>9576.959999999999</v>
      </c>
      <c r="F11299" s="23" t="n">
        <v>7120.8</v>
      </c>
    </row>
    <row r="11300">
      <c r="A11300" s="9" t="n">
        <v>45247</v>
      </c>
      <c r="B11300" t="inlineStr">
        <is>
          <t>Gabriel</t>
        </is>
      </c>
      <c r="C11300" t="inlineStr">
        <is>
          <t>ASX:VAS</t>
        </is>
      </c>
      <c r="D11300" s="23" t="n">
        <v>293.7</v>
      </c>
      <c r="E11300" s="23" t="n">
        <v>15585.68</v>
      </c>
      <c r="F11300" s="23" t="n">
        <v>15291.98</v>
      </c>
    </row>
    <row r="11301">
      <c r="A11301" s="9" t="n">
        <v>45247</v>
      </c>
      <c r="B11301" t="inlineStr">
        <is>
          <t>Gabriel</t>
        </is>
      </c>
      <c r="C11301" t="inlineStr">
        <is>
          <t>ASX:VEU</t>
        </is>
      </c>
      <c r="D11301" s="23" t="n">
        <v>657.5</v>
      </c>
      <c r="E11301" s="23" t="n">
        <v>10338.75</v>
      </c>
      <c r="F11301" s="23" t="n">
        <v>9681.25</v>
      </c>
    </row>
    <row r="11302">
      <c r="A11302" s="9" t="n">
        <v>45247</v>
      </c>
      <c r="B11302" t="inlineStr">
        <is>
          <t>Gabriel</t>
        </is>
      </c>
      <c r="C11302" t="inlineStr">
        <is>
          <t>ASX:VTS</t>
        </is>
      </c>
      <c r="D11302" s="23" t="n">
        <v>2592.6</v>
      </c>
      <c r="E11302" s="23" t="n">
        <v>9998.620000000001</v>
      </c>
      <c r="F11302" s="23" t="n">
        <v>7406.02</v>
      </c>
    </row>
    <row r="11303">
      <c r="A11303" s="9" t="n">
        <v>45247</v>
      </c>
      <c r="B11303" t="inlineStr">
        <is>
          <t>Gabriel</t>
        </is>
      </c>
      <c r="C11303" t="inlineStr">
        <is>
          <t>CRM</t>
        </is>
      </c>
      <c r="D11303" s="23" t="n">
        <v>869.5700000000001</v>
      </c>
      <c r="E11303" s="23" t="n">
        <v>9420.66</v>
      </c>
      <c r="F11303" s="23" t="n">
        <v>8551.09</v>
      </c>
    </row>
    <row r="11304">
      <c r="A11304" s="9" t="n">
        <v>45247</v>
      </c>
      <c r="B11304" t="inlineStr">
        <is>
          <t>Gabriel</t>
        </is>
      </c>
      <c r="C11304" t="inlineStr">
        <is>
          <t>MSFT</t>
        </is>
      </c>
      <c r="D11304" s="23" t="n">
        <v>8988.540000000001</v>
      </c>
      <c r="E11304" s="23" t="n">
        <v>18859.3</v>
      </c>
      <c r="F11304" s="23" t="n">
        <v>9870.76</v>
      </c>
    </row>
    <row r="11305">
      <c r="A11305" s="9" t="n">
        <v>45247</v>
      </c>
      <c r="B11305" t="inlineStr">
        <is>
          <t>Gabriel</t>
        </is>
      </c>
      <c r="C11305" t="inlineStr">
        <is>
          <t>TSLA</t>
        </is>
      </c>
      <c r="D11305" s="23" t="n">
        <v>9503.540000000001</v>
      </c>
      <c r="E11305" s="23" t="n">
        <v>20636.78</v>
      </c>
      <c r="F11305" s="23" t="n">
        <v>11133.24</v>
      </c>
    </row>
    <row r="11306">
      <c r="A11306" s="9" t="n">
        <v>45250</v>
      </c>
      <c r="B11306" t="inlineStr">
        <is>
          <t>Arina</t>
        </is>
      </c>
      <c r="C11306" t="inlineStr">
        <is>
          <t>AMZN</t>
        </is>
      </c>
      <c r="D11306" s="23" t="n">
        <v>311.39</v>
      </c>
      <c r="E11306" s="23" t="n">
        <v>4457.97</v>
      </c>
      <c r="F11306" s="23" t="n">
        <v>4146.58</v>
      </c>
    </row>
    <row r="11307">
      <c r="A11307" s="9" t="n">
        <v>45250</v>
      </c>
      <c r="B11307" t="inlineStr">
        <is>
          <t>Arina</t>
        </is>
      </c>
      <c r="C11307" t="inlineStr">
        <is>
          <t>ASX:NDQ</t>
        </is>
      </c>
      <c r="D11307" s="23" t="n">
        <v>1789.44</v>
      </c>
      <c r="E11307" s="23" t="n">
        <v>8523.139999999999</v>
      </c>
      <c r="F11307" s="23" t="n">
        <v>6733.7</v>
      </c>
    </row>
    <row r="11308">
      <c r="A11308" s="9" t="n">
        <v>45250</v>
      </c>
      <c r="B11308" t="inlineStr">
        <is>
          <t>Arina</t>
        </is>
      </c>
      <c r="C11308" t="inlineStr">
        <is>
          <t>ASX:VEU</t>
        </is>
      </c>
      <c r="D11308" s="23" t="n">
        <v>72</v>
      </c>
      <c r="E11308" s="23" t="n">
        <v>3956.16</v>
      </c>
      <c r="F11308" s="23" t="n">
        <v>3884.16</v>
      </c>
    </row>
    <row r="11309">
      <c r="A11309" s="9" t="n">
        <v>45250</v>
      </c>
      <c r="B11309" t="inlineStr">
        <is>
          <t>Arina</t>
        </is>
      </c>
      <c r="C11309" t="inlineStr">
        <is>
          <t>DIS</t>
        </is>
      </c>
      <c r="D11309" s="23" t="n">
        <v>-2151.55</v>
      </c>
      <c r="E11309" s="23" t="n">
        <v>3094.89</v>
      </c>
      <c r="F11309" s="23" t="n">
        <v>5246.45</v>
      </c>
    </row>
    <row r="11310">
      <c r="A11310" s="9" t="n">
        <v>45250</v>
      </c>
      <c r="B11310" t="inlineStr">
        <is>
          <t>Arina</t>
        </is>
      </c>
      <c r="C11310" t="inlineStr">
        <is>
          <t>FDX</t>
        </is>
      </c>
      <c r="D11310" s="23" t="n">
        <v>666.34</v>
      </c>
      <c r="E11310" s="23" t="n">
        <v>5312.96</v>
      </c>
      <c r="F11310" s="23" t="n">
        <v>4646.63</v>
      </c>
    </row>
    <row r="11311">
      <c r="A11311" s="9" t="n">
        <v>45250</v>
      </c>
      <c r="B11311" t="inlineStr">
        <is>
          <t>Arina</t>
        </is>
      </c>
      <c r="C11311" t="inlineStr">
        <is>
          <t>NIO</t>
        </is>
      </c>
      <c r="D11311" s="23" t="n">
        <v>-4375.92</v>
      </c>
      <c r="E11311" s="23" t="n">
        <v>789.23</v>
      </c>
      <c r="F11311" s="23" t="n">
        <v>5165.16</v>
      </c>
    </row>
    <row r="11312">
      <c r="A11312" s="9" t="n">
        <v>45250</v>
      </c>
      <c r="B11312" t="inlineStr">
        <is>
          <t>Arina</t>
        </is>
      </c>
      <c r="C11312" t="inlineStr">
        <is>
          <t>TSLA</t>
        </is>
      </c>
      <c r="D11312" s="23" t="n">
        <v>-3674.26</v>
      </c>
      <c r="E11312" s="23" t="n">
        <v>43447.95</v>
      </c>
      <c r="F11312" s="23" t="n">
        <v>47122.2</v>
      </c>
    </row>
    <row r="11313">
      <c r="A11313" s="9" t="n">
        <v>45250</v>
      </c>
      <c r="B11313" t="inlineStr">
        <is>
          <t>Gabriel</t>
        </is>
      </c>
      <c r="C11313" t="inlineStr">
        <is>
          <t>AAPL</t>
        </is>
      </c>
      <c r="D11313" s="23" t="n">
        <v>10500.93</v>
      </c>
      <c r="E11313" s="23" t="n">
        <v>24364.02</v>
      </c>
      <c r="F11313" s="23" t="n">
        <v>13863.09</v>
      </c>
    </row>
    <row r="11314">
      <c r="A11314" s="9" t="n">
        <v>45250</v>
      </c>
      <c r="B11314" t="inlineStr">
        <is>
          <t>Gabriel</t>
        </is>
      </c>
      <c r="C11314" t="inlineStr">
        <is>
          <t>AMZN</t>
        </is>
      </c>
      <c r="D11314" s="23" t="n">
        <v>259.61</v>
      </c>
      <c r="E11314" s="23" t="n">
        <v>14122.85</v>
      </c>
      <c r="F11314" s="23" t="n">
        <v>13863.24</v>
      </c>
    </row>
    <row r="11315">
      <c r="A11315" s="9" t="n">
        <v>45250</v>
      </c>
      <c r="B11315" t="inlineStr">
        <is>
          <t>Gabriel</t>
        </is>
      </c>
      <c r="C11315" t="inlineStr">
        <is>
          <t>ASX:NDQ</t>
        </is>
      </c>
      <c r="D11315" s="23" t="n">
        <v>2316.84</v>
      </c>
      <c r="E11315" s="23" t="n">
        <v>9437.639999999999</v>
      </c>
      <c r="F11315" s="23" t="n">
        <v>7120.8</v>
      </c>
    </row>
    <row r="11316">
      <c r="A11316" s="9" t="n">
        <v>45250</v>
      </c>
      <c r="B11316" t="inlineStr">
        <is>
          <t>Gabriel</t>
        </is>
      </c>
      <c r="C11316" t="inlineStr">
        <is>
          <t>ASX:VAS</t>
        </is>
      </c>
      <c r="D11316" s="23" t="n">
        <v>306.16</v>
      </c>
      <c r="E11316" s="23" t="n">
        <v>15598.14</v>
      </c>
      <c r="F11316" s="23" t="n">
        <v>15291.98</v>
      </c>
    </row>
    <row r="11317">
      <c r="A11317" s="9" t="n">
        <v>45250</v>
      </c>
      <c r="B11317" t="inlineStr">
        <is>
          <t>Gabriel</t>
        </is>
      </c>
      <c r="C11317" t="inlineStr">
        <is>
          <t>ASX:VEU</t>
        </is>
      </c>
      <c r="D11317" s="23" t="n">
        <v>621.25</v>
      </c>
      <c r="E11317" s="23" t="n">
        <v>10302.5</v>
      </c>
      <c r="F11317" s="23" t="n">
        <v>9681.25</v>
      </c>
    </row>
    <row r="11318">
      <c r="A11318" s="9" t="n">
        <v>45250</v>
      </c>
      <c r="B11318" t="inlineStr">
        <is>
          <t>Gabriel</t>
        </is>
      </c>
      <c r="C11318" t="inlineStr">
        <is>
          <t>ASX:VTS</t>
        </is>
      </c>
      <c r="D11318" s="23" t="n">
        <v>2471.38</v>
      </c>
      <c r="E11318" s="23" t="n">
        <v>9877.4</v>
      </c>
      <c r="F11318" s="23" t="n">
        <v>7406.02</v>
      </c>
    </row>
    <row r="11319">
      <c r="A11319" s="9" t="n">
        <v>45250</v>
      </c>
      <c r="B11319" t="inlineStr">
        <is>
          <t>Gabriel</t>
        </is>
      </c>
      <c r="C11319" t="inlineStr">
        <is>
          <t>CRM</t>
        </is>
      </c>
      <c r="D11319" s="23" t="n">
        <v>964.13</v>
      </c>
      <c r="E11319" s="23" t="n">
        <v>9515.219999999999</v>
      </c>
      <c r="F11319" s="23" t="n">
        <v>8551.09</v>
      </c>
    </row>
    <row r="11320">
      <c r="A11320" s="9" t="n">
        <v>45250</v>
      </c>
      <c r="B11320" t="inlineStr">
        <is>
          <t>Gabriel</t>
        </is>
      </c>
      <c r="C11320" t="inlineStr">
        <is>
          <t>MSFT</t>
        </is>
      </c>
      <c r="D11320" s="23" t="n">
        <v>9231.129999999999</v>
      </c>
      <c r="E11320" s="23" t="n">
        <v>19101.89</v>
      </c>
      <c r="F11320" s="23" t="n">
        <v>9870.76</v>
      </c>
    </row>
    <row r="11321">
      <c r="A11321" s="9" t="n">
        <v>45250</v>
      </c>
      <c r="B11321" t="inlineStr">
        <is>
          <t>Gabriel</t>
        </is>
      </c>
      <c r="C11321" t="inlineStr">
        <is>
          <t>TSLA</t>
        </is>
      </c>
      <c r="D11321" s="23" t="n">
        <v>9462.309999999999</v>
      </c>
      <c r="E11321" s="23" t="n">
        <v>20595.55</v>
      </c>
      <c r="F11321" s="23" t="n">
        <v>11133.24</v>
      </c>
    </row>
    <row r="11322">
      <c r="A11322" s="9" t="n">
        <v>45251</v>
      </c>
      <c r="B11322" t="inlineStr">
        <is>
          <t>Arina</t>
        </is>
      </c>
      <c r="C11322" t="inlineStr">
        <is>
          <t>AMZN</t>
        </is>
      </c>
      <c r="D11322" s="23" t="n">
        <v>228.34</v>
      </c>
      <c r="E11322" s="23" t="n">
        <v>4374.92</v>
      </c>
      <c r="F11322" s="23" t="n">
        <v>4146.58</v>
      </c>
    </row>
    <row r="11323">
      <c r="A11323" s="9" t="n">
        <v>45251</v>
      </c>
      <c r="B11323" t="inlineStr">
        <is>
          <t>Arina</t>
        </is>
      </c>
      <c r="C11323" t="inlineStr">
        <is>
          <t>ASX:NDQ</t>
        </is>
      </c>
      <c r="D11323" s="23" t="n">
        <v>1887.3</v>
      </c>
      <c r="E11323" s="23" t="n">
        <v>8621</v>
      </c>
      <c r="F11323" s="23" t="n">
        <v>6733.7</v>
      </c>
    </row>
    <row r="11324">
      <c r="A11324" s="9" t="n">
        <v>45251</v>
      </c>
      <c r="B11324" t="inlineStr">
        <is>
          <t>Arina</t>
        </is>
      </c>
      <c r="C11324" t="inlineStr">
        <is>
          <t>ASX:VEU</t>
        </is>
      </c>
      <c r="D11324" s="23" t="n">
        <v>86.40000000000001</v>
      </c>
      <c r="E11324" s="23" t="n">
        <v>3970.56</v>
      </c>
      <c r="F11324" s="23" t="n">
        <v>3884.16</v>
      </c>
    </row>
    <row r="11325">
      <c r="A11325" s="9" t="n">
        <v>45251</v>
      </c>
      <c r="B11325" t="inlineStr">
        <is>
          <t>Arina</t>
        </is>
      </c>
      <c r="C11325" t="inlineStr">
        <is>
          <t>DIS</t>
        </is>
      </c>
      <c r="D11325" s="23" t="n">
        <v>-2180.96</v>
      </c>
      <c r="E11325" s="23" t="n">
        <v>3065.48</v>
      </c>
      <c r="F11325" s="23" t="n">
        <v>5246.45</v>
      </c>
    </row>
    <row r="11326">
      <c r="A11326" s="9" t="n">
        <v>45251</v>
      </c>
      <c r="B11326" t="inlineStr">
        <is>
          <t>Arina</t>
        </is>
      </c>
      <c r="C11326" t="inlineStr">
        <is>
          <t>FDX</t>
        </is>
      </c>
      <c r="D11326" s="23" t="n">
        <v>654.8</v>
      </c>
      <c r="E11326" s="23" t="n">
        <v>5301.42</v>
      </c>
      <c r="F11326" s="23" t="n">
        <v>4646.63</v>
      </c>
    </row>
    <row r="11327">
      <c r="A11327" s="9" t="n">
        <v>45251</v>
      </c>
      <c r="B11327" t="inlineStr">
        <is>
          <t>Arina</t>
        </is>
      </c>
      <c r="C11327" t="inlineStr">
        <is>
          <t>NIO</t>
        </is>
      </c>
      <c r="D11327" s="23" t="n">
        <v>-4407.87</v>
      </c>
      <c r="E11327" s="23" t="n">
        <v>757.29</v>
      </c>
      <c r="F11327" s="23" t="n">
        <v>5165.16</v>
      </c>
    </row>
    <row r="11328">
      <c r="A11328" s="9" t="n">
        <v>45251</v>
      </c>
      <c r="B11328" t="inlineStr">
        <is>
          <t>Arina</t>
        </is>
      </c>
      <c r="C11328" t="inlineStr">
        <is>
          <t>TSLA</t>
        </is>
      </c>
      <c r="D11328" s="23" t="n">
        <v>-2793.67</v>
      </c>
      <c r="E11328" s="23" t="n">
        <v>44328.53</v>
      </c>
      <c r="F11328" s="23" t="n">
        <v>47122.2</v>
      </c>
    </row>
    <row r="11329">
      <c r="A11329" s="9" t="n">
        <v>45251</v>
      </c>
      <c r="B11329" t="inlineStr">
        <is>
          <t>Gabriel</t>
        </is>
      </c>
      <c r="C11329" t="inlineStr">
        <is>
          <t>AAPL</t>
        </is>
      </c>
      <c r="D11329" s="23" t="n">
        <v>10314.87</v>
      </c>
      <c r="E11329" s="23" t="n">
        <v>24177.96</v>
      </c>
      <c r="F11329" s="23" t="n">
        <v>13863.09</v>
      </c>
    </row>
    <row r="11330">
      <c r="A11330" s="9" t="n">
        <v>45251</v>
      </c>
      <c r="B11330" t="inlineStr">
        <is>
          <t>Gabriel</t>
        </is>
      </c>
      <c r="C11330" t="inlineStr">
        <is>
          <t>AMZN</t>
        </is>
      </c>
      <c r="D11330" s="23" t="n">
        <v>-3.48</v>
      </c>
      <c r="E11330" s="23" t="n">
        <v>13859.76</v>
      </c>
      <c r="F11330" s="23" t="n">
        <v>13863.24</v>
      </c>
    </row>
    <row r="11331">
      <c r="A11331" s="9" t="n">
        <v>45251</v>
      </c>
      <c r="B11331" t="inlineStr">
        <is>
          <t>Gabriel</t>
        </is>
      </c>
      <c r="C11331" t="inlineStr">
        <is>
          <t>ASX:NDQ</t>
        </is>
      </c>
      <c r="D11331" s="23" t="n">
        <v>2425.2</v>
      </c>
      <c r="E11331" s="23" t="n">
        <v>9546</v>
      </c>
      <c r="F11331" s="23" t="n">
        <v>7120.8</v>
      </c>
    </row>
    <row r="11332">
      <c r="A11332" s="9" t="n">
        <v>45251</v>
      </c>
      <c r="B11332" t="inlineStr">
        <is>
          <t>Gabriel</t>
        </is>
      </c>
      <c r="C11332" t="inlineStr">
        <is>
          <t>ASX:VAS</t>
        </is>
      </c>
      <c r="D11332" s="23" t="n">
        <v>361.34</v>
      </c>
      <c r="E11332" s="23" t="n">
        <v>15653.32</v>
      </c>
      <c r="F11332" s="23" t="n">
        <v>15291.98</v>
      </c>
    </row>
    <row r="11333">
      <c r="A11333" s="9" t="n">
        <v>45251</v>
      </c>
      <c r="B11333" t="inlineStr">
        <is>
          <t>Gabriel</t>
        </is>
      </c>
      <c r="C11333" t="inlineStr">
        <is>
          <t>ASX:VEU</t>
        </is>
      </c>
      <c r="D11333" s="23" t="n">
        <v>658.75</v>
      </c>
      <c r="E11333" s="23" t="n">
        <v>10340</v>
      </c>
      <c r="F11333" s="23" t="n">
        <v>9681.25</v>
      </c>
    </row>
    <row r="11334">
      <c r="A11334" s="9" t="n">
        <v>45251</v>
      </c>
      <c r="B11334" t="inlineStr">
        <is>
          <t>Gabriel</t>
        </is>
      </c>
      <c r="C11334" t="inlineStr">
        <is>
          <t>ASX:VTS</t>
        </is>
      </c>
      <c r="D11334" s="23" t="n">
        <v>2511.69</v>
      </c>
      <c r="E11334" s="23" t="n">
        <v>9917.709999999999</v>
      </c>
      <c r="F11334" s="23" t="n">
        <v>7406.02</v>
      </c>
    </row>
    <row r="11335">
      <c r="A11335" s="9" t="n">
        <v>45251</v>
      </c>
      <c r="B11335" t="inlineStr">
        <is>
          <t>Gabriel</t>
        </is>
      </c>
      <c r="C11335" t="inlineStr">
        <is>
          <t>CRM</t>
        </is>
      </c>
      <c r="D11335" s="23" t="n">
        <v>897.47</v>
      </c>
      <c r="E11335" s="23" t="n">
        <v>9448.559999999999</v>
      </c>
      <c r="F11335" s="23" t="n">
        <v>8551.09</v>
      </c>
    </row>
    <row r="11336">
      <c r="A11336" s="9" t="n">
        <v>45251</v>
      </c>
      <c r="B11336" t="inlineStr">
        <is>
          <t>Gabriel</t>
        </is>
      </c>
      <c r="C11336" t="inlineStr">
        <is>
          <t>MSFT</t>
        </is>
      </c>
      <c r="D11336" s="23" t="n">
        <v>8945.389999999999</v>
      </c>
      <c r="E11336" s="23" t="n">
        <v>18816.15</v>
      </c>
      <c r="F11336" s="23" t="n">
        <v>9870.76</v>
      </c>
    </row>
    <row r="11337">
      <c r="A11337" s="9" t="n">
        <v>45251</v>
      </c>
      <c r="B11337" t="inlineStr">
        <is>
          <t>Gabriel</t>
        </is>
      </c>
      <c r="C11337" t="inlineStr">
        <is>
          <t>TSLA</t>
        </is>
      </c>
      <c r="D11337" s="23" t="n">
        <v>9879.73</v>
      </c>
      <c r="E11337" s="23" t="n">
        <v>21012.97</v>
      </c>
      <c r="F11337" s="23" t="n">
        <v>11133.24</v>
      </c>
    </row>
    <row r="11338">
      <c r="A11338" s="9" t="n">
        <v>45252</v>
      </c>
      <c r="B11338" t="inlineStr">
        <is>
          <t>Arina</t>
        </is>
      </c>
      <c r="C11338" t="inlineStr">
        <is>
          <t>AMZN</t>
        </is>
      </c>
      <c r="D11338" s="23" t="n">
        <v>322.33</v>
      </c>
      <c r="E11338" s="23" t="n">
        <v>4468.91</v>
      </c>
      <c r="F11338" s="23" t="n">
        <v>4146.58</v>
      </c>
    </row>
    <row r="11339">
      <c r="A11339" s="9" t="n">
        <v>45252</v>
      </c>
      <c r="B11339" t="inlineStr">
        <is>
          <t>Arina</t>
        </is>
      </c>
      <c r="C11339" t="inlineStr">
        <is>
          <t>ASX:NDQ</t>
        </is>
      </c>
      <c r="D11339" s="23" t="n">
        <v>1852.35</v>
      </c>
      <c r="E11339" s="23" t="n">
        <v>8586.049999999999</v>
      </c>
      <c r="F11339" s="23" t="n">
        <v>6733.7</v>
      </c>
    </row>
    <row r="11340">
      <c r="A11340" s="9" t="n">
        <v>45252</v>
      </c>
      <c r="B11340" t="inlineStr">
        <is>
          <t>Arina</t>
        </is>
      </c>
      <c r="C11340" t="inlineStr">
        <is>
          <t>ASX:VEU</t>
        </is>
      </c>
      <c r="D11340" s="23" t="n">
        <v>79.68000000000001</v>
      </c>
      <c r="E11340" s="23" t="n">
        <v>3963.84</v>
      </c>
      <c r="F11340" s="23" t="n">
        <v>3884.16</v>
      </c>
    </row>
    <row r="11341">
      <c r="A11341" s="9" t="n">
        <v>45252</v>
      </c>
      <c r="B11341" t="inlineStr">
        <is>
          <t>Arina</t>
        </is>
      </c>
      <c r="C11341" t="inlineStr">
        <is>
          <t>DIS</t>
        </is>
      </c>
      <c r="D11341" s="23" t="n">
        <v>-2154.92</v>
      </c>
      <c r="E11341" s="23" t="n">
        <v>3091.53</v>
      </c>
      <c r="F11341" s="23" t="n">
        <v>5246.45</v>
      </c>
    </row>
    <row r="11342">
      <c r="A11342" s="9" t="n">
        <v>45252</v>
      </c>
      <c r="B11342" t="inlineStr">
        <is>
          <t>Arina</t>
        </is>
      </c>
      <c r="C11342" t="inlineStr">
        <is>
          <t>FDX</t>
        </is>
      </c>
      <c r="D11342" s="23" t="n">
        <v>677.4299999999999</v>
      </c>
      <c r="E11342" s="23" t="n">
        <v>5324.05</v>
      </c>
      <c r="F11342" s="23" t="n">
        <v>4646.63</v>
      </c>
    </row>
    <row r="11343">
      <c r="A11343" s="9" t="n">
        <v>45252</v>
      </c>
      <c r="B11343" t="inlineStr">
        <is>
          <t>Arina</t>
        </is>
      </c>
      <c r="C11343" t="inlineStr">
        <is>
          <t>NIO</t>
        </is>
      </c>
      <c r="D11343" s="23" t="n">
        <v>-4410.45</v>
      </c>
      <c r="E11343" s="23" t="n">
        <v>754.7</v>
      </c>
      <c r="F11343" s="23" t="n">
        <v>5165.16</v>
      </c>
    </row>
    <row r="11344">
      <c r="A11344" s="9" t="n">
        <v>45252</v>
      </c>
      <c r="B11344" t="inlineStr">
        <is>
          <t>Arina</t>
        </is>
      </c>
      <c r="C11344" t="inlineStr">
        <is>
          <t>TSLA</t>
        </is>
      </c>
      <c r="D11344" s="23" t="n">
        <v>-3995.72</v>
      </c>
      <c r="E11344" s="23" t="n">
        <v>43126.49</v>
      </c>
      <c r="F11344" s="23" t="n">
        <v>47122.2</v>
      </c>
    </row>
    <row r="11345">
      <c r="A11345" s="9" t="n">
        <v>45252</v>
      </c>
      <c r="B11345" t="inlineStr">
        <is>
          <t>Gabriel</t>
        </is>
      </c>
      <c r="C11345" t="inlineStr">
        <is>
          <t>AAPL</t>
        </is>
      </c>
      <c r="D11345" s="23" t="n">
        <v>10446.4</v>
      </c>
      <c r="E11345" s="23" t="n">
        <v>24309.49</v>
      </c>
      <c r="F11345" s="23" t="n">
        <v>13863.09</v>
      </c>
    </row>
    <row r="11346">
      <c r="A11346" s="9" t="n">
        <v>45252</v>
      </c>
      <c r="B11346" t="inlineStr">
        <is>
          <t>Gabriel</t>
        </is>
      </c>
      <c r="C11346" t="inlineStr">
        <is>
          <t>AMZN</t>
        </is>
      </c>
      <c r="D11346" s="23" t="n">
        <v>294.28</v>
      </c>
      <c r="E11346" s="23" t="n">
        <v>14157.52</v>
      </c>
      <c r="F11346" s="23" t="n">
        <v>13863.24</v>
      </c>
    </row>
    <row r="11347">
      <c r="A11347" s="9" t="n">
        <v>45252</v>
      </c>
      <c r="B11347" t="inlineStr">
        <is>
          <t>Gabriel</t>
        </is>
      </c>
      <c r="C11347" t="inlineStr">
        <is>
          <t>ASX:NDQ</t>
        </is>
      </c>
      <c r="D11347" s="23" t="n">
        <v>2386.5</v>
      </c>
      <c r="E11347" s="23" t="n">
        <v>9507.299999999999</v>
      </c>
      <c r="F11347" s="23" t="n">
        <v>7120.8</v>
      </c>
    </row>
    <row r="11348">
      <c r="A11348" s="9" t="n">
        <v>45252</v>
      </c>
      <c r="B11348" t="inlineStr">
        <is>
          <t>Gabriel</t>
        </is>
      </c>
      <c r="C11348" t="inlineStr">
        <is>
          <t>ASX:VAS</t>
        </is>
      </c>
      <c r="D11348" s="23" t="n">
        <v>347.1</v>
      </c>
      <c r="E11348" s="23" t="n">
        <v>15639.08</v>
      </c>
      <c r="F11348" s="23" t="n">
        <v>15291.98</v>
      </c>
    </row>
    <row r="11349">
      <c r="A11349" s="9" t="n">
        <v>45252</v>
      </c>
      <c r="B11349" t="inlineStr">
        <is>
          <t>Gabriel</t>
        </is>
      </c>
      <c r="C11349" t="inlineStr">
        <is>
          <t>ASX:VEU</t>
        </is>
      </c>
      <c r="D11349" s="23" t="n">
        <v>641.25</v>
      </c>
      <c r="E11349" s="23" t="n">
        <v>10322.5</v>
      </c>
      <c r="F11349" s="23" t="n">
        <v>9681.25</v>
      </c>
    </row>
    <row r="11350">
      <c r="A11350" s="9" t="n">
        <v>45252</v>
      </c>
      <c r="B11350" t="inlineStr">
        <is>
          <t>Gabriel</t>
        </is>
      </c>
      <c r="C11350" t="inlineStr">
        <is>
          <t>ASX:VTS</t>
        </is>
      </c>
      <c r="D11350" s="23" t="n">
        <v>2517.2</v>
      </c>
      <c r="E11350" s="23" t="n">
        <v>9923.219999999999</v>
      </c>
      <c r="F11350" s="23" t="n">
        <v>7406.02</v>
      </c>
    </row>
    <row r="11351">
      <c r="A11351" s="9" t="n">
        <v>45252</v>
      </c>
      <c r="B11351" t="inlineStr">
        <is>
          <t>Gabriel</t>
        </is>
      </c>
      <c r="C11351" t="inlineStr">
        <is>
          <t>CRM</t>
        </is>
      </c>
      <c r="D11351" s="23" t="n">
        <v>895.34</v>
      </c>
      <c r="E11351" s="23" t="n">
        <v>9446.43</v>
      </c>
      <c r="F11351" s="23" t="n">
        <v>8551.09</v>
      </c>
    </row>
    <row r="11352">
      <c r="A11352" s="9" t="n">
        <v>45252</v>
      </c>
      <c r="B11352" t="inlineStr">
        <is>
          <t>Gabriel</t>
        </is>
      </c>
      <c r="C11352" t="inlineStr">
        <is>
          <t>MSFT</t>
        </is>
      </c>
      <c r="D11352" s="23" t="n">
        <v>9223.049999999999</v>
      </c>
      <c r="E11352" s="23" t="n">
        <v>19093.8</v>
      </c>
      <c r="F11352" s="23" t="n">
        <v>9870.76</v>
      </c>
    </row>
    <row r="11353">
      <c r="A11353" s="9" t="n">
        <v>45252</v>
      </c>
      <c r="B11353" t="inlineStr">
        <is>
          <t>Gabriel</t>
        </is>
      </c>
      <c r="C11353" t="inlineStr">
        <is>
          <t>TSLA</t>
        </is>
      </c>
      <c r="D11353" s="23" t="n">
        <v>9309.93</v>
      </c>
      <c r="E11353" s="23" t="n">
        <v>20443.17</v>
      </c>
      <c r="F11353" s="23" t="n">
        <v>11133.24</v>
      </c>
    </row>
    <row r="11354">
      <c r="A11354" s="9" t="n">
        <v>45253</v>
      </c>
      <c r="B11354" t="inlineStr">
        <is>
          <t>Arina</t>
        </is>
      </c>
      <c r="C11354" t="inlineStr">
        <is>
          <t>ASX:NDQ</t>
        </is>
      </c>
      <c r="D11354" s="23" t="n">
        <v>1894.29</v>
      </c>
      <c r="E11354" s="23" t="n">
        <v>8627.99</v>
      </c>
      <c r="F11354" s="23" t="n">
        <v>6733.7</v>
      </c>
    </row>
    <row r="11355">
      <c r="A11355" s="9" t="n">
        <v>45253</v>
      </c>
      <c r="B11355" t="inlineStr">
        <is>
          <t>Arina</t>
        </is>
      </c>
      <c r="C11355" t="inlineStr">
        <is>
          <t>ASX:VEU</t>
        </is>
      </c>
      <c r="D11355" s="23" t="n">
        <v>75.84</v>
      </c>
      <c r="E11355" s="23" t="n">
        <v>3960</v>
      </c>
      <c r="F11355" s="23" t="n">
        <v>3884.16</v>
      </c>
    </row>
    <row r="11356">
      <c r="A11356" s="9" t="n">
        <v>45253</v>
      </c>
      <c r="B11356" t="inlineStr">
        <is>
          <t>Gabriel</t>
        </is>
      </c>
      <c r="C11356" t="inlineStr">
        <is>
          <t>ASX:NDQ</t>
        </is>
      </c>
      <c r="D11356" s="23" t="n">
        <v>2432.94</v>
      </c>
      <c r="E11356" s="23" t="n">
        <v>9553.74</v>
      </c>
      <c r="F11356" s="23" t="n">
        <v>7120.8</v>
      </c>
    </row>
    <row r="11357">
      <c r="A11357" s="9" t="n">
        <v>45253</v>
      </c>
      <c r="B11357" t="inlineStr">
        <is>
          <t>Gabriel</t>
        </is>
      </c>
      <c r="C11357" t="inlineStr">
        <is>
          <t>ASX:VAS</t>
        </is>
      </c>
      <c r="D11357" s="23" t="n">
        <v>249.2</v>
      </c>
      <c r="E11357" s="23" t="n">
        <v>15541.18</v>
      </c>
      <c r="F11357" s="23" t="n">
        <v>15291.98</v>
      </c>
    </row>
    <row r="11358">
      <c r="A11358" s="9" t="n">
        <v>45253</v>
      </c>
      <c r="B11358" t="inlineStr">
        <is>
          <t>Gabriel</t>
        </is>
      </c>
      <c r="C11358" t="inlineStr">
        <is>
          <t>ASX:VEU</t>
        </is>
      </c>
      <c r="D11358" s="23" t="n">
        <v>631.25</v>
      </c>
      <c r="E11358" s="23" t="n">
        <v>10312.5</v>
      </c>
      <c r="F11358" s="23" t="n">
        <v>9681.25</v>
      </c>
    </row>
    <row r="11359">
      <c r="A11359" s="9" t="n">
        <v>45253</v>
      </c>
      <c r="B11359" t="inlineStr">
        <is>
          <t>Gabriel</t>
        </is>
      </c>
      <c r="C11359" t="inlineStr">
        <is>
          <t>ASX:VTS</t>
        </is>
      </c>
      <c r="D11359" s="23" t="n">
        <v>2553.45</v>
      </c>
      <c r="E11359" s="23" t="n">
        <v>9959.469999999999</v>
      </c>
      <c r="F11359" s="23" t="n">
        <v>7406.02</v>
      </c>
    </row>
    <row r="11360">
      <c r="A11360" s="9" t="n">
        <v>45254</v>
      </c>
      <c r="B11360" t="inlineStr">
        <is>
          <t>Arina</t>
        </is>
      </c>
      <c r="C11360" t="inlineStr">
        <is>
          <t>AMZN</t>
        </is>
      </c>
      <c r="D11360" s="23" t="n">
        <v>322.02</v>
      </c>
      <c r="E11360" s="23" t="n">
        <v>4468.6</v>
      </c>
      <c r="F11360" s="23" t="n">
        <v>4146.58</v>
      </c>
    </row>
    <row r="11361">
      <c r="A11361" s="9" t="n">
        <v>45254</v>
      </c>
      <c r="B11361" t="inlineStr">
        <is>
          <t>Arina</t>
        </is>
      </c>
      <c r="C11361" t="inlineStr">
        <is>
          <t>ASX:NDQ</t>
        </is>
      </c>
      <c r="D11361" s="23" t="n">
        <v>1889.63</v>
      </c>
      <c r="E11361" s="23" t="n">
        <v>8623.33</v>
      </c>
      <c r="F11361" s="23" t="n">
        <v>6733.7</v>
      </c>
    </row>
    <row r="11362">
      <c r="A11362" s="9" t="n">
        <v>45254</v>
      </c>
      <c r="B11362" t="inlineStr">
        <is>
          <t>Arina</t>
        </is>
      </c>
      <c r="C11362" t="inlineStr">
        <is>
          <t>ASX:VEU</t>
        </is>
      </c>
      <c r="D11362" s="23" t="n">
        <v>77.28</v>
      </c>
      <c r="E11362" s="23" t="n">
        <v>3961.44</v>
      </c>
      <c r="F11362" s="23" t="n">
        <v>3884.16</v>
      </c>
    </row>
    <row r="11363">
      <c r="A11363" s="9" t="n">
        <v>45254</v>
      </c>
      <c r="B11363" t="inlineStr">
        <is>
          <t>Arina</t>
        </is>
      </c>
      <c r="C11363" t="inlineStr">
        <is>
          <t>DIS</t>
        </is>
      </c>
      <c r="D11363" s="23" t="n">
        <v>-2123.58</v>
      </c>
      <c r="E11363" s="23" t="n">
        <v>3122.86</v>
      </c>
      <c r="F11363" s="23" t="n">
        <v>5246.45</v>
      </c>
    </row>
    <row r="11364">
      <c r="A11364" s="9" t="n">
        <v>45254</v>
      </c>
      <c r="B11364" t="inlineStr">
        <is>
          <t>Arina</t>
        </is>
      </c>
      <c r="C11364" t="inlineStr">
        <is>
          <t>FDX</t>
        </is>
      </c>
      <c r="D11364" s="23" t="n">
        <v>699.83</v>
      </c>
      <c r="E11364" s="23" t="n">
        <v>5346.46</v>
      </c>
      <c r="F11364" s="23" t="n">
        <v>4646.63</v>
      </c>
    </row>
    <row r="11365">
      <c r="A11365" s="9" t="n">
        <v>45254</v>
      </c>
      <c r="B11365" t="inlineStr">
        <is>
          <t>Arina</t>
        </is>
      </c>
      <c r="C11365" t="inlineStr">
        <is>
          <t>NIO</t>
        </is>
      </c>
      <c r="D11365" s="23" t="n">
        <v>-4417.73</v>
      </c>
      <c r="E11365" s="23" t="n">
        <v>747.4299999999999</v>
      </c>
      <c r="F11365" s="23" t="n">
        <v>5165.16</v>
      </c>
    </row>
    <row r="11366">
      <c r="A11366" s="9" t="n">
        <v>45254</v>
      </c>
      <c r="B11366" t="inlineStr">
        <is>
          <t>Arina</t>
        </is>
      </c>
      <c r="C11366" t="inlineStr">
        <is>
          <t>TSLA</t>
        </is>
      </c>
      <c r="D11366" s="23" t="n">
        <v>-3779.27</v>
      </c>
      <c r="E11366" s="23" t="n">
        <v>43342.93</v>
      </c>
      <c r="F11366" s="23" t="n">
        <v>47122.2</v>
      </c>
    </row>
    <row r="11367">
      <c r="A11367" s="9" t="n">
        <v>45254</v>
      </c>
      <c r="B11367" t="inlineStr">
        <is>
          <t>Gabriel</t>
        </is>
      </c>
      <c r="C11367" t="inlineStr">
        <is>
          <t>AAPL</t>
        </is>
      </c>
      <c r="D11367" s="23" t="n">
        <v>10269.51</v>
      </c>
      <c r="E11367" s="23" t="n">
        <v>24132.61</v>
      </c>
      <c r="F11367" s="23" t="n">
        <v>13863.09</v>
      </c>
    </row>
    <row r="11368">
      <c r="A11368" s="9" t="n">
        <v>45254</v>
      </c>
      <c r="B11368" t="inlineStr">
        <is>
          <t>Gabriel</t>
        </is>
      </c>
      <c r="C11368" t="inlineStr">
        <is>
          <t>AMZN</t>
        </is>
      </c>
      <c r="D11368" s="23" t="n">
        <v>293.3</v>
      </c>
      <c r="E11368" s="23" t="n">
        <v>14156.54</v>
      </c>
      <c r="F11368" s="23" t="n">
        <v>13863.24</v>
      </c>
    </row>
    <row r="11369">
      <c r="A11369" s="9" t="n">
        <v>45254</v>
      </c>
      <c r="B11369" t="inlineStr">
        <is>
          <t>Gabriel</t>
        </is>
      </c>
      <c r="C11369" t="inlineStr">
        <is>
          <t>ASX:NDQ</t>
        </is>
      </c>
      <c r="D11369" s="23" t="n">
        <v>2427.78</v>
      </c>
      <c r="E11369" s="23" t="n">
        <v>9548.58</v>
      </c>
      <c r="F11369" s="23" t="n">
        <v>7120.8</v>
      </c>
    </row>
    <row r="11370">
      <c r="A11370" s="9" t="n">
        <v>45254</v>
      </c>
      <c r="B11370" t="inlineStr">
        <is>
          <t>Gabriel</t>
        </is>
      </c>
      <c r="C11370" t="inlineStr">
        <is>
          <t>ASX:VAS</t>
        </is>
      </c>
      <c r="D11370" s="23" t="n">
        <v>277.68</v>
      </c>
      <c r="E11370" s="23" t="n">
        <v>15569.66</v>
      </c>
      <c r="F11370" s="23" t="n">
        <v>15291.98</v>
      </c>
    </row>
    <row r="11371">
      <c r="A11371" s="9" t="n">
        <v>45254</v>
      </c>
      <c r="B11371" t="inlineStr">
        <is>
          <t>Gabriel</t>
        </is>
      </c>
      <c r="C11371" t="inlineStr">
        <is>
          <t>ASX:VEU</t>
        </is>
      </c>
      <c r="D11371" s="23" t="n">
        <v>635</v>
      </c>
      <c r="E11371" s="23" t="n">
        <v>10316.25</v>
      </c>
      <c r="F11371" s="23" t="n">
        <v>9681.25</v>
      </c>
    </row>
    <row r="11372">
      <c r="A11372" s="9" t="n">
        <v>45254</v>
      </c>
      <c r="B11372" t="inlineStr">
        <is>
          <t>Gabriel</t>
        </is>
      </c>
      <c r="C11372" t="inlineStr">
        <is>
          <t>ASX:VTS</t>
        </is>
      </c>
      <c r="D11372" s="23" t="n">
        <v>2545.33</v>
      </c>
      <c r="E11372" s="23" t="n">
        <v>9951.35</v>
      </c>
      <c r="F11372" s="23" t="n">
        <v>7406.02</v>
      </c>
    </row>
    <row r="11373">
      <c r="A11373" s="9" t="n">
        <v>45254</v>
      </c>
      <c r="B11373" t="inlineStr">
        <is>
          <t>Gabriel</t>
        </is>
      </c>
      <c r="C11373" t="inlineStr">
        <is>
          <t>CRM</t>
        </is>
      </c>
      <c r="D11373" s="23" t="n">
        <v>915.54</v>
      </c>
      <c r="E11373" s="23" t="n">
        <v>9466.620000000001</v>
      </c>
      <c r="F11373" s="23" t="n">
        <v>8551.09</v>
      </c>
    </row>
    <row r="11374">
      <c r="A11374" s="9" t="n">
        <v>45254</v>
      </c>
      <c r="B11374" t="inlineStr">
        <is>
          <t>Gabriel</t>
        </is>
      </c>
      <c r="C11374" t="inlineStr">
        <is>
          <t>MSFT</t>
        </is>
      </c>
      <c r="D11374" s="23" t="n">
        <v>9196.6</v>
      </c>
      <c r="E11374" s="23" t="n">
        <v>19067.35</v>
      </c>
      <c r="F11374" s="23" t="n">
        <v>9870.76</v>
      </c>
    </row>
    <row r="11375">
      <c r="A11375" s="9" t="n">
        <v>45254</v>
      </c>
      <c r="B11375" t="inlineStr">
        <is>
          <t>Gabriel</t>
        </is>
      </c>
      <c r="C11375" t="inlineStr">
        <is>
          <t>TSLA</t>
        </is>
      </c>
      <c r="D11375" s="23" t="n">
        <v>9412.530000000001</v>
      </c>
      <c r="E11375" s="23" t="n">
        <v>20545.77</v>
      </c>
      <c r="F11375" s="23" t="n">
        <v>11133.24</v>
      </c>
    </row>
    <row r="11376">
      <c r="A11376" s="9" t="n">
        <v>45257</v>
      </c>
      <c r="B11376" t="inlineStr">
        <is>
          <t>Arina</t>
        </is>
      </c>
      <c r="C11376" t="inlineStr">
        <is>
          <t>AMZN</t>
        </is>
      </c>
      <c r="D11376" s="23" t="n">
        <v>325.41</v>
      </c>
      <c r="E11376" s="23" t="n">
        <v>4471.99</v>
      </c>
      <c r="F11376" s="23" t="n">
        <v>4146.58</v>
      </c>
    </row>
    <row r="11377">
      <c r="A11377" s="9" t="n">
        <v>45257</v>
      </c>
      <c r="B11377" t="inlineStr">
        <is>
          <t>Arina</t>
        </is>
      </c>
      <c r="C11377" t="inlineStr">
        <is>
          <t>ASX:NDQ</t>
        </is>
      </c>
      <c r="D11377" s="23" t="n">
        <v>1815.07</v>
      </c>
      <c r="E11377" s="23" t="n">
        <v>8548.77</v>
      </c>
      <c r="F11377" s="23" t="n">
        <v>6733.7</v>
      </c>
    </row>
    <row r="11378">
      <c r="A11378" s="9" t="n">
        <v>45257</v>
      </c>
      <c r="B11378" t="inlineStr">
        <is>
          <t>Arina</t>
        </is>
      </c>
      <c r="C11378" t="inlineStr">
        <is>
          <t>ASX:VEU</t>
        </is>
      </c>
      <c r="D11378" s="23" t="n">
        <v>61.44</v>
      </c>
      <c r="E11378" s="23" t="n">
        <v>3945.6</v>
      </c>
      <c r="F11378" s="23" t="n">
        <v>3884.16</v>
      </c>
    </row>
    <row r="11379">
      <c r="A11379" s="9" t="n">
        <v>45257</v>
      </c>
      <c r="B11379" t="inlineStr">
        <is>
          <t>Arina</t>
        </is>
      </c>
      <c r="C11379" t="inlineStr">
        <is>
          <t>DIS</t>
        </is>
      </c>
      <c r="D11379" s="23" t="n">
        <v>-2170.92</v>
      </c>
      <c r="E11379" s="23" t="n">
        <v>3075.53</v>
      </c>
      <c r="F11379" s="23" t="n">
        <v>5246.45</v>
      </c>
    </row>
    <row r="11380">
      <c r="A11380" s="9" t="n">
        <v>45257</v>
      </c>
      <c r="B11380" t="inlineStr">
        <is>
          <t>Arina</t>
        </is>
      </c>
      <c r="C11380" t="inlineStr">
        <is>
          <t>FDX</t>
        </is>
      </c>
      <c r="D11380" s="23" t="n">
        <v>585.3</v>
      </c>
      <c r="E11380" s="23" t="n">
        <v>5231.93</v>
      </c>
      <c r="F11380" s="23" t="n">
        <v>4646.63</v>
      </c>
    </row>
    <row r="11381">
      <c r="A11381" s="9" t="n">
        <v>45257</v>
      </c>
      <c r="B11381" t="inlineStr">
        <is>
          <t>Arina</t>
        </is>
      </c>
      <c r="C11381" t="inlineStr">
        <is>
          <t>NIO</t>
        </is>
      </c>
      <c r="D11381" s="23" t="n">
        <v>-4443.26</v>
      </c>
      <c r="E11381" s="23" t="n">
        <v>721.89</v>
      </c>
      <c r="F11381" s="23" t="n">
        <v>5165.16</v>
      </c>
    </row>
    <row r="11382">
      <c r="A11382" s="9" t="n">
        <v>45257</v>
      </c>
      <c r="B11382" t="inlineStr">
        <is>
          <t>Arina</t>
        </is>
      </c>
      <c r="C11382" t="inlineStr">
        <is>
          <t>TSLA</t>
        </is>
      </c>
      <c r="D11382" s="23" t="n">
        <v>-3921.8</v>
      </c>
      <c r="E11382" s="23" t="n">
        <v>43200.4</v>
      </c>
      <c r="F11382" s="23" t="n">
        <v>47122.2</v>
      </c>
    </row>
    <row r="11383">
      <c r="A11383" s="9" t="n">
        <v>45257</v>
      </c>
      <c r="B11383" t="inlineStr">
        <is>
          <t>Gabriel</t>
        </is>
      </c>
      <c r="C11383" t="inlineStr">
        <is>
          <t>AAPL</t>
        </is>
      </c>
      <c r="D11383" s="23" t="n">
        <v>10103.23</v>
      </c>
      <c r="E11383" s="23" t="n">
        <v>23966.33</v>
      </c>
      <c r="F11383" s="23" t="n">
        <v>13863.09</v>
      </c>
    </row>
    <row r="11384">
      <c r="A11384" s="9" t="n">
        <v>45257</v>
      </c>
      <c r="B11384" t="inlineStr">
        <is>
          <t>Gabriel</t>
        </is>
      </c>
      <c r="C11384" t="inlineStr">
        <is>
          <t>AMZN</t>
        </is>
      </c>
      <c r="D11384" s="23" t="n">
        <v>304.03</v>
      </c>
      <c r="E11384" s="23" t="n">
        <v>14167.27</v>
      </c>
      <c r="F11384" s="23" t="n">
        <v>13863.24</v>
      </c>
    </row>
    <row r="11385">
      <c r="A11385" s="9" t="n">
        <v>45257</v>
      </c>
      <c r="B11385" t="inlineStr">
        <is>
          <t>Gabriel</t>
        </is>
      </c>
      <c r="C11385" t="inlineStr">
        <is>
          <t>ASX:NDQ</t>
        </is>
      </c>
      <c r="D11385" s="23" t="n">
        <v>2345.22</v>
      </c>
      <c r="E11385" s="23" t="n">
        <v>9466.02</v>
      </c>
      <c r="F11385" s="23" t="n">
        <v>7120.8</v>
      </c>
    </row>
    <row r="11386">
      <c r="A11386" s="9" t="n">
        <v>45257</v>
      </c>
      <c r="B11386" t="inlineStr">
        <is>
          <t>Gabriel</t>
        </is>
      </c>
      <c r="C11386" t="inlineStr">
        <is>
          <t>ASX:VAS</t>
        </is>
      </c>
      <c r="D11386" s="23" t="n">
        <v>158.42</v>
      </c>
      <c r="E11386" s="23" t="n">
        <v>15450.4</v>
      </c>
      <c r="F11386" s="23" t="n">
        <v>15291.98</v>
      </c>
    </row>
    <row r="11387">
      <c r="A11387" s="9" t="n">
        <v>45257</v>
      </c>
      <c r="B11387" t="inlineStr">
        <is>
          <t>Gabriel</t>
        </is>
      </c>
      <c r="C11387" t="inlineStr">
        <is>
          <t>ASX:VEU</t>
        </is>
      </c>
      <c r="D11387" s="23" t="n">
        <v>593.75</v>
      </c>
      <c r="E11387" s="23" t="n">
        <v>10275</v>
      </c>
      <c r="F11387" s="23" t="n">
        <v>9681.25</v>
      </c>
    </row>
    <row r="11388">
      <c r="A11388" s="9" t="n">
        <v>45257</v>
      </c>
      <c r="B11388" t="inlineStr">
        <is>
          <t>Gabriel</t>
        </is>
      </c>
      <c r="C11388" t="inlineStr">
        <is>
          <t>ASX:VTS</t>
        </is>
      </c>
      <c r="D11388" s="23" t="n">
        <v>2504.15</v>
      </c>
      <c r="E11388" s="23" t="n">
        <v>9910.17</v>
      </c>
      <c r="F11388" s="23" t="n">
        <v>7406.02</v>
      </c>
    </row>
    <row r="11389">
      <c r="A11389" s="9" t="n">
        <v>45257</v>
      </c>
      <c r="B11389" t="inlineStr">
        <is>
          <t>Gabriel</t>
        </is>
      </c>
      <c r="C11389" t="inlineStr">
        <is>
          <t>CRM</t>
        </is>
      </c>
      <c r="D11389" s="23" t="n">
        <v>876.42</v>
      </c>
      <c r="E11389" s="23" t="n">
        <v>9427.51</v>
      </c>
      <c r="F11389" s="23" t="n">
        <v>8551.09</v>
      </c>
    </row>
    <row r="11390">
      <c r="A11390" s="9" t="n">
        <v>45257</v>
      </c>
      <c r="B11390" t="inlineStr">
        <is>
          <t>Gabriel</t>
        </is>
      </c>
      <c r="C11390" t="inlineStr">
        <is>
          <t>MSFT</t>
        </is>
      </c>
      <c r="D11390" s="23" t="n">
        <v>9142.440000000001</v>
      </c>
      <c r="E11390" s="23" t="n">
        <v>19013.19</v>
      </c>
      <c r="F11390" s="23" t="n">
        <v>9870.76</v>
      </c>
    </row>
    <row r="11391">
      <c r="A11391" s="9" t="n">
        <v>45257</v>
      </c>
      <c r="B11391" t="inlineStr">
        <is>
          <t>Gabriel</t>
        </is>
      </c>
      <c r="C11391" t="inlineStr">
        <is>
          <t>TSLA</t>
        </is>
      </c>
      <c r="D11391" s="23" t="n">
        <v>9344.969999999999</v>
      </c>
      <c r="E11391" s="23" t="n">
        <v>20478.2</v>
      </c>
      <c r="F11391" s="23" t="n">
        <v>11133.24</v>
      </c>
    </row>
    <row r="11392">
      <c r="A11392" s="9" t="n">
        <v>45258</v>
      </c>
      <c r="B11392" t="inlineStr">
        <is>
          <t>Arina</t>
        </is>
      </c>
      <c r="C11392" t="inlineStr">
        <is>
          <t>AMZN</t>
        </is>
      </c>
      <c r="D11392" s="23" t="n">
        <v>302.87</v>
      </c>
      <c r="E11392" s="23" t="n">
        <v>4449.45</v>
      </c>
      <c r="F11392" s="23" t="n">
        <v>4146.58</v>
      </c>
    </row>
    <row r="11393">
      <c r="A11393" s="9" t="n">
        <v>45258</v>
      </c>
      <c r="B11393" t="inlineStr">
        <is>
          <t>Arina</t>
        </is>
      </c>
      <c r="C11393" t="inlineStr">
        <is>
          <t>ASX:NDQ</t>
        </is>
      </c>
      <c r="D11393" s="23" t="n">
        <v>1777.79</v>
      </c>
      <c r="E11393" s="23" t="n">
        <v>8511.49</v>
      </c>
      <c r="F11393" s="23" t="n">
        <v>6733.7</v>
      </c>
    </row>
    <row r="11394">
      <c r="A11394" s="9" t="n">
        <v>45258</v>
      </c>
      <c r="B11394" t="inlineStr">
        <is>
          <t>Arina</t>
        </is>
      </c>
      <c r="C11394" t="inlineStr">
        <is>
          <t>ASX:VEU</t>
        </is>
      </c>
      <c r="D11394" s="23" t="n">
        <v>47.04</v>
      </c>
      <c r="E11394" s="23" t="n">
        <v>3931.2</v>
      </c>
      <c r="F11394" s="23" t="n">
        <v>3884.16</v>
      </c>
    </row>
    <row r="11395">
      <c r="A11395" s="9" t="n">
        <v>45258</v>
      </c>
      <c r="B11395" t="inlineStr">
        <is>
          <t>Arina</t>
        </is>
      </c>
      <c r="C11395" t="inlineStr">
        <is>
          <t>DIS</t>
        </is>
      </c>
      <c r="D11395" s="23" t="n">
        <v>-2258.11</v>
      </c>
      <c r="E11395" s="23" t="n">
        <v>2988.34</v>
      </c>
      <c r="F11395" s="23" t="n">
        <v>5246.45</v>
      </c>
    </row>
    <row r="11396">
      <c r="A11396" s="9" t="n">
        <v>45258</v>
      </c>
      <c r="B11396" t="inlineStr">
        <is>
          <t>Arina</t>
        </is>
      </c>
      <c r="C11396" t="inlineStr">
        <is>
          <t>FDX</t>
        </is>
      </c>
      <c r="D11396" s="23" t="n">
        <v>579.8</v>
      </c>
      <c r="E11396" s="23" t="n">
        <v>5226.43</v>
      </c>
      <c r="F11396" s="23" t="n">
        <v>4646.63</v>
      </c>
    </row>
    <row r="11397">
      <c r="A11397" s="9" t="n">
        <v>45258</v>
      </c>
      <c r="B11397" t="inlineStr">
        <is>
          <t>Arina</t>
        </is>
      </c>
      <c r="C11397" t="inlineStr">
        <is>
          <t>NIO</t>
        </is>
      </c>
      <c r="D11397" s="23" t="n">
        <v>-4441.47</v>
      </c>
      <c r="E11397" s="23" t="n">
        <v>723.6799999999999</v>
      </c>
      <c r="F11397" s="23" t="n">
        <v>5165.16</v>
      </c>
    </row>
    <row r="11398">
      <c r="A11398" s="9" t="n">
        <v>45258</v>
      </c>
      <c r="B11398" t="inlineStr">
        <is>
          <t>Arina</t>
        </is>
      </c>
      <c r="C11398" t="inlineStr">
        <is>
          <t>TSLA</t>
        </is>
      </c>
      <c r="D11398" s="23" t="n">
        <v>-1988.45</v>
      </c>
      <c r="E11398" s="23" t="n">
        <v>45133.76</v>
      </c>
      <c r="F11398" s="23" t="n">
        <v>47122.2</v>
      </c>
    </row>
    <row r="11399">
      <c r="A11399" s="9" t="n">
        <v>45258</v>
      </c>
      <c r="B11399" t="inlineStr">
        <is>
          <t>Gabriel</t>
        </is>
      </c>
      <c r="C11399" t="inlineStr">
        <is>
          <t>AAPL</t>
        </is>
      </c>
      <c r="D11399" s="23" t="n">
        <v>10172.99</v>
      </c>
      <c r="E11399" s="23" t="n">
        <v>24036.08</v>
      </c>
      <c r="F11399" s="23" t="n">
        <v>13863.09</v>
      </c>
    </row>
    <row r="11400">
      <c r="A11400" s="9" t="n">
        <v>45258</v>
      </c>
      <c r="B11400" t="inlineStr">
        <is>
          <t>Gabriel</t>
        </is>
      </c>
      <c r="C11400" t="inlineStr">
        <is>
          <t>AMZN</t>
        </is>
      </c>
      <c r="D11400" s="23" t="n">
        <v>232.63</v>
      </c>
      <c r="E11400" s="23" t="n">
        <v>14095.87</v>
      </c>
      <c r="F11400" s="23" t="n">
        <v>13863.24</v>
      </c>
    </row>
    <row r="11401">
      <c r="A11401" s="9" t="n">
        <v>45258</v>
      </c>
      <c r="B11401" t="inlineStr">
        <is>
          <t>Gabriel</t>
        </is>
      </c>
      <c r="C11401" t="inlineStr">
        <is>
          <t>ASX:NDQ</t>
        </is>
      </c>
      <c r="D11401" s="23" t="n">
        <v>2303.94</v>
      </c>
      <c r="E11401" s="23" t="n">
        <v>9424.74</v>
      </c>
      <c r="F11401" s="23" t="n">
        <v>7120.8</v>
      </c>
    </row>
    <row r="11402">
      <c r="A11402" s="9" t="n">
        <v>45258</v>
      </c>
      <c r="B11402" t="inlineStr">
        <is>
          <t>Gabriel</t>
        </is>
      </c>
      <c r="C11402" t="inlineStr">
        <is>
          <t>ASX:VAS</t>
        </is>
      </c>
      <c r="D11402" s="23" t="n">
        <v>218.94</v>
      </c>
      <c r="E11402" s="23" t="n">
        <v>15510.92</v>
      </c>
      <c r="F11402" s="23" t="n">
        <v>15291.98</v>
      </c>
    </row>
    <row r="11403">
      <c r="A11403" s="9" t="n">
        <v>45258</v>
      </c>
      <c r="B11403" t="inlineStr">
        <is>
          <t>Gabriel</t>
        </is>
      </c>
      <c r="C11403" t="inlineStr">
        <is>
          <t>ASX:VEU</t>
        </is>
      </c>
      <c r="D11403" s="23" t="n">
        <v>556.25</v>
      </c>
      <c r="E11403" s="23" t="n">
        <v>10237.5</v>
      </c>
      <c r="F11403" s="23" t="n">
        <v>9681.25</v>
      </c>
    </row>
    <row r="11404">
      <c r="A11404" s="9" t="n">
        <v>45258</v>
      </c>
      <c r="B11404" t="inlineStr">
        <is>
          <t>Gabriel</t>
        </is>
      </c>
      <c r="C11404" t="inlineStr">
        <is>
          <t>ASX:VTS</t>
        </is>
      </c>
      <c r="D11404" s="23" t="n">
        <v>2456.59</v>
      </c>
      <c r="E11404" s="23" t="n">
        <v>9862.610000000001</v>
      </c>
      <c r="F11404" s="23" t="n">
        <v>7406.02</v>
      </c>
    </row>
    <row r="11405">
      <c r="A11405" s="9" t="n">
        <v>45258</v>
      </c>
      <c r="B11405" t="inlineStr">
        <is>
          <t>Gabriel</t>
        </is>
      </c>
      <c r="C11405" t="inlineStr">
        <is>
          <t>CRM</t>
        </is>
      </c>
      <c r="D11405" s="23" t="n">
        <v>879.02</v>
      </c>
      <c r="E11405" s="23" t="n">
        <v>9430.110000000001</v>
      </c>
      <c r="F11405" s="23" t="n">
        <v>8551.09</v>
      </c>
    </row>
    <row r="11406">
      <c r="A11406" s="9" t="n">
        <v>45258</v>
      </c>
      <c r="B11406" t="inlineStr">
        <is>
          <t>Gabriel</t>
        </is>
      </c>
      <c r="C11406" t="inlineStr">
        <is>
          <t>MSFT</t>
        </is>
      </c>
      <c r="D11406" s="23" t="n">
        <v>9342.01</v>
      </c>
      <c r="E11406" s="23" t="n">
        <v>19212.77</v>
      </c>
      <c r="F11406" s="23" t="n">
        <v>9870.76</v>
      </c>
    </row>
    <row r="11407">
      <c r="A11407" s="9" t="n">
        <v>45258</v>
      </c>
      <c r="B11407" t="inlineStr">
        <is>
          <t>Gabriel</t>
        </is>
      </c>
      <c r="C11407" t="inlineStr">
        <is>
          <t>TSLA</t>
        </is>
      </c>
      <c r="D11407" s="23" t="n">
        <v>10261.43</v>
      </c>
      <c r="E11407" s="23" t="n">
        <v>21394.67</v>
      </c>
      <c r="F11407" s="23" t="n">
        <v>11133.24</v>
      </c>
    </row>
    <row r="11408">
      <c r="A11408" s="9" t="n">
        <v>45259</v>
      </c>
      <c r="B11408" t="inlineStr">
        <is>
          <t>Arina</t>
        </is>
      </c>
      <c r="C11408" t="inlineStr">
        <is>
          <t>AMZN</t>
        </is>
      </c>
      <c r="D11408" s="23" t="n">
        <v>271.89</v>
      </c>
      <c r="E11408" s="23" t="n">
        <v>4418.47</v>
      </c>
      <c r="F11408" s="23" t="n">
        <v>4146.58</v>
      </c>
    </row>
    <row r="11409">
      <c r="A11409" s="9" t="n">
        <v>45259</v>
      </c>
      <c r="B11409" t="inlineStr">
        <is>
          <t>Arina</t>
        </is>
      </c>
      <c r="C11409" t="inlineStr">
        <is>
          <t>ASX:NDQ</t>
        </is>
      </c>
      <c r="D11409" s="23" t="n">
        <v>1784.78</v>
      </c>
      <c r="E11409" s="23" t="n">
        <v>8518.48</v>
      </c>
      <c r="F11409" s="23" t="n">
        <v>6733.7</v>
      </c>
    </row>
    <row r="11410">
      <c r="A11410" s="9" t="n">
        <v>45259</v>
      </c>
      <c r="B11410" t="inlineStr">
        <is>
          <t>Arina</t>
        </is>
      </c>
      <c r="C11410" t="inlineStr">
        <is>
          <t>ASX:VEU</t>
        </is>
      </c>
      <c r="D11410" s="23" t="n">
        <v>40.32</v>
      </c>
      <c r="E11410" s="23" t="n">
        <v>3924.48</v>
      </c>
      <c r="F11410" s="23" t="n">
        <v>3884.16</v>
      </c>
    </row>
    <row r="11411">
      <c r="A11411" s="9" t="n">
        <v>45259</v>
      </c>
      <c r="B11411" t="inlineStr">
        <is>
          <t>Arina</t>
        </is>
      </c>
      <c r="C11411" t="inlineStr">
        <is>
          <t>DIS</t>
        </is>
      </c>
      <c r="D11411" s="23" t="n">
        <v>-2264.51</v>
      </c>
      <c r="E11411" s="23" t="n">
        <v>2981.93</v>
      </c>
      <c r="F11411" s="23" t="n">
        <v>5246.45</v>
      </c>
    </row>
    <row r="11412">
      <c r="A11412" s="9" t="n">
        <v>45259</v>
      </c>
      <c r="B11412" t="inlineStr">
        <is>
          <t>Arina</t>
        </is>
      </c>
      <c r="C11412" t="inlineStr">
        <is>
          <t>FDX</t>
        </is>
      </c>
      <c r="D11412" s="23" t="n">
        <v>579.3</v>
      </c>
      <c r="E11412" s="23" t="n">
        <v>5225.92</v>
      </c>
      <c r="F11412" s="23" t="n">
        <v>4646.63</v>
      </c>
    </row>
    <row r="11413">
      <c r="A11413" s="9" t="n">
        <v>45259</v>
      </c>
      <c r="B11413" t="inlineStr">
        <is>
          <t>Arina</t>
        </is>
      </c>
      <c r="C11413" t="inlineStr">
        <is>
          <t>NIO</t>
        </is>
      </c>
      <c r="D11413" s="23" t="n">
        <v>-4446.03</v>
      </c>
      <c r="E11413" s="23" t="n">
        <v>719.13</v>
      </c>
      <c r="F11413" s="23" t="n">
        <v>5165.16</v>
      </c>
    </row>
    <row r="11414">
      <c r="A11414" s="9" t="n">
        <v>45259</v>
      </c>
      <c r="B11414" t="inlineStr">
        <is>
          <t>Arina</t>
        </is>
      </c>
      <c r="C11414" t="inlineStr">
        <is>
          <t>TSLA</t>
        </is>
      </c>
      <c r="D11414" s="23" t="n">
        <v>-2556.18</v>
      </c>
      <c r="E11414" s="23" t="n">
        <v>44566.03</v>
      </c>
      <c r="F11414" s="23" t="n">
        <v>47122.2</v>
      </c>
    </row>
    <row r="11415">
      <c r="A11415" s="9" t="n">
        <v>45259</v>
      </c>
      <c r="B11415" t="inlineStr">
        <is>
          <t>Gabriel</t>
        </is>
      </c>
      <c r="C11415" t="inlineStr">
        <is>
          <t>AAPL</t>
        </is>
      </c>
      <c r="D11415" s="23" t="n">
        <v>9991.709999999999</v>
      </c>
      <c r="E11415" s="23" t="n">
        <v>23854.8</v>
      </c>
      <c r="F11415" s="23" t="n">
        <v>13863.09</v>
      </c>
    </row>
    <row r="11416">
      <c r="A11416" s="9" t="n">
        <v>45259</v>
      </c>
      <c r="B11416" t="inlineStr">
        <is>
          <t>Gabriel</t>
        </is>
      </c>
      <c r="C11416" t="inlineStr">
        <is>
          <t>AMZN</t>
        </is>
      </c>
      <c r="D11416" s="23" t="n">
        <v>134.49</v>
      </c>
      <c r="E11416" s="23" t="n">
        <v>13997.73</v>
      </c>
      <c r="F11416" s="23" t="n">
        <v>13863.24</v>
      </c>
    </row>
    <row r="11417">
      <c r="A11417" s="9" t="n">
        <v>45259</v>
      </c>
      <c r="B11417" t="inlineStr">
        <is>
          <t>Gabriel</t>
        </is>
      </c>
      <c r="C11417" t="inlineStr">
        <is>
          <t>ASX:NDQ</t>
        </is>
      </c>
      <c r="D11417" s="23" t="n">
        <v>2311.68</v>
      </c>
      <c r="E11417" s="23" t="n">
        <v>9432.48</v>
      </c>
      <c r="F11417" s="23" t="n">
        <v>7120.8</v>
      </c>
    </row>
    <row r="11418">
      <c r="A11418" s="9" t="n">
        <v>45259</v>
      </c>
      <c r="B11418" t="inlineStr">
        <is>
          <t>Gabriel</t>
        </is>
      </c>
      <c r="C11418" t="inlineStr">
        <is>
          <t>ASX:VAS</t>
        </is>
      </c>
      <c r="D11418" s="23" t="n">
        <v>268.78</v>
      </c>
      <c r="E11418" s="23" t="n">
        <v>15560.76</v>
      </c>
      <c r="F11418" s="23" t="n">
        <v>15291.98</v>
      </c>
    </row>
    <row r="11419">
      <c r="A11419" s="9" t="n">
        <v>45259</v>
      </c>
      <c r="B11419" t="inlineStr">
        <is>
          <t>Gabriel</t>
        </is>
      </c>
      <c r="C11419" t="inlineStr">
        <is>
          <t>ASX:VEU</t>
        </is>
      </c>
      <c r="D11419" s="23" t="n">
        <v>538.75</v>
      </c>
      <c r="E11419" s="23" t="n">
        <v>10220</v>
      </c>
      <c r="F11419" s="23" t="n">
        <v>9681.25</v>
      </c>
    </row>
    <row r="11420">
      <c r="A11420" s="9" t="n">
        <v>45259</v>
      </c>
      <c r="B11420" t="inlineStr">
        <is>
          <t>Gabriel</t>
        </is>
      </c>
      <c r="C11420" t="inlineStr">
        <is>
          <t>ASX:VTS</t>
        </is>
      </c>
      <c r="D11420" s="23" t="n">
        <v>2426.72</v>
      </c>
      <c r="E11420" s="23" t="n">
        <v>9832.74</v>
      </c>
      <c r="F11420" s="23" t="n">
        <v>7406.02</v>
      </c>
    </row>
    <row r="11421">
      <c r="A11421" s="9" t="n">
        <v>45259</v>
      </c>
      <c r="B11421" t="inlineStr">
        <is>
          <t>Gabriel</t>
        </is>
      </c>
      <c r="C11421" t="inlineStr">
        <is>
          <t>CRM</t>
        </is>
      </c>
      <c r="D11421" s="23" t="n">
        <v>1085.97</v>
      </c>
      <c r="E11421" s="23" t="n">
        <v>9637.059999999999</v>
      </c>
      <c r="F11421" s="23" t="n">
        <v>8551.09</v>
      </c>
    </row>
    <row r="11422">
      <c r="A11422" s="9" t="n">
        <v>45259</v>
      </c>
      <c r="B11422" t="inlineStr">
        <is>
          <t>Gabriel</t>
        </is>
      </c>
      <c r="C11422" t="inlineStr">
        <is>
          <t>MSFT</t>
        </is>
      </c>
      <c r="D11422" s="23" t="n">
        <v>9107.950000000001</v>
      </c>
      <c r="E11422" s="23" t="n">
        <v>18978.71</v>
      </c>
      <c r="F11422" s="23" t="n">
        <v>9870.76</v>
      </c>
    </row>
    <row r="11423">
      <c r="A11423" s="9" t="n">
        <v>45259</v>
      </c>
      <c r="B11423" t="inlineStr">
        <is>
          <t>Gabriel</t>
        </is>
      </c>
      <c r="C11423" t="inlineStr">
        <is>
          <t>TSLA</t>
        </is>
      </c>
      <c r="D11423" s="23" t="n">
        <v>9992.309999999999</v>
      </c>
      <c r="E11423" s="23" t="n">
        <v>21125.55</v>
      </c>
      <c r="F11423" s="23" t="n">
        <v>11133.24</v>
      </c>
    </row>
    <row r="11424">
      <c r="A11424" s="9" t="n">
        <v>45260</v>
      </c>
      <c r="B11424" t="inlineStr">
        <is>
          <t>Arina</t>
        </is>
      </c>
      <c r="C11424" t="inlineStr">
        <is>
          <t>AMZN</t>
        </is>
      </c>
      <c r="D11424" s="23" t="n">
        <v>275.03</v>
      </c>
      <c r="E11424" s="23" t="n">
        <v>4421.61</v>
      </c>
      <c r="F11424" s="23" t="n">
        <v>4146.58</v>
      </c>
    </row>
    <row r="11425">
      <c r="A11425" s="9" t="n">
        <v>45260</v>
      </c>
      <c r="B11425" t="inlineStr">
        <is>
          <t>Arina</t>
        </is>
      </c>
      <c r="C11425" t="inlineStr">
        <is>
          <t>ASX:NDQ</t>
        </is>
      </c>
      <c r="D11425" s="23" t="n">
        <v>1787.11</v>
      </c>
      <c r="E11425" s="23" t="n">
        <v>8520.809999999999</v>
      </c>
      <c r="F11425" s="23" t="n">
        <v>6733.7</v>
      </c>
    </row>
    <row r="11426">
      <c r="A11426" s="9" t="n">
        <v>45260</v>
      </c>
      <c r="B11426" t="inlineStr">
        <is>
          <t>Arina</t>
        </is>
      </c>
      <c r="C11426" t="inlineStr">
        <is>
          <t>ASX:VEU</t>
        </is>
      </c>
      <c r="D11426" s="23" t="n">
        <v>50.4</v>
      </c>
      <c r="E11426" s="23" t="n">
        <v>3934.56</v>
      </c>
      <c r="F11426" s="23" t="n">
        <v>3884.16</v>
      </c>
    </row>
    <row r="11427">
      <c r="A11427" s="9" t="n">
        <v>45260</v>
      </c>
      <c r="B11427" t="inlineStr">
        <is>
          <t>Arina</t>
        </is>
      </c>
      <c r="C11427" t="inlineStr">
        <is>
          <t>DIS</t>
        </is>
      </c>
      <c r="D11427" s="23" t="n">
        <v>-2251.56</v>
      </c>
      <c r="E11427" s="23" t="n">
        <v>2994.88</v>
      </c>
      <c r="F11427" s="23" t="n">
        <v>5246.45</v>
      </c>
    </row>
    <row r="11428">
      <c r="A11428" s="9" t="n">
        <v>45260</v>
      </c>
      <c r="B11428" t="inlineStr">
        <is>
          <t>Arina</t>
        </is>
      </c>
      <c r="C11428" t="inlineStr">
        <is>
          <t>FDX</t>
        </is>
      </c>
      <c r="D11428" s="23" t="n">
        <v>692.3099999999999</v>
      </c>
      <c r="E11428" s="23" t="n">
        <v>5338.94</v>
      </c>
      <c r="F11428" s="23" t="n">
        <v>4646.63</v>
      </c>
    </row>
    <row r="11429">
      <c r="A11429" s="9" t="n">
        <v>45260</v>
      </c>
      <c r="B11429" t="inlineStr">
        <is>
          <t>Arina</t>
        </is>
      </c>
      <c r="C11429" t="inlineStr">
        <is>
          <t>NIO</t>
        </is>
      </c>
      <c r="D11429" s="23" t="n">
        <v>-4435.35</v>
      </c>
      <c r="E11429" s="23" t="n">
        <v>729.8099999999999</v>
      </c>
      <c r="F11429" s="23" t="n">
        <v>5165.16</v>
      </c>
    </row>
    <row r="11430">
      <c r="A11430" s="9" t="n">
        <v>45260</v>
      </c>
      <c r="B11430" t="inlineStr">
        <is>
          <t>Arina</t>
        </is>
      </c>
      <c r="C11430" t="inlineStr">
        <is>
          <t>TSLA</t>
        </is>
      </c>
      <c r="D11430" s="23" t="n">
        <v>-3197.16</v>
      </c>
      <c r="E11430" s="23" t="n">
        <v>43925.05</v>
      </c>
      <c r="F11430" s="23" t="n">
        <v>47122.2</v>
      </c>
    </row>
    <row r="11431">
      <c r="A11431" s="9" t="n">
        <v>45260</v>
      </c>
      <c r="B11431" t="inlineStr">
        <is>
          <t>Gabriel</t>
        </is>
      </c>
      <c r="C11431" t="inlineStr">
        <is>
          <t>AAPL</t>
        </is>
      </c>
      <c r="D11431" s="23" t="n">
        <v>10119.45</v>
      </c>
      <c r="E11431" s="23" t="n">
        <v>23982.54</v>
      </c>
      <c r="F11431" s="23" t="n">
        <v>13863.09</v>
      </c>
    </row>
    <row r="11432">
      <c r="A11432" s="9" t="n">
        <v>45260</v>
      </c>
      <c r="B11432" t="inlineStr">
        <is>
          <t>Gabriel</t>
        </is>
      </c>
      <c r="C11432" t="inlineStr">
        <is>
          <t>AMZN</t>
        </is>
      </c>
      <c r="D11432" s="23" t="n">
        <v>144.42</v>
      </c>
      <c r="E11432" s="23" t="n">
        <v>14007.66</v>
      </c>
      <c r="F11432" s="23" t="n">
        <v>13863.24</v>
      </c>
    </row>
    <row r="11433">
      <c r="A11433" s="9" t="n">
        <v>45260</v>
      </c>
      <c r="B11433" t="inlineStr">
        <is>
          <t>Gabriel</t>
        </is>
      </c>
      <c r="C11433" t="inlineStr">
        <is>
          <t>ASX:NDQ</t>
        </is>
      </c>
      <c r="D11433" s="23" t="n">
        <v>2314.26</v>
      </c>
      <c r="E11433" s="23" t="n">
        <v>9435.059999999999</v>
      </c>
      <c r="F11433" s="23" t="n">
        <v>7120.8</v>
      </c>
    </row>
    <row r="11434">
      <c r="A11434" s="9" t="n">
        <v>45260</v>
      </c>
      <c r="B11434" t="inlineStr">
        <is>
          <t>Gabriel</t>
        </is>
      </c>
      <c r="C11434" t="inlineStr">
        <is>
          <t>ASX:VAS</t>
        </is>
      </c>
      <c r="D11434" s="23" t="n">
        <v>372.02</v>
      </c>
      <c r="E11434" s="23" t="n">
        <v>15664</v>
      </c>
      <c r="F11434" s="23" t="n">
        <v>15291.98</v>
      </c>
    </row>
    <row r="11435">
      <c r="A11435" s="9" t="n">
        <v>45260</v>
      </c>
      <c r="B11435" t="inlineStr">
        <is>
          <t>Gabriel</t>
        </is>
      </c>
      <c r="C11435" t="inlineStr">
        <is>
          <t>ASX:VEU</t>
        </is>
      </c>
      <c r="D11435" s="23" t="n">
        <v>565</v>
      </c>
      <c r="E11435" s="23" t="n">
        <v>10246.25</v>
      </c>
      <c r="F11435" s="23" t="n">
        <v>9681.25</v>
      </c>
    </row>
    <row r="11436">
      <c r="A11436" s="9" t="n">
        <v>45260</v>
      </c>
      <c r="B11436" t="inlineStr">
        <is>
          <t>Gabriel</t>
        </is>
      </c>
      <c r="C11436" t="inlineStr">
        <is>
          <t>ASX:VTS</t>
        </is>
      </c>
      <c r="D11436" s="23" t="n">
        <v>2444.12</v>
      </c>
      <c r="E11436" s="23" t="n">
        <v>9850.139999999999</v>
      </c>
      <c r="F11436" s="23" t="n">
        <v>7406.02</v>
      </c>
    </row>
    <row r="11437">
      <c r="A11437" s="9" t="n">
        <v>45260</v>
      </c>
      <c r="B11437" t="inlineStr">
        <is>
          <t>Gabriel</t>
        </is>
      </c>
      <c r="C11437" t="inlineStr">
        <is>
          <t>CRM</t>
        </is>
      </c>
      <c r="D11437" s="23" t="n">
        <v>2011.63</v>
      </c>
      <c r="E11437" s="23" t="n">
        <v>10562.72</v>
      </c>
      <c r="F11437" s="23" t="n">
        <v>8551.09</v>
      </c>
    </row>
    <row r="11438">
      <c r="A11438" s="9" t="n">
        <v>45260</v>
      </c>
      <c r="B11438" t="inlineStr">
        <is>
          <t>Gabriel</t>
        </is>
      </c>
      <c r="C11438" t="inlineStr">
        <is>
          <t>MSFT</t>
        </is>
      </c>
      <c r="D11438" s="23" t="n">
        <v>9154.33</v>
      </c>
      <c r="E11438" s="23" t="n">
        <v>19025.09</v>
      </c>
      <c r="F11438" s="23" t="n">
        <v>9870.76</v>
      </c>
    </row>
    <row r="11439">
      <c r="A11439" s="9" t="n">
        <v>45260</v>
      </c>
      <c r="B11439" t="inlineStr">
        <is>
          <t>Gabriel</t>
        </is>
      </c>
      <c r="C11439" t="inlineStr">
        <is>
          <t>TSLA</t>
        </is>
      </c>
      <c r="D11439" s="23" t="n">
        <v>9688.469999999999</v>
      </c>
      <c r="E11439" s="23" t="n">
        <v>20821.71</v>
      </c>
      <c r="F11439" s="23" t="n">
        <v>11133.24</v>
      </c>
    </row>
    <row r="11440">
      <c r="A11440" s="9" t="n">
        <v>45261</v>
      </c>
      <c r="B11440" t="inlineStr">
        <is>
          <t>Arina</t>
        </is>
      </c>
      <c r="C11440" t="inlineStr">
        <is>
          <t>AMZN</t>
        </is>
      </c>
      <c r="D11440" s="23" t="n">
        <v>300.99</v>
      </c>
      <c r="E11440" s="23" t="n">
        <v>4447.57</v>
      </c>
      <c r="F11440" s="23" t="n">
        <v>4146.58</v>
      </c>
    </row>
    <row r="11441">
      <c r="A11441" s="9" t="n">
        <v>45261</v>
      </c>
      <c r="B11441" t="inlineStr">
        <is>
          <t>Arina</t>
        </is>
      </c>
      <c r="C11441" t="inlineStr">
        <is>
          <t>ASX:NDQ</t>
        </is>
      </c>
      <c r="D11441" s="23" t="n">
        <v>1780.12</v>
      </c>
      <c r="E11441" s="23" t="n">
        <v>8513.82</v>
      </c>
      <c r="F11441" s="23" t="n">
        <v>6733.7</v>
      </c>
    </row>
    <row r="11442">
      <c r="A11442" s="9" t="n">
        <v>45261</v>
      </c>
      <c r="B11442" t="inlineStr">
        <is>
          <t>Arina</t>
        </is>
      </c>
      <c r="C11442" t="inlineStr">
        <is>
          <t>ASX:VEU</t>
        </is>
      </c>
      <c r="D11442" s="23" t="n">
        <v>69.59999999999999</v>
      </c>
      <c r="E11442" s="23" t="n">
        <v>3953.76</v>
      </c>
      <c r="F11442" s="23" t="n">
        <v>3884.16</v>
      </c>
    </row>
    <row r="11443">
      <c r="A11443" s="9" t="n">
        <v>45261</v>
      </c>
      <c r="B11443" t="inlineStr">
        <is>
          <t>Arina</t>
        </is>
      </c>
      <c r="C11443" t="inlineStr">
        <is>
          <t>DIS</t>
        </is>
      </c>
      <c r="D11443" s="23" t="n">
        <v>-2256.79</v>
      </c>
      <c r="E11443" s="23" t="n">
        <v>2989.66</v>
      </c>
      <c r="F11443" s="23" t="n">
        <v>5246.45</v>
      </c>
    </row>
    <row r="11444">
      <c r="A11444" s="9" t="n">
        <v>45261</v>
      </c>
      <c r="B11444" t="inlineStr">
        <is>
          <t>Arina</t>
        </is>
      </c>
      <c r="C11444" t="inlineStr">
        <is>
          <t>FDX</t>
        </is>
      </c>
      <c r="D11444" s="23" t="n">
        <v>804.5700000000001</v>
      </c>
      <c r="E11444" s="23" t="n">
        <v>5451.19</v>
      </c>
      <c r="F11444" s="23" t="n">
        <v>4646.63</v>
      </c>
    </row>
    <row r="11445">
      <c r="A11445" s="9" t="n">
        <v>45261</v>
      </c>
      <c r="B11445" t="inlineStr">
        <is>
          <t>Arina</t>
        </is>
      </c>
      <c r="C11445" t="inlineStr">
        <is>
          <t>NIO</t>
        </is>
      </c>
      <c r="D11445" s="23" t="n">
        <v>-4447.8</v>
      </c>
      <c r="E11445" s="23" t="n">
        <v>717.36</v>
      </c>
      <c r="F11445" s="23" t="n">
        <v>5165.16</v>
      </c>
    </row>
    <row r="11446">
      <c r="A11446" s="9" t="n">
        <v>45261</v>
      </c>
      <c r="B11446" t="inlineStr">
        <is>
          <t>Arina</t>
        </is>
      </c>
      <c r="C11446" t="inlineStr">
        <is>
          <t>TSLA</t>
        </is>
      </c>
      <c r="D11446" s="23" t="n">
        <v>-3450.31</v>
      </c>
      <c r="E11446" s="23" t="n">
        <v>43671.9</v>
      </c>
      <c r="F11446" s="23" t="n">
        <v>47122.2</v>
      </c>
    </row>
    <row r="11447">
      <c r="A11447" s="9" t="n">
        <v>45261</v>
      </c>
      <c r="B11447" t="inlineStr">
        <is>
          <t>Gabriel</t>
        </is>
      </c>
      <c r="C11447" t="inlineStr">
        <is>
          <t>AAPL</t>
        </is>
      </c>
      <c r="D11447" s="23" t="n">
        <v>10268.8</v>
      </c>
      <c r="E11447" s="23" t="n">
        <v>24131.9</v>
      </c>
      <c r="F11447" s="23" t="n">
        <v>13863.09</v>
      </c>
    </row>
    <row r="11448">
      <c r="A11448" s="9" t="n">
        <v>45261</v>
      </c>
      <c r="B11448" t="inlineStr">
        <is>
          <t>Gabriel</t>
        </is>
      </c>
      <c r="C11448" t="inlineStr">
        <is>
          <t>AMZN</t>
        </is>
      </c>
      <c r="D11448" s="23" t="n">
        <v>226.66</v>
      </c>
      <c r="E11448" s="23" t="n">
        <v>14089.9</v>
      </c>
      <c r="F11448" s="23" t="n">
        <v>13863.24</v>
      </c>
    </row>
    <row r="11449">
      <c r="A11449" s="9" t="n">
        <v>45261</v>
      </c>
      <c r="B11449" t="inlineStr">
        <is>
          <t>Gabriel</t>
        </is>
      </c>
      <c r="C11449" t="inlineStr">
        <is>
          <t>ASX:NDQ</t>
        </is>
      </c>
      <c r="D11449" s="23" t="n">
        <v>2306.52</v>
      </c>
      <c r="E11449" s="23" t="n">
        <v>9427.32</v>
      </c>
      <c r="F11449" s="23" t="n">
        <v>7120.8</v>
      </c>
    </row>
    <row r="11450">
      <c r="A11450" s="9" t="n">
        <v>45261</v>
      </c>
      <c r="B11450" t="inlineStr">
        <is>
          <t>Gabriel</t>
        </is>
      </c>
      <c r="C11450" t="inlineStr">
        <is>
          <t>ASX:VAS</t>
        </is>
      </c>
      <c r="D11450" s="23" t="n">
        <v>357.78</v>
      </c>
      <c r="E11450" s="23" t="n">
        <v>15649.76</v>
      </c>
      <c r="F11450" s="23" t="n">
        <v>15291.98</v>
      </c>
    </row>
    <row r="11451">
      <c r="A11451" s="9" t="n">
        <v>45261</v>
      </c>
      <c r="B11451" t="inlineStr">
        <is>
          <t>Gabriel</t>
        </is>
      </c>
      <c r="C11451" t="inlineStr">
        <is>
          <t>ASX:VEU</t>
        </is>
      </c>
      <c r="D11451" s="23" t="n">
        <v>615</v>
      </c>
      <c r="E11451" s="23" t="n">
        <v>10296.25</v>
      </c>
      <c r="F11451" s="23" t="n">
        <v>9681.25</v>
      </c>
    </row>
    <row r="11452">
      <c r="A11452" s="9" t="n">
        <v>45261</v>
      </c>
      <c r="B11452" t="inlineStr">
        <is>
          <t>Gabriel</t>
        </is>
      </c>
      <c r="C11452" t="inlineStr">
        <is>
          <t>ASX:VTS</t>
        </is>
      </c>
      <c r="D11452" s="23" t="n">
        <v>2520.68</v>
      </c>
      <c r="E11452" s="23" t="n">
        <v>9926.700000000001</v>
      </c>
      <c r="F11452" s="23" t="n">
        <v>7406.02</v>
      </c>
    </row>
    <row r="11453">
      <c r="A11453" s="9" t="n">
        <v>45261</v>
      </c>
      <c r="B11453" t="inlineStr">
        <is>
          <t>Gabriel</t>
        </is>
      </c>
      <c r="C11453" t="inlineStr">
        <is>
          <t>CRM</t>
        </is>
      </c>
      <c r="D11453" s="23" t="n">
        <v>2345.18</v>
      </c>
      <c r="E11453" s="23" t="n">
        <v>10896.27</v>
      </c>
      <c r="F11453" s="23" t="n">
        <v>8551.09</v>
      </c>
    </row>
    <row r="11454">
      <c r="A11454" s="9" t="n">
        <v>45261</v>
      </c>
      <c r="B11454" t="inlineStr">
        <is>
          <t>Gabriel</t>
        </is>
      </c>
      <c r="C11454" t="inlineStr">
        <is>
          <t>MSFT</t>
        </is>
      </c>
      <c r="D11454" s="23" t="n">
        <v>8922.889999999999</v>
      </c>
      <c r="E11454" s="23" t="n">
        <v>18793.64</v>
      </c>
      <c r="F11454" s="23" t="n">
        <v>9870.76</v>
      </c>
    </row>
    <row r="11455">
      <c r="A11455" s="9" t="n">
        <v>45261</v>
      </c>
      <c r="B11455" t="inlineStr">
        <is>
          <t>Gabriel</t>
        </is>
      </c>
      <c r="C11455" t="inlineStr">
        <is>
          <t>TSLA</t>
        </is>
      </c>
      <c r="D11455" s="23" t="n">
        <v>9568.469999999999</v>
      </c>
      <c r="E11455" s="23" t="n">
        <v>20701.71</v>
      </c>
      <c r="F11455" s="23" t="n">
        <v>11133.24</v>
      </c>
    </row>
    <row r="11456">
      <c r="A11456" s="9" t="n">
        <v>45264</v>
      </c>
      <c r="B11456" t="inlineStr">
        <is>
          <t>Arina</t>
        </is>
      </c>
      <c r="C11456" t="inlineStr">
        <is>
          <t>AMZN</t>
        </is>
      </c>
      <c r="D11456" s="23" t="n">
        <v>211.67</v>
      </c>
      <c r="E11456" s="23" t="n">
        <v>4358.25</v>
      </c>
      <c r="F11456" s="23" t="n">
        <v>4146.58</v>
      </c>
    </row>
    <row r="11457">
      <c r="A11457" s="9" t="n">
        <v>45264</v>
      </c>
      <c r="B11457" t="inlineStr">
        <is>
          <t>Arina</t>
        </is>
      </c>
      <c r="C11457" t="inlineStr">
        <is>
          <t>ASX:NDQ</t>
        </is>
      </c>
      <c r="D11457" s="23" t="n">
        <v>1733.52</v>
      </c>
      <c r="E11457" s="23" t="n">
        <v>8467.219999999999</v>
      </c>
      <c r="F11457" s="23" t="n">
        <v>6733.7</v>
      </c>
    </row>
    <row r="11458">
      <c r="A11458" s="9" t="n">
        <v>45264</v>
      </c>
      <c r="B11458" t="inlineStr">
        <is>
          <t>Arina</t>
        </is>
      </c>
      <c r="C11458" t="inlineStr">
        <is>
          <t>ASX:VEU</t>
        </is>
      </c>
      <c r="D11458" s="23" t="n">
        <v>59.52</v>
      </c>
      <c r="E11458" s="23" t="n">
        <v>3943.68</v>
      </c>
      <c r="F11458" s="23" t="n">
        <v>3884.16</v>
      </c>
    </row>
    <row r="11459">
      <c r="A11459" s="9" t="n">
        <v>45264</v>
      </c>
      <c r="B11459" t="inlineStr">
        <is>
          <t>Arina</t>
        </is>
      </c>
      <c r="C11459" t="inlineStr">
        <is>
          <t>DIS</t>
        </is>
      </c>
      <c r="D11459" s="23" t="n">
        <v>-2290.84</v>
      </c>
      <c r="E11459" s="23" t="n">
        <v>2955.6</v>
      </c>
      <c r="F11459" s="23" t="n">
        <v>5246.45</v>
      </c>
    </row>
    <row r="11460">
      <c r="A11460" s="9" t="n">
        <v>45264</v>
      </c>
      <c r="B11460" t="inlineStr">
        <is>
          <t>Arina</t>
        </is>
      </c>
      <c r="C11460" t="inlineStr">
        <is>
          <t>FDX</t>
        </is>
      </c>
      <c r="D11460" s="23" t="n">
        <v>800.0599999999999</v>
      </c>
      <c r="E11460" s="23" t="n">
        <v>5446.69</v>
      </c>
      <c r="F11460" s="23" t="n">
        <v>4646.63</v>
      </c>
    </row>
    <row r="11461">
      <c r="A11461" s="9" t="n">
        <v>45264</v>
      </c>
      <c r="B11461" t="inlineStr">
        <is>
          <t>Arina</t>
        </is>
      </c>
      <c r="C11461" t="inlineStr">
        <is>
          <t>NIO</t>
        </is>
      </c>
      <c r="D11461" s="23" t="n">
        <v>-4434.61</v>
      </c>
      <c r="E11461" s="23" t="n">
        <v>730.55</v>
      </c>
      <c r="F11461" s="23" t="n">
        <v>5165.16</v>
      </c>
    </row>
    <row r="11462">
      <c r="A11462" s="9" t="n">
        <v>45264</v>
      </c>
      <c r="B11462" t="inlineStr">
        <is>
          <t>Arina</t>
        </is>
      </c>
      <c r="C11462" t="inlineStr">
        <is>
          <t>TSLA</t>
        </is>
      </c>
      <c r="D11462" s="23" t="n">
        <v>-4271.43</v>
      </c>
      <c r="E11462" s="23" t="n">
        <v>42850.77</v>
      </c>
      <c r="F11462" s="23" t="n">
        <v>47122.2</v>
      </c>
    </row>
    <row r="11463">
      <c r="A11463" s="9" t="n">
        <v>45264</v>
      </c>
      <c r="B11463" t="inlineStr">
        <is>
          <t>Gabriel</t>
        </is>
      </c>
      <c r="C11463" t="inlineStr">
        <is>
          <t>AAPL</t>
        </is>
      </c>
      <c r="D11463" s="23" t="n">
        <v>9914.540000000001</v>
      </c>
      <c r="E11463" s="23" t="n">
        <v>23777.63</v>
      </c>
      <c r="F11463" s="23" t="n">
        <v>13863.09</v>
      </c>
    </row>
    <row r="11464">
      <c r="A11464" s="9" t="n">
        <v>45264</v>
      </c>
      <c r="B11464" t="inlineStr">
        <is>
          <t>Gabriel</t>
        </is>
      </c>
      <c r="C11464" t="inlineStr">
        <is>
          <t>AMZN</t>
        </is>
      </c>
      <c r="D11464" s="23" t="n">
        <v>-56.29</v>
      </c>
      <c r="E11464" s="23" t="n">
        <v>13806.95</v>
      </c>
      <c r="F11464" s="23" t="n">
        <v>13863.24</v>
      </c>
    </row>
    <row r="11465">
      <c r="A11465" s="9" t="n">
        <v>45264</v>
      </c>
      <c r="B11465" t="inlineStr">
        <is>
          <t>Gabriel</t>
        </is>
      </c>
      <c r="C11465" t="inlineStr">
        <is>
          <t>ASX:NDQ</t>
        </is>
      </c>
      <c r="D11465" s="23" t="n">
        <v>2254.92</v>
      </c>
      <c r="E11465" s="23" t="n">
        <v>9375.719999999999</v>
      </c>
      <c r="F11465" s="23" t="n">
        <v>7120.8</v>
      </c>
    </row>
    <row r="11466">
      <c r="A11466" s="9" t="n">
        <v>45264</v>
      </c>
      <c r="B11466" t="inlineStr">
        <is>
          <t>Gabriel</t>
        </is>
      </c>
      <c r="C11466" t="inlineStr">
        <is>
          <t>ASX:VAS</t>
        </is>
      </c>
      <c r="D11466" s="23" t="n">
        <v>475.26</v>
      </c>
      <c r="E11466" s="23" t="n">
        <v>15767.24</v>
      </c>
      <c r="F11466" s="23" t="n">
        <v>15291.98</v>
      </c>
    </row>
    <row r="11467">
      <c r="A11467" s="9" t="n">
        <v>45264</v>
      </c>
      <c r="B11467" t="inlineStr">
        <is>
          <t>Gabriel</t>
        </is>
      </c>
      <c r="C11467" t="inlineStr">
        <is>
          <t>ASX:VEU</t>
        </is>
      </c>
      <c r="D11467" s="23" t="n">
        <v>588.75</v>
      </c>
      <c r="E11467" s="23" t="n">
        <v>10270</v>
      </c>
      <c r="F11467" s="23" t="n">
        <v>9681.25</v>
      </c>
    </row>
    <row r="11468">
      <c r="A11468" s="9" t="n">
        <v>45264</v>
      </c>
      <c r="B11468" t="inlineStr">
        <is>
          <t>Gabriel</t>
        </is>
      </c>
      <c r="C11468" t="inlineStr">
        <is>
          <t>ASX:VTS</t>
        </is>
      </c>
      <c r="D11468" s="23" t="n">
        <v>2525.61</v>
      </c>
      <c r="E11468" s="23" t="n">
        <v>9931.629999999999</v>
      </c>
      <c r="F11468" s="23" t="n">
        <v>7406.02</v>
      </c>
    </row>
    <row r="11469">
      <c r="A11469" s="9" t="n">
        <v>45264</v>
      </c>
      <c r="B11469" t="inlineStr">
        <is>
          <t>Gabriel</t>
        </is>
      </c>
      <c r="C11469" t="inlineStr">
        <is>
          <t>CRM</t>
        </is>
      </c>
      <c r="D11469" s="23" t="n">
        <v>1898.44</v>
      </c>
      <c r="E11469" s="23" t="n">
        <v>10449.53</v>
      </c>
      <c r="F11469" s="23" t="n">
        <v>8551.09</v>
      </c>
    </row>
    <row r="11470">
      <c r="A11470" s="9" t="n">
        <v>45264</v>
      </c>
      <c r="B11470" t="inlineStr">
        <is>
          <t>Gabriel</t>
        </is>
      </c>
      <c r="C11470" t="inlineStr">
        <is>
          <t>MSFT</t>
        </is>
      </c>
      <c r="D11470" s="23" t="n">
        <v>8555.870000000001</v>
      </c>
      <c r="E11470" s="23" t="n">
        <v>18426.62</v>
      </c>
      <c r="F11470" s="23" t="n">
        <v>9870.76</v>
      </c>
    </row>
    <row r="11471">
      <c r="A11471" s="9" t="n">
        <v>45264</v>
      </c>
      <c r="B11471" t="inlineStr">
        <is>
          <t>Gabriel</t>
        </is>
      </c>
      <c r="C11471" t="inlineStr">
        <is>
          <t>TSLA</t>
        </is>
      </c>
      <c r="D11471" s="23" t="n">
        <v>9179.23</v>
      </c>
      <c r="E11471" s="23" t="n">
        <v>20312.47</v>
      </c>
      <c r="F11471" s="23" t="n">
        <v>11133.24</v>
      </c>
    </row>
    <row r="11472">
      <c r="A11472" s="9" t="n">
        <v>45265</v>
      </c>
      <c r="B11472" t="inlineStr">
        <is>
          <t>Arina</t>
        </is>
      </c>
      <c r="C11472" t="inlineStr">
        <is>
          <t>AMZN</t>
        </is>
      </c>
      <c r="D11472" s="23" t="n">
        <v>332.22</v>
      </c>
      <c r="E11472" s="23" t="n">
        <v>4478.8</v>
      </c>
      <c r="F11472" s="23" t="n">
        <v>4146.58</v>
      </c>
    </row>
    <row r="11473">
      <c r="A11473" s="9" t="n">
        <v>45265</v>
      </c>
      <c r="B11473" t="inlineStr">
        <is>
          <t>Arina</t>
        </is>
      </c>
      <c r="C11473" t="inlineStr">
        <is>
          <t>ASX:NDQ</t>
        </is>
      </c>
      <c r="D11473" s="23" t="n">
        <v>1749.83</v>
      </c>
      <c r="E11473" s="23" t="n">
        <v>8483.530000000001</v>
      </c>
      <c r="F11473" s="23" t="n">
        <v>6733.7</v>
      </c>
    </row>
    <row r="11474">
      <c r="A11474" s="9" t="n">
        <v>45265</v>
      </c>
      <c r="B11474" t="inlineStr">
        <is>
          <t>Arina</t>
        </is>
      </c>
      <c r="C11474" t="inlineStr">
        <is>
          <t>ASX:VEU</t>
        </is>
      </c>
      <c r="D11474" s="23" t="n">
        <v>67.2</v>
      </c>
      <c r="E11474" s="23" t="n">
        <v>3951.36</v>
      </c>
      <c r="F11474" s="23" t="n">
        <v>3884.16</v>
      </c>
    </row>
    <row r="11475">
      <c r="A11475" s="9" t="n">
        <v>45265</v>
      </c>
      <c r="B11475" t="inlineStr">
        <is>
          <t>Arina</t>
        </is>
      </c>
      <c r="C11475" t="inlineStr">
        <is>
          <t>DIS</t>
        </is>
      </c>
      <c r="D11475" s="23" t="n">
        <v>-2290.99</v>
      </c>
      <c r="E11475" s="23" t="n">
        <v>2955.45</v>
      </c>
      <c r="F11475" s="23" t="n">
        <v>5246.45</v>
      </c>
    </row>
    <row r="11476">
      <c r="A11476" s="9" t="n">
        <v>45265</v>
      </c>
      <c r="B11476" t="inlineStr">
        <is>
          <t>Arina</t>
        </is>
      </c>
      <c r="C11476" t="inlineStr">
        <is>
          <t>FDX</t>
        </is>
      </c>
      <c r="D11476" s="23" t="n">
        <v>882.95</v>
      </c>
      <c r="E11476" s="23" t="n">
        <v>5529.57</v>
      </c>
      <c r="F11476" s="23" t="n">
        <v>4646.63</v>
      </c>
    </row>
    <row r="11477">
      <c r="A11477" s="9" t="n">
        <v>45265</v>
      </c>
      <c r="B11477" t="inlineStr">
        <is>
          <t>Arina</t>
        </is>
      </c>
      <c r="C11477" t="inlineStr">
        <is>
          <t>NIO</t>
        </is>
      </c>
      <c r="D11477" s="23" t="n">
        <v>-4413.71</v>
      </c>
      <c r="E11477" s="23" t="n">
        <v>751.45</v>
      </c>
      <c r="F11477" s="23" t="n">
        <v>5165.16</v>
      </c>
    </row>
    <row r="11478">
      <c r="A11478" s="9" t="n">
        <v>45265</v>
      </c>
      <c r="B11478" t="inlineStr">
        <is>
          <t>Arina</t>
        </is>
      </c>
      <c r="C11478" t="inlineStr">
        <is>
          <t>TSLA</t>
        </is>
      </c>
      <c r="D11478" s="23" t="n">
        <v>-3119.02</v>
      </c>
      <c r="E11478" s="23" t="n">
        <v>44003.18</v>
      </c>
      <c r="F11478" s="23" t="n">
        <v>47122.2</v>
      </c>
    </row>
    <row r="11479">
      <c r="A11479" s="9" t="n">
        <v>45265</v>
      </c>
      <c r="B11479" t="inlineStr">
        <is>
          <t>Gabriel</t>
        </is>
      </c>
      <c r="C11479" t="inlineStr">
        <is>
          <t>AAPL</t>
        </is>
      </c>
      <c r="D11479" s="23" t="n">
        <v>10740.37</v>
      </c>
      <c r="E11479" s="23" t="n">
        <v>24603.46</v>
      </c>
      <c r="F11479" s="23" t="n">
        <v>13863.09</v>
      </c>
    </row>
    <row r="11480">
      <c r="A11480" s="9" t="n">
        <v>45265</v>
      </c>
      <c r="B11480" t="inlineStr">
        <is>
          <t>Gabriel</t>
        </is>
      </c>
      <c r="C11480" t="inlineStr">
        <is>
          <t>AMZN</t>
        </is>
      </c>
      <c r="D11480" s="23" t="n">
        <v>325.6</v>
      </c>
      <c r="E11480" s="23" t="n">
        <v>14188.84</v>
      </c>
      <c r="F11480" s="23" t="n">
        <v>13863.24</v>
      </c>
    </row>
    <row r="11481">
      <c r="A11481" s="9" t="n">
        <v>45265</v>
      </c>
      <c r="B11481" t="inlineStr">
        <is>
          <t>Gabriel</t>
        </is>
      </c>
      <c r="C11481" t="inlineStr">
        <is>
          <t>ASX:NDQ</t>
        </is>
      </c>
      <c r="D11481" s="23" t="n">
        <v>2272.98</v>
      </c>
      <c r="E11481" s="23" t="n">
        <v>9393.780000000001</v>
      </c>
      <c r="F11481" s="23" t="n">
        <v>7120.8</v>
      </c>
    </row>
    <row r="11482">
      <c r="A11482" s="9" t="n">
        <v>45265</v>
      </c>
      <c r="B11482" t="inlineStr">
        <is>
          <t>Gabriel</t>
        </is>
      </c>
      <c r="C11482" t="inlineStr">
        <is>
          <t>ASX:VAS</t>
        </is>
      </c>
      <c r="D11482" s="23" t="n">
        <v>322.18</v>
      </c>
      <c r="E11482" s="23" t="n">
        <v>15614.16</v>
      </c>
      <c r="F11482" s="23" t="n">
        <v>15291.98</v>
      </c>
    </row>
    <row r="11483">
      <c r="A11483" s="9" t="n">
        <v>45265</v>
      </c>
      <c r="B11483" t="inlineStr">
        <is>
          <t>Gabriel</t>
        </is>
      </c>
      <c r="C11483" t="inlineStr">
        <is>
          <t>ASX:VEU</t>
        </is>
      </c>
      <c r="D11483" s="23" t="n">
        <v>608.75</v>
      </c>
      <c r="E11483" s="23" t="n">
        <v>10290</v>
      </c>
      <c r="F11483" s="23" t="n">
        <v>9681.25</v>
      </c>
    </row>
    <row r="11484">
      <c r="A11484" s="9" t="n">
        <v>45265</v>
      </c>
      <c r="B11484" t="inlineStr">
        <is>
          <t>Gabriel</t>
        </is>
      </c>
      <c r="C11484" t="inlineStr">
        <is>
          <t>ASX:VTS</t>
        </is>
      </c>
      <c r="D11484" s="23" t="n">
        <v>2584.77</v>
      </c>
      <c r="E11484" s="23" t="n">
        <v>9990.790000000001</v>
      </c>
      <c r="F11484" s="23" t="n">
        <v>7406.02</v>
      </c>
    </row>
    <row r="11485">
      <c r="A11485" s="9" t="n">
        <v>45265</v>
      </c>
      <c r="B11485" t="inlineStr">
        <is>
          <t>Gabriel</t>
        </is>
      </c>
      <c r="C11485" t="inlineStr">
        <is>
          <t>CRM</t>
        </is>
      </c>
      <c r="D11485" s="23" t="n">
        <v>2053.53</v>
      </c>
      <c r="E11485" s="23" t="n">
        <v>10604.62</v>
      </c>
      <c r="F11485" s="23" t="n">
        <v>8551.09</v>
      </c>
    </row>
    <row r="11486">
      <c r="A11486" s="9" t="n">
        <v>45265</v>
      </c>
      <c r="B11486" t="inlineStr">
        <is>
          <t>Gabriel</t>
        </is>
      </c>
      <c r="C11486" t="inlineStr">
        <is>
          <t>MSFT</t>
        </is>
      </c>
      <c r="D11486" s="23" t="n">
        <v>8973.51</v>
      </c>
      <c r="E11486" s="23" t="n">
        <v>18844.27</v>
      </c>
      <c r="F11486" s="23" t="n">
        <v>9870.76</v>
      </c>
    </row>
    <row r="11487">
      <c r="A11487" s="9" t="n">
        <v>45265</v>
      </c>
      <c r="B11487" t="inlineStr">
        <is>
          <t>Gabriel</t>
        </is>
      </c>
      <c r="C11487" t="inlineStr">
        <is>
          <t>TSLA</t>
        </is>
      </c>
      <c r="D11487" s="23" t="n">
        <v>9725.51</v>
      </c>
      <c r="E11487" s="23" t="n">
        <v>20858.75</v>
      </c>
      <c r="F11487" s="23" t="n">
        <v>11133.24</v>
      </c>
    </row>
    <row r="11488">
      <c r="A11488" s="9" t="n">
        <v>45266</v>
      </c>
      <c r="B11488" t="inlineStr">
        <is>
          <t>Arina</t>
        </is>
      </c>
      <c r="C11488" t="inlineStr">
        <is>
          <t>AMZN</t>
        </is>
      </c>
      <c r="D11488" s="23" t="n">
        <v>249.06</v>
      </c>
      <c r="E11488" s="23" t="n">
        <v>4395.64</v>
      </c>
      <c r="F11488" s="23" t="n">
        <v>4146.58</v>
      </c>
    </row>
    <row r="11489">
      <c r="A11489" s="9" t="n">
        <v>45266</v>
      </c>
      <c r="B11489" t="inlineStr">
        <is>
          <t>Arina</t>
        </is>
      </c>
      <c r="C11489" t="inlineStr">
        <is>
          <t>ASX:NDQ</t>
        </is>
      </c>
      <c r="D11489" s="23" t="n">
        <v>1831.38</v>
      </c>
      <c r="E11489" s="23" t="n">
        <v>8565.08</v>
      </c>
      <c r="F11489" s="23" t="n">
        <v>6733.7</v>
      </c>
    </row>
    <row r="11490">
      <c r="A11490" s="9" t="n">
        <v>45266</v>
      </c>
      <c r="B11490" t="inlineStr">
        <is>
          <t>Arina</t>
        </is>
      </c>
      <c r="C11490" t="inlineStr">
        <is>
          <t>ASX:VEU</t>
        </is>
      </c>
      <c r="D11490" s="23" t="n">
        <v>89.28</v>
      </c>
      <c r="E11490" s="23" t="n">
        <v>3973.44</v>
      </c>
      <c r="F11490" s="23" t="n">
        <v>3884.16</v>
      </c>
    </row>
    <row r="11491">
      <c r="A11491" s="9" t="n">
        <v>45266</v>
      </c>
      <c r="B11491" t="inlineStr">
        <is>
          <t>Arina</t>
        </is>
      </c>
      <c r="C11491" t="inlineStr">
        <is>
          <t>DIS</t>
        </is>
      </c>
      <c r="D11491" s="23" t="n">
        <v>-2275.44</v>
      </c>
      <c r="E11491" s="23" t="n">
        <v>2971</v>
      </c>
      <c r="F11491" s="23" t="n">
        <v>5246.45</v>
      </c>
    </row>
    <row r="11492">
      <c r="A11492" s="9" t="n">
        <v>45266</v>
      </c>
      <c r="B11492" t="inlineStr">
        <is>
          <t>Arina</t>
        </is>
      </c>
      <c r="C11492" t="inlineStr">
        <is>
          <t>FDX</t>
        </is>
      </c>
      <c r="D11492" s="23" t="n">
        <v>892.33</v>
      </c>
      <c r="E11492" s="23" t="n">
        <v>5538.95</v>
      </c>
      <c r="F11492" s="23" t="n">
        <v>4646.63</v>
      </c>
    </row>
    <row r="11493">
      <c r="A11493" s="9" t="n">
        <v>45266</v>
      </c>
      <c r="B11493" t="inlineStr">
        <is>
          <t>Arina</t>
        </is>
      </c>
      <c r="C11493" t="inlineStr">
        <is>
          <t>NIO</t>
        </is>
      </c>
      <c r="D11493" s="23" t="n">
        <v>-4383.33</v>
      </c>
      <c r="E11493" s="23" t="n">
        <v>781.8200000000001</v>
      </c>
      <c r="F11493" s="23" t="n">
        <v>5165.16</v>
      </c>
    </row>
    <row r="11494">
      <c r="A11494" s="9" t="n">
        <v>45266</v>
      </c>
      <c r="B11494" t="inlineStr">
        <is>
          <t>Arina</t>
        </is>
      </c>
      <c r="C11494" t="inlineStr">
        <is>
          <t>TSLA</t>
        </is>
      </c>
      <c r="D11494" s="23" t="n">
        <v>-3111.26</v>
      </c>
      <c r="E11494" s="23" t="n">
        <v>44010.94</v>
      </c>
      <c r="F11494" s="23" t="n">
        <v>47122.2</v>
      </c>
    </row>
    <row r="11495">
      <c r="A11495" s="9" t="n">
        <v>45266</v>
      </c>
      <c r="B11495" t="inlineStr">
        <is>
          <t>Gabriel</t>
        </is>
      </c>
      <c r="C11495" t="inlineStr">
        <is>
          <t>AAPL</t>
        </is>
      </c>
      <c r="D11495" s="23" t="n">
        <v>10538.32</v>
      </c>
      <c r="E11495" s="23" t="n">
        <v>24401.41</v>
      </c>
      <c r="F11495" s="23" t="n">
        <v>13863.09</v>
      </c>
    </row>
    <row r="11496">
      <c r="A11496" s="9" t="n">
        <v>45266</v>
      </c>
      <c r="B11496" t="inlineStr">
        <is>
          <t>Gabriel</t>
        </is>
      </c>
      <c r="C11496" t="inlineStr">
        <is>
          <t>AMZN</t>
        </is>
      </c>
      <c r="D11496" s="23" t="n">
        <v>62.16</v>
      </c>
      <c r="E11496" s="23" t="n">
        <v>13925.4</v>
      </c>
      <c r="F11496" s="23" t="n">
        <v>13863.24</v>
      </c>
    </row>
    <row r="11497">
      <c r="A11497" s="9" t="n">
        <v>45266</v>
      </c>
      <c r="B11497" t="inlineStr">
        <is>
          <t>Gabriel</t>
        </is>
      </c>
      <c r="C11497" t="inlineStr">
        <is>
          <t>ASX:NDQ</t>
        </is>
      </c>
      <c r="D11497" s="23" t="n">
        <v>2363.28</v>
      </c>
      <c r="E11497" s="23" t="n">
        <v>9484.08</v>
      </c>
      <c r="F11497" s="23" t="n">
        <v>7120.8</v>
      </c>
    </row>
    <row r="11498">
      <c r="A11498" s="9" t="n">
        <v>45266</v>
      </c>
      <c r="B11498" t="inlineStr">
        <is>
          <t>Gabriel</t>
        </is>
      </c>
      <c r="C11498" t="inlineStr">
        <is>
          <t>ASX:VAS</t>
        </is>
      </c>
      <c r="D11498" s="23" t="n">
        <v>594.52</v>
      </c>
      <c r="E11498" s="23" t="n">
        <v>15886.5</v>
      </c>
      <c r="F11498" s="23" t="n">
        <v>15291.98</v>
      </c>
    </row>
    <row r="11499">
      <c r="A11499" s="9" t="n">
        <v>45266</v>
      </c>
      <c r="B11499" t="inlineStr">
        <is>
          <t>Gabriel</t>
        </is>
      </c>
      <c r="C11499" t="inlineStr">
        <is>
          <t>ASX:VEU</t>
        </is>
      </c>
      <c r="D11499" s="23" t="n">
        <v>666.25</v>
      </c>
      <c r="E11499" s="23" t="n">
        <v>10347.5</v>
      </c>
      <c r="F11499" s="23" t="n">
        <v>9681.25</v>
      </c>
    </row>
    <row r="11500">
      <c r="A11500" s="9" t="n">
        <v>45266</v>
      </c>
      <c r="B11500" t="inlineStr">
        <is>
          <t>Gabriel</t>
        </is>
      </c>
      <c r="C11500" t="inlineStr">
        <is>
          <t>ASX:VTS</t>
        </is>
      </c>
      <c r="D11500" s="23" t="n">
        <v>2629.14</v>
      </c>
      <c r="E11500" s="23" t="n">
        <v>10035.16</v>
      </c>
      <c r="F11500" s="23" t="n">
        <v>7406.02</v>
      </c>
    </row>
    <row r="11501">
      <c r="A11501" s="9" t="n">
        <v>45266</v>
      </c>
      <c r="B11501" t="inlineStr">
        <is>
          <t>Gabriel</t>
        </is>
      </c>
      <c r="C11501" t="inlineStr">
        <is>
          <t>CRM</t>
        </is>
      </c>
      <c r="D11501" s="23" t="n">
        <v>1946.96</v>
      </c>
      <c r="E11501" s="23" t="n">
        <v>10498.04</v>
      </c>
      <c r="F11501" s="23" t="n">
        <v>8551.09</v>
      </c>
    </row>
    <row r="11502">
      <c r="A11502" s="9" t="n">
        <v>45266</v>
      </c>
      <c r="B11502" t="inlineStr">
        <is>
          <t>Gabriel</t>
        </is>
      </c>
      <c r="C11502" t="inlineStr">
        <is>
          <t>MSFT</t>
        </is>
      </c>
      <c r="D11502" s="23" t="n">
        <v>8737.950000000001</v>
      </c>
      <c r="E11502" s="23" t="n">
        <v>18608.71</v>
      </c>
      <c r="F11502" s="23" t="n">
        <v>9870.76</v>
      </c>
    </row>
    <row r="11503">
      <c r="A11503" s="9" t="n">
        <v>45266</v>
      </c>
      <c r="B11503" t="inlineStr">
        <is>
          <t>Gabriel</t>
        </is>
      </c>
      <c r="C11503" t="inlineStr">
        <is>
          <t>TSLA</t>
        </is>
      </c>
      <c r="D11503" s="23" t="n">
        <v>9729.18</v>
      </c>
      <c r="E11503" s="23" t="n">
        <v>20862.42</v>
      </c>
      <c r="F11503" s="23" t="n">
        <v>11133.24</v>
      </c>
    </row>
    <row r="11504">
      <c r="A11504" s="9" t="n">
        <v>45267</v>
      </c>
      <c r="B11504" t="inlineStr">
        <is>
          <t>Arina</t>
        </is>
      </c>
      <c r="C11504" t="inlineStr">
        <is>
          <t>AMZN</t>
        </is>
      </c>
      <c r="D11504" s="23" t="n">
        <v>328.12</v>
      </c>
      <c r="E11504" s="23" t="n">
        <v>4474.71</v>
      </c>
      <c r="F11504" s="23" t="n">
        <v>4146.58</v>
      </c>
    </row>
    <row r="11505">
      <c r="A11505" s="9" t="n">
        <v>45267</v>
      </c>
      <c r="B11505" t="inlineStr">
        <is>
          <t>Arina</t>
        </is>
      </c>
      <c r="C11505" t="inlineStr">
        <is>
          <t>ASX:NDQ</t>
        </is>
      </c>
      <c r="D11505" s="23" t="n">
        <v>1815.07</v>
      </c>
      <c r="E11505" s="23" t="n">
        <v>8548.77</v>
      </c>
      <c r="F11505" s="23" t="n">
        <v>6733.7</v>
      </c>
    </row>
    <row r="11506">
      <c r="A11506" s="9" t="n">
        <v>45267</v>
      </c>
      <c r="B11506" t="inlineStr">
        <is>
          <t>Arina</t>
        </is>
      </c>
      <c r="C11506" t="inlineStr">
        <is>
          <t>ASX:VEU</t>
        </is>
      </c>
      <c r="D11506" s="23" t="n">
        <v>94.08</v>
      </c>
      <c r="E11506" s="23" t="n">
        <v>3978.24</v>
      </c>
      <c r="F11506" s="23" t="n">
        <v>3884.16</v>
      </c>
    </row>
    <row r="11507">
      <c r="A11507" s="9" t="n">
        <v>45267</v>
      </c>
      <c r="B11507" t="inlineStr">
        <is>
          <t>Arina</t>
        </is>
      </c>
      <c r="C11507" t="inlineStr">
        <is>
          <t>DIS</t>
        </is>
      </c>
      <c r="D11507" s="23" t="n">
        <v>-2242.96</v>
      </c>
      <c r="E11507" s="23" t="n">
        <v>3003.49</v>
      </c>
      <c r="F11507" s="23" t="n">
        <v>5246.45</v>
      </c>
    </row>
    <row r="11508">
      <c r="A11508" s="9" t="n">
        <v>45267</v>
      </c>
      <c r="B11508" t="inlineStr">
        <is>
          <t>Arina</t>
        </is>
      </c>
      <c r="C11508" t="inlineStr">
        <is>
          <t>FDX</t>
        </is>
      </c>
      <c r="D11508" s="23" t="n">
        <v>910.0700000000001</v>
      </c>
      <c r="E11508" s="23" t="n">
        <v>5556.7</v>
      </c>
      <c r="F11508" s="23" t="n">
        <v>4646.63</v>
      </c>
    </row>
    <row r="11509">
      <c r="A11509" s="9" t="n">
        <v>45267</v>
      </c>
      <c r="B11509" t="inlineStr">
        <is>
          <t>Arina</t>
        </is>
      </c>
      <c r="C11509" t="inlineStr">
        <is>
          <t>NIO</t>
        </is>
      </c>
      <c r="D11509" s="23" t="n">
        <v>-4408.33</v>
      </c>
      <c r="E11509" s="23" t="n">
        <v>756.83</v>
      </c>
      <c r="F11509" s="23" t="n">
        <v>5165.16</v>
      </c>
    </row>
    <row r="11510">
      <c r="A11510" s="9" t="n">
        <v>45267</v>
      </c>
      <c r="B11510" t="inlineStr">
        <is>
          <t>Arina</t>
        </is>
      </c>
      <c r="C11510" t="inlineStr">
        <is>
          <t>TSLA</t>
        </is>
      </c>
      <c r="D11510" s="23" t="n">
        <v>-2437.33</v>
      </c>
      <c r="E11510" s="23" t="n">
        <v>44684.88</v>
      </c>
      <c r="F11510" s="23" t="n">
        <v>47122.2</v>
      </c>
    </row>
    <row r="11511">
      <c r="A11511" s="9" t="n">
        <v>45267</v>
      </c>
      <c r="B11511" t="inlineStr">
        <is>
          <t>Gabriel</t>
        </is>
      </c>
      <c r="C11511" t="inlineStr">
        <is>
          <t>AAPL</t>
        </is>
      </c>
      <c r="D11511" s="23" t="n">
        <v>10825.91</v>
      </c>
      <c r="E11511" s="23" t="n">
        <v>24689</v>
      </c>
      <c r="F11511" s="23" t="n">
        <v>13863.09</v>
      </c>
    </row>
    <row r="11512">
      <c r="A11512" s="9" t="n">
        <v>45267</v>
      </c>
      <c r="B11512" t="inlineStr">
        <is>
          <t>Gabriel</t>
        </is>
      </c>
      <c r="C11512" t="inlineStr">
        <is>
          <t>AMZN</t>
        </is>
      </c>
      <c r="D11512" s="23" t="n">
        <v>312.63</v>
      </c>
      <c r="E11512" s="23" t="n">
        <v>14175.87</v>
      </c>
      <c r="F11512" s="23" t="n">
        <v>13863.24</v>
      </c>
    </row>
    <row r="11513">
      <c r="A11513" s="9" t="n">
        <v>45267</v>
      </c>
      <c r="B11513" t="inlineStr">
        <is>
          <t>Gabriel</t>
        </is>
      </c>
      <c r="C11513" t="inlineStr">
        <is>
          <t>ASX:NDQ</t>
        </is>
      </c>
      <c r="D11513" s="23" t="n">
        <v>2345.22</v>
      </c>
      <c r="E11513" s="23" t="n">
        <v>9466.02</v>
      </c>
      <c r="F11513" s="23" t="n">
        <v>7120.8</v>
      </c>
    </row>
    <row r="11514">
      <c r="A11514" s="9" t="n">
        <v>45267</v>
      </c>
      <c r="B11514" t="inlineStr">
        <is>
          <t>Gabriel</t>
        </is>
      </c>
      <c r="C11514" t="inlineStr">
        <is>
          <t>ASX:VAS</t>
        </is>
      </c>
      <c r="D11514" s="23" t="n">
        <v>573.16</v>
      </c>
      <c r="E11514" s="23" t="n">
        <v>15865.14</v>
      </c>
      <c r="F11514" s="23" t="n">
        <v>15291.98</v>
      </c>
    </row>
    <row r="11515">
      <c r="A11515" s="9" t="n">
        <v>45267</v>
      </c>
      <c r="B11515" t="inlineStr">
        <is>
          <t>Gabriel</t>
        </is>
      </c>
      <c r="C11515" t="inlineStr">
        <is>
          <t>ASX:VEU</t>
        </is>
      </c>
      <c r="D11515" s="23" t="n">
        <v>678.75</v>
      </c>
      <c r="E11515" s="23" t="n">
        <v>10360</v>
      </c>
      <c r="F11515" s="23" t="n">
        <v>9681.25</v>
      </c>
    </row>
    <row r="11516">
      <c r="A11516" s="9" t="n">
        <v>45267</v>
      </c>
      <c r="B11516" t="inlineStr">
        <is>
          <t>Gabriel</t>
        </is>
      </c>
      <c r="C11516" t="inlineStr">
        <is>
          <t>ASX:VTS</t>
        </is>
      </c>
      <c r="D11516" s="23" t="n">
        <v>2630.01</v>
      </c>
      <c r="E11516" s="23" t="n">
        <v>10036.03</v>
      </c>
      <c r="F11516" s="23" t="n">
        <v>7406.02</v>
      </c>
    </row>
    <row r="11517">
      <c r="A11517" s="9" t="n">
        <v>45267</v>
      </c>
      <c r="B11517" t="inlineStr">
        <is>
          <t>Gabriel</t>
        </is>
      </c>
      <c r="C11517" t="inlineStr">
        <is>
          <t>CRM</t>
        </is>
      </c>
      <c r="D11517" s="23" t="n">
        <v>1952.25</v>
      </c>
      <c r="E11517" s="23" t="n">
        <v>10503.34</v>
      </c>
      <c r="F11517" s="23" t="n">
        <v>8551.09</v>
      </c>
    </row>
    <row r="11518">
      <c r="A11518" s="9" t="n">
        <v>45267</v>
      </c>
      <c r="B11518" t="inlineStr">
        <is>
          <t>Gabriel</t>
        </is>
      </c>
      <c r="C11518" t="inlineStr">
        <is>
          <t>MSFT</t>
        </is>
      </c>
      <c r="D11518" s="23" t="n">
        <v>8876.940000000001</v>
      </c>
      <c r="E11518" s="23" t="n">
        <v>18747.7</v>
      </c>
      <c r="F11518" s="23" t="n">
        <v>9870.76</v>
      </c>
    </row>
    <row r="11519">
      <c r="A11519" s="9" t="n">
        <v>45267</v>
      </c>
      <c r="B11519" t="inlineStr">
        <is>
          <t>Gabriel</t>
        </is>
      </c>
      <c r="C11519" t="inlineStr">
        <is>
          <t>TSLA</t>
        </is>
      </c>
      <c r="D11519" s="23" t="n">
        <v>10048.65</v>
      </c>
      <c r="E11519" s="23" t="n">
        <v>21181.89</v>
      </c>
      <c r="F11519" s="23" t="n">
        <v>11133.24</v>
      </c>
    </row>
    <row r="11520">
      <c r="A11520" s="9" t="n">
        <v>45268</v>
      </c>
      <c r="B11520" t="inlineStr">
        <is>
          <t>Arina</t>
        </is>
      </c>
      <c r="C11520" t="inlineStr">
        <is>
          <t>AMZN</t>
        </is>
      </c>
      <c r="D11520" s="23" t="n">
        <v>320.22</v>
      </c>
      <c r="E11520" s="23" t="n">
        <v>4466.8</v>
      </c>
      <c r="F11520" s="23" t="n">
        <v>4146.58</v>
      </c>
    </row>
    <row r="11521">
      <c r="A11521" s="9" t="n">
        <v>45268</v>
      </c>
      <c r="B11521" t="inlineStr">
        <is>
          <t>Arina</t>
        </is>
      </c>
      <c r="C11521" t="inlineStr">
        <is>
          <t>ASX:NDQ</t>
        </is>
      </c>
      <c r="D11521" s="23" t="n">
        <v>1812.74</v>
      </c>
      <c r="E11521" s="23" t="n">
        <v>8546.440000000001</v>
      </c>
      <c r="F11521" s="23" t="n">
        <v>6733.7</v>
      </c>
    </row>
    <row r="11522">
      <c r="A11522" s="9" t="n">
        <v>45268</v>
      </c>
      <c r="B11522" t="inlineStr">
        <is>
          <t>Arina</t>
        </is>
      </c>
      <c r="C11522" t="inlineStr">
        <is>
          <t>ASX:VEU</t>
        </is>
      </c>
      <c r="D11522" s="23" t="n">
        <v>73.44</v>
      </c>
      <c r="E11522" s="23" t="n">
        <v>3957.6</v>
      </c>
      <c r="F11522" s="23" t="n">
        <v>3884.16</v>
      </c>
    </row>
    <row r="11523">
      <c r="A11523" s="9" t="n">
        <v>45268</v>
      </c>
      <c r="B11523" t="inlineStr">
        <is>
          <t>Arina</t>
        </is>
      </c>
      <c r="C11523" t="inlineStr">
        <is>
          <t>DIS</t>
        </is>
      </c>
      <c r="D11523" s="23" t="n">
        <v>-2244.04</v>
      </c>
      <c r="E11523" s="23" t="n">
        <v>3002.4</v>
      </c>
      <c r="F11523" s="23" t="n">
        <v>5246.45</v>
      </c>
    </row>
    <row r="11524">
      <c r="A11524" s="9" t="n">
        <v>45268</v>
      </c>
      <c r="B11524" t="inlineStr">
        <is>
          <t>Arina</t>
        </is>
      </c>
      <c r="C11524" t="inlineStr">
        <is>
          <t>FDX</t>
        </is>
      </c>
      <c r="D11524" s="23" t="n">
        <v>974.51</v>
      </c>
      <c r="E11524" s="23" t="n">
        <v>5621.14</v>
      </c>
      <c r="F11524" s="23" t="n">
        <v>4646.63</v>
      </c>
    </row>
    <row r="11525">
      <c r="A11525" s="9" t="n">
        <v>45268</v>
      </c>
      <c r="B11525" t="inlineStr">
        <is>
          <t>Arina</t>
        </is>
      </c>
      <c r="C11525" t="inlineStr">
        <is>
          <t>NIO</t>
        </is>
      </c>
      <c r="D11525" s="23" t="n">
        <v>-4423.49</v>
      </c>
      <c r="E11525" s="23" t="n">
        <v>741.67</v>
      </c>
      <c r="F11525" s="23" t="n">
        <v>5165.16</v>
      </c>
    </row>
    <row r="11526">
      <c r="A11526" s="9" t="n">
        <v>45268</v>
      </c>
      <c r="B11526" t="inlineStr">
        <is>
          <t>Arina</t>
        </is>
      </c>
      <c r="C11526" t="inlineStr">
        <is>
          <t>TSLA</t>
        </is>
      </c>
      <c r="D11526" s="23" t="n">
        <v>-2459.89</v>
      </c>
      <c r="E11526" s="23" t="n">
        <v>44662.32</v>
      </c>
      <c r="F11526" s="23" t="n">
        <v>47122.2</v>
      </c>
    </row>
    <row r="11527">
      <c r="A11527" s="9" t="n">
        <v>45268</v>
      </c>
      <c r="B11527" t="inlineStr">
        <is>
          <t>Gabriel</t>
        </is>
      </c>
      <c r="C11527" t="inlineStr">
        <is>
          <t>AAPL</t>
        </is>
      </c>
      <c r="D11527" s="23" t="n">
        <v>10874.01</v>
      </c>
      <c r="E11527" s="23" t="n">
        <v>24737.11</v>
      </c>
      <c r="F11527" s="23" t="n">
        <v>13863.09</v>
      </c>
    </row>
    <row r="11528">
      <c r="A11528" s="9" t="n">
        <v>45268</v>
      </c>
      <c r="B11528" t="inlineStr">
        <is>
          <t>Gabriel</t>
        </is>
      </c>
      <c r="C11528" t="inlineStr">
        <is>
          <t>AMZN</t>
        </is>
      </c>
      <c r="D11528" s="23" t="n">
        <v>287.58</v>
      </c>
      <c r="E11528" s="23" t="n">
        <v>14150.82</v>
      </c>
      <c r="F11528" s="23" t="n">
        <v>13863.24</v>
      </c>
    </row>
    <row r="11529">
      <c r="A11529" s="9" t="n">
        <v>45268</v>
      </c>
      <c r="B11529" t="inlineStr">
        <is>
          <t>Gabriel</t>
        </is>
      </c>
      <c r="C11529" t="inlineStr">
        <is>
          <t>ASX:NDQ</t>
        </is>
      </c>
      <c r="D11529" s="23" t="n">
        <v>2342.64</v>
      </c>
      <c r="E11529" s="23" t="n">
        <v>9463.440000000001</v>
      </c>
      <c r="F11529" s="23" t="n">
        <v>7120.8</v>
      </c>
    </row>
    <row r="11530">
      <c r="A11530" s="9" t="n">
        <v>45268</v>
      </c>
      <c r="B11530" t="inlineStr">
        <is>
          <t>Gabriel</t>
        </is>
      </c>
      <c r="C11530" t="inlineStr">
        <is>
          <t>ASX:VAS</t>
        </is>
      </c>
      <c r="D11530" s="23" t="n">
        <v>628.34</v>
      </c>
      <c r="E11530" s="23" t="n">
        <v>15920.32</v>
      </c>
      <c r="F11530" s="23" t="n">
        <v>15291.98</v>
      </c>
    </row>
    <row r="11531">
      <c r="A11531" s="9" t="n">
        <v>45268</v>
      </c>
      <c r="B11531" t="inlineStr">
        <is>
          <t>Gabriel</t>
        </is>
      </c>
      <c r="C11531" t="inlineStr">
        <is>
          <t>ASX:VEU</t>
        </is>
      </c>
      <c r="D11531" s="23" t="n">
        <v>625</v>
      </c>
      <c r="E11531" s="23" t="n">
        <v>10306.25</v>
      </c>
      <c r="F11531" s="23" t="n">
        <v>9681.25</v>
      </c>
    </row>
    <row r="11532">
      <c r="A11532" s="9" t="n">
        <v>45268</v>
      </c>
      <c r="B11532" t="inlineStr">
        <is>
          <t>Gabriel</t>
        </is>
      </c>
      <c r="C11532" t="inlineStr">
        <is>
          <t>ASX:VTS</t>
        </is>
      </c>
      <c r="D11532" s="23" t="n">
        <v>2583.61</v>
      </c>
      <c r="E11532" s="23" t="n">
        <v>9989.629999999999</v>
      </c>
      <c r="F11532" s="23" t="n">
        <v>7406.02</v>
      </c>
    </row>
    <row r="11533">
      <c r="A11533" s="9" t="n">
        <v>45268</v>
      </c>
      <c r="B11533" t="inlineStr">
        <is>
          <t>Gabriel</t>
        </is>
      </c>
      <c r="C11533" t="inlineStr">
        <is>
          <t>CRM</t>
        </is>
      </c>
      <c r="D11533" s="23" t="n">
        <v>1977.56</v>
      </c>
      <c r="E11533" s="23" t="n">
        <v>10528.65</v>
      </c>
      <c r="F11533" s="23" t="n">
        <v>8551.09</v>
      </c>
    </row>
    <row r="11534">
      <c r="A11534" s="9" t="n">
        <v>45268</v>
      </c>
      <c r="B11534" t="inlineStr">
        <is>
          <t>Gabriel</t>
        </is>
      </c>
      <c r="C11534" t="inlineStr">
        <is>
          <t>MSFT</t>
        </is>
      </c>
      <c r="D11534" s="23" t="n">
        <v>8940.129999999999</v>
      </c>
      <c r="E11534" s="23" t="n">
        <v>18810.89</v>
      </c>
      <c r="F11534" s="23" t="n">
        <v>9870.76</v>
      </c>
    </row>
    <row r="11535">
      <c r="A11535" s="9" t="n">
        <v>45268</v>
      </c>
      <c r="B11535" t="inlineStr">
        <is>
          <t>Gabriel</t>
        </is>
      </c>
      <c r="C11535" t="inlineStr">
        <is>
          <t>TSLA</t>
        </is>
      </c>
      <c r="D11535" s="23" t="n">
        <v>10037.96</v>
      </c>
      <c r="E11535" s="23" t="n">
        <v>21171.19</v>
      </c>
      <c r="F11535" s="23" t="n">
        <v>11133.24</v>
      </c>
    </row>
    <row r="11536">
      <c r="A11536" s="9" t="n">
        <v>45271</v>
      </c>
      <c r="B11536" t="inlineStr">
        <is>
          <t>Arina</t>
        </is>
      </c>
      <c r="C11536" t="inlineStr">
        <is>
          <t>AMZN</t>
        </is>
      </c>
      <c r="D11536" s="23" t="n">
        <v>307.26</v>
      </c>
      <c r="E11536" s="23" t="n">
        <v>4453.84</v>
      </c>
      <c r="F11536" s="23" t="n">
        <v>4146.58</v>
      </c>
    </row>
    <row r="11537">
      <c r="A11537" s="9" t="n">
        <v>45271</v>
      </c>
      <c r="B11537" t="inlineStr">
        <is>
          <t>Arina</t>
        </is>
      </c>
      <c r="C11537" t="inlineStr">
        <is>
          <t>ASX:NDQ</t>
        </is>
      </c>
      <c r="D11537" s="23" t="n">
        <v>1912.93</v>
      </c>
      <c r="E11537" s="23" t="n">
        <v>8646.629999999999</v>
      </c>
      <c r="F11537" s="23" t="n">
        <v>6733.7</v>
      </c>
    </row>
    <row r="11538">
      <c r="A11538" s="9" t="n">
        <v>45271</v>
      </c>
      <c r="B11538" t="inlineStr">
        <is>
          <t>Arina</t>
        </is>
      </c>
      <c r="C11538" t="inlineStr">
        <is>
          <t>ASX:VEU</t>
        </is>
      </c>
      <c r="D11538" s="23" t="n">
        <v>99.84</v>
      </c>
      <c r="E11538" s="23" t="n">
        <v>3984</v>
      </c>
      <c r="F11538" s="23" t="n">
        <v>3884.16</v>
      </c>
    </row>
    <row r="11539">
      <c r="A11539" s="9" t="n">
        <v>45271</v>
      </c>
      <c r="B11539" t="inlineStr">
        <is>
          <t>Arina</t>
        </is>
      </c>
      <c r="C11539" t="inlineStr">
        <is>
          <t>DIS</t>
        </is>
      </c>
      <c r="D11539" s="23" t="n">
        <v>-2241.57</v>
      </c>
      <c r="E11539" s="23" t="n">
        <v>3004.88</v>
      </c>
      <c r="F11539" s="23" t="n">
        <v>5246.45</v>
      </c>
    </row>
    <row r="11540">
      <c r="A11540" s="9" t="n">
        <v>45271</v>
      </c>
      <c r="B11540" t="inlineStr">
        <is>
          <t>Arina</t>
        </is>
      </c>
      <c r="C11540" t="inlineStr">
        <is>
          <t>FDX</t>
        </is>
      </c>
      <c r="D11540" s="23" t="n">
        <v>999.72</v>
      </c>
      <c r="E11540" s="23" t="n">
        <v>5646.34</v>
      </c>
      <c r="F11540" s="23" t="n">
        <v>4646.63</v>
      </c>
    </row>
    <row r="11541">
      <c r="A11541" s="9" t="n">
        <v>45271</v>
      </c>
      <c r="B11541" t="inlineStr">
        <is>
          <t>Arina</t>
        </is>
      </c>
      <c r="C11541" t="inlineStr">
        <is>
          <t>NIO</t>
        </is>
      </c>
      <c r="D11541" s="23" t="n">
        <v>-4387.51</v>
      </c>
      <c r="E11541" s="23" t="n">
        <v>777.65</v>
      </c>
      <c r="F11541" s="23" t="n">
        <v>5165.16</v>
      </c>
    </row>
    <row r="11542">
      <c r="A11542" s="9" t="n">
        <v>45271</v>
      </c>
      <c r="B11542" t="inlineStr">
        <is>
          <t>Arina</t>
        </is>
      </c>
      <c r="C11542" t="inlineStr">
        <is>
          <t>TSLA</t>
        </is>
      </c>
      <c r="D11542" s="23" t="n">
        <v>-2879.06</v>
      </c>
      <c r="E11542" s="23" t="n">
        <v>44243.14</v>
      </c>
      <c r="F11542" s="23" t="n">
        <v>47122.2</v>
      </c>
    </row>
    <row r="11543">
      <c r="A11543" s="9" t="n">
        <v>45271</v>
      </c>
      <c r="B11543" t="inlineStr">
        <is>
          <t>Gabriel</t>
        </is>
      </c>
      <c r="C11543" t="inlineStr">
        <is>
          <t>AAPL</t>
        </is>
      </c>
      <c r="D11543" s="23" t="n">
        <v>10738.72</v>
      </c>
      <c r="E11543" s="23" t="n">
        <v>24601.82</v>
      </c>
      <c r="F11543" s="23" t="n">
        <v>13863.09</v>
      </c>
    </row>
    <row r="11544">
      <c r="A11544" s="9" t="n">
        <v>45271</v>
      </c>
      <c r="B11544" t="inlineStr">
        <is>
          <t>Gabriel</t>
        </is>
      </c>
      <c r="C11544" t="inlineStr">
        <is>
          <t>AMZN</t>
        </is>
      </c>
      <c r="D11544" s="23" t="n">
        <v>246.53</v>
      </c>
      <c r="E11544" s="23" t="n">
        <v>14109.77</v>
      </c>
      <c r="F11544" s="23" t="n">
        <v>13863.24</v>
      </c>
    </row>
    <row r="11545">
      <c r="A11545" s="9" t="n">
        <v>45271</v>
      </c>
      <c r="B11545" t="inlineStr">
        <is>
          <t>Gabriel</t>
        </is>
      </c>
      <c r="C11545" t="inlineStr">
        <is>
          <t>ASX:NDQ</t>
        </is>
      </c>
      <c r="D11545" s="23" t="n">
        <v>2453.58</v>
      </c>
      <c r="E11545" s="23" t="n">
        <v>9574.379999999999</v>
      </c>
      <c r="F11545" s="23" t="n">
        <v>7120.8</v>
      </c>
    </row>
    <row r="11546">
      <c r="A11546" s="9" t="n">
        <v>45271</v>
      </c>
      <c r="B11546" t="inlineStr">
        <is>
          <t>Gabriel</t>
        </is>
      </c>
      <c r="C11546" t="inlineStr">
        <is>
          <t>ASX:VAS</t>
        </is>
      </c>
      <c r="D11546" s="23" t="n">
        <v>630.12</v>
      </c>
      <c r="E11546" s="23" t="n">
        <v>15922.1</v>
      </c>
      <c r="F11546" s="23" t="n">
        <v>15291.98</v>
      </c>
    </row>
    <row r="11547">
      <c r="A11547" s="9" t="n">
        <v>45271</v>
      </c>
      <c r="B11547" t="inlineStr">
        <is>
          <t>Gabriel</t>
        </is>
      </c>
      <c r="C11547" t="inlineStr">
        <is>
          <t>ASX:VEU</t>
        </is>
      </c>
      <c r="D11547" s="23" t="n">
        <v>693.75</v>
      </c>
      <c r="E11547" s="23" t="n">
        <v>10375</v>
      </c>
      <c r="F11547" s="23" t="n">
        <v>9681.25</v>
      </c>
    </row>
    <row r="11548">
      <c r="A11548" s="9" t="n">
        <v>45271</v>
      </c>
      <c r="B11548" t="inlineStr">
        <is>
          <t>Gabriel</t>
        </is>
      </c>
      <c r="C11548" t="inlineStr">
        <is>
          <t>ASX:VTS</t>
        </is>
      </c>
      <c r="D11548" s="23" t="n">
        <v>2713.24</v>
      </c>
      <c r="E11548" s="23" t="n">
        <v>10119.26</v>
      </c>
      <c r="F11548" s="23" t="n">
        <v>7406.02</v>
      </c>
    </row>
    <row r="11549">
      <c r="A11549" s="9" t="n">
        <v>45271</v>
      </c>
      <c r="B11549" t="inlineStr">
        <is>
          <t>Gabriel</t>
        </is>
      </c>
      <c r="C11549" t="inlineStr">
        <is>
          <t>CRM</t>
        </is>
      </c>
      <c r="D11549" s="23" t="n">
        <v>2111.67</v>
      </c>
      <c r="E11549" s="23" t="n">
        <v>10662.76</v>
      </c>
      <c r="F11549" s="23" t="n">
        <v>8551.09</v>
      </c>
    </row>
    <row r="11550">
      <c r="A11550" s="9" t="n">
        <v>45271</v>
      </c>
      <c r="B11550" t="inlineStr">
        <is>
          <t>Gabriel</t>
        </is>
      </c>
      <c r="C11550" t="inlineStr">
        <is>
          <t>MSFT</t>
        </is>
      </c>
      <c r="D11550" s="23" t="n">
        <v>8933.870000000001</v>
      </c>
      <c r="E11550" s="23" t="n">
        <v>18804.63</v>
      </c>
      <c r="F11550" s="23" t="n">
        <v>9870.76</v>
      </c>
    </row>
    <row r="11551">
      <c r="A11551" s="9" t="n">
        <v>45271</v>
      </c>
      <c r="B11551" t="inlineStr">
        <is>
          <t>Gabriel</t>
        </is>
      </c>
      <c r="C11551" t="inlineStr">
        <is>
          <t>TSLA</t>
        </is>
      </c>
      <c r="D11551" s="23" t="n">
        <v>9839.25</v>
      </c>
      <c r="E11551" s="23" t="n">
        <v>20972.49</v>
      </c>
      <c r="F11551" s="23" t="n">
        <v>11133.24</v>
      </c>
    </row>
    <row r="11552">
      <c r="A11552" s="9" t="n">
        <v>45272</v>
      </c>
      <c r="B11552" t="inlineStr">
        <is>
          <t>Arina</t>
        </is>
      </c>
      <c r="C11552" t="inlineStr">
        <is>
          <t>AMZN</t>
        </is>
      </c>
      <c r="D11552" s="23" t="n">
        <v>330.24</v>
      </c>
      <c r="E11552" s="23" t="n">
        <v>4476.82</v>
      </c>
      <c r="F11552" s="23" t="n">
        <v>4146.58</v>
      </c>
    </row>
    <row r="11553">
      <c r="A11553" s="9" t="n">
        <v>45272</v>
      </c>
      <c r="B11553" t="inlineStr">
        <is>
          <t>Arina</t>
        </is>
      </c>
      <c r="C11553" t="inlineStr">
        <is>
          <t>ASX:NDQ</t>
        </is>
      </c>
      <c r="D11553" s="23" t="n">
        <v>1971.18</v>
      </c>
      <c r="E11553" s="23" t="n">
        <v>8704.879999999999</v>
      </c>
      <c r="F11553" s="23" t="n">
        <v>6733.7</v>
      </c>
    </row>
    <row r="11554">
      <c r="A11554" s="9" t="n">
        <v>45272</v>
      </c>
      <c r="B11554" t="inlineStr">
        <is>
          <t>Arina</t>
        </is>
      </c>
      <c r="C11554" t="inlineStr">
        <is>
          <t>ASX:VEU</t>
        </is>
      </c>
      <c r="D11554" s="23" t="n">
        <v>100.32</v>
      </c>
      <c r="E11554" s="23" t="n">
        <v>3984.48</v>
      </c>
      <c r="F11554" s="23" t="n">
        <v>3884.16</v>
      </c>
    </row>
    <row r="11555">
      <c r="A11555" s="9" t="n">
        <v>45272</v>
      </c>
      <c r="B11555" t="inlineStr">
        <is>
          <t>Arina</t>
        </is>
      </c>
      <c r="C11555" t="inlineStr">
        <is>
          <t>DIS</t>
        </is>
      </c>
      <c r="D11555" s="23" t="n">
        <v>-2295.24</v>
      </c>
      <c r="E11555" s="23" t="n">
        <v>2951.2</v>
      </c>
      <c r="F11555" s="23" t="n">
        <v>5246.45</v>
      </c>
    </row>
    <row r="11556">
      <c r="A11556" s="9" t="n">
        <v>45272</v>
      </c>
      <c r="B11556" t="inlineStr">
        <is>
          <t>Arina</t>
        </is>
      </c>
      <c r="C11556" t="inlineStr">
        <is>
          <t>FDX</t>
        </is>
      </c>
      <c r="D11556" s="23" t="n">
        <v>1001.39</v>
      </c>
      <c r="E11556" s="23" t="n">
        <v>5648.01</v>
      </c>
      <c r="F11556" s="23" t="n">
        <v>4646.63</v>
      </c>
    </row>
    <row r="11557">
      <c r="A11557" s="9" t="n">
        <v>45272</v>
      </c>
      <c r="B11557" t="inlineStr">
        <is>
          <t>Arina</t>
        </is>
      </c>
      <c r="C11557" t="inlineStr">
        <is>
          <t>NIO</t>
        </is>
      </c>
      <c r="D11557" s="23" t="n">
        <v>-4433.2</v>
      </c>
      <c r="E11557" s="23" t="n">
        <v>731.95</v>
      </c>
      <c r="F11557" s="23" t="n">
        <v>5165.16</v>
      </c>
    </row>
    <row r="11558">
      <c r="A11558" s="9" t="n">
        <v>45272</v>
      </c>
      <c r="B11558" t="inlineStr">
        <is>
          <t>Arina</t>
        </is>
      </c>
      <c r="C11558" t="inlineStr">
        <is>
          <t>TSLA</t>
        </is>
      </c>
      <c r="D11558" s="23" t="n">
        <v>-3631.16</v>
      </c>
      <c r="E11558" s="23" t="n">
        <v>43491.04</v>
      </c>
      <c r="F11558" s="23" t="n">
        <v>47122.2</v>
      </c>
    </row>
    <row r="11559">
      <c r="A11559" s="9" t="n">
        <v>45272</v>
      </c>
      <c r="B11559" t="inlineStr">
        <is>
          <t>Gabriel</t>
        </is>
      </c>
      <c r="C11559" t="inlineStr">
        <is>
          <t>AAPL</t>
        </is>
      </c>
      <c r="D11559" s="23" t="n">
        <v>10792.81</v>
      </c>
      <c r="E11559" s="23" t="n">
        <v>24655.91</v>
      </c>
      <c r="F11559" s="23" t="n">
        <v>13863.09</v>
      </c>
    </row>
    <row r="11560">
      <c r="A11560" s="9" t="n">
        <v>45272</v>
      </c>
      <c r="B11560" t="inlineStr">
        <is>
          <t>Gabriel</t>
        </is>
      </c>
      <c r="C11560" t="inlineStr">
        <is>
          <t>AMZN</t>
        </is>
      </c>
      <c r="D11560" s="23" t="n">
        <v>319.34</v>
      </c>
      <c r="E11560" s="23" t="n">
        <v>14182.58</v>
      </c>
      <c r="F11560" s="23" t="n">
        <v>13863.24</v>
      </c>
    </row>
    <row r="11561">
      <c r="A11561" s="9" t="n">
        <v>45272</v>
      </c>
      <c r="B11561" t="inlineStr">
        <is>
          <t>Gabriel</t>
        </is>
      </c>
      <c r="C11561" t="inlineStr">
        <is>
          <t>ASX:NDQ</t>
        </is>
      </c>
      <c r="D11561" s="23" t="n">
        <v>2518.08</v>
      </c>
      <c r="E11561" s="23" t="n">
        <v>9638.879999999999</v>
      </c>
      <c r="F11561" s="23" t="n">
        <v>7120.8</v>
      </c>
    </row>
    <row r="11562">
      <c r="A11562" s="9" t="n">
        <v>45272</v>
      </c>
      <c r="B11562" t="inlineStr">
        <is>
          <t>Gabriel</t>
        </is>
      </c>
      <c r="C11562" t="inlineStr">
        <is>
          <t>ASX:VAS</t>
        </is>
      </c>
      <c r="D11562" s="23" t="n">
        <v>706.66</v>
      </c>
      <c r="E11562" s="23" t="n">
        <v>15998.64</v>
      </c>
      <c r="F11562" s="23" t="n">
        <v>15291.98</v>
      </c>
    </row>
    <row r="11563">
      <c r="A11563" s="9" t="n">
        <v>45272</v>
      </c>
      <c r="B11563" t="inlineStr">
        <is>
          <t>Gabriel</t>
        </is>
      </c>
      <c r="C11563" t="inlineStr">
        <is>
          <t>ASX:VEU</t>
        </is>
      </c>
      <c r="D11563" s="23" t="n">
        <v>695</v>
      </c>
      <c r="E11563" s="23" t="n">
        <v>10376.25</v>
      </c>
      <c r="F11563" s="23" t="n">
        <v>9681.25</v>
      </c>
    </row>
    <row r="11564">
      <c r="A11564" s="9" t="n">
        <v>45272</v>
      </c>
      <c r="B11564" t="inlineStr">
        <is>
          <t>Gabriel</t>
        </is>
      </c>
      <c r="C11564" t="inlineStr">
        <is>
          <t>ASX:VTS</t>
        </is>
      </c>
      <c r="D11564" s="23" t="n">
        <v>2714.98</v>
      </c>
      <c r="E11564" s="23" t="n">
        <v>10121</v>
      </c>
      <c r="F11564" s="23" t="n">
        <v>7406.02</v>
      </c>
    </row>
    <row r="11565">
      <c r="A11565" s="9" t="n">
        <v>45272</v>
      </c>
      <c r="B11565" t="inlineStr">
        <is>
          <t>Gabriel</t>
        </is>
      </c>
      <c r="C11565" t="inlineStr">
        <is>
          <t>CRM</t>
        </is>
      </c>
      <c r="D11565" s="23" t="n">
        <v>2234.09</v>
      </c>
      <c r="E11565" s="23" t="n">
        <v>10785.18</v>
      </c>
      <c r="F11565" s="23" t="n">
        <v>8551.09</v>
      </c>
    </row>
    <row r="11566">
      <c r="A11566" s="9" t="n">
        <v>45272</v>
      </c>
      <c r="B11566" t="inlineStr">
        <is>
          <t>Gabriel</t>
        </is>
      </c>
      <c r="C11566" t="inlineStr">
        <is>
          <t>MSFT</t>
        </is>
      </c>
      <c r="D11566" s="23" t="n">
        <v>8982.23</v>
      </c>
      <c r="E11566" s="23" t="n">
        <v>18852.99</v>
      </c>
      <c r="F11566" s="23" t="n">
        <v>9870.76</v>
      </c>
    </row>
    <row r="11567">
      <c r="A11567" s="9" t="n">
        <v>45272</v>
      </c>
      <c r="B11567" t="inlineStr">
        <is>
          <t>Gabriel</t>
        </is>
      </c>
      <c r="C11567" t="inlineStr">
        <is>
          <t>TSLA</t>
        </is>
      </c>
      <c r="D11567" s="23" t="n">
        <v>9482.74</v>
      </c>
      <c r="E11567" s="23" t="n">
        <v>20615.98</v>
      </c>
      <c r="F11567" s="23" t="n">
        <v>11133.24</v>
      </c>
    </row>
    <row r="11568">
      <c r="A11568" s="9" t="n">
        <v>45273</v>
      </c>
      <c r="B11568" t="inlineStr">
        <is>
          <t>Arina</t>
        </is>
      </c>
      <c r="C11568" t="inlineStr">
        <is>
          <t>AMZN</t>
        </is>
      </c>
      <c r="D11568" s="23" t="n">
        <v>393.58</v>
      </c>
      <c r="E11568" s="23" t="n">
        <v>4540.16</v>
      </c>
      <c r="F11568" s="23" t="n">
        <v>4146.58</v>
      </c>
    </row>
    <row r="11569">
      <c r="A11569" s="9" t="n">
        <v>45273</v>
      </c>
      <c r="B11569" t="inlineStr">
        <is>
          <t>Arina</t>
        </is>
      </c>
      <c r="C11569" t="inlineStr">
        <is>
          <t>ASX:NDQ</t>
        </is>
      </c>
      <c r="D11569" s="23" t="n">
        <v>2094.67</v>
      </c>
      <c r="E11569" s="23" t="n">
        <v>8828.370000000001</v>
      </c>
      <c r="F11569" s="23" t="n">
        <v>6733.7</v>
      </c>
    </row>
    <row r="11570">
      <c r="A11570" s="9" t="n">
        <v>45273</v>
      </c>
      <c r="B11570" t="inlineStr">
        <is>
          <t>Arina</t>
        </is>
      </c>
      <c r="C11570" t="inlineStr">
        <is>
          <t>ASX:VEU</t>
        </is>
      </c>
      <c r="D11570" s="23" t="n">
        <v>113.28</v>
      </c>
      <c r="E11570" s="23" t="n">
        <v>3997.44</v>
      </c>
      <c r="F11570" s="23" t="n">
        <v>3884.16</v>
      </c>
    </row>
    <row r="11571">
      <c r="A11571" s="9" t="n">
        <v>45273</v>
      </c>
      <c r="B11571" t="inlineStr">
        <is>
          <t>Arina</t>
        </is>
      </c>
      <c r="C11571" t="inlineStr">
        <is>
          <t>DIS</t>
        </is>
      </c>
      <c r="D11571" s="23" t="n">
        <v>-2223.52</v>
      </c>
      <c r="E11571" s="23" t="n">
        <v>3022.92</v>
      </c>
      <c r="F11571" s="23" t="n">
        <v>5246.45</v>
      </c>
    </row>
    <row r="11572">
      <c r="A11572" s="9" t="n">
        <v>45273</v>
      </c>
      <c r="B11572" t="inlineStr">
        <is>
          <t>Arina</t>
        </is>
      </c>
      <c r="C11572" t="inlineStr">
        <is>
          <t>FDX</t>
        </is>
      </c>
      <c r="D11572" s="23" t="n">
        <v>1046</v>
      </c>
      <c r="E11572" s="23" t="n">
        <v>5692.63</v>
      </c>
      <c r="F11572" s="23" t="n">
        <v>4646.63</v>
      </c>
    </row>
    <row r="11573">
      <c r="A11573" s="9" t="n">
        <v>45273</v>
      </c>
      <c r="B11573" t="inlineStr">
        <is>
          <t>Arina</t>
        </is>
      </c>
      <c r="C11573" t="inlineStr">
        <is>
          <t>NIO</t>
        </is>
      </c>
      <c r="D11573" s="23" t="n">
        <v>-4413.44</v>
      </c>
      <c r="E11573" s="23" t="n">
        <v>751.71</v>
      </c>
      <c r="F11573" s="23" t="n">
        <v>5165.16</v>
      </c>
    </row>
    <row r="11574">
      <c r="A11574" s="9" t="n">
        <v>45273</v>
      </c>
      <c r="B11574" t="inlineStr">
        <is>
          <t>Arina</t>
        </is>
      </c>
      <c r="C11574" t="inlineStr">
        <is>
          <t>TSLA</t>
        </is>
      </c>
      <c r="D11574" s="23" t="n">
        <v>-2998.48</v>
      </c>
      <c r="E11574" s="23" t="n">
        <v>44123.72</v>
      </c>
      <c r="F11574" s="23" t="n">
        <v>47122.2</v>
      </c>
    </row>
    <row r="11575">
      <c r="A11575" s="9" t="n">
        <v>45273</v>
      </c>
      <c r="B11575" t="inlineStr">
        <is>
          <t>Gabriel</t>
        </is>
      </c>
      <c r="C11575" t="inlineStr">
        <is>
          <t>AAPL</t>
        </is>
      </c>
      <c r="D11575" s="23" t="n">
        <v>11326.7</v>
      </c>
      <c r="E11575" s="23" t="n">
        <v>25189.8</v>
      </c>
      <c r="F11575" s="23" t="n">
        <v>13863.09</v>
      </c>
    </row>
    <row r="11576">
      <c r="A11576" s="9" t="n">
        <v>45273</v>
      </c>
      <c r="B11576" t="inlineStr">
        <is>
          <t>Gabriel</t>
        </is>
      </c>
      <c r="C11576" t="inlineStr">
        <is>
          <t>AMZN</t>
        </is>
      </c>
      <c r="D11576" s="23" t="n">
        <v>519.98</v>
      </c>
      <c r="E11576" s="23" t="n">
        <v>14383.22</v>
      </c>
      <c r="F11576" s="23" t="n">
        <v>13863.24</v>
      </c>
    </row>
    <row r="11577">
      <c r="A11577" s="9" t="n">
        <v>45273</v>
      </c>
      <c r="B11577" t="inlineStr">
        <is>
          <t>Gabriel</t>
        </is>
      </c>
      <c r="C11577" t="inlineStr">
        <is>
          <t>ASX:NDQ</t>
        </is>
      </c>
      <c r="D11577" s="23" t="n">
        <v>2654.82</v>
      </c>
      <c r="E11577" s="23" t="n">
        <v>9775.620000000001</v>
      </c>
      <c r="F11577" s="23" t="n">
        <v>7120.8</v>
      </c>
    </row>
    <row r="11578">
      <c r="A11578" s="9" t="n">
        <v>45273</v>
      </c>
      <c r="B11578" t="inlineStr">
        <is>
          <t>Gabriel</t>
        </is>
      </c>
      <c r="C11578" t="inlineStr">
        <is>
          <t>ASX:VAS</t>
        </is>
      </c>
      <c r="D11578" s="23" t="n">
        <v>756.5</v>
      </c>
      <c r="E11578" s="23" t="n">
        <v>16048.48</v>
      </c>
      <c r="F11578" s="23" t="n">
        <v>15291.98</v>
      </c>
    </row>
    <row r="11579">
      <c r="A11579" s="9" t="n">
        <v>45273</v>
      </c>
      <c r="B11579" t="inlineStr">
        <is>
          <t>Gabriel</t>
        </is>
      </c>
      <c r="C11579" t="inlineStr">
        <is>
          <t>ASX:VEU</t>
        </is>
      </c>
      <c r="D11579" s="23" t="n">
        <v>728.75</v>
      </c>
      <c r="E11579" s="23" t="n">
        <v>10410</v>
      </c>
      <c r="F11579" s="23" t="n">
        <v>9681.25</v>
      </c>
    </row>
    <row r="11580">
      <c r="A11580" s="9" t="n">
        <v>45273</v>
      </c>
      <c r="B11580" t="inlineStr">
        <is>
          <t>Gabriel</t>
        </is>
      </c>
      <c r="C11580" t="inlineStr">
        <is>
          <t>ASX:VTS</t>
        </is>
      </c>
      <c r="D11580" s="23" t="n">
        <v>2809.81</v>
      </c>
      <c r="E11580" s="23" t="n">
        <v>10215.83</v>
      </c>
      <c r="F11580" s="23" t="n">
        <v>7406.02</v>
      </c>
    </row>
    <row r="11581">
      <c r="A11581" s="9" t="n">
        <v>45273</v>
      </c>
      <c r="B11581" t="inlineStr">
        <is>
          <t>Gabriel</t>
        </is>
      </c>
      <c r="C11581" t="inlineStr">
        <is>
          <t>CRM</t>
        </is>
      </c>
      <c r="D11581" s="23" t="n">
        <v>2323.49</v>
      </c>
      <c r="E11581" s="23" t="n">
        <v>10874.58</v>
      </c>
      <c r="F11581" s="23" t="n">
        <v>8551.09</v>
      </c>
    </row>
    <row r="11582">
      <c r="A11582" s="9" t="n">
        <v>45273</v>
      </c>
      <c r="B11582" t="inlineStr">
        <is>
          <t>Gabriel</t>
        </is>
      </c>
      <c r="C11582" t="inlineStr">
        <is>
          <t>MSFT</t>
        </is>
      </c>
      <c r="D11582" s="23" t="n">
        <v>9073.74</v>
      </c>
      <c r="E11582" s="23" t="n">
        <v>18944.49</v>
      </c>
      <c r="F11582" s="23" t="n">
        <v>9870.76</v>
      </c>
    </row>
    <row r="11583">
      <c r="A11583" s="9" t="n">
        <v>45273</v>
      </c>
      <c r="B11583" t="inlineStr">
        <is>
          <t>Gabriel</t>
        </is>
      </c>
      <c r="C11583" t="inlineStr">
        <is>
          <t>TSLA</t>
        </is>
      </c>
      <c r="D11583" s="23" t="n">
        <v>9782.65</v>
      </c>
      <c r="E11583" s="23" t="n">
        <v>20915.89</v>
      </c>
      <c r="F11583" s="23" t="n">
        <v>11133.24</v>
      </c>
    </row>
    <row r="11584">
      <c r="A11584" s="9" t="n">
        <v>45274</v>
      </c>
      <c r="B11584" t="inlineStr">
        <is>
          <t>Arina</t>
        </is>
      </c>
      <c r="C11584" t="inlineStr">
        <is>
          <t>AMZN</t>
        </is>
      </c>
      <c r="D11584" s="23" t="n">
        <v>251.59</v>
      </c>
      <c r="E11584" s="23" t="n">
        <v>4398.17</v>
      </c>
      <c r="F11584" s="23" t="n">
        <v>4146.58</v>
      </c>
    </row>
    <row r="11585">
      <c r="A11585" s="9" t="n">
        <v>45274</v>
      </c>
      <c r="B11585" t="inlineStr">
        <is>
          <t>Arina</t>
        </is>
      </c>
      <c r="C11585" t="inlineStr">
        <is>
          <t>ASX:NDQ</t>
        </is>
      </c>
      <c r="D11585" s="23" t="n">
        <v>2041.08</v>
      </c>
      <c r="E11585" s="23" t="n">
        <v>8774.780000000001</v>
      </c>
      <c r="F11585" s="23" t="n">
        <v>6733.7</v>
      </c>
    </row>
    <row r="11586">
      <c r="A11586" s="9" t="n">
        <v>45274</v>
      </c>
      <c r="B11586" t="inlineStr">
        <is>
          <t>Arina</t>
        </is>
      </c>
      <c r="C11586" t="inlineStr">
        <is>
          <t>ASX:VEU</t>
        </is>
      </c>
      <c r="D11586" s="23" t="n">
        <v>98.40000000000001</v>
      </c>
      <c r="E11586" s="23" t="n">
        <v>3982.56</v>
      </c>
      <c r="F11586" s="23" t="n">
        <v>3884.16</v>
      </c>
    </row>
    <row r="11587">
      <c r="A11587" s="9" t="n">
        <v>45274</v>
      </c>
      <c r="B11587" t="inlineStr">
        <is>
          <t>Arina</t>
        </is>
      </c>
      <c r="C11587" t="inlineStr">
        <is>
          <t>DIS</t>
        </is>
      </c>
      <c r="D11587" s="23" t="n">
        <v>-2254.5</v>
      </c>
      <c r="E11587" s="23" t="n">
        <v>2991.94</v>
      </c>
      <c r="F11587" s="23" t="n">
        <v>5246.45</v>
      </c>
    </row>
    <row r="11588">
      <c r="A11588" s="9" t="n">
        <v>45274</v>
      </c>
      <c r="B11588" t="inlineStr">
        <is>
          <t>Arina</t>
        </is>
      </c>
      <c r="C11588" t="inlineStr">
        <is>
          <t>FDX</t>
        </is>
      </c>
      <c r="D11588" s="23" t="n">
        <v>1035.56</v>
      </c>
      <c r="E11588" s="23" t="n">
        <v>5682.19</v>
      </c>
      <c r="F11588" s="23" t="n">
        <v>4646.63</v>
      </c>
    </row>
    <row r="11589">
      <c r="A11589" s="9" t="n">
        <v>45274</v>
      </c>
      <c r="B11589" t="inlineStr">
        <is>
          <t>Arina</t>
        </is>
      </c>
      <c r="C11589" t="inlineStr">
        <is>
          <t>NIO</t>
        </is>
      </c>
      <c r="D11589" s="23" t="n">
        <v>-4387.39</v>
      </c>
      <c r="E11589" s="23" t="n">
        <v>777.77</v>
      </c>
      <c r="F11589" s="23" t="n">
        <v>5165.16</v>
      </c>
    </row>
    <row r="11590">
      <c r="A11590" s="9" t="n">
        <v>45274</v>
      </c>
      <c r="B11590" t="inlineStr">
        <is>
          <t>Arina</t>
        </is>
      </c>
      <c r="C11590" t="inlineStr">
        <is>
          <t>TSLA</t>
        </is>
      </c>
      <c r="D11590" s="23" t="n">
        <v>-1845.8</v>
      </c>
      <c r="E11590" s="23" t="n">
        <v>45276.41</v>
      </c>
      <c r="F11590" s="23" t="n">
        <v>47122.2</v>
      </c>
    </row>
    <row r="11591">
      <c r="A11591" s="9" t="n">
        <v>45274</v>
      </c>
      <c r="B11591" t="inlineStr">
        <is>
          <t>Gabriel</t>
        </is>
      </c>
      <c r="C11591" t="inlineStr">
        <is>
          <t>AAPL</t>
        </is>
      </c>
      <c r="D11591" s="23" t="n">
        <v>10792.63</v>
      </c>
      <c r="E11591" s="23" t="n">
        <v>24655.72</v>
      </c>
      <c r="F11591" s="23" t="n">
        <v>13863.09</v>
      </c>
    </row>
    <row r="11592">
      <c r="A11592" s="9" t="n">
        <v>45274</v>
      </c>
      <c r="B11592" t="inlineStr">
        <is>
          <t>Gabriel</t>
        </is>
      </c>
      <c r="C11592" t="inlineStr">
        <is>
          <t>AMZN</t>
        </is>
      </c>
      <c r="D11592" s="23" t="n">
        <v>70.16</v>
      </c>
      <c r="E11592" s="23" t="n">
        <v>13933.4</v>
      </c>
      <c r="F11592" s="23" t="n">
        <v>13863.24</v>
      </c>
    </row>
    <row r="11593">
      <c r="A11593" s="9" t="n">
        <v>45274</v>
      </c>
      <c r="B11593" t="inlineStr">
        <is>
          <t>Gabriel</t>
        </is>
      </c>
      <c r="C11593" t="inlineStr">
        <is>
          <t>ASX:NDQ</t>
        </is>
      </c>
      <c r="D11593" s="23" t="n">
        <v>2595.48</v>
      </c>
      <c r="E11593" s="23" t="n">
        <v>9716.280000000001</v>
      </c>
      <c r="F11593" s="23" t="n">
        <v>7120.8</v>
      </c>
    </row>
    <row r="11594">
      <c r="A11594" s="9" t="n">
        <v>45274</v>
      </c>
      <c r="B11594" t="inlineStr">
        <is>
          <t>Gabriel</t>
        </is>
      </c>
      <c r="C11594" t="inlineStr">
        <is>
          <t>ASX:VAS</t>
        </is>
      </c>
      <c r="D11594" s="23" t="n">
        <v>1019.94</v>
      </c>
      <c r="E11594" s="23" t="n">
        <v>16311.92</v>
      </c>
      <c r="F11594" s="23" t="n">
        <v>15291.98</v>
      </c>
    </row>
    <row r="11595">
      <c r="A11595" s="9" t="n">
        <v>45274</v>
      </c>
      <c r="B11595" t="inlineStr">
        <is>
          <t>Gabriel</t>
        </is>
      </c>
      <c r="C11595" t="inlineStr">
        <is>
          <t>ASX:VEU</t>
        </is>
      </c>
      <c r="D11595" s="23" t="n">
        <v>690</v>
      </c>
      <c r="E11595" s="23" t="n">
        <v>10371.25</v>
      </c>
      <c r="F11595" s="23" t="n">
        <v>9681.25</v>
      </c>
    </row>
    <row r="11596">
      <c r="A11596" s="9" t="n">
        <v>45274</v>
      </c>
      <c r="B11596" t="inlineStr">
        <is>
          <t>Gabriel</t>
        </is>
      </c>
      <c r="C11596" t="inlineStr">
        <is>
          <t>ASX:VTS</t>
        </is>
      </c>
      <c r="D11596" s="23" t="n">
        <v>2768.92</v>
      </c>
      <c r="E11596" s="23" t="n">
        <v>10174.94</v>
      </c>
      <c r="F11596" s="23" t="n">
        <v>7406.02</v>
      </c>
    </row>
    <row r="11597">
      <c r="A11597" s="9" t="n">
        <v>45274</v>
      </c>
      <c r="B11597" t="inlineStr">
        <is>
          <t>Gabriel</t>
        </is>
      </c>
      <c r="C11597" t="inlineStr">
        <is>
          <t>CRM</t>
        </is>
      </c>
      <c r="D11597" s="23" t="n">
        <v>2080.33</v>
      </c>
      <c r="E11597" s="23" t="n">
        <v>10631.41</v>
      </c>
      <c r="F11597" s="23" t="n">
        <v>8551.09</v>
      </c>
    </row>
    <row r="11598">
      <c r="A11598" s="9" t="n">
        <v>45274</v>
      </c>
      <c r="B11598" t="inlineStr">
        <is>
          <t>Gabriel</t>
        </is>
      </c>
      <c r="C11598" t="inlineStr">
        <is>
          <t>MSFT</t>
        </is>
      </c>
      <c r="D11598" s="23" t="n">
        <v>8240.32</v>
      </c>
      <c r="E11598" s="23" t="n">
        <v>18111.07</v>
      </c>
      <c r="F11598" s="23" t="n">
        <v>9870.76</v>
      </c>
    </row>
    <row r="11599">
      <c r="A11599" s="9" t="n">
        <v>45274</v>
      </c>
      <c r="B11599" t="inlineStr">
        <is>
          <t>Gabriel</t>
        </is>
      </c>
      <c r="C11599" t="inlineStr">
        <is>
          <t>TSLA</t>
        </is>
      </c>
      <c r="D11599" s="23" t="n">
        <v>10329.05</v>
      </c>
      <c r="E11599" s="23" t="n">
        <v>21462.29</v>
      </c>
      <c r="F11599" s="23" t="n">
        <v>11133.24</v>
      </c>
    </row>
    <row r="11600">
      <c r="A11600" s="9" t="n">
        <v>45275</v>
      </c>
      <c r="B11600" t="inlineStr">
        <is>
          <t>Arina</t>
        </is>
      </c>
      <c r="C11600" t="inlineStr">
        <is>
          <t>AMZN</t>
        </is>
      </c>
      <c r="D11600" s="23" t="n">
        <v>326.46</v>
      </c>
      <c r="E11600" s="23" t="n">
        <v>4473.04</v>
      </c>
      <c r="F11600" s="23" t="n">
        <v>4146.58</v>
      </c>
    </row>
    <row r="11601">
      <c r="A11601" s="9" t="n">
        <v>45275</v>
      </c>
      <c r="B11601" t="inlineStr">
        <is>
          <t>Arina</t>
        </is>
      </c>
      <c r="C11601" t="inlineStr">
        <is>
          <t>ASX:NDQ</t>
        </is>
      </c>
      <c r="D11601" s="23" t="n">
        <v>1987.49</v>
      </c>
      <c r="E11601" s="23" t="n">
        <v>8721.190000000001</v>
      </c>
      <c r="F11601" s="23" t="n">
        <v>6733.7</v>
      </c>
    </row>
    <row r="11602">
      <c r="A11602" s="9" t="n">
        <v>45275</v>
      </c>
      <c r="B11602" t="inlineStr">
        <is>
          <t>Arina</t>
        </is>
      </c>
      <c r="C11602" t="inlineStr">
        <is>
          <t>ASX:VEU</t>
        </is>
      </c>
      <c r="D11602" s="23" t="n">
        <v>135.36</v>
      </c>
      <c r="E11602" s="23" t="n">
        <v>4019.52</v>
      </c>
      <c r="F11602" s="23" t="n">
        <v>3884.16</v>
      </c>
    </row>
    <row r="11603">
      <c r="A11603" s="9" t="n">
        <v>45275</v>
      </c>
      <c r="B11603" t="inlineStr">
        <is>
          <t>Arina</t>
        </is>
      </c>
      <c r="C11603" t="inlineStr">
        <is>
          <t>DIS</t>
        </is>
      </c>
      <c r="D11603" s="23" t="n">
        <v>-2270.59</v>
      </c>
      <c r="E11603" s="23" t="n">
        <v>2975.85</v>
      </c>
      <c r="F11603" s="23" t="n">
        <v>5246.45</v>
      </c>
    </row>
    <row r="11604">
      <c r="A11604" s="9" t="n">
        <v>45275</v>
      </c>
      <c r="B11604" t="inlineStr">
        <is>
          <t>Arina</t>
        </is>
      </c>
      <c r="C11604" t="inlineStr">
        <is>
          <t>FDX</t>
        </is>
      </c>
      <c r="D11604" s="23" t="n">
        <v>1071.23</v>
      </c>
      <c r="E11604" s="23" t="n">
        <v>5717.86</v>
      </c>
      <c r="F11604" s="23" t="n">
        <v>4646.63</v>
      </c>
    </row>
    <row r="11605">
      <c r="A11605" s="9" t="n">
        <v>45275</v>
      </c>
      <c r="B11605" t="inlineStr">
        <is>
          <t>Arina</t>
        </is>
      </c>
      <c r="C11605" t="inlineStr">
        <is>
          <t>NIO</t>
        </is>
      </c>
      <c r="D11605" s="23" t="n">
        <v>-4375.72</v>
      </c>
      <c r="E11605" s="23" t="n">
        <v>789.4299999999999</v>
      </c>
      <c r="F11605" s="23" t="n">
        <v>5165.16</v>
      </c>
    </row>
    <row r="11606">
      <c r="A11606" s="9" t="n">
        <v>45275</v>
      </c>
      <c r="B11606" t="inlineStr">
        <is>
          <t>Arina</t>
        </is>
      </c>
      <c r="C11606" t="inlineStr">
        <is>
          <t>TSLA</t>
        </is>
      </c>
      <c r="D11606" s="23" t="n">
        <v>-1416.22</v>
      </c>
      <c r="E11606" s="23" t="n">
        <v>45705.99</v>
      </c>
      <c r="F11606" s="23" t="n">
        <v>47122.2</v>
      </c>
    </row>
    <row r="11607">
      <c r="A11607" s="9" t="n">
        <v>45275</v>
      </c>
      <c r="B11607" t="inlineStr">
        <is>
          <t>Gabriel</t>
        </is>
      </c>
      <c r="C11607" t="inlineStr">
        <is>
          <t>AAPL</t>
        </is>
      </c>
      <c r="D11607" s="23" t="n">
        <v>10718.82</v>
      </c>
      <c r="E11607" s="23" t="n">
        <v>24581.92</v>
      </c>
      <c r="F11607" s="23" t="n">
        <v>13863.09</v>
      </c>
    </row>
    <row r="11608">
      <c r="A11608" s="9" t="n">
        <v>45275</v>
      </c>
      <c r="B11608" t="inlineStr">
        <is>
          <t>Gabriel</t>
        </is>
      </c>
      <c r="C11608" t="inlineStr">
        <is>
          <t>AMZN</t>
        </is>
      </c>
      <c r="D11608" s="23" t="n">
        <v>307.37</v>
      </c>
      <c r="E11608" s="23" t="n">
        <v>14170.61</v>
      </c>
      <c r="F11608" s="23" t="n">
        <v>13863.24</v>
      </c>
    </row>
    <row r="11609">
      <c r="A11609" s="9" t="n">
        <v>45275</v>
      </c>
      <c r="B11609" t="inlineStr">
        <is>
          <t>Gabriel</t>
        </is>
      </c>
      <c r="C11609" t="inlineStr">
        <is>
          <t>ASX:NDQ</t>
        </is>
      </c>
      <c r="D11609" s="23" t="n">
        <v>2536.14</v>
      </c>
      <c r="E11609" s="23" t="n">
        <v>9656.940000000001</v>
      </c>
      <c r="F11609" s="23" t="n">
        <v>7120.8</v>
      </c>
    </row>
    <row r="11610">
      <c r="A11610" s="9" t="n">
        <v>45275</v>
      </c>
      <c r="B11610" t="inlineStr">
        <is>
          <t>Gabriel</t>
        </is>
      </c>
      <c r="C11610" t="inlineStr">
        <is>
          <t>ASX:VAS</t>
        </is>
      </c>
      <c r="D11610" s="23" t="n">
        <v>1162.34</v>
      </c>
      <c r="E11610" s="23" t="n">
        <v>16454.32</v>
      </c>
      <c r="F11610" s="23" t="n">
        <v>15291.98</v>
      </c>
    </row>
    <row r="11611">
      <c r="A11611" s="9" t="n">
        <v>45275</v>
      </c>
      <c r="B11611" t="inlineStr">
        <is>
          <t>Gabriel</t>
        </is>
      </c>
      <c r="C11611" t="inlineStr">
        <is>
          <t>ASX:VEU</t>
        </is>
      </c>
      <c r="D11611" s="23" t="n">
        <v>786.25</v>
      </c>
      <c r="E11611" s="23" t="n">
        <v>10467.5</v>
      </c>
      <c r="F11611" s="23" t="n">
        <v>9681.25</v>
      </c>
    </row>
    <row r="11612">
      <c r="A11612" s="9" t="n">
        <v>45275</v>
      </c>
      <c r="B11612" t="inlineStr">
        <is>
          <t>Gabriel</t>
        </is>
      </c>
      <c r="C11612" t="inlineStr">
        <is>
          <t>ASX:VTS</t>
        </is>
      </c>
      <c r="D11612" s="23" t="n">
        <v>2792.99</v>
      </c>
      <c r="E11612" s="23" t="n">
        <v>10199.01</v>
      </c>
      <c r="F11612" s="23" t="n">
        <v>7406.02</v>
      </c>
    </row>
    <row r="11613">
      <c r="A11613" s="9" t="n">
        <v>45275</v>
      </c>
      <c r="B11613" t="inlineStr">
        <is>
          <t>Gabriel</t>
        </is>
      </c>
      <c r="C11613" t="inlineStr">
        <is>
          <t>CRM</t>
        </is>
      </c>
      <c r="D11613" s="23" t="n">
        <v>2258.88</v>
      </c>
      <c r="E11613" s="23" t="n">
        <v>10809.97</v>
      </c>
      <c r="F11613" s="23" t="n">
        <v>8551.09</v>
      </c>
    </row>
    <row r="11614">
      <c r="A11614" s="9" t="n">
        <v>45275</v>
      </c>
      <c r="B11614" t="inlineStr">
        <is>
          <t>Gabriel</t>
        </is>
      </c>
      <c r="C11614" t="inlineStr">
        <is>
          <t>MSFT</t>
        </is>
      </c>
      <c r="D11614" s="23" t="n">
        <v>8472.959999999999</v>
      </c>
      <c r="E11614" s="23" t="n">
        <v>18343.71</v>
      </c>
      <c r="F11614" s="23" t="n">
        <v>9870.76</v>
      </c>
    </row>
    <row r="11615">
      <c r="A11615" s="9" t="n">
        <v>45275</v>
      </c>
      <c r="B11615" t="inlineStr">
        <is>
          <t>Gabriel</t>
        </is>
      </c>
      <c r="C11615" t="inlineStr">
        <is>
          <t>TSLA</t>
        </is>
      </c>
      <c r="D11615" s="23" t="n">
        <v>10532.68</v>
      </c>
      <c r="E11615" s="23" t="n">
        <v>21665.92</v>
      </c>
      <c r="F11615" s="23" t="n">
        <v>11133.24</v>
      </c>
    </row>
    <row r="11616">
      <c r="A11616" s="9" t="n">
        <v>45278</v>
      </c>
      <c r="B11616" t="inlineStr">
        <is>
          <t>Arina</t>
        </is>
      </c>
      <c r="C11616" t="inlineStr">
        <is>
          <t>AMZN</t>
        </is>
      </c>
      <c r="D11616" s="23" t="n">
        <v>432.63</v>
      </c>
      <c r="E11616" s="23" t="n">
        <v>4579.22</v>
      </c>
      <c r="F11616" s="23" t="n">
        <v>4146.58</v>
      </c>
    </row>
    <row r="11617">
      <c r="A11617" s="9" t="n">
        <v>45278</v>
      </c>
      <c r="B11617" t="inlineStr">
        <is>
          <t>Arina</t>
        </is>
      </c>
      <c r="C11617" t="inlineStr">
        <is>
          <t>ASX:NDQ</t>
        </is>
      </c>
      <c r="D11617" s="23" t="n">
        <v>2029.43</v>
      </c>
      <c r="E11617" s="23" t="n">
        <v>8763.129999999999</v>
      </c>
      <c r="F11617" s="23" t="n">
        <v>6733.7</v>
      </c>
    </row>
    <row r="11618">
      <c r="A11618" s="9" t="n">
        <v>45278</v>
      </c>
      <c r="B11618" t="inlineStr">
        <is>
          <t>Arina</t>
        </is>
      </c>
      <c r="C11618" t="inlineStr">
        <is>
          <t>ASX:VEU</t>
        </is>
      </c>
      <c r="D11618" s="23" t="n">
        <v>124.8</v>
      </c>
      <c r="E11618" s="23" t="n">
        <v>4008.96</v>
      </c>
      <c r="F11618" s="23" t="n">
        <v>3884.16</v>
      </c>
    </row>
    <row r="11619">
      <c r="A11619" s="9" t="n">
        <v>45278</v>
      </c>
      <c r="B11619" t="inlineStr">
        <is>
          <t>Arina</t>
        </is>
      </c>
      <c r="C11619" t="inlineStr">
        <is>
          <t>DIS</t>
        </is>
      </c>
      <c r="D11619" s="23" t="n">
        <v>-2300.06</v>
      </c>
      <c r="E11619" s="23" t="n">
        <v>2946.38</v>
      </c>
      <c r="F11619" s="23" t="n">
        <v>5246.45</v>
      </c>
    </row>
    <row r="11620">
      <c r="A11620" s="9" t="n">
        <v>45278</v>
      </c>
      <c r="B11620" t="inlineStr">
        <is>
          <t>Arina</t>
        </is>
      </c>
      <c r="C11620" t="inlineStr">
        <is>
          <t>FDX</t>
        </is>
      </c>
      <c r="D11620" s="23" t="n">
        <v>1063.94</v>
      </c>
      <c r="E11620" s="23" t="n">
        <v>5710.57</v>
      </c>
      <c r="F11620" s="23" t="n">
        <v>4646.63</v>
      </c>
    </row>
    <row r="11621">
      <c r="A11621" s="9" t="n">
        <v>45278</v>
      </c>
      <c r="B11621" t="inlineStr">
        <is>
          <t>Arina</t>
        </is>
      </c>
      <c r="C11621" t="inlineStr">
        <is>
          <t>NIO</t>
        </is>
      </c>
      <c r="D11621" s="23" t="n">
        <v>-4342.02</v>
      </c>
      <c r="E11621" s="23" t="n">
        <v>823.14</v>
      </c>
      <c r="F11621" s="23" t="n">
        <v>5165.16</v>
      </c>
    </row>
    <row r="11622">
      <c r="A11622" s="9" t="n">
        <v>45278</v>
      </c>
      <c r="B11622" t="inlineStr">
        <is>
          <t>Arina</t>
        </is>
      </c>
      <c r="C11622" t="inlineStr">
        <is>
          <t>TSLA</t>
        </is>
      </c>
      <c r="D11622" s="23" t="n">
        <v>-1831.64</v>
      </c>
      <c r="E11622" s="23" t="n">
        <v>45290.56</v>
      </c>
      <c r="F11622" s="23" t="n">
        <v>47122.2</v>
      </c>
    </row>
    <row r="11623">
      <c r="A11623" s="9" t="n">
        <v>45278</v>
      </c>
      <c r="B11623" t="inlineStr">
        <is>
          <t>Gabriel</t>
        </is>
      </c>
      <c r="C11623" t="inlineStr">
        <is>
          <t>AAPL</t>
        </is>
      </c>
      <c r="D11623" s="23" t="n">
        <v>10424.31</v>
      </c>
      <c r="E11623" s="23" t="n">
        <v>24287.41</v>
      </c>
      <c r="F11623" s="23" t="n">
        <v>13863.09</v>
      </c>
    </row>
    <row r="11624">
      <c r="A11624" s="9" t="n">
        <v>45278</v>
      </c>
      <c r="B11624" t="inlineStr">
        <is>
          <t>Gabriel</t>
        </is>
      </c>
      <c r="C11624" t="inlineStr">
        <is>
          <t>AMZN</t>
        </is>
      </c>
      <c r="D11624" s="23" t="n">
        <v>643.72</v>
      </c>
      <c r="E11624" s="23" t="n">
        <v>14506.96</v>
      </c>
      <c r="F11624" s="23" t="n">
        <v>13863.24</v>
      </c>
    </row>
    <row r="11625">
      <c r="A11625" s="9" t="n">
        <v>45278</v>
      </c>
      <c r="B11625" t="inlineStr">
        <is>
          <t>Gabriel</t>
        </is>
      </c>
      <c r="C11625" t="inlineStr">
        <is>
          <t>ASX:NDQ</t>
        </is>
      </c>
      <c r="D11625" s="23" t="n">
        <v>2582.58</v>
      </c>
      <c r="E11625" s="23" t="n">
        <v>9703.379999999999</v>
      </c>
      <c r="F11625" s="23" t="n">
        <v>7120.8</v>
      </c>
    </row>
    <row r="11626">
      <c r="A11626" s="9" t="n">
        <v>45278</v>
      </c>
      <c r="B11626" t="inlineStr">
        <is>
          <t>Gabriel</t>
        </is>
      </c>
      <c r="C11626" t="inlineStr">
        <is>
          <t>ASX:VAS</t>
        </is>
      </c>
      <c r="D11626" s="23" t="n">
        <v>1124.96</v>
      </c>
      <c r="E11626" s="23" t="n">
        <v>16416.94</v>
      </c>
      <c r="F11626" s="23" t="n">
        <v>15291.98</v>
      </c>
    </row>
    <row r="11627">
      <c r="A11627" s="9" t="n">
        <v>45278</v>
      </c>
      <c r="B11627" t="inlineStr">
        <is>
          <t>Gabriel</t>
        </is>
      </c>
      <c r="C11627" t="inlineStr">
        <is>
          <t>ASX:VEU</t>
        </is>
      </c>
      <c r="D11627" s="23" t="n">
        <v>758.75</v>
      </c>
      <c r="E11627" s="23" t="n">
        <v>10440</v>
      </c>
      <c r="F11627" s="23" t="n">
        <v>9681.25</v>
      </c>
    </row>
    <row r="11628">
      <c r="A11628" s="9" t="n">
        <v>45278</v>
      </c>
      <c r="B11628" t="inlineStr">
        <is>
          <t>Gabriel</t>
        </is>
      </c>
      <c r="C11628" t="inlineStr">
        <is>
          <t>ASX:VTS</t>
        </is>
      </c>
      <c r="D11628" s="23" t="n">
        <v>2788.06</v>
      </c>
      <c r="E11628" s="23" t="n">
        <v>10194.08</v>
      </c>
      <c r="F11628" s="23" t="n">
        <v>7406.02</v>
      </c>
    </row>
    <row r="11629">
      <c r="A11629" s="9" t="n">
        <v>45278</v>
      </c>
      <c r="B11629" t="inlineStr">
        <is>
          <t>Gabriel</t>
        </is>
      </c>
      <c r="C11629" t="inlineStr">
        <is>
          <t>CRM</t>
        </is>
      </c>
      <c r="D11629" s="23" t="n">
        <v>2302.91</v>
      </c>
      <c r="E11629" s="23" t="n">
        <v>10854</v>
      </c>
      <c r="F11629" s="23" t="n">
        <v>8551.09</v>
      </c>
    </row>
    <row r="11630">
      <c r="A11630" s="9" t="n">
        <v>45278</v>
      </c>
      <c r="B11630" t="inlineStr">
        <is>
          <t>Gabriel</t>
        </is>
      </c>
      <c r="C11630" t="inlineStr">
        <is>
          <t>MSFT</t>
        </is>
      </c>
      <c r="D11630" s="23" t="n">
        <v>8503.290000000001</v>
      </c>
      <c r="E11630" s="23" t="n">
        <v>18374.05</v>
      </c>
      <c r="F11630" s="23" t="n">
        <v>9870.76</v>
      </c>
    </row>
    <row r="11631">
      <c r="A11631" s="9" t="n">
        <v>45278</v>
      </c>
      <c r="B11631" t="inlineStr">
        <is>
          <t>Gabriel</t>
        </is>
      </c>
      <c r="C11631" t="inlineStr">
        <is>
          <t>TSLA</t>
        </is>
      </c>
      <c r="D11631" s="23" t="n">
        <v>10335.76</v>
      </c>
      <c r="E11631" s="23" t="n">
        <v>21469</v>
      </c>
      <c r="F11631" s="23" t="n">
        <v>11133.24</v>
      </c>
    </row>
    <row r="11632">
      <c r="A11632" s="9" t="n">
        <v>45279</v>
      </c>
      <c r="B11632" t="inlineStr">
        <is>
          <t>Arina</t>
        </is>
      </c>
      <c r="C11632" t="inlineStr">
        <is>
          <t>AMZN</t>
        </is>
      </c>
      <c r="D11632" s="23" t="n">
        <v>419.43</v>
      </c>
      <c r="E11632" s="23" t="n">
        <v>4566.01</v>
      </c>
      <c r="F11632" s="23" t="n">
        <v>4146.58</v>
      </c>
    </row>
    <row r="11633">
      <c r="A11633" s="9" t="n">
        <v>45279</v>
      </c>
      <c r="B11633" t="inlineStr">
        <is>
          <t>Arina</t>
        </is>
      </c>
      <c r="C11633" t="inlineStr">
        <is>
          <t>ASX:NDQ</t>
        </is>
      </c>
      <c r="D11633" s="23" t="n">
        <v>2055.06</v>
      </c>
      <c r="E11633" s="23" t="n">
        <v>8788.76</v>
      </c>
      <c r="F11633" s="23" t="n">
        <v>6733.7</v>
      </c>
    </row>
    <row r="11634">
      <c r="A11634" s="9" t="n">
        <v>45279</v>
      </c>
      <c r="B11634" t="inlineStr">
        <is>
          <t>Arina</t>
        </is>
      </c>
      <c r="C11634" t="inlineStr">
        <is>
          <t>ASX:VEU</t>
        </is>
      </c>
      <c r="D11634" s="23" t="n">
        <v>38.4</v>
      </c>
      <c r="E11634" s="23" t="n">
        <v>3922.56</v>
      </c>
      <c r="F11634" s="23" t="n">
        <v>3884.16</v>
      </c>
    </row>
    <row r="11635">
      <c r="A11635" s="9" t="n">
        <v>45279</v>
      </c>
      <c r="B11635" t="inlineStr">
        <is>
          <t>Arina</t>
        </is>
      </c>
      <c r="C11635" t="inlineStr">
        <is>
          <t>DIS</t>
        </is>
      </c>
      <c r="D11635" s="23" t="n">
        <v>-2269.3</v>
      </c>
      <c r="E11635" s="23" t="n">
        <v>2977.15</v>
      </c>
      <c r="F11635" s="23" t="n">
        <v>5246.45</v>
      </c>
    </row>
    <row r="11636">
      <c r="A11636" s="9" t="n">
        <v>45279</v>
      </c>
      <c r="B11636" t="inlineStr">
        <is>
          <t>Arina</t>
        </is>
      </c>
      <c r="C11636" t="inlineStr">
        <is>
          <t>FDX</t>
        </is>
      </c>
      <c r="D11636" s="23" t="n">
        <v>1018.99</v>
      </c>
      <c r="E11636" s="23" t="n">
        <v>5665.61</v>
      </c>
      <c r="F11636" s="23" t="n">
        <v>4646.63</v>
      </c>
    </row>
    <row r="11637">
      <c r="A11637" s="9" t="n">
        <v>45279</v>
      </c>
      <c r="B11637" t="inlineStr">
        <is>
          <t>Arina</t>
        </is>
      </c>
      <c r="C11637" t="inlineStr">
        <is>
          <t>NIO</t>
        </is>
      </c>
      <c r="D11637" s="23" t="n">
        <v>-4296.62</v>
      </c>
      <c r="E11637" s="23" t="n">
        <v>868.54</v>
      </c>
      <c r="F11637" s="23" t="n">
        <v>5165.16</v>
      </c>
    </row>
    <row r="11638">
      <c r="A11638" s="9" t="n">
        <v>45279</v>
      </c>
      <c r="B11638" t="inlineStr">
        <is>
          <t>Arina</t>
        </is>
      </c>
      <c r="C11638" t="inlineStr">
        <is>
          <t>TSLA</t>
        </is>
      </c>
      <c r="D11638" s="23" t="n">
        <v>-957.55</v>
      </c>
      <c r="E11638" s="23" t="n">
        <v>46164.66</v>
      </c>
      <c r="F11638" s="23" t="n">
        <v>47122.2</v>
      </c>
    </row>
    <row r="11639">
      <c r="A11639" s="9" t="n">
        <v>45279</v>
      </c>
      <c r="B11639" t="inlineStr">
        <is>
          <t>Gabriel</t>
        </is>
      </c>
      <c r="C11639" t="inlineStr">
        <is>
          <t>AAPL</t>
        </is>
      </c>
      <c r="D11639" s="23" t="n">
        <v>10528.4</v>
      </c>
      <c r="E11639" s="23" t="n">
        <v>24391.49</v>
      </c>
      <c r="F11639" s="23" t="n">
        <v>13863.09</v>
      </c>
    </row>
    <row r="11640">
      <c r="A11640" s="9" t="n">
        <v>45279</v>
      </c>
      <c r="B11640" t="inlineStr">
        <is>
          <t>Gabriel</t>
        </is>
      </c>
      <c r="C11640" t="inlineStr">
        <is>
          <t>AMZN</t>
        </is>
      </c>
      <c r="D11640" s="23" t="n">
        <v>601.87</v>
      </c>
      <c r="E11640" s="23" t="n">
        <v>14465.11</v>
      </c>
      <c r="F11640" s="23" t="n">
        <v>13863.24</v>
      </c>
    </row>
    <row r="11641">
      <c r="A11641" s="9" t="n">
        <v>45279</v>
      </c>
      <c r="B11641" t="inlineStr">
        <is>
          <t>Gabriel</t>
        </is>
      </c>
      <c r="C11641" t="inlineStr">
        <is>
          <t>ASX:NDQ</t>
        </is>
      </c>
      <c r="D11641" s="23" t="n">
        <v>2610.96</v>
      </c>
      <c r="E11641" s="23" t="n">
        <v>9731.76</v>
      </c>
      <c r="F11641" s="23" t="n">
        <v>7120.8</v>
      </c>
    </row>
    <row r="11642">
      <c r="A11642" s="9" t="n">
        <v>45279</v>
      </c>
      <c r="B11642" t="inlineStr">
        <is>
          <t>Gabriel</t>
        </is>
      </c>
      <c r="C11642" t="inlineStr">
        <is>
          <t>ASX:VAS</t>
        </is>
      </c>
      <c r="D11642" s="23" t="n">
        <v>1274.48</v>
      </c>
      <c r="E11642" s="23" t="n">
        <v>16566.46</v>
      </c>
      <c r="F11642" s="23" t="n">
        <v>15291.98</v>
      </c>
    </row>
    <row r="11643">
      <c r="A11643" s="9" t="n">
        <v>45279</v>
      </c>
      <c r="B11643" t="inlineStr">
        <is>
          <t>Gabriel</t>
        </is>
      </c>
      <c r="C11643" t="inlineStr">
        <is>
          <t>ASX:VEU</t>
        </is>
      </c>
      <c r="D11643" s="23" t="n">
        <v>533.75</v>
      </c>
      <c r="E11643" s="23" t="n">
        <v>10215</v>
      </c>
      <c r="F11643" s="23" t="n">
        <v>9681.25</v>
      </c>
    </row>
    <row r="11644">
      <c r="A11644" s="9" t="n">
        <v>45279</v>
      </c>
      <c r="B11644" t="inlineStr">
        <is>
          <t>Gabriel</t>
        </is>
      </c>
      <c r="C11644" t="inlineStr">
        <is>
          <t>ASX:VTS</t>
        </is>
      </c>
      <c r="D11644" s="23" t="n">
        <v>2796.47</v>
      </c>
      <c r="E11644" s="23" t="n">
        <v>10202.49</v>
      </c>
      <c r="F11644" s="23" t="n">
        <v>7406.02</v>
      </c>
    </row>
    <row r="11645">
      <c r="A11645" s="9" t="n">
        <v>45279</v>
      </c>
      <c r="B11645" t="inlineStr">
        <is>
          <t>Gabriel</t>
        </is>
      </c>
      <c r="C11645" t="inlineStr">
        <is>
          <t>CRM</t>
        </is>
      </c>
      <c r="D11645" s="23" t="n">
        <v>2322.16</v>
      </c>
      <c r="E11645" s="23" t="n">
        <v>10873.25</v>
      </c>
      <c r="F11645" s="23" t="n">
        <v>8551.09</v>
      </c>
    </row>
    <row r="11646">
      <c r="A11646" s="9" t="n">
        <v>45279</v>
      </c>
      <c r="B11646" t="inlineStr">
        <is>
          <t>Gabriel</t>
        </is>
      </c>
      <c r="C11646" t="inlineStr">
        <is>
          <t>MSFT</t>
        </is>
      </c>
      <c r="D11646" s="23" t="n">
        <v>8513.700000000001</v>
      </c>
      <c r="E11646" s="23" t="n">
        <v>18384.45</v>
      </c>
      <c r="F11646" s="23" t="n">
        <v>9870.76</v>
      </c>
    </row>
    <row r="11647">
      <c r="A11647" s="9" t="n">
        <v>45279</v>
      </c>
      <c r="B11647" t="inlineStr">
        <is>
          <t>Gabriel</t>
        </is>
      </c>
      <c r="C11647" t="inlineStr">
        <is>
          <t>TSLA</t>
        </is>
      </c>
      <c r="D11647" s="23" t="n">
        <v>10750.11</v>
      </c>
      <c r="E11647" s="23" t="n">
        <v>21883.35</v>
      </c>
      <c r="F11647" s="23" t="n">
        <v>11133.24</v>
      </c>
    </row>
    <row r="11648">
      <c r="A11648" s="9" t="n">
        <v>45280</v>
      </c>
      <c r="B11648" t="inlineStr">
        <is>
          <t>Arina</t>
        </is>
      </c>
      <c r="C11648" t="inlineStr">
        <is>
          <t>AMZN</t>
        </is>
      </c>
      <c r="D11648" s="23" t="n">
        <v>353.08</v>
      </c>
      <c r="E11648" s="23" t="n">
        <v>4499.66</v>
      </c>
      <c r="F11648" s="23" t="n">
        <v>4146.58</v>
      </c>
    </row>
    <row r="11649">
      <c r="A11649" s="9" t="n">
        <v>45280</v>
      </c>
      <c r="B11649" t="inlineStr">
        <is>
          <t>Arina</t>
        </is>
      </c>
      <c r="C11649" t="inlineStr">
        <is>
          <t>ASX:NDQ</t>
        </is>
      </c>
      <c r="D11649" s="23" t="n">
        <v>2050.4</v>
      </c>
      <c r="E11649" s="23" t="n">
        <v>8784.1</v>
      </c>
      <c r="F11649" s="23" t="n">
        <v>6733.7</v>
      </c>
    </row>
    <row r="11650">
      <c r="A11650" s="9" t="n">
        <v>45280</v>
      </c>
      <c r="B11650" t="inlineStr">
        <is>
          <t>Arina</t>
        </is>
      </c>
      <c r="C11650" t="inlineStr">
        <is>
          <t>ASX:VEU</t>
        </is>
      </c>
      <c r="D11650" s="23" t="n">
        <v>51.84</v>
      </c>
      <c r="E11650" s="23" t="n">
        <v>3936</v>
      </c>
      <c r="F11650" s="23" t="n">
        <v>3884.16</v>
      </c>
    </row>
    <row r="11651">
      <c r="A11651" s="9" t="n">
        <v>45280</v>
      </c>
      <c r="B11651" t="inlineStr">
        <is>
          <t>Arina</t>
        </is>
      </c>
      <c r="C11651" t="inlineStr">
        <is>
          <t>DIS</t>
        </is>
      </c>
      <c r="D11651" s="23" t="n">
        <v>-2364.35</v>
      </c>
      <c r="E11651" s="23" t="n">
        <v>2882.1</v>
      </c>
      <c r="F11651" s="23" t="n">
        <v>5246.45</v>
      </c>
    </row>
    <row r="11652">
      <c r="A11652" s="9" t="n">
        <v>45280</v>
      </c>
      <c r="B11652" t="inlineStr">
        <is>
          <t>Arina</t>
        </is>
      </c>
      <c r="C11652" t="inlineStr">
        <is>
          <t>FDX</t>
        </is>
      </c>
      <c r="D11652" s="23" t="n">
        <v>317.58</v>
      </c>
      <c r="E11652" s="23" t="n">
        <v>4964.21</v>
      </c>
      <c r="F11652" s="23" t="n">
        <v>4646.63</v>
      </c>
    </row>
    <row r="11653">
      <c r="A11653" s="9" t="n">
        <v>45280</v>
      </c>
      <c r="B11653" t="inlineStr">
        <is>
          <t>Arina</t>
        </is>
      </c>
      <c r="C11653" t="inlineStr">
        <is>
          <t>NIO</t>
        </is>
      </c>
      <c r="D11653" s="23" t="n">
        <v>-4388.14</v>
      </c>
      <c r="E11653" s="23" t="n">
        <v>777.02</v>
      </c>
      <c r="F11653" s="23" t="n">
        <v>5165.16</v>
      </c>
    </row>
    <row r="11654">
      <c r="A11654" s="9" t="n">
        <v>45280</v>
      </c>
      <c r="B11654" t="inlineStr">
        <is>
          <t>Arina</t>
        </is>
      </c>
      <c r="C11654" t="inlineStr">
        <is>
          <t>TSLA</t>
        </is>
      </c>
      <c r="D11654" s="23" t="n">
        <v>-2931.32</v>
      </c>
      <c r="E11654" s="23" t="n">
        <v>44190.89</v>
      </c>
      <c r="F11654" s="23" t="n">
        <v>47122.2</v>
      </c>
    </row>
    <row r="11655">
      <c r="A11655" s="9" t="n">
        <v>45280</v>
      </c>
      <c r="B11655" t="inlineStr">
        <is>
          <t>Gabriel</t>
        </is>
      </c>
      <c r="C11655" t="inlineStr">
        <is>
          <t>AAPL</t>
        </is>
      </c>
      <c r="D11655" s="23" t="n">
        <v>10177.49</v>
      </c>
      <c r="E11655" s="23" t="n">
        <v>24040.59</v>
      </c>
      <c r="F11655" s="23" t="n">
        <v>13863.09</v>
      </c>
    </row>
    <row r="11656">
      <c r="A11656" s="9" t="n">
        <v>45280</v>
      </c>
      <c r="B11656" t="inlineStr">
        <is>
          <t>Gabriel</t>
        </is>
      </c>
      <c r="C11656" t="inlineStr">
        <is>
          <t>AMZN</t>
        </is>
      </c>
      <c r="D11656" s="23" t="n">
        <v>391.68</v>
      </c>
      <c r="E11656" s="23" t="n">
        <v>14254.92</v>
      </c>
      <c r="F11656" s="23" t="n">
        <v>13863.24</v>
      </c>
    </row>
    <row r="11657">
      <c r="A11657" s="9" t="n">
        <v>45280</v>
      </c>
      <c r="B11657" t="inlineStr">
        <is>
          <t>Gabriel</t>
        </is>
      </c>
      <c r="C11657" t="inlineStr">
        <is>
          <t>ASX:NDQ</t>
        </is>
      </c>
      <c r="D11657" s="23" t="n">
        <v>2605.8</v>
      </c>
      <c r="E11657" s="23" t="n">
        <v>9726.6</v>
      </c>
      <c r="F11657" s="23" t="n">
        <v>7120.8</v>
      </c>
    </row>
    <row r="11658">
      <c r="A11658" s="9" t="n">
        <v>45280</v>
      </c>
      <c r="B11658" t="inlineStr">
        <is>
          <t>Gabriel</t>
        </is>
      </c>
      <c r="C11658" t="inlineStr">
        <is>
          <t>ASX:VAS</t>
        </is>
      </c>
      <c r="D11658" s="23" t="n">
        <v>1383.06</v>
      </c>
      <c r="E11658" s="23" t="n">
        <v>16675.04</v>
      </c>
      <c r="F11658" s="23" t="n">
        <v>15291.98</v>
      </c>
    </row>
    <row r="11659">
      <c r="A11659" s="9" t="n">
        <v>45280</v>
      </c>
      <c r="B11659" t="inlineStr">
        <is>
          <t>Gabriel</t>
        </is>
      </c>
      <c r="C11659" t="inlineStr">
        <is>
          <t>ASX:VEU</t>
        </is>
      </c>
      <c r="D11659" s="23" t="n">
        <v>568.75</v>
      </c>
      <c r="E11659" s="23" t="n">
        <v>10250</v>
      </c>
      <c r="F11659" s="23" t="n">
        <v>9681.25</v>
      </c>
    </row>
    <row r="11660">
      <c r="A11660" s="9" t="n">
        <v>45280</v>
      </c>
      <c r="B11660" t="inlineStr">
        <is>
          <t>Gabriel</t>
        </is>
      </c>
      <c r="C11660" t="inlineStr">
        <is>
          <t>ASX:VTS</t>
        </is>
      </c>
      <c r="D11660" s="23" t="n">
        <v>2799.08</v>
      </c>
      <c r="E11660" s="23" t="n">
        <v>10205.1</v>
      </c>
      <c r="F11660" s="23" t="n">
        <v>7406.02</v>
      </c>
    </row>
    <row r="11661">
      <c r="A11661" s="9" t="n">
        <v>45280</v>
      </c>
      <c r="B11661" t="inlineStr">
        <is>
          <t>Gabriel</t>
        </is>
      </c>
      <c r="C11661" t="inlineStr">
        <is>
          <t>CRM</t>
        </is>
      </c>
      <c r="D11661" s="23" t="n">
        <v>2114.18</v>
      </c>
      <c r="E11661" s="23" t="n">
        <v>10665.27</v>
      </c>
      <c r="F11661" s="23" t="n">
        <v>8551.09</v>
      </c>
    </row>
    <row r="11662">
      <c r="A11662" s="9" t="n">
        <v>45280</v>
      </c>
      <c r="B11662" t="inlineStr">
        <is>
          <t>Gabriel</t>
        </is>
      </c>
      <c r="C11662" t="inlineStr">
        <is>
          <t>MSFT</t>
        </is>
      </c>
      <c r="D11662" s="23" t="n">
        <v>8315.9</v>
      </c>
      <c r="E11662" s="23" t="n">
        <v>18186.66</v>
      </c>
      <c r="F11662" s="23" t="n">
        <v>9870.76</v>
      </c>
    </row>
    <row r="11663">
      <c r="A11663" s="9" t="n">
        <v>45280</v>
      </c>
      <c r="B11663" t="inlineStr">
        <is>
          <t>Gabriel</t>
        </is>
      </c>
      <c r="C11663" t="inlineStr">
        <is>
          <t>TSLA</t>
        </is>
      </c>
      <c r="D11663" s="23" t="n">
        <v>9814.48</v>
      </c>
      <c r="E11663" s="23" t="n">
        <v>20947.72</v>
      </c>
      <c r="F11663" s="23" t="n">
        <v>11133.24</v>
      </c>
    </row>
    <row r="11664">
      <c r="A11664" s="9" t="n">
        <v>45281</v>
      </c>
      <c r="B11664" t="inlineStr">
        <is>
          <t>Arina</t>
        </is>
      </c>
      <c r="C11664" t="inlineStr">
        <is>
          <t>AMZN</t>
        </is>
      </c>
      <c r="D11664" s="23" t="n">
        <v>403.75</v>
      </c>
      <c r="E11664" s="23" t="n">
        <v>4550.33</v>
      </c>
      <c r="F11664" s="23" t="n">
        <v>4146.58</v>
      </c>
    </row>
    <row r="11665">
      <c r="A11665" s="9" t="n">
        <v>45281</v>
      </c>
      <c r="B11665" t="inlineStr">
        <is>
          <t>Arina</t>
        </is>
      </c>
      <c r="C11665" t="inlineStr">
        <is>
          <t>ASX:NDQ</t>
        </is>
      </c>
      <c r="D11665" s="23" t="n">
        <v>1978.17</v>
      </c>
      <c r="E11665" s="23" t="n">
        <v>8711.870000000001</v>
      </c>
      <c r="F11665" s="23" t="n">
        <v>6733.7</v>
      </c>
    </row>
    <row r="11666">
      <c r="A11666" s="9" t="n">
        <v>45281</v>
      </c>
      <c r="B11666" t="inlineStr">
        <is>
          <t>Arina</t>
        </is>
      </c>
      <c r="C11666" t="inlineStr">
        <is>
          <t>ASX:VEU</t>
        </is>
      </c>
      <c r="D11666" s="23" t="n">
        <v>34.08</v>
      </c>
      <c r="E11666" s="23" t="n">
        <v>3918.24</v>
      </c>
      <c r="F11666" s="23" t="n">
        <v>3884.16</v>
      </c>
    </row>
    <row r="11667">
      <c r="A11667" s="9" t="n">
        <v>45281</v>
      </c>
      <c r="B11667" t="inlineStr">
        <is>
          <t>Arina</t>
        </is>
      </c>
      <c r="C11667" t="inlineStr">
        <is>
          <t>DIS</t>
        </is>
      </c>
      <c r="D11667" s="23" t="n">
        <v>-2340.79</v>
      </c>
      <c r="E11667" s="23" t="n">
        <v>2905.65</v>
      </c>
      <c r="F11667" s="23" t="n">
        <v>5246.45</v>
      </c>
    </row>
    <row r="11668">
      <c r="A11668" s="9" t="n">
        <v>45281</v>
      </c>
      <c r="B11668" t="inlineStr">
        <is>
          <t>Arina</t>
        </is>
      </c>
      <c r="C11668" t="inlineStr">
        <is>
          <t>FDX</t>
        </is>
      </c>
      <c r="D11668" s="23" t="n">
        <v>339.74</v>
      </c>
      <c r="E11668" s="23" t="n">
        <v>4986.36</v>
      </c>
      <c r="F11668" s="23" t="n">
        <v>4646.63</v>
      </c>
    </row>
    <row r="11669">
      <c r="A11669" s="9" t="n">
        <v>45281</v>
      </c>
      <c r="B11669" t="inlineStr">
        <is>
          <t>Arina</t>
        </is>
      </c>
      <c r="C11669" t="inlineStr">
        <is>
          <t>NIO</t>
        </is>
      </c>
      <c r="D11669" s="23" t="n">
        <v>-4351.87</v>
      </c>
      <c r="E11669" s="23" t="n">
        <v>813.28</v>
      </c>
      <c r="F11669" s="23" t="n">
        <v>5165.16</v>
      </c>
    </row>
    <row r="11670">
      <c r="A11670" s="9" t="n">
        <v>45281</v>
      </c>
      <c r="B11670" t="inlineStr">
        <is>
          <t>Arina</t>
        </is>
      </c>
      <c r="C11670" t="inlineStr">
        <is>
          <t>TSLA</t>
        </is>
      </c>
      <c r="D11670" s="23" t="n">
        <v>-1617.3</v>
      </c>
      <c r="E11670" s="23" t="n">
        <v>45504.9</v>
      </c>
      <c r="F11670" s="23" t="n">
        <v>47122.2</v>
      </c>
    </row>
    <row r="11671">
      <c r="A11671" s="9" t="n">
        <v>45281</v>
      </c>
      <c r="B11671" t="inlineStr">
        <is>
          <t>Gabriel</t>
        </is>
      </c>
      <c r="C11671" t="inlineStr">
        <is>
          <t>AAPL</t>
        </is>
      </c>
      <c r="D11671" s="23" t="n">
        <v>10157.92</v>
      </c>
      <c r="E11671" s="23" t="n">
        <v>24021.01</v>
      </c>
      <c r="F11671" s="23" t="n">
        <v>13863.09</v>
      </c>
    </row>
    <row r="11672">
      <c r="A11672" s="9" t="n">
        <v>45281</v>
      </c>
      <c r="B11672" t="inlineStr">
        <is>
          <t>Gabriel</t>
        </is>
      </c>
      <c r="C11672" t="inlineStr">
        <is>
          <t>AMZN</t>
        </is>
      </c>
      <c r="D11672" s="23" t="n">
        <v>552.22</v>
      </c>
      <c r="E11672" s="23" t="n">
        <v>14415.46</v>
      </c>
      <c r="F11672" s="23" t="n">
        <v>13863.24</v>
      </c>
    </row>
    <row r="11673">
      <c r="A11673" s="9" t="n">
        <v>45281</v>
      </c>
      <c r="B11673" t="inlineStr">
        <is>
          <t>Gabriel</t>
        </is>
      </c>
      <c r="C11673" t="inlineStr">
        <is>
          <t>ASX:NDQ</t>
        </is>
      </c>
      <c r="D11673" s="23" t="n">
        <v>2525.82</v>
      </c>
      <c r="E11673" s="23" t="n">
        <v>9646.620000000001</v>
      </c>
      <c r="F11673" s="23" t="n">
        <v>7120.8</v>
      </c>
    </row>
    <row r="11674">
      <c r="A11674" s="9" t="n">
        <v>45281</v>
      </c>
      <c r="B11674" t="inlineStr">
        <is>
          <t>Gabriel</t>
        </is>
      </c>
      <c r="C11674" t="inlineStr">
        <is>
          <t>ASX:VAS</t>
        </is>
      </c>
      <c r="D11674" s="23" t="n">
        <v>1297.62</v>
      </c>
      <c r="E11674" s="23" t="n">
        <v>16589.6</v>
      </c>
      <c r="F11674" s="23" t="n">
        <v>15291.98</v>
      </c>
    </row>
    <row r="11675">
      <c r="A11675" s="9" t="n">
        <v>45281</v>
      </c>
      <c r="B11675" t="inlineStr">
        <is>
          <t>Gabriel</t>
        </is>
      </c>
      <c r="C11675" t="inlineStr">
        <is>
          <t>ASX:VEU</t>
        </is>
      </c>
      <c r="D11675" s="23" t="n">
        <v>522.5</v>
      </c>
      <c r="E11675" s="23" t="n">
        <v>10203.75</v>
      </c>
      <c r="F11675" s="23" t="n">
        <v>9681.25</v>
      </c>
    </row>
    <row r="11676">
      <c r="A11676" s="9" t="n">
        <v>45281</v>
      </c>
      <c r="B11676" t="inlineStr">
        <is>
          <t>Gabriel</t>
        </is>
      </c>
      <c r="C11676" t="inlineStr">
        <is>
          <t>ASX:VTS</t>
        </is>
      </c>
      <c r="D11676" s="23" t="n">
        <v>2701.06</v>
      </c>
      <c r="E11676" s="23" t="n">
        <v>10107.08</v>
      </c>
      <c r="F11676" s="23" t="n">
        <v>7406.02</v>
      </c>
    </row>
    <row r="11677">
      <c r="A11677" s="9" t="n">
        <v>45281</v>
      </c>
      <c r="B11677" t="inlineStr">
        <is>
          <t>Gabriel</t>
        </is>
      </c>
      <c r="C11677" t="inlineStr">
        <is>
          <t>CRM</t>
        </is>
      </c>
      <c r="D11677" s="23" t="n">
        <v>2400.56</v>
      </c>
      <c r="E11677" s="23" t="n">
        <v>10951.65</v>
      </c>
      <c r="F11677" s="23" t="n">
        <v>8551.09</v>
      </c>
    </row>
    <row r="11678">
      <c r="A11678" s="9" t="n">
        <v>45281</v>
      </c>
      <c r="B11678" t="inlineStr">
        <is>
          <t>Gabriel</t>
        </is>
      </c>
      <c r="C11678" t="inlineStr">
        <is>
          <t>MSFT</t>
        </is>
      </c>
      <c r="D11678" s="23" t="n">
        <v>8458.379999999999</v>
      </c>
      <c r="E11678" s="23" t="n">
        <v>18329.13</v>
      </c>
      <c r="F11678" s="23" t="n">
        <v>9870.76</v>
      </c>
    </row>
    <row r="11679">
      <c r="A11679" s="9" t="n">
        <v>45281</v>
      </c>
      <c r="B11679" t="inlineStr">
        <is>
          <t>Gabriel</t>
        </is>
      </c>
      <c r="C11679" t="inlineStr">
        <is>
          <t>TSLA</t>
        </is>
      </c>
      <c r="D11679" s="23" t="n">
        <v>10437.36</v>
      </c>
      <c r="E11679" s="23" t="n">
        <v>21570.6</v>
      </c>
      <c r="F11679" s="23" t="n">
        <v>11133.24</v>
      </c>
    </row>
    <row r="11680">
      <c r="A11680" s="9" t="n">
        <v>45282</v>
      </c>
      <c r="B11680" t="inlineStr">
        <is>
          <t>Arina</t>
        </is>
      </c>
      <c r="C11680" t="inlineStr">
        <is>
          <t>AMZN</t>
        </is>
      </c>
      <c r="D11680" s="23" t="n">
        <v>362.06</v>
      </c>
      <c r="E11680" s="23" t="n">
        <v>4508.64</v>
      </c>
      <c r="F11680" s="23" t="n">
        <v>4146.58</v>
      </c>
    </row>
    <row r="11681">
      <c r="A11681" s="9" t="n">
        <v>45282</v>
      </c>
      <c r="B11681" t="inlineStr">
        <is>
          <t>Arina</t>
        </is>
      </c>
      <c r="C11681" t="inlineStr">
        <is>
          <t>ASX:NDQ</t>
        </is>
      </c>
      <c r="D11681" s="23" t="n">
        <v>1975.84</v>
      </c>
      <c r="E11681" s="23" t="n">
        <v>8709.540000000001</v>
      </c>
      <c r="F11681" s="23" t="n">
        <v>6733.7</v>
      </c>
    </row>
    <row r="11682">
      <c r="A11682" s="9" t="n">
        <v>45282</v>
      </c>
      <c r="B11682" t="inlineStr">
        <is>
          <t>Arina</t>
        </is>
      </c>
      <c r="C11682" t="inlineStr">
        <is>
          <t>ASX:VEU</t>
        </is>
      </c>
      <c r="D11682" s="23" t="n">
        <v>34.56</v>
      </c>
      <c r="E11682" s="23" t="n">
        <v>3918.72</v>
      </c>
      <c r="F11682" s="23" t="n">
        <v>3884.16</v>
      </c>
    </row>
    <row r="11683">
      <c r="A11683" s="9" t="n">
        <v>45282</v>
      </c>
      <c r="B11683" t="inlineStr">
        <is>
          <t>Arina</t>
        </is>
      </c>
      <c r="C11683" t="inlineStr">
        <is>
          <t>DIS</t>
        </is>
      </c>
      <c r="D11683" s="23" t="n">
        <v>-2390.91</v>
      </c>
      <c r="E11683" s="23" t="n">
        <v>2855.54</v>
      </c>
      <c r="F11683" s="23" t="n">
        <v>5246.45</v>
      </c>
    </row>
    <row r="11684">
      <c r="A11684" s="9" t="n">
        <v>45282</v>
      </c>
      <c r="B11684" t="inlineStr">
        <is>
          <t>Arina</t>
        </is>
      </c>
      <c r="C11684" t="inlineStr">
        <is>
          <t>FDX</t>
        </is>
      </c>
      <c r="D11684" s="23" t="n">
        <v>320.99</v>
      </c>
      <c r="E11684" s="23" t="n">
        <v>4967.62</v>
      </c>
      <c r="F11684" s="23" t="n">
        <v>4646.63</v>
      </c>
    </row>
    <row r="11685">
      <c r="A11685" s="9" t="n">
        <v>45282</v>
      </c>
      <c r="B11685" t="inlineStr">
        <is>
          <t>Arina</t>
        </is>
      </c>
      <c r="C11685" t="inlineStr">
        <is>
          <t>NIO</t>
        </is>
      </c>
      <c r="D11685" s="23" t="n">
        <v>-4344.45</v>
      </c>
      <c r="E11685" s="23" t="n">
        <v>820.71</v>
      </c>
      <c r="F11685" s="23" t="n">
        <v>5165.16</v>
      </c>
    </row>
    <row r="11686">
      <c r="A11686" s="9" t="n">
        <v>45282</v>
      </c>
      <c r="B11686" t="inlineStr">
        <is>
          <t>Arina</t>
        </is>
      </c>
      <c r="C11686" t="inlineStr">
        <is>
          <t>TSLA</t>
        </is>
      </c>
      <c r="D11686" s="23" t="n">
        <v>-2259.02</v>
      </c>
      <c r="E11686" s="23" t="n">
        <v>44863.18</v>
      </c>
      <c r="F11686" s="23" t="n">
        <v>47122.2</v>
      </c>
    </row>
    <row r="11687">
      <c r="A11687" s="9" t="n">
        <v>45282</v>
      </c>
      <c r="B11687" t="inlineStr">
        <is>
          <t>Gabriel</t>
        </is>
      </c>
      <c r="C11687" t="inlineStr">
        <is>
          <t>AAPL</t>
        </is>
      </c>
      <c r="D11687" s="23" t="n">
        <v>9870.57</v>
      </c>
      <c r="E11687" s="23" t="n">
        <v>23733.67</v>
      </c>
      <c r="F11687" s="23" t="n">
        <v>13863.09</v>
      </c>
    </row>
    <row r="11688">
      <c r="A11688" s="9" t="n">
        <v>45282</v>
      </c>
      <c r="B11688" t="inlineStr">
        <is>
          <t>Gabriel</t>
        </is>
      </c>
      <c r="C11688" t="inlineStr">
        <is>
          <t>AMZN</t>
        </is>
      </c>
      <c r="D11688" s="23" t="n">
        <v>420.13</v>
      </c>
      <c r="E11688" s="23" t="n">
        <v>14283.37</v>
      </c>
      <c r="F11688" s="23" t="n">
        <v>13863.24</v>
      </c>
    </row>
    <row r="11689">
      <c r="A11689" s="9" t="n">
        <v>45282</v>
      </c>
      <c r="B11689" t="inlineStr">
        <is>
          <t>Gabriel</t>
        </is>
      </c>
      <c r="C11689" t="inlineStr">
        <is>
          <t>ASX:NDQ</t>
        </is>
      </c>
      <c r="D11689" s="23" t="n">
        <v>2523.24</v>
      </c>
      <c r="E11689" s="23" t="n">
        <v>9644.040000000001</v>
      </c>
      <c r="F11689" s="23" t="n">
        <v>7120.8</v>
      </c>
    </row>
    <row r="11690">
      <c r="A11690" s="9" t="n">
        <v>45282</v>
      </c>
      <c r="B11690" t="inlineStr">
        <is>
          <t>Gabriel</t>
        </is>
      </c>
      <c r="C11690" t="inlineStr">
        <is>
          <t>ASX:VAS</t>
        </is>
      </c>
      <c r="D11690" s="23" t="n">
        <v>1288.72</v>
      </c>
      <c r="E11690" s="23" t="n">
        <v>16580.7</v>
      </c>
      <c r="F11690" s="23" t="n">
        <v>15291.98</v>
      </c>
    </row>
    <row r="11691">
      <c r="A11691" s="9" t="n">
        <v>45282</v>
      </c>
      <c r="B11691" t="inlineStr">
        <is>
          <t>Gabriel</t>
        </is>
      </c>
      <c r="C11691" t="inlineStr">
        <is>
          <t>ASX:VEU</t>
        </is>
      </c>
      <c r="D11691" s="23" t="n">
        <v>523.75</v>
      </c>
      <c r="E11691" s="23" t="n">
        <v>10205</v>
      </c>
      <c r="F11691" s="23" t="n">
        <v>9681.25</v>
      </c>
    </row>
    <row r="11692">
      <c r="A11692" s="9" t="n">
        <v>45282</v>
      </c>
      <c r="B11692" t="inlineStr">
        <is>
          <t>Gabriel</t>
        </is>
      </c>
      <c r="C11692" t="inlineStr">
        <is>
          <t>ASX:VTS</t>
        </is>
      </c>
      <c r="D11692" s="23" t="n">
        <v>2678.44</v>
      </c>
      <c r="E11692" s="23" t="n">
        <v>10084.46</v>
      </c>
      <c r="F11692" s="23" t="n">
        <v>7406.02</v>
      </c>
    </row>
    <row r="11693">
      <c r="A11693" s="9" t="n">
        <v>45282</v>
      </c>
      <c r="B11693" t="inlineStr">
        <is>
          <t>Gabriel</t>
        </is>
      </c>
      <c r="C11693" t="inlineStr">
        <is>
          <t>CRM</t>
        </is>
      </c>
      <c r="D11693" s="23" t="n">
        <v>2292.87</v>
      </c>
      <c r="E11693" s="23" t="n">
        <v>10843.95</v>
      </c>
      <c r="F11693" s="23" t="n">
        <v>8551.09</v>
      </c>
    </row>
    <row r="11694">
      <c r="A11694" s="9" t="n">
        <v>45282</v>
      </c>
      <c r="B11694" t="inlineStr">
        <is>
          <t>Gabriel</t>
        </is>
      </c>
      <c r="C11694" t="inlineStr">
        <is>
          <t>MSFT</t>
        </is>
      </c>
      <c r="D11694" s="23" t="n">
        <v>8390.85</v>
      </c>
      <c r="E11694" s="23" t="n">
        <v>18261.6</v>
      </c>
      <c r="F11694" s="23" t="n">
        <v>9870.76</v>
      </c>
    </row>
    <row r="11695">
      <c r="A11695" s="9" t="n">
        <v>45282</v>
      </c>
      <c r="B11695" t="inlineStr">
        <is>
          <t>Gabriel</t>
        </is>
      </c>
      <c r="C11695" t="inlineStr">
        <is>
          <t>TSLA</t>
        </is>
      </c>
      <c r="D11695" s="23" t="n">
        <v>10133.17</v>
      </c>
      <c r="E11695" s="23" t="n">
        <v>21266.41</v>
      </c>
      <c r="F11695" s="23" t="n">
        <v>11133.24</v>
      </c>
    </row>
    <row r="11696">
      <c r="A11696" s="9" t="n">
        <v>45287</v>
      </c>
      <c r="B11696" t="inlineStr">
        <is>
          <t>Arina</t>
        </is>
      </c>
      <c r="C11696" t="inlineStr">
        <is>
          <t>AMZN</t>
        </is>
      </c>
      <c r="D11696" s="23" t="n">
        <v>335.14</v>
      </c>
      <c r="E11696" s="23" t="n">
        <v>4481.73</v>
      </c>
      <c r="F11696" s="23" t="n">
        <v>4146.58</v>
      </c>
    </row>
    <row r="11697">
      <c r="A11697" s="9" t="n">
        <v>45287</v>
      </c>
      <c r="B11697" t="inlineStr">
        <is>
          <t>Arina</t>
        </is>
      </c>
      <c r="C11697" t="inlineStr">
        <is>
          <t>ASX:NDQ</t>
        </is>
      </c>
      <c r="D11697" s="23" t="n">
        <v>1992.15</v>
      </c>
      <c r="E11697" s="23" t="n">
        <v>8725.85</v>
      </c>
      <c r="F11697" s="23" t="n">
        <v>6733.7</v>
      </c>
    </row>
    <row r="11698">
      <c r="A11698" s="9" t="n">
        <v>45287</v>
      </c>
      <c r="B11698" t="inlineStr">
        <is>
          <t>Arina</t>
        </is>
      </c>
      <c r="C11698" t="inlineStr">
        <is>
          <t>ASX:VEU</t>
        </is>
      </c>
      <c r="D11698" s="23" t="n">
        <v>41.76</v>
      </c>
      <c r="E11698" s="23" t="n">
        <v>3925.92</v>
      </c>
      <c r="F11698" s="23" t="n">
        <v>3884.16</v>
      </c>
    </row>
    <row r="11699">
      <c r="A11699" s="9" t="n">
        <v>45287</v>
      </c>
      <c r="B11699" t="inlineStr">
        <is>
          <t>Arina</t>
        </is>
      </c>
      <c r="C11699" t="inlineStr">
        <is>
          <t>DIS</t>
        </is>
      </c>
      <c r="D11699" s="23" t="n">
        <v>-2426.44</v>
      </c>
      <c r="E11699" s="23" t="n">
        <v>2820</v>
      </c>
      <c r="F11699" s="23" t="n">
        <v>5246.45</v>
      </c>
    </row>
    <row r="11700">
      <c r="A11700" s="9" t="n">
        <v>45287</v>
      </c>
      <c r="B11700" t="inlineStr">
        <is>
          <t>Arina</t>
        </is>
      </c>
      <c r="C11700" t="inlineStr">
        <is>
          <t>FDX</t>
        </is>
      </c>
      <c r="D11700" s="23" t="n">
        <v>351.88</v>
      </c>
      <c r="E11700" s="23" t="n">
        <v>4998.5</v>
      </c>
      <c r="F11700" s="23" t="n">
        <v>4646.63</v>
      </c>
    </row>
    <row r="11701">
      <c r="A11701" s="9" t="n">
        <v>45287</v>
      </c>
      <c r="B11701" t="inlineStr">
        <is>
          <t>Arina</t>
        </is>
      </c>
      <c r="C11701" t="inlineStr">
        <is>
          <t>NIO</t>
        </is>
      </c>
      <c r="D11701" s="23" t="n">
        <v>-4283</v>
      </c>
      <c r="E11701" s="23" t="n">
        <v>882.15</v>
      </c>
      <c r="F11701" s="23" t="n">
        <v>5165.16</v>
      </c>
    </row>
    <row r="11702">
      <c r="A11702" s="9" t="n">
        <v>45287</v>
      </c>
      <c r="B11702" t="inlineStr">
        <is>
          <t>Arina</t>
        </is>
      </c>
      <c r="C11702" t="inlineStr">
        <is>
          <t>TSLA</t>
        </is>
      </c>
      <c r="D11702" s="23" t="n">
        <v>-931.12</v>
      </c>
      <c r="E11702" s="23" t="n">
        <v>46191.08</v>
      </c>
      <c r="F11702" s="23" t="n">
        <v>47122.2</v>
      </c>
    </row>
    <row r="11703">
      <c r="A11703" s="9" t="n">
        <v>45287</v>
      </c>
      <c r="B11703" t="inlineStr">
        <is>
          <t>Gabriel</t>
        </is>
      </c>
      <c r="C11703" t="inlineStr">
        <is>
          <t>AAPL</t>
        </is>
      </c>
      <c r="D11703" s="23" t="n">
        <v>9686.34</v>
      </c>
      <c r="E11703" s="23" t="n">
        <v>23549.43</v>
      </c>
      <c r="F11703" s="23" t="n">
        <v>13863.09</v>
      </c>
    </row>
    <row r="11704">
      <c r="A11704" s="9" t="n">
        <v>45287</v>
      </c>
      <c r="B11704" t="inlineStr">
        <is>
          <t>Gabriel</t>
        </is>
      </c>
      <c r="C11704" t="inlineStr">
        <is>
          <t>AMZN</t>
        </is>
      </c>
      <c r="D11704" s="23" t="n">
        <v>334.87</v>
      </c>
      <c r="E11704" s="23" t="n">
        <v>14198.11</v>
      </c>
      <c r="F11704" s="23" t="n">
        <v>13863.24</v>
      </c>
    </row>
    <row r="11705">
      <c r="A11705" s="9" t="n">
        <v>45287</v>
      </c>
      <c r="B11705" t="inlineStr">
        <is>
          <t>Gabriel</t>
        </is>
      </c>
      <c r="C11705" t="inlineStr">
        <is>
          <t>ASX:NDQ</t>
        </is>
      </c>
      <c r="D11705" s="23" t="n">
        <v>2541.3</v>
      </c>
      <c r="E11705" s="23" t="n">
        <v>9662.1</v>
      </c>
      <c r="F11705" s="23" t="n">
        <v>7120.8</v>
      </c>
    </row>
    <row r="11706">
      <c r="A11706" s="9" t="n">
        <v>45287</v>
      </c>
      <c r="B11706" t="inlineStr">
        <is>
          <t>Gabriel</t>
        </is>
      </c>
      <c r="C11706" t="inlineStr">
        <is>
          <t>ASX:VAS</t>
        </is>
      </c>
      <c r="D11706" s="23" t="n">
        <v>1431.12</v>
      </c>
      <c r="E11706" s="23" t="n">
        <v>16723.1</v>
      </c>
      <c r="F11706" s="23" t="n">
        <v>15291.98</v>
      </c>
    </row>
    <row r="11707">
      <c r="A11707" s="9" t="n">
        <v>45287</v>
      </c>
      <c r="B11707" t="inlineStr">
        <is>
          <t>Gabriel</t>
        </is>
      </c>
      <c r="C11707" t="inlineStr">
        <is>
          <t>ASX:VEU</t>
        </is>
      </c>
      <c r="D11707" s="23" t="n">
        <v>542.5</v>
      </c>
      <c r="E11707" s="23" t="n">
        <v>10223.75</v>
      </c>
      <c r="F11707" s="23" t="n">
        <v>9681.25</v>
      </c>
    </row>
    <row r="11708">
      <c r="A11708" s="9" t="n">
        <v>45287</v>
      </c>
      <c r="B11708" t="inlineStr">
        <is>
          <t>Gabriel</t>
        </is>
      </c>
      <c r="C11708" t="inlineStr">
        <is>
          <t>ASX:VTS</t>
        </is>
      </c>
      <c r="D11708" s="23" t="n">
        <v>2685.4</v>
      </c>
      <c r="E11708" s="23" t="n">
        <v>10091.42</v>
      </c>
      <c r="F11708" s="23" t="n">
        <v>7406.02</v>
      </c>
    </row>
    <row r="11709">
      <c r="A11709" s="9" t="n">
        <v>45287</v>
      </c>
      <c r="B11709" t="inlineStr">
        <is>
          <t>Gabriel</t>
        </is>
      </c>
      <c r="C11709" t="inlineStr">
        <is>
          <t>CRM</t>
        </is>
      </c>
      <c r="D11709" s="23" t="n">
        <v>2249.14</v>
      </c>
      <c r="E11709" s="23" t="n">
        <v>10800.23</v>
      </c>
      <c r="F11709" s="23" t="n">
        <v>8551.09</v>
      </c>
    </row>
    <row r="11710">
      <c r="A11710" s="9" t="n">
        <v>45287</v>
      </c>
      <c r="B11710" t="inlineStr">
        <is>
          <t>Gabriel</t>
        </is>
      </c>
      <c r="C11710" t="inlineStr">
        <is>
          <t>MSFT</t>
        </is>
      </c>
      <c r="D11710" s="23" t="n">
        <v>8266.58</v>
      </c>
      <c r="E11710" s="23" t="n">
        <v>18137.33</v>
      </c>
      <c r="F11710" s="23" t="n">
        <v>9870.76</v>
      </c>
    </row>
    <row r="11711">
      <c r="A11711" s="9" t="n">
        <v>45287</v>
      </c>
      <c r="B11711" t="inlineStr">
        <is>
          <t>Gabriel</t>
        </is>
      </c>
      <c r="C11711" t="inlineStr">
        <is>
          <t>TSLA</t>
        </is>
      </c>
      <c r="D11711" s="23" t="n">
        <v>10762.63</v>
      </c>
      <c r="E11711" s="23" t="n">
        <v>21895.87</v>
      </c>
      <c r="F11711" s="23" t="n">
        <v>11133.24</v>
      </c>
    </row>
    <row r="11712">
      <c r="A11712" s="9" t="n">
        <v>45288</v>
      </c>
      <c r="B11712" t="inlineStr">
        <is>
          <t>Arina</t>
        </is>
      </c>
      <c r="C11712" t="inlineStr">
        <is>
          <t>AMZN</t>
        </is>
      </c>
      <c r="D11712" s="23" t="n">
        <v>337.49</v>
      </c>
      <c r="E11712" s="23" t="n">
        <v>4484.07</v>
      </c>
      <c r="F11712" s="23" t="n">
        <v>4146.58</v>
      </c>
    </row>
    <row r="11713">
      <c r="A11713" s="9" t="n">
        <v>45288</v>
      </c>
      <c r="B11713" t="inlineStr">
        <is>
          <t>Arina</t>
        </is>
      </c>
      <c r="C11713" t="inlineStr">
        <is>
          <t>ASX:NDQ</t>
        </is>
      </c>
      <c r="D11713" s="23" t="n">
        <v>2013.12</v>
      </c>
      <c r="E11713" s="23" t="n">
        <v>8746.82</v>
      </c>
      <c r="F11713" s="23" t="n">
        <v>6733.7</v>
      </c>
    </row>
    <row r="11714">
      <c r="A11714" s="9" t="n">
        <v>45288</v>
      </c>
      <c r="B11714" t="inlineStr">
        <is>
          <t>Arina</t>
        </is>
      </c>
      <c r="C11714" t="inlineStr">
        <is>
          <t>ASX:VEU</t>
        </is>
      </c>
      <c r="D11714" s="23" t="n">
        <v>76.31999999999999</v>
      </c>
      <c r="E11714" s="23" t="n">
        <v>3960.48</v>
      </c>
      <c r="F11714" s="23" t="n">
        <v>3884.16</v>
      </c>
    </row>
    <row r="11715">
      <c r="A11715" s="9" t="n">
        <v>45288</v>
      </c>
      <c r="B11715" t="inlineStr">
        <is>
          <t>Arina</t>
        </is>
      </c>
      <c r="C11715" t="inlineStr">
        <is>
          <t>DIS</t>
        </is>
      </c>
      <c r="D11715" s="23" t="n">
        <v>-2425.08</v>
      </c>
      <c r="E11715" s="23" t="n">
        <v>2821.37</v>
      </c>
      <c r="F11715" s="23" t="n">
        <v>5246.45</v>
      </c>
    </row>
    <row r="11716">
      <c r="A11716" s="9" t="n">
        <v>45288</v>
      </c>
      <c r="B11716" t="inlineStr">
        <is>
          <t>Arina</t>
        </is>
      </c>
      <c r="C11716" t="inlineStr">
        <is>
          <t>FDX</t>
        </is>
      </c>
      <c r="D11716" s="23" t="n">
        <v>405.79</v>
      </c>
      <c r="E11716" s="23" t="n">
        <v>5052.42</v>
      </c>
      <c r="F11716" s="23" t="n">
        <v>4646.63</v>
      </c>
    </row>
    <row r="11717">
      <c r="A11717" s="9" t="n">
        <v>45288</v>
      </c>
      <c r="B11717" t="inlineStr">
        <is>
          <t>Arina</t>
        </is>
      </c>
      <c r="C11717" t="inlineStr">
        <is>
          <t>NIO</t>
        </is>
      </c>
      <c r="D11717" s="23" t="n">
        <v>-4250.77</v>
      </c>
      <c r="E11717" s="23" t="n">
        <v>914.38</v>
      </c>
      <c r="F11717" s="23" t="n">
        <v>5165.16</v>
      </c>
    </row>
    <row r="11718">
      <c r="A11718" s="9" t="n">
        <v>45288</v>
      </c>
      <c r="B11718" t="inlineStr">
        <is>
          <t>Arina</t>
        </is>
      </c>
      <c r="C11718" t="inlineStr">
        <is>
          <t>TSLA</t>
        </is>
      </c>
      <c r="D11718" s="23" t="n">
        <v>-2378.72</v>
      </c>
      <c r="E11718" s="23" t="n">
        <v>44743.48</v>
      </c>
      <c r="F11718" s="23" t="n">
        <v>47122.2</v>
      </c>
    </row>
    <row r="11719">
      <c r="A11719" s="9" t="n">
        <v>45288</v>
      </c>
      <c r="B11719" t="inlineStr">
        <is>
          <t>Gabriel</t>
        </is>
      </c>
      <c r="C11719" t="inlineStr">
        <is>
          <t>AAPL</t>
        </is>
      </c>
      <c r="D11719" s="23" t="n">
        <v>9744.969999999999</v>
      </c>
      <c r="E11719" s="23" t="n">
        <v>23608.07</v>
      </c>
      <c r="F11719" s="23" t="n">
        <v>13863.09</v>
      </c>
    </row>
    <row r="11720">
      <c r="A11720" s="9" t="n">
        <v>45288</v>
      </c>
      <c r="B11720" t="inlineStr">
        <is>
          <t>Gabriel</t>
        </is>
      </c>
      <c r="C11720" t="inlineStr">
        <is>
          <t>AMZN</t>
        </is>
      </c>
      <c r="D11720" s="23" t="n">
        <v>342.31</v>
      </c>
      <c r="E11720" s="23" t="n">
        <v>14205.55</v>
      </c>
      <c r="F11720" s="23" t="n">
        <v>13863.24</v>
      </c>
    </row>
    <row r="11721">
      <c r="A11721" s="9" t="n">
        <v>45288</v>
      </c>
      <c r="B11721" t="inlineStr">
        <is>
          <t>Gabriel</t>
        </is>
      </c>
      <c r="C11721" t="inlineStr">
        <is>
          <t>ASX:NDQ</t>
        </is>
      </c>
      <c r="D11721" s="23" t="n">
        <v>2564.52</v>
      </c>
      <c r="E11721" s="23" t="n">
        <v>9685.32</v>
      </c>
      <c r="F11721" s="23" t="n">
        <v>7120.8</v>
      </c>
    </row>
    <row r="11722">
      <c r="A11722" s="9" t="n">
        <v>45288</v>
      </c>
      <c r="B11722" t="inlineStr">
        <is>
          <t>Gabriel</t>
        </is>
      </c>
      <c r="C11722" t="inlineStr">
        <is>
          <t>ASX:VAS</t>
        </is>
      </c>
      <c r="D11722" s="23" t="n">
        <v>1571.74</v>
      </c>
      <c r="E11722" s="23" t="n">
        <v>16863.72</v>
      </c>
      <c r="F11722" s="23" t="n">
        <v>15291.98</v>
      </c>
    </row>
    <row r="11723">
      <c r="A11723" s="9" t="n">
        <v>45288</v>
      </c>
      <c r="B11723" t="inlineStr">
        <is>
          <t>Gabriel</t>
        </is>
      </c>
      <c r="C11723" t="inlineStr">
        <is>
          <t>ASX:VEU</t>
        </is>
      </c>
      <c r="D11723" s="23" t="n">
        <v>632.5</v>
      </c>
      <c r="E11723" s="23" t="n">
        <v>10313.75</v>
      </c>
      <c r="F11723" s="23" t="n">
        <v>9681.25</v>
      </c>
    </row>
    <row r="11724">
      <c r="A11724" s="9" t="n">
        <v>45288</v>
      </c>
      <c r="B11724" t="inlineStr">
        <is>
          <t>Gabriel</t>
        </is>
      </c>
      <c r="C11724" t="inlineStr">
        <is>
          <t>ASX:VTS</t>
        </is>
      </c>
      <c r="D11724" s="23" t="n">
        <v>2707.73</v>
      </c>
      <c r="E11724" s="23" t="n">
        <v>10113.75</v>
      </c>
      <c r="F11724" s="23" t="n">
        <v>7406.02</v>
      </c>
    </row>
    <row r="11725">
      <c r="A11725" s="9" t="n">
        <v>45288</v>
      </c>
      <c r="B11725" t="inlineStr">
        <is>
          <t>Gabriel</t>
        </is>
      </c>
      <c r="C11725" t="inlineStr">
        <is>
          <t>CRM</t>
        </is>
      </c>
      <c r="D11725" s="23" t="n">
        <v>2205.81</v>
      </c>
      <c r="E11725" s="23" t="n">
        <v>10756.9</v>
      </c>
      <c r="F11725" s="23" t="n">
        <v>8551.09</v>
      </c>
    </row>
    <row r="11726">
      <c r="A11726" s="9" t="n">
        <v>45288</v>
      </c>
      <c r="B11726" t="inlineStr">
        <is>
          <t>Gabriel</t>
        </is>
      </c>
      <c r="C11726" t="inlineStr">
        <is>
          <t>MSFT</t>
        </is>
      </c>
      <c r="D11726" s="23" t="n">
        <v>8330.030000000001</v>
      </c>
      <c r="E11726" s="23" t="n">
        <v>18200.79</v>
      </c>
      <c r="F11726" s="23" t="n">
        <v>9870.76</v>
      </c>
    </row>
    <row r="11727">
      <c r="A11727" s="9" t="n">
        <v>45288</v>
      </c>
      <c r="B11727" t="inlineStr">
        <is>
          <t>Gabriel</t>
        </is>
      </c>
      <c r="C11727" t="inlineStr">
        <is>
          <t>TSLA</t>
        </is>
      </c>
      <c r="D11727" s="23" t="n">
        <v>10076.43</v>
      </c>
      <c r="E11727" s="23" t="n">
        <v>21209.67</v>
      </c>
      <c r="F11727" s="23" t="n">
        <v>11133.24</v>
      </c>
    </row>
    <row r="11728">
      <c r="A11728" s="9" t="n">
        <v>45289</v>
      </c>
      <c r="B11728" t="inlineStr">
        <is>
          <t>Arina</t>
        </is>
      </c>
      <c r="C11728" t="inlineStr">
        <is>
          <t>AMZN</t>
        </is>
      </c>
      <c r="D11728" s="23" t="n">
        <v>325.79</v>
      </c>
      <c r="E11728" s="23" t="n">
        <v>4472.38</v>
      </c>
      <c r="F11728" s="23" t="n">
        <v>4146.58</v>
      </c>
    </row>
    <row r="11729">
      <c r="A11729" s="9" t="n">
        <v>45289</v>
      </c>
      <c r="B11729" t="inlineStr">
        <is>
          <t>Arina</t>
        </is>
      </c>
      <c r="C11729" t="inlineStr">
        <is>
          <t>ASX:NDQ</t>
        </is>
      </c>
      <c r="D11729" s="23" t="n">
        <v>1999.14</v>
      </c>
      <c r="E11729" s="23" t="n">
        <v>8732.84</v>
      </c>
      <c r="F11729" s="23" t="n">
        <v>6733.7</v>
      </c>
    </row>
    <row r="11730">
      <c r="A11730" s="9" t="n">
        <v>45289</v>
      </c>
      <c r="B11730" t="inlineStr">
        <is>
          <t>Arina</t>
        </is>
      </c>
      <c r="C11730" t="inlineStr">
        <is>
          <t>ASX:VEU</t>
        </is>
      </c>
      <c r="D11730" s="23" t="n">
        <v>62.4</v>
      </c>
      <c r="E11730" s="23" t="n">
        <v>3946.56</v>
      </c>
      <c r="F11730" s="23" t="n">
        <v>3884.16</v>
      </c>
    </row>
    <row r="11731">
      <c r="A11731" s="9" t="n">
        <v>45289</v>
      </c>
      <c r="B11731" t="inlineStr">
        <is>
          <t>Arina</t>
        </is>
      </c>
      <c r="C11731" t="inlineStr">
        <is>
          <t>DIS</t>
        </is>
      </c>
      <c r="D11731" s="23" t="n">
        <v>-2409.23</v>
      </c>
      <c r="E11731" s="23" t="n">
        <v>2837.22</v>
      </c>
      <c r="F11731" s="23" t="n">
        <v>5246.45</v>
      </c>
    </row>
    <row r="11732">
      <c r="A11732" s="9" t="n">
        <v>45289</v>
      </c>
      <c r="B11732" t="inlineStr">
        <is>
          <t>Arina</t>
        </is>
      </c>
      <c r="C11732" t="inlineStr">
        <is>
          <t>FDX</t>
        </is>
      </c>
      <c r="D11732" s="23" t="n">
        <v>428.13</v>
      </c>
      <c r="E11732" s="23" t="n">
        <v>5074.76</v>
      </c>
      <c r="F11732" s="23" t="n">
        <v>4646.63</v>
      </c>
    </row>
    <row r="11733">
      <c r="A11733" s="9" t="n">
        <v>45289</v>
      </c>
      <c r="B11733" t="inlineStr">
        <is>
          <t>Arina</t>
        </is>
      </c>
      <c r="C11733" t="inlineStr">
        <is>
          <t>NIO</t>
        </is>
      </c>
      <c r="D11733" s="23" t="n">
        <v>-4279.66</v>
      </c>
      <c r="E11733" s="23" t="n">
        <v>885.49</v>
      </c>
      <c r="F11733" s="23" t="n">
        <v>5165.16</v>
      </c>
    </row>
    <row r="11734">
      <c r="A11734" s="9" t="n">
        <v>45289</v>
      </c>
      <c r="B11734" t="inlineStr">
        <is>
          <t>Arina</t>
        </is>
      </c>
      <c r="C11734" t="inlineStr">
        <is>
          <t>TSLA</t>
        </is>
      </c>
      <c r="D11734" s="23" t="n">
        <v>-2908.81</v>
      </c>
      <c r="E11734" s="23" t="n">
        <v>44213.39</v>
      </c>
      <c r="F11734" s="23" t="n">
        <v>47122.2</v>
      </c>
    </row>
    <row r="11735">
      <c r="A11735" s="9" t="n">
        <v>45289</v>
      </c>
      <c r="B11735" t="inlineStr">
        <is>
          <t>Gabriel</t>
        </is>
      </c>
      <c r="C11735" t="inlineStr">
        <is>
          <t>AAPL</t>
        </is>
      </c>
      <c r="D11735" s="23" t="n">
        <v>9777.610000000001</v>
      </c>
      <c r="E11735" s="23" t="n">
        <v>23640.7</v>
      </c>
      <c r="F11735" s="23" t="n">
        <v>13863.09</v>
      </c>
    </row>
    <row r="11736">
      <c r="A11736" s="9" t="n">
        <v>45289</v>
      </c>
      <c r="B11736" t="inlineStr">
        <is>
          <t>Gabriel</t>
        </is>
      </c>
      <c r="C11736" t="inlineStr">
        <is>
          <t>AMZN</t>
        </is>
      </c>
      <c r="D11736" s="23" t="n">
        <v>305.25</v>
      </c>
      <c r="E11736" s="23" t="n">
        <v>14168.48</v>
      </c>
      <c r="F11736" s="23" t="n">
        <v>13863.24</v>
      </c>
    </row>
    <row r="11737">
      <c r="A11737" s="9" t="n">
        <v>45289</v>
      </c>
      <c r="B11737" t="inlineStr">
        <is>
          <t>Gabriel</t>
        </is>
      </c>
      <c r="C11737" t="inlineStr">
        <is>
          <t>ASX:NDQ</t>
        </is>
      </c>
      <c r="D11737" s="23" t="n">
        <v>2549.04</v>
      </c>
      <c r="E11737" s="23" t="n">
        <v>9669.84</v>
      </c>
      <c r="F11737" s="23" t="n">
        <v>7120.8</v>
      </c>
    </row>
    <row r="11738">
      <c r="A11738" s="9" t="n">
        <v>45289</v>
      </c>
      <c r="B11738" t="inlineStr">
        <is>
          <t>Gabriel</t>
        </is>
      </c>
      <c r="C11738" t="inlineStr">
        <is>
          <t>ASX:VAS</t>
        </is>
      </c>
      <c r="D11738" s="23" t="n">
        <v>1513</v>
      </c>
      <c r="E11738" s="23" t="n">
        <v>16804.98</v>
      </c>
      <c r="F11738" s="23" t="n">
        <v>15291.98</v>
      </c>
    </row>
    <row r="11739">
      <c r="A11739" s="9" t="n">
        <v>45289</v>
      </c>
      <c r="B11739" t="inlineStr">
        <is>
          <t>Gabriel</t>
        </is>
      </c>
      <c r="C11739" t="inlineStr">
        <is>
          <t>ASX:VEU</t>
        </is>
      </c>
      <c r="D11739" s="23" t="n">
        <v>596.25</v>
      </c>
      <c r="E11739" s="23" t="n">
        <v>10277.5</v>
      </c>
      <c r="F11739" s="23" t="n">
        <v>9681.25</v>
      </c>
    </row>
    <row r="11740">
      <c r="A11740" s="9" t="n">
        <v>45289</v>
      </c>
      <c r="B11740" t="inlineStr">
        <is>
          <t>Gabriel</t>
        </is>
      </c>
      <c r="C11740" t="inlineStr">
        <is>
          <t>ASX:VTS</t>
        </is>
      </c>
      <c r="D11740" s="23" t="n">
        <v>2709.18</v>
      </c>
      <c r="E11740" s="23" t="n">
        <v>10115.2</v>
      </c>
      <c r="F11740" s="23" t="n">
        <v>7406.02</v>
      </c>
    </row>
    <row r="11741">
      <c r="A11741" s="9" t="n">
        <v>45289</v>
      </c>
      <c r="B11741" t="inlineStr">
        <is>
          <t>Gabriel</t>
        </is>
      </c>
      <c r="C11741" t="inlineStr">
        <is>
          <t>CRM</t>
        </is>
      </c>
      <c r="D11741" s="23" t="n">
        <v>2179.92</v>
      </c>
      <c r="E11741" s="23" t="n">
        <v>10731.01</v>
      </c>
      <c r="F11741" s="23" t="n">
        <v>8551.09</v>
      </c>
    </row>
    <row r="11742">
      <c r="A11742" s="9" t="n">
        <v>45289</v>
      </c>
      <c r="B11742" t="inlineStr">
        <is>
          <t>Gabriel</t>
        </is>
      </c>
      <c r="C11742" t="inlineStr">
        <is>
          <t>MSFT</t>
        </is>
      </c>
      <c r="D11742" s="23" t="n">
        <v>8491.700000000001</v>
      </c>
      <c r="E11742" s="23" t="n">
        <v>18362.46</v>
      </c>
      <c r="F11742" s="23" t="n">
        <v>9870.76</v>
      </c>
    </row>
    <row r="11743">
      <c r="A11743" s="9" t="n">
        <v>45289</v>
      </c>
      <c r="B11743" t="inlineStr">
        <is>
          <t>Gabriel</t>
        </is>
      </c>
      <c r="C11743" t="inlineStr">
        <is>
          <t>TSLA</t>
        </is>
      </c>
      <c r="D11743" s="23" t="n">
        <v>9825.15</v>
      </c>
      <c r="E11743" s="23" t="n">
        <v>20958.39</v>
      </c>
      <c r="F11743" s="23" t="n">
        <v>11133.24</v>
      </c>
    </row>
    <row r="11744">
      <c r="A11744" s="9" t="n">
        <v>45293</v>
      </c>
      <c r="B11744" t="inlineStr">
        <is>
          <t>Arina</t>
        </is>
      </c>
      <c r="C11744" t="inlineStr">
        <is>
          <t>AMZN</t>
        </is>
      </c>
      <c r="D11744" s="23" t="n">
        <v>272.74</v>
      </c>
      <c r="E11744" s="23" t="n">
        <v>4419.32</v>
      </c>
      <c r="F11744" s="23" t="n">
        <v>4146.58</v>
      </c>
    </row>
    <row r="11745">
      <c r="A11745" s="9" t="n">
        <v>45293</v>
      </c>
      <c r="B11745" t="inlineStr">
        <is>
          <t>Arina</t>
        </is>
      </c>
      <c r="C11745" t="inlineStr">
        <is>
          <t>ASX:NDQ</t>
        </is>
      </c>
      <c r="D11745" s="23" t="n">
        <v>1973.51</v>
      </c>
      <c r="E11745" s="23" t="n">
        <v>8707.209999999999</v>
      </c>
      <c r="F11745" s="23" t="n">
        <v>6733.7</v>
      </c>
    </row>
    <row r="11746">
      <c r="A11746" s="9" t="n">
        <v>45293</v>
      </c>
      <c r="B11746" t="inlineStr">
        <is>
          <t>Arina</t>
        </is>
      </c>
      <c r="C11746" t="inlineStr">
        <is>
          <t>ASX:VEU</t>
        </is>
      </c>
      <c r="D11746" s="23" t="n">
        <v>66.23999999999999</v>
      </c>
      <c r="E11746" s="23" t="n">
        <v>3950.4</v>
      </c>
      <c r="F11746" s="23" t="n">
        <v>3884.16</v>
      </c>
    </row>
    <row r="11747">
      <c r="A11747" s="9" t="n">
        <v>45293</v>
      </c>
      <c r="B11747" t="inlineStr">
        <is>
          <t>Arina</t>
        </is>
      </c>
      <c r="C11747" t="inlineStr">
        <is>
          <t>DIS</t>
        </is>
      </c>
      <c r="D11747" s="23" t="n">
        <v>-2392.08</v>
      </c>
      <c r="E11747" s="23" t="n">
        <v>2854.37</v>
      </c>
      <c r="F11747" s="23" t="n">
        <v>5246.45</v>
      </c>
    </row>
    <row r="11748">
      <c r="A11748" s="9" t="n">
        <v>45293</v>
      </c>
      <c r="B11748" t="inlineStr">
        <is>
          <t>Arina</t>
        </is>
      </c>
      <c r="C11748" t="inlineStr">
        <is>
          <t>FDX</t>
        </is>
      </c>
      <c r="D11748" s="23" t="n">
        <v>420.5</v>
      </c>
      <c r="E11748" s="23" t="n">
        <v>5067.13</v>
      </c>
      <c r="F11748" s="23" t="n">
        <v>4646.63</v>
      </c>
    </row>
    <row r="11749">
      <c r="A11749" s="9" t="n">
        <v>45293</v>
      </c>
      <c r="B11749" t="inlineStr">
        <is>
          <t>Arina</t>
        </is>
      </c>
      <c r="C11749" t="inlineStr">
        <is>
          <t>NIO</t>
        </is>
      </c>
      <c r="D11749" s="23" t="n">
        <v>-4341.98</v>
      </c>
      <c r="E11749" s="23" t="n">
        <v>823.17</v>
      </c>
      <c r="F11749" s="23" t="n">
        <v>5165.16</v>
      </c>
    </row>
    <row r="11750">
      <c r="A11750" s="9" t="n">
        <v>45293</v>
      </c>
      <c r="B11750" t="inlineStr">
        <is>
          <t>Arina</t>
        </is>
      </c>
      <c r="C11750" t="inlineStr">
        <is>
          <t>TSLA</t>
        </is>
      </c>
      <c r="D11750" s="23" t="n">
        <v>-2858.25</v>
      </c>
      <c r="E11750" s="23" t="n">
        <v>44263.95</v>
      </c>
      <c r="F11750" s="23" t="n">
        <v>47122.2</v>
      </c>
    </row>
    <row r="11751">
      <c r="A11751" s="9" t="n">
        <v>45293</v>
      </c>
      <c r="B11751" t="inlineStr">
        <is>
          <t>Gabriel</t>
        </is>
      </c>
      <c r="C11751" t="inlineStr">
        <is>
          <t>AAPL</t>
        </is>
      </c>
      <c r="D11751" s="23" t="n">
        <v>8963.17</v>
      </c>
      <c r="E11751" s="23" t="n">
        <v>22826.26</v>
      </c>
      <c r="F11751" s="23" t="n">
        <v>13863.09</v>
      </c>
    </row>
    <row r="11752">
      <c r="A11752" s="9" t="n">
        <v>45293</v>
      </c>
      <c r="B11752" t="inlineStr">
        <is>
          <t>Gabriel</t>
        </is>
      </c>
      <c r="C11752" t="inlineStr">
        <is>
          <t>AMZN</t>
        </is>
      </c>
      <c r="D11752" s="23" t="n">
        <v>137.18</v>
      </c>
      <c r="E11752" s="23" t="n">
        <v>14000.42</v>
      </c>
      <c r="F11752" s="23" t="n">
        <v>13863.24</v>
      </c>
    </row>
    <row r="11753">
      <c r="A11753" s="9" t="n">
        <v>45293</v>
      </c>
      <c r="B11753" t="inlineStr">
        <is>
          <t>Gabriel</t>
        </is>
      </c>
      <c r="C11753" t="inlineStr">
        <is>
          <t>ASX:NDQ</t>
        </is>
      </c>
      <c r="D11753" s="23" t="n">
        <v>2520.66</v>
      </c>
      <c r="E11753" s="23" t="n">
        <v>9641.459999999999</v>
      </c>
      <c r="F11753" s="23" t="n">
        <v>7120.8</v>
      </c>
    </row>
    <row r="11754">
      <c r="A11754" s="9" t="n">
        <v>45293</v>
      </c>
      <c r="B11754" t="inlineStr">
        <is>
          <t>Gabriel</t>
        </is>
      </c>
      <c r="C11754" t="inlineStr">
        <is>
          <t>ASX:VAS</t>
        </is>
      </c>
      <c r="D11754" s="23" t="n">
        <v>1472.06</v>
      </c>
      <c r="E11754" s="23" t="n">
        <v>16764.04</v>
      </c>
      <c r="F11754" s="23" t="n">
        <v>15291.98</v>
      </c>
    </row>
    <row r="11755">
      <c r="A11755" s="9" t="n">
        <v>45293</v>
      </c>
      <c r="B11755" t="inlineStr">
        <is>
          <t>Gabriel</t>
        </is>
      </c>
      <c r="C11755" t="inlineStr">
        <is>
          <t>ASX:VEU</t>
        </is>
      </c>
      <c r="D11755" s="23" t="n">
        <v>606.25</v>
      </c>
      <c r="E11755" s="23" t="n">
        <v>10287.5</v>
      </c>
      <c r="F11755" s="23" t="n">
        <v>9681.25</v>
      </c>
    </row>
    <row r="11756">
      <c r="A11756" s="9" t="n">
        <v>45293</v>
      </c>
      <c r="B11756" t="inlineStr">
        <is>
          <t>Gabriel</t>
        </is>
      </c>
      <c r="C11756" t="inlineStr">
        <is>
          <t>ASX:VTS</t>
        </is>
      </c>
      <c r="D11756" s="23" t="n">
        <v>2700.48</v>
      </c>
      <c r="E11756" s="23" t="n">
        <v>10106.5</v>
      </c>
      <c r="F11756" s="23" t="n">
        <v>7406.02</v>
      </c>
    </row>
    <row r="11757">
      <c r="A11757" s="9" t="n">
        <v>45293</v>
      </c>
      <c r="B11757" t="inlineStr">
        <is>
          <t>Gabriel</t>
        </is>
      </c>
      <c r="C11757" t="inlineStr">
        <is>
          <t>CRM</t>
        </is>
      </c>
      <c r="D11757" s="23" t="n">
        <v>1908.52</v>
      </c>
      <c r="E11757" s="23" t="n">
        <v>10459.61</v>
      </c>
      <c r="F11757" s="23" t="n">
        <v>8551.09</v>
      </c>
    </row>
    <row r="11758">
      <c r="A11758" s="9" t="n">
        <v>45293</v>
      </c>
      <c r="B11758" t="inlineStr">
        <is>
          <t>Gabriel</t>
        </is>
      </c>
      <c r="C11758" t="inlineStr">
        <is>
          <t>MSFT</t>
        </is>
      </c>
      <c r="D11758" s="23" t="n">
        <v>8264.34</v>
      </c>
      <c r="E11758" s="23" t="n">
        <v>18135.09</v>
      </c>
      <c r="F11758" s="23" t="n">
        <v>9870.76</v>
      </c>
    </row>
    <row r="11759">
      <c r="A11759" s="9" t="n">
        <v>45293</v>
      </c>
      <c r="B11759" t="inlineStr">
        <is>
          <t>Gabriel</t>
        </is>
      </c>
      <c r="C11759" t="inlineStr">
        <is>
          <t>TSLA</t>
        </is>
      </c>
      <c r="D11759" s="23" t="n">
        <v>9849.120000000001</v>
      </c>
      <c r="E11759" s="23" t="n">
        <v>20982.36</v>
      </c>
      <c r="F11759" s="23" t="n">
        <v>11133.24</v>
      </c>
    </row>
    <row r="11760">
      <c r="A11760" s="9" t="n">
        <v>45294</v>
      </c>
      <c r="B11760" t="inlineStr">
        <is>
          <t>Arina</t>
        </is>
      </c>
      <c r="C11760" t="inlineStr">
        <is>
          <t>AMZN</t>
        </is>
      </c>
      <c r="D11760" s="23" t="n">
        <v>268.75</v>
      </c>
      <c r="E11760" s="23" t="n">
        <v>4415.33</v>
      </c>
      <c r="F11760" s="23" t="n">
        <v>4146.58</v>
      </c>
    </row>
    <row r="11761">
      <c r="A11761" s="9" t="n">
        <v>45294</v>
      </c>
      <c r="B11761" t="inlineStr">
        <is>
          <t>Arina</t>
        </is>
      </c>
      <c r="C11761" t="inlineStr">
        <is>
          <t>ASX:NDQ</t>
        </is>
      </c>
      <c r="D11761" s="23" t="n">
        <v>1894.29</v>
      </c>
      <c r="E11761" s="23" t="n">
        <v>8627.99</v>
      </c>
      <c r="F11761" s="23" t="n">
        <v>6733.7</v>
      </c>
    </row>
    <row r="11762">
      <c r="A11762" s="9" t="n">
        <v>45294</v>
      </c>
      <c r="B11762" t="inlineStr">
        <is>
          <t>Arina</t>
        </is>
      </c>
      <c r="C11762" t="inlineStr">
        <is>
          <t>ASX:VEU</t>
        </is>
      </c>
      <c r="D11762" s="23" t="n">
        <v>58.56</v>
      </c>
      <c r="E11762" s="23" t="n">
        <v>3942.72</v>
      </c>
      <c r="F11762" s="23" t="n">
        <v>3884.16</v>
      </c>
    </row>
    <row r="11763">
      <c r="A11763" s="9" t="n">
        <v>45294</v>
      </c>
      <c r="B11763" t="inlineStr">
        <is>
          <t>Arina</t>
        </is>
      </c>
      <c r="C11763" t="inlineStr">
        <is>
          <t>DIS</t>
        </is>
      </c>
      <c r="D11763" s="23" t="n">
        <v>-2336.77</v>
      </c>
      <c r="E11763" s="23" t="n">
        <v>2909.67</v>
      </c>
      <c r="F11763" s="23" t="n">
        <v>5246.45</v>
      </c>
    </row>
    <row r="11764">
      <c r="A11764" s="9" t="n">
        <v>45294</v>
      </c>
      <c r="B11764" t="inlineStr">
        <is>
          <t>Arina</t>
        </is>
      </c>
      <c r="C11764" t="inlineStr">
        <is>
          <t>FDX</t>
        </is>
      </c>
      <c r="D11764" s="23" t="n">
        <v>372.48</v>
      </c>
      <c r="E11764" s="23" t="n">
        <v>5019.1</v>
      </c>
      <c r="F11764" s="23" t="n">
        <v>4646.63</v>
      </c>
    </row>
    <row r="11765">
      <c r="A11765" s="9" t="n">
        <v>45294</v>
      </c>
      <c r="B11765" t="inlineStr">
        <is>
          <t>Arina</t>
        </is>
      </c>
      <c r="C11765" t="inlineStr">
        <is>
          <t>NIO</t>
        </is>
      </c>
      <c r="D11765" s="23" t="n">
        <v>-4326.75</v>
      </c>
      <c r="E11765" s="23" t="n">
        <v>838.41</v>
      </c>
      <c r="F11765" s="23" t="n">
        <v>5165.16</v>
      </c>
    </row>
    <row r="11766">
      <c r="A11766" s="9" t="n">
        <v>45294</v>
      </c>
      <c r="B11766" t="inlineStr">
        <is>
          <t>Arina</t>
        </is>
      </c>
      <c r="C11766" t="inlineStr">
        <is>
          <t>TSLA</t>
        </is>
      </c>
      <c r="D11766" s="23" t="n">
        <v>-4255.66</v>
      </c>
      <c r="E11766" s="23" t="n">
        <v>42866.54</v>
      </c>
      <c r="F11766" s="23" t="n">
        <v>47122.2</v>
      </c>
    </row>
    <row r="11767">
      <c r="A11767" s="9" t="n">
        <v>45294</v>
      </c>
      <c r="B11767" t="inlineStr">
        <is>
          <t>Gabriel</t>
        </is>
      </c>
      <c r="C11767" t="inlineStr">
        <is>
          <t>AAPL</t>
        </is>
      </c>
      <c r="D11767" s="23" t="n">
        <v>8994.379999999999</v>
      </c>
      <c r="E11767" s="23" t="n">
        <v>22857.47</v>
      </c>
      <c r="F11767" s="23" t="n">
        <v>13863.09</v>
      </c>
    </row>
    <row r="11768">
      <c r="A11768" s="9" t="n">
        <v>45294</v>
      </c>
      <c r="B11768" t="inlineStr">
        <is>
          <t>Gabriel</t>
        </is>
      </c>
      <c r="C11768" t="inlineStr">
        <is>
          <t>AMZN</t>
        </is>
      </c>
      <c r="D11768" s="23" t="n">
        <v>124.54</v>
      </c>
      <c r="E11768" s="23" t="n">
        <v>13987.78</v>
      </c>
      <c r="F11768" s="23" t="n">
        <v>13863.24</v>
      </c>
    </row>
    <row r="11769">
      <c r="A11769" s="9" t="n">
        <v>45294</v>
      </c>
      <c r="B11769" t="inlineStr">
        <is>
          <t>Gabriel</t>
        </is>
      </c>
      <c r="C11769" t="inlineStr">
        <is>
          <t>ASX:NDQ</t>
        </is>
      </c>
      <c r="D11769" s="23" t="n">
        <v>2432.94</v>
      </c>
      <c r="E11769" s="23" t="n">
        <v>9553.74</v>
      </c>
      <c r="F11769" s="23" t="n">
        <v>7120.8</v>
      </c>
    </row>
    <row r="11770">
      <c r="A11770" s="9" t="n">
        <v>45294</v>
      </c>
      <c r="B11770" t="inlineStr">
        <is>
          <t>Gabriel</t>
        </is>
      </c>
      <c r="C11770" t="inlineStr">
        <is>
          <t>ASX:VAS</t>
        </is>
      </c>
      <c r="D11770" s="23" t="n">
        <v>1238.88</v>
      </c>
      <c r="E11770" s="23" t="n">
        <v>16530.86</v>
      </c>
      <c r="F11770" s="23" t="n">
        <v>15291.98</v>
      </c>
    </row>
    <row r="11771">
      <c r="A11771" s="9" t="n">
        <v>45294</v>
      </c>
      <c r="B11771" t="inlineStr">
        <is>
          <t>Gabriel</t>
        </is>
      </c>
      <c r="C11771" t="inlineStr">
        <is>
          <t>ASX:VEU</t>
        </is>
      </c>
      <c r="D11771" s="23" t="n">
        <v>586.25</v>
      </c>
      <c r="E11771" s="23" t="n">
        <v>10267.5</v>
      </c>
      <c r="F11771" s="23" t="n">
        <v>9681.25</v>
      </c>
    </row>
    <row r="11772">
      <c r="A11772" s="9" t="n">
        <v>45294</v>
      </c>
      <c r="B11772" t="inlineStr">
        <is>
          <t>Gabriel</t>
        </is>
      </c>
      <c r="C11772" t="inlineStr">
        <is>
          <t>ASX:VTS</t>
        </is>
      </c>
      <c r="D11772" s="23" t="n">
        <v>2701.35</v>
      </c>
      <c r="E11772" s="23" t="n">
        <v>10107.37</v>
      </c>
      <c r="F11772" s="23" t="n">
        <v>7406.02</v>
      </c>
    </row>
    <row r="11773">
      <c r="A11773" s="9" t="n">
        <v>45294</v>
      </c>
      <c r="B11773" t="inlineStr">
        <is>
          <t>Gabriel</t>
        </is>
      </c>
      <c r="C11773" t="inlineStr">
        <is>
          <t>CRM</t>
        </is>
      </c>
      <c r="D11773" s="23" t="n">
        <v>1825.09</v>
      </c>
      <c r="E11773" s="23" t="n">
        <v>10376.17</v>
      </c>
      <c r="F11773" s="23" t="n">
        <v>8551.09</v>
      </c>
    </row>
    <row r="11774">
      <c r="A11774" s="9" t="n">
        <v>45294</v>
      </c>
      <c r="B11774" t="inlineStr">
        <is>
          <t>Gabriel</t>
        </is>
      </c>
      <c r="C11774" t="inlineStr">
        <is>
          <t>MSFT</t>
        </is>
      </c>
      <c r="D11774" s="23" t="n">
        <v>8412.809999999999</v>
      </c>
      <c r="E11774" s="23" t="n">
        <v>18283.57</v>
      </c>
      <c r="F11774" s="23" t="n">
        <v>9870.76</v>
      </c>
    </row>
    <row r="11775">
      <c r="A11775" s="9" t="n">
        <v>45294</v>
      </c>
      <c r="B11775" t="inlineStr">
        <is>
          <t>Gabriel</t>
        </is>
      </c>
      <c r="C11775" t="inlineStr">
        <is>
          <t>TSLA</t>
        </is>
      </c>
      <c r="D11775" s="23" t="n">
        <v>9186.709999999999</v>
      </c>
      <c r="E11775" s="23" t="n">
        <v>20319.95</v>
      </c>
      <c r="F11775" s="23" t="n">
        <v>11133.24</v>
      </c>
    </row>
    <row r="11776">
      <c r="A11776" s="9" t="n">
        <v>45295</v>
      </c>
      <c r="B11776" t="inlineStr">
        <is>
          <t>Arina</t>
        </is>
      </c>
      <c r="C11776" t="inlineStr">
        <is>
          <t>AMZN</t>
        </is>
      </c>
      <c r="D11776" s="23" t="n">
        <v>151.04</v>
      </c>
      <c r="E11776" s="23" t="n">
        <v>4297.63</v>
      </c>
      <c r="F11776" s="23" t="n">
        <v>4146.58</v>
      </c>
    </row>
    <row r="11777">
      <c r="A11777" s="9" t="n">
        <v>45295</v>
      </c>
      <c r="B11777" t="inlineStr">
        <is>
          <t>Arina</t>
        </is>
      </c>
      <c r="C11777" t="inlineStr">
        <is>
          <t>ASX:NDQ</t>
        </is>
      </c>
      <c r="D11777" s="23" t="n">
        <v>1852.35</v>
      </c>
      <c r="E11777" s="23" t="n">
        <v>8586.049999999999</v>
      </c>
      <c r="F11777" s="23" t="n">
        <v>6733.7</v>
      </c>
    </row>
    <row r="11778">
      <c r="A11778" s="9" t="n">
        <v>45295</v>
      </c>
      <c r="B11778" t="inlineStr">
        <is>
          <t>Arina</t>
        </is>
      </c>
      <c r="C11778" t="inlineStr">
        <is>
          <t>ASX:VEU</t>
        </is>
      </c>
      <c r="D11778" s="23" t="n">
        <v>46.08</v>
      </c>
      <c r="E11778" s="23" t="n">
        <v>3930.24</v>
      </c>
      <c r="F11778" s="23" t="n">
        <v>3884.16</v>
      </c>
    </row>
    <row r="11779">
      <c r="A11779" s="9" t="n">
        <v>45295</v>
      </c>
      <c r="B11779" t="inlineStr">
        <is>
          <t>Arina</t>
        </is>
      </c>
      <c r="C11779" t="inlineStr">
        <is>
          <t>DIS</t>
        </is>
      </c>
      <c r="D11779" s="23" t="n">
        <v>-2372.53</v>
      </c>
      <c r="E11779" s="23" t="n">
        <v>2873.92</v>
      </c>
      <c r="F11779" s="23" t="n">
        <v>5246.45</v>
      </c>
    </row>
    <row r="11780">
      <c r="A11780" s="9" t="n">
        <v>45295</v>
      </c>
      <c r="B11780" t="inlineStr">
        <is>
          <t>Arina</t>
        </is>
      </c>
      <c r="C11780" t="inlineStr">
        <is>
          <t>FDX</t>
        </is>
      </c>
      <c r="D11780" s="23" t="n">
        <v>322.85</v>
      </c>
      <c r="E11780" s="23" t="n">
        <v>4969.48</v>
      </c>
      <c r="F11780" s="23" t="n">
        <v>4646.63</v>
      </c>
    </row>
    <row r="11781">
      <c r="A11781" s="9" t="n">
        <v>45295</v>
      </c>
      <c r="B11781" t="inlineStr">
        <is>
          <t>Arina</t>
        </is>
      </c>
      <c r="C11781" t="inlineStr">
        <is>
          <t>NIO</t>
        </is>
      </c>
      <c r="D11781" s="23" t="n">
        <v>-4349.76</v>
      </c>
      <c r="E11781" s="23" t="n">
        <v>815.4</v>
      </c>
      <c r="F11781" s="23" t="n">
        <v>5165.16</v>
      </c>
    </row>
    <row r="11782">
      <c r="A11782" s="9" t="n">
        <v>45295</v>
      </c>
      <c r="B11782" t="inlineStr">
        <is>
          <t>Arina</t>
        </is>
      </c>
      <c r="C11782" t="inlineStr">
        <is>
          <t>TSLA</t>
        </is>
      </c>
      <c r="D11782" s="23" t="n">
        <v>-4366.31</v>
      </c>
      <c r="E11782" s="23" t="n">
        <v>42755.89</v>
      </c>
      <c r="F11782" s="23" t="n">
        <v>47122.2</v>
      </c>
    </row>
    <row r="11783">
      <c r="A11783" s="9" t="n">
        <v>45295</v>
      </c>
      <c r="B11783" t="inlineStr">
        <is>
          <t>Gabriel</t>
        </is>
      </c>
      <c r="C11783" t="inlineStr">
        <is>
          <t>AAPL</t>
        </is>
      </c>
      <c r="D11783" s="23" t="n">
        <v>8695.030000000001</v>
      </c>
      <c r="E11783" s="23" t="n">
        <v>22558.12</v>
      </c>
      <c r="F11783" s="23" t="n">
        <v>13863.09</v>
      </c>
    </row>
    <row r="11784">
      <c r="A11784" s="9" t="n">
        <v>45295</v>
      </c>
      <c r="B11784" t="inlineStr">
        <is>
          <t>Gabriel</t>
        </is>
      </c>
      <c r="C11784" t="inlineStr">
        <is>
          <t>AMZN</t>
        </is>
      </c>
      <c r="D11784" s="23" t="n">
        <v>-248.36</v>
      </c>
      <c r="E11784" s="23" t="n">
        <v>13614.88</v>
      </c>
      <c r="F11784" s="23" t="n">
        <v>13863.24</v>
      </c>
    </row>
    <row r="11785">
      <c r="A11785" s="9" t="n">
        <v>45295</v>
      </c>
      <c r="B11785" t="inlineStr">
        <is>
          <t>Gabriel</t>
        </is>
      </c>
      <c r="C11785" t="inlineStr">
        <is>
          <t>ASX:NDQ</t>
        </is>
      </c>
      <c r="D11785" s="23" t="n">
        <v>2386.5</v>
      </c>
      <c r="E11785" s="23" t="n">
        <v>9507.299999999999</v>
      </c>
      <c r="F11785" s="23" t="n">
        <v>7120.8</v>
      </c>
    </row>
    <row r="11786">
      <c r="A11786" s="9" t="n">
        <v>45295</v>
      </c>
      <c r="B11786" t="inlineStr">
        <is>
          <t>Gabriel</t>
        </is>
      </c>
      <c r="C11786" t="inlineStr">
        <is>
          <t>ASX:VAS</t>
        </is>
      </c>
      <c r="D11786" s="23" t="n">
        <v>1174.8</v>
      </c>
      <c r="E11786" s="23" t="n">
        <v>16466.78</v>
      </c>
      <c r="F11786" s="23" t="n">
        <v>15291.98</v>
      </c>
    </row>
    <row r="11787">
      <c r="A11787" s="9" t="n">
        <v>45295</v>
      </c>
      <c r="B11787" t="inlineStr">
        <is>
          <t>Gabriel</t>
        </is>
      </c>
      <c r="C11787" t="inlineStr">
        <is>
          <t>ASX:VEU</t>
        </is>
      </c>
      <c r="D11787" s="23" t="n">
        <v>553.75</v>
      </c>
      <c r="E11787" s="23" t="n">
        <v>10235</v>
      </c>
      <c r="F11787" s="23" t="n">
        <v>9681.25</v>
      </c>
    </row>
    <row r="11788">
      <c r="A11788" s="9" t="n">
        <v>45295</v>
      </c>
      <c r="B11788" t="inlineStr">
        <is>
          <t>Gabriel</t>
        </is>
      </c>
      <c r="C11788" t="inlineStr">
        <is>
          <t>ASX:VTS</t>
        </is>
      </c>
      <c r="D11788" s="23" t="n">
        <v>2653.21</v>
      </c>
      <c r="E11788" s="23" t="n">
        <v>10059.23</v>
      </c>
      <c r="F11788" s="23" t="n">
        <v>7406.02</v>
      </c>
    </row>
    <row r="11789">
      <c r="A11789" s="9" t="n">
        <v>45295</v>
      </c>
      <c r="B11789" t="inlineStr">
        <is>
          <t>Gabriel</t>
        </is>
      </c>
      <c r="C11789" t="inlineStr">
        <is>
          <t>CRM</t>
        </is>
      </c>
      <c r="D11789" s="23" t="n">
        <v>1796.21</v>
      </c>
      <c r="E11789" s="23" t="n">
        <v>10347.3</v>
      </c>
      <c r="F11789" s="23" t="n">
        <v>8551.09</v>
      </c>
    </row>
    <row r="11790">
      <c r="A11790" s="9" t="n">
        <v>45295</v>
      </c>
      <c r="B11790" t="inlineStr">
        <is>
          <t>Gabriel</t>
        </is>
      </c>
      <c r="C11790" t="inlineStr">
        <is>
          <t>MSFT</t>
        </is>
      </c>
      <c r="D11790" s="23" t="n">
        <v>8274.290000000001</v>
      </c>
      <c r="E11790" s="23" t="n">
        <v>18145.05</v>
      </c>
      <c r="F11790" s="23" t="n">
        <v>9870.76</v>
      </c>
    </row>
    <row r="11791">
      <c r="A11791" s="9" t="n">
        <v>45295</v>
      </c>
      <c r="B11791" t="inlineStr">
        <is>
          <t>Gabriel</t>
        </is>
      </c>
      <c r="C11791" t="inlineStr">
        <is>
          <t>TSLA</t>
        </is>
      </c>
      <c r="D11791" s="23" t="n">
        <v>9134.26</v>
      </c>
      <c r="E11791" s="23" t="n">
        <v>20267.5</v>
      </c>
      <c r="F11791" s="23" t="n">
        <v>11133.24</v>
      </c>
    </row>
    <row r="11792">
      <c r="A11792" s="9" t="n">
        <v>45296</v>
      </c>
      <c r="B11792" t="inlineStr">
        <is>
          <t>Arina</t>
        </is>
      </c>
      <c r="C11792" t="inlineStr">
        <is>
          <t>AMZN</t>
        </is>
      </c>
      <c r="D11792" s="23" t="n">
        <v>198.8</v>
      </c>
      <c r="E11792" s="23" t="n">
        <v>4345.38</v>
      </c>
      <c r="F11792" s="23" t="n">
        <v>4146.58</v>
      </c>
    </row>
    <row r="11793">
      <c r="A11793" s="9" t="n">
        <v>45296</v>
      </c>
      <c r="B11793" t="inlineStr">
        <is>
          <t>Arina</t>
        </is>
      </c>
      <c r="C11793" t="inlineStr">
        <is>
          <t>ASX:NDQ</t>
        </is>
      </c>
      <c r="D11793" s="23" t="n">
        <v>1857.01</v>
      </c>
      <c r="E11793" s="23" t="n">
        <v>8590.709999999999</v>
      </c>
      <c r="F11793" s="23" t="n">
        <v>6733.7</v>
      </c>
    </row>
    <row r="11794">
      <c r="A11794" s="9" t="n">
        <v>45296</v>
      </c>
      <c r="B11794" t="inlineStr">
        <is>
          <t>Arina</t>
        </is>
      </c>
      <c r="C11794" t="inlineStr">
        <is>
          <t>ASX:VEU</t>
        </is>
      </c>
      <c r="D11794" s="23" t="n">
        <v>81.59999999999999</v>
      </c>
      <c r="E11794" s="23" t="n">
        <v>3965.76</v>
      </c>
      <c r="F11794" s="23" t="n">
        <v>3884.16</v>
      </c>
    </row>
    <row r="11795">
      <c r="A11795" s="9" t="n">
        <v>45296</v>
      </c>
      <c r="B11795" t="inlineStr">
        <is>
          <t>Arina</t>
        </is>
      </c>
      <c r="C11795" t="inlineStr">
        <is>
          <t>DIS</t>
        </is>
      </c>
      <c r="D11795" s="23" t="n">
        <v>-2343.14</v>
      </c>
      <c r="E11795" s="23" t="n">
        <v>2903.3</v>
      </c>
      <c r="F11795" s="23" t="n">
        <v>5246.45</v>
      </c>
    </row>
    <row r="11796">
      <c r="A11796" s="9" t="n">
        <v>45296</v>
      </c>
      <c r="B11796" t="inlineStr">
        <is>
          <t>Arina</t>
        </is>
      </c>
      <c r="C11796" t="inlineStr">
        <is>
          <t>FDX</t>
        </is>
      </c>
      <c r="D11796" s="23" t="n">
        <v>385.88</v>
      </c>
      <c r="E11796" s="23" t="n">
        <v>5032.51</v>
      </c>
      <c r="F11796" s="23" t="n">
        <v>4646.63</v>
      </c>
    </row>
    <row r="11797">
      <c r="A11797" s="9" t="n">
        <v>45296</v>
      </c>
      <c r="B11797" t="inlineStr">
        <is>
          <t>Arina</t>
        </is>
      </c>
      <c r="C11797" t="inlineStr">
        <is>
          <t>NIO</t>
        </is>
      </c>
      <c r="D11797" s="23" t="n">
        <v>-4365.34</v>
      </c>
      <c r="E11797" s="23" t="n">
        <v>799.8099999999999</v>
      </c>
      <c r="F11797" s="23" t="n">
        <v>5165.16</v>
      </c>
    </row>
    <row r="11798">
      <c r="A11798" s="9" t="n">
        <v>45296</v>
      </c>
      <c r="B11798" t="inlineStr">
        <is>
          <t>Arina</t>
        </is>
      </c>
      <c r="C11798" t="inlineStr">
        <is>
          <t>TSLA</t>
        </is>
      </c>
      <c r="D11798" s="23" t="n">
        <v>-4170.22</v>
      </c>
      <c r="E11798" s="23" t="n">
        <v>42951.98</v>
      </c>
      <c r="F11798" s="23" t="n">
        <v>47122.2</v>
      </c>
    </row>
    <row r="11799">
      <c r="A11799" s="9" t="n">
        <v>45296</v>
      </c>
      <c r="B11799" t="inlineStr">
        <is>
          <t>Gabriel</t>
        </is>
      </c>
      <c r="C11799" t="inlineStr">
        <is>
          <t>AAPL</t>
        </is>
      </c>
      <c r="D11799" s="23" t="n">
        <v>8749.360000000001</v>
      </c>
      <c r="E11799" s="23" t="n">
        <v>22612.46</v>
      </c>
      <c r="F11799" s="23" t="n">
        <v>13863.09</v>
      </c>
    </row>
    <row r="11800">
      <c r="A11800" s="9" t="n">
        <v>45296</v>
      </c>
      <c r="B11800" t="inlineStr">
        <is>
          <t>Gabriel</t>
        </is>
      </c>
      <c r="C11800" t="inlineStr">
        <is>
          <t>AMZN</t>
        </is>
      </c>
      <c r="D11800" s="23" t="n">
        <v>-97.06999999999999</v>
      </c>
      <c r="E11800" s="23" t="n">
        <v>13766.17</v>
      </c>
      <c r="F11800" s="23" t="n">
        <v>13863.24</v>
      </c>
    </row>
    <row r="11801">
      <c r="A11801" s="9" t="n">
        <v>45296</v>
      </c>
      <c r="B11801" t="inlineStr">
        <is>
          <t>Gabriel</t>
        </is>
      </c>
      <c r="C11801" t="inlineStr">
        <is>
          <t>ASX:NDQ</t>
        </is>
      </c>
      <c r="D11801" s="23" t="n">
        <v>2391.66</v>
      </c>
      <c r="E11801" s="23" t="n">
        <v>9512.459999999999</v>
      </c>
      <c r="F11801" s="23" t="n">
        <v>7120.8</v>
      </c>
    </row>
    <row r="11802">
      <c r="A11802" s="9" t="n">
        <v>45296</v>
      </c>
      <c r="B11802" t="inlineStr">
        <is>
          <t>Gabriel</t>
        </is>
      </c>
      <c r="C11802" t="inlineStr">
        <is>
          <t>ASX:VAS</t>
        </is>
      </c>
      <c r="D11802" s="23" t="n">
        <v>1160.56</v>
      </c>
      <c r="E11802" s="23" t="n">
        <v>16452.54</v>
      </c>
      <c r="F11802" s="23" t="n">
        <v>15291.98</v>
      </c>
    </row>
    <row r="11803">
      <c r="A11803" s="9" t="n">
        <v>45296</v>
      </c>
      <c r="B11803" t="inlineStr">
        <is>
          <t>Gabriel</t>
        </is>
      </c>
      <c r="C11803" t="inlineStr">
        <is>
          <t>ASX:VEU</t>
        </is>
      </c>
      <c r="D11803" s="23" t="n">
        <v>646.25</v>
      </c>
      <c r="E11803" s="23" t="n">
        <v>10327.5</v>
      </c>
      <c r="F11803" s="23" t="n">
        <v>9681.25</v>
      </c>
    </row>
    <row r="11804">
      <c r="A11804" s="9" t="n">
        <v>45296</v>
      </c>
      <c r="B11804" t="inlineStr">
        <is>
          <t>Gabriel</t>
        </is>
      </c>
      <c r="C11804" t="inlineStr">
        <is>
          <t>ASX:VTS</t>
        </is>
      </c>
      <c r="D11804" s="23" t="n">
        <v>2690.91</v>
      </c>
      <c r="E11804" s="23" t="n">
        <v>10096.93</v>
      </c>
      <c r="F11804" s="23" t="n">
        <v>7406.02</v>
      </c>
    </row>
    <row r="11805">
      <c r="A11805" s="9" t="n">
        <v>45296</v>
      </c>
      <c r="B11805" t="inlineStr">
        <is>
          <t>Gabriel</t>
        </is>
      </c>
      <c r="C11805" t="inlineStr">
        <is>
          <t>CRM</t>
        </is>
      </c>
      <c r="D11805" s="23" t="n">
        <v>1857.95</v>
      </c>
      <c r="E11805" s="23" t="n">
        <v>10409.04</v>
      </c>
      <c r="F11805" s="23" t="n">
        <v>8551.09</v>
      </c>
    </row>
    <row r="11806">
      <c r="A11806" s="9" t="n">
        <v>45296</v>
      </c>
      <c r="B11806" t="inlineStr">
        <is>
          <t>Gabriel</t>
        </is>
      </c>
      <c r="C11806" t="inlineStr">
        <is>
          <t>MSFT</t>
        </is>
      </c>
      <c r="D11806" s="23" t="n">
        <v>8381.85</v>
      </c>
      <c r="E11806" s="23" t="n">
        <v>18252.61</v>
      </c>
      <c r="F11806" s="23" t="n">
        <v>9870.76</v>
      </c>
    </row>
    <row r="11807">
      <c r="A11807" s="9" t="n">
        <v>45296</v>
      </c>
      <c r="B11807" t="inlineStr">
        <is>
          <t>Gabriel</t>
        </is>
      </c>
      <c r="C11807" t="inlineStr">
        <is>
          <t>TSLA</t>
        </is>
      </c>
      <c r="D11807" s="23" t="n">
        <v>9227.209999999999</v>
      </c>
      <c r="E11807" s="23" t="n">
        <v>20360.45</v>
      </c>
      <c r="F11807" s="23" t="n">
        <v>11133.24</v>
      </c>
    </row>
    <row r="11808">
      <c r="A11808" s="9" t="n">
        <v>45299</v>
      </c>
      <c r="B11808" t="inlineStr">
        <is>
          <t>Arina</t>
        </is>
      </c>
      <c r="C11808" t="inlineStr">
        <is>
          <t>AMZN</t>
        </is>
      </c>
      <c r="D11808" s="23" t="n">
        <v>315.22</v>
      </c>
      <c r="E11808" s="23" t="n">
        <v>4461.8</v>
      </c>
      <c r="F11808" s="23" t="n">
        <v>4146.58</v>
      </c>
    </row>
    <row r="11809">
      <c r="A11809" s="9" t="n">
        <v>45299</v>
      </c>
      <c r="B11809" t="inlineStr">
        <is>
          <t>Arina</t>
        </is>
      </c>
      <c r="C11809" t="inlineStr">
        <is>
          <t>ASX:NDQ</t>
        </is>
      </c>
      <c r="D11809" s="23" t="n">
        <v>1857.01</v>
      </c>
      <c r="E11809" s="23" t="n">
        <v>8590.709999999999</v>
      </c>
      <c r="F11809" s="23" t="n">
        <v>6733.7</v>
      </c>
    </row>
    <row r="11810">
      <c r="A11810" s="9" t="n">
        <v>45299</v>
      </c>
      <c r="B11810" t="inlineStr">
        <is>
          <t>Arina</t>
        </is>
      </c>
      <c r="C11810" t="inlineStr">
        <is>
          <t>ASX:VEU</t>
        </is>
      </c>
      <c r="D11810" s="23" t="n">
        <v>68.64</v>
      </c>
      <c r="E11810" s="23" t="n">
        <v>3952.8</v>
      </c>
      <c r="F11810" s="23" t="n">
        <v>3884.16</v>
      </c>
    </row>
    <row r="11811">
      <c r="A11811" s="9" t="n">
        <v>45299</v>
      </c>
      <c r="B11811" t="inlineStr">
        <is>
          <t>Arina</t>
        </is>
      </c>
      <c r="C11811" t="inlineStr">
        <is>
          <t>DIS</t>
        </is>
      </c>
      <c r="D11811" s="23" t="n">
        <v>-2321.77</v>
      </c>
      <c r="E11811" s="23" t="n">
        <v>2924.68</v>
      </c>
      <c r="F11811" s="23" t="n">
        <v>5246.45</v>
      </c>
    </row>
    <row r="11812">
      <c r="A11812" s="9" t="n">
        <v>45299</v>
      </c>
      <c r="B11812" t="inlineStr">
        <is>
          <t>Arina</t>
        </is>
      </c>
      <c r="C11812" t="inlineStr">
        <is>
          <t>FDX</t>
        </is>
      </c>
      <c r="D11812" s="23" t="n">
        <v>423.24</v>
      </c>
      <c r="E11812" s="23" t="n">
        <v>5069.87</v>
      </c>
      <c r="F11812" s="23" t="n">
        <v>4646.63</v>
      </c>
    </row>
    <row r="11813">
      <c r="A11813" s="9" t="n">
        <v>45299</v>
      </c>
      <c r="B11813" t="inlineStr">
        <is>
          <t>Arina</t>
        </is>
      </c>
      <c r="C11813" t="inlineStr">
        <is>
          <t>NIO</t>
        </is>
      </c>
      <c r="D11813" s="23" t="n">
        <v>-4378.08</v>
      </c>
      <c r="E11813" s="23" t="n">
        <v>787.08</v>
      </c>
      <c r="F11813" s="23" t="n">
        <v>5165.16</v>
      </c>
    </row>
    <row r="11814">
      <c r="A11814" s="9" t="n">
        <v>45299</v>
      </c>
      <c r="B11814" t="inlineStr">
        <is>
          <t>Arina</t>
        </is>
      </c>
      <c r="C11814" t="inlineStr">
        <is>
          <t>TSLA</t>
        </is>
      </c>
      <c r="D11814" s="23" t="n">
        <v>-3625.77</v>
      </c>
      <c r="E11814" s="23" t="n">
        <v>43496.43</v>
      </c>
      <c r="F11814" s="23" t="n">
        <v>47122.2</v>
      </c>
    </row>
    <row r="11815">
      <c r="A11815" s="9" t="n">
        <v>45299</v>
      </c>
      <c r="B11815" t="inlineStr">
        <is>
          <t>Gabriel</t>
        </is>
      </c>
      <c r="C11815" t="inlineStr">
        <is>
          <t>AAPL</t>
        </is>
      </c>
      <c r="D11815" s="23" t="n">
        <v>9300.870000000001</v>
      </c>
      <c r="E11815" s="23" t="n">
        <v>23163.96</v>
      </c>
      <c r="F11815" s="23" t="n">
        <v>13863.09</v>
      </c>
    </row>
    <row r="11816">
      <c r="A11816" s="9" t="n">
        <v>45299</v>
      </c>
      <c r="B11816" t="inlineStr">
        <is>
          <t>Gabriel</t>
        </is>
      </c>
      <c r="C11816" t="inlineStr">
        <is>
          <t>AMZN</t>
        </is>
      </c>
      <c r="D11816" s="23" t="n">
        <v>271.75</v>
      </c>
      <c r="E11816" s="23" t="n">
        <v>14134.99</v>
      </c>
      <c r="F11816" s="23" t="n">
        <v>13863.24</v>
      </c>
    </row>
    <row r="11817">
      <c r="A11817" s="9" t="n">
        <v>45299</v>
      </c>
      <c r="B11817" t="inlineStr">
        <is>
          <t>Gabriel</t>
        </is>
      </c>
      <c r="C11817" t="inlineStr">
        <is>
          <t>ASX:NDQ</t>
        </is>
      </c>
      <c r="D11817" s="23" t="n">
        <v>2391.66</v>
      </c>
      <c r="E11817" s="23" t="n">
        <v>9512.459999999999</v>
      </c>
      <c r="F11817" s="23" t="n">
        <v>7120.8</v>
      </c>
    </row>
    <row r="11818">
      <c r="A11818" s="9" t="n">
        <v>45299</v>
      </c>
      <c r="B11818" t="inlineStr">
        <is>
          <t>Gabriel</t>
        </is>
      </c>
      <c r="C11818" t="inlineStr">
        <is>
          <t>ASX:VAS</t>
        </is>
      </c>
      <c r="D11818" s="23" t="n">
        <v>1076.9</v>
      </c>
      <c r="E11818" s="23" t="n">
        <v>16368.88</v>
      </c>
      <c r="F11818" s="23" t="n">
        <v>15291.98</v>
      </c>
    </row>
    <row r="11819">
      <c r="A11819" s="9" t="n">
        <v>45299</v>
      </c>
      <c r="B11819" t="inlineStr">
        <is>
          <t>Gabriel</t>
        </is>
      </c>
      <c r="C11819" t="inlineStr">
        <is>
          <t>ASX:VEU</t>
        </is>
      </c>
      <c r="D11819" s="23" t="n">
        <v>612.5</v>
      </c>
      <c r="E11819" s="23" t="n">
        <v>10293.75</v>
      </c>
      <c r="F11819" s="23" t="n">
        <v>9681.25</v>
      </c>
    </row>
    <row r="11820">
      <c r="A11820" s="9" t="n">
        <v>45299</v>
      </c>
      <c r="B11820" t="inlineStr">
        <is>
          <t>Gabriel</t>
        </is>
      </c>
      <c r="C11820" t="inlineStr">
        <is>
          <t>ASX:VTS</t>
        </is>
      </c>
      <c r="D11820" s="23" t="n">
        <v>2682.5</v>
      </c>
      <c r="E11820" s="23" t="n">
        <v>10088.52</v>
      </c>
      <c r="F11820" s="23" t="n">
        <v>7406.02</v>
      </c>
    </row>
    <row r="11821">
      <c r="A11821" s="9" t="n">
        <v>45299</v>
      </c>
      <c r="B11821" t="inlineStr">
        <is>
          <t>Gabriel</t>
        </is>
      </c>
      <c r="C11821" t="inlineStr">
        <is>
          <t>CRM</t>
        </is>
      </c>
      <c r="D11821" s="23" t="n">
        <v>2264.36</v>
      </c>
      <c r="E11821" s="23" t="n">
        <v>10815.45</v>
      </c>
      <c r="F11821" s="23" t="n">
        <v>8551.09</v>
      </c>
    </row>
    <row r="11822">
      <c r="A11822" s="9" t="n">
        <v>45299</v>
      </c>
      <c r="B11822" t="inlineStr">
        <is>
          <t>Gabriel</t>
        </is>
      </c>
      <c r="C11822" t="inlineStr">
        <is>
          <t>MSFT</t>
        </is>
      </c>
      <c r="D11822" s="23" t="n">
        <v>8730.200000000001</v>
      </c>
      <c r="E11822" s="23" t="n">
        <v>18600.96</v>
      </c>
      <c r="F11822" s="23" t="n">
        <v>9870.76</v>
      </c>
    </row>
    <row r="11823">
      <c r="A11823" s="9" t="n">
        <v>45299</v>
      </c>
      <c r="B11823" t="inlineStr">
        <is>
          <t>Gabriel</t>
        </is>
      </c>
      <c r="C11823" t="inlineStr">
        <is>
          <t>TSLA</t>
        </is>
      </c>
      <c r="D11823" s="23" t="n">
        <v>9485.290000000001</v>
      </c>
      <c r="E11823" s="23" t="n">
        <v>20618.53</v>
      </c>
      <c r="F11823" s="23" t="n">
        <v>11133.24</v>
      </c>
    </row>
    <row r="11824">
      <c r="A11824" s="9" t="n">
        <v>45300</v>
      </c>
      <c r="B11824" t="inlineStr">
        <is>
          <t>Arina</t>
        </is>
      </c>
      <c r="C11824" t="inlineStr">
        <is>
          <t>AMZN</t>
        </is>
      </c>
      <c r="D11824" s="23" t="n">
        <v>374.9</v>
      </c>
      <c r="E11824" s="23" t="n">
        <v>4521.48</v>
      </c>
      <c r="F11824" s="23" t="n">
        <v>4146.58</v>
      </c>
    </row>
    <row r="11825">
      <c r="A11825" s="9" t="n">
        <v>45300</v>
      </c>
      <c r="B11825" t="inlineStr">
        <is>
          <t>Arina</t>
        </is>
      </c>
      <c r="C11825" t="inlineStr">
        <is>
          <t>ASX:NDQ</t>
        </is>
      </c>
      <c r="D11825" s="23" t="n">
        <v>2010.79</v>
      </c>
      <c r="E11825" s="23" t="n">
        <v>8744.49</v>
      </c>
      <c r="F11825" s="23" t="n">
        <v>6733.7</v>
      </c>
    </row>
    <row r="11826">
      <c r="A11826" s="9" t="n">
        <v>45300</v>
      </c>
      <c r="B11826" t="inlineStr">
        <is>
          <t>Arina</t>
        </is>
      </c>
      <c r="C11826" t="inlineStr">
        <is>
          <t>ASX:VEU</t>
        </is>
      </c>
      <c r="D11826" s="23" t="n">
        <v>86.88</v>
      </c>
      <c r="E11826" s="23" t="n">
        <v>3971.04</v>
      </c>
      <c r="F11826" s="23" t="n">
        <v>3884.16</v>
      </c>
    </row>
    <row r="11827">
      <c r="A11827" s="9" t="n">
        <v>45300</v>
      </c>
      <c r="B11827" t="inlineStr">
        <is>
          <t>Arina</t>
        </is>
      </c>
      <c r="C11827" t="inlineStr">
        <is>
          <t>DIS</t>
        </is>
      </c>
      <c r="D11827" s="23" t="n">
        <v>-2387.05</v>
      </c>
      <c r="E11827" s="23" t="n">
        <v>2859.4</v>
      </c>
      <c r="F11827" s="23" t="n">
        <v>5246.45</v>
      </c>
    </row>
    <row r="11828">
      <c r="A11828" s="9" t="n">
        <v>45300</v>
      </c>
      <c r="B11828" t="inlineStr">
        <is>
          <t>Arina</t>
        </is>
      </c>
      <c r="C11828" t="inlineStr">
        <is>
          <t>FDX</t>
        </is>
      </c>
      <c r="D11828" s="23" t="n">
        <v>386.72</v>
      </c>
      <c r="E11828" s="23" t="n">
        <v>5033.35</v>
      </c>
      <c r="F11828" s="23" t="n">
        <v>4646.63</v>
      </c>
    </row>
    <row r="11829">
      <c r="A11829" s="9" t="n">
        <v>45300</v>
      </c>
      <c r="B11829" t="inlineStr">
        <is>
          <t>Arina</t>
        </is>
      </c>
      <c r="C11829" t="inlineStr">
        <is>
          <t>NIO</t>
        </is>
      </c>
      <c r="D11829" s="23" t="n">
        <v>-4416.17</v>
      </c>
      <c r="E11829" s="23" t="n">
        <v>748.99</v>
      </c>
      <c r="F11829" s="23" t="n">
        <v>5165.16</v>
      </c>
    </row>
    <row r="11830">
      <c r="A11830" s="9" t="n">
        <v>45300</v>
      </c>
      <c r="B11830" t="inlineStr">
        <is>
          <t>Arina</t>
        </is>
      </c>
      <c r="C11830" t="inlineStr">
        <is>
          <t>TSLA</t>
        </is>
      </c>
      <c r="D11830" s="23" t="n">
        <v>-4696.34</v>
      </c>
      <c r="E11830" s="23" t="n">
        <v>42425.87</v>
      </c>
      <c r="F11830" s="23" t="n">
        <v>47122.2</v>
      </c>
    </row>
    <row r="11831">
      <c r="A11831" s="9" t="n">
        <v>45300</v>
      </c>
      <c r="B11831" t="inlineStr">
        <is>
          <t>Gabriel</t>
        </is>
      </c>
      <c r="C11831" t="inlineStr">
        <is>
          <t>AAPL</t>
        </is>
      </c>
      <c r="D11831" s="23" t="n">
        <v>9206.33</v>
      </c>
      <c r="E11831" s="23" t="n">
        <v>23069.42</v>
      </c>
      <c r="F11831" s="23" t="n">
        <v>13863.09</v>
      </c>
    </row>
    <row r="11832">
      <c r="A11832" s="9" t="n">
        <v>45300</v>
      </c>
      <c r="B11832" t="inlineStr">
        <is>
          <t>Gabriel</t>
        </is>
      </c>
      <c r="C11832" t="inlineStr">
        <is>
          <t>AMZN</t>
        </is>
      </c>
      <c r="D11832" s="23" t="n">
        <v>460.8</v>
      </c>
      <c r="E11832" s="23" t="n">
        <v>14324.04</v>
      </c>
      <c r="F11832" s="23" t="n">
        <v>13863.24</v>
      </c>
    </row>
    <row r="11833">
      <c r="A11833" s="9" t="n">
        <v>45300</v>
      </c>
      <c r="B11833" t="inlineStr">
        <is>
          <t>Gabriel</t>
        </is>
      </c>
      <c r="C11833" t="inlineStr">
        <is>
          <t>ASX:NDQ</t>
        </is>
      </c>
      <c r="D11833" s="23" t="n">
        <v>2561.94</v>
      </c>
      <c r="E11833" s="23" t="n">
        <v>9682.74</v>
      </c>
      <c r="F11833" s="23" t="n">
        <v>7120.8</v>
      </c>
    </row>
    <row r="11834">
      <c r="A11834" s="9" t="n">
        <v>45300</v>
      </c>
      <c r="B11834" t="inlineStr">
        <is>
          <t>Gabriel</t>
        </is>
      </c>
      <c r="C11834" t="inlineStr">
        <is>
          <t>ASX:VAS</t>
        </is>
      </c>
      <c r="D11834" s="23" t="n">
        <v>1229.98</v>
      </c>
      <c r="E11834" s="23" t="n">
        <v>16521.96</v>
      </c>
      <c r="F11834" s="23" t="n">
        <v>15291.98</v>
      </c>
    </row>
    <row r="11835">
      <c r="A11835" s="9" t="n">
        <v>45300</v>
      </c>
      <c r="B11835" t="inlineStr">
        <is>
          <t>Gabriel</t>
        </is>
      </c>
      <c r="C11835" t="inlineStr">
        <is>
          <t>ASX:VEU</t>
        </is>
      </c>
      <c r="D11835" s="23" t="n">
        <v>660</v>
      </c>
      <c r="E11835" s="23" t="n">
        <v>10341.25</v>
      </c>
      <c r="F11835" s="23" t="n">
        <v>9681.25</v>
      </c>
    </row>
    <row r="11836">
      <c r="A11836" s="9" t="n">
        <v>45300</v>
      </c>
      <c r="B11836" t="inlineStr">
        <is>
          <t>Gabriel</t>
        </is>
      </c>
      <c r="C11836" t="inlineStr">
        <is>
          <t>ASX:VTS</t>
        </is>
      </c>
      <c r="D11836" s="23" t="n">
        <v>2798.21</v>
      </c>
      <c r="E11836" s="23" t="n">
        <v>10204.23</v>
      </c>
      <c r="F11836" s="23" t="n">
        <v>7406.02</v>
      </c>
    </row>
    <row r="11837">
      <c r="A11837" s="9" t="n">
        <v>45300</v>
      </c>
      <c r="B11837" t="inlineStr">
        <is>
          <t>Gabriel</t>
        </is>
      </c>
      <c r="C11837" t="inlineStr">
        <is>
          <t>CRM</t>
        </is>
      </c>
      <c r="D11837" s="23" t="n">
        <v>2264.1</v>
      </c>
      <c r="E11837" s="23" t="n">
        <v>10815.19</v>
      </c>
      <c r="F11837" s="23" t="n">
        <v>8551.09</v>
      </c>
    </row>
    <row r="11838">
      <c r="A11838" s="9" t="n">
        <v>45300</v>
      </c>
      <c r="B11838" t="inlineStr">
        <is>
          <t>Gabriel</t>
        </is>
      </c>
      <c r="C11838" t="inlineStr">
        <is>
          <t>MSFT</t>
        </is>
      </c>
      <c r="D11838" s="23" t="n">
        <v>8750.82</v>
      </c>
      <c r="E11838" s="23" t="n">
        <v>18621.57</v>
      </c>
      <c r="F11838" s="23" t="n">
        <v>9870.76</v>
      </c>
    </row>
    <row r="11839">
      <c r="A11839" s="9" t="n">
        <v>45300</v>
      </c>
      <c r="B11839" t="inlineStr">
        <is>
          <t>Gabriel</t>
        </is>
      </c>
      <c r="C11839" t="inlineStr">
        <is>
          <t>TSLA</t>
        </is>
      </c>
      <c r="D11839" s="23" t="n">
        <v>8977.82</v>
      </c>
      <c r="E11839" s="23" t="n">
        <v>20111.05</v>
      </c>
      <c r="F11839" s="23" t="n">
        <v>11133.24</v>
      </c>
    </row>
    <row r="11840">
      <c r="A11840" s="9" t="n">
        <v>45301</v>
      </c>
      <c r="B11840" t="inlineStr">
        <is>
          <t>Arina</t>
        </is>
      </c>
      <c r="C11840" t="inlineStr">
        <is>
          <t>AMZN</t>
        </is>
      </c>
      <c r="D11840" s="23" t="n">
        <v>441.41</v>
      </c>
      <c r="E11840" s="23" t="n">
        <v>4588</v>
      </c>
      <c r="F11840" s="23" t="n">
        <v>4146.58</v>
      </c>
    </row>
    <row r="11841">
      <c r="A11841" s="9" t="n">
        <v>45301</v>
      </c>
      <c r="B11841" t="inlineStr">
        <is>
          <t>Arina</t>
        </is>
      </c>
      <c r="C11841" t="inlineStr">
        <is>
          <t>ASX:NDQ</t>
        </is>
      </c>
      <c r="D11841" s="23" t="n">
        <v>2048.07</v>
      </c>
      <c r="E11841" s="23" t="n">
        <v>8781.77</v>
      </c>
      <c r="F11841" s="23" t="n">
        <v>6733.7</v>
      </c>
    </row>
    <row r="11842">
      <c r="A11842" s="9" t="n">
        <v>45301</v>
      </c>
      <c r="B11842" t="inlineStr">
        <is>
          <t>Arina</t>
        </is>
      </c>
      <c r="C11842" t="inlineStr">
        <is>
          <t>ASX:VEU</t>
        </is>
      </c>
      <c r="D11842" s="23" t="n">
        <v>68.16</v>
      </c>
      <c r="E11842" s="23" t="n">
        <v>3952.32</v>
      </c>
      <c r="F11842" s="23" t="n">
        <v>3884.16</v>
      </c>
    </row>
    <row r="11843">
      <c r="A11843" s="9" t="n">
        <v>45301</v>
      </c>
      <c r="B11843" t="inlineStr">
        <is>
          <t>Arina</t>
        </is>
      </c>
      <c r="C11843" t="inlineStr">
        <is>
          <t>DIS</t>
        </is>
      </c>
      <c r="D11843" s="23" t="n">
        <v>-2401.63</v>
      </c>
      <c r="E11843" s="23" t="n">
        <v>2844.82</v>
      </c>
      <c r="F11843" s="23" t="n">
        <v>5246.45</v>
      </c>
    </row>
    <row r="11844">
      <c r="A11844" s="9" t="n">
        <v>45301</v>
      </c>
      <c r="B11844" t="inlineStr">
        <is>
          <t>Arina</t>
        </is>
      </c>
      <c r="C11844" t="inlineStr">
        <is>
          <t>FDX</t>
        </is>
      </c>
      <c r="D11844" s="23" t="n">
        <v>454.78</v>
      </c>
      <c r="E11844" s="23" t="n">
        <v>5101.4</v>
      </c>
      <c r="F11844" s="23" t="n">
        <v>4646.63</v>
      </c>
    </row>
    <row r="11845">
      <c r="A11845" s="9" t="n">
        <v>45301</v>
      </c>
      <c r="B11845" t="inlineStr">
        <is>
          <t>Arina</t>
        </is>
      </c>
      <c r="C11845" t="inlineStr">
        <is>
          <t>NIO</t>
        </is>
      </c>
      <c r="D11845" s="23" t="n">
        <v>-4431.66</v>
      </c>
      <c r="E11845" s="23" t="n">
        <v>733.49</v>
      </c>
      <c r="F11845" s="23" t="n">
        <v>5165.16</v>
      </c>
    </row>
    <row r="11846">
      <c r="A11846" s="9" t="n">
        <v>45301</v>
      </c>
      <c r="B11846" t="inlineStr">
        <is>
          <t>Arina</t>
        </is>
      </c>
      <c r="C11846" t="inlineStr">
        <is>
          <t>TSLA</t>
        </is>
      </c>
      <c r="D11846" s="23" t="n">
        <v>-4917.07</v>
      </c>
      <c r="E11846" s="23" t="n">
        <v>42205.13</v>
      </c>
      <c r="F11846" s="23" t="n">
        <v>47122.2</v>
      </c>
    </row>
    <row r="11847">
      <c r="A11847" s="9" t="n">
        <v>45301</v>
      </c>
      <c r="B11847" t="inlineStr">
        <is>
          <t>Gabriel</t>
        </is>
      </c>
      <c r="C11847" t="inlineStr">
        <is>
          <t>AAPL</t>
        </is>
      </c>
      <c r="D11847" s="23" t="n">
        <v>9317.08</v>
      </c>
      <c r="E11847" s="23" t="n">
        <v>23180.17</v>
      </c>
      <c r="F11847" s="23" t="n">
        <v>13863.09</v>
      </c>
    </row>
    <row r="11848">
      <c r="A11848" s="9" t="n">
        <v>45301</v>
      </c>
      <c r="B11848" t="inlineStr">
        <is>
          <t>Gabriel</t>
        </is>
      </c>
      <c r="C11848" t="inlineStr">
        <is>
          <t>AMZN</t>
        </is>
      </c>
      <c r="D11848" s="23" t="n">
        <v>671.53</v>
      </c>
      <c r="E11848" s="23" t="n">
        <v>14534.77</v>
      </c>
      <c r="F11848" s="23" t="n">
        <v>13863.24</v>
      </c>
    </row>
    <row r="11849">
      <c r="A11849" s="9" t="n">
        <v>45301</v>
      </c>
      <c r="B11849" t="inlineStr">
        <is>
          <t>Gabriel</t>
        </is>
      </c>
      <c r="C11849" t="inlineStr">
        <is>
          <t>ASX:NDQ</t>
        </is>
      </c>
      <c r="D11849" s="23" t="n">
        <v>2603.22</v>
      </c>
      <c r="E11849" s="23" t="n">
        <v>9724.02</v>
      </c>
      <c r="F11849" s="23" t="n">
        <v>7120.8</v>
      </c>
    </row>
    <row r="11850">
      <c r="A11850" s="9" t="n">
        <v>45301</v>
      </c>
      <c r="B11850" t="inlineStr">
        <is>
          <t>Gabriel</t>
        </is>
      </c>
      <c r="C11850" t="inlineStr">
        <is>
          <t>ASX:VAS</t>
        </is>
      </c>
      <c r="D11850" s="23" t="n">
        <v>1119.62</v>
      </c>
      <c r="E11850" s="23" t="n">
        <v>16411.6</v>
      </c>
      <c r="F11850" s="23" t="n">
        <v>15291.98</v>
      </c>
    </row>
    <row r="11851">
      <c r="A11851" s="9" t="n">
        <v>45301</v>
      </c>
      <c r="B11851" t="inlineStr">
        <is>
          <t>Gabriel</t>
        </is>
      </c>
      <c r="C11851" t="inlineStr">
        <is>
          <t>ASX:VEU</t>
        </is>
      </c>
      <c r="D11851" s="23" t="n">
        <v>611.25</v>
      </c>
      <c r="E11851" s="23" t="n">
        <v>10292.5</v>
      </c>
      <c r="F11851" s="23" t="n">
        <v>9681.25</v>
      </c>
    </row>
    <row r="11852">
      <c r="A11852" s="9" t="n">
        <v>45301</v>
      </c>
      <c r="B11852" t="inlineStr">
        <is>
          <t>Gabriel</t>
        </is>
      </c>
      <c r="C11852" t="inlineStr">
        <is>
          <t>ASX:VTS</t>
        </is>
      </c>
      <c r="D11852" s="23" t="n">
        <v>2800.53</v>
      </c>
      <c r="E11852" s="23" t="n">
        <v>10206.55</v>
      </c>
      <c r="F11852" s="23" t="n">
        <v>7406.02</v>
      </c>
    </row>
    <row r="11853">
      <c r="A11853" s="9" t="n">
        <v>45301</v>
      </c>
      <c r="B11853" t="inlineStr">
        <is>
          <t>Gabriel</t>
        </is>
      </c>
      <c r="C11853" t="inlineStr">
        <is>
          <t>CRM</t>
        </is>
      </c>
      <c r="D11853" s="23" t="n">
        <v>2370.1</v>
      </c>
      <c r="E11853" s="23" t="n">
        <v>10921.19</v>
      </c>
      <c r="F11853" s="23" t="n">
        <v>8551.09</v>
      </c>
    </row>
    <row r="11854">
      <c r="A11854" s="9" t="n">
        <v>45301</v>
      </c>
      <c r="B11854" t="inlineStr">
        <is>
          <t>Gabriel</t>
        </is>
      </c>
      <c r="C11854" t="inlineStr">
        <is>
          <t>MSFT</t>
        </is>
      </c>
      <c r="D11854" s="23" t="n">
        <v>9080.280000000001</v>
      </c>
      <c r="E11854" s="23" t="n">
        <v>18951.04</v>
      </c>
      <c r="F11854" s="23" t="n">
        <v>9870.76</v>
      </c>
    </row>
    <row r="11855">
      <c r="A11855" s="9" t="n">
        <v>45301</v>
      </c>
      <c r="B11855" t="inlineStr">
        <is>
          <t>Gabriel</t>
        </is>
      </c>
      <c r="C11855" t="inlineStr">
        <is>
          <t>TSLA</t>
        </is>
      </c>
      <c r="D11855" s="23" t="n">
        <v>8873.18</v>
      </c>
      <c r="E11855" s="23" t="n">
        <v>20006.42</v>
      </c>
      <c r="F11855" s="23" t="n">
        <v>11133.24</v>
      </c>
    </row>
    <row r="11856">
      <c r="A11856" s="9" t="n">
        <v>45302</v>
      </c>
      <c r="B11856" t="inlineStr">
        <is>
          <t>Arina</t>
        </is>
      </c>
      <c r="C11856" t="inlineStr">
        <is>
          <t>AMZN</t>
        </is>
      </c>
      <c r="D11856" s="23" t="n">
        <v>477.31</v>
      </c>
      <c r="E11856" s="23" t="n">
        <v>4623.89</v>
      </c>
      <c r="F11856" s="23" t="n">
        <v>4146.58</v>
      </c>
    </row>
    <row r="11857">
      <c r="A11857" s="9" t="n">
        <v>45302</v>
      </c>
      <c r="B11857" t="inlineStr">
        <is>
          <t>Arina</t>
        </is>
      </c>
      <c r="C11857" t="inlineStr">
        <is>
          <t>ASX:NDQ</t>
        </is>
      </c>
      <c r="D11857" s="23" t="n">
        <v>2120.3</v>
      </c>
      <c r="E11857" s="23" t="n">
        <v>8854</v>
      </c>
      <c r="F11857" s="23" t="n">
        <v>6733.7</v>
      </c>
    </row>
    <row r="11858">
      <c r="A11858" s="9" t="n">
        <v>45302</v>
      </c>
      <c r="B11858" t="inlineStr">
        <is>
          <t>Arina</t>
        </is>
      </c>
      <c r="C11858" t="inlineStr">
        <is>
          <t>ASX:VEU</t>
        </is>
      </c>
      <c r="D11858" s="23" t="n">
        <v>95.04000000000001</v>
      </c>
      <c r="E11858" s="23" t="n">
        <v>3979.2</v>
      </c>
      <c r="F11858" s="23" t="n">
        <v>3884.16</v>
      </c>
    </row>
    <row r="11859">
      <c r="A11859" s="9" t="n">
        <v>45302</v>
      </c>
      <c r="B11859" t="inlineStr">
        <is>
          <t>Arina</t>
        </is>
      </c>
      <c r="C11859" t="inlineStr">
        <is>
          <t>DIS</t>
        </is>
      </c>
      <c r="D11859" s="23" t="n">
        <v>-2401.07</v>
      </c>
      <c r="E11859" s="23" t="n">
        <v>2845.37</v>
      </c>
      <c r="F11859" s="23" t="n">
        <v>5246.45</v>
      </c>
    </row>
    <row r="11860">
      <c r="A11860" s="9" t="n">
        <v>45302</v>
      </c>
      <c r="B11860" t="inlineStr">
        <is>
          <t>Arina</t>
        </is>
      </c>
      <c r="C11860" t="inlineStr">
        <is>
          <t>FDX</t>
        </is>
      </c>
      <c r="D11860" s="23" t="n">
        <v>447.46</v>
      </c>
      <c r="E11860" s="23" t="n">
        <v>5094.08</v>
      </c>
      <c r="F11860" s="23" t="n">
        <v>4646.63</v>
      </c>
    </row>
    <row r="11861">
      <c r="A11861" s="9" t="n">
        <v>45302</v>
      </c>
      <c r="B11861" t="inlineStr">
        <is>
          <t>Arina</t>
        </is>
      </c>
      <c r="C11861" t="inlineStr">
        <is>
          <t>NIO</t>
        </is>
      </c>
      <c r="D11861" s="23" t="n">
        <v>-4433.82</v>
      </c>
      <c r="E11861" s="23" t="n">
        <v>731.33</v>
      </c>
      <c r="F11861" s="23" t="n">
        <v>5165.16</v>
      </c>
    </row>
    <row r="11862">
      <c r="A11862" s="9" t="n">
        <v>45302</v>
      </c>
      <c r="B11862" t="inlineStr">
        <is>
          <t>Arina</t>
        </is>
      </c>
      <c r="C11862" t="inlineStr">
        <is>
          <t>TSLA</t>
        </is>
      </c>
      <c r="D11862" s="23" t="n">
        <v>-6194.78</v>
      </c>
      <c r="E11862" s="23" t="n">
        <v>40927.43</v>
      </c>
      <c r="F11862" s="23" t="n">
        <v>47122.2</v>
      </c>
    </row>
    <row r="11863">
      <c r="A11863" s="9" t="n">
        <v>45302</v>
      </c>
      <c r="B11863" t="inlineStr">
        <is>
          <t>Gabriel</t>
        </is>
      </c>
      <c r="C11863" t="inlineStr">
        <is>
          <t>AAPL</t>
        </is>
      </c>
      <c r="D11863" s="23" t="n">
        <v>9205.549999999999</v>
      </c>
      <c r="E11863" s="23" t="n">
        <v>23068.64</v>
      </c>
      <c r="F11863" s="23" t="n">
        <v>13863.09</v>
      </c>
    </row>
    <row r="11864">
      <c r="A11864" s="9" t="n">
        <v>45302</v>
      </c>
      <c r="B11864" t="inlineStr">
        <is>
          <t>Gabriel</t>
        </is>
      </c>
      <c r="C11864" t="inlineStr">
        <is>
          <t>AMZN</t>
        </is>
      </c>
      <c r="D11864" s="23" t="n">
        <v>785.24</v>
      </c>
      <c r="E11864" s="23" t="n">
        <v>14648.48</v>
      </c>
      <c r="F11864" s="23" t="n">
        <v>13863.24</v>
      </c>
    </row>
    <row r="11865">
      <c r="A11865" s="9" t="n">
        <v>45302</v>
      </c>
      <c r="B11865" t="inlineStr">
        <is>
          <t>Gabriel</t>
        </is>
      </c>
      <c r="C11865" t="inlineStr">
        <is>
          <t>ASX:NDQ</t>
        </is>
      </c>
      <c r="D11865" s="23" t="n">
        <v>2683.2</v>
      </c>
      <c r="E11865" s="23" t="n">
        <v>9804</v>
      </c>
      <c r="F11865" s="23" t="n">
        <v>7120.8</v>
      </c>
    </row>
    <row r="11866">
      <c r="A11866" s="9" t="n">
        <v>45302</v>
      </c>
      <c r="B11866" t="inlineStr">
        <is>
          <t>Gabriel</t>
        </is>
      </c>
      <c r="C11866" t="inlineStr">
        <is>
          <t>ASX:VAS</t>
        </is>
      </c>
      <c r="D11866" s="23" t="n">
        <v>1208.62</v>
      </c>
      <c r="E11866" s="23" t="n">
        <v>16500.6</v>
      </c>
      <c r="F11866" s="23" t="n">
        <v>15291.98</v>
      </c>
    </row>
    <row r="11867">
      <c r="A11867" s="9" t="n">
        <v>45302</v>
      </c>
      <c r="B11867" t="inlineStr">
        <is>
          <t>Gabriel</t>
        </is>
      </c>
      <c r="C11867" t="inlineStr">
        <is>
          <t>ASX:VEU</t>
        </is>
      </c>
      <c r="D11867" s="23" t="n">
        <v>681.25</v>
      </c>
      <c r="E11867" s="23" t="n">
        <v>10362.5</v>
      </c>
      <c r="F11867" s="23" t="n">
        <v>9681.25</v>
      </c>
    </row>
    <row r="11868">
      <c r="A11868" s="9" t="n">
        <v>45302</v>
      </c>
      <c r="B11868" t="inlineStr">
        <is>
          <t>Gabriel</t>
        </is>
      </c>
      <c r="C11868" t="inlineStr">
        <is>
          <t>ASX:VTS</t>
        </is>
      </c>
      <c r="D11868" s="23" t="n">
        <v>2855.92</v>
      </c>
      <c r="E11868" s="23" t="n">
        <v>10261.94</v>
      </c>
      <c r="F11868" s="23" t="n">
        <v>7406.02</v>
      </c>
    </row>
    <row r="11869">
      <c r="A11869" s="9" t="n">
        <v>45302</v>
      </c>
      <c r="B11869" t="inlineStr">
        <is>
          <t>Gabriel</t>
        </is>
      </c>
      <c r="C11869" t="inlineStr">
        <is>
          <t>CRM</t>
        </is>
      </c>
      <c r="D11869" s="23" t="n">
        <v>2651.98</v>
      </c>
      <c r="E11869" s="23" t="n">
        <v>11203.07</v>
      </c>
      <c r="F11869" s="23" t="n">
        <v>8551.09</v>
      </c>
    </row>
    <row r="11870">
      <c r="A11870" s="9" t="n">
        <v>45302</v>
      </c>
      <c r="B11870" t="inlineStr">
        <is>
          <t>Gabriel</t>
        </is>
      </c>
      <c r="C11870" t="inlineStr">
        <is>
          <t>MSFT</t>
        </is>
      </c>
      <c r="D11870" s="23" t="n">
        <v>9142.02</v>
      </c>
      <c r="E11870" s="23" t="n">
        <v>19012.77</v>
      </c>
      <c r="F11870" s="23" t="n">
        <v>9870.76</v>
      </c>
    </row>
    <row r="11871">
      <c r="A11871" s="9" t="n">
        <v>45302</v>
      </c>
      <c r="B11871" t="inlineStr">
        <is>
          <t>Gabriel</t>
        </is>
      </c>
      <c r="C11871" t="inlineStr">
        <is>
          <t>TSLA</t>
        </is>
      </c>
      <c r="D11871" s="23" t="n">
        <v>8267.51</v>
      </c>
      <c r="E11871" s="23" t="n">
        <v>19400.75</v>
      </c>
      <c r="F11871" s="23" t="n">
        <v>11133.24</v>
      </c>
    </row>
    <row r="11872">
      <c r="A11872" s="9" t="n">
        <v>45303</v>
      </c>
      <c r="B11872" t="inlineStr">
        <is>
          <t>Arina</t>
        </is>
      </c>
      <c r="C11872" t="inlineStr">
        <is>
          <t>AMZN</t>
        </is>
      </c>
      <c r="D11872" s="23" t="n">
        <v>481.3</v>
      </c>
      <c r="E11872" s="23" t="n">
        <v>4627.89</v>
      </c>
      <c r="F11872" s="23" t="n">
        <v>4146.58</v>
      </c>
    </row>
    <row r="11873">
      <c r="A11873" s="9" t="n">
        <v>45303</v>
      </c>
      <c r="B11873" t="inlineStr">
        <is>
          <t>Arina</t>
        </is>
      </c>
      <c r="C11873" t="inlineStr">
        <is>
          <t>ASX:NDQ</t>
        </is>
      </c>
      <c r="D11873" s="23" t="n">
        <v>2113.31</v>
      </c>
      <c r="E11873" s="23" t="n">
        <v>8847.01</v>
      </c>
      <c r="F11873" s="23" t="n">
        <v>6733.7</v>
      </c>
    </row>
    <row r="11874">
      <c r="A11874" s="9" t="n">
        <v>45303</v>
      </c>
      <c r="B11874" t="inlineStr">
        <is>
          <t>Arina</t>
        </is>
      </c>
      <c r="C11874" t="inlineStr">
        <is>
          <t>ASX:VEU</t>
        </is>
      </c>
      <c r="D11874" s="23" t="n">
        <v>95.04000000000001</v>
      </c>
      <c r="E11874" s="23" t="n">
        <v>3979.2</v>
      </c>
      <c r="F11874" s="23" t="n">
        <v>3884.16</v>
      </c>
    </row>
    <row r="11875">
      <c r="A11875" s="9" t="n">
        <v>45303</v>
      </c>
      <c r="B11875" t="inlineStr">
        <is>
          <t>Arina</t>
        </is>
      </c>
      <c r="C11875" t="inlineStr">
        <is>
          <t>DIS</t>
        </is>
      </c>
      <c r="D11875" s="23" t="n">
        <v>-2359.54</v>
      </c>
      <c r="E11875" s="23" t="n">
        <v>2886.9</v>
      </c>
      <c r="F11875" s="23" t="n">
        <v>5246.45</v>
      </c>
    </row>
    <row r="11876">
      <c r="A11876" s="9" t="n">
        <v>45303</v>
      </c>
      <c r="B11876" t="inlineStr">
        <is>
          <t>Arina</t>
        </is>
      </c>
      <c r="C11876" t="inlineStr">
        <is>
          <t>FDX</t>
        </is>
      </c>
      <c r="D11876" s="23" t="n">
        <v>423.82</v>
      </c>
      <c r="E11876" s="23" t="n">
        <v>5070.44</v>
      </c>
      <c r="F11876" s="23" t="n">
        <v>4646.63</v>
      </c>
    </row>
    <row r="11877">
      <c r="A11877" s="9" t="n">
        <v>45303</v>
      </c>
      <c r="B11877" t="inlineStr">
        <is>
          <t>Arina</t>
        </is>
      </c>
      <c r="C11877" t="inlineStr">
        <is>
          <t>NIO</t>
        </is>
      </c>
      <c r="D11877" s="23" t="n">
        <v>-4453.37</v>
      </c>
      <c r="E11877" s="23" t="n">
        <v>711.79</v>
      </c>
      <c r="F11877" s="23" t="n">
        <v>5165.16</v>
      </c>
    </row>
    <row r="11878">
      <c r="A11878" s="9" t="n">
        <v>45303</v>
      </c>
      <c r="B11878" t="inlineStr">
        <is>
          <t>Arina</t>
        </is>
      </c>
      <c r="C11878" t="inlineStr">
        <is>
          <t>TSLA</t>
        </is>
      </c>
      <c r="D11878" s="23" t="n">
        <v>-7518.19</v>
      </c>
      <c r="E11878" s="23" t="n">
        <v>39604.02</v>
      </c>
      <c r="F11878" s="23" t="n">
        <v>47122.2</v>
      </c>
    </row>
    <row r="11879">
      <c r="A11879" s="9" t="n">
        <v>45303</v>
      </c>
      <c r="B11879" t="inlineStr">
        <is>
          <t>Gabriel</t>
        </is>
      </c>
      <c r="C11879" t="inlineStr">
        <is>
          <t>AAPL</t>
        </is>
      </c>
      <c r="D11879" s="23" t="n">
        <v>9350.32</v>
      </c>
      <c r="E11879" s="23" t="n">
        <v>23213.41</v>
      </c>
      <c r="F11879" s="23" t="n">
        <v>13863.09</v>
      </c>
    </row>
    <row r="11880">
      <c r="A11880" s="9" t="n">
        <v>45303</v>
      </c>
      <c r="B11880" t="inlineStr">
        <is>
          <t>Gabriel</t>
        </is>
      </c>
      <c r="C11880" t="inlineStr">
        <is>
          <t>AMZN</t>
        </is>
      </c>
      <c r="D11880" s="23" t="n">
        <v>797.91</v>
      </c>
      <c r="E11880" s="23" t="n">
        <v>14661.14</v>
      </c>
      <c r="F11880" s="23" t="n">
        <v>13863.24</v>
      </c>
    </row>
    <row r="11881">
      <c r="A11881" s="9" t="n">
        <v>45303</v>
      </c>
      <c r="B11881" t="inlineStr">
        <is>
          <t>Gabriel</t>
        </is>
      </c>
      <c r="C11881" t="inlineStr">
        <is>
          <t>ASX:NDQ</t>
        </is>
      </c>
      <c r="D11881" s="23" t="n">
        <v>2675.46</v>
      </c>
      <c r="E11881" s="23" t="n">
        <v>9796.26</v>
      </c>
      <c r="F11881" s="23" t="n">
        <v>7120.8</v>
      </c>
    </row>
    <row r="11882">
      <c r="A11882" s="9" t="n">
        <v>45303</v>
      </c>
      <c r="B11882" t="inlineStr">
        <is>
          <t>Gabriel</t>
        </is>
      </c>
      <c r="C11882" t="inlineStr">
        <is>
          <t>ASX:VAS</t>
        </is>
      </c>
      <c r="D11882" s="23" t="n">
        <v>1167.68</v>
      </c>
      <c r="E11882" s="23" t="n">
        <v>16459.66</v>
      </c>
      <c r="F11882" s="23" t="n">
        <v>15291.98</v>
      </c>
    </row>
    <row r="11883">
      <c r="A11883" s="9" t="n">
        <v>45303</v>
      </c>
      <c r="B11883" t="inlineStr">
        <is>
          <t>Gabriel</t>
        </is>
      </c>
      <c r="C11883" t="inlineStr">
        <is>
          <t>ASX:VEU</t>
        </is>
      </c>
      <c r="D11883" s="23" t="n">
        <v>681.25</v>
      </c>
      <c r="E11883" s="23" t="n">
        <v>10362.5</v>
      </c>
      <c r="F11883" s="23" t="n">
        <v>9681.25</v>
      </c>
    </row>
    <row r="11884">
      <c r="A11884" s="9" t="n">
        <v>45303</v>
      </c>
      <c r="B11884" t="inlineStr">
        <is>
          <t>Gabriel</t>
        </is>
      </c>
      <c r="C11884" t="inlineStr">
        <is>
          <t>ASX:VTS</t>
        </is>
      </c>
      <c r="D11884" s="23" t="n">
        <v>2833.59</v>
      </c>
      <c r="E11884" s="23" t="n">
        <v>10239.61</v>
      </c>
      <c r="F11884" s="23" t="n">
        <v>7406.02</v>
      </c>
    </row>
    <row r="11885">
      <c r="A11885" s="9" t="n">
        <v>45303</v>
      </c>
      <c r="B11885" t="inlineStr">
        <is>
          <t>Gabriel</t>
        </is>
      </c>
      <c r="C11885" t="inlineStr">
        <is>
          <t>CRM</t>
        </is>
      </c>
      <c r="D11885" s="23" t="n">
        <v>2725.09</v>
      </c>
      <c r="E11885" s="23" t="n">
        <v>11276.18</v>
      </c>
      <c r="F11885" s="23" t="n">
        <v>8551.09</v>
      </c>
    </row>
    <row r="11886">
      <c r="A11886" s="9" t="n">
        <v>45303</v>
      </c>
      <c r="B11886" t="inlineStr">
        <is>
          <t>Gabriel</t>
        </is>
      </c>
      <c r="C11886" t="inlineStr">
        <is>
          <t>MSFT</t>
        </is>
      </c>
      <c r="D11886" s="23" t="n">
        <v>9418.040000000001</v>
      </c>
      <c r="E11886" s="23" t="n">
        <v>19288.8</v>
      </c>
      <c r="F11886" s="23" t="n">
        <v>9870.76</v>
      </c>
    </row>
    <row r="11887">
      <c r="A11887" s="9" t="n">
        <v>45303</v>
      </c>
      <c r="B11887" t="inlineStr">
        <is>
          <t>Gabriel</t>
        </is>
      </c>
      <c r="C11887" t="inlineStr">
        <is>
          <t>TSLA</t>
        </is>
      </c>
      <c r="D11887" s="23" t="n">
        <v>7640.18</v>
      </c>
      <c r="E11887" s="23" t="n">
        <v>18773.42</v>
      </c>
      <c r="F11887" s="23" t="n">
        <v>11133.24</v>
      </c>
    </row>
    <row r="11888">
      <c r="A11888" s="9" t="n">
        <v>45306</v>
      </c>
      <c r="B11888" t="inlineStr">
        <is>
          <t>Arina</t>
        </is>
      </c>
      <c r="C11888" t="inlineStr">
        <is>
          <t>ASX:NDQ</t>
        </is>
      </c>
      <c r="D11888" s="23" t="n">
        <v>2157.58</v>
      </c>
      <c r="E11888" s="23" t="n">
        <v>8891.280000000001</v>
      </c>
      <c r="F11888" s="23" t="n">
        <v>6733.7</v>
      </c>
    </row>
    <row r="11889">
      <c r="A11889" s="9" t="n">
        <v>45306</v>
      </c>
      <c r="B11889" t="inlineStr">
        <is>
          <t>Arina</t>
        </is>
      </c>
      <c r="C11889" t="inlineStr">
        <is>
          <t>ASX:VEU</t>
        </is>
      </c>
      <c r="D11889" s="23" t="n">
        <v>118.08</v>
      </c>
      <c r="E11889" s="23" t="n">
        <v>4002.24</v>
      </c>
      <c r="F11889" s="23" t="n">
        <v>3884.16</v>
      </c>
    </row>
    <row r="11890">
      <c r="A11890" s="9" t="n">
        <v>45306</v>
      </c>
      <c r="B11890" t="inlineStr">
        <is>
          <t>Gabriel</t>
        </is>
      </c>
      <c r="C11890" t="inlineStr">
        <is>
          <t>ASX:NDQ</t>
        </is>
      </c>
      <c r="D11890" s="23" t="n">
        <v>2724.48</v>
      </c>
      <c r="E11890" s="23" t="n">
        <v>9845.280000000001</v>
      </c>
      <c r="F11890" s="23" t="n">
        <v>7120.8</v>
      </c>
    </row>
    <row r="11891">
      <c r="A11891" s="9" t="n">
        <v>45306</v>
      </c>
      <c r="B11891" t="inlineStr">
        <is>
          <t>Gabriel</t>
        </is>
      </c>
      <c r="C11891" t="inlineStr">
        <is>
          <t>ASX:VAS</t>
        </is>
      </c>
      <c r="D11891" s="23" t="n">
        <v>1189.04</v>
      </c>
      <c r="E11891" s="23" t="n">
        <v>16481.02</v>
      </c>
      <c r="F11891" s="23" t="n">
        <v>15291.98</v>
      </c>
    </row>
    <row r="11892">
      <c r="A11892" s="9" t="n">
        <v>45306</v>
      </c>
      <c r="B11892" t="inlineStr">
        <is>
          <t>Gabriel</t>
        </is>
      </c>
      <c r="C11892" t="inlineStr">
        <is>
          <t>ASX:VEU</t>
        </is>
      </c>
      <c r="D11892" s="23" t="n">
        <v>741.25</v>
      </c>
      <c r="E11892" s="23" t="n">
        <v>10422.5</v>
      </c>
      <c r="F11892" s="23" t="n">
        <v>9681.25</v>
      </c>
    </row>
    <row r="11893">
      <c r="A11893" s="9" t="n">
        <v>45306</v>
      </c>
      <c r="B11893" t="inlineStr">
        <is>
          <t>Gabriel</t>
        </is>
      </c>
      <c r="C11893" t="inlineStr">
        <is>
          <t>ASX:VTS</t>
        </is>
      </c>
      <c r="D11893" s="23" t="n">
        <v>2877.67</v>
      </c>
      <c r="E11893" s="23" t="n">
        <v>10283.69</v>
      </c>
      <c r="F11893" s="23" t="n">
        <v>7406.02</v>
      </c>
    </row>
    <row r="11894">
      <c r="A11894" s="9" t="n">
        <v>45307</v>
      </c>
      <c r="B11894" t="inlineStr">
        <is>
          <t>Arina</t>
        </is>
      </c>
      <c r="C11894" t="inlineStr">
        <is>
          <t>AMZN</t>
        </is>
      </c>
      <c r="D11894" s="23" t="n">
        <v>493.51</v>
      </c>
      <c r="E11894" s="23" t="n">
        <v>4640.09</v>
      </c>
      <c r="F11894" s="23" t="n">
        <v>4146.58</v>
      </c>
    </row>
    <row r="11895">
      <c r="A11895" s="9" t="n">
        <v>45307</v>
      </c>
      <c r="B11895" t="inlineStr">
        <is>
          <t>Arina</t>
        </is>
      </c>
      <c r="C11895" t="inlineStr">
        <is>
          <t>ASX:NDQ</t>
        </is>
      </c>
      <c r="D11895" s="23" t="n">
        <v>2206.51</v>
      </c>
      <c r="E11895" s="23" t="n">
        <v>8940.209999999999</v>
      </c>
      <c r="F11895" s="23" t="n">
        <v>6733.7</v>
      </c>
    </row>
    <row r="11896">
      <c r="A11896" s="9" t="n">
        <v>45307</v>
      </c>
      <c r="B11896" t="inlineStr">
        <is>
          <t>Arina</t>
        </is>
      </c>
      <c r="C11896" t="inlineStr">
        <is>
          <t>ASX:VEU</t>
        </is>
      </c>
      <c r="D11896" s="23" t="n">
        <v>110.4</v>
      </c>
      <c r="E11896" s="23" t="n">
        <v>3994.56</v>
      </c>
      <c r="F11896" s="23" t="n">
        <v>3884.16</v>
      </c>
    </row>
    <row r="11897">
      <c r="A11897" s="9" t="n">
        <v>45307</v>
      </c>
      <c r="B11897" t="inlineStr">
        <is>
          <t>Arina</t>
        </is>
      </c>
      <c r="C11897" t="inlineStr">
        <is>
          <t>DIS</t>
        </is>
      </c>
      <c r="D11897" s="23" t="n">
        <v>-2237.02</v>
      </c>
      <c r="E11897" s="23" t="n">
        <v>3009.43</v>
      </c>
      <c r="F11897" s="23" t="n">
        <v>5246.45</v>
      </c>
    </row>
    <row r="11898">
      <c r="A11898" s="9" t="n">
        <v>45307</v>
      </c>
      <c r="B11898" t="inlineStr">
        <is>
          <t>Arina</t>
        </is>
      </c>
      <c r="C11898" t="inlineStr">
        <is>
          <t>FDX</t>
        </is>
      </c>
      <c r="D11898" s="23" t="n">
        <v>412.76</v>
      </c>
      <c r="E11898" s="23" t="n">
        <v>5059.39</v>
      </c>
      <c r="F11898" s="23" t="n">
        <v>4646.63</v>
      </c>
    </row>
    <row r="11899">
      <c r="A11899" s="9" t="n">
        <v>45307</v>
      </c>
      <c r="B11899" t="inlineStr">
        <is>
          <t>Arina</t>
        </is>
      </c>
      <c r="C11899" t="inlineStr">
        <is>
          <t>NIO</t>
        </is>
      </c>
      <c r="D11899" s="23" t="n">
        <v>-4506.99</v>
      </c>
      <c r="E11899" s="23" t="n">
        <v>658.16</v>
      </c>
      <c r="F11899" s="23" t="n">
        <v>5165.16</v>
      </c>
    </row>
    <row r="11900">
      <c r="A11900" s="9" t="n">
        <v>45307</v>
      </c>
      <c r="B11900" t="inlineStr">
        <is>
          <t>Arina</t>
        </is>
      </c>
      <c r="C11900" t="inlineStr">
        <is>
          <t>TSLA</t>
        </is>
      </c>
      <c r="D11900" s="23" t="n">
        <v>-6848.45</v>
      </c>
      <c r="E11900" s="23" t="n">
        <v>40273.75</v>
      </c>
      <c r="F11900" s="23" t="n">
        <v>47122.2</v>
      </c>
    </row>
    <row r="11901">
      <c r="A11901" s="9" t="n">
        <v>45307</v>
      </c>
      <c r="B11901" t="inlineStr">
        <is>
          <t>Gabriel</t>
        </is>
      </c>
      <c r="C11901" t="inlineStr">
        <is>
          <t>AAPL</t>
        </is>
      </c>
      <c r="D11901" s="23" t="n">
        <v>9343.98</v>
      </c>
      <c r="E11901" s="23" t="n">
        <v>23207.07</v>
      </c>
      <c r="F11901" s="23" t="n">
        <v>13863.09</v>
      </c>
    </row>
    <row r="11902">
      <c r="A11902" s="9" t="n">
        <v>45307</v>
      </c>
      <c r="B11902" t="inlineStr">
        <is>
          <t>Gabriel</t>
        </is>
      </c>
      <c r="C11902" t="inlineStr">
        <is>
          <t>AMZN</t>
        </is>
      </c>
      <c r="D11902" s="23" t="n">
        <v>836.5599999999999</v>
      </c>
      <c r="E11902" s="23" t="n">
        <v>14699.8</v>
      </c>
      <c r="F11902" s="23" t="n">
        <v>13863.24</v>
      </c>
    </row>
    <row r="11903">
      <c r="A11903" s="9" t="n">
        <v>45307</v>
      </c>
      <c r="B11903" t="inlineStr">
        <is>
          <t>Gabriel</t>
        </is>
      </c>
      <c r="C11903" t="inlineStr">
        <is>
          <t>ASX:NDQ</t>
        </is>
      </c>
      <c r="D11903" s="23" t="n">
        <v>2778.66</v>
      </c>
      <c r="E11903" s="23" t="n">
        <v>9899.459999999999</v>
      </c>
      <c r="F11903" s="23" t="n">
        <v>7120.8</v>
      </c>
    </row>
    <row r="11904">
      <c r="A11904" s="9" t="n">
        <v>45307</v>
      </c>
      <c r="B11904" t="inlineStr">
        <is>
          <t>Gabriel</t>
        </is>
      </c>
      <c r="C11904" t="inlineStr">
        <is>
          <t>ASX:VAS</t>
        </is>
      </c>
      <c r="D11904" s="23" t="n">
        <v>1002.14</v>
      </c>
      <c r="E11904" s="23" t="n">
        <v>16294.12</v>
      </c>
      <c r="F11904" s="23" t="n">
        <v>15291.98</v>
      </c>
    </row>
    <row r="11905">
      <c r="A11905" s="9" t="n">
        <v>45307</v>
      </c>
      <c r="B11905" t="inlineStr">
        <is>
          <t>Gabriel</t>
        </is>
      </c>
      <c r="C11905" t="inlineStr">
        <is>
          <t>ASX:VEU</t>
        </is>
      </c>
      <c r="D11905" s="23" t="n">
        <v>721.25</v>
      </c>
      <c r="E11905" s="23" t="n">
        <v>10402.5</v>
      </c>
      <c r="F11905" s="23" t="n">
        <v>9681.25</v>
      </c>
    </row>
    <row r="11906">
      <c r="A11906" s="9" t="n">
        <v>45307</v>
      </c>
      <c r="B11906" t="inlineStr">
        <is>
          <t>Gabriel</t>
        </is>
      </c>
      <c r="C11906" t="inlineStr">
        <is>
          <t>ASX:VTS</t>
        </is>
      </c>
      <c r="D11906" s="23" t="n">
        <v>2951.62</v>
      </c>
      <c r="E11906" s="23" t="n">
        <v>10357.64</v>
      </c>
      <c r="F11906" s="23" t="n">
        <v>7406.02</v>
      </c>
    </row>
    <row r="11907">
      <c r="A11907" s="9" t="n">
        <v>45307</v>
      </c>
      <c r="B11907" t="inlineStr">
        <is>
          <t>Gabriel</t>
        </is>
      </c>
      <c r="C11907" t="inlineStr">
        <is>
          <t>CRM</t>
        </is>
      </c>
      <c r="D11907" s="23" t="n">
        <v>2747.58</v>
      </c>
      <c r="E11907" s="23" t="n">
        <v>11298.67</v>
      </c>
      <c r="F11907" s="23" t="n">
        <v>8551.09</v>
      </c>
    </row>
    <row r="11908">
      <c r="A11908" s="9" t="n">
        <v>45307</v>
      </c>
      <c r="B11908" t="inlineStr">
        <is>
          <t>Gabriel</t>
        </is>
      </c>
      <c r="C11908" t="inlineStr">
        <is>
          <t>MSFT</t>
        </is>
      </c>
      <c r="D11908" s="23" t="n">
        <v>9743.719999999999</v>
      </c>
      <c r="E11908" s="23" t="n">
        <v>19614.47</v>
      </c>
      <c r="F11908" s="23" t="n">
        <v>9870.76</v>
      </c>
    </row>
    <row r="11909">
      <c r="A11909" s="9" t="n">
        <v>45307</v>
      </c>
      <c r="B11909" t="inlineStr">
        <is>
          <t>Gabriel</t>
        </is>
      </c>
      <c r="C11909" t="inlineStr">
        <is>
          <t>TSLA</t>
        </is>
      </c>
      <c r="D11909" s="23" t="n">
        <v>7957.65</v>
      </c>
      <c r="E11909" s="23" t="n">
        <v>19090.89</v>
      </c>
      <c r="F11909" s="23" t="n">
        <v>11133.24</v>
      </c>
    </row>
    <row r="11910">
      <c r="A11910" s="9" t="n">
        <v>45308</v>
      </c>
      <c r="B11910" t="inlineStr">
        <is>
          <t>Arina</t>
        </is>
      </c>
      <c r="C11910" t="inlineStr">
        <is>
          <t>AMZN</t>
        </is>
      </c>
      <c r="D11910" s="23" t="n">
        <v>481.83</v>
      </c>
      <c r="E11910" s="23" t="n">
        <v>4628.41</v>
      </c>
      <c r="F11910" s="23" t="n">
        <v>4146.58</v>
      </c>
    </row>
    <row r="11911">
      <c r="A11911" s="9" t="n">
        <v>45308</v>
      </c>
      <c r="B11911" t="inlineStr">
        <is>
          <t>Arina</t>
        </is>
      </c>
      <c r="C11911" t="inlineStr">
        <is>
          <t>ASX:NDQ</t>
        </is>
      </c>
      <c r="D11911" s="23" t="n">
        <v>2290.39</v>
      </c>
      <c r="E11911" s="23" t="n">
        <v>9024.09</v>
      </c>
      <c r="F11911" s="23" t="n">
        <v>6733.7</v>
      </c>
    </row>
    <row r="11912">
      <c r="A11912" s="9" t="n">
        <v>45308</v>
      </c>
      <c r="B11912" t="inlineStr">
        <is>
          <t>Arina</t>
        </is>
      </c>
      <c r="C11912" t="inlineStr">
        <is>
          <t>ASX:VEU</t>
        </is>
      </c>
      <c r="D11912" s="23" t="n">
        <v>91.2</v>
      </c>
      <c r="E11912" s="23" t="n">
        <v>3975.36</v>
      </c>
      <c r="F11912" s="23" t="n">
        <v>3884.16</v>
      </c>
    </row>
    <row r="11913">
      <c r="A11913" s="9" t="n">
        <v>45308</v>
      </c>
      <c r="B11913" t="inlineStr">
        <is>
          <t>Arina</t>
        </is>
      </c>
      <c r="C11913" t="inlineStr">
        <is>
          <t>DIS</t>
        </is>
      </c>
      <c r="D11913" s="23" t="n">
        <v>-2304.16</v>
      </c>
      <c r="E11913" s="23" t="n">
        <v>2942.29</v>
      </c>
      <c r="F11913" s="23" t="n">
        <v>5246.45</v>
      </c>
    </row>
    <row r="11914">
      <c r="A11914" s="9" t="n">
        <v>45308</v>
      </c>
      <c r="B11914" t="inlineStr">
        <is>
          <t>Arina</t>
        </is>
      </c>
      <c r="C11914" t="inlineStr">
        <is>
          <t>FDX</t>
        </is>
      </c>
      <c r="D11914" s="23" t="n">
        <v>411.88</v>
      </c>
      <c r="E11914" s="23" t="n">
        <v>5058.5</v>
      </c>
      <c r="F11914" s="23" t="n">
        <v>4646.63</v>
      </c>
    </row>
    <row r="11915">
      <c r="A11915" s="9" t="n">
        <v>45308</v>
      </c>
      <c r="B11915" t="inlineStr">
        <is>
          <t>Arina</t>
        </is>
      </c>
      <c r="C11915" t="inlineStr">
        <is>
          <t>NIO</t>
        </is>
      </c>
      <c r="D11915" s="23" t="n">
        <v>-4527.67</v>
      </c>
      <c r="E11915" s="23" t="n">
        <v>637.49</v>
      </c>
      <c r="F11915" s="23" t="n">
        <v>5165.16</v>
      </c>
    </row>
    <row r="11916">
      <c r="A11916" s="9" t="n">
        <v>45308</v>
      </c>
      <c r="B11916" t="inlineStr">
        <is>
          <t>Arina</t>
        </is>
      </c>
      <c r="C11916" t="inlineStr">
        <is>
          <t>TSLA</t>
        </is>
      </c>
      <c r="D11916" s="23" t="n">
        <v>-7369.94</v>
      </c>
      <c r="E11916" s="23" t="n">
        <v>39752.27</v>
      </c>
      <c r="F11916" s="23" t="n">
        <v>47122.2</v>
      </c>
    </row>
    <row r="11917">
      <c r="A11917" s="9" t="n">
        <v>45308</v>
      </c>
      <c r="B11917" t="inlineStr">
        <is>
          <t>Gabriel</t>
        </is>
      </c>
      <c r="C11917" t="inlineStr">
        <is>
          <t>AAPL</t>
        </is>
      </c>
      <c r="D11917" s="23" t="n">
        <v>9385.92</v>
      </c>
      <c r="E11917" s="23" t="n">
        <v>23249.01</v>
      </c>
      <c r="F11917" s="23" t="n">
        <v>13863.09</v>
      </c>
    </row>
    <row r="11918">
      <c r="A11918" s="9" t="n">
        <v>45308</v>
      </c>
      <c r="B11918" t="inlineStr">
        <is>
          <t>Gabriel</t>
        </is>
      </c>
      <c r="C11918" t="inlineStr">
        <is>
          <t>AMZN</t>
        </is>
      </c>
      <c r="D11918" s="23" t="n">
        <v>799.5599999999999</v>
      </c>
      <c r="E11918" s="23" t="n">
        <v>14662.8</v>
      </c>
      <c r="F11918" s="23" t="n">
        <v>13863.24</v>
      </c>
    </row>
    <row r="11919">
      <c r="A11919" s="9" t="n">
        <v>45308</v>
      </c>
      <c r="B11919" t="inlineStr">
        <is>
          <t>Gabriel</t>
        </is>
      </c>
      <c r="C11919" t="inlineStr">
        <is>
          <t>ASX:NDQ</t>
        </is>
      </c>
      <c r="D11919" s="23" t="n">
        <v>2871.54</v>
      </c>
      <c r="E11919" s="23" t="n">
        <v>9992.34</v>
      </c>
      <c r="F11919" s="23" t="n">
        <v>7120.8</v>
      </c>
    </row>
    <row r="11920">
      <c r="A11920" s="9" t="n">
        <v>45308</v>
      </c>
      <c r="B11920" t="inlineStr">
        <is>
          <t>Gabriel</t>
        </is>
      </c>
      <c r="C11920" t="inlineStr">
        <is>
          <t>ASX:VAS</t>
        </is>
      </c>
      <c r="D11920" s="23" t="n">
        <v>948.74</v>
      </c>
      <c r="E11920" s="23" t="n">
        <v>16240.72</v>
      </c>
      <c r="F11920" s="23" t="n">
        <v>15291.98</v>
      </c>
    </row>
    <row r="11921">
      <c r="A11921" s="9" t="n">
        <v>45308</v>
      </c>
      <c r="B11921" t="inlineStr">
        <is>
          <t>Gabriel</t>
        </is>
      </c>
      <c r="C11921" t="inlineStr">
        <is>
          <t>ASX:VEU</t>
        </is>
      </c>
      <c r="D11921" s="23" t="n">
        <v>671.25</v>
      </c>
      <c r="E11921" s="23" t="n">
        <v>10352.5</v>
      </c>
      <c r="F11921" s="23" t="n">
        <v>9681.25</v>
      </c>
    </row>
    <row r="11922">
      <c r="A11922" s="9" t="n">
        <v>45308</v>
      </c>
      <c r="B11922" t="inlineStr">
        <is>
          <t>Gabriel</t>
        </is>
      </c>
      <c r="C11922" t="inlineStr">
        <is>
          <t>ASX:VTS</t>
        </is>
      </c>
      <c r="D11922" s="23" t="n">
        <v>2996.86</v>
      </c>
      <c r="E11922" s="23" t="n">
        <v>10402.88</v>
      </c>
      <c r="F11922" s="23" t="n">
        <v>7406.02</v>
      </c>
    </row>
    <row r="11923">
      <c r="A11923" s="9" t="n">
        <v>45308</v>
      </c>
      <c r="B11923" t="inlineStr">
        <is>
          <t>Gabriel</t>
        </is>
      </c>
      <c r="C11923" t="inlineStr">
        <is>
          <t>CRM</t>
        </is>
      </c>
      <c r="D11923" s="23" t="n">
        <v>2921.97</v>
      </c>
      <c r="E11923" s="23" t="n">
        <v>11473.06</v>
      </c>
      <c r="F11923" s="23" t="n">
        <v>8551.09</v>
      </c>
    </row>
    <row r="11924">
      <c r="A11924" s="9" t="n">
        <v>45308</v>
      </c>
      <c r="B11924" t="inlineStr">
        <is>
          <t>Gabriel</t>
        </is>
      </c>
      <c r="C11924" t="inlineStr">
        <is>
          <t>MSFT</t>
        </is>
      </c>
      <c r="D11924" s="23" t="n">
        <v>9840.860000000001</v>
      </c>
      <c r="E11924" s="23" t="n">
        <v>19711.62</v>
      </c>
      <c r="F11924" s="23" t="n">
        <v>9870.76</v>
      </c>
    </row>
    <row r="11925">
      <c r="A11925" s="9" t="n">
        <v>45308</v>
      </c>
      <c r="B11925" t="inlineStr">
        <is>
          <t>Gabriel</t>
        </is>
      </c>
      <c r="C11925" t="inlineStr">
        <is>
          <t>TSLA</t>
        </is>
      </c>
      <c r="D11925" s="23" t="n">
        <v>7710.45</v>
      </c>
      <c r="E11925" s="23" t="n">
        <v>18843.69</v>
      </c>
      <c r="F11925" s="23" t="n">
        <v>11133.24</v>
      </c>
    </row>
    <row r="11926">
      <c r="A11926" s="9" t="n">
        <v>45309</v>
      </c>
      <c r="B11926" t="inlineStr">
        <is>
          <t>Arina</t>
        </is>
      </c>
      <c r="C11926" t="inlineStr">
        <is>
          <t>AMZN</t>
        </is>
      </c>
      <c r="D11926" s="23" t="n">
        <v>533.65</v>
      </c>
      <c r="E11926" s="23" t="n">
        <v>4680.23</v>
      </c>
      <c r="F11926" s="23" t="n">
        <v>4146.58</v>
      </c>
    </row>
    <row r="11927">
      <c r="A11927" s="9" t="n">
        <v>45309</v>
      </c>
      <c r="B11927" t="inlineStr">
        <is>
          <t>Arina</t>
        </is>
      </c>
      <c r="C11927" t="inlineStr">
        <is>
          <t>ASX:NDQ</t>
        </is>
      </c>
      <c r="D11927" s="23" t="n">
        <v>2276.41</v>
      </c>
      <c r="E11927" s="23" t="n">
        <v>9010.110000000001</v>
      </c>
      <c r="F11927" s="23" t="n">
        <v>6733.7</v>
      </c>
    </row>
    <row r="11928">
      <c r="A11928" s="9" t="n">
        <v>45309</v>
      </c>
      <c r="B11928" t="inlineStr">
        <is>
          <t>Arina</t>
        </is>
      </c>
      <c r="C11928" t="inlineStr">
        <is>
          <t>ASX:VEU</t>
        </is>
      </c>
      <c r="D11928" s="23" t="n">
        <v>74.88</v>
      </c>
      <c r="E11928" s="23" t="n">
        <v>3959.04</v>
      </c>
      <c r="F11928" s="23" t="n">
        <v>3884.16</v>
      </c>
    </row>
    <row r="11929">
      <c r="A11929" s="9" t="n">
        <v>45309</v>
      </c>
      <c r="B11929" t="inlineStr">
        <is>
          <t>Arina</t>
        </is>
      </c>
      <c r="C11929" t="inlineStr">
        <is>
          <t>DIS</t>
        </is>
      </c>
      <c r="D11929" s="23" t="n">
        <v>-2245.04</v>
      </c>
      <c r="E11929" s="23" t="n">
        <v>3001.4</v>
      </c>
      <c r="F11929" s="23" t="n">
        <v>5246.45</v>
      </c>
    </row>
    <row r="11930">
      <c r="A11930" s="9" t="n">
        <v>45309</v>
      </c>
      <c r="B11930" t="inlineStr">
        <is>
          <t>Arina</t>
        </is>
      </c>
      <c r="C11930" t="inlineStr">
        <is>
          <t>FDX</t>
        </is>
      </c>
      <c r="D11930" s="23" t="n">
        <v>425.08</v>
      </c>
      <c r="E11930" s="23" t="n">
        <v>5071.71</v>
      </c>
      <c r="F11930" s="23" t="n">
        <v>4646.63</v>
      </c>
    </row>
    <row r="11931">
      <c r="A11931" s="9" t="n">
        <v>45309</v>
      </c>
      <c r="B11931" t="inlineStr">
        <is>
          <t>Arina</t>
        </is>
      </c>
      <c r="C11931" t="inlineStr">
        <is>
          <t>NIO</t>
        </is>
      </c>
      <c r="D11931" s="23" t="n">
        <v>-4530.07</v>
      </c>
      <c r="E11931" s="23" t="n">
        <v>635.08</v>
      </c>
      <c r="F11931" s="23" t="n">
        <v>5165.16</v>
      </c>
    </row>
    <row r="11932">
      <c r="A11932" s="9" t="n">
        <v>45309</v>
      </c>
      <c r="B11932" t="inlineStr">
        <is>
          <t>Arina</t>
        </is>
      </c>
      <c r="C11932" t="inlineStr">
        <is>
          <t>TSLA</t>
        </is>
      </c>
      <c r="D11932" s="23" t="n">
        <v>-8070</v>
      </c>
      <c r="E11932" s="23" t="n">
        <v>39052.2</v>
      </c>
      <c r="F11932" s="23" t="n">
        <v>47122.2</v>
      </c>
    </row>
    <row r="11933">
      <c r="A11933" s="9" t="n">
        <v>45309</v>
      </c>
      <c r="B11933" t="inlineStr">
        <is>
          <t>Gabriel</t>
        </is>
      </c>
      <c r="C11933" t="inlineStr">
        <is>
          <t>AAPL</t>
        </is>
      </c>
      <c r="D11933" s="23" t="n">
        <v>10128.88</v>
      </c>
      <c r="E11933" s="23" t="n">
        <v>23991.97</v>
      </c>
      <c r="F11933" s="23" t="n">
        <v>13863.09</v>
      </c>
    </row>
    <row r="11934">
      <c r="A11934" s="9" t="n">
        <v>45309</v>
      </c>
      <c r="B11934" t="inlineStr">
        <is>
          <t>Gabriel</t>
        </is>
      </c>
      <c r="C11934" t="inlineStr">
        <is>
          <t>AMZN</t>
        </is>
      </c>
      <c r="D11934" s="23" t="n">
        <v>963.74</v>
      </c>
      <c r="E11934" s="23" t="n">
        <v>14826.98</v>
      </c>
      <c r="F11934" s="23" t="n">
        <v>13863.24</v>
      </c>
    </row>
    <row r="11935">
      <c r="A11935" s="9" t="n">
        <v>45309</v>
      </c>
      <c r="B11935" t="inlineStr">
        <is>
          <t>Gabriel</t>
        </is>
      </c>
      <c r="C11935" t="inlineStr">
        <is>
          <t>ASX:NDQ</t>
        </is>
      </c>
      <c r="D11935" s="23" t="n">
        <v>2856.06</v>
      </c>
      <c r="E11935" s="23" t="n">
        <v>9976.860000000001</v>
      </c>
      <c r="F11935" s="23" t="n">
        <v>7120.8</v>
      </c>
    </row>
    <row r="11936">
      <c r="A11936" s="9" t="n">
        <v>45309</v>
      </c>
      <c r="B11936" t="inlineStr">
        <is>
          <t>Gabriel</t>
        </is>
      </c>
      <c r="C11936" t="inlineStr">
        <is>
          <t>ASX:VAS</t>
        </is>
      </c>
      <c r="D11936" s="23" t="n">
        <v>849.0599999999999</v>
      </c>
      <c r="E11936" s="23" t="n">
        <v>16141.04</v>
      </c>
      <c r="F11936" s="23" t="n">
        <v>15291.98</v>
      </c>
    </row>
    <row r="11937">
      <c r="A11937" s="9" t="n">
        <v>45309</v>
      </c>
      <c r="B11937" t="inlineStr">
        <is>
          <t>Gabriel</t>
        </is>
      </c>
      <c r="C11937" t="inlineStr">
        <is>
          <t>ASX:VEU</t>
        </is>
      </c>
      <c r="D11937" s="23" t="n">
        <v>628.75</v>
      </c>
      <c r="E11937" s="23" t="n">
        <v>10310</v>
      </c>
      <c r="F11937" s="23" t="n">
        <v>9681.25</v>
      </c>
    </row>
    <row r="11938">
      <c r="A11938" s="9" t="n">
        <v>45309</v>
      </c>
      <c r="B11938" t="inlineStr">
        <is>
          <t>Gabriel</t>
        </is>
      </c>
      <c r="C11938" t="inlineStr">
        <is>
          <t>ASX:VTS</t>
        </is>
      </c>
      <c r="D11938" s="23" t="n">
        <v>2977.43</v>
      </c>
      <c r="E11938" s="23" t="n">
        <v>10383.45</v>
      </c>
      <c r="F11938" s="23" t="n">
        <v>7406.02</v>
      </c>
    </row>
    <row r="11939">
      <c r="A11939" s="9" t="n">
        <v>45309</v>
      </c>
      <c r="B11939" t="inlineStr">
        <is>
          <t>Gabriel</t>
        </is>
      </c>
      <c r="C11939" t="inlineStr">
        <is>
          <t>CRM</t>
        </is>
      </c>
      <c r="D11939" s="23" t="n">
        <v>3042.72</v>
      </c>
      <c r="E11939" s="23" t="n">
        <v>11593.81</v>
      </c>
      <c r="F11939" s="23" t="n">
        <v>8551.09</v>
      </c>
    </row>
    <row r="11940">
      <c r="A11940" s="9" t="n">
        <v>45309</v>
      </c>
      <c r="B11940" t="inlineStr">
        <is>
          <t>Gabriel</t>
        </is>
      </c>
      <c r="C11940" t="inlineStr">
        <is>
          <t>MSFT</t>
        </is>
      </c>
      <c r="D11940" s="23" t="n">
        <v>10051.7</v>
      </c>
      <c r="E11940" s="23" t="n">
        <v>19922.45</v>
      </c>
      <c r="F11940" s="23" t="n">
        <v>9870.76</v>
      </c>
    </row>
    <row r="11941">
      <c r="A11941" s="9" t="n">
        <v>45309</v>
      </c>
      <c r="B11941" t="inlineStr">
        <is>
          <t>Gabriel</t>
        </is>
      </c>
      <c r="C11941" t="inlineStr">
        <is>
          <t>TSLA</t>
        </is>
      </c>
      <c r="D11941" s="23" t="n">
        <v>7378.6</v>
      </c>
      <c r="E11941" s="23" t="n">
        <v>18511.84</v>
      </c>
      <c r="F11941" s="23" t="n">
        <v>11133.24</v>
      </c>
    </row>
    <row r="11942">
      <c r="A11942" s="9" t="n">
        <v>45310</v>
      </c>
      <c r="B11942" t="inlineStr">
        <is>
          <t>Arina</t>
        </is>
      </c>
      <c r="C11942" t="inlineStr">
        <is>
          <t>AMZN</t>
        </is>
      </c>
      <c r="D11942" s="23" t="n">
        <v>561.98</v>
      </c>
      <c r="E11942" s="23" t="n">
        <v>4708.56</v>
      </c>
      <c r="F11942" s="23" t="n">
        <v>4146.58</v>
      </c>
    </row>
    <row r="11943">
      <c r="A11943" s="9" t="n">
        <v>45310</v>
      </c>
      <c r="B11943" t="inlineStr">
        <is>
          <t>Arina</t>
        </is>
      </c>
      <c r="C11943" t="inlineStr">
        <is>
          <t>ASX:NDQ</t>
        </is>
      </c>
      <c r="D11943" s="23" t="n">
        <v>2413.88</v>
      </c>
      <c r="E11943" s="23" t="n">
        <v>9147.58</v>
      </c>
      <c r="F11943" s="23" t="n">
        <v>6733.7</v>
      </c>
    </row>
    <row r="11944">
      <c r="A11944" s="9" t="n">
        <v>45310</v>
      </c>
      <c r="B11944" t="inlineStr">
        <is>
          <t>Arina</t>
        </is>
      </c>
      <c r="C11944" t="inlineStr">
        <is>
          <t>ASX:VEU</t>
        </is>
      </c>
      <c r="D11944" s="23" t="n">
        <v>95.52</v>
      </c>
      <c r="E11944" s="23" t="n">
        <v>3979.68</v>
      </c>
      <c r="F11944" s="23" t="n">
        <v>3884.16</v>
      </c>
    </row>
    <row r="11945">
      <c r="A11945" s="9" t="n">
        <v>45310</v>
      </c>
      <c r="B11945" t="inlineStr">
        <is>
          <t>Arina</t>
        </is>
      </c>
      <c r="C11945" t="inlineStr">
        <is>
          <t>DIS</t>
        </is>
      </c>
      <c r="D11945" s="23" t="n">
        <v>-2235.14</v>
      </c>
      <c r="E11945" s="23" t="n">
        <v>3011.3</v>
      </c>
      <c r="F11945" s="23" t="n">
        <v>5246.45</v>
      </c>
    </row>
    <row r="11946">
      <c r="A11946" s="9" t="n">
        <v>45310</v>
      </c>
      <c r="B11946" t="inlineStr">
        <is>
          <t>Arina</t>
        </is>
      </c>
      <c r="C11946" t="inlineStr">
        <is>
          <t>FDX</t>
        </is>
      </c>
      <c r="D11946" s="23" t="n">
        <v>446.15</v>
      </c>
      <c r="E11946" s="23" t="n">
        <v>5092.78</v>
      </c>
      <c r="F11946" s="23" t="n">
        <v>4646.63</v>
      </c>
    </row>
    <row r="11947">
      <c r="A11947" s="9" t="n">
        <v>45310</v>
      </c>
      <c r="B11947" t="inlineStr">
        <is>
          <t>Arina</t>
        </is>
      </c>
      <c r="C11947" t="inlineStr">
        <is>
          <t>NIO</t>
        </is>
      </c>
      <c r="D11947" s="23" t="n">
        <v>-4555.91</v>
      </c>
      <c r="E11947" s="23" t="n">
        <v>609.24</v>
      </c>
      <c r="F11947" s="23" t="n">
        <v>5165.16</v>
      </c>
    </row>
    <row r="11948">
      <c r="A11948" s="9" t="n">
        <v>45310</v>
      </c>
      <c r="B11948" t="inlineStr">
        <is>
          <t>Arina</t>
        </is>
      </c>
      <c r="C11948" t="inlineStr">
        <is>
          <t>TSLA</t>
        </is>
      </c>
      <c r="D11948" s="23" t="n">
        <v>-8242.25</v>
      </c>
      <c r="E11948" s="23" t="n">
        <v>38879.95</v>
      </c>
      <c r="F11948" s="23" t="n">
        <v>47122.2</v>
      </c>
    </row>
    <row r="11949">
      <c r="A11949" s="9" t="n">
        <v>45310</v>
      </c>
      <c r="B11949" t="inlineStr">
        <is>
          <t>Gabriel</t>
        </is>
      </c>
      <c r="C11949" t="inlineStr">
        <is>
          <t>AAPL</t>
        </is>
      </c>
      <c r="D11949" s="23" t="n">
        <v>10358.64</v>
      </c>
      <c r="E11949" s="23" t="n">
        <v>24221.73</v>
      </c>
      <c r="F11949" s="23" t="n">
        <v>13863.09</v>
      </c>
    </row>
    <row r="11950">
      <c r="A11950" s="9" t="n">
        <v>45310</v>
      </c>
      <c r="B11950" t="inlineStr">
        <is>
          <t>Gabriel</t>
        </is>
      </c>
      <c r="C11950" t="inlineStr">
        <is>
          <t>AMZN</t>
        </is>
      </c>
      <c r="D11950" s="23" t="n">
        <v>1053.47</v>
      </c>
      <c r="E11950" s="23" t="n">
        <v>14916.71</v>
      </c>
      <c r="F11950" s="23" t="n">
        <v>13863.24</v>
      </c>
    </row>
    <row r="11951">
      <c r="A11951" s="9" t="n">
        <v>45310</v>
      </c>
      <c r="B11951" t="inlineStr">
        <is>
          <t>Gabriel</t>
        </is>
      </c>
      <c r="C11951" t="inlineStr">
        <is>
          <t>ASX:NDQ</t>
        </is>
      </c>
      <c r="D11951" s="23" t="n">
        <v>3008.28</v>
      </c>
      <c r="E11951" s="23" t="n">
        <v>10129.08</v>
      </c>
      <c r="F11951" s="23" t="n">
        <v>7120.8</v>
      </c>
    </row>
    <row r="11952">
      <c r="A11952" s="9" t="n">
        <v>45310</v>
      </c>
      <c r="B11952" t="inlineStr">
        <is>
          <t>Gabriel</t>
        </is>
      </c>
      <c r="C11952" t="inlineStr">
        <is>
          <t>ASX:VAS</t>
        </is>
      </c>
      <c r="D11952" s="23" t="n">
        <v>1021.72</v>
      </c>
      <c r="E11952" s="23" t="n">
        <v>16313.7</v>
      </c>
      <c r="F11952" s="23" t="n">
        <v>15291.98</v>
      </c>
    </row>
    <row r="11953">
      <c r="A11953" s="9" t="n">
        <v>45310</v>
      </c>
      <c r="B11953" t="inlineStr">
        <is>
          <t>Gabriel</t>
        </is>
      </c>
      <c r="C11953" t="inlineStr">
        <is>
          <t>ASX:VEU</t>
        </is>
      </c>
      <c r="D11953" s="23" t="n">
        <v>682.5</v>
      </c>
      <c r="E11953" s="23" t="n">
        <v>10363.75</v>
      </c>
      <c r="F11953" s="23" t="n">
        <v>9681.25</v>
      </c>
    </row>
    <row r="11954">
      <c r="A11954" s="9" t="n">
        <v>45310</v>
      </c>
      <c r="B11954" t="inlineStr">
        <is>
          <t>Gabriel</t>
        </is>
      </c>
      <c r="C11954" t="inlineStr">
        <is>
          <t>ASX:VTS</t>
        </is>
      </c>
      <c r="D11954" s="23" t="n">
        <v>3045.87</v>
      </c>
      <c r="E11954" s="23" t="n">
        <v>10451.89</v>
      </c>
      <c r="F11954" s="23" t="n">
        <v>7406.02</v>
      </c>
    </row>
    <row r="11955">
      <c r="A11955" s="9" t="n">
        <v>45310</v>
      </c>
      <c r="B11955" t="inlineStr">
        <is>
          <t>Gabriel</t>
        </is>
      </c>
      <c r="C11955" t="inlineStr">
        <is>
          <t>CRM</t>
        </is>
      </c>
      <c r="D11955" s="23" t="n">
        <v>3244.32</v>
      </c>
      <c r="E11955" s="23" t="n">
        <v>11795.41</v>
      </c>
      <c r="F11955" s="23" t="n">
        <v>8551.09</v>
      </c>
    </row>
    <row r="11956">
      <c r="A11956" s="9" t="n">
        <v>45310</v>
      </c>
      <c r="B11956" t="inlineStr">
        <is>
          <t>Gabriel</t>
        </is>
      </c>
      <c r="C11956" t="inlineStr">
        <is>
          <t>MSFT</t>
        </is>
      </c>
      <c r="D11956" s="23" t="n">
        <v>10176.22</v>
      </c>
      <c r="E11956" s="23" t="n">
        <v>20046.97</v>
      </c>
      <c r="F11956" s="23" t="n">
        <v>9870.76</v>
      </c>
    </row>
    <row r="11957">
      <c r="A11957" s="9" t="n">
        <v>45310</v>
      </c>
      <c r="B11957" t="inlineStr">
        <is>
          <t>Gabriel</t>
        </is>
      </c>
      <c r="C11957" t="inlineStr">
        <is>
          <t>TSLA</t>
        </is>
      </c>
      <c r="D11957" s="23" t="n">
        <v>7296.95</v>
      </c>
      <c r="E11957" s="23" t="n">
        <v>18430.19</v>
      </c>
      <c r="F11957" s="23" t="n">
        <v>11133.24</v>
      </c>
    </row>
    <row r="11958">
      <c r="A11958" s="9" t="n">
        <v>45313</v>
      </c>
      <c r="B11958" t="inlineStr">
        <is>
          <t>Arina</t>
        </is>
      </c>
      <c r="C11958" t="inlineStr">
        <is>
          <t>AMZN</t>
        </is>
      </c>
      <c r="D11958" s="23" t="n">
        <v>549.41</v>
      </c>
      <c r="E11958" s="23" t="n">
        <v>4696</v>
      </c>
      <c r="F11958" s="23" t="n">
        <v>4146.58</v>
      </c>
    </row>
    <row r="11959">
      <c r="A11959" s="9" t="n">
        <v>45313</v>
      </c>
      <c r="B11959" t="inlineStr">
        <is>
          <t>Arina</t>
        </is>
      </c>
      <c r="C11959" t="inlineStr">
        <is>
          <t>ASX:NDQ</t>
        </is>
      </c>
      <c r="D11959" s="23" t="n">
        <v>2595.62</v>
      </c>
      <c r="E11959" s="23" t="n">
        <v>9329.32</v>
      </c>
      <c r="F11959" s="23" t="n">
        <v>6733.7</v>
      </c>
    </row>
    <row r="11960">
      <c r="A11960" s="9" t="n">
        <v>45313</v>
      </c>
      <c r="B11960" t="inlineStr">
        <is>
          <t>Arina</t>
        </is>
      </c>
      <c r="C11960" t="inlineStr">
        <is>
          <t>ASX:VEU</t>
        </is>
      </c>
      <c r="D11960" s="23" t="n">
        <v>105.6</v>
      </c>
      <c r="E11960" s="23" t="n">
        <v>3989.76</v>
      </c>
      <c r="F11960" s="23" t="n">
        <v>3884.16</v>
      </c>
    </row>
    <row r="11961">
      <c r="A11961" s="9" t="n">
        <v>45313</v>
      </c>
      <c r="B11961" t="inlineStr">
        <is>
          <t>Arina</t>
        </is>
      </c>
      <c r="C11961" t="inlineStr">
        <is>
          <t>DIS</t>
        </is>
      </c>
      <c r="D11961" s="23" t="n">
        <v>-2166.88</v>
      </c>
      <c r="E11961" s="23" t="n">
        <v>3079.56</v>
      </c>
      <c r="F11961" s="23" t="n">
        <v>5246.45</v>
      </c>
    </row>
    <row r="11962">
      <c r="A11962" s="9" t="n">
        <v>45313</v>
      </c>
      <c r="B11962" t="inlineStr">
        <is>
          <t>Arina</t>
        </is>
      </c>
      <c r="C11962" t="inlineStr">
        <is>
          <t>FDX</t>
        </is>
      </c>
      <c r="D11962" s="23" t="n">
        <v>536.96</v>
      </c>
      <c r="E11962" s="23" t="n">
        <v>5183.58</v>
      </c>
      <c r="F11962" s="23" t="n">
        <v>4646.63</v>
      </c>
    </row>
    <row r="11963">
      <c r="A11963" s="9" t="n">
        <v>45313</v>
      </c>
      <c r="B11963" t="inlineStr">
        <is>
          <t>Arina</t>
        </is>
      </c>
      <c r="C11963" t="inlineStr">
        <is>
          <t>NIO</t>
        </is>
      </c>
      <c r="D11963" s="23" t="n">
        <v>-4563.39</v>
      </c>
      <c r="E11963" s="23" t="n">
        <v>601.76</v>
      </c>
      <c r="F11963" s="23" t="n">
        <v>5165.16</v>
      </c>
    </row>
    <row r="11964">
      <c r="A11964" s="9" t="n">
        <v>45313</v>
      </c>
      <c r="B11964" t="inlineStr">
        <is>
          <t>Arina</t>
        </is>
      </c>
      <c r="C11964" t="inlineStr">
        <is>
          <t>TSLA</t>
        </is>
      </c>
      <c r="D11964" s="23" t="n">
        <v>-8827.42</v>
      </c>
      <c r="E11964" s="23" t="n">
        <v>38294.78</v>
      </c>
      <c r="F11964" s="23" t="n">
        <v>47122.2</v>
      </c>
    </row>
    <row r="11965">
      <c r="A11965" s="9" t="n">
        <v>45313</v>
      </c>
      <c r="B11965" t="inlineStr">
        <is>
          <t>Gabriel</t>
        </is>
      </c>
      <c r="C11965" t="inlineStr">
        <is>
          <t>AAPL</t>
        </is>
      </c>
      <c r="D11965" s="23" t="n">
        <v>10676.32</v>
      </c>
      <c r="E11965" s="23" t="n">
        <v>24539.41</v>
      </c>
      <c r="F11965" s="23" t="n">
        <v>13863.09</v>
      </c>
    </row>
    <row r="11966">
      <c r="A11966" s="9" t="n">
        <v>45313</v>
      </c>
      <c r="B11966" t="inlineStr">
        <is>
          <t>Gabriel</t>
        </is>
      </c>
      <c r="C11966" t="inlineStr">
        <is>
          <t>AMZN</t>
        </is>
      </c>
      <c r="D11966" s="23" t="n">
        <v>1013.67</v>
      </c>
      <c r="E11966" s="23" t="n">
        <v>14876.91</v>
      </c>
      <c r="F11966" s="23" t="n">
        <v>13863.24</v>
      </c>
    </row>
    <row r="11967">
      <c r="A11967" s="9" t="n">
        <v>45313</v>
      </c>
      <c r="B11967" t="inlineStr">
        <is>
          <t>Gabriel</t>
        </is>
      </c>
      <c r="C11967" t="inlineStr">
        <is>
          <t>ASX:NDQ</t>
        </is>
      </c>
      <c r="D11967" s="23" t="n">
        <v>3209.52</v>
      </c>
      <c r="E11967" s="23" t="n">
        <v>10330.32</v>
      </c>
      <c r="F11967" s="23" t="n">
        <v>7120.8</v>
      </c>
    </row>
    <row r="11968">
      <c r="A11968" s="9" t="n">
        <v>45313</v>
      </c>
      <c r="B11968" t="inlineStr">
        <is>
          <t>Gabriel</t>
        </is>
      </c>
      <c r="C11968" t="inlineStr">
        <is>
          <t>ASX:VAS</t>
        </is>
      </c>
      <c r="D11968" s="23" t="n">
        <v>1123.18</v>
      </c>
      <c r="E11968" s="23" t="n">
        <v>16415.16</v>
      </c>
      <c r="F11968" s="23" t="n">
        <v>15291.98</v>
      </c>
    </row>
    <row r="11969">
      <c r="A11969" s="9" t="n">
        <v>45313</v>
      </c>
      <c r="B11969" t="inlineStr">
        <is>
          <t>Gabriel</t>
        </is>
      </c>
      <c r="C11969" t="inlineStr">
        <is>
          <t>ASX:VEU</t>
        </is>
      </c>
      <c r="D11969" s="23" t="n">
        <v>708.75</v>
      </c>
      <c r="E11969" s="23" t="n">
        <v>10390</v>
      </c>
      <c r="F11969" s="23" t="n">
        <v>9681.25</v>
      </c>
    </row>
    <row r="11970">
      <c r="A11970" s="9" t="n">
        <v>45313</v>
      </c>
      <c r="B11970" t="inlineStr">
        <is>
          <t>Gabriel</t>
        </is>
      </c>
      <c r="C11970" t="inlineStr">
        <is>
          <t>ASX:VTS</t>
        </is>
      </c>
      <c r="D11970" s="23" t="n">
        <v>3162.74</v>
      </c>
      <c r="E11970" s="23" t="n">
        <v>10568.76</v>
      </c>
      <c r="F11970" s="23" t="n">
        <v>7406.02</v>
      </c>
    </row>
    <row r="11971">
      <c r="A11971" s="9" t="n">
        <v>45313</v>
      </c>
      <c r="B11971" t="inlineStr">
        <is>
          <t>Gabriel</t>
        </is>
      </c>
      <c r="C11971" t="inlineStr">
        <is>
          <t>CRM</t>
        </is>
      </c>
      <c r="D11971" s="23" t="n">
        <v>3231.04</v>
      </c>
      <c r="E11971" s="23" t="n">
        <v>11782.12</v>
      </c>
      <c r="F11971" s="23" t="n">
        <v>8551.09</v>
      </c>
    </row>
    <row r="11972">
      <c r="A11972" s="9" t="n">
        <v>45313</v>
      </c>
      <c r="B11972" t="inlineStr">
        <is>
          <t>Gabriel</t>
        </is>
      </c>
      <c r="C11972" t="inlineStr">
        <is>
          <t>MSFT</t>
        </is>
      </c>
      <c r="D11972" s="23" t="n">
        <v>10086.35</v>
      </c>
      <c r="E11972" s="23" t="n">
        <v>19957.11</v>
      </c>
      <c r="F11972" s="23" t="n">
        <v>9870.76</v>
      </c>
    </row>
    <row r="11973">
      <c r="A11973" s="9" t="n">
        <v>45313</v>
      </c>
      <c r="B11973" t="inlineStr">
        <is>
          <t>Gabriel</t>
        </is>
      </c>
      <c r="C11973" t="inlineStr">
        <is>
          <t>TSLA</t>
        </is>
      </c>
      <c r="D11973" s="23" t="n">
        <v>7019.56</v>
      </c>
      <c r="E11973" s="23" t="n">
        <v>18152.8</v>
      </c>
      <c r="F11973" s="23" t="n">
        <v>11133.24</v>
      </c>
    </row>
    <row r="11974">
      <c r="A11974" s="9" t="n">
        <v>45314</v>
      </c>
      <c r="B11974" t="inlineStr">
        <is>
          <t>Arina</t>
        </is>
      </c>
      <c r="C11974" t="inlineStr">
        <is>
          <t>AMZN</t>
        </is>
      </c>
      <c r="D11974" s="23" t="n">
        <v>587.11</v>
      </c>
      <c r="E11974" s="23" t="n">
        <v>4733.69</v>
      </c>
      <c r="F11974" s="23" t="n">
        <v>4146.58</v>
      </c>
    </row>
    <row r="11975">
      <c r="A11975" s="9" t="n">
        <v>45314</v>
      </c>
      <c r="B11975" t="inlineStr">
        <is>
          <t>Arina</t>
        </is>
      </c>
      <c r="C11975" t="inlineStr">
        <is>
          <t>ASX:NDQ</t>
        </is>
      </c>
      <c r="D11975" s="23" t="n">
        <v>2546.69</v>
      </c>
      <c r="E11975" s="23" t="n">
        <v>9280.389999999999</v>
      </c>
      <c r="F11975" s="23" t="n">
        <v>6733.7</v>
      </c>
    </row>
    <row r="11976">
      <c r="A11976" s="9" t="n">
        <v>45314</v>
      </c>
      <c r="B11976" t="inlineStr">
        <is>
          <t>Arina</t>
        </is>
      </c>
      <c r="C11976" t="inlineStr">
        <is>
          <t>ASX:VEU</t>
        </is>
      </c>
      <c r="D11976" s="23" t="n">
        <v>112.8</v>
      </c>
      <c r="E11976" s="23" t="n">
        <v>3996.96</v>
      </c>
      <c r="F11976" s="23" t="n">
        <v>3884.16</v>
      </c>
    </row>
    <row r="11977">
      <c r="A11977" s="9" t="n">
        <v>45314</v>
      </c>
      <c r="B11977" t="inlineStr">
        <is>
          <t>Arina</t>
        </is>
      </c>
      <c r="C11977" t="inlineStr">
        <is>
          <t>DIS</t>
        </is>
      </c>
      <c r="D11977" s="23" t="n">
        <v>-2209.27</v>
      </c>
      <c r="E11977" s="23" t="n">
        <v>3037.18</v>
      </c>
      <c r="F11977" s="23" t="n">
        <v>5246.45</v>
      </c>
    </row>
    <row r="11978">
      <c r="A11978" s="9" t="n">
        <v>45314</v>
      </c>
      <c r="B11978" t="inlineStr">
        <is>
          <t>Arina</t>
        </is>
      </c>
      <c r="C11978" t="inlineStr">
        <is>
          <t>FDX</t>
        </is>
      </c>
      <c r="D11978" s="23" t="n">
        <v>540.35</v>
      </c>
      <c r="E11978" s="23" t="n">
        <v>5186.97</v>
      </c>
      <c r="F11978" s="23" t="n">
        <v>4646.63</v>
      </c>
    </row>
    <row r="11979">
      <c r="A11979" s="9" t="n">
        <v>45314</v>
      </c>
      <c r="B11979" t="inlineStr">
        <is>
          <t>Arina</t>
        </is>
      </c>
      <c r="C11979" t="inlineStr">
        <is>
          <t>NIO</t>
        </is>
      </c>
      <c r="D11979" s="23" t="n">
        <v>-4540.24</v>
      </c>
      <c r="E11979" s="23" t="n">
        <v>624.92</v>
      </c>
      <c r="F11979" s="23" t="n">
        <v>5165.16</v>
      </c>
    </row>
    <row r="11980">
      <c r="A11980" s="9" t="n">
        <v>45314</v>
      </c>
      <c r="B11980" t="inlineStr">
        <is>
          <t>Arina</t>
        </is>
      </c>
      <c r="C11980" t="inlineStr">
        <is>
          <t>TSLA</t>
        </is>
      </c>
      <c r="D11980" s="23" t="n">
        <v>-8764.48</v>
      </c>
      <c r="E11980" s="23" t="n">
        <v>38357.72</v>
      </c>
      <c r="F11980" s="23" t="n">
        <v>47122.2</v>
      </c>
    </row>
    <row r="11981">
      <c r="A11981" s="9" t="n">
        <v>45314</v>
      </c>
      <c r="B11981" t="inlineStr">
        <is>
          <t>Gabriel</t>
        </is>
      </c>
      <c r="C11981" t="inlineStr">
        <is>
          <t>AAPL</t>
        </is>
      </c>
      <c r="D11981" s="23" t="n">
        <v>10839.96</v>
      </c>
      <c r="E11981" s="23" t="n">
        <v>24703.05</v>
      </c>
      <c r="F11981" s="23" t="n">
        <v>13863.09</v>
      </c>
    </row>
    <row r="11982">
      <c r="A11982" s="9" t="n">
        <v>45314</v>
      </c>
      <c r="B11982" t="inlineStr">
        <is>
          <t>Gabriel</t>
        </is>
      </c>
      <c r="C11982" t="inlineStr">
        <is>
          <t>AMZN</t>
        </is>
      </c>
      <c r="D11982" s="23" t="n">
        <v>1133.09</v>
      </c>
      <c r="E11982" s="23" t="n">
        <v>14996.32</v>
      </c>
      <c r="F11982" s="23" t="n">
        <v>13863.24</v>
      </c>
    </row>
    <row r="11983">
      <c r="A11983" s="9" t="n">
        <v>45314</v>
      </c>
      <c r="B11983" t="inlineStr">
        <is>
          <t>Gabriel</t>
        </is>
      </c>
      <c r="C11983" t="inlineStr">
        <is>
          <t>ASX:NDQ</t>
        </is>
      </c>
      <c r="D11983" s="23" t="n">
        <v>3155.34</v>
      </c>
      <c r="E11983" s="23" t="n">
        <v>10276.14</v>
      </c>
      <c r="F11983" s="23" t="n">
        <v>7120.8</v>
      </c>
    </row>
    <row r="11984">
      <c r="A11984" s="9" t="n">
        <v>45314</v>
      </c>
      <c r="B11984" t="inlineStr">
        <is>
          <t>Gabriel</t>
        </is>
      </c>
      <c r="C11984" t="inlineStr">
        <is>
          <t>ASX:VAS</t>
        </is>
      </c>
      <c r="D11984" s="23" t="n">
        <v>1208.62</v>
      </c>
      <c r="E11984" s="23" t="n">
        <v>16500.6</v>
      </c>
      <c r="F11984" s="23" t="n">
        <v>15291.98</v>
      </c>
    </row>
    <row r="11985">
      <c r="A11985" s="9" t="n">
        <v>45314</v>
      </c>
      <c r="B11985" t="inlineStr">
        <is>
          <t>Gabriel</t>
        </is>
      </c>
      <c r="C11985" t="inlineStr">
        <is>
          <t>ASX:VEU</t>
        </is>
      </c>
      <c r="D11985" s="23" t="n">
        <v>727.5</v>
      </c>
      <c r="E11985" s="23" t="n">
        <v>10408.75</v>
      </c>
      <c r="F11985" s="23" t="n">
        <v>9681.25</v>
      </c>
    </row>
    <row r="11986">
      <c r="A11986" s="9" t="n">
        <v>45314</v>
      </c>
      <c r="B11986" t="inlineStr">
        <is>
          <t>Gabriel</t>
        </is>
      </c>
      <c r="C11986" t="inlineStr">
        <is>
          <t>ASX:VTS</t>
        </is>
      </c>
      <c r="D11986" s="23" t="n">
        <v>3172.31</v>
      </c>
      <c r="E11986" s="23" t="n">
        <v>10578.33</v>
      </c>
      <c r="F11986" s="23" t="n">
        <v>7406.02</v>
      </c>
    </row>
    <row r="11987">
      <c r="A11987" s="9" t="n">
        <v>45314</v>
      </c>
      <c r="B11987" t="inlineStr">
        <is>
          <t>Gabriel</t>
        </is>
      </c>
      <c r="C11987" t="inlineStr">
        <is>
          <t>CRM</t>
        </is>
      </c>
      <c r="D11987" s="23" t="n">
        <v>3082.83</v>
      </c>
      <c r="E11987" s="23" t="n">
        <v>11633.92</v>
      </c>
      <c r="F11987" s="23" t="n">
        <v>8551.09</v>
      </c>
    </row>
    <row r="11988">
      <c r="A11988" s="9" t="n">
        <v>45314</v>
      </c>
      <c r="B11988" t="inlineStr">
        <is>
          <t>Gabriel</t>
        </is>
      </c>
      <c r="C11988" t="inlineStr">
        <is>
          <t>MSFT</t>
        </is>
      </c>
      <c r="D11988" s="23" t="n">
        <v>10206.95</v>
      </c>
      <c r="E11988" s="23" t="n">
        <v>20077.71</v>
      </c>
      <c r="F11988" s="23" t="n">
        <v>9870.76</v>
      </c>
    </row>
    <row r="11989">
      <c r="A11989" s="9" t="n">
        <v>45314</v>
      </c>
      <c r="B11989" t="inlineStr">
        <is>
          <t>Gabriel</t>
        </is>
      </c>
      <c r="C11989" t="inlineStr">
        <is>
          <t>TSLA</t>
        </is>
      </c>
      <c r="D11989" s="23" t="n">
        <v>7049.4</v>
      </c>
      <c r="E11989" s="23" t="n">
        <v>18182.64</v>
      </c>
      <c r="F11989" s="23" t="n">
        <v>11133.24</v>
      </c>
    </row>
    <row r="11990">
      <c r="A11990" s="9" t="n">
        <v>45315</v>
      </c>
      <c r="B11990" t="inlineStr">
        <is>
          <t>Arina</t>
        </is>
      </c>
      <c r="C11990" t="inlineStr">
        <is>
          <t>AMZN</t>
        </is>
      </c>
      <c r="D11990" s="23" t="n">
        <v>606.26</v>
      </c>
      <c r="E11990" s="23" t="n">
        <v>4752.84</v>
      </c>
      <c r="F11990" s="23" t="n">
        <v>4146.58</v>
      </c>
    </row>
    <row r="11991">
      <c r="A11991" s="9" t="n">
        <v>45315</v>
      </c>
      <c r="B11991" t="inlineStr">
        <is>
          <t>Arina</t>
        </is>
      </c>
      <c r="C11991" t="inlineStr">
        <is>
          <t>ASX:NDQ</t>
        </is>
      </c>
      <c r="D11991" s="23" t="n">
        <v>2658.53</v>
      </c>
      <c r="E11991" s="23" t="n">
        <v>9392.23</v>
      </c>
      <c r="F11991" s="23" t="n">
        <v>6733.7</v>
      </c>
    </row>
    <row r="11992">
      <c r="A11992" s="9" t="n">
        <v>45315</v>
      </c>
      <c r="B11992" t="inlineStr">
        <is>
          <t>Arina</t>
        </is>
      </c>
      <c r="C11992" t="inlineStr">
        <is>
          <t>ASX:VEU</t>
        </is>
      </c>
      <c r="D11992" s="23" t="n">
        <v>113.76</v>
      </c>
      <c r="E11992" s="23" t="n">
        <v>3997.92</v>
      </c>
      <c r="F11992" s="23" t="n">
        <v>3884.16</v>
      </c>
    </row>
    <row r="11993">
      <c r="A11993" s="9" t="n">
        <v>45315</v>
      </c>
      <c r="B11993" t="inlineStr">
        <is>
          <t>Arina</t>
        </is>
      </c>
      <c r="C11993" t="inlineStr">
        <is>
          <t>DIS</t>
        </is>
      </c>
      <c r="D11993" s="23" t="n">
        <v>-2222.23</v>
      </c>
      <c r="E11993" s="23" t="n">
        <v>3024.21</v>
      </c>
      <c r="F11993" s="23" t="n">
        <v>5246.45</v>
      </c>
    </row>
    <row r="11994">
      <c r="A11994" s="9" t="n">
        <v>45315</v>
      </c>
      <c r="B11994" t="inlineStr">
        <is>
          <t>Arina</t>
        </is>
      </c>
      <c r="C11994" t="inlineStr">
        <is>
          <t>FDX</t>
        </is>
      </c>
      <c r="D11994" s="23" t="n">
        <v>509.99</v>
      </c>
      <c r="E11994" s="23" t="n">
        <v>5156.62</v>
      </c>
      <c r="F11994" s="23" t="n">
        <v>4646.63</v>
      </c>
    </row>
    <row r="11995">
      <c r="A11995" s="9" t="n">
        <v>45315</v>
      </c>
      <c r="B11995" t="inlineStr">
        <is>
          <t>Arina</t>
        </is>
      </c>
      <c r="C11995" t="inlineStr">
        <is>
          <t>NIO</t>
        </is>
      </c>
      <c r="D11995" s="23" t="n">
        <v>-4555.18</v>
      </c>
      <c r="E11995" s="23" t="n">
        <v>609.98</v>
      </c>
      <c r="F11995" s="23" t="n">
        <v>5165.16</v>
      </c>
    </row>
    <row r="11996">
      <c r="A11996" s="9" t="n">
        <v>45315</v>
      </c>
      <c r="B11996" t="inlineStr">
        <is>
          <t>Arina</t>
        </is>
      </c>
      <c r="C11996" t="inlineStr">
        <is>
          <t>TSLA</t>
        </is>
      </c>
      <c r="D11996" s="23" t="n">
        <v>-9057.870000000001</v>
      </c>
      <c r="E11996" s="23" t="n">
        <v>38064.33</v>
      </c>
      <c r="F11996" s="23" t="n">
        <v>47122.2</v>
      </c>
    </row>
    <row r="11997">
      <c r="A11997" s="9" t="n">
        <v>45315</v>
      </c>
      <c r="B11997" t="inlineStr">
        <is>
          <t>Gabriel</t>
        </is>
      </c>
      <c r="C11997" t="inlineStr">
        <is>
          <t>AAPL</t>
        </is>
      </c>
      <c r="D11997" s="23" t="n">
        <v>10719.58</v>
      </c>
      <c r="E11997" s="23" t="n">
        <v>24582.68</v>
      </c>
      <c r="F11997" s="23" t="n">
        <v>13863.09</v>
      </c>
    </row>
    <row r="11998">
      <c r="A11998" s="9" t="n">
        <v>45315</v>
      </c>
      <c r="B11998" t="inlineStr">
        <is>
          <t>Gabriel</t>
        </is>
      </c>
      <c r="C11998" t="inlineStr">
        <is>
          <t>AMZN</t>
        </is>
      </c>
      <c r="D11998" s="23" t="n">
        <v>1193.77</v>
      </c>
      <c r="E11998" s="23" t="n">
        <v>15057.01</v>
      </c>
      <c r="F11998" s="23" t="n">
        <v>13863.24</v>
      </c>
    </row>
    <row r="11999">
      <c r="A11999" s="9" t="n">
        <v>45315</v>
      </c>
      <c r="B11999" t="inlineStr">
        <is>
          <t>Gabriel</t>
        </is>
      </c>
      <c r="C11999" t="inlineStr">
        <is>
          <t>ASX:NDQ</t>
        </is>
      </c>
      <c r="D11999" s="23" t="n">
        <v>3279.18</v>
      </c>
      <c r="E11999" s="23" t="n">
        <v>10399.98</v>
      </c>
      <c r="F11999" s="23" t="n">
        <v>7120.8</v>
      </c>
    </row>
    <row r="12000">
      <c r="A12000" s="9" t="n">
        <v>45315</v>
      </c>
      <c r="B12000" t="inlineStr">
        <is>
          <t>Gabriel</t>
        </is>
      </c>
      <c r="C12000" t="inlineStr">
        <is>
          <t>ASX:VAS</t>
        </is>
      </c>
      <c r="D12000" s="23" t="n">
        <v>1222.86</v>
      </c>
      <c r="E12000" s="23" t="n">
        <v>16514.84</v>
      </c>
      <c r="F12000" s="23" t="n">
        <v>15291.98</v>
      </c>
    </row>
    <row r="12001">
      <c r="A12001" s="9" t="n">
        <v>45315</v>
      </c>
      <c r="B12001" t="inlineStr">
        <is>
          <t>Gabriel</t>
        </is>
      </c>
      <c r="C12001" t="inlineStr">
        <is>
          <t>ASX:VEU</t>
        </is>
      </c>
      <c r="D12001" s="23" t="n">
        <v>730</v>
      </c>
      <c r="E12001" s="23" t="n">
        <v>10411.25</v>
      </c>
      <c r="F12001" s="23" t="n">
        <v>9681.25</v>
      </c>
    </row>
    <row r="12002">
      <c r="A12002" s="9" t="n">
        <v>45315</v>
      </c>
      <c r="B12002" t="inlineStr">
        <is>
          <t>Gabriel</t>
        </is>
      </c>
      <c r="C12002" t="inlineStr">
        <is>
          <t>ASX:VTS</t>
        </is>
      </c>
      <c r="D12002" s="23" t="n">
        <v>3267.43</v>
      </c>
      <c r="E12002" s="23" t="n">
        <v>10673.45</v>
      </c>
      <c r="F12002" s="23" t="n">
        <v>7406.02</v>
      </c>
    </row>
    <row r="12003">
      <c r="A12003" s="9" t="n">
        <v>45315</v>
      </c>
      <c r="B12003" t="inlineStr">
        <is>
          <t>Gabriel</t>
        </is>
      </c>
      <c r="C12003" t="inlineStr">
        <is>
          <t>CRM</t>
        </is>
      </c>
      <c r="D12003" s="23" t="n">
        <v>3071.24</v>
      </c>
      <c r="E12003" s="23" t="n">
        <v>11622.32</v>
      </c>
      <c r="F12003" s="23" t="n">
        <v>8551.09</v>
      </c>
    </row>
    <row r="12004">
      <c r="A12004" s="9" t="n">
        <v>45315</v>
      </c>
      <c r="B12004" t="inlineStr">
        <is>
          <t>Gabriel</t>
        </is>
      </c>
      <c r="C12004" t="inlineStr">
        <is>
          <t>MSFT</t>
        </is>
      </c>
      <c r="D12004" s="23" t="n">
        <v>10362.93</v>
      </c>
      <c r="E12004" s="23" t="n">
        <v>20233.68</v>
      </c>
      <c r="F12004" s="23" t="n">
        <v>9870.76</v>
      </c>
    </row>
    <row r="12005">
      <c r="A12005" s="9" t="n">
        <v>45315</v>
      </c>
      <c r="B12005" t="inlineStr">
        <is>
          <t>Gabriel</t>
        </is>
      </c>
      <c r="C12005" t="inlineStr">
        <is>
          <t>TSLA</t>
        </is>
      </c>
      <c r="D12005" s="23" t="n">
        <v>6910.33</v>
      </c>
      <c r="E12005" s="23" t="n">
        <v>18043.56</v>
      </c>
      <c r="F12005" s="23" t="n">
        <v>11133.24</v>
      </c>
    </row>
    <row r="12006">
      <c r="A12006" s="9" t="n">
        <v>45316</v>
      </c>
      <c r="B12006" t="inlineStr">
        <is>
          <t>Arina</t>
        </is>
      </c>
      <c r="C12006" t="inlineStr">
        <is>
          <t>AMZN</t>
        </is>
      </c>
      <c r="D12006" s="23" t="n">
        <v>643.16</v>
      </c>
      <c r="E12006" s="23" t="n">
        <v>4789.74</v>
      </c>
      <c r="F12006" s="23" t="n">
        <v>4146.58</v>
      </c>
    </row>
    <row r="12007">
      <c r="A12007" s="9" t="n">
        <v>45316</v>
      </c>
      <c r="B12007" t="inlineStr">
        <is>
          <t>Arina</t>
        </is>
      </c>
      <c r="C12007" t="inlineStr">
        <is>
          <t>ASX:NDQ</t>
        </is>
      </c>
      <c r="D12007" s="23" t="n">
        <v>2658.53</v>
      </c>
      <c r="E12007" s="23" t="n">
        <v>9392.23</v>
      </c>
      <c r="F12007" s="23" t="n">
        <v>6733.7</v>
      </c>
    </row>
    <row r="12008">
      <c r="A12008" s="9" t="n">
        <v>45316</v>
      </c>
      <c r="B12008" t="inlineStr">
        <is>
          <t>Arina</t>
        </is>
      </c>
      <c r="C12008" t="inlineStr">
        <is>
          <t>ASX:VEU</t>
        </is>
      </c>
      <c r="D12008" s="23" t="n">
        <v>146.4</v>
      </c>
      <c r="E12008" s="23" t="n">
        <v>4030.56</v>
      </c>
      <c r="F12008" s="23" t="n">
        <v>3884.16</v>
      </c>
    </row>
    <row r="12009">
      <c r="A12009" s="9" t="n">
        <v>45316</v>
      </c>
      <c r="B12009" t="inlineStr">
        <is>
          <t>Arina</t>
        </is>
      </c>
      <c r="C12009" t="inlineStr">
        <is>
          <t>DIS</t>
        </is>
      </c>
      <c r="D12009" s="23" t="n">
        <v>-2171.68</v>
      </c>
      <c r="E12009" s="23" t="n">
        <v>3074.77</v>
      </c>
      <c r="F12009" s="23" t="n">
        <v>5246.45</v>
      </c>
    </row>
    <row r="12010">
      <c r="A12010" s="9" t="n">
        <v>45316</v>
      </c>
      <c r="B12010" t="inlineStr">
        <is>
          <t>Arina</t>
        </is>
      </c>
      <c r="C12010" t="inlineStr">
        <is>
          <t>FDX</t>
        </is>
      </c>
      <c r="D12010" s="23" t="n">
        <v>591.38</v>
      </c>
      <c r="E12010" s="23" t="n">
        <v>5238.01</v>
      </c>
      <c r="F12010" s="23" t="n">
        <v>4646.63</v>
      </c>
    </row>
    <row r="12011">
      <c r="A12011" s="9" t="n">
        <v>45316</v>
      </c>
      <c r="B12011" t="inlineStr">
        <is>
          <t>Arina</t>
        </is>
      </c>
      <c r="C12011" t="inlineStr">
        <is>
          <t>NIO</t>
        </is>
      </c>
      <c r="D12011" s="23" t="n">
        <v>-4556.89</v>
      </c>
      <c r="E12011" s="23" t="n">
        <v>608.26</v>
      </c>
      <c r="F12011" s="23" t="n">
        <v>5165.16</v>
      </c>
    </row>
    <row r="12012">
      <c r="A12012" s="9" t="n">
        <v>45316</v>
      </c>
      <c r="B12012" t="inlineStr">
        <is>
          <t>Arina</t>
        </is>
      </c>
      <c r="C12012" t="inlineStr">
        <is>
          <t>TSLA</t>
        </is>
      </c>
      <c r="D12012" s="23" t="n">
        <v>-13601.68</v>
      </c>
      <c r="E12012" s="23" t="n">
        <v>33520.52</v>
      </c>
      <c r="F12012" s="23" t="n">
        <v>47122.2</v>
      </c>
    </row>
    <row r="12013">
      <c r="A12013" s="9" t="n">
        <v>45316</v>
      </c>
      <c r="B12013" t="inlineStr">
        <is>
          <t>Gabriel</t>
        </is>
      </c>
      <c r="C12013" t="inlineStr">
        <is>
          <t>AAPL</t>
        </is>
      </c>
      <c r="D12013" s="23" t="n">
        <v>10730.41</v>
      </c>
      <c r="E12013" s="23" t="n">
        <v>24593.5</v>
      </c>
      <c r="F12013" s="23" t="n">
        <v>13863.09</v>
      </c>
    </row>
    <row r="12014">
      <c r="A12014" s="9" t="n">
        <v>45316</v>
      </c>
      <c r="B12014" t="inlineStr">
        <is>
          <t>Gabriel</t>
        </is>
      </c>
      <c r="C12014" t="inlineStr">
        <is>
          <t>AMZN</t>
        </is>
      </c>
      <c r="D12014" s="23" t="n">
        <v>1310.65</v>
      </c>
      <c r="E12014" s="23" t="n">
        <v>15173.89</v>
      </c>
      <c r="F12014" s="23" t="n">
        <v>13863.24</v>
      </c>
    </row>
    <row r="12015">
      <c r="A12015" s="9" t="n">
        <v>45316</v>
      </c>
      <c r="B12015" t="inlineStr">
        <is>
          <t>Gabriel</t>
        </is>
      </c>
      <c r="C12015" t="inlineStr">
        <is>
          <t>ASX:NDQ</t>
        </is>
      </c>
      <c r="D12015" s="23" t="n">
        <v>3279.18</v>
      </c>
      <c r="E12015" s="23" t="n">
        <v>10399.98</v>
      </c>
      <c r="F12015" s="23" t="n">
        <v>7120.8</v>
      </c>
    </row>
    <row r="12016">
      <c r="A12016" s="9" t="n">
        <v>45316</v>
      </c>
      <c r="B12016" t="inlineStr">
        <is>
          <t>Gabriel</t>
        </is>
      </c>
      <c r="C12016" t="inlineStr">
        <is>
          <t>ASX:VAS</t>
        </is>
      </c>
      <c r="D12016" s="23" t="n">
        <v>1306.52</v>
      </c>
      <c r="E12016" s="23" t="n">
        <v>16598.5</v>
      </c>
      <c r="F12016" s="23" t="n">
        <v>15291.98</v>
      </c>
    </row>
    <row r="12017">
      <c r="A12017" s="9" t="n">
        <v>45316</v>
      </c>
      <c r="B12017" t="inlineStr">
        <is>
          <t>Gabriel</t>
        </is>
      </c>
      <c r="C12017" t="inlineStr">
        <is>
          <t>ASX:VEU</t>
        </is>
      </c>
      <c r="D12017" s="23" t="n">
        <v>815</v>
      </c>
      <c r="E12017" s="23" t="n">
        <v>10496.25</v>
      </c>
      <c r="F12017" s="23" t="n">
        <v>9681.25</v>
      </c>
    </row>
    <row r="12018">
      <c r="A12018" s="9" t="n">
        <v>45316</v>
      </c>
      <c r="B12018" t="inlineStr">
        <is>
          <t>Gabriel</t>
        </is>
      </c>
      <c r="C12018" t="inlineStr">
        <is>
          <t>ASX:VTS</t>
        </is>
      </c>
      <c r="D12018" s="23" t="n">
        <v>3234.08</v>
      </c>
      <c r="E12018" s="23" t="n">
        <v>10640.1</v>
      </c>
      <c r="F12018" s="23" t="n">
        <v>7406.02</v>
      </c>
    </row>
    <row r="12019">
      <c r="A12019" s="9" t="n">
        <v>45316</v>
      </c>
      <c r="B12019" t="inlineStr">
        <is>
          <t>Gabriel</t>
        </is>
      </c>
      <c r="C12019" t="inlineStr">
        <is>
          <t>CRM</t>
        </is>
      </c>
      <c r="D12019" s="23" t="n">
        <v>3186.56</v>
      </c>
      <c r="E12019" s="23" t="n">
        <v>11737.64</v>
      </c>
      <c r="F12019" s="23" t="n">
        <v>8551.09</v>
      </c>
    </row>
    <row r="12020">
      <c r="A12020" s="9" t="n">
        <v>45316</v>
      </c>
      <c r="B12020" t="inlineStr">
        <is>
          <t>Gabriel</t>
        </is>
      </c>
      <c r="C12020" t="inlineStr">
        <is>
          <t>MSFT</t>
        </is>
      </c>
      <c r="D12020" s="23" t="n">
        <v>10522.6</v>
      </c>
      <c r="E12020" s="23" t="n">
        <v>20393.35</v>
      </c>
      <c r="F12020" s="23" t="n">
        <v>9870.76</v>
      </c>
    </row>
    <row r="12021">
      <c r="A12021" s="9" t="n">
        <v>45316</v>
      </c>
      <c r="B12021" t="inlineStr">
        <is>
          <t>Gabriel</t>
        </is>
      </c>
      <c r="C12021" t="inlineStr">
        <is>
          <t>TSLA</t>
        </is>
      </c>
      <c r="D12021" s="23" t="n">
        <v>4756.43</v>
      </c>
      <c r="E12021" s="23" t="n">
        <v>15889.67</v>
      </c>
      <c r="F12021" s="23" t="n">
        <v>11133.24</v>
      </c>
    </row>
    <row r="12022">
      <c r="A12022" s="9" t="n">
        <v>45317</v>
      </c>
      <c r="B12022" t="inlineStr">
        <is>
          <t>Arina</t>
        </is>
      </c>
      <c r="C12022" t="inlineStr">
        <is>
          <t>AMZN</t>
        </is>
      </c>
      <c r="D12022" s="23" t="n">
        <v>678.67</v>
      </c>
      <c r="E12022" s="23" t="n">
        <v>4825.25</v>
      </c>
      <c r="F12022" s="23" t="n">
        <v>4146.58</v>
      </c>
    </row>
    <row r="12023">
      <c r="A12023" s="9" t="n">
        <v>45317</v>
      </c>
      <c r="B12023" t="inlineStr">
        <is>
          <t>Arina</t>
        </is>
      </c>
      <c r="C12023" t="inlineStr">
        <is>
          <t>DIS</t>
        </is>
      </c>
      <c r="D12023" s="23" t="n">
        <v>-2159.36</v>
      </c>
      <c r="E12023" s="23" t="n">
        <v>3087.09</v>
      </c>
      <c r="F12023" s="23" t="n">
        <v>5246.45</v>
      </c>
    </row>
    <row r="12024">
      <c r="A12024" s="9" t="n">
        <v>45317</v>
      </c>
      <c r="B12024" t="inlineStr">
        <is>
          <t>Arina</t>
        </is>
      </c>
      <c r="C12024" t="inlineStr">
        <is>
          <t>FDX</t>
        </is>
      </c>
      <c r="D12024" s="23" t="n">
        <v>552.14</v>
      </c>
      <c r="E12024" s="23" t="n">
        <v>5198.76</v>
      </c>
      <c r="F12024" s="23" t="n">
        <v>4646.63</v>
      </c>
    </row>
    <row r="12025">
      <c r="A12025" s="9" t="n">
        <v>45317</v>
      </c>
      <c r="B12025" t="inlineStr">
        <is>
          <t>Arina</t>
        </is>
      </c>
      <c r="C12025" t="inlineStr">
        <is>
          <t>NIO</t>
        </is>
      </c>
      <c r="D12025" s="23" t="n">
        <v>-4547.6</v>
      </c>
      <c r="E12025" s="23" t="n">
        <v>617.5599999999999</v>
      </c>
      <c r="F12025" s="23" t="n">
        <v>5165.16</v>
      </c>
    </row>
    <row r="12026">
      <c r="A12026" s="9" t="n">
        <v>45317</v>
      </c>
      <c r="B12026" t="inlineStr">
        <is>
          <t>Arina</t>
        </is>
      </c>
      <c r="C12026" t="inlineStr">
        <is>
          <t>TSLA</t>
        </is>
      </c>
      <c r="D12026" s="23" t="n">
        <v>-13530.21</v>
      </c>
      <c r="E12026" s="23" t="n">
        <v>33591.99</v>
      </c>
      <c r="F12026" s="23" t="n">
        <v>47122.2</v>
      </c>
    </row>
    <row r="12027">
      <c r="A12027" s="9" t="n">
        <v>45317</v>
      </c>
      <c r="B12027" t="inlineStr">
        <is>
          <t>Gabriel</t>
        </is>
      </c>
      <c r="C12027" t="inlineStr">
        <is>
          <t>AAPL</t>
        </is>
      </c>
      <c r="D12027" s="23" t="n">
        <v>10478.08</v>
      </c>
      <c r="E12027" s="23" t="n">
        <v>24341.18</v>
      </c>
      <c r="F12027" s="23" t="n">
        <v>13863.09</v>
      </c>
    </row>
    <row r="12028">
      <c r="A12028" s="9" t="n">
        <v>45317</v>
      </c>
      <c r="B12028" t="inlineStr">
        <is>
          <t>Gabriel</t>
        </is>
      </c>
      <c r="C12028" t="inlineStr">
        <is>
          <t>AMZN</t>
        </is>
      </c>
      <c r="D12028" s="23" t="n">
        <v>1423.17</v>
      </c>
      <c r="E12028" s="23" t="n">
        <v>15286.41</v>
      </c>
      <c r="F12028" s="23" t="n">
        <v>13863.24</v>
      </c>
    </row>
    <row r="12029">
      <c r="A12029" s="9" t="n">
        <v>45317</v>
      </c>
      <c r="B12029" t="inlineStr">
        <is>
          <t>Gabriel</t>
        </is>
      </c>
      <c r="C12029" t="inlineStr">
        <is>
          <t>CRM</t>
        </is>
      </c>
      <c r="D12029" s="23" t="n">
        <v>3210.02</v>
      </c>
      <c r="E12029" s="23" t="n">
        <v>11761.1</v>
      </c>
      <c r="F12029" s="23" t="n">
        <v>8551.09</v>
      </c>
    </row>
    <row r="12030">
      <c r="A12030" s="9" t="n">
        <v>45317</v>
      </c>
      <c r="B12030" t="inlineStr">
        <is>
          <t>Gabriel</t>
        </is>
      </c>
      <c r="C12030" t="inlineStr">
        <is>
          <t>MSFT</t>
        </is>
      </c>
      <c r="D12030" s="23" t="n">
        <v>10449.64</v>
      </c>
      <c r="E12030" s="23" t="n">
        <v>20320.4</v>
      </c>
      <c r="F12030" s="23" t="n">
        <v>9870.76</v>
      </c>
    </row>
    <row r="12031">
      <c r="A12031" s="9" t="n">
        <v>45317</v>
      </c>
      <c r="B12031" t="inlineStr">
        <is>
          <t>Gabriel</t>
        </is>
      </c>
      <c r="C12031" t="inlineStr">
        <is>
          <t>TSLA</t>
        </is>
      </c>
      <c r="D12031" s="23" t="n">
        <v>4790.31</v>
      </c>
      <c r="E12031" s="23" t="n">
        <v>15923.55</v>
      </c>
      <c r="F12031" s="23" t="n">
        <v>11133.24</v>
      </c>
    </row>
    <row r="12032">
      <c r="A12032" s="9" t="n">
        <v>45320</v>
      </c>
      <c r="B12032" t="inlineStr">
        <is>
          <t>Arina</t>
        </is>
      </c>
      <c r="C12032" t="inlineStr">
        <is>
          <t>AMZN</t>
        </is>
      </c>
      <c r="D12032" s="23" t="n">
        <v>739.9400000000001</v>
      </c>
      <c r="E12032" s="23" t="n">
        <v>4886.52</v>
      </c>
      <c r="F12032" s="23" t="n">
        <v>4146.58</v>
      </c>
    </row>
    <row r="12033">
      <c r="A12033" s="9" t="n">
        <v>45320</v>
      </c>
      <c r="B12033" t="inlineStr">
        <is>
          <t>Arina</t>
        </is>
      </c>
      <c r="C12033" t="inlineStr">
        <is>
          <t>ASX:NDQ</t>
        </is>
      </c>
      <c r="D12033" s="23" t="n">
        <v>2600.28</v>
      </c>
      <c r="E12033" s="23" t="n">
        <v>9333.98</v>
      </c>
      <c r="F12033" s="23" t="n">
        <v>6733.7</v>
      </c>
    </row>
    <row r="12034">
      <c r="A12034" s="9" t="n">
        <v>45320</v>
      </c>
      <c r="B12034" t="inlineStr">
        <is>
          <t>Arina</t>
        </is>
      </c>
      <c r="C12034" t="inlineStr">
        <is>
          <t>ASX:VEU</t>
        </is>
      </c>
      <c r="D12034" s="23" t="n">
        <v>164.64</v>
      </c>
      <c r="E12034" s="23" t="n">
        <v>4048.8</v>
      </c>
      <c r="F12034" s="23" t="n">
        <v>3884.16</v>
      </c>
    </row>
    <row r="12035">
      <c r="A12035" s="9" t="n">
        <v>45320</v>
      </c>
      <c r="B12035" t="inlineStr">
        <is>
          <t>Arina</t>
        </is>
      </c>
      <c r="C12035" t="inlineStr">
        <is>
          <t>DIS</t>
        </is>
      </c>
      <c r="D12035" s="23" t="n">
        <v>-2092.75</v>
      </c>
      <c r="E12035" s="23" t="n">
        <v>3153.7</v>
      </c>
      <c r="F12035" s="23" t="n">
        <v>5246.45</v>
      </c>
    </row>
    <row r="12036">
      <c r="A12036" s="9" t="n">
        <v>45320</v>
      </c>
      <c r="B12036" t="inlineStr">
        <is>
          <t>Arina</t>
        </is>
      </c>
      <c r="C12036" t="inlineStr">
        <is>
          <t>FDX</t>
        </is>
      </c>
      <c r="D12036" s="23" t="n">
        <v>475.59</v>
      </c>
      <c r="E12036" s="23" t="n">
        <v>5122.21</v>
      </c>
      <c r="F12036" s="23" t="n">
        <v>4646.63</v>
      </c>
    </row>
    <row r="12037">
      <c r="A12037" s="9" t="n">
        <v>45320</v>
      </c>
      <c r="B12037" t="inlineStr">
        <is>
          <t>Arina</t>
        </is>
      </c>
      <c r="C12037" t="inlineStr">
        <is>
          <t>NIO</t>
        </is>
      </c>
      <c r="D12037" s="23" t="n">
        <v>-4548.06</v>
      </c>
      <c r="E12037" s="23" t="n">
        <v>617.1</v>
      </c>
      <c r="F12037" s="23" t="n">
        <v>5165.16</v>
      </c>
    </row>
    <row r="12038">
      <c r="A12038" s="9" t="n">
        <v>45320</v>
      </c>
      <c r="B12038" t="inlineStr">
        <is>
          <t>Arina</t>
        </is>
      </c>
      <c r="C12038" t="inlineStr">
        <is>
          <t>TSLA</t>
        </is>
      </c>
      <c r="D12038" s="23" t="n">
        <v>-12148.36</v>
      </c>
      <c r="E12038" s="23" t="n">
        <v>34973.84</v>
      </c>
      <c r="F12038" s="23" t="n">
        <v>47122.2</v>
      </c>
    </row>
    <row r="12039">
      <c r="A12039" s="9" t="n">
        <v>45320</v>
      </c>
      <c r="B12039" t="inlineStr">
        <is>
          <t>Gabriel</t>
        </is>
      </c>
      <c r="C12039" t="inlineStr">
        <is>
          <t>AAPL</t>
        </is>
      </c>
      <c r="D12039" s="23" t="n">
        <v>10372.79</v>
      </c>
      <c r="E12039" s="23" t="n">
        <v>24235.88</v>
      </c>
      <c r="F12039" s="23" t="n">
        <v>13863.09</v>
      </c>
    </row>
    <row r="12040">
      <c r="A12040" s="9" t="n">
        <v>45320</v>
      </c>
      <c r="B12040" t="inlineStr">
        <is>
          <t>Gabriel</t>
        </is>
      </c>
      <c r="C12040" t="inlineStr">
        <is>
          <t>AMZN</t>
        </is>
      </c>
      <c r="D12040" s="23" t="n">
        <v>1617.25</v>
      </c>
      <c r="E12040" s="23" t="n">
        <v>15480.49</v>
      </c>
      <c r="F12040" s="23" t="n">
        <v>13863.24</v>
      </c>
    </row>
    <row r="12041">
      <c r="A12041" s="9" t="n">
        <v>45320</v>
      </c>
      <c r="B12041" t="inlineStr">
        <is>
          <t>Gabriel</t>
        </is>
      </c>
      <c r="C12041" t="inlineStr">
        <is>
          <t>ASX:NDQ</t>
        </is>
      </c>
      <c r="D12041" s="23" t="n">
        <v>3214.68</v>
      </c>
      <c r="E12041" s="23" t="n">
        <v>10335.48</v>
      </c>
      <c r="F12041" s="23" t="n">
        <v>7120.8</v>
      </c>
    </row>
    <row r="12042">
      <c r="A12042" s="9" t="n">
        <v>45320</v>
      </c>
      <c r="B12042" t="inlineStr">
        <is>
          <t>Gabriel</t>
        </is>
      </c>
      <c r="C12042" t="inlineStr">
        <is>
          <t>ASX:VAS</t>
        </is>
      </c>
      <c r="D12042" s="23" t="n">
        <v>1354.58</v>
      </c>
      <c r="E12042" s="23" t="n">
        <v>16646.56</v>
      </c>
      <c r="F12042" s="23" t="n">
        <v>15291.98</v>
      </c>
    </row>
    <row r="12043">
      <c r="A12043" s="9" t="n">
        <v>45320</v>
      </c>
      <c r="B12043" t="inlineStr">
        <is>
          <t>Gabriel</t>
        </is>
      </c>
      <c r="C12043" t="inlineStr">
        <is>
          <t>ASX:VEU</t>
        </is>
      </c>
      <c r="D12043" s="23" t="n">
        <v>862.5</v>
      </c>
      <c r="E12043" s="23" t="n">
        <v>10543.75</v>
      </c>
      <c r="F12043" s="23" t="n">
        <v>9681.25</v>
      </c>
    </row>
    <row r="12044">
      <c r="A12044" s="9" t="n">
        <v>45320</v>
      </c>
      <c r="B12044" t="inlineStr">
        <is>
          <t>Gabriel</t>
        </is>
      </c>
      <c r="C12044" t="inlineStr">
        <is>
          <t>ASX:VTS</t>
        </is>
      </c>
      <c r="D12044" s="23" t="n">
        <v>3248.87</v>
      </c>
      <c r="E12044" s="23" t="n">
        <v>10654.89</v>
      </c>
      <c r="F12044" s="23" t="n">
        <v>7406.02</v>
      </c>
    </row>
    <row r="12045">
      <c r="A12045" s="9" t="n">
        <v>45320</v>
      </c>
      <c r="B12045" t="inlineStr">
        <is>
          <t>Gabriel</t>
        </is>
      </c>
      <c r="C12045" t="inlineStr">
        <is>
          <t>CRM</t>
        </is>
      </c>
      <c r="D12045" s="23" t="n">
        <v>3533.78</v>
      </c>
      <c r="E12045" s="23" t="n">
        <v>12084.87</v>
      </c>
      <c r="F12045" s="23" t="n">
        <v>8551.09</v>
      </c>
    </row>
    <row r="12046">
      <c r="A12046" s="9" t="n">
        <v>45320</v>
      </c>
      <c r="B12046" t="inlineStr">
        <is>
          <t>Gabriel</t>
        </is>
      </c>
      <c r="C12046" t="inlineStr">
        <is>
          <t>MSFT</t>
        </is>
      </c>
      <c r="D12046" s="23" t="n">
        <v>10725.62</v>
      </c>
      <c r="E12046" s="23" t="n">
        <v>20596.37</v>
      </c>
      <c r="F12046" s="23" t="n">
        <v>9870.76</v>
      </c>
    </row>
    <row r="12047">
      <c r="A12047" s="9" t="n">
        <v>45320</v>
      </c>
      <c r="B12047" t="inlineStr">
        <is>
          <t>Gabriel</t>
        </is>
      </c>
      <c r="C12047" t="inlineStr">
        <is>
          <t>TSLA</t>
        </is>
      </c>
      <c r="D12047" s="23" t="n">
        <v>5445.35</v>
      </c>
      <c r="E12047" s="23" t="n">
        <v>16578.59</v>
      </c>
      <c r="F12047" s="23" t="n">
        <v>11133.24</v>
      </c>
    </row>
    <row r="12048">
      <c r="A12048" s="9" t="n">
        <v>45321</v>
      </c>
      <c r="B12048" t="inlineStr">
        <is>
          <t>Arina</t>
        </is>
      </c>
      <c r="C12048" t="inlineStr">
        <is>
          <t>AMZN</t>
        </is>
      </c>
      <c r="D12048" s="23" t="n">
        <v>680.01</v>
      </c>
      <c r="E12048" s="23" t="n">
        <v>4826.59</v>
      </c>
      <c r="F12048" s="23" t="n">
        <v>4146.58</v>
      </c>
    </row>
    <row r="12049">
      <c r="A12049" s="9" t="n">
        <v>45321</v>
      </c>
      <c r="B12049" t="inlineStr">
        <is>
          <t>Arina</t>
        </is>
      </c>
      <c r="C12049" t="inlineStr">
        <is>
          <t>ASX:NDQ</t>
        </is>
      </c>
      <c r="D12049" s="23" t="n">
        <v>2667.85</v>
      </c>
      <c r="E12049" s="23" t="n">
        <v>9401.549999999999</v>
      </c>
      <c r="F12049" s="23" t="n">
        <v>6733.7</v>
      </c>
    </row>
    <row r="12050">
      <c r="A12050" s="9" t="n">
        <v>45321</v>
      </c>
      <c r="B12050" t="inlineStr">
        <is>
          <t>Arina</t>
        </is>
      </c>
      <c r="C12050" t="inlineStr">
        <is>
          <t>ASX:VEU</t>
        </is>
      </c>
      <c r="D12050" s="23" t="n">
        <v>161.76</v>
      </c>
      <c r="E12050" s="23" t="n">
        <v>4045.92</v>
      </c>
      <c r="F12050" s="23" t="n">
        <v>3884.16</v>
      </c>
    </row>
    <row r="12051">
      <c r="A12051" s="9" t="n">
        <v>45321</v>
      </c>
      <c r="B12051" t="inlineStr">
        <is>
          <t>Arina</t>
        </is>
      </c>
      <c r="C12051" t="inlineStr">
        <is>
          <t>DIS</t>
        </is>
      </c>
      <c r="D12051" s="23" t="n">
        <v>-2104.97</v>
      </c>
      <c r="E12051" s="23" t="n">
        <v>3141.47</v>
      </c>
      <c r="F12051" s="23" t="n">
        <v>5246.45</v>
      </c>
    </row>
    <row r="12052">
      <c r="A12052" s="9" t="n">
        <v>45321</v>
      </c>
      <c r="B12052" t="inlineStr">
        <is>
          <t>Arina</t>
        </is>
      </c>
      <c r="C12052" t="inlineStr">
        <is>
          <t>FDX</t>
        </is>
      </c>
      <c r="D12052" s="23" t="n">
        <v>396.55</v>
      </c>
      <c r="E12052" s="23" t="n">
        <v>5043.17</v>
      </c>
      <c r="F12052" s="23" t="n">
        <v>4646.63</v>
      </c>
    </row>
    <row r="12053">
      <c r="A12053" s="9" t="n">
        <v>45321</v>
      </c>
      <c r="B12053" t="inlineStr">
        <is>
          <t>Arina</t>
        </is>
      </c>
      <c r="C12053" t="inlineStr">
        <is>
          <t>NIO</t>
        </is>
      </c>
      <c r="D12053" s="23" t="n">
        <v>-4582.2</v>
      </c>
      <c r="E12053" s="23" t="n">
        <v>582.95</v>
      </c>
      <c r="F12053" s="23" t="n">
        <v>5165.16</v>
      </c>
    </row>
    <row r="12054">
      <c r="A12054" s="9" t="n">
        <v>45321</v>
      </c>
      <c r="B12054" t="inlineStr">
        <is>
          <t>Arina</t>
        </is>
      </c>
      <c r="C12054" t="inlineStr">
        <is>
          <t>TSLA</t>
        </is>
      </c>
      <c r="D12054" s="23" t="n">
        <v>-11965.14</v>
      </c>
      <c r="E12054" s="23" t="n">
        <v>35157.06</v>
      </c>
      <c r="F12054" s="23" t="n">
        <v>47122.2</v>
      </c>
    </row>
    <row r="12055">
      <c r="A12055" s="9" t="n">
        <v>45321</v>
      </c>
      <c r="B12055" t="inlineStr">
        <is>
          <t>Gabriel</t>
        </is>
      </c>
      <c r="C12055" t="inlineStr">
        <is>
          <t>AAPL</t>
        </is>
      </c>
      <c r="D12055" s="23" t="n">
        <v>9948.559999999999</v>
      </c>
      <c r="E12055" s="23" t="n">
        <v>23811.65</v>
      </c>
      <c r="F12055" s="23" t="n">
        <v>13863.09</v>
      </c>
    </row>
    <row r="12056">
      <c r="A12056" s="9" t="n">
        <v>45321</v>
      </c>
      <c r="B12056" t="inlineStr">
        <is>
          <t>Gabriel</t>
        </is>
      </c>
      <c r="C12056" t="inlineStr">
        <is>
          <t>AMZN</t>
        </is>
      </c>
      <c r="D12056" s="23" t="n">
        <v>1427.4</v>
      </c>
      <c r="E12056" s="23" t="n">
        <v>15290.64</v>
      </c>
      <c r="F12056" s="23" t="n">
        <v>13863.24</v>
      </c>
    </row>
    <row r="12057">
      <c r="A12057" s="9" t="n">
        <v>45321</v>
      </c>
      <c r="B12057" t="inlineStr">
        <is>
          <t>Gabriel</t>
        </is>
      </c>
      <c r="C12057" t="inlineStr">
        <is>
          <t>ASX:NDQ</t>
        </is>
      </c>
      <c r="D12057" s="23" t="n">
        <v>3289.5</v>
      </c>
      <c r="E12057" s="23" t="n">
        <v>10410.3</v>
      </c>
      <c r="F12057" s="23" t="n">
        <v>7120.8</v>
      </c>
    </row>
    <row r="12058">
      <c r="A12058" s="9" t="n">
        <v>45321</v>
      </c>
      <c r="B12058" t="inlineStr">
        <is>
          <t>Gabriel</t>
        </is>
      </c>
      <c r="C12058" t="inlineStr">
        <is>
          <t>ASX:VAS</t>
        </is>
      </c>
      <c r="D12058" s="23" t="n">
        <v>1397.3</v>
      </c>
      <c r="E12058" s="23" t="n">
        <v>16689.28</v>
      </c>
      <c r="F12058" s="23" t="n">
        <v>15291.98</v>
      </c>
    </row>
    <row r="12059">
      <c r="A12059" s="9" t="n">
        <v>45321</v>
      </c>
      <c r="B12059" t="inlineStr">
        <is>
          <t>Gabriel</t>
        </is>
      </c>
      <c r="C12059" t="inlineStr">
        <is>
          <t>ASX:VEU</t>
        </is>
      </c>
      <c r="D12059" s="23" t="n">
        <v>855</v>
      </c>
      <c r="E12059" s="23" t="n">
        <v>10536.25</v>
      </c>
      <c r="F12059" s="23" t="n">
        <v>9681.25</v>
      </c>
    </row>
    <row r="12060">
      <c r="A12060" s="9" t="n">
        <v>45321</v>
      </c>
      <c r="B12060" t="inlineStr">
        <is>
          <t>Gabriel</t>
        </is>
      </c>
      <c r="C12060" t="inlineStr">
        <is>
          <t>ASX:VTS</t>
        </is>
      </c>
      <c r="D12060" s="23" t="n">
        <v>3317.89</v>
      </c>
      <c r="E12060" s="23" t="n">
        <v>10723.91</v>
      </c>
      <c r="F12060" s="23" t="n">
        <v>7406.02</v>
      </c>
    </row>
    <row r="12061">
      <c r="A12061" s="9" t="n">
        <v>45321</v>
      </c>
      <c r="B12061" t="inlineStr">
        <is>
          <t>Gabriel</t>
        </is>
      </c>
      <c r="C12061" t="inlineStr">
        <is>
          <t>CRM</t>
        </is>
      </c>
      <c r="D12061" s="23" t="n">
        <v>3549.77</v>
      </c>
      <c r="E12061" s="23" t="n">
        <v>12100.86</v>
      </c>
      <c r="F12061" s="23" t="n">
        <v>8551.09</v>
      </c>
    </row>
    <row r="12062">
      <c r="A12062" s="9" t="n">
        <v>45321</v>
      </c>
      <c r="B12062" t="inlineStr">
        <is>
          <t>Gabriel</t>
        </is>
      </c>
      <c r="C12062" t="inlineStr">
        <is>
          <t>MSFT</t>
        </is>
      </c>
      <c r="D12062" s="23" t="n">
        <v>10705.29</v>
      </c>
      <c r="E12062" s="23" t="n">
        <v>20576.04</v>
      </c>
      <c r="F12062" s="23" t="n">
        <v>9870.76</v>
      </c>
    </row>
    <row r="12063">
      <c r="A12063" s="9" t="n">
        <v>45321</v>
      </c>
      <c r="B12063" t="inlineStr">
        <is>
          <t>Gabriel</t>
        </is>
      </c>
      <c r="C12063" t="inlineStr">
        <is>
          <t>TSLA</t>
        </is>
      </c>
      <c r="D12063" s="23" t="n">
        <v>5532.2</v>
      </c>
      <c r="E12063" s="23" t="n">
        <v>16665.44</v>
      </c>
      <c r="F12063" s="23" t="n">
        <v>11133.24</v>
      </c>
    </row>
    <row r="12064">
      <c r="A12064" s="9" t="n">
        <v>45322</v>
      </c>
      <c r="B12064" t="inlineStr">
        <is>
          <t>Arina</t>
        </is>
      </c>
      <c r="C12064" t="inlineStr">
        <is>
          <t>AMZN</t>
        </is>
      </c>
      <c r="D12064" s="23" t="n">
        <v>570.3099999999999</v>
      </c>
      <c r="E12064" s="23" t="n">
        <v>4716.9</v>
      </c>
      <c r="F12064" s="23" t="n">
        <v>4146.58</v>
      </c>
    </row>
    <row r="12065">
      <c r="A12065" s="9" t="n">
        <v>45322</v>
      </c>
      <c r="B12065" t="inlineStr">
        <is>
          <t>Arina</t>
        </is>
      </c>
      <c r="C12065" t="inlineStr">
        <is>
          <t>ASX:NDQ</t>
        </is>
      </c>
      <c r="D12065" s="23" t="n">
        <v>2583.97</v>
      </c>
      <c r="E12065" s="23" t="n">
        <v>9317.67</v>
      </c>
      <c r="F12065" s="23" t="n">
        <v>6733.7</v>
      </c>
    </row>
    <row r="12066">
      <c r="A12066" s="9" t="n">
        <v>45322</v>
      </c>
      <c r="B12066" t="inlineStr">
        <is>
          <t>Arina</t>
        </is>
      </c>
      <c r="C12066" t="inlineStr">
        <is>
          <t>ASX:VEU</t>
        </is>
      </c>
      <c r="D12066" s="23" t="n">
        <v>173.76</v>
      </c>
      <c r="E12066" s="23" t="n">
        <v>4057.92</v>
      </c>
      <c r="F12066" s="23" t="n">
        <v>3884.16</v>
      </c>
    </row>
    <row r="12067">
      <c r="A12067" s="9" t="n">
        <v>45322</v>
      </c>
      <c r="B12067" t="inlineStr">
        <is>
          <t>Arina</t>
        </is>
      </c>
      <c r="C12067" t="inlineStr">
        <is>
          <t>DIS</t>
        </is>
      </c>
      <c r="D12067" s="23" t="n">
        <v>-2130.08</v>
      </c>
      <c r="E12067" s="23" t="n">
        <v>3116.37</v>
      </c>
      <c r="F12067" s="23" t="n">
        <v>5246.45</v>
      </c>
    </row>
    <row r="12068">
      <c r="A12068" s="9" t="n">
        <v>45322</v>
      </c>
      <c r="B12068" t="inlineStr">
        <is>
          <t>Arina</t>
        </is>
      </c>
      <c r="C12068" t="inlineStr">
        <is>
          <t>FDX</t>
        </is>
      </c>
      <c r="D12068" s="23" t="n">
        <v>351.24</v>
      </c>
      <c r="E12068" s="23" t="n">
        <v>4997.86</v>
      </c>
      <c r="F12068" s="23" t="n">
        <v>4646.63</v>
      </c>
    </row>
    <row r="12069">
      <c r="A12069" s="9" t="n">
        <v>45322</v>
      </c>
      <c r="B12069" t="inlineStr">
        <is>
          <t>Arina</t>
        </is>
      </c>
      <c r="C12069" t="inlineStr">
        <is>
          <t>NIO</t>
        </is>
      </c>
      <c r="D12069" s="23" t="n">
        <v>-4598.64</v>
      </c>
      <c r="E12069" s="23" t="n">
        <v>566.52</v>
      </c>
      <c r="F12069" s="23" t="n">
        <v>5165.16</v>
      </c>
    </row>
    <row r="12070">
      <c r="A12070" s="9" t="n">
        <v>45322</v>
      </c>
      <c r="B12070" t="inlineStr">
        <is>
          <t>Arina</t>
        </is>
      </c>
      <c r="C12070" t="inlineStr">
        <is>
          <t>TSLA</t>
        </is>
      </c>
      <c r="D12070" s="23" t="n">
        <v>-12712.94</v>
      </c>
      <c r="E12070" s="23" t="n">
        <v>34409.27</v>
      </c>
      <c r="F12070" s="23" t="n">
        <v>47122.2</v>
      </c>
    </row>
    <row r="12071">
      <c r="A12071" s="9" t="n">
        <v>45322</v>
      </c>
      <c r="B12071" t="inlineStr">
        <is>
          <t>Gabriel</t>
        </is>
      </c>
      <c r="C12071" t="inlineStr">
        <is>
          <t>AAPL</t>
        </is>
      </c>
      <c r="D12071" s="23" t="n">
        <v>9515.66</v>
      </c>
      <c r="E12071" s="23" t="n">
        <v>23378.75</v>
      </c>
      <c r="F12071" s="23" t="n">
        <v>13863.09</v>
      </c>
    </row>
    <row r="12072">
      <c r="A12072" s="9" t="n">
        <v>45322</v>
      </c>
      <c r="B12072" t="inlineStr">
        <is>
          <t>Gabriel</t>
        </is>
      </c>
      <c r="C12072" t="inlineStr">
        <is>
          <t>AMZN</t>
        </is>
      </c>
      <c r="D12072" s="23" t="n">
        <v>1079.88</v>
      </c>
      <c r="E12072" s="23" t="n">
        <v>14943.12</v>
      </c>
      <c r="F12072" s="23" t="n">
        <v>13863.24</v>
      </c>
    </row>
    <row r="12073">
      <c r="A12073" s="9" t="n">
        <v>45322</v>
      </c>
      <c r="B12073" t="inlineStr">
        <is>
          <t>Gabriel</t>
        </is>
      </c>
      <c r="C12073" t="inlineStr">
        <is>
          <t>ASX:NDQ</t>
        </is>
      </c>
      <c r="D12073" s="23" t="n">
        <v>3196.62</v>
      </c>
      <c r="E12073" s="23" t="n">
        <v>10317.42</v>
      </c>
      <c r="F12073" s="23" t="n">
        <v>7120.8</v>
      </c>
    </row>
    <row r="12074">
      <c r="A12074" s="9" t="n">
        <v>45322</v>
      </c>
      <c r="B12074" t="inlineStr">
        <is>
          <t>Gabriel</t>
        </is>
      </c>
      <c r="C12074" t="inlineStr">
        <is>
          <t>ASX:VAS</t>
        </is>
      </c>
      <c r="D12074" s="23" t="n">
        <v>1571.74</v>
      </c>
      <c r="E12074" s="23" t="n">
        <v>16863.72</v>
      </c>
      <c r="F12074" s="23" t="n">
        <v>15291.98</v>
      </c>
    </row>
    <row r="12075">
      <c r="A12075" s="9" t="n">
        <v>45322</v>
      </c>
      <c r="B12075" t="inlineStr">
        <is>
          <t>Gabriel</t>
        </is>
      </c>
      <c r="C12075" t="inlineStr">
        <is>
          <t>ASX:VEU</t>
        </is>
      </c>
      <c r="D12075" s="23" t="n">
        <v>886.25</v>
      </c>
      <c r="E12075" s="23" t="n">
        <v>10567.5</v>
      </c>
      <c r="F12075" s="23" t="n">
        <v>9681.25</v>
      </c>
    </row>
    <row r="12076">
      <c r="A12076" s="9" t="n">
        <v>45322</v>
      </c>
      <c r="B12076" t="inlineStr">
        <is>
          <t>Gabriel</t>
        </is>
      </c>
      <c r="C12076" t="inlineStr">
        <is>
          <t>ASX:VTS</t>
        </is>
      </c>
      <c r="D12076" s="23" t="n">
        <v>3339.64</v>
      </c>
      <c r="E12076" s="23" t="n">
        <v>10745.66</v>
      </c>
      <c r="F12076" s="23" t="n">
        <v>7406.02</v>
      </c>
    </row>
    <row r="12077">
      <c r="A12077" s="9" t="n">
        <v>45322</v>
      </c>
      <c r="B12077" t="inlineStr">
        <is>
          <t>Gabriel</t>
        </is>
      </c>
      <c r="C12077" t="inlineStr">
        <is>
          <t>CRM</t>
        </is>
      </c>
      <c r="D12077" s="23" t="n">
        <v>3284.71</v>
      </c>
      <c r="E12077" s="23" t="n">
        <v>11835.8</v>
      </c>
      <c r="F12077" s="23" t="n">
        <v>8551.09</v>
      </c>
    </row>
    <row r="12078">
      <c r="A12078" s="9" t="n">
        <v>45322</v>
      </c>
      <c r="B12078" t="inlineStr">
        <is>
          <t>Gabriel</t>
        </is>
      </c>
      <c r="C12078" t="inlineStr">
        <is>
          <t>MSFT</t>
        </is>
      </c>
      <c r="D12078" s="23" t="n">
        <v>10174.87</v>
      </c>
      <c r="E12078" s="23" t="n">
        <v>20045.63</v>
      </c>
      <c r="F12078" s="23" t="n">
        <v>9870.76</v>
      </c>
    </row>
    <row r="12079">
      <c r="A12079" s="9" t="n">
        <v>45322</v>
      </c>
      <c r="B12079" t="inlineStr">
        <is>
          <t>Gabriel</t>
        </is>
      </c>
      <c r="C12079" t="inlineStr">
        <is>
          <t>TSLA</t>
        </is>
      </c>
      <c r="D12079" s="23" t="n">
        <v>5177.72</v>
      </c>
      <c r="E12079" s="23" t="n">
        <v>16310.96</v>
      </c>
      <c r="F12079" s="23" t="n">
        <v>11133.24</v>
      </c>
    </row>
    <row r="12080">
      <c r="A12080" s="9" t="n">
        <v>45323</v>
      </c>
      <c r="B12080" t="inlineStr">
        <is>
          <t>Arina</t>
        </is>
      </c>
      <c r="C12080" t="inlineStr">
        <is>
          <t>AMZN</t>
        </is>
      </c>
      <c r="D12080" s="23" t="n">
        <v>741.71</v>
      </c>
      <c r="E12080" s="23" t="n">
        <v>4888.29</v>
      </c>
      <c r="F12080" s="23" t="n">
        <v>4146.58</v>
      </c>
    </row>
    <row r="12081">
      <c r="A12081" s="9" t="n">
        <v>45323</v>
      </c>
      <c r="B12081" t="inlineStr">
        <is>
          <t>Arina</t>
        </is>
      </c>
      <c r="C12081" t="inlineStr">
        <is>
          <t>ASX:NDQ</t>
        </is>
      </c>
      <c r="D12081" s="23" t="n">
        <v>2551.35</v>
      </c>
      <c r="E12081" s="23" t="n">
        <v>9285.049999999999</v>
      </c>
      <c r="F12081" s="23" t="n">
        <v>6733.7</v>
      </c>
    </row>
    <row r="12082">
      <c r="A12082" s="9" t="n">
        <v>45323</v>
      </c>
      <c r="B12082" t="inlineStr">
        <is>
          <t>Arina</t>
        </is>
      </c>
      <c r="C12082" t="inlineStr">
        <is>
          <t>ASX:VEU</t>
        </is>
      </c>
      <c r="D12082" s="23" t="n">
        <v>183.84</v>
      </c>
      <c r="E12082" s="23" t="n">
        <v>4068</v>
      </c>
      <c r="F12082" s="23" t="n">
        <v>3884.16</v>
      </c>
    </row>
    <row r="12083">
      <c r="A12083" s="9" t="n">
        <v>45323</v>
      </c>
      <c r="B12083" t="inlineStr">
        <is>
          <t>Arina</t>
        </is>
      </c>
      <c r="C12083" t="inlineStr">
        <is>
          <t>DIS</t>
        </is>
      </c>
      <c r="D12083" s="23" t="n">
        <v>-2066.48</v>
      </c>
      <c r="E12083" s="23" t="n">
        <v>3179.97</v>
      </c>
      <c r="F12083" s="23" t="n">
        <v>5246.45</v>
      </c>
    </row>
    <row r="12084">
      <c r="A12084" s="9" t="n">
        <v>45323</v>
      </c>
      <c r="B12084" t="inlineStr">
        <is>
          <t>Arina</t>
        </is>
      </c>
      <c r="C12084" t="inlineStr">
        <is>
          <t>FDX</t>
        </is>
      </c>
      <c r="D12084" s="23" t="n">
        <v>413.97</v>
      </c>
      <c r="E12084" s="23" t="n">
        <v>5060.59</v>
      </c>
      <c r="F12084" s="23" t="n">
        <v>4646.63</v>
      </c>
    </row>
    <row r="12085">
      <c r="A12085" s="9" t="n">
        <v>45323</v>
      </c>
      <c r="B12085" t="inlineStr">
        <is>
          <t>Arina</t>
        </is>
      </c>
      <c r="C12085" t="inlineStr">
        <is>
          <t>NIO</t>
        </is>
      </c>
      <c r="D12085" s="23" t="n">
        <v>-4583.93</v>
      </c>
      <c r="E12085" s="23" t="n">
        <v>581.23</v>
      </c>
      <c r="F12085" s="23" t="n">
        <v>5165.16</v>
      </c>
    </row>
    <row r="12086">
      <c r="A12086" s="9" t="n">
        <v>45323</v>
      </c>
      <c r="B12086" t="inlineStr">
        <is>
          <t>Arina</t>
        </is>
      </c>
      <c r="C12086" t="inlineStr">
        <is>
          <t>TSLA</t>
        </is>
      </c>
      <c r="D12086" s="23" t="n">
        <v>-12084.8</v>
      </c>
      <c r="E12086" s="23" t="n">
        <v>35037.4</v>
      </c>
      <c r="F12086" s="23" t="n">
        <v>47122.2</v>
      </c>
    </row>
    <row r="12087">
      <c r="A12087" s="9" t="n">
        <v>45323</v>
      </c>
      <c r="B12087" t="inlineStr">
        <is>
          <t>Gabriel</t>
        </is>
      </c>
      <c r="C12087" t="inlineStr">
        <is>
          <t>AAPL</t>
        </is>
      </c>
      <c r="D12087" s="23" t="n">
        <v>10059.48</v>
      </c>
      <c r="E12087" s="23" t="n">
        <v>23922.57</v>
      </c>
      <c r="F12087" s="23" t="n">
        <v>13863.09</v>
      </c>
    </row>
    <row r="12088">
      <c r="A12088" s="9" t="n">
        <v>45323</v>
      </c>
      <c r="B12088" t="inlineStr">
        <is>
          <t>Gabriel</t>
        </is>
      </c>
      <c r="C12088" t="inlineStr">
        <is>
          <t>AMZN</t>
        </is>
      </c>
      <c r="D12088" s="23" t="n">
        <v>1622.86</v>
      </c>
      <c r="E12088" s="23" t="n">
        <v>15486.1</v>
      </c>
      <c r="F12088" s="23" t="n">
        <v>13863.24</v>
      </c>
    </row>
    <row r="12089">
      <c r="A12089" s="9" t="n">
        <v>45323</v>
      </c>
      <c r="B12089" t="inlineStr">
        <is>
          <t>Gabriel</t>
        </is>
      </c>
      <c r="C12089" t="inlineStr">
        <is>
          <t>ASX:NDQ</t>
        </is>
      </c>
      <c r="D12089" s="23" t="n">
        <v>3160.5</v>
      </c>
      <c r="E12089" s="23" t="n">
        <v>10281.3</v>
      </c>
      <c r="F12089" s="23" t="n">
        <v>7120.8</v>
      </c>
    </row>
    <row r="12090">
      <c r="A12090" s="9" t="n">
        <v>45323</v>
      </c>
      <c r="B12090" t="inlineStr">
        <is>
          <t>Gabriel</t>
        </is>
      </c>
      <c r="C12090" t="inlineStr">
        <is>
          <t>ASX:VAS</t>
        </is>
      </c>
      <c r="D12090" s="23" t="n">
        <v>1365.26</v>
      </c>
      <c r="E12090" s="23" t="n">
        <v>16657.24</v>
      </c>
      <c r="F12090" s="23" t="n">
        <v>15291.98</v>
      </c>
    </row>
    <row r="12091">
      <c r="A12091" s="9" t="n">
        <v>45323</v>
      </c>
      <c r="B12091" t="inlineStr">
        <is>
          <t>Gabriel</t>
        </is>
      </c>
      <c r="C12091" t="inlineStr">
        <is>
          <t>ASX:VEU</t>
        </is>
      </c>
      <c r="D12091" s="23" t="n">
        <v>912.5</v>
      </c>
      <c r="E12091" s="23" t="n">
        <v>10593.75</v>
      </c>
      <c r="F12091" s="23" t="n">
        <v>9681.25</v>
      </c>
    </row>
    <row r="12092">
      <c r="A12092" s="9" t="n">
        <v>45323</v>
      </c>
      <c r="B12092" t="inlineStr">
        <is>
          <t>Gabriel</t>
        </is>
      </c>
      <c r="C12092" t="inlineStr">
        <is>
          <t>ASX:VTS</t>
        </is>
      </c>
      <c r="D12092" s="23" t="n">
        <v>3263.08</v>
      </c>
      <c r="E12092" s="23" t="n">
        <v>10669.1</v>
      </c>
      <c r="F12092" s="23" t="n">
        <v>7406.02</v>
      </c>
    </row>
    <row r="12093">
      <c r="A12093" s="9" t="n">
        <v>45323</v>
      </c>
      <c r="B12093" t="inlineStr">
        <is>
          <t>Gabriel</t>
        </is>
      </c>
      <c r="C12093" t="inlineStr">
        <is>
          <t>CRM</t>
        </is>
      </c>
      <c r="D12093" s="23" t="n">
        <v>3515.81</v>
      </c>
      <c r="E12093" s="23" t="n">
        <v>12066.9</v>
      </c>
      <c r="F12093" s="23" t="n">
        <v>8551.09</v>
      </c>
    </row>
    <row r="12094">
      <c r="A12094" s="9" t="n">
        <v>45323</v>
      </c>
      <c r="B12094" t="inlineStr">
        <is>
          <t>Gabriel</t>
        </is>
      </c>
      <c r="C12094" t="inlineStr">
        <is>
          <t>MSFT</t>
        </is>
      </c>
      <c r="D12094" s="23" t="n">
        <v>10686.78</v>
      </c>
      <c r="E12094" s="23" t="n">
        <v>20557.54</v>
      </c>
      <c r="F12094" s="23" t="n">
        <v>9870.76</v>
      </c>
    </row>
    <row r="12095">
      <c r="A12095" s="9" t="n">
        <v>45323</v>
      </c>
      <c r="B12095" t="inlineStr">
        <is>
          <t>Gabriel</t>
        </is>
      </c>
      <c r="C12095" t="inlineStr">
        <is>
          <t>TSLA</t>
        </is>
      </c>
      <c r="D12095" s="23" t="n">
        <v>5475.48</v>
      </c>
      <c r="E12095" s="23" t="n">
        <v>16608.71</v>
      </c>
      <c r="F12095" s="23" t="n">
        <v>11133.24</v>
      </c>
    </row>
    <row r="12096">
      <c r="A12096" s="9" t="n">
        <v>45324</v>
      </c>
      <c r="B12096" t="inlineStr">
        <is>
          <t>Arina</t>
        </is>
      </c>
      <c r="C12096" t="inlineStr">
        <is>
          <t>AMZN</t>
        </is>
      </c>
      <c r="D12096" s="23" t="n">
        <v>1053.01</v>
      </c>
      <c r="E12096" s="23" t="n">
        <v>5199.59</v>
      </c>
      <c r="F12096" s="23" t="n">
        <v>4146.58</v>
      </c>
    </row>
    <row r="12097">
      <c r="A12097" s="9" t="n">
        <v>45324</v>
      </c>
      <c r="B12097" t="inlineStr">
        <is>
          <t>Arina</t>
        </is>
      </c>
      <c r="C12097" t="inlineStr">
        <is>
          <t>ASX:NDQ</t>
        </is>
      </c>
      <c r="D12097" s="23" t="n">
        <v>2646.88</v>
      </c>
      <c r="E12097" s="23" t="n">
        <v>9380.58</v>
      </c>
      <c r="F12097" s="23" t="n">
        <v>6733.7</v>
      </c>
    </row>
    <row r="12098">
      <c r="A12098" s="9" t="n">
        <v>45324</v>
      </c>
      <c r="B12098" t="inlineStr">
        <is>
          <t>Arina</t>
        </is>
      </c>
      <c r="C12098" t="inlineStr">
        <is>
          <t>ASX:VEU</t>
        </is>
      </c>
      <c r="D12098" s="23" t="n">
        <v>193.92</v>
      </c>
      <c r="E12098" s="23" t="n">
        <v>4078.08</v>
      </c>
      <c r="F12098" s="23" t="n">
        <v>3884.16</v>
      </c>
    </row>
    <row r="12099">
      <c r="A12099" s="9" t="n">
        <v>45324</v>
      </c>
      <c r="B12099" t="inlineStr">
        <is>
          <t>Arina</t>
        </is>
      </c>
      <c r="C12099" t="inlineStr">
        <is>
          <t>DIS</t>
        </is>
      </c>
      <c r="D12099" s="23" t="n">
        <v>-2108.39</v>
      </c>
      <c r="E12099" s="23" t="n">
        <v>3138.06</v>
      </c>
      <c r="F12099" s="23" t="n">
        <v>5246.45</v>
      </c>
    </row>
    <row r="12100">
      <c r="A12100" s="9" t="n">
        <v>45324</v>
      </c>
      <c r="B12100" t="inlineStr">
        <is>
          <t>Arina</t>
        </is>
      </c>
      <c r="C12100" t="inlineStr">
        <is>
          <t>FDX</t>
        </is>
      </c>
      <c r="D12100" s="23" t="n">
        <v>352.13</v>
      </c>
      <c r="E12100" s="23" t="n">
        <v>4998.75</v>
      </c>
      <c r="F12100" s="23" t="n">
        <v>4646.63</v>
      </c>
    </row>
    <row r="12101">
      <c r="A12101" s="9" t="n">
        <v>45324</v>
      </c>
      <c r="B12101" t="inlineStr">
        <is>
          <t>Arina</t>
        </is>
      </c>
      <c r="C12101" t="inlineStr">
        <is>
          <t>NIO</t>
        </is>
      </c>
      <c r="D12101" s="23" t="n">
        <v>-4609.07</v>
      </c>
      <c r="E12101" s="23" t="n">
        <v>556.09</v>
      </c>
      <c r="F12101" s="23" t="n">
        <v>5165.16</v>
      </c>
    </row>
    <row r="12102">
      <c r="A12102" s="9" t="n">
        <v>45324</v>
      </c>
      <c r="B12102" t="inlineStr">
        <is>
          <t>Arina</t>
        </is>
      </c>
      <c r="C12102" t="inlineStr">
        <is>
          <t>TSLA</t>
        </is>
      </c>
      <c r="D12102" s="23" t="n">
        <v>-12745.3</v>
      </c>
      <c r="E12102" s="23" t="n">
        <v>34376.9</v>
      </c>
      <c r="F12102" s="23" t="n">
        <v>47122.2</v>
      </c>
    </row>
    <row r="12103">
      <c r="A12103" s="9" t="n">
        <v>45324</v>
      </c>
      <c r="B12103" t="inlineStr">
        <is>
          <t>Gabriel</t>
        </is>
      </c>
      <c r="C12103" t="inlineStr">
        <is>
          <t>AAPL</t>
        </is>
      </c>
      <c r="D12103" s="23" t="n">
        <v>9599.66</v>
      </c>
      <c r="E12103" s="23" t="n">
        <v>23462.75</v>
      </c>
      <c r="F12103" s="23" t="n">
        <v>13863.09</v>
      </c>
    </row>
    <row r="12104">
      <c r="A12104" s="9" t="n">
        <v>45324</v>
      </c>
      <c r="B12104" t="inlineStr">
        <is>
          <t>Gabriel</t>
        </is>
      </c>
      <c r="C12104" t="inlineStr">
        <is>
          <t>AMZN</t>
        </is>
      </c>
      <c r="D12104" s="23" t="n">
        <v>2609.06</v>
      </c>
      <c r="E12104" s="23" t="n">
        <v>16472.3</v>
      </c>
      <c r="F12104" s="23" t="n">
        <v>13863.24</v>
      </c>
    </row>
    <row r="12105">
      <c r="A12105" s="9" t="n">
        <v>45324</v>
      </c>
      <c r="B12105" t="inlineStr">
        <is>
          <t>Gabriel</t>
        </is>
      </c>
      <c r="C12105" t="inlineStr">
        <is>
          <t>ASX:NDQ</t>
        </is>
      </c>
      <c r="D12105" s="23" t="n">
        <v>3266.28</v>
      </c>
      <c r="E12105" s="23" t="n">
        <v>10387.08</v>
      </c>
      <c r="F12105" s="23" t="n">
        <v>7120.8</v>
      </c>
    </row>
    <row r="12106">
      <c r="A12106" s="9" t="n">
        <v>45324</v>
      </c>
      <c r="B12106" t="inlineStr">
        <is>
          <t>Gabriel</t>
        </is>
      </c>
      <c r="C12106" t="inlineStr">
        <is>
          <t>ASX:VAS</t>
        </is>
      </c>
      <c r="D12106" s="23" t="n">
        <v>1607.34</v>
      </c>
      <c r="E12106" s="23" t="n">
        <v>16899.32</v>
      </c>
      <c r="F12106" s="23" t="n">
        <v>15291.98</v>
      </c>
    </row>
    <row r="12107">
      <c r="A12107" s="9" t="n">
        <v>45324</v>
      </c>
      <c r="B12107" t="inlineStr">
        <is>
          <t>Gabriel</t>
        </is>
      </c>
      <c r="C12107" t="inlineStr">
        <is>
          <t>ASX:VEU</t>
        </is>
      </c>
      <c r="D12107" s="23" t="n">
        <v>938.75</v>
      </c>
      <c r="E12107" s="23" t="n">
        <v>10620</v>
      </c>
      <c r="F12107" s="23" t="n">
        <v>9681.25</v>
      </c>
    </row>
    <row r="12108">
      <c r="A12108" s="9" t="n">
        <v>45324</v>
      </c>
      <c r="B12108" t="inlineStr">
        <is>
          <t>Gabriel</t>
        </is>
      </c>
      <c r="C12108" t="inlineStr">
        <is>
          <t>ASX:VTS</t>
        </is>
      </c>
      <c r="D12108" s="23" t="n">
        <v>3333.55</v>
      </c>
      <c r="E12108" s="23" t="n">
        <v>10739.57</v>
      </c>
      <c r="F12108" s="23" t="n">
        <v>7406.02</v>
      </c>
    </row>
    <row r="12109">
      <c r="A12109" s="9" t="n">
        <v>45324</v>
      </c>
      <c r="B12109" t="inlineStr">
        <is>
          <t>Gabriel</t>
        </is>
      </c>
      <c r="C12109" t="inlineStr">
        <is>
          <t>CRM</t>
        </is>
      </c>
      <c r="D12109" s="23" t="n">
        <v>3426.18</v>
      </c>
      <c r="E12109" s="23" t="n">
        <v>11977.27</v>
      </c>
      <c r="F12109" s="23" t="n">
        <v>8551.09</v>
      </c>
    </row>
    <row r="12110">
      <c r="A12110" s="9" t="n">
        <v>45324</v>
      </c>
      <c r="B12110" t="inlineStr">
        <is>
          <t>Gabriel</t>
        </is>
      </c>
      <c r="C12110" t="inlineStr">
        <is>
          <t>MSFT</t>
        </is>
      </c>
      <c r="D12110" s="23" t="n">
        <v>10774.75</v>
      </c>
      <c r="E12110" s="23" t="n">
        <v>20645.5</v>
      </c>
      <c r="F12110" s="23" t="n">
        <v>9870.76</v>
      </c>
    </row>
    <row r="12111">
      <c r="A12111" s="9" t="n">
        <v>45324</v>
      </c>
      <c r="B12111" t="inlineStr">
        <is>
          <t>Gabriel</t>
        </is>
      </c>
      <c r="C12111" t="inlineStr">
        <is>
          <t>TSLA</t>
        </is>
      </c>
      <c r="D12111" s="23" t="n">
        <v>5162.38</v>
      </c>
      <c r="E12111" s="23" t="n">
        <v>16295.62</v>
      </c>
      <c r="F12111" s="23" t="n">
        <v>11133.24</v>
      </c>
    </row>
    <row r="12112">
      <c r="A12112" s="9" t="n">
        <v>45327</v>
      </c>
      <c r="B12112" t="inlineStr">
        <is>
          <t>Arina</t>
        </is>
      </c>
      <c r="C12112" t="inlineStr">
        <is>
          <t>AMZN</t>
        </is>
      </c>
      <c r="D12112" s="23" t="n">
        <v>1103.18</v>
      </c>
      <c r="E12112" s="23" t="n">
        <v>5249.76</v>
      </c>
      <c r="F12112" s="23" t="n">
        <v>4146.58</v>
      </c>
    </row>
    <row r="12113">
      <c r="A12113" s="9" t="n">
        <v>45327</v>
      </c>
      <c r="B12113" t="inlineStr">
        <is>
          <t>Arina</t>
        </is>
      </c>
      <c r="C12113" t="inlineStr">
        <is>
          <t>ASX:NDQ</t>
        </is>
      </c>
      <c r="D12113" s="23" t="n">
        <v>2819.3</v>
      </c>
      <c r="E12113" s="23" t="n">
        <v>9553</v>
      </c>
      <c r="F12113" s="23" t="n">
        <v>6733.7</v>
      </c>
    </row>
    <row r="12114">
      <c r="A12114" s="9" t="n">
        <v>45327</v>
      </c>
      <c r="B12114" t="inlineStr">
        <is>
          <t>Arina</t>
        </is>
      </c>
      <c r="C12114" t="inlineStr">
        <is>
          <t>ASX:VEU</t>
        </is>
      </c>
      <c r="D12114" s="23" t="n">
        <v>195.36</v>
      </c>
      <c r="E12114" s="23" t="n">
        <v>4079.52</v>
      </c>
      <c r="F12114" s="23" t="n">
        <v>3884.16</v>
      </c>
    </row>
    <row r="12115">
      <c r="A12115" s="9" t="n">
        <v>45327</v>
      </c>
      <c r="B12115" t="inlineStr">
        <is>
          <t>Arina</t>
        </is>
      </c>
      <c r="C12115" t="inlineStr">
        <is>
          <t>DIS</t>
        </is>
      </c>
      <c r="D12115" s="23" t="n">
        <v>-2066</v>
      </c>
      <c r="E12115" s="23" t="n">
        <v>3180.45</v>
      </c>
      <c r="F12115" s="23" t="n">
        <v>5246.45</v>
      </c>
    </row>
    <row r="12116">
      <c r="A12116" s="9" t="n">
        <v>45327</v>
      </c>
      <c r="B12116" t="inlineStr">
        <is>
          <t>Arina</t>
        </is>
      </c>
      <c r="C12116" t="inlineStr">
        <is>
          <t>FDX</t>
        </is>
      </c>
      <c r="D12116" s="23" t="n">
        <v>359.73</v>
      </c>
      <c r="E12116" s="23" t="n">
        <v>5006.36</v>
      </c>
      <c r="F12116" s="23" t="n">
        <v>4646.63</v>
      </c>
    </row>
    <row r="12117">
      <c r="A12117" s="9" t="n">
        <v>45327</v>
      </c>
      <c r="B12117" t="inlineStr">
        <is>
          <t>Arina</t>
        </is>
      </c>
      <c r="C12117" t="inlineStr">
        <is>
          <t>NIO</t>
        </is>
      </c>
      <c r="D12117" s="23" t="n">
        <v>-4615.12</v>
      </c>
      <c r="E12117" s="23" t="n">
        <v>550.04</v>
      </c>
      <c r="F12117" s="23" t="n">
        <v>5165.16</v>
      </c>
    </row>
    <row r="12118">
      <c r="A12118" s="9" t="n">
        <v>45327</v>
      </c>
      <c r="B12118" t="inlineStr">
        <is>
          <t>Arina</t>
        </is>
      </c>
      <c r="C12118" t="inlineStr">
        <is>
          <t>TSLA</t>
        </is>
      </c>
      <c r="D12118" s="23" t="n">
        <v>-13384.32</v>
      </c>
      <c r="E12118" s="23" t="n">
        <v>33737.89</v>
      </c>
      <c r="F12118" s="23" t="n">
        <v>47122.2</v>
      </c>
    </row>
    <row r="12119">
      <c r="A12119" s="9" t="n">
        <v>45327</v>
      </c>
      <c r="B12119" t="inlineStr">
        <is>
          <t>Gabriel</t>
        </is>
      </c>
      <c r="C12119" t="inlineStr">
        <is>
          <t>AAPL</t>
        </is>
      </c>
      <c r="D12119" s="23" t="n">
        <v>10270</v>
      </c>
      <c r="E12119" s="23" t="n">
        <v>24133.09</v>
      </c>
      <c r="F12119" s="23" t="n">
        <v>13863.09</v>
      </c>
    </row>
    <row r="12120">
      <c r="A12120" s="9" t="n">
        <v>45327</v>
      </c>
      <c r="B12120" t="inlineStr">
        <is>
          <t>Gabriel</t>
        </is>
      </c>
      <c r="C12120" t="inlineStr">
        <is>
          <t>AMZN</t>
        </is>
      </c>
      <c r="D12120" s="23" t="n">
        <v>2767.99</v>
      </c>
      <c r="E12120" s="23" t="n">
        <v>16631.23</v>
      </c>
      <c r="F12120" s="23" t="n">
        <v>13863.24</v>
      </c>
    </row>
    <row r="12121">
      <c r="A12121" s="9" t="n">
        <v>45327</v>
      </c>
      <c r="B12121" t="inlineStr">
        <is>
          <t>Gabriel</t>
        </is>
      </c>
      <c r="C12121" t="inlineStr">
        <is>
          <t>ASX:NDQ</t>
        </is>
      </c>
      <c r="D12121" s="23" t="n">
        <v>3457.2</v>
      </c>
      <c r="E12121" s="23" t="n">
        <v>10578</v>
      </c>
      <c r="F12121" s="23" t="n">
        <v>7120.8</v>
      </c>
    </row>
    <row r="12122">
      <c r="A12122" s="9" t="n">
        <v>45327</v>
      </c>
      <c r="B12122" t="inlineStr">
        <is>
          <t>Gabriel</t>
        </is>
      </c>
      <c r="C12122" t="inlineStr">
        <is>
          <t>ASX:VAS</t>
        </is>
      </c>
      <c r="D12122" s="23" t="n">
        <v>1450.7</v>
      </c>
      <c r="E12122" s="23" t="n">
        <v>16742.68</v>
      </c>
      <c r="F12122" s="23" t="n">
        <v>15291.98</v>
      </c>
    </row>
    <row r="12123">
      <c r="A12123" s="9" t="n">
        <v>45327</v>
      </c>
      <c r="B12123" t="inlineStr">
        <is>
          <t>Gabriel</t>
        </is>
      </c>
      <c r="C12123" t="inlineStr">
        <is>
          <t>ASX:VEU</t>
        </is>
      </c>
      <c r="D12123" s="23" t="n">
        <v>942.5</v>
      </c>
      <c r="E12123" s="23" t="n">
        <v>10623.75</v>
      </c>
      <c r="F12123" s="23" t="n">
        <v>9681.25</v>
      </c>
    </row>
    <row r="12124">
      <c r="A12124" s="9" t="n">
        <v>45327</v>
      </c>
      <c r="B12124" t="inlineStr">
        <is>
          <t>Gabriel</t>
        </is>
      </c>
      <c r="C12124" t="inlineStr">
        <is>
          <t>ASX:VTS</t>
        </is>
      </c>
      <c r="D12124" s="23" t="n">
        <v>3505.52</v>
      </c>
      <c r="E12124" s="23" t="n">
        <v>10911.54</v>
      </c>
      <c r="F12124" s="23" t="n">
        <v>7406.02</v>
      </c>
    </row>
    <row r="12125">
      <c r="A12125" s="9" t="n">
        <v>45327</v>
      </c>
      <c r="B12125" t="inlineStr">
        <is>
          <t>Gabriel</t>
        </is>
      </c>
      <c r="C12125" t="inlineStr">
        <is>
          <t>CRM</t>
        </is>
      </c>
      <c r="D12125" s="23" t="n">
        <v>3752.88</v>
      </c>
      <c r="E12125" s="23" t="n">
        <v>12303.97</v>
      </c>
      <c r="F12125" s="23" t="n">
        <v>8551.09</v>
      </c>
    </row>
    <row r="12126">
      <c r="A12126" s="9" t="n">
        <v>45327</v>
      </c>
      <c r="B12126" t="inlineStr">
        <is>
          <t>Gabriel</t>
        </is>
      </c>
      <c r="C12126" t="inlineStr">
        <is>
          <t>MSFT</t>
        </is>
      </c>
      <c r="D12126" s="23" t="n">
        <v>10872.71</v>
      </c>
      <c r="E12126" s="23" t="n">
        <v>20743.46</v>
      </c>
      <c r="F12126" s="23" t="n">
        <v>9870.76</v>
      </c>
    </row>
    <row r="12127">
      <c r="A12127" s="9" t="n">
        <v>45327</v>
      </c>
      <c r="B12127" t="inlineStr">
        <is>
          <t>Gabriel</t>
        </is>
      </c>
      <c r="C12127" t="inlineStr">
        <is>
          <t>TSLA</t>
        </is>
      </c>
      <c r="D12127" s="23" t="n">
        <v>4859.47</v>
      </c>
      <c r="E12127" s="23" t="n">
        <v>15992.71</v>
      </c>
      <c r="F12127" s="23" t="n">
        <v>11133.24</v>
      </c>
    </row>
    <row r="12128">
      <c r="A12128" s="9" t="n">
        <v>45328</v>
      </c>
      <c r="B12128" t="inlineStr">
        <is>
          <t>Arina</t>
        </is>
      </c>
      <c r="C12128" t="inlineStr">
        <is>
          <t>AMZN</t>
        </is>
      </c>
      <c r="D12128" s="23" t="n">
        <v>1054.03</v>
      </c>
      <c r="E12128" s="23" t="n">
        <v>5200.61</v>
      </c>
      <c r="F12128" s="23" t="n">
        <v>4146.58</v>
      </c>
    </row>
    <row r="12129">
      <c r="A12129" s="9" t="n">
        <v>45328</v>
      </c>
      <c r="B12129" t="inlineStr">
        <is>
          <t>Arina</t>
        </is>
      </c>
      <c r="C12129" t="inlineStr">
        <is>
          <t>ASX:NDQ</t>
        </is>
      </c>
      <c r="D12129" s="23" t="n">
        <v>2830.95</v>
      </c>
      <c r="E12129" s="23" t="n">
        <v>9564.65</v>
      </c>
      <c r="F12129" s="23" t="n">
        <v>6733.7</v>
      </c>
    </row>
    <row r="12130">
      <c r="A12130" s="9" t="n">
        <v>45328</v>
      </c>
      <c r="B12130" t="inlineStr">
        <is>
          <t>Arina</t>
        </is>
      </c>
      <c r="C12130" t="inlineStr">
        <is>
          <t>ASX:VEU</t>
        </is>
      </c>
      <c r="D12130" s="23" t="n">
        <v>197.28</v>
      </c>
      <c r="E12130" s="23" t="n">
        <v>4081.44</v>
      </c>
      <c r="F12130" s="23" t="n">
        <v>3884.16</v>
      </c>
    </row>
    <row r="12131">
      <c r="A12131" s="9" t="n">
        <v>45328</v>
      </c>
      <c r="B12131" t="inlineStr">
        <is>
          <t>Arina</t>
        </is>
      </c>
      <c r="C12131" t="inlineStr">
        <is>
          <t>DIS</t>
        </is>
      </c>
      <c r="D12131" s="23" t="n">
        <v>-1987.51</v>
      </c>
      <c r="E12131" s="23" t="n">
        <v>3258.93</v>
      </c>
      <c r="F12131" s="23" t="n">
        <v>5246.45</v>
      </c>
    </row>
    <row r="12132">
      <c r="A12132" s="9" t="n">
        <v>45328</v>
      </c>
      <c r="B12132" t="inlineStr">
        <is>
          <t>Arina</t>
        </is>
      </c>
      <c r="C12132" t="inlineStr">
        <is>
          <t>FDX</t>
        </is>
      </c>
      <c r="D12132" s="23" t="n">
        <v>409.95</v>
      </c>
      <c r="E12132" s="23" t="n">
        <v>5056.57</v>
      </c>
      <c r="F12132" s="23" t="n">
        <v>4646.63</v>
      </c>
    </row>
    <row r="12133">
      <c r="A12133" s="9" t="n">
        <v>45328</v>
      </c>
      <c r="B12133" t="inlineStr">
        <is>
          <t>Arina</t>
        </is>
      </c>
      <c r="C12133" t="inlineStr">
        <is>
          <t>NIO</t>
        </is>
      </c>
      <c r="D12133" s="23" t="n">
        <v>-4550.24</v>
      </c>
      <c r="E12133" s="23" t="n">
        <v>614.91</v>
      </c>
      <c r="F12133" s="23" t="n">
        <v>5165.16</v>
      </c>
    </row>
    <row r="12134">
      <c r="A12134" s="9" t="n">
        <v>45328</v>
      </c>
      <c r="B12134" t="inlineStr">
        <is>
          <t>Arina</t>
        </is>
      </c>
      <c r="C12134" t="inlineStr">
        <is>
          <t>TSLA</t>
        </is>
      </c>
      <c r="D12134" s="23" t="n">
        <v>-12720.07</v>
      </c>
      <c r="E12134" s="23" t="n">
        <v>34402.14</v>
      </c>
      <c r="F12134" s="23" t="n">
        <v>47122.2</v>
      </c>
    </row>
    <row r="12135">
      <c r="A12135" s="9" t="n">
        <v>45328</v>
      </c>
      <c r="B12135" t="inlineStr">
        <is>
          <t>Gabriel</t>
        </is>
      </c>
      <c r="C12135" t="inlineStr">
        <is>
          <t>AAPL</t>
        </is>
      </c>
      <c r="D12135" s="23" t="n">
        <v>10415.82</v>
      </c>
      <c r="E12135" s="23" t="n">
        <v>24278.91</v>
      </c>
      <c r="F12135" s="23" t="n">
        <v>13863.09</v>
      </c>
    </row>
    <row r="12136">
      <c r="A12136" s="9" t="n">
        <v>45328</v>
      </c>
      <c r="B12136" t="inlineStr">
        <is>
          <t>Gabriel</t>
        </is>
      </c>
      <c r="C12136" t="inlineStr">
        <is>
          <t>AMZN</t>
        </is>
      </c>
      <c r="D12136" s="23" t="n">
        <v>2612.31</v>
      </c>
      <c r="E12136" s="23" t="n">
        <v>16475.55</v>
      </c>
      <c r="F12136" s="23" t="n">
        <v>13863.24</v>
      </c>
    </row>
    <row r="12137">
      <c r="A12137" s="9" t="n">
        <v>45328</v>
      </c>
      <c r="B12137" t="inlineStr">
        <is>
          <t>Gabriel</t>
        </is>
      </c>
      <c r="C12137" t="inlineStr">
        <is>
          <t>ASX:NDQ</t>
        </is>
      </c>
      <c r="D12137" s="23" t="n">
        <v>3470.1</v>
      </c>
      <c r="E12137" s="23" t="n">
        <v>10590.9</v>
      </c>
      <c r="F12137" s="23" t="n">
        <v>7120.8</v>
      </c>
    </row>
    <row r="12138">
      <c r="A12138" s="9" t="n">
        <v>45328</v>
      </c>
      <c r="B12138" t="inlineStr">
        <is>
          <t>Gabriel</t>
        </is>
      </c>
      <c r="C12138" t="inlineStr">
        <is>
          <t>ASX:VAS</t>
        </is>
      </c>
      <c r="D12138" s="23" t="n">
        <v>1365.26</v>
      </c>
      <c r="E12138" s="23" t="n">
        <v>16657.24</v>
      </c>
      <c r="F12138" s="23" t="n">
        <v>15291.98</v>
      </c>
    </row>
    <row r="12139">
      <c r="A12139" s="9" t="n">
        <v>45328</v>
      </c>
      <c r="B12139" t="inlineStr">
        <is>
          <t>Gabriel</t>
        </is>
      </c>
      <c r="C12139" t="inlineStr">
        <is>
          <t>ASX:VEU</t>
        </is>
      </c>
      <c r="D12139" s="23" t="n">
        <v>947.5</v>
      </c>
      <c r="E12139" s="23" t="n">
        <v>10628.75</v>
      </c>
      <c r="F12139" s="23" t="n">
        <v>9681.25</v>
      </c>
    </row>
    <row r="12140">
      <c r="A12140" s="9" t="n">
        <v>45328</v>
      </c>
      <c r="B12140" t="inlineStr">
        <is>
          <t>Gabriel</t>
        </is>
      </c>
      <c r="C12140" t="inlineStr">
        <is>
          <t>ASX:VTS</t>
        </is>
      </c>
      <c r="D12140" s="23" t="n">
        <v>3468.11</v>
      </c>
      <c r="E12140" s="23" t="n">
        <v>10874.13</v>
      </c>
      <c r="F12140" s="23" t="n">
        <v>7406.02</v>
      </c>
    </row>
    <row r="12141">
      <c r="A12141" s="9" t="n">
        <v>45328</v>
      </c>
      <c r="B12141" t="inlineStr">
        <is>
          <t>Gabriel</t>
        </is>
      </c>
      <c r="C12141" t="inlineStr">
        <is>
          <t>CRM</t>
        </is>
      </c>
      <c r="D12141" s="23" t="n">
        <v>3624.17</v>
      </c>
      <c r="E12141" s="23" t="n">
        <v>12175.26</v>
      </c>
      <c r="F12141" s="23" t="n">
        <v>8551.09</v>
      </c>
    </row>
    <row r="12142">
      <c r="A12142" s="9" t="n">
        <v>45328</v>
      </c>
      <c r="B12142" t="inlineStr">
        <is>
          <t>Gabriel</t>
        </is>
      </c>
      <c r="C12142" t="inlineStr">
        <is>
          <t>MSFT</t>
        </is>
      </c>
      <c r="D12142" s="23" t="n">
        <v>10811.29</v>
      </c>
      <c r="E12142" s="23" t="n">
        <v>20682.05</v>
      </c>
      <c r="F12142" s="23" t="n">
        <v>9870.76</v>
      </c>
    </row>
    <row r="12143">
      <c r="A12143" s="9" t="n">
        <v>45328</v>
      </c>
      <c r="B12143" t="inlineStr">
        <is>
          <t>Gabriel</t>
        </is>
      </c>
      <c r="C12143" t="inlineStr">
        <is>
          <t>TSLA</t>
        </is>
      </c>
      <c r="D12143" s="23" t="n">
        <v>5174.34</v>
      </c>
      <c r="E12143" s="23" t="n">
        <v>16307.58</v>
      </c>
      <c r="F12143" s="23" t="n">
        <v>11133.24</v>
      </c>
    </row>
    <row r="12144">
      <c r="A12144" s="9" t="n">
        <v>45329</v>
      </c>
      <c r="B12144" t="inlineStr">
        <is>
          <t>Arina</t>
        </is>
      </c>
      <c r="C12144" t="inlineStr">
        <is>
          <t>AMZN</t>
        </is>
      </c>
      <c r="D12144" s="23" t="n">
        <v>1076.95</v>
      </c>
      <c r="E12144" s="23" t="n">
        <v>5223.53</v>
      </c>
      <c r="F12144" s="23" t="n">
        <v>4146.58</v>
      </c>
    </row>
    <row r="12145">
      <c r="A12145" s="9" t="n">
        <v>45329</v>
      </c>
      <c r="B12145" t="inlineStr">
        <is>
          <t>Arina</t>
        </is>
      </c>
      <c r="C12145" t="inlineStr">
        <is>
          <t>ASX:NDQ</t>
        </is>
      </c>
      <c r="D12145" s="23" t="n">
        <v>2768.04</v>
      </c>
      <c r="E12145" s="23" t="n">
        <v>9501.74</v>
      </c>
      <c r="F12145" s="23" t="n">
        <v>6733.7</v>
      </c>
    </row>
    <row r="12146">
      <c r="A12146" s="9" t="n">
        <v>45329</v>
      </c>
      <c r="B12146" t="inlineStr">
        <is>
          <t>Arina</t>
        </is>
      </c>
      <c r="C12146" t="inlineStr">
        <is>
          <t>ASX:VEU</t>
        </is>
      </c>
      <c r="D12146" s="23" t="n">
        <v>217.92</v>
      </c>
      <c r="E12146" s="23" t="n">
        <v>4102.08</v>
      </c>
      <c r="F12146" s="23" t="n">
        <v>3884.16</v>
      </c>
    </row>
    <row r="12147">
      <c r="A12147" s="9" t="n">
        <v>45329</v>
      </c>
      <c r="B12147" t="inlineStr">
        <is>
          <t>Arina</t>
        </is>
      </c>
      <c r="C12147" t="inlineStr">
        <is>
          <t>DIS</t>
        </is>
      </c>
      <c r="D12147" s="23" t="n">
        <v>-2004.55</v>
      </c>
      <c r="E12147" s="23" t="n">
        <v>3241.9</v>
      </c>
      <c r="F12147" s="23" t="n">
        <v>5246.45</v>
      </c>
    </row>
    <row r="12148">
      <c r="A12148" s="9" t="n">
        <v>45329</v>
      </c>
      <c r="B12148" t="inlineStr">
        <is>
          <t>Arina</t>
        </is>
      </c>
      <c r="C12148" t="inlineStr">
        <is>
          <t>FDX</t>
        </is>
      </c>
      <c r="D12148" s="23" t="n">
        <v>408.04</v>
      </c>
      <c r="E12148" s="23" t="n">
        <v>5054.66</v>
      </c>
      <c r="F12148" s="23" t="n">
        <v>4646.63</v>
      </c>
    </row>
    <row r="12149">
      <c r="A12149" s="9" t="n">
        <v>45329</v>
      </c>
      <c r="B12149" t="inlineStr">
        <is>
          <t>Arina</t>
        </is>
      </c>
      <c r="C12149" t="inlineStr">
        <is>
          <t>NIO</t>
        </is>
      </c>
      <c r="D12149" s="23" t="n">
        <v>-4569.8</v>
      </c>
      <c r="E12149" s="23" t="n">
        <v>595.35</v>
      </c>
      <c r="F12149" s="23" t="n">
        <v>5165.16</v>
      </c>
    </row>
    <row r="12150">
      <c r="A12150" s="9" t="n">
        <v>45329</v>
      </c>
      <c r="B12150" t="inlineStr">
        <is>
          <t>Arina</t>
        </is>
      </c>
      <c r="C12150" t="inlineStr">
        <is>
          <t>TSLA</t>
        </is>
      </c>
      <c r="D12150" s="23" t="n">
        <v>-12388.89</v>
      </c>
      <c r="E12150" s="23" t="n">
        <v>34733.31</v>
      </c>
      <c r="F12150" s="23" t="n">
        <v>47122.2</v>
      </c>
    </row>
    <row r="12151">
      <c r="A12151" s="9" t="n">
        <v>45329</v>
      </c>
      <c r="B12151" t="inlineStr">
        <is>
          <t>Gabriel</t>
        </is>
      </c>
      <c r="C12151" t="inlineStr">
        <is>
          <t>AAPL</t>
        </is>
      </c>
      <c r="D12151" s="23" t="n">
        <v>10339.51</v>
      </c>
      <c r="E12151" s="23" t="n">
        <v>24202.61</v>
      </c>
      <c r="F12151" s="23" t="n">
        <v>13863.09</v>
      </c>
    </row>
    <row r="12152">
      <c r="A12152" s="9" t="n">
        <v>45329</v>
      </c>
      <c r="B12152" t="inlineStr">
        <is>
          <t>Gabriel</t>
        </is>
      </c>
      <c r="C12152" t="inlineStr">
        <is>
          <t>AMZN</t>
        </is>
      </c>
      <c r="D12152" s="23" t="n">
        <v>2684.91</v>
      </c>
      <c r="E12152" s="23" t="n">
        <v>16548.15</v>
      </c>
      <c r="F12152" s="23" t="n">
        <v>13863.24</v>
      </c>
    </row>
    <row r="12153">
      <c r="A12153" s="9" t="n">
        <v>45329</v>
      </c>
      <c r="B12153" t="inlineStr">
        <is>
          <t>Gabriel</t>
        </is>
      </c>
      <c r="C12153" t="inlineStr">
        <is>
          <t>ASX:NDQ</t>
        </is>
      </c>
      <c r="D12153" s="23" t="n">
        <v>3400.44</v>
      </c>
      <c r="E12153" s="23" t="n">
        <v>10521.24</v>
      </c>
      <c r="F12153" s="23" t="n">
        <v>7120.8</v>
      </c>
    </row>
    <row r="12154">
      <c r="A12154" s="9" t="n">
        <v>45329</v>
      </c>
      <c r="B12154" t="inlineStr">
        <is>
          <t>Gabriel</t>
        </is>
      </c>
      <c r="C12154" t="inlineStr">
        <is>
          <t>ASX:VAS</t>
        </is>
      </c>
      <c r="D12154" s="23" t="n">
        <v>1440.02</v>
      </c>
      <c r="E12154" s="23" t="n">
        <v>16732</v>
      </c>
      <c r="F12154" s="23" t="n">
        <v>15291.98</v>
      </c>
    </row>
    <row r="12155">
      <c r="A12155" s="9" t="n">
        <v>45329</v>
      </c>
      <c r="B12155" t="inlineStr">
        <is>
          <t>Gabriel</t>
        </is>
      </c>
      <c r="C12155" t="inlineStr">
        <is>
          <t>ASX:VEU</t>
        </is>
      </c>
      <c r="D12155" s="23" t="n">
        <v>1001.25</v>
      </c>
      <c r="E12155" s="23" t="n">
        <v>10682.5</v>
      </c>
      <c r="F12155" s="23" t="n">
        <v>9681.25</v>
      </c>
    </row>
    <row r="12156">
      <c r="A12156" s="9" t="n">
        <v>45329</v>
      </c>
      <c r="B12156" t="inlineStr">
        <is>
          <t>Gabriel</t>
        </is>
      </c>
      <c r="C12156" t="inlineStr">
        <is>
          <t>ASX:VTS</t>
        </is>
      </c>
      <c r="D12156" s="23" t="n">
        <v>3474.78</v>
      </c>
      <c r="E12156" s="23" t="n">
        <v>10880.8</v>
      </c>
      <c r="F12156" s="23" t="n">
        <v>7406.02</v>
      </c>
    </row>
    <row r="12157">
      <c r="A12157" s="9" t="n">
        <v>45329</v>
      </c>
      <c r="B12157" t="inlineStr">
        <is>
          <t>Gabriel</t>
        </is>
      </c>
      <c r="C12157" t="inlineStr">
        <is>
          <t>CRM</t>
        </is>
      </c>
      <c r="D12157" s="23" t="n">
        <v>3706.6</v>
      </c>
      <c r="E12157" s="23" t="n">
        <v>12257.68</v>
      </c>
      <c r="F12157" s="23" t="n">
        <v>8551.09</v>
      </c>
    </row>
    <row r="12158">
      <c r="A12158" s="9" t="n">
        <v>45329</v>
      </c>
      <c r="B12158" t="inlineStr">
        <is>
          <t>Gabriel</t>
        </is>
      </c>
      <c r="C12158" t="inlineStr">
        <is>
          <t>MSFT</t>
        </is>
      </c>
      <c r="D12158" s="23" t="n">
        <v>11169.3</v>
      </c>
      <c r="E12158" s="23" t="n">
        <v>21040.05</v>
      </c>
      <c r="F12158" s="23" t="n">
        <v>9870.76</v>
      </c>
    </row>
    <row r="12159">
      <c r="A12159" s="9" t="n">
        <v>45329</v>
      </c>
      <c r="B12159" t="inlineStr">
        <is>
          <t>Gabriel</t>
        </is>
      </c>
      <c r="C12159" t="inlineStr">
        <is>
          <t>TSLA</t>
        </is>
      </c>
      <c r="D12159" s="23" t="n">
        <v>5331.33</v>
      </c>
      <c r="E12159" s="23" t="n">
        <v>16464.57</v>
      </c>
      <c r="F12159" s="23" t="n">
        <v>11133.24</v>
      </c>
    </row>
    <row r="12160">
      <c r="A12160" s="9" t="n">
        <v>45330</v>
      </c>
      <c r="B12160" t="inlineStr">
        <is>
          <t>Arina</t>
        </is>
      </c>
      <c r="C12160" t="inlineStr">
        <is>
          <t>AMZN</t>
        </is>
      </c>
      <c r="D12160" s="23" t="n">
        <v>1085.06</v>
      </c>
      <c r="E12160" s="23" t="n">
        <v>5231.64</v>
      </c>
      <c r="F12160" s="23" t="n">
        <v>4146.58</v>
      </c>
    </row>
    <row r="12161">
      <c r="A12161" s="9" t="n">
        <v>45330</v>
      </c>
      <c r="B12161" t="inlineStr">
        <is>
          <t>Arina</t>
        </is>
      </c>
      <c r="C12161" t="inlineStr">
        <is>
          <t>ASX:NDQ</t>
        </is>
      </c>
      <c r="D12161" s="23" t="n">
        <v>2886.87</v>
      </c>
      <c r="E12161" s="23" t="n">
        <v>9620.57</v>
      </c>
      <c r="F12161" s="23" t="n">
        <v>6733.7</v>
      </c>
    </row>
    <row r="12162">
      <c r="A12162" s="9" t="n">
        <v>45330</v>
      </c>
      <c r="B12162" t="inlineStr">
        <is>
          <t>Arina</t>
        </is>
      </c>
      <c r="C12162" t="inlineStr">
        <is>
          <t>ASX:VEU</t>
        </is>
      </c>
      <c r="D12162" s="23" t="n">
        <v>228.48</v>
      </c>
      <c r="E12162" s="23" t="n">
        <v>4112.64</v>
      </c>
      <c r="F12162" s="23" t="n">
        <v>3884.16</v>
      </c>
    </row>
    <row r="12163">
      <c r="A12163" s="9" t="n">
        <v>45330</v>
      </c>
      <c r="B12163" t="inlineStr">
        <is>
          <t>Arina</t>
        </is>
      </c>
      <c r="C12163" t="inlineStr">
        <is>
          <t>DIS</t>
        </is>
      </c>
      <c r="D12163" s="23" t="n">
        <v>-1611.44</v>
      </c>
      <c r="E12163" s="23" t="n">
        <v>3635</v>
      </c>
      <c r="F12163" s="23" t="n">
        <v>5246.45</v>
      </c>
    </row>
    <row r="12164">
      <c r="A12164" s="9" t="n">
        <v>45330</v>
      </c>
      <c r="B12164" t="inlineStr">
        <is>
          <t>Arina</t>
        </is>
      </c>
      <c r="C12164" t="inlineStr">
        <is>
          <t>FDX</t>
        </is>
      </c>
      <c r="D12164" s="23" t="n">
        <v>428.48</v>
      </c>
      <c r="E12164" s="23" t="n">
        <v>5075.1</v>
      </c>
      <c r="F12164" s="23" t="n">
        <v>4646.63</v>
      </c>
    </row>
    <row r="12165">
      <c r="A12165" s="9" t="n">
        <v>45330</v>
      </c>
      <c r="B12165" t="inlineStr">
        <is>
          <t>Arina</t>
        </is>
      </c>
      <c r="C12165" t="inlineStr">
        <is>
          <t>NIO</t>
        </is>
      </c>
      <c r="D12165" s="23" t="n">
        <v>-4570.54</v>
      </c>
      <c r="E12165" s="23" t="n">
        <v>594.61</v>
      </c>
      <c r="F12165" s="23" t="n">
        <v>5165.16</v>
      </c>
    </row>
    <row r="12166">
      <c r="A12166" s="9" t="n">
        <v>45330</v>
      </c>
      <c r="B12166" t="inlineStr">
        <is>
          <t>Arina</t>
        </is>
      </c>
      <c r="C12166" t="inlineStr">
        <is>
          <t>TSLA</t>
        </is>
      </c>
      <c r="D12166" s="23" t="n">
        <v>-11824.95</v>
      </c>
      <c r="E12166" s="23" t="n">
        <v>35297.26</v>
      </c>
      <c r="F12166" s="23" t="n">
        <v>47122.2</v>
      </c>
    </row>
    <row r="12167">
      <c r="A12167" s="9" t="n">
        <v>45330</v>
      </c>
      <c r="B12167" t="inlineStr">
        <is>
          <t>Gabriel</t>
        </is>
      </c>
      <c r="C12167" t="inlineStr">
        <is>
          <t>AAPL</t>
        </is>
      </c>
      <c r="D12167" s="23" t="n">
        <v>10335.51</v>
      </c>
      <c r="E12167" s="23" t="n">
        <v>24198.6</v>
      </c>
      <c r="F12167" s="23" t="n">
        <v>13863.09</v>
      </c>
    </row>
    <row r="12168">
      <c r="A12168" s="9" t="n">
        <v>45330</v>
      </c>
      <c r="B12168" t="inlineStr">
        <is>
          <t>Gabriel</t>
        </is>
      </c>
      <c r="C12168" t="inlineStr">
        <is>
          <t>AMZN</t>
        </is>
      </c>
      <c r="D12168" s="23" t="n">
        <v>2710.6</v>
      </c>
      <c r="E12168" s="23" t="n">
        <v>16573.84</v>
      </c>
      <c r="F12168" s="23" t="n">
        <v>13863.24</v>
      </c>
    </row>
    <row r="12169">
      <c r="A12169" s="9" t="n">
        <v>45330</v>
      </c>
      <c r="B12169" t="inlineStr">
        <is>
          <t>Gabriel</t>
        </is>
      </c>
      <c r="C12169" t="inlineStr">
        <is>
          <t>ASX:NDQ</t>
        </is>
      </c>
      <c r="D12169" s="23" t="n">
        <v>3532.02</v>
      </c>
      <c r="E12169" s="23" t="n">
        <v>10652.82</v>
      </c>
      <c r="F12169" s="23" t="n">
        <v>7120.8</v>
      </c>
    </row>
    <row r="12170">
      <c r="A12170" s="9" t="n">
        <v>45330</v>
      </c>
      <c r="B12170" t="inlineStr">
        <is>
          <t>Gabriel</t>
        </is>
      </c>
      <c r="C12170" t="inlineStr">
        <is>
          <t>ASX:VAS</t>
        </is>
      </c>
      <c r="D12170" s="23" t="n">
        <v>1496.98</v>
      </c>
      <c r="E12170" s="23" t="n">
        <v>16788.96</v>
      </c>
      <c r="F12170" s="23" t="n">
        <v>15291.98</v>
      </c>
    </row>
    <row r="12171">
      <c r="A12171" s="9" t="n">
        <v>45330</v>
      </c>
      <c r="B12171" t="inlineStr">
        <is>
          <t>Gabriel</t>
        </is>
      </c>
      <c r="C12171" t="inlineStr">
        <is>
          <t>ASX:VEU</t>
        </is>
      </c>
      <c r="D12171" s="23" t="n">
        <v>1028.75</v>
      </c>
      <c r="E12171" s="23" t="n">
        <v>10710</v>
      </c>
      <c r="F12171" s="23" t="n">
        <v>9681.25</v>
      </c>
    </row>
    <row r="12172">
      <c r="A12172" s="9" t="n">
        <v>45330</v>
      </c>
      <c r="B12172" t="inlineStr">
        <is>
          <t>Gabriel</t>
        </is>
      </c>
      <c r="C12172" t="inlineStr">
        <is>
          <t>ASX:VTS</t>
        </is>
      </c>
      <c r="D12172" s="23" t="n">
        <v>3566.13</v>
      </c>
      <c r="E12172" s="23" t="n">
        <v>10972.15</v>
      </c>
      <c r="F12172" s="23" t="n">
        <v>7406.02</v>
      </c>
    </row>
    <row r="12173">
      <c r="A12173" s="9" t="n">
        <v>45330</v>
      </c>
      <c r="B12173" t="inlineStr">
        <is>
          <t>Gabriel</t>
        </is>
      </c>
      <c r="C12173" t="inlineStr">
        <is>
          <t>CRM</t>
        </is>
      </c>
      <c r="D12173" s="23" t="n">
        <v>3908.23</v>
      </c>
      <c r="E12173" s="23" t="n">
        <v>12459.32</v>
      </c>
      <c r="F12173" s="23" t="n">
        <v>8551.09</v>
      </c>
    </row>
    <row r="12174">
      <c r="A12174" s="9" t="n">
        <v>45330</v>
      </c>
      <c r="B12174" t="inlineStr">
        <is>
          <t>Gabriel</t>
        </is>
      </c>
      <c r="C12174" t="inlineStr">
        <is>
          <t>MSFT</t>
        </is>
      </c>
      <c r="D12174" s="23" t="n">
        <v>11290.64</v>
      </c>
      <c r="E12174" s="23" t="n">
        <v>21161.4</v>
      </c>
      <c r="F12174" s="23" t="n">
        <v>9870.76</v>
      </c>
    </row>
    <row r="12175">
      <c r="A12175" s="9" t="n">
        <v>45330</v>
      </c>
      <c r="B12175" t="inlineStr">
        <is>
          <t>Gabriel</t>
        </is>
      </c>
      <c r="C12175" t="inlineStr">
        <is>
          <t>TSLA</t>
        </is>
      </c>
      <c r="D12175" s="23" t="n">
        <v>5598.65</v>
      </c>
      <c r="E12175" s="23" t="n">
        <v>16731.89</v>
      </c>
      <c r="F12175" s="23" t="n">
        <v>11133.24</v>
      </c>
    </row>
    <row r="12176">
      <c r="A12176" s="9" t="n">
        <v>45331</v>
      </c>
      <c r="B12176" t="inlineStr">
        <is>
          <t>Arina</t>
        </is>
      </c>
      <c r="C12176" t="inlineStr">
        <is>
          <t>AMZN</t>
        </is>
      </c>
      <c r="D12176" s="23" t="n">
        <v>1211.63</v>
      </c>
      <c r="E12176" s="23" t="n">
        <v>5358.21</v>
      </c>
      <c r="F12176" s="23" t="n">
        <v>4146.58</v>
      </c>
    </row>
    <row r="12177">
      <c r="A12177" s="9" t="n">
        <v>45331</v>
      </c>
      <c r="B12177" t="inlineStr">
        <is>
          <t>Arina</t>
        </is>
      </c>
      <c r="C12177" t="inlineStr">
        <is>
          <t>ASX:NDQ</t>
        </is>
      </c>
      <c r="D12177" s="23" t="n">
        <v>2942.79</v>
      </c>
      <c r="E12177" s="23" t="n">
        <v>9676.49</v>
      </c>
      <c r="F12177" s="23" t="n">
        <v>6733.7</v>
      </c>
    </row>
    <row r="12178">
      <c r="A12178" s="9" t="n">
        <v>45331</v>
      </c>
      <c r="B12178" t="inlineStr">
        <is>
          <t>Arina</t>
        </is>
      </c>
      <c r="C12178" t="inlineStr">
        <is>
          <t>ASX:VEU</t>
        </is>
      </c>
      <c r="D12178" s="23" t="n">
        <v>225.6</v>
      </c>
      <c r="E12178" s="23" t="n">
        <v>4109.76</v>
      </c>
      <c r="F12178" s="23" t="n">
        <v>3884.16</v>
      </c>
    </row>
    <row r="12179">
      <c r="A12179" s="9" t="n">
        <v>45331</v>
      </c>
      <c r="B12179" t="inlineStr">
        <is>
          <t>Arina</t>
        </is>
      </c>
      <c r="C12179" t="inlineStr">
        <is>
          <t>DIS</t>
        </is>
      </c>
      <c r="D12179" s="23" t="n">
        <v>-1692.38</v>
      </c>
      <c r="E12179" s="23" t="n">
        <v>3554.06</v>
      </c>
      <c r="F12179" s="23" t="n">
        <v>5246.45</v>
      </c>
    </row>
    <row r="12180">
      <c r="A12180" s="9" t="n">
        <v>45331</v>
      </c>
      <c r="B12180" t="inlineStr">
        <is>
          <t>Arina</t>
        </is>
      </c>
      <c r="C12180" t="inlineStr">
        <is>
          <t>FDX</t>
        </is>
      </c>
      <c r="D12180" s="23" t="n">
        <v>432.11</v>
      </c>
      <c r="E12180" s="23" t="n">
        <v>5078.74</v>
      </c>
      <c r="F12180" s="23" t="n">
        <v>4646.63</v>
      </c>
    </row>
    <row r="12181">
      <c r="A12181" s="9" t="n">
        <v>45331</v>
      </c>
      <c r="B12181" t="inlineStr">
        <is>
          <t>Arina</t>
        </is>
      </c>
      <c r="C12181" t="inlineStr">
        <is>
          <t>NIO</t>
        </is>
      </c>
      <c r="D12181" s="23" t="n">
        <v>-4561.05</v>
      </c>
      <c r="E12181" s="23" t="n">
        <v>604.11</v>
      </c>
      <c r="F12181" s="23" t="n">
        <v>5165.16</v>
      </c>
    </row>
    <row r="12182">
      <c r="A12182" s="9" t="n">
        <v>45331</v>
      </c>
      <c r="B12182" t="inlineStr">
        <is>
          <t>Arina</t>
        </is>
      </c>
      <c r="C12182" t="inlineStr">
        <is>
          <t>TSLA</t>
        </is>
      </c>
      <c r="D12182" s="23" t="n">
        <v>-11181.77</v>
      </c>
      <c r="E12182" s="23" t="n">
        <v>35940.43</v>
      </c>
      <c r="F12182" s="23" t="n">
        <v>47122.2</v>
      </c>
    </row>
    <row r="12183">
      <c r="A12183" s="9" t="n">
        <v>45331</v>
      </c>
      <c r="B12183" t="inlineStr">
        <is>
          <t>Gabriel</t>
        </is>
      </c>
      <c r="C12183" t="inlineStr">
        <is>
          <t>AAPL</t>
        </is>
      </c>
      <c r="D12183" s="23" t="n">
        <v>10333.92</v>
      </c>
      <c r="E12183" s="23" t="n">
        <v>24197.02</v>
      </c>
      <c r="F12183" s="23" t="n">
        <v>13863.09</v>
      </c>
    </row>
    <row r="12184">
      <c r="A12184" s="9" t="n">
        <v>45331</v>
      </c>
      <c r="B12184" t="inlineStr">
        <is>
          <t>Gabriel</t>
        </is>
      </c>
      <c r="C12184" t="inlineStr">
        <is>
          <t>AMZN</t>
        </is>
      </c>
      <c r="D12184" s="23" t="n">
        <v>3111.58</v>
      </c>
      <c r="E12184" s="23" t="n">
        <v>16974.82</v>
      </c>
      <c r="F12184" s="23" t="n">
        <v>13863.24</v>
      </c>
    </row>
    <row r="12185">
      <c r="A12185" s="9" t="n">
        <v>45331</v>
      </c>
      <c r="B12185" t="inlineStr">
        <is>
          <t>Gabriel</t>
        </is>
      </c>
      <c r="C12185" t="inlineStr">
        <is>
          <t>ASX:NDQ</t>
        </is>
      </c>
      <c r="D12185" s="23" t="n">
        <v>3593.94</v>
      </c>
      <c r="E12185" s="23" t="n">
        <v>10714.74</v>
      </c>
      <c r="F12185" s="23" t="n">
        <v>7120.8</v>
      </c>
    </row>
    <row r="12186">
      <c r="A12186" s="9" t="n">
        <v>45331</v>
      </c>
      <c r="B12186" t="inlineStr">
        <is>
          <t>Gabriel</t>
        </is>
      </c>
      <c r="C12186" t="inlineStr">
        <is>
          <t>ASX:VAS</t>
        </is>
      </c>
      <c r="D12186" s="23" t="n">
        <v>1507.66</v>
      </c>
      <c r="E12186" s="23" t="n">
        <v>16799.64</v>
      </c>
      <c r="F12186" s="23" t="n">
        <v>15291.98</v>
      </c>
    </row>
    <row r="12187">
      <c r="A12187" s="9" t="n">
        <v>45331</v>
      </c>
      <c r="B12187" t="inlineStr">
        <is>
          <t>Gabriel</t>
        </is>
      </c>
      <c r="C12187" t="inlineStr">
        <is>
          <t>ASX:VEU</t>
        </is>
      </c>
      <c r="D12187" s="23" t="n">
        <v>1021.25</v>
      </c>
      <c r="E12187" s="23" t="n">
        <v>10702.5</v>
      </c>
      <c r="F12187" s="23" t="n">
        <v>9681.25</v>
      </c>
    </row>
    <row r="12188">
      <c r="A12188" s="9" t="n">
        <v>45331</v>
      </c>
      <c r="B12188" t="inlineStr">
        <is>
          <t>Gabriel</t>
        </is>
      </c>
      <c r="C12188" t="inlineStr">
        <is>
          <t>ASX:VTS</t>
        </is>
      </c>
      <c r="D12188" s="23" t="n">
        <v>3645.88</v>
      </c>
      <c r="E12188" s="23" t="n">
        <v>11051.9</v>
      </c>
      <c r="F12188" s="23" t="n">
        <v>7406.02</v>
      </c>
    </row>
    <row r="12189">
      <c r="A12189" s="9" t="n">
        <v>45331</v>
      </c>
      <c r="B12189" t="inlineStr">
        <is>
          <t>Gabriel</t>
        </is>
      </c>
      <c r="C12189" t="inlineStr">
        <is>
          <t>CRM</t>
        </is>
      </c>
      <c r="D12189" s="23" t="n">
        <v>3844.79</v>
      </c>
      <c r="E12189" s="23" t="n">
        <v>12395.87</v>
      </c>
      <c r="F12189" s="23" t="n">
        <v>8551.09</v>
      </c>
    </row>
    <row r="12190">
      <c r="A12190" s="9" t="n">
        <v>45331</v>
      </c>
      <c r="B12190" t="inlineStr">
        <is>
          <t>Gabriel</t>
        </is>
      </c>
      <c r="C12190" t="inlineStr">
        <is>
          <t>MSFT</t>
        </is>
      </c>
      <c r="D12190" s="23" t="n">
        <v>11558.02</v>
      </c>
      <c r="E12190" s="23" t="n">
        <v>21428.77</v>
      </c>
      <c r="F12190" s="23" t="n">
        <v>9870.76</v>
      </c>
    </row>
    <row r="12191">
      <c r="A12191" s="9" t="n">
        <v>45331</v>
      </c>
      <c r="B12191" t="inlineStr">
        <is>
          <t>Gabriel</t>
        </is>
      </c>
      <c r="C12191" t="inlineStr">
        <is>
          <t>TSLA</t>
        </is>
      </c>
      <c r="D12191" s="23" t="n">
        <v>5903.54</v>
      </c>
      <c r="E12191" s="23" t="n">
        <v>17036.78</v>
      </c>
      <c r="F12191" s="23" t="n">
        <v>11133.24</v>
      </c>
    </row>
    <row r="12192">
      <c r="A12192" s="9" t="n">
        <v>45334</v>
      </c>
      <c r="B12192" t="inlineStr">
        <is>
          <t>Arina</t>
        </is>
      </c>
      <c r="C12192" t="inlineStr">
        <is>
          <t>AMZN</t>
        </is>
      </c>
      <c r="D12192" s="23" t="n">
        <v>1134.17</v>
      </c>
      <c r="E12192" s="23" t="n">
        <v>5280.75</v>
      </c>
      <c r="F12192" s="23" t="n">
        <v>4146.58</v>
      </c>
    </row>
    <row r="12193">
      <c r="A12193" s="9" t="n">
        <v>45334</v>
      </c>
      <c r="B12193" t="inlineStr">
        <is>
          <t>Arina</t>
        </is>
      </c>
      <c r="C12193" t="inlineStr">
        <is>
          <t>ASX:NDQ</t>
        </is>
      </c>
      <c r="D12193" s="23" t="n">
        <v>2989.39</v>
      </c>
      <c r="E12193" s="23" t="n">
        <v>9723.09</v>
      </c>
      <c r="F12193" s="23" t="n">
        <v>6733.7</v>
      </c>
    </row>
    <row r="12194">
      <c r="A12194" s="9" t="n">
        <v>45334</v>
      </c>
      <c r="B12194" t="inlineStr">
        <is>
          <t>Arina</t>
        </is>
      </c>
      <c r="C12194" t="inlineStr">
        <is>
          <t>ASX:VEU</t>
        </is>
      </c>
      <c r="D12194" s="23" t="n">
        <v>229.92</v>
      </c>
      <c r="E12194" s="23" t="n">
        <v>4114.08</v>
      </c>
      <c r="F12194" s="23" t="n">
        <v>3884.16</v>
      </c>
    </row>
    <row r="12195">
      <c r="A12195" s="9" t="n">
        <v>45334</v>
      </c>
      <c r="B12195" t="inlineStr">
        <is>
          <t>Arina</t>
        </is>
      </c>
      <c r="C12195" t="inlineStr">
        <is>
          <t>DIS</t>
        </is>
      </c>
      <c r="D12195" s="23" t="n">
        <v>-1671.44</v>
      </c>
      <c r="E12195" s="23" t="n">
        <v>3575.01</v>
      </c>
      <c r="F12195" s="23" t="n">
        <v>5246.45</v>
      </c>
    </row>
    <row r="12196">
      <c r="A12196" s="9" t="n">
        <v>45334</v>
      </c>
      <c r="B12196" t="inlineStr">
        <is>
          <t>Arina</t>
        </is>
      </c>
      <c r="C12196" t="inlineStr">
        <is>
          <t>FDX</t>
        </is>
      </c>
      <c r="D12196" s="23" t="n">
        <v>457.98</v>
      </c>
      <c r="E12196" s="23" t="n">
        <v>5104.61</v>
      </c>
      <c r="F12196" s="23" t="n">
        <v>4646.63</v>
      </c>
    </row>
    <row r="12197">
      <c r="A12197" s="9" t="n">
        <v>45334</v>
      </c>
      <c r="B12197" t="inlineStr">
        <is>
          <t>Arina</t>
        </is>
      </c>
      <c r="C12197" t="inlineStr">
        <is>
          <t>NIO</t>
        </is>
      </c>
      <c r="D12197" s="23" t="n">
        <v>-4547.24</v>
      </c>
      <c r="E12197" s="23" t="n">
        <v>617.91</v>
      </c>
      <c r="F12197" s="23" t="n">
        <v>5165.16</v>
      </c>
    </row>
    <row r="12198">
      <c r="A12198" s="9" t="n">
        <v>45334</v>
      </c>
      <c r="B12198" t="inlineStr">
        <is>
          <t>Arina</t>
        </is>
      </c>
      <c r="C12198" t="inlineStr">
        <is>
          <t>TSLA</t>
        </is>
      </c>
      <c r="D12198" s="23" t="n">
        <v>-12275.31</v>
      </c>
      <c r="E12198" s="23" t="n">
        <v>34846.9</v>
      </c>
      <c r="F12198" s="23" t="n">
        <v>47122.2</v>
      </c>
    </row>
    <row r="12199">
      <c r="A12199" s="9" t="n">
        <v>45334</v>
      </c>
      <c r="B12199" t="inlineStr">
        <is>
          <t>Gabriel</t>
        </is>
      </c>
      <c r="C12199" t="inlineStr">
        <is>
          <t>AAPL</t>
        </is>
      </c>
      <c r="D12199" s="23" t="n">
        <v>10058.79</v>
      </c>
      <c r="E12199" s="23" t="n">
        <v>23921.89</v>
      </c>
      <c r="F12199" s="23" t="n">
        <v>13863.09</v>
      </c>
    </row>
    <row r="12200">
      <c r="A12200" s="9" t="n">
        <v>45334</v>
      </c>
      <c r="B12200" t="inlineStr">
        <is>
          <t>Gabriel</t>
        </is>
      </c>
      <c r="C12200" t="inlineStr">
        <is>
          <t>AMZN</t>
        </is>
      </c>
      <c r="D12200" s="23" t="n">
        <v>2866.19</v>
      </c>
      <c r="E12200" s="23" t="n">
        <v>16729.42</v>
      </c>
      <c r="F12200" s="23" t="n">
        <v>13863.24</v>
      </c>
    </row>
    <row r="12201">
      <c r="A12201" s="9" t="n">
        <v>45334</v>
      </c>
      <c r="B12201" t="inlineStr">
        <is>
          <t>Gabriel</t>
        </is>
      </c>
      <c r="C12201" t="inlineStr">
        <is>
          <t>ASX:NDQ</t>
        </is>
      </c>
      <c r="D12201" s="23" t="n">
        <v>3645.54</v>
      </c>
      <c r="E12201" s="23" t="n">
        <v>10766.34</v>
      </c>
      <c r="F12201" s="23" t="n">
        <v>7120.8</v>
      </c>
    </row>
    <row r="12202">
      <c r="A12202" s="9" t="n">
        <v>45334</v>
      </c>
      <c r="B12202" t="inlineStr">
        <is>
          <t>Gabriel</t>
        </is>
      </c>
      <c r="C12202" t="inlineStr">
        <is>
          <t>ASX:VAS</t>
        </is>
      </c>
      <c r="D12202" s="23" t="n">
        <v>1443.58</v>
      </c>
      <c r="E12202" s="23" t="n">
        <v>16735.56</v>
      </c>
      <c r="F12202" s="23" t="n">
        <v>15291.98</v>
      </c>
    </row>
    <row r="12203">
      <c r="A12203" s="9" t="n">
        <v>45334</v>
      </c>
      <c r="B12203" t="inlineStr">
        <is>
          <t>Gabriel</t>
        </is>
      </c>
      <c r="C12203" t="inlineStr">
        <is>
          <t>ASX:VEU</t>
        </is>
      </c>
      <c r="D12203" s="23" t="n">
        <v>1032.5</v>
      </c>
      <c r="E12203" s="23" t="n">
        <v>10713.75</v>
      </c>
      <c r="F12203" s="23" t="n">
        <v>9681.25</v>
      </c>
    </row>
    <row r="12204">
      <c r="A12204" s="9" t="n">
        <v>45334</v>
      </c>
      <c r="B12204" t="inlineStr">
        <is>
          <t>Gabriel</t>
        </is>
      </c>
      <c r="C12204" t="inlineStr">
        <is>
          <t>ASX:VTS</t>
        </is>
      </c>
      <c r="D12204" s="23" t="n">
        <v>3669.37</v>
      </c>
      <c r="E12204" s="23" t="n">
        <v>11075.39</v>
      </c>
      <c r="F12204" s="23" t="n">
        <v>7406.02</v>
      </c>
    </row>
    <row r="12205">
      <c r="A12205" s="9" t="n">
        <v>45334</v>
      </c>
      <c r="B12205" t="inlineStr">
        <is>
          <t>Gabriel</t>
        </is>
      </c>
      <c r="C12205" t="inlineStr">
        <is>
          <t>CRM</t>
        </is>
      </c>
      <c r="D12205" s="23" t="n">
        <v>3646.2</v>
      </c>
      <c r="E12205" s="23" t="n">
        <v>12197.29</v>
      </c>
      <c r="F12205" s="23" t="n">
        <v>8551.09</v>
      </c>
    </row>
    <row r="12206">
      <c r="A12206" s="9" t="n">
        <v>45334</v>
      </c>
      <c r="B12206" t="inlineStr">
        <is>
          <t>Gabriel</t>
        </is>
      </c>
      <c r="C12206" t="inlineStr">
        <is>
          <t>MSFT</t>
        </is>
      </c>
      <c r="D12206" s="23" t="n">
        <v>11237.9</v>
      </c>
      <c r="E12206" s="23" t="n">
        <v>21108.65</v>
      </c>
      <c r="F12206" s="23" t="n">
        <v>9870.76</v>
      </c>
    </row>
    <row r="12207">
      <c r="A12207" s="9" t="n">
        <v>45334</v>
      </c>
      <c r="B12207" t="inlineStr">
        <is>
          <t>Gabriel</t>
        </is>
      </c>
      <c r="C12207" t="inlineStr">
        <is>
          <t>TSLA</t>
        </is>
      </c>
      <c r="D12207" s="23" t="n">
        <v>5385.17</v>
      </c>
      <c r="E12207" s="23" t="n">
        <v>16518.41</v>
      </c>
      <c r="F12207" s="23" t="n">
        <v>11133.24</v>
      </c>
    </row>
    <row r="12208">
      <c r="A12208" s="9" t="n">
        <v>45335</v>
      </c>
      <c r="B12208" t="inlineStr">
        <is>
          <t>Arina</t>
        </is>
      </c>
      <c r="C12208" t="inlineStr">
        <is>
          <t>AMZN</t>
        </is>
      </c>
      <c r="D12208" s="23" t="n">
        <v>1017.79</v>
      </c>
      <c r="E12208" s="23" t="n">
        <v>5164.37</v>
      </c>
      <c r="F12208" s="23" t="n">
        <v>4146.58</v>
      </c>
    </row>
    <row r="12209">
      <c r="A12209" s="9" t="n">
        <v>45335</v>
      </c>
      <c r="B12209" t="inlineStr">
        <is>
          <t>Arina</t>
        </is>
      </c>
      <c r="C12209" t="inlineStr">
        <is>
          <t>ASX:NDQ</t>
        </is>
      </c>
      <c r="D12209" s="23" t="n">
        <v>2940.46</v>
      </c>
      <c r="E12209" s="23" t="n">
        <v>9674.16</v>
      </c>
      <c r="F12209" s="23" t="n">
        <v>6733.7</v>
      </c>
    </row>
    <row r="12210">
      <c r="A12210" s="9" t="n">
        <v>45335</v>
      </c>
      <c r="B12210" t="inlineStr">
        <is>
          <t>Arina</t>
        </is>
      </c>
      <c r="C12210" t="inlineStr">
        <is>
          <t>ASX:VEU</t>
        </is>
      </c>
      <c r="D12210" s="23" t="n">
        <v>244.8</v>
      </c>
      <c r="E12210" s="23" t="n">
        <v>4128.96</v>
      </c>
      <c r="F12210" s="23" t="n">
        <v>3884.16</v>
      </c>
    </row>
    <row r="12211">
      <c r="A12211" s="9" t="n">
        <v>45335</v>
      </c>
      <c r="B12211" t="inlineStr">
        <is>
          <t>Arina</t>
        </is>
      </c>
      <c r="C12211" t="inlineStr">
        <is>
          <t>DIS</t>
        </is>
      </c>
      <c r="D12211" s="23" t="n">
        <v>-1635.27</v>
      </c>
      <c r="E12211" s="23" t="n">
        <v>3611.18</v>
      </c>
      <c r="F12211" s="23" t="n">
        <v>5246.45</v>
      </c>
    </row>
    <row r="12212">
      <c r="A12212" s="9" t="n">
        <v>45335</v>
      </c>
      <c r="B12212" t="inlineStr">
        <is>
          <t>Arina</t>
        </is>
      </c>
      <c r="C12212" t="inlineStr">
        <is>
          <t>FDX</t>
        </is>
      </c>
      <c r="D12212" s="23" t="n">
        <v>287</v>
      </c>
      <c r="E12212" s="23" t="n">
        <v>4933.63</v>
      </c>
      <c r="F12212" s="23" t="n">
        <v>4646.63</v>
      </c>
    </row>
    <row r="12213">
      <c r="A12213" s="9" t="n">
        <v>45335</v>
      </c>
      <c r="B12213" t="inlineStr">
        <is>
          <t>Arina</t>
        </is>
      </c>
      <c r="C12213" t="inlineStr">
        <is>
          <t>NIO</t>
        </is>
      </c>
      <c r="D12213" s="23" t="n">
        <v>-4586.2</v>
      </c>
      <c r="E12213" s="23" t="n">
        <v>578.95</v>
      </c>
      <c r="F12213" s="23" t="n">
        <v>5165.16</v>
      </c>
    </row>
    <row r="12214">
      <c r="A12214" s="9" t="n">
        <v>45335</v>
      </c>
      <c r="B12214" t="inlineStr">
        <is>
          <t>Arina</t>
        </is>
      </c>
      <c r="C12214" t="inlineStr">
        <is>
          <t>TSLA</t>
        </is>
      </c>
      <c r="D12214" s="23" t="n">
        <v>-13056.43</v>
      </c>
      <c r="E12214" s="23" t="n">
        <v>34065.78</v>
      </c>
      <c r="F12214" s="23" t="n">
        <v>47122.2</v>
      </c>
    </row>
    <row r="12215">
      <c r="A12215" s="9" t="n">
        <v>45335</v>
      </c>
      <c r="B12215" t="inlineStr">
        <is>
          <t>Gabriel</t>
        </is>
      </c>
      <c r="C12215" t="inlineStr">
        <is>
          <t>AAPL</t>
        </is>
      </c>
      <c r="D12215" s="23" t="n">
        <v>9775.33</v>
      </c>
      <c r="E12215" s="23" t="n">
        <v>23638.42</v>
      </c>
      <c r="F12215" s="23" t="n">
        <v>13863.09</v>
      </c>
    </row>
    <row r="12216">
      <c r="A12216" s="9" t="n">
        <v>45335</v>
      </c>
      <c r="B12216" t="inlineStr">
        <is>
          <t>Gabriel</t>
        </is>
      </c>
      <c r="C12216" t="inlineStr">
        <is>
          <t>AMZN</t>
        </is>
      </c>
      <c r="D12216" s="23" t="n">
        <v>2497.49</v>
      </c>
      <c r="E12216" s="23" t="n">
        <v>16360.73</v>
      </c>
      <c r="F12216" s="23" t="n">
        <v>13863.24</v>
      </c>
    </row>
    <row r="12217">
      <c r="A12217" s="9" t="n">
        <v>45335</v>
      </c>
      <c r="B12217" t="inlineStr">
        <is>
          <t>Gabriel</t>
        </is>
      </c>
      <c r="C12217" t="inlineStr">
        <is>
          <t>ASX:NDQ</t>
        </is>
      </c>
      <c r="D12217" s="23" t="n">
        <v>3591.36</v>
      </c>
      <c r="E12217" s="23" t="n">
        <v>10712.16</v>
      </c>
      <c r="F12217" s="23" t="n">
        <v>7120.8</v>
      </c>
    </row>
    <row r="12218">
      <c r="A12218" s="9" t="n">
        <v>45335</v>
      </c>
      <c r="B12218" t="inlineStr">
        <is>
          <t>Gabriel</t>
        </is>
      </c>
      <c r="C12218" t="inlineStr">
        <is>
          <t>ASX:VAS</t>
        </is>
      </c>
      <c r="D12218" s="23" t="n">
        <v>1422.22</v>
      </c>
      <c r="E12218" s="23" t="n">
        <v>16714.2</v>
      </c>
      <c r="F12218" s="23" t="n">
        <v>15291.98</v>
      </c>
    </row>
    <row r="12219">
      <c r="A12219" s="9" t="n">
        <v>45335</v>
      </c>
      <c r="B12219" t="inlineStr">
        <is>
          <t>Gabriel</t>
        </is>
      </c>
      <c r="C12219" t="inlineStr">
        <is>
          <t>ASX:VEU</t>
        </is>
      </c>
      <c r="D12219" s="23" t="n">
        <v>1071.25</v>
      </c>
      <c r="E12219" s="23" t="n">
        <v>10752.5</v>
      </c>
      <c r="F12219" s="23" t="n">
        <v>9681.25</v>
      </c>
    </row>
    <row r="12220">
      <c r="A12220" s="9" t="n">
        <v>45335</v>
      </c>
      <c r="B12220" t="inlineStr">
        <is>
          <t>Gabriel</t>
        </is>
      </c>
      <c r="C12220" t="inlineStr">
        <is>
          <t>ASX:VTS</t>
        </is>
      </c>
      <c r="D12220" s="23" t="n">
        <v>3671.69</v>
      </c>
      <c r="E12220" s="23" t="n">
        <v>11077.71</v>
      </c>
      <c r="F12220" s="23" t="n">
        <v>7406.02</v>
      </c>
    </row>
    <row r="12221">
      <c r="A12221" s="9" t="n">
        <v>45335</v>
      </c>
      <c r="B12221" t="inlineStr">
        <is>
          <t>Gabriel</t>
        </is>
      </c>
      <c r="C12221" t="inlineStr">
        <is>
          <t>CRM</t>
        </is>
      </c>
      <c r="D12221" s="23" t="n">
        <v>3377.33</v>
      </c>
      <c r="E12221" s="23" t="n">
        <v>11928.42</v>
      </c>
      <c r="F12221" s="23" t="n">
        <v>8551.09</v>
      </c>
    </row>
    <row r="12222">
      <c r="A12222" s="9" t="n">
        <v>45335</v>
      </c>
      <c r="B12222" t="inlineStr">
        <is>
          <t>Gabriel</t>
        </is>
      </c>
      <c r="C12222" t="inlineStr">
        <is>
          <t>MSFT</t>
        </is>
      </c>
      <c r="D12222" s="23" t="n">
        <v>10771.44</v>
      </c>
      <c r="E12222" s="23" t="n">
        <v>20642.19</v>
      </c>
      <c r="F12222" s="23" t="n">
        <v>9870.76</v>
      </c>
    </row>
    <row r="12223">
      <c r="A12223" s="9" t="n">
        <v>45335</v>
      </c>
      <c r="B12223" t="inlineStr">
        <is>
          <t>Gabriel</t>
        </is>
      </c>
      <c r="C12223" t="inlineStr">
        <is>
          <t>TSLA</t>
        </is>
      </c>
      <c r="D12223" s="23" t="n">
        <v>5014.9</v>
      </c>
      <c r="E12223" s="23" t="n">
        <v>16148.14</v>
      </c>
      <c r="F12223" s="23" t="n">
        <v>11133.24</v>
      </c>
    </row>
    <row r="12224">
      <c r="A12224" s="9" t="n">
        <v>45336</v>
      </c>
      <c r="B12224" t="inlineStr">
        <is>
          <t>Arina</t>
        </is>
      </c>
      <c r="C12224" t="inlineStr">
        <is>
          <t>AMZN</t>
        </is>
      </c>
      <c r="D12224" s="23" t="n">
        <v>1126.92</v>
      </c>
      <c r="E12224" s="23" t="n">
        <v>5273.5</v>
      </c>
      <c r="F12224" s="23" t="n">
        <v>4146.58</v>
      </c>
    </row>
    <row r="12225">
      <c r="A12225" s="9" t="n">
        <v>45336</v>
      </c>
      <c r="B12225" t="inlineStr">
        <is>
          <t>Arina</t>
        </is>
      </c>
      <c r="C12225" t="inlineStr">
        <is>
          <t>ASX:NDQ</t>
        </is>
      </c>
      <c r="D12225" s="23" t="n">
        <v>2889.2</v>
      </c>
      <c r="E12225" s="23" t="n">
        <v>9622.9</v>
      </c>
      <c r="F12225" s="23" t="n">
        <v>6733.7</v>
      </c>
    </row>
    <row r="12226">
      <c r="A12226" s="9" t="n">
        <v>45336</v>
      </c>
      <c r="B12226" t="inlineStr">
        <is>
          <t>Arina</t>
        </is>
      </c>
      <c r="C12226" t="inlineStr">
        <is>
          <t>ASX:VEU</t>
        </is>
      </c>
      <c r="D12226" s="23" t="n">
        <v>220.32</v>
      </c>
      <c r="E12226" s="23" t="n">
        <v>4104.48</v>
      </c>
      <c r="F12226" s="23" t="n">
        <v>3884.16</v>
      </c>
    </row>
    <row r="12227">
      <c r="A12227" s="9" t="n">
        <v>45336</v>
      </c>
      <c r="B12227" t="inlineStr">
        <is>
          <t>Arina</t>
        </is>
      </c>
      <c r="C12227" t="inlineStr">
        <is>
          <t>DIS</t>
        </is>
      </c>
      <c r="D12227" s="23" t="n">
        <v>-1573.21</v>
      </c>
      <c r="E12227" s="23" t="n">
        <v>3673.24</v>
      </c>
      <c r="F12227" s="23" t="n">
        <v>5246.45</v>
      </c>
    </row>
    <row r="12228">
      <c r="A12228" s="9" t="n">
        <v>45336</v>
      </c>
      <c r="B12228" t="inlineStr">
        <is>
          <t>Arina</t>
        </is>
      </c>
      <c r="C12228" t="inlineStr">
        <is>
          <t>FDX</t>
        </is>
      </c>
      <c r="D12228" s="23" t="n">
        <v>331.55</v>
      </c>
      <c r="E12228" s="23" t="n">
        <v>4978.18</v>
      </c>
      <c r="F12228" s="23" t="n">
        <v>4646.63</v>
      </c>
    </row>
    <row r="12229">
      <c r="A12229" s="9" t="n">
        <v>45336</v>
      </c>
      <c r="B12229" t="inlineStr">
        <is>
          <t>Arina</t>
        </is>
      </c>
      <c r="C12229" t="inlineStr">
        <is>
          <t>NIO</t>
        </is>
      </c>
      <c r="D12229" s="23" t="n">
        <v>-4551.37</v>
      </c>
      <c r="E12229" s="23" t="n">
        <v>613.79</v>
      </c>
      <c r="F12229" s="23" t="n">
        <v>5165.16</v>
      </c>
    </row>
    <row r="12230">
      <c r="A12230" s="9" t="n">
        <v>45336</v>
      </c>
      <c r="B12230" t="inlineStr">
        <is>
          <t>Arina</t>
        </is>
      </c>
      <c r="C12230" t="inlineStr">
        <is>
          <t>TSLA</t>
        </is>
      </c>
      <c r="D12230" s="23" t="n">
        <v>-11938.24</v>
      </c>
      <c r="E12230" s="23" t="n">
        <v>35183.96</v>
      </c>
      <c r="F12230" s="23" t="n">
        <v>47122.2</v>
      </c>
    </row>
    <row r="12231">
      <c r="A12231" s="9" t="n">
        <v>45336</v>
      </c>
      <c r="B12231" t="inlineStr">
        <is>
          <t>Gabriel</t>
        </is>
      </c>
      <c r="C12231" t="inlineStr">
        <is>
          <t>AAPL</t>
        </is>
      </c>
      <c r="D12231" s="23" t="n">
        <v>9829.959999999999</v>
      </c>
      <c r="E12231" s="23" t="n">
        <v>23693.06</v>
      </c>
      <c r="F12231" s="23" t="n">
        <v>13863.09</v>
      </c>
    </row>
    <row r="12232">
      <c r="A12232" s="9" t="n">
        <v>45336</v>
      </c>
      <c r="B12232" t="inlineStr">
        <is>
          <t>Gabriel</t>
        </is>
      </c>
      <c r="C12232" t="inlineStr">
        <is>
          <t>AMZN</t>
        </is>
      </c>
      <c r="D12232" s="23" t="n">
        <v>2843.2</v>
      </c>
      <c r="E12232" s="23" t="n">
        <v>16706.44</v>
      </c>
      <c r="F12232" s="23" t="n">
        <v>13863.24</v>
      </c>
    </row>
    <row r="12233">
      <c r="A12233" s="9" t="n">
        <v>45336</v>
      </c>
      <c r="B12233" t="inlineStr">
        <is>
          <t>Gabriel</t>
        </is>
      </c>
      <c r="C12233" t="inlineStr">
        <is>
          <t>ASX:NDQ</t>
        </is>
      </c>
      <c r="D12233" s="23" t="n">
        <v>3534.6</v>
      </c>
      <c r="E12233" s="23" t="n">
        <v>10655.4</v>
      </c>
      <c r="F12233" s="23" t="n">
        <v>7120.8</v>
      </c>
    </row>
    <row r="12234">
      <c r="A12234" s="9" t="n">
        <v>45336</v>
      </c>
      <c r="B12234" t="inlineStr">
        <is>
          <t>Gabriel</t>
        </is>
      </c>
      <c r="C12234" t="inlineStr">
        <is>
          <t>ASX:VAS</t>
        </is>
      </c>
      <c r="D12234" s="23" t="n">
        <v>1290.5</v>
      </c>
      <c r="E12234" s="23" t="n">
        <v>16582.48</v>
      </c>
      <c r="F12234" s="23" t="n">
        <v>15291.98</v>
      </c>
    </row>
    <row r="12235">
      <c r="A12235" s="9" t="n">
        <v>45336</v>
      </c>
      <c r="B12235" t="inlineStr">
        <is>
          <t>Gabriel</t>
        </is>
      </c>
      <c r="C12235" t="inlineStr">
        <is>
          <t>ASX:VEU</t>
        </is>
      </c>
      <c r="D12235" s="23" t="n">
        <v>1007.5</v>
      </c>
      <c r="E12235" s="23" t="n">
        <v>10688.75</v>
      </c>
      <c r="F12235" s="23" t="n">
        <v>9681.25</v>
      </c>
    </row>
    <row r="12236">
      <c r="A12236" s="9" t="n">
        <v>45336</v>
      </c>
      <c r="B12236" t="inlineStr">
        <is>
          <t>Gabriel</t>
        </is>
      </c>
      <c r="C12236" t="inlineStr">
        <is>
          <t>ASX:VTS</t>
        </is>
      </c>
      <c r="D12236" s="23" t="n">
        <v>3611.95</v>
      </c>
      <c r="E12236" s="23" t="n">
        <v>11017.97</v>
      </c>
      <c r="F12236" s="23" t="n">
        <v>7406.02</v>
      </c>
    </row>
    <row r="12237">
      <c r="A12237" s="9" t="n">
        <v>45336</v>
      </c>
      <c r="B12237" t="inlineStr">
        <is>
          <t>Gabriel</t>
        </is>
      </c>
      <c r="C12237" t="inlineStr">
        <is>
          <t>CRM</t>
        </is>
      </c>
      <c r="D12237" s="23" t="n">
        <v>3804.53</v>
      </c>
      <c r="E12237" s="23" t="n">
        <v>12355.62</v>
      </c>
      <c r="F12237" s="23" t="n">
        <v>8551.09</v>
      </c>
    </row>
    <row r="12238">
      <c r="A12238" s="9" t="n">
        <v>45336</v>
      </c>
      <c r="B12238" t="inlineStr">
        <is>
          <t>Gabriel</t>
        </is>
      </c>
      <c r="C12238" t="inlineStr">
        <is>
          <t>MSFT</t>
        </is>
      </c>
      <c r="D12238" s="23" t="n">
        <v>11081.34</v>
      </c>
      <c r="E12238" s="23" t="n">
        <v>20952.1</v>
      </c>
      <c r="F12238" s="23" t="n">
        <v>9870.76</v>
      </c>
    </row>
    <row r="12239">
      <c r="A12239" s="9" t="n">
        <v>45336</v>
      </c>
      <c r="B12239" t="inlineStr">
        <is>
          <t>Gabriel</t>
        </is>
      </c>
      <c r="C12239" t="inlineStr">
        <is>
          <t>TSLA</t>
        </is>
      </c>
      <c r="D12239" s="23" t="n">
        <v>5544.95</v>
      </c>
      <c r="E12239" s="23" t="n">
        <v>16678.19</v>
      </c>
      <c r="F12239" s="23" t="n">
        <v>11133.24</v>
      </c>
    </row>
    <row r="12240">
      <c r="A12240" s="9" t="n">
        <v>45337</v>
      </c>
      <c r="B12240" t="inlineStr">
        <is>
          <t>Arina</t>
        </is>
      </c>
      <c r="C12240" t="inlineStr">
        <is>
          <t>AMZN</t>
        </is>
      </c>
      <c r="D12240" s="23" t="n">
        <v>1077.15</v>
      </c>
      <c r="E12240" s="23" t="n">
        <v>5223.73</v>
      </c>
      <c r="F12240" s="23" t="n">
        <v>4146.58</v>
      </c>
    </row>
    <row r="12241">
      <c r="A12241" s="9" t="n">
        <v>45337</v>
      </c>
      <c r="B12241" t="inlineStr">
        <is>
          <t>Arina</t>
        </is>
      </c>
      <c r="C12241" t="inlineStr">
        <is>
          <t>ASX:NDQ</t>
        </is>
      </c>
      <c r="D12241" s="23" t="n">
        <v>2963.76</v>
      </c>
      <c r="E12241" s="23" t="n">
        <v>9697.459999999999</v>
      </c>
      <c r="F12241" s="23" t="n">
        <v>6733.7</v>
      </c>
    </row>
    <row r="12242">
      <c r="A12242" s="9" t="n">
        <v>45337</v>
      </c>
      <c r="B12242" t="inlineStr">
        <is>
          <t>Arina</t>
        </is>
      </c>
      <c r="C12242" t="inlineStr">
        <is>
          <t>ASX:VEU</t>
        </is>
      </c>
      <c r="D12242" s="23" t="n">
        <v>244.8</v>
      </c>
      <c r="E12242" s="23" t="n">
        <v>4128.96</v>
      </c>
      <c r="F12242" s="23" t="n">
        <v>3884.16</v>
      </c>
    </row>
    <row r="12243">
      <c r="A12243" s="9" t="n">
        <v>45337</v>
      </c>
      <c r="B12243" t="inlineStr">
        <is>
          <t>Arina</t>
        </is>
      </c>
      <c r="C12243" t="inlineStr">
        <is>
          <t>DIS</t>
        </is>
      </c>
      <c r="D12243" s="23" t="n">
        <v>-1553.36</v>
      </c>
      <c r="E12243" s="23" t="n">
        <v>3693.09</v>
      </c>
      <c r="F12243" s="23" t="n">
        <v>5246.45</v>
      </c>
    </row>
    <row r="12244">
      <c r="A12244" s="9" t="n">
        <v>45337</v>
      </c>
      <c r="B12244" t="inlineStr">
        <is>
          <t>Arina</t>
        </is>
      </c>
      <c r="C12244" t="inlineStr">
        <is>
          <t>FDX</t>
        </is>
      </c>
      <c r="D12244" s="23" t="n">
        <v>312.34</v>
      </c>
      <c r="E12244" s="23" t="n">
        <v>4958.97</v>
      </c>
      <c r="F12244" s="23" t="n">
        <v>4646.63</v>
      </c>
    </row>
    <row r="12245">
      <c r="A12245" s="9" t="n">
        <v>45337</v>
      </c>
      <c r="B12245" t="inlineStr">
        <is>
          <t>Arina</t>
        </is>
      </c>
      <c r="C12245" t="inlineStr">
        <is>
          <t>NIO</t>
        </is>
      </c>
      <c r="D12245" s="23" t="n">
        <v>-4543.75</v>
      </c>
      <c r="E12245" s="23" t="n">
        <v>621.4</v>
      </c>
      <c r="F12245" s="23" t="n">
        <v>5165.16</v>
      </c>
    </row>
    <row r="12246">
      <c r="A12246" s="9" t="n">
        <v>45337</v>
      </c>
      <c r="B12246" t="inlineStr">
        <is>
          <t>Arina</t>
        </is>
      </c>
      <c r="C12246" t="inlineStr">
        <is>
          <t>TSLA</t>
        </is>
      </c>
      <c r="D12246" s="23" t="n">
        <v>-9844.809999999999</v>
      </c>
      <c r="E12246" s="23" t="n">
        <v>37277.39</v>
      </c>
      <c r="F12246" s="23" t="n">
        <v>47122.2</v>
      </c>
    </row>
    <row r="12247">
      <c r="A12247" s="9" t="n">
        <v>45337</v>
      </c>
      <c r="B12247" t="inlineStr">
        <is>
          <t>Gabriel</t>
        </is>
      </c>
      <c r="C12247" t="inlineStr">
        <is>
          <t>AAPL</t>
        </is>
      </c>
      <c r="D12247" s="23" t="n">
        <v>9732.25</v>
      </c>
      <c r="E12247" s="23" t="n">
        <v>23595.34</v>
      </c>
      <c r="F12247" s="23" t="n">
        <v>13863.09</v>
      </c>
    </row>
    <row r="12248">
      <c r="A12248" s="9" t="n">
        <v>45337</v>
      </c>
      <c r="B12248" t="inlineStr">
        <is>
          <t>Gabriel</t>
        </is>
      </c>
      <c r="C12248" t="inlineStr">
        <is>
          <t>AMZN</t>
        </is>
      </c>
      <c r="D12248" s="23" t="n">
        <v>2685.54</v>
      </c>
      <c r="E12248" s="23" t="n">
        <v>16548.78</v>
      </c>
      <c r="F12248" s="23" t="n">
        <v>13863.24</v>
      </c>
    </row>
    <row r="12249">
      <c r="A12249" s="9" t="n">
        <v>45337</v>
      </c>
      <c r="B12249" t="inlineStr">
        <is>
          <t>Gabriel</t>
        </is>
      </c>
      <c r="C12249" t="inlineStr">
        <is>
          <t>ASX:NDQ</t>
        </is>
      </c>
      <c r="D12249" s="23" t="n">
        <v>3617.16</v>
      </c>
      <c r="E12249" s="23" t="n">
        <v>10737.96</v>
      </c>
      <c r="F12249" s="23" t="n">
        <v>7120.8</v>
      </c>
    </row>
    <row r="12250">
      <c r="A12250" s="9" t="n">
        <v>45337</v>
      </c>
      <c r="B12250" t="inlineStr">
        <is>
          <t>Gabriel</t>
        </is>
      </c>
      <c r="C12250" t="inlineStr">
        <is>
          <t>ASX:VAS</t>
        </is>
      </c>
      <c r="D12250" s="23" t="n">
        <v>1427.56</v>
      </c>
      <c r="E12250" s="23" t="n">
        <v>16719.54</v>
      </c>
      <c r="F12250" s="23" t="n">
        <v>15291.98</v>
      </c>
    </row>
    <row r="12251">
      <c r="A12251" s="9" t="n">
        <v>45337</v>
      </c>
      <c r="B12251" t="inlineStr">
        <is>
          <t>Gabriel</t>
        </is>
      </c>
      <c r="C12251" t="inlineStr">
        <is>
          <t>ASX:VEU</t>
        </is>
      </c>
      <c r="D12251" s="23" t="n">
        <v>1071.25</v>
      </c>
      <c r="E12251" s="23" t="n">
        <v>10752.5</v>
      </c>
      <c r="F12251" s="23" t="n">
        <v>9681.25</v>
      </c>
    </row>
    <row r="12252">
      <c r="A12252" s="9" t="n">
        <v>45337</v>
      </c>
      <c r="B12252" t="inlineStr">
        <is>
          <t>Gabriel</t>
        </is>
      </c>
      <c r="C12252" t="inlineStr">
        <is>
          <t>ASX:VTS</t>
        </is>
      </c>
      <c r="D12252" s="23" t="n">
        <v>3692.86</v>
      </c>
      <c r="E12252" s="23" t="n">
        <v>11098.88</v>
      </c>
      <c r="F12252" s="23" t="n">
        <v>7406.02</v>
      </c>
    </row>
    <row r="12253">
      <c r="A12253" s="9" t="n">
        <v>45337</v>
      </c>
      <c r="B12253" t="inlineStr">
        <is>
          <t>Gabriel</t>
        </is>
      </c>
      <c r="C12253" t="inlineStr">
        <is>
          <t>CRM</t>
        </is>
      </c>
      <c r="D12253" s="23" t="n">
        <v>3891.89</v>
      </c>
      <c r="E12253" s="23" t="n">
        <v>12442.98</v>
      </c>
      <c r="F12253" s="23" t="n">
        <v>8551.09</v>
      </c>
    </row>
    <row r="12254">
      <c r="A12254" s="9" t="n">
        <v>45337</v>
      </c>
      <c r="B12254" t="inlineStr">
        <is>
          <t>Gabriel</t>
        </is>
      </c>
      <c r="C12254" t="inlineStr">
        <is>
          <t>MSFT</t>
        </is>
      </c>
      <c r="D12254" s="23" t="n">
        <v>10878.31</v>
      </c>
      <c r="E12254" s="23" t="n">
        <v>20749.06</v>
      </c>
      <c r="F12254" s="23" t="n">
        <v>9870.76</v>
      </c>
    </row>
    <row r="12255">
      <c r="A12255" s="9" t="n">
        <v>45337</v>
      </c>
      <c r="B12255" t="inlineStr">
        <is>
          <t>Gabriel</t>
        </is>
      </c>
      <c r="C12255" t="inlineStr">
        <is>
          <t>TSLA</t>
        </is>
      </c>
      <c r="D12255" s="23" t="n">
        <v>6537.29</v>
      </c>
      <c r="E12255" s="23" t="n">
        <v>17670.53</v>
      </c>
      <c r="F12255" s="23" t="n">
        <v>11133.24</v>
      </c>
    </row>
    <row r="12256">
      <c r="A12256" s="9" t="n">
        <v>45338</v>
      </c>
      <c r="B12256" t="inlineStr">
        <is>
          <t>Arina</t>
        </is>
      </c>
      <c r="C12256" t="inlineStr">
        <is>
          <t>AMZN</t>
        </is>
      </c>
      <c r="D12256" s="23" t="n">
        <v>1053.67</v>
      </c>
      <c r="E12256" s="23" t="n">
        <v>5200.25</v>
      </c>
      <c r="F12256" s="23" t="n">
        <v>4146.58</v>
      </c>
    </row>
    <row r="12257">
      <c r="A12257" s="9" t="n">
        <v>45338</v>
      </c>
      <c r="B12257" t="inlineStr">
        <is>
          <t>Arina</t>
        </is>
      </c>
      <c r="C12257" t="inlineStr">
        <is>
          <t>ASX:NDQ</t>
        </is>
      </c>
      <c r="D12257" s="23" t="n">
        <v>2952.11</v>
      </c>
      <c r="E12257" s="23" t="n">
        <v>9685.809999999999</v>
      </c>
      <c r="F12257" s="23" t="n">
        <v>6733.7</v>
      </c>
    </row>
    <row r="12258">
      <c r="A12258" s="9" t="n">
        <v>45338</v>
      </c>
      <c r="B12258" t="inlineStr">
        <is>
          <t>Arina</t>
        </is>
      </c>
      <c r="C12258" t="inlineStr">
        <is>
          <t>ASX:VEU</t>
        </is>
      </c>
      <c r="D12258" s="23" t="n">
        <v>274.56</v>
      </c>
      <c r="E12258" s="23" t="n">
        <v>4158.72</v>
      </c>
      <c r="F12258" s="23" t="n">
        <v>3884.16</v>
      </c>
    </row>
    <row r="12259">
      <c r="A12259" s="9" t="n">
        <v>45338</v>
      </c>
      <c r="B12259" t="inlineStr">
        <is>
          <t>Arina</t>
        </is>
      </c>
      <c r="C12259" t="inlineStr">
        <is>
          <t>DIS</t>
        </is>
      </c>
      <c r="D12259" s="23" t="n">
        <v>-1591.5</v>
      </c>
      <c r="E12259" s="23" t="n">
        <v>3654.94</v>
      </c>
      <c r="F12259" s="23" t="n">
        <v>5246.45</v>
      </c>
    </row>
    <row r="12260">
      <c r="A12260" s="9" t="n">
        <v>45338</v>
      </c>
      <c r="B12260" t="inlineStr">
        <is>
          <t>Arina</t>
        </is>
      </c>
      <c r="C12260" t="inlineStr">
        <is>
          <t>FDX</t>
        </is>
      </c>
      <c r="D12260" s="23" t="n">
        <v>320.87</v>
      </c>
      <c r="E12260" s="23" t="n">
        <v>4967.5</v>
      </c>
      <c r="F12260" s="23" t="n">
        <v>4646.63</v>
      </c>
    </row>
    <row r="12261">
      <c r="A12261" s="9" t="n">
        <v>45338</v>
      </c>
      <c r="B12261" t="inlineStr">
        <is>
          <t>Arina</t>
        </is>
      </c>
      <c r="C12261" t="inlineStr">
        <is>
          <t>NIO</t>
        </is>
      </c>
      <c r="D12261" s="23" t="n">
        <v>-4540.4</v>
      </c>
      <c r="E12261" s="23" t="n">
        <v>624.76</v>
      </c>
      <c r="F12261" s="23" t="n">
        <v>5165.16</v>
      </c>
    </row>
    <row r="12262">
      <c r="A12262" s="9" t="n">
        <v>45338</v>
      </c>
      <c r="B12262" t="inlineStr">
        <is>
          <t>Arina</t>
        </is>
      </c>
      <c r="C12262" t="inlineStr">
        <is>
          <t>TSLA</t>
        </is>
      </c>
      <c r="D12262" s="23" t="n">
        <v>-10041.6</v>
      </c>
      <c r="E12262" s="23" t="n">
        <v>37080.6</v>
      </c>
      <c r="F12262" s="23" t="n">
        <v>47122.2</v>
      </c>
    </row>
    <row r="12263">
      <c r="A12263" s="9" t="n">
        <v>45338</v>
      </c>
      <c r="B12263" t="inlineStr">
        <is>
          <t>Gabriel</t>
        </is>
      </c>
      <c r="C12263" t="inlineStr">
        <is>
          <t>AAPL</t>
        </is>
      </c>
      <c r="D12263" s="23" t="n">
        <v>9468.02</v>
      </c>
      <c r="E12263" s="23" t="n">
        <v>23331.11</v>
      </c>
      <c r="F12263" s="23" t="n">
        <v>13863.09</v>
      </c>
    </row>
    <row r="12264">
      <c r="A12264" s="9" t="n">
        <v>45338</v>
      </c>
      <c r="B12264" t="inlineStr">
        <is>
          <t>Gabriel</t>
        </is>
      </c>
      <c r="C12264" t="inlineStr">
        <is>
          <t>AMZN</t>
        </is>
      </c>
      <c r="D12264" s="23" t="n">
        <v>2611.16</v>
      </c>
      <c r="E12264" s="23" t="n">
        <v>16474.4</v>
      </c>
      <c r="F12264" s="23" t="n">
        <v>13863.24</v>
      </c>
    </row>
    <row r="12265">
      <c r="A12265" s="9" t="n">
        <v>45338</v>
      </c>
      <c r="B12265" t="inlineStr">
        <is>
          <t>Gabriel</t>
        </is>
      </c>
      <c r="C12265" t="inlineStr">
        <is>
          <t>ASX:NDQ</t>
        </is>
      </c>
      <c r="D12265" s="23" t="n">
        <v>3604.26</v>
      </c>
      <c r="E12265" s="23" t="n">
        <v>10725.06</v>
      </c>
      <c r="F12265" s="23" t="n">
        <v>7120.8</v>
      </c>
    </row>
    <row r="12266">
      <c r="A12266" s="9" t="n">
        <v>45338</v>
      </c>
      <c r="B12266" t="inlineStr">
        <is>
          <t>Gabriel</t>
        </is>
      </c>
      <c r="C12266" t="inlineStr">
        <is>
          <t>ASX:VAS</t>
        </is>
      </c>
      <c r="D12266" s="23" t="n">
        <v>1539.7</v>
      </c>
      <c r="E12266" s="23" t="n">
        <v>16831.68</v>
      </c>
      <c r="F12266" s="23" t="n">
        <v>15291.98</v>
      </c>
    </row>
    <row r="12267">
      <c r="A12267" s="9" t="n">
        <v>45338</v>
      </c>
      <c r="B12267" t="inlineStr">
        <is>
          <t>Gabriel</t>
        </is>
      </c>
      <c r="C12267" t="inlineStr">
        <is>
          <t>ASX:VEU</t>
        </is>
      </c>
      <c r="D12267" s="23" t="n">
        <v>1148.75</v>
      </c>
      <c r="E12267" s="23" t="n">
        <v>10830</v>
      </c>
      <c r="F12267" s="23" t="n">
        <v>9681.25</v>
      </c>
    </row>
    <row r="12268">
      <c r="A12268" s="9" t="n">
        <v>45338</v>
      </c>
      <c r="B12268" t="inlineStr">
        <is>
          <t>Gabriel</t>
        </is>
      </c>
      <c r="C12268" t="inlineStr">
        <is>
          <t>ASX:VTS</t>
        </is>
      </c>
      <c r="D12268" s="23" t="n">
        <v>3706.2</v>
      </c>
      <c r="E12268" s="23" t="n">
        <v>11112.22</v>
      </c>
      <c r="F12268" s="23" t="n">
        <v>7406.02</v>
      </c>
    </row>
    <row r="12269">
      <c r="A12269" s="9" t="n">
        <v>45338</v>
      </c>
      <c r="B12269" t="inlineStr">
        <is>
          <t>Gabriel</t>
        </is>
      </c>
      <c r="C12269" t="inlineStr">
        <is>
          <t>CRM</t>
        </is>
      </c>
      <c r="D12269" s="23" t="n">
        <v>3762.8</v>
      </c>
      <c r="E12269" s="23" t="n">
        <v>12313.89</v>
      </c>
      <c r="F12269" s="23" t="n">
        <v>8551.09</v>
      </c>
    </row>
    <row r="12270">
      <c r="A12270" s="9" t="n">
        <v>45338</v>
      </c>
      <c r="B12270" t="inlineStr">
        <is>
          <t>Gabriel</t>
        </is>
      </c>
      <c r="C12270" t="inlineStr">
        <is>
          <t>MSFT</t>
        </is>
      </c>
      <c r="D12270" s="23" t="n">
        <v>10693.15</v>
      </c>
      <c r="E12270" s="23" t="n">
        <v>20563.9</v>
      </c>
      <c r="F12270" s="23" t="n">
        <v>9870.76</v>
      </c>
    </row>
    <row r="12271">
      <c r="A12271" s="9" t="n">
        <v>45338</v>
      </c>
      <c r="B12271" t="inlineStr">
        <is>
          <t>Gabriel</t>
        </is>
      </c>
      <c r="C12271" t="inlineStr">
        <is>
          <t>TSLA</t>
        </is>
      </c>
      <c r="D12271" s="23" t="n">
        <v>6444.01</v>
      </c>
      <c r="E12271" s="23" t="n">
        <v>17577.25</v>
      </c>
      <c r="F12271" s="23" t="n">
        <v>11133.24</v>
      </c>
    </row>
    <row r="12272">
      <c r="A12272" s="9" t="n">
        <v>45341</v>
      </c>
      <c r="B12272" t="inlineStr">
        <is>
          <t>Arina</t>
        </is>
      </c>
      <c r="C12272" t="inlineStr">
        <is>
          <t>ASX:NDQ</t>
        </is>
      </c>
      <c r="D12272" s="23" t="n">
        <v>2826.29</v>
      </c>
      <c r="E12272" s="23" t="n">
        <v>9559.99</v>
      </c>
      <c r="F12272" s="23" t="n">
        <v>6733.7</v>
      </c>
    </row>
    <row r="12273">
      <c r="A12273" s="9" t="n">
        <v>45341</v>
      </c>
      <c r="B12273" t="inlineStr">
        <is>
          <t>Arina</t>
        </is>
      </c>
      <c r="C12273" t="inlineStr">
        <is>
          <t>ASX:VEU</t>
        </is>
      </c>
      <c r="D12273" s="23" t="n">
        <v>265.44</v>
      </c>
      <c r="E12273" s="23" t="n">
        <v>4149.6</v>
      </c>
      <c r="F12273" s="23" t="n">
        <v>3884.16</v>
      </c>
    </row>
    <row r="12274">
      <c r="A12274" s="9" t="n">
        <v>45341</v>
      </c>
      <c r="B12274" t="inlineStr">
        <is>
          <t>Gabriel</t>
        </is>
      </c>
      <c r="C12274" t="inlineStr">
        <is>
          <t>ASX:NDQ</t>
        </is>
      </c>
      <c r="D12274" s="23" t="n">
        <v>3464.94</v>
      </c>
      <c r="E12274" s="23" t="n">
        <v>10585.74</v>
      </c>
      <c r="F12274" s="23" t="n">
        <v>7120.8</v>
      </c>
    </row>
    <row r="12275">
      <c r="A12275" s="9" t="n">
        <v>45341</v>
      </c>
      <c r="B12275" t="inlineStr">
        <is>
          <t>Gabriel</t>
        </is>
      </c>
      <c r="C12275" t="inlineStr">
        <is>
          <t>ASX:VAS</t>
        </is>
      </c>
      <c r="D12275" s="23" t="n">
        <v>1552.16</v>
      </c>
      <c r="E12275" s="23" t="n">
        <v>16844.14</v>
      </c>
      <c r="F12275" s="23" t="n">
        <v>15291.98</v>
      </c>
    </row>
    <row r="12276">
      <c r="A12276" s="9" t="n">
        <v>45341</v>
      </c>
      <c r="B12276" t="inlineStr">
        <is>
          <t>Gabriel</t>
        </is>
      </c>
      <c r="C12276" t="inlineStr">
        <is>
          <t>ASX:VEU</t>
        </is>
      </c>
      <c r="D12276" s="23" t="n">
        <v>1125</v>
      </c>
      <c r="E12276" s="23" t="n">
        <v>10806.25</v>
      </c>
      <c r="F12276" s="23" t="n">
        <v>9681.25</v>
      </c>
    </row>
    <row r="12277">
      <c r="A12277" s="9" t="n">
        <v>45341</v>
      </c>
      <c r="B12277" t="inlineStr">
        <is>
          <t>Gabriel</t>
        </is>
      </c>
      <c r="C12277" t="inlineStr">
        <is>
          <t>ASX:VTS</t>
        </is>
      </c>
      <c r="D12277" s="23" t="n">
        <v>3615.43</v>
      </c>
      <c r="E12277" s="23" t="n">
        <v>11021.45</v>
      </c>
      <c r="F12277" s="23" t="n">
        <v>7406.02</v>
      </c>
    </row>
    <row r="12278">
      <c r="A12278" s="9" t="n">
        <v>45342</v>
      </c>
      <c r="B12278" t="inlineStr">
        <is>
          <t>Arina</t>
        </is>
      </c>
      <c r="C12278" t="inlineStr">
        <is>
          <t>AMZN</t>
        </is>
      </c>
      <c r="D12278" s="23" t="n">
        <v>944.37</v>
      </c>
      <c r="E12278" s="23" t="n">
        <v>5090.95</v>
      </c>
      <c r="F12278" s="23" t="n">
        <v>4146.58</v>
      </c>
    </row>
    <row r="12279">
      <c r="A12279" s="9" t="n">
        <v>45342</v>
      </c>
      <c r="B12279" t="inlineStr">
        <is>
          <t>Arina</t>
        </is>
      </c>
      <c r="C12279" t="inlineStr">
        <is>
          <t>ASX:NDQ</t>
        </is>
      </c>
      <c r="D12279" s="23" t="n">
        <v>2800.66</v>
      </c>
      <c r="E12279" s="23" t="n">
        <v>9534.360000000001</v>
      </c>
      <c r="F12279" s="23" t="n">
        <v>6733.7</v>
      </c>
    </row>
    <row r="12280">
      <c r="A12280" s="9" t="n">
        <v>45342</v>
      </c>
      <c r="B12280" t="inlineStr">
        <is>
          <t>Arina</t>
        </is>
      </c>
      <c r="C12280" t="inlineStr">
        <is>
          <t>ASX:VEU</t>
        </is>
      </c>
      <c r="D12280" s="23" t="n">
        <v>264.96</v>
      </c>
      <c r="E12280" s="23" t="n">
        <v>4149.12</v>
      </c>
      <c r="F12280" s="23" t="n">
        <v>3884.16</v>
      </c>
    </row>
    <row r="12281">
      <c r="A12281" s="9" t="n">
        <v>45342</v>
      </c>
      <c r="B12281" t="inlineStr">
        <is>
          <t>Arina</t>
        </is>
      </c>
      <c r="C12281" t="inlineStr">
        <is>
          <t>DIS</t>
        </is>
      </c>
      <c r="D12281" s="23" t="n">
        <v>-1686.54</v>
      </c>
      <c r="E12281" s="23" t="n">
        <v>3559.9</v>
      </c>
      <c r="F12281" s="23" t="n">
        <v>5246.45</v>
      </c>
    </row>
    <row r="12282">
      <c r="A12282" s="9" t="n">
        <v>45342</v>
      </c>
      <c r="B12282" t="inlineStr">
        <is>
          <t>Arina</t>
        </is>
      </c>
      <c r="C12282" t="inlineStr">
        <is>
          <t>FDX</t>
        </is>
      </c>
      <c r="D12282" s="23" t="n">
        <v>327.69</v>
      </c>
      <c r="E12282" s="23" t="n">
        <v>4974.31</v>
      </c>
      <c r="F12282" s="23" t="n">
        <v>4646.63</v>
      </c>
    </row>
    <row r="12283">
      <c r="A12283" s="9" t="n">
        <v>45342</v>
      </c>
      <c r="B12283" t="inlineStr">
        <is>
          <t>Arina</t>
        </is>
      </c>
      <c r="C12283" t="inlineStr">
        <is>
          <t>NIO</t>
        </is>
      </c>
      <c r="D12283" s="23" t="n">
        <v>-4562.83</v>
      </c>
      <c r="E12283" s="23" t="n">
        <v>602.33</v>
      </c>
      <c r="F12283" s="23" t="n">
        <v>5165.16</v>
      </c>
    </row>
    <row r="12284">
      <c r="A12284" s="9" t="n">
        <v>45342</v>
      </c>
      <c r="B12284" t="inlineStr">
        <is>
          <t>Arina</t>
        </is>
      </c>
      <c r="C12284" t="inlineStr">
        <is>
          <t>TSLA</t>
        </is>
      </c>
      <c r="D12284" s="23" t="n">
        <v>-11433.15</v>
      </c>
      <c r="E12284" s="23" t="n">
        <v>35689.06</v>
      </c>
      <c r="F12284" s="23" t="n">
        <v>47122.2</v>
      </c>
    </row>
    <row r="12285">
      <c r="A12285" s="9" t="n">
        <v>45342</v>
      </c>
      <c r="B12285" t="inlineStr">
        <is>
          <t>Gabriel</t>
        </is>
      </c>
      <c r="C12285" t="inlineStr">
        <is>
          <t>AAPL</t>
        </is>
      </c>
      <c r="D12285" s="23" t="n">
        <v>9214.51</v>
      </c>
      <c r="E12285" s="23" t="n">
        <v>23077.6</v>
      </c>
      <c r="F12285" s="23" t="n">
        <v>13863.09</v>
      </c>
    </row>
    <row r="12286">
      <c r="A12286" s="9" t="n">
        <v>45342</v>
      </c>
      <c r="B12286" t="inlineStr">
        <is>
          <t>Gabriel</t>
        </is>
      </c>
      <c r="C12286" t="inlineStr">
        <is>
          <t>AMZN</t>
        </is>
      </c>
      <c r="D12286" s="23" t="n">
        <v>2264.9</v>
      </c>
      <c r="E12286" s="23" t="n">
        <v>16128.14</v>
      </c>
      <c r="F12286" s="23" t="n">
        <v>13863.24</v>
      </c>
    </row>
    <row r="12287">
      <c r="A12287" s="9" t="n">
        <v>45342</v>
      </c>
      <c r="B12287" t="inlineStr">
        <is>
          <t>Gabriel</t>
        </is>
      </c>
      <c r="C12287" t="inlineStr">
        <is>
          <t>ASX:NDQ</t>
        </is>
      </c>
      <c r="D12287" s="23" t="n">
        <v>3436.56</v>
      </c>
      <c r="E12287" s="23" t="n">
        <v>10557.36</v>
      </c>
      <c r="F12287" s="23" t="n">
        <v>7120.8</v>
      </c>
    </row>
    <row r="12288">
      <c r="A12288" s="9" t="n">
        <v>45342</v>
      </c>
      <c r="B12288" t="inlineStr">
        <is>
          <t>Gabriel</t>
        </is>
      </c>
      <c r="C12288" t="inlineStr">
        <is>
          <t>ASX:VAS</t>
        </is>
      </c>
      <c r="D12288" s="23" t="n">
        <v>1555.72</v>
      </c>
      <c r="E12288" s="23" t="n">
        <v>16847.7</v>
      </c>
      <c r="F12288" s="23" t="n">
        <v>15291.98</v>
      </c>
    </row>
    <row r="12289">
      <c r="A12289" s="9" t="n">
        <v>45342</v>
      </c>
      <c r="B12289" t="inlineStr">
        <is>
          <t>Gabriel</t>
        </is>
      </c>
      <c r="C12289" t="inlineStr">
        <is>
          <t>ASX:VEU</t>
        </is>
      </c>
      <c r="D12289" s="23" t="n">
        <v>1123.75</v>
      </c>
      <c r="E12289" s="23" t="n">
        <v>10805</v>
      </c>
      <c r="F12289" s="23" t="n">
        <v>9681.25</v>
      </c>
    </row>
    <row r="12290">
      <c r="A12290" s="9" t="n">
        <v>45342</v>
      </c>
      <c r="B12290" t="inlineStr">
        <is>
          <t>Gabriel</t>
        </is>
      </c>
      <c r="C12290" t="inlineStr">
        <is>
          <t>ASX:VTS</t>
        </is>
      </c>
      <c r="D12290" s="23" t="n">
        <v>3590.2</v>
      </c>
      <c r="E12290" s="23" t="n">
        <v>10996.22</v>
      </c>
      <c r="F12290" s="23" t="n">
        <v>7406.02</v>
      </c>
    </row>
    <row r="12291">
      <c r="A12291" s="9" t="n">
        <v>45342</v>
      </c>
      <c r="B12291" t="inlineStr">
        <is>
          <t>Gabriel</t>
        </is>
      </c>
      <c r="C12291" t="inlineStr">
        <is>
          <t>CRM</t>
        </is>
      </c>
      <c r="D12291" s="23" t="n">
        <v>3538.74</v>
      </c>
      <c r="E12291" s="23" t="n">
        <v>12089.83</v>
      </c>
      <c r="F12291" s="23" t="n">
        <v>8551.09</v>
      </c>
    </row>
    <row r="12292">
      <c r="A12292" s="9" t="n">
        <v>45342</v>
      </c>
      <c r="B12292" t="inlineStr">
        <is>
          <t>Gabriel</t>
        </is>
      </c>
      <c r="C12292" t="inlineStr">
        <is>
          <t>MSFT</t>
        </is>
      </c>
      <c r="D12292" s="23" t="n">
        <v>10489.54</v>
      </c>
      <c r="E12292" s="23" t="n">
        <v>20360.29</v>
      </c>
      <c r="F12292" s="23" t="n">
        <v>9870.76</v>
      </c>
    </row>
    <row r="12293">
      <c r="A12293" s="9" t="n">
        <v>45342</v>
      </c>
      <c r="B12293" t="inlineStr">
        <is>
          <t>Gabriel</t>
        </is>
      </c>
      <c r="C12293" t="inlineStr">
        <is>
          <t>TSLA</t>
        </is>
      </c>
      <c r="D12293" s="23" t="n">
        <v>5784.38</v>
      </c>
      <c r="E12293" s="23" t="n">
        <v>16917.62</v>
      </c>
      <c r="F12293" s="23" t="n">
        <v>11133.24</v>
      </c>
    </row>
    <row r="12294">
      <c r="A12294" s="9" t="n">
        <v>45343</v>
      </c>
      <c r="B12294" t="inlineStr">
        <is>
          <t>Arina</t>
        </is>
      </c>
      <c r="C12294" t="inlineStr">
        <is>
          <t>AMZN</t>
        </is>
      </c>
      <c r="D12294" s="23" t="n">
        <v>996.1</v>
      </c>
      <c r="E12294" s="23" t="n">
        <v>5142.68</v>
      </c>
      <c r="F12294" s="23" t="n">
        <v>4146.58</v>
      </c>
    </row>
    <row r="12295">
      <c r="A12295" s="9" t="n">
        <v>45343</v>
      </c>
      <c r="B12295" t="inlineStr">
        <is>
          <t>Arina</t>
        </is>
      </c>
      <c r="C12295" t="inlineStr">
        <is>
          <t>ASX:NDQ</t>
        </is>
      </c>
      <c r="D12295" s="23" t="n">
        <v>2674.84</v>
      </c>
      <c r="E12295" s="23" t="n">
        <v>9408.540000000001</v>
      </c>
      <c r="F12295" s="23" t="n">
        <v>6733.7</v>
      </c>
    </row>
    <row r="12296">
      <c r="A12296" s="9" t="n">
        <v>45343</v>
      </c>
      <c r="B12296" t="inlineStr">
        <is>
          <t>Arina</t>
        </is>
      </c>
      <c r="C12296" t="inlineStr">
        <is>
          <t>ASX:VEU</t>
        </is>
      </c>
      <c r="D12296" s="23" t="n">
        <v>264</v>
      </c>
      <c r="E12296" s="23" t="n">
        <v>4148.16</v>
      </c>
      <c r="F12296" s="23" t="n">
        <v>3884.16</v>
      </c>
    </row>
    <row r="12297">
      <c r="A12297" s="9" t="n">
        <v>45343</v>
      </c>
      <c r="B12297" t="inlineStr">
        <is>
          <t>Arina</t>
        </is>
      </c>
      <c r="C12297" t="inlineStr">
        <is>
          <t>DIS</t>
        </is>
      </c>
      <c r="D12297" s="23" t="n">
        <v>-1740.22</v>
      </c>
      <c r="E12297" s="23" t="n">
        <v>3506.23</v>
      </c>
      <c r="F12297" s="23" t="n">
        <v>5246.45</v>
      </c>
    </row>
    <row r="12298">
      <c r="A12298" s="9" t="n">
        <v>45343</v>
      </c>
      <c r="B12298" t="inlineStr">
        <is>
          <t>Arina</t>
        </is>
      </c>
      <c r="C12298" t="inlineStr">
        <is>
          <t>FDX</t>
        </is>
      </c>
      <c r="D12298" s="23" t="n">
        <v>372.1</v>
      </c>
      <c r="E12298" s="23" t="n">
        <v>5018.73</v>
      </c>
      <c r="F12298" s="23" t="n">
        <v>4646.63</v>
      </c>
    </row>
    <row r="12299">
      <c r="A12299" s="9" t="n">
        <v>45343</v>
      </c>
      <c r="B12299" t="inlineStr">
        <is>
          <t>Arina</t>
        </is>
      </c>
      <c r="C12299" t="inlineStr">
        <is>
          <t>NIO</t>
        </is>
      </c>
      <c r="D12299" s="23" t="n">
        <v>-4561.14</v>
      </c>
      <c r="E12299" s="23" t="n">
        <v>604.01</v>
      </c>
      <c r="F12299" s="23" t="n">
        <v>5165.16</v>
      </c>
    </row>
    <row r="12300">
      <c r="A12300" s="9" t="n">
        <v>45343</v>
      </c>
      <c r="B12300" t="inlineStr">
        <is>
          <t>Arina</t>
        </is>
      </c>
      <c r="C12300" t="inlineStr">
        <is>
          <t>TSLA</t>
        </is>
      </c>
      <c r="D12300" s="23" t="n">
        <v>-11207.17</v>
      </c>
      <c r="E12300" s="23" t="n">
        <v>35915.04</v>
      </c>
      <c r="F12300" s="23" t="n">
        <v>47122.2</v>
      </c>
    </row>
    <row r="12301">
      <c r="A12301" s="9" t="n">
        <v>45343</v>
      </c>
      <c r="B12301" t="inlineStr">
        <is>
          <t>Gabriel</t>
        </is>
      </c>
      <c r="C12301" t="inlineStr">
        <is>
          <t>AAPL</t>
        </is>
      </c>
      <c r="D12301" s="23" t="n">
        <v>9336.91</v>
      </c>
      <c r="E12301" s="23" t="n">
        <v>23200.01</v>
      </c>
      <c r="F12301" s="23" t="n">
        <v>13863.09</v>
      </c>
    </row>
    <row r="12302">
      <c r="A12302" s="9" t="n">
        <v>45343</v>
      </c>
      <c r="B12302" t="inlineStr">
        <is>
          <t>Gabriel</t>
        </is>
      </c>
      <c r="C12302" t="inlineStr">
        <is>
          <t>AMZN</t>
        </is>
      </c>
      <c r="D12302" s="23" t="n">
        <v>2428.78</v>
      </c>
      <c r="E12302" s="23" t="n">
        <v>16292.02</v>
      </c>
      <c r="F12302" s="23" t="n">
        <v>13863.24</v>
      </c>
    </row>
    <row r="12303">
      <c r="A12303" s="9" t="n">
        <v>45343</v>
      </c>
      <c r="B12303" t="inlineStr">
        <is>
          <t>Gabriel</t>
        </is>
      </c>
      <c r="C12303" t="inlineStr">
        <is>
          <t>ASX:NDQ</t>
        </is>
      </c>
      <c r="D12303" s="23" t="n">
        <v>3297.24</v>
      </c>
      <c r="E12303" s="23" t="n">
        <v>10418.04</v>
      </c>
      <c r="F12303" s="23" t="n">
        <v>7120.8</v>
      </c>
    </row>
    <row r="12304">
      <c r="A12304" s="9" t="n">
        <v>45343</v>
      </c>
      <c r="B12304" t="inlineStr">
        <is>
          <t>Gabriel</t>
        </is>
      </c>
      <c r="C12304" t="inlineStr">
        <is>
          <t>ASX:VAS</t>
        </is>
      </c>
      <c r="D12304" s="23" t="n">
        <v>1470.28</v>
      </c>
      <c r="E12304" s="23" t="n">
        <v>16762.26</v>
      </c>
      <c r="F12304" s="23" t="n">
        <v>15291.98</v>
      </c>
    </row>
    <row r="12305">
      <c r="A12305" s="9" t="n">
        <v>45343</v>
      </c>
      <c r="B12305" t="inlineStr">
        <is>
          <t>Gabriel</t>
        </is>
      </c>
      <c r="C12305" t="inlineStr">
        <is>
          <t>ASX:VEU</t>
        </is>
      </c>
      <c r="D12305" s="23" t="n">
        <v>1121.25</v>
      </c>
      <c r="E12305" s="23" t="n">
        <v>10802.5</v>
      </c>
      <c r="F12305" s="23" t="n">
        <v>9681.25</v>
      </c>
    </row>
    <row r="12306">
      <c r="A12306" s="9" t="n">
        <v>45343</v>
      </c>
      <c r="B12306" t="inlineStr">
        <is>
          <t>Gabriel</t>
        </is>
      </c>
      <c r="C12306" t="inlineStr">
        <is>
          <t>ASX:VTS</t>
        </is>
      </c>
      <c r="D12306" s="23" t="n">
        <v>3488.12</v>
      </c>
      <c r="E12306" s="23" t="n">
        <v>10894.14</v>
      </c>
      <c r="F12306" s="23" t="n">
        <v>7406.02</v>
      </c>
    </row>
    <row r="12307">
      <c r="A12307" s="9" t="n">
        <v>45343</v>
      </c>
      <c r="B12307" t="inlineStr">
        <is>
          <t>Gabriel</t>
        </is>
      </c>
      <c r="C12307" t="inlineStr">
        <is>
          <t>CRM</t>
        </is>
      </c>
      <c r="D12307" s="23" t="n">
        <v>3432.18</v>
      </c>
      <c r="E12307" s="23" t="n">
        <v>11983.27</v>
      </c>
      <c r="F12307" s="23" t="n">
        <v>8551.09</v>
      </c>
    </row>
    <row r="12308">
      <c r="A12308" s="9" t="n">
        <v>45343</v>
      </c>
      <c r="B12308" t="inlineStr">
        <is>
          <t>Gabriel</t>
        </is>
      </c>
      <c r="C12308" t="inlineStr">
        <is>
          <t>MSFT</t>
        </is>
      </c>
      <c r="D12308" s="23" t="n">
        <v>10481.34</v>
      </c>
      <c r="E12308" s="23" t="n">
        <v>20352.09</v>
      </c>
      <c r="F12308" s="23" t="n">
        <v>9870.76</v>
      </c>
    </row>
    <row r="12309">
      <c r="A12309" s="9" t="n">
        <v>45343</v>
      </c>
      <c r="B12309" t="inlineStr">
        <is>
          <t>Gabriel</t>
        </is>
      </c>
      <c r="C12309" t="inlineStr">
        <is>
          <t>TSLA</t>
        </is>
      </c>
      <c r="D12309" s="23" t="n">
        <v>5891.5</v>
      </c>
      <c r="E12309" s="23" t="n">
        <v>17024.74</v>
      </c>
      <c r="F12309" s="23" t="n">
        <v>11133.24</v>
      </c>
    </row>
    <row r="12310">
      <c r="A12310" s="9" t="n">
        <v>45344</v>
      </c>
      <c r="B12310" t="inlineStr">
        <is>
          <t>Arina</t>
        </is>
      </c>
      <c r="C12310" t="inlineStr">
        <is>
          <t>AMZN</t>
        </is>
      </c>
      <c r="D12310" s="23" t="n">
        <v>1170.95</v>
      </c>
      <c r="E12310" s="23" t="n">
        <v>5317.54</v>
      </c>
      <c r="F12310" s="23" t="n">
        <v>4146.58</v>
      </c>
    </row>
    <row r="12311">
      <c r="A12311" s="9" t="n">
        <v>45344</v>
      </c>
      <c r="B12311" t="inlineStr">
        <is>
          <t>Arina</t>
        </is>
      </c>
      <c r="C12311" t="inlineStr">
        <is>
          <t>ASX:NDQ</t>
        </is>
      </c>
      <c r="D12311" s="23" t="n">
        <v>2826.29</v>
      </c>
      <c r="E12311" s="23" t="n">
        <v>9559.99</v>
      </c>
      <c r="F12311" s="23" t="n">
        <v>6733.7</v>
      </c>
    </row>
    <row r="12312">
      <c r="A12312" s="9" t="n">
        <v>45344</v>
      </c>
      <c r="B12312" t="inlineStr">
        <is>
          <t>Arina</t>
        </is>
      </c>
      <c r="C12312" t="inlineStr">
        <is>
          <t>ASX:VEU</t>
        </is>
      </c>
      <c r="D12312" s="23" t="n">
        <v>282.72</v>
      </c>
      <c r="E12312" s="23" t="n">
        <v>4166.88</v>
      </c>
      <c r="F12312" s="23" t="n">
        <v>3884.16</v>
      </c>
    </row>
    <row r="12313">
      <c r="A12313" s="9" t="n">
        <v>45344</v>
      </c>
      <c r="B12313" t="inlineStr">
        <is>
          <t>Arina</t>
        </is>
      </c>
      <c r="C12313" t="inlineStr">
        <is>
          <t>DIS</t>
        </is>
      </c>
      <c r="D12313" s="23" t="n">
        <v>-1746.38</v>
      </c>
      <c r="E12313" s="23" t="n">
        <v>3500.07</v>
      </c>
      <c r="F12313" s="23" t="n">
        <v>5246.45</v>
      </c>
    </row>
    <row r="12314">
      <c r="A12314" s="9" t="n">
        <v>45344</v>
      </c>
      <c r="B12314" t="inlineStr">
        <is>
          <t>Arina</t>
        </is>
      </c>
      <c r="C12314" t="inlineStr">
        <is>
          <t>FDX</t>
        </is>
      </c>
      <c r="D12314" s="23" t="n">
        <v>421.77</v>
      </c>
      <c r="E12314" s="23" t="n">
        <v>5068.4</v>
      </c>
      <c r="F12314" s="23" t="n">
        <v>4646.63</v>
      </c>
    </row>
    <row r="12315">
      <c r="A12315" s="9" t="n">
        <v>45344</v>
      </c>
      <c r="B12315" t="inlineStr">
        <is>
          <t>Arina</t>
        </is>
      </c>
      <c r="C12315" t="inlineStr">
        <is>
          <t>NIO</t>
        </is>
      </c>
      <c r="D12315" s="23" t="n">
        <v>-4574.16</v>
      </c>
      <c r="E12315" s="23" t="n">
        <v>591</v>
      </c>
      <c r="F12315" s="23" t="n">
        <v>5165.16</v>
      </c>
    </row>
    <row r="12316">
      <c r="A12316" s="9" t="n">
        <v>45344</v>
      </c>
      <c r="B12316" t="inlineStr">
        <is>
          <t>Arina</t>
        </is>
      </c>
      <c r="C12316" t="inlineStr">
        <is>
          <t>TSLA</t>
        </is>
      </c>
      <c r="D12316" s="23" t="n">
        <v>-10774.13</v>
      </c>
      <c r="E12316" s="23" t="n">
        <v>36348.07</v>
      </c>
      <c r="F12316" s="23" t="n">
        <v>47122.2</v>
      </c>
    </row>
    <row r="12317">
      <c r="A12317" s="9" t="n">
        <v>45344</v>
      </c>
      <c r="B12317" t="inlineStr">
        <is>
          <t>Gabriel</t>
        </is>
      </c>
      <c r="C12317" t="inlineStr">
        <is>
          <t>AAPL</t>
        </is>
      </c>
      <c r="D12317" s="23" t="n">
        <v>9563.120000000001</v>
      </c>
      <c r="E12317" s="23" t="n">
        <v>23426.21</v>
      </c>
      <c r="F12317" s="23" t="n">
        <v>13863.09</v>
      </c>
    </row>
    <row r="12318">
      <c r="A12318" s="9" t="n">
        <v>45344</v>
      </c>
      <c r="B12318" t="inlineStr">
        <is>
          <t>Gabriel</t>
        </is>
      </c>
      <c r="C12318" t="inlineStr">
        <is>
          <t>AMZN</t>
        </is>
      </c>
      <c r="D12318" s="23" t="n">
        <v>2982.71</v>
      </c>
      <c r="E12318" s="23" t="n">
        <v>16845.95</v>
      </c>
      <c r="F12318" s="23" t="n">
        <v>13863.24</v>
      </c>
    </row>
    <row r="12319">
      <c r="A12319" s="9" t="n">
        <v>45344</v>
      </c>
      <c r="B12319" t="inlineStr">
        <is>
          <t>Gabriel</t>
        </is>
      </c>
      <c r="C12319" t="inlineStr">
        <is>
          <t>ASX:NDQ</t>
        </is>
      </c>
      <c r="D12319" s="23" t="n">
        <v>3464.94</v>
      </c>
      <c r="E12319" s="23" t="n">
        <v>10585.74</v>
      </c>
      <c r="F12319" s="23" t="n">
        <v>7120.8</v>
      </c>
    </row>
    <row r="12320">
      <c r="A12320" s="9" t="n">
        <v>45344</v>
      </c>
      <c r="B12320" t="inlineStr">
        <is>
          <t>Gabriel</t>
        </is>
      </c>
      <c r="C12320" t="inlineStr">
        <is>
          <t>ASX:VAS</t>
        </is>
      </c>
      <c r="D12320" s="23" t="n">
        <v>1495.2</v>
      </c>
      <c r="E12320" s="23" t="n">
        <v>16787.18</v>
      </c>
      <c r="F12320" s="23" t="n">
        <v>15291.98</v>
      </c>
    </row>
    <row r="12321">
      <c r="A12321" s="9" t="n">
        <v>45344</v>
      </c>
      <c r="B12321" t="inlineStr">
        <is>
          <t>Gabriel</t>
        </is>
      </c>
      <c r="C12321" t="inlineStr">
        <is>
          <t>ASX:VEU</t>
        </is>
      </c>
      <c r="D12321" s="23" t="n">
        <v>1170</v>
      </c>
      <c r="E12321" s="23" t="n">
        <v>10851.25</v>
      </c>
      <c r="F12321" s="23" t="n">
        <v>9681.25</v>
      </c>
    </row>
    <row r="12322">
      <c r="A12322" s="9" t="n">
        <v>45344</v>
      </c>
      <c r="B12322" t="inlineStr">
        <is>
          <t>Gabriel</t>
        </is>
      </c>
      <c r="C12322" t="inlineStr">
        <is>
          <t>ASX:VTS</t>
        </is>
      </c>
      <c r="D12322" s="23" t="n">
        <v>3602.38</v>
      </c>
      <c r="E12322" s="23" t="n">
        <v>11008.4</v>
      </c>
      <c r="F12322" s="23" t="n">
        <v>7406.02</v>
      </c>
    </row>
    <row r="12323">
      <c r="A12323" s="9" t="n">
        <v>45344</v>
      </c>
      <c r="B12323" t="inlineStr">
        <is>
          <t>Gabriel</t>
        </is>
      </c>
      <c r="C12323" t="inlineStr">
        <is>
          <t>CRM</t>
        </is>
      </c>
      <c r="D12323" s="23" t="n">
        <v>3840.69</v>
      </c>
      <c r="E12323" s="23" t="n">
        <v>12391.78</v>
      </c>
      <c r="F12323" s="23" t="n">
        <v>8551.09</v>
      </c>
    </row>
    <row r="12324">
      <c r="A12324" s="9" t="n">
        <v>45344</v>
      </c>
      <c r="B12324" t="inlineStr">
        <is>
          <t>Gabriel</t>
        </is>
      </c>
      <c r="C12324" t="inlineStr">
        <is>
          <t>MSFT</t>
        </is>
      </c>
      <c r="D12324" s="23" t="n">
        <v>10929.79</v>
      </c>
      <c r="E12324" s="23" t="n">
        <v>20800.54</v>
      </c>
      <c r="F12324" s="23" t="n">
        <v>9870.76</v>
      </c>
    </row>
    <row r="12325">
      <c r="A12325" s="9" t="n">
        <v>45344</v>
      </c>
      <c r="B12325" t="inlineStr">
        <is>
          <t>Gabriel</t>
        </is>
      </c>
      <c r="C12325" t="inlineStr">
        <is>
          <t>TSLA</t>
        </is>
      </c>
      <c r="D12325" s="23" t="n">
        <v>6096.77</v>
      </c>
      <c r="E12325" s="23" t="n">
        <v>17230.01</v>
      </c>
      <c r="F12325" s="23" t="n">
        <v>11133.24</v>
      </c>
    </row>
    <row r="12326">
      <c r="A12326" s="9" t="n">
        <v>45345</v>
      </c>
      <c r="B12326" t="inlineStr">
        <is>
          <t>Arina</t>
        </is>
      </c>
      <c r="C12326" t="inlineStr">
        <is>
          <t>AMZN</t>
        </is>
      </c>
      <c r="D12326" s="23" t="n">
        <v>1172.91</v>
      </c>
      <c r="E12326" s="23" t="n">
        <v>5319.49</v>
      </c>
      <c r="F12326" s="23" t="n">
        <v>4146.58</v>
      </c>
    </row>
    <row r="12327">
      <c r="A12327" s="9" t="n">
        <v>45345</v>
      </c>
      <c r="B12327" t="inlineStr">
        <is>
          <t>Arina</t>
        </is>
      </c>
      <c r="C12327" t="inlineStr">
        <is>
          <t>ASX:NDQ</t>
        </is>
      </c>
      <c r="D12327" s="23" t="n">
        <v>2945.12</v>
      </c>
      <c r="E12327" s="23" t="n">
        <v>9678.82</v>
      </c>
      <c r="F12327" s="23" t="n">
        <v>6733.7</v>
      </c>
    </row>
    <row r="12328">
      <c r="A12328" s="9" t="n">
        <v>45345</v>
      </c>
      <c r="B12328" t="inlineStr">
        <is>
          <t>Arina</t>
        </is>
      </c>
      <c r="C12328" t="inlineStr">
        <is>
          <t>ASX:VEU</t>
        </is>
      </c>
      <c r="D12328" s="23" t="n">
        <v>301.44</v>
      </c>
      <c r="E12328" s="23" t="n">
        <v>4185.6</v>
      </c>
      <c r="F12328" s="23" t="n">
        <v>3884.16</v>
      </c>
    </row>
    <row r="12329">
      <c r="A12329" s="9" t="n">
        <v>45345</v>
      </c>
      <c r="B12329" t="inlineStr">
        <is>
          <t>Arina</t>
        </is>
      </c>
      <c r="C12329" t="inlineStr">
        <is>
          <t>DIS</t>
        </is>
      </c>
      <c r="D12329" s="23" t="n">
        <v>-1750.05</v>
      </c>
      <c r="E12329" s="23" t="n">
        <v>3496.4</v>
      </c>
      <c r="F12329" s="23" t="n">
        <v>5246.45</v>
      </c>
    </row>
    <row r="12330">
      <c r="A12330" s="9" t="n">
        <v>45345</v>
      </c>
      <c r="B12330" t="inlineStr">
        <is>
          <t>Arina</t>
        </is>
      </c>
      <c r="C12330" t="inlineStr">
        <is>
          <t>FDX</t>
        </is>
      </c>
      <c r="D12330" s="23" t="n">
        <v>397.26</v>
      </c>
      <c r="E12330" s="23" t="n">
        <v>5043.88</v>
      </c>
      <c r="F12330" s="23" t="n">
        <v>4646.63</v>
      </c>
    </row>
    <row r="12331">
      <c r="A12331" s="9" t="n">
        <v>45345</v>
      </c>
      <c r="B12331" t="inlineStr">
        <is>
          <t>Arina</t>
        </is>
      </c>
      <c r="C12331" t="inlineStr">
        <is>
          <t>NIO</t>
        </is>
      </c>
      <c r="D12331" s="23" t="n">
        <v>-4620.7</v>
      </c>
      <c r="E12331" s="23" t="n">
        <v>544.46</v>
      </c>
      <c r="F12331" s="23" t="n">
        <v>5165.16</v>
      </c>
    </row>
    <row r="12332">
      <c r="A12332" s="9" t="n">
        <v>45345</v>
      </c>
      <c r="B12332" t="inlineStr">
        <is>
          <t>Arina</t>
        </is>
      </c>
      <c r="C12332" t="inlineStr">
        <is>
          <t>TSLA</t>
        </is>
      </c>
      <c r="D12332" s="23" t="n">
        <v>-11845.62</v>
      </c>
      <c r="E12332" s="23" t="n">
        <v>35276.59</v>
      </c>
      <c r="F12332" s="23" t="n">
        <v>47122.2</v>
      </c>
    </row>
    <row r="12333">
      <c r="A12333" s="9" t="n">
        <v>45345</v>
      </c>
      <c r="B12333" t="inlineStr">
        <is>
          <t>Gabriel</t>
        </is>
      </c>
      <c r="C12333" t="inlineStr">
        <is>
          <t>AAPL</t>
        </is>
      </c>
      <c r="D12333" s="23" t="n">
        <v>9282.23</v>
      </c>
      <c r="E12333" s="23" t="n">
        <v>23145.32</v>
      </c>
      <c r="F12333" s="23" t="n">
        <v>13863.09</v>
      </c>
    </row>
    <row r="12334">
      <c r="A12334" s="9" t="n">
        <v>45345</v>
      </c>
      <c r="B12334" t="inlineStr">
        <is>
          <t>Gabriel</t>
        </is>
      </c>
      <c r="C12334" t="inlineStr">
        <is>
          <t>AMZN</t>
        </is>
      </c>
      <c r="D12334" s="23" t="n">
        <v>2988.91</v>
      </c>
      <c r="E12334" s="23" t="n">
        <v>16852.15</v>
      </c>
      <c r="F12334" s="23" t="n">
        <v>13863.24</v>
      </c>
    </row>
    <row r="12335">
      <c r="A12335" s="9" t="n">
        <v>45345</v>
      </c>
      <c r="B12335" t="inlineStr">
        <is>
          <t>Gabriel</t>
        </is>
      </c>
      <c r="C12335" t="inlineStr">
        <is>
          <t>ASX:NDQ</t>
        </is>
      </c>
      <c r="D12335" s="23" t="n">
        <v>3596.52</v>
      </c>
      <c r="E12335" s="23" t="n">
        <v>10717.32</v>
      </c>
      <c r="F12335" s="23" t="n">
        <v>7120.8</v>
      </c>
    </row>
    <row r="12336">
      <c r="A12336" s="9" t="n">
        <v>45345</v>
      </c>
      <c r="B12336" t="inlineStr">
        <is>
          <t>Gabriel</t>
        </is>
      </c>
      <c r="C12336" t="inlineStr">
        <is>
          <t>ASX:VAS</t>
        </is>
      </c>
      <c r="D12336" s="23" t="n">
        <v>1566.4</v>
      </c>
      <c r="E12336" s="23" t="n">
        <v>16858.38</v>
      </c>
      <c r="F12336" s="23" t="n">
        <v>15291.98</v>
      </c>
    </row>
    <row r="12337">
      <c r="A12337" s="9" t="n">
        <v>45345</v>
      </c>
      <c r="B12337" t="inlineStr">
        <is>
          <t>Gabriel</t>
        </is>
      </c>
      <c r="C12337" t="inlineStr">
        <is>
          <t>ASX:VEU</t>
        </is>
      </c>
      <c r="D12337" s="23" t="n">
        <v>1218.75</v>
      </c>
      <c r="E12337" s="23" t="n">
        <v>10900</v>
      </c>
      <c r="F12337" s="23" t="n">
        <v>9681.25</v>
      </c>
    </row>
    <row r="12338">
      <c r="A12338" s="9" t="n">
        <v>45345</v>
      </c>
      <c r="B12338" t="inlineStr">
        <is>
          <t>Gabriel</t>
        </is>
      </c>
      <c r="C12338" t="inlineStr">
        <is>
          <t>ASX:VTS</t>
        </is>
      </c>
      <c r="D12338" s="23" t="n">
        <v>3714.61</v>
      </c>
      <c r="E12338" s="23" t="n">
        <v>11120.63</v>
      </c>
      <c r="F12338" s="23" t="n">
        <v>7406.02</v>
      </c>
    </row>
    <row r="12339">
      <c r="A12339" s="9" t="n">
        <v>45345</v>
      </c>
      <c r="B12339" t="inlineStr">
        <is>
          <t>Gabriel</t>
        </is>
      </c>
      <c r="C12339" t="inlineStr">
        <is>
          <t>CRM</t>
        </is>
      </c>
      <c r="D12339" s="23" t="n">
        <v>3780.41</v>
      </c>
      <c r="E12339" s="23" t="n">
        <v>12331.49</v>
      </c>
      <c r="F12339" s="23" t="n">
        <v>8551.09</v>
      </c>
    </row>
    <row r="12340">
      <c r="A12340" s="9" t="n">
        <v>45345</v>
      </c>
      <c r="B12340" t="inlineStr">
        <is>
          <t>Gabriel</t>
        </is>
      </c>
      <c r="C12340" t="inlineStr">
        <is>
          <t>MSFT</t>
        </is>
      </c>
      <c r="D12340" s="23" t="n">
        <v>10822.63</v>
      </c>
      <c r="E12340" s="23" t="n">
        <v>20693.38</v>
      </c>
      <c r="F12340" s="23" t="n">
        <v>9870.76</v>
      </c>
    </row>
    <row r="12341">
      <c r="A12341" s="9" t="n">
        <v>45345</v>
      </c>
      <c r="B12341" t="inlineStr">
        <is>
          <t>Gabriel</t>
        </is>
      </c>
      <c r="C12341" t="inlineStr">
        <is>
          <t>TSLA</t>
        </is>
      </c>
      <c r="D12341" s="23" t="n">
        <v>5588.86</v>
      </c>
      <c r="E12341" s="23" t="n">
        <v>16722.09</v>
      </c>
      <c r="F12341" s="23" t="n">
        <v>11133.24</v>
      </c>
    </row>
    <row r="12342">
      <c r="A12342" s="9" t="n">
        <v>45348</v>
      </c>
      <c r="B12342" t="inlineStr">
        <is>
          <t>Arina</t>
        </is>
      </c>
      <c r="C12342" t="inlineStr">
        <is>
          <t>AMZN</t>
        </is>
      </c>
      <c r="D12342" s="23" t="n">
        <v>1186.16</v>
      </c>
      <c r="E12342" s="23" t="n">
        <v>5332.74</v>
      </c>
      <c r="F12342" s="23" t="n">
        <v>4146.58</v>
      </c>
    </row>
    <row r="12343">
      <c r="A12343" s="9" t="n">
        <v>45348</v>
      </c>
      <c r="B12343" t="inlineStr">
        <is>
          <t>Arina</t>
        </is>
      </c>
      <c r="C12343" t="inlineStr">
        <is>
          <t>ASX:NDQ</t>
        </is>
      </c>
      <c r="D12343" s="23" t="n">
        <v>2910.17</v>
      </c>
      <c r="E12343" s="23" t="n">
        <v>9643.870000000001</v>
      </c>
      <c r="F12343" s="23" t="n">
        <v>6733.7</v>
      </c>
    </row>
    <row r="12344">
      <c r="A12344" s="9" t="n">
        <v>45348</v>
      </c>
      <c r="B12344" t="inlineStr">
        <is>
          <t>Arina</t>
        </is>
      </c>
      <c r="C12344" t="inlineStr">
        <is>
          <t>ASX:VEU</t>
        </is>
      </c>
      <c r="D12344" s="23" t="n">
        <v>300</v>
      </c>
      <c r="E12344" s="23" t="n">
        <v>4184.16</v>
      </c>
      <c r="F12344" s="23" t="n">
        <v>3884.16</v>
      </c>
    </row>
    <row r="12345">
      <c r="A12345" s="9" t="n">
        <v>45348</v>
      </c>
      <c r="B12345" t="inlineStr">
        <is>
          <t>Arina</t>
        </is>
      </c>
      <c r="C12345" t="inlineStr">
        <is>
          <t>DIS</t>
        </is>
      </c>
      <c r="D12345" s="23" t="n">
        <v>-1738.08</v>
      </c>
      <c r="E12345" s="23" t="n">
        <v>3508.37</v>
      </c>
      <c r="F12345" s="23" t="n">
        <v>5246.45</v>
      </c>
    </row>
    <row r="12346">
      <c r="A12346" s="9" t="n">
        <v>45348</v>
      </c>
      <c r="B12346" t="inlineStr">
        <is>
          <t>Arina</t>
        </is>
      </c>
      <c r="C12346" t="inlineStr">
        <is>
          <t>FDX</t>
        </is>
      </c>
      <c r="D12346" s="23" t="n">
        <v>368.67</v>
      </c>
      <c r="E12346" s="23" t="n">
        <v>5015.3</v>
      </c>
      <c r="F12346" s="23" t="n">
        <v>4646.63</v>
      </c>
    </row>
    <row r="12347">
      <c r="A12347" s="9" t="n">
        <v>45348</v>
      </c>
      <c r="B12347" t="inlineStr">
        <is>
          <t>Arina</t>
        </is>
      </c>
      <c r="C12347" t="inlineStr">
        <is>
          <t>NIO</t>
        </is>
      </c>
      <c r="D12347" s="23" t="n">
        <v>-4593.22</v>
      </c>
      <c r="E12347" s="23" t="n">
        <v>571.9299999999999</v>
      </c>
      <c r="F12347" s="23" t="n">
        <v>5165.16</v>
      </c>
    </row>
    <row r="12348">
      <c r="A12348" s="9" t="n">
        <v>45348</v>
      </c>
      <c r="B12348" t="inlineStr">
        <is>
          <t>Arina</t>
        </is>
      </c>
      <c r="C12348" t="inlineStr">
        <is>
          <t>TSLA</t>
        </is>
      </c>
      <c r="D12348" s="23" t="n">
        <v>-10334.33</v>
      </c>
      <c r="E12348" s="23" t="n">
        <v>36787.87</v>
      </c>
      <c r="F12348" s="23" t="n">
        <v>47122.2</v>
      </c>
    </row>
    <row r="12349">
      <c r="A12349" s="9" t="n">
        <v>45348</v>
      </c>
      <c r="B12349" t="inlineStr">
        <is>
          <t>Gabriel</t>
        </is>
      </c>
      <c r="C12349" t="inlineStr">
        <is>
          <t>AAPL</t>
        </is>
      </c>
      <c r="D12349" s="23" t="n">
        <v>9201.27</v>
      </c>
      <c r="E12349" s="23" t="n">
        <v>23064.36</v>
      </c>
      <c r="F12349" s="23" t="n">
        <v>13863.09</v>
      </c>
    </row>
    <row r="12350">
      <c r="A12350" s="9" t="n">
        <v>45348</v>
      </c>
      <c r="B12350" t="inlineStr">
        <is>
          <t>Gabriel</t>
        </is>
      </c>
      <c r="C12350" t="inlineStr">
        <is>
          <t>AMZN</t>
        </is>
      </c>
      <c r="D12350" s="23" t="n">
        <v>3030.89</v>
      </c>
      <c r="E12350" s="23" t="n">
        <v>16894.13</v>
      </c>
      <c r="F12350" s="23" t="n">
        <v>13863.24</v>
      </c>
    </row>
    <row r="12351">
      <c r="A12351" s="9" t="n">
        <v>45348</v>
      </c>
      <c r="B12351" t="inlineStr">
        <is>
          <t>Gabriel</t>
        </is>
      </c>
      <c r="C12351" t="inlineStr">
        <is>
          <t>ASX:NDQ</t>
        </is>
      </c>
      <c r="D12351" s="23" t="n">
        <v>3557.82</v>
      </c>
      <c r="E12351" s="23" t="n">
        <v>10678.62</v>
      </c>
      <c r="F12351" s="23" t="n">
        <v>7120.8</v>
      </c>
    </row>
    <row r="12352">
      <c r="A12352" s="9" t="n">
        <v>45348</v>
      </c>
      <c r="B12352" t="inlineStr">
        <is>
          <t>Gabriel</t>
        </is>
      </c>
      <c r="C12352" t="inlineStr">
        <is>
          <t>ASX:VAS</t>
        </is>
      </c>
      <c r="D12352" s="23" t="n">
        <v>1591.32</v>
      </c>
      <c r="E12352" s="23" t="n">
        <v>16883.3</v>
      </c>
      <c r="F12352" s="23" t="n">
        <v>15291.98</v>
      </c>
    </row>
    <row r="12353">
      <c r="A12353" s="9" t="n">
        <v>45348</v>
      </c>
      <c r="B12353" t="inlineStr">
        <is>
          <t>Gabriel</t>
        </is>
      </c>
      <c r="C12353" t="inlineStr">
        <is>
          <t>ASX:VEU</t>
        </is>
      </c>
      <c r="D12353" s="23" t="n">
        <v>1215</v>
      </c>
      <c r="E12353" s="23" t="n">
        <v>10896.25</v>
      </c>
      <c r="F12353" s="23" t="n">
        <v>9681.25</v>
      </c>
    </row>
    <row r="12354">
      <c r="A12354" s="9" t="n">
        <v>45348</v>
      </c>
      <c r="B12354" t="inlineStr">
        <is>
          <t>Gabriel</t>
        </is>
      </c>
      <c r="C12354" t="inlineStr">
        <is>
          <t>ASX:VTS</t>
        </is>
      </c>
      <c r="D12354" s="23" t="n">
        <v>3720.99</v>
      </c>
      <c r="E12354" s="23" t="n">
        <v>11127.01</v>
      </c>
      <c r="F12354" s="23" t="n">
        <v>7406.02</v>
      </c>
    </row>
    <row r="12355">
      <c r="A12355" s="9" t="n">
        <v>45348</v>
      </c>
      <c r="B12355" t="inlineStr">
        <is>
          <t>Gabriel</t>
        </is>
      </c>
      <c r="C12355" t="inlineStr">
        <is>
          <t>CRM</t>
        </is>
      </c>
      <c r="D12355" s="23" t="n">
        <v>4150.45</v>
      </c>
      <c r="E12355" s="23" t="n">
        <v>12701.54</v>
      </c>
      <c r="F12355" s="23" t="n">
        <v>8551.09</v>
      </c>
    </row>
    <row r="12356">
      <c r="A12356" s="9" t="n">
        <v>45348</v>
      </c>
      <c r="B12356" t="inlineStr">
        <is>
          <t>Gabriel</t>
        </is>
      </c>
      <c r="C12356" t="inlineStr">
        <is>
          <t>MSFT</t>
        </is>
      </c>
      <c r="D12356" s="23" t="n">
        <v>10763.28</v>
      </c>
      <c r="E12356" s="23" t="n">
        <v>20634.03</v>
      </c>
      <c r="F12356" s="23" t="n">
        <v>9870.76</v>
      </c>
    </row>
    <row r="12357">
      <c r="A12357" s="9" t="n">
        <v>45348</v>
      </c>
      <c r="B12357" t="inlineStr">
        <is>
          <t>Gabriel</t>
        </is>
      </c>
      <c r="C12357" t="inlineStr">
        <is>
          <t>TSLA</t>
        </is>
      </c>
      <c r="D12357" s="23" t="n">
        <v>6305.25</v>
      </c>
      <c r="E12357" s="23" t="n">
        <v>17438.49</v>
      </c>
      <c r="F12357" s="23" t="n">
        <v>11133.24</v>
      </c>
    </row>
    <row r="12358">
      <c r="A12358" s="9" t="n">
        <v>45349</v>
      </c>
      <c r="B12358" t="inlineStr">
        <is>
          <t>Arina</t>
        </is>
      </c>
      <c r="C12358" t="inlineStr">
        <is>
          <t>AMZN</t>
        </is>
      </c>
      <c r="D12358" s="23" t="n">
        <v>1149.44</v>
      </c>
      <c r="E12358" s="23" t="n">
        <v>5296.02</v>
      </c>
      <c r="F12358" s="23" t="n">
        <v>4146.58</v>
      </c>
    </row>
    <row r="12359">
      <c r="A12359" s="9" t="n">
        <v>45349</v>
      </c>
      <c r="B12359" t="inlineStr">
        <is>
          <t>Arina</t>
        </is>
      </c>
      <c r="C12359" t="inlineStr">
        <is>
          <t>ASX:NDQ</t>
        </is>
      </c>
      <c r="D12359" s="23" t="n">
        <v>2928.81</v>
      </c>
      <c r="E12359" s="23" t="n">
        <v>9662.51</v>
      </c>
      <c r="F12359" s="23" t="n">
        <v>6733.7</v>
      </c>
    </row>
    <row r="12360">
      <c r="A12360" s="9" t="n">
        <v>45349</v>
      </c>
      <c r="B12360" t="inlineStr">
        <is>
          <t>Arina</t>
        </is>
      </c>
      <c r="C12360" t="inlineStr">
        <is>
          <t>ASX:VEU</t>
        </is>
      </c>
      <c r="D12360" s="23" t="n">
        <v>303.36</v>
      </c>
      <c r="E12360" s="23" t="n">
        <v>4187.52</v>
      </c>
      <c r="F12360" s="23" t="n">
        <v>3884.16</v>
      </c>
    </row>
    <row r="12361">
      <c r="A12361" s="9" t="n">
        <v>45349</v>
      </c>
      <c r="B12361" t="inlineStr">
        <is>
          <t>Arina</t>
        </is>
      </c>
      <c r="C12361" t="inlineStr">
        <is>
          <t>DIS</t>
        </is>
      </c>
      <c r="D12361" s="23" t="n">
        <v>-1681.66</v>
      </c>
      <c r="E12361" s="23" t="n">
        <v>3564.79</v>
      </c>
      <c r="F12361" s="23" t="n">
        <v>5246.45</v>
      </c>
    </row>
    <row r="12362">
      <c r="A12362" s="9" t="n">
        <v>45349</v>
      </c>
      <c r="B12362" t="inlineStr">
        <is>
          <t>Arina</t>
        </is>
      </c>
      <c r="C12362" t="inlineStr">
        <is>
          <t>FDX</t>
        </is>
      </c>
      <c r="D12362" s="23" t="n">
        <v>374.11</v>
      </c>
      <c r="E12362" s="23" t="n">
        <v>5020.74</v>
      </c>
      <c r="F12362" s="23" t="n">
        <v>4646.63</v>
      </c>
    </row>
    <row r="12363">
      <c r="A12363" s="9" t="n">
        <v>45349</v>
      </c>
      <c r="B12363" t="inlineStr">
        <is>
          <t>Arina</t>
        </is>
      </c>
      <c r="C12363" t="inlineStr">
        <is>
          <t>NIO</t>
        </is>
      </c>
      <c r="D12363" s="23" t="n">
        <v>-4580.11</v>
      </c>
      <c r="E12363" s="23" t="n">
        <v>585.05</v>
      </c>
      <c r="F12363" s="23" t="n">
        <v>5165.16</v>
      </c>
    </row>
    <row r="12364">
      <c r="A12364" s="9" t="n">
        <v>45349</v>
      </c>
      <c r="B12364" t="inlineStr">
        <is>
          <t>Arina</t>
        </is>
      </c>
      <c r="C12364" t="inlineStr">
        <is>
          <t>TSLA</t>
        </is>
      </c>
      <c r="D12364" s="23" t="n">
        <v>-10276.26</v>
      </c>
      <c r="E12364" s="23" t="n">
        <v>36845.94</v>
      </c>
      <c r="F12364" s="23" t="n">
        <v>47122.2</v>
      </c>
    </row>
    <row r="12365">
      <c r="A12365" s="9" t="n">
        <v>45349</v>
      </c>
      <c r="B12365" t="inlineStr">
        <is>
          <t>Gabriel</t>
        </is>
      </c>
      <c r="C12365" t="inlineStr">
        <is>
          <t>AAPL</t>
        </is>
      </c>
      <c r="D12365" s="23" t="n">
        <v>9386.65</v>
      </c>
      <c r="E12365" s="23" t="n">
        <v>23249.74</v>
      </c>
      <c r="F12365" s="23" t="n">
        <v>13863.09</v>
      </c>
    </row>
    <row r="12366">
      <c r="A12366" s="9" t="n">
        <v>45349</v>
      </c>
      <c r="B12366" t="inlineStr">
        <is>
          <t>Gabriel</t>
        </is>
      </c>
      <c r="C12366" t="inlineStr">
        <is>
          <t>AMZN</t>
        </is>
      </c>
      <c r="D12366" s="23" t="n">
        <v>2914.55</v>
      </c>
      <c r="E12366" s="23" t="n">
        <v>16777.79</v>
      </c>
      <c r="F12366" s="23" t="n">
        <v>13863.24</v>
      </c>
    </row>
    <row r="12367">
      <c r="A12367" s="9" t="n">
        <v>45349</v>
      </c>
      <c r="B12367" t="inlineStr">
        <is>
          <t>Gabriel</t>
        </is>
      </c>
      <c r="C12367" t="inlineStr">
        <is>
          <t>ASX:NDQ</t>
        </is>
      </c>
      <c r="D12367" s="23" t="n">
        <v>3578.46</v>
      </c>
      <c r="E12367" s="23" t="n">
        <v>10699.26</v>
      </c>
      <c r="F12367" s="23" t="n">
        <v>7120.8</v>
      </c>
    </row>
    <row r="12368">
      <c r="A12368" s="9" t="n">
        <v>45349</v>
      </c>
      <c r="B12368" t="inlineStr">
        <is>
          <t>Gabriel</t>
        </is>
      </c>
      <c r="C12368" t="inlineStr">
        <is>
          <t>ASX:VAS</t>
        </is>
      </c>
      <c r="D12368" s="23" t="n">
        <v>1619.8</v>
      </c>
      <c r="E12368" s="23" t="n">
        <v>16911.78</v>
      </c>
      <c r="F12368" s="23" t="n">
        <v>15291.98</v>
      </c>
    </row>
    <row r="12369">
      <c r="A12369" s="9" t="n">
        <v>45349</v>
      </c>
      <c r="B12369" t="inlineStr">
        <is>
          <t>Gabriel</t>
        </is>
      </c>
      <c r="C12369" t="inlineStr">
        <is>
          <t>ASX:VEU</t>
        </is>
      </c>
      <c r="D12369" s="23" t="n">
        <v>1223.75</v>
      </c>
      <c r="E12369" s="23" t="n">
        <v>10905</v>
      </c>
      <c r="F12369" s="23" t="n">
        <v>9681.25</v>
      </c>
    </row>
    <row r="12370">
      <c r="A12370" s="9" t="n">
        <v>45349</v>
      </c>
      <c r="B12370" t="inlineStr">
        <is>
          <t>Gabriel</t>
        </is>
      </c>
      <c r="C12370" t="inlineStr">
        <is>
          <t>ASX:VTS</t>
        </is>
      </c>
      <c r="D12370" s="23" t="n">
        <v>3727.08</v>
      </c>
      <c r="E12370" s="23" t="n">
        <v>11133.1</v>
      </c>
      <c r="F12370" s="23" t="n">
        <v>7406.02</v>
      </c>
    </row>
    <row r="12371">
      <c r="A12371" s="9" t="n">
        <v>45349</v>
      </c>
      <c r="B12371" t="inlineStr">
        <is>
          <t>Gabriel</t>
        </is>
      </c>
      <c r="C12371" t="inlineStr">
        <is>
          <t>CRM</t>
        </is>
      </c>
      <c r="D12371" s="23" t="n">
        <v>4111.85</v>
      </c>
      <c r="E12371" s="23" t="n">
        <v>12662.94</v>
      </c>
      <c r="F12371" s="23" t="n">
        <v>8551.09</v>
      </c>
    </row>
    <row r="12372">
      <c r="A12372" s="9" t="n">
        <v>45349</v>
      </c>
      <c r="B12372" t="inlineStr">
        <is>
          <t>Gabriel</t>
        </is>
      </c>
      <c r="C12372" t="inlineStr">
        <is>
          <t>MSFT</t>
        </is>
      </c>
      <c r="D12372" s="23" t="n">
        <v>10758.67</v>
      </c>
      <c r="E12372" s="23" t="n">
        <v>20629.42</v>
      </c>
      <c r="F12372" s="23" t="n">
        <v>9870.76</v>
      </c>
    </row>
    <row r="12373">
      <c r="A12373" s="9" t="n">
        <v>45349</v>
      </c>
      <c r="B12373" t="inlineStr">
        <is>
          <t>Gabriel</t>
        </is>
      </c>
      <c r="C12373" t="inlineStr">
        <is>
          <t>TSLA</t>
        </is>
      </c>
      <c r="D12373" s="23" t="n">
        <v>6332.77</v>
      </c>
      <c r="E12373" s="23" t="n">
        <v>17466.01</v>
      </c>
      <c r="F12373" s="23" t="n">
        <v>11133.24</v>
      </c>
    </row>
    <row r="12374">
      <c r="A12374" s="9" t="n">
        <v>45350</v>
      </c>
      <c r="B12374" t="inlineStr">
        <is>
          <t>Arina</t>
        </is>
      </c>
      <c r="C12374" t="inlineStr">
        <is>
          <t>AMZN</t>
        </is>
      </c>
      <c r="D12374" s="23" t="n">
        <v>1185.03</v>
      </c>
      <c r="E12374" s="23" t="n">
        <v>5331.61</v>
      </c>
      <c r="F12374" s="23" t="n">
        <v>4146.58</v>
      </c>
    </row>
    <row r="12375">
      <c r="A12375" s="9" t="n">
        <v>45350</v>
      </c>
      <c r="B12375" t="inlineStr">
        <is>
          <t>Arina</t>
        </is>
      </c>
      <c r="C12375" t="inlineStr">
        <is>
          <t>ASX:NDQ</t>
        </is>
      </c>
      <c r="D12375" s="23" t="n">
        <v>2998.71</v>
      </c>
      <c r="E12375" s="23" t="n">
        <v>9732.41</v>
      </c>
      <c r="F12375" s="23" t="n">
        <v>6733.7</v>
      </c>
    </row>
    <row r="12376">
      <c r="A12376" s="9" t="n">
        <v>45350</v>
      </c>
      <c r="B12376" t="inlineStr">
        <is>
          <t>Arina</t>
        </is>
      </c>
      <c r="C12376" t="inlineStr">
        <is>
          <t>ASX:VEU</t>
        </is>
      </c>
      <c r="D12376" s="23" t="n">
        <v>333.12</v>
      </c>
      <c r="E12376" s="23" t="n">
        <v>4217.28</v>
      </c>
      <c r="F12376" s="23" t="n">
        <v>3884.16</v>
      </c>
    </row>
    <row r="12377">
      <c r="A12377" s="9" t="n">
        <v>45350</v>
      </c>
      <c r="B12377" t="inlineStr">
        <is>
          <t>Arina</t>
        </is>
      </c>
      <c r="C12377" t="inlineStr">
        <is>
          <t>DIS</t>
        </is>
      </c>
      <c r="D12377" s="23" t="n">
        <v>-1604.46</v>
      </c>
      <c r="E12377" s="23" t="n">
        <v>3641.98</v>
      </c>
      <c r="F12377" s="23" t="n">
        <v>5246.45</v>
      </c>
    </row>
    <row r="12378">
      <c r="A12378" s="9" t="n">
        <v>45350</v>
      </c>
      <c r="B12378" t="inlineStr">
        <is>
          <t>Arina</t>
        </is>
      </c>
      <c r="C12378" t="inlineStr">
        <is>
          <t>FDX</t>
        </is>
      </c>
      <c r="D12378" s="23" t="n">
        <v>481.27</v>
      </c>
      <c r="E12378" s="23" t="n">
        <v>5127.89</v>
      </c>
      <c r="F12378" s="23" t="n">
        <v>4646.63</v>
      </c>
    </row>
    <row r="12379">
      <c r="A12379" s="9" t="n">
        <v>45350</v>
      </c>
      <c r="B12379" t="inlineStr">
        <is>
          <t>Arina</t>
        </is>
      </c>
      <c r="C12379" t="inlineStr">
        <is>
          <t>NIO</t>
        </is>
      </c>
      <c r="D12379" s="23" t="n">
        <v>-4610.63</v>
      </c>
      <c r="E12379" s="23" t="n">
        <v>554.53</v>
      </c>
      <c r="F12379" s="23" t="n">
        <v>5165.16</v>
      </c>
    </row>
    <row r="12380">
      <c r="A12380" s="9" t="n">
        <v>45350</v>
      </c>
      <c r="B12380" t="inlineStr">
        <is>
          <t>Arina</t>
        </is>
      </c>
      <c r="C12380" t="inlineStr">
        <is>
          <t>TSLA</t>
        </is>
      </c>
      <c r="D12380" s="23" t="n">
        <v>-9517.309999999999</v>
      </c>
      <c r="E12380" s="23" t="n">
        <v>37604.9</v>
      </c>
      <c r="F12380" s="23" t="n">
        <v>47122.2</v>
      </c>
    </row>
    <row r="12381">
      <c r="A12381" s="9" t="n">
        <v>45350</v>
      </c>
      <c r="B12381" t="inlineStr">
        <is>
          <t>Gabriel</t>
        </is>
      </c>
      <c r="C12381" t="inlineStr">
        <is>
          <t>AAPL</t>
        </is>
      </c>
      <c r="D12381" s="23" t="n">
        <v>9438.83</v>
      </c>
      <c r="E12381" s="23" t="n">
        <v>23301.92</v>
      </c>
      <c r="F12381" s="23" t="n">
        <v>13863.09</v>
      </c>
    </row>
    <row r="12382">
      <c r="A12382" s="9" t="n">
        <v>45350</v>
      </c>
      <c r="B12382" t="inlineStr">
        <is>
          <t>Gabriel</t>
        </is>
      </c>
      <c r="C12382" t="inlineStr">
        <is>
          <t>AMZN</t>
        </is>
      </c>
      <c r="D12382" s="23" t="n">
        <v>3027.3</v>
      </c>
      <c r="E12382" s="23" t="n">
        <v>16890.54</v>
      </c>
      <c r="F12382" s="23" t="n">
        <v>13863.24</v>
      </c>
    </row>
    <row r="12383">
      <c r="A12383" s="9" t="n">
        <v>45350</v>
      </c>
      <c r="B12383" t="inlineStr">
        <is>
          <t>Gabriel</t>
        </is>
      </c>
      <c r="C12383" t="inlineStr">
        <is>
          <t>ASX:NDQ</t>
        </is>
      </c>
      <c r="D12383" s="23" t="n">
        <v>3655.86</v>
      </c>
      <c r="E12383" s="23" t="n">
        <v>10776.66</v>
      </c>
      <c r="F12383" s="23" t="n">
        <v>7120.8</v>
      </c>
    </row>
    <row r="12384">
      <c r="A12384" s="9" t="n">
        <v>45350</v>
      </c>
      <c r="B12384" t="inlineStr">
        <is>
          <t>Gabriel</t>
        </is>
      </c>
      <c r="C12384" t="inlineStr">
        <is>
          <t>ASX:VAS</t>
        </is>
      </c>
      <c r="D12384" s="23" t="n">
        <v>1635.82</v>
      </c>
      <c r="E12384" s="23" t="n">
        <v>16927.8</v>
      </c>
      <c r="F12384" s="23" t="n">
        <v>15291.98</v>
      </c>
    </row>
    <row r="12385">
      <c r="A12385" s="9" t="n">
        <v>45350</v>
      </c>
      <c r="B12385" t="inlineStr">
        <is>
          <t>Gabriel</t>
        </is>
      </c>
      <c r="C12385" t="inlineStr">
        <is>
          <t>ASX:VEU</t>
        </is>
      </c>
      <c r="D12385" s="23" t="n">
        <v>1301.25</v>
      </c>
      <c r="E12385" s="23" t="n">
        <v>10982.5</v>
      </c>
      <c r="F12385" s="23" t="n">
        <v>9681.25</v>
      </c>
    </row>
    <row r="12386">
      <c r="A12386" s="9" t="n">
        <v>45350</v>
      </c>
      <c r="B12386" t="inlineStr">
        <is>
          <t>Gabriel</t>
        </is>
      </c>
      <c r="C12386" t="inlineStr">
        <is>
          <t>ASX:VTS</t>
        </is>
      </c>
      <c r="D12386" s="23" t="n">
        <v>3804.51</v>
      </c>
      <c r="E12386" s="23" t="n">
        <v>11210.53</v>
      </c>
      <c r="F12386" s="23" t="n">
        <v>7406.02</v>
      </c>
    </row>
    <row r="12387">
      <c r="A12387" s="9" t="n">
        <v>45350</v>
      </c>
      <c r="B12387" t="inlineStr">
        <is>
          <t>Gabriel</t>
        </is>
      </c>
      <c r="C12387" t="inlineStr">
        <is>
          <t>CRM</t>
        </is>
      </c>
      <c r="D12387" s="23" t="n">
        <v>4236.44</v>
      </c>
      <c r="E12387" s="23" t="n">
        <v>12787.53</v>
      </c>
      <c r="F12387" s="23" t="n">
        <v>8551.09</v>
      </c>
    </row>
    <row r="12388">
      <c r="A12388" s="9" t="n">
        <v>45350</v>
      </c>
      <c r="B12388" t="inlineStr">
        <is>
          <t>Gabriel</t>
        </is>
      </c>
      <c r="C12388" t="inlineStr">
        <is>
          <t>MSFT</t>
        </is>
      </c>
      <c r="D12388" s="23" t="n">
        <v>10955.13</v>
      </c>
      <c r="E12388" s="23" t="n">
        <v>20825.88</v>
      </c>
      <c r="F12388" s="23" t="n">
        <v>9870.76</v>
      </c>
    </row>
    <row r="12389">
      <c r="A12389" s="9" t="n">
        <v>45350</v>
      </c>
      <c r="B12389" t="inlineStr">
        <is>
          <t>Gabriel</t>
        </is>
      </c>
      <c r="C12389" t="inlineStr">
        <is>
          <t>TSLA</t>
        </is>
      </c>
      <c r="D12389" s="23" t="n">
        <v>6692.54</v>
      </c>
      <c r="E12389" s="23" t="n">
        <v>17825.78</v>
      </c>
      <c r="F12389" s="23" t="n">
        <v>11133.24</v>
      </c>
    </row>
    <row r="12390">
      <c r="A12390" s="9" t="n">
        <v>45351</v>
      </c>
      <c r="B12390" t="inlineStr">
        <is>
          <t>Arina</t>
        </is>
      </c>
      <c r="C12390" t="inlineStr">
        <is>
          <t>AMZN</t>
        </is>
      </c>
      <c r="D12390" s="23" t="n">
        <v>1301.49</v>
      </c>
      <c r="E12390" s="23" t="n">
        <v>5448.07</v>
      </c>
      <c r="F12390" s="23" t="n">
        <v>4146.58</v>
      </c>
    </row>
    <row r="12391">
      <c r="A12391" s="9" t="n">
        <v>45351</v>
      </c>
      <c r="B12391" t="inlineStr">
        <is>
          <t>Arina</t>
        </is>
      </c>
      <c r="C12391" t="inlineStr">
        <is>
          <t>ASX:NDQ</t>
        </is>
      </c>
      <c r="D12391" s="23" t="n">
        <v>2956.77</v>
      </c>
      <c r="E12391" s="23" t="n">
        <v>9690.469999999999</v>
      </c>
      <c r="F12391" s="23" t="n">
        <v>6733.7</v>
      </c>
    </row>
    <row r="12392">
      <c r="A12392" s="9" t="n">
        <v>45351</v>
      </c>
      <c r="B12392" t="inlineStr">
        <is>
          <t>Arina</t>
        </is>
      </c>
      <c r="C12392" t="inlineStr">
        <is>
          <t>ASX:VEU</t>
        </is>
      </c>
      <c r="D12392" s="23" t="n">
        <v>324.48</v>
      </c>
      <c r="E12392" s="23" t="n">
        <v>4208.64</v>
      </c>
      <c r="F12392" s="23" t="n">
        <v>3884.16</v>
      </c>
    </row>
    <row r="12393">
      <c r="A12393" s="9" t="n">
        <v>45351</v>
      </c>
      <c r="B12393" t="inlineStr">
        <is>
          <t>Arina</t>
        </is>
      </c>
      <c r="C12393" t="inlineStr">
        <is>
          <t>DIS</t>
        </is>
      </c>
      <c r="D12393" s="23" t="n">
        <v>-1575.04</v>
      </c>
      <c r="E12393" s="23" t="n">
        <v>3671.41</v>
      </c>
      <c r="F12393" s="23" t="n">
        <v>5246.45</v>
      </c>
    </row>
    <row r="12394">
      <c r="A12394" s="9" t="n">
        <v>45351</v>
      </c>
      <c r="B12394" t="inlineStr">
        <is>
          <t>Arina</t>
        </is>
      </c>
      <c r="C12394" t="inlineStr">
        <is>
          <t>FDX</t>
        </is>
      </c>
      <c r="D12394" s="23" t="n">
        <v>583.1900000000001</v>
      </c>
      <c r="E12394" s="23" t="n">
        <v>5229.81</v>
      </c>
      <c r="F12394" s="23" t="n">
        <v>4646.63</v>
      </c>
    </row>
    <row r="12395">
      <c r="A12395" s="9" t="n">
        <v>45351</v>
      </c>
      <c r="B12395" t="inlineStr">
        <is>
          <t>Arina</t>
        </is>
      </c>
      <c r="C12395" t="inlineStr">
        <is>
          <t>NIO</t>
        </is>
      </c>
      <c r="D12395" s="23" t="n">
        <v>-4577.34</v>
      </c>
      <c r="E12395" s="23" t="n">
        <v>587.8099999999999</v>
      </c>
      <c r="F12395" s="23" t="n">
        <v>5165.16</v>
      </c>
    </row>
    <row r="12396">
      <c r="A12396" s="9" t="n">
        <v>45351</v>
      </c>
      <c r="B12396" t="inlineStr">
        <is>
          <t>Arina</t>
        </is>
      </c>
      <c r="C12396" t="inlineStr">
        <is>
          <t>TSLA</t>
        </is>
      </c>
      <c r="D12396" s="23" t="n">
        <v>-9508.290000000001</v>
      </c>
      <c r="E12396" s="23" t="n">
        <v>37613.91</v>
      </c>
      <c r="F12396" s="23" t="n">
        <v>47122.2</v>
      </c>
    </row>
    <row r="12397">
      <c r="A12397" s="9" t="n">
        <v>45351</v>
      </c>
      <c r="B12397" t="inlineStr">
        <is>
          <t>Gabriel</t>
        </is>
      </c>
      <c r="C12397" t="inlineStr">
        <is>
          <t>AAPL</t>
        </is>
      </c>
      <c r="D12397" s="23" t="n">
        <v>9376.75</v>
      </c>
      <c r="E12397" s="23" t="n">
        <v>23239.84</v>
      </c>
      <c r="F12397" s="23" t="n">
        <v>13863.09</v>
      </c>
    </row>
    <row r="12398">
      <c r="A12398" s="9" t="n">
        <v>45351</v>
      </c>
      <c r="B12398" t="inlineStr">
        <is>
          <t>Gabriel</t>
        </is>
      </c>
      <c r="C12398" t="inlineStr">
        <is>
          <t>AMZN</t>
        </is>
      </c>
      <c r="D12398" s="23" t="n">
        <v>3396.26</v>
      </c>
      <c r="E12398" s="23" t="n">
        <v>17259.49</v>
      </c>
      <c r="F12398" s="23" t="n">
        <v>13863.24</v>
      </c>
    </row>
    <row r="12399">
      <c r="A12399" s="9" t="n">
        <v>45351</v>
      </c>
      <c r="B12399" t="inlineStr">
        <is>
          <t>Gabriel</t>
        </is>
      </c>
      <c r="C12399" t="inlineStr">
        <is>
          <t>ASX:NDQ</t>
        </is>
      </c>
      <c r="D12399" s="23" t="n">
        <v>3609.42</v>
      </c>
      <c r="E12399" s="23" t="n">
        <v>10730.22</v>
      </c>
      <c r="F12399" s="23" t="n">
        <v>7120.8</v>
      </c>
    </row>
    <row r="12400">
      <c r="A12400" s="9" t="n">
        <v>45351</v>
      </c>
      <c r="B12400" t="inlineStr">
        <is>
          <t>Gabriel</t>
        </is>
      </c>
      <c r="C12400" t="inlineStr">
        <is>
          <t>ASX:VAS</t>
        </is>
      </c>
      <c r="D12400" s="23" t="n">
        <v>1730.16</v>
      </c>
      <c r="E12400" s="23" t="n">
        <v>17022.14</v>
      </c>
      <c r="F12400" s="23" t="n">
        <v>15291.98</v>
      </c>
    </row>
    <row r="12401">
      <c r="A12401" s="9" t="n">
        <v>45351</v>
      </c>
      <c r="B12401" t="inlineStr">
        <is>
          <t>Gabriel</t>
        </is>
      </c>
      <c r="C12401" t="inlineStr">
        <is>
          <t>ASX:VEU</t>
        </is>
      </c>
      <c r="D12401" s="23" t="n">
        <v>1278.75</v>
      </c>
      <c r="E12401" s="23" t="n">
        <v>10960</v>
      </c>
      <c r="F12401" s="23" t="n">
        <v>9681.25</v>
      </c>
    </row>
    <row r="12402">
      <c r="A12402" s="9" t="n">
        <v>45351</v>
      </c>
      <c r="B12402" t="inlineStr">
        <is>
          <t>Gabriel</t>
        </is>
      </c>
      <c r="C12402" t="inlineStr">
        <is>
          <t>ASX:VTS</t>
        </is>
      </c>
      <c r="D12402" s="23" t="n">
        <v>3798.71</v>
      </c>
      <c r="E12402" s="23" t="n">
        <v>11204.73</v>
      </c>
      <c r="F12402" s="23" t="n">
        <v>7406.02</v>
      </c>
    </row>
    <row r="12403">
      <c r="A12403" s="9" t="n">
        <v>45351</v>
      </c>
      <c r="B12403" t="inlineStr">
        <is>
          <t>Gabriel</t>
        </is>
      </c>
      <c r="C12403" t="inlineStr">
        <is>
          <t>CRM</t>
        </is>
      </c>
      <c r="D12403" s="23" t="n">
        <v>4636.1</v>
      </c>
      <c r="E12403" s="23" t="n">
        <v>13187.18</v>
      </c>
      <c r="F12403" s="23" t="n">
        <v>8551.09</v>
      </c>
    </row>
    <row r="12404">
      <c r="A12404" s="9" t="n">
        <v>45351</v>
      </c>
      <c r="B12404" t="inlineStr">
        <is>
          <t>Gabriel</t>
        </is>
      </c>
      <c r="C12404" t="inlineStr">
        <is>
          <t>MSFT</t>
        </is>
      </c>
      <c r="D12404" s="23" t="n">
        <v>11279.33</v>
      </c>
      <c r="E12404" s="23" t="n">
        <v>21150.09</v>
      </c>
      <c r="F12404" s="23" t="n">
        <v>9870.76</v>
      </c>
    </row>
    <row r="12405">
      <c r="A12405" s="9" t="n">
        <v>45351</v>
      </c>
      <c r="B12405" t="inlineStr">
        <is>
          <t>Gabriel</t>
        </is>
      </c>
      <c r="C12405" t="inlineStr">
        <is>
          <t>TSLA</t>
        </is>
      </c>
      <c r="D12405" s="23" t="n">
        <v>6696.81</v>
      </c>
      <c r="E12405" s="23" t="n">
        <v>17830.05</v>
      </c>
      <c r="F12405" s="23" t="n">
        <v>11133.24</v>
      </c>
    </row>
    <row r="12406">
      <c r="A12406" s="9" t="n">
        <v>45352</v>
      </c>
      <c r="B12406" t="inlineStr">
        <is>
          <t>Arina</t>
        </is>
      </c>
      <c r="C12406" t="inlineStr">
        <is>
          <t>AMZN</t>
        </is>
      </c>
      <c r="D12406" s="23" t="n">
        <v>1337.62</v>
      </c>
      <c r="E12406" s="23" t="n">
        <v>5484.2</v>
      </c>
      <c r="F12406" s="23" t="n">
        <v>4146.58</v>
      </c>
    </row>
    <row r="12407">
      <c r="A12407" s="9" t="n">
        <v>45352</v>
      </c>
      <c r="B12407" t="inlineStr">
        <is>
          <t>Arina</t>
        </is>
      </c>
      <c r="C12407" t="inlineStr">
        <is>
          <t>ASX:NDQ</t>
        </is>
      </c>
      <c r="D12407" s="23" t="n">
        <v>3082.59</v>
      </c>
      <c r="E12407" s="23" t="n">
        <v>9816.290000000001</v>
      </c>
      <c r="F12407" s="23" t="n">
        <v>6733.7</v>
      </c>
    </row>
    <row r="12408">
      <c r="A12408" s="9" t="n">
        <v>45352</v>
      </c>
      <c r="B12408" t="inlineStr">
        <is>
          <t>Arina</t>
        </is>
      </c>
      <c r="C12408" t="inlineStr">
        <is>
          <t>ASX:VEU</t>
        </is>
      </c>
      <c r="D12408" s="23" t="n">
        <v>344.64</v>
      </c>
      <c r="E12408" s="23" t="n">
        <v>4228.8</v>
      </c>
      <c r="F12408" s="23" t="n">
        <v>3884.16</v>
      </c>
    </row>
    <row r="12409">
      <c r="A12409" s="9" t="n">
        <v>45352</v>
      </c>
      <c r="B12409" t="inlineStr">
        <is>
          <t>Arina</t>
        </is>
      </c>
      <c r="C12409" t="inlineStr">
        <is>
          <t>DIS</t>
        </is>
      </c>
      <c r="D12409" s="23" t="n">
        <v>-1568.82</v>
      </c>
      <c r="E12409" s="23" t="n">
        <v>3677.63</v>
      </c>
      <c r="F12409" s="23" t="n">
        <v>5246.45</v>
      </c>
    </row>
    <row r="12410">
      <c r="A12410" s="9" t="n">
        <v>45352</v>
      </c>
      <c r="B12410" t="inlineStr">
        <is>
          <t>Arina</t>
        </is>
      </c>
      <c r="C12410" t="inlineStr">
        <is>
          <t>FDX</t>
        </is>
      </c>
      <c r="D12410" s="23" t="n">
        <v>525.04</v>
      </c>
      <c r="E12410" s="23" t="n">
        <v>5171.66</v>
      </c>
      <c r="F12410" s="23" t="n">
        <v>4646.63</v>
      </c>
    </row>
    <row r="12411">
      <c r="A12411" s="9" t="n">
        <v>45352</v>
      </c>
      <c r="B12411" t="inlineStr">
        <is>
          <t>Arina</t>
        </is>
      </c>
      <c r="C12411" t="inlineStr">
        <is>
          <t>NIO</t>
        </is>
      </c>
      <c r="D12411" s="23" t="n">
        <v>-4575.23</v>
      </c>
      <c r="E12411" s="23" t="n">
        <v>589.9299999999999</v>
      </c>
      <c r="F12411" s="23" t="n">
        <v>5165.16</v>
      </c>
    </row>
    <row r="12412">
      <c r="A12412" s="9" t="n">
        <v>45352</v>
      </c>
      <c r="B12412" t="inlineStr">
        <is>
          <t>Arina</t>
        </is>
      </c>
      <c r="C12412" t="inlineStr">
        <is>
          <t>TSLA</t>
        </is>
      </c>
      <c r="D12412" s="23" t="n">
        <v>-9427.68</v>
      </c>
      <c r="E12412" s="23" t="n">
        <v>37694.52</v>
      </c>
      <c r="F12412" s="23" t="n">
        <v>47122.2</v>
      </c>
    </row>
    <row r="12413">
      <c r="A12413" s="9" t="n">
        <v>45352</v>
      </c>
      <c r="B12413" t="inlineStr">
        <is>
          <t>Gabriel</t>
        </is>
      </c>
      <c r="C12413" t="inlineStr">
        <is>
          <t>AAPL</t>
        </is>
      </c>
      <c r="D12413" s="23" t="n">
        <v>9199.280000000001</v>
      </c>
      <c r="E12413" s="23" t="n">
        <v>23062.37</v>
      </c>
      <c r="F12413" s="23" t="n">
        <v>13863.09</v>
      </c>
    </row>
    <row r="12414">
      <c r="A12414" s="9" t="n">
        <v>45352</v>
      </c>
      <c r="B12414" t="inlineStr">
        <is>
          <t>Gabriel</t>
        </is>
      </c>
      <c r="C12414" t="inlineStr">
        <is>
          <t>AMZN</t>
        </is>
      </c>
      <c r="D12414" s="23" t="n">
        <v>3510.7</v>
      </c>
      <c r="E12414" s="23" t="n">
        <v>17373.94</v>
      </c>
      <c r="F12414" s="23" t="n">
        <v>13863.24</v>
      </c>
    </row>
    <row r="12415">
      <c r="A12415" s="9" t="n">
        <v>45352</v>
      </c>
      <c r="B12415" t="inlineStr">
        <is>
          <t>Gabriel</t>
        </is>
      </c>
      <c r="C12415" t="inlineStr">
        <is>
          <t>ASX:NDQ</t>
        </is>
      </c>
      <c r="D12415" s="23" t="n">
        <v>3748.74</v>
      </c>
      <c r="E12415" s="23" t="n">
        <v>10869.54</v>
      </c>
      <c r="F12415" s="23" t="n">
        <v>7120.8</v>
      </c>
    </row>
    <row r="12416">
      <c r="A12416" s="9" t="n">
        <v>45352</v>
      </c>
      <c r="B12416" t="inlineStr">
        <is>
          <t>Gabriel</t>
        </is>
      </c>
      <c r="C12416" t="inlineStr">
        <is>
          <t>ASX:VAS</t>
        </is>
      </c>
      <c r="D12416" s="23" t="n">
        <v>1849.42</v>
      </c>
      <c r="E12416" s="23" t="n">
        <v>17141.4</v>
      </c>
      <c r="F12416" s="23" t="n">
        <v>15291.98</v>
      </c>
    </row>
    <row r="12417">
      <c r="A12417" s="9" t="n">
        <v>45352</v>
      </c>
      <c r="B12417" t="inlineStr">
        <is>
          <t>Gabriel</t>
        </is>
      </c>
      <c r="C12417" t="inlineStr">
        <is>
          <t>ASX:VEU</t>
        </is>
      </c>
      <c r="D12417" s="23" t="n">
        <v>1331.25</v>
      </c>
      <c r="E12417" s="23" t="n">
        <v>11012.5</v>
      </c>
      <c r="F12417" s="23" t="n">
        <v>9681.25</v>
      </c>
    </row>
    <row r="12418">
      <c r="A12418" s="9" t="n">
        <v>45352</v>
      </c>
      <c r="B12418" t="inlineStr">
        <is>
          <t>Gabriel</t>
        </is>
      </c>
      <c r="C12418" t="inlineStr">
        <is>
          <t>ASX:VTS</t>
        </is>
      </c>
      <c r="D12418" s="23" t="n">
        <v>3869.47</v>
      </c>
      <c r="E12418" s="23" t="n">
        <v>11275.49</v>
      </c>
      <c r="F12418" s="23" t="n">
        <v>7406.02</v>
      </c>
    </row>
    <row r="12419">
      <c r="A12419" s="9" t="n">
        <v>45352</v>
      </c>
      <c r="B12419" t="inlineStr">
        <is>
          <t>Gabriel</t>
        </is>
      </c>
      <c r="C12419" t="inlineStr">
        <is>
          <t>CRM</t>
        </is>
      </c>
      <c r="D12419" s="23" t="n">
        <v>4958.41</v>
      </c>
      <c r="E12419" s="23" t="n">
        <v>13509.5</v>
      </c>
      <c r="F12419" s="23" t="n">
        <v>8551.09</v>
      </c>
    </row>
    <row r="12420">
      <c r="A12420" s="9" t="n">
        <v>45352</v>
      </c>
      <c r="B12420" t="inlineStr">
        <is>
          <t>Gabriel</t>
        </is>
      </c>
      <c r="C12420" t="inlineStr">
        <is>
          <t>MSFT</t>
        </is>
      </c>
      <c r="D12420" s="23" t="n">
        <v>11340.11</v>
      </c>
      <c r="E12420" s="23" t="n">
        <v>21210.87</v>
      </c>
      <c r="F12420" s="23" t="n">
        <v>9870.76</v>
      </c>
    </row>
    <row r="12421">
      <c r="A12421" s="9" t="n">
        <v>45352</v>
      </c>
      <c r="B12421" t="inlineStr">
        <is>
          <t>Gabriel</t>
        </is>
      </c>
      <c r="C12421" t="inlineStr">
        <is>
          <t>TSLA</t>
        </is>
      </c>
      <c r="D12421" s="23" t="n">
        <v>6735.02</v>
      </c>
      <c r="E12421" s="23" t="n">
        <v>17868.26</v>
      </c>
      <c r="F12421" s="23" t="n">
        <v>11133.24</v>
      </c>
    </row>
    <row r="12422">
      <c r="A12422" s="9" t="n">
        <v>45355</v>
      </c>
      <c r="B12422" t="inlineStr">
        <is>
          <t>Arina</t>
        </is>
      </c>
      <c r="C12422" t="inlineStr">
        <is>
          <t>AMZN</t>
        </is>
      </c>
      <c r="D12422" s="23" t="n">
        <v>1302.33</v>
      </c>
      <c r="E12422" s="23" t="n">
        <v>5448.91</v>
      </c>
      <c r="F12422" s="23" t="n">
        <v>4146.58</v>
      </c>
    </row>
    <row r="12423">
      <c r="A12423" s="9" t="n">
        <v>45355</v>
      </c>
      <c r="B12423" t="inlineStr">
        <is>
          <t>Arina</t>
        </is>
      </c>
      <c r="C12423" t="inlineStr">
        <is>
          <t>ASX:NDQ</t>
        </is>
      </c>
      <c r="D12423" s="23" t="n">
        <v>3194.43</v>
      </c>
      <c r="E12423" s="23" t="n">
        <v>9928.129999999999</v>
      </c>
      <c r="F12423" s="23" t="n">
        <v>6733.7</v>
      </c>
    </row>
    <row r="12424">
      <c r="A12424" s="9" t="n">
        <v>45355</v>
      </c>
      <c r="B12424" t="inlineStr">
        <is>
          <t>Arina</t>
        </is>
      </c>
      <c r="C12424" t="inlineStr">
        <is>
          <t>ASX:VEU</t>
        </is>
      </c>
      <c r="D12424" s="23" t="n">
        <v>357.12</v>
      </c>
      <c r="E12424" s="23" t="n">
        <v>4241.28</v>
      </c>
      <c r="F12424" s="23" t="n">
        <v>3884.16</v>
      </c>
    </row>
    <row r="12425">
      <c r="A12425" s="9" t="n">
        <v>45355</v>
      </c>
      <c r="B12425" t="inlineStr">
        <is>
          <t>Arina</t>
        </is>
      </c>
      <c r="C12425" t="inlineStr">
        <is>
          <t>DIS</t>
        </is>
      </c>
      <c r="D12425" s="23" t="n">
        <v>-1522.31</v>
      </c>
      <c r="E12425" s="23" t="n">
        <v>3724.13</v>
      </c>
      <c r="F12425" s="23" t="n">
        <v>5246.45</v>
      </c>
    </row>
    <row r="12426">
      <c r="A12426" s="9" t="n">
        <v>45355</v>
      </c>
      <c r="B12426" t="inlineStr">
        <is>
          <t>Arina</t>
        </is>
      </c>
      <c r="C12426" t="inlineStr">
        <is>
          <t>FDX</t>
        </is>
      </c>
      <c r="D12426" s="23" t="n">
        <v>513.83</v>
      </c>
      <c r="E12426" s="23" t="n">
        <v>5160.46</v>
      </c>
      <c r="F12426" s="23" t="n">
        <v>4646.63</v>
      </c>
    </row>
    <row r="12427">
      <c r="A12427" s="9" t="n">
        <v>45355</v>
      </c>
      <c r="B12427" t="inlineStr">
        <is>
          <t>Arina</t>
        </is>
      </c>
      <c r="C12427" t="inlineStr">
        <is>
          <t>NIO</t>
        </is>
      </c>
      <c r="D12427" s="23" t="n">
        <v>-4622.71</v>
      </c>
      <c r="E12427" s="23" t="n">
        <v>542.4400000000001</v>
      </c>
      <c r="F12427" s="23" t="n">
        <v>5165.16</v>
      </c>
    </row>
    <row r="12428">
      <c r="A12428" s="9" t="n">
        <v>45355</v>
      </c>
      <c r="B12428" t="inlineStr">
        <is>
          <t>Arina</t>
        </is>
      </c>
      <c r="C12428" t="inlineStr">
        <is>
          <t>TSLA</t>
        </is>
      </c>
      <c r="D12428" s="23" t="n">
        <v>-12224.8</v>
      </c>
      <c r="E12428" s="23" t="n">
        <v>34897.4</v>
      </c>
      <c r="F12428" s="23" t="n">
        <v>47122.2</v>
      </c>
    </row>
    <row r="12429">
      <c r="A12429" s="9" t="n">
        <v>45355</v>
      </c>
      <c r="B12429" t="inlineStr">
        <is>
          <t>Gabriel</t>
        </is>
      </c>
      <c r="C12429" t="inlineStr">
        <is>
          <t>AAPL</t>
        </is>
      </c>
      <c r="D12429" s="23" t="n">
        <v>8549.790000000001</v>
      </c>
      <c r="E12429" s="23" t="n">
        <v>22412.88</v>
      </c>
      <c r="F12429" s="23" t="n">
        <v>13863.09</v>
      </c>
    </row>
    <row r="12430">
      <c r="A12430" s="9" t="n">
        <v>45355</v>
      </c>
      <c r="B12430" t="inlineStr">
        <is>
          <t>Gabriel</t>
        </is>
      </c>
      <c r="C12430" t="inlineStr">
        <is>
          <t>AMZN</t>
        </is>
      </c>
      <c r="D12430" s="23" t="n">
        <v>3398.91</v>
      </c>
      <c r="E12430" s="23" t="n">
        <v>17262.15</v>
      </c>
      <c r="F12430" s="23" t="n">
        <v>13863.24</v>
      </c>
    </row>
    <row r="12431">
      <c r="A12431" s="9" t="n">
        <v>45355</v>
      </c>
      <c r="B12431" t="inlineStr">
        <is>
          <t>Gabriel</t>
        </is>
      </c>
      <c r="C12431" t="inlineStr">
        <is>
          <t>ASX:NDQ</t>
        </is>
      </c>
      <c r="D12431" s="23" t="n">
        <v>3872.58</v>
      </c>
      <c r="E12431" s="23" t="n">
        <v>10993.38</v>
      </c>
      <c r="F12431" s="23" t="n">
        <v>7120.8</v>
      </c>
    </row>
    <row r="12432">
      <c r="A12432" s="9" t="n">
        <v>45355</v>
      </c>
      <c r="B12432" t="inlineStr">
        <is>
          <t>Gabriel</t>
        </is>
      </c>
      <c r="C12432" t="inlineStr">
        <is>
          <t>ASX:VAS</t>
        </is>
      </c>
      <c r="D12432" s="23" t="n">
        <v>1828.06</v>
      </c>
      <c r="E12432" s="23" t="n">
        <v>17120.04</v>
      </c>
      <c r="F12432" s="23" t="n">
        <v>15291.98</v>
      </c>
    </row>
    <row r="12433">
      <c r="A12433" s="9" t="n">
        <v>45355</v>
      </c>
      <c r="B12433" t="inlineStr">
        <is>
          <t>Gabriel</t>
        </is>
      </c>
      <c r="C12433" t="inlineStr">
        <is>
          <t>ASX:VEU</t>
        </is>
      </c>
      <c r="D12433" s="23" t="n">
        <v>1363.75</v>
      </c>
      <c r="E12433" s="23" t="n">
        <v>11045</v>
      </c>
      <c r="F12433" s="23" t="n">
        <v>9681.25</v>
      </c>
    </row>
    <row r="12434">
      <c r="A12434" s="9" t="n">
        <v>45355</v>
      </c>
      <c r="B12434" t="inlineStr">
        <is>
          <t>Gabriel</t>
        </is>
      </c>
      <c r="C12434" t="inlineStr">
        <is>
          <t>ASX:VTS</t>
        </is>
      </c>
      <c r="D12434" s="23" t="n">
        <v>3921.96</v>
      </c>
      <c r="E12434" s="23" t="n">
        <v>11327.98</v>
      </c>
      <c r="F12434" s="23" t="n">
        <v>7406.02</v>
      </c>
    </row>
    <row r="12435">
      <c r="A12435" s="9" t="n">
        <v>45355</v>
      </c>
      <c r="B12435" t="inlineStr">
        <is>
          <t>Gabriel</t>
        </is>
      </c>
      <c r="C12435" t="inlineStr">
        <is>
          <t>CRM</t>
        </is>
      </c>
      <c r="D12435" s="23" t="n">
        <v>4824.64</v>
      </c>
      <c r="E12435" s="23" t="n">
        <v>13375.72</v>
      </c>
      <c r="F12435" s="23" t="n">
        <v>8551.09</v>
      </c>
    </row>
    <row r="12436">
      <c r="A12436" s="9" t="n">
        <v>45355</v>
      </c>
      <c r="B12436" t="inlineStr">
        <is>
          <t>Gabriel</t>
        </is>
      </c>
      <c r="C12436" t="inlineStr">
        <is>
          <t>MSFT</t>
        </is>
      </c>
      <c r="D12436" s="23" t="n">
        <v>11250.06</v>
      </c>
      <c r="E12436" s="23" t="n">
        <v>21120.82</v>
      </c>
      <c r="F12436" s="23" t="n">
        <v>9870.76</v>
      </c>
    </row>
    <row r="12437">
      <c r="A12437" s="9" t="n">
        <v>45355</v>
      </c>
      <c r="B12437" t="inlineStr">
        <is>
          <t>Gabriel</t>
        </is>
      </c>
      <c r="C12437" t="inlineStr">
        <is>
          <t>TSLA</t>
        </is>
      </c>
      <c r="D12437" s="23" t="n">
        <v>5409.11</v>
      </c>
      <c r="E12437" s="23" t="n">
        <v>16542.35</v>
      </c>
      <c r="F12437" s="23" t="n">
        <v>11133.24</v>
      </c>
    </row>
    <row r="12438">
      <c r="A12438" s="9" t="n">
        <v>45356</v>
      </c>
      <c r="B12438" t="inlineStr">
        <is>
          <t>Arina</t>
        </is>
      </c>
      <c r="C12438" t="inlineStr">
        <is>
          <t>AMZN</t>
        </is>
      </c>
      <c r="D12438" s="23" t="n">
        <v>1216.82</v>
      </c>
      <c r="E12438" s="23" t="n">
        <v>5363.4</v>
      </c>
      <c r="F12438" s="23" t="n">
        <v>4146.58</v>
      </c>
    </row>
    <row r="12439">
      <c r="A12439" s="9" t="n">
        <v>45356</v>
      </c>
      <c r="B12439" t="inlineStr">
        <is>
          <t>Arina</t>
        </is>
      </c>
      <c r="C12439" t="inlineStr">
        <is>
          <t>ASX:NDQ</t>
        </is>
      </c>
      <c r="D12439" s="23" t="n">
        <v>3140.84</v>
      </c>
      <c r="E12439" s="23" t="n">
        <v>9874.540000000001</v>
      </c>
      <c r="F12439" s="23" t="n">
        <v>6733.7</v>
      </c>
    </row>
    <row r="12440">
      <c r="A12440" s="9" t="n">
        <v>45356</v>
      </c>
      <c r="B12440" t="inlineStr">
        <is>
          <t>Arina</t>
        </is>
      </c>
      <c r="C12440" t="inlineStr">
        <is>
          <t>ASX:VEU</t>
        </is>
      </c>
      <c r="D12440" s="23" t="n">
        <v>351.36</v>
      </c>
      <c r="E12440" s="23" t="n">
        <v>4235.52</v>
      </c>
      <c r="F12440" s="23" t="n">
        <v>3884.16</v>
      </c>
    </row>
    <row r="12441">
      <c r="A12441" s="9" t="n">
        <v>45356</v>
      </c>
      <c r="B12441" t="inlineStr">
        <is>
          <t>Arina</t>
        </is>
      </c>
      <c r="C12441" t="inlineStr">
        <is>
          <t>DIS</t>
        </is>
      </c>
      <c r="D12441" s="23" t="n">
        <v>-1534.88</v>
      </c>
      <c r="E12441" s="23" t="n">
        <v>3711.56</v>
      </c>
      <c r="F12441" s="23" t="n">
        <v>5246.45</v>
      </c>
    </row>
    <row r="12442">
      <c r="A12442" s="9" t="n">
        <v>45356</v>
      </c>
      <c r="B12442" t="inlineStr">
        <is>
          <t>Arina</t>
        </is>
      </c>
      <c r="C12442" t="inlineStr">
        <is>
          <t>FDX</t>
        </is>
      </c>
      <c r="D12442" s="23" t="n">
        <v>574.72</v>
      </c>
      <c r="E12442" s="23" t="n">
        <v>5221.34</v>
      </c>
      <c r="F12442" s="23" t="n">
        <v>4646.63</v>
      </c>
    </row>
    <row r="12443">
      <c r="A12443" s="9" t="n">
        <v>45356</v>
      </c>
      <c r="B12443" t="inlineStr">
        <is>
          <t>Arina</t>
        </is>
      </c>
      <c r="C12443" t="inlineStr">
        <is>
          <t>NIO</t>
        </is>
      </c>
      <c r="D12443" s="23" t="n">
        <v>-4605.29</v>
      </c>
      <c r="E12443" s="23" t="n">
        <v>559.87</v>
      </c>
      <c r="F12443" s="23" t="n">
        <v>5165.16</v>
      </c>
    </row>
    <row r="12444">
      <c r="A12444" s="9" t="n">
        <v>45356</v>
      </c>
      <c r="B12444" t="inlineStr">
        <is>
          <t>Arina</t>
        </is>
      </c>
      <c r="C12444" t="inlineStr">
        <is>
          <t>TSLA</t>
        </is>
      </c>
      <c r="D12444" s="23" t="n">
        <v>-13467.8</v>
      </c>
      <c r="E12444" s="23" t="n">
        <v>33654.4</v>
      </c>
      <c r="F12444" s="23" t="n">
        <v>47122.2</v>
      </c>
    </row>
    <row r="12445">
      <c r="A12445" s="9" t="n">
        <v>45356</v>
      </c>
      <c r="B12445" t="inlineStr">
        <is>
          <t>Gabriel</t>
        </is>
      </c>
      <c r="C12445" t="inlineStr">
        <is>
          <t>AAPL</t>
        </is>
      </c>
      <c r="D12445" s="23" t="n">
        <v>7996.52</v>
      </c>
      <c r="E12445" s="23" t="n">
        <v>21859.62</v>
      </c>
      <c r="F12445" s="23" t="n">
        <v>13863.09</v>
      </c>
    </row>
    <row r="12446">
      <c r="A12446" s="9" t="n">
        <v>45356</v>
      </c>
      <c r="B12446" t="inlineStr">
        <is>
          <t>Gabriel</t>
        </is>
      </c>
      <c r="C12446" t="inlineStr">
        <is>
          <t>AMZN</t>
        </is>
      </c>
      <c r="D12446" s="23" t="n">
        <v>3128</v>
      </c>
      <c r="E12446" s="23" t="n">
        <v>16991.24</v>
      </c>
      <c r="F12446" s="23" t="n">
        <v>13863.24</v>
      </c>
    </row>
    <row r="12447">
      <c r="A12447" s="9" t="n">
        <v>45356</v>
      </c>
      <c r="B12447" t="inlineStr">
        <is>
          <t>Gabriel</t>
        </is>
      </c>
      <c r="C12447" t="inlineStr">
        <is>
          <t>ASX:NDQ</t>
        </is>
      </c>
      <c r="D12447" s="23" t="n">
        <v>3813.24</v>
      </c>
      <c r="E12447" s="23" t="n">
        <v>10934.04</v>
      </c>
      <c r="F12447" s="23" t="n">
        <v>7120.8</v>
      </c>
    </row>
    <row r="12448">
      <c r="A12448" s="9" t="n">
        <v>45356</v>
      </c>
      <c r="B12448" t="inlineStr">
        <is>
          <t>Gabriel</t>
        </is>
      </c>
      <c r="C12448" t="inlineStr">
        <is>
          <t>ASX:VAS</t>
        </is>
      </c>
      <c r="D12448" s="23" t="n">
        <v>1819.16</v>
      </c>
      <c r="E12448" s="23" t="n">
        <v>17111.14</v>
      </c>
      <c r="F12448" s="23" t="n">
        <v>15291.98</v>
      </c>
    </row>
    <row r="12449">
      <c r="A12449" s="9" t="n">
        <v>45356</v>
      </c>
      <c r="B12449" t="inlineStr">
        <is>
          <t>Gabriel</t>
        </is>
      </c>
      <c r="C12449" t="inlineStr">
        <is>
          <t>ASX:VEU</t>
        </is>
      </c>
      <c r="D12449" s="23" t="n">
        <v>1348.75</v>
      </c>
      <c r="E12449" s="23" t="n">
        <v>11030</v>
      </c>
      <c r="F12449" s="23" t="n">
        <v>9681.25</v>
      </c>
    </row>
    <row r="12450">
      <c r="A12450" s="9" t="n">
        <v>45356</v>
      </c>
      <c r="B12450" t="inlineStr">
        <is>
          <t>Gabriel</t>
        </is>
      </c>
      <c r="C12450" t="inlineStr">
        <is>
          <t>ASX:VTS</t>
        </is>
      </c>
      <c r="D12450" s="23" t="n">
        <v>3936.46</v>
      </c>
      <c r="E12450" s="23" t="n">
        <v>11342.48</v>
      </c>
      <c r="F12450" s="23" t="n">
        <v>7406.02</v>
      </c>
    </row>
    <row r="12451">
      <c r="A12451" s="9" t="n">
        <v>45356</v>
      </c>
      <c r="B12451" t="inlineStr">
        <is>
          <t>Gabriel</t>
        </is>
      </c>
      <c r="C12451" t="inlineStr">
        <is>
          <t>CRM</t>
        </is>
      </c>
      <c r="D12451" s="23" t="n">
        <v>4198.23</v>
      </c>
      <c r="E12451" s="23" t="n">
        <v>12749.32</v>
      </c>
      <c r="F12451" s="23" t="n">
        <v>8551.09</v>
      </c>
    </row>
    <row r="12452">
      <c r="A12452" s="9" t="n">
        <v>45356</v>
      </c>
      <c r="B12452" t="inlineStr">
        <is>
          <t>Gabriel</t>
        </is>
      </c>
      <c r="C12452" t="inlineStr">
        <is>
          <t>MSFT</t>
        </is>
      </c>
      <c r="D12452" s="23" t="n">
        <v>10704.71</v>
      </c>
      <c r="E12452" s="23" t="n">
        <v>20575.47</v>
      </c>
      <c r="F12452" s="23" t="n">
        <v>9870.76</v>
      </c>
    </row>
    <row r="12453">
      <c r="A12453" s="9" t="n">
        <v>45356</v>
      </c>
      <c r="B12453" t="inlineStr">
        <is>
          <t>Gabriel</t>
        </is>
      </c>
      <c r="C12453" t="inlineStr">
        <is>
          <t>TSLA</t>
        </is>
      </c>
      <c r="D12453" s="23" t="n">
        <v>4819.89</v>
      </c>
      <c r="E12453" s="23" t="n">
        <v>15953.13</v>
      </c>
      <c r="F12453" s="23" t="n">
        <v>11133.24</v>
      </c>
    </row>
    <row r="12454">
      <c r="A12454" s="9" t="n">
        <v>45357</v>
      </c>
      <c r="B12454" t="inlineStr">
        <is>
          <t>Arina</t>
        </is>
      </c>
      <c r="C12454" t="inlineStr">
        <is>
          <t>AMZN</t>
        </is>
      </c>
      <c r="D12454" s="23" t="n">
        <v>1172.3</v>
      </c>
      <c r="E12454" s="23" t="n">
        <v>5318.88</v>
      </c>
      <c r="F12454" s="23" t="n">
        <v>4146.58</v>
      </c>
    </row>
    <row r="12455">
      <c r="A12455" s="9" t="n">
        <v>45357</v>
      </c>
      <c r="B12455" t="inlineStr">
        <is>
          <t>Arina</t>
        </is>
      </c>
      <c r="C12455" t="inlineStr">
        <is>
          <t>ASX:NDQ</t>
        </is>
      </c>
      <c r="D12455" s="23" t="n">
        <v>2998.71</v>
      </c>
      <c r="E12455" s="23" t="n">
        <v>9732.41</v>
      </c>
      <c r="F12455" s="23" t="n">
        <v>6733.7</v>
      </c>
    </row>
    <row r="12456">
      <c r="A12456" s="9" t="n">
        <v>45357</v>
      </c>
      <c r="B12456" t="inlineStr">
        <is>
          <t>Arina</t>
        </is>
      </c>
      <c r="C12456" t="inlineStr">
        <is>
          <t>ASX:VEU</t>
        </is>
      </c>
      <c r="D12456" s="23" t="n">
        <v>357.12</v>
      </c>
      <c r="E12456" s="23" t="n">
        <v>4241.28</v>
      </c>
      <c r="F12456" s="23" t="n">
        <v>3884.16</v>
      </c>
    </row>
    <row r="12457">
      <c r="A12457" s="9" t="n">
        <v>45357</v>
      </c>
      <c r="B12457" t="inlineStr">
        <is>
          <t>Arina</t>
        </is>
      </c>
      <c r="C12457" t="inlineStr">
        <is>
          <t>DIS</t>
        </is>
      </c>
      <c r="D12457" s="23" t="n">
        <v>-1644.7</v>
      </c>
      <c r="E12457" s="23" t="n">
        <v>3601.74</v>
      </c>
      <c r="F12457" s="23" t="n">
        <v>5246.45</v>
      </c>
    </row>
    <row r="12458">
      <c r="A12458" s="9" t="n">
        <v>45357</v>
      </c>
      <c r="B12458" t="inlineStr">
        <is>
          <t>Arina</t>
        </is>
      </c>
      <c r="C12458" t="inlineStr">
        <is>
          <t>FDX</t>
        </is>
      </c>
      <c r="D12458" s="23" t="n">
        <v>542.9</v>
      </c>
      <c r="E12458" s="23" t="n">
        <v>5189.53</v>
      </c>
      <c r="F12458" s="23" t="n">
        <v>4646.63</v>
      </c>
    </row>
    <row r="12459">
      <c r="A12459" s="9" t="n">
        <v>45357</v>
      </c>
      <c r="B12459" t="inlineStr">
        <is>
          <t>Arina</t>
        </is>
      </c>
      <c r="C12459" t="inlineStr">
        <is>
          <t>NIO</t>
        </is>
      </c>
      <c r="D12459" s="23" t="n">
        <v>-4578.5</v>
      </c>
      <c r="E12459" s="23" t="n">
        <v>586.66</v>
      </c>
      <c r="F12459" s="23" t="n">
        <v>5165.16</v>
      </c>
    </row>
    <row r="12460">
      <c r="A12460" s="9" t="n">
        <v>45357</v>
      </c>
      <c r="B12460" t="inlineStr">
        <is>
          <t>Arina</t>
        </is>
      </c>
      <c r="C12460" t="inlineStr">
        <is>
          <t>TSLA</t>
        </is>
      </c>
      <c r="D12460" s="23" t="n">
        <v>-14408.06</v>
      </c>
      <c r="E12460" s="23" t="n">
        <v>32714.14</v>
      </c>
      <c r="F12460" s="23" t="n">
        <v>47122.2</v>
      </c>
    </row>
    <row r="12461">
      <c r="A12461" s="9" t="n">
        <v>45357</v>
      </c>
      <c r="B12461" t="inlineStr">
        <is>
          <t>Gabriel</t>
        </is>
      </c>
      <c r="C12461" t="inlineStr">
        <is>
          <t>AAPL</t>
        </is>
      </c>
      <c r="D12461" s="23" t="n">
        <v>7763.44</v>
      </c>
      <c r="E12461" s="23" t="n">
        <v>21626.53</v>
      </c>
      <c r="F12461" s="23" t="n">
        <v>13863.09</v>
      </c>
    </row>
    <row r="12462">
      <c r="A12462" s="9" t="n">
        <v>45357</v>
      </c>
      <c r="B12462" t="inlineStr">
        <is>
          <t>Gabriel</t>
        </is>
      </c>
      <c r="C12462" t="inlineStr">
        <is>
          <t>AMZN</t>
        </is>
      </c>
      <c r="D12462" s="23" t="n">
        <v>2986.99</v>
      </c>
      <c r="E12462" s="23" t="n">
        <v>16850.23</v>
      </c>
      <c r="F12462" s="23" t="n">
        <v>13863.24</v>
      </c>
    </row>
    <row r="12463">
      <c r="A12463" s="9" t="n">
        <v>45357</v>
      </c>
      <c r="B12463" t="inlineStr">
        <is>
          <t>Gabriel</t>
        </is>
      </c>
      <c r="C12463" t="inlineStr">
        <is>
          <t>ASX:NDQ</t>
        </is>
      </c>
      <c r="D12463" s="23" t="n">
        <v>3655.86</v>
      </c>
      <c r="E12463" s="23" t="n">
        <v>10776.66</v>
      </c>
      <c r="F12463" s="23" t="n">
        <v>7120.8</v>
      </c>
    </row>
    <row r="12464">
      <c r="A12464" s="9" t="n">
        <v>45357</v>
      </c>
      <c r="B12464" t="inlineStr">
        <is>
          <t>Gabriel</t>
        </is>
      </c>
      <c r="C12464" t="inlineStr">
        <is>
          <t>ASX:VAS</t>
        </is>
      </c>
      <c r="D12464" s="23" t="n">
        <v>1849.42</v>
      </c>
      <c r="E12464" s="23" t="n">
        <v>17141.4</v>
      </c>
      <c r="F12464" s="23" t="n">
        <v>15291.98</v>
      </c>
    </row>
    <row r="12465">
      <c r="A12465" s="9" t="n">
        <v>45357</v>
      </c>
      <c r="B12465" t="inlineStr">
        <is>
          <t>Gabriel</t>
        </is>
      </c>
      <c r="C12465" t="inlineStr">
        <is>
          <t>ASX:VEU</t>
        </is>
      </c>
      <c r="D12465" s="23" t="n">
        <v>1363.75</v>
      </c>
      <c r="E12465" s="23" t="n">
        <v>11045</v>
      </c>
      <c r="F12465" s="23" t="n">
        <v>9681.25</v>
      </c>
    </row>
    <row r="12466">
      <c r="A12466" s="9" t="n">
        <v>45357</v>
      </c>
      <c r="B12466" t="inlineStr">
        <is>
          <t>Gabriel</t>
        </is>
      </c>
      <c r="C12466" t="inlineStr">
        <is>
          <t>ASX:VTS</t>
        </is>
      </c>
      <c r="D12466" s="23" t="n">
        <v>3832.06</v>
      </c>
      <c r="E12466" s="23" t="n">
        <v>11238.08</v>
      </c>
      <c r="F12466" s="23" t="n">
        <v>7406.02</v>
      </c>
    </row>
    <row r="12467">
      <c r="A12467" s="9" t="n">
        <v>45357</v>
      </c>
      <c r="B12467" t="inlineStr">
        <is>
          <t>Gabriel</t>
        </is>
      </c>
      <c r="C12467" t="inlineStr">
        <is>
          <t>CRM</t>
        </is>
      </c>
      <c r="D12467" s="23" t="n">
        <v>4350.07</v>
      </c>
      <c r="E12467" s="23" t="n">
        <v>12901.16</v>
      </c>
      <c r="F12467" s="23" t="n">
        <v>8551.09</v>
      </c>
    </row>
    <row r="12468">
      <c r="A12468" s="9" t="n">
        <v>45357</v>
      </c>
      <c r="B12468" t="inlineStr">
        <is>
          <t>Gabriel</t>
        </is>
      </c>
      <c r="C12468" t="inlineStr">
        <is>
          <t>MSFT</t>
        </is>
      </c>
      <c r="D12468" s="23" t="n">
        <v>10577.21</v>
      </c>
      <c r="E12468" s="23" t="n">
        <v>20447.96</v>
      </c>
      <c r="F12468" s="23" t="n">
        <v>9870.76</v>
      </c>
    </row>
    <row r="12469">
      <c r="A12469" s="9" t="n">
        <v>45357</v>
      </c>
      <c r="B12469" t="inlineStr">
        <is>
          <t>Gabriel</t>
        </is>
      </c>
      <c r="C12469" t="inlineStr">
        <is>
          <t>TSLA</t>
        </is>
      </c>
      <c r="D12469" s="23" t="n">
        <v>4374.18</v>
      </c>
      <c r="E12469" s="23" t="n">
        <v>15507.42</v>
      </c>
      <c r="F12469" s="23" t="n">
        <v>11133.24</v>
      </c>
    </row>
    <row r="12470">
      <c r="A12470" s="9" t="n">
        <v>45358</v>
      </c>
      <c r="B12470" t="inlineStr">
        <is>
          <t>Arina</t>
        </is>
      </c>
      <c r="C12470" t="inlineStr">
        <is>
          <t>AMZN</t>
        </is>
      </c>
      <c r="D12470" s="23" t="n">
        <v>1209.49</v>
      </c>
      <c r="E12470" s="23" t="n">
        <v>5356.07</v>
      </c>
      <c r="F12470" s="23" t="n">
        <v>4146.58</v>
      </c>
    </row>
    <row r="12471">
      <c r="A12471" s="9" t="n">
        <v>45358</v>
      </c>
      <c r="B12471" t="inlineStr">
        <is>
          <t>Arina</t>
        </is>
      </c>
      <c r="C12471" t="inlineStr">
        <is>
          <t>ASX:NDQ</t>
        </is>
      </c>
      <c r="D12471" s="23" t="n">
        <v>2900.85</v>
      </c>
      <c r="E12471" s="23" t="n">
        <v>9634.549999999999</v>
      </c>
      <c r="F12471" s="23" t="n">
        <v>6733.7</v>
      </c>
    </row>
    <row r="12472">
      <c r="A12472" s="9" t="n">
        <v>45358</v>
      </c>
      <c r="B12472" t="inlineStr">
        <is>
          <t>Arina</t>
        </is>
      </c>
      <c r="C12472" t="inlineStr">
        <is>
          <t>ASX:VEU</t>
        </is>
      </c>
      <c r="D12472" s="23" t="n">
        <v>346.08</v>
      </c>
      <c r="E12472" s="23" t="n">
        <v>4230.24</v>
      </c>
      <c r="F12472" s="23" t="n">
        <v>3884.16</v>
      </c>
    </row>
    <row r="12473">
      <c r="A12473" s="9" t="n">
        <v>45358</v>
      </c>
      <c r="B12473" t="inlineStr">
        <is>
          <t>Arina</t>
        </is>
      </c>
      <c r="C12473" t="inlineStr">
        <is>
          <t>DIS</t>
        </is>
      </c>
      <c r="D12473" s="23" t="n">
        <v>-1683.53</v>
      </c>
      <c r="E12473" s="23" t="n">
        <v>3562.91</v>
      </c>
      <c r="F12473" s="23" t="n">
        <v>5246.45</v>
      </c>
    </row>
    <row r="12474">
      <c r="A12474" s="9" t="n">
        <v>45358</v>
      </c>
      <c r="B12474" t="inlineStr">
        <is>
          <t>Arina</t>
        </is>
      </c>
      <c r="C12474" t="inlineStr">
        <is>
          <t>FDX</t>
        </is>
      </c>
      <c r="D12474" s="23" t="n">
        <v>519.35</v>
      </c>
      <c r="E12474" s="23" t="n">
        <v>5165.97</v>
      </c>
      <c r="F12474" s="23" t="n">
        <v>4646.63</v>
      </c>
    </row>
    <row r="12475">
      <c r="A12475" s="9" t="n">
        <v>45358</v>
      </c>
      <c r="B12475" t="inlineStr">
        <is>
          <t>Arina</t>
        </is>
      </c>
      <c r="C12475" t="inlineStr">
        <is>
          <t>NIO</t>
        </is>
      </c>
      <c r="D12475" s="23" t="n">
        <v>-4585.46</v>
      </c>
      <c r="E12475" s="23" t="n">
        <v>579.7</v>
      </c>
      <c r="F12475" s="23" t="n">
        <v>5165.16</v>
      </c>
    </row>
    <row r="12476">
      <c r="A12476" s="9" t="n">
        <v>45358</v>
      </c>
      <c r="B12476" t="inlineStr">
        <is>
          <t>Arina</t>
        </is>
      </c>
      <c r="C12476" t="inlineStr">
        <is>
          <t>TSLA</t>
        </is>
      </c>
      <c r="D12476" s="23" t="n">
        <v>-14409.66</v>
      </c>
      <c r="E12476" s="23" t="n">
        <v>32712.55</v>
      </c>
      <c r="F12476" s="23" t="n">
        <v>47122.2</v>
      </c>
    </row>
    <row r="12477">
      <c r="A12477" s="9" t="n">
        <v>45358</v>
      </c>
      <c r="B12477" t="inlineStr">
        <is>
          <t>Gabriel</t>
        </is>
      </c>
      <c r="C12477" t="inlineStr">
        <is>
          <t>AAPL</t>
        </is>
      </c>
      <c r="D12477" s="23" t="n">
        <v>7491.81</v>
      </c>
      <c r="E12477" s="23" t="n">
        <v>21354.9</v>
      </c>
      <c r="F12477" s="23" t="n">
        <v>13863.09</v>
      </c>
    </row>
    <row r="12478">
      <c r="A12478" s="9" t="n">
        <v>45358</v>
      </c>
      <c r="B12478" t="inlineStr">
        <is>
          <t>Gabriel</t>
        </is>
      </c>
      <c r="C12478" t="inlineStr">
        <is>
          <t>AMZN</t>
        </is>
      </c>
      <c r="D12478" s="23" t="n">
        <v>3104.8</v>
      </c>
      <c r="E12478" s="23" t="n">
        <v>16968.04</v>
      </c>
      <c r="F12478" s="23" t="n">
        <v>13863.24</v>
      </c>
    </row>
    <row r="12479">
      <c r="A12479" s="9" t="n">
        <v>45358</v>
      </c>
      <c r="B12479" t="inlineStr">
        <is>
          <t>Gabriel</t>
        </is>
      </c>
      <c r="C12479" t="inlineStr">
        <is>
          <t>ASX:NDQ</t>
        </is>
      </c>
      <c r="D12479" s="23" t="n">
        <v>3547.5</v>
      </c>
      <c r="E12479" s="23" t="n">
        <v>10668.3</v>
      </c>
      <c r="F12479" s="23" t="n">
        <v>7120.8</v>
      </c>
    </row>
    <row r="12480">
      <c r="A12480" s="9" t="n">
        <v>45358</v>
      </c>
      <c r="B12480" t="inlineStr">
        <is>
          <t>Gabriel</t>
        </is>
      </c>
      <c r="C12480" t="inlineStr">
        <is>
          <t>ASX:VAS</t>
        </is>
      </c>
      <c r="D12480" s="23" t="n">
        <v>1981.14</v>
      </c>
      <c r="E12480" s="23" t="n">
        <v>17273.12</v>
      </c>
      <c r="F12480" s="23" t="n">
        <v>15291.98</v>
      </c>
    </row>
    <row r="12481">
      <c r="A12481" s="9" t="n">
        <v>45358</v>
      </c>
      <c r="B12481" t="inlineStr">
        <is>
          <t>Gabriel</t>
        </is>
      </c>
      <c r="C12481" t="inlineStr">
        <is>
          <t>ASX:VEU</t>
        </is>
      </c>
      <c r="D12481" s="23" t="n">
        <v>1335</v>
      </c>
      <c r="E12481" s="23" t="n">
        <v>11016.25</v>
      </c>
      <c r="F12481" s="23" t="n">
        <v>9681.25</v>
      </c>
    </row>
    <row r="12482">
      <c r="A12482" s="9" t="n">
        <v>45358</v>
      </c>
      <c r="B12482" t="inlineStr">
        <is>
          <t>Gabriel</t>
        </is>
      </c>
      <c r="C12482" t="inlineStr">
        <is>
          <t>ASX:VTS</t>
        </is>
      </c>
      <c r="D12482" s="23" t="n">
        <v>3743.03</v>
      </c>
      <c r="E12482" s="23" t="n">
        <v>11149.05</v>
      </c>
      <c r="F12482" s="23" t="n">
        <v>7406.02</v>
      </c>
    </row>
    <row r="12483">
      <c r="A12483" s="9" t="n">
        <v>45358</v>
      </c>
      <c r="B12483" t="inlineStr">
        <is>
          <t>Gabriel</t>
        </is>
      </c>
      <c r="C12483" t="inlineStr">
        <is>
          <t>CRM</t>
        </is>
      </c>
      <c r="D12483" s="23" t="n">
        <v>4140.42</v>
      </c>
      <c r="E12483" s="23" t="n">
        <v>12691.51</v>
      </c>
      <c r="F12483" s="23" t="n">
        <v>8551.09</v>
      </c>
    </row>
    <row r="12484">
      <c r="A12484" s="9" t="n">
        <v>45358</v>
      </c>
      <c r="B12484" t="inlineStr">
        <is>
          <t>Gabriel</t>
        </is>
      </c>
      <c r="C12484" t="inlineStr">
        <is>
          <t>MSFT</t>
        </is>
      </c>
      <c r="D12484" s="23" t="n">
        <v>10688.99</v>
      </c>
      <c r="E12484" s="23" t="n">
        <v>20559.74</v>
      </c>
      <c r="F12484" s="23" t="n">
        <v>9870.76</v>
      </c>
    </row>
    <row r="12485">
      <c r="A12485" s="9" t="n">
        <v>45358</v>
      </c>
      <c r="B12485" t="inlineStr">
        <is>
          <t>Gabriel</t>
        </is>
      </c>
      <c r="C12485" t="inlineStr">
        <is>
          <t>TSLA</t>
        </is>
      </c>
      <c r="D12485" s="23" t="n">
        <v>4373.43</v>
      </c>
      <c r="E12485" s="23" t="n">
        <v>15506.67</v>
      </c>
      <c r="F12485" s="23" t="n">
        <v>11133.24</v>
      </c>
    </row>
    <row r="12486">
      <c r="A12486" s="9" t="n">
        <v>45359</v>
      </c>
      <c r="B12486" t="inlineStr">
        <is>
          <t>Arina</t>
        </is>
      </c>
      <c r="C12486" t="inlineStr">
        <is>
          <t>AMZN</t>
        </is>
      </c>
      <c r="D12486" s="23" t="n">
        <v>1136.72</v>
      </c>
      <c r="E12486" s="23" t="n">
        <v>5283.3</v>
      </c>
      <c r="F12486" s="23" t="n">
        <v>4146.58</v>
      </c>
    </row>
    <row r="12487">
      <c r="A12487" s="9" t="n">
        <v>45359</v>
      </c>
      <c r="B12487" t="inlineStr">
        <is>
          <t>Arina</t>
        </is>
      </c>
      <c r="C12487" t="inlineStr">
        <is>
          <t>ASX:NDQ</t>
        </is>
      </c>
      <c r="D12487" s="23" t="n">
        <v>3003.37</v>
      </c>
      <c r="E12487" s="23" t="n">
        <v>9737.07</v>
      </c>
      <c r="F12487" s="23" t="n">
        <v>6733.7</v>
      </c>
    </row>
    <row r="12488">
      <c r="A12488" s="9" t="n">
        <v>45359</v>
      </c>
      <c r="B12488" t="inlineStr">
        <is>
          <t>Arina</t>
        </is>
      </c>
      <c r="C12488" t="inlineStr">
        <is>
          <t>ASX:VEU</t>
        </is>
      </c>
      <c r="D12488" s="23" t="n">
        <v>369.12</v>
      </c>
      <c r="E12488" s="23" t="n">
        <v>4253.28</v>
      </c>
      <c r="F12488" s="23" t="n">
        <v>3884.16</v>
      </c>
    </row>
    <row r="12489">
      <c r="A12489" s="9" t="n">
        <v>45359</v>
      </c>
      <c r="B12489" t="inlineStr">
        <is>
          <t>Arina</t>
        </is>
      </c>
      <c r="C12489" t="inlineStr">
        <is>
          <t>DIS</t>
        </is>
      </c>
      <c r="D12489" s="23" t="n">
        <v>-1697.98</v>
      </c>
      <c r="E12489" s="23" t="n">
        <v>3548.47</v>
      </c>
      <c r="F12489" s="23" t="n">
        <v>5246.45</v>
      </c>
    </row>
    <row r="12490">
      <c r="A12490" s="9" t="n">
        <v>45359</v>
      </c>
      <c r="B12490" t="inlineStr">
        <is>
          <t>Arina</t>
        </is>
      </c>
      <c r="C12490" t="inlineStr">
        <is>
          <t>FDX</t>
        </is>
      </c>
      <c r="D12490" s="23" t="n">
        <v>439.31</v>
      </c>
      <c r="E12490" s="23" t="n">
        <v>5085.93</v>
      </c>
      <c r="F12490" s="23" t="n">
        <v>4646.63</v>
      </c>
    </row>
    <row r="12491">
      <c r="A12491" s="9" t="n">
        <v>45359</v>
      </c>
      <c r="B12491" t="inlineStr">
        <is>
          <t>Arina</t>
        </is>
      </c>
      <c r="C12491" t="inlineStr">
        <is>
          <t>NIO</t>
        </is>
      </c>
      <c r="D12491" s="23" t="n">
        <v>-4585.54</v>
      </c>
      <c r="E12491" s="23" t="n">
        <v>579.62</v>
      </c>
      <c r="F12491" s="23" t="n">
        <v>5165.16</v>
      </c>
    </row>
    <row r="12492">
      <c r="A12492" s="9" t="n">
        <v>45359</v>
      </c>
      <c r="B12492" t="inlineStr">
        <is>
          <t>Arina</t>
        </is>
      </c>
      <c r="C12492" t="inlineStr">
        <is>
          <t>TSLA</t>
        </is>
      </c>
      <c r="D12492" s="23" t="n">
        <v>-15186.49</v>
      </c>
      <c r="E12492" s="23" t="n">
        <v>31935.71</v>
      </c>
      <c r="F12492" s="23" t="n">
        <v>47122.2</v>
      </c>
    </row>
    <row r="12493">
      <c r="A12493" s="9" t="n">
        <v>45359</v>
      </c>
      <c r="B12493" t="inlineStr">
        <is>
          <t>Gabriel</t>
        </is>
      </c>
      <c r="C12493" t="inlineStr">
        <is>
          <t>AAPL</t>
        </is>
      </c>
      <c r="D12493" s="23" t="n">
        <v>7595.69</v>
      </c>
      <c r="E12493" s="23" t="n">
        <v>21458.78</v>
      </c>
      <c r="F12493" s="23" t="n">
        <v>13863.09</v>
      </c>
    </row>
    <row r="12494">
      <c r="A12494" s="9" t="n">
        <v>45359</v>
      </c>
      <c r="B12494" t="inlineStr">
        <is>
          <t>Gabriel</t>
        </is>
      </c>
      <c r="C12494" t="inlineStr">
        <is>
          <t>AMZN</t>
        </is>
      </c>
      <c r="D12494" s="23" t="n">
        <v>2874.25</v>
      </c>
      <c r="E12494" s="23" t="n">
        <v>16737.49</v>
      </c>
      <c r="F12494" s="23" t="n">
        <v>13863.24</v>
      </c>
    </row>
    <row r="12495">
      <c r="A12495" s="9" t="n">
        <v>45359</v>
      </c>
      <c r="B12495" t="inlineStr">
        <is>
          <t>Gabriel</t>
        </is>
      </c>
      <c r="C12495" t="inlineStr">
        <is>
          <t>ASX:NDQ</t>
        </is>
      </c>
      <c r="D12495" s="23" t="n">
        <v>3661.02</v>
      </c>
      <c r="E12495" s="23" t="n">
        <v>10781.82</v>
      </c>
      <c r="F12495" s="23" t="n">
        <v>7120.8</v>
      </c>
    </row>
    <row r="12496">
      <c r="A12496" s="9" t="n">
        <v>45359</v>
      </c>
      <c r="B12496" t="inlineStr">
        <is>
          <t>Gabriel</t>
        </is>
      </c>
      <c r="C12496" t="inlineStr">
        <is>
          <t>ASX:VAS</t>
        </is>
      </c>
      <c r="D12496" s="23" t="n">
        <v>2160.92</v>
      </c>
      <c r="E12496" s="23" t="n">
        <v>17452.9</v>
      </c>
      <c r="F12496" s="23" t="n">
        <v>15291.98</v>
      </c>
    </row>
    <row r="12497">
      <c r="A12497" s="9" t="n">
        <v>45359</v>
      </c>
      <c r="B12497" t="inlineStr">
        <is>
          <t>Gabriel</t>
        </is>
      </c>
      <c r="C12497" t="inlineStr">
        <is>
          <t>ASX:VEU</t>
        </is>
      </c>
      <c r="D12497" s="23" t="n">
        <v>1395</v>
      </c>
      <c r="E12497" s="23" t="n">
        <v>11076.25</v>
      </c>
      <c r="F12497" s="23" t="n">
        <v>9681.25</v>
      </c>
    </row>
    <row r="12498">
      <c r="A12498" s="9" t="n">
        <v>45359</v>
      </c>
      <c r="B12498" t="inlineStr">
        <is>
          <t>Gabriel</t>
        </is>
      </c>
      <c r="C12498" t="inlineStr">
        <is>
          <t>ASX:VTS</t>
        </is>
      </c>
      <c r="D12498" s="23" t="n">
        <v>3797.55</v>
      </c>
      <c r="E12498" s="23" t="n">
        <v>11203.57</v>
      </c>
      <c r="F12498" s="23" t="n">
        <v>7406.02</v>
      </c>
    </row>
    <row r="12499">
      <c r="A12499" s="9" t="n">
        <v>45359</v>
      </c>
      <c r="B12499" t="inlineStr">
        <is>
          <t>Gabriel</t>
        </is>
      </c>
      <c r="C12499" t="inlineStr">
        <is>
          <t>CRM</t>
        </is>
      </c>
      <c r="D12499" s="23" t="n">
        <v>4192.31</v>
      </c>
      <c r="E12499" s="23" t="n">
        <v>12743.4</v>
      </c>
      <c r="F12499" s="23" t="n">
        <v>8551.09</v>
      </c>
    </row>
    <row r="12500">
      <c r="A12500" s="9" t="n">
        <v>45359</v>
      </c>
      <c r="B12500" t="inlineStr">
        <is>
          <t>Gabriel</t>
        </is>
      </c>
      <c r="C12500" t="inlineStr">
        <is>
          <t>MSFT</t>
        </is>
      </c>
      <c r="D12500" s="23" t="n">
        <v>10433.7</v>
      </c>
      <c r="E12500" s="23" t="n">
        <v>20304.45</v>
      </c>
      <c r="F12500" s="23" t="n">
        <v>9870.76</v>
      </c>
    </row>
    <row r="12501">
      <c r="A12501" s="9" t="n">
        <v>45359</v>
      </c>
      <c r="B12501" t="inlineStr">
        <is>
          <t>Gabriel</t>
        </is>
      </c>
      <c r="C12501" t="inlineStr">
        <is>
          <t>TSLA</t>
        </is>
      </c>
      <c r="D12501" s="23" t="n">
        <v>4005.19</v>
      </c>
      <c r="E12501" s="23" t="n">
        <v>15138.43</v>
      </c>
      <c r="F12501" s="23" t="n">
        <v>11133.24</v>
      </c>
    </row>
    <row r="12502">
      <c r="A12502" s="9" t="n">
        <v>45362</v>
      </c>
      <c r="B12502" t="inlineStr">
        <is>
          <t>Arina</t>
        </is>
      </c>
      <c r="C12502" t="inlineStr">
        <is>
          <t>AMZN</t>
        </is>
      </c>
      <c r="D12502" s="23" t="n">
        <v>1061.64</v>
      </c>
      <c r="E12502" s="23" t="n">
        <v>5208.23</v>
      </c>
      <c r="F12502" s="23" t="n">
        <v>4146.58</v>
      </c>
    </row>
    <row r="12503">
      <c r="A12503" s="9" t="n">
        <v>45362</v>
      </c>
      <c r="B12503" t="inlineStr">
        <is>
          <t>Arina</t>
        </is>
      </c>
      <c r="C12503" t="inlineStr">
        <is>
          <t>ASX:NDQ</t>
        </is>
      </c>
      <c r="D12503" s="23" t="n">
        <v>2863.57</v>
      </c>
      <c r="E12503" s="23" t="n">
        <v>9597.27</v>
      </c>
      <c r="F12503" s="23" t="n">
        <v>6733.7</v>
      </c>
    </row>
    <row r="12504">
      <c r="A12504" s="9" t="n">
        <v>45362</v>
      </c>
      <c r="B12504" t="inlineStr">
        <is>
          <t>Arina</t>
        </is>
      </c>
      <c r="C12504" t="inlineStr">
        <is>
          <t>ASX:VEU</t>
        </is>
      </c>
      <c r="D12504" s="23" t="n">
        <v>335.04</v>
      </c>
      <c r="E12504" s="23" t="n">
        <v>4219.2</v>
      </c>
      <c r="F12504" s="23" t="n">
        <v>3884.16</v>
      </c>
    </row>
    <row r="12505">
      <c r="A12505" s="9" t="n">
        <v>45362</v>
      </c>
      <c r="B12505" t="inlineStr">
        <is>
          <t>Arina</t>
        </is>
      </c>
      <c r="C12505" t="inlineStr">
        <is>
          <t>DIS</t>
        </is>
      </c>
      <c r="D12505" s="23" t="n">
        <v>-1615.1</v>
      </c>
      <c r="E12505" s="23" t="n">
        <v>3631.35</v>
      </c>
      <c r="F12505" s="23" t="n">
        <v>5246.45</v>
      </c>
    </row>
    <row r="12506">
      <c r="A12506" s="9" t="n">
        <v>45362</v>
      </c>
      <c r="B12506" t="inlineStr">
        <is>
          <t>Arina</t>
        </is>
      </c>
      <c r="C12506" t="inlineStr">
        <is>
          <t>FDX</t>
        </is>
      </c>
      <c r="D12506" s="23" t="n">
        <v>569.5</v>
      </c>
      <c r="E12506" s="23" t="n">
        <v>5216.12</v>
      </c>
      <c r="F12506" s="23" t="n">
        <v>4646.63</v>
      </c>
    </row>
    <row r="12507">
      <c r="A12507" s="9" t="n">
        <v>45362</v>
      </c>
      <c r="B12507" t="inlineStr">
        <is>
          <t>Arina</t>
        </is>
      </c>
      <c r="C12507" t="inlineStr">
        <is>
          <t>NIO</t>
        </is>
      </c>
      <c r="D12507" s="23" t="n">
        <v>-4552.38</v>
      </c>
      <c r="E12507" s="23" t="n">
        <v>612.78</v>
      </c>
      <c r="F12507" s="23" t="n">
        <v>5165.16</v>
      </c>
    </row>
    <row r="12508">
      <c r="A12508" s="9" t="n">
        <v>45362</v>
      </c>
      <c r="B12508" t="inlineStr">
        <is>
          <t>Arina</t>
        </is>
      </c>
      <c r="C12508" t="inlineStr">
        <is>
          <t>TSLA</t>
        </is>
      </c>
      <c r="D12508" s="23" t="n">
        <v>-14574.74</v>
      </c>
      <c r="E12508" s="23" t="n">
        <v>32547.46</v>
      </c>
      <c r="F12508" s="23" t="n">
        <v>47122.2</v>
      </c>
    </row>
    <row r="12509">
      <c r="A12509" s="9" t="n">
        <v>45362</v>
      </c>
      <c r="B12509" t="inlineStr">
        <is>
          <t>Gabriel</t>
        </is>
      </c>
      <c r="C12509" t="inlineStr">
        <is>
          <t>AAPL</t>
        </is>
      </c>
      <c r="D12509" s="23" t="n">
        <v>7963.02</v>
      </c>
      <c r="E12509" s="23" t="n">
        <v>21826.11</v>
      </c>
      <c r="F12509" s="23" t="n">
        <v>13863.09</v>
      </c>
    </row>
    <row r="12510">
      <c r="A12510" s="9" t="n">
        <v>45362</v>
      </c>
      <c r="B12510" t="inlineStr">
        <is>
          <t>Gabriel</t>
        </is>
      </c>
      <c r="C12510" t="inlineStr">
        <is>
          <t>AMZN</t>
        </is>
      </c>
      <c r="D12510" s="23" t="n">
        <v>2636.42</v>
      </c>
      <c r="E12510" s="23" t="n">
        <v>16499.66</v>
      </c>
      <c r="F12510" s="23" t="n">
        <v>13863.24</v>
      </c>
    </row>
    <row r="12511">
      <c r="A12511" s="9" t="n">
        <v>45362</v>
      </c>
      <c r="B12511" t="inlineStr">
        <is>
          <t>Gabriel</t>
        </is>
      </c>
      <c r="C12511" t="inlineStr">
        <is>
          <t>ASX:NDQ</t>
        </is>
      </c>
      <c r="D12511" s="23" t="n">
        <v>3506.22</v>
      </c>
      <c r="E12511" s="23" t="n">
        <v>10627.02</v>
      </c>
      <c r="F12511" s="23" t="n">
        <v>7120.8</v>
      </c>
    </row>
    <row r="12512">
      <c r="A12512" s="9" t="n">
        <v>45362</v>
      </c>
      <c r="B12512" t="inlineStr">
        <is>
          <t>Gabriel</t>
        </is>
      </c>
      <c r="C12512" t="inlineStr">
        <is>
          <t>ASX:VAS</t>
        </is>
      </c>
      <c r="D12512" s="23" t="n">
        <v>1858.32</v>
      </c>
      <c r="E12512" s="23" t="n">
        <v>17150.3</v>
      </c>
      <c r="F12512" s="23" t="n">
        <v>15291.98</v>
      </c>
    </row>
    <row r="12513">
      <c r="A12513" s="9" t="n">
        <v>45362</v>
      </c>
      <c r="B12513" t="inlineStr">
        <is>
          <t>Gabriel</t>
        </is>
      </c>
      <c r="C12513" t="inlineStr">
        <is>
          <t>ASX:VEU</t>
        </is>
      </c>
      <c r="D12513" s="23" t="n">
        <v>1306.25</v>
      </c>
      <c r="E12513" s="23" t="n">
        <v>10987.5</v>
      </c>
      <c r="F12513" s="23" t="n">
        <v>9681.25</v>
      </c>
    </row>
    <row r="12514">
      <c r="A12514" s="9" t="n">
        <v>45362</v>
      </c>
      <c r="B12514" t="inlineStr">
        <is>
          <t>Gabriel</t>
        </is>
      </c>
      <c r="C12514" t="inlineStr">
        <is>
          <t>ASX:VTS</t>
        </is>
      </c>
      <c r="D12514" s="23" t="n">
        <v>3735.2</v>
      </c>
      <c r="E12514" s="23" t="n">
        <v>11141.22</v>
      </c>
      <c r="F12514" s="23" t="n">
        <v>7406.02</v>
      </c>
    </row>
    <row r="12515">
      <c r="A12515" s="9" t="n">
        <v>45362</v>
      </c>
      <c r="B12515" t="inlineStr">
        <is>
          <t>Gabriel</t>
        </is>
      </c>
      <c r="C12515" t="inlineStr">
        <is>
          <t>CRM</t>
        </is>
      </c>
      <c r="D12515" s="23" t="n">
        <v>4289.1</v>
      </c>
      <c r="E12515" s="23" t="n">
        <v>12840.19</v>
      </c>
      <c r="F12515" s="23" t="n">
        <v>8551.09</v>
      </c>
    </row>
    <row r="12516">
      <c r="A12516" s="9" t="n">
        <v>45362</v>
      </c>
      <c r="B12516" t="inlineStr">
        <is>
          <t>Gabriel</t>
        </is>
      </c>
      <c r="C12516" t="inlineStr">
        <is>
          <t>MSFT</t>
        </is>
      </c>
      <c r="D12516" s="23" t="n">
        <v>10454.36</v>
      </c>
      <c r="E12516" s="23" t="n">
        <v>20325.12</v>
      </c>
      <c r="F12516" s="23" t="n">
        <v>9870.76</v>
      </c>
    </row>
    <row r="12517">
      <c r="A12517" s="9" t="n">
        <v>45362</v>
      </c>
      <c r="B12517" t="inlineStr">
        <is>
          <t>Gabriel</t>
        </is>
      </c>
      <c r="C12517" t="inlineStr">
        <is>
          <t>TSLA</t>
        </is>
      </c>
      <c r="D12517" s="23" t="n">
        <v>4295.18</v>
      </c>
      <c r="E12517" s="23" t="n">
        <v>15428.41</v>
      </c>
      <c r="F12517" s="23" t="n">
        <v>11133.24</v>
      </c>
    </row>
    <row r="12518">
      <c r="A12518" s="9" t="n">
        <v>45363</v>
      </c>
      <c r="B12518" t="inlineStr">
        <is>
          <t>Arina</t>
        </is>
      </c>
      <c r="C12518" t="inlineStr">
        <is>
          <t>AMZN</t>
        </is>
      </c>
      <c r="D12518" s="23" t="n">
        <v>1166.17</v>
      </c>
      <c r="E12518" s="23" t="n">
        <v>5312.76</v>
      </c>
      <c r="F12518" s="23" t="n">
        <v>4146.58</v>
      </c>
    </row>
    <row r="12519">
      <c r="A12519" s="9" t="n">
        <v>45363</v>
      </c>
      <c r="B12519" t="inlineStr">
        <is>
          <t>Arina</t>
        </is>
      </c>
      <c r="C12519" t="inlineStr">
        <is>
          <t>ASX:NDQ</t>
        </is>
      </c>
      <c r="D12519" s="23" t="n">
        <v>2914.83</v>
      </c>
      <c r="E12519" s="23" t="n">
        <v>9648.530000000001</v>
      </c>
      <c r="F12519" s="23" t="n">
        <v>6733.7</v>
      </c>
    </row>
    <row r="12520">
      <c r="A12520" s="9" t="n">
        <v>45363</v>
      </c>
      <c r="B12520" t="inlineStr">
        <is>
          <t>Arina</t>
        </is>
      </c>
      <c r="C12520" t="inlineStr">
        <is>
          <t>ASX:VEU</t>
        </is>
      </c>
      <c r="D12520" s="23" t="n">
        <v>362.88</v>
      </c>
      <c r="E12520" s="23" t="n">
        <v>4247.04</v>
      </c>
      <c r="F12520" s="23" t="n">
        <v>3884.16</v>
      </c>
    </row>
    <row r="12521">
      <c r="A12521" s="9" t="n">
        <v>45363</v>
      </c>
      <c r="B12521" t="inlineStr">
        <is>
          <t>Arina</t>
        </is>
      </c>
      <c r="C12521" t="inlineStr">
        <is>
          <t>DIS</t>
        </is>
      </c>
      <c r="D12521" s="23" t="n">
        <v>-1609.81</v>
      </c>
      <c r="E12521" s="23" t="n">
        <v>3636.64</v>
      </c>
      <c r="F12521" s="23" t="n">
        <v>5246.45</v>
      </c>
    </row>
    <row r="12522">
      <c r="A12522" s="9" t="n">
        <v>45363</v>
      </c>
      <c r="B12522" t="inlineStr">
        <is>
          <t>Arina</t>
        </is>
      </c>
      <c r="C12522" t="inlineStr">
        <is>
          <t>FDX</t>
        </is>
      </c>
      <c r="D12522" s="23" t="n">
        <v>601.51</v>
      </c>
      <c r="E12522" s="23" t="n">
        <v>5248.14</v>
      </c>
      <c r="F12522" s="23" t="n">
        <v>4646.63</v>
      </c>
    </row>
    <row r="12523">
      <c r="A12523" s="9" t="n">
        <v>45363</v>
      </c>
      <c r="B12523" t="inlineStr">
        <is>
          <t>Arina</t>
        </is>
      </c>
      <c r="C12523" t="inlineStr">
        <is>
          <t>NIO</t>
        </is>
      </c>
      <c r="D12523" s="23" t="n">
        <v>-4543.26</v>
      </c>
      <c r="E12523" s="23" t="n">
        <v>621.9</v>
      </c>
      <c r="F12523" s="23" t="n">
        <v>5165.16</v>
      </c>
    </row>
    <row r="12524">
      <c r="A12524" s="9" t="n">
        <v>45363</v>
      </c>
      <c r="B12524" t="inlineStr">
        <is>
          <t>Arina</t>
        </is>
      </c>
      <c r="C12524" t="inlineStr">
        <is>
          <t>TSLA</t>
        </is>
      </c>
      <c r="D12524" s="23" t="n">
        <v>-14612.91</v>
      </c>
      <c r="E12524" s="23" t="n">
        <v>32509.29</v>
      </c>
      <c r="F12524" s="23" t="n">
        <v>47122.2</v>
      </c>
    </row>
    <row r="12525">
      <c r="A12525" s="9" t="n">
        <v>45363</v>
      </c>
      <c r="B12525" t="inlineStr">
        <is>
          <t>Gabriel</t>
        </is>
      </c>
      <c r="C12525" t="inlineStr">
        <is>
          <t>AAPL</t>
        </is>
      </c>
      <c r="D12525" s="23" t="n">
        <v>8026.31</v>
      </c>
      <c r="E12525" s="23" t="n">
        <v>21889.41</v>
      </c>
      <c r="F12525" s="23" t="n">
        <v>13863.09</v>
      </c>
    </row>
    <row r="12526">
      <c r="A12526" s="9" t="n">
        <v>45363</v>
      </c>
      <c r="B12526" t="inlineStr">
        <is>
          <t>Gabriel</t>
        </is>
      </c>
      <c r="C12526" t="inlineStr">
        <is>
          <t>AMZN</t>
        </is>
      </c>
      <c r="D12526" s="23" t="n">
        <v>2967.57</v>
      </c>
      <c r="E12526" s="23" t="n">
        <v>16830.81</v>
      </c>
      <c r="F12526" s="23" t="n">
        <v>13863.24</v>
      </c>
    </row>
    <row r="12527">
      <c r="A12527" s="9" t="n">
        <v>45363</v>
      </c>
      <c r="B12527" t="inlineStr">
        <is>
          <t>Gabriel</t>
        </is>
      </c>
      <c r="C12527" t="inlineStr">
        <is>
          <t>ASX:NDQ</t>
        </is>
      </c>
      <c r="D12527" s="23" t="n">
        <v>3562.98</v>
      </c>
      <c r="E12527" s="23" t="n">
        <v>10683.78</v>
      </c>
      <c r="F12527" s="23" t="n">
        <v>7120.8</v>
      </c>
    </row>
    <row r="12528">
      <c r="A12528" s="9" t="n">
        <v>45363</v>
      </c>
      <c r="B12528" t="inlineStr">
        <is>
          <t>Gabriel</t>
        </is>
      </c>
      <c r="C12528" t="inlineStr">
        <is>
          <t>ASX:VAS</t>
        </is>
      </c>
      <c r="D12528" s="23" t="n">
        <v>1870.78</v>
      </c>
      <c r="E12528" s="23" t="n">
        <v>17162.76</v>
      </c>
      <c r="F12528" s="23" t="n">
        <v>15291.98</v>
      </c>
    </row>
    <row r="12529">
      <c r="A12529" s="9" t="n">
        <v>45363</v>
      </c>
      <c r="B12529" t="inlineStr">
        <is>
          <t>Gabriel</t>
        </is>
      </c>
      <c r="C12529" t="inlineStr">
        <is>
          <t>ASX:VEU</t>
        </is>
      </c>
      <c r="D12529" s="23" t="n">
        <v>1378.75</v>
      </c>
      <c r="E12529" s="23" t="n">
        <v>11060</v>
      </c>
      <c r="F12529" s="23" t="n">
        <v>9681.25</v>
      </c>
    </row>
    <row r="12530">
      <c r="A12530" s="9" t="n">
        <v>45363</v>
      </c>
      <c r="B12530" t="inlineStr">
        <is>
          <t>Gabriel</t>
        </is>
      </c>
      <c r="C12530" t="inlineStr">
        <is>
          <t>ASX:VTS</t>
        </is>
      </c>
      <c r="D12530" s="23" t="n">
        <v>3778.41</v>
      </c>
      <c r="E12530" s="23" t="n">
        <v>11184.43</v>
      </c>
      <c r="F12530" s="23" t="n">
        <v>7406.02</v>
      </c>
    </row>
    <row r="12531">
      <c r="A12531" s="9" t="n">
        <v>45363</v>
      </c>
      <c r="B12531" t="inlineStr">
        <is>
          <t>Gabriel</t>
        </is>
      </c>
      <c r="C12531" t="inlineStr">
        <is>
          <t>CRM</t>
        </is>
      </c>
      <c r="D12531" s="23" t="n">
        <v>4316.68</v>
      </c>
      <c r="E12531" s="23" t="n">
        <v>12867.77</v>
      </c>
      <c r="F12531" s="23" t="n">
        <v>8551.09</v>
      </c>
    </row>
    <row r="12532">
      <c r="A12532" s="9" t="n">
        <v>45363</v>
      </c>
      <c r="B12532" t="inlineStr">
        <is>
          <t>Gabriel</t>
        </is>
      </c>
      <c r="C12532" t="inlineStr">
        <is>
          <t>MSFT</t>
        </is>
      </c>
      <c r="D12532" s="23" t="n">
        <v>10997.53</v>
      </c>
      <c r="E12532" s="23" t="n">
        <v>20868.28</v>
      </c>
      <c r="F12532" s="23" t="n">
        <v>9870.76</v>
      </c>
    </row>
    <row r="12533">
      <c r="A12533" s="9" t="n">
        <v>45363</v>
      </c>
      <c r="B12533" t="inlineStr">
        <is>
          <t>Gabriel</t>
        </is>
      </c>
      <c r="C12533" t="inlineStr">
        <is>
          <t>TSLA</t>
        </is>
      </c>
      <c r="D12533" s="23" t="n">
        <v>4277.08</v>
      </c>
      <c r="E12533" s="23" t="n">
        <v>15410.32</v>
      </c>
      <c r="F12533" s="23" t="n">
        <v>11133.24</v>
      </c>
    </row>
    <row r="12534">
      <c r="A12534" s="9" t="n">
        <v>45364</v>
      </c>
      <c r="B12534" t="inlineStr">
        <is>
          <t>Arina</t>
        </is>
      </c>
      <c r="C12534" t="inlineStr">
        <is>
          <t>AMZN</t>
        </is>
      </c>
      <c r="D12534" s="23" t="n">
        <v>1193.28</v>
      </c>
      <c r="E12534" s="23" t="n">
        <v>5339.87</v>
      </c>
      <c r="F12534" s="23" t="n">
        <v>4146.58</v>
      </c>
    </row>
    <row r="12535">
      <c r="A12535" s="9" t="n">
        <v>45364</v>
      </c>
      <c r="B12535" t="inlineStr">
        <is>
          <t>Arina</t>
        </is>
      </c>
      <c r="C12535" t="inlineStr">
        <is>
          <t>ASX:NDQ</t>
        </is>
      </c>
      <c r="D12535" s="23" t="n">
        <v>2998.71</v>
      </c>
      <c r="E12535" s="23" t="n">
        <v>9732.41</v>
      </c>
      <c r="F12535" s="23" t="n">
        <v>6733.7</v>
      </c>
    </row>
    <row r="12536">
      <c r="A12536" s="9" t="n">
        <v>45364</v>
      </c>
      <c r="B12536" t="inlineStr">
        <is>
          <t>Arina</t>
        </is>
      </c>
      <c r="C12536" t="inlineStr">
        <is>
          <t>ASX:VEU</t>
        </is>
      </c>
      <c r="D12536" s="23" t="n">
        <v>377.76</v>
      </c>
      <c r="E12536" s="23" t="n">
        <v>4261.92</v>
      </c>
      <c r="F12536" s="23" t="n">
        <v>3884.16</v>
      </c>
    </row>
    <row r="12537">
      <c r="A12537" s="9" t="n">
        <v>45364</v>
      </c>
      <c r="B12537" t="inlineStr">
        <is>
          <t>Arina</t>
        </is>
      </c>
      <c r="C12537" t="inlineStr">
        <is>
          <t>DIS</t>
        </is>
      </c>
      <c r="D12537" s="23" t="n">
        <v>-1614.18</v>
      </c>
      <c r="E12537" s="23" t="n">
        <v>3632.27</v>
      </c>
      <c r="F12537" s="23" t="n">
        <v>5246.45</v>
      </c>
    </row>
    <row r="12538">
      <c r="A12538" s="9" t="n">
        <v>45364</v>
      </c>
      <c r="B12538" t="inlineStr">
        <is>
          <t>Arina</t>
        </is>
      </c>
      <c r="C12538" t="inlineStr">
        <is>
          <t>FDX</t>
        </is>
      </c>
      <c r="D12538" s="23" t="n">
        <v>613.95</v>
      </c>
      <c r="E12538" s="23" t="n">
        <v>5260.57</v>
      </c>
      <c r="F12538" s="23" t="n">
        <v>4646.63</v>
      </c>
    </row>
    <row r="12539">
      <c r="A12539" s="9" t="n">
        <v>45364</v>
      </c>
      <c r="B12539" t="inlineStr">
        <is>
          <t>Arina</t>
        </is>
      </c>
      <c r="C12539" t="inlineStr">
        <is>
          <t>NIO</t>
        </is>
      </c>
      <c r="D12539" s="23" t="n">
        <v>-4571.31</v>
      </c>
      <c r="E12539" s="23" t="n">
        <v>593.84</v>
      </c>
      <c r="F12539" s="23" t="n">
        <v>5165.16</v>
      </c>
    </row>
    <row r="12540">
      <c r="A12540" s="9" t="n">
        <v>45364</v>
      </c>
      <c r="B12540" t="inlineStr">
        <is>
          <t>Arina</t>
        </is>
      </c>
      <c r="C12540" t="inlineStr">
        <is>
          <t>TSLA</t>
        </is>
      </c>
      <c r="D12540" s="23" t="n">
        <v>-16137.11</v>
      </c>
      <c r="E12540" s="23" t="n">
        <v>30985.09</v>
      </c>
      <c r="F12540" s="23" t="n">
        <v>47122.2</v>
      </c>
    </row>
    <row r="12541">
      <c r="A12541" s="9" t="n">
        <v>45364</v>
      </c>
      <c r="B12541" t="inlineStr">
        <is>
          <t>Gabriel</t>
        </is>
      </c>
      <c r="C12541" t="inlineStr">
        <is>
          <t>AAPL</t>
        </is>
      </c>
      <c r="D12541" s="23" t="n">
        <v>7727.28</v>
      </c>
      <c r="E12541" s="23" t="n">
        <v>21590.37</v>
      </c>
      <c r="F12541" s="23" t="n">
        <v>13863.09</v>
      </c>
    </row>
    <row r="12542">
      <c r="A12542" s="9" t="n">
        <v>45364</v>
      </c>
      <c r="B12542" t="inlineStr">
        <is>
          <t>Gabriel</t>
        </is>
      </c>
      <c r="C12542" t="inlineStr">
        <is>
          <t>AMZN</t>
        </is>
      </c>
      <c r="D12542" s="23" t="n">
        <v>3053.46</v>
      </c>
      <c r="E12542" s="23" t="n">
        <v>16916.7</v>
      </c>
      <c r="F12542" s="23" t="n">
        <v>13863.24</v>
      </c>
    </row>
    <row r="12543">
      <c r="A12543" s="9" t="n">
        <v>45364</v>
      </c>
      <c r="B12543" t="inlineStr">
        <is>
          <t>Gabriel</t>
        </is>
      </c>
      <c r="C12543" t="inlineStr">
        <is>
          <t>ASX:NDQ</t>
        </is>
      </c>
      <c r="D12543" s="23" t="n">
        <v>3655.86</v>
      </c>
      <c r="E12543" s="23" t="n">
        <v>10776.66</v>
      </c>
      <c r="F12543" s="23" t="n">
        <v>7120.8</v>
      </c>
    </row>
    <row r="12544">
      <c r="A12544" s="9" t="n">
        <v>45364</v>
      </c>
      <c r="B12544" t="inlineStr">
        <is>
          <t>Gabriel</t>
        </is>
      </c>
      <c r="C12544" t="inlineStr">
        <is>
          <t>ASX:VAS</t>
        </is>
      </c>
      <c r="D12544" s="23" t="n">
        <v>1918.84</v>
      </c>
      <c r="E12544" s="23" t="n">
        <v>17210.82</v>
      </c>
      <c r="F12544" s="23" t="n">
        <v>15291.98</v>
      </c>
    </row>
    <row r="12545">
      <c r="A12545" s="9" t="n">
        <v>45364</v>
      </c>
      <c r="B12545" t="inlineStr">
        <is>
          <t>Gabriel</t>
        </is>
      </c>
      <c r="C12545" t="inlineStr">
        <is>
          <t>ASX:VEU</t>
        </is>
      </c>
      <c r="D12545" s="23" t="n">
        <v>1417.5</v>
      </c>
      <c r="E12545" s="23" t="n">
        <v>11098.75</v>
      </c>
      <c r="F12545" s="23" t="n">
        <v>9681.25</v>
      </c>
    </row>
    <row r="12546">
      <c r="A12546" s="9" t="n">
        <v>45364</v>
      </c>
      <c r="B12546" t="inlineStr">
        <is>
          <t>Gabriel</t>
        </is>
      </c>
      <c r="C12546" t="inlineStr">
        <is>
          <t>ASX:VTS</t>
        </is>
      </c>
      <c r="D12546" s="23" t="n">
        <v>3840.47</v>
      </c>
      <c r="E12546" s="23" t="n">
        <v>11246.49</v>
      </c>
      <c r="F12546" s="23" t="n">
        <v>7406.02</v>
      </c>
    </row>
    <row r="12547">
      <c r="A12547" s="9" t="n">
        <v>45364</v>
      </c>
      <c r="B12547" t="inlineStr">
        <is>
          <t>Gabriel</t>
        </is>
      </c>
      <c r="C12547" t="inlineStr">
        <is>
          <t>CRM</t>
        </is>
      </c>
      <c r="D12547" s="23" t="n">
        <v>4215.35</v>
      </c>
      <c r="E12547" s="23" t="n">
        <v>12766.44</v>
      </c>
      <c r="F12547" s="23" t="n">
        <v>8551.09</v>
      </c>
    </row>
    <row r="12548">
      <c r="A12548" s="9" t="n">
        <v>45364</v>
      </c>
      <c r="B12548" t="inlineStr">
        <is>
          <t>Gabriel</t>
        </is>
      </c>
      <c r="C12548" t="inlineStr">
        <is>
          <t>MSFT</t>
        </is>
      </c>
      <c r="D12548" s="23" t="n">
        <v>10955.99</v>
      </c>
      <c r="E12548" s="23" t="n">
        <v>20826.75</v>
      </c>
      <c r="F12548" s="23" t="n">
        <v>9870.76</v>
      </c>
    </row>
    <row r="12549">
      <c r="A12549" s="9" t="n">
        <v>45364</v>
      </c>
      <c r="B12549" t="inlineStr">
        <is>
          <t>Gabriel</t>
        </is>
      </c>
      <c r="C12549" t="inlineStr">
        <is>
          <t>TSLA</t>
        </is>
      </c>
      <c r="D12549" s="23" t="n">
        <v>3554.57</v>
      </c>
      <c r="E12549" s="23" t="n">
        <v>14687.81</v>
      </c>
      <c r="F12549" s="23" t="n">
        <v>11133.24</v>
      </c>
    </row>
    <row r="12550">
      <c r="A12550" s="9" t="n">
        <v>45365</v>
      </c>
      <c r="B12550" t="inlineStr">
        <is>
          <t>Arina</t>
        </is>
      </c>
      <c r="C12550" t="inlineStr">
        <is>
          <t>AMZN</t>
        </is>
      </c>
      <c r="D12550" s="23" t="n">
        <v>1262.22</v>
      </c>
      <c r="E12550" s="23" t="n">
        <v>5408.8</v>
      </c>
      <c r="F12550" s="23" t="n">
        <v>4146.58</v>
      </c>
    </row>
    <row r="12551">
      <c r="A12551" s="9" t="n">
        <v>45365</v>
      </c>
      <c r="B12551" t="inlineStr">
        <is>
          <t>Arina</t>
        </is>
      </c>
      <c r="C12551" t="inlineStr">
        <is>
          <t>ASX:NDQ</t>
        </is>
      </c>
      <c r="D12551" s="23" t="n">
        <v>2949.78</v>
      </c>
      <c r="E12551" s="23" t="n">
        <v>9683.48</v>
      </c>
      <c r="F12551" s="23" t="n">
        <v>6733.7</v>
      </c>
    </row>
    <row r="12552">
      <c r="A12552" s="9" t="n">
        <v>45365</v>
      </c>
      <c r="B12552" t="inlineStr">
        <is>
          <t>Arina</t>
        </is>
      </c>
      <c r="C12552" t="inlineStr">
        <is>
          <t>ASX:VEU</t>
        </is>
      </c>
      <c r="D12552" s="23" t="n">
        <v>380.64</v>
      </c>
      <c r="E12552" s="23" t="n">
        <v>4264.8</v>
      </c>
      <c r="F12552" s="23" t="n">
        <v>3884.16</v>
      </c>
    </row>
    <row r="12553">
      <c r="A12553" s="9" t="n">
        <v>45365</v>
      </c>
      <c r="B12553" t="inlineStr">
        <is>
          <t>Arina</t>
        </is>
      </c>
      <c r="C12553" t="inlineStr">
        <is>
          <t>DIS</t>
        </is>
      </c>
      <c r="D12553" s="23" t="n">
        <v>-1626.58</v>
      </c>
      <c r="E12553" s="23" t="n">
        <v>3619.87</v>
      </c>
      <c r="F12553" s="23" t="n">
        <v>5246.45</v>
      </c>
    </row>
    <row r="12554">
      <c r="A12554" s="9" t="n">
        <v>45365</v>
      </c>
      <c r="B12554" t="inlineStr">
        <is>
          <t>Arina</t>
        </is>
      </c>
      <c r="C12554" t="inlineStr">
        <is>
          <t>FDX</t>
        </is>
      </c>
      <c r="D12554" s="23" t="n">
        <v>622.97</v>
      </c>
      <c r="E12554" s="23" t="n">
        <v>5269.59</v>
      </c>
      <c r="F12554" s="23" t="n">
        <v>4646.63</v>
      </c>
    </row>
    <row r="12555">
      <c r="A12555" s="9" t="n">
        <v>45365</v>
      </c>
      <c r="B12555" t="inlineStr">
        <is>
          <t>Arina</t>
        </is>
      </c>
      <c r="C12555" t="inlineStr">
        <is>
          <t>NIO</t>
        </is>
      </c>
      <c r="D12555" s="23" t="n">
        <v>-4605.14</v>
      </c>
      <c r="E12555" s="23" t="n">
        <v>560.02</v>
      </c>
      <c r="F12555" s="23" t="n">
        <v>5165.16</v>
      </c>
    </row>
    <row r="12556">
      <c r="A12556" s="9" t="n">
        <v>45365</v>
      </c>
      <c r="B12556" t="inlineStr">
        <is>
          <t>Arina</t>
        </is>
      </c>
      <c r="C12556" t="inlineStr">
        <is>
          <t>TSLA</t>
        </is>
      </c>
      <c r="D12556" s="23" t="n">
        <v>-17398.39</v>
      </c>
      <c r="E12556" s="23" t="n">
        <v>29723.81</v>
      </c>
      <c r="F12556" s="23" t="n">
        <v>47122.2</v>
      </c>
    </row>
    <row r="12557">
      <c r="A12557" s="9" t="n">
        <v>45365</v>
      </c>
      <c r="B12557" t="inlineStr">
        <is>
          <t>Gabriel</t>
        </is>
      </c>
      <c r="C12557" t="inlineStr">
        <is>
          <t>AAPL</t>
        </is>
      </c>
      <c r="D12557" s="23" t="n">
        <v>7974.1</v>
      </c>
      <c r="E12557" s="23" t="n">
        <v>21837.19</v>
      </c>
      <c r="F12557" s="23" t="n">
        <v>13863.09</v>
      </c>
    </row>
    <row r="12558">
      <c r="A12558" s="9" t="n">
        <v>45365</v>
      </c>
      <c r="B12558" t="inlineStr">
        <is>
          <t>Gabriel</t>
        </is>
      </c>
      <c r="C12558" t="inlineStr">
        <is>
          <t>AMZN</t>
        </is>
      </c>
      <c r="D12558" s="23" t="n">
        <v>3271.84</v>
      </c>
      <c r="E12558" s="23" t="n">
        <v>17135.08</v>
      </c>
      <c r="F12558" s="23" t="n">
        <v>13863.24</v>
      </c>
    </row>
    <row r="12559">
      <c r="A12559" s="9" t="n">
        <v>45365</v>
      </c>
      <c r="B12559" t="inlineStr">
        <is>
          <t>Gabriel</t>
        </is>
      </c>
      <c r="C12559" t="inlineStr">
        <is>
          <t>ASX:NDQ</t>
        </is>
      </c>
      <c r="D12559" s="23" t="n">
        <v>3601.68</v>
      </c>
      <c r="E12559" s="23" t="n">
        <v>10722.48</v>
      </c>
      <c r="F12559" s="23" t="n">
        <v>7120.8</v>
      </c>
    </row>
    <row r="12560">
      <c r="A12560" s="9" t="n">
        <v>45365</v>
      </c>
      <c r="B12560" t="inlineStr">
        <is>
          <t>Gabriel</t>
        </is>
      </c>
      <c r="C12560" t="inlineStr">
        <is>
          <t>ASX:VAS</t>
        </is>
      </c>
      <c r="D12560" s="23" t="n">
        <v>1885.02</v>
      </c>
      <c r="E12560" s="23" t="n">
        <v>17177</v>
      </c>
      <c r="F12560" s="23" t="n">
        <v>15291.98</v>
      </c>
    </row>
    <row r="12561">
      <c r="A12561" s="9" t="n">
        <v>45365</v>
      </c>
      <c r="B12561" t="inlineStr">
        <is>
          <t>Gabriel</t>
        </is>
      </c>
      <c r="C12561" t="inlineStr">
        <is>
          <t>ASX:VEU</t>
        </is>
      </c>
      <c r="D12561" s="23" t="n">
        <v>1425</v>
      </c>
      <c r="E12561" s="23" t="n">
        <v>11106.25</v>
      </c>
      <c r="F12561" s="23" t="n">
        <v>9681.25</v>
      </c>
    </row>
    <row r="12562">
      <c r="A12562" s="9" t="n">
        <v>45365</v>
      </c>
      <c r="B12562" t="inlineStr">
        <is>
          <t>Gabriel</t>
        </is>
      </c>
      <c r="C12562" t="inlineStr">
        <is>
          <t>ASX:VTS</t>
        </is>
      </c>
      <c r="D12562" s="23" t="n">
        <v>3846.85</v>
      </c>
      <c r="E12562" s="23" t="n">
        <v>11252.87</v>
      </c>
      <c r="F12562" s="23" t="n">
        <v>7406.02</v>
      </c>
    </row>
    <row r="12563">
      <c r="A12563" s="9" t="n">
        <v>45365</v>
      </c>
      <c r="B12563" t="inlineStr">
        <is>
          <t>Gabriel</t>
        </is>
      </c>
      <c r="C12563" t="inlineStr">
        <is>
          <t>CRM</t>
        </is>
      </c>
      <c r="D12563" s="23" t="n">
        <v>4164.71</v>
      </c>
      <c r="E12563" s="23" t="n">
        <v>12715.8</v>
      </c>
      <c r="F12563" s="23" t="n">
        <v>8551.09</v>
      </c>
    </row>
    <row r="12564">
      <c r="A12564" s="9" t="n">
        <v>45365</v>
      </c>
      <c r="B12564" t="inlineStr">
        <is>
          <t>Gabriel</t>
        </is>
      </c>
      <c r="C12564" t="inlineStr">
        <is>
          <t>MSFT</t>
        </is>
      </c>
      <c r="D12564" s="23" t="n">
        <v>11474.39</v>
      </c>
      <c r="E12564" s="23" t="n">
        <v>21345.15</v>
      </c>
      <c r="F12564" s="23" t="n">
        <v>9870.76</v>
      </c>
    </row>
    <row r="12565">
      <c r="A12565" s="9" t="n">
        <v>45365</v>
      </c>
      <c r="B12565" t="inlineStr">
        <is>
          <t>Gabriel</t>
        </is>
      </c>
      <c r="C12565" t="inlineStr">
        <is>
          <t>TSLA</t>
        </is>
      </c>
      <c r="D12565" s="23" t="n">
        <v>2956.68</v>
      </c>
      <c r="E12565" s="23" t="n">
        <v>14089.92</v>
      </c>
      <c r="F12565" s="23" t="n">
        <v>11133.24</v>
      </c>
    </row>
    <row r="12566">
      <c r="A12566" s="9" t="n">
        <v>45366</v>
      </c>
      <c r="B12566" t="inlineStr">
        <is>
          <t>Arina</t>
        </is>
      </c>
      <c r="C12566" t="inlineStr">
        <is>
          <t>AMZN</t>
        </is>
      </c>
      <c r="D12566" s="23" t="n">
        <v>1163.17</v>
      </c>
      <c r="E12566" s="23" t="n">
        <v>5309.75</v>
      </c>
      <c r="F12566" s="23" t="n">
        <v>4146.58</v>
      </c>
    </row>
    <row r="12567">
      <c r="A12567" s="9" t="n">
        <v>45366</v>
      </c>
      <c r="B12567" t="inlineStr">
        <is>
          <t>Arina</t>
        </is>
      </c>
      <c r="C12567" t="inlineStr">
        <is>
          <t>ASX:NDQ</t>
        </is>
      </c>
      <c r="D12567" s="23" t="n">
        <v>2940.46</v>
      </c>
      <c r="E12567" s="23" t="n">
        <v>9674.16</v>
      </c>
      <c r="F12567" s="23" t="n">
        <v>6733.7</v>
      </c>
    </row>
    <row r="12568">
      <c r="A12568" s="9" t="n">
        <v>45366</v>
      </c>
      <c r="B12568" t="inlineStr">
        <is>
          <t>Arina</t>
        </is>
      </c>
      <c r="C12568" t="inlineStr">
        <is>
          <t>ASX:VEU</t>
        </is>
      </c>
      <c r="D12568" s="23" t="n">
        <v>379.68</v>
      </c>
      <c r="E12568" s="23" t="n">
        <v>4263.84</v>
      </c>
      <c r="F12568" s="23" t="n">
        <v>3884.16</v>
      </c>
    </row>
    <row r="12569">
      <c r="A12569" s="9" t="n">
        <v>45366</v>
      </c>
      <c r="B12569" t="inlineStr">
        <is>
          <t>Arina</t>
        </is>
      </c>
      <c r="C12569" t="inlineStr">
        <is>
          <t>DIS</t>
        </is>
      </c>
      <c r="D12569" s="23" t="n">
        <v>-1608.22</v>
      </c>
      <c r="E12569" s="23" t="n">
        <v>3638.22</v>
      </c>
      <c r="F12569" s="23" t="n">
        <v>5246.45</v>
      </c>
    </row>
    <row r="12570">
      <c r="A12570" s="9" t="n">
        <v>45366</v>
      </c>
      <c r="B12570" t="inlineStr">
        <is>
          <t>Arina</t>
        </is>
      </c>
      <c r="C12570" t="inlineStr">
        <is>
          <t>FDX</t>
        </is>
      </c>
      <c r="D12570" s="23" t="n">
        <v>608.42</v>
      </c>
      <c r="E12570" s="23" t="n">
        <v>5255.04</v>
      </c>
      <c r="F12570" s="23" t="n">
        <v>4646.63</v>
      </c>
    </row>
    <row r="12571">
      <c r="A12571" s="9" t="n">
        <v>45366</v>
      </c>
      <c r="B12571" t="inlineStr">
        <is>
          <t>Arina</t>
        </is>
      </c>
      <c r="C12571" t="inlineStr">
        <is>
          <t>NIO</t>
        </is>
      </c>
      <c r="D12571" s="23" t="n">
        <v>-4601.75</v>
      </c>
      <c r="E12571" s="23" t="n">
        <v>563.41</v>
      </c>
      <c r="F12571" s="23" t="n">
        <v>5165.16</v>
      </c>
    </row>
    <row r="12572">
      <c r="A12572" s="9" t="n">
        <v>45366</v>
      </c>
      <c r="B12572" t="inlineStr">
        <is>
          <t>Arina</t>
        </is>
      </c>
      <c r="C12572" t="inlineStr">
        <is>
          <t>TSLA</t>
        </is>
      </c>
      <c r="D12572" s="23" t="n">
        <v>-17021.42</v>
      </c>
      <c r="E12572" s="23" t="n">
        <v>30100.78</v>
      </c>
      <c r="F12572" s="23" t="n">
        <v>47122.2</v>
      </c>
    </row>
    <row r="12573">
      <c r="A12573" s="9" t="n">
        <v>45366</v>
      </c>
      <c r="B12573" t="inlineStr">
        <is>
          <t>Gabriel</t>
        </is>
      </c>
      <c r="C12573" t="inlineStr">
        <is>
          <t>AAPL</t>
        </is>
      </c>
      <c r="D12573" s="23" t="n">
        <v>8058.13</v>
      </c>
      <c r="E12573" s="23" t="n">
        <v>21921.23</v>
      </c>
      <c r="F12573" s="23" t="n">
        <v>13863.09</v>
      </c>
    </row>
    <row r="12574">
      <c r="A12574" s="9" t="n">
        <v>45366</v>
      </c>
      <c r="B12574" t="inlineStr">
        <is>
          <t>Gabriel</t>
        </is>
      </c>
      <c r="C12574" t="inlineStr">
        <is>
          <t>AMZN</t>
        </is>
      </c>
      <c r="D12574" s="23" t="n">
        <v>2958.05</v>
      </c>
      <c r="E12574" s="23" t="n">
        <v>16821.29</v>
      </c>
      <c r="F12574" s="23" t="n">
        <v>13863.24</v>
      </c>
    </row>
    <row r="12575">
      <c r="A12575" s="9" t="n">
        <v>45366</v>
      </c>
      <c r="B12575" t="inlineStr">
        <is>
          <t>Gabriel</t>
        </is>
      </c>
      <c r="C12575" t="inlineStr">
        <is>
          <t>ASX:NDQ</t>
        </is>
      </c>
      <c r="D12575" s="23" t="n">
        <v>3591.36</v>
      </c>
      <c r="E12575" s="23" t="n">
        <v>10712.16</v>
      </c>
      <c r="F12575" s="23" t="n">
        <v>7120.8</v>
      </c>
    </row>
    <row r="12576">
      <c r="A12576" s="9" t="n">
        <v>45366</v>
      </c>
      <c r="B12576" t="inlineStr">
        <is>
          <t>Gabriel</t>
        </is>
      </c>
      <c r="C12576" t="inlineStr">
        <is>
          <t>ASX:VAS</t>
        </is>
      </c>
      <c r="D12576" s="23" t="n">
        <v>1778.22</v>
      </c>
      <c r="E12576" s="23" t="n">
        <v>17070.2</v>
      </c>
      <c r="F12576" s="23" t="n">
        <v>15291.98</v>
      </c>
    </row>
    <row r="12577">
      <c r="A12577" s="9" t="n">
        <v>45366</v>
      </c>
      <c r="B12577" t="inlineStr">
        <is>
          <t>Gabriel</t>
        </is>
      </c>
      <c r="C12577" t="inlineStr">
        <is>
          <t>ASX:VEU</t>
        </is>
      </c>
      <c r="D12577" s="23" t="n">
        <v>1422.5</v>
      </c>
      <c r="E12577" s="23" t="n">
        <v>11103.75</v>
      </c>
      <c r="F12577" s="23" t="n">
        <v>9681.25</v>
      </c>
    </row>
    <row r="12578">
      <c r="A12578" s="9" t="n">
        <v>45366</v>
      </c>
      <c r="B12578" t="inlineStr">
        <is>
          <t>Gabriel</t>
        </is>
      </c>
      <c r="C12578" t="inlineStr">
        <is>
          <t>ASX:VTS</t>
        </is>
      </c>
      <c r="D12578" s="23" t="n">
        <v>3863.38</v>
      </c>
      <c r="E12578" s="23" t="n">
        <v>11269.4</v>
      </c>
      <c r="F12578" s="23" t="n">
        <v>7406.02</v>
      </c>
    </row>
    <row r="12579">
      <c r="A12579" s="9" t="n">
        <v>45366</v>
      </c>
      <c r="B12579" t="inlineStr">
        <is>
          <t>Gabriel</t>
        </is>
      </c>
      <c r="C12579" t="inlineStr">
        <is>
          <t>CRM</t>
        </is>
      </c>
      <c r="D12579" s="23" t="n">
        <v>3862.58</v>
      </c>
      <c r="E12579" s="23" t="n">
        <v>12413.67</v>
      </c>
      <c r="F12579" s="23" t="n">
        <v>8551.09</v>
      </c>
    </row>
    <row r="12580">
      <c r="A12580" s="9" t="n">
        <v>45366</v>
      </c>
      <c r="B12580" t="inlineStr">
        <is>
          <t>Gabriel</t>
        </is>
      </c>
      <c r="C12580" t="inlineStr">
        <is>
          <t>MSFT</t>
        </is>
      </c>
      <c r="D12580" s="23" t="n">
        <v>11159.29</v>
      </c>
      <c r="E12580" s="23" t="n">
        <v>21030.04</v>
      </c>
      <c r="F12580" s="23" t="n">
        <v>9870.76</v>
      </c>
    </row>
    <row r="12581">
      <c r="A12581" s="9" t="n">
        <v>45366</v>
      </c>
      <c r="B12581" t="inlineStr">
        <is>
          <t>Gabriel</t>
        </is>
      </c>
      <c r="C12581" t="inlineStr">
        <is>
          <t>TSLA</t>
        </is>
      </c>
      <c r="D12581" s="23" t="n">
        <v>3135.38</v>
      </c>
      <c r="E12581" s="23" t="n">
        <v>14268.62</v>
      </c>
      <c r="F12581" s="23" t="n">
        <v>11133.24</v>
      </c>
    </row>
    <row r="12582">
      <c r="A12582" s="9" t="n">
        <v>45369</v>
      </c>
      <c r="B12582" t="inlineStr">
        <is>
          <t>Arina</t>
        </is>
      </c>
      <c r="C12582" t="inlineStr">
        <is>
          <t>AMZN</t>
        </is>
      </c>
      <c r="D12582" s="23" t="n">
        <v>1166.29</v>
      </c>
      <c r="E12582" s="23" t="n">
        <v>5312.87</v>
      </c>
      <c r="F12582" s="23" t="n">
        <v>4146.58</v>
      </c>
    </row>
    <row r="12583">
      <c r="A12583" s="9" t="n">
        <v>45369</v>
      </c>
      <c r="B12583" t="inlineStr">
        <is>
          <t>Arina</t>
        </is>
      </c>
      <c r="C12583" t="inlineStr">
        <is>
          <t>ASX:NDQ</t>
        </is>
      </c>
      <c r="D12583" s="23" t="n">
        <v>2896.19</v>
      </c>
      <c r="E12583" s="23" t="n">
        <v>9629.889999999999</v>
      </c>
      <c r="F12583" s="23" t="n">
        <v>6733.7</v>
      </c>
    </row>
    <row r="12584">
      <c r="A12584" s="9" t="n">
        <v>45369</v>
      </c>
      <c r="B12584" t="inlineStr">
        <is>
          <t>Arina</t>
        </is>
      </c>
      <c r="C12584" t="inlineStr">
        <is>
          <t>ASX:VEU</t>
        </is>
      </c>
      <c r="D12584" s="23" t="n">
        <v>389.28</v>
      </c>
      <c r="E12584" s="23" t="n">
        <v>4273.44</v>
      </c>
      <c r="F12584" s="23" t="n">
        <v>3884.16</v>
      </c>
    </row>
    <row r="12585">
      <c r="A12585" s="9" t="n">
        <v>45369</v>
      </c>
      <c r="B12585" t="inlineStr">
        <is>
          <t>Arina</t>
        </is>
      </c>
      <c r="C12585" t="inlineStr">
        <is>
          <t>DIS</t>
        </is>
      </c>
      <c r="D12585" s="23" t="n">
        <v>-1545.58</v>
      </c>
      <c r="E12585" s="23" t="n">
        <v>3700.87</v>
      </c>
      <c r="F12585" s="23" t="n">
        <v>5246.45</v>
      </c>
    </row>
    <row r="12586">
      <c r="A12586" s="9" t="n">
        <v>45369</v>
      </c>
      <c r="B12586" t="inlineStr">
        <is>
          <t>Arina</t>
        </is>
      </c>
      <c r="C12586" t="inlineStr">
        <is>
          <t>FDX</t>
        </is>
      </c>
      <c r="D12586" s="23" t="n">
        <v>607.41</v>
      </c>
      <c r="E12586" s="23" t="n">
        <v>5254.04</v>
      </c>
      <c r="F12586" s="23" t="n">
        <v>4646.63</v>
      </c>
    </row>
    <row r="12587">
      <c r="A12587" s="9" t="n">
        <v>45369</v>
      </c>
      <c r="B12587" t="inlineStr">
        <is>
          <t>Arina</t>
        </is>
      </c>
      <c r="C12587" t="inlineStr">
        <is>
          <t>NIO</t>
        </is>
      </c>
      <c r="D12587" s="23" t="n">
        <v>-4605.65</v>
      </c>
      <c r="E12587" s="23" t="n">
        <v>559.51</v>
      </c>
      <c r="F12587" s="23" t="n">
        <v>5165.16</v>
      </c>
    </row>
    <row r="12588">
      <c r="A12588" s="9" t="n">
        <v>45369</v>
      </c>
      <c r="B12588" t="inlineStr">
        <is>
          <t>Arina</t>
        </is>
      </c>
      <c r="C12588" t="inlineStr">
        <is>
          <t>TSLA</t>
        </is>
      </c>
      <c r="D12588" s="23" t="n">
        <v>-15131.06</v>
      </c>
      <c r="E12588" s="23" t="n">
        <v>31991.14</v>
      </c>
      <c r="F12588" s="23" t="n">
        <v>47122.2</v>
      </c>
    </row>
    <row r="12589">
      <c r="A12589" s="9" t="n">
        <v>45369</v>
      </c>
      <c r="B12589" t="inlineStr">
        <is>
          <t>Gabriel</t>
        </is>
      </c>
      <c r="C12589" t="inlineStr">
        <is>
          <t>AAPL</t>
        </is>
      </c>
      <c r="D12589" s="23" t="n">
        <v>8203.200000000001</v>
      </c>
      <c r="E12589" s="23" t="n">
        <v>22066.29</v>
      </c>
      <c r="F12589" s="23" t="n">
        <v>13863.09</v>
      </c>
    </row>
    <row r="12590">
      <c r="A12590" s="9" t="n">
        <v>45369</v>
      </c>
      <c r="B12590" t="inlineStr">
        <is>
          <t>Gabriel</t>
        </is>
      </c>
      <c r="C12590" t="inlineStr">
        <is>
          <t>AMZN</t>
        </is>
      </c>
      <c r="D12590" s="23" t="n">
        <v>2967.94</v>
      </c>
      <c r="E12590" s="23" t="n">
        <v>16831.18</v>
      </c>
      <c r="F12590" s="23" t="n">
        <v>13863.24</v>
      </c>
    </row>
    <row r="12591">
      <c r="A12591" s="9" t="n">
        <v>45369</v>
      </c>
      <c r="B12591" t="inlineStr">
        <is>
          <t>Gabriel</t>
        </is>
      </c>
      <c r="C12591" t="inlineStr">
        <is>
          <t>ASX:NDQ</t>
        </is>
      </c>
      <c r="D12591" s="23" t="n">
        <v>3542.34</v>
      </c>
      <c r="E12591" s="23" t="n">
        <v>10663.14</v>
      </c>
      <c r="F12591" s="23" t="n">
        <v>7120.8</v>
      </c>
    </row>
    <row r="12592">
      <c r="A12592" s="9" t="n">
        <v>45369</v>
      </c>
      <c r="B12592" t="inlineStr">
        <is>
          <t>Gabriel</t>
        </is>
      </c>
      <c r="C12592" t="inlineStr">
        <is>
          <t>ASX:VAS</t>
        </is>
      </c>
      <c r="D12592" s="23" t="n">
        <v>1804.92</v>
      </c>
      <c r="E12592" s="23" t="n">
        <v>17096.9</v>
      </c>
      <c r="F12592" s="23" t="n">
        <v>15291.98</v>
      </c>
    </row>
    <row r="12593">
      <c r="A12593" s="9" t="n">
        <v>45369</v>
      </c>
      <c r="B12593" t="inlineStr">
        <is>
          <t>Gabriel</t>
        </is>
      </c>
      <c r="C12593" t="inlineStr">
        <is>
          <t>ASX:VEU</t>
        </is>
      </c>
      <c r="D12593" s="23" t="n">
        <v>1447.5</v>
      </c>
      <c r="E12593" s="23" t="n">
        <v>11128.75</v>
      </c>
      <c r="F12593" s="23" t="n">
        <v>9681.25</v>
      </c>
    </row>
    <row r="12594">
      <c r="A12594" s="9" t="n">
        <v>45369</v>
      </c>
      <c r="B12594" t="inlineStr">
        <is>
          <t>Gabriel</t>
        </is>
      </c>
      <c r="C12594" t="inlineStr">
        <is>
          <t>ASX:VTS</t>
        </is>
      </c>
      <c r="D12594" s="23" t="n">
        <v>3832.35</v>
      </c>
      <c r="E12594" s="23" t="n">
        <v>11238.37</v>
      </c>
      <c r="F12594" s="23" t="n">
        <v>7406.02</v>
      </c>
    </row>
    <row r="12595">
      <c r="A12595" s="9" t="n">
        <v>45369</v>
      </c>
      <c r="B12595" t="inlineStr">
        <is>
          <t>Gabriel</t>
        </is>
      </c>
      <c r="C12595" t="inlineStr">
        <is>
          <t>CRM</t>
        </is>
      </c>
      <c r="D12595" s="23" t="n">
        <v>4126.31</v>
      </c>
      <c r="E12595" s="23" t="n">
        <v>12677.4</v>
      </c>
      <c r="F12595" s="23" t="n">
        <v>8551.09</v>
      </c>
    </row>
    <row r="12596">
      <c r="A12596" s="9" t="n">
        <v>45369</v>
      </c>
      <c r="B12596" t="inlineStr">
        <is>
          <t>Gabriel</t>
        </is>
      </c>
      <c r="C12596" t="inlineStr">
        <is>
          <t>MSFT</t>
        </is>
      </c>
      <c r="D12596" s="23" t="n">
        <v>11209.87</v>
      </c>
      <c r="E12596" s="23" t="n">
        <v>21080.63</v>
      </c>
      <c r="F12596" s="23" t="n">
        <v>9870.76</v>
      </c>
    </row>
    <row r="12597">
      <c r="A12597" s="9" t="n">
        <v>45369</v>
      </c>
      <c r="B12597" t="inlineStr">
        <is>
          <t>Gabriel</t>
        </is>
      </c>
      <c r="C12597" t="inlineStr">
        <is>
          <t>TSLA</t>
        </is>
      </c>
      <c r="D12597" s="23" t="n">
        <v>4031.46</v>
      </c>
      <c r="E12597" s="23" t="n">
        <v>15164.7</v>
      </c>
      <c r="F12597" s="23" t="n">
        <v>11133.24</v>
      </c>
    </row>
    <row r="12598">
      <c r="A12598" s="9" t="n">
        <v>45370</v>
      </c>
      <c r="B12598" t="inlineStr">
        <is>
          <t>Arina</t>
        </is>
      </c>
      <c r="C12598" t="inlineStr">
        <is>
          <t>AMZN</t>
        </is>
      </c>
      <c r="D12598" s="23" t="n">
        <v>1250.37</v>
      </c>
      <c r="E12598" s="23" t="n">
        <v>5396.95</v>
      </c>
      <c r="F12598" s="23" t="n">
        <v>4146.58</v>
      </c>
    </row>
    <row r="12599">
      <c r="A12599" s="9" t="n">
        <v>45370</v>
      </c>
      <c r="B12599" t="inlineStr">
        <is>
          <t>Arina</t>
        </is>
      </c>
      <c r="C12599" t="inlineStr">
        <is>
          <t>ASX:NDQ</t>
        </is>
      </c>
      <c r="D12599" s="23" t="n">
        <v>2970.75</v>
      </c>
      <c r="E12599" s="23" t="n">
        <v>9704.450000000001</v>
      </c>
      <c r="F12599" s="23" t="n">
        <v>6733.7</v>
      </c>
    </row>
    <row r="12600">
      <c r="A12600" s="9" t="n">
        <v>45370</v>
      </c>
      <c r="B12600" t="inlineStr">
        <is>
          <t>Arina</t>
        </is>
      </c>
      <c r="C12600" t="inlineStr">
        <is>
          <t>ASX:VEU</t>
        </is>
      </c>
      <c r="D12600" s="23" t="n">
        <v>393.12</v>
      </c>
      <c r="E12600" s="23" t="n">
        <v>4277.28</v>
      </c>
      <c r="F12600" s="23" t="n">
        <v>3884.16</v>
      </c>
    </row>
    <row r="12601">
      <c r="A12601" s="9" t="n">
        <v>45370</v>
      </c>
      <c r="B12601" t="inlineStr">
        <is>
          <t>Arina</t>
        </is>
      </c>
      <c r="C12601" t="inlineStr">
        <is>
          <t>DIS</t>
        </is>
      </c>
      <c r="D12601" s="23" t="n">
        <v>-1495.74</v>
      </c>
      <c r="E12601" s="23" t="n">
        <v>3750.7</v>
      </c>
      <c r="F12601" s="23" t="n">
        <v>5246.45</v>
      </c>
    </row>
    <row r="12602">
      <c r="A12602" s="9" t="n">
        <v>45370</v>
      </c>
      <c r="B12602" t="inlineStr">
        <is>
          <t>Arina</t>
        </is>
      </c>
      <c r="C12602" t="inlineStr">
        <is>
          <t>FDX</t>
        </is>
      </c>
      <c r="D12602" s="23" t="n">
        <v>719.41</v>
      </c>
      <c r="E12602" s="23" t="n">
        <v>5366.03</v>
      </c>
      <c r="F12602" s="23" t="n">
        <v>4646.63</v>
      </c>
    </row>
    <row r="12603">
      <c r="A12603" s="9" t="n">
        <v>45370</v>
      </c>
      <c r="B12603" t="inlineStr">
        <is>
          <t>Arina</t>
        </is>
      </c>
      <c r="C12603" t="inlineStr">
        <is>
          <t>NIO</t>
        </is>
      </c>
      <c r="D12603" s="23" t="n">
        <v>-4637</v>
      </c>
      <c r="E12603" s="23" t="n">
        <v>528.16</v>
      </c>
      <c r="F12603" s="23" t="n">
        <v>5165.16</v>
      </c>
    </row>
    <row r="12604">
      <c r="A12604" s="9" t="n">
        <v>45370</v>
      </c>
      <c r="B12604" t="inlineStr">
        <is>
          <t>Arina</t>
        </is>
      </c>
      <c r="C12604" t="inlineStr">
        <is>
          <t>TSLA</t>
        </is>
      </c>
      <c r="D12604" s="23" t="n">
        <v>-15347.12</v>
      </c>
      <c r="E12604" s="23" t="n">
        <v>31775.08</v>
      </c>
      <c r="F12604" s="23" t="n">
        <v>47122.2</v>
      </c>
    </row>
    <row r="12605">
      <c r="A12605" s="9" t="n">
        <v>45370</v>
      </c>
      <c r="B12605" t="inlineStr">
        <is>
          <t>Gabriel</t>
        </is>
      </c>
      <c r="C12605" t="inlineStr">
        <is>
          <t>AAPL</t>
        </is>
      </c>
      <c r="D12605" s="23" t="n">
        <v>8673.5</v>
      </c>
      <c r="E12605" s="23" t="n">
        <v>22536.59</v>
      </c>
      <c r="F12605" s="23" t="n">
        <v>13863.09</v>
      </c>
    </row>
    <row r="12606">
      <c r="A12606" s="9" t="n">
        <v>45370</v>
      </c>
      <c r="B12606" t="inlineStr">
        <is>
          <t>Gabriel</t>
        </is>
      </c>
      <c r="C12606" t="inlineStr">
        <is>
          <t>AMZN</t>
        </is>
      </c>
      <c r="D12606" s="23" t="n">
        <v>3234.29</v>
      </c>
      <c r="E12606" s="23" t="n">
        <v>17097.53</v>
      </c>
      <c r="F12606" s="23" t="n">
        <v>13863.24</v>
      </c>
    </row>
    <row r="12607">
      <c r="A12607" s="9" t="n">
        <v>45370</v>
      </c>
      <c r="B12607" t="inlineStr">
        <is>
          <t>Gabriel</t>
        </is>
      </c>
      <c r="C12607" t="inlineStr">
        <is>
          <t>ASX:NDQ</t>
        </is>
      </c>
      <c r="D12607" s="23" t="n">
        <v>3624.9</v>
      </c>
      <c r="E12607" s="23" t="n">
        <v>10745.7</v>
      </c>
      <c r="F12607" s="23" t="n">
        <v>7120.8</v>
      </c>
    </row>
    <row r="12608">
      <c r="A12608" s="9" t="n">
        <v>45370</v>
      </c>
      <c r="B12608" t="inlineStr">
        <is>
          <t>Gabriel</t>
        </is>
      </c>
      <c r="C12608" t="inlineStr">
        <is>
          <t>ASX:VAS</t>
        </is>
      </c>
      <c r="D12608" s="23" t="n">
        <v>1858.32</v>
      </c>
      <c r="E12608" s="23" t="n">
        <v>17150.3</v>
      </c>
      <c r="F12608" s="23" t="n">
        <v>15291.98</v>
      </c>
    </row>
    <row r="12609">
      <c r="A12609" s="9" t="n">
        <v>45370</v>
      </c>
      <c r="B12609" t="inlineStr">
        <is>
          <t>Gabriel</t>
        </is>
      </c>
      <c r="C12609" t="inlineStr">
        <is>
          <t>ASX:VEU</t>
        </is>
      </c>
      <c r="D12609" s="23" t="n">
        <v>1457.5</v>
      </c>
      <c r="E12609" s="23" t="n">
        <v>11138.75</v>
      </c>
      <c r="F12609" s="23" t="n">
        <v>9681.25</v>
      </c>
    </row>
    <row r="12610">
      <c r="A12610" s="9" t="n">
        <v>45370</v>
      </c>
      <c r="B12610" t="inlineStr">
        <is>
          <t>Gabriel</t>
        </is>
      </c>
      <c r="C12610" t="inlineStr">
        <is>
          <t>ASX:VTS</t>
        </is>
      </c>
      <c r="D12610" s="23" t="n">
        <v>3916.16</v>
      </c>
      <c r="E12610" s="23" t="n">
        <v>11322.18</v>
      </c>
      <c r="F12610" s="23" t="n">
        <v>7406.02</v>
      </c>
    </row>
    <row r="12611">
      <c r="A12611" s="9" t="n">
        <v>45370</v>
      </c>
      <c r="B12611" t="inlineStr">
        <is>
          <t>Gabriel</t>
        </is>
      </c>
      <c r="C12611" t="inlineStr">
        <is>
          <t>CRM</t>
        </is>
      </c>
      <c r="D12611" s="23" t="n">
        <v>4262.93</v>
      </c>
      <c r="E12611" s="23" t="n">
        <v>12814.02</v>
      </c>
      <c r="F12611" s="23" t="n">
        <v>8551.09</v>
      </c>
    </row>
    <row r="12612">
      <c r="A12612" s="9" t="n">
        <v>45370</v>
      </c>
      <c r="B12612" t="inlineStr">
        <is>
          <t>Gabriel</t>
        </is>
      </c>
      <c r="C12612" t="inlineStr">
        <is>
          <t>MSFT</t>
        </is>
      </c>
      <c r="D12612" s="23" t="n">
        <v>11578.78</v>
      </c>
      <c r="E12612" s="23" t="n">
        <v>21449.53</v>
      </c>
      <c r="F12612" s="23" t="n">
        <v>9870.76</v>
      </c>
    </row>
    <row r="12613">
      <c r="A12613" s="9" t="n">
        <v>45370</v>
      </c>
      <c r="B12613" t="inlineStr">
        <is>
          <t>Gabriel</t>
        </is>
      </c>
      <c r="C12613" t="inlineStr">
        <is>
          <t>TSLA</t>
        </is>
      </c>
      <c r="D12613" s="23" t="n">
        <v>3929.04</v>
      </c>
      <c r="E12613" s="23" t="n">
        <v>15062.28</v>
      </c>
      <c r="F12613" s="23" t="n">
        <v>11133.24</v>
      </c>
    </row>
    <row r="12614">
      <c r="A12614" s="9" t="n">
        <v>45371</v>
      </c>
      <c r="B12614" t="inlineStr">
        <is>
          <t>Arina</t>
        </is>
      </c>
      <c r="C12614" t="inlineStr">
        <is>
          <t>AMZN</t>
        </is>
      </c>
      <c r="D12614" s="23" t="n">
        <v>1318.48</v>
      </c>
      <c r="E12614" s="23" t="n">
        <v>5465.06</v>
      </c>
      <c r="F12614" s="23" t="n">
        <v>4146.58</v>
      </c>
    </row>
    <row r="12615">
      <c r="A12615" s="9" t="n">
        <v>45371</v>
      </c>
      <c r="B12615" t="inlineStr">
        <is>
          <t>Arina</t>
        </is>
      </c>
      <c r="C12615" t="inlineStr">
        <is>
          <t>ASX:NDQ</t>
        </is>
      </c>
      <c r="D12615" s="23" t="n">
        <v>3005.7</v>
      </c>
      <c r="E12615" s="23" t="n">
        <v>9739.4</v>
      </c>
      <c r="F12615" s="23" t="n">
        <v>6733.7</v>
      </c>
    </row>
    <row r="12616">
      <c r="A12616" s="9" t="n">
        <v>45371</v>
      </c>
      <c r="B12616" t="inlineStr">
        <is>
          <t>Arina</t>
        </is>
      </c>
      <c r="C12616" t="inlineStr">
        <is>
          <t>ASX:VEU</t>
        </is>
      </c>
      <c r="D12616" s="23" t="n">
        <v>386.4</v>
      </c>
      <c r="E12616" s="23" t="n">
        <v>4270.56</v>
      </c>
      <c r="F12616" s="23" t="n">
        <v>3884.16</v>
      </c>
    </row>
    <row r="12617">
      <c r="A12617" s="9" t="n">
        <v>45371</v>
      </c>
      <c r="B12617" t="inlineStr">
        <is>
          <t>Arina</t>
        </is>
      </c>
      <c r="C12617" t="inlineStr">
        <is>
          <t>DIS</t>
        </is>
      </c>
      <c r="D12617" s="23" t="n">
        <v>-1432.51</v>
      </c>
      <c r="E12617" s="23" t="n">
        <v>3813.93</v>
      </c>
      <c r="F12617" s="23" t="n">
        <v>5246.45</v>
      </c>
    </row>
    <row r="12618">
      <c r="A12618" s="9" t="n">
        <v>45371</v>
      </c>
      <c r="B12618" t="inlineStr">
        <is>
          <t>Arina</t>
        </is>
      </c>
      <c r="C12618" t="inlineStr">
        <is>
          <t>FDX</t>
        </is>
      </c>
      <c r="D12618" s="23" t="n">
        <v>788.96</v>
      </c>
      <c r="E12618" s="23" t="n">
        <v>5435.58</v>
      </c>
      <c r="F12618" s="23" t="n">
        <v>4646.63</v>
      </c>
    </row>
    <row r="12619">
      <c r="A12619" s="9" t="n">
        <v>45371</v>
      </c>
      <c r="B12619" t="inlineStr">
        <is>
          <t>Arina</t>
        </is>
      </c>
      <c r="C12619" t="inlineStr">
        <is>
          <t>NIO</t>
        </is>
      </c>
      <c r="D12619" s="23" t="n">
        <v>-4646.25</v>
      </c>
      <c r="E12619" s="23" t="n">
        <v>518.91</v>
      </c>
      <c r="F12619" s="23" t="n">
        <v>5165.16</v>
      </c>
    </row>
    <row r="12620">
      <c r="A12620" s="9" t="n">
        <v>45371</v>
      </c>
      <c r="B12620" t="inlineStr">
        <is>
          <t>Arina</t>
        </is>
      </c>
      <c r="C12620" t="inlineStr">
        <is>
          <t>TSLA</t>
        </is>
      </c>
      <c r="D12620" s="23" t="n">
        <v>-14547.67</v>
      </c>
      <c r="E12620" s="23" t="n">
        <v>32574.54</v>
      </c>
      <c r="F12620" s="23" t="n">
        <v>47122.2</v>
      </c>
    </row>
    <row r="12621">
      <c r="A12621" s="9" t="n">
        <v>45371</v>
      </c>
      <c r="B12621" t="inlineStr">
        <is>
          <t>Gabriel</t>
        </is>
      </c>
      <c r="C12621" t="inlineStr">
        <is>
          <t>AAPL</t>
        </is>
      </c>
      <c r="D12621" s="23" t="n">
        <v>9001.139999999999</v>
      </c>
      <c r="E12621" s="23" t="n">
        <v>22864.23</v>
      </c>
      <c r="F12621" s="23" t="n">
        <v>13863.09</v>
      </c>
    </row>
    <row r="12622">
      <c r="A12622" s="9" t="n">
        <v>45371</v>
      </c>
      <c r="B12622" t="inlineStr">
        <is>
          <t>Gabriel</t>
        </is>
      </c>
      <c r="C12622" t="inlineStr">
        <is>
          <t>AMZN</t>
        </is>
      </c>
      <c r="D12622" s="23" t="n">
        <v>3450.07</v>
      </c>
      <c r="E12622" s="23" t="n">
        <v>17313.31</v>
      </c>
      <c r="F12622" s="23" t="n">
        <v>13863.24</v>
      </c>
    </row>
    <row r="12623">
      <c r="A12623" s="9" t="n">
        <v>45371</v>
      </c>
      <c r="B12623" t="inlineStr">
        <is>
          <t>Gabriel</t>
        </is>
      </c>
      <c r="C12623" t="inlineStr">
        <is>
          <t>ASX:NDQ</t>
        </is>
      </c>
      <c r="D12623" s="23" t="n">
        <v>3663.6</v>
      </c>
      <c r="E12623" s="23" t="n">
        <v>10784.4</v>
      </c>
      <c r="F12623" s="23" t="n">
        <v>7120.8</v>
      </c>
    </row>
    <row r="12624">
      <c r="A12624" s="9" t="n">
        <v>45371</v>
      </c>
      <c r="B12624" t="inlineStr">
        <is>
          <t>Gabriel</t>
        </is>
      </c>
      <c r="C12624" t="inlineStr">
        <is>
          <t>ASX:VAS</t>
        </is>
      </c>
      <c r="D12624" s="23" t="n">
        <v>1845.86</v>
      </c>
      <c r="E12624" s="23" t="n">
        <v>17137.84</v>
      </c>
      <c r="F12624" s="23" t="n">
        <v>15291.98</v>
      </c>
    </row>
    <row r="12625">
      <c r="A12625" s="9" t="n">
        <v>45371</v>
      </c>
      <c r="B12625" t="inlineStr">
        <is>
          <t>Gabriel</t>
        </is>
      </c>
      <c r="C12625" t="inlineStr">
        <is>
          <t>ASX:VEU</t>
        </is>
      </c>
      <c r="D12625" s="23" t="n">
        <v>1440</v>
      </c>
      <c r="E12625" s="23" t="n">
        <v>11121.25</v>
      </c>
      <c r="F12625" s="23" t="n">
        <v>9681.25</v>
      </c>
    </row>
    <row r="12626">
      <c r="A12626" s="9" t="n">
        <v>45371</v>
      </c>
      <c r="B12626" t="inlineStr">
        <is>
          <t>Gabriel</t>
        </is>
      </c>
      <c r="C12626" t="inlineStr">
        <is>
          <t>ASX:VTS</t>
        </is>
      </c>
      <c r="D12626" s="23" t="n">
        <v>3973.58</v>
      </c>
      <c r="E12626" s="23" t="n">
        <v>11379.6</v>
      </c>
      <c r="F12626" s="23" t="n">
        <v>7406.02</v>
      </c>
    </row>
    <row r="12627">
      <c r="A12627" s="9" t="n">
        <v>45371</v>
      </c>
      <c r="B12627" t="inlineStr">
        <is>
          <t>Gabriel</t>
        </is>
      </c>
      <c r="C12627" t="inlineStr">
        <is>
          <t>CRM</t>
        </is>
      </c>
      <c r="D12627" s="23" t="n">
        <v>4457.55</v>
      </c>
      <c r="E12627" s="23" t="n">
        <v>13008.63</v>
      </c>
      <c r="F12627" s="23" t="n">
        <v>8551.09</v>
      </c>
    </row>
    <row r="12628">
      <c r="A12628" s="9" t="n">
        <v>45371</v>
      </c>
      <c r="B12628" t="inlineStr">
        <is>
          <t>Gabriel</t>
        </is>
      </c>
      <c r="C12628" t="inlineStr">
        <is>
          <t>MSFT</t>
        </is>
      </c>
      <c r="D12628" s="23" t="n">
        <v>11769.56</v>
      </c>
      <c r="E12628" s="23" t="n">
        <v>21640.32</v>
      </c>
      <c r="F12628" s="23" t="n">
        <v>9870.76</v>
      </c>
    </row>
    <row r="12629">
      <c r="A12629" s="9" t="n">
        <v>45371</v>
      </c>
      <c r="B12629" t="inlineStr">
        <is>
          <t>Gabriel</t>
        </is>
      </c>
      <c r="C12629" t="inlineStr">
        <is>
          <t>TSLA</t>
        </is>
      </c>
      <c r="D12629" s="23" t="n">
        <v>4308.01</v>
      </c>
      <c r="E12629" s="23" t="n">
        <v>15441.25</v>
      </c>
      <c r="F12629" s="23" t="n">
        <v>11133.24</v>
      </c>
    </row>
    <row r="12630">
      <c r="A12630" s="9" t="n">
        <v>45372</v>
      </c>
      <c r="B12630" t="inlineStr">
        <is>
          <t>Arina</t>
        </is>
      </c>
      <c r="C12630" t="inlineStr">
        <is>
          <t>AMZN</t>
        </is>
      </c>
      <c r="D12630" s="23" t="n">
        <v>1254.93</v>
      </c>
      <c r="E12630" s="23" t="n">
        <v>5401.51</v>
      </c>
      <c r="F12630" s="23" t="n">
        <v>4146.58</v>
      </c>
    </row>
    <row r="12631">
      <c r="A12631" s="9" t="n">
        <v>45372</v>
      </c>
      <c r="B12631" t="inlineStr">
        <is>
          <t>Arina</t>
        </is>
      </c>
      <c r="C12631" t="inlineStr">
        <is>
          <t>ASX:NDQ</t>
        </is>
      </c>
      <c r="D12631" s="23" t="n">
        <v>3066.28</v>
      </c>
      <c r="E12631" s="23" t="n">
        <v>9799.98</v>
      </c>
      <c r="F12631" s="23" t="n">
        <v>6733.7</v>
      </c>
    </row>
    <row r="12632">
      <c r="A12632" s="9" t="n">
        <v>45372</v>
      </c>
      <c r="B12632" t="inlineStr">
        <is>
          <t>Arina</t>
        </is>
      </c>
      <c r="C12632" t="inlineStr">
        <is>
          <t>ASX:VEU</t>
        </is>
      </c>
      <c r="D12632" s="23" t="n">
        <v>402.24</v>
      </c>
      <c r="E12632" s="23" t="n">
        <v>4286.4</v>
      </c>
      <c r="F12632" s="23" t="n">
        <v>3884.16</v>
      </c>
    </row>
    <row r="12633">
      <c r="A12633" s="9" t="n">
        <v>45372</v>
      </c>
      <c r="B12633" t="inlineStr">
        <is>
          <t>Arina</t>
        </is>
      </c>
      <c r="C12633" t="inlineStr">
        <is>
          <t>DIS</t>
        </is>
      </c>
      <c r="D12633" s="23" t="n">
        <v>-1469.09</v>
      </c>
      <c r="E12633" s="23" t="n">
        <v>3777.35</v>
      </c>
      <c r="F12633" s="23" t="n">
        <v>5246.45</v>
      </c>
    </row>
    <row r="12634">
      <c r="A12634" s="9" t="n">
        <v>45372</v>
      </c>
      <c r="B12634" t="inlineStr">
        <is>
          <t>Arina</t>
        </is>
      </c>
      <c r="C12634" t="inlineStr">
        <is>
          <t>FDX</t>
        </is>
      </c>
      <c r="D12634" s="23" t="n">
        <v>826.1799999999999</v>
      </c>
      <c r="E12634" s="23" t="n">
        <v>5472.8</v>
      </c>
      <c r="F12634" s="23" t="n">
        <v>4646.63</v>
      </c>
    </row>
    <row r="12635">
      <c r="A12635" s="9" t="n">
        <v>45372</v>
      </c>
      <c r="B12635" t="inlineStr">
        <is>
          <t>Arina</t>
        </is>
      </c>
      <c r="C12635" t="inlineStr">
        <is>
          <t>NIO</t>
        </is>
      </c>
      <c r="D12635" s="23" t="n">
        <v>-4662.34</v>
      </c>
      <c r="E12635" s="23" t="n">
        <v>502.82</v>
      </c>
      <c r="F12635" s="23" t="n">
        <v>5165.16</v>
      </c>
    </row>
    <row r="12636">
      <c r="A12636" s="9" t="n">
        <v>45372</v>
      </c>
      <c r="B12636" t="inlineStr">
        <is>
          <t>Arina</t>
        </is>
      </c>
      <c r="C12636" t="inlineStr">
        <is>
          <t>TSLA</t>
        </is>
      </c>
      <c r="D12636" s="23" t="n">
        <v>-15446.96</v>
      </c>
      <c r="E12636" s="23" t="n">
        <v>31675.24</v>
      </c>
      <c r="F12636" s="23" t="n">
        <v>47122.2</v>
      </c>
    </row>
    <row r="12637">
      <c r="A12637" s="9" t="n">
        <v>45372</v>
      </c>
      <c r="B12637" t="inlineStr">
        <is>
          <t>Gabriel</t>
        </is>
      </c>
      <c r="C12637" t="inlineStr">
        <is>
          <t>AAPL</t>
        </is>
      </c>
      <c r="D12637" s="23" t="n">
        <v>7811.97</v>
      </c>
      <c r="E12637" s="23" t="n">
        <v>21675.06</v>
      </c>
      <c r="F12637" s="23" t="n">
        <v>13863.09</v>
      </c>
    </row>
    <row r="12638">
      <c r="A12638" s="9" t="n">
        <v>45372</v>
      </c>
      <c r="B12638" t="inlineStr">
        <is>
          <t>Gabriel</t>
        </is>
      </c>
      <c r="C12638" t="inlineStr">
        <is>
          <t>AMZN</t>
        </is>
      </c>
      <c r="D12638" s="23" t="n">
        <v>3248.75</v>
      </c>
      <c r="E12638" s="23" t="n">
        <v>17111.99</v>
      </c>
      <c r="F12638" s="23" t="n">
        <v>13863.24</v>
      </c>
    </row>
    <row r="12639">
      <c r="A12639" s="9" t="n">
        <v>45372</v>
      </c>
      <c r="B12639" t="inlineStr">
        <is>
          <t>Gabriel</t>
        </is>
      </c>
      <c r="C12639" t="inlineStr">
        <is>
          <t>ASX:NDQ</t>
        </is>
      </c>
      <c r="D12639" s="23" t="n">
        <v>3730.68</v>
      </c>
      <c r="E12639" s="23" t="n">
        <v>10851.48</v>
      </c>
      <c r="F12639" s="23" t="n">
        <v>7120.8</v>
      </c>
    </row>
    <row r="12640">
      <c r="A12640" s="9" t="n">
        <v>45372</v>
      </c>
      <c r="B12640" t="inlineStr">
        <is>
          <t>Gabriel</t>
        </is>
      </c>
      <c r="C12640" t="inlineStr">
        <is>
          <t>ASX:VAS</t>
        </is>
      </c>
      <c r="D12640" s="23" t="n">
        <v>2039.88</v>
      </c>
      <c r="E12640" s="23" t="n">
        <v>17331.86</v>
      </c>
      <c r="F12640" s="23" t="n">
        <v>15291.98</v>
      </c>
    </row>
    <row r="12641">
      <c r="A12641" s="9" t="n">
        <v>45372</v>
      </c>
      <c r="B12641" t="inlineStr">
        <is>
          <t>Gabriel</t>
        </is>
      </c>
      <c r="C12641" t="inlineStr">
        <is>
          <t>ASX:VEU</t>
        </is>
      </c>
      <c r="D12641" s="23" t="n">
        <v>1481.25</v>
      </c>
      <c r="E12641" s="23" t="n">
        <v>11162.5</v>
      </c>
      <c r="F12641" s="23" t="n">
        <v>9681.25</v>
      </c>
    </row>
    <row r="12642">
      <c r="A12642" s="9" t="n">
        <v>45372</v>
      </c>
      <c r="B12642" t="inlineStr">
        <is>
          <t>Gabriel</t>
        </is>
      </c>
      <c r="C12642" t="inlineStr">
        <is>
          <t>ASX:VTS</t>
        </is>
      </c>
      <c r="D12642" s="23" t="n">
        <v>3993.88</v>
      </c>
      <c r="E12642" s="23" t="n">
        <v>11399.9</v>
      </c>
      <c r="F12642" s="23" t="n">
        <v>7406.02</v>
      </c>
    </row>
    <row r="12643">
      <c r="A12643" s="9" t="n">
        <v>45372</v>
      </c>
      <c r="B12643" t="inlineStr">
        <is>
          <t>Gabriel</t>
        </is>
      </c>
      <c r="C12643" t="inlineStr">
        <is>
          <t>CRM</t>
        </is>
      </c>
      <c r="D12643" s="23" t="n">
        <v>4403.32</v>
      </c>
      <c r="E12643" s="23" t="n">
        <v>12954.41</v>
      </c>
      <c r="F12643" s="23" t="n">
        <v>8551.09</v>
      </c>
    </row>
    <row r="12644">
      <c r="A12644" s="9" t="n">
        <v>45372</v>
      </c>
      <c r="B12644" t="inlineStr">
        <is>
          <t>Gabriel</t>
        </is>
      </c>
      <c r="C12644" t="inlineStr">
        <is>
          <t>MSFT</t>
        </is>
      </c>
      <c r="D12644" s="23" t="n">
        <v>11726.17</v>
      </c>
      <c r="E12644" s="23" t="n">
        <v>21596.93</v>
      </c>
      <c r="F12644" s="23" t="n">
        <v>9870.76</v>
      </c>
    </row>
    <row r="12645">
      <c r="A12645" s="9" t="n">
        <v>45372</v>
      </c>
      <c r="B12645" t="inlineStr">
        <is>
          <t>Gabriel</t>
        </is>
      </c>
      <c r="C12645" t="inlineStr">
        <is>
          <t>TSLA</t>
        </is>
      </c>
      <c r="D12645" s="23" t="n">
        <v>3881.72</v>
      </c>
      <c r="E12645" s="23" t="n">
        <v>15014.95</v>
      </c>
      <c r="F12645" s="23" t="n">
        <v>11133.24</v>
      </c>
    </row>
    <row r="12646">
      <c r="A12646" s="9" t="n">
        <v>45373</v>
      </c>
      <c r="B12646" t="inlineStr">
        <is>
          <t>Arina</t>
        </is>
      </c>
      <c r="C12646" t="inlineStr">
        <is>
          <t>AMZN</t>
        </is>
      </c>
      <c r="D12646" s="23" t="n">
        <v>1340.65</v>
      </c>
      <c r="E12646" s="23" t="n">
        <v>5487.23</v>
      </c>
      <c r="F12646" s="23" t="n">
        <v>4146.58</v>
      </c>
    </row>
    <row r="12647">
      <c r="A12647" s="9" t="n">
        <v>45373</v>
      </c>
      <c r="B12647" t="inlineStr">
        <is>
          <t>Arina</t>
        </is>
      </c>
      <c r="C12647" t="inlineStr">
        <is>
          <t>ASX:NDQ</t>
        </is>
      </c>
      <c r="D12647" s="23" t="n">
        <v>3192.1</v>
      </c>
      <c r="E12647" s="23" t="n">
        <v>9925.799999999999</v>
      </c>
      <c r="F12647" s="23" t="n">
        <v>6733.7</v>
      </c>
    </row>
    <row r="12648">
      <c r="A12648" s="9" t="n">
        <v>45373</v>
      </c>
      <c r="B12648" t="inlineStr">
        <is>
          <t>Arina</t>
        </is>
      </c>
      <c r="C12648" t="inlineStr">
        <is>
          <t>ASX:VEU</t>
        </is>
      </c>
      <c r="D12648" s="23" t="n">
        <v>418.56</v>
      </c>
      <c r="E12648" s="23" t="n">
        <v>4302.72</v>
      </c>
      <c r="F12648" s="23" t="n">
        <v>3884.16</v>
      </c>
    </row>
    <row r="12649">
      <c r="A12649" s="9" t="n">
        <v>45373</v>
      </c>
      <c r="B12649" t="inlineStr">
        <is>
          <t>Arina</t>
        </is>
      </c>
      <c r="C12649" t="inlineStr">
        <is>
          <t>DIS</t>
        </is>
      </c>
      <c r="D12649" s="23" t="n">
        <v>-1451.78</v>
      </c>
      <c r="E12649" s="23" t="n">
        <v>3794.67</v>
      </c>
      <c r="F12649" s="23" t="n">
        <v>5246.45</v>
      </c>
    </row>
    <row r="12650">
      <c r="A12650" s="9" t="n">
        <v>45373</v>
      </c>
      <c r="B12650" t="inlineStr">
        <is>
          <t>Arina</t>
        </is>
      </c>
      <c r="C12650" t="inlineStr">
        <is>
          <t>FDX</t>
        </is>
      </c>
      <c r="D12650" s="23" t="n">
        <v>1297.71</v>
      </c>
      <c r="E12650" s="23" t="n">
        <v>5944.34</v>
      </c>
      <c r="F12650" s="23" t="n">
        <v>4646.63</v>
      </c>
    </row>
    <row r="12651">
      <c r="A12651" s="9" t="n">
        <v>45373</v>
      </c>
      <c r="B12651" t="inlineStr">
        <is>
          <t>Arina</t>
        </is>
      </c>
      <c r="C12651" t="inlineStr">
        <is>
          <t>NIO</t>
        </is>
      </c>
      <c r="D12651" s="23" t="n">
        <v>-4667.61</v>
      </c>
      <c r="E12651" s="23" t="n">
        <v>497.55</v>
      </c>
      <c r="F12651" s="23" t="n">
        <v>5165.16</v>
      </c>
    </row>
    <row r="12652">
      <c r="A12652" s="9" t="n">
        <v>45373</v>
      </c>
      <c r="B12652" t="inlineStr">
        <is>
          <t>Arina</t>
        </is>
      </c>
      <c r="C12652" t="inlineStr">
        <is>
          <t>TSLA</t>
        </is>
      </c>
      <c r="D12652" s="23" t="n">
        <v>-15442.86</v>
      </c>
      <c r="E12652" s="23" t="n">
        <v>31679.34</v>
      </c>
      <c r="F12652" s="23" t="n">
        <v>47122.2</v>
      </c>
    </row>
    <row r="12653">
      <c r="A12653" s="9" t="n">
        <v>45373</v>
      </c>
      <c r="B12653" t="inlineStr">
        <is>
          <t>Gabriel</t>
        </is>
      </c>
      <c r="C12653" t="inlineStr">
        <is>
          <t>AAPL</t>
        </is>
      </c>
      <c r="D12653" s="23" t="n">
        <v>8183.75</v>
      </c>
      <c r="E12653" s="23" t="n">
        <v>22046.85</v>
      </c>
      <c r="F12653" s="23" t="n">
        <v>13863.09</v>
      </c>
    </row>
    <row r="12654">
      <c r="A12654" s="9" t="n">
        <v>45373</v>
      </c>
      <c r="B12654" t="inlineStr">
        <is>
          <t>Gabriel</t>
        </is>
      </c>
      <c r="C12654" t="inlineStr">
        <is>
          <t>AMZN</t>
        </is>
      </c>
      <c r="D12654" s="23" t="n">
        <v>3520.31</v>
      </c>
      <c r="E12654" s="23" t="n">
        <v>17383.55</v>
      </c>
      <c r="F12654" s="23" t="n">
        <v>13863.24</v>
      </c>
    </row>
    <row r="12655">
      <c r="A12655" s="9" t="n">
        <v>45373</v>
      </c>
      <c r="B12655" t="inlineStr">
        <is>
          <t>Gabriel</t>
        </is>
      </c>
      <c r="C12655" t="inlineStr">
        <is>
          <t>ASX:NDQ</t>
        </is>
      </c>
      <c r="D12655" s="23" t="n">
        <v>3870</v>
      </c>
      <c r="E12655" s="23" t="n">
        <v>10990.8</v>
      </c>
      <c r="F12655" s="23" t="n">
        <v>7120.8</v>
      </c>
    </row>
    <row r="12656">
      <c r="A12656" s="9" t="n">
        <v>45373</v>
      </c>
      <c r="B12656" t="inlineStr">
        <is>
          <t>Gabriel</t>
        </is>
      </c>
      <c r="C12656" t="inlineStr">
        <is>
          <t>ASX:VAS</t>
        </is>
      </c>
      <c r="D12656" s="23" t="n">
        <v>2004.28</v>
      </c>
      <c r="E12656" s="23" t="n">
        <v>17296.26</v>
      </c>
      <c r="F12656" s="23" t="n">
        <v>15291.98</v>
      </c>
    </row>
    <row r="12657">
      <c r="A12657" s="9" t="n">
        <v>45373</v>
      </c>
      <c r="B12657" t="inlineStr">
        <is>
          <t>Gabriel</t>
        </is>
      </c>
      <c r="C12657" t="inlineStr">
        <is>
          <t>ASX:VEU</t>
        </is>
      </c>
      <c r="D12657" s="23" t="n">
        <v>1523.75</v>
      </c>
      <c r="E12657" s="23" t="n">
        <v>11205</v>
      </c>
      <c r="F12657" s="23" t="n">
        <v>9681.25</v>
      </c>
    </row>
    <row r="12658">
      <c r="A12658" s="9" t="n">
        <v>45373</v>
      </c>
      <c r="B12658" t="inlineStr">
        <is>
          <t>Gabriel</t>
        </is>
      </c>
      <c r="C12658" t="inlineStr">
        <is>
          <t>ASX:VTS</t>
        </is>
      </c>
      <c r="D12658" s="23" t="n">
        <v>4126.99</v>
      </c>
      <c r="E12658" s="23" t="n">
        <v>11533.01</v>
      </c>
      <c r="F12658" s="23" t="n">
        <v>7406.02</v>
      </c>
    </row>
    <row r="12659">
      <c r="A12659" s="9" t="n">
        <v>45373</v>
      </c>
      <c r="B12659" t="inlineStr">
        <is>
          <t>Gabriel</t>
        </is>
      </c>
      <c r="C12659" t="inlineStr">
        <is>
          <t>CRM</t>
        </is>
      </c>
      <c r="D12659" s="23" t="n">
        <v>4529.57</v>
      </c>
      <c r="E12659" s="23" t="n">
        <v>13080.66</v>
      </c>
      <c r="F12659" s="23" t="n">
        <v>8551.09</v>
      </c>
    </row>
    <row r="12660">
      <c r="A12660" s="9" t="n">
        <v>45373</v>
      </c>
      <c r="B12660" t="inlineStr">
        <is>
          <t>Gabriel</t>
        </is>
      </c>
      <c r="C12660" t="inlineStr">
        <is>
          <t>MSFT</t>
        </is>
      </c>
      <c r="D12660" s="23" t="n">
        <v>11948.52</v>
      </c>
      <c r="E12660" s="23" t="n">
        <v>21819.28</v>
      </c>
      <c r="F12660" s="23" t="n">
        <v>9870.76</v>
      </c>
    </row>
    <row r="12661">
      <c r="A12661" s="9" t="n">
        <v>45373</v>
      </c>
      <c r="B12661" t="inlineStr">
        <is>
          <t>Gabriel</t>
        </is>
      </c>
      <c r="C12661" t="inlineStr">
        <is>
          <t>TSLA</t>
        </is>
      </c>
      <c r="D12661" s="23" t="n">
        <v>3883.66</v>
      </c>
      <c r="E12661" s="23" t="n">
        <v>15016.9</v>
      </c>
      <c r="F12661" s="23" t="n">
        <v>11133.24</v>
      </c>
    </row>
    <row r="12662">
      <c r="A12662" s="9" t="n">
        <v>45376</v>
      </c>
      <c r="B12662" t="inlineStr">
        <is>
          <t>Arina</t>
        </is>
      </c>
      <c r="C12662" t="inlineStr">
        <is>
          <t>AMZN</t>
        </is>
      </c>
      <c r="D12662" s="23" t="n">
        <v>1353.34</v>
      </c>
      <c r="E12662" s="23" t="n">
        <v>5499.92</v>
      </c>
      <c r="F12662" s="23" t="n">
        <v>4146.58</v>
      </c>
    </row>
    <row r="12663">
      <c r="A12663" s="9" t="n">
        <v>45376</v>
      </c>
      <c r="B12663" t="inlineStr">
        <is>
          <t>Arina</t>
        </is>
      </c>
      <c r="C12663" t="inlineStr">
        <is>
          <t>ASX:NDQ</t>
        </is>
      </c>
      <c r="D12663" s="23" t="n">
        <v>3189.77</v>
      </c>
      <c r="E12663" s="23" t="n">
        <v>9923.469999999999</v>
      </c>
      <c r="F12663" s="23" t="n">
        <v>6733.7</v>
      </c>
    </row>
    <row r="12664">
      <c r="A12664" s="9" t="n">
        <v>45376</v>
      </c>
      <c r="B12664" t="inlineStr">
        <is>
          <t>Arina</t>
        </is>
      </c>
      <c r="C12664" t="inlineStr">
        <is>
          <t>ASX:VEU</t>
        </is>
      </c>
      <c r="D12664" s="23" t="n">
        <v>419.04</v>
      </c>
      <c r="E12664" s="23" t="n">
        <v>4303.2</v>
      </c>
      <c r="F12664" s="23" t="n">
        <v>3884.16</v>
      </c>
    </row>
    <row r="12665">
      <c r="A12665" s="9" t="n">
        <v>45376</v>
      </c>
      <c r="B12665" t="inlineStr">
        <is>
          <t>Arina</t>
        </is>
      </c>
      <c r="C12665" t="inlineStr">
        <is>
          <t>DIS</t>
        </is>
      </c>
      <c r="D12665" s="23" t="n">
        <v>-1346.75</v>
      </c>
      <c r="E12665" s="23" t="n">
        <v>3899.69</v>
      </c>
      <c r="F12665" s="23" t="n">
        <v>5246.45</v>
      </c>
    </row>
    <row r="12666">
      <c r="A12666" s="9" t="n">
        <v>45376</v>
      </c>
      <c r="B12666" t="inlineStr">
        <is>
          <t>Arina</t>
        </is>
      </c>
      <c r="C12666" t="inlineStr">
        <is>
          <t>FDX</t>
        </is>
      </c>
      <c r="D12666" s="23" t="n">
        <v>1247.11</v>
      </c>
      <c r="E12666" s="23" t="n">
        <v>5893.74</v>
      </c>
      <c r="F12666" s="23" t="n">
        <v>4646.63</v>
      </c>
    </row>
    <row r="12667">
      <c r="A12667" s="9" t="n">
        <v>45376</v>
      </c>
      <c r="B12667" t="inlineStr">
        <is>
          <t>Arina</t>
        </is>
      </c>
      <c r="C12667" t="inlineStr">
        <is>
          <t>NIO</t>
        </is>
      </c>
      <c r="D12667" s="23" t="n">
        <v>-4666.76</v>
      </c>
      <c r="E12667" s="23" t="n">
        <v>498.4</v>
      </c>
      <c r="F12667" s="23" t="n">
        <v>5165.16</v>
      </c>
    </row>
    <row r="12668">
      <c r="A12668" s="9" t="n">
        <v>45376</v>
      </c>
      <c r="B12668" t="inlineStr">
        <is>
          <t>Arina</t>
        </is>
      </c>
      <c r="C12668" t="inlineStr">
        <is>
          <t>TSLA</t>
        </is>
      </c>
      <c r="D12668" s="23" t="n">
        <v>-15184.99</v>
      </c>
      <c r="E12668" s="23" t="n">
        <v>31937.21</v>
      </c>
      <c r="F12668" s="23" t="n">
        <v>47122.2</v>
      </c>
    </row>
    <row r="12669">
      <c r="A12669" s="9" t="n">
        <v>45376</v>
      </c>
      <c r="B12669" t="inlineStr">
        <is>
          <t>Gabriel</t>
        </is>
      </c>
      <c r="C12669" t="inlineStr">
        <is>
          <t>AAPL</t>
        </is>
      </c>
      <c r="D12669" s="23" t="n">
        <v>7948.9</v>
      </c>
      <c r="E12669" s="23" t="n">
        <v>21811.99</v>
      </c>
      <c r="F12669" s="23" t="n">
        <v>13863.09</v>
      </c>
    </row>
    <row r="12670">
      <c r="A12670" s="9" t="n">
        <v>45376</v>
      </c>
      <c r="B12670" t="inlineStr">
        <is>
          <t>Gabriel</t>
        </is>
      </c>
      <c r="C12670" t="inlineStr">
        <is>
          <t>AMZN</t>
        </is>
      </c>
      <c r="D12670" s="23" t="n">
        <v>3560.52</v>
      </c>
      <c r="E12670" s="23" t="n">
        <v>17423.76</v>
      </c>
      <c r="F12670" s="23" t="n">
        <v>13863.24</v>
      </c>
    </row>
    <row r="12671">
      <c r="A12671" s="9" t="n">
        <v>45376</v>
      </c>
      <c r="B12671" t="inlineStr">
        <is>
          <t>Gabriel</t>
        </is>
      </c>
      <c r="C12671" t="inlineStr">
        <is>
          <t>ASX:NDQ</t>
        </is>
      </c>
      <c r="D12671" s="23" t="n">
        <v>3867.42</v>
      </c>
      <c r="E12671" s="23" t="n">
        <v>10988.22</v>
      </c>
      <c r="F12671" s="23" t="n">
        <v>7120.8</v>
      </c>
    </row>
    <row r="12672">
      <c r="A12672" s="9" t="n">
        <v>45376</v>
      </c>
      <c r="B12672" t="inlineStr">
        <is>
          <t>Gabriel</t>
        </is>
      </c>
      <c r="C12672" t="inlineStr">
        <is>
          <t>ASX:VAS</t>
        </is>
      </c>
      <c r="D12672" s="23" t="n">
        <v>2111.08</v>
      </c>
      <c r="E12672" s="23" t="n">
        <v>17403.06</v>
      </c>
      <c r="F12672" s="23" t="n">
        <v>15291.98</v>
      </c>
    </row>
    <row r="12673">
      <c r="A12673" s="9" t="n">
        <v>45376</v>
      </c>
      <c r="B12673" t="inlineStr">
        <is>
          <t>Gabriel</t>
        </is>
      </c>
      <c r="C12673" t="inlineStr">
        <is>
          <t>ASX:VEU</t>
        </is>
      </c>
      <c r="D12673" s="23" t="n">
        <v>1525</v>
      </c>
      <c r="E12673" s="23" t="n">
        <v>11206.25</v>
      </c>
      <c r="F12673" s="23" t="n">
        <v>9681.25</v>
      </c>
    </row>
    <row r="12674">
      <c r="A12674" s="9" t="n">
        <v>45376</v>
      </c>
      <c r="B12674" t="inlineStr">
        <is>
          <t>Gabriel</t>
        </is>
      </c>
      <c r="C12674" t="inlineStr">
        <is>
          <t>ASX:VTS</t>
        </is>
      </c>
      <c r="D12674" s="23" t="n">
        <v>4091.9</v>
      </c>
      <c r="E12674" s="23" t="n">
        <v>11497.92</v>
      </c>
      <c r="F12674" s="23" t="n">
        <v>7406.02</v>
      </c>
    </row>
    <row r="12675">
      <c r="A12675" s="9" t="n">
        <v>45376</v>
      </c>
      <c r="B12675" t="inlineStr">
        <is>
          <t>Gabriel</t>
        </is>
      </c>
      <c r="C12675" t="inlineStr">
        <is>
          <t>CRM</t>
        </is>
      </c>
      <c r="D12675" s="23" t="n">
        <v>4426.04</v>
      </c>
      <c r="E12675" s="23" t="n">
        <v>12977.13</v>
      </c>
      <c r="F12675" s="23" t="n">
        <v>8551.09</v>
      </c>
    </row>
    <row r="12676">
      <c r="A12676" s="9" t="n">
        <v>45376</v>
      </c>
      <c r="B12676" t="inlineStr">
        <is>
          <t>Gabriel</t>
        </is>
      </c>
      <c r="C12676" t="inlineStr">
        <is>
          <t>MSFT</t>
        </is>
      </c>
      <c r="D12676" s="23" t="n">
        <v>11598.24</v>
      </c>
      <c r="E12676" s="23" t="n">
        <v>21468.99</v>
      </c>
      <c r="F12676" s="23" t="n">
        <v>9870.76</v>
      </c>
    </row>
    <row r="12677">
      <c r="A12677" s="9" t="n">
        <v>45376</v>
      </c>
      <c r="B12677" t="inlineStr">
        <is>
          <t>Gabriel</t>
        </is>
      </c>
      <c r="C12677" t="inlineStr">
        <is>
          <t>TSLA</t>
        </is>
      </c>
      <c r="D12677" s="23" t="n">
        <v>4005.9</v>
      </c>
      <c r="E12677" s="23" t="n">
        <v>15139.14</v>
      </c>
      <c r="F12677" s="23" t="n">
        <v>11133.24</v>
      </c>
    </row>
    <row r="12678">
      <c r="A12678" s="9" t="n">
        <v>45377</v>
      </c>
      <c r="B12678" t="inlineStr">
        <is>
          <t>Arina</t>
        </is>
      </c>
      <c r="C12678" t="inlineStr">
        <is>
          <t>AMZN</t>
        </is>
      </c>
      <c r="D12678" s="23" t="n">
        <v>1298.19</v>
      </c>
      <c r="E12678" s="23" t="n">
        <v>5444.77</v>
      </c>
      <c r="F12678" s="23" t="n">
        <v>4146.58</v>
      </c>
    </row>
    <row r="12679">
      <c r="A12679" s="9" t="n">
        <v>45377</v>
      </c>
      <c r="B12679" t="inlineStr">
        <is>
          <t>Arina</t>
        </is>
      </c>
      <c r="C12679" t="inlineStr">
        <is>
          <t>ASX:NDQ</t>
        </is>
      </c>
      <c r="D12679" s="23" t="n">
        <v>3157.15</v>
      </c>
      <c r="E12679" s="23" t="n">
        <v>9890.85</v>
      </c>
      <c r="F12679" s="23" t="n">
        <v>6733.7</v>
      </c>
    </row>
    <row r="12680">
      <c r="A12680" s="9" t="n">
        <v>45377</v>
      </c>
      <c r="B12680" t="inlineStr">
        <is>
          <t>Arina</t>
        </is>
      </c>
      <c r="C12680" t="inlineStr">
        <is>
          <t>ASX:VEU</t>
        </is>
      </c>
      <c r="D12680" s="23" t="n">
        <v>410.4</v>
      </c>
      <c r="E12680" s="23" t="n">
        <v>4294.56</v>
      </c>
      <c r="F12680" s="23" t="n">
        <v>3884.16</v>
      </c>
    </row>
    <row r="12681">
      <c r="A12681" s="9" t="n">
        <v>45377</v>
      </c>
      <c r="B12681" t="inlineStr">
        <is>
          <t>Arina</t>
        </is>
      </c>
      <c r="C12681" t="inlineStr">
        <is>
          <t>DIS</t>
        </is>
      </c>
      <c r="D12681" s="23" t="n">
        <v>-1336.75</v>
      </c>
      <c r="E12681" s="23" t="n">
        <v>3909.7</v>
      </c>
      <c r="F12681" s="23" t="n">
        <v>5246.45</v>
      </c>
    </row>
    <row r="12682">
      <c r="A12682" s="9" t="n">
        <v>45377</v>
      </c>
      <c r="B12682" t="inlineStr">
        <is>
          <t>Arina</t>
        </is>
      </c>
      <c r="C12682" t="inlineStr">
        <is>
          <t>FDX</t>
        </is>
      </c>
      <c r="D12682" s="23" t="n">
        <v>1367.76</v>
      </c>
      <c r="E12682" s="23" t="n">
        <v>6014.39</v>
      </c>
      <c r="F12682" s="23" t="n">
        <v>4646.63</v>
      </c>
    </row>
    <row r="12683">
      <c r="A12683" s="9" t="n">
        <v>45377</v>
      </c>
      <c r="B12683" t="inlineStr">
        <is>
          <t>Arina</t>
        </is>
      </c>
      <c r="C12683" t="inlineStr">
        <is>
          <t>NIO</t>
        </is>
      </c>
      <c r="D12683" s="23" t="n">
        <v>-4681.02</v>
      </c>
      <c r="E12683" s="23" t="n">
        <v>484.14</v>
      </c>
      <c r="F12683" s="23" t="n">
        <v>5165.16</v>
      </c>
    </row>
    <row r="12684">
      <c r="A12684" s="9" t="n">
        <v>45377</v>
      </c>
      <c r="B12684" t="inlineStr">
        <is>
          <t>Arina</t>
        </is>
      </c>
      <c r="C12684" t="inlineStr">
        <is>
          <t>TSLA</t>
        </is>
      </c>
      <c r="D12684" s="23" t="n">
        <v>-14324.84</v>
      </c>
      <c r="E12684" s="23" t="n">
        <v>32797.36</v>
      </c>
      <c r="F12684" s="23" t="n">
        <v>47122.2</v>
      </c>
    </row>
    <row r="12685">
      <c r="A12685" s="9" t="n">
        <v>45377</v>
      </c>
      <c r="B12685" t="inlineStr">
        <is>
          <t>Gabriel</t>
        </is>
      </c>
      <c r="C12685" t="inlineStr">
        <is>
          <t>AAPL</t>
        </is>
      </c>
      <c r="D12685" s="23" t="n">
        <v>7755.72</v>
      </c>
      <c r="E12685" s="23" t="n">
        <v>21618.81</v>
      </c>
      <c r="F12685" s="23" t="n">
        <v>13863.09</v>
      </c>
    </row>
    <row r="12686">
      <c r="A12686" s="9" t="n">
        <v>45377</v>
      </c>
      <c r="B12686" t="inlineStr">
        <is>
          <t>Gabriel</t>
        </is>
      </c>
      <c r="C12686" t="inlineStr">
        <is>
          <t>AMZN</t>
        </is>
      </c>
      <c r="D12686" s="23" t="n">
        <v>3385.8</v>
      </c>
      <c r="E12686" s="23" t="n">
        <v>17249.04</v>
      </c>
      <c r="F12686" s="23" t="n">
        <v>13863.24</v>
      </c>
    </row>
    <row r="12687">
      <c r="A12687" s="9" t="n">
        <v>45377</v>
      </c>
      <c r="B12687" t="inlineStr">
        <is>
          <t>Gabriel</t>
        </is>
      </c>
      <c r="C12687" t="inlineStr">
        <is>
          <t>ASX:NDQ</t>
        </is>
      </c>
      <c r="D12687" s="23" t="n">
        <v>3831.3</v>
      </c>
      <c r="E12687" s="23" t="n">
        <v>10952.1</v>
      </c>
      <c r="F12687" s="23" t="n">
        <v>7120.8</v>
      </c>
    </row>
    <row r="12688">
      <c r="A12688" s="9" t="n">
        <v>45377</v>
      </c>
      <c r="B12688" t="inlineStr">
        <is>
          <t>Gabriel</t>
        </is>
      </c>
      <c r="C12688" t="inlineStr">
        <is>
          <t>ASX:VAS</t>
        </is>
      </c>
      <c r="D12688" s="23" t="n">
        <v>2041.66</v>
      </c>
      <c r="E12688" s="23" t="n">
        <v>17333.64</v>
      </c>
      <c r="F12688" s="23" t="n">
        <v>15291.98</v>
      </c>
    </row>
    <row r="12689">
      <c r="A12689" s="9" t="n">
        <v>45377</v>
      </c>
      <c r="B12689" t="inlineStr">
        <is>
          <t>Gabriel</t>
        </is>
      </c>
      <c r="C12689" t="inlineStr">
        <is>
          <t>ASX:VEU</t>
        </is>
      </c>
      <c r="D12689" s="23" t="n">
        <v>1502.5</v>
      </c>
      <c r="E12689" s="23" t="n">
        <v>11183.75</v>
      </c>
      <c r="F12689" s="23" t="n">
        <v>9681.25</v>
      </c>
    </row>
    <row r="12690">
      <c r="A12690" s="9" t="n">
        <v>45377</v>
      </c>
      <c r="B12690" t="inlineStr">
        <is>
          <t>Gabriel</t>
        </is>
      </c>
      <c r="C12690" t="inlineStr">
        <is>
          <t>ASX:VTS</t>
        </is>
      </c>
      <c r="D12690" s="23" t="n">
        <v>4064.35</v>
      </c>
      <c r="E12690" s="23" t="n">
        <v>11470.37</v>
      </c>
      <c r="F12690" s="23" t="n">
        <v>7406.02</v>
      </c>
    </row>
    <row r="12691">
      <c r="A12691" s="9" t="n">
        <v>45377</v>
      </c>
      <c r="B12691" t="inlineStr">
        <is>
          <t>Gabriel</t>
        </is>
      </c>
      <c r="C12691" t="inlineStr">
        <is>
          <t>CRM</t>
        </is>
      </c>
      <c r="D12691" s="23" t="n">
        <v>4387.78</v>
      </c>
      <c r="E12691" s="23" t="n">
        <v>12938.87</v>
      </c>
      <c r="F12691" s="23" t="n">
        <v>8551.09</v>
      </c>
    </row>
    <row r="12692">
      <c r="A12692" s="9" t="n">
        <v>45377</v>
      </c>
      <c r="B12692" t="inlineStr">
        <is>
          <t>Gabriel</t>
        </is>
      </c>
      <c r="C12692" t="inlineStr">
        <is>
          <t>MSFT</t>
        </is>
      </c>
      <c r="D12692" s="23" t="n">
        <v>11489.74</v>
      </c>
      <c r="E12692" s="23" t="n">
        <v>21360.49</v>
      </c>
      <c r="F12692" s="23" t="n">
        <v>9870.76</v>
      </c>
    </row>
    <row r="12693">
      <c r="A12693" s="9" t="n">
        <v>45377</v>
      </c>
      <c r="B12693" t="inlineStr">
        <is>
          <t>Gabriel</t>
        </is>
      </c>
      <c r="C12693" t="inlineStr">
        <is>
          <t>TSLA</t>
        </is>
      </c>
      <c r="D12693" s="23" t="n">
        <v>4413.63</v>
      </c>
      <c r="E12693" s="23" t="n">
        <v>15546.87</v>
      </c>
      <c r="F12693" s="23" t="n">
        <v>11133.24</v>
      </c>
    </row>
    <row r="12694">
      <c r="A12694" s="9" t="n">
        <v>45378</v>
      </c>
      <c r="B12694" t="inlineStr">
        <is>
          <t>Arina</t>
        </is>
      </c>
      <c r="C12694" t="inlineStr">
        <is>
          <t>AMZN</t>
        </is>
      </c>
      <c r="D12694" s="23" t="n">
        <v>1373.32</v>
      </c>
      <c r="E12694" s="23" t="n">
        <v>5519.9</v>
      </c>
      <c r="F12694" s="23" t="n">
        <v>4146.58</v>
      </c>
    </row>
    <row r="12695">
      <c r="A12695" s="9" t="n">
        <v>45378</v>
      </c>
      <c r="B12695" t="inlineStr">
        <is>
          <t>Arina</t>
        </is>
      </c>
      <c r="C12695" t="inlineStr">
        <is>
          <t>ASX:NDQ</t>
        </is>
      </c>
      <c r="D12695" s="23" t="n">
        <v>3166.47</v>
      </c>
      <c r="E12695" s="23" t="n">
        <v>9900.17</v>
      </c>
      <c r="F12695" s="23" t="n">
        <v>6733.7</v>
      </c>
    </row>
    <row r="12696">
      <c r="A12696" s="9" t="n">
        <v>45378</v>
      </c>
      <c r="B12696" t="inlineStr">
        <is>
          <t>Arina</t>
        </is>
      </c>
      <c r="C12696" t="inlineStr">
        <is>
          <t>ASX:VEU</t>
        </is>
      </c>
      <c r="D12696" s="23" t="n">
        <v>453.12</v>
      </c>
      <c r="E12696" s="23" t="n">
        <v>4337.28</v>
      </c>
      <c r="F12696" s="23" t="n">
        <v>3884.16</v>
      </c>
    </row>
    <row r="12697">
      <c r="A12697" s="9" t="n">
        <v>45378</v>
      </c>
      <c r="B12697" t="inlineStr">
        <is>
          <t>Arina</t>
        </is>
      </c>
      <c r="C12697" t="inlineStr">
        <is>
          <t>DIS</t>
        </is>
      </c>
      <c r="D12697" s="23" t="n">
        <v>-1282.12</v>
      </c>
      <c r="E12697" s="23" t="n">
        <v>3964.33</v>
      </c>
      <c r="F12697" s="23" t="n">
        <v>5246.45</v>
      </c>
    </row>
    <row r="12698">
      <c r="A12698" s="9" t="n">
        <v>45378</v>
      </c>
      <c r="B12698" t="inlineStr">
        <is>
          <t>Arina</t>
        </is>
      </c>
      <c r="C12698" t="inlineStr">
        <is>
          <t>FDX</t>
        </is>
      </c>
      <c r="D12698" s="23" t="n">
        <v>1375.65</v>
      </c>
      <c r="E12698" s="23" t="n">
        <v>6022.28</v>
      </c>
      <c r="F12698" s="23" t="n">
        <v>4646.63</v>
      </c>
    </row>
    <row r="12699">
      <c r="A12699" s="9" t="n">
        <v>45378</v>
      </c>
      <c r="B12699" t="inlineStr">
        <is>
          <t>Arina</t>
        </is>
      </c>
      <c r="C12699" t="inlineStr">
        <is>
          <t>NIO</t>
        </is>
      </c>
      <c r="D12699" s="23" t="n">
        <v>-4689.71</v>
      </c>
      <c r="E12699" s="23" t="n">
        <v>475.44</v>
      </c>
      <c r="F12699" s="23" t="n">
        <v>5165.16</v>
      </c>
    </row>
    <row r="12700">
      <c r="A12700" s="9" t="n">
        <v>45378</v>
      </c>
      <c r="B12700" t="inlineStr">
        <is>
          <t>Arina</t>
        </is>
      </c>
      <c r="C12700" t="inlineStr">
        <is>
          <t>TSLA</t>
        </is>
      </c>
      <c r="D12700" s="23" t="n">
        <v>-13754.42</v>
      </c>
      <c r="E12700" s="23" t="n">
        <v>33367.78</v>
      </c>
      <c r="F12700" s="23" t="n">
        <v>47122.2</v>
      </c>
    </row>
    <row r="12701">
      <c r="A12701" s="9" t="n">
        <v>45378</v>
      </c>
      <c r="B12701" t="inlineStr">
        <is>
          <t>Gabriel</t>
        </is>
      </c>
      <c r="C12701" t="inlineStr">
        <is>
          <t>AAPL</t>
        </is>
      </c>
      <c r="D12701" s="23" t="n">
        <v>8328.5</v>
      </c>
      <c r="E12701" s="23" t="n">
        <v>22191.59</v>
      </c>
      <c r="F12701" s="23" t="n">
        <v>13863.09</v>
      </c>
    </row>
    <row r="12702">
      <c r="A12702" s="9" t="n">
        <v>45378</v>
      </c>
      <c r="B12702" t="inlineStr">
        <is>
          <t>Gabriel</t>
        </is>
      </c>
      <c r="C12702" t="inlineStr">
        <is>
          <t>AMZN</t>
        </is>
      </c>
      <c r="D12702" s="23" t="n">
        <v>3623.8</v>
      </c>
      <c r="E12702" s="23" t="n">
        <v>17487.04</v>
      </c>
      <c r="F12702" s="23" t="n">
        <v>13863.24</v>
      </c>
    </row>
    <row r="12703">
      <c r="A12703" s="9" t="n">
        <v>45378</v>
      </c>
      <c r="B12703" t="inlineStr">
        <is>
          <t>Gabriel</t>
        </is>
      </c>
      <c r="C12703" t="inlineStr">
        <is>
          <t>ASX:NDQ</t>
        </is>
      </c>
      <c r="D12703" s="23" t="n">
        <v>3841.62</v>
      </c>
      <c r="E12703" s="23" t="n">
        <v>10962.42</v>
      </c>
      <c r="F12703" s="23" t="n">
        <v>7120.8</v>
      </c>
    </row>
    <row r="12704">
      <c r="A12704" s="9" t="n">
        <v>45378</v>
      </c>
      <c r="B12704" t="inlineStr">
        <is>
          <t>Gabriel</t>
        </is>
      </c>
      <c r="C12704" t="inlineStr">
        <is>
          <t>ASX:VAS</t>
        </is>
      </c>
      <c r="D12704" s="23" t="n">
        <v>2121.76</v>
      </c>
      <c r="E12704" s="23" t="n">
        <v>17413.74</v>
      </c>
      <c r="F12704" s="23" t="n">
        <v>15291.98</v>
      </c>
    </row>
    <row r="12705">
      <c r="A12705" s="9" t="n">
        <v>45378</v>
      </c>
      <c r="B12705" t="inlineStr">
        <is>
          <t>Gabriel</t>
        </is>
      </c>
      <c r="C12705" t="inlineStr">
        <is>
          <t>ASX:VEU</t>
        </is>
      </c>
      <c r="D12705" s="23" t="n">
        <v>1613.75</v>
      </c>
      <c r="E12705" s="23" t="n">
        <v>11295</v>
      </c>
      <c r="F12705" s="23" t="n">
        <v>9681.25</v>
      </c>
    </row>
    <row r="12706">
      <c r="A12706" s="9" t="n">
        <v>45378</v>
      </c>
      <c r="B12706" t="inlineStr">
        <is>
          <t>Gabriel</t>
        </is>
      </c>
      <c r="C12706" t="inlineStr">
        <is>
          <t>ASX:VTS</t>
        </is>
      </c>
      <c r="D12706" s="23" t="n">
        <v>4083.49</v>
      </c>
      <c r="E12706" s="23" t="n">
        <v>11489.51</v>
      </c>
      <c r="F12706" s="23" t="n">
        <v>7406.02</v>
      </c>
    </row>
    <row r="12707">
      <c r="A12707" s="9" t="n">
        <v>45378</v>
      </c>
      <c r="B12707" t="inlineStr">
        <is>
          <t>Gabriel</t>
        </is>
      </c>
      <c r="C12707" t="inlineStr">
        <is>
          <t>CRM</t>
        </is>
      </c>
      <c r="D12707" s="23" t="n">
        <v>4265.46</v>
      </c>
      <c r="E12707" s="23" t="n">
        <v>12816.55</v>
      </c>
      <c r="F12707" s="23" t="n">
        <v>8551.09</v>
      </c>
    </row>
    <row r="12708">
      <c r="A12708" s="9" t="n">
        <v>45378</v>
      </c>
      <c r="B12708" t="inlineStr">
        <is>
          <t>Gabriel</t>
        </is>
      </c>
      <c r="C12708" t="inlineStr">
        <is>
          <t>MSFT</t>
        </is>
      </c>
      <c r="D12708" s="23" t="n">
        <v>11589.01</v>
      </c>
      <c r="E12708" s="23" t="n">
        <v>21459.77</v>
      </c>
      <c r="F12708" s="23" t="n">
        <v>9870.76</v>
      </c>
    </row>
    <row r="12709">
      <c r="A12709" s="9" t="n">
        <v>45378</v>
      </c>
      <c r="B12709" t="inlineStr">
        <is>
          <t>Gabriel</t>
        </is>
      </c>
      <c r="C12709" t="inlineStr">
        <is>
          <t>TSLA</t>
        </is>
      </c>
      <c r="D12709" s="23" t="n">
        <v>4684.03</v>
      </c>
      <c r="E12709" s="23" t="n">
        <v>15817.27</v>
      </c>
      <c r="F12709" s="23" t="n">
        <v>11133.24</v>
      </c>
    </row>
    <row r="12710">
      <c r="A12710" s="9" t="n">
        <v>45379</v>
      </c>
      <c r="B12710" t="inlineStr">
        <is>
          <t>Arina</t>
        </is>
      </c>
      <c r="C12710" t="inlineStr">
        <is>
          <t>AMZN</t>
        </is>
      </c>
      <c r="D12710" s="23" t="n">
        <v>1395.13</v>
      </c>
      <c r="E12710" s="23" t="n">
        <v>5541.71</v>
      </c>
      <c r="F12710" s="23" t="n">
        <v>4146.58</v>
      </c>
    </row>
    <row r="12711">
      <c r="A12711" s="9" t="n">
        <v>45379</v>
      </c>
      <c r="B12711" t="inlineStr">
        <is>
          <t>Arina</t>
        </is>
      </c>
      <c r="C12711" t="inlineStr">
        <is>
          <t>ASX:NDQ</t>
        </is>
      </c>
      <c r="D12711" s="23" t="n">
        <v>3164.14</v>
      </c>
      <c r="E12711" s="23" t="n">
        <v>9897.84</v>
      </c>
      <c r="F12711" s="23" t="n">
        <v>6733.7</v>
      </c>
    </row>
    <row r="12712">
      <c r="A12712" s="9" t="n">
        <v>45379</v>
      </c>
      <c r="B12712" t="inlineStr">
        <is>
          <t>Arina</t>
        </is>
      </c>
      <c r="C12712" t="inlineStr">
        <is>
          <t>ASX:VEU</t>
        </is>
      </c>
      <c r="D12712" s="23" t="n">
        <v>431.04</v>
      </c>
      <c r="E12712" s="23" t="n">
        <v>4315.2</v>
      </c>
      <c r="F12712" s="23" t="n">
        <v>3884.16</v>
      </c>
    </row>
    <row r="12713">
      <c r="A12713" s="9" t="n">
        <v>45379</v>
      </c>
      <c r="B12713" t="inlineStr">
        <is>
          <t>Arina</t>
        </is>
      </c>
      <c r="C12713" t="inlineStr">
        <is>
          <t>DIS</t>
        </is>
      </c>
      <c r="D12713" s="23" t="n">
        <v>-1233.32</v>
      </c>
      <c r="E12713" s="23" t="n">
        <v>4013.12</v>
      </c>
      <c r="F12713" s="23" t="n">
        <v>5246.45</v>
      </c>
    </row>
    <row r="12714">
      <c r="A12714" s="9" t="n">
        <v>45379</v>
      </c>
      <c r="B12714" t="inlineStr">
        <is>
          <t>Arina</t>
        </is>
      </c>
      <c r="C12714" t="inlineStr">
        <is>
          <t>FDX</t>
        </is>
      </c>
      <c r="D12714" s="23" t="n">
        <v>1419.96</v>
      </c>
      <c r="E12714" s="23" t="n">
        <v>6066.59</v>
      </c>
      <c r="F12714" s="23" t="n">
        <v>4646.63</v>
      </c>
    </row>
    <row r="12715">
      <c r="A12715" s="9" t="n">
        <v>45379</v>
      </c>
      <c r="B12715" t="inlineStr">
        <is>
          <t>Arina</t>
        </is>
      </c>
      <c r="C12715" t="inlineStr">
        <is>
          <t>NIO</t>
        </is>
      </c>
      <c r="D12715" s="23" t="n">
        <v>-4706.61</v>
      </c>
      <c r="E12715" s="23" t="n">
        <v>458.54</v>
      </c>
      <c r="F12715" s="23" t="n">
        <v>5165.16</v>
      </c>
    </row>
    <row r="12716">
      <c r="A12716" s="9" t="n">
        <v>45379</v>
      </c>
      <c r="B12716" t="inlineStr">
        <is>
          <t>Arina</t>
        </is>
      </c>
      <c r="C12716" t="inlineStr">
        <is>
          <t>TSLA</t>
        </is>
      </c>
      <c r="D12716" s="23" t="n">
        <v>-14474.99</v>
      </c>
      <c r="E12716" s="23" t="n">
        <v>32647.22</v>
      </c>
      <c r="F12716" s="23" t="n">
        <v>47122.2</v>
      </c>
    </row>
    <row r="12717">
      <c r="A12717" s="9" t="n">
        <v>45379</v>
      </c>
      <c r="B12717" t="inlineStr">
        <is>
          <t>Gabriel</t>
        </is>
      </c>
      <c r="C12717" t="inlineStr">
        <is>
          <t>AAPL</t>
        </is>
      </c>
      <c r="D12717" s="23" t="n">
        <v>8113.74</v>
      </c>
      <c r="E12717" s="23" t="n">
        <v>21976.83</v>
      </c>
      <c r="F12717" s="23" t="n">
        <v>13863.09</v>
      </c>
    </row>
    <row r="12718">
      <c r="A12718" s="9" t="n">
        <v>45379</v>
      </c>
      <c r="B12718" t="inlineStr">
        <is>
          <t>Gabriel</t>
        </is>
      </c>
      <c r="C12718" t="inlineStr">
        <is>
          <t>AMZN</t>
        </is>
      </c>
      <c r="D12718" s="23" t="n">
        <v>3692.91</v>
      </c>
      <c r="E12718" s="23" t="n">
        <v>17556.15</v>
      </c>
      <c r="F12718" s="23" t="n">
        <v>13863.24</v>
      </c>
    </row>
    <row r="12719">
      <c r="A12719" s="9" t="n">
        <v>45379</v>
      </c>
      <c r="B12719" t="inlineStr">
        <is>
          <t>Gabriel</t>
        </is>
      </c>
      <c r="C12719" t="inlineStr">
        <is>
          <t>ASX:NDQ</t>
        </is>
      </c>
      <c r="D12719" s="23" t="n">
        <v>3839.04</v>
      </c>
      <c r="E12719" s="23" t="n">
        <v>10959.84</v>
      </c>
      <c r="F12719" s="23" t="n">
        <v>7120.8</v>
      </c>
    </row>
    <row r="12720">
      <c r="A12720" s="9" t="n">
        <v>45379</v>
      </c>
      <c r="B12720" t="inlineStr">
        <is>
          <t>Gabriel</t>
        </is>
      </c>
      <c r="C12720" t="inlineStr">
        <is>
          <t>ASX:VAS</t>
        </is>
      </c>
      <c r="D12720" s="23" t="n">
        <v>2301.54</v>
      </c>
      <c r="E12720" s="23" t="n">
        <v>17593.52</v>
      </c>
      <c r="F12720" s="23" t="n">
        <v>15291.98</v>
      </c>
    </row>
    <row r="12721">
      <c r="A12721" s="9" t="n">
        <v>45379</v>
      </c>
      <c r="B12721" t="inlineStr">
        <is>
          <t>Gabriel</t>
        </is>
      </c>
      <c r="C12721" t="inlineStr">
        <is>
          <t>ASX:VEU</t>
        </is>
      </c>
      <c r="D12721" s="23" t="n">
        <v>1556.25</v>
      </c>
      <c r="E12721" s="23" t="n">
        <v>11237.5</v>
      </c>
      <c r="F12721" s="23" t="n">
        <v>9681.25</v>
      </c>
    </row>
    <row r="12722">
      <c r="A12722" s="9" t="n">
        <v>45379</v>
      </c>
      <c r="B12722" t="inlineStr">
        <is>
          <t>Gabriel</t>
        </is>
      </c>
      <c r="C12722" t="inlineStr">
        <is>
          <t>ASX:VTS</t>
        </is>
      </c>
      <c r="D12722" s="23" t="n">
        <v>4127.57</v>
      </c>
      <c r="E12722" s="23" t="n">
        <v>11533.59</v>
      </c>
      <c r="F12722" s="23" t="n">
        <v>7406.02</v>
      </c>
    </row>
    <row r="12723">
      <c r="A12723" s="9" t="n">
        <v>45379</v>
      </c>
      <c r="B12723" t="inlineStr">
        <is>
          <t>Gabriel</t>
        </is>
      </c>
      <c r="C12723" t="inlineStr">
        <is>
          <t>CRM</t>
        </is>
      </c>
      <c r="D12723" s="23" t="n">
        <v>4268.37</v>
      </c>
      <c r="E12723" s="23" t="n">
        <v>12819.45</v>
      </c>
      <c r="F12723" s="23" t="n">
        <v>8551.09</v>
      </c>
    </row>
    <row r="12724">
      <c r="A12724" s="9" t="n">
        <v>45379</v>
      </c>
      <c r="B12724" t="inlineStr">
        <is>
          <t>Gabriel</t>
        </is>
      </c>
      <c r="C12724" t="inlineStr">
        <is>
          <t>MSFT</t>
        </is>
      </c>
      <c r="D12724" s="23" t="n">
        <v>11571.95</v>
      </c>
      <c r="E12724" s="23" t="n">
        <v>21442.7</v>
      </c>
      <c r="F12724" s="23" t="n">
        <v>9870.76</v>
      </c>
    </row>
    <row r="12725">
      <c r="A12725" s="9" t="n">
        <v>45379</v>
      </c>
      <c r="B12725" t="inlineStr">
        <is>
          <t>Gabriel</t>
        </is>
      </c>
      <c r="C12725" t="inlineStr">
        <is>
          <t>TSLA</t>
        </is>
      </c>
      <c r="D12725" s="23" t="n">
        <v>4342.46</v>
      </c>
      <c r="E12725" s="23" t="n">
        <v>15475.7</v>
      </c>
      <c r="F12725" s="23" t="n">
        <v>11133.24</v>
      </c>
    </row>
    <row r="12726">
      <c r="A12726" s="9" t="n">
        <v>45384</v>
      </c>
      <c r="B12726" t="inlineStr">
        <is>
          <t>Arina</t>
        </is>
      </c>
      <c r="C12726" t="inlineStr">
        <is>
          <t>AMZN</t>
        </is>
      </c>
      <c r="D12726" s="23" t="n">
        <v>1408.07</v>
      </c>
      <c r="E12726" s="23" t="n">
        <v>5554.65</v>
      </c>
      <c r="F12726" s="23" t="n">
        <v>4146.58</v>
      </c>
    </row>
    <row r="12727">
      <c r="A12727" s="9" t="n">
        <v>45384</v>
      </c>
      <c r="B12727" t="inlineStr">
        <is>
          <t>Arina</t>
        </is>
      </c>
      <c r="C12727" t="inlineStr">
        <is>
          <t>ASX:NDQ</t>
        </is>
      </c>
      <c r="D12727" s="23" t="n">
        <v>3210.74</v>
      </c>
      <c r="E12727" s="23" t="n">
        <v>9944.440000000001</v>
      </c>
      <c r="F12727" s="23" t="n">
        <v>6733.7</v>
      </c>
    </row>
    <row r="12728">
      <c r="A12728" s="9" t="n">
        <v>45384</v>
      </c>
      <c r="B12728" t="inlineStr">
        <is>
          <t>Arina</t>
        </is>
      </c>
      <c r="C12728" t="inlineStr">
        <is>
          <t>ASX:VEU</t>
        </is>
      </c>
      <c r="D12728" s="23" t="n">
        <v>443.52</v>
      </c>
      <c r="E12728" s="23" t="n">
        <v>4327.68</v>
      </c>
      <c r="F12728" s="23" t="n">
        <v>3884.16</v>
      </c>
    </row>
    <row r="12729">
      <c r="A12729" s="9" t="n">
        <v>45384</v>
      </c>
      <c r="B12729" t="inlineStr">
        <is>
          <t>Arina</t>
        </is>
      </c>
      <c r="C12729" t="inlineStr">
        <is>
          <t>DIS</t>
        </is>
      </c>
      <c r="D12729" s="23" t="n">
        <v>-1215.76</v>
      </c>
      <c r="E12729" s="23" t="n">
        <v>4030.68</v>
      </c>
      <c r="F12729" s="23" t="n">
        <v>5246.45</v>
      </c>
    </row>
    <row r="12730">
      <c r="A12730" s="9" t="n">
        <v>45384</v>
      </c>
      <c r="B12730" t="inlineStr">
        <is>
          <t>Arina</t>
        </is>
      </c>
      <c r="C12730" t="inlineStr">
        <is>
          <t>FDX</t>
        </is>
      </c>
      <c r="D12730" s="23" t="n">
        <v>1120.95</v>
      </c>
      <c r="E12730" s="23" t="n">
        <v>5767.58</v>
      </c>
      <c r="F12730" s="23" t="n">
        <v>4646.63</v>
      </c>
    </row>
    <row r="12731">
      <c r="A12731" s="9" t="n">
        <v>45384</v>
      </c>
      <c r="B12731" t="inlineStr">
        <is>
          <t>Arina</t>
        </is>
      </c>
      <c r="C12731" t="inlineStr">
        <is>
          <t>NIO</t>
        </is>
      </c>
      <c r="D12731" s="23" t="n">
        <v>-4702.25</v>
      </c>
      <c r="E12731" s="23" t="n">
        <v>462.9</v>
      </c>
      <c r="F12731" s="23" t="n">
        <v>5165.16</v>
      </c>
    </row>
    <row r="12732">
      <c r="A12732" s="9" t="n">
        <v>45384</v>
      </c>
      <c r="B12732" t="inlineStr">
        <is>
          <t>Arina</t>
        </is>
      </c>
      <c r="C12732" t="inlineStr">
        <is>
          <t>TSLA</t>
        </is>
      </c>
      <c r="D12732" s="23" t="n">
        <v>-16157.13</v>
      </c>
      <c r="E12732" s="23" t="n">
        <v>30965.07</v>
      </c>
      <c r="F12732" s="23" t="n">
        <v>47122.2</v>
      </c>
    </row>
    <row r="12733">
      <c r="A12733" s="9" t="n">
        <v>45384</v>
      </c>
      <c r="B12733" t="inlineStr">
        <is>
          <t>Gabriel</t>
        </is>
      </c>
      <c r="C12733" t="inlineStr">
        <is>
          <t>AAPL</t>
        </is>
      </c>
      <c r="D12733" s="23" t="n">
        <v>7788.7</v>
      </c>
      <c r="E12733" s="23" t="n">
        <v>21651.79</v>
      </c>
      <c r="F12733" s="23" t="n">
        <v>13863.09</v>
      </c>
    </row>
    <row r="12734">
      <c r="A12734" s="9" t="n">
        <v>45384</v>
      </c>
      <c r="B12734" t="inlineStr">
        <is>
          <t>Gabriel</t>
        </is>
      </c>
      <c r="C12734" t="inlineStr">
        <is>
          <t>AMZN</t>
        </is>
      </c>
      <c r="D12734" s="23" t="n">
        <v>3733.89</v>
      </c>
      <c r="E12734" s="23" t="n">
        <v>17597.13</v>
      </c>
      <c r="F12734" s="23" t="n">
        <v>13863.24</v>
      </c>
    </row>
    <row r="12735">
      <c r="A12735" s="9" t="n">
        <v>45384</v>
      </c>
      <c r="B12735" t="inlineStr">
        <is>
          <t>Gabriel</t>
        </is>
      </c>
      <c r="C12735" t="inlineStr">
        <is>
          <t>ASX:NDQ</t>
        </is>
      </c>
      <c r="D12735" s="23" t="n">
        <v>3890.64</v>
      </c>
      <c r="E12735" s="23" t="n">
        <v>11011.44</v>
      </c>
      <c r="F12735" s="23" t="n">
        <v>7120.8</v>
      </c>
    </row>
    <row r="12736">
      <c r="A12736" s="9" t="n">
        <v>45384</v>
      </c>
      <c r="B12736" t="inlineStr">
        <is>
          <t>Gabriel</t>
        </is>
      </c>
      <c r="C12736" t="inlineStr">
        <is>
          <t>ASX:VAS</t>
        </is>
      </c>
      <c r="D12736" s="23" t="n">
        <v>2118.2</v>
      </c>
      <c r="E12736" s="23" t="n">
        <v>17410.18</v>
      </c>
      <c r="F12736" s="23" t="n">
        <v>15291.98</v>
      </c>
    </row>
    <row r="12737">
      <c r="A12737" s="9" t="n">
        <v>45384</v>
      </c>
      <c r="B12737" t="inlineStr">
        <is>
          <t>Gabriel</t>
        </is>
      </c>
      <c r="C12737" t="inlineStr">
        <is>
          <t>ASX:VEU</t>
        </is>
      </c>
      <c r="D12737" s="23" t="n">
        <v>1588.75</v>
      </c>
      <c r="E12737" s="23" t="n">
        <v>11270</v>
      </c>
      <c r="F12737" s="23" t="n">
        <v>9681.25</v>
      </c>
    </row>
    <row r="12738">
      <c r="A12738" s="9" t="n">
        <v>45384</v>
      </c>
      <c r="B12738" t="inlineStr">
        <is>
          <t>Gabriel</t>
        </is>
      </c>
      <c r="C12738" t="inlineStr">
        <is>
          <t>ASX:VTS</t>
        </is>
      </c>
      <c r="D12738" s="23" t="n">
        <v>4173.97</v>
      </c>
      <c r="E12738" s="23" t="n">
        <v>11579.99</v>
      </c>
      <c r="F12738" s="23" t="n">
        <v>7406.02</v>
      </c>
    </row>
    <row r="12739">
      <c r="A12739" s="9" t="n">
        <v>45384</v>
      </c>
      <c r="B12739" t="inlineStr">
        <is>
          <t>Gabriel</t>
        </is>
      </c>
      <c r="C12739" t="inlineStr">
        <is>
          <t>CRM</t>
        </is>
      </c>
      <c r="D12739" s="23" t="n">
        <v>4396.35</v>
      </c>
      <c r="E12739" s="23" t="n">
        <v>12947.44</v>
      </c>
      <c r="F12739" s="23" t="n">
        <v>8551.09</v>
      </c>
    </row>
    <row r="12740">
      <c r="A12740" s="9" t="n">
        <v>45384</v>
      </c>
      <c r="B12740" t="inlineStr">
        <is>
          <t>Gabriel</t>
        </is>
      </c>
      <c r="C12740" t="inlineStr">
        <is>
          <t>MSFT</t>
        </is>
      </c>
      <c r="D12740" s="23" t="n">
        <v>11621.85</v>
      </c>
      <c r="E12740" s="23" t="n">
        <v>21492.6</v>
      </c>
      <c r="F12740" s="23" t="n">
        <v>9870.76</v>
      </c>
    </row>
    <row r="12741">
      <c r="A12741" s="9" t="n">
        <v>45384</v>
      </c>
      <c r="B12741" t="inlineStr">
        <is>
          <t>Gabriel</t>
        </is>
      </c>
      <c r="C12741" t="inlineStr">
        <is>
          <t>TSLA</t>
        </is>
      </c>
      <c r="D12741" s="23" t="n">
        <v>3545.08</v>
      </c>
      <c r="E12741" s="23" t="n">
        <v>14678.32</v>
      </c>
      <c r="F12741" s="23" t="n">
        <v>11133.24</v>
      </c>
    </row>
    <row r="12742">
      <c r="A12742" s="9" t="n">
        <v>45385</v>
      </c>
      <c r="B12742" t="inlineStr">
        <is>
          <t>Arina</t>
        </is>
      </c>
      <c r="C12742" t="inlineStr">
        <is>
          <t>AMZN</t>
        </is>
      </c>
      <c r="D12742" s="23" t="n">
        <v>1449.07</v>
      </c>
      <c r="E12742" s="23" t="n">
        <v>5595.66</v>
      </c>
      <c r="F12742" s="23" t="n">
        <v>4146.58</v>
      </c>
    </row>
    <row r="12743">
      <c r="A12743" s="9" t="n">
        <v>45385</v>
      </c>
      <c r="B12743" t="inlineStr">
        <is>
          <t>Arina</t>
        </is>
      </c>
      <c r="C12743" t="inlineStr">
        <is>
          <t>ASX:NDQ</t>
        </is>
      </c>
      <c r="D12743" s="23" t="n">
        <v>3073.27</v>
      </c>
      <c r="E12743" s="23" t="n">
        <v>9806.969999999999</v>
      </c>
      <c r="F12743" s="23" t="n">
        <v>6733.7</v>
      </c>
    </row>
    <row r="12744">
      <c r="A12744" s="9" t="n">
        <v>45385</v>
      </c>
      <c r="B12744" t="inlineStr">
        <is>
          <t>Arina</t>
        </is>
      </c>
      <c r="C12744" t="inlineStr">
        <is>
          <t>ASX:VEU</t>
        </is>
      </c>
      <c r="D12744" s="23" t="n">
        <v>411.36</v>
      </c>
      <c r="E12744" s="23" t="n">
        <v>4295.52</v>
      </c>
      <c r="F12744" s="23" t="n">
        <v>3884.16</v>
      </c>
    </row>
    <row r="12745">
      <c r="A12745" s="9" t="n">
        <v>45385</v>
      </c>
      <c r="B12745" t="inlineStr">
        <is>
          <t>Arina</t>
        </is>
      </c>
      <c r="C12745" t="inlineStr">
        <is>
          <t>DIS</t>
        </is>
      </c>
      <c r="D12745" s="23" t="n">
        <v>-1350.05</v>
      </c>
      <c r="E12745" s="23" t="n">
        <v>3896.4</v>
      </c>
      <c r="F12745" s="23" t="n">
        <v>5246.45</v>
      </c>
    </row>
    <row r="12746">
      <c r="A12746" s="9" t="n">
        <v>45385</v>
      </c>
      <c r="B12746" t="inlineStr">
        <is>
          <t>Arina</t>
        </is>
      </c>
      <c r="C12746" t="inlineStr">
        <is>
          <t>FDX</t>
        </is>
      </c>
      <c r="D12746" s="23" t="n">
        <v>1175.64</v>
      </c>
      <c r="E12746" s="23" t="n">
        <v>5822.27</v>
      </c>
      <c r="F12746" s="23" t="n">
        <v>4646.63</v>
      </c>
    </row>
    <row r="12747">
      <c r="A12747" s="9" t="n">
        <v>45385</v>
      </c>
      <c r="B12747" t="inlineStr">
        <is>
          <t>Arina</t>
        </is>
      </c>
      <c r="C12747" t="inlineStr">
        <is>
          <t>NIO</t>
        </is>
      </c>
      <c r="D12747" s="23" t="n">
        <v>-4708.32</v>
      </c>
      <c r="E12747" s="23" t="n">
        <v>456.84</v>
      </c>
      <c r="F12747" s="23" t="n">
        <v>5165.16</v>
      </c>
    </row>
    <row r="12748">
      <c r="A12748" s="9" t="n">
        <v>45385</v>
      </c>
      <c r="B12748" t="inlineStr">
        <is>
          <t>Arina</t>
        </is>
      </c>
      <c r="C12748" t="inlineStr">
        <is>
          <t>TSLA</t>
        </is>
      </c>
      <c r="D12748" s="23" t="n">
        <v>-15898.16</v>
      </c>
      <c r="E12748" s="23" t="n">
        <v>31224.05</v>
      </c>
      <c r="F12748" s="23" t="n">
        <v>47122.2</v>
      </c>
    </row>
    <row r="12749">
      <c r="A12749" s="9" t="n">
        <v>45385</v>
      </c>
      <c r="B12749" t="inlineStr">
        <is>
          <t>Gabriel</t>
        </is>
      </c>
      <c r="C12749" t="inlineStr">
        <is>
          <t>AAPL</t>
        </is>
      </c>
      <c r="D12749" s="23" t="n">
        <v>7846.52</v>
      </c>
      <c r="E12749" s="23" t="n">
        <v>21709.62</v>
      </c>
      <c r="F12749" s="23" t="n">
        <v>13863.09</v>
      </c>
    </row>
    <row r="12750">
      <c r="A12750" s="9" t="n">
        <v>45385</v>
      </c>
      <c r="B12750" t="inlineStr">
        <is>
          <t>Gabriel</t>
        </is>
      </c>
      <c r="C12750" t="inlineStr">
        <is>
          <t>AMZN</t>
        </is>
      </c>
      <c r="D12750" s="23" t="n">
        <v>3863.8</v>
      </c>
      <c r="E12750" s="23" t="n">
        <v>17727.04</v>
      </c>
      <c r="F12750" s="23" t="n">
        <v>13863.24</v>
      </c>
    </row>
    <row r="12751">
      <c r="A12751" s="9" t="n">
        <v>45385</v>
      </c>
      <c r="B12751" t="inlineStr">
        <is>
          <t>Gabriel</t>
        </is>
      </c>
      <c r="C12751" t="inlineStr">
        <is>
          <t>ASX:NDQ</t>
        </is>
      </c>
      <c r="D12751" s="23" t="n">
        <v>3738.42</v>
      </c>
      <c r="E12751" s="23" t="n">
        <v>10859.22</v>
      </c>
      <c r="F12751" s="23" t="n">
        <v>7120.8</v>
      </c>
    </row>
    <row r="12752">
      <c r="A12752" s="9" t="n">
        <v>45385</v>
      </c>
      <c r="B12752" t="inlineStr">
        <is>
          <t>Gabriel</t>
        </is>
      </c>
      <c r="C12752" t="inlineStr">
        <is>
          <t>ASX:VAS</t>
        </is>
      </c>
      <c r="D12752" s="23" t="n">
        <v>1886.8</v>
      </c>
      <c r="E12752" s="23" t="n">
        <v>17178.78</v>
      </c>
      <c r="F12752" s="23" t="n">
        <v>15291.98</v>
      </c>
    </row>
    <row r="12753">
      <c r="A12753" s="9" t="n">
        <v>45385</v>
      </c>
      <c r="B12753" t="inlineStr">
        <is>
          <t>Gabriel</t>
        </is>
      </c>
      <c r="C12753" t="inlineStr">
        <is>
          <t>ASX:VEU</t>
        </is>
      </c>
      <c r="D12753" s="23" t="n">
        <v>1505</v>
      </c>
      <c r="E12753" s="23" t="n">
        <v>11186.25</v>
      </c>
      <c r="F12753" s="23" t="n">
        <v>9681.25</v>
      </c>
    </row>
    <row r="12754">
      <c r="A12754" s="9" t="n">
        <v>45385</v>
      </c>
      <c r="B12754" t="inlineStr">
        <is>
          <t>Gabriel</t>
        </is>
      </c>
      <c r="C12754" t="inlineStr">
        <is>
          <t>ASX:VTS</t>
        </is>
      </c>
      <c r="D12754" s="23" t="n">
        <v>4038.54</v>
      </c>
      <c r="E12754" s="23" t="n">
        <v>11444.56</v>
      </c>
      <c r="F12754" s="23" t="n">
        <v>7406.02</v>
      </c>
    </row>
    <row r="12755">
      <c r="A12755" s="9" t="n">
        <v>45385</v>
      </c>
      <c r="B12755" t="inlineStr">
        <is>
          <t>Gabriel</t>
        </is>
      </c>
      <c r="C12755" t="inlineStr">
        <is>
          <t>CRM</t>
        </is>
      </c>
      <c r="D12755" s="23" t="n">
        <v>4400.4</v>
      </c>
      <c r="E12755" s="23" t="n">
        <v>12951.49</v>
      </c>
      <c r="F12755" s="23" t="n">
        <v>8551.09</v>
      </c>
    </row>
    <row r="12756">
      <c r="A12756" s="9" t="n">
        <v>45385</v>
      </c>
      <c r="B12756" t="inlineStr">
        <is>
          <t>Gabriel</t>
        </is>
      </c>
      <c r="C12756" t="inlineStr">
        <is>
          <t>MSFT</t>
        </is>
      </c>
      <c r="D12756" s="23" t="n">
        <v>11525.98</v>
      </c>
      <c r="E12756" s="23" t="n">
        <v>21396.73</v>
      </c>
      <c r="F12756" s="23" t="n">
        <v>9870.76</v>
      </c>
    </row>
    <row r="12757">
      <c r="A12757" s="9" t="n">
        <v>45385</v>
      </c>
      <c r="B12757" t="inlineStr">
        <is>
          <t>Gabriel</t>
        </is>
      </c>
      <c r="C12757" t="inlineStr">
        <is>
          <t>TSLA</t>
        </is>
      </c>
      <c r="D12757" s="23" t="n">
        <v>3667.84</v>
      </c>
      <c r="E12757" s="23" t="n">
        <v>14801.08</v>
      </c>
      <c r="F12757" s="23" t="n">
        <v>11133.24</v>
      </c>
    </row>
    <row r="12758">
      <c r="A12758" s="9" t="n">
        <v>45386</v>
      </c>
      <c r="B12758" t="inlineStr">
        <is>
          <t>Arina</t>
        </is>
      </c>
      <c r="C12758" t="inlineStr">
        <is>
          <t>AMZN</t>
        </is>
      </c>
      <c r="D12758" s="23" t="n">
        <v>1309.12</v>
      </c>
      <c r="E12758" s="23" t="n">
        <v>5455.7</v>
      </c>
      <c r="F12758" s="23" t="n">
        <v>4146.58</v>
      </c>
    </row>
    <row r="12759">
      <c r="A12759" s="9" t="n">
        <v>45386</v>
      </c>
      <c r="B12759" t="inlineStr">
        <is>
          <t>Arina</t>
        </is>
      </c>
      <c r="C12759" t="inlineStr">
        <is>
          <t>ASX:NDQ</t>
        </is>
      </c>
      <c r="D12759" s="23" t="n">
        <v>3056.96</v>
      </c>
      <c r="E12759" s="23" t="n">
        <v>9790.66</v>
      </c>
      <c r="F12759" s="23" t="n">
        <v>6733.7</v>
      </c>
    </row>
    <row r="12760">
      <c r="A12760" s="9" t="n">
        <v>45386</v>
      </c>
      <c r="B12760" t="inlineStr">
        <is>
          <t>Arina</t>
        </is>
      </c>
      <c r="C12760" t="inlineStr">
        <is>
          <t>ASX:VEU</t>
        </is>
      </c>
      <c r="D12760" s="23" t="n">
        <v>403.2</v>
      </c>
      <c r="E12760" s="23" t="n">
        <v>4287.36</v>
      </c>
      <c r="F12760" s="23" t="n">
        <v>3884.16</v>
      </c>
    </row>
    <row r="12761">
      <c r="A12761" s="9" t="n">
        <v>45386</v>
      </c>
      <c r="B12761" t="inlineStr">
        <is>
          <t>Arina</t>
        </is>
      </c>
      <c r="C12761" t="inlineStr">
        <is>
          <t>DIS</t>
        </is>
      </c>
      <c r="D12761" s="23" t="n">
        <v>-1457.79</v>
      </c>
      <c r="E12761" s="23" t="n">
        <v>3788.66</v>
      </c>
      <c r="F12761" s="23" t="n">
        <v>5246.45</v>
      </c>
    </row>
    <row r="12762">
      <c r="A12762" s="9" t="n">
        <v>45386</v>
      </c>
      <c r="B12762" t="inlineStr">
        <is>
          <t>Arina</t>
        </is>
      </c>
      <c r="C12762" t="inlineStr">
        <is>
          <t>FDX</t>
        </is>
      </c>
      <c r="D12762" s="23" t="n">
        <v>1044.47</v>
      </c>
      <c r="E12762" s="23" t="n">
        <v>5691.1</v>
      </c>
      <c r="F12762" s="23" t="n">
        <v>4646.63</v>
      </c>
    </row>
    <row r="12763">
      <c r="A12763" s="9" t="n">
        <v>45386</v>
      </c>
      <c r="B12763" t="inlineStr">
        <is>
          <t>Arina</t>
        </is>
      </c>
      <c r="C12763" t="inlineStr">
        <is>
          <t>NIO</t>
        </is>
      </c>
      <c r="D12763" s="23" t="n">
        <v>-4712.78</v>
      </c>
      <c r="E12763" s="23" t="n">
        <v>452.38</v>
      </c>
      <c r="F12763" s="23" t="n">
        <v>5165.16</v>
      </c>
    </row>
    <row r="12764">
      <c r="A12764" s="9" t="n">
        <v>45386</v>
      </c>
      <c r="B12764" t="inlineStr">
        <is>
          <t>Arina</t>
        </is>
      </c>
      <c r="C12764" t="inlineStr">
        <is>
          <t>TSLA</t>
        </is>
      </c>
      <c r="D12764" s="23" t="n">
        <v>-15771.31</v>
      </c>
      <c r="E12764" s="23" t="n">
        <v>31350.89</v>
      </c>
      <c r="F12764" s="23" t="n">
        <v>47122.2</v>
      </c>
    </row>
    <row r="12765">
      <c r="A12765" s="9" t="n">
        <v>45386</v>
      </c>
      <c r="B12765" t="inlineStr">
        <is>
          <t>Gabriel</t>
        </is>
      </c>
      <c r="C12765" t="inlineStr">
        <is>
          <t>AAPL</t>
        </is>
      </c>
      <c r="D12765" s="23" t="n">
        <v>7482</v>
      </c>
      <c r="E12765" s="23" t="n">
        <v>21345.09</v>
      </c>
      <c r="F12765" s="23" t="n">
        <v>13863.09</v>
      </c>
    </row>
    <row r="12766">
      <c r="A12766" s="9" t="n">
        <v>45386</v>
      </c>
      <c r="B12766" t="inlineStr">
        <is>
          <t>Gabriel</t>
        </is>
      </c>
      <c r="C12766" t="inlineStr">
        <is>
          <t>AMZN</t>
        </is>
      </c>
      <c r="D12766" s="23" t="n">
        <v>3420.43</v>
      </c>
      <c r="E12766" s="23" t="n">
        <v>17283.67</v>
      </c>
      <c r="F12766" s="23" t="n">
        <v>13863.24</v>
      </c>
    </row>
    <row r="12767">
      <c r="A12767" s="9" t="n">
        <v>45386</v>
      </c>
      <c r="B12767" t="inlineStr">
        <is>
          <t>Gabriel</t>
        </is>
      </c>
      <c r="C12767" t="inlineStr">
        <is>
          <t>ASX:NDQ</t>
        </is>
      </c>
      <c r="D12767" s="23" t="n">
        <v>3720.36</v>
      </c>
      <c r="E12767" s="23" t="n">
        <v>10841.16</v>
      </c>
      <c r="F12767" s="23" t="n">
        <v>7120.8</v>
      </c>
    </row>
    <row r="12768">
      <c r="A12768" s="9" t="n">
        <v>45386</v>
      </c>
      <c r="B12768" t="inlineStr">
        <is>
          <t>Gabriel</t>
        </is>
      </c>
      <c r="C12768" t="inlineStr">
        <is>
          <t>ASX:VAS</t>
        </is>
      </c>
      <c r="D12768" s="23" t="n">
        <v>1977.58</v>
      </c>
      <c r="E12768" s="23" t="n">
        <v>17269.56</v>
      </c>
      <c r="F12768" s="23" t="n">
        <v>15291.98</v>
      </c>
    </row>
    <row r="12769">
      <c r="A12769" s="9" t="n">
        <v>45386</v>
      </c>
      <c r="B12769" t="inlineStr">
        <is>
          <t>Gabriel</t>
        </is>
      </c>
      <c r="C12769" t="inlineStr">
        <is>
          <t>ASX:VEU</t>
        </is>
      </c>
      <c r="D12769" s="23" t="n">
        <v>1483.75</v>
      </c>
      <c r="E12769" s="23" t="n">
        <v>11165</v>
      </c>
      <c r="F12769" s="23" t="n">
        <v>9681.25</v>
      </c>
    </row>
    <row r="12770">
      <c r="A12770" s="9" t="n">
        <v>45386</v>
      </c>
      <c r="B12770" t="inlineStr">
        <is>
          <t>Gabriel</t>
        </is>
      </c>
      <c r="C12770" t="inlineStr">
        <is>
          <t>ASX:VTS</t>
        </is>
      </c>
      <c r="D12770" s="23" t="n">
        <v>3980.83</v>
      </c>
      <c r="E12770" s="23" t="n">
        <v>11386.85</v>
      </c>
      <c r="F12770" s="23" t="n">
        <v>7406.02</v>
      </c>
    </row>
    <row r="12771">
      <c r="A12771" s="9" t="n">
        <v>45386</v>
      </c>
      <c r="B12771" t="inlineStr">
        <is>
          <t>Gabriel</t>
        </is>
      </c>
      <c r="C12771" t="inlineStr">
        <is>
          <t>CRM</t>
        </is>
      </c>
      <c r="D12771" s="23" t="n">
        <v>3800.42</v>
      </c>
      <c r="E12771" s="23" t="n">
        <v>12351.51</v>
      </c>
      <c r="F12771" s="23" t="n">
        <v>8551.09</v>
      </c>
    </row>
    <row r="12772">
      <c r="A12772" s="9" t="n">
        <v>45386</v>
      </c>
      <c r="B12772" t="inlineStr">
        <is>
          <t>Gabriel</t>
        </is>
      </c>
      <c r="C12772" t="inlineStr">
        <is>
          <t>MSFT</t>
        </is>
      </c>
      <c r="D12772" s="23" t="n">
        <v>11140.91</v>
      </c>
      <c r="E12772" s="23" t="n">
        <v>21011.66</v>
      </c>
      <c r="F12772" s="23" t="n">
        <v>9870.76</v>
      </c>
    </row>
    <row r="12773">
      <c r="A12773" s="9" t="n">
        <v>45386</v>
      </c>
      <c r="B12773" t="inlineStr">
        <is>
          <t>Gabriel</t>
        </is>
      </c>
      <c r="C12773" t="inlineStr">
        <is>
          <t>TSLA</t>
        </is>
      </c>
      <c r="D12773" s="23" t="n">
        <v>3727.97</v>
      </c>
      <c r="E12773" s="23" t="n">
        <v>14861.2</v>
      </c>
      <c r="F12773" s="23" t="n">
        <v>11133.24</v>
      </c>
    </row>
    <row r="12774">
      <c r="A12774" s="9" t="n">
        <v>45387</v>
      </c>
      <c r="B12774" t="inlineStr">
        <is>
          <t>Arina</t>
        </is>
      </c>
      <c r="C12774" t="inlineStr">
        <is>
          <t>AMZN</t>
        </is>
      </c>
      <c r="D12774" s="23" t="n">
        <v>1473.61</v>
      </c>
      <c r="E12774" s="23" t="n">
        <v>5620.19</v>
      </c>
      <c r="F12774" s="23" t="n">
        <v>4146.58</v>
      </c>
    </row>
    <row r="12775">
      <c r="A12775" s="9" t="n">
        <v>45387</v>
      </c>
      <c r="B12775" t="inlineStr">
        <is>
          <t>Arina</t>
        </is>
      </c>
      <c r="C12775" t="inlineStr">
        <is>
          <t>ASX:NDQ</t>
        </is>
      </c>
      <c r="D12775" s="23" t="n">
        <v>2898.52</v>
      </c>
      <c r="E12775" s="23" t="n">
        <v>9632.219999999999</v>
      </c>
      <c r="F12775" s="23" t="n">
        <v>6733.7</v>
      </c>
    </row>
    <row r="12776">
      <c r="A12776" s="9" t="n">
        <v>45387</v>
      </c>
      <c r="B12776" t="inlineStr">
        <is>
          <t>Arina</t>
        </is>
      </c>
      <c r="C12776" t="inlineStr">
        <is>
          <t>ASX:VEU</t>
        </is>
      </c>
      <c r="D12776" s="23" t="n">
        <v>369.6</v>
      </c>
      <c r="E12776" s="23" t="n">
        <v>4253.76</v>
      </c>
      <c r="F12776" s="23" t="n">
        <v>3884.16</v>
      </c>
    </row>
    <row r="12777">
      <c r="A12777" s="9" t="n">
        <v>45387</v>
      </c>
      <c r="B12777" t="inlineStr">
        <is>
          <t>Arina</t>
        </is>
      </c>
      <c r="C12777" t="inlineStr">
        <is>
          <t>DIS</t>
        </is>
      </c>
      <c r="D12777" s="23" t="n">
        <v>-1408.66</v>
      </c>
      <c r="E12777" s="23" t="n">
        <v>3837.78</v>
      </c>
      <c r="F12777" s="23" t="n">
        <v>5246.45</v>
      </c>
    </row>
    <row r="12778">
      <c r="A12778" s="9" t="n">
        <v>45387</v>
      </c>
      <c r="B12778" t="inlineStr">
        <is>
          <t>Arina</t>
        </is>
      </c>
      <c r="C12778" t="inlineStr">
        <is>
          <t>FDX</t>
        </is>
      </c>
      <c r="D12778" s="23" t="n">
        <v>1014.26</v>
      </c>
      <c r="E12778" s="23" t="n">
        <v>5660.88</v>
      </c>
      <c r="F12778" s="23" t="n">
        <v>4646.63</v>
      </c>
    </row>
    <row r="12779">
      <c r="A12779" s="9" t="n">
        <v>45387</v>
      </c>
      <c r="B12779" t="inlineStr">
        <is>
          <t>Arina</t>
        </is>
      </c>
      <c r="C12779" t="inlineStr">
        <is>
          <t>NIO</t>
        </is>
      </c>
      <c r="D12779" s="23" t="n">
        <v>-4722.98</v>
      </c>
      <c r="E12779" s="23" t="n">
        <v>442.17</v>
      </c>
      <c r="F12779" s="23" t="n">
        <v>5165.16</v>
      </c>
    </row>
    <row r="12780">
      <c r="A12780" s="9" t="n">
        <v>45387</v>
      </c>
      <c r="B12780" t="inlineStr">
        <is>
          <t>Arina</t>
        </is>
      </c>
      <c r="C12780" t="inlineStr">
        <is>
          <t>TSLA</t>
        </is>
      </c>
      <c r="D12780" s="23" t="n">
        <v>-16850.85</v>
      </c>
      <c r="E12780" s="23" t="n">
        <v>30271.35</v>
      </c>
      <c r="F12780" s="23" t="n">
        <v>47122.2</v>
      </c>
    </row>
    <row r="12781">
      <c r="A12781" s="9" t="n">
        <v>45387</v>
      </c>
      <c r="B12781" t="inlineStr">
        <is>
          <t>Gabriel</t>
        </is>
      </c>
      <c r="C12781" t="inlineStr">
        <is>
          <t>AAPL</t>
        </is>
      </c>
      <c r="D12781" s="23" t="n">
        <v>7619.43</v>
      </c>
      <c r="E12781" s="23" t="n">
        <v>21482.53</v>
      </c>
      <c r="F12781" s="23" t="n">
        <v>13863.09</v>
      </c>
    </row>
    <row r="12782">
      <c r="A12782" s="9" t="n">
        <v>45387</v>
      </c>
      <c r="B12782" t="inlineStr">
        <is>
          <t>Gabriel</t>
        </is>
      </c>
      <c r="C12782" t="inlineStr">
        <is>
          <t>AMZN</t>
        </is>
      </c>
      <c r="D12782" s="23" t="n">
        <v>3941.52</v>
      </c>
      <c r="E12782" s="23" t="n">
        <v>17804.76</v>
      </c>
      <c r="F12782" s="23" t="n">
        <v>13863.24</v>
      </c>
    </row>
    <row r="12783">
      <c r="A12783" s="9" t="n">
        <v>45387</v>
      </c>
      <c r="B12783" t="inlineStr">
        <is>
          <t>Gabriel</t>
        </is>
      </c>
      <c r="C12783" t="inlineStr">
        <is>
          <t>ASX:NDQ</t>
        </is>
      </c>
      <c r="D12783" s="23" t="n">
        <v>3544.92</v>
      </c>
      <c r="E12783" s="23" t="n">
        <v>10665.72</v>
      </c>
      <c r="F12783" s="23" t="n">
        <v>7120.8</v>
      </c>
    </row>
    <row r="12784">
      <c r="A12784" s="9" t="n">
        <v>45387</v>
      </c>
      <c r="B12784" t="inlineStr">
        <is>
          <t>Gabriel</t>
        </is>
      </c>
      <c r="C12784" t="inlineStr">
        <is>
          <t>ASX:VAS</t>
        </is>
      </c>
      <c r="D12784" s="23" t="n">
        <v>1869</v>
      </c>
      <c r="E12784" s="23" t="n">
        <v>17160.98</v>
      </c>
      <c r="F12784" s="23" t="n">
        <v>15291.98</v>
      </c>
    </row>
    <row r="12785">
      <c r="A12785" s="9" t="n">
        <v>45387</v>
      </c>
      <c r="B12785" t="inlineStr">
        <is>
          <t>Gabriel</t>
        </is>
      </c>
      <c r="C12785" t="inlineStr">
        <is>
          <t>ASX:VEU</t>
        </is>
      </c>
      <c r="D12785" s="23" t="n">
        <v>1396.25</v>
      </c>
      <c r="E12785" s="23" t="n">
        <v>11077.5</v>
      </c>
      <c r="F12785" s="23" t="n">
        <v>9681.25</v>
      </c>
    </row>
    <row r="12786">
      <c r="A12786" s="9" t="n">
        <v>45387</v>
      </c>
      <c r="B12786" t="inlineStr">
        <is>
          <t>Gabriel</t>
        </is>
      </c>
      <c r="C12786" t="inlineStr">
        <is>
          <t>ASX:VTS</t>
        </is>
      </c>
      <c r="D12786" s="23" t="n">
        <v>3857.58</v>
      </c>
      <c r="E12786" s="23" t="n">
        <v>11263.6</v>
      </c>
      <c r="F12786" s="23" t="n">
        <v>7406.02</v>
      </c>
    </row>
    <row r="12787">
      <c r="A12787" s="9" t="n">
        <v>45387</v>
      </c>
      <c r="B12787" t="inlineStr">
        <is>
          <t>Gabriel</t>
        </is>
      </c>
      <c r="C12787" t="inlineStr">
        <is>
          <t>CRM</t>
        </is>
      </c>
      <c r="D12787" s="23" t="n">
        <v>4151.15</v>
      </c>
      <c r="E12787" s="23" t="n">
        <v>12702.23</v>
      </c>
      <c r="F12787" s="23" t="n">
        <v>8551.09</v>
      </c>
    </row>
    <row r="12788">
      <c r="A12788" s="9" t="n">
        <v>45387</v>
      </c>
      <c r="B12788" t="inlineStr">
        <is>
          <t>Gabriel</t>
        </is>
      </c>
      <c r="C12788" t="inlineStr">
        <is>
          <t>MSFT</t>
        </is>
      </c>
      <c r="D12788" s="23" t="n">
        <v>11566.32</v>
      </c>
      <c r="E12788" s="23" t="n">
        <v>21437.07</v>
      </c>
      <c r="F12788" s="23" t="n">
        <v>9870.76</v>
      </c>
    </row>
    <row r="12789">
      <c r="A12789" s="9" t="n">
        <v>45387</v>
      </c>
      <c r="B12789" t="inlineStr">
        <is>
          <t>Gabriel</t>
        </is>
      </c>
      <c r="C12789" t="inlineStr">
        <is>
          <t>TSLA</t>
        </is>
      </c>
      <c r="D12789" s="23" t="n">
        <v>3216.23</v>
      </c>
      <c r="E12789" s="23" t="n">
        <v>14349.47</v>
      </c>
      <c r="F12789" s="23" t="n">
        <v>11133.24</v>
      </c>
    </row>
    <row r="12790">
      <c r="A12790" s="9" t="n">
        <v>45390</v>
      </c>
      <c r="B12790" t="inlineStr">
        <is>
          <t>Arina</t>
        </is>
      </c>
      <c r="C12790" t="inlineStr">
        <is>
          <t>AMZN</t>
        </is>
      </c>
      <c r="D12790" s="23" t="n">
        <v>1477.08</v>
      </c>
      <c r="E12790" s="23" t="n">
        <v>5623.66</v>
      </c>
      <c r="F12790" s="23" t="n">
        <v>4146.58</v>
      </c>
    </row>
    <row r="12791">
      <c r="A12791" s="9" t="n">
        <v>45390</v>
      </c>
      <c r="B12791" t="inlineStr">
        <is>
          <t>Arina</t>
        </is>
      </c>
      <c r="C12791" t="inlineStr">
        <is>
          <t>ASX:NDQ</t>
        </is>
      </c>
      <c r="D12791" s="23" t="n">
        <v>2984.73</v>
      </c>
      <c r="E12791" s="23" t="n">
        <v>9718.43</v>
      </c>
      <c r="F12791" s="23" t="n">
        <v>6733.7</v>
      </c>
    </row>
    <row r="12792">
      <c r="A12792" s="9" t="n">
        <v>45390</v>
      </c>
      <c r="B12792" t="inlineStr">
        <is>
          <t>Arina</t>
        </is>
      </c>
      <c r="C12792" t="inlineStr">
        <is>
          <t>ASX:VEU</t>
        </is>
      </c>
      <c r="D12792" s="23" t="n">
        <v>379.68</v>
      </c>
      <c r="E12792" s="23" t="n">
        <v>4263.84</v>
      </c>
      <c r="F12792" s="23" t="n">
        <v>3884.16</v>
      </c>
    </row>
    <row r="12793">
      <c r="A12793" s="9" t="n">
        <v>45390</v>
      </c>
      <c r="B12793" t="inlineStr">
        <is>
          <t>Arina</t>
        </is>
      </c>
      <c r="C12793" t="inlineStr">
        <is>
          <t>DIS</t>
        </is>
      </c>
      <c r="D12793" s="23" t="n">
        <v>-1442.17</v>
      </c>
      <c r="E12793" s="23" t="n">
        <v>3804.28</v>
      </c>
      <c r="F12793" s="23" t="n">
        <v>5246.45</v>
      </c>
    </row>
    <row r="12794">
      <c r="A12794" s="9" t="n">
        <v>45390</v>
      </c>
      <c r="B12794" t="inlineStr">
        <is>
          <t>Arina</t>
        </is>
      </c>
      <c r="C12794" t="inlineStr">
        <is>
          <t>FDX</t>
        </is>
      </c>
      <c r="D12794" s="23" t="n">
        <v>1056.51</v>
      </c>
      <c r="E12794" s="23" t="n">
        <v>5703.14</v>
      </c>
      <c r="F12794" s="23" t="n">
        <v>4646.63</v>
      </c>
    </row>
    <row r="12795">
      <c r="A12795" s="9" t="n">
        <v>45390</v>
      </c>
      <c r="B12795" t="inlineStr">
        <is>
          <t>Arina</t>
        </is>
      </c>
      <c r="C12795" t="inlineStr">
        <is>
          <t>NIO</t>
        </is>
      </c>
      <c r="D12795" s="23" t="n">
        <v>-4725.01</v>
      </c>
      <c r="E12795" s="23" t="n">
        <v>440.15</v>
      </c>
      <c r="F12795" s="23" t="n">
        <v>5165.16</v>
      </c>
    </row>
    <row r="12796">
      <c r="A12796" s="9" t="n">
        <v>45390</v>
      </c>
      <c r="B12796" t="inlineStr">
        <is>
          <t>Arina</t>
        </is>
      </c>
      <c r="C12796" t="inlineStr">
        <is>
          <t>TSLA</t>
        </is>
      </c>
      <c r="D12796" s="23" t="n">
        <v>-15368.54</v>
      </c>
      <c r="E12796" s="23" t="n">
        <v>31753.67</v>
      </c>
      <c r="F12796" s="23" t="n">
        <v>47122.2</v>
      </c>
    </row>
    <row r="12797">
      <c r="A12797" s="9" t="n">
        <v>45390</v>
      </c>
      <c r="B12797" t="inlineStr">
        <is>
          <t>Gabriel</t>
        </is>
      </c>
      <c r="C12797" t="inlineStr">
        <is>
          <t>AAPL</t>
        </is>
      </c>
      <c r="D12797" s="23" t="n">
        <v>7475.64</v>
      </c>
      <c r="E12797" s="23" t="n">
        <v>21338.73</v>
      </c>
      <c r="F12797" s="23" t="n">
        <v>13863.09</v>
      </c>
    </row>
    <row r="12798">
      <c r="A12798" s="9" t="n">
        <v>45390</v>
      </c>
      <c r="B12798" t="inlineStr">
        <is>
          <t>Gabriel</t>
        </is>
      </c>
      <c r="C12798" t="inlineStr">
        <is>
          <t>AMZN</t>
        </is>
      </c>
      <c r="D12798" s="23" t="n">
        <v>3952.52</v>
      </c>
      <c r="E12798" s="23" t="n">
        <v>17815.76</v>
      </c>
      <c r="F12798" s="23" t="n">
        <v>13863.24</v>
      </c>
    </row>
    <row r="12799">
      <c r="A12799" s="9" t="n">
        <v>45390</v>
      </c>
      <c r="B12799" t="inlineStr">
        <is>
          <t>Gabriel</t>
        </is>
      </c>
      <c r="C12799" t="inlineStr">
        <is>
          <t>ASX:NDQ</t>
        </is>
      </c>
      <c r="D12799" s="23" t="n">
        <v>3640.38</v>
      </c>
      <c r="E12799" s="23" t="n">
        <v>10761.18</v>
      </c>
      <c r="F12799" s="23" t="n">
        <v>7120.8</v>
      </c>
    </row>
    <row r="12800">
      <c r="A12800" s="9" t="n">
        <v>45390</v>
      </c>
      <c r="B12800" t="inlineStr">
        <is>
          <t>Gabriel</t>
        </is>
      </c>
      <c r="C12800" t="inlineStr">
        <is>
          <t>ASX:VAS</t>
        </is>
      </c>
      <c r="D12800" s="23" t="n">
        <v>1908.16</v>
      </c>
      <c r="E12800" s="23" t="n">
        <v>17200.14</v>
      </c>
      <c r="F12800" s="23" t="n">
        <v>15291.98</v>
      </c>
    </row>
    <row r="12801">
      <c r="A12801" s="9" t="n">
        <v>45390</v>
      </c>
      <c r="B12801" t="inlineStr">
        <is>
          <t>Gabriel</t>
        </is>
      </c>
      <c r="C12801" t="inlineStr">
        <is>
          <t>ASX:VEU</t>
        </is>
      </c>
      <c r="D12801" s="23" t="n">
        <v>1422.5</v>
      </c>
      <c r="E12801" s="23" t="n">
        <v>11103.75</v>
      </c>
      <c r="F12801" s="23" t="n">
        <v>9681.25</v>
      </c>
    </row>
    <row r="12802">
      <c r="A12802" s="9" t="n">
        <v>45390</v>
      </c>
      <c r="B12802" t="inlineStr">
        <is>
          <t>Gabriel</t>
        </is>
      </c>
      <c r="C12802" t="inlineStr">
        <is>
          <t>ASX:VTS</t>
        </is>
      </c>
      <c r="D12802" s="23" t="n">
        <v>3928.34</v>
      </c>
      <c r="E12802" s="23" t="n">
        <v>11334.36</v>
      </c>
      <c r="F12802" s="23" t="n">
        <v>7406.02</v>
      </c>
    </row>
    <row r="12803">
      <c r="A12803" s="9" t="n">
        <v>45390</v>
      </c>
      <c r="B12803" t="inlineStr">
        <is>
          <t>Gabriel</t>
        </is>
      </c>
      <c r="C12803" t="inlineStr">
        <is>
          <t>CRM</t>
        </is>
      </c>
      <c r="D12803" s="23" t="n">
        <v>4143.19</v>
      </c>
      <c r="E12803" s="23" t="n">
        <v>12694.27</v>
      </c>
      <c r="F12803" s="23" t="n">
        <v>8551.09</v>
      </c>
    </row>
    <row r="12804">
      <c r="A12804" s="9" t="n">
        <v>45390</v>
      </c>
      <c r="B12804" t="inlineStr">
        <is>
          <t>Gabriel</t>
        </is>
      </c>
      <c r="C12804" t="inlineStr">
        <is>
          <t>MSFT</t>
        </is>
      </c>
      <c r="D12804" s="23" t="n">
        <v>11518.82</v>
      </c>
      <c r="E12804" s="23" t="n">
        <v>21389.57</v>
      </c>
      <c r="F12804" s="23" t="n">
        <v>9870.76</v>
      </c>
    </row>
    <row r="12805">
      <c r="A12805" s="9" t="n">
        <v>45390</v>
      </c>
      <c r="B12805" t="inlineStr">
        <is>
          <t>Gabriel</t>
        </is>
      </c>
      <c r="C12805" t="inlineStr">
        <is>
          <t>TSLA</t>
        </is>
      </c>
      <c r="D12805" s="23" t="n">
        <v>3918.89</v>
      </c>
      <c r="E12805" s="23" t="n">
        <v>15052.13</v>
      </c>
      <c r="F12805" s="23" t="n">
        <v>11133.24</v>
      </c>
    </row>
    <row r="12806">
      <c r="A12806" s="9" t="n">
        <v>45391</v>
      </c>
      <c r="B12806" t="inlineStr">
        <is>
          <t>Arina</t>
        </is>
      </c>
      <c r="C12806" t="inlineStr">
        <is>
          <t>AMZN</t>
        </is>
      </c>
      <c r="D12806" s="23" t="n">
        <v>1459.9</v>
      </c>
      <c r="E12806" s="23" t="n">
        <v>5606.49</v>
      </c>
      <c r="F12806" s="23" t="n">
        <v>4146.58</v>
      </c>
    </row>
    <row r="12807">
      <c r="A12807" s="9" t="n">
        <v>45391</v>
      </c>
      <c r="B12807" t="inlineStr">
        <is>
          <t>Arina</t>
        </is>
      </c>
      <c r="C12807" t="inlineStr">
        <is>
          <t>ASX:NDQ</t>
        </is>
      </c>
      <c r="D12807" s="23" t="n">
        <v>2952.11</v>
      </c>
      <c r="E12807" s="23" t="n">
        <v>9685.809999999999</v>
      </c>
      <c r="F12807" s="23" t="n">
        <v>6733.7</v>
      </c>
    </row>
    <row r="12808">
      <c r="A12808" s="9" t="n">
        <v>45391</v>
      </c>
      <c r="B12808" t="inlineStr">
        <is>
          <t>Arina</t>
        </is>
      </c>
      <c r="C12808" t="inlineStr">
        <is>
          <t>ASX:VEU</t>
        </is>
      </c>
      <c r="D12808" s="23" t="n">
        <v>385.92</v>
      </c>
      <c r="E12808" s="23" t="n">
        <v>4270.08</v>
      </c>
      <c r="F12808" s="23" t="n">
        <v>3884.16</v>
      </c>
    </row>
    <row r="12809">
      <c r="A12809" s="9" t="n">
        <v>45391</v>
      </c>
      <c r="B12809" t="inlineStr">
        <is>
          <t>Arina</t>
        </is>
      </c>
      <c r="C12809" t="inlineStr">
        <is>
          <t>DIS</t>
        </is>
      </c>
      <c r="D12809" s="23" t="n">
        <v>-1443.61</v>
      </c>
      <c r="E12809" s="23" t="n">
        <v>3802.84</v>
      </c>
      <c r="F12809" s="23" t="n">
        <v>5246.45</v>
      </c>
    </row>
    <row r="12810">
      <c r="A12810" s="9" t="n">
        <v>45391</v>
      </c>
      <c r="B12810" t="inlineStr">
        <is>
          <t>Arina</t>
        </is>
      </c>
      <c r="C12810" t="inlineStr">
        <is>
          <t>FDX</t>
        </is>
      </c>
      <c r="D12810" s="23" t="n">
        <v>1040.86</v>
      </c>
      <c r="E12810" s="23" t="n">
        <v>5687.48</v>
      </c>
      <c r="F12810" s="23" t="n">
        <v>4646.63</v>
      </c>
    </row>
    <row r="12811">
      <c r="A12811" s="9" t="n">
        <v>45391</v>
      </c>
      <c r="B12811" t="inlineStr">
        <is>
          <t>Arina</t>
        </is>
      </c>
      <c r="C12811" t="inlineStr">
        <is>
          <t>NIO</t>
        </is>
      </c>
      <c r="D12811" s="23" t="n">
        <v>-4693.44</v>
      </c>
      <c r="E12811" s="23" t="n">
        <v>471.72</v>
      </c>
      <c r="F12811" s="23" t="n">
        <v>5165.16</v>
      </c>
    </row>
    <row r="12812">
      <c r="A12812" s="9" t="n">
        <v>45391</v>
      </c>
      <c r="B12812" t="inlineStr">
        <is>
          <t>Arina</t>
        </is>
      </c>
      <c r="C12812" t="inlineStr">
        <is>
          <t>TSLA</t>
        </is>
      </c>
      <c r="D12812" s="23" t="n">
        <v>-14835.47</v>
      </c>
      <c r="E12812" s="23" t="n">
        <v>32286.73</v>
      </c>
      <c r="F12812" s="23" t="n">
        <v>47122.2</v>
      </c>
    </row>
    <row r="12813">
      <c r="A12813" s="9" t="n">
        <v>45391</v>
      </c>
      <c r="B12813" t="inlineStr">
        <is>
          <t>Gabriel</t>
        </is>
      </c>
      <c r="C12813" t="inlineStr">
        <is>
          <t>AAPL</t>
        </is>
      </c>
      <c r="D12813" s="23" t="n">
        <v>7509.14</v>
      </c>
      <c r="E12813" s="23" t="n">
        <v>21372.24</v>
      </c>
      <c r="F12813" s="23" t="n">
        <v>13863.09</v>
      </c>
    </row>
    <row r="12814">
      <c r="A12814" s="9" t="n">
        <v>45391</v>
      </c>
      <c r="B12814" t="inlineStr">
        <is>
          <t>Gabriel</t>
        </is>
      </c>
      <c r="C12814" t="inlineStr">
        <is>
          <t>AMZN</t>
        </is>
      </c>
      <c r="D12814" s="23" t="n">
        <v>3898.11</v>
      </c>
      <c r="E12814" s="23" t="n">
        <v>17761.35</v>
      </c>
      <c r="F12814" s="23" t="n">
        <v>13863.24</v>
      </c>
    </row>
    <row r="12815">
      <c r="A12815" s="9" t="n">
        <v>45391</v>
      </c>
      <c r="B12815" t="inlineStr">
        <is>
          <t>Gabriel</t>
        </is>
      </c>
      <c r="C12815" t="inlineStr">
        <is>
          <t>ASX:NDQ</t>
        </is>
      </c>
      <c r="D12815" s="23" t="n">
        <v>3604.26</v>
      </c>
      <c r="E12815" s="23" t="n">
        <v>10725.06</v>
      </c>
      <c r="F12815" s="23" t="n">
        <v>7120.8</v>
      </c>
    </row>
    <row r="12816">
      <c r="A12816" s="9" t="n">
        <v>45391</v>
      </c>
      <c r="B12816" t="inlineStr">
        <is>
          <t>Gabriel</t>
        </is>
      </c>
      <c r="C12816" t="inlineStr">
        <is>
          <t>ASX:VAS</t>
        </is>
      </c>
      <c r="D12816" s="23" t="n">
        <v>1991.82</v>
      </c>
      <c r="E12816" s="23" t="n">
        <v>17283.8</v>
      </c>
      <c r="F12816" s="23" t="n">
        <v>15291.98</v>
      </c>
    </row>
    <row r="12817">
      <c r="A12817" s="9" t="n">
        <v>45391</v>
      </c>
      <c r="B12817" t="inlineStr">
        <is>
          <t>Gabriel</t>
        </is>
      </c>
      <c r="C12817" t="inlineStr">
        <is>
          <t>ASX:VEU</t>
        </is>
      </c>
      <c r="D12817" s="23" t="n">
        <v>1438.75</v>
      </c>
      <c r="E12817" s="23" t="n">
        <v>11120</v>
      </c>
      <c r="F12817" s="23" t="n">
        <v>9681.25</v>
      </c>
    </row>
    <row r="12818">
      <c r="A12818" s="9" t="n">
        <v>45391</v>
      </c>
      <c r="B12818" t="inlineStr">
        <is>
          <t>Gabriel</t>
        </is>
      </c>
      <c r="C12818" t="inlineStr">
        <is>
          <t>ASX:VTS</t>
        </is>
      </c>
      <c r="D12818" s="23" t="n">
        <v>3901.66</v>
      </c>
      <c r="E12818" s="23" t="n">
        <v>11307.68</v>
      </c>
      <c r="F12818" s="23" t="n">
        <v>7406.02</v>
      </c>
    </row>
    <row r="12819">
      <c r="A12819" s="9" t="n">
        <v>45391</v>
      </c>
      <c r="B12819" t="inlineStr">
        <is>
          <t>Gabriel</t>
        </is>
      </c>
      <c r="C12819" t="inlineStr">
        <is>
          <t>CRM</t>
        </is>
      </c>
      <c r="D12819" s="23" t="n">
        <v>4098.47</v>
      </c>
      <c r="E12819" s="23" t="n">
        <v>12649.56</v>
      </c>
      <c r="F12819" s="23" t="n">
        <v>8551.09</v>
      </c>
    </row>
    <row r="12820">
      <c r="A12820" s="9" t="n">
        <v>45391</v>
      </c>
      <c r="B12820" t="inlineStr">
        <is>
          <t>Gabriel</t>
        </is>
      </c>
      <c r="C12820" t="inlineStr">
        <is>
          <t>MSFT</t>
        </is>
      </c>
      <c r="D12820" s="23" t="n">
        <v>11483.02</v>
      </c>
      <c r="E12820" s="23" t="n">
        <v>21353.77</v>
      </c>
      <c r="F12820" s="23" t="n">
        <v>9870.76</v>
      </c>
    </row>
    <row r="12821">
      <c r="A12821" s="9" t="n">
        <v>45391</v>
      </c>
      <c r="B12821" t="inlineStr">
        <is>
          <t>Gabriel</t>
        </is>
      </c>
      <c r="C12821" t="inlineStr">
        <is>
          <t>TSLA</t>
        </is>
      </c>
      <c r="D12821" s="23" t="n">
        <v>4171.58</v>
      </c>
      <c r="E12821" s="23" t="n">
        <v>15304.82</v>
      </c>
      <c r="F12821" s="23" t="n">
        <v>11133.24</v>
      </c>
    </row>
    <row r="12822">
      <c r="A12822" s="9" t="n">
        <v>45392</v>
      </c>
      <c r="B12822" t="inlineStr">
        <is>
          <t>Arina</t>
        </is>
      </c>
      <c r="C12822" t="inlineStr">
        <is>
          <t>AMZN</t>
        </is>
      </c>
      <c r="D12822" s="23" t="n">
        <v>1469.21</v>
      </c>
      <c r="E12822" s="23" t="n">
        <v>5615.79</v>
      </c>
      <c r="F12822" s="23" t="n">
        <v>4146.58</v>
      </c>
    </row>
    <row r="12823">
      <c r="A12823" s="9" t="n">
        <v>45392</v>
      </c>
      <c r="B12823" t="inlineStr">
        <is>
          <t>Arina</t>
        </is>
      </c>
      <c r="C12823" t="inlineStr">
        <is>
          <t>ASX:NDQ</t>
        </is>
      </c>
      <c r="D12823" s="23" t="n">
        <v>2973.08</v>
      </c>
      <c r="E12823" s="23" t="n">
        <v>9706.780000000001</v>
      </c>
      <c r="F12823" s="23" t="n">
        <v>6733.7</v>
      </c>
    </row>
    <row r="12824">
      <c r="A12824" s="9" t="n">
        <v>45392</v>
      </c>
      <c r="B12824" t="inlineStr">
        <is>
          <t>Arina</t>
        </is>
      </c>
      <c r="C12824" t="inlineStr">
        <is>
          <t>ASX:VEU</t>
        </is>
      </c>
      <c r="D12824" s="23" t="n">
        <v>382.08</v>
      </c>
      <c r="E12824" s="23" t="n">
        <v>4266.24</v>
      </c>
      <c r="F12824" s="23" t="n">
        <v>3884.16</v>
      </c>
    </row>
    <row r="12825">
      <c r="A12825" s="9" t="n">
        <v>45392</v>
      </c>
      <c r="B12825" t="inlineStr">
        <is>
          <t>Arina</t>
        </is>
      </c>
      <c r="C12825" t="inlineStr">
        <is>
          <t>DIS</t>
        </is>
      </c>
      <c r="D12825" s="23" t="n">
        <v>-1468.18</v>
      </c>
      <c r="E12825" s="23" t="n">
        <v>3778.26</v>
      </c>
      <c r="F12825" s="23" t="n">
        <v>5246.45</v>
      </c>
    </row>
    <row r="12826">
      <c r="A12826" s="9" t="n">
        <v>45392</v>
      </c>
      <c r="B12826" t="inlineStr">
        <is>
          <t>Arina</t>
        </is>
      </c>
      <c r="C12826" t="inlineStr">
        <is>
          <t>FDX</t>
        </is>
      </c>
      <c r="D12826" s="23" t="n">
        <v>916.78</v>
      </c>
      <c r="E12826" s="23" t="n">
        <v>5563.41</v>
      </c>
      <c r="F12826" s="23" t="n">
        <v>4646.63</v>
      </c>
    </row>
    <row r="12827">
      <c r="A12827" s="9" t="n">
        <v>45392</v>
      </c>
      <c r="B12827" t="inlineStr">
        <is>
          <t>Arina</t>
        </is>
      </c>
      <c r="C12827" t="inlineStr">
        <is>
          <t>NIO</t>
        </is>
      </c>
      <c r="D12827" s="23" t="n">
        <v>-4705.39</v>
      </c>
      <c r="E12827" s="23" t="n">
        <v>459.77</v>
      </c>
      <c r="F12827" s="23" t="n">
        <v>5165.16</v>
      </c>
    </row>
    <row r="12828">
      <c r="A12828" s="9" t="n">
        <v>45392</v>
      </c>
      <c r="B12828" t="inlineStr">
        <is>
          <t>Arina</t>
        </is>
      </c>
      <c r="C12828" t="inlineStr">
        <is>
          <t>TSLA</t>
        </is>
      </c>
      <c r="D12828" s="23" t="n">
        <v>-15765.32</v>
      </c>
      <c r="E12828" s="23" t="n">
        <v>31356.89</v>
      </c>
      <c r="F12828" s="23" t="n">
        <v>47122.2</v>
      </c>
    </row>
    <row r="12829">
      <c r="A12829" s="9" t="n">
        <v>45392</v>
      </c>
      <c r="B12829" t="inlineStr">
        <is>
          <t>Gabriel</t>
        </is>
      </c>
      <c r="C12829" t="inlineStr">
        <is>
          <t>AAPL</t>
        </is>
      </c>
      <c r="D12829" s="23" t="n">
        <v>7274.26</v>
      </c>
      <c r="E12829" s="23" t="n">
        <v>21137.36</v>
      </c>
      <c r="F12829" s="23" t="n">
        <v>13863.09</v>
      </c>
    </row>
    <row r="12830">
      <c r="A12830" s="9" t="n">
        <v>45392</v>
      </c>
      <c r="B12830" t="inlineStr">
        <is>
          <t>Gabriel</t>
        </is>
      </c>
      <c r="C12830" t="inlineStr">
        <is>
          <t>AMZN</t>
        </is>
      </c>
      <c r="D12830" s="23" t="n">
        <v>3927.58</v>
      </c>
      <c r="E12830" s="23" t="n">
        <v>17790.82</v>
      </c>
      <c r="F12830" s="23" t="n">
        <v>13863.24</v>
      </c>
    </row>
    <row r="12831">
      <c r="A12831" s="9" t="n">
        <v>45392</v>
      </c>
      <c r="B12831" t="inlineStr">
        <is>
          <t>Gabriel</t>
        </is>
      </c>
      <c r="C12831" t="inlineStr">
        <is>
          <t>ASX:NDQ</t>
        </is>
      </c>
      <c r="D12831" s="23" t="n">
        <v>3627.48</v>
      </c>
      <c r="E12831" s="23" t="n">
        <v>10748.28</v>
      </c>
      <c r="F12831" s="23" t="n">
        <v>7120.8</v>
      </c>
    </row>
    <row r="12832">
      <c r="A12832" s="9" t="n">
        <v>45392</v>
      </c>
      <c r="B12832" t="inlineStr">
        <is>
          <t>Gabriel</t>
        </is>
      </c>
      <c r="C12832" t="inlineStr">
        <is>
          <t>ASX:VAS</t>
        </is>
      </c>
      <c r="D12832" s="23" t="n">
        <v>2032.76</v>
      </c>
      <c r="E12832" s="23" t="n">
        <v>17324.74</v>
      </c>
      <c r="F12832" s="23" t="n">
        <v>15291.98</v>
      </c>
    </row>
    <row r="12833">
      <c r="A12833" s="9" t="n">
        <v>45392</v>
      </c>
      <c r="B12833" t="inlineStr">
        <is>
          <t>Gabriel</t>
        </is>
      </c>
      <c r="C12833" t="inlineStr">
        <is>
          <t>ASX:VEU</t>
        </is>
      </c>
      <c r="D12833" s="23" t="n">
        <v>1428.75</v>
      </c>
      <c r="E12833" s="23" t="n">
        <v>11110</v>
      </c>
      <c r="F12833" s="23" t="n">
        <v>9681.25</v>
      </c>
    </row>
    <row r="12834">
      <c r="A12834" s="9" t="n">
        <v>45392</v>
      </c>
      <c r="B12834" t="inlineStr">
        <is>
          <t>Gabriel</t>
        </is>
      </c>
      <c r="C12834" t="inlineStr">
        <is>
          <t>ASX:VTS</t>
        </is>
      </c>
      <c r="D12834" s="23" t="n">
        <v>3890.06</v>
      </c>
      <c r="E12834" s="23" t="n">
        <v>11296.08</v>
      </c>
      <c r="F12834" s="23" t="n">
        <v>7406.02</v>
      </c>
    </row>
    <row r="12835">
      <c r="A12835" s="9" t="n">
        <v>45392</v>
      </c>
      <c r="B12835" t="inlineStr">
        <is>
          <t>Gabriel</t>
        </is>
      </c>
      <c r="C12835" t="inlineStr">
        <is>
          <t>CRM</t>
        </is>
      </c>
      <c r="D12835" s="23" t="n">
        <v>3985.32</v>
      </c>
      <c r="E12835" s="23" t="n">
        <v>12536.41</v>
      </c>
      <c r="F12835" s="23" t="n">
        <v>8551.09</v>
      </c>
    </row>
    <row r="12836">
      <c r="A12836" s="9" t="n">
        <v>45392</v>
      </c>
      <c r="B12836" t="inlineStr">
        <is>
          <t>Gabriel</t>
        </is>
      </c>
      <c r="C12836" t="inlineStr">
        <is>
          <t>MSFT</t>
        </is>
      </c>
      <c r="D12836" s="23" t="n">
        <v>11334.94</v>
      </c>
      <c r="E12836" s="23" t="n">
        <v>21205.69</v>
      </c>
      <c r="F12836" s="23" t="n">
        <v>9870.76</v>
      </c>
    </row>
    <row r="12837">
      <c r="A12837" s="9" t="n">
        <v>45392</v>
      </c>
      <c r="B12837" t="inlineStr">
        <is>
          <t>Gabriel</t>
        </is>
      </c>
      <c r="C12837" t="inlineStr">
        <is>
          <t>TSLA</t>
        </is>
      </c>
      <c r="D12837" s="23" t="n">
        <v>3730.81</v>
      </c>
      <c r="E12837" s="23" t="n">
        <v>14864.05</v>
      </c>
      <c r="F12837" s="23" t="n">
        <v>11133.24</v>
      </c>
    </row>
    <row r="12838">
      <c r="A12838" s="9" t="n">
        <v>45393</v>
      </c>
      <c r="B12838" t="inlineStr">
        <is>
          <t>Arina</t>
        </is>
      </c>
      <c r="C12838" t="inlineStr">
        <is>
          <t>AMZN</t>
        </is>
      </c>
      <c r="D12838" s="23" t="n">
        <v>1649.83</v>
      </c>
      <c r="E12838" s="23" t="n">
        <v>5796.41</v>
      </c>
      <c r="F12838" s="23" t="n">
        <v>4146.58</v>
      </c>
    </row>
    <row r="12839">
      <c r="A12839" s="9" t="n">
        <v>45393</v>
      </c>
      <c r="B12839" t="inlineStr">
        <is>
          <t>Arina</t>
        </is>
      </c>
      <c r="C12839" t="inlineStr">
        <is>
          <t>ASX:NDQ</t>
        </is>
      </c>
      <c r="D12839" s="23" t="n">
        <v>3029</v>
      </c>
      <c r="E12839" s="23" t="n">
        <v>9762.700000000001</v>
      </c>
      <c r="F12839" s="23" t="n">
        <v>6733.7</v>
      </c>
    </row>
    <row r="12840">
      <c r="A12840" s="9" t="n">
        <v>45393</v>
      </c>
      <c r="B12840" t="inlineStr">
        <is>
          <t>Arina</t>
        </is>
      </c>
      <c r="C12840" t="inlineStr">
        <is>
          <t>ASX:VEU</t>
        </is>
      </c>
      <c r="D12840" s="23" t="n">
        <v>401.28</v>
      </c>
      <c r="E12840" s="23" t="n">
        <v>4285.44</v>
      </c>
      <c r="F12840" s="23" t="n">
        <v>3884.16</v>
      </c>
    </row>
    <row r="12841">
      <c r="A12841" s="9" t="n">
        <v>45393</v>
      </c>
      <c r="B12841" t="inlineStr">
        <is>
          <t>Arina</t>
        </is>
      </c>
      <c r="C12841" t="inlineStr">
        <is>
          <t>DIS</t>
        </is>
      </c>
      <c r="D12841" s="23" t="n">
        <v>-1411.92</v>
      </c>
      <c r="E12841" s="23" t="n">
        <v>3834.53</v>
      </c>
      <c r="F12841" s="23" t="n">
        <v>5246.45</v>
      </c>
    </row>
    <row r="12842">
      <c r="A12842" s="9" t="n">
        <v>45393</v>
      </c>
      <c r="B12842" t="inlineStr">
        <is>
          <t>Arina</t>
        </is>
      </c>
      <c r="C12842" t="inlineStr">
        <is>
          <t>FDX</t>
        </is>
      </c>
      <c r="D12842" s="23" t="n">
        <v>1040.84</v>
      </c>
      <c r="E12842" s="23" t="n">
        <v>5687.47</v>
      </c>
      <c r="F12842" s="23" t="n">
        <v>4646.63</v>
      </c>
    </row>
    <row r="12843">
      <c r="A12843" s="9" t="n">
        <v>45393</v>
      </c>
      <c r="B12843" t="inlineStr">
        <is>
          <t>Arina</t>
        </is>
      </c>
      <c r="C12843" t="inlineStr">
        <is>
          <t>NIO</t>
        </is>
      </c>
      <c r="D12843" s="23" t="n">
        <v>-4711.6</v>
      </c>
      <c r="E12843" s="23" t="n">
        <v>453.56</v>
      </c>
      <c r="F12843" s="23" t="n">
        <v>5165.16</v>
      </c>
    </row>
    <row r="12844">
      <c r="A12844" s="9" t="n">
        <v>45393</v>
      </c>
      <c r="B12844" t="inlineStr">
        <is>
          <t>Arina</t>
        </is>
      </c>
      <c r="C12844" t="inlineStr">
        <is>
          <t>TSLA</t>
        </is>
      </c>
      <c r="D12844" s="23" t="n">
        <v>-14761.11</v>
      </c>
      <c r="E12844" s="23" t="n">
        <v>32361.09</v>
      </c>
      <c r="F12844" s="23" t="n">
        <v>47122.2</v>
      </c>
    </row>
    <row r="12845">
      <c r="A12845" s="9" t="n">
        <v>45393</v>
      </c>
      <c r="B12845" t="inlineStr">
        <is>
          <t>Gabriel</t>
        </is>
      </c>
      <c r="C12845" t="inlineStr">
        <is>
          <t>AAPL</t>
        </is>
      </c>
      <c r="D12845" s="23" t="n">
        <v>8524.93</v>
      </c>
      <c r="E12845" s="23" t="n">
        <v>22388.03</v>
      </c>
      <c r="F12845" s="23" t="n">
        <v>13863.09</v>
      </c>
    </row>
    <row r="12846">
      <c r="A12846" s="9" t="n">
        <v>45393</v>
      </c>
      <c r="B12846" t="inlineStr">
        <is>
          <t>Gabriel</t>
        </is>
      </c>
      <c r="C12846" t="inlineStr">
        <is>
          <t>AMZN</t>
        </is>
      </c>
      <c r="D12846" s="23" t="n">
        <v>4499.8</v>
      </c>
      <c r="E12846" s="23" t="n">
        <v>18363.04</v>
      </c>
      <c r="F12846" s="23" t="n">
        <v>13863.24</v>
      </c>
    </row>
    <row r="12847">
      <c r="A12847" s="9" t="n">
        <v>45393</v>
      </c>
      <c r="B12847" t="inlineStr">
        <is>
          <t>Gabriel</t>
        </is>
      </c>
      <c r="C12847" t="inlineStr">
        <is>
          <t>ASX:NDQ</t>
        </is>
      </c>
      <c r="D12847" s="23" t="n">
        <v>3689.4</v>
      </c>
      <c r="E12847" s="23" t="n">
        <v>10810.2</v>
      </c>
      <c r="F12847" s="23" t="n">
        <v>7120.8</v>
      </c>
    </row>
    <row r="12848">
      <c r="A12848" s="9" t="n">
        <v>45393</v>
      </c>
      <c r="B12848" t="inlineStr">
        <is>
          <t>Gabriel</t>
        </is>
      </c>
      <c r="C12848" t="inlineStr">
        <is>
          <t>ASX:VAS</t>
        </is>
      </c>
      <c r="D12848" s="23" t="n">
        <v>1959.78</v>
      </c>
      <c r="E12848" s="23" t="n">
        <v>17251.76</v>
      </c>
      <c r="F12848" s="23" t="n">
        <v>15291.98</v>
      </c>
    </row>
    <row r="12849">
      <c r="A12849" s="9" t="n">
        <v>45393</v>
      </c>
      <c r="B12849" t="inlineStr">
        <is>
          <t>Gabriel</t>
        </is>
      </c>
      <c r="C12849" t="inlineStr">
        <is>
          <t>ASX:VEU</t>
        </is>
      </c>
      <c r="D12849" s="23" t="n">
        <v>1478.75</v>
      </c>
      <c r="E12849" s="23" t="n">
        <v>11160</v>
      </c>
      <c r="F12849" s="23" t="n">
        <v>9681.25</v>
      </c>
    </row>
    <row r="12850">
      <c r="A12850" s="9" t="n">
        <v>45393</v>
      </c>
      <c r="B12850" t="inlineStr">
        <is>
          <t>Gabriel</t>
        </is>
      </c>
      <c r="C12850" t="inlineStr">
        <is>
          <t>ASX:VTS</t>
        </is>
      </c>
      <c r="D12850" s="23" t="n">
        <v>3941.1</v>
      </c>
      <c r="E12850" s="23" t="n">
        <v>11347.12</v>
      </c>
      <c r="F12850" s="23" t="n">
        <v>7406.02</v>
      </c>
    </row>
    <row r="12851">
      <c r="A12851" s="9" t="n">
        <v>45393</v>
      </c>
      <c r="B12851" t="inlineStr">
        <is>
          <t>Gabriel</t>
        </is>
      </c>
      <c r="C12851" t="inlineStr">
        <is>
          <t>CRM</t>
        </is>
      </c>
      <c r="D12851" s="23" t="n">
        <v>4156.39</v>
      </c>
      <c r="E12851" s="23" t="n">
        <v>12707.48</v>
      </c>
      <c r="F12851" s="23" t="n">
        <v>8551.09</v>
      </c>
    </row>
    <row r="12852">
      <c r="A12852" s="9" t="n">
        <v>45393</v>
      </c>
      <c r="B12852" t="inlineStr">
        <is>
          <t>Gabriel</t>
        </is>
      </c>
      <c r="C12852" t="inlineStr">
        <is>
          <t>MSFT</t>
        </is>
      </c>
      <c r="D12852" s="23" t="n">
        <v>11895.62</v>
      </c>
      <c r="E12852" s="23" t="n">
        <v>21766.37</v>
      </c>
      <c r="F12852" s="23" t="n">
        <v>9870.76</v>
      </c>
    </row>
    <row r="12853">
      <c r="A12853" s="9" t="n">
        <v>45393</v>
      </c>
      <c r="B12853" t="inlineStr">
        <is>
          <t>Gabriel</t>
        </is>
      </c>
      <c r="C12853" t="inlineStr">
        <is>
          <t>TSLA</t>
        </is>
      </c>
      <c r="D12853" s="23" t="n">
        <v>4206.83</v>
      </c>
      <c r="E12853" s="23" t="n">
        <v>15340.07</v>
      </c>
      <c r="F12853" s="23" t="n">
        <v>11133.24</v>
      </c>
    </row>
    <row r="12854">
      <c r="A12854" s="9" t="n">
        <v>45394</v>
      </c>
      <c r="B12854" t="inlineStr">
        <is>
          <t>Arina</t>
        </is>
      </c>
      <c r="C12854" t="inlineStr">
        <is>
          <t>AMZN</t>
        </is>
      </c>
      <c r="D12854" s="23" t="n">
        <v>1589.32</v>
      </c>
      <c r="E12854" s="23" t="n">
        <v>5735.9</v>
      </c>
      <c r="F12854" s="23" t="n">
        <v>4146.58</v>
      </c>
    </row>
    <row r="12855">
      <c r="A12855" s="9" t="n">
        <v>45394</v>
      </c>
      <c r="B12855" t="inlineStr">
        <is>
          <t>Arina</t>
        </is>
      </c>
      <c r="C12855" t="inlineStr">
        <is>
          <t>ASX:NDQ</t>
        </is>
      </c>
      <c r="D12855" s="23" t="n">
        <v>3185.11</v>
      </c>
      <c r="E12855" s="23" t="n">
        <v>9918.809999999999</v>
      </c>
      <c r="F12855" s="23" t="n">
        <v>6733.7</v>
      </c>
    </row>
    <row r="12856">
      <c r="A12856" s="9" t="n">
        <v>45394</v>
      </c>
      <c r="B12856" t="inlineStr">
        <is>
          <t>Arina</t>
        </is>
      </c>
      <c r="C12856" t="inlineStr">
        <is>
          <t>ASX:VEU</t>
        </is>
      </c>
      <c r="D12856" s="23" t="n">
        <v>388.32</v>
      </c>
      <c r="E12856" s="23" t="n">
        <v>4272.48</v>
      </c>
      <c r="F12856" s="23" t="n">
        <v>3884.16</v>
      </c>
    </row>
    <row r="12857">
      <c r="A12857" s="9" t="n">
        <v>45394</v>
      </c>
      <c r="B12857" t="inlineStr">
        <is>
          <t>Arina</t>
        </is>
      </c>
      <c r="C12857" t="inlineStr">
        <is>
          <t>DIS</t>
        </is>
      </c>
      <c r="D12857" s="23" t="n">
        <v>-1495.72</v>
      </c>
      <c r="E12857" s="23" t="n">
        <v>3750.73</v>
      </c>
      <c r="F12857" s="23" t="n">
        <v>5246.45</v>
      </c>
    </row>
    <row r="12858">
      <c r="A12858" s="9" t="n">
        <v>45394</v>
      </c>
      <c r="B12858" t="inlineStr">
        <is>
          <t>Arina</t>
        </is>
      </c>
      <c r="C12858" t="inlineStr">
        <is>
          <t>FDX</t>
        </is>
      </c>
      <c r="D12858" s="23" t="n">
        <v>977.77</v>
      </c>
      <c r="E12858" s="23" t="n">
        <v>5624.4</v>
      </c>
      <c r="F12858" s="23" t="n">
        <v>4646.63</v>
      </c>
    </row>
    <row r="12859">
      <c r="A12859" s="9" t="n">
        <v>45394</v>
      </c>
      <c r="B12859" t="inlineStr">
        <is>
          <t>Arina</t>
        </is>
      </c>
      <c r="C12859" t="inlineStr">
        <is>
          <t>NIO</t>
        </is>
      </c>
      <c r="D12859" s="23" t="n">
        <v>-4745.07</v>
      </c>
      <c r="E12859" s="23" t="n">
        <v>420.09</v>
      </c>
      <c r="F12859" s="23" t="n">
        <v>5165.16</v>
      </c>
    </row>
    <row r="12860">
      <c r="A12860" s="9" t="n">
        <v>45394</v>
      </c>
      <c r="B12860" t="inlineStr">
        <is>
          <t>Arina</t>
        </is>
      </c>
      <c r="C12860" t="inlineStr">
        <is>
          <t>TSLA</t>
        </is>
      </c>
      <c r="D12860" s="23" t="n">
        <v>-15257.88</v>
      </c>
      <c r="E12860" s="23" t="n">
        <v>31864.32</v>
      </c>
      <c r="F12860" s="23" t="n">
        <v>47122.2</v>
      </c>
    </row>
    <row r="12861">
      <c r="A12861" s="9" t="n">
        <v>45394</v>
      </c>
      <c r="B12861" t="inlineStr">
        <is>
          <t>Gabriel</t>
        </is>
      </c>
      <c r="C12861" t="inlineStr">
        <is>
          <t>AAPL</t>
        </is>
      </c>
      <c r="D12861" s="23" t="n">
        <v>8832.889999999999</v>
      </c>
      <c r="E12861" s="23" t="n">
        <v>22695.98</v>
      </c>
      <c r="F12861" s="23" t="n">
        <v>13863.09</v>
      </c>
    </row>
    <row r="12862">
      <c r="A12862" s="9" t="n">
        <v>45394</v>
      </c>
      <c r="B12862" t="inlineStr">
        <is>
          <t>Gabriel</t>
        </is>
      </c>
      <c r="C12862" t="inlineStr">
        <is>
          <t>AMZN</t>
        </is>
      </c>
      <c r="D12862" s="23" t="n">
        <v>4308.1</v>
      </c>
      <c r="E12862" s="23" t="n">
        <v>18171.34</v>
      </c>
      <c r="F12862" s="23" t="n">
        <v>13863.24</v>
      </c>
    </row>
    <row r="12863">
      <c r="A12863" s="9" t="n">
        <v>45394</v>
      </c>
      <c r="B12863" t="inlineStr">
        <is>
          <t>Gabriel</t>
        </is>
      </c>
      <c r="C12863" t="inlineStr">
        <is>
          <t>ASX:NDQ</t>
        </is>
      </c>
      <c r="D12863" s="23" t="n">
        <v>3862.26</v>
      </c>
      <c r="E12863" s="23" t="n">
        <v>10983.06</v>
      </c>
      <c r="F12863" s="23" t="n">
        <v>7120.8</v>
      </c>
    </row>
    <row r="12864">
      <c r="A12864" s="9" t="n">
        <v>45394</v>
      </c>
      <c r="B12864" t="inlineStr">
        <is>
          <t>Gabriel</t>
        </is>
      </c>
      <c r="C12864" t="inlineStr">
        <is>
          <t>ASX:VAS</t>
        </is>
      </c>
      <c r="D12864" s="23" t="n">
        <v>1902.82</v>
      </c>
      <c r="E12864" s="23" t="n">
        <v>17194.8</v>
      </c>
      <c r="F12864" s="23" t="n">
        <v>15291.98</v>
      </c>
    </row>
    <row r="12865">
      <c r="A12865" s="9" t="n">
        <v>45394</v>
      </c>
      <c r="B12865" t="inlineStr">
        <is>
          <t>Gabriel</t>
        </is>
      </c>
      <c r="C12865" t="inlineStr">
        <is>
          <t>ASX:VEU</t>
        </is>
      </c>
      <c r="D12865" s="23" t="n">
        <v>1445</v>
      </c>
      <c r="E12865" s="23" t="n">
        <v>11126.25</v>
      </c>
      <c r="F12865" s="23" t="n">
        <v>9681.25</v>
      </c>
    </row>
    <row r="12866">
      <c r="A12866" s="9" t="n">
        <v>45394</v>
      </c>
      <c r="B12866" t="inlineStr">
        <is>
          <t>Gabriel</t>
        </is>
      </c>
      <c r="C12866" t="inlineStr">
        <is>
          <t>ASX:VTS</t>
        </is>
      </c>
      <c r="D12866" s="23" t="n">
        <v>4016.5</v>
      </c>
      <c r="E12866" s="23" t="n">
        <v>11422.52</v>
      </c>
      <c r="F12866" s="23" t="n">
        <v>7406.02</v>
      </c>
    </row>
    <row r="12867">
      <c r="A12867" s="9" t="n">
        <v>45394</v>
      </c>
      <c r="B12867" t="inlineStr">
        <is>
          <t>Gabriel</t>
        </is>
      </c>
      <c r="C12867" t="inlineStr">
        <is>
          <t>CRM</t>
        </is>
      </c>
      <c r="D12867" s="23" t="n">
        <v>4014.79</v>
      </c>
      <c r="E12867" s="23" t="n">
        <v>12565.88</v>
      </c>
      <c r="F12867" s="23" t="n">
        <v>8551.09</v>
      </c>
    </row>
    <row r="12868">
      <c r="A12868" s="9" t="n">
        <v>45394</v>
      </c>
      <c r="B12868" t="inlineStr">
        <is>
          <t>Gabriel</t>
        </is>
      </c>
      <c r="C12868" t="inlineStr">
        <is>
          <t>MSFT</t>
        </is>
      </c>
      <c r="D12868" s="23" t="n">
        <v>11698.02</v>
      </c>
      <c r="E12868" s="23" t="n">
        <v>21568.78</v>
      </c>
      <c r="F12868" s="23" t="n">
        <v>9870.76</v>
      </c>
    </row>
    <row r="12869">
      <c r="A12869" s="9" t="n">
        <v>45394</v>
      </c>
      <c r="B12869" t="inlineStr">
        <is>
          <t>Gabriel</t>
        </is>
      </c>
      <c r="C12869" t="inlineStr">
        <is>
          <t>TSLA</t>
        </is>
      </c>
      <c r="D12869" s="23" t="n">
        <v>3971.35</v>
      </c>
      <c r="E12869" s="23" t="n">
        <v>15104.58</v>
      </c>
      <c r="F12869" s="23" t="n">
        <v>11133.24</v>
      </c>
    </row>
    <row r="12870">
      <c r="A12870" s="9" t="n">
        <v>45397</v>
      </c>
      <c r="B12870" t="inlineStr">
        <is>
          <t>Arina</t>
        </is>
      </c>
      <c r="C12870" t="inlineStr">
        <is>
          <t>AMZN</t>
        </is>
      </c>
      <c r="D12870" s="23" t="n">
        <v>1519.48</v>
      </c>
      <c r="E12870" s="23" t="n">
        <v>5666.06</v>
      </c>
      <c r="F12870" s="23" t="n">
        <v>4146.58</v>
      </c>
    </row>
    <row r="12871">
      <c r="A12871" s="9" t="n">
        <v>45397</v>
      </c>
      <c r="B12871" t="inlineStr">
        <is>
          <t>Arina</t>
        </is>
      </c>
      <c r="C12871" t="inlineStr">
        <is>
          <t>ASX:NDQ</t>
        </is>
      </c>
      <c r="D12871" s="23" t="n">
        <v>3115.21</v>
      </c>
      <c r="E12871" s="23" t="n">
        <v>9848.91</v>
      </c>
      <c r="F12871" s="23" t="n">
        <v>6733.7</v>
      </c>
    </row>
    <row r="12872">
      <c r="A12872" s="9" t="n">
        <v>45397</v>
      </c>
      <c r="B12872" t="inlineStr">
        <is>
          <t>Arina</t>
        </is>
      </c>
      <c r="C12872" t="inlineStr">
        <is>
          <t>ASX:VEU</t>
        </is>
      </c>
      <c r="D12872" s="23" t="n">
        <v>374.88</v>
      </c>
      <c r="E12872" s="23" t="n">
        <v>4259.04</v>
      </c>
      <c r="F12872" s="23" t="n">
        <v>3884.16</v>
      </c>
    </row>
    <row r="12873">
      <c r="A12873" s="9" t="n">
        <v>45397</v>
      </c>
      <c r="B12873" t="inlineStr">
        <is>
          <t>Arina</t>
        </is>
      </c>
      <c r="C12873" t="inlineStr">
        <is>
          <t>DIS</t>
        </is>
      </c>
      <c r="D12873" s="23" t="n">
        <v>-1525.66</v>
      </c>
      <c r="E12873" s="23" t="n">
        <v>3720.78</v>
      </c>
      <c r="F12873" s="23" t="n">
        <v>5246.45</v>
      </c>
    </row>
    <row r="12874">
      <c r="A12874" s="9" t="n">
        <v>45397</v>
      </c>
      <c r="B12874" t="inlineStr">
        <is>
          <t>Arina</t>
        </is>
      </c>
      <c r="C12874" t="inlineStr">
        <is>
          <t>FDX</t>
        </is>
      </c>
      <c r="D12874" s="23" t="n">
        <v>962.95</v>
      </c>
      <c r="E12874" s="23" t="n">
        <v>5609.57</v>
      </c>
      <c r="F12874" s="23" t="n">
        <v>4646.63</v>
      </c>
    </row>
    <row r="12875">
      <c r="A12875" s="9" t="n">
        <v>45397</v>
      </c>
      <c r="B12875" t="inlineStr">
        <is>
          <t>Arina</t>
        </is>
      </c>
      <c r="C12875" t="inlineStr">
        <is>
          <t>NIO</t>
        </is>
      </c>
      <c r="D12875" s="23" t="n">
        <v>-4767.03</v>
      </c>
      <c r="E12875" s="23" t="n">
        <v>398.13</v>
      </c>
      <c r="F12875" s="23" t="n">
        <v>5165.16</v>
      </c>
    </row>
    <row r="12876">
      <c r="A12876" s="9" t="n">
        <v>45397</v>
      </c>
      <c r="B12876" t="inlineStr">
        <is>
          <t>Arina</t>
        </is>
      </c>
      <c r="C12876" t="inlineStr">
        <is>
          <t>TSLA</t>
        </is>
      </c>
      <c r="D12876" s="23" t="n">
        <v>-17000.73</v>
      </c>
      <c r="E12876" s="23" t="n">
        <v>30121.47</v>
      </c>
      <c r="F12876" s="23" t="n">
        <v>47122.2</v>
      </c>
    </row>
    <row r="12877">
      <c r="A12877" s="9" t="n">
        <v>45397</v>
      </c>
      <c r="B12877" t="inlineStr">
        <is>
          <t>Gabriel</t>
        </is>
      </c>
      <c r="C12877" t="inlineStr">
        <is>
          <t>AAPL</t>
        </is>
      </c>
      <c r="D12877" s="23" t="n">
        <v>8366.129999999999</v>
      </c>
      <c r="E12877" s="23" t="n">
        <v>22229.22</v>
      </c>
      <c r="F12877" s="23" t="n">
        <v>13863.09</v>
      </c>
    </row>
    <row r="12878">
      <c r="A12878" s="9" t="n">
        <v>45397</v>
      </c>
      <c r="B12878" t="inlineStr">
        <is>
          <t>Gabriel</t>
        </is>
      </c>
      <c r="C12878" t="inlineStr">
        <is>
          <t>AMZN</t>
        </is>
      </c>
      <c r="D12878" s="23" t="n">
        <v>4086.84</v>
      </c>
      <c r="E12878" s="23" t="n">
        <v>17950.08</v>
      </c>
      <c r="F12878" s="23" t="n">
        <v>13863.24</v>
      </c>
    </row>
    <row r="12879">
      <c r="A12879" s="9" t="n">
        <v>45397</v>
      </c>
      <c r="B12879" t="inlineStr">
        <is>
          <t>Gabriel</t>
        </is>
      </c>
      <c r="C12879" t="inlineStr">
        <is>
          <t>ASX:NDQ</t>
        </is>
      </c>
      <c r="D12879" s="23" t="n">
        <v>3784.86</v>
      </c>
      <c r="E12879" s="23" t="n">
        <v>10905.66</v>
      </c>
      <c r="F12879" s="23" t="n">
        <v>7120.8</v>
      </c>
    </row>
    <row r="12880">
      <c r="A12880" s="9" t="n">
        <v>45397</v>
      </c>
      <c r="B12880" t="inlineStr">
        <is>
          <t>Gabriel</t>
        </is>
      </c>
      <c r="C12880" t="inlineStr">
        <is>
          <t>ASX:VAS</t>
        </is>
      </c>
      <c r="D12880" s="23" t="n">
        <v>1828.06</v>
      </c>
      <c r="E12880" s="23" t="n">
        <v>17120.04</v>
      </c>
      <c r="F12880" s="23" t="n">
        <v>15291.98</v>
      </c>
    </row>
    <row r="12881">
      <c r="A12881" s="9" t="n">
        <v>45397</v>
      </c>
      <c r="B12881" t="inlineStr">
        <is>
          <t>Gabriel</t>
        </is>
      </c>
      <c r="C12881" t="inlineStr">
        <is>
          <t>ASX:VEU</t>
        </is>
      </c>
      <c r="D12881" s="23" t="n">
        <v>1410</v>
      </c>
      <c r="E12881" s="23" t="n">
        <v>11091.25</v>
      </c>
      <c r="F12881" s="23" t="n">
        <v>9681.25</v>
      </c>
    </row>
    <row r="12882">
      <c r="A12882" s="9" t="n">
        <v>45397</v>
      </c>
      <c r="B12882" t="inlineStr">
        <is>
          <t>Gabriel</t>
        </is>
      </c>
      <c r="C12882" t="inlineStr">
        <is>
          <t>ASX:VTS</t>
        </is>
      </c>
      <c r="D12882" s="23" t="n">
        <v>3959.66</v>
      </c>
      <c r="E12882" s="23" t="n">
        <v>11365.68</v>
      </c>
      <c r="F12882" s="23" t="n">
        <v>7406.02</v>
      </c>
    </row>
    <row r="12883">
      <c r="A12883" s="9" t="n">
        <v>45397</v>
      </c>
      <c r="B12883" t="inlineStr">
        <is>
          <t>Gabriel</t>
        </is>
      </c>
      <c r="C12883" t="inlineStr">
        <is>
          <t>CRM</t>
        </is>
      </c>
      <c r="D12883" s="23" t="n">
        <v>3115.73</v>
      </c>
      <c r="E12883" s="23" t="n">
        <v>11666.82</v>
      </c>
      <c r="F12883" s="23" t="n">
        <v>8551.09</v>
      </c>
    </row>
    <row r="12884">
      <c r="A12884" s="9" t="n">
        <v>45397</v>
      </c>
      <c r="B12884" t="inlineStr">
        <is>
          <t>Gabriel</t>
        </is>
      </c>
      <c r="C12884" t="inlineStr">
        <is>
          <t>MSFT</t>
        </is>
      </c>
      <c r="D12884" s="23" t="n">
        <v>11303.8</v>
      </c>
      <c r="E12884" s="23" t="n">
        <v>21174.56</v>
      </c>
      <c r="F12884" s="23" t="n">
        <v>9870.76</v>
      </c>
    </row>
    <row r="12885">
      <c r="A12885" s="9" t="n">
        <v>45397</v>
      </c>
      <c r="B12885" t="inlineStr">
        <is>
          <t>Gabriel</t>
        </is>
      </c>
      <c r="C12885" t="inlineStr">
        <is>
          <t>TSLA</t>
        </is>
      </c>
      <c r="D12885" s="23" t="n">
        <v>3145.19</v>
      </c>
      <c r="E12885" s="23" t="n">
        <v>14278.43</v>
      </c>
      <c r="F12885" s="23" t="n">
        <v>11133.24</v>
      </c>
    </row>
    <row r="12886">
      <c r="A12886" s="9" t="n">
        <v>45398</v>
      </c>
      <c r="B12886" t="inlineStr">
        <is>
          <t>Arina</t>
        </is>
      </c>
      <c r="C12886" t="inlineStr">
        <is>
          <t>AMZN</t>
        </is>
      </c>
      <c r="D12886" s="23" t="n">
        <v>1567.61</v>
      </c>
      <c r="E12886" s="23" t="n">
        <v>5714.2</v>
      </c>
      <c r="F12886" s="23" t="n">
        <v>4146.58</v>
      </c>
    </row>
    <row r="12887">
      <c r="A12887" s="9" t="n">
        <v>45398</v>
      </c>
      <c r="B12887" t="inlineStr">
        <is>
          <t>Arina</t>
        </is>
      </c>
      <c r="C12887" t="inlineStr">
        <is>
          <t>ASX:NDQ</t>
        </is>
      </c>
      <c r="D12887" s="23" t="n">
        <v>2998.71</v>
      </c>
      <c r="E12887" s="23" t="n">
        <v>9732.41</v>
      </c>
      <c r="F12887" s="23" t="n">
        <v>6733.7</v>
      </c>
    </row>
    <row r="12888">
      <c r="A12888" s="9" t="n">
        <v>45398</v>
      </c>
      <c r="B12888" t="inlineStr">
        <is>
          <t>Arina</t>
        </is>
      </c>
      <c r="C12888" t="inlineStr">
        <is>
          <t>ASX:VEU</t>
        </is>
      </c>
      <c r="D12888" s="23" t="n">
        <v>347.04</v>
      </c>
      <c r="E12888" s="23" t="n">
        <v>4231.2</v>
      </c>
      <c r="F12888" s="23" t="n">
        <v>3884.16</v>
      </c>
    </row>
    <row r="12889">
      <c r="A12889" s="9" t="n">
        <v>45398</v>
      </c>
      <c r="B12889" t="inlineStr">
        <is>
          <t>Arina</t>
        </is>
      </c>
      <c r="C12889" t="inlineStr">
        <is>
          <t>DIS</t>
        </is>
      </c>
      <c r="D12889" s="23" t="n">
        <v>-1456.96</v>
      </c>
      <c r="E12889" s="23" t="n">
        <v>3789.48</v>
      </c>
      <c r="F12889" s="23" t="n">
        <v>5246.45</v>
      </c>
    </row>
    <row r="12890">
      <c r="A12890" s="9" t="n">
        <v>45398</v>
      </c>
      <c r="B12890" t="inlineStr">
        <is>
          <t>Arina</t>
        </is>
      </c>
      <c r="C12890" t="inlineStr">
        <is>
          <t>FDX</t>
        </is>
      </c>
      <c r="D12890" s="23" t="n">
        <v>981.62</v>
      </c>
      <c r="E12890" s="23" t="n">
        <v>5628.25</v>
      </c>
      <c r="F12890" s="23" t="n">
        <v>4646.63</v>
      </c>
    </row>
    <row r="12891">
      <c r="A12891" s="9" t="n">
        <v>45398</v>
      </c>
      <c r="B12891" t="inlineStr">
        <is>
          <t>Arina</t>
        </is>
      </c>
      <c r="C12891" t="inlineStr">
        <is>
          <t>NIO</t>
        </is>
      </c>
      <c r="D12891" s="23" t="n">
        <v>-4771.26</v>
      </c>
      <c r="E12891" s="23" t="n">
        <v>393.9</v>
      </c>
      <c r="F12891" s="23" t="n">
        <v>5165.16</v>
      </c>
    </row>
    <row r="12892">
      <c r="A12892" s="9" t="n">
        <v>45398</v>
      </c>
      <c r="B12892" t="inlineStr">
        <is>
          <t>Arina</t>
        </is>
      </c>
      <c r="C12892" t="inlineStr">
        <is>
          <t>TSLA</t>
        </is>
      </c>
      <c r="D12892" s="23" t="n">
        <v>-17518.54</v>
      </c>
      <c r="E12892" s="23" t="n">
        <v>29603.66</v>
      </c>
      <c r="F12892" s="23" t="n">
        <v>47122.2</v>
      </c>
    </row>
    <row r="12893">
      <c r="A12893" s="9" t="n">
        <v>45398</v>
      </c>
      <c r="B12893" t="inlineStr">
        <is>
          <t>Gabriel</t>
        </is>
      </c>
      <c r="C12893" t="inlineStr">
        <is>
          <t>AAPL</t>
        </is>
      </c>
      <c r="D12893" s="23" t="n">
        <v>8161.27</v>
      </c>
      <c r="E12893" s="23" t="n">
        <v>22024.36</v>
      </c>
      <c r="F12893" s="23" t="n">
        <v>13863.09</v>
      </c>
    </row>
    <row r="12894">
      <c r="A12894" s="9" t="n">
        <v>45398</v>
      </c>
      <c r="B12894" t="inlineStr">
        <is>
          <t>Gabriel</t>
        </is>
      </c>
      <c r="C12894" t="inlineStr">
        <is>
          <t>AMZN</t>
        </is>
      </c>
      <c r="D12894" s="23" t="n">
        <v>4239.34</v>
      </c>
      <c r="E12894" s="23" t="n">
        <v>18102.58</v>
      </c>
      <c r="F12894" s="23" t="n">
        <v>13863.24</v>
      </c>
    </row>
    <row r="12895">
      <c r="A12895" s="9" t="n">
        <v>45398</v>
      </c>
      <c r="B12895" t="inlineStr">
        <is>
          <t>Gabriel</t>
        </is>
      </c>
      <c r="C12895" t="inlineStr">
        <is>
          <t>ASX:NDQ</t>
        </is>
      </c>
      <c r="D12895" s="23" t="n">
        <v>3655.86</v>
      </c>
      <c r="E12895" s="23" t="n">
        <v>10776.66</v>
      </c>
      <c r="F12895" s="23" t="n">
        <v>7120.8</v>
      </c>
    </row>
    <row r="12896">
      <c r="A12896" s="9" t="n">
        <v>45398</v>
      </c>
      <c r="B12896" t="inlineStr">
        <is>
          <t>Gabriel</t>
        </is>
      </c>
      <c r="C12896" t="inlineStr">
        <is>
          <t>ASX:VAS</t>
        </is>
      </c>
      <c r="D12896" s="23" t="n">
        <v>1518.34</v>
      </c>
      <c r="E12896" s="23" t="n">
        <v>16810.32</v>
      </c>
      <c r="F12896" s="23" t="n">
        <v>15291.98</v>
      </c>
    </row>
    <row r="12897">
      <c r="A12897" s="9" t="n">
        <v>45398</v>
      </c>
      <c r="B12897" t="inlineStr">
        <is>
          <t>Gabriel</t>
        </is>
      </c>
      <c r="C12897" t="inlineStr">
        <is>
          <t>ASX:VEU</t>
        </is>
      </c>
      <c r="D12897" s="23" t="n">
        <v>1337.5</v>
      </c>
      <c r="E12897" s="23" t="n">
        <v>11018.75</v>
      </c>
      <c r="F12897" s="23" t="n">
        <v>9681.25</v>
      </c>
    </row>
    <row r="12898">
      <c r="A12898" s="9" t="n">
        <v>45398</v>
      </c>
      <c r="B12898" t="inlineStr">
        <is>
          <t>Gabriel</t>
        </is>
      </c>
      <c r="C12898" t="inlineStr">
        <is>
          <t>ASX:VTS</t>
        </is>
      </c>
      <c r="D12898" s="23" t="n">
        <v>3863.09</v>
      </c>
      <c r="E12898" s="23" t="n">
        <v>11269.11</v>
      </c>
      <c r="F12898" s="23" t="n">
        <v>7406.02</v>
      </c>
    </row>
    <row r="12899">
      <c r="A12899" s="9" t="n">
        <v>45398</v>
      </c>
      <c r="B12899" t="inlineStr">
        <is>
          <t>Gabriel</t>
        </is>
      </c>
      <c r="C12899" t="inlineStr">
        <is>
          <t>CRM</t>
        </is>
      </c>
      <c r="D12899" s="23" t="n">
        <v>3428.87</v>
      </c>
      <c r="E12899" s="23" t="n">
        <v>11979.95</v>
      </c>
      <c r="F12899" s="23" t="n">
        <v>8551.09</v>
      </c>
    </row>
    <row r="12900">
      <c r="A12900" s="9" t="n">
        <v>45398</v>
      </c>
      <c r="B12900" t="inlineStr">
        <is>
          <t>Gabriel</t>
        </is>
      </c>
      <c r="C12900" t="inlineStr">
        <is>
          <t>MSFT</t>
        </is>
      </c>
      <c r="D12900" s="23" t="n">
        <v>11567.25</v>
      </c>
      <c r="E12900" s="23" t="n">
        <v>21438</v>
      </c>
      <c r="F12900" s="23" t="n">
        <v>9870.76</v>
      </c>
    </row>
    <row r="12901">
      <c r="A12901" s="9" t="n">
        <v>45398</v>
      </c>
      <c r="B12901" t="inlineStr">
        <is>
          <t>Gabriel</t>
        </is>
      </c>
      <c r="C12901" t="inlineStr">
        <is>
          <t>TSLA</t>
        </is>
      </c>
      <c r="D12901" s="23" t="n">
        <v>2899.73</v>
      </c>
      <c r="E12901" s="23" t="n">
        <v>14032.97</v>
      </c>
      <c r="F12901" s="23" t="n">
        <v>11133.24</v>
      </c>
    </row>
    <row r="12902">
      <c r="A12902" s="9" t="n">
        <v>45399</v>
      </c>
      <c r="B12902" t="inlineStr">
        <is>
          <t>Arina</t>
        </is>
      </c>
      <c r="C12902" t="inlineStr">
        <is>
          <t>AMZN</t>
        </is>
      </c>
      <c r="D12902" s="23" t="n">
        <v>1495.94</v>
      </c>
      <c r="E12902" s="23" t="n">
        <v>5642.52</v>
      </c>
      <c r="F12902" s="23" t="n">
        <v>4146.58</v>
      </c>
    </row>
    <row r="12903">
      <c r="A12903" s="9" t="n">
        <v>45399</v>
      </c>
      <c r="B12903" t="inlineStr">
        <is>
          <t>Arina</t>
        </is>
      </c>
      <c r="C12903" t="inlineStr">
        <is>
          <t>ASX:NDQ</t>
        </is>
      </c>
      <c r="D12903" s="23" t="n">
        <v>2994.05</v>
      </c>
      <c r="E12903" s="23" t="n">
        <v>9727.75</v>
      </c>
      <c r="F12903" s="23" t="n">
        <v>6733.7</v>
      </c>
    </row>
    <row r="12904">
      <c r="A12904" s="9" t="n">
        <v>45399</v>
      </c>
      <c r="B12904" t="inlineStr">
        <is>
          <t>Arina</t>
        </is>
      </c>
      <c r="C12904" t="inlineStr">
        <is>
          <t>ASX:VEU</t>
        </is>
      </c>
      <c r="D12904" s="23" t="n">
        <v>315.84</v>
      </c>
      <c r="E12904" s="23" t="n">
        <v>4200</v>
      </c>
      <c r="F12904" s="23" t="n">
        <v>3884.16</v>
      </c>
    </row>
    <row r="12905">
      <c r="A12905" s="9" t="n">
        <v>45399</v>
      </c>
      <c r="B12905" t="inlineStr">
        <is>
          <t>Arina</t>
        </is>
      </c>
      <c r="C12905" t="inlineStr">
        <is>
          <t>DIS</t>
        </is>
      </c>
      <c r="D12905" s="23" t="n">
        <v>-1493.62</v>
      </c>
      <c r="E12905" s="23" t="n">
        <v>3752.82</v>
      </c>
      <c r="F12905" s="23" t="n">
        <v>5246.45</v>
      </c>
    </row>
    <row r="12906">
      <c r="A12906" s="9" t="n">
        <v>45399</v>
      </c>
      <c r="B12906" t="inlineStr">
        <is>
          <t>Arina</t>
        </is>
      </c>
      <c r="C12906" t="inlineStr">
        <is>
          <t>FDX</t>
        </is>
      </c>
      <c r="D12906" s="23" t="n">
        <v>933.89</v>
      </c>
      <c r="E12906" s="23" t="n">
        <v>5580.52</v>
      </c>
      <c r="F12906" s="23" t="n">
        <v>4646.63</v>
      </c>
    </row>
    <row r="12907">
      <c r="A12907" s="9" t="n">
        <v>45399</v>
      </c>
      <c r="B12907" t="inlineStr">
        <is>
          <t>Arina</t>
        </is>
      </c>
      <c r="C12907" t="inlineStr">
        <is>
          <t>NIO</t>
        </is>
      </c>
      <c r="D12907" s="23" t="n">
        <v>-4761.5</v>
      </c>
      <c r="E12907" s="23" t="n">
        <v>403.66</v>
      </c>
      <c r="F12907" s="23" t="n">
        <v>5165.16</v>
      </c>
    </row>
    <row r="12908">
      <c r="A12908" s="9" t="n">
        <v>45399</v>
      </c>
      <c r="B12908" t="inlineStr">
        <is>
          <t>Arina</t>
        </is>
      </c>
      <c r="C12908" t="inlineStr">
        <is>
          <t>TSLA</t>
        </is>
      </c>
      <c r="D12908" s="23" t="n">
        <v>-17873.27</v>
      </c>
      <c r="E12908" s="23" t="n">
        <v>29248.94</v>
      </c>
      <c r="F12908" s="23" t="n">
        <v>47122.2</v>
      </c>
    </row>
    <row r="12909">
      <c r="A12909" s="9" t="n">
        <v>45399</v>
      </c>
      <c r="B12909" t="inlineStr">
        <is>
          <t>Gabriel</t>
        </is>
      </c>
      <c r="C12909" t="inlineStr">
        <is>
          <t>AAPL</t>
        </is>
      </c>
      <c r="D12909" s="23" t="n">
        <v>7950.55</v>
      </c>
      <c r="E12909" s="23" t="n">
        <v>21813.65</v>
      </c>
      <c r="F12909" s="23" t="n">
        <v>13863.09</v>
      </c>
    </row>
    <row r="12910">
      <c r="A12910" s="9" t="n">
        <v>45399</v>
      </c>
      <c r="B12910" t="inlineStr">
        <is>
          <t>Gabriel</t>
        </is>
      </c>
      <c r="C12910" t="inlineStr">
        <is>
          <t>AMZN</t>
        </is>
      </c>
      <c r="D12910" s="23" t="n">
        <v>4012.26</v>
      </c>
      <c r="E12910" s="23" t="n">
        <v>17875.5</v>
      </c>
      <c r="F12910" s="23" t="n">
        <v>13863.24</v>
      </c>
    </row>
    <row r="12911">
      <c r="A12911" s="9" t="n">
        <v>45399</v>
      </c>
      <c r="B12911" t="inlineStr">
        <is>
          <t>Gabriel</t>
        </is>
      </c>
      <c r="C12911" t="inlineStr">
        <is>
          <t>ASX:NDQ</t>
        </is>
      </c>
      <c r="D12911" s="23" t="n">
        <v>3650.7</v>
      </c>
      <c r="E12911" s="23" t="n">
        <v>10771.5</v>
      </c>
      <c r="F12911" s="23" t="n">
        <v>7120.8</v>
      </c>
    </row>
    <row r="12912">
      <c r="A12912" s="9" t="n">
        <v>45399</v>
      </c>
      <c r="B12912" t="inlineStr">
        <is>
          <t>Gabriel</t>
        </is>
      </c>
      <c r="C12912" t="inlineStr">
        <is>
          <t>ASX:VAS</t>
        </is>
      </c>
      <c r="D12912" s="23" t="n">
        <v>1502.32</v>
      </c>
      <c r="E12912" s="23" t="n">
        <v>16794.3</v>
      </c>
      <c r="F12912" s="23" t="n">
        <v>15291.98</v>
      </c>
    </row>
    <row r="12913">
      <c r="A12913" s="9" t="n">
        <v>45399</v>
      </c>
      <c r="B12913" t="inlineStr">
        <is>
          <t>Gabriel</t>
        </is>
      </c>
      <c r="C12913" t="inlineStr">
        <is>
          <t>ASX:VEU</t>
        </is>
      </c>
      <c r="D12913" s="23" t="n">
        <v>1256.25</v>
      </c>
      <c r="E12913" s="23" t="n">
        <v>10937.5</v>
      </c>
      <c r="F12913" s="23" t="n">
        <v>9681.25</v>
      </c>
    </row>
    <row r="12914">
      <c r="A12914" s="9" t="n">
        <v>45399</v>
      </c>
      <c r="B12914" t="inlineStr">
        <is>
          <t>Gabriel</t>
        </is>
      </c>
      <c r="C12914" t="inlineStr">
        <is>
          <t>ASX:VTS</t>
        </is>
      </c>
      <c r="D12914" s="23" t="n">
        <v>3846.27</v>
      </c>
      <c r="E12914" s="23" t="n">
        <v>11252.29</v>
      </c>
      <c r="F12914" s="23" t="n">
        <v>7406.02</v>
      </c>
    </row>
    <row r="12915">
      <c r="A12915" s="9" t="n">
        <v>45399</v>
      </c>
      <c r="B12915" t="inlineStr">
        <is>
          <t>Gabriel</t>
        </is>
      </c>
      <c r="C12915" t="inlineStr">
        <is>
          <t>CRM</t>
        </is>
      </c>
      <c r="D12915" s="23" t="n">
        <v>3364.71</v>
      </c>
      <c r="E12915" s="23" t="n">
        <v>11915.8</v>
      </c>
      <c r="F12915" s="23" t="n">
        <v>8551.09</v>
      </c>
    </row>
    <row r="12916">
      <c r="A12916" s="9" t="n">
        <v>45399</v>
      </c>
      <c r="B12916" t="inlineStr">
        <is>
          <t>Gabriel</t>
        </is>
      </c>
      <c r="C12916" t="inlineStr">
        <is>
          <t>MSFT</t>
        </is>
      </c>
      <c r="D12916" s="23" t="n">
        <v>11395.07</v>
      </c>
      <c r="E12916" s="23" t="n">
        <v>21265.83</v>
      </c>
      <c r="F12916" s="23" t="n">
        <v>9870.76</v>
      </c>
    </row>
    <row r="12917">
      <c r="A12917" s="9" t="n">
        <v>45399</v>
      </c>
      <c r="B12917" t="inlineStr">
        <is>
          <t>Gabriel</t>
        </is>
      </c>
      <c r="C12917" t="inlineStr">
        <is>
          <t>TSLA</t>
        </is>
      </c>
      <c r="D12917" s="23" t="n">
        <v>2731.58</v>
      </c>
      <c r="E12917" s="23" t="n">
        <v>13864.82</v>
      </c>
      <c r="F12917" s="23" t="n">
        <v>11133.24</v>
      </c>
    </row>
    <row r="12918">
      <c r="A12918" s="9" t="n">
        <v>45400</v>
      </c>
      <c r="B12918" t="inlineStr">
        <is>
          <t>Arina</t>
        </is>
      </c>
      <c r="C12918" t="inlineStr">
        <is>
          <t>AMZN</t>
        </is>
      </c>
      <c r="D12918" s="23" t="n">
        <v>1414.16</v>
      </c>
      <c r="E12918" s="23" t="n">
        <v>5560.74</v>
      </c>
      <c r="F12918" s="23" t="n">
        <v>4146.58</v>
      </c>
    </row>
    <row r="12919">
      <c r="A12919" s="9" t="n">
        <v>45400</v>
      </c>
      <c r="B12919" t="inlineStr">
        <is>
          <t>Arina</t>
        </is>
      </c>
      <c r="C12919" t="inlineStr">
        <is>
          <t>ASX:NDQ</t>
        </is>
      </c>
      <c r="D12919" s="23" t="n">
        <v>2903.18</v>
      </c>
      <c r="E12919" s="23" t="n">
        <v>9636.879999999999</v>
      </c>
      <c r="F12919" s="23" t="n">
        <v>6733.7</v>
      </c>
    </row>
    <row r="12920">
      <c r="A12920" s="9" t="n">
        <v>45400</v>
      </c>
      <c r="B12920" t="inlineStr">
        <is>
          <t>Arina</t>
        </is>
      </c>
      <c r="C12920" t="inlineStr">
        <is>
          <t>ASX:VEU</t>
        </is>
      </c>
      <c r="D12920" s="23" t="n">
        <v>343.68</v>
      </c>
      <c r="E12920" s="23" t="n">
        <v>4227.84</v>
      </c>
      <c r="F12920" s="23" t="n">
        <v>3884.16</v>
      </c>
    </row>
    <row r="12921">
      <c r="A12921" s="9" t="n">
        <v>45400</v>
      </c>
      <c r="B12921" t="inlineStr">
        <is>
          <t>Arina</t>
        </is>
      </c>
      <c r="C12921" t="inlineStr">
        <is>
          <t>DIS</t>
        </is>
      </c>
      <c r="D12921" s="23" t="n">
        <v>-1522.39</v>
      </c>
      <c r="E12921" s="23" t="n">
        <v>3724.05</v>
      </c>
      <c r="F12921" s="23" t="n">
        <v>5246.45</v>
      </c>
    </row>
    <row r="12922">
      <c r="A12922" s="9" t="n">
        <v>45400</v>
      </c>
      <c r="B12922" t="inlineStr">
        <is>
          <t>Arina</t>
        </is>
      </c>
      <c r="C12922" t="inlineStr">
        <is>
          <t>FDX</t>
        </is>
      </c>
      <c r="D12922" s="23" t="n">
        <v>922.58</v>
      </c>
      <c r="E12922" s="23" t="n">
        <v>5569.2</v>
      </c>
      <c r="F12922" s="23" t="n">
        <v>4646.63</v>
      </c>
    </row>
    <row r="12923">
      <c r="A12923" s="9" t="n">
        <v>45400</v>
      </c>
      <c r="B12923" t="inlineStr">
        <is>
          <t>Arina</t>
        </is>
      </c>
      <c r="C12923" t="inlineStr">
        <is>
          <t>NIO</t>
        </is>
      </c>
      <c r="D12923" s="23" t="n">
        <v>-4753.51</v>
      </c>
      <c r="E12923" s="23" t="n">
        <v>411.64</v>
      </c>
      <c r="F12923" s="23" t="n">
        <v>5165.16</v>
      </c>
    </row>
    <row r="12924">
      <c r="A12924" s="9" t="n">
        <v>45400</v>
      </c>
      <c r="B12924" t="inlineStr">
        <is>
          <t>Arina</t>
        </is>
      </c>
      <c r="C12924" t="inlineStr">
        <is>
          <t>TSLA</t>
        </is>
      </c>
      <c r="D12924" s="23" t="n">
        <v>-19001.17</v>
      </c>
      <c r="E12924" s="23" t="n">
        <v>28121.03</v>
      </c>
      <c r="F12924" s="23" t="n">
        <v>47122.2</v>
      </c>
    </row>
    <row r="12925">
      <c r="A12925" s="9" t="n">
        <v>45400</v>
      </c>
      <c r="B12925" t="inlineStr">
        <is>
          <t>Gabriel</t>
        </is>
      </c>
      <c r="C12925" t="inlineStr">
        <is>
          <t>AAPL</t>
        </is>
      </c>
      <c r="D12925" s="23" t="n">
        <v>7757.26</v>
      </c>
      <c r="E12925" s="23" t="n">
        <v>21620.35</v>
      </c>
      <c r="F12925" s="23" t="n">
        <v>13863.09</v>
      </c>
    </row>
    <row r="12926">
      <c r="A12926" s="9" t="n">
        <v>45400</v>
      </c>
      <c r="B12926" t="inlineStr">
        <is>
          <t>Gabriel</t>
        </is>
      </c>
      <c r="C12926" t="inlineStr">
        <is>
          <t>AMZN</t>
        </is>
      </c>
      <c r="D12926" s="23" t="n">
        <v>3753.2</v>
      </c>
      <c r="E12926" s="23" t="n">
        <v>17616.44</v>
      </c>
      <c r="F12926" s="23" t="n">
        <v>13863.24</v>
      </c>
    </row>
    <row r="12927">
      <c r="A12927" s="9" t="n">
        <v>45400</v>
      </c>
      <c r="B12927" t="inlineStr">
        <is>
          <t>Gabriel</t>
        </is>
      </c>
      <c r="C12927" t="inlineStr">
        <is>
          <t>ASX:NDQ</t>
        </is>
      </c>
      <c r="D12927" s="23" t="n">
        <v>3550.08</v>
      </c>
      <c r="E12927" s="23" t="n">
        <v>10670.88</v>
      </c>
      <c r="F12927" s="23" t="n">
        <v>7120.8</v>
      </c>
    </row>
    <row r="12928">
      <c r="A12928" s="9" t="n">
        <v>45400</v>
      </c>
      <c r="B12928" t="inlineStr">
        <is>
          <t>Gabriel</t>
        </is>
      </c>
      <c r="C12928" t="inlineStr">
        <is>
          <t>ASX:VAS</t>
        </is>
      </c>
      <c r="D12928" s="23" t="n">
        <v>1577.08</v>
      </c>
      <c r="E12928" s="23" t="n">
        <v>16869.06</v>
      </c>
      <c r="F12928" s="23" t="n">
        <v>15291.98</v>
      </c>
    </row>
    <row r="12929">
      <c r="A12929" s="9" t="n">
        <v>45400</v>
      </c>
      <c r="B12929" t="inlineStr">
        <is>
          <t>Gabriel</t>
        </is>
      </c>
      <c r="C12929" t="inlineStr">
        <is>
          <t>ASX:VEU</t>
        </is>
      </c>
      <c r="D12929" s="23" t="n">
        <v>1328.75</v>
      </c>
      <c r="E12929" s="23" t="n">
        <v>11010</v>
      </c>
      <c r="F12929" s="23" t="n">
        <v>9681.25</v>
      </c>
    </row>
    <row r="12930">
      <c r="A12930" s="9" t="n">
        <v>45400</v>
      </c>
      <c r="B12930" t="inlineStr">
        <is>
          <t>Gabriel</t>
        </is>
      </c>
      <c r="C12930" t="inlineStr">
        <is>
          <t>ASX:VTS</t>
        </is>
      </c>
      <c r="D12930" s="23" t="n">
        <v>3783.05</v>
      </c>
      <c r="E12930" s="23" t="n">
        <v>11189.07</v>
      </c>
      <c r="F12930" s="23" t="n">
        <v>7406.02</v>
      </c>
    </row>
    <row r="12931">
      <c r="A12931" s="9" t="n">
        <v>45400</v>
      </c>
      <c r="B12931" t="inlineStr">
        <is>
          <t>Gabriel</t>
        </is>
      </c>
      <c r="C12931" t="inlineStr">
        <is>
          <t>CRM</t>
        </is>
      </c>
      <c r="D12931" s="23" t="n">
        <v>3137.86</v>
      </c>
      <c r="E12931" s="23" t="n">
        <v>11688.94</v>
      </c>
      <c r="F12931" s="23" t="n">
        <v>8551.09</v>
      </c>
    </row>
    <row r="12932">
      <c r="A12932" s="9" t="n">
        <v>45400</v>
      </c>
      <c r="B12932" t="inlineStr">
        <is>
          <t>Gabriel</t>
        </is>
      </c>
      <c r="C12932" t="inlineStr">
        <is>
          <t>MSFT</t>
        </is>
      </c>
      <c r="D12932" s="23" t="n">
        <v>10938.12</v>
      </c>
      <c r="E12932" s="23" t="n">
        <v>20808.88</v>
      </c>
      <c r="F12932" s="23" t="n">
        <v>9870.76</v>
      </c>
    </row>
    <row r="12933">
      <c r="A12933" s="9" t="n">
        <v>45400</v>
      </c>
      <c r="B12933" t="inlineStr">
        <is>
          <t>Gabriel</t>
        </is>
      </c>
      <c r="C12933" t="inlineStr">
        <is>
          <t>TSLA</t>
        </is>
      </c>
      <c r="D12933" s="23" t="n">
        <v>2196.92</v>
      </c>
      <c r="E12933" s="23" t="n">
        <v>13330.16</v>
      </c>
      <c r="F12933" s="23" t="n">
        <v>11133.24</v>
      </c>
    </row>
    <row r="12934">
      <c r="A12934" s="9" t="n">
        <v>45401</v>
      </c>
      <c r="B12934" t="inlineStr">
        <is>
          <t>Arina</t>
        </is>
      </c>
      <c r="C12934" t="inlineStr">
        <is>
          <t>AMZN</t>
        </is>
      </c>
      <c r="D12934" s="23" t="n">
        <v>1302.94</v>
      </c>
      <c r="E12934" s="23" t="n">
        <v>5449.52</v>
      </c>
      <c r="F12934" s="23" t="n">
        <v>4146.58</v>
      </c>
    </row>
    <row r="12935">
      <c r="A12935" s="9" t="n">
        <v>45401</v>
      </c>
      <c r="B12935" t="inlineStr">
        <is>
          <t>Arina</t>
        </is>
      </c>
      <c r="C12935" t="inlineStr">
        <is>
          <t>ASX:NDQ</t>
        </is>
      </c>
      <c r="D12935" s="23" t="n">
        <v>2782.02</v>
      </c>
      <c r="E12935" s="23" t="n">
        <v>9515.719999999999</v>
      </c>
      <c r="F12935" s="23" t="n">
        <v>6733.7</v>
      </c>
    </row>
    <row r="12936">
      <c r="A12936" s="9" t="n">
        <v>45401</v>
      </c>
      <c r="B12936" t="inlineStr">
        <is>
          <t>Arina</t>
        </is>
      </c>
      <c r="C12936" t="inlineStr">
        <is>
          <t>ASX:VEU</t>
        </is>
      </c>
      <c r="D12936" s="23" t="n">
        <v>291.84</v>
      </c>
      <c r="E12936" s="23" t="n">
        <v>4176</v>
      </c>
      <c r="F12936" s="23" t="n">
        <v>3884.16</v>
      </c>
    </row>
    <row r="12937">
      <c r="A12937" s="9" t="n">
        <v>45401</v>
      </c>
      <c r="B12937" t="inlineStr">
        <is>
          <t>Arina</t>
        </is>
      </c>
      <c r="C12937" t="inlineStr">
        <is>
          <t>DIS</t>
        </is>
      </c>
      <c r="D12937" s="23" t="n">
        <v>-1494.96</v>
      </c>
      <c r="E12937" s="23" t="n">
        <v>3751.49</v>
      </c>
      <c r="F12937" s="23" t="n">
        <v>5246.45</v>
      </c>
    </row>
    <row r="12938">
      <c r="A12938" s="9" t="n">
        <v>45401</v>
      </c>
      <c r="B12938" t="inlineStr">
        <is>
          <t>Arina</t>
        </is>
      </c>
      <c r="C12938" t="inlineStr">
        <is>
          <t>FDX</t>
        </is>
      </c>
      <c r="D12938" s="23" t="n">
        <v>1031.63</v>
      </c>
      <c r="E12938" s="23" t="n">
        <v>5678.26</v>
      </c>
      <c r="F12938" s="23" t="n">
        <v>4646.63</v>
      </c>
    </row>
    <row r="12939">
      <c r="A12939" s="9" t="n">
        <v>45401</v>
      </c>
      <c r="B12939" t="inlineStr">
        <is>
          <t>Arina</t>
        </is>
      </c>
      <c r="C12939" t="inlineStr">
        <is>
          <t>NIO</t>
        </is>
      </c>
      <c r="D12939" s="23" t="n">
        <v>-4771.84</v>
      </c>
      <c r="E12939" s="23" t="n">
        <v>393.31</v>
      </c>
      <c r="F12939" s="23" t="n">
        <v>5165.16</v>
      </c>
    </row>
    <row r="12940">
      <c r="A12940" s="9" t="n">
        <v>45401</v>
      </c>
      <c r="B12940" t="inlineStr">
        <is>
          <t>Arina</t>
        </is>
      </c>
      <c r="C12940" t="inlineStr">
        <is>
          <t>TSLA</t>
        </is>
      </c>
      <c r="D12940" s="23" t="n">
        <v>-19382.55</v>
      </c>
      <c r="E12940" s="23" t="n">
        <v>27739.66</v>
      </c>
      <c r="F12940" s="23" t="n">
        <v>47122.2</v>
      </c>
    </row>
    <row r="12941">
      <c r="A12941" s="9" t="n">
        <v>45401</v>
      </c>
      <c r="B12941" t="inlineStr">
        <is>
          <t>Gabriel</t>
        </is>
      </c>
      <c r="C12941" t="inlineStr">
        <is>
          <t>AAPL</t>
        </is>
      </c>
      <c r="D12941" s="23" t="n">
        <v>7616.18</v>
      </c>
      <c r="E12941" s="23" t="n">
        <v>21479.27</v>
      </c>
      <c r="F12941" s="23" t="n">
        <v>13863.09</v>
      </c>
    </row>
    <row r="12942">
      <c r="A12942" s="9" t="n">
        <v>45401</v>
      </c>
      <c r="B12942" t="inlineStr">
        <is>
          <t>Gabriel</t>
        </is>
      </c>
      <c r="C12942" t="inlineStr">
        <is>
          <t>AMZN</t>
        </is>
      </c>
      <c r="D12942" s="23" t="n">
        <v>3400.85</v>
      </c>
      <c r="E12942" s="23" t="n">
        <v>17264.09</v>
      </c>
      <c r="F12942" s="23" t="n">
        <v>13863.24</v>
      </c>
    </row>
    <row r="12943">
      <c r="A12943" s="9" t="n">
        <v>45401</v>
      </c>
      <c r="B12943" t="inlineStr">
        <is>
          <t>Gabriel</t>
        </is>
      </c>
      <c r="C12943" t="inlineStr">
        <is>
          <t>ASX:NDQ</t>
        </is>
      </c>
      <c r="D12943" s="23" t="n">
        <v>3415.92</v>
      </c>
      <c r="E12943" s="23" t="n">
        <v>10536.72</v>
      </c>
      <c r="F12943" s="23" t="n">
        <v>7120.8</v>
      </c>
    </row>
    <row r="12944">
      <c r="A12944" s="9" t="n">
        <v>45401</v>
      </c>
      <c r="B12944" t="inlineStr">
        <is>
          <t>Gabriel</t>
        </is>
      </c>
      <c r="C12944" t="inlineStr">
        <is>
          <t>ASX:VAS</t>
        </is>
      </c>
      <c r="D12944" s="23" t="n">
        <v>1416.88</v>
      </c>
      <c r="E12944" s="23" t="n">
        <v>16708.86</v>
      </c>
      <c r="F12944" s="23" t="n">
        <v>15291.98</v>
      </c>
    </row>
    <row r="12945">
      <c r="A12945" s="9" t="n">
        <v>45401</v>
      </c>
      <c r="B12945" t="inlineStr">
        <is>
          <t>Gabriel</t>
        </is>
      </c>
      <c r="C12945" t="inlineStr">
        <is>
          <t>ASX:VEU</t>
        </is>
      </c>
      <c r="D12945" s="23" t="n">
        <v>1193.75</v>
      </c>
      <c r="E12945" s="23" t="n">
        <v>10875</v>
      </c>
      <c r="F12945" s="23" t="n">
        <v>9681.25</v>
      </c>
    </row>
    <row r="12946">
      <c r="A12946" s="9" t="n">
        <v>45401</v>
      </c>
      <c r="B12946" t="inlineStr">
        <is>
          <t>Gabriel</t>
        </is>
      </c>
      <c r="C12946" t="inlineStr">
        <is>
          <t>ASX:VTS</t>
        </is>
      </c>
      <c r="D12946" s="23" t="n">
        <v>3715.48</v>
      </c>
      <c r="E12946" s="23" t="n">
        <v>11121.5</v>
      </c>
      <c r="F12946" s="23" t="n">
        <v>7406.02</v>
      </c>
    </row>
    <row r="12947">
      <c r="A12947" s="9" t="n">
        <v>45401</v>
      </c>
      <c r="B12947" t="inlineStr">
        <is>
          <t>Gabriel</t>
        </is>
      </c>
      <c r="C12947" t="inlineStr">
        <is>
          <t>CRM</t>
        </is>
      </c>
      <c r="D12947" s="23" t="n">
        <v>3138.14</v>
      </c>
      <c r="E12947" s="23" t="n">
        <v>11689.23</v>
      </c>
      <c r="F12947" s="23" t="n">
        <v>8551.09</v>
      </c>
    </row>
    <row r="12948">
      <c r="A12948" s="9" t="n">
        <v>45401</v>
      </c>
      <c r="B12948" t="inlineStr">
        <is>
          <t>Gabriel</t>
        </is>
      </c>
      <c r="C12948" t="inlineStr">
        <is>
          <t>MSFT</t>
        </is>
      </c>
      <c r="D12948" s="23" t="n">
        <v>10791.32</v>
      </c>
      <c r="E12948" s="23" t="n">
        <v>20662.07</v>
      </c>
      <c r="F12948" s="23" t="n">
        <v>9870.76</v>
      </c>
    </row>
    <row r="12949">
      <c r="A12949" s="9" t="n">
        <v>45401</v>
      </c>
      <c r="B12949" t="inlineStr">
        <is>
          <t>Gabriel</t>
        </is>
      </c>
      <c r="C12949" t="inlineStr">
        <is>
          <t>TSLA</t>
        </is>
      </c>
      <c r="D12949" s="23" t="n">
        <v>2016.14</v>
      </c>
      <c r="E12949" s="23" t="n">
        <v>13149.38</v>
      </c>
      <c r="F12949" s="23" t="n">
        <v>11133.24</v>
      </c>
    </row>
    <row r="12950">
      <c r="A12950" s="9" t="n">
        <v>45404</v>
      </c>
      <c r="B12950" t="inlineStr">
        <is>
          <t>Arina</t>
        </is>
      </c>
      <c r="C12950" t="inlineStr">
        <is>
          <t>AMZN</t>
        </is>
      </c>
      <c r="D12950" s="23" t="n">
        <v>1360.02</v>
      </c>
      <c r="E12950" s="23" t="n">
        <v>5506.6</v>
      </c>
      <c r="F12950" s="23" t="n">
        <v>4146.58</v>
      </c>
    </row>
    <row r="12951">
      <c r="A12951" s="9" t="n">
        <v>45404</v>
      </c>
      <c r="B12951" t="inlineStr">
        <is>
          <t>Arina</t>
        </is>
      </c>
      <c r="C12951" t="inlineStr">
        <is>
          <t>ASX:NDQ</t>
        </is>
      </c>
      <c r="D12951" s="23" t="n">
        <v>2684.16</v>
      </c>
      <c r="E12951" s="23" t="n">
        <v>9417.860000000001</v>
      </c>
      <c r="F12951" s="23" t="n">
        <v>6733.7</v>
      </c>
    </row>
    <row r="12952">
      <c r="A12952" s="9" t="n">
        <v>45404</v>
      </c>
      <c r="B12952" t="inlineStr">
        <is>
          <t>Arina</t>
        </is>
      </c>
      <c r="C12952" t="inlineStr">
        <is>
          <t>ASX:VEU</t>
        </is>
      </c>
      <c r="D12952" s="23" t="n">
        <v>334.08</v>
      </c>
      <c r="E12952" s="23" t="n">
        <v>4218.24</v>
      </c>
      <c r="F12952" s="23" t="n">
        <v>3884.16</v>
      </c>
    </row>
    <row r="12953">
      <c r="A12953" s="9" t="n">
        <v>45404</v>
      </c>
      <c r="B12953" t="inlineStr">
        <is>
          <t>Arina</t>
        </is>
      </c>
      <c r="C12953" t="inlineStr">
        <is>
          <t>DIS</t>
        </is>
      </c>
      <c r="D12953" s="23" t="n">
        <v>-1531.84</v>
      </c>
      <c r="E12953" s="23" t="n">
        <v>3714.61</v>
      </c>
      <c r="F12953" s="23" t="n">
        <v>5246.45</v>
      </c>
    </row>
    <row r="12954">
      <c r="A12954" s="9" t="n">
        <v>45404</v>
      </c>
      <c r="B12954" t="inlineStr">
        <is>
          <t>Arina</t>
        </is>
      </c>
      <c r="C12954" t="inlineStr">
        <is>
          <t>FDX</t>
        </is>
      </c>
      <c r="D12954" s="23" t="n">
        <v>1073.85</v>
      </c>
      <c r="E12954" s="23" t="n">
        <v>5720.47</v>
      </c>
      <c r="F12954" s="23" t="n">
        <v>4646.63</v>
      </c>
    </row>
    <row r="12955">
      <c r="A12955" s="9" t="n">
        <v>45404</v>
      </c>
      <c r="B12955" t="inlineStr">
        <is>
          <t>Arina</t>
        </is>
      </c>
      <c r="C12955" t="inlineStr">
        <is>
          <t>NIO</t>
        </is>
      </c>
      <c r="D12955" s="23" t="n">
        <v>-4752.95</v>
      </c>
      <c r="E12955" s="23" t="n">
        <v>412.21</v>
      </c>
      <c r="F12955" s="23" t="n">
        <v>5165.16</v>
      </c>
    </row>
    <row r="12956">
      <c r="A12956" s="9" t="n">
        <v>45404</v>
      </c>
      <c r="B12956" t="inlineStr">
        <is>
          <t>Arina</t>
        </is>
      </c>
      <c r="C12956" t="inlineStr">
        <is>
          <t>TSLA</t>
        </is>
      </c>
      <c r="D12956" s="23" t="n">
        <v>-20442.31</v>
      </c>
      <c r="E12956" s="23" t="n">
        <v>26679.89</v>
      </c>
      <c r="F12956" s="23" t="n">
        <v>47122.2</v>
      </c>
    </row>
    <row r="12957">
      <c r="A12957" s="9" t="n">
        <v>45404</v>
      </c>
      <c r="B12957" t="inlineStr">
        <is>
          <t>Gabriel</t>
        </is>
      </c>
      <c r="C12957" t="inlineStr">
        <is>
          <t>AAPL</t>
        </is>
      </c>
      <c r="D12957" s="23" t="n">
        <v>7631.62</v>
      </c>
      <c r="E12957" s="23" t="n">
        <v>21494.71</v>
      </c>
      <c r="F12957" s="23" t="n">
        <v>13863.09</v>
      </c>
    </row>
    <row r="12958">
      <c r="A12958" s="9" t="n">
        <v>45404</v>
      </c>
      <c r="B12958" t="inlineStr">
        <is>
          <t>Gabriel</t>
        </is>
      </c>
      <c r="C12958" t="inlineStr">
        <is>
          <t>AMZN</t>
        </is>
      </c>
      <c r="D12958" s="23" t="n">
        <v>3581.68</v>
      </c>
      <c r="E12958" s="23" t="n">
        <v>17444.92</v>
      </c>
      <c r="F12958" s="23" t="n">
        <v>13863.24</v>
      </c>
    </row>
    <row r="12959">
      <c r="A12959" s="9" t="n">
        <v>45404</v>
      </c>
      <c r="B12959" t="inlineStr">
        <is>
          <t>Gabriel</t>
        </is>
      </c>
      <c r="C12959" t="inlineStr">
        <is>
          <t>ASX:NDQ</t>
        </is>
      </c>
      <c r="D12959" s="23" t="n">
        <v>3307.56</v>
      </c>
      <c r="E12959" s="23" t="n">
        <v>10428.36</v>
      </c>
      <c r="F12959" s="23" t="n">
        <v>7120.8</v>
      </c>
    </row>
    <row r="12960">
      <c r="A12960" s="9" t="n">
        <v>45404</v>
      </c>
      <c r="B12960" t="inlineStr">
        <is>
          <t>Gabriel</t>
        </is>
      </c>
      <c r="C12960" t="inlineStr">
        <is>
          <t>ASX:VAS</t>
        </is>
      </c>
      <c r="D12960" s="23" t="n">
        <v>1596.66</v>
      </c>
      <c r="E12960" s="23" t="n">
        <v>16888.64</v>
      </c>
      <c r="F12960" s="23" t="n">
        <v>15291.98</v>
      </c>
    </row>
    <row r="12961">
      <c r="A12961" s="9" t="n">
        <v>45404</v>
      </c>
      <c r="B12961" t="inlineStr">
        <is>
          <t>Gabriel</t>
        </is>
      </c>
      <c r="C12961" t="inlineStr">
        <is>
          <t>ASX:VEU</t>
        </is>
      </c>
      <c r="D12961" s="23" t="n">
        <v>1303.75</v>
      </c>
      <c r="E12961" s="23" t="n">
        <v>10985</v>
      </c>
      <c r="F12961" s="23" t="n">
        <v>9681.25</v>
      </c>
    </row>
    <row r="12962">
      <c r="A12962" s="9" t="n">
        <v>45404</v>
      </c>
      <c r="B12962" t="inlineStr">
        <is>
          <t>Gabriel</t>
        </is>
      </c>
      <c r="C12962" t="inlineStr">
        <is>
          <t>ASX:VTS</t>
        </is>
      </c>
      <c r="D12962" s="23" t="n">
        <v>3693.73</v>
      </c>
      <c r="E12962" s="23" t="n">
        <v>11099.75</v>
      </c>
      <c r="F12962" s="23" t="n">
        <v>7406.02</v>
      </c>
    </row>
    <row r="12963">
      <c r="A12963" s="9" t="n">
        <v>45404</v>
      </c>
      <c r="B12963" t="inlineStr">
        <is>
          <t>Gabriel</t>
        </is>
      </c>
      <c r="C12963" t="inlineStr">
        <is>
          <t>CRM</t>
        </is>
      </c>
      <c r="D12963" s="23" t="n">
        <v>3235.38</v>
      </c>
      <c r="E12963" s="23" t="n">
        <v>11786.46</v>
      </c>
      <c r="F12963" s="23" t="n">
        <v>8551.09</v>
      </c>
    </row>
    <row r="12964">
      <c r="A12964" s="9" t="n">
        <v>45404</v>
      </c>
      <c r="B12964" t="inlineStr">
        <is>
          <t>Gabriel</t>
        </is>
      </c>
      <c r="C12964" t="inlineStr">
        <is>
          <t>MSFT</t>
        </is>
      </c>
      <c r="D12964" s="23" t="n">
        <v>10796.28</v>
      </c>
      <c r="E12964" s="23" t="n">
        <v>20667.04</v>
      </c>
      <c r="F12964" s="23" t="n">
        <v>9870.76</v>
      </c>
    </row>
    <row r="12965">
      <c r="A12965" s="9" t="n">
        <v>45404</v>
      </c>
      <c r="B12965" t="inlineStr">
        <is>
          <t>Gabriel</t>
        </is>
      </c>
      <c r="C12965" t="inlineStr">
        <is>
          <t>TSLA</t>
        </is>
      </c>
      <c r="D12965" s="23" t="n">
        <v>1513.78</v>
      </c>
      <c r="E12965" s="23" t="n">
        <v>12647.02</v>
      </c>
      <c r="F12965" s="23" t="n">
        <v>11133.24</v>
      </c>
    </row>
    <row r="12966">
      <c r="A12966" s="9" t="n">
        <v>45405</v>
      </c>
      <c r="B12966" t="inlineStr">
        <is>
          <t>Arina</t>
        </is>
      </c>
      <c r="C12966" t="inlineStr">
        <is>
          <t>AMZN</t>
        </is>
      </c>
      <c r="D12966" s="23" t="n">
        <v>1416.24</v>
      </c>
      <c r="E12966" s="23" t="n">
        <v>5562.82</v>
      </c>
      <c r="F12966" s="23" t="n">
        <v>4146.58</v>
      </c>
    </row>
    <row r="12967">
      <c r="A12967" s="9" t="n">
        <v>45405</v>
      </c>
      <c r="B12967" t="inlineStr">
        <is>
          <t>Arina</t>
        </is>
      </c>
      <c r="C12967" t="inlineStr">
        <is>
          <t>ARKK</t>
        </is>
      </c>
      <c r="D12967" s="23" t="n">
        <v>-4982.33</v>
      </c>
      <c r="E12967" s="23" t="n">
        <v>220.24</v>
      </c>
      <c r="F12967" s="23" t="n">
        <v>5202.58</v>
      </c>
    </row>
    <row r="12968">
      <c r="A12968" s="9" t="n">
        <v>45405</v>
      </c>
      <c r="B12968" t="inlineStr">
        <is>
          <t>Arina</t>
        </is>
      </c>
      <c r="C12968" t="inlineStr">
        <is>
          <t>ASX:NDQ</t>
        </is>
      </c>
      <c r="D12968" s="23" t="n">
        <v>2677.17</v>
      </c>
      <c r="E12968" s="23" t="n">
        <v>9410.870000000001</v>
      </c>
      <c r="F12968" s="23" t="n">
        <v>6733.7</v>
      </c>
    </row>
    <row r="12969">
      <c r="A12969" s="9" t="n">
        <v>45405</v>
      </c>
      <c r="B12969" t="inlineStr">
        <is>
          <t>Arina</t>
        </is>
      </c>
      <c r="C12969" t="inlineStr">
        <is>
          <t>ASX:VEU</t>
        </is>
      </c>
      <c r="D12969" s="23" t="n">
        <v>354.72</v>
      </c>
      <c r="E12969" s="23" t="n">
        <v>4238.88</v>
      </c>
      <c r="F12969" s="23" t="n">
        <v>3884.16</v>
      </c>
    </row>
    <row r="12970">
      <c r="A12970" s="9" t="n">
        <v>45405</v>
      </c>
      <c r="B12970" t="inlineStr">
        <is>
          <t>Arina</t>
        </is>
      </c>
      <c r="C12970" t="inlineStr">
        <is>
          <t>DIS</t>
        </is>
      </c>
      <c r="D12970" s="23" t="n">
        <v>-1485.31</v>
      </c>
      <c r="E12970" s="23" t="n">
        <v>3761.14</v>
      </c>
      <c r="F12970" s="23" t="n">
        <v>5246.45</v>
      </c>
    </row>
    <row r="12971">
      <c r="A12971" s="9" t="n">
        <v>45405</v>
      </c>
      <c r="B12971" t="inlineStr">
        <is>
          <t>Arina</t>
        </is>
      </c>
      <c r="C12971" t="inlineStr">
        <is>
          <t>FDX</t>
        </is>
      </c>
      <c r="D12971" s="23" t="n">
        <v>1091.68</v>
      </c>
      <c r="E12971" s="23" t="n">
        <v>5738.3</v>
      </c>
      <c r="F12971" s="23" t="n">
        <v>4646.63</v>
      </c>
    </row>
    <row r="12972">
      <c r="A12972" s="9" t="n">
        <v>45405</v>
      </c>
      <c r="B12972" t="inlineStr">
        <is>
          <t>Arina</t>
        </is>
      </c>
      <c r="C12972" t="inlineStr">
        <is>
          <t>NIO</t>
        </is>
      </c>
      <c r="D12972" s="23" t="n">
        <v>-4753.07</v>
      </c>
      <c r="E12972" s="23" t="n">
        <v>412.09</v>
      </c>
      <c r="F12972" s="23" t="n">
        <v>5165.16</v>
      </c>
    </row>
    <row r="12973">
      <c r="A12973" s="9" t="n">
        <v>45405</v>
      </c>
      <c r="B12973" t="inlineStr">
        <is>
          <t>Arina</t>
        </is>
      </c>
      <c r="C12973" t="inlineStr">
        <is>
          <t>TSLA</t>
        </is>
      </c>
      <c r="D12973" s="23" t="n">
        <v>-20024.12</v>
      </c>
      <c r="E12973" s="23" t="n">
        <v>27098.08</v>
      </c>
      <c r="F12973" s="23" t="n">
        <v>47122.2</v>
      </c>
    </row>
    <row r="12974">
      <c r="A12974" s="9" t="n">
        <v>45405</v>
      </c>
      <c r="B12974" t="inlineStr">
        <is>
          <t>Gabriel</t>
        </is>
      </c>
      <c r="C12974" t="inlineStr">
        <is>
          <t>AAPL</t>
        </is>
      </c>
      <c r="D12974" s="23" t="n">
        <v>7708.69</v>
      </c>
      <c r="E12974" s="23" t="n">
        <v>21571.78</v>
      </c>
      <c r="F12974" s="23" t="n">
        <v>13863.09</v>
      </c>
    </row>
    <row r="12975">
      <c r="A12975" s="9" t="n">
        <v>45405</v>
      </c>
      <c r="B12975" t="inlineStr">
        <is>
          <t>Gabriel</t>
        </is>
      </c>
      <c r="C12975" t="inlineStr">
        <is>
          <t>AMZN</t>
        </is>
      </c>
      <c r="D12975" s="23" t="n">
        <v>3759.77</v>
      </c>
      <c r="E12975" s="23" t="n">
        <v>17623.01</v>
      </c>
      <c r="F12975" s="23" t="n">
        <v>13863.24</v>
      </c>
    </row>
    <row r="12976">
      <c r="A12976" s="9" t="n">
        <v>45405</v>
      </c>
      <c r="B12976" t="inlineStr">
        <is>
          <t>Gabriel</t>
        </is>
      </c>
      <c r="C12976" t="inlineStr">
        <is>
          <t>ASX:NDQ</t>
        </is>
      </c>
      <c r="D12976" s="23" t="n">
        <v>3299.82</v>
      </c>
      <c r="E12976" s="23" t="n">
        <v>10420.62</v>
      </c>
      <c r="F12976" s="23" t="n">
        <v>7120.8</v>
      </c>
    </row>
    <row r="12977">
      <c r="A12977" s="9" t="n">
        <v>45405</v>
      </c>
      <c r="B12977" t="inlineStr">
        <is>
          <t>Gabriel</t>
        </is>
      </c>
      <c r="C12977" t="inlineStr">
        <is>
          <t>ASX:VAS</t>
        </is>
      </c>
      <c r="D12977" s="23" t="n">
        <v>1673.2</v>
      </c>
      <c r="E12977" s="23" t="n">
        <v>16965.18</v>
      </c>
      <c r="F12977" s="23" t="n">
        <v>15291.98</v>
      </c>
    </row>
    <row r="12978">
      <c r="A12978" s="9" t="n">
        <v>45405</v>
      </c>
      <c r="B12978" t="inlineStr">
        <is>
          <t>Gabriel</t>
        </is>
      </c>
      <c r="C12978" t="inlineStr">
        <is>
          <t>ASX:VEU</t>
        </is>
      </c>
      <c r="D12978" s="23" t="n">
        <v>1357.5</v>
      </c>
      <c r="E12978" s="23" t="n">
        <v>11038.75</v>
      </c>
      <c r="F12978" s="23" t="n">
        <v>9681.25</v>
      </c>
    </row>
    <row r="12979">
      <c r="A12979" s="9" t="n">
        <v>45405</v>
      </c>
      <c r="B12979" t="inlineStr">
        <is>
          <t>Gabriel</t>
        </is>
      </c>
      <c r="C12979" t="inlineStr">
        <is>
          <t>ASX:VTS</t>
        </is>
      </c>
      <c r="D12979" s="23" t="n">
        <v>3713.16</v>
      </c>
      <c r="E12979" s="23" t="n">
        <v>11119.18</v>
      </c>
      <c r="F12979" s="23" t="n">
        <v>7406.02</v>
      </c>
    </row>
    <row r="12980">
      <c r="A12980" s="9" t="n">
        <v>45405</v>
      </c>
      <c r="B12980" t="inlineStr">
        <is>
          <t>Gabriel</t>
        </is>
      </c>
      <c r="C12980" t="inlineStr">
        <is>
          <t>CRM</t>
        </is>
      </c>
      <c r="D12980" s="23" t="n">
        <v>3325.71</v>
      </c>
      <c r="E12980" s="23" t="n">
        <v>11876.79</v>
      </c>
      <c r="F12980" s="23" t="n">
        <v>8551.09</v>
      </c>
    </row>
    <row r="12981">
      <c r="A12981" s="9" t="n">
        <v>45405</v>
      </c>
      <c r="B12981" t="inlineStr">
        <is>
          <t>Gabriel</t>
        </is>
      </c>
      <c r="C12981" t="inlineStr">
        <is>
          <t>MSFT</t>
        </is>
      </c>
      <c r="D12981" s="23" t="n">
        <v>11078.41</v>
      </c>
      <c r="E12981" s="23" t="n">
        <v>20949.16</v>
      </c>
      <c r="F12981" s="23" t="n">
        <v>9870.76</v>
      </c>
    </row>
    <row r="12982">
      <c r="A12982" s="9" t="n">
        <v>45405</v>
      </c>
      <c r="B12982" t="inlineStr">
        <is>
          <t>Gabriel</t>
        </is>
      </c>
      <c r="C12982" t="inlineStr">
        <is>
          <t>TSLA</t>
        </is>
      </c>
      <c r="D12982" s="23" t="n">
        <v>1712.01</v>
      </c>
      <c r="E12982" s="23" t="n">
        <v>12845.25</v>
      </c>
      <c r="F12982" s="23" t="n">
        <v>11133.24</v>
      </c>
    </row>
    <row r="12983">
      <c r="A12983" s="9" t="n">
        <v>45406</v>
      </c>
      <c r="B12983" t="inlineStr">
        <is>
          <t>Arina</t>
        </is>
      </c>
      <c r="C12983" t="inlineStr">
        <is>
          <t>AMZN</t>
        </is>
      </c>
      <c r="D12983" s="23" t="n">
        <v>1280.69</v>
      </c>
      <c r="E12983" s="23" t="n">
        <v>5427.28</v>
      </c>
      <c r="F12983" s="23" t="n">
        <v>4146.58</v>
      </c>
    </row>
    <row r="12984">
      <c r="A12984" s="9" t="n">
        <v>45406</v>
      </c>
      <c r="B12984" t="inlineStr">
        <is>
          <t>Arina</t>
        </is>
      </c>
      <c r="C12984" t="inlineStr">
        <is>
          <t>ARKK</t>
        </is>
      </c>
      <c r="D12984" s="23" t="n">
        <v>-4984.11</v>
      </c>
      <c r="E12984" s="23" t="n">
        <v>218.47</v>
      </c>
      <c r="F12984" s="23" t="n">
        <v>5202.58</v>
      </c>
    </row>
    <row r="12985">
      <c r="A12985" s="9" t="n">
        <v>45406</v>
      </c>
      <c r="B12985" t="inlineStr">
        <is>
          <t>Arina</t>
        </is>
      </c>
      <c r="C12985" t="inlineStr">
        <is>
          <t>ASX:NDQ</t>
        </is>
      </c>
      <c r="D12985" s="23" t="n">
        <v>2807.65</v>
      </c>
      <c r="E12985" s="23" t="n">
        <v>9541.35</v>
      </c>
      <c r="F12985" s="23" t="n">
        <v>6733.7</v>
      </c>
    </row>
    <row r="12986">
      <c r="A12986" s="9" t="n">
        <v>45406</v>
      </c>
      <c r="B12986" t="inlineStr">
        <is>
          <t>Arina</t>
        </is>
      </c>
      <c r="C12986" t="inlineStr">
        <is>
          <t>ASX:VEU</t>
        </is>
      </c>
      <c r="D12986" s="23" t="n">
        <v>380.16</v>
      </c>
      <c r="E12986" s="23" t="n">
        <v>4264.32</v>
      </c>
      <c r="F12986" s="23" t="n">
        <v>3884.16</v>
      </c>
    </row>
    <row r="12987">
      <c r="A12987" s="9" t="n">
        <v>45406</v>
      </c>
      <c r="B12987" t="inlineStr">
        <is>
          <t>Arina</t>
        </is>
      </c>
      <c r="C12987" t="inlineStr">
        <is>
          <t>DIS</t>
        </is>
      </c>
      <c r="D12987" s="23" t="n">
        <v>-1508.76</v>
      </c>
      <c r="E12987" s="23" t="n">
        <v>3737.69</v>
      </c>
      <c r="F12987" s="23" t="n">
        <v>5246.45</v>
      </c>
    </row>
    <row r="12988">
      <c r="A12988" s="9" t="n">
        <v>45406</v>
      </c>
      <c r="B12988" t="inlineStr">
        <is>
          <t>Arina</t>
        </is>
      </c>
      <c r="C12988" t="inlineStr">
        <is>
          <t>FDX</t>
        </is>
      </c>
      <c r="D12988" s="23" t="n">
        <v>926.41</v>
      </c>
      <c r="E12988" s="23" t="n">
        <v>5573.04</v>
      </c>
      <c r="F12988" s="23" t="n">
        <v>4646.63</v>
      </c>
    </row>
    <row r="12989">
      <c r="A12989" s="9" t="n">
        <v>45406</v>
      </c>
      <c r="B12989" t="inlineStr">
        <is>
          <t>Arina</t>
        </is>
      </c>
      <c r="C12989" t="inlineStr">
        <is>
          <t>NIO</t>
        </is>
      </c>
      <c r="D12989" s="23" t="n">
        <v>-4742.12</v>
      </c>
      <c r="E12989" s="23" t="n">
        <v>423.04</v>
      </c>
      <c r="F12989" s="23" t="n">
        <v>5165.16</v>
      </c>
    </row>
    <row r="12990">
      <c r="A12990" s="9" t="n">
        <v>45406</v>
      </c>
      <c r="B12990" t="inlineStr">
        <is>
          <t>Arina</t>
        </is>
      </c>
      <c r="C12990" t="inlineStr">
        <is>
          <t>TSLA</t>
        </is>
      </c>
      <c r="D12990" s="23" t="n">
        <v>-17000.78</v>
      </c>
      <c r="E12990" s="23" t="n">
        <v>30121.42</v>
      </c>
      <c r="F12990" s="23" t="n">
        <v>47122.2</v>
      </c>
    </row>
    <row r="12991">
      <c r="A12991" s="9" t="n">
        <v>45406</v>
      </c>
      <c r="B12991" t="inlineStr">
        <is>
          <t>Gabriel</t>
        </is>
      </c>
      <c r="C12991" t="inlineStr">
        <is>
          <t>AAPL</t>
        </is>
      </c>
      <c r="D12991" s="23" t="n">
        <v>7806.45</v>
      </c>
      <c r="E12991" s="23" t="n">
        <v>21669.55</v>
      </c>
      <c r="F12991" s="23" t="n">
        <v>13863.09</v>
      </c>
    </row>
    <row r="12992">
      <c r="A12992" s="9" t="n">
        <v>45406</v>
      </c>
      <c r="B12992" t="inlineStr">
        <is>
          <t>Gabriel</t>
        </is>
      </c>
      <c r="C12992" t="inlineStr">
        <is>
          <t>AMZN</t>
        </is>
      </c>
      <c r="D12992" s="23" t="n">
        <v>3330.37</v>
      </c>
      <c r="E12992" s="23" t="n">
        <v>17193.61</v>
      </c>
      <c r="F12992" s="23" t="n">
        <v>13863.24</v>
      </c>
    </row>
    <row r="12993">
      <c r="A12993" s="9" t="n">
        <v>45406</v>
      </c>
      <c r="B12993" t="inlineStr">
        <is>
          <t>Gabriel</t>
        </is>
      </c>
      <c r="C12993" t="inlineStr">
        <is>
          <t>ASX:NDQ</t>
        </is>
      </c>
      <c r="D12993" s="23" t="n">
        <v>3444.3</v>
      </c>
      <c r="E12993" s="23" t="n">
        <v>10565.1</v>
      </c>
      <c r="F12993" s="23" t="n">
        <v>7120.8</v>
      </c>
    </row>
    <row r="12994">
      <c r="A12994" s="9" t="n">
        <v>45406</v>
      </c>
      <c r="B12994" t="inlineStr">
        <is>
          <t>Gabriel</t>
        </is>
      </c>
      <c r="C12994" t="inlineStr">
        <is>
          <t>ASX:VAS</t>
        </is>
      </c>
      <c r="D12994" s="23" t="n">
        <v>1678.54</v>
      </c>
      <c r="E12994" s="23" t="n">
        <v>16970.52</v>
      </c>
      <c r="F12994" s="23" t="n">
        <v>15291.98</v>
      </c>
    </row>
    <row r="12995">
      <c r="A12995" s="9" t="n">
        <v>45406</v>
      </c>
      <c r="B12995" t="inlineStr">
        <is>
          <t>Gabriel</t>
        </is>
      </c>
      <c r="C12995" t="inlineStr">
        <is>
          <t>ASX:VEU</t>
        </is>
      </c>
      <c r="D12995" s="23" t="n">
        <v>1423.75</v>
      </c>
      <c r="E12995" s="23" t="n">
        <v>11105</v>
      </c>
      <c r="F12995" s="23" t="n">
        <v>9681.25</v>
      </c>
    </row>
    <row r="12996">
      <c r="A12996" s="9" t="n">
        <v>45406</v>
      </c>
      <c r="B12996" t="inlineStr">
        <is>
          <t>Gabriel</t>
        </is>
      </c>
      <c r="C12996" t="inlineStr">
        <is>
          <t>ASX:VTS</t>
        </is>
      </c>
      <c r="D12996" s="23" t="n">
        <v>3793.49</v>
      </c>
      <c r="E12996" s="23" t="n">
        <v>11199.51</v>
      </c>
      <c r="F12996" s="23" t="n">
        <v>7406.02</v>
      </c>
    </row>
    <row r="12997">
      <c r="A12997" s="9" t="n">
        <v>45406</v>
      </c>
      <c r="B12997" t="inlineStr">
        <is>
          <t>Gabriel</t>
        </is>
      </c>
      <c r="C12997" t="inlineStr">
        <is>
          <t>CRM</t>
        </is>
      </c>
      <c r="D12997" s="23" t="n">
        <v>3209.02</v>
      </c>
      <c r="E12997" s="23" t="n">
        <v>11760.11</v>
      </c>
      <c r="F12997" s="23" t="n">
        <v>8551.09</v>
      </c>
    </row>
    <row r="12998">
      <c r="A12998" s="9" t="n">
        <v>45406</v>
      </c>
      <c r="B12998" t="inlineStr">
        <is>
          <t>Gabriel</t>
        </is>
      </c>
      <c r="C12998" t="inlineStr">
        <is>
          <t>MSFT</t>
        </is>
      </c>
      <c r="D12998" s="23" t="n">
        <v>10985.36</v>
      </c>
      <c r="E12998" s="23" t="n">
        <v>20856.12</v>
      </c>
      <c r="F12998" s="23" t="n">
        <v>9870.76</v>
      </c>
    </row>
    <row r="12999">
      <c r="A12999" s="9" t="n">
        <v>45406</v>
      </c>
      <c r="B12999" t="inlineStr">
        <is>
          <t>Gabriel</t>
        </is>
      </c>
      <c r="C12999" t="inlineStr">
        <is>
          <t>TSLA</t>
        </is>
      </c>
      <c r="D12999" s="23" t="n">
        <v>3145.16</v>
      </c>
      <c r="E12999" s="23" t="n">
        <v>14278.4</v>
      </c>
      <c r="F12999" s="23" t="n">
        <v>11133.24</v>
      </c>
    </row>
    <row r="13000">
      <c r="A13000" s="9" t="n">
        <v>45407</v>
      </c>
      <c r="B13000" t="inlineStr">
        <is>
          <t>Arina</t>
        </is>
      </c>
      <c r="C13000" t="inlineStr">
        <is>
          <t>AMZN</t>
        </is>
      </c>
      <c r="D13000" s="23" t="n">
        <v>1172.07</v>
      </c>
      <c r="E13000" s="23" t="n">
        <v>5318.65</v>
      </c>
      <c r="F13000" s="23" t="n">
        <v>4146.58</v>
      </c>
    </row>
    <row r="13001">
      <c r="A13001" s="9" t="n">
        <v>45407</v>
      </c>
      <c r="B13001" t="inlineStr">
        <is>
          <t>Arina</t>
        </is>
      </c>
      <c r="C13001" t="inlineStr">
        <is>
          <t>ARKK</t>
        </is>
      </c>
      <c r="D13001" s="23" t="n">
        <v>-4989.66</v>
      </c>
      <c r="E13001" s="23" t="n">
        <v>212.92</v>
      </c>
      <c r="F13001" s="23" t="n">
        <v>5202.58</v>
      </c>
    </row>
    <row r="13002">
      <c r="A13002" s="9" t="n">
        <v>45407</v>
      </c>
      <c r="B13002" t="inlineStr">
        <is>
          <t>Arina</t>
        </is>
      </c>
      <c r="C13002" t="inlineStr">
        <is>
          <t>DIS</t>
        </is>
      </c>
      <c r="D13002" s="23" t="n">
        <v>-1559.58</v>
      </c>
      <c r="E13002" s="23" t="n">
        <v>3686.87</v>
      </c>
      <c r="F13002" s="23" t="n">
        <v>5246.45</v>
      </c>
    </row>
    <row r="13003">
      <c r="A13003" s="9" t="n">
        <v>45407</v>
      </c>
      <c r="B13003" t="inlineStr">
        <is>
          <t>Arina</t>
        </is>
      </c>
      <c r="C13003" t="inlineStr">
        <is>
          <t>FDX</t>
        </is>
      </c>
      <c r="D13003" s="23" t="n">
        <v>895.22</v>
      </c>
      <c r="E13003" s="23" t="n">
        <v>5541.85</v>
      </c>
      <c r="F13003" s="23" t="n">
        <v>4646.63</v>
      </c>
    </row>
    <row r="13004">
      <c r="A13004" s="9" t="n">
        <v>45407</v>
      </c>
      <c r="B13004" t="inlineStr">
        <is>
          <t>Arina</t>
        </is>
      </c>
      <c r="C13004" t="inlineStr">
        <is>
          <t>NIO</t>
        </is>
      </c>
      <c r="D13004" s="23" t="n">
        <v>-4745.65</v>
      </c>
      <c r="E13004" s="23" t="n">
        <v>419.51</v>
      </c>
      <c r="F13004" s="23" t="n">
        <v>5165.16</v>
      </c>
    </row>
    <row r="13005">
      <c r="A13005" s="9" t="n">
        <v>45407</v>
      </c>
      <c r="B13005" t="inlineStr">
        <is>
          <t>Arina</t>
        </is>
      </c>
      <c r="C13005" t="inlineStr">
        <is>
          <t>TSLA</t>
        </is>
      </c>
      <c r="D13005" s="23" t="n">
        <v>-15617.04</v>
      </c>
      <c r="E13005" s="23" t="n">
        <v>31505.16</v>
      </c>
      <c r="F13005" s="23" t="n">
        <v>47122.2</v>
      </c>
    </row>
    <row r="13006">
      <c r="A13006" s="9" t="n">
        <v>45407</v>
      </c>
      <c r="B13006" t="inlineStr">
        <is>
          <t>Gabriel</t>
        </is>
      </c>
      <c r="C13006" t="inlineStr">
        <is>
          <t>AAPL</t>
        </is>
      </c>
      <c r="D13006" s="23" t="n">
        <v>7840.95</v>
      </c>
      <c r="E13006" s="23" t="n">
        <v>21704.04</v>
      </c>
      <c r="F13006" s="23" t="n">
        <v>13863.09</v>
      </c>
    </row>
    <row r="13007">
      <c r="A13007" s="9" t="n">
        <v>45407</v>
      </c>
      <c r="B13007" t="inlineStr">
        <is>
          <t>Gabriel</t>
        </is>
      </c>
      <c r="C13007" t="inlineStr">
        <is>
          <t>AMZN</t>
        </is>
      </c>
      <c r="D13007" s="23" t="n">
        <v>2986.26</v>
      </c>
      <c r="E13007" s="23" t="n">
        <v>16849.49</v>
      </c>
      <c r="F13007" s="23" t="n">
        <v>13863.24</v>
      </c>
    </row>
    <row r="13008">
      <c r="A13008" s="9" t="n">
        <v>45407</v>
      </c>
      <c r="B13008" t="inlineStr">
        <is>
          <t>Gabriel</t>
        </is>
      </c>
      <c r="C13008" t="inlineStr">
        <is>
          <t>CRM</t>
        </is>
      </c>
      <c r="D13008" s="23" t="n">
        <v>3038.02</v>
      </c>
      <c r="E13008" s="23" t="n">
        <v>11589.11</v>
      </c>
      <c r="F13008" s="23" t="n">
        <v>8551.09</v>
      </c>
    </row>
    <row r="13009">
      <c r="A13009" s="9" t="n">
        <v>45407</v>
      </c>
      <c r="B13009" t="inlineStr">
        <is>
          <t>Gabriel</t>
        </is>
      </c>
      <c r="C13009" t="inlineStr">
        <is>
          <t>MSFT</t>
        </is>
      </c>
      <c r="D13009" s="23" t="n">
        <v>10402.53</v>
      </c>
      <c r="E13009" s="23" t="n">
        <v>20273.28</v>
      </c>
      <c r="F13009" s="23" t="n">
        <v>9870.76</v>
      </c>
    </row>
    <row r="13010">
      <c r="A13010" s="9" t="n">
        <v>45407</v>
      </c>
      <c r="B13010" t="inlineStr">
        <is>
          <t>Gabriel</t>
        </is>
      </c>
      <c r="C13010" t="inlineStr">
        <is>
          <t>TSLA</t>
        </is>
      </c>
      <c r="D13010" s="23" t="n">
        <v>3801.09</v>
      </c>
      <c r="E13010" s="23" t="n">
        <v>14934.33</v>
      </c>
      <c r="F13010" s="23" t="n">
        <v>11133.24</v>
      </c>
    </row>
    <row r="13011">
      <c r="A13011" s="9" t="n">
        <v>45408</v>
      </c>
      <c r="B13011" t="inlineStr">
        <is>
          <t>Arina</t>
        </is>
      </c>
      <c r="C13011" t="inlineStr">
        <is>
          <t>AMZN</t>
        </is>
      </c>
      <c r="D13011" s="23" t="n">
        <v>1349.66</v>
      </c>
      <c r="E13011" s="23" t="n">
        <v>5496.24</v>
      </c>
      <c r="F13011" s="23" t="n">
        <v>4146.58</v>
      </c>
    </row>
    <row r="13012">
      <c r="A13012" s="9" t="n">
        <v>45408</v>
      </c>
      <c r="B13012" t="inlineStr">
        <is>
          <t>Arina</t>
        </is>
      </c>
      <c r="C13012" t="inlineStr">
        <is>
          <t>ARKK</t>
        </is>
      </c>
      <c r="D13012" s="23" t="n">
        <v>-4986.02</v>
      </c>
      <c r="E13012" s="23" t="n">
        <v>216.56</v>
      </c>
      <c r="F13012" s="23" t="n">
        <v>5202.58</v>
      </c>
    </row>
    <row r="13013">
      <c r="A13013" s="9" t="n">
        <v>45408</v>
      </c>
      <c r="B13013" t="inlineStr">
        <is>
          <t>Arina</t>
        </is>
      </c>
      <c r="C13013" t="inlineStr">
        <is>
          <t>ASX:NDQ</t>
        </is>
      </c>
      <c r="D13013" s="23" t="n">
        <v>2798.33</v>
      </c>
      <c r="E13013" s="23" t="n">
        <v>9532.030000000001</v>
      </c>
      <c r="F13013" s="23" t="n">
        <v>6733.7</v>
      </c>
    </row>
    <row r="13014">
      <c r="A13014" s="9" t="n">
        <v>45408</v>
      </c>
      <c r="B13014" t="inlineStr">
        <is>
          <t>Arina</t>
        </is>
      </c>
      <c r="C13014" t="inlineStr">
        <is>
          <t>ASX:VEU</t>
        </is>
      </c>
      <c r="D13014" s="23" t="n">
        <v>351.84</v>
      </c>
      <c r="E13014" s="23" t="n">
        <v>4236</v>
      </c>
      <c r="F13014" s="23" t="n">
        <v>3884.16</v>
      </c>
    </row>
    <row r="13015">
      <c r="A13015" s="9" t="n">
        <v>45408</v>
      </c>
      <c r="B13015" t="inlineStr">
        <is>
          <t>Arina</t>
        </is>
      </c>
      <c r="C13015" t="inlineStr">
        <is>
          <t>DIS</t>
        </is>
      </c>
      <c r="D13015" s="23" t="n">
        <v>-1563.99</v>
      </c>
      <c r="E13015" s="23" t="n">
        <v>3682.46</v>
      </c>
      <c r="F13015" s="23" t="n">
        <v>5246.45</v>
      </c>
    </row>
    <row r="13016">
      <c r="A13016" s="9" t="n">
        <v>45408</v>
      </c>
      <c r="B13016" t="inlineStr">
        <is>
          <t>Arina</t>
        </is>
      </c>
      <c r="C13016" t="inlineStr">
        <is>
          <t>FDX</t>
        </is>
      </c>
      <c r="D13016" s="23" t="n">
        <v>897.23</v>
      </c>
      <c r="E13016" s="23" t="n">
        <v>5543.86</v>
      </c>
      <c r="F13016" s="23" t="n">
        <v>4646.63</v>
      </c>
    </row>
    <row r="13017">
      <c r="A13017" s="9" t="n">
        <v>45408</v>
      </c>
      <c r="B13017" t="inlineStr">
        <is>
          <t>Arina</t>
        </is>
      </c>
      <c r="C13017" t="inlineStr">
        <is>
          <t>NIO</t>
        </is>
      </c>
      <c r="D13017" s="23" t="n">
        <v>-4709.46</v>
      </c>
      <c r="E13017" s="23" t="n">
        <v>455.69</v>
      </c>
      <c r="F13017" s="23" t="n">
        <v>5165.16</v>
      </c>
    </row>
    <row r="13018">
      <c r="A13018" s="9" t="n">
        <v>45408</v>
      </c>
      <c r="B13018" t="inlineStr">
        <is>
          <t>Arina</t>
        </is>
      </c>
      <c r="C13018" t="inlineStr">
        <is>
          <t>TSLA</t>
        </is>
      </c>
      <c r="D13018" s="23" t="n">
        <v>-15993.15</v>
      </c>
      <c r="E13018" s="23" t="n">
        <v>31129.05</v>
      </c>
      <c r="F13018" s="23" t="n">
        <v>47122.2</v>
      </c>
    </row>
    <row r="13019">
      <c r="A13019" s="9" t="n">
        <v>45408</v>
      </c>
      <c r="B13019" t="inlineStr">
        <is>
          <t>Gabriel</t>
        </is>
      </c>
      <c r="C13019" t="inlineStr">
        <is>
          <t>AAPL</t>
        </is>
      </c>
      <c r="D13019" s="23" t="n">
        <v>7747.37</v>
      </c>
      <c r="E13019" s="23" t="n">
        <v>21610.47</v>
      </c>
      <c r="F13019" s="23" t="n">
        <v>13863.09</v>
      </c>
    </row>
    <row r="13020">
      <c r="A13020" s="9" t="n">
        <v>45408</v>
      </c>
      <c r="B13020" t="inlineStr">
        <is>
          <t>Gabriel</t>
        </is>
      </c>
      <c r="C13020" t="inlineStr">
        <is>
          <t>AMZN</t>
        </is>
      </c>
      <c r="D13020" s="23" t="n">
        <v>3548.86</v>
      </c>
      <c r="E13020" s="23" t="n">
        <v>17412.1</v>
      </c>
      <c r="F13020" s="23" t="n">
        <v>13863.24</v>
      </c>
    </row>
    <row r="13021">
      <c r="A13021" s="9" t="n">
        <v>45408</v>
      </c>
      <c r="B13021" t="inlineStr">
        <is>
          <t>Gabriel</t>
        </is>
      </c>
      <c r="C13021" t="inlineStr">
        <is>
          <t>ASX:NDQ</t>
        </is>
      </c>
      <c r="D13021" s="23" t="n">
        <v>3433.98</v>
      </c>
      <c r="E13021" s="23" t="n">
        <v>10554.78</v>
      </c>
      <c r="F13021" s="23" t="n">
        <v>7120.8</v>
      </c>
    </row>
    <row r="13022">
      <c r="A13022" s="9" t="n">
        <v>45408</v>
      </c>
      <c r="B13022" t="inlineStr">
        <is>
          <t>Gabriel</t>
        </is>
      </c>
      <c r="C13022" t="inlineStr">
        <is>
          <t>ASX:VAS</t>
        </is>
      </c>
      <c r="D13022" s="23" t="n">
        <v>1440.02</v>
      </c>
      <c r="E13022" s="23" t="n">
        <v>16732</v>
      </c>
      <c r="F13022" s="23" t="n">
        <v>15291.98</v>
      </c>
    </row>
    <row r="13023">
      <c r="A13023" s="9" t="n">
        <v>45408</v>
      </c>
      <c r="B13023" t="inlineStr">
        <is>
          <t>Gabriel</t>
        </is>
      </c>
      <c r="C13023" t="inlineStr">
        <is>
          <t>ASX:VEU</t>
        </is>
      </c>
      <c r="D13023" s="23" t="n">
        <v>1350</v>
      </c>
      <c r="E13023" s="23" t="n">
        <v>11031.25</v>
      </c>
      <c r="F13023" s="23" t="n">
        <v>9681.25</v>
      </c>
    </row>
    <row r="13024">
      <c r="A13024" s="9" t="n">
        <v>45408</v>
      </c>
      <c r="B13024" t="inlineStr">
        <is>
          <t>Gabriel</t>
        </is>
      </c>
      <c r="C13024" t="inlineStr">
        <is>
          <t>ASX:VTS</t>
        </is>
      </c>
      <c r="D13024" s="23" t="n">
        <v>3750.28</v>
      </c>
      <c r="E13024" s="23" t="n">
        <v>11156.3</v>
      </c>
      <c r="F13024" s="23" t="n">
        <v>7406.02</v>
      </c>
    </row>
    <row r="13025">
      <c r="A13025" s="9" t="n">
        <v>45408</v>
      </c>
      <c r="B13025" t="inlineStr">
        <is>
          <t>Gabriel</t>
        </is>
      </c>
      <c r="C13025" t="inlineStr">
        <is>
          <t>CRM</t>
        </is>
      </c>
      <c r="D13025" s="23" t="n">
        <v>3077.02</v>
      </c>
      <c r="E13025" s="23" t="n">
        <v>11628.11</v>
      </c>
      <c r="F13025" s="23" t="n">
        <v>8551.09</v>
      </c>
    </row>
    <row r="13026">
      <c r="A13026" s="9" t="n">
        <v>45408</v>
      </c>
      <c r="B13026" t="inlineStr">
        <is>
          <t>Gabriel</t>
        </is>
      </c>
      <c r="C13026" t="inlineStr">
        <is>
          <t>MSFT</t>
        </is>
      </c>
      <c r="D13026" s="23" t="n">
        <v>10755.02</v>
      </c>
      <c r="E13026" s="23" t="n">
        <v>20625.77</v>
      </c>
      <c r="F13026" s="23" t="n">
        <v>9870.76</v>
      </c>
    </row>
    <row r="13027">
      <c r="A13027" s="9" t="n">
        <v>45408</v>
      </c>
      <c r="B13027" t="inlineStr">
        <is>
          <t>Gabriel</t>
        </is>
      </c>
      <c r="C13027" t="inlineStr">
        <is>
          <t>TSLA</t>
        </is>
      </c>
      <c r="D13027" s="23" t="n">
        <v>3622.81</v>
      </c>
      <c r="E13027" s="23" t="n">
        <v>14756.05</v>
      </c>
      <c r="F13027" s="23" t="n">
        <v>11133.24</v>
      </c>
    </row>
    <row r="13028">
      <c r="A13028" s="9" t="n">
        <v>45411</v>
      </c>
      <c r="B13028" t="inlineStr">
        <is>
          <t>Arina</t>
        </is>
      </c>
      <c r="C13028" t="inlineStr">
        <is>
          <t>AMZN</t>
        </is>
      </c>
      <c r="D13028" s="23" t="n">
        <v>1363.94</v>
      </c>
      <c r="E13028" s="23" t="n">
        <v>5510.52</v>
      </c>
      <c r="F13028" s="23" t="n">
        <v>4146.58</v>
      </c>
    </row>
    <row r="13029">
      <c r="A13029" s="9" t="n">
        <v>45411</v>
      </c>
      <c r="B13029" t="inlineStr">
        <is>
          <t>Arina</t>
        </is>
      </c>
      <c r="C13029" t="inlineStr">
        <is>
          <t>ARKK</t>
        </is>
      </c>
      <c r="D13029" s="23" t="n">
        <v>-4979.94</v>
      </c>
      <c r="E13029" s="23" t="n">
        <v>222.63</v>
      </c>
      <c r="F13029" s="23" t="n">
        <v>5202.58</v>
      </c>
    </row>
    <row r="13030">
      <c r="A13030" s="9" t="n">
        <v>45411</v>
      </c>
      <c r="B13030" t="inlineStr">
        <is>
          <t>Arina</t>
        </is>
      </c>
      <c r="C13030" t="inlineStr">
        <is>
          <t>ASX:NDQ</t>
        </is>
      </c>
      <c r="D13030" s="23" t="n">
        <v>2830.95</v>
      </c>
      <c r="E13030" s="23" t="n">
        <v>9564.65</v>
      </c>
      <c r="F13030" s="23" t="n">
        <v>6733.7</v>
      </c>
    </row>
    <row r="13031">
      <c r="A13031" s="9" t="n">
        <v>45411</v>
      </c>
      <c r="B13031" t="inlineStr">
        <is>
          <t>Arina</t>
        </is>
      </c>
      <c r="C13031" t="inlineStr">
        <is>
          <t>ASX:VEU</t>
        </is>
      </c>
      <c r="D13031" s="23" t="n">
        <v>367.68</v>
      </c>
      <c r="E13031" s="23" t="n">
        <v>4251.84</v>
      </c>
      <c r="F13031" s="23" t="n">
        <v>3884.16</v>
      </c>
    </row>
    <row r="13032">
      <c r="A13032" s="9" t="n">
        <v>45411</v>
      </c>
      <c r="B13032" t="inlineStr">
        <is>
          <t>Arina</t>
        </is>
      </c>
      <c r="C13032" t="inlineStr">
        <is>
          <t>DIS</t>
        </is>
      </c>
      <c r="D13032" s="23" t="n">
        <v>-1602.89</v>
      </c>
      <c r="E13032" s="23" t="n">
        <v>3643.56</v>
      </c>
      <c r="F13032" s="23" t="n">
        <v>5246.45</v>
      </c>
    </row>
    <row r="13033">
      <c r="A13033" s="9" t="n">
        <v>45411</v>
      </c>
      <c r="B13033" t="inlineStr">
        <is>
          <t>Arina</t>
        </is>
      </c>
      <c r="C13033" t="inlineStr">
        <is>
          <t>FDX</t>
        </is>
      </c>
      <c r="D13033" s="23" t="n">
        <v>870.89</v>
      </c>
      <c r="E13033" s="23" t="n">
        <v>5517.51</v>
      </c>
      <c r="F13033" s="23" t="n">
        <v>4646.63</v>
      </c>
    </row>
    <row r="13034">
      <c r="A13034" s="9" t="n">
        <v>45411</v>
      </c>
      <c r="B13034" t="inlineStr">
        <is>
          <t>Arina</t>
        </is>
      </c>
      <c r="C13034" t="inlineStr">
        <is>
          <t>NIO</t>
        </is>
      </c>
      <c r="D13034" s="23" t="n">
        <v>-4700.55</v>
      </c>
      <c r="E13034" s="23" t="n">
        <v>464.6</v>
      </c>
      <c r="F13034" s="23" t="n">
        <v>5165.16</v>
      </c>
    </row>
    <row r="13035">
      <c r="A13035" s="9" t="n">
        <v>45411</v>
      </c>
      <c r="B13035" t="inlineStr">
        <is>
          <t>Arina</t>
        </is>
      </c>
      <c r="C13035" t="inlineStr">
        <is>
          <t>TSLA</t>
        </is>
      </c>
      <c r="D13035" s="23" t="n">
        <v>-11401.5</v>
      </c>
      <c r="E13035" s="23" t="n">
        <v>35720.71</v>
      </c>
      <c r="F13035" s="23" t="n">
        <v>47122.2</v>
      </c>
    </row>
    <row r="13036">
      <c r="A13036" s="9" t="n">
        <v>45411</v>
      </c>
      <c r="B13036" t="inlineStr">
        <is>
          <t>Gabriel</t>
        </is>
      </c>
      <c r="C13036" t="inlineStr">
        <is>
          <t>AAPL</t>
        </is>
      </c>
      <c r="D13036" s="23" t="n">
        <v>8176.59</v>
      </c>
      <c r="E13036" s="23" t="n">
        <v>22039.69</v>
      </c>
      <c r="F13036" s="23" t="n">
        <v>13863.09</v>
      </c>
    </row>
    <row r="13037">
      <c r="A13037" s="9" t="n">
        <v>45411</v>
      </c>
      <c r="B13037" t="inlineStr">
        <is>
          <t>Gabriel</t>
        </is>
      </c>
      <c r="C13037" t="inlineStr">
        <is>
          <t>AMZN</t>
        </is>
      </c>
      <c r="D13037" s="23" t="n">
        <v>3594.09</v>
      </c>
      <c r="E13037" s="23" t="n">
        <v>17457.33</v>
      </c>
      <c r="F13037" s="23" t="n">
        <v>13863.24</v>
      </c>
    </row>
    <row r="13038">
      <c r="A13038" s="9" t="n">
        <v>45411</v>
      </c>
      <c r="B13038" t="inlineStr">
        <is>
          <t>Gabriel</t>
        </is>
      </c>
      <c r="C13038" t="inlineStr">
        <is>
          <t>ASX:NDQ</t>
        </is>
      </c>
      <c r="D13038" s="23" t="n">
        <v>3470.1</v>
      </c>
      <c r="E13038" s="23" t="n">
        <v>10590.9</v>
      </c>
      <c r="F13038" s="23" t="n">
        <v>7120.8</v>
      </c>
    </row>
    <row r="13039">
      <c r="A13039" s="9" t="n">
        <v>45411</v>
      </c>
      <c r="B13039" t="inlineStr">
        <is>
          <t>Gabriel</t>
        </is>
      </c>
      <c r="C13039" t="inlineStr">
        <is>
          <t>ASX:VAS</t>
        </is>
      </c>
      <c r="D13039" s="23" t="n">
        <v>1580.64</v>
      </c>
      <c r="E13039" s="23" t="n">
        <v>16872.62</v>
      </c>
      <c r="F13039" s="23" t="n">
        <v>15291.98</v>
      </c>
    </row>
    <row r="13040">
      <c r="A13040" s="9" t="n">
        <v>45411</v>
      </c>
      <c r="B13040" t="inlineStr">
        <is>
          <t>Gabriel</t>
        </is>
      </c>
      <c r="C13040" t="inlineStr">
        <is>
          <t>ASX:VEU</t>
        </is>
      </c>
      <c r="D13040" s="23" t="n">
        <v>1391.25</v>
      </c>
      <c r="E13040" s="23" t="n">
        <v>11072.5</v>
      </c>
      <c r="F13040" s="23" t="n">
        <v>9681.25</v>
      </c>
    </row>
    <row r="13041">
      <c r="A13041" s="9" t="n">
        <v>45411</v>
      </c>
      <c r="B13041" t="inlineStr">
        <is>
          <t>Gabriel</t>
        </is>
      </c>
      <c r="C13041" t="inlineStr">
        <is>
          <t>ASX:VTS</t>
        </is>
      </c>
      <c r="D13041" s="23" t="n">
        <v>3749.99</v>
      </c>
      <c r="E13041" s="23" t="n">
        <v>11156.01</v>
      </c>
      <c r="F13041" s="23" t="n">
        <v>7406.02</v>
      </c>
    </row>
    <row r="13042">
      <c r="A13042" s="9" t="n">
        <v>45411</v>
      </c>
      <c r="B13042" t="inlineStr">
        <is>
          <t>Gabriel</t>
        </is>
      </c>
      <c r="C13042" t="inlineStr">
        <is>
          <t>CRM</t>
        </is>
      </c>
      <c r="D13042" s="23" t="n">
        <v>3082.07</v>
      </c>
      <c r="E13042" s="23" t="n">
        <v>11633.16</v>
      </c>
      <c r="F13042" s="23" t="n">
        <v>8551.09</v>
      </c>
    </row>
    <row r="13043">
      <c r="A13043" s="9" t="n">
        <v>45411</v>
      </c>
      <c r="B13043" t="inlineStr">
        <is>
          <t>Gabriel</t>
        </is>
      </c>
      <c r="C13043" t="inlineStr">
        <is>
          <t>MSFT</t>
        </is>
      </c>
      <c r="D13043" s="23" t="n">
        <v>10449.86</v>
      </c>
      <c r="E13043" s="23" t="n">
        <v>20320.61</v>
      </c>
      <c r="F13043" s="23" t="n">
        <v>9870.76</v>
      </c>
    </row>
    <row r="13044">
      <c r="A13044" s="9" t="n">
        <v>45411</v>
      </c>
      <c r="B13044" t="inlineStr">
        <is>
          <t>Gabriel</t>
        </is>
      </c>
      <c r="C13044" t="inlineStr">
        <is>
          <t>TSLA</t>
        </is>
      </c>
      <c r="D13044" s="23" t="n">
        <v>5799.38</v>
      </c>
      <c r="E13044" s="23" t="n">
        <v>16932.62</v>
      </c>
      <c r="F13044" s="23" t="n">
        <v>11133.24</v>
      </c>
    </row>
    <row r="13045">
      <c r="A13045" s="9" t="n">
        <v>45412</v>
      </c>
      <c r="B13045" t="inlineStr">
        <is>
          <t>Arina</t>
        </is>
      </c>
      <c r="C13045" t="inlineStr">
        <is>
          <t>AMZN</t>
        </is>
      </c>
      <c r="D13045" s="23" t="n">
        <v>1216.42</v>
      </c>
      <c r="E13045" s="23" t="n">
        <v>5363</v>
      </c>
      <c r="F13045" s="23" t="n">
        <v>4146.58</v>
      </c>
    </row>
    <row r="13046">
      <c r="A13046" s="9" t="n">
        <v>45412</v>
      </c>
      <c r="B13046" t="inlineStr">
        <is>
          <t>Arina</t>
        </is>
      </c>
      <c r="C13046" t="inlineStr">
        <is>
          <t>ARKK</t>
        </is>
      </c>
      <c r="D13046" s="23" t="n">
        <v>-4983.78</v>
      </c>
      <c r="E13046" s="23" t="n">
        <v>218.8</v>
      </c>
      <c r="F13046" s="23" t="n">
        <v>5202.58</v>
      </c>
    </row>
    <row r="13047">
      <c r="A13047" s="9" t="n">
        <v>45412</v>
      </c>
      <c r="B13047" t="inlineStr">
        <is>
          <t>Arina</t>
        </is>
      </c>
      <c r="C13047" t="inlineStr">
        <is>
          <t>ASX:NDQ</t>
        </is>
      </c>
      <c r="D13047" s="23" t="n">
        <v>2900.85</v>
      </c>
      <c r="E13047" s="23" t="n">
        <v>9634.549999999999</v>
      </c>
      <c r="F13047" s="23" t="n">
        <v>6733.7</v>
      </c>
    </row>
    <row r="13048">
      <c r="A13048" s="9" t="n">
        <v>45412</v>
      </c>
      <c r="B13048" t="inlineStr">
        <is>
          <t>Arina</t>
        </is>
      </c>
      <c r="C13048" t="inlineStr">
        <is>
          <t>ASX:VEU</t>
        </is>
      </c>
      <c r="D13048" s="23" t="n">
        <v>377.28</v>
      </c>
      <c r="E13048" s="23" t="n">
        <v>4261.44</v>
      </c>
      <c r="F13048" s="23" t="n">
        <v>3884.16</v>
      </c>
    </row>
    <row r="13049">
      <c r="A13049" s="9" t="n">
        <v>45412</v>
      </c>
      <c r="B13049" t="inlineStr">
        <is>
          <t>Arina</t>
        </is>
      </c>
      <c r="C13049" t="inlineStr">
        <is>
          <t>DIS</t>
        </is>
      </c>
      <c r="D13049" s="23" t="n">
        <v>-1611.73</v>
      </c>
      <c r="E13049" s="23" t="n">
        <v>3634.72</v>
      </c>
      <c r="F13049" s="23" t="n">
        <v>5246.45</v>
      </c>
    </row>
    <row r="13050">
      <c r="A13050" s="9" t="n">
        <v>45412</v>
      </c>
      <c r="B13050" t="inlineStr">
        <is>
          <t>Arina</t>
        </is>
      </c>
      <c r="C13050" t="inlineStr">
        <is>
          <t>FDX</t>
        </is>
      </c>
      <c r="D13050" s="23" t="n">
        <v>820.84</v>
      </c>
      <c r="E13050" s="23" t="n">
        <v>5467.47</v>
      </c>
      <c r="F13050" s="23" t="n">
        <v>4646.63</v>
      </c>
    </row>
    <row r="13051">
      <c r="A13051" s="9" t="n">
        <v>45412</v>
      </c>
      <c r="B13051" t="inlineStr">
        <is>
          <t>Arina</t>
        </is>
      </c>
      <c r="C13051" t="inlineStr">
        <is>
          <t>NIO</t>
        </is>
      </c>
      <c r="D13051" s="23" t="n">
        <v>-4685.4</v>
      </c>
      <c r="E13051" s="23" t="n">
        <v>479.76</v>
      </c>
      <c r="F13051" s="23" t="n">
        <v>5165.16</v>
      </c>
    </row>
    <row r="13052">
      <c r="A13052" s="9" t="n">
        <v>45412</v>
      </c>
      <c r="B13052" t="inlineStr">
        <is>
          <t>Arina</t>
        </is>
      </c>
      <c r="C13052" t="inlineStr">
        <is>
          <t>TSLA</t>
        </is>
      </c>
      <c r="D13052" s="23" t="n">
        <v>-13168.98</v>
      </c>
      <c r="E13052" s="23" t="n">
        <v>33953.22</v>
      </c>
      <c r="F13052" s="23" t="n">
        <v>47122.2</v>
      </c>
    </row>
    <row r="13053">
      <c r="A13053" s="9" t="n">
        <v>45412</v>
      </c>
      <c r="B13053" t="inlineStr">
        <is>
          <t>Gabriel</t>
        </is>
      </c>
      <c r="C13053" t="inlineStr">
        <is>
          <t>AAPL</t>
        </is>
      </c>
      <c r="D13053" s="23" t="n">
        <v>7911.83</v>
      </c>
      <c r="E13053" s="23" t="n">
        <v>21774.92</v>
      </c>
      <c r="F13053" s="23" t="n">
        <v>13863.09</v>
      </c>
    </row>
    <row r="13054">
      <c r="A13054" s="9" t="n">
        <v>45412</v>
      </c>
      <c r="B13054" t="inlineStr">
        <is>
          <t>Gabriel</t>
        </is>
      </c>
      <c r="C13054" t="inlineStr">
        <is>
          <t>AMZN</t>
        </is>
      </c>
      <c r="D13054" s="23" t="n">
        <v>3126.74</v>
      </c>
      <c r="E13054" s="23" t="n">
        <v>16989.98</v>
      </c>
      <c r="F13054" s="23" t="n">
        <v>13863.24</v>
      </c>
    </row>
    <row r="13055">
      <c r="A13055" s="9" t="n">
        <v>45412</v>
      </c>
      <c r="B13055" t="inlineStr">
        <is>
          <t>Gabriel</t>
        </is>
      </c>
      <c r="C13055" t="inlineStr">
        <is>
          <t>ASX:NDQ</t>
        </is>
      </c>
      <c r="D13055" s="23" t="n">
        <v>3547.5</v>
      </c>
      <c r="E13055" s="23" t="n">
        <v>10668.3</v>
      </c>
      <c r="F13055" s="23" t="n">
        <v>7120.8</v>
      </c>
    </row>
    <row r="13056">
      <c r="A13056" s="9" t="n">
        <v>45412</v>
      </c>
      <c r="B13056" t="inlineStr">
        <is>
          <t>Gabriel</t>
        </is>
      </c>
      <c r="C13056" t="inlineStr">
        <is>
          <t>ASX:VAS</t>
        </is>
      </c>
      <c r="D13056" s="23" t="n">
        <v>1634.04</v>
      </c>
      <c r="E13056" s="23" t="n">
        <v>16926.02</v>
      </c>
      <c r="F13056" s="23" t="n">
        <v>15291.98</v>
      </c>
    </row>
    <row r="13057">
      <c r="A13057" s="9" t="n">
        <v>45412</v>
      </c>
      <c r="B13057" t="inlineStr">
        <is>
          <t>Gabriel</t>
        </is>
      </c>
      <c r="C13057" t="inlineStr">
        <is>
          <t>ASX:VEU</t>
        </is>
      </c>
      <c r="D13057" s="23" t="n">
        <v>1416.25</v>
      </c>
      <c r="E13057" s="23" t="n">
        <v>11097.5</v>
      </c>
      <c r="F13057" s="23" t="n">
        <v>9681.25</v>
      </c>
    </row>
    <row r="13058">
      <c r="A13058" s="9" t="n">
        <v>45412</v>
      </c>
      <c r="B13058" t="inlineStr">
        <is>
          <t>Gabriel</t>
        </is>
      </c>
      <c r="C13058" t="inlineStr">
        <is>
          <t>ASX:VTS</t>
        </is>
      </c>
      <c r="D13058" s="23" t="n">
        <v>3825.39</v>
      </c>
      <c r="E13058" s="23" t="n">
        <v>11231.41</v>
      </c>
      <c r="F13058" s="23" t="n">
        <v>7406.02</v>
      </c>
    </row>
    <row r="13059">
      <c r="A13059" s="9" t="n">
        <v>45412</v>
      </c>
      <c r="B13059" t="inlineStr">
        <is>
          <t>Gabriel</t>
        </is>
      </c>
      <c r="C13059" t="inlineStr">
        <is>
          <t>CRM</t>
        </is>
      </c>
      <c r="D13059" s="23" t="n">
        <v>2867.51</v>
      </c>
      <c r="E13059" s="23" t="n">
        <v>11418.6</v>
      </c>
      <c r="F13059" s="23" t="n">
        <v>8551.09</v>
      </c>
    </row>
    <row r="13060">
      <c r="A13060" s="9" t="n">
        <v>45412</v>
      </c>
      <c r="B13060" t="inlineStr">
        <is>
          <t>Gabriel</t>
        </is>
      </c>
      <c r="C13060" t="inlineStr">
        <is>
          <t>MSFT</t>
        </is>
      </c>
      <c r="D13060" s="23" t="n">
        <v>9922.540000000001</v>
      </c>
      <c r="E13060" s="23" t="n">
        <v>19793.3</v>
      </c>
      <c r="F13060" s="23" t="n">
        <v>9870.76</v>
      </c>
    </row>
    <row r="13061">
      <c r="A13061" s="9" t="n">
        <v>45412</v>
      </c>
      <c r="B13061" t="inlineStr">
        <is>
          <t>Gabriel</t>
        </is>
      </c>
      <c r="C13061" t="inlineStr">
        <is>
          <t>TSLA</t>
        </is>
      </c>
      <c r="D13061" s="23" t="n">
        <v>4961.54</v>
      </c>
      <c r="E13061" s="23" t="n">
        <v>16094.78</v>
      </c>
      <c r="F13061" s="23" t="n">
        <v>11133.24</v>
      </c>
    </row>
    <row r="13062">
      <c r="A13062" s="9" t="n">
        <v>45413</v>
      </c>
      <c r="B13062" t="inlineStr">
        <is>
          <t>Arina</t>
        </is>
      </c>
      <c r="C13062" t="inlineStr">
        <is>
          <t>ASX:NDQ</t>
        </is>
      </c>
      <c r="D13062" s="23" t="n">
        <v>2749.4</v>
      </c>
      <c r="E13062" s="23" t="n">
        <v>9483.1</v>
      </c>
      <c r="F13062" s="23" t="n">
        <v>6733.7</v>
      </c>
    </row>
    <row r="13063">
      <c r="A13063" s="9" t="n">
        <v>45413</v>
      </c>
      <c r="B13063" t="inlineStr">
        <is>
          <t>Arina</t>
        </is>
      </c>
      <c r="C13063" t="inlineStr">
        <is>
          <t>ASX:VEU</t>
        </is>
      </c>
      <c r="D13063" s="23" t="n">
        <v>357.12</v>
      </c>
      <c r="E13063" s="23" t="n">
        <v>4241.28</v>
      </c>
      <c r="F13063" s="23" t="n">
        <v>3884.16</v>
      </c>
    </row>
    <row r="13064">
      <c r="A13064" s="9" t="n">
        <v>45413</v>
      </c>
      <c r="B13064" t="inlineStr">
        <is>
          <t>Gabriel</t>
        </is>
      </c>
      <c r="C13064" t="inlineStr">
        <is>
          <t>ASX:NDQ</t>
        </is>
      </c>
      <c r="D13064" s="23" t="n">
        <v>3379.8</v>
      </c>
      <c r="E13064" s="23" t="n">
        <v>10500.6</v>
      </c>
      <c r="F13064" s="23" t="n">
        <v>7120.8</v>
      </c>
    </row>
    <row r="13065">
      <c r="A13065" s="9" t="n">
        <v>45413</v>
      </c>
      <c r="B13065" t="inlineStr">
        <is>
          <t>Gabriel</t>
        </is>
      </c>
      <c r="C13065" t="inlineStr">
        <is>
          <t>ASX:VAS</t>
        </is>
      </c>
      <c r="D13065" s="23" t="n">
        <v>1434.68</v>
      </c>
      <c r="E13065" s="23" t="n">
        <v>16726.66</v>
      </c>
      <c r="F13065" s="23" t="n">
        <v>15291.98</v>
      </c>
    </row>
    <row r="13066">
      <c r="A13066" s="9" t="n">
        <v>45413</v>
      </c>
      <c r="B13066" t="inlineStr">
        <is>
          <t>Gabriel</t>
        </is>
      </c>
      <c r="C13066" t="inlineStr">
        <is>
          <t>ASX:VEU</t>
        </is>
      </c>
      <c r="D13066" s="23" t="n">
        <v>1363.75</v>
      </c>
      <c r="E13066" s="23" t="n">
        <v>11045</v>
      </c>
      <c r="F13066" s="23" t="n">
        <v>9681.25</v>
      </c>
    </row>
    <row r="13067">
      <c r="A13067" s="9" t="n">
        <v>45413</v>
      </c>
      <c r="B13067" t="inlineStr">
        <is>
          <t>Gabriel</t>
        </is>
      </c>
      <c r="C13067" t="inlineStr">
        <is>
          <t>ASX:VTS</t>
        </is>
      </c>
      <c r="D13067" s="23" t="n">
        <v>3723.02</v>
      </c>
      <c r="E13067" s="23" t="n">
        <v>11129.04</v>
      </c>
      <c r="F13067" s="23" t="n">
        <v>7406.02</v>
      </c>
    </row>
    <row r="13068">
      <c r="A13068" s="9" t="n">
        <v>45414</v>
      </c>
      <c r="B13068" t="inlineStr">
        <is>
          <t>Arina</t>
        </is>
      </c>
      <c r="C13068" t="inlineStr">
        <is>
          <t>AMZN</t>
        </is>
      </c>
      <c r="D13068" s="23" t="n">
        <v>1512.13</v>
      </c>
      <c r="E13068" s="23" t="n">
        <v>5658.71</v>
      </c>
      <c r="F13068" s="23" t="n">
        <v>4146.58</v>
      </c>
    </row>
    <row r="13069">
      <c r="A13069" s="9" t="n">
        <v>45414</v>
      </c>
      <c r="B13069" t="inlineStr">
        <is>
          <t>Arina</t>
        </is>
      </c>
      <c r="C13069" t="inlineStr">
        <is>
          <t>ASX:NDQ</t>
        </is>
      </c>
      <c r="D13069" s="23" t="n">
        <v>2684.16</v>
      </c>
      <c r="E13069" s="23" t="n">
        <v>9417.860000000001</v>
      </c>
      <c r="F13069" s="23" t="n">
        <v>6733.7</v>
      </c>
    </row>
    <row r="13070">
      <c r="A13070" s="9" t="n">
        <v>45414</v>
      </c>
      <c r="B13070" t="inlineStr">
        <is>
          <t>Arina</t>
        </is>
      </c>
      <c r="C13070" t="inlineStr">
        <is>
          <t>ASX:VEU</t>
        </is>
      </c>
      <c r="D13070" s="23" t="n">
        <v>371.04</v>
      </c>
      <c r="E13070" s="23" t="n">
        <v>4255.2</v>
      </c>
      <c r="F13070" s="23" t="n">
        <v>3884.16</v>
      </c>
    </row>
    <row r="13071">
      <c r="A13071" s="9" t="n">
        <v>45414</v>
      </c>
      <c r="B13071" t="inlineStr">
        <is>
          <t>Arina</t>
        </is>
      </c>
      <c r="C13071" t="inlineStr">
        <is>
          <t>DIS</t>
        </is>
      </c>
      <c r="D13071" s="23" t="n">
        <v>-1563.41</v>
      </c>
      <c r="E13071" s="23" t="n">
        <v>3683.04</v>
      </c>
      <c r="F13071" s="23" t="n">
        <v>5246.45</v>
      </c>
    </row>
    <row r="13072">
      <c r="A13072" s="9" t="n">
        <v>45414</v>
      </c>
      <c r="B13072" t="inlineStr">
        <is>
          <t>Arina</t>
        </is>
      </c>
      <c r="C13072" t="inlineStr">
        <is>
          <t>FDX</t>
        </is>
      </c>
      <c r="D13072" s="23" t="n">
        <v>823.97</v>
      </c>
      <c r="E13072" s="23" t="n">
        <v>5470.6</v>
      </c>
      <c r="F13072" s="23" t="n">
        <v>4646.63</v>
      </c>
    </row>
    <row r="13073">
      <c r="A13073" s="9" t="n">
        <v>45414</v>
      </c>
      <c r="B13073" t="inlineStr">
        <is>
          <t>Arina</t>
        </is>
      </c>
      <c r="C13073" t="inlineStr">
        <is>
          <t>NIO</t>
        </is>
      </c>
      <c r="D13073" s="23" t="n">
        <v>-4597.18</v>
      </c>
      <c r="E13073" s="23" t="n">
        <v>567.97</v>
      </c>
      <c r="F13073" s="23" t="n">
        <v>5165.16</v>
      </c>
    </row>
    <row r="13074">
      <c r="A13074" s="9" t="n">
        <v>45414</v>
      </c>
      <c r="B13074" t="inlineStr">
        <is>
          <t>Arina</t>
        </is>
      </c>
      <c r="C13074" t="inlineStr">
        <is>
          <t>TSLA</t>
        </is>
      </c>
      <c r="D13074" s="23" t="n">
        <v>-13787.53</v>
      </c>
      <c r="E13074" s="23" t="n">
        <v>33334.67</v>
      </c>
      <c r="F13074" s="23" t="n">
        <v>47122.2</v>
      </c>
    </row>
    <row r="13075">
      <c r="A13075" s="9" t="n">
        <v>45414</v>
      </c>
      <c r="B13075" t="inlineStr">
        <is>
          <t>Gabriel</t>
        </is>
      </c>
      <c r="C13075" t="inlineStr">
        <is>
          <t>AAPL</t>
        </is>
      </c>
      <c r="D13075" s="23" t="n">
        <v>8248.530000000001</v>
      </c>
      <c r="E13075" s="23" t="n">
        <v>22111.62</v>
      </c>
      <c r="F13075" s="23" t="n">
        <v>13863.09</v>
      </c>
    </row>
    <row r="13076">
      <c r="A13076" s="9" t="n">
        <v>45414</v>
      </c>
      <c r="B13076" t="inlineStr">
        <is>
          <t>Gabriel</t>
        </is>
      </c>
      <c r="C13076" t="inlineStr">
        <is>
          <t>AMZN</t>
        </is>
      </c>
      <c r="D13076" s="23" t="n">
        <v>4063.54</v>
      </c>
      <c r="E13076" s="23" t="n">
        <v>17926.78</v>
      </c>
      <c r="F13076" s="23" t="n">
        <v>13863.24</v>
      </c>
    </row>
    <row r="13077">
      <c r="A13077" s="9" t="n">
        <v>45414</v>
      </c>
      <c r="B13077" t="inlineStr">
        <is>
          <t>Gabriel</t>
        </is>
      </c>
      <c r="C13077" t="inlineStr">
        <is>
          <t>ASX:NDQ</t>
        </is>
      </c>
      <c r="D13077" s="23" t="n">
        <v>3307.56</v>
      </c>
      <c r="E13077" s="23" t="n">
        <v>10428.36</v>
      </c>
      <c r="F13077" s="23" t="n">
        <v>7120.8</v>
      </c>
    </row>
    <row r="13078">
      <c r="A13078" s="9" t="n">
        <v>45414</v>
      </c>
      <c r="B13078" t="inlineStr">
        <is>
          <t>Gabriel</t>
        </is>
      </c>
      <c r="C13078" t="inlineStr">
        <is>
          <t>ASX:VAS</t>
        </is>
      </c>
      <c r="D13078" s="23" t="n">
        <v>1472.06</v>
      </c>
      <c r="E13078" s="23" t="n">
        <v>16764.04</v>
      </c>
      <c r="F13078" s="23" t="n">
        <v>15291.98</v>
      </c>
    </row>
    <row r="13079">
      <c r="A13079" s="9" t="n">
        <v>45414</v>
      </c>
      <c r="B13079" t="inlineStr">
        <is>
          <t>Gabriel</t>
        </is>
      </c>
      <c r="C13079" t="inlineStr">
        <is>
          <t>ASX:VEU</t>
        </is>
      </c>
      <c r="D13079" s="23" t="n">
        <v>1400</v>
      </c>
      <c r="E13079" s="23" t="n">
        <v>11081.25</v>
      </c>
      <c r="F13079" s="23" t="n">
        <v>9681.25</v>
      </c>
    </row>
    <row r="13080">
      <c r="A13080" s="9" t="n">
        <v>45414</v>
      </c>
      <c r="B13080" t="inlineStr">
        <is>
          <t>Gabriel</t>
        </is>
      </c>
      <c r="C13080" t="inlineStr">
        <is>
          <t>ASX:VTS</t>
        </is>
      </c>
      <c r="D13080" s="23" t="n">
        <v>3651.97</v>
      </c>
      <c r="E13080" s="23" t="n">
        <v>11057.99</v>
      </c>
      <c r="F13080" s="23" t="n">
        <v>7406.02</v>
      </c>
    </row>
    <row r="13081">
      <c r="A13081" s="9" t="n">
        <v>45414</v>
      </c>
      <c r="B13081" t="inlineStr">
        <is>
          <t>Gabriel</t>
        </is>
      </c>
      <c r="C13081" t="inlineStr">
        <is>
          <t>CRM</t>
        </is>
      </c>
      <c r="D13081" s="23" t="n">
        <v>2998.52</v>
      </c>
      <c r="E13081" s="23" t="n">
        <v>11549.61</v>
      </c>
      <c r="F13081" s="23" t="n">
        <v>8551.09</v>
      </c>
    </row>
    <row r="13082">
      <c r="A13082" s="9" t="n">
        <v>45414</v>
      </c>
      <c r="B13082" t="inlineStr">
        <is>
          <t>Gabriel</t>
        </is>
      </c>
      <c r="C13082" t="inlineStr">
        <is>
          <t>MSFT</t>
        </is>
      </c>
      <c r="D13082" s="23" t="n">
        <v>10347.44</v>
      </c>
      <c r="E13082" s="23" t="n">
        <v>20218.2</v>
      </c>
      <c r="F13082" s="23" t="n">
        <v>9870.76</v>
      </c>
    </row>
    <row r="13083">
      <c r="A13083" s="9" t="n">
        <v>45414</v>
      </c>
      <c r="B13083" t="inlineStr">
        <is>
          <t>Gabriel</t>
        </is>
      </c>
      <c r="C13083" t="inlineStr">
        <is>
          <t>TSLA</t>
        </is>
      </c>
      <c r="D13083" s="23" t="n">
        <v>4668.33</v>
      </c>
      <c r="E13083" s="23" t="n">
        <v>15801.57</v>
      </c>
      <c r="F13083" s="23" t="n">
        <v>11133.24</v>
      </c>
    </row>
    <row r="13084">
      <c r="A13084" s="9" t="n">
        <v>45415</v>
      </c>
      <c r="B13084" t="inlineStr">
        <is>
          <t>Arina</t>
        </is>
      </c>
      <c r="C13084" t="inlineStr">
        <is>
          <t>AMZN</t>
        </is>
      </c>
      <c r="D13084" s="23" t="n">
        <v>1513.9</v>
      </c>
      <c r="E13084" s="23" t="n">
        <v>5660.48</v>
      </c>
      <c r="F13084" s="23" t="n">
        <v>4146.58</v>
      </c>
    </row>
    <row r="13085">
      <c r="A13085" s="9" t="n">
        <v>45415</v>
      </c>
      <c r="B13085" t="inlineStr">
        <is>
          <t>Arina</t>
        </is>
      </c>
      <c r="C13085" t="inlineStr">
        <is>
          <t>ARKK</t>
        </is>
      </c>
      <c r="D13085" s="23" t="n">
        <v>-4979.39</v>
      </c>
      <c r="E13085" s="23" t="n">
        <v>223.19</v>
      </c>
      <c r="F13085" s="23" t="n">
        <v>5202.58</v>
      </c>
    </row>
    <row r="13086">
      <c r="A13086" s="9" t="n">
        <v>45415</v>
      </c>
      <c r="B13086" t="inlineStr">
        <is>
          <t>Arina</t>
        </is>
      </c>
      <c r="C13086" t="inlineStr">
        <is>
          <t>ASX:NDQ</t>
        </is>
      </c>
      <c r="D13086" s="23" t="n">
        <v>2744.74</v>
      </c>
      <c r="E13086" s="23" t="n">
        <v>9478.440000000001</v>
      </c>
      <c r="F13086" s="23" t="n">
        <v>6733.7</v>
      </c>
    </row>
    <row r="13087">
      <c r="A13087" s="9" t="n">
        <v>45415</v>
      </c>
      <c r="B13087" t="inlineStr">
        <is>
          <t>Arina</t>
        </is>
      </c>
      <c r="C13087" t="inlineStr">
        <is>
          <t>ASX:VEU</t>
        </is>
      </c>
      <c r="D13087" s="23" t="n">
        <v>369.12</v>
      </c>
      <c r="E13087" s="23" t="n">
        <v>4253.28</v>
      </c>
      <c r="F13087" s="23" t="n">
        <v>3884.16</v>
      </c>
    </row>
    <row r="13088">
      <c r="A13088" s="9" t="n">
        <v>45415</v>
      </c>
      <c r="B13088" t="inlineStr">
        <is>
          <t>Arina</t>
        </is>
      </c>
      <c r="C13088" t="inlineStr">
        <is>
          <t>DIS</t>
        </is>
      </c>
      <c r="D13088" s="23" t="n">
        <v>-1557.99</v>
      </c>
      <c r="E13088" s="23" t="n">
        <v>3688.46</v>
      </c>
      <c r="F13088" s="23" t="n">
        <v>5246.45</v>
      </c>
    </row>
    <row r="13089">
      <c r="A13089" s="9" t="n">
        <v>45415</v>
      </c>
      <c r="B13089" t="inlineStr">
        <is>
          <t>Arina</t>
        </is>
      </c>
      <c r="C13089" t="inlineStr">
        <is>
          <t>FDX</t>
        </is>
      </c>
      <c r="D13089" s="23" t="n">
        <v>753.3099999999999</v>
      </c>
      <c r="E13089" s="23" t="n">
        <v>5399.93</v>
      </c>
      <c r="F13089" s="23" t="n">
        <v>4646.63</v>
      </c>
    </row>
    <row r="13090">
      <c r="A13090" s="9" t="n">
        <v>45415</v>
      </c>
      <c r="B13090" t="inlineStr">
        <is>
          <t>Arina</t>
        </is>
      </c>
      <c r="C13090" t="inlineStr">
        <is>
          <t>NIO</t>
        </is>
      </c>
      <c r="D13090" s="23" t="n">
        <v>-4603.57</v>
      </c>
      <c r="E13090" s="23" t="n">
        <v>561.59</v>
      </c>
      <c r="F13090" s="23" t="n">
        <v>5165.16</v>
      </c>
    </row>
    <row r="13091">
      <c r="A13091" s="9" t="n">
        <v>45415</v>
      </c>
      <c r="B13091" t="inlineStr">
        <is>
          <t>Arina</t>
        </is>
      </c>
      <c r="C13091" t="inlineStr">
        <is>
          <t>TSLA</t>
        </is>
      </c>
      <c r="D13091" s="23" t="n">
        <v>-13827.06</v>
      </c>
      <c r="E13091" s="23" t="n">
        <v>33295.14</v>
      </c>
      <c r="F13091" s="23" t="n">
        <v>47122.2</v>
      </c>
    </row>
    <row r="13092">
      <c r="A13092" s="9" t="n">
        <v>45415</v>
      </c>
      <c r="B13092" t="inlineStr">
        <is>
          <t>Gabriel</t>
        </is>
      </c>
      <c r="C13092" t="inlineStr">
        <is>
          <t>AAPL</t>
        </is>
      </c>
      <c r="D13092" s="23" t="n">
        <v>9390.93</v>
      </c>
      <c r="E13092" s="23" t="n">
        <v>23254.03</v>
      </c>
      <c r="F13092" s="23" t="n">
        <v>13863.09</v>
      </c>
    </row>
    <row r="13093">
      <c r="A13093" s="9" t="n">
        <v>45415</v>
      </c>
      <c r="B13093" t="inlineStr">
        <is>
          <t>Gabriel</t>
        </is>
      </c>
      <c r="C13093" t="inlineStr">
        <is>
          <t>AMZN</t>
        </is>
      </c>
      <c r="D13093" s="23" t="n">
        <v>4069.16</v>
      </c>
      <c r="E13093" s="23" t="n">
        <v>17932.4</v>
      </c>
      <c r="F13093" s="23" t="n">
        <v>13863.24</v>
      </c>
    </row>
    <row r="13094">
      <c r="A13094" s="9" t="n">
        <v>45415</v>
      </c>
      <c r="B13094" t="inlineStr">
        <is>
          <t>Gabriel</t>
        </is>
      </c>
      <c r="C13094" t="inlineStr">
        <is>
          <t>ASX:NDQ</t>
        </is>
      </c>
      <c r="D13094" s="23" t="n">
        <v>3374.64</v>
      </c>
      <c r="E13094" s="23" t="n">
        <v>10495.44</v>
      </c>
      <c r="F13094" s="23" t="n">
        <v>7120.8</v>
      </c>
    </row>
    <row r="13095">
      <c r="A13095" s="9" t="n">
        <v>45415</v>
      </c>
      <c r="B13095" t="inlineStr">
        <is>
          <t>Gabriel</t>
        </is>
      </c>
      <c r="C13095" t="inlineStr">
        <is>
          <t>ASX:VAS</t>
        </is>
      </c>
      <c r="D13095" s="23" t="n">
        <v>1566.4</v>
      </c>
      <c r="E13095" s="23" t="n">
        <v>16858.38</v>
      </c>
      <c r="F13095" s="23" t="n">
        <v>15291.98</v>
      </c>
    </row>
    <row r="13096">
      <c r="A13096" s="9" t="n">
        <v>45415</v>
      </c>
      <c r="B13096" t="inlineStr">
        <is>
          <t>Gabriel</t>
        </is>
      </c>
      <c r="C13096" t="inlineStr">
        <is>
          <t>ASX:VEU</t>
        </is>
      </c>
      <c r="D13096" s="23" t="n">
        <v>1395</v>
      </c>
      <c r="E13096" s="23" t="n">
        <v>11076.25</v>
      </c>
      <c r="F13096" s="23" t="n">
        <v>9681.25</v>
      </c>
    </row>
    <row r="13097">
      <c r="A13097" s="9" t="n">
        <v>45415</v>
      </c>
      <c r="B13097" t="inlineStr">
        <is>
          <t>Gabriel</t>
        </is>
      </c>
      <c r="C13097" t="inlineStr">
        <is>
          <t>ASX:VTS</t>
        </is>
      </c>
      <c r="D13097" s="23" t="n">
        <v>3668.5</v>
      </c>
      <c r="E13097" s="23" t="n">
        <v>11074.52</v>
      </c>
      <c r="F13097" s="23" t="n">
        <v>7406.02</v>
      </c>
    </row>
    <row r="13098">
      <c r="A13098" s="9" t="n">
        <v>45415</v>
      </c>
      <c r="B13098" t="inlineStr">
        <is>
          <t>Gabriel</t>
        </is>
      </c>
      <c r="C13098" t="inlineStr">
        <is>
          <t>CRM</t>
        </is>
      </c>
      <c r="D13098" s="23" t="n">
        <v>2974.14</v>
      </c>
      <c r="E13098" s="23" t="n">
        <v>11525.22</v>
      </c>
      <c r="F13098" s="23" t="n">
        <v>8551.09</v>
      </c>
    </row>
    <row r="13099">
      <c r="A13099" s="9" t="n">
        <v>45415</v>
      </c>
      <c r="B13099" t="inlineStr">
        <is>
          <t>Gabriel</t>
        </is>
      </c>
      <c r="C13099" t="inlineStr">
        <is>
          <t>MSFT</t>
        </is>
      </c>
      <c r="D13099" s="23" t="n">
        <v>10636.73</v>
      </c>
      <c r="E13099" s="23" t="n">
        <v>20507.49</v>
      </c>
      <c r="F13099" s="23" t="n">
        <v>9870.76</v>
      </c>
    </row>
    <row r="13100">
      <c r="A13100" s="9" t="n">
        <v>45415</v>
      </c>
      <c r="B13100" t="inlineStr">
        <is>
          <t>Gabriel</t>
        </is>
      </c>
      <c r="C13100" t="inlineStr">
        <is>
          <t>TSLA</t>
        </is>
      </c>
      <c r="D13100" s="23" t="n">
        <v>4649.59</v>
      </c>
      <c r="E13100" s="23" t="n">
        <v>15782.83</v>
      </c>
      <c r="F13100" s="23" t="n">
        <v>11133.24</v>
      </c>
    </row>
    <row r="13101">
      <c r="A13101" s="9" t="n">
        <v>45418</v>
      </c>
      <c r="B13101" t="inlineStr">
        <is>
          <t>Arina</t>
        </is>
      </c>
      <c r="C13101" t="inlineStr">
        <is>
          <t>AMZN</t>
        </is>
      </c>
      <c r="D13101" s="23" t="n">
        <v>1543.84</v>
      </c>
      <c r="E13101" s="23" t="n">
        <v>5690.42</v>
      </c>
      <c r="F13101" s="23" t="n">
        <v>4146.58</v>
      </c>
    </row>
    <row r="13102">
      <c r="A13102" s="9" t="n">
        <v>45418</v>
      </c>
      <c r="B13102" t="inlineStr">
        <is>
          <t>Arina</t>
        </is>
      </c>
      <c r="C13102" t="inlineStr">
        <is>
          <t>ASX:NDQ</t>
        </is>
      </c>
      <c r="D13102" s="23" t="n">
        <v>2819.3</v>
      </c>
      <c r="E13102" s="23" t="n">
        <v>9553</v>
      </c>
      <c r="F13102" s="23" t="n">
        <v>6733.7</v>
      </c>
    </row>
    <row r="13103">
      <c r="A13103" s="9" t="n">
        <v>45418</v>
      </c>
      <c r="B13103" t="inlineStr">
        <is>
          <t>Arina</t>
        </is>
      </c>
      <c r="C13103" t="inlineStr">
        <is>
          <t>ASX:VEU</t>
        </is>
      </c>
      <c r="D13103" s="23" t="n">
        <v>370.56</v>
      </c>
      <c r="E13103" s="23" t="n">
        <v>4254.72</v>
      </c>
      <c r="F13103" s="23" t="n">
        <v>3884.16</v>
      </c>
    </row>
    <row r="13104">
      <c r="A13104" s="9" t="n">
        <v>45418</v>
      </c>
      <c r="B13104" t="inlineStr">
        <is>
          <t>Arina</t>
        </is>
      </c>
      <c r="C13104" t="inlineStr">
        <is>
          <t>DIS</t>
        </is>
      </c>
      <c r="D13104" s="23" t="n">
        <v>-1496.94</v>
      </c>
      <c r="E13104" s="23" t="n">
        <v>3749.5</v>
      </c>
      <c r="F13104" s="23" t="n">
        <v>5246.45</v>
      </c>
    </row>
    <row r="13105">
      <c r="A13105" s="9" t="n">
        <v>45418</v>
      </c>
      <c r="B13105" t="inlineStr">
        <is>
          <t>Arina</t>
        </is>
      </c>
      <c r="C13105" t="inlineStr">
        <is>
          <t>FDX</t>
        </is>
      </c>
      <c r="D13105" s="23" t="n">
        <v>702.84</v>
      </c>
      <c r="E13105" s="23" t="n">
        <v>5349.46</v>
      </c>
      <c r="F13105" s="23" t="n">
        <v>4646.63</v>
      </c>
    </row>
    <row r="13106">
      <c r="A13106" s="9" t="n">
        <v>45418</v>
      </c>
      <c r="B13106" t="inlineStr">
        <is>
          <t>Arina</t>
        </is>
      </c>
      <c r="C13106" t="inlineStr">
        <is>
          <t>NIO</t>
        </is>
      </c>
      <c r="D13106" s="23" t="n">
        <v>-4596.04</v>
      </c>
      <c r="E13106" s="23" t="n">
        <v>569.11</v>
      </c>
      <c r="F13106" s="23" t="n">
        <v>5165.16</v>
      </c>
    </row>
    <row r="13107">
      <c r="A13107" s="9" t="n">
        <v>45418</v>
      </c>
      <c r="B13107" t="inlineStr">
        <is>
          <t>Arina</t>
        </is>
      </c>
      <c r="C13107" t="inlineStr">
        <is>
          <t>TSLA</t>
        </is>
      </c>
      <c r="D13107" s="23" t="n">
        <v>-13441.85</v>
      </c>
      <c r="E13107" s="23" t="n">
        <v>33680.35</v>
      </c>
      <c r="F13107" s="23" t="n">
        <v>47122.2</v>
      </c>
    </row>
    <row r="13108">
      <c r="A13108" s="9" t="n">
        <v>45418</v>
      </c>
      <c r="B13108" t="inlineStr">
        <is>
          <t>Gabriel</t>
        </is>
      </c>
      <c r="C13108" t="inlineStr">
        <is>
          <t>AAPL</t>
        </is>
      </c>
      <c r="D13108" s="23" t="n">
        <v>8995.370000000001</v>
      </c>
      <c r="E13108" s="23" t="n">
        <v>22858.47</v>
      </c>
      <c r="F13108" s="23" t="n">
        <v>13863.09</v>
      </c>
    </row>
    <row r="13109">
      <c r="A13109" s="9" t="n">
        <v>45418</v>
      </c>
      <c r="B13109" t="inlineStr">
        <is>
          <t>Gabriel</t>
        </is>
      </c>
      <c r="C13109" t="inlineStr">
        <is>
          <t>AMZN</t>
        </is>
      </c>
      <c r="D13109" s="23" t="n">
        <v>4164.01</v>
      </c>
      <c r="E13109" s="23" t="n">
        <v>18027.25</v>
      </c>
      <c r="F13109" s="23" t="n">
        <v>13863.24</v>
      </c>
    </row>
    <row r="13110">
      <c r="A13110" s="9" t="n">
        <v>45418</v>
      </c>
      <c r="B13110" t="inlineStr">
        <is>
          <t>Gabriel</t>
        </is>
      </c>
      <c r="C13110" t="inlineStr">
        <is>
          <t>ASX:NDQ</t>
        </is>
      </c>
      <c r="D13110" s="23" t="n">
        <v>3457.2</v>
      </c>
      <c r="E13110" s="23" t="n">
        <v>10578</v>
      </c>
      <c r="F13110" s="23" t="n">
        <v>7120.8</v>
      </c>
    </row>
    <row r="13111">
      <c r="A13111" s="9" t="n">
        <v>45418</v>
      </c>
      <c r="B13111" t="inlineStr">
        <is>
          <t>Gabriel</t>
        </is>
      </c>
      <c r="C13111" t="inlineStr">
        <is>
          <t>ASX:VAS</t>
        </is>
      </c>
      <c r="D13111" s="23" t="n">
        <v>1673.2</v>
      </c>
      <c r="E13111" s="23" t="n">
        <v>16965.18</v>
      </c>
      <c r="F13111" s="23" t="n">
        <v>15291.98</v>
      </c>
    </row>
    <row r="13112">
      <c r="A13112" s="9" t="n">
        <v>45418</v>
      </c>
      <c r="B13112" t="inlineStr">
        <is>
          <t>Gabriel</t>
        </is>
      </c>
      <c r="C13112" t="inlineStr">
        <is>
          <t>ASX:VEU</t>
        </is>
      </c>
      <c r="D13112" s="23" t="n">
        <v>1398.75</v>
      </c>
      <c r="E13112" s="23" t="n">
        <v>11080</v>
      </c>
      <c r="F13112" s="23" t="n">
        <v>9681.25</v>
      </c>
    </row>
    <row r="13113">
      <c r="A13113" s="9" t="n">
        <v>45418</v>
      </c>
      <c r="B13113" t="inlineStr">
        <is>
          <t>Gabriel</t>
        </is>
      </c>
      <c r="C13113" t="inlineStr">
        <is>
          <t>ASX:VTS</t>
        </is>
      </c>
      <c r="D13113" s="23" t="n">
        <v>3721.28</v>
      </c>
      <c r="E13113" s="23" t="n">
        <v>11127.3</v>
      </c>
      <c r="F13113" s="23" t="n">
        <v>7406.02</v>
      </c>
    </row>
    <row r="13114">
      <c r="A13114" s="9" t="n">
        <v>45418</v>
      </c>
      <c r="B13114" t="inlineStr">
        <is>
          <t>Gabriel</t>
        </is>
      </c>
      <c r="C13114" t="inlineStr">
        <is>
          <t>CRM</t>
        </is>
      </c>
      <c r="D13114" s="23" t="n">
        <v>2964.51</v>
      </c>
      <c r="E13114" s="23" t="n">
        <v>11515.6</v>
      </c>
      <c r="F13114" s="23" t="n">
        <v>8551.09</v>
      </c>
    </row>
    <row r="13115">
      <c r="A13115" s="9" t="n">
        <v>45418</v>
      </c>
      <c r="B13115" t="inlineStr">
        <is>
          <t>Gabriel</t>
        </is>
      </c>
      <c r="C13115" t="inlineStr">
        <is>
          <t>MSFT</t>
        </is>
      </c>
      <c r="D13115" s="23" t="n">
        <v>10817.34</v>
      </c>
      <c r="E13115" s="23" t="n">
        <v>20688.1</v>
      </c>
      <c r="F13115" s="23" t="n">
        <v>9870.76</v>
      </c>
    </row>
    <row r="13116">
      <c r="A13116" s="9" t="n">
        <v>45418</v>
      </c>
      <c r="B13116" t="inlineStr">
        <is>
          <t>Gabriel</t>
        </is>
      </c>
      <c r="C13116" t="inlineStr">
        <is>
          <t>TSLA</t>
        </is>
      </c>
      <c r="D13116" s="23" t="n">
        <v>4832.2</v>
      </c>
      <c r="E13116" s="23" t="n">
        <v>15965.43</v>
      </c>
      <c r="F13116" s="23" t="n">
        <v>11133.24</v>
      </c>
    </row>
    <row r="13117">
      <c r="A13117" s="9" t="n">
        <v>45419</v>
      </c>
      <c r="B13117" t="inlineStr">
        <is>
          <t>Arina</t>
        </is>
      </c>
      <c r="C13117" t="inlineStr">
        <is>
          <t>AMZN</t>
        </is>
      </c>
      <c r="D13117" s="23" t="n">
        <v>1568.14</v>
      </c>
      <c r="E13117" s="23" t="n">
        <v>5714.72</v>
      </c>
      <c r="F13117" s="23" t="n">
        <v>4146.58</v>
      </c>
    </row>
    <row r="13118">
      <c r="A13118" s="9" t="n">
        <v>45419</v>
      </c>
      <c r="B13118" t="inlineStr">
        <is>
          <t>Arina</t>
        </is>
      </c>
      <c r="C13118" t="inlineStr">
        <is>
          <t>ARKK</t>
        </is>
      </c>
      <c r="D13118" s="23" t="n">
        <v>-4976.99</v>
      </c>
      <c r="E13118" s="23" t="n">
        <v>225.59</v>
      </c>
      <c r="F13118" s="23" t="n">
        <v>5202.58</v>
      </c>
    </row>
    <row r="13119">
      <c r="A13119" s="9" t="n">
        <v>45419</v>
      </c>
      <c r="B13119" t="inlineStr">
        <is>
          <t>Arina</t>
        </is>
      </c>
      <c r="C13119" t="inlineStr">
        <is>
          <t>ASX:NDQ</t>
        </is>
      </c>
      <c r="D13119" s="23" t="n">
        <v>2959.1</v>
      </c>
      <c r="E13119" s="23" t="n">
        <v>9692.799999999999</v>
      </c>
      <c r="F13119" s="23" t="n">
        <v>6733.7</v>
      </c>
    </row>
    <row r="13120">
      <c r="A13120" s="9" t="n">
        <v>45419</v>
      </c>
      <c r="B13120" t="inlineStr">
        <is>
          <t>Arina</t>
        </is>
      </c>
      <c r="C13120" t="inlineStr">
        <is>
          <t>ASX:VEU</t>
        </is>
      </c>
      <c r="D13120" s="23" t="n">
        <v>396.48</v>
      </c>
      <c r="E13120" s="23" t="n">
        <v>4280.64</v>
      </c>
      <c r="F13120" s="23" t="n">
        <v>3884.16</v>
      </c>
    </row>
    <row r="13121">
      <c r="A13121" s="9" t="n">
        <v>45419</v>
      </c>
      <c r="B13121" t="inlineStr">
        <is>
          <t>Arina</t>
        </is>
      </c>
      <c r="C13121" t="inlineStr">
        <is>
          <t>DIS</t>
        </is>
      </c>
      <c r="D13121" s="23" t="n">
        <v>-1840.24</v>
      </c>
      <c r="E13121" s="23" t="n">
        <v>3406.21</v>
      </c>
      <c r="F13121" s="23" t="n">
        <v>5246.45</v>
      </c>
    </row>
    <row r="13122">
      <c r="A13122" s="9" t="n">
        <v>45419</v>
      </c>
      <c r="B13122" t="inlineStr">
        <is>
          <t>Arina</t>
        </is>
      </c>
      <c r="C13122" t="inlineStr">
        <is>
          <t>FDX</t>
        </is>
      </c>
      <c r="D13122" s="23" t="n">
        <v>707.05</v>
      </c>
      <c r="E13122" s="23" t="n">
        <v>5353.68</v>
      </c>
      <c r="F13122" s="23" t="n">
        <v>4646.63</v>
      </c>
    </row>
    <row r="13123">
      <c r="A13123" s="9" t="n">
        <v>45419</v>
      </c>
      <c r="B13123" t="inlineStr">
        <is>
          <t>Arina</t>
        </is>
      </c>
      <c r="C13123" t="inlineStr">
        <is>
          <t>NIO</t>
        </is>
      </c>
      <c r="D13123" s="23" t="n">
        <v>-4611.87</v>
      </c>
      <c r="E13123" s="23" t="n">
        <v>553.29</v>
      </c>
      <c r="F13123" s="23" t="n">
        <v>5165.16</v>
      </c>
    </row>
    <row r="13124">
      <c r="A13124" s="9" t="n">
        <v>45419</v>
      </c>
      <c r="B13124" t="inlineStr">
        <is>
          <t>Arina</t>
        </is>
      </c>
      <c r="C13124" t="inlineStr">
        <is>
          <t>TSLA</t>
        </is>
      </c>
      <c r="D13124" s="23" t="n">
        <v>-14580.72</v>
      </c>
      <c r="E13124" s="23" t="n">
        <v>32541.48</v>
      </c>
      <c r="F13124" s="23" t="n">
        <v>47122.2</v>
      </c>
    </row>
    <row r="13125">
      <c r="A13125" s="9" t="n">
        <v>45419</v>
      </c>
      <c r="B13125" t="inlineStr">
        <is>
          <t>Gabriel</t>
        </is>
      </c>
      <c r="C13125" t="inlineStr">
        <is>
          <t>AAPL</t>
        </is>
      </c>
      <c r="D13125" s="23" t="n">
        <v>9172.83</v>
      </c>
      <c r="E13125" s="23" t="n">
        <v>23035.92</v>
      </c>
      <c r="F13125" s="23" t="n">
        <v>13863.09</v>
      </c>
    </row>
    <row r="13126">
      <c r="A13126" s="9" t="n">
        <v>45419</v>
      </c>
      <c r="B13126" t="inlineStr">
        <is>
          <t>Gabriel</t>
        </is>
      </c>
      <c r="C13126" t="inlineStr">
        <is>
          <t>AMZN</t>
        </is>
      </c>
      <c r="D13126" s="23" t="n">
        <v>4240.99</v>
      </c>
      <c r="E13126" s="23" t="n">
        <v>18104.23</v>
      </c>
      <c r="F13126" s="23" t="n">
        <v>13863.24</v>
      </c>
    </row>
    <row r="13127">
      <c r="A13127" s="9" t="n">
        <v>45419</v>
      </c>
      <c r="B13127" t="inlineStr">
        <is>
          <t>Gabriel</t>
        </is>
      </c>
      <c r="C13127" t="inlineStr">
        <is>
          <t>ASX:NDQ</t>
        </is>
      </c>
      <c r="D13127" s="23" t="n">
        <v>3612</v>
      </c>
      <c r="E13127" s="23" t="n">
        <v>10732.8</v>
      </c>
      <c r="F13127" s="23" t="n">
        <v>7120.8</v>
      </c>
    </row>
    <row r="13128">
      <c r="A13128" s="9" t="n">
        <v>45419</v>
      </c>
      <c r="B13128" t="inlineStr">
        <is>
          <t>Gabriel</t>
        </is>
      </c>
      <c r="C13128" t="inlineStr">
        <is>
          <t>ASX:VAS</t>
        </is>
      </c>
      <c r="D13128" s="23" t="n">
        <v>1936.64</v>
      </c>
      <c r="E13128" s="23" t="n">
        <v>17228.62</v>
      </c>
      <c r="F13128" s="23" t="n">
        <v>15291.98</v>
      </c>
    </row>
    <row r="13129">
      <c r="A13129" s="9" t="n">
        <v>45419</v>
      </c>
      <c r="B13129" t="inlineStr">
        <is>
          <t>Gabriel</t>
        </is>
      </c>
      <c r="C13129" t="inlineStr">
        <is>
          <t>ASX:VEU</t>
        </is>
      </c>
      <c r="D13129" s="23" t="n">
        <v>1466.25</v>
      </c>
      <c r="E13129" s="23" t="n">
        <v>11147.5</v>
      </c>
      <c r="F13129" s="23" t="n">
        <v>9681.25</v>
      </c>
    </row>
    <row r="13130">
      <c r="A13130" s="9" t="n">
        <v>45419</v>
      </c>
      <c r="B13130" t="inlineStr">
        <is>
          <t>Gabriel</t>
        </is>
      </c>
      <c r="C13130" t="inlineStr">
        <is>
          <t>ASX:VTS</t>
        </is>
      </c>
      <c r="D13130" s="23" t="n">
        <v>3870.05</v>
      </c>
      <c r="E13130" s="23" t="n">
        <v>11276.07</v>
      </c>
      <c r="F13130" s="23" t="n">
        <v>7406.02</v>
      </c>
    </row>
    <row r="13131">
      <c r="A13131" s="9" t="n">
        <v>45419</v>
      </c>
      <c r="B13131" t="inlineStr">
        <is>
          <t>Gabriel</t>
        </is>
      </c>
      <c r="C13131" t="inlineStr">
        <is>
          <t>CRM</t>
        </is>
      </c>
      <c r="D13131" s="23" t="n">
        <v>3075.02</v>
      </c>
      <c r="E13131" s="23" t="n">
        <v>11626.11</v>
      </c>
      <c r="F13131" s="23" t="n">
        <v>8551.09</v>
      </c>
    </row>
    <row r="13132">
      <c r="A13132" s="9" t="n">
        <v>45419</v>
      </c>
      <c r="B13132" t="inlineStr">
        <is>
          <t>Gabriel</t>
        </is>
      </c>
      <c r="C13132" t="inlineStr">
        <is>
          <t>MSFT</t>
        </is>
      </c>
      <c r="D13132" s="23" t="n">
        <v>10688.14</v>
      </c>
      <c r="E13132" s="23" t="n">
        <v>20558.89</v>
      </c>
      <c r="F13132" s="23" t="n">
        <v>9870.76</v>
      </c>
    </row>
    <row r="13133">
      <c r="A13133" s="9" t="n">
        <v>45419</v>
      </c>
      <c r="B13133" t="inlineStr">
        <is>
          <t>Gabriel</t>
        </is>
      </c>
      <c r="C13133" t="inlineStr">
        <is>
          <t>TSLA</t>
        </is>
      </c>
      <c r="D13133" s="23" t="n">
        <v>4292.34</v>
      </c>
      <c r="E13133" s="23" t="n">
        <v>15425.58</v>
      </c>
      <c r="F13133" s="23" t="n">
        <v>11133.24</v>
      </c>
    </row>
    <row r="13134">
      <c r="A13134" s="9" t="n">
        <v>45420</v>
      </c>
      <c r="B13134" t="inlineStr">
        <is>
          <t>Arina</t>
        </is>
      </c>
      <c r="C13134" t="inlineStr">
        <is>
          <t>AMZN</t>
        </is>
      </c>
      <c r="D13134" s="23" t="n">
        <v>1584.25</v>
      </c>
      <c r="E13134" s="23" t="n">
        <v>5730.83</v>
      </c>
      <c r="F13134" s="23" t="n">
        <v>4146.58</v>
      </c>
    </row>
    <row r="13135">
      <c r="A13135" s="9" t="n">
        <v>45420</v>
      </c>
      <c r="B13135" t="inlineStr">
        <is>
          <t>Arina</t>
        </is>
      </c>
      <c r="C13135" t="inlineStr">
        <is>
          <t>ARKK</t>
        </is>
      </c>
      <c r="D13135" s="23" t="n">
        <v>-4982.09</v>
      </c>
      <c r="E13135" s="23" t="n">
        <v>220.49</v>
      </c>
      <c r="F13135" s="23" t="n">
        <v>5202.58</v>
      </c>
    </row>
    <row r="13136">
      <c r="A13136" s="9" t="n">
        <v>45420</v>
      </c>
      <c r="B13136" t="inlineStr">
        <is>
          <t>Arina</t>
        </is>
      </c>
      <c r="C13136" t="inlineStr">
        <is>
          <t>ASX:NDQ</t>
        </is>
      </c>
      <c r="D13136" s="23" t="n">
        <v>2977.74</v>
      </c>
      <c r="E13136" s="23" t="n">
        <v>9711.440000000001</v>
      </c>
      <c r="F13136" s="23" t="n">
        <v>6733.7</v>
      </c>
    </row>
    <row r="13137">
      <c r="A13137" s="9" t="n">
        <v>45420</v>
      </c>
      <c r="B13137" t="inlineStr">
        <is>
          <t>Arina</t>
        </is>
      </c>
      <c r="C13137" t="inlineStr">
        <is>
          <t>ASX:VEU</t>
        </is>
      </c>
      <c r="D13137" s="23" t="n">
        <v>409.44</v>
      </c>
      <c r="E13137" s="23" t="n">
        <v>4293.6</v>
      </c>
      <c r="F13137" s="23" t="n">
        <v>3884.16</v>
      </c>
    </row>
    <row r="13138">
      <c r="A13138" s="9" t="n">
        <v>45420</v>
      </c>
      <c r="B13138" t="inlineStr">
        <is>
          <t>Arina</t>
        </is>
      </c>
      <c r="C13138" t="inlineStr">
        <is>
          <t>DIS</t>
        </is>
      </c>
      <c r="D13138" s="23" t="n">
        <v>-1815.19</v>
      </c>
      <c r="E13138" s="23" t="n">
        <v>3431.25</v>
      </c>
      <c r="F13138" s="23" t="n">
        <v>5246.45</v>
      </c>
    </row>
    <row r="13139">
      <c r="A13139" s="9" t="n">
        <v>45420</v>
      </c>
      <c r="B13139" t="inlineStr">
        <is>
          <t>Arina</t>
        </is>
      </c>
      <c r="C13139" t="inlineStr">
        <is>
          <t>FDX</t>
        </is>
      </c>
      <c r="D13139" s="23" t="n">
        <v>713.52</v>
      </c>
      <c r="E13139" s="23" t="n">
        <v>5360.15</v>
      </c>
      <c r="F13139" s="23" t="n">
        <v>4646.63</v>
      </c>
    </row>
    <row r="13140">
      <c r="A13140" s="9" t="n">
        <v>45420</v>
      </c>
      <c r="B13140" t="inlineStr">
        <is>
          <t>Arina</t>
        </is>
      </c>
      <c r="C13140" t="inlineStr">
        <is>
          <t>NIO</t>
        </is>
      </c>
      <c r="D13140" s="23" t="n">
        <v>-4637.39</v>
      </c>
      <c r="E13140" s="23" t="n">
        <v>527.77</v>
      </c>
      <c r="F13140" s="23" t="n">
        <v>5165.16</v>
      </c>
    </row>
    <row r="13141">
      <c r="A13141" s="9" t="n">
        <v>45420</v>
      </c>
      <c r="B13141" t="inlineStr">
        <is>
          <t>Arina</t>
        </is>
      </c>
      <c r="C13141" t="inlineStr">
        <is>
          <t>TSLA</t>
        </is>
      </c>
      <c r="D13141" s="23" t="n">
        <v>-14926.43</v>
      </c>
      <c r="E13141" s="23" t="n">
        <v>32195.78</v>
      </c>
      <c r="F13141" s="23" t="n">
        <v>47122.2</v>
      </c>
    </row>
    <row r="13142">
      <c r="A13142" s="9" t="n">
        <v>45420</v>
      </c>
      <c r="B13142" t="inlineStr">
        <is>
          <t>Gabriel</t>
        </is>
      </c>
      <c r="C13142" t="inlineStr">
        <is>
          <t>AAPL</t>
        </is>
      </c>
      <c r="D13142" s="23" t="n">
        <v>9374.41</v>
      </c>
      <c r="E13142" s="23" t="n">
        <v>23237.5</v>
      </c>
      <c r="F13142" s="23" t="n">
        <v>13863.09</v>
      </c>
    </row>
    <row r="13143">
      <c r="A13143" s="9" t="n">
        <v>45420</v>
      </c>
      <c r="B13143" t="inlineStr">
        <is>
          <t>Gabriel</t>
        </is>
      </c>
      <c r="C13143" t="inlineStr">
        <is>
          <t>AMZN</t>
        </is>
      </c>
      <c r="D13143" s="23" t="n">
        <v>4292.04</v>
      </c>
      <c r="E13143" s="23" t="n">
        <v>18155.28</v>
      </c>
      <c r="F13143" s="23" t="n">
        <v>13863.24</v>
      </c>
    </row>
    <row r="13144">
      <c r="A13144" s="9" t="n">
        <v>45420</v>
      </c>
      <c r="B13144" t="inlineStr">
        <is>
          <t>Gabriel</t>
        </is>
      </c>
      <c r="C13144" t="inlineStr">
        <is>
          <t>ASX:NDQ</t>
        </is>
      </c>
      <c r="D13144" s="23" t="n">
        <v>3632.64</v>
      </c>
      <c r="E13144" s="23" t="n">
        <v>10753.44</v>
      </c>
      <c r="F13144" s="23" t="n">
        <v>7120.8</v>
      </c>
    </row>
    <row r="13145">
      <c r="A13145" s="9" t="n">
        <v>45420</v>
      </c>
      <c r="B13145" t="inlineStr">
        <is>
          <t>Gabriel</t>
        </is>
      </c>
      <c r="C13145" t="inlineStr">
        <is>
          <t>ASX:VAS</t>
        </is>
      </c>
      <c r="D13145" s="23" t="n">
        <v>1956.22</v>
      </c>
      <c r="E13145" s="23" t="n">
        <v>17248.2</v>
      </c>
      <c r="F13145" s="23" t="n">
        <v>15291.98</v>
      </c>
    </row>
    <row r="13146">
      <c r="A13146" s="9" t="n">
        <v>45420</v>
      </c>
      <c r="B13146" t="inlineStr">
        <is>
          <t>Gabriel</t>
        </is>
      </c>
      <c r="C13146" t="inlineStr">
        <is>
          <t>ASX:VEU</t>
        </is>
      </c>
      <c r="D13146" s="23" t="n">
        <v>1500</v>
      </c>
      <c r="E13146" s="23" t="n">
        <v>11181.25</v>
      </c>
      <c r="F13146" s="23" t="n">
        <v>9681.25</v>
      </c>
    </row>
    <row r="13147">
      <c r="A13147" s="9" t="n">
        <v>45420</v>
      </c>
      <c r="B13147" t="inlineStr">
        <is>
          <t>Gabriel</t>
        </is>
      </c>
      <c r="C13147" t="inlineStr">
        <is>
          <t>ASX:VTS</t>
        </is>
      </c>
      <c r="D13147" s="23" t="n">
        <v>3903.4</v>
      </c>
      <c r="E13147" s="23" t="n">
        <v>11309.42</v>
      </c>
      <c r="F13147" s="23" t="n">
        <v>7406.02</v>
      </c>
    </row>
    <row r="13148">
      <c r="A13148" s="9" t="n">
        <v>45420</v>
      </c>
      <c r="B13148" t="inlineStr">
        <is>
          <t>Gabriel</t>
        </is>
      </c>
      <c r="C13148" t="inlineStr">
        <is>
          <t>CRM</t>
        </is>
      </c>
      <c r="D13148" s="23" t="n">
        <v>3230.54</v>
      </c>
      <c r="E13148" s="23" t="n">
        <v>11781.62</v>
      </c>
      <c r="F13148" s="23" t="n">
        <v>8551.09</v>
      </c>
    </row>
    <row r="13149">
      <c r="A13149" s="9" t="n">
        <v>45420</v>
      </c>
      <c r="B13149" t="inlineStr">
        <is>
          <t>Gabriel</t>
        </is>
      </c>
      <c r="C13149" t="inlineStr">
        <is>
          <t>MSFT</t>
        </is>
      </c>
      <c r="D13149" s="23" t="n">
        <v>10890.14</v>
      </c>
      <c r="E13149" s="23" t="n">
        <v>20760.9</v>
      </c>
      <c r="F13149" s="23" t="n">
        <v>9870.76</v>
      </c>
    </row>
    <row r="13150">
      <c r="A13150" s="9" t="n">
        <v>45420</v>
      </c>
      <c r="B13150" t="inlineStr">
        <is>
          <t>Gabriel</t>
        </is>
      </c>
      <c r="C13150" t="inlineStr">
        <is>
          <t>TSLA</t>
        </is>
      </c>
      <c r="D13150" s="23" t="n">
        <v>4128.46</v>
      </c>
      <c r="E13150" s="23" t="n">
        <v>15261.7</v>
      </c>
      <c r="F13150" s="23" t="n">
        <v>11133.24</v>
      </c>
    </row>
    <row r="13151">
      <c r="A13151" s="9" t="n">
        <v>45421</v>
      </c>
      <c r="B13151" t="inlineStr">
        <is>
          <t>Arina</t>
        </is>
      </c>
      <c r="C13151" t="inlineStr">
        <is>
          <t>AMZN</t>
        </is>
      </c>
      <c r="D13151" s="23" t="n">
        <v>1609.36</v>
      </c>
      <c r="E13151" s="23" t="n">
        <v>5755.94</v>
      </c>
      <c r="F13151" s="23" t="n">
        <v>4146.58</v>
      </c>
    </row>
    <row r="13152">
      <c r="A13152" s="9" t="n">
        <v>45421</v>
      </c>
      <c r="B13152" t="inlineStr">
        <is>
          <t>Arina</t>
        </is>
      </c>
      <c r="C13152" t="inlineStr">
        <is>
          <t>ARKK</t>
        </is>
      </c>
      <c r="D13152" s="23" t="n">
        <v>-4985.24</v>
      </c>
      <c r="E13152" s="23" t="n">
        <v>217.33</v>
      </c>
      <c r="F13152" s="23" t="n">
        <v>5202.58</v>
      </c>
    </row>
    <row r="13153">
      <c r="A13153" s="9" t="n">
        <v>45421</v>
      </c>
      <c r="B13153" t="inlineStr">
        <is>
          <t>Arina</t>
        </is>
      </c>
      <c r="C13153" t="inlineStr">
        <is>
          <t>ASX:NDQ</t>
        </is>
      </c>
      <c r="D13153" s="23" t="n">
        <v>2963.76</v>
      </c>
      <c r="E13153" s="23" t="n">
        <v>9697.459999999999</v>
      </c>
      <c r="F13153" s="23" t="n">
        <v>6733.7</v>
      </c>
    </row>
    <row r="13154">
      <c r="A13154" s="9" t="n">
        <v>45421</v>
      </c>
      <c r="B13154" t="inlineStr">
        <is>
          <t>Arina</t>
        </is>
      </c>
      <c r="C13154" t="inlineStr">
        <is>
          <t>ASX:VEU</t>
        </is>
      </c>
      <c r="D13154" s="23" t="n">
        <v>409.44</v>
      </c>
      <c r="E13154" s="23" t="n">
        <v>4293.6</v>
      </c>
      <c r="F13154" s="23" t="n">
        <v>3884.16</v>
      </c>
    </row>
    <row r="13155">
      <c r="A13155" s="9" t="n">
        <v>45421</v>
      </c>
      <c r="B13155" t="inlineStr">
        <is>
          <t>Arina</t>
        </is>
      </c>
      <c r="C13155" t="inlineStr">
        <is>
          <t>DIS</t>
        </is>
      </c>
      <c r="D13155" s="23" t="n">
        <v>-1815.77</v>
      </c>
      <c r="E13155" s="23" t="n">
        <v>3430.68</v>
      </c>
      <c r="F13155" s="23" t="n">
        <v>5246.45</v>
      </c>
    </row>
    <row r="13156">
      <c r="A13156" s="9" t="n">
        <v>45421</v>
      </c>
      <c r="B13156" t="inlineStr">
        <is>
          <t>Arina</t>
        </is>
      </c>
      <c r="C13156" t="inlineStr">
        <is>
          <t>FDX</t>
        </is>
      </c>
      <c r="D13156" s="23" t="n">
        <v>778.23</v>
      </c>
      <c r="E13156" s="23" t="n">
        <v>5424.86</v>
      </c>
      <c r="F13156" s="23" t="n">
        <v>4646.63</v>
      </c>
    </row>
    <row r="13157">
      <c r="A13157" s="9" t="n">
        <v>45421</v>
      </c>
      <c r="B13157" t="inlineStr">
        <is>
          <t>Arina</t>
        </is>
      </c>
      <c r="C13157" t="inlineStr">
        <is>
          <t>NIO</t>
        </is>
      </c>
      <c r="D13157" s="23" t="n">
        <v>-4628.19</v>
      </c>
      <c r="E13157" s="23" t="n">
        <v>536.97</v>
      </c>
      <c r="F13157" s="23" t="n">
        <v>5165.16</v>
      </c>
    </row>
    <row r="13158">
      <c r="A13158" s="9" t="n">
        <v>45421</v>
      </c>
      <c r="B13158" t="inlineStr">
        <is>
          <t>Arina</t>
        </is>
      </c>
      <c r="C13158" t="inlineStr">
        <is>
          <t>TSLA</t>
        </is>
      </c>
      <c r="D13158" s="23" t="n">
        <v>-15546.27</v>
      </c>
      <c r="E13158" s="23" t="n">
        <v>31575.93</v>
      </c>
      <c r="F13158" s="23" t="n">
        <v>47122.2</v>
      </c>
    </row>
    <row r="13159">
      <c r="A13159" s="9" t="n">
        <v>45421</v>
      </c>
      <c r="B13159" t="inlineStr">
        <is>
          <t>Gabriel</t>
        </is>
      </c>
      <c r="C13159" t="inlineStr">
        <is>
          <t>AAPL</t>
        </is>
      </c>
      <c r="D13159" s="23" t="n">
        <v>9523.35</v>
      </c>
      <c r="E13159" s="23" t="n">
        <v>23386.44</v>
      </c>
      <c r="F13159" s="23" t="n">
        <v>13863.09</v>
      </c>
    </row>
    <row r="13160">
      <c r="A13160" s="9" t="n">
        <v>45421</v>
      </c>
      <c r="B13160" t="inlineStr">
        <is>
          <t>Gabriel</t>
        </is>
      </c>
      <c r="C13160" t="inlineStr">
        <is>
          <t>AMZN</t>
        </is>
      </c>
      <c r="D13160" s="23" t="n">
        <v>4371.59</v>
      </c>
      <c r="E13160" s="23" t="n">
        <v>18234.82</v>
      </c>
      <c r="F13160" s="23" t="n">
        <v>13863.24</v>
      </c>
    </row>
    <row r="13161">
      <c r="A13161" s="9" t="n">
        <v>45421</v>
      </c>
      <c r="B13161" t="inlineStr">
        <is>
          <t>Gabriel</t>
        </is>
      </c>
      <c r="C13161" t="inlineStr">
        <is>
          <t>ASX:NDQ</t>
        </is>
      </c>
      <c r="D13161" s="23" t="n">
        <v>3617.16</v>
      </c>
      <c r="E13161" s="23" t="n">
        <v>10737.96</v>
      </c>
      <c r="F13161" s="23" t="n">
        <v>7120.8</v>
      </c>
    </row>
    <row r="13162">
      <c r="A13162" s="9" t="n">
        <v>45421</v>
      </c>
      <c r="B13162" t="inlineStr">
        <is>
          <t>Gabriel</t>
        </is>
      </c>
      <c r="C13162" t="inlineStr">
        <is>
          <t>ASX:VAS</t>
        </is>
      </c>
      <c r="D13162" s="23" t="n">
        <v>1797.8</v>
      </c>
      <c r="E13162" s="23" t="n">
        <v>17089.78</v>
      </c>
      <c r="F13162" s="23" t="n">
        <v>15291.98</v>
      </c>
    </row>
    <row r="13163">
      <c r="A13163" s="9" t="n">
        <v>45421</v>
      </c>
      <c r="B13163" t="inlineStr">
        <is>
          <t>Gabriel</t>
        </is>
      </c>
      <c r="C13163" t="inlineStr">
        <is>
          <t>ASX:VEU</t>
        </is>
      </c>
      <c r="D13163" s="23" t="n">
        <v>1500</v>
      </c>
      <c r="E13163" s="23" t="n">
        <v>11181.25</v>
      </c>
      <c r="F13163" s="23" t="n">
        <v>9681.25</v>
      </c>
    </row>
    <row r="13164">
      <c r="A13164" s="9" t="n">
        <v>45421</v>
      </c>
      <c r="B13164" t="inlineStr">
        <is>
          <t>Gabriel</t>
        </is>
      </c>
      <c r="C13164" t="inlineStr">
        <is>
          <t>ASX:VTS</t>
        </is>
      </c>
      <c r="D13164" s="23" t="n">
        <v>3893.83</v>
      </c>
      <c r="E13164" s="23" t="n">
        <v>11299.85</v>
      </c>
      <c r="F13164" s="23" t="n">
        <v>7406.02</v>
      </c>
    </row>
    <row r="13165">
      <c r="A13165" s="9" t="n">
        <v>45421</v>
      </c>
      <c r="B13165" t="inlineStr">
        <is>
          <t>Gabriel</t>
        </is>
      </c>
      <c r="C13165" t="inlineStr">
        <is>
          <t>CRM</t>
        </is>
      </c>
      <c r="D13165" s="23" t="n">
        <v>3028.58</v>
      </c>
      <c r="E13165" s="23" t="n">
        <v>11579.67</v>
      </c>
      <c r="F13165" s="23" t="n">
        <v>8551.09</v>
      </c>
    </row>
    <row r="13166">
      <c r="A13166" s="9" t="n">
        <v>45421</v>
      </c>
      <c r="B13166" t="inlineStr">
        <is>
          <t>Gabriel</t>
        </is>
      </c>
      <c r="C13166" t="inlineStr">
        <is>
          <t>MSFT</t>
        </is>
      </c>
      <c r="D13166" s="23" t="n">
        <v>10905.74</v>
      </c>
      <c r="E13166" s="23" t="n">
        <v>20776.49</v>
      </c>
      <c r="F13166" s="23" t="n">
        <v>9870.76</v>
      </c>
    </row>
    <row r="13167">
      <c r="A13167" s="9" t="n">
        <v>45421</v>
      </c>
      <c r="B13167" t="inlineStr">
        <is>
          <t>Gabriel</t>
        </is>
      </c>
      <c r="C13167" t="inlineStr">
        <is>
          <t>TSLA</t>
        </is>
      </c>
      <c r="D13167" s="23" t="n">
        <v>3834.64</v>
      </c>
      <c r="E13167" s="23" t="n">
        <v>14967.88</v>
      </c>
      <c r="F13167" s="23" t="n">
        <v>11133.24</v>
      </c>
    </row>
    <row r="13168">
      <c r="A13168" s="9" t="n">
        <v>45422</v>
      </c>
      <c r="B13168" t="inlineStr">
        <is>
          <t>Arina</t>
        </is>
      </c>
      <c r="C13168" t="inlineStr">
        <is>
          <t>AMZN</t>
        </is>
      </c>
      <c r="D13168" s="23" t="n">
        <v>1530.5</v>
      </c>
      <c r="E13168" s="23" t="n">
        <v>5677.08</v>
      </c>
      <c r="F13168" s="23" t="n">
        <v>4146.58</v>
      </c>
    </row>
    <row r="13169">
      <c r="A13169" s="9" t="n">
        <v>45422</v>
      </c>
      <c r="B13169" t="inlineStr">
        <is>
          <t>Arina</t>
        </is>
      </c>
      <c r="C13169" t="inlineStr">
        <is>
          <t>ARKK</t>
        </is>
      </c>
      <c r="D13169" s="23" t="n">
        <v>-4989.69</v>
      </c>
      <c r="E13169" s="23" t="n">
        <v>212.89</v>
      </c>
      <c r="F13169" s="23" t="n">
        <v>5202.58</v>
      </c>
    </row>
    <row r="13170">
      <c r="A13170" s="9" t="n">
        <v>45422</v>
      </c>
      <c r="B13170" t="inlineStr">
        <is>
          <t>Arina</t>
        </is>
      </c>
      <c r="C13170" t="inlineStr">
        <is>
          <t>ASX:NDQ</t>
        </is>
      </c>
      <c r="D13170" s="23" t="n">
        <v>2949.78</v>
      </c>
      <c r="E13170" s="23" t="n">
        <v>9683.48</v>
      </c>
      <c r="F13170" s="23" t="n">
        <v>6733.7</v>
      </c>
    </row>
    <row r="13171">
      <c r="A13171" s="9" t="n">
        <v>45422</v>
      </c>
      <c r="B13171" t="inlineStr">
        <is>
          <t>Arina</t>
        </is>
      </c>
      <c r="C13171" t="inlineStr">
        <is>
          <t>ASX:VEU</t>
        </is>
      </c>
      <c r="D13171" s="23" t="n">
        <v>417.6</v>
      </c>
      <c r="E13171" s="23" t="n">
        <v>4301.76</v>
      </c>
      <c r="F13171" s="23" t="n">
        <v>3884.16</v>
      </c>
    </row>
    <row r="13172">
      <c r="A13172" s="9" t="n">
        <v>45422</v>
      </c>
      <c r="B13172" t="inlineStr">
        <is>
          <t>Arina</t>
        </is>
      </c>
      <c r="C13172" t="inlineStr">
        <is>
          <t>DIS</t>
        </is>
      </c>
      <c r="D13172" s="23" t="n">
        <v>-1826.63</v>
      </c>
      <c r="E13172" s="23" t="n">
        <v>3419.81</v>
      </c>
      <c r="F13172" s="23" t="n">
        <v>5246.45</v>
      </c>
    </row>
    <row r="13173">
      <c r="A13173" s="9" t="n">
        <v>45422</v>
      </c>
      <c r="B13173" t="inlineStr">
        <is>
          <t>Arina</t>
        </is>
      </c>
      <c r="C13173" t="inlineStr">
        <is>
          <t>FDX</t>
        </is>
      </c>
      <c r="D13173" s="23" t="n">
        <v>837.3</v>
      </c>
      <c r="E13173" s="23" t="n">
        <v>5483.92</v>
      </c>
      <c r="F13173" s="23" t="n">
        <v>4646.63</v>
      </c>
    </row>
    <row r="13174">
      <c r="A13174" s="9" t="n">
        <v>45422</v>
      </c>
      <c r="B13174" t="inlineStr">
        <is>
          <t>Arina</t>
        </is>
      </c>
      <c r="C13174" t="inlineStr">
        <is>
          <t>NIO</t>
        </is>
      </c>
      <c r="D13174" s="23" t="n">
        <v>-4655.95</v>
      </c>
      <c r="E13174" s="23" t="n">
        <v>509.2</v>
      </c>
      <c r="F13174" s="23" t="n">
        <v>5165.16</v>
      </c>
    </row>
    <row r="13175">
      <c r="A13175" s="9" t="n">
        <v>45422</v>
      </c>
      <c r="B13175" t="inlineStr">
        <is>
          <t>Arina</t>
        </is>
      </c>
      <c r="C13175" t="inlineStr">
        <is>
          <t>TSLA</t>
        </is>
      </c>
      <c r="D13175" s="23" t="n">
        <v>-16283.99</v>
      </c>
      <c r="E13175" s="23" t="n">
        <v>30838.21</v>
      </c>
      <c r="F13175" s="23" t="n">
        <v>47122.2</v>
      </c>
    </row>
    <row r="13176">
      <c r="A13176" s="9" t="n">
        <v>45422</v>
      </c>
      <c r="B13176" t="inlineStr">
        <is>
          <t>Gabriel</t>
        </is>
      </c>
      <c r="C13176" t="inlineStr">
        <is>
          <t>AAPL</t>
        </is>
      </c>
      <c r="D13176" s="23" t="n">
        <v>9259.469999999999</v>
      </c>
      <c r="E13176" s="23" t="n">
        <v>23122.56</v>
      </c>
      <c r="F13176" s="23" t="n">
        <v>13863.09</v>
      </c>
    </row>
    <row r="13177">
      <c r="A13177" s="9" t="n">
        <v>45422</v>
      </c>
      <c r="B13177" t="inlineStr">
        <is>
          <t>Gabriel</t>
        </is>
      </c>
      <c r="C13177" t="inlineStr">
        <is>
          <t>AMZN</t>
        </is>
      </c>
      <c r="D13177" s="23" t="n">
        <v>4121.76</v>
      </c>
      <c r="E13177" s="23" t="n">
        <v>17985</v>
      </c>
      <c r="F13177" s="23" t="n">
        <v>13863.24</v>
      </c>
    </row>
    <row r="13178">
      <c r="A13178" s="9" t="n">
        <v>45422</v>
      </c>
      <c r="B13178" t="inlineStr">
        <is>
          <t>Gabriel</t>
        </is>
      </c>
      <c r="C13178" t="inlineStr">
        <is>
          <t>ASX:NDQ</t>
        </is>
      </c>
      <c r="D13178" s="23" t="n">
        <v>3601.68</v>
      </c>
      <c r="E13178" s="23" t="n">
        <v>10722.48</v>
      </c>
      <c r="F13178" s="23" t="n">
        <v>7120.8</v>
      </c>
    </row>
    <row r="13179">
      <c r="A13179" s="9" t="n">
        <v>45422</v>
      </c>
      <c r="B13179" t="inlineStr">
        <is>
          <t>Gabriel</t>
        </is>
      </c>
      <c r="C13179" t="inlineStr">
        <is>
          <t>ASX:VAS</t>
        </is>
      </c>
      <c r="D13179" s="23" t="n">
        <v>1860.1</v>
      </c>
      <c r="E13179" s="23" t="n">
        <v>17152.08</v>
      </c>
      <c r="F13179" s="23" t="n">
        <v>15291.98</v>
      </c>
    </row>
    <row r="13180">
      <c r="A13180" s="9" t="n">
        <v>45422</v>
      </c>
      <c r="B13180" t="inlineStr">
        <is>
          <t>Gabriel</t>
        </is>
      </c>
      <c r="C13180" t="inlineStr">
        <is>
          <t>ASX:VEU</t>
        </is>
      </c>
      <c r="D13180" s="23" t="n">
        <v>1521.25</v>
      </c>
      <c r="E13180" s="23" t="n">
        <v>11202.5</v>
      </c>
      <c r="F13180" s="23" t="n">
        <v>9681.25</v>
      </c>
    </row>
    <row r="13181">
      <c r="A13181" s="9" t="n">
        <v>45422</v>
      </c>
      <c r="B13181" t="inlineStr">
        <is>
          <t>Gabriel</t>
        </is>
      </c>
      <c r="C13181" t="inlineStr">
        <is>
          <t>ASX:VTS</t>
        </is>
      </c>
      <c r="D13181" s="23" t="n">
        <v>3917.9</v>
      </c>
      <c r="E13181" s="23" t="n">
        <v>11323.92</v>
      </c>
      <c r="F13181" s="23" t="n">
        <v>7406.02</v>
      </c>
    </row>
    <row r="13182">
      <c r="A13182" s="9" t="n">
        <v>45422</v>
      </c>
      <c r="B13182" t="inlineStr">
        <is>
          <t>Gabriel</t>
        </is>
      </c>
      <c r="C13182" t="inlineStr">
        <is>
          <t>CRM</t>
        </is>
      </c>
      <c r="D13182" s="23" t="n">
        <v>3055.92</v>
      </c>
      <c r="E13182" s="23" t="n">
        <v>11607</v>
      </c>
      <c r="F13182" s="23" t="n">
        <v>8551.09</v>
      </c>
    </row>
    <row r="13183">
      <c r="A13183" s="9" t="n">
        <v>45422</v>
      </c>
      <c r="B13183" t="inlineStr">
        <is>
          <t>Gabriel</t>
        </is>
      </c>
      <c r="C13183" t="inlineStr">
        <is>
          <t>MSFT</t>
        </is>
      </c>
      <c r="D13183" s="23" t="n">
        <v>10963.45</v>
      </c>
      <c r="E13183" s="23" t="n">
        <v>20834.2</v>
      </c>
      <c r="F13183" s="23" t="n">
        <v>9870.76</v>
      </c>
    </row>
    <row r="13184">
      <c r="A13184" s="9" t="n">
        <v>45422</v>
      </c>
      <c r="B13184" t="inlineStr">
        <is>
          <t>Gabriel</t>
        </is>
      </c>
      <c r="C13184" t="inlineStr">
        <is>
          <t>TSLA</t>
        </is>
      </c>
      <c r="D13184" s="23" t="n">
        <v>3484.94</v>
      </c>
      <c r="E13184" s="23" t="n">
        <v>14618.18</v>
      </c>
      <c r="F13184" s="23" t="n">
        <v>11133.24</v>
      </c>
    </row>
    <row r="13185">
      <c r="A13185" s="9" t="n">
        <v>45425</v>
      </c>
      <c r="B13185" t="inlineStr">
        <is>
          <t>Arina</t>
        </is>
      </c>
      <c r="C13185" t="inlineStr">
        <is>
          <t>AMZN</t>
        </is>
      </c>
      <c r="D13185" s="23" t="n">
        <v>1489.38</v>
      </c>
      <c r="E13185" s="23" t="n">
        <v>5635.96</v>
      </c>
      <c r="F13185" s="23" t="n">
        <v>4146.58</v>
      </c>
    </row>
    <row r="13186">
      <c r="A13186" s="9" t="n">
        <v>45425</v>
      </c>
      <c r="B13186" t="inlineStr">
        <is>
          <t>Arina</t>
        </is>
      </c>
      <c r="C13186" t="inlineStr">
        <is>
          <t>ARKK</t>
        </is>
      </c>
      <c r="D13186" s="23" t="n">
        <v>-4985.02</v>
      </c>
      <c r="E13186" s="23" t="n">
        <v>217.56</v>
      </c>
      <c r="F13186" s="23" t="n">
        <v>5202.58</v>
      </c>
    </row>
    <row r="13187">
      <c r="A13187" s="9" t="n">
        <v>45425</v>
      </c>
      <c r="B13187" t="inlineStr">
        <is>
          <t>Arina</t>
        </is>
      </c>
      <c r="C13187" t="inlineStr">
        <is>
          <t>ASX:NDQ</t>
        </is>
      </c>
      <c r="D13187" s="23" t="n">
        <v>3008.03</v>
      </c>
      <c r="E13187" s="23" t="n">
        <v>9741.73</v>
      </c>
      <c r="F13187" s="23" t="n">
        <v>6733.7</v>
      </c>
    </row>
    <row r="13188">
      <c r="A13188" s="9" t="n">
        <v>45425</v>
      </c>
      <c r="B13188" t="inlineStr">
        <is>
          <t>Arina</t>
        </is>
      </c>
      <c r="C13188" t="inlineStr">
        <is>
          <t>ASX:VEU</t>
        </is>
      </c>
      <c r="D13188" s="23" t="n">
        <v>438.24</v>
      </c>
      <c r="E13188" s="23" t="n">
        <v>4322.4</v>
      </c>
      <c r="F13188" s="23" t="n">
        <v>3884.16</v>
      </c>
    </row>
    <row r="13189">
      <c r="A13189" s="9" t="n">
        <v>45425</v>
      </c>
      <c r="B13189" t="inlineStr">
        <is>
          <t>Arina</t>
        </is>
      </c>
      <c r="C13189" t="inlineStr">
        <is>
          <t>DIS</t>
        </is>
      </c>
      <c r="D13189" s="23" t="n">
        <v>-1833.56</v>
      </c>
      <c r="E13189" s="23" t="n">
        <v>3412.89</v>
      </c>
      <c r="F13189" s="23" t="n">
        <v>5246.45</v>
      </c>
    </row>
    <row r="13190">
      <c r="A13190" s="9" t="n">
        <v>45425</v>
      </c>
      <c r="B13190" t="inlineStr">
        <is>
          <t>Arina</t>
        </is>
      </c>
      <c r="C13190" t="inlineStr">
        <is>
          <t>FDX</t>
        </is>
      </c>
      <c r="D13190" s="23" t="n">
        <v>848.01</v>
      </c>
      <c r="E13190" s="23" t="n">
        <v>5494.63</v>
      </c>
      <c r="F13190" s="23" t="n">
        <v>4646.63</v>
      </c>
    </row>
    <row r="13191">
      <c r="A13191" s="9" t="n">
        <v>45425</v>
      </c>
      <c r="B13191" t="inlineStr">
        <is>
          <t>Arina</t>
        </is>
      </c>
      <c r="C13191" t="inlineStr">
        <is>
          <t>NIO</t>
        </is>
      </c>
      <c r="D13191" s="23" t="n">
        <v>-4623.11</v>
      </c>
      <c r="E13191" s="23" t="n">
        <v>542.05</v>
      </c>
      <c r="F13191" s="23" t="n">
        <v>5165.16</v>
      </c>
    </row>
    <row r="13192">
      <c r="A13192" s="9" t="n">
        <v>45425</v>
      </c>
      <c r="B13192" t="inlineStr">
        <is>
          <t>Arina</t>
        </is>
      </c>
      <c r="C13192" t="inlineStr">
        <is>
          <t>TSLA</t>
        </is>
      </c>
      <c r="D13192" s="23" t="n">
        <v>-15733.53</v>
      </c>
      <c r="E13192" s="23" t="n">
        <v>31388.68</v>
      </c>
      <c r="F13192" s="23" t="n">
        <v>47122.2</v>
      </c>
    </row>
    <row r="13193">
      <c r="A13193" s="9" t="n">
        <v>45425</v>
      </c>
      <c r="B13193" t="inlineStr">
        <is>
          <t>Gabriel</t>
        </is>
      </c>
      <c r="C13193" t="inlineStr">
        <is>
          <t>AAPL</t>
        </is>
      </c>
      <c r="D13193" s="23" t="n">
        <v>9610.969999999999</v>
      </c>
      <c r="E13193" s="23" t="n">
        <v>23474.06</v>
      </c>
      <c r="F13193" s="23" t="n">
        <v>13863.09</v>
      </c>
    </row>
    <row r="13194">
      <c r="A13194" s="9" t="n">
        <v>45425</v>
      </c>
      <c r="B13194" t="inlineStr">
        <is>
          <t>Gabriel</t>
        </is>
      </c>
      <c r="C13194" t="inlineStr">
        <is>
          <t>AMZN</t>
        </is>
      </c>
      <c r="D13194" s="23" t="n">
        <v>3991.48</v>
      </c>
      <c r="E13194" s="23" t="n">
        <v>17854.72</v>
      </c>
      <c r="F13194" s="23" t="n">
        <v>13863.24</v>
      </c>
    </row>
    <row r="13195">
      <c r="A13195" s="9" t="n">
        <v>45425</v>
      </c>
      <c r="B13195" t="inlineStr">
        <is>
          <t>Gabriel</t>
        </is>
      </c>
      <c r="C13195" t="inlineStr">
        <is>
          <t>ASX:NDQ</t>
        </is>
      </c>
      <c r="D13195" s="23" t="n">
        <v>3666.18</v>
      </c>
      <c r="E13195" s="23" t="n">
        <v>10786.98</v>
      </c>
      <c r="F13195" s="23" t="n">
        <v>7120.8</v>
      </c>
    </row>
    <row r="13196">
      <c r="A13196" s="9" t="n">
        <v>45425</v>
      </c>
      <c r="B13196" t="inlineStr">
        <is>
          <t>Gabriel</t>
        </is>
      </c>
      <c r="C13196" t="inlineStr">
        <is>
          <t>ASX:VAS</t>
        </is>
      </c>
      <c r="D13196" s="23" t="n">
        <v>1885.02</v>
      </c>
      <c r="E13196" s="23" t="n">
        <v>17177</v>
      </c>
      <c r="F13196" s="23" t="n">
        <v>15291.98</v>
      </c>
    </row>
    <row r="13197">
      <c r="A13197" s="9" t="n">
        <v>45425</v>
      </c>
      <c r="B13197" t="inlineStr">
        <is>
          <t>Gabriel</t>
        </is>
      </c>
      <c r="C13197" t="inlineStr">
        <is>
          <t>ASX:VEU</t>
        </is>
      </c>
      <c r="D13197" s="23" t="n">
        <v>1575</v>
      </c>
      <c r="E13197" s="23" t="n">
        <v>11256.25</v>
      </c>
      <c r="F13197" s="23" t="n">
        <v>9681.25</v>
      </c>
    </row>
    <row r="13198">
      <c r="A13198" s="9" t="n">
        <v>45425</v>
      </c>
      <c r="B13198" t="inlineStr">
        <is>
          <t>Gabriel</t>
        </is>
      </c>
      <c r="C13198" t="inlineStr">
        <is>
          <t>ASX:VTS</t>
        </is>
      </c>
      <c r="D13198" s="23" t="n">
        <v>3957.92</v>
      </c>
      <c r="E13198" s="23" t="n">
        <v>11363.94</v>
      </c>
      <c r="F13198" s="23" t="n">
        <v>7406.02</v>
      </c>
    </row>
    <row r="13199">
      <c r="A13199" s="9" t="n">
        <v>45425</v>
      </c>
      <c r="B13199" t="inlineStr">
        <is>
          <t>Gabriel</t>
        </is>
      </c>
      <c r="C13199" t="inlineStr">
        <is>
          <t>CRM</t>
        </is>
      </c>
      <c r="D13199" s="23" t="n">
        <v>3063.61</v>
      </c>
      <c r="E13199" s="23" t="n">
        <v>11614.7</v>
      </c>
      <c r="F13199" s="23" t="n">
        <v>8551.09</v>
      </c>
    </row>
    <row r="13200">
      <c r="A13200" s="9" t="n">
        <v>45425</v>
      </c>
      <c r="B13200" t="inlineStr">
        <is>
          <t>Gabriel</t>
        </is>
      </c>
      <c r="C13200" t="inlineStr">
        <is>
          <t>MSFT</t>
        </is>
      </c>
      <c r="D13200" s="23" t="n">
        <v>10862.3</v>
      </c>
      <c r="E13200" s="23" t="n">
        <v>20733.05</v>
      </c>
      <c r="F13200" s="23" t="n">
        <v>9870.76</v>
      </c>
    </row>
    <row r="13201">
      <c r="A13201" s="9" t="n">
        <v>45425</v>
      </c>
      <c r="B13201" t="inlineStr">
        <is>
          <t>Gabriel</t>
        </is>
      </c>
      <c r="C13201" t="inlineStr">
        <is>
          <t>TSLA</t>
        </is>
      </c>
      <c r="D13201" s="23" t="n">
        <v>3745.88</v>
      </c>
      <c r="E13201" s="23" t="n">
        <v>14879.12</v>
      </c>
      <c r="F13201" s="23" t="n">
        <v>11133.24</v>
      </c>
    </row>
    <row r="13202">
      <c r="A13202" s="9" t="n">
        <v>45426</v>
      </c>
      <c r="B13202" t="inlineStr">
        <is>
          <t>Arina</t>
        </is>
      </c>
      <c r="C13202" t="inlineStr">
        <is>
          <t>AMZN</t>
        </is>
      </c>
      <c r="D13202" s="23" t="n">
        <v>1512.26</v>
      </c>
      <c r="E13202" s="23" t="n">
        <v>5658.84</v>
      </c>
      <c r="F13202" s="23" t="n">
        <v>4146.58</v>
      </c>
    </row>
    <row r="13203">
      <c r="A13203" s="9" t="n">
        <v>45426</v>
      </c>
      <c r="B13203" t="inlineStr">
        <is>
          <t>Arina</t>
        </is>
      </c>
      <c r="C13203" t="inlineStr">
        <is>
          <t>ARKK</t>
        </is>
      </c>
      <c r="D13203" s="23" t="n">
        <v>-4977.17</v>
      </c>
      <c r="E13203" s="23" t="n">
        <v>225.4</v>
      </c>
      <c r="F13203" s="23" t="n">
        <v>5202.58</v>
      </c>
    </row>
    <row r="13204">
      <c r="A13204" s="9" t="n">
        <v>45426</v>
      </c>
      <c r="B13204" t="inlineStr">
        <is>
          <t>Arina</t>
        </is>
      </c>
      <c r="C13204" t="inlineStr">
        <is>
          <t>ASX:NDQ</t>
        </is>
      </c>
      <c r="D13204" s="23" t="n">
        <v>2998.71</v>
      </c>
      <c r="E13204" s="23" t="n">
        <v>9732.41</v>
      </c>
      <c r="F13204" s="23" t="n">
        <v>6733.7</v>
      </c>
    </row>
    <row r="13205">
      <c r="A13205" s="9" t="n">
        <v>45426</v>
      </c>
      <c r="B13205" t="inlineStr">
        <is>
          <t>Arina</t>
        </is>
      </c>
      <c r="C13205" t="inlineStr">
        <is>
          <t>ASX:VEU</t>
        </is>
      </c>
      <c r="D13205" s="23" t="n">
        <v>451.68</v>
      </c>
      <c r="E13205" s="23" t="n">
        <v>4335.84</v>
      </c>
      <c r="F13205" s="23" t="n">
        <v>3884.16</v>
      </c>
    </row>
    <row r="13206">
      <c r="A13206" s="9" t="n">
        <v>45426</v>
      </c>
      <c r="B13206" t="inlineStr">
        <is>
          <t>Arina</t>
        </is>
      </c>
      <c r="C13206" t="inlineStr">
        <is>
          <t>DIS</t>
        </is>
      </c>
      <c r="D13206" s="23" t="n">
        <v>-1844.36</v>
      </c>
      <c r="E13206" s="23" t="n">
        <v>3402.08</v>
      </c>
      <c r="F13206" s="23" t="n">
        <v>5246.45</v>
      </c>
    </row>
    <row r="13207">
      <c r="A13207" s="9" t="n">
        <v>45426</v>
      </c>
      <c r="B13207" t="inlineStr">
        <is>
          <t>Arina</t>
        </is>
      </c>
      <c r="C13207" t="inlineStr">
        <is>
          <t>FDX</t>
        </is>
      </c>
      <c r="D13207" s="23" t="n">
        <v>693.73</v>
      </c>
      <c r="E13207" s="23" t="n">
        <v>5340.36</v>
      </c>
      <c r="F13207" s="23" t="n">
        <v>4646.63</v>
      </c>
    </row>
    <row r="13208">
      <c r="A13208" s="9" t="n">
        <v>45426</v>
      </c>
      <c r="B13208" t="inlineStr">
        <is>
          <t>Arina</t>
        </is>
      </c>
      <c r="C13208" t="inlineStr">
        <is>
          <t>NIO</t>
        </is>
      </c>
      <c r="D13208" s="23" t="n">
        <v>-4584.24</v>
      </c>
      <c r="E13208" s="23" t="n">
        <v>580.92</v>
      </c>
      <c r="F13208" s="23" t="n">
        <v>5165.16</v>
      </c>
    </row>
    <row r="13209">
      <c r="A13209" s="9" t="n">
        <v>45426</v>
      </c>
      <c r="B13209" t="inlineStr">
        <is>
          <t>Arina</t>
        </is>
      </c>
      <c r="C13209" t="inlineStr">
        <is>
          <t>TSLA</t>
        </is>
      </c>
      <c r="D13209" s="23" t="n">
        <v>-14655.33</v>
      </c>
      <c r="E13209" s="23" t="n">
        <v>32466.87</v>
      </c>
      <c r="F13209" s="23" t="n">
        <v>47122.2</v>
      </c>
    </row>
    <row r="13210">
      <c r="A13210" s="9" t="n">
        <v>45426</v>
      </c>
      <c r="B13210" t="inlineStr">
        <is>
          <t>Gabriel</t>
        </is>
      </c>
      <c r="C13210" t="inlineStr">
        <is>
          <t>AAPL</t>
        </is>
      </c>
      <c r="D13210" s="23" t="n">
        <v>9788.389999999999</v>
      </c>
      <c r="E13210" s="23" t="n">
        <v>23651.49</v>
      </c>
      <c r="F13210" s="23" t="n">
        <v>13863.09</v>
      </c>
    </row>
    <row r="13211">
      <c r="A13211" s="9" t="n">
        <v>45426</v>
      </c>
      <c r="B13211" t="inlineStr">
        <is>
          <t>Gabriel</t>
        </is>
      </c>
      <c r="C13211" t="inlineStr">
        <is>
          <t>AMZN</t>
        </is>
      </c>
      <c r="D13211" s="23" t="n">
        <v>4063.97</v>
      </c>
      <c r="E13211" s="23" t="n">
        <v>17927.21</v>
      </c>
      <c r="F13211" s="23" t="n">
        <v>13863.24</v>
      </c>
    </row>
    <row r="13212">
      <c r="A13212" s="9" t="n">
        <v>45426</v>
      </c>
      <c r="B13212" t="inlineStr">
        <is>
          <t>Gabriel</t>
        </is>
      </c>
      <c r="C13212" t="inlineStr">
        <is>
          <t>ASX:NDQ</t>
        </is>
      </c>
      <c r="D13212" s="23" t="n">
        <v>3655.86</v>
      </c>
      <c r="E13212" s="23" t="n">
        <v>10776.66</v>
      </c>
      <c r="F13212" s="23" t="n">
        <v>7120.8</v>
      </c>
    </row>
    <row r="13213">
      <c r="A13213" s="9" t="n">
        <v>45426</v>
      </c>
      <c r="B13213" t="inlineStr">
        <is>
          <t>Gabriel</t>
        </is>
      </c>
      <c r="C13213" t="inlineStr">
        <is>
          <t>ASX:VAS</t>
        </is>
      </c>
      <c r="D13213" s="23" t="n">
        <v>1831.62</v>
      </c>
      <c r="E13213" s="23" t="n">
        <v>17123.6</v>
      </c>
      <c r="F13213" s="23" t="n">
        <v>15291.98</v>
      </c>
    </row>
    <row r="13214">
      <c r="A13214" s="9" t="n">
        <v>45426</v>
      </c>
      <c r="B13214" t="inlineStr">
        <is>
          <t>Gabriel</t>
        </is>
      </c>
      <c r="C13214" t="inlineStr">
        <is>
          <t>ASX:VEU</t>
        </is>
      </c>
      <c r="D13214" s="23" t="n">
        <v>1610</v>
      </c>
      <c r="E13214" s="23" t="n">
        <v>11291.25</v>
      </c>
      <c r="F13214" s="23" t="n">
        <v>9681.25</v>
      </c>
    </row>
    <row r="13215">
      <c r="A13215" s="9" t="n">
        <v>45426</v>
      </c>
      <c r="B13215" t="inlineStr">
        <is>
          <t>Gabriel</t>
        </is>
      </c>
      <c r="C13215" t="inlineStr">
        <is>
          <t>ASX:VTS</t>
        </is>
      </c>
      <c r="D13215" s="23" t="n">
        <v>3941.1</v>
      </c>
      <c r="E13215" s="23" t="n">
        <v>11347.12</v>
      </c>
      <c r="F13215" s="23" t="n">
        <v>7406.02</v>
      </c>
    </row>
    <row r="13216">
      <c r="A13216" s="9" t="n">
        <v>45426</v>
      </c>
      <c r="B13216" t="inlineStr">
        <is>
          <t>Gabriel</t>
        </is>
      </c>
      <c r="C13216" t="inlineStr">
        <is>
          <t>CRM</t>
        </is>
      </c>
      <c r="D13216" s="23" t="n">
        <v>3049.43</v>
      </c>
      <c r="E13216" s="23" t="n">
        <v>11600.51</v>
      </c>
      <c r="F13216" s="23" t="n">
        <v>8551.09</v>
      </c>
    </row>
    <row r="13217">
      <c r="A13217" s="9" t="n">
        <v>45426</v>
      </c>
      <c r="B13217" t="inlineStr">
        <is>
          <t>Gabriel</t>
        </is>
      </c>
      <c r="C13217" t="inlineStr">
        <is>
          <t>MSFT</t>
        </is>
      </c>
      <c r="D13217" s="23" t="n">
        <v>11033.35</v>
      </c>
      <c r="E13217" s="23" t="n">
        <v>20904.11</v>
      </c>
      <c r="F13217" s="23" t="n">
        <v>9870.76</v>
      </c>
    </row>
    <row r="13218">
      <c r="A13218" s="9" t="n">
        <v>45426</v>
      </c>
      <c r="B13218" t="inlineStr">
        <is>
          <t>Gabriel</t>
        </is>
      </c>
      <c r="C13218" t="inlineStr">
        <is>
          <t>TSLA</t>
        </is>
      </c>
      <c r="D13218" s="23" t="n">
        <v>4256.97</v>
      </c>
      <c r="E13218" s="23" t="n">
        <v>15390.21</v>
      </c>
      <c r="F13218" s="23" t="n">
        <v>11133.24</v>
      </c>
    </row>
    <row r="13219">
      <c r="A13219" s="9" t="n">
        <v>45427</v>
      </c>
      <c r="B13219" t="inlineStr">
        <is>
          <t>Arina</t>
        </is>
      </c>
      <c r="C13219" t="inlineStr">
        <is>
          <t>AMZN</t>
        </is>
      </c>
      <c r="D13219" s="23" t="n">
        <v>1453.76</v>
      </c>
      <c r="E13219" s="23" t="n">
        <v>5600.34</v>
      </c>
      <c r="F13219" s="23" t="n">
        <v>4146.58</v>
      </c>
    </row>
    <row r="13220">
      <c r="A13220" s="9" t="n">
        <v>45427</v>
      </c>
      <c r="B13220" t="inlineStr">
        <is>
          <t>Arina</t>
        </is>
      </c>
      <c r="C13220" t="inlineStr">
        <is>
          <t>ARKK</t>
        </is>
      </c>
      <c r="D13220" s="23" t="n">
        <v>-4980.09</v>
      </c>
      <c r="E13220" s="23" t="n">
        <v>222.49</v>
      </c>
      <c r="F13220" s="23" t="n">
        <v>5202.58</v>
      </c>
    </row>
    <row r="13221">
      <c r="A13221" s="9" t="n">
        <v>45427</v>
      </c>
      <c r="B13221" t="inlineStr">
        <is>
          <t>Arina</t>
        </is>
      </c>
      <c r="C13221" t="inlineStr">
        <is>
          <t>ASX:NDQ</t>
        </is>
      </c>
      <c r="D13221" s="23" t="n">
        <v>3005.7</v>
      </c>
      <c r="E13221" s="23" t="n">
        <v>9739.4</v>
      </c>
      <c r="F13221" s="23" t="n">
        <v>6733.7</v>
      </c>
    </row>
    <row r="13222">
      <c r="A13222" s="9" t="n">
        <v>45427</v>
      </c>
      <c r="B13222" t="inlineStr">
        <is>
          <t>Arina</t>
        </is>
      </c>
      <c r="C13222" t="inlineStr">
        <is>
          <t>ASX:VEU</t>
        </is>
      </c>
      <c r="D13222" s="23" t="n">
        <v>436.32</v>
      </c>
      <c r="E13222" s="23" t="n">
        <v>4320.48</v>
      </c>
      <c r="F13222" s="23" t="n">
        <v>3884.16</v>
      </c>
    </row>
    <row r="13223">
      <c r="A13223" s="9" t="n">
        <v>45427</v>
      </c>
      <c r="B13223" t="inlineStr">
        <is>
          <t>Arina</t>
        </is>
      </c>
      <c r="C13223" t="inlineStr">
        <is>
          <t>DIS</t>
        </is>
      </c>
      <c r="D13223" s="23" t="n">
        <v>-1942.92</v>
      </c>
      <c r="E13223" s="23" t="n">
        <v>3303.53</v>
      </c>
      <c r="F13223" s="23" t="n">
        <v>5246.45</v>
      </c>
    </row>
    <row r="13224">
      <c r="A13224" s="9" t="n">
        <v>45427</v>
      </c>
      <c r="B13224" t="inlineStr">
        <is>
          <t>Arina</t>
        </is>
      </c>
      <c r="C13224" t="inlineStr">
        <is>
          <t>FDX</t>
        </is>
      </c>
      <c r="D13224" s="23" t="n">
        <v>674.96</v>
      </c>
      <c r="E13224" s="23" t="n">
        <v>5321.58</v>
      </c>
      <c r="F13224" s="23" t="n">
        <v>4646.63</v>
      </c>
    </row>
    <row r="13225">
      <c r="A13225" s="9" t="n">
        <v>45427</v>
      </c>
      <c r="B13225" t="inlineStr">
        <is>
          <t>Arina</t>
        </is>
      </c>
      <c r="C13225" t="inlineStr">
        <is>
          <t>NIO</t>
        </is>
      </c>
      <c r="D13225" s="23" t="n">
        <v>-4632.85</v>
      </c>
      <c r="E13225" s="23" t="n">
        <v>532.3099999999999</v>
      </c>
      <c r="F13225" s="23" t="n">
        <v>5165.16</v>
      </c>
    </row>
    <row r="13226">
      <c r="A13226" s="9" t="n">
        <v>45427</v>
      </c>
      <c r="B13226" t="inlineStr">
        <is>
          <t>Arina</t>
        </is>
      </c>
      <c r="C13226" t="inlineStr">
        <is>
          <t>TSLA</t>
        </is>
      </c>
      <c r="D13226" s="23" t="n">
        <v>-15452.41</v>
      </c>
      <c r="E13226" s="23" t="n">
        <v>31669.79</v>
      </c>
      <c r="F13226" s="23" t="n">
        <v>47122.2</v>
      </c>
    </row>
    <row r="13227">
      <c r="A13227" s="9" t="n">
        <v>45427</v>
      </c>
      <c r="B13227" t="inlineStr">
        <is>
          <t>Gabriel</t>
        </is>
      </c>
      <c r="C13227" t="inlineStr">
        <is>
          <t>AAPL</t>
        </is>
      </c>
      <c r="D13227" s="23" t="n">
        <v>9967.43</v>
      </c>
      <c r="E13227" s="23" t="n">
        <v>23830.52</v>
      </c>
      <c r="F13227" s="23" t="n">
        <v>13863.09</v>
      </c>
    </row>
    <row r="13228">
      <c r="A13228" s="9" t="n">
        <v>45427</v>
      </c>
      <c r="B13228" t="inlineStr">
        <is>
          <t>Gabriel</t>
        </is>
      </c>
      <c r="C13228" t="inlineStr">
        <is>
          <t>AMZN</t>
        </is>
      </c>
      <c r="D13228" s="23" t="n">
        <v>3878.63</v>
      </c>
      <c r="E13228" s="23" t="n">
        <v>17741.87</v>
      </c>
      <c r="F13228" s="23" t="n">
        <v>13863.24</v>
      </c>
    </row>
    <row r="13229">
      <c r="A13229" s="9" t="n">
        <v>45427</v>
      </c>
      <c r="B13229" t="inlineStr">
        <is>
          <t>Gabriel</t>
        </is>
      </c>
      <c r="C13229" t="inlineStr">
        <is>
          <t>ASX:NDQ</t>
        </is>
      </c>
      <c r="D13229" s="23" t="n">
        <v>3663.6</v>
      </c>
      <c r="E13229" s="23" t="n">
        <v>10784.4</v>
      </c>
      <c r="F13229" s="23" t="n">
        <v>7120.8</v>
      </c>
    </row>
    <row r="13230">
      <c r="A13230" s="9" t="n">
        <v>45427</v>
      </c>
      <c r="B13230" t="inlineStr">
        <is>
          <t>Gabriel</t>
        </is>
      </c>
      <c r="C13230" t="inlineStr">
        <is>
          <t>ASX:VAS</t>
        </is>
      </c>
      <c r="D13230" s="23" t="n">
        <v>1901.04</v>
      </c>
      <c r="E13230" s="23" t="n">
        <v>17193.02</v>
      </c>
      <c r="F13230" s="23" t="n">
        <v>15291.98</v>
      </c>
    </row>
    <row r="13231">
      <c r="A13231" s="9" t="n">
        <v>45427</v>
      </c>
      <c r="B13231" t="inlineStr">
        <is>
          <t>Gabriel</t>
        </is>
      </c>
      <c r="C13231" t="inlineStr">
        <is>
          <t>ASX:VEU</t>
        </is>
      </c>
      <c r="D13231" s="23" t="n">
        <v>1570</v>
      </c>
      <c r="E13231" s="23" t="n">
        <v>11251.25</v>
      </c>
      <c r="F13231" s="23" t="n">
        <v>9681.25</v>
      </c>
    </row>
    <row r="13232">
      <c r="A13232" s="9" t="n">
        <v>45427</v>
      </c>
      <c r="B13232" t="inlineStr">
        <is>
          <t>Gabriel</t>
        </is>
      </c>
      <c r="C13232" t="inlineStr">
        <is>
          <t>ASX:VTS</t>
        </is>
      </c>
      <c r="D13232" s="23" t="n">
        <v>3939.36</v>
      </c>
      <c r="E13232" s="23" t="n">
        <v>11345.38</v>
      </c>
      <c r="F13232" s="23" t="n">
        <v>7406.02</v>
      </c>
    </row>
    <row r="13233">
      <c r="A13233" s="9" t="n">
        <v>45427</v>
      </c>
      <c r="B13233" t="inlineStr">
        <is>
          <t>Gabriel</t>
        </is>
      </c>
      <c r="C13233" t="inlineStr">
        <is>
          <t>CRM</t>
        </is>
      </c>
      <c r="D13233" s="23" t="n">
        <v>3444.2</v>
      </c>
      <c r="E13233" s="23" t="n">
        <v>11995.29</v>
      </c>
      <c r="F13233" s="23" t="n">
        <v>8551.09</v>
      </c>
    </row>
    <row r="13234">
      <c r="A13234" s="9" t="n">
        <v>45427</v>
      </c>
      <c r="B13234" t="inlineStr">
        <is>
          <t>Gabriel</t>
        </is>
      </c>
      <c r="C13234" t="inlineStr">
        <is>
          <t>MSFT</t>
        </is>
      </c>
      <c r="D13234" s="23" t="n">
        <v>11263.05</v>
      </c>
      <c r="E13234" s="23" t="n">
        <v>21133.81</v>
      </c>
      <c r="F13234" s="23" t="n">
        <v>9870.76</v>
      </c>
    </row>
    <row r="13235">
      <c r="A13235" s="9" t="n">
        <v>45427</v>
      </c>
      <c r="B13235" t="inlineStr">
        <is>
          <t>Gabriel</t>
        </is>
      </c>
      <c r="C13235" t="inlineStr">
        <is>
          <t>TSLA</t>
        </is>
      </c>
      <c r="D13235" s="23" t="n">
        <v>3879.13</v>
      </c>
      <c r="E13235" s="23" t="n">
        <v>15012.37</v>
      </c>
      <c r="F13235" s="23" t="n">
        <v>11133.24</v>
      </c>
    </row>
    <row r="13236">
      <c r="A13236" s="9" t="n">
        <v>45428</v>
      </c>
      <c r="B13236" t="inlineStr">
        <is>
          <t>Arina</t>
        </is>
      </c>
      <c r="C13236" t="inlineStr">
        <is>
          <t>AMZN</t>
        </is>
      </c>
      <c r="D13236" s="23" t="n">
        <v>1359.32</v>
      </c>
      <c r="E13236" s="23" t="n">
        <v>5505.9</v>
      </c>
      <c r="F13236" s="23" t="n">
        <v>4146.58</v>
      </c>
    </row>
    <row r="13237">
      <c r="A13237" s="9" t="n">
        <v>45428</v>
      </c>
      <c r="B13237" t="inlineStr">
        <is>
          <t>Arina</t>
        </is>
      </c>
      <c r="C13237" t="inlineStr">
        <is>
          <t>ARKK</t>
        </is>
      </c>
      <c r="D13237" s="23" t="n">
        <v>-4981.96</v>
      </c>
      <c r="E13237" s="23" t="n">
        <v>220.61</v>
      </c>
      <c r="F13237" s="23" t="n">
        <v>5202.58</v>
      </c>
    </row>
    <row r="13238">
      <c r="A13238" s="9" t="n">
        <v>45428</v>
      </c>
      <c r="B13238" t="inlineStr">
        <is>
          <t>Arina</t>
        </is>
      </c>
      <c r="C13238" t="inlineStr">
        <is>
          <t>ASX:NDQ</t>
        </is>
      </c>
      <c r="D13238" s="23" t="n">
        <v>3117.54</v>
      </c>
      <c r="E13238" s="23" t="n">
        <v>9851.24</v>
      </c>
      <c r="F13238" s="23" t="n">
        <v>6733.7</v>
      </c>
    </row>
    <row r="13239">
      <c r="A13239" s="9" t="n">
        <v>45428</v>
      </c>
      <c r="B13239" t="inlineStr">
        <is>
          <t>Arina</t>
        </is>
      </c>
      <c r="C13239" t="inlineStr">
        <is>
          <t>ASX:VEU</t>
        </is>
      </c>
      <c r="D13239" s="23" t="n">
        <v>469.44</v>
      </c>
      <c r="E13239" s="23" t="n">
        <v>4353.6</v>
      </c>
      <c r="F13239" s="23" t="n">
        <v>3884.16</v>
      </c>
    </row>
    <row r="13240">
      <c r="A13240" s="9" t="n">
        <v>45428</v>
      </c>
      <c r="B13240" t="inlineStr">
        <is>
          <t>Arina</t>
        </is>
      </c>
      <c r="C13240" t="inlineStr">
        <is>
          <t>DIS</t>
        </is>
      </c>
      <c r="D13240" s="23" t="n">
        <v>-1937.68</v>
      </c>
      <c r="E13240" s="23" t="n">
        <v>3308.77</v>
      </c>
      <c r="F13240" s="23" t="n">
        <v>5246.45</v>
      </c>
    </row>
    <row r="13241">
      <c r="A13241" s="9" t="n">
        <v>45428</v>
      </c>
      <c r="B13241" t="inlineStr">
        <is>
          <t>Arina</t>
        </is>
      </c>
      <c r="C13241" t="inlineStr">
        <is>
          <t>FDX</t>
        </is>
      </c>
      <c r="D13241" s="23" t="n">
        <v>641.4299999999999</v>
      </c>
      <c r="E13241" s="23" t="n">
        <v>5288.05</v>
      </c>
      <c r="F13241" s="23" t="n">
        <v>4646.63</v>
      </c>
    </row>
    <row r="13242">
      <c r="A13242" s="9" t="n">
        <v>45428</v>
      </c>
      <c r="B13242" t="inlineStr">
        <is>
          <t>Arina</t>
        </is>
      </c>
      <c r="C13242" t="inlineStr">
        <is>
          <t>NIO</t>
        </is>
      </c>
      <c r="D13242" s="23" t="n">
        <v>-4642.06</v>
      </c>
      <c r="E13242" s="23" t="n">
        <v>523.1</v>
      </c>
      <c r="F13242" s="23" t="n">
        <v>5165.16</v>
      </c>
    </row>
    <row r="13243">
      <c r="A13243" s="9" t="n">
        <v>45428</v>
      </c>
      <c r="B13243" t="inlineStr">
        <is>
          <t>Arina</t>
        </is>
      </c>
      <c r="C13243" t="inlineStr">
        <is>
          <t>TSLA</t>
        </is>
      </c>
      <c r="D13243" s="23" t="n">
        <v>-15432.24</v>
      </c>
      <c r="E13243" s="23" t="n">
        <v>31689.96</v>
      </c>
      <c r="F13243" s="23" t="n">
        <v>47122.2</v>
      </c>
    </row>
    <row r="13244">
      <c r="A13244" s="9" t="n">
        <v>45428</v>
      </c>
      <c r="B13244" t="inlineStr">
        <is>
          <t>Gabriel</t>
        </is>
      </c>
      <c r="C13244" t="inlineStr">
        <is>
          <t>AAPL</t>
        </is>
      </c>
      <c r="D13244" s="23" t="n">
        <v>9881.690000000001</v>
      </c>
      <c r="E13244" s="23" t="n">
        <v>23744.79</v>
      </c>
      <c r="F13244" s="23" t="n">
        <v>13863.09</v>
      </c>
    </row>
    <row r="13245">
      <c r="A13245" s="9" t="n">
        <v>45428</v>
      </c>
      <c r="B13245" t="inlineStr">
        <is>
          <t>Gabriel</t>
        </is>
      </c>
      <c r="C13245" t="inlineStr">
        <is>
          <t>AMZN</t>
        </is>
      </c>
      <c r="D13245" s="23" t="n">
        <v>3579.45</v>
      </c>
      <c r="E13245" s="23" t="n">
        <v>17442.69</v>
      </c>
      <c r="F13245" s="23" t="n">
        <v>13863.24</v>
      </c>
    </row>
    <row r="13246">
      <c r="A13246" s="9" t="n">
        <v>45428</v>
      </c>
      <c r="B13246" t="inlineStr">
        <is>
          <t>Gabriel</t>
        </is>
      </c>
      <c r="C13246" t="inlineStr">
        <is>
          <t>ASX:NDQ</t>
        </is>
      </c>
      <c r="D13246" s="23" t="n">
        <v>3787.44</v>
      </c>
      <c r="E13246" s="23" t="n">
        <v>10908.24</v>
      </c>
      <c r="F13246" s="23" t="n">
        <v>7120.8</v>
      </c>
    </row>
    <row r="13247">
      <c r="A13247" s="9" t="n">
        <v>45428</v>
      </c>
      <c r="B13247" t="inlineStr">
        <is>
          <t>Gabriel</t>
        </is>
      </c>
      <c r="C13247" t="inlineStr">
        <is>
          <t>ASX:VAS</t>
        </is>
      </c>
      <c r="D13247" s="23" t="n">
        <v>2175.16</v>
      </c>
      <c r="E13247" s="23" t="n">
        <v>17467.14</v>
      </c>
      <c r="F13247" s="23" t="n">
        <v>15291.98</v>
      </c>
    </row>
    <row r="13248">
      <c r="A13248" s="9" t="n">
        <v>45428</v>
      </c>
      <c r="B13248" t="inlineStr">
        <is>
          <t>Gabriel</t>
        </is>
      </c>
      <c r="C13248" t="inlineStr">
        <is>
          <t>ASX:VEU</t>
        </is>
      </c>
      <c r="D13248" s="23" t="n">
        <v>1656.25</v>
      </c>
      <c r="E13248" s="23" t="n">
        <v>11337.5</v>
      </c>
      <c r="F13248" s="23" t="n">
        <v>9681.25</v>
      </c>
    </row>
    <row r="13249">
      <c r="A13249" s="9" t="n">
        <v>45428</v>
      </c>
      <c r="B13249" t="inlineStr">
        <is>
          <t>Gabriel</t>
        </is>
      </c>
      <c r="C13249" t="inlineStr">
        <is>
          <t>ASX:VTS</t>
        </is>
      </c>
      <c r="D13249" s="23" t="n">
        <v>4007.51</v>
      </c>
      <c r="E13249" s="23" t="n">
        <v>11413.53</v>
      </c>
      <c r="F13249" s="23" t="n">
        <v>7406.02</v>
      </c>
    </row>
    <row r="13250">
      <c r="A13250" s="9" t="n">
        <v>45428</v>
      </c>
      <c r="B13250" t="inlineStr">
        <is>
          <t>Gabriel</t>
        </is>
      </c>
      <c r="C13250" t="inlineStr">
        <is>
          <t>CRM</t>
        </is>
      </c>
      <c r="D13250" s="23" t="n">
        <v>3274.68</v>
      </c>
      <c r="E13250" s="23" t="n">
        <v>11825.77</v>
      </c>
      <c r="F13250" s="23" t="n">
        <v>8551.09</v>
      </c>
    </row>
    <row r="13251">
      <c r="A13251" s="9" t="n">
        <v>45428</v>
      </c>
      <c r="B13251" t="inlineStr">
        <is>
          <t>Gabriel</t>
        </is>
      </c>
      <c r="C13251" t="inlineStr">
        <is>
          <t>MSFT</t>
        </is>
      </c>
      <c r="D13251" s="23" t="n">
        <v>11069.75</v>
      </c>
      <c r="E13251" s="23" t="n">
        <v>20940.5</v>
      </c>
      <c r="F13251" s="23" t="n">
        <v>9870.76</v>
      </c>
    </row>
    <row r="13252">
      <c r="A13252" s="9" t="n">
        <v>45428</v>
      </c>
      <c r="B13252" t="inlineStr">
        <is>
          <t>Gabriel</t>
        </is>
      </c>
      <c r="C13252" t="inlineStr">
        <is>
          <t>TSLA</t>
        </is>
      </c>
      <c r="D13252" s="23" t="n">
        <v>3888.7</v>
      </c>
      <c r="E13252" s="23" t="n">
        <v>15021.93</v>
      </c>
      <c r="F13252" s="23" t="n">
        <v>11133.24</v>
      </c>
    </row>
    <row r="13253">
      <c r="A13253" s="9" t="n">
        <v>45429</v>
      </c>
      <c r="B13253" t="inlineStr">
        <is>
          <t>Arina</t>
        </is>
      </c>
      <c r="C13253" t="inlineStr">
        <is>
          <t>AMZN</t>
        </is>
      </c>
      <c r="D13253" s="23" t="n">
        <v>1399.55</v>
      </c>
      <c r="E13253" s="23" t="n">
        <v>5546.13</v>
      </c>
      <c r="F13253" s="23" t="n">
        <v>4146.58</v>
      </c>
    </row>
    <row r="13254">
      <c r="A13254" s="9" t="n">
        <v>45429</v>
      </c>
      <c r="B13254" t="inlineStr">
        <is>
          <t>Arina</t>
        </is>
      </c>
      <c r="C13254" t="inlineStr">
        <is>
          <t>ARKK</t>
        </is>
      </c>
      <c r="D13254" s="23" t="n">
        <v>-4981.17</v>
      </c>
      <c r="E13254" s="23" t="n">
        <v>221.41</v>
      </c>
      <c r="F13254" s="23" t="n">
        <v>5202.58</v>
      </c>
    </row>
    <row r="13255">
      <c r="A13255" s="9" t="n">
        <v>45429</v>
      </c>
      <c r="B13255" t="inlineStr">
        <is>
          <t>Arina</t>
        </is>
      </c>
      <c r="C13255" t="inlineStr">
        <is>
          <t>ASX:NDQ</t>
        </is>
      </c>
      <c r="D13255" s="23" t="n">
        <v>3105.89</v>
      </c>
      <c r="E13255" s="23" t="n">
        <v>9839.59</v>
      </c>
      <c r="F13255" s="23" t="n">
        <v>6733.7</v>
      </c>
    </row>
    <row r="13256">
      <c r="A13256" s="9" t="n">
        <v>45429</v>
      </c>
      <c r="B13256" t="inlineStr">
        <is>
          <t>Arina</t>
        </is>
      </c>
      <c r="C13256" t="inlineStr">
        <is>
          <t>ASX:VEU</t>
        </is>
      </c>
      <c r="D13256" s="23" t="n">
        <v>447.84</v>
      </c>
      <c r="E13256" s="23" t="n">
        <v>4332</v>
      </c>
      <c r="F13256" s="23" t="n">
        <v>3884.16</v>
      </c>
    </row>
    <row r="13257">
      <c r="A13257" s="9" t="n">
        <v>45429</v>
      </c>
      <c r="B13257" t="inlineStr">
        <is>
          <t>Arina</t>
        </is>
      </c>
      <c r="C13257" t="inlineStr">
        <is>
          <t>DIS</t>
        </is>
      </c>
      <c r="D13257" s="23" t="n">
        <v>-1936.66</v>
      </c>
      <c r="E13257" s="23" t="n">
        <v>3309.79</v>
      </c>
      <c r="F13257" s="23" t="n">
        <v>5246.45</v>
      </c>
    </row>
    <row r="13258">
      <c r="A13258" s="9" t="n">
        <v>45429</v>
      </c>
      <c r="B13258" t="inlineStr">
        <is>
          <t>Arina</t>
        </is>
      </c>
      <c r="C13258" t="inlineStr">
        <is>
          <t>FDX</t>
        </is>
      </c>
      <c r="D13258" s="23" t="n">
        <v>617.9</v>
      </c>
      <c r="E13258" s="23" t="n">
        <v>5264.52</v>
      </c>
      <c r="F13258" s="23" t="n">
        <v>4646.63</v>
      </c>
    </row>
    <row r="13259">
      <c r="A13259" s="9" t="n">
        <v>45429</v>
      </c>
      <c r="B13259" t="inlineStr">
        <is>
          <t>Arina</t>
        </is>
      </c>
      <c r="C13259" t="inlineStr">
        <is>
          <t>NIO</t>
        </is>
      </c>
      <c r="D13259" s="23" t="n">
        <v>-4639.3</v>
      </c>
      <c r="E13259" s="23" t="n">
        <v>525.86</v>
      </c>
      <c r="F13259" s="23" t="n">
        <v>5165.16</v>
      </c>
    </row>
    <row r="13260">
      <c r="A13260" s="9" t="n">
        <v>45429</v>
      </c>
      <c r="B13260" t="inlineStr">
        <is>
          <t>Arina</t>
        </is>
      </c>
      <c r="C13260" t="inlineStr">
        <is>
          <t>TSLA</t>
        </is>
      </c>
      <c r="D13260" s="23" t="n">
        <v>-14910.04</v>
      </c>
      <c r="E13260" s="23" t="n">
        <v>32212.17</v>
      </c>
      <c r="F13260" s="23" t="n">
        <v>47122.2</v>
      </c>
    </row>
    <row r="13261">
      <c r="A13261" s="9" t="n">
        <v>45429</v>
      </c>
      <c r="B13261" t="inlineStr">
        <is>
          <t>Gabriel</t>
        </is>
      </c>
      <c r="C13261" t="inlineStr">
        <is>
          <t>AAPL</t>
        </is>
      </c>
      <c r="D13261" s="23" t="n">
        <v>9920.389999999999</v>
      </c>
      <c r="E13261" s="23" t="n">
        <v>23783.48</v>
      </c>
      <c r="F13261" s="23" t="n">
        <v>13863.09</v>
      </c>
    </row>
    <row r="13262">
      <c r="A13262" s="9" t="n">
        <v>45429</v>
      </c>
      <c r="B13262" t="inlineStr">
        <is>
          <t>Gabriel</t>
        </is>
      </c>
      <c r="C13262" t="inlineStr">
        <is>
          <t>AMZN</t>
        </is>
      </c>
      <c r="D13262" s="23" t="n">
        <v>3706.9</v>
      </c>
      <c r="E13262" s="23" t="n">
        <v>17570.14</v>
      </c>
      <c r="F13262" s="23" t="n">
        <v>13863.24</v>
      </c>
    </row>
    <row r="13263">
      <c r="A13263" s="9" t="n">
        <v>45429</v>
      </c>
      <c r="B13263" t="inlineStr">
        <is>
          <t>Gabriel</t>
        </is>
      </c>
      <c r="C13263" t="inlineStr">
        <is>
          <t>ASX:NDQ</t>
        </is>
      </c>
      <c r="D13263" s="23" t="n">
        <v>3774.54</v>
      </c>
      <c r="E13263" s="23" t="n">
        <v>10895.34</v>
      </c>
      <c r="F13263" s="23" t="n">
        <v>7120.8</v>
      </c>
    </row>
    <row r="13264">
      <c r="A13264" s="9" t="n">
        <v>45429</v>
      </c>
      <c r="B13264" t="inlineStr">
        <is>
          <t>Gabriel</t>
        </is>
      </c>
      <c r="C13264" t="inlineStr">
        <is>
          <t>ASX:VAS</t>
        </is>
      </c>
      <c r="D13264" s="23" t="n">
        <v>2016.74</v>
      </c>
      <c r="E13264" s="23" t="n">
        <v>17308.72</v>
      </c>
      <c r="F13264" s="23" t="n">
        <v>15291.98</v>
      </c>
    </row>
    <row r="13265">
      <c r="A13265" s="9" t="n">
        <v>45429</v>
      </c>
      <c r="B13265" t="inlineStr">
        <is>
          <t>Gabriel</t>
        </is>
      </c>
      <c r="C13265" t="inlineStr">
        <is>
          <t>ASX:VEU</t>
        </is>
      </c>
      <c r="D13265" s="23" t="n">
        <v>1600</v>
      </c>
      <c r="E13265" s="23" t="n">
        <v>11281.25</v>
      </c>
      <c r="F13265" s="23" t="n">
        <v>9681.25</v>
      </c>
    </row>
    <row r="13266">
      <c r="A13266" s="9" t="n">
        <v>45429</v>
      </c>
      <c r="B13266" t="inlineStr">
        <is>
          <t>Gabriel</t>
        </is>
      </c>
      <c r="C13266" t="inlineStr">
        <is>
          <t>ASX:VTS</t>
        </is>
      </c>
      <c r="D13266" s="23" t="n">
        <v>3985.18</v>
      </c>
      <c r="E13266" s="23" t="n">
        <v>11391.2</v>
      </c>
      <c r="F13266" s="23" t="n">
        <v>7406.02</v>
      </c>
    </row>
    <row r="13267">
      <c r="A13267" s="9" t="n">
        <v>45429</v>
      </c>
      <c r="B13267" t="inlineStr">
        <is>
          <t>Gabriel</t>
        </is>
      </c>
      <c r="C13267" t="inlineStr">
        <is>
          <t>CRM</t>
        </is>
      </c>
      <c r="D13267" s="23" t="n">
        <v>3330.77</v>
      </c>
      <c r="E13267" s="23" t="n">
        <v>11881.86</v>
      </c>
      <c r="F13267" s="23" t="n">
        <v>8551.09</v>
      </c>
    </row>
    <row r="13268">
      <c r="A13268" s="9" t="n">
        <v>45429</v>
      </c>
      <c r="B13268" t="inlineStr">
        <is>
          <t>Gabriel</t>
        </is>
      </c>
      <c r="C13268" t="inlineStr">
        <is>
          <t>MSFT</t>
        </is>
      </c>
      <c r="D13268" s="23" t="n">
        <v>11061.7</v>
      </c>
      <c r="E13268" s="23" t="n">
        <v>20932.46</v>
      </c>
      <c r="F13268" s="23" t="n">
        <v>9870.76</v>
      </c>
    </row>
    <row r="13269">
      <c r="A13269" s="9" t="n">
        <v>45429</v>
      </c>
      <c r="B13269" t="inlineStr">
        <is>
          <t>Gabriel</t>
        </is>
      </c>
      <c r="C13269" t="inlineStr">
        <is>
          <t>TSLA</t>
        </is>
      </c>
      <c r="D13269" s="23" t="n">
        <v>4136.23</v>
      </c>
      <c r="E13269" s="23" t="n">
        <v>15269.47</v>
      </c>
      <c r="F13269" s="23" t="n">
        <v>11133.24</v>
      </c>
    </row>
    <row r="13270">
      <c r="A13270" s="9" t="n">
        <v>45432</v>
      </c>
      <c r="B13270" t="inlineStr">
        <is>
          <t>Arina</t>
        </is>
      </c>
      <c r="C13270" t="inlineStr">
        <is>
          <t>AMZN</t>
        </is>
      </c>
      <c r="D13270" s="23" t="n">
        <v>1348.63</v>
      </c>
      <c r="E13270" s="23" t="n">
        <v>5495.21</v>
      </c>
      <c r="F13270" s="23" t="n">
        <v>4146.58</v>
      </c>
    </row>
    <row r="13271">
      <c r="A13271" s="9" t="n">
        <v>45432</v>
      </c>
      <c r="B13271" t="inlineStr">
        <is>
          <t>Arina</t>
        </is>
      </c>
      <c r="C13271" t="inlineStr">
        <is>
          <t>ARKK</t>
        </is>
      </c>
      <c r="D13271" s="23" t="n">
        <v>-4982.28</v>
      </c>
      <c r="E13271" s="23" t="n">
        <v>220.29</v>
      </c>
      <c r="F13271" s="23" t="n">
        <v>5202.58</v>
      </c>
    </row>
    <row r="13272">
      <c r="A13272" s="9" t="n">
        <v>45432</v>
      </c>
      <c r="B13272" t="inlineStr">
        <is>
          <t>Arina</t>
        </is>
      </c>
      <c r="C13272" t="inlineStr">
        <is>
          <t>ASX:NDQ</t>
        </is>
      </c>
      <c r="D13272" s="23" t="n">
        <v>3061.62</v>
      </c>
      <c r="E13272" s="23" t="n">
        <v>9795.32</v>
      </c>
      <c r="F13272" s="23" t="n">
        <v>6733.7</v>
      </c>
    </row>
    <row r="13273">
      <c r="A13273" s="9" t="n">
        <v>45432</v>
      </c>
      <c r="B13273" t="inlineStr">
        <is>
          <t>Arina</t>
        </is>
      </c>
      <c r="C13273" t="inlineStr">
        <is>
          <t>ASX:VEU</t>
        </is>
      </c>
      <c r="D13273" s="23" t="n">
        <v>459.84</v>
      </c>
      <c r="E13273" s="23" t="n">
        <v>4344</v>
      </c>
      <c r="F13273" s="23" t="n">
        <v>3884.16</v>
      </c>
    </row>
    <row r="13274">
      <c r="A13274" s="9" t="n">
        <v>45432</v>
      </c>
      <c r="B13274" t="inlineStr">
        <is>
          <t>Arina</t>
        </is>
      </c>
      <c r="C13274" t="inlineStr">
        <is>
          <t>DIS</t>
        </is>
      </c>
      <c r="D13274" s="23" t="n">
        <v>-1957.5</v>
      </c>
      <c r="E13274" s="23" t="n">
        <v>3288.94</v>
      </c>
      <c r="F13274" s="23" t="n">
        <v>5246.45</v>
      </c>
    </row>
    <row r="13275">
      <c r="A13275" s="9" t="n">
        <v>45432</v>
      </c>
      <c r="B13275" t="inlineStr">
        <is>
          <t>Arina</t>
        </is>
      </c>
      <c r="C13275" t="inlineStr">
        <is>
          <t>FDX</t>
        </is>
      </c>
      <c r="D13275" s="23" t="n">
        <v>550.7</v>
      </c>
      <c r="E13275" s="23" t="n">
        <v>5197.32</v>
      </c>
      <c r="F13275" s="23" t="n">
        <v>4646.63</v>
      </c>
    </row>
    <row r="13276">
      <c r="A13276" s="9" t="n">
        <v>45432</v>
      </c>
      <c r="B13276" t="inlineStr">
        <is>
          <t>Arina</t>
        </is>
      </c>
      <c r="C13276" t="inlineStr">
        <is>
          <t>NIO</t>
        </is>
      </c>
      <c r="D13276" s="23" t="n">
        <v>-4646.79</v>
      </c>
      <c r="E13276" s="23" t="n">
        <v>518.37</v>
      </c>
      <c r="F13276" s="23" t="n">
        <v>5165.16</v>
      </c>
    </row>
    <row r="13277">
      <c r="A13277" s="9" t="n">
        <v>45432</v>
      </c>
      <c r="B13277" t="inlineStr">
        <is>
          <t>Arina</t>
        </is>
      </c>
      <c r="C13277" t="inlineStr">
        <is>
          <t>TSLA</t>
        </is>
      </c>
      <c r="D13277" s="23" t="n">
        <v>-15458.35</v>
      </c>
      <c r="E13277" s="23" t="n">
        <v>31663.85</v>
      </c>
      <c r="F13277" s="23" t="n">
        <v>47122.2</v>
      </c>
    </row>
    <row r="13278">
      <c r="A13278" s="9" t="n">
        <v>45432</v>
      </c>
      <c r="B13278" t="inlineStr">
        <is>
          <t>Gabriel</t>
        </is>
      </c>
      <c r="C13278" t="inlineStr">
        <is>
          <t>AAPL</t>
        </is>
      </c>
      <c r="D13278" s="23" t="n">
        <v>9997.09</v>
      </c>
      <c r="E13278" s="23" t="n">
        <v>23860.18</v>
      </c>
      <c r="F13278" s="23" t="n">
        <v>13863.09</v>
      </c>
    </row>
    <row r="13279">
      <c r="A13279" s="9" t="n">
        <v>45432</v>
      </c>
      <c r="B13279" t="inlineStr">
        <is>
          <t>Gabriel</t>
        </is>
      </c>
      <c r="C13279" t="inlineStr">
        <is>
          <t>AMZN</t>
        </is>
      </c>
      <c r="D13279" s="23" t="n">
        <v>3545.58</v>
      </c>
      <c r="E13279" s="23" t="n">
        <v>17408.82</v>
      </c>
      <c r="F13279" s="23" t="n">
        <v>13863.24</v>
      </c>
    </row>
    <row r="13280">
      <c r="A13280" s="9" t="n">
        <v>45432</v>
      </c>
      <c r="B13280" t="inlineStr">
        <is>
          <t>Gabriel</t>
        </is>
      </c>
      <c r="C13280" t="inlineStr">
        <is>
          <t>ASX:NDQ</t>
        </is>
      </c>
      <c r="D13280" s="23" t="n">
        <v>3725.52</v>
      </c>
      <c r="E13280" s="23" t="n">
        <v>10846.32</v>
      </c>
      <c r="F13280" s="23" t="n">
        <v>7120.8</v>
      </c>
    </row>
    <row r="13281">
      <c r="A13281" s="9" t="n">
        <v>45432</v>
      </c>
      <c r="B13281" t="inlineStr">
        <is>
          <t>Gabriel</t>
        </is>
      </c>
      <c r="C13281" t="inlineStr">
        <is>
          <t>ASX:VAS</t>
        </is>
      </c>
      <c r="D13281" s="23" t="n">
        <v>2137.78</v>
      </c>
      <c r="E13281" s="23" t="n">
        <v>17429.76</v>
      </c>
      <c r="F13281" s="23" t="n">
        <v>15291.98</v>
      </c>
    </row>
    <row r="13282">
      <c r="A13282" s="9" t="n">
        <v>45432</v>
      </c>
      <c r="B13282" t="inlineStr">
        <is>
          <t>Gabriel</t>
        </is>
      </c>
      <c r="C13282" t="inlineStr">
        <is>
          <t>ASX:VEU</t>
        </is>
      </c>
      <c r="D13282" s="23" t="n">
        <v>1631.25</v>
      </c>
      <c r="E13282" s="23" t="n">
        <v>11312.5</v>
      </c>
      <c r="F13282" s="23" t="n">
        <v>9681.25</v>
      </c>
    </row>
    <row r="13283">
      <c r="A13283" s="9" t="n">
        <v>45432</v>
      </c>
      <c r="B13283" t="inlineStr">
        <is>
          <t>Gabriel</t>
        </is>
      </c>
      <c r="C13283" t="inlineStr">
        <is>
          <t>ASX:VTS</t>
        </is>
      </c>
      <c r="D13283" s="23" t="n">
        <v>3964.3</v>
      </c>
      <c r="E13283" s="23" t="n">
        <v>11370.32</v>
      </c>
      <c r="F13283" s="23" t="n">
        <v>7406.02</v>
      </c>
    </row>
    <row r="13284">
      <c r="A13284" s="9" t="n">
        <v>45432</v>
      </c>
      <c r="B13284" t="inlineStr">
        <is>
          <t>Gabriel</t>
        </is>
      </c>
      <c r="C13284" t="inlineStr">
        <is>
          <t>CRM</t>
        </is>
      </c>
      <c r="D13284" s="23" t="n">
        <v>3356.64</v>
      </c>
      <c r="E13284" s="23" t="n">
        <v>11907.73</v>
      </c>
      <c r="F13284" s="23" t="n">
        <v>8551.09</v>
      </c>
    </row>
    <row r="13285">
      <c r="A13285" s="9" t="n">
        <v>45432</v>
      </c>
      <c r="B13285" t="inlineStr">
        <is>
          <t>Gabriel</t>
        </is>
      </c>
      <c r="C13285" t="inlineStr">
        <is>
          <t>MSFT</t>
        </is>
      </c>
      <c r="D13285" s="23" t="n">
        <v>11255.4</v>
      </c>
      <c r="E13285" s="23" t="n">
        <v>21126.15</v>
      </c>
      <c r="F13285" s="23" t="n">
        <v>9870.76</v>
      </c>
    </row>
    <row r="13286">
      <c r="A13286" s="9" t="n">
        <v>45432</v>
      </c>
      <c r="B13286" t="inlineStr">
        <is>
          <t>Gabriel</t>
        </is>
      </c>
      <c r="C13286" t="inlineStr">
        <is>
          <t>TSLA</t>
        </is>
      </c>
      <c r="D13286" s="23" t="n">
        <v>3876.32</v>
      </c>
      <c r="E13286" s="23" t="n">
        <v>15009.56</v>
      </c>
      <c r="F13286" s="23" t="n">
        <v>11133.24</v>
      </c>
    </row>
    <row r="13287">
      <c r="A13287" s="9" t="n">
        <v>45433</v>
      </c>
      <c r="B13287" t="inlineStr">
        <is>
          <t>Arina</t>
        </is>
      </c>
      <c r="C13287" t="inlineStr">
        <is>
          <t>AMZN</t>
        </is>
      </c>
      <c r="D13287" s="23" t="n">
        <v>1341.88</v>
      </c>
      <c r="E13287" s="23" t="n">
        <v>5488.46</v>
      </c>
      <c r="F13287" s="23" t="n">
        <v>4146.58</v>
      </c>
    </row>
    <row r="13288">
      <c r="A13288" s="9" t="n">
        <v>45433</v>
      </c>
      <c r="B13288" t="inlineStr">
        <is>
          <t>Arina</t>
        </is>
      </c>
      <c r="C13288" t="inlineStr">
        <is>
          <t>ARKK</t>
        </is>
      </c>
      <c r="D13288" s="23" t="n">
        <v>-4982.09</v>
      </c>
      <c r="E13288" s="23" t="n">
        <v>220.49</v>
      </c>
      <c r="F13288" s="23" t="n">
        <v>5202.58</v>
      </c>
    </row>
    <row r="13289">
      <c r="A13289" s="9" t="n">
        <v>45433</v>
      </c>
      <c r="B13289" t="inlineStr">
        <is>
          <t>Arina</t>
        </is>
      </c>
      <c r="C13289" t="inlineStr">
        <is>
          <t>ASX:NDQ</t>
        </is>
      </c>
      <c r="D13289" s="23" t="n">
        <v>3171.13</v>
      </c>
      <c r="E13289" s="23" t="n">
        <v>9904.83</v>
      </c>
      <c r="F13289" s="23" t="n">
        <v>6733.7</v>
      </c>
    </row>
    <row r="13290">
      <c r="A13290" s="9" t="n">
        <v>45433</v>
      </c>
      <c r="B13290" t="inlineStr">
        <is>
          <t>Arina</t>
        </is>
      </c>
      <c r="C13290" t="inlineStr">
        <is>
          <t>ASX:VEU</t>
        </is>
      </c>
      <c r="D13290" s="23" t="n">
        <v>461.76</v>
      </c>
      <c r="E13290" s="23" t="n">
        <v>4345.92</v>
      </c>
      <c r="F13290" s="23" t="n">
        <v>3884.16</v>
      </c>
    </row>
    <row r="13291">
      <c r="A13291" s="9" t="n">
        <v>45433</v>
      </c>
      <c r="B13291" t="inlineStr">
        <is>
          <t>Arina</t>
        </is>
      </c>
      <c r="C13291" t="inlineStr">
        <is>
          <t>DIS</t>
        </is>
      </c>
      <c r="D13291" s="23" t="n">
        <v>-1951.03</v>
      </c>
      <c r="E13291" s="23" t="n">
        <v>3295.42</v>
      </c>
      <c r="F13291" s="23" t="n">
        <v>5246.45</v>
      </c>
    </row>
    <row r="13292">
      <c r="A13292" s="9" t="n">
        <v>45433</v>
      </c>
      <c r="B13292" t="inlineStr">
        <is>
          <t>Arina</t>
        </is>
      </c>
      <c r="C13292" t="inlineStr">
        <is>
          <t>FDX</t>
        </is>
      </c>
      <c r="D13292" s="23" t="n">
        <v>506.76</v>
      </c>
      <c r="E13292" s="23" t="n">
        <v>5153.39</v>
      </c>
      <c r="F13292" s="23" t="n">
        <v>4646.63</v>
      </c>
    </row>
    <row r="13293">
      <c r="A13293" s="9" t="n">
        <v>45433</v>
      </c>
      <c r="B13293" t="inlineStr">
        <is>
          <t>Arina</t>
        </is>
      </c>
      <c r="C13293" t="inlineStr">
        <is>
          <t>NIO</t>
        </is>
      </c>
      <c r="D13293" s="23" t="n">
        <v>-4643.34</v>
      </c>
      <c r="E13293" s="23" t="n">
        <v>521.8099999999999</v>
      </c>
      <c r="F13293" s="23" t="n">
        <v>5165.16</v>
      </c>
    </row>
    <row r="13294">
      <c r="A13294" s="9" t="n">
        <v>45433</v>
      </c>
      <c r="B13294" t="inlineStr">
        <is>
          <t>Arina</t>
        </is>
      </c>
      <c r="C13294" t="inlineStr">
        <is>
          <t>TSLA</t>
        </is>
      </c>
      <c r="D13294" s="23" t="n">
        <v>-13319.48</v>
      </c>
      <c r="E13294" s="23" t="n">
        <v>33802.73</v>
      </c>
      <c r="F13294" s="23" t="n">
        <v>47122.2</v>
      </c>
    </row>
    <row r="13295">
      <c r="A13295" s="9" t="n">
        <v>45433</v>
      </c>
      <c r="B13295" t="inlineStr">
        <is>
          <t>Gabriel</t>
        </is>
      </c>
      <c r="C13295" t="inlineStr">
        <is>
          <t>AAPL</t>
        </is>
      </c>
      <c r="D13295" s="23" t="n">
        <v>10182.3</v>
      </c>
      <c r="E13295" s="23" t="n">
        <v>24045.39</v>
      </c>
      <c r="F13295" s="23" t="n">
        <v>13863.09</v>
      </c>
    </row>
    <row r="13296">
      <c r="A13296" s="9" t="n">
        <v>45433</v>
      </c>
      <c r="B13296" t="inlineStr">
        <is>
          <t>Gabriel</t>
        </is>
      </c>
      <c r="C13296" t="inlineStr">
        <is>
          <t>AMZN</t>
        </is>
      </c>
      <c r="D13296" s="23" t="n">
        <v>3524.21</v>
      </c>
      <c r="E13296" s="23" t="n">
        <v>17387.45</v>
      </c>
      <c r="F13296" s="23" t="n">
        <v>13863.24</v>
      </c>
    </row>
    <row r="13297">
      <c r="A13297" s="9" t="n">
        <v>45433</v>
      </c>
      <c r="B13297" t="inlineStr">
        <is>
          <t>Gabriel</t>
        </is>
      </c>
      <c r="C13297" t="inlineStr">
        <is>
          <t>ASX:NDQ</t>
        </is>
      </c>
      <c r="D13297" s="23" t="n">
        <v>3846.78</v>
      </c>
      <c r="E13297" s="23" t="n">
        <v>10967.58</v>
      </c>
      <c r="F13297" s="23" t="n">
        <v>7120.8</v>
      </c>
    </row>
    <row r="13298">
      <c r="A13298" s="9" t="n">
        <v>45433</v>
      </c>
      <c r="B13298" t="inlineStr">
        <is>
          <t>Gabriel</t>
        </is>
      </c>
      <c r="C13298" t="inlineStr">
        <is>
          <t>ASX:VAS</t>
        </is>
      </c>
      <c r="D13298" s="23" t="n">
        <v>2112.86</v>
      </c>
      <c r="E13298" s="23" t="n">
        <v>17404.84</v>
      </c>
      <c r="F13298" s="23" t="n">
        <v>15291.98</v>
      </c>
    </row>
    <row r="13299">
      <c r="A13299" s="9" t="n">
        <v>45433</v>
      </c>
      <c r="B13299" t="inlineStr">
        <is>
          <t>Gabriel</t>
        </is>
      </c>
      <c r="C13299" t="inlineStr">
        <is>
          <t>ASX:VEU</t>
        </is>
      </c>
      <c r="D13299" s="23" t="n">
        <v>1636.25</v>
      </c>
      <c r="E13299" s="23" t="n">
        <v>11317.5</v>
      </c>
      <c r="F13299" s="23" t="n">
        <v>9681.25</v>
      </c>
    </row>
    <row r="13300">
      <c r="A13300" s="9" t="n">
        <v>45433</v>
      </c>
      <c r="B13300" t="inlineStr">
        <is>
          <t>Gabriel</t>
        </is>
      </c>
      <c r="C13300" t="inlineStr">
        <is>
          <t>ASX:VTS</t>
        </is>
      </c>
      <c r="D13300" s="23" t="n">
        <v>4037.67</v>
      </c>
      <c r="E13300" s="23" t="n">
        <v>11443.69</v>
      </c>
      <c r="F13300" s="23" t="n">
        <v>7406.02</v>
      </c>
    </row>
    <row r="13301">
      <c r="A13301" s="9" t="n">
        <v>45433</v>
      </c>
      <c r="B13301" t="inlineStr">
        <is>
          <t>Gabriel</t>
        </is>
      </c>
      <c r="C13301" t="inlineStr">
        <is>
          <t>CRM</t>
        </is>
      </c>
      <c r="D13301" s="23" t="n">
        <v>3229.93</v>
      </c>
      <c r="E13301" s="23" t="n">
        <v>11781.01</v>
      </c>
      <c r="F13301" s="23" t="n">
        <v>8551.09</v>
      </c>
    </row>
    <row r="13302">
      <c r="A13302" s="9" t="n">
        <v>45433</v>
      </c>
      <c r="B13302" t="inlineStr">
        <is>
          <t>Gabriel</t>
        </is>
      </c>
      <c r="C13302" t="inlineStr">
        <is>
          <t>MSFT</t>
        </is>
      </c>
      <c r="D13302" s="23" t="n">
        <v>11458.33</v>
      </c>
      <c r="E13302" s="23" t="n">
        <v>21329.09</v>
      </c>
      <c r="F13302" s="23" t="n">
        <v>9870.76</v>
      </c>
    </row>
    <row r="13303">
      <c r="A13303" s="9" t="n">
        <v>45433</v>
      </c>
      <c r="B13303" t="inlineStr">
        <is>
          <t>Gabriel</t>
        </is>
      </c>
      <c r="C13303" t="inlineStr">
        <is>
          <t>TSLA</t>
        </is>
      </c>
      <c r="D13303" s="23" t="n">
        <v>4890.2</v>
      </c>
      <c r="E13303" s="23" t="n">
        <v>16023.44</v>
      </c>
      <c r="F13303" s="23" t="n">
        <v>11133.24</v>
      </c>
    </row>
    <row r="13304">
      <c r="A13304" s="9" t="n">
        <v>45434</v>
      </c>
      <c r="B13304" t="inlineStr">
        <is>
          <t>Arina</t>
        </is>
      </c>
      <c r="C13304" t="inlineStr">
        <is>
          <t>AMZN</t>
        </is>
      </c>
      <c r="D13304" s="23" t="n">
        <v>1361.83</v>
      </c>
      <c r="E13304" s="23" t="n">
        <v>5508.41</v>
      </c>
      <c r="F13304" s="23" t="n">
        <v>4146.58</v>
      </c>
    </row>
    <row r="13305">
      <c r="A13305" s="9" t="n">
        <v>45434</v>
      </c>
      <c r="B13305" t="inlineStr">
        <is>
          <t>Arina</t>
        </is>
      </c>
      <c r="C13305" t="inlineStr">
        <is>
          <t>ASX:NDQ</t>
        </is>
      </c>
      <c r="D13305" s="23" t="n">
        <v>3185.11</v>
      </c>
      <c r="E13305" s="23" t="n">
        <v>9918.809999999999</v>
      </c>
      <c r="F13305" s="23" t="n">
        <v>6733.7</v>
      </c>
    </row>
    <row r="13306">
      <c r="A13306" s="9" t="n">
        <v>45434</v>
      </c>
      <c r="B13306" t="inlineStr">
        <is>
          <t>Arina</t>
        </is>
      </c>
      <c r="C13306" t="inlineStr">
        <is>
          <t>ASX:VEU</t>
        </is>
      </c>
      <c r="D13306" s="23" t="n">
        <v>458.88</v>
      </c>
      <c r="E13306" s="23" t="n">
        <v>4343.04</v>
      </c>
      <c r="F13306" s="23" t="n">
        <v>3884.16</v>
      </c>
    </row>
    <row r="13307">
      <c r="A13307" s="9" t="n">
        <v>45434</v>
      </c>
      <c r="B13307" t="inlineStr">
        <is>
          <t>Arina</t>
        </is>
      </c>
      <c r="C13307" t="inlineStr">
        <is>
          <t>DIS</t>
        </is>
      </c>
      <c r="D13307" s="23" t="n">
        <v>-1938.37</v>
      </c>
      <c r="E13307" s="23" t="n">
        <v>3308.08</v>
      </c>
      <c r="F13307" s="23" t="n">
        <v>5246.45</v>
      </c>
    </row>
    <row r="13308">
      <c r="A13308" s="9" t="n">
        <v>45434</v>
      </c>
      <c r="B13308" t="inlineStr">
        <is>
          <t>Arina</t>
        </is>
      </c>
      <c r="C13308" t="inlineStr">
        <is>
          <t>FDX</t>
        </is>
      </c>
      <c r="D13308" s="23" t="n">
        <v>520.73</v>
      </c>
      <c r="E13308" s="23" t="n">
        <v>5167.36</v>
      </c>
      <c r="F13308" s="23" t="n">
        <v>4646.63</v>
      </c>
    </row>
    <row r="13309">
      <c r="A13309" s="9" t="n">
        <v>45434</v>
      </c>
      <c r="B13309" t="inlineStr">
        <is>
          <t>Arina</t>
        </is>
      </c>
      <c r="C13309" t="inlineStr">
        <is>
          <t>NIO</t>
        </is>
      </c>
      <c r="D13309" s="23" t="n">
        <v>-4642.39</v>
      </c>
      <c r="E13309" s="23" t="n">
        <v>522.77</v>
      </c>
      <c r="F13309" s="23" t="n">
        <v>5165.16</v>
      </c>
    </row>
    <row r="13310">
      <c r="A13310" s="9" t="n">
        <v>45434</v>
      </c>
      <c r="B13310" t="inlineStr">
        <is>
          <t>Arina</t>
        </is>
      </c>
      <c r="C13310" t="inlineStr">
        <is>
          <t>TSLA</t>
        </is>
      </c>
      <c r="D13310" s="23" t="n">
        <v>-14372.96</v>
      </c>
      <c r="E13310" s="23" t="n">
        <v>32749.24</v>
      </c>
      <c r="F13310" s="23" t="n">
        <v>47122.2</v>
      </c>
    </row>
    <row r="13311">
      <c r="A13311" s="9" t="n">
        <v>45434</v>
      </c>
      <c r="B13311" t="inlineStr">
        <is>
          <t>Gabriel</t>
        </is>
      </c>
      <c r="C13311" t="inlineStr">
        <is>
          <t>AAPL</t>
        </is>
      </c>
      <c r="D13311" s="23" t="n">
        <v>10090.41</v>
      </c>
      <c r="E13311" s="23" t="n">
        <v>23953.5</v>
      </c>
      <c r="F13311" s="23" t="n">
        <v>13863.09</v>
      </c>
    </row>
    <row r="13312">
      <c r="A13312" s="9" t="n">
        <v>45434</v>
      </c>
      <c r="B13312" t="inlineStr">
        <is>
          <t>Gabriel</t>
        </is>
      </c>
      <c r="C13312" t="inlineStr">
        <is>
          <t>AMZN</t>
        </is>
      </c>
      <c r="D13312" s="23" t="n">
        <v>3587.42</v>
      </c>
      <c r="E13312" s="23" t="n">
        <v>17450.66</v>
      </c>
      <c r="F13312" s="23" t="n">
        <v>13863.24</v>
      </c>
    </row>
    <row r="13313">
      <c r="A13313" s="9" t="n">
        <v>45434</v>
      </c>
      <c r="B13313" t="inlineStr">
        <is>
          <t>Gabriel</t>
        </is>
      </c>
      <c r="C13313" t="inlineStr">
        <is>
          <t>ASX:NDQ</t>
        </is>
      </c>
      <c r="D13313" s="23" t="n">
        <v>3862.26</v>
      </c>
      <c r="E13313" s="23" t="n">
        <v>10983.06</v>
      </c>
      <c r="F13313" s="23" t="n">
        <v>7120.8</v>
      </c>
    </row>
    <row r="13314">
      <c r="A13314" s="9" t="n">
        <v>45434</v>
      </c>
      <c r="B13314" t="inlineStr">
        <is>
          <t>Gabriel</t>
        </is>
      </c>
      <c r="C13314" t="inlineStr">
        <is>
          <t>ASX:VAS</t>
        </is>
      </c>
      <c r="D13314" s="23" t="n">
        <v>2102.18</v>
      </c>
      <c r="E13314" s="23" t="n">
        <v>17394.16</v>
      </c>
      <c r="F13314" s="23" t="n">
        <v>15291.98</v>
      </c>
    </row>
    <row r="13315">
      <c r="A13315" s="9" t="n">
        <v>45434</v>
      </c>
      <c r="B13315" t="inlineStr">
        <is>
          <t>Gabriel</t>
        </is>
      </c>
      <c r="C13315" t="inlineStr">
        <is>
          <t>ASX:VEU</t>
        </is>
      </c>
      <c r="D13315" s="23" t="n">
        <v>1628.75</v>
      </c>
      <c r="E13315" s="23" t="n">
        <v>11310</v>
      </c>
      <c r="F13315" s="23" t="n">
        <v>9681.25</v>
      </c>
    </row>
    <row r="13316">
      <c r="A13316" s="9" t="n">
        <v>45434</v>
      </c>
      <c r="B13316" t="inlineStr">
        <is>
          <t>Gabriel</t>
        </is>
      </c>
      <c r="C13316" t="inlineStr">
        <is>
          <t>ASX:VTS</t>
        </is>
      </c>
      <c r="D13316" s="23" t="n">
        <v>4035.35</v>
      </c>
      <c r="E13316" s="23" t="n">
        <v>11441.37</v>
      </c>
      <c r="F13316" s="23" t="n">
        <v>7406.02</v>
      </c>
    </row>
    <row r="13317">
      <c r="A13317" s="9" t="n">
        <v>45434</v>
      </c>
      <c r="B13317" t="inlineStr">
        <is>
          <t>Gabriel</t>
        </is>
      </c>
      <c r="C13317" t="inlineStr">
        <is>
          <t>CRM</t>
        </is>
      </c>
      <c r="D13317" s="23" t="n">
        <v>3276.55</v>
      </c>
      <c r="E13317" s="23" t="n">
        <v>11827.63</v>
      </c>
      <c r="F13317" s="23" t="n">
        <v>8551.09</v>
      </c>
    </row>
    <row r="13318">
      <c r="A13318" s="9" t="n">
        <v>45434</v>
      </c>
      <c r="B13318" t="inlineStr">
        <is>
          <t>Gabriel</t>
        </is>
      </c>
      <c r="C13318" t="inlineStr">
        <is>
          <t>MSFT</t>
        </is>
      </c>
      <c r="D13318" s="23" t="n">
        <v>11612.06</v>
      </c>
      <c r="E13318" s="23" t="n">
        <v>21482.81</v>
      </c>
      <c r="F13318" s="23" t="n">
        <v>9870.76</v>
      </c>
    </row>
    <row r="13319">
      <c r="A13319" s="9" t="n">
        <v>45434</v>
      </c>
      <c r="B13319" t="inlineStr">
        <is>
          <t>Gabriel</t>
        </is>
      </c>
      <c r="C13319" t="inlineStr">
        <is>
          <t>TSLA</t>
        </is>
      </c>
      <c r="D13319" s="23" t="n">
        <v>4390.82</v>
      </c>
      <c r="E13319" s="23" t="n">
        <v>15524.06</v>
      </c>
      <c r="F13319" s="23" t="n">
        <v>11133.24</v>
      </c>
    </row>
    <row r="13320">
      <c r="A13320" s="9" t="n">
        <v>45435</v>
      </c>
      <c r="B13320" t="inlineStr">
        <is>
          <t>Arina</t>
        </is>
      </c>
      <c r="C13320" t="inlineStr">
        <is>
          <t>AMZN</t>
        </is>
      </c>
      <c r="D13320" s="23" t="n">
        <v>1302.3</v>
      </c>
      <c r="E13320" s="23" t="n">
        <v>5448.88</v>
      </c>
      <c r="F13320" s="23" t="n">
        <v>4146.58</v>
      </c>
    </row>
    <row r="13321">
      <c r="A13321" s="9" t="n">
        <v>45435</v>
      </c>
      <c r="B13321" t="inlineStr">
        <is>
          <t>Arina</t>
        </is>
      </c>
      <c r="C13321" t="inlineStr">
        <is>
          <t>ARKK</t>
        </is>
      </c>
      <c r="D13321" s="23" t="n">
        <v>-4985.83</v>
      </c>
      <c r="E13321" s="23" t="n">
        <v>216.75</v>
      </c>
      <c r="F13321" s="23" t="n">
        <v>5202.58</v>
      </c>
    </row>
    <row r="13322">
      <c r="A13322" s="9" t="n">
        <v>45435</v>
      </c>
      <c r="B13322" t="inlineStr">
        <is>
          <t>Arina</t>
        </is>
      </c>
      <c r="C13322" t="inlineStr">
        <is>
          <t>ASX:NDQ</t>
        </is>
      </c>
      <c r="D13322" s="23" t="n">
        <v>3331.9</v>
      </c>
      <c r="E13322" s="23" t="n">
        <v>10065.6</v>
      </c>
      <c r="F13322" s="23" t="n">
        <v>6733.7</v>
      </c>
    </row>
    <row r="13323">
      <c r="A13323" s="9" t="n">
        <v>45435</v>
      </c>
      <c r="B13323" t="inlineStr">
        <is>
          <t>Arina</t>
        </is>
      </c>
      <c r="C13323" t="inlineStr">
        <is>
          <t>ASX:VEU</t>
        </is>
      </c>
      <c r="D13323" s="23" t="n">
        <v>472.32</v>
      </c>
      <c r="E13323" s="23" t="n">
        <v>4356.48</v>
      </c>
      <c r="F13323" s="23" t="n">
        <v>3884.16</v>
      </c>
    </row>
    <row r="13324">
      <c r="A13324" s="9" t="n">
        <v>45435</v>
      </c>
      <c r="B13324" t="inlineStr">
        <is>
          <t>Arina</t>
        </is>
      </c>
      <c r="C13324" t="inlineStr">
        <is>
          <t>DIS</t>
        </is>
      </c>
      <c r="D13324" s="23" t="n">
        <v>-2012.35</v>
      </c>
      <c r="E13324" s="23" t="n">
        <v>3234.1</v>
      </c>
      <c r="F13324" s="23" t="n">
        <v>5246.45</v>
      </c>
    </row>
    <row r="13325">
      <c r="A13325" s="9" t="n">
        <v>45435</v>
      </c>
      <c r="B13325" t="inlineStr">
        <is>
          <t>Arina</t>
        </is>
      </c>
      <c r="C13325" t="inlineStr">
        <is>
          <t>FDX</t>
        </is>
      </c>
      <c r="D13325" s="23" t="n">
        <v>466.59</v>
      </c>
      <c r="E13325" s="23" t="n">
        <v>5113.21</v>
      </c>
      <c r="F13325" s="23" t="n">
        <v>4646.63</v>
      </c>
    </row>
    <row r="13326">
      <c r="A13326" s="9" t="n">
        <v>45435</v>
      </c>
      <c r="B13326" t="inlineStr">
        <is>
          <t>Arina</t>
        </is>
      </c>
      <c r="C13326" t="inlineStr">
        <is>
          <t>NIO</t>
        </is>
      </c>
      <c r="D13326" s="23" t="n">
        <v>-4686.02</v>
      </c>
      <c r="E13326" s="23" t="n">
        <v>479.14</v>
      </c>
      <c r="F13326" s="23" t="n">
        <v>5165.16</v>
      </c>
    </row>
    <row r="13327">
      <c r="A13327" s="9" t="n">
        <v>45435</v>
      </c>
      <c r="B13327" t="inlineStr">
        <is>
          <t>Arina</t>
        </is>
      </c>
      <c r="C13327" t="inlineStr">
        <is>
          <t>TSLA</t>
        </is>
      </c>
      <c r="D13327" s="23" t="n">
        <v>-15513.62</v>
      </c>
      <c r="E13327" s="23" t="n">
        <v>31608.58</v>
      </c>
      <c r="F13327" s="23" t="n">
        <v>47122.2</v>
      </c>
    </row>
    <row r="13328">
      <c r="A13328" s="9" t="n">
        <v>45435</v>
      </c>
      <c r="B13328" t="inlineStr">
        <is>
          <t>Gabriel</t>
        </is>
      </c>
      <c r="C13328" t="inlineStr">
        <is>
          <t>AAPL</t>
        </is>
      </c>
      <c r="D13328" s="23" t="n">
        <v>9599.040000000001</v>
      </c>
      <c r="E13328" s="23" t="n">
        <v>23462.14</v>
      </c>
      <c r="F13328" s="23" t="n">
        <v>13863.09</v>
      </c>
    </row>
    <row r="13329">
      <c r="A13329" s="9" t="n">
        <v>45435</v>
      </c>
      <c r="B13329" t="inlineStr">
        <is>
          <t>Gabriel</t>
        </is>
      </c>
      <c r="C13329" t="inlineStr">
        <is>
          <t>AMZN</t>
        </is>
      </c>
      <c r="D13329" s="23" t="n">
        <v>3398.82</v>
      </c>
      <c r="E13329" s="23" t="n">
        <v>17262.06</v>
      </c>
      <c r="F13329" s="23" t="n">
        <v>13863.24</v>
      </c>
    </row>
    <row r="13330">
      <c r="A13330" s="9" t="n">
        <v>45435</v>
      </c>
      <c r="B13330" t="inlineStr">
        <is>
          <t>Gabriel</t>
        </is>
      </c>
      <c r="C13330" t="inlineStr">
        <is>
          <t>ASX:NDQ</t>
        </is>
      </c>
      <c r="D13330" s="23" t="n">
        <v>4024.8</v>
      </c>
      <c r="E13330" s="23" t="n">
        <v>11145.6</v>
      </c>
      <c r="F13330" s="23" t="n">
        <v>7120.8</v>
      </c>
    </row>
    <row r="13331">
      <c r="A13331" s="9" t="n">
        <v>45435</v>
      </c>
      <c r="B13331" t="inlineStr">
        <is>
          <t>Gabriel</t>
        </is>
      </c>
      <c r="C13331" t="inlineStr">
        <is>
          <t>ASX:VAS</t>
        </is>
      </c>
      <c r="D13331" s="23" t="n">
        <v>2027.42</v>
      </c>
      <c r="E13331" s="23" t="n">
        <v>17319.4</v>
      </c>
      <c r="F13331" s="23" t="n">
        <v>15291.98</v>
      </c>
    </row>
    <row r="13332">
      <c r="A13332" s="9" t="n">
        <v>45435</v>
      </c>
      <c r="B13332" t="inlineStr">
        <is>
          <t>Gabriel</t>
        </is>
      </c>
      <c r="C13332" t="inlineStr">
        <is>
          <t>ASX:VEU</t>
        </is>
      </c>
      <c r="D13332" s="23" t="n">
        <v>1663.75</v>
      </c>
      <c r="E13332" s="23" t="n">
        <v>11345</v>
      </c>
      <c r="F13332" s="23" t="n">
        <v>9681.25</v>
      </c>
    </row>
    <row r="13333">
      <c r="A13333" s="9" t="n">
        <v>45435</v>
      </c>
      <c r="B13333" t="inlineStr">
        <is>
          <t>Gabriel</t>
        </is>
      </c>
      <c r="C13333" t="inlineStr">
        <is>
          <t>ASX:VTS</t>
        </is>
      </c>
      <c r="D13333" s="23" t="n">
        <v>4146.42</v>
      </c>
      <c r="E13333" s="23" t="n">
        <v>11552.44</v>
      </c>
      <c r="F13333" s="23" t="n">
        <v>7406.02</v>
      </c>
    </row>
    <row r="13334">
      <c r="A13334" s="9" t="n">
        <v>45435</v>
      </c>
      <c r="B13334" t="inlineStr">
        <is>
          <t>Gabriel</t>
        </is>
      </c>
      <c r="C13334" t="inlineStr">
        <is>
          <t>CRM</t>
        </is>
      </c>
      <c r="D13334" s="23" t="n">
        <v>3064.23</v>
      </c>
      <c r="E13334" s="23" t="n">
        <v>11615.31</v>
      </c>
      <c r="F13334" s="23" t="n">
        <v>8551.09</v>
      </c>
    </row>
    <row r="13335">
      <c r="A13335" s="9" t="n">
        <v>45435</v>
      </c>
      <c r="B13335" t="inlineStr">
        <is>
          <t>Gabriel</t>
        </is>
      </c>
      <c r="C13335" t="inlineStr">
        <is>
          <t>MSFT</t>
        </is>
      </c>
      <c r="D13335" s="23" t="n">
        <v>11448.27</v>
      </c>
      <c r="E13335" s="23" t="n">
        <v>21319.03</v>
      </c>
      <c r="F13335" s="23" t="n">
        <v>9870.76</v>
      </c>
    </row>
    <row r="13336">
      <c r="A13336" s="9" t="n">
        <v>45435</v>
      </c>
      <c r="B13336" t="inlineStr">
        <is>
          <t>Gabriel</t>
        </is>
      </c>
      <c r="C13336" t="inlineStr">
        <is>
          <t>TSLA</t>
        </is>
      </c>
      <c r="D13336" s="23" t="n">
        <v>3850.12</v>
      </c>
      <c r="E13336" s="23" t="n">
        <v>14983.36</v>
      </c>
      <c r="F13336" s="23" t="n">
        <v>11133.24</v>
      </c>
    </row>
    <row r="13337">
      <c r="A13337" s="9" t="n">
        <v>45436</v>
      </c>
      <c r="B13337" t="inlineStr">
        <is>
          <t>Arina</t>
        </is>
      </c>
      <c r="C13337" t="inlineStr">
        <is>
          <t>AMZN</t>
        </is>
      </c>
      <c r="D13337" s="23" t="n">
        <v>1320.59</v>
      </c>
      <c r="E13337" s="23" t="n">
        <v>5467.17</v>
      </c>
      <c r="F13337" s="23" t="n">
        <v>4146.58</v>
      </c>
    </row>
    <row r="13338">
      <c r="A13338" s="9" t="n">
        <v>45436</v>
      </c>
      <c r="B13338" t="inlineStr">
        <is>
          <t>Arina</t>
        </is>
      </c>
      <c r="C13338" t="inlineStr">
        <is>
          <t>ARKK</t>
        </is>
      </c>
      <c r="D13338" s="23" t="n">
        <v>-4984.27</v>
      </c>
      <c r="E13338" s="23" t="n">
        <v>218.31</v>
      </c>
      <c r="F13338" s="23" t="n">
        <v>5202.58</v>
      </c>
    </row>
    <row r="13339">
      <c r="A13339" s="9" t="n">
        <v>45436</v>
      </c>
      <c r="B13339" t="inlineStr">
        <is>
          <t>Arina</t>
        </is>
      </c>
      <c r="C13339" t="inlineStr">
        <is>
          <t>ASX:NDQ</t>
        </is>
      </c>
      <c r="D13339" s="23" t="n">
        <v>3238.7</v>
      </c>
      <c r="E13339" s="23" t="n">
        <v>9972.4</v>
      </c>
      <c r="F13339" s="23" t="n">
        <v>6733.7</v>
      </c>
    </row>
    <row r="13340">
      <c r="A13340" s="9" t="n">
        <v>45436</v>
      </c>
      <c r="B13340" t="inlineStr">
        <is>
          <t>Arina</t>
        </is>
      </c>
      <c r="C13340" t="inlineStr">
        <is>
          <t>ASX:VEU</t>
        </is>
      </c>
      <c r="D13340" s="23" t="n">
        <v>450.24</v>
      </c>
      <c r="E13340" s="23" t="n">
        <v>4334.4</v>
      </c>
      <c r="F13340" s="23" t="n">
        <v>3884.16</v>
      </c>
    </row>
    <row r="13341">
      <c r="A13341" s="9" t="n">
        <v>45436</v>
      </c>
      <c r="B13341" t="inlineStr">
        <is>
          <t>Arina</t>
        </is>
      </c>
      <c r="C13341" t="inlineStr">
        <is>
          <t>DIS</t>
        </is>
      </c>
      <c r="D13341" s="23" t="n">
        <v>-1960.59</v>
      </c>
      <c r="E13341" s="23" t="n">
        <v>3285.85</v>
      </c>
      <c r="F13341" s="23" t="n">
        <v>5246.45</v>
      </c>
    </row>
    <row r="13342">
      <c r="A13342" s="9" t="n">
        <v>45436</v>
      </c>
      <c r="B13342" t="inlineStr">
        <is>
          <t>Arina</t>
        </is>
      </c>
      <c r="C13342" t="inlineStr">
        <is>
          <t>FDX</t>
        </is>
      </c>
      <c r="D13342" s="23" t="n">
        <v>457.22</v>
      </c>
      <c r="E13342" s="23" t="n">
        <v>5103.84</v>
      </c>
      <c r="F13342" s="23" t="n">
        <v>4646.63</v>
      </c>
    </row>
    <row r="13343">
      <c r="A13343" s="9" t="n">
        <v>45436</v>
      </c>
      <c r="B13343" t="inlineStr">
        <is>
          <t>Arina</t>
        </is>
      </c>
      <c r="C13343" t="inlineStr">
        <is>
          <t>NIO</t>
        </is>
      </c>
      <c r="D13343" s="23" t="n">
        <v>-4680.6</v>
      </c>
      <c r="E13343" s="23" t="n">
        <v>484.56</v>
      </c>
      <c r="F13343" s="23" t="n">
        <v>5165.16</v>
      </c>
    </row>
    <row r="13344">
      <c r="A13344" s="9" t="n">
        <v>45436</v>
      </c>
      <c r="B13344" t="inlineStr">
        <is>
          <t>Arina</t>
        </is>
      </c>
      <c r="C13344" t="inlineStr">
        <is>
          <t>TSLA</t>
        </is>
      </c>
      <c r="D13344" s="23" t="n">
        <v>-14349.27</v>
      </c>
      <c r="E13344" s="23" t="n">
        <v>32772.93</v>
      </c>
      <c r="F13344" s="23" t="n">
        <v>47122.2</v>
      </c>
    </row>
    <row r="13345">
      <c r="A13345" s="9" t="n">
        <v>45436</v>
      </c>
      <c r="B13345" t="inlineStr">
        <is>
          <t>Gabriel</t>
        </is>
      </c>
      <c r="C13345" t="inlineStr">
        <is>
          <t>AAPL</t>
        </is>
      </c>
      <c r="D13345" s="23" t="n">
        <v>10108</v>
      </c>
      <c r="E13345" s="23" t="n">
        <v>23971.09</v>
      </c>
      <c r="F13345" s="23" t="n">
        <v>13863.09</v>
      </c>
    </row>
    <row r="13346">
      <c r="A13346" s="9" t="n">
        <v>45436</v>
      </c>
      <c r="B13346" t="inlineStr">
        <is>
          <t>Gabriel</t>
        </is>
      </c>
      <c r="C13346" t="inlineStr">
        <is>
          <t>AMZN</t>
        </is>
      </c>
      <c r="D13346" s="23" t="n">
        <v>3456.75</v>
      </c>
      <c r="E13346" s="23" t="n">
        <v>17319.98</v>
      </c>
      <c r="F13346" s="23" t="n">
        <v>13863.24</v>
      </c>
    </row>
    <row r="13347">
      <c r="A13347" s="9" t="n">
        <v>45436</v>
      </c>
      <c r="B13347" t="inlineStr">
        <is>
          <t>Gabriel</t>
        </is>
      </c>
      <c r="C13347" t="inlineStr">
        <is>
          <t>ASX:NDQ</t>
        </is>
      </c>
      <c r="D13347" s="23" t="n">
        <v>3921.6</v>
      </c>
      <c r="E13347" s="23" t="n">
        <v>11042.4</v>
      </c>
      <c r="F13347" s="23" t="n">
        <v>7120.8</v>
      </c>
    </row>
    <row r="13348">
      <c r="A13348" s="9" t="n">
        <v>45436</v>
      </c>
      <c r="B13348" t="inlineStr">
        <is>
          <t>Gabriel</t>
        </is>
      </c>
      <c r="C13348" t="inlineStr">
        <is>
          <t>ASX:VAS</t>
        </is>
      </c>
      <c r="D13348" s="23" t="n">
        <v>1840.52</v>
      </c>
      <c r="E13348" s="23" t="n">
        <v>17132.5</v>
      </c>
      <c r="F13348" s="23" t="n">
        <v>15291.98</v>
      </c>
    </row>
    <row r="13349">
      <c r="A13349" s="9" t="n">
        <v>45436</v>
      </c>
      <c r="B13349" t="inlineStr">
        <is>
          <t>Gabriel</t>
        </is>
      </c>
      <c r="C13349" t="inlineStr">
        <is>
          <t>ASX:VEU</t>
        </is>
      </c>
      <c r="D13349" s="23" t="n">
        <v>1606.25</v>
      </c>
      <c r="E13349" s="23" t="n">
        <v>11287.5</v>
      </c>
      <c r="F13349" s="23" t="n">
        <v>9681.25</v>
      </c>
    </row>
    <row r="13350">
      <c r="A13350" s="9" t="n">
        <v>45436</v>
      </c>
      <c r="B13350" t="inlineStr">
        <is>
          <t>Gabriel</t>
        </is>
      </c>
      <c r="C13350" t="inlineStr">
        <is>
          <t>ASX:VTS</t>
        </is>
      </c>
      <c r="D13350" s="23" t="n">
        <v>4031.58</v>
      </c>
      <c r="E13350" s="23" t="n">
        <v>11437.6</v>
      </c>
      <c r="F13350" s="23" t="n">
        <v>7406.02</v>
      </c>
    </row>
    <row r="13351">
      <c r="A13351" s="9" t="n">
        <v>45436</v>
      </c>
      <c r="B13351" t="inlineStr">
        <is>
          <t>Gabriel</t>
        </is>
      </c>
      <c r="C13351" t="inlineStr">
        <is>
          <t>CRM</t>
        </is>
      </c>
      <c r="D13351" s="23" t="n">
        <v>2859.38</v>
      </c>
      <c r="E13351" s="23" t="n">
        <v>11410.47</v>
      </c>
      <c r="F13351" s="23" t="n">
        <v>8551.09</v>
      </c>
    </row>
    <row r="13352">
      <c r="A13352" s="9" t="n">
        <v>45436</v>
      </c>
      <c r="B13352" t="inlineStr">
        <is>
          <t>Gabriel</t>
        </is>
      </c>
      <c r="C13352" t="inlineStr">
        <is>
          <t>MSFT</t>
        </is>
      </c>
      <c r="D13352" s="23" t="n">
        <v>11713.88</v>
      </c>
      <c r="E13352" s="23" t="n">
        <v>21584.64</v>
      </c>
      <c r="F13352" s="23" t="n">
        <v>9870.76</v>
      </c>
    </row>
    <row r="13353">
      <c r="A13353" s="9" t="n">
        <v>45436</v>
      </c>
      <c r="B13353" t="inlineStr">
        <is>
          <t>Gabriel</t>
        </is>
      </c>
      <c r="C13353" t="inlineStr">
        <is>
          <t>TSLA</t>
        </is>
      </c>
      <c r="D13353" s="23" t="n">
        <v>4402.05</v>
      </c>
      <c r="E13353" s="23" t="n">
        <v>15535.29</v>
      </c>
      <c r="F13353" s="23" t="n">
        <v>11133.24</v>
      </c>
    </row>
    <row r="13354">
      <c r="A13354" s="9" t="n">
        <v>45439</v>
      </c>
      <c r="B13354" t="inlineStr">
        <is>
          <t>Arina</t>
        </is>
      </c>
      <c r="C13354" t="inlineStr">
        <is>
          <t>ASX:NDQ</t>
        </is>
      </c>
      <c r="D13354" s="23" t="n">
        <v>3275.98</v>
      </c>
      <c r="E13354" s="23" t="n">
        <v>10009.68</v>
      </c>
      <c r="F13354" s="23" t="n">
        <v>6733.7</v>
      </c>
    </row>
    <row r="13355">
      <c r="A13355" s="9" t="n">
        <v>45439</v>
      </c>
      <c r="B13355" t="inlineStr">
        <is>
          <t>Arina</t>
        </is>
      </c>
      <c r="C13355" t="inlineStr">
        <is>
          <t>ASX:VEU</t>
        </is>
      </c>
      <c r="D13355" s="23" t="n">
        <v>457.92</v>
      </c>
      <c r="E13355" s="23" t="n">
        <v>4342.08</v>
      </c>
      <c r="F13355" s="23" t="n">
        <v>3884.16</v>
      </c>
    </row>
    <row r="13356">
      <c r="A13356" s="9" t="n">
        <v>45439</v>
      </c>
      <c r="B13356" t="inlineStr">
        <is>
          <t>Gabriel</t>
        </is>
      </c>
      <c r="C13356" t="inlineStr">
        <is>
          <t>ASX:NDQ</t>
        </is>
      </c>
      <c r="D13356" s="23" t="n">
        <v>3962.88</v>
      </c>
      <c r="E13356" s="23" t="n">
        <v>11083.68</v>
      </c>
      <c r="F13356" s="23" t="n">
        <v>7120.8</v>
      </c>
    </row>
    <row r="13357">
      <c r="A13357" s="9" t="n">
        <v>45439</v>
      </c>
      <c r="B13357" t="inlineStr">
        <is>
          <t>Gabriel</t>
        </is>
      </c>
      <c r="C13357" t="inlineStr">
        <is>
          <t>ASX:VAS</t>
        </is>
      </c>
      <c r="D13357" s="23" t="n">
        <v>1977.58</v>
      </c>
      <c r="E13357" s="23" t="n">
        <v>17269.56</v>
      </c>
      <c r="F13357" s="23" t="n">
        <v>15291.98</v>
      </c>
    </row>
    <row r="13358">
      <c r="A13358" s="9" t="n">
        <v>45439</v>
      </c>
      <c r="B13358" t="inlineStr">
        <is>
          <t>Gabriel</t>
        </is>
      </c>
      <c r="C13358" t="inlineStr">
        <is>
          <t>ASX:VEU</t>
        </is>
      </c>
      <c r="D13358" s="23" t="n">
        <v>1626.25</v>
      </c>
      <c r="E13358" s="23" t="n">
        <v>11307.5</v>
      </c>
      <c r="F13358" s="23" t="n">
        <v>9681.25</v>
      </c>
    </row>
    <row r="13359">
      <c r="A13359" s="9" t="n">
        <v>45439</v>
      </c>
      <c r="B13359" t="inlineStr">
        <is>
          <t>Gabriel</t>
        </is>
      </c>
      <c r="C13359" t="inlineStr">
        <is>
          <t>ASX:VTS</t>
        </is>
      </c>
      <c r="D13359" s="23" t="n">
        <v>4044.05</v>
      </c>
      <c r="E13359" s="23" t="n">
        <v>11450.07</v>
      </c>
      <c r="F13359" s="23" t="n">
        <v>7406.02</v>
      </c>
    </row>
    <row r="13360">
      <c r="A13360" s="9" t="n">
        <v>45440</v>
      </c>
      <c r="B13360" t="inlineStr">
        <is>
          <t>Arina</t>
        </is>
      </c>
      <c r="C13360" t="inlineStr">
        <is>
          <t>AMZN</t>
        </is>
      </c>
      <c r="D13360" s="23" t="n">
        <v>1314.94</v>
      </c>
      <c r="E13360" s="23" t="n">
        <v>5461.52</v>
      </c>
      <c r="F13360" s="23" t="n">
        <v>4146.58</v>
      </c>
    </row>
    <row r="13361">
      <c r="A13361" s="9" t="n">
        <v>45440</v>
      </c>
      <c r="B13361" t="inlineStr">
        <is>
          <t>Arina</t>
        </is>
      </c>
      <c r="C13361" t="inlineStr">
        <is>
          <t>ARKK</t>
        </is>
      </c>
      <c r="D13361" s="23" t="n">
        <v>-4986.64</v>
      </c>
      <c r="E13361" s="23" t="n">
        <v>215.94</v>
      </c>
      <c r="F13361" s="23" t="n">
        <v>5202.58</v>
      </c>
    </row>
    <row r="13362">
      <c r="A13362" s="9" t="n">
        <v>45440</v>
      </c>
      <c r="B13362" t="inlineStr">
        <is>
          <t>Arina</t>
        </is>
      </c>
      <c r="C13362" t="inlineStr">
        <is>
          <t>ASX:NDQ</t>
        </is>
      </c>
      <c r="D13362" s="23" t="n">
        <v>3255.01</v>
      </c>
      <c r="E13362" s="23" t="n">
        <v>9988.709999999999</v>
      </c>
      <c r="F13362" s="23" t="n">
        <v>6733.7</v>
      </c>
    </row>
    <row r="13363">
      <c r="A13363" s="9" t="n">
        <v>45440</v>
      </c>
      <c r="B13363" t="inlineStr">
        <is>
          <t>Arina</t>
        </is>
      </c>
      <c r="C13363" t="inlineStr">
        <is>
          <t>ASX:VEU</t>
        </is>
      </c>
      <c r="D13363" s="23" t="n">
        <v>457.44</v>
      </c>
      <c r="E13363" s="23" t="n">
        <v>4341.6</v>
      </c>
      <c r="F13363" s="23" t="n">
        <v>3884.16</v>
      </c>
    </row>
    <row r="13364">
      <c r="A13364" s="9" t="n">
        <v>45440</v>
      </c>
      <c r="B13364" t="inlineStr">
        <is>
          <t>Arina</t>
        </is>
      </c>
      <c r="C13364" t="inlineStr">
        <is>
          <t>DIS</t>
        </is>
      </c>
      <c r="D13364" s="23" t="n">
        <v>-1967.45</v>
      </c>
      <c r="E13364" s="23" t="n">
        <v>3279</v>
      </c>
      <c r="F13364" s="23" t="n">
        <v>5246.45</v>
      </c>
    </row>
    <row r="13365">
      <c r="A13365" s="9" t="n">
        <v>45440</v>
      </c>
      <c r="B13365" t="inlineStr">
        <is>
          <t>Arina</t>
        </is>
      </c>
      <c r="C13365" t="inlineStr">
        <is>
          <t>FDX</t>
        </is>
      </c>
      <c r="D13365" s="23" t="n">
        <v>421.96</v>
      </c>
      <c r="E13365" s="23" t="n">
        <v>5068.58</v>
      </c>
      <c r="F13365" s="23" t="n">
        <v>4646.63</v>
      </c>
    </row>
    <row r="13366">
      <c r="A13366" s="9" t="n">
        <v>45440</v>
      </c>
      <c r="B13366" t="inlineStr">
        <is>
          <t>Arina</t>
        </is>
      </c>
      <c r="C13366" t="inlineStr">
        <is>
          <t>NIO</t>
        </is>
      </c>
      <c r="D13366" s="23" t="n">
        <v>-4677.86</v>
      </c>
      <c r="E13366" s="23" t="n">
        <v>487.3</v>
      </c>
      <c r="F13366" s="23" t="n">
        <v>5165.16</v>
      </c>
    </row>
    <row r="13367">
      <c r="A13367" s="9" t="n">
        <v>45440</v>
      </c>
      <c r="B13367" t="inlineStr">
        <is>
          <t>Arina</t>
        </is>
      </c>
      <c r="C13367" t="inlineStr">
        <is>
          <t>TSLA</t>
        </is>
      </c>
      <c r="D13367" s="23" t="n">
        <v>-15086.05</v>
      </c>
      <c r="E13367" s="23" t="n">
        <v>32036.15</v>
      </c>
      <c r="F13367" s="23" t="n">
        <v>47122.2</v>
      </c>
    </row>
    <row r="13368">
      <c r="A13368" s="9" t="n">
        <v>45440</v>
      </c>
      <c r="B13368" t="inlineStr">
        <is>
          <t>Gabriel</t>
        </is>
      </c>
      <c r="C13368" t="inlineStr">
        <is>
          <t>AAPL</t>
        </is>
      </c>
      <c r="D13368" s="23" t="n">
        <v>9900.450000000001</v>
      </c>
      <c r="E13368" s="23" t="n">
        <v>23763.55</v>
      </c>
      <c r="F13368" s="23" t="n">
        <v>13863.09</v>
      </c>
    </row>
    <row r="13369">
      <c r="A13369" s="9" t="n">
        <v>45440</v>
      </c>
      <c r="B13369" t="inlineStr">
        <is>
          <t>Gabriel</t>
        </is>
      </c>
      <c r="C13369" t="inlineStr">
        <is>
          <t>AMZN</t>
        </is>
      </c>
      <c r="D13369" s="23" t="n">
        <v>3438.87</v>
      </c>
      <c r="E13369" s="23" t="n">
        <v>17302.11</v>
      </c>
      <c r="F13369" s="23" t="n">
        <v>13863.24</v>
      </c>
    </row>
    <row r="13370">
      <c r="A13370" s="9" t="n">
        <v>45440</v>
      </c>
      <c r="B13370" t="inlineStr">
        <is>
          <t>Gabriel</t>
        </is>
      </c>
      <c r="C13370" t="inlineStr">
        <is>
          <t>ASX:NDQ</t>
        </is>
      </c>
      <c r="D13370" s="23" t="n">
        <v>3939.66</v>
      </c>
      <c r="E13370" s="23" t="n">
        <v>11060.46</v>
      </c>
      <c r="F13370" s="23" t="n">
        <v>7120.8</v>
      </c>
    </row>
    <row r="13371">
      <c r="A13371" s="9" t="n">
        <v>45440</v>
      </c>
      <c r="B13371" t="inlineStr">
        <is>
          <t>Gabriel</t>
        </is>
      </c>
      <c r="C13371" t="inlineStr">
        <is>
          <t>ASX:VAS</t>
        </is>
      </c>
      <c r="D13371" s="23" t="n">
        <v>1929.52</v>
      </c>
      <c r="E13371" s="23" t="n">
        <v>17221.5</v>
      </c>
      <c r="F13371" s="23" t="n">
        <v>15291.98</v>
      </c>
    </row>
    <row r="13372">
      <c r="A13372" s="9" t="n">
        <v>45440</v>
      </c>
      <c r="B13372" t="inlineStr">
        <is>
          <t>Gabriel</t>
        </is>
      </c>
      <c r="C13372" t="inlineStr">
        <is>
          <t>ASX:VEU</t>
        </is>
      </c>
      <c r="D13372" s="23" t="n">
        <v>1625</v>
      </c>
      <c r="E13372" s="23" t="n">
        <v>11306.25</v>
      </c>
      <c r="F13372" s="23" t="n">
        <v>9681.25</v>
      </c>
    </row>
    <row r="13373">
      <c r="A13373" s="9" t="n">
        <v>45440</v>
      </c>
      <c r="B13373" t="inlineStr">
        <is>
          <t>Gabriel</t>
        </is>
      </c>
      <c r="C13373" t="inlineStr">
        <is>
          <t>ASX:VTS</t>
        </is>
      </c>
      <c r="D13373" s="23" t="n">
        <v>4009.54</v>
      </c>
      <c r="E13373" s="23" t="n">
        <v>11415.56</v>
      </c>
      <c r="F13373" s="23" t="n">
        <v>7406.02</v>
      </c>
    </row>
    <row r="13374">
      <c r="A13374" s="9" t="n">
        <v>45440</v>
      </c>
      <c r="B13374" t="inlineStr">
        <is>
          <t>Gabriel</t>
        </is>
      </c>
      <c r="C13374" t="inlineStr">
        <is>
          <t>CRM</t>
        </is>
      </c>
      <c r="D13374" s="23" t="n">
        <v>2657.8</v>
      </c>
      <c r="E13374" s="23" t="n">
        <v>11208.89</v>
      </c>
      <c r="F13374" s="23" t="n">
        <v>8551.09</v>
      </c>
    </row>
    <row r="13375">
      <c r="A13375" s="9" t="n">
        <v>45440</v>
      </c>
      <c r="B13375" t="inlineStr">
        <is>
          <t>Gabriel</t>
        </is>
      </c>
      <c r="C13375" t="inlineStr">
        <is>
          <t>MSFT</t>
        </is>
      </c>
      <c r="D13375" s="23" t="n">
        <v>11533.83</v>
      </c>
      <c r="E13375" s="23" t="n">
        <v>21404.59</v>
      </c>
      <c r="F13375" s="23" t="n">
        <v>9870.76</v>
      </c>
    </row>
    <row r="13376">
      <c r="A13376" s="9" t="n">
        <v>45440</v>
      </c>
      <c r="B13376" t="inlineStr">
        <is>
          <t>Gabriel</t>
        </is>
      </c>
      <c r="C13376" t="inlineStr">
        <is>
          <t>TSLA</t>
        </is>
      </c>
      <c r="D13376" s="23" t="n">
        <v>4052.8</v>
      </c>
      <c r="E13376" s="23" t="n">
        <v>15186.04</v>
      </c>
      <c r="F13376" s="23" t="n">
        <v>11133.24</v>
      </c>
    </row>
    <row r="13377">
      <c r="A13377" s="9" t="n">
        <v>45441</v>
      </c>
      <c r="B13377" t="inlineStr">
        <is>
          <t>Arina</t>
        </is>
      </c>
      <c r="C13377" t="inlineStr">
        <is>
          <t>AMZN</t>
        </is>
      </c>
      <c r="D13377" s="23" t="n">
        <v>1342.31</v>
      </c>
      <c r="E13377" s="23" t="n">
        <v>5488.9</v>
      </c>
      <c r="F13377" s="23" t="n">
        <v>4146.58</v>
      </c>
    </row>
    <row r="13378">
      <c r="A13378" s="9" t="n">
        <v>45441</v>
      </c>
      <c r="B13378" t="inlineStr">
        <is>
          <t>Arina</t>
        </is>
      </c>
      <c r="C13378" t="inlineStr">
        <is>
          <t>ARKK</t>
        </is>
      </c>
      <c r="D13378" s="23" t="n">
        <v>-4989.63</v>
      </c>
      <c r="E13378" s="23" t="n">
        <v>212.94</v>
      </c>
      <c r="F13378" s="23" t="n">
        <v>5202.58</v>
      </c>
    </row>
    <row r="13379">
      <c r="A13379" s="9" t="n">
        <v>45441</v>
      </c>
      <c r="B13379" t="inlineStr">
        <is>
          <t>Arina</t>
        </is>
      </c>
      <c r="C13379" t="inlineStr">
        <is>
          <t>ASX:NDQ</t>
        </is>
      </c>
      <c r="D13379" s="23" t="n">
        <v>3255.01</v>
      </c>
      <c r="E13379" s="23" t="n">
        <v>9988.709999999999</v>
      </c>
      <c r="F13379" s="23" t="n">
        <v>6733.7</v>
      </c>
    </row>
    <row r="13380">
      <c r="A13380" s="9" t="n">
        <v>45441</v>
      </c>
      <c r="B13380" t="inlineStr">
        <is>
          <t>Arina</t>
        </is>
      </c>
      <c r="C13380" t="inlineStr">
        <is>
          <t>ASX:VEU</t>
        </is>
      </c>
      <c r="D13380" s="23" t="n">
        <v>419.04</v>
      </c>
      <c r="E13380" s="23" t="n">
        <v>4303.2</v>
      </c>
      <c r="F13380" s="23" t="n">
        <v>3884.16</v>
      </c>
    </row>
    <row r="13381">
      <c r="A13381" s="9" t="n">
        <v>45441</v>
      </c>
      <c r="B13381" t="inlineStr">
        <is>
          <t>Arina</t>
        </is>
      </c>
      <c r="C13381" t="inlineStr">
        <is>
          <t>DIS</t>
        </is>
      </c>
      <c r="D13381" s="23" t="n">
        <v>-1998.88</v>
      </c>
      <c r="E13381" s="23" t="n">
        <v>3247.57</v>
      </c>
      <c r="F13381" s="23" t="n">
        <v>5246.45</v>
      </c>
    </row>
    <row r="13382">
      <c r="A13382" s="9" t="n">
        <v>45441</v>
      </c>
      <c r="B13382" t="inlineStr">
        <is>
          <t>Arina</t>
        </is>
      </c>
      <c r="C13382" t="inlineStr">
        <is>
          <t>FDX</t>
        </is>
      </c>
      <c r="D13382" s="23" t="n">
        <v>390.78</v>
      </c>
      <c r="E13382" s="23" t="n">
        <v>5037.41</v>
      </c>
      <c r="F13382" s="23" t="n">
        <v>4646.63</v>
      </c>
    </row>
    <row r="13383">
      <c r="A13383" s="9" t="n">
        <v>45441</v>
      </c>
      <c r="B13383" t="inlineStr">
        <is>
          <t>Arina</t>
        </is>
      </c>
      <c r="C13383" t="inlineStr">
        <is>
          <t>NIO</t>
        </is>
      </c>
      <c r="D13383" s="23" t="n">
        <v>-4672.07</v>
      </c>
      <c r="E13383" s="23" t="n">
        <v>493.09</v>
      </c>
      <c r="F13383" s="23" t="n">
        <v>5165.16</v>
      </c>
    </row>
    <row r="13384">
      <c r="A13384" s="9" t="n">
        <v>45441</v>
      </c>
      <c r="B13384" t="inlineStr">
        <is>
          <t>Arina</t>
        </is>
      </c>
      <c r="C13384" t="inlineStr">
        <is>
          <t>TSLA</t>
        </is>
      </c>
      <c r="D13384" s="23" t="n">
        <v>-15004.58</v>
      </c>
      <c r="E13384" s="23" t="n">
        <v>32117.62</v>
      </c>
      <c r="F13384" s="23" t="n">
        <v>47122.2</v>
      </c>
    </row>
    <row r="13385">
      <c r="A13385" s="9" t="n">
        <v>45441</v>
      </c>
      <c r="B13385" t="inlineStr">
        <is>
          <t>Gabriel</t>
        </is>
      </c>
      <c r="C13385" t="inlineStr">
        <is>
          <t>AAPL</t>
        </is>
      </c>
      <c r="D13385" s="23" t="n">
        <v>10074.35</v>
      </c>
      <c r="E13385" s="23" t="n">
        <v>23937.44</v>
      </c>
      <c r="F13385" s="23" t="n">
        <v>13863.09</v>
      </c>
    </row>
    <row r="13386">
      <c r="A13386" s="9" t="n">
        <v>45441</v>
      </c>
      <c r="B13386" t="inlineStr">
        <is>
          <t>Gabriel</t>
        </is>
      </c>
      <c r="C13386" t="inlineStr">
        <is>
          <t>AMZN</t>
        </is>
      </c>
      <c r="D13386" s="23" t="n">
        <v>3525.58</v>
      </c>
      <c r="E13386" s="23" t="n">
        <v>17388.82</v>
      </c>
      <c r="F13386" s="23" t="n">
        <v>13863.24</v>
      </c>
    </row>
    <row r="13387">
      <c r="A13387" s="9" t="n">
        <v>45441</v>
      </c>
      <c r="B13387" t="inlineStr">
        <is>
          <t>Gabriel</t>
        </is>
      </c>
      <c r="C13387" t="inlineStr">
        <is>
          <t>ASX:NDQ</t>
        </is>
      </c>
      <c r="D13387" s="23" t="n">
        <v>3939.66</v>
      </c>
      <c r="E13387" s="23" t="n">
        <v>11060.46</v>
      </c>
      <c r="F13387" s="23" t="n">
        <v>7120.8</v>
      </c>
    </row>
    <row r="13388">
      <c r="A13388" s="9" t="n">
        <v>45441</v>
      </c>
      <c r="B13388" t="inlineStr">
        <is>
          <t>Gabriel</t>
        </is>
      </c>
      <c r="C13388" t="inlineStr">
        <is>
          <t>ASX:VAS</t>
        </is>
      </c>
      <c r="D13388" s="23" t="n">
        <v>1694.56</v>
      </c>
      <c r="E13388" s="23" t="n">
        <v>16986.54</v>
      </c>
      <c r="F13388" s="23" t="n">
        <v>15291.98</v>
      </c>
    </row>
    <row r="13389">
      <c r="A13389" s="9" t="n">
        <v>45441</v>
      </c>
      <c r="B13389" t="inlineStr">
        <is>
          <t>Gabriel</t>
        </is>
      </c>
      <c r="C13389" t="inlineStr">
        <is>
          <t>ASX:VEU</t>
        </is>
      </c>
      <c r="D13389" s="23" t="n">
        <v>1525</v>
      </c>
      <c r="E13389" s="23" t="n">
        <v>11206.25</v>
      </c>
      <c r="F13389" s="23" t="n">
        <v>9681.25</v>
      </c>
    </row>
    <row r="13390">
      <c r="A13390" s="9" t="n">
        <v>45441</v>
      </c>
      <c r="B13390" t="inlineStr">
        <is>
          <t>Gabriel</t>
        </is>
      </c>
      <c r="C13390" t="inlineStr">
        <is>
          <t>ASX:VTS</t>
        </is>
      </c>
      <c r="D13390" s="23" t="n">
        <v>3968.94</v>
      </c>
      <c r="E13390" s="23" t="n">
        <v>11374.96</v>
      </c>
      <c r="F13390" s="23" t="n">
        <v>7406.02</v>
      </c>
    </row>
    <row r="13391">
      <c r="A13391" s="9" t="n">
        <v>45441</v>
      </c>
      <c r="B13391" t="inlineStr">
        <is>
          <t>Gabriel</t>
        </is>
      </c>
      <c r="C13391" t="inlineStr">
        <is>
          <t>CRM</t>
        </is>
      </c>
      <c r="D13391" s="23" t="n">
        <v>2796.81</v>
      </c>
      <c r="E13391" s="23" t="n">
        <v>11347.89</v>
      </c>
      <c r="F13391" s="23" t="n">
        <v>8551.09</v>
      </c>
    </row>
    <row r="13392">
      <c r="A13392" s="9" t="n">
        <v>45441</v>
      </c>
      <c r="B13392" t="inlineStr">
        <is>
          <t>Gabriel</t>
        </is>
      </c>
      <c r="C13392" t="inlineStr">
        <is>
          <t>MSFT</t>
        </is>
      </c>
      <c r="D13392" s="23" t="n">
        <v>11598.94</v>
      </c>
      <c r="E13392" s="23" t="n">
        <v>21469.69</v>
      </c>
      <c r="F13392" s="23" t="n">
        <v>9870.76</v>
      </c>
    </row>
    <row r="13393">
      <c r="A13393" s="9" t="n">
        <v>45441</v>
      </c>
      <c r="B13393" t="inlineStr">
        <is>
          <t>Gabriel</t>
        </is>
      </c>
      <c r="C13393" t="inlineStr">
        <is>
          <t>TSLA</t>
        </is>
      </c>
      <c r="D13393" s="23" t="n">
        <v>4091.42</v>
      </c>
      <c r="E13393" s="23" t="n">
        <v>15224.66</v>
      </c>
      <c r="F13393" s="23" t="n">
        <v>11133.24</v>
      </c>
    </row>
    <row r="13394">
      <c r="A13394" s="9" t="n">
        <v>45442</v>
      </c>
      <c r="B13394" t="inlineStr">
        <is>
          <t>Arina</t>
        </is>
      </c>
      <c r="C13394" t="inlineStr">
        <is>
          <t>AMZN</t>
        </is>
      </c>
      <c r="D13394" s="23" t="n">
        <v>1272.33</v>
      </c>
      <c r="E13394" s="23" t="n">
        <v>5418.91</v>
      </c>
      <c r="F13394" s="23" t="n">
        <v>4146.58</v>
      </c>
    </row>
    <row r="13395">
      <c r="A13395" s="9" t="n">
        <v>45442</v>
      </c>
      <c r="B13395" t="inlineStr">
        <is>
          <t>Arina</t>
        </is>
      </c>
      <c r="C13395" t="inlineStr">
        <is>
          <t>ARKK</t>
        </is>
      </c>
      <c r="D13395" s="23" t="n">
        <v>-4992.01</v>
      </c>
      <c r="E13395" s="23" t="n">
        <v>210.57</v>
      </c>
      <c r="F13395" s="23" t="n">
        <v>5202.58</v>
      </c>
    </row>
    <row r="13396">
      <c r="A13396" s="9" t="n">
        <v>45442</v>
      </c>
      <c r="B13396" t="inlineStr">
        <is>
          <t>Arina</t>
        </is>
      </c>
      <c r="C13396" t="inlineStr">
        <is>
          <t>ASX:NDQ</t>
        </is>
      </c>
      <c r="D13396" s="23" t="n">
        <v>3236.37</v>
      </c>
      <c r="E13396" s="23" t="n">
        <v>9970.07</v>
      </c>
      <c r="F13396" s="23" t="n">
        <v>6733.7</v>
      </c>
    </row>
    <row r="13397">
      <c r="A13397" s="9" t="n">
        <v>45442</v>
      </c>
      <c r="B13397" t="inlineStr">
        <is>
          <t>Arina</t>
        </is>
      </c>
      <c r="C13397" t="inlineStr">
        <is>
          <t>ASX:VEU</t>
        </is>
      </c>
      <c r="D13397" s="23" t="n">
        <v>382.56</v>
      </c>
      <c r="E13397" s="23" t="n">
        <v>4266.72</v>
      </c>
      <c r="F13397" s="23" t="n">
        <v>3884.16</v>
      </c>
    </row>
    <row r="13398">
      <c r="A13398" s="9" t="n">
        <v>45442</v>
      </c>
      <c r="B13398" t="inlineStr">
        <is>
          <t>Arina</t>
        </is>
      </c>
      <c r="C13398" t="inlineStr">
        <is>
          <t>DIS</t>
        </is>
      </c>
      <c r="D13398" s="23" t="n">
        <v>-1965.56</v>
      </c>
      <c r="E13398" s="23" t="n">
        <v>3280.89</v>
      </c>
      <c r="F13398" s="23" t="n">
        <v>5246.45</v>
      </c>
    </row>
    <row r="13399">
      <c r="A13399" s="9" t="n">
        <v>45442</v>
      </c>
      <c r="B13399" t="inlineStr">
        <is>
          <t>Arina</t>
        </is>
      </c>
      <c r="C13399" t="inlineStr">
        <is>
          <t>FDX</t>
        </is>
      </c>
      <c r="D13399" s="23" t="n">
        <v>493.5</v>
      </c>
      <c r="E13399" s="23" t="n">
        <v>5140.12</v>
      </c>
      <c r="F13399" s="23" t="n">
        <v>4646.63</v>
      </c>
    </row>
    <row r="13400">
      <c r="A13400" s="9" t="n">
        <v>45442</v>
      </c>
      <c r="B13400" t="inlineStr">
        <is>
          <t>Arina</t>
        </is>
      </c>
      <c r="C13400" t="inlineStr">
        <is>
          <t>NIO</t>
        </is>
      </c>
      <c r="D13400" s="23" t="n">
        <v>-4623.92</v>
      </c>
      <c r="E13400" s="23" t="n">
        <v>541.24</v>
      </c>
      <c r="F13400" s="23" t="n">
        <v>5165.16</v>
      </c>
    </row>
    <row r="13401">
      <c r="A13401" s="9" t="n">
        <v>45442</v>
      </c>
      <c r="B13401" t="inlineStr">
        <is>
          <t>Arina</t>
        </is>
      </c>
      <c r="C13401" t="inlineStr">
        <is>
          <t>TSLA</t>
        </is>
      </c>
      <c r="D13401" s="23" t="n">
        <v>-14461.69</v>
      </c>
      <c r="E13401" s="23" t="n">
        <v>32660.52</v>
      </c>
      <c r="F13401" s="23" t="n">
        <v>47122.2</v>
      </c>
    </row>
    <row r="13402">
      <c r="A13402" s="9" t="n">
        <v>45442</v>
      </c>
      <c r="B13402" t="inlineStr">
        <is>
          <t>Gabriel</t>
        </is>
      </c>
      <c r="C13402" t="inlineStr">
        <is>
          <t>AAPL</t>
        </is>
      </c>
      <c r="D13402" s="23" t="n">
        <v>10251.04</v>
      </c>
      <c r="E13402" s="23" t="n">
        <v>24114.14</v>
      </c>
      <c r="F13402" s="23" t="n">
        <v>13863.09</v>
      </c>
    </row>
    <row r="13403">
      <c r="A13403" s="9" t="n">
        <v>45442</v>
      </c>
      <c r="B13403" t="inlineStr">
        <is>
          <t>Gabriel</t>
        </is>
      </c>
      <c r="C13403" t="inlineStr">
        <is>
          <t>AMZN</t>
        </is>
      </c>
      <c r="D13403" s="23" t="n">
        <v>3303.88</v>
      </c>
      <c r="E13403" s="23" t="n">
        <v>17167.12</v>
      </c>
      <c r="F13403" s="23" t="n">
        <v>13863.24</v>
      </c>
    </row>
    <row r="13404">
      <c r="A13404" s="9" t="n">
        <v>45442</v>
      </c>
      <c r="B13404" t="inlineStr">
        <is>
          <t>Gabriel</t>
        </is>
      </c>
      <c r="C13404" t="inlineStr">
        <is>
          <t>ASX:NDQ</t>
        </is>
      </c>
      <c r="D13404" s="23" t="n">
        <v>3919.02</v>
      </c>
      <c r="E13404" s="23" t="n">
        <v>11039.82</v>
      </c>
      <c r="F13404" s="23" t="n">
        <v>7120.8</v>
      </c>
    </row>
    <row r="13405">
      <c r="A13405" s="9" t="n">
        <v>45442</v>
      </c>
      <c r="B13405" t="inlineStr">
        <is>
          <t>Gabriel</t>
        </is>
      </c>
      <c r="C13405" t="inlineStr">
        <is>
          <t>ASX:VAS</t>
        </is>
      </c>
      <c r="D13405" s="23" t="n">
        <v>1618.02</v>
      </c>
      <c r="E13405" s="23" t="n">
        <v>16910</v>
      </c>
      <c r="F13405" s="23" t="n">
        <v>15291.98</v>
      </c>
    </row>
    <row r="13406">
      <c r="A13406" s="9" t="n">
        <v>45442</v>
      </c>
      <c r="B13406" t="inlineStr">
        <is>
          <t>Gabriel</t>
        </is>
      </c>
      <c r="C13406" t="inlineStr">
        <is>
          <t>ASX:VEU</t>
        </is>
      </c>
      <c r="D13406" s="23" t="n">
        <v>1430</v>
      </c>
      <c r="E13406" s="23" t="n">
        <v>11111.25</v>
      </c>
      <c r="F13406" s="23" t="n">
        <v>9681.25</v>
      </c>
    </row>
    <row r="13407">
      <c r="A13407" s="9" t="n">
        <v>45442</v>
      </c>
      <c r="B13407" t="inlineStr">
        <is>
          <t>Gabriel</t>
        </is>
      </c>
      <c r="C13407" t="inlineStr">
        <is>
          <t>ASX:VTS</t>
        </is>
      </c>
      <c r="D13407" s="23" t="n">
        <v>3950.38</v>
      </c>
      <c r="E13407" s="23" t="n">
        <v>11356.4</v>
      </c>
      <c r="F13407" s="23" t="n">
        <v>7406.02</v>
      </c>
    </row>
    <row r="13408">
      <c r="A13408" s="9" t="n">
        <v>45442</v>
      </c>
      <c r="B13408" t="inlineStr">
        <is>
          <t>Gabriel</t>
        </is>
      </c>
      <c r="C13408" t="inlineStr">
        <is>
          <t>CRM</t>
        </is>
      </c>
      <c r="D13408" s="23" t="n">
        <v>576.3200000000001</v>
      </c>
      <c r="E13408" s="23" t="n">
        <v>9127.41</v>
      </c>
      <c r="F13408" s="23" t="n">
        <v>8551.09</v>
      </c>
    </row>
    <row r="13409">
      <c r="A13409" s="9" t="n">
        <v>45442</v>
      </c>
      <c r="B13409" t="inlineStr">
        <is>
          <t>Gabriel</t>
        </is>
      </c>
      <c r="C13409" t="inlineStr">
        <is>
          <t>MSFT</t>
        </is>
      </c>
      <c r="D13409" s="23" t="n">
        <v>10917.44</v>
      </c>
      <c r="E13409" s="23" t="n">
        <v>20788.2</v>
      </c>
      <c r="F13409" s="23" t="n">
        <v>9870.76</v>
      </c>
    </row>
    <row r="13410">
      <c r="A13410" s="9" t="n">
        <v>45442</v>
      </c>
      <c r="B13410" t="inlineStr">
        <is>
          <t>Gabriel</t>
        </is>
      </c>
      <c r="C13410" t="inlineStr">
        <is>
          <t>TSLA</t>
        </is>
      </c>
      <c r="D13410" s="23" t="n">
        <v>4348.77</v>
      </c>
      <c r="E13410" s="23" t="n">
        <v>15482</v>
      </c>
      <c r="F13410" s="23" t="n">
        <v>11133.24</v>
      </c>
    </row>
    <row r="13411">
      <c r="A13411" s="9" t="n">
        <v>45443</v>
      </c>
      <c r="B13411" t="inlineStr">
        <is>
          <t>Arina</t>
        </is>
      </c>
      <c r="C13411" t="inlineStr">
        <is>
          <t>AMZN</t>
        </is>
      </c>
      <c r="D13411" s="23" t="n">
        <v>1158.69</v>
      </c>
      <c r="E13411" s="23" t="n">
        <v>5305.27</v>
      </c>
      <c r="F13411" s="23" t="n">
        <v>4146.58</v>
      </c>
    </row>
    <row r="13412">
      <c r="A13412" s="9" t="n">
        <v>45443</v>
      </c>
      <c r="B13412" t="inlineStr">
        <is>
          <t>Arina</t>
        </is>
      </c>
      <c r="C13412" t="inlineStr">
        <is>
          <t>ARKK</t>
        </is>
      </c>
      <c r="D13412" s="23" t="n">
        <v>-4995.4</v>
      </c>
      <c r="E13412" s="23" t="n">
        <v>207.17</v>
      </c>
      <c r="F13412" s="23" t="n">
        <v>5202.58</v>
      </c>
    </row>
    <row r="13413">
      <c r="A13413" s="9" t="n">
        <v>45443</v>
      </c>
      <c r="B13413" t="inlineStr">
        <is>
          <t>Arina</t>
        </is>
      </c>
      <c r="C13413" t="inlineStr">
        <is>
          <t>ASX:NDQ</t>
        </is>
      </c>
      <c r="D13413" s="23" t="n">
        <v>3112.88</v>
      </c>
      <c r="E13413" s="23" t="n">
        <v>9846.58</v>
      </c>
      <c r="F13413" s="23" t="n">
        <v>6733.7</v>
      </c>
    </row>
    <row r="13414">
      <c r="A13414" s="9" t="n">
        <v>45443</v>
      </c>
      <c r="B13414" t="inlineStr">
        <is>
          <t>Arina</t>
        </is>
      </c>
      <c r="C13414" t="inlineStr">
        <is>
          <t>ASX:VEU</t>
        </is>
      </c>
      <c r="D13414" s="23" t="n">
        <v>407.04</v>
      </c>
      <c r="E13414" s="23" t="n">
        <v>4291.2</v>
      </c>
      <c r="F13414" s="23" t="n">
        <v>3884.16</v>
      </c>
    </row>
    <row r="13415">
      <c r="A13415" s="9" t="n">
        <v>45443</v>
      </c>
      <c r="B13415" t="inlineStr">
        <is>
          <t>Arina</t>
        </is>
      </c>
      <c r="C13415" t="inlineStr">
        <is>
          <t>DIS</t>
        </is>
      </c>
      <c r="D13415" s="23" t="n">
        <v>-1910.99</v>
      </c>
      <c r="E13415" s="23" t="n">
        <v>3335.45</v>
      </c>
      <c r="F13415" s="23" t="n">
        <v>5246.45</v>
      </c>
    </row>
    <row r="13416">
      <c r="A13416" s="9" t="n">
        <v>45443</v>
      </c>
      <c r="B13416" t="inlineStr">
        <is>
          <t>Arina</t>
        </is>
      </c>
      <c r="C13416" t="inlineStr">
        <is>
          <t>FDX</t>
        </is>
      </c>
      <c r="D13416" s="23" t="n">
        <v>557.6</v>
      </c>
      <c r="E13416" s="23" t="n">
        <v>5204.22</v>
      </c>
      <c r="F13416" s="23" t="n">
        <v>4646.63</v>
      </c>
    </row>
    <row r="13417">
      <c r="A13417" s="9" t="n">
        <v>45443</v>
      </c>
      <c r="B13417" t="inlineStr">
        <is>
          <t>Arina</t>
        </is>
      </c>
      <c r="C13417" t="inlineStr">
        <is>
          <t>NIO</t>
        </is>
      </c>
      <c r="D13417" s="23" t="n">
        <v>-4627.61</v>
      </c>
      <c r="E13417" s="23" t="n">
        <v>537.54</v>
      </c>
      <c r="F13417" s="23" t="n">
        <v>5165.16</v>
      </c>
    </row>
    <row r="13418">
      <c r="A13418" s="9" t="n">
        <v>45443</v>
      </c>
      <c r="B13418" t="inlineStr">
        <is>
          <t>Arina</t>
        </is>
      </c>
      <c r="C13418" t="inlineStr">
        <is>
          <t>TSLA</t>
        </is>
      </c>
      <c r="D13418" s="23" t="n">
        <v>-14753.76</v>
      </c>
      <c r="E13418" s="23" t="n">
        <v>32368.45</v>
      </c>
      <c r="F13418" s="23" t="n">
        <v>47122.2</v>
      </c>
    </row>
    <row r="13419">
      <c r="A13419" s="9" t="n">
        <v>45443</v>
      </c>
      <c r="B13419" t="inlineStr">
        <is>
          <t>Gabriel</t>
        </is>
      </c>
      <c r="C13419" t="inlineStr">
        <is>
          <t>AAPL</t>
        </is>
      </c>
      <c r="D13419" s="23" t="n">
        <v>10251.09</v>
      </c>
      <c r="E13419" s="23" t="n">
        <v>24114.19</v>
      </c>
      <c r="F13419" s="23" t="n">
        <v>13863.09</v>
      </c>
    </row>
    <row r="13420">
      <c r="A13420" s="9" t="n">
        <v>45443</v>
      </c>
      <c r="B13420" t="inlineStr">
        <is>
          <t>Gabriel</t>
        </is>
      </c>
      <c r="C13420" t="inlineStr">
        <is>
          <t>AMZN</t>
        </is>
      </c>
      <c r="D13420" s="23" t="n">
        <v>2943.85</v>
      </c>
      <c r="E13420" s="23" t="n">
        <v>16807.09</v>
      </c>
      <c r="F13420" s="23" t="n">
        <v>13863.24</v>
      </c>
    </row>
    <row r="13421">
      <c r="A13421" s="9" t="n">
        <v>45443</v>
      </c>
      <c r="B13421" t="inlineStr">
        <is>
          <t>Gabriel</t>
        </is>
      </c>
      <c r="C13421" t="inlineStr">
        <is>
          <t>ASX:NDQ</t>
        </is>
      </c>
      <c r="D13421" s="23" t="n">
        <v>3782.28</v>
      </c>
      <c r="E13421" s="23" t="n">
        <v>10903.08</v>
      </c>
      <c r="F13421" s="23" t="n">
        <v>7120.8</v>
      </c>
    </row>
    <row r="13422">
      <c r="A13422" s="9" t="n">
        <v>45443</v>
      </c>
      <c r="B13422" t="inlineStr">
        <is>
          <t>Gabriel</t>
        </is>
      </c>
      <c r="C13422" t="inlineStr">
        <is>
          <t>ASX:VAS</t>
        </is>
      </c>
      <c r="D13422" s="23" t="n">
        <v>1778.22</v>
      </c>
      <c r="E13422" s="23" t="n">
        <v>17070.2</v>
      </c>
      <c r="F13422" s="23" t="n">
        <v>15291.98</v>
      </c>
    </row>
    <row r="13423">
      <c r="A13423" s="9" t="n">
        <v>45443</v>
      </c>
      <c r="B13423" t="inlineStr">
        <is>
          <t>Gabriel</t>
        </is>
      </c>
      <c r="C13423" t="inlineStr">
        <is>
          <t>ASX:VEU</t>
        </is>
      </c>
      <c r="D13423" s="23" t="n">
        <v>1493.75</v>
      </c>
      <c r="E13423" s="23" t="n">
        <v>11175</v>
      </c>
      <c r="F13423" s="23" t="n">
        <v>9681.25</v>
      </c>
    </row>
    <row r="13424">
      <c r="A13424" s="9" t="n">
        <v>45443</v>
      </c>
      <c r="B13424" t="inlineStr">
        <is>
          <t>Gabriel</t>
        </is>
      </c>
      <c r="C13424" t="inlineStr">
        <is>
          <t>ASX:VTS</t>
        </is>
      </c>
      <c r="D13424" s="23" t="n">
        <v>3874.69</v>
      </c>
      <c r="E13424" s="23" t="n">
        <v>11280.71</v>
      </c>
      <c r="F13424" s="23" t="n">
        <v>7406.02</v>
      </c>
    </row>
    <row r="13425">
      <c r="A13425" s="9" t="n">
        <v>45443</v>
      </c>
      <c r="B13425" t="inlineStr">
        <is>
          <t>Gabriel</t>
        </is>
      </c>
      <c r="C13425" t="inlineStr">
        <is>
          <t>CRM</t>
        </is>
      </c>
      <c r="D13425" s="23" t="n">
        <v>1215.21</v>
      </c>
      <c r="E13425" s="23" t="n">
        <v>9766.290000000001</v>
      </c>
      <c r="F13425" s="23" t="n">
        <v>8551.09</v>
      </c>
    </row>
    <row r="13426">
      <c r="A13426" s="9" t="n">
        <v>45443</v>
      </c>
      <c r="B13426" t="inlineStr">
        <is>
          <t>Gabriel</t>
        </is>
      </c>
      <c r="C13426" t="inlineStr">
        <is>
          <t>MSFT</t>
        </is>
      </c>
      <c r="D13426" s="23" t="n">
        <v>10836.63</v>
      </c>
      <c r="E13426" s="23" t="n">
        <v>20707.38</v>
      </c>
      <c r="F13426" s="23" t="n">
        <v>9870.76</v>
      </c>
    </row>
    <row r="13427">
      <c r="A13427" s="9" t="n">
        <v>45443</v>
      </c>
      <c r="B13427" t="inlineStr">
        <is>
          <t>Gabriel</t>
        </is>
      </c>
      <c r="C13427" t="inlineStr">
        <is>
          <t>TSLA</t>
        </is>
      </c>
      <c r="D13427" s="23" t="n">
        <v>4210.32</v>
      </c>
      <c r="E13427" s="23" t="n">
        <v>15343.55</v>
      </c>
      <c r="F13427" s="23" t="n">
        <v>11133.24</v>
      </c>
    </row>
    <row r="13428">
      <c r="A13428" s="9" t="n">
        <v>45446</v>
      </c>
      <c r="B13428" t="inlineStr">
        <is>
          <t>Arina</t>
        </is>
      </c>
      <c r="C13428" t="inlineStr">
        <is>
          <t>AMZN</t>
        </is>
      </c>
      <c r="D13428" s="23" t="n">
        <v>1212.51</v>
      </c>
      <c r="E13428" s="23" t="n">
        <v>5359.1</v>
      </c>
      <c r="F13428" s="23" t="n">
        <v>4146.58</v>
      </c>
    </row>
    <row r="13429">
      <c r="A13429" s="9" t="n">
        <v>45446</v>
      </c>
      <c r="B13429" t="inlineStr">
        <is>
          <t>Arina</t>
        </is>
      </c>
      <c r="C13429" t="inlineStr">
        <is>
          <t>ARKK</t>
        </is>
      </c>
      <c r="D13429" s="23" t="n">
        <v>-4990.84</v>
      </c>
      <c r="E13429" s="23" t="n">
        <v>211.73</v>
      </c>
      <c r="F13429" s="23" t="n">
        <v>5202.58</v>
      </c>
    </row>
    <row r="13430">
      <c r="A13430" s="9" t="n">
        <v>45446</v>
      </c>
      <c r="B13430" t="inlineStr">
        <is>
          <t>Arina</t>
        </is>
      </c>
      <c r="C13430" t="inlineStr">
        <is>
          <t>ASX:NDQ</t>
        </is>
      </c>
      <c r="D13430" s="23" t="n">
        <v>3154.82</v>
      </c>
      <c r="E13430" s="23" t="n">
        <v>9888.52</v>
      </c>
      <c r="F13430" s="23" t="n">
        <v>6733.7</v>
      </c>
    </row>
    <row r="13431">
      <c r="A13431" s="9" t="n">
        <v>45446</v>
      </c>
      <c r="B13431" t="inlineStr">
        <is>
          <t>Arina</t>
        </is>
      </c>
      <c r="C13431" t="inlineStr">
        <is>
          <t>ASX:VEU</t>
        </is>
      </c>
      <c r="D13431" s="23" t="n">
        <v>444.96</v>
      </c>
      <c r="E13431" s="23" t="n">
        <v>4329.12</v>
      </c>
      <c r="F13431" s="23" t="n">
        <v>3884.16</v>
      </c>
    </row>
    <row r="13432">
      <c r="A13432" s="9" t="n">
        <v>45446</v>
      </c>
      <c r="B13432" t="inlineStr">
        <is>
          <t>Arina</t>
        </is>
      </c>
      <c r="C13432" t="inlineStr">
        <is>
          <t>DIS</t>
        </is>
      </c>
      <c r="D13432" s="23" t="n">
        <v>-1949.62</v>
      </c>
      <c r="E13432" s="23" t="n">
        <v>3296.83</v>
      </c>
      <c r="F13432" s="23" t="n">
        <v>5246.45</v>
      </c>
    </row>
    <row r="13433">
      <c r="A13433" s="9" t="n">
        <v>45446</v>
      </c>
      <c r="B13433" t="inlineStr">
        <is>
          <t>Arina</t>
        </is>
      </c>
      <c r="C13433" t="inlineStr">
        <is>
          <t>FDX</t>
        </is>
      </c>
      <c r="D13433" s="23" t="n">
        <v>445.03</v>
      </c>
      <c r="E13433" s="23" t="n">
        <v>5091.66</v>
      </c>
      <c r="F13433" s="23" t="n">
        <v>4646.63</v>
      </c>
    </row>
    <row r="13434">
      <c r="A13434" s="9" t="n">
        <v>45446</v>
      </c>
      <c r="B13434" t="inlineStr">
        <is>
          <t>Arina</t>
        </is>
      </c>
      <c r="C13434" t="inlineStr">
        <is>
          <t>NIO</t>
        </is>
      </c>
      <c r="D13434" s="23" t="n">
        <v>-4632.93</v>
      </c>
      <c r="E13434" s="23" t="n">
        <v>532.23</v>
      </c>
      <c r="F13434" s="23" t="n">
        <v>5165.16</v>
      </c>
    </row>
    <row r="13435">
      <c r="A13435" s="9" t="n">
        <v>45446</v>
      </c>
      <c r="B13435" t="inlineStr">
        <is>
          <t>Arina</t>
        </is>
      </c>
      <c r="C13435" t="inlineStr">
        <is>
          <t>TSLA</t>
        </is>
      </c>
      <c r="D13435" s="23" t="n">
        <v>-15098.85</v>
      </c>
      <c r="E13435" s="23" t="n">
        <v>32023.35</v>
      </c>
      <c r="F13435" s="23" t="n">
        <v>47122.2</v>
      </c>
    </row>
    <row r="13436">
      <c r="A13436" s="9" t="n">
        <v>45446</v>
      </c>
      <c r="B13436" t="inlineStr">
        <is>
          <t>Gabriel</t>
        </is>
      </c>
      <c r="C13436" t="inlineStr">
        <is>
          <t>AAPL</t>
        </is>
      </c>
      <c r="D13436" s="23" t="n">
        <v>10459.37</v>
      </c>
      <c r="E13436" s="23" t="n">
        <v>24322.46</v>
      </c>
      <c r="F13436" s="23" t="n">
        <v>13863.09</v>
      </c>
    </row>
    <row r="13437">
      <c r="A13437" s="9" t="n">
        <v>45446</v>
      </c>
      <c r="B13437" t="inlineStr">
        <is>
          <t>Gabriel</t>
        </is>
      </c>
      <c r="C13437" t="inlineStr">
        <is>
          <t>AMZN</t>
        </is>
      </c>
      <c r="D13437" s="23" t="n">
        <v>3114.38</v>
      </c>
      <c r="E13437" s="23" t="n">
        <v>16977.62</v>
      </c>
      <c r="F13437" s="23" t="n">
        <v>13863.24</v>
      </c>
    </row>
    <row r="13438">
      <c r="A13438" s="9" t="n">
        <v>45446</v>
      </c>
      <c r="B13438" t="inlineStr">
        <is>
          <t>Gabriel</t>
        </is>
      </c>
      <c r="C13438" t="inlineStr">
        <is>
          <t>ASX:NDQ</t>
        </is>
      </c>
      <c r="D13438" s="23" t="n">
        <v>3828.72</v>
      </c>
      <c r="E13438" s="23" t="n">
        <v>10949.52</v>
      </c>
      <c r="F13438" s="23" t="n">
        <v>7120.8</v>
      </c>
    </row>
    <row r="13439">
      <c r="A13439" s="9" t="n">
        <v>45446</v>
      </c>
      <c r="B13439" t="inlineStr">
        <is>
          <t>Gabriel</t>
        </is>
      </c>
      <c r="C13439" t="inlineStr">
        <is>
          <t>ASX:VAS</t>
        </is>
      </c>
      <c r="D13439" s="23" t="n">
        <v>1911.72</v>
      </c>
      <c r="E13439" s="23" t="n">
        <v>17203.7</v>
      </c>
      <c r="F13439" s="23" t="n">
        <v>15291.98</v>
      </c>
    </row>
    <row r="13440">
      <c r="A13440" s="9" t="n">
        <v>45446</v>
      </c>
      <c r="B13440" t="inlineStr">
        <is>
          <t>Gabriel</t>
        </is>
      </c>
      <c r="C13440" t="inlineStr">
        <is>
          <t>ASX:VEU</t>
        </is>
      </c>
      <c r="D13440" s="23" t="n">
        <v>1592.5</v>
      </c>
      <c r="E13440" s="23" t="n">
        <v>11273.75</v>
      </c>
      <c r="F13440" s="23" t="n">
        <v>9681.25</v>
      </c>
    </row>
    <row r="13441">
      <c r="A13441" s="9" t="n">
        <v>45446</v>
      </c>
      <c r="B13441" t="inlineStr">
        <is>
          <t>Gabriel</t>
        </is>
      </c>
      <c r="C13441" t="inlineStr">
        <is>
          <t>ASX:VTS</t>
        </is>
      </c>
      <c r="D13441" s="23" t="n">
        <v>4003.16</v>
      </c>
      <c r="E13441" s="23" t="n">
        <v>11409.18</v>
      </c>
      <c r="F13441" s="23" t="n">
        <v>7406.02</v>
      </c>
    </row>
    <row r="13442">
      <c r="A13442" s="9" t="n">
        <v>45446</v>
      </c>
      <c r="B13442" t="inlineStr">
        <is>
          <t>Gabriel</t>
        </is>
      </c>
      <c r="C13442" t="inlineStr">
        <is>
          <t>CRM</t>
        </is>
      </c>
      <c r="D13442" s="23" t="n">
        <v>1299.95</v>
      </c>
      <c r="E13442" s="23" t="n">
        <v>9851.040000000001</v>
      </c>
      <c r="F13442" s="23" t="n">
        <v>8551.09</v>
      </c>
    </row>
    <row r="13443">
      <c r="A13443" s="9" t="n">
        <v>45446</v>
      </c>
      <c r="B13443" t="inlineStr">
        <is>
          <t>Gabriel</t>
        </is>
      </c>
      <c r="C13443" t="inlineStr">
        <is>
          <t>MSFT</t>
        </is>
      </c>
      <c r="D13443" s="23" t="n">
        <v>10743.61</v>
      </c>
      <c r="E13443" s="23" t="n">
        <v>20614.37</v>
      </c>
      <c r="F13443" s="23" t="n">
        <v>9870.76</v>
      </c>
    </row>
    <row r="13444">
      <c r="A13444" s="9" t="n">
        <v>45446</v>
      </c>
      <c r="B13444" t="inlineStr">
        <is>
          <t>Gabriel</t>
        </is>
      </c>
      <c r="C13444" t="inlineStr">
        <is>
          <t>TSLA</t>
        </is>
      </c>
      <c r="D13444" s="23" t="n">
        <v>4046.73</v>
      </c>
      <c r="E13444" s="23" t="n">
        <v>15179.97</v>
      </c>
      <c r="F13444" s="23" t="n">
        <v>11133.24</v>
      </c>
    </row>
    <row r="13445">
      <c r="A13445" s="9" t="n">
        <v>45447</v>
      </c>
      <c r="B13445" t="inlineStr">
        <is>
          <t>Arina</t>
        </is>
      </c>
      <c r="C13445" t="inlineStr">
        <is>
          <t>AMZN</t>
        </is>
      </c>
      <c r="D13445" s="23" t="n">
        <v>1255.55</v>
      </c>
      <c r="E13445" s="23" t="n">
        <v>5402.13</v>
      </c>
      <c r="F13445" s="23" t="n">
        <v>4146.58</v>
      </c>
    </row>
    <row r="13446">
      <c r="A13446" s="9" t="n">
        <v>45447</v>
      </c>
      <c r="B13446" t="inlineStr">
        <is>
          <t>Arina</t>
        </is>
      </c>
      <c r="C13446" t="inlineStr">
        <is>
          <t>ARKK</t>
        </is>
      </c>
      <c r="D13446" s="23" t="n">
        <v>-4991.27</v>
      </c>
      <c r="E13446" s="23" t="n">
        <v>211.3</v>
      </c>
      <c r="F13446" s="23" t="n">
        <v>5202.58</v>
      </c>
    </row>
    <row r="13447">
      <c r="A13447" s="9" t="n">
        <v>45447</v>
      </c>
      <c r="B13447" t="inlineStr">
        <is>
          <t>Arina</t>
        </is>
      </c>
      <c r="C13447" t="inlineStr">
        <is>
          <t>ASX:NDQ</t>
        </is>
      </c>
      <c r="D13447" s="23" t="n">
        <v>3129.19</v>
      </c>
      <c r="E13447" s="23" t="n">
        <v>9862.889999999999</v>
      </c>
      <c r="F13447" s="23" t="n">
        <v>6733.7</v>
      </c>
    </row>
    <row r="13448">
      <c r="A13448" s="9" t="n">
        <v>45447</v>
      </c>
      <c r="B13448" t="inlineStr">
        <is>
          <t>Arina</t>
        </is>
      </c>
      <c r="C13448" t="inlineStr">
        <is>
          <t>ASX:VEU</t>
        </is>
      </c>
      <c r="D13448" s="23" t="n">
        <v>414.24</v>
      </c>
      <c r="E13448" s="23" t="n">
        <v>4298.4</v>
      </c>
      <c r="F13448" s="23" t="n">
        <v>3884.16</v>
      </c>
    </row>
    <row r="13449">
      <c r="A13449" s="9" t="n">
        <v>45447</v>
      </c>
      <c r="B13449" t="inlineStr">
        <is>
          <t>Arina</t>
        </is>
      </c>
      <c r="C13449" t="inlineStr">
        <is>
          <t>DIS</t>
        </is>
      </c>
      <c r="D13449" s="23" t="n">
        <v>-1923.66</v>
      </c>
      <c r="E13449" s="23" t="n">
        <v>3322.78</v>
      </c>
      <c r="F13449" s="23" t="n">
        <v>5246.45</v>
      </c>
    </row>
    <row r="13450">
      <c r="A13450" s="9" t="n">
        <v>45447</v>
      </c>
      <c r="B13450" t="inlineStr">
        <is>
          <t>Arina</t>
        </is>
      </c>
      <c r="C13450" t="inlineStr">
        <is>
          <t>FDX</t>
        </is>
      </c>
      <c r="D13450" s="23" t="n">
        <v>402.49</v>
      </c>
      <c r="E13450" s="23" t="n">
        <v>5049.11</v>
      </c>
      <c r="F13450" s="23" t="n">
        <v>4646.63</v>
      </c>
    </row>
    <row r="13451">
      <c r="A13451" s="9" t="n">
        <v>45447</v>
      </c>
      <c r="B13451" t="inlineStr">
        <is>
          <t>Arina</t>
        </is>
      </c>
      <c r="C13451" t="inlineStr">
        <is>
          <t>NIO</t>
        </is>
      </c>
      <c r="D13451" s="23" t="n">
        <v>-4644.63</v>
      </c>
      <c r="E13451" s="23" t="n">
        <v>520.52</v>
      </c>
      <c r="F13451" s="23" t="n">
        <v>5165.16</v>
      </c>
    </row>
    <row r="13452">
      <c r="A13452" s="9" t="n">
        <v>45447</v>
      </c>
      <c r="B13452" t="inlineStr">
        <is>
          <t>Arina</t>
        </is>
      </c>
      <c r="C13452" t="inlineStr">
        <is>
          <t>TSLA</t>
        </is>
      </c>
      <c r="D13452" s="23" t="n">
        <v>-15298.46</v>
      </c>
      <c r="E13452" s="23" t="n">
        <v>31823.74</v>
      </c>
      <c r="F13452" s="23" t="n">
        <v>47122.2</v>
      </c>
    </row>
    <row r="13453">
      <c r="A13453" s="9" t="n">
        <v>45447</v>
      </c>
      <c r="B13453" t="inlineStr">
        <is>
          <t>Gabriel</t>
        </is>
      </c>
      <c r="C13453" t="inlineStr">
        <is>
          <t>AAPL</t>
        </is>
      </c>
      <c r="D13453" s="23" t="n">
        <v>10558.19</v>
      </c>
      <c r="E13453" s="23" t="n">
        <v>24421.29</v>
      </c>
      <c r="F13453" s="23" t="n">
        <v>13863.09</v>
      </c>
    </row>
    <row r="13454">
      <c r="A13454" s="9" t="n">
        <v>45447</v>
      </c>
      <c r="B13454" t="inlineStr">
        <is>
          <t>Gabriel</t>
        </is>
      </c>
      <c r="C13454" t="inlineStr">
        <is>
          <t>AMZN</t>
        </is>
      </c>
      <c r="D13454" s="23" t="n">
        <v>3250.72</v>
      </c>
      <c r="E13454" s="23" t="n">
        <v>17113.96</v>
      </c>
      <c r="F13454" s="23" t="n">
        <v>13863.24</v>
      </c>
    </row>
    <row r="13455">
      <c r="A13455" s="9" t="n">
        <v>45447</v>
      </c>
      <c r="B13455" t="inlineStr">
        <is>
          <t>Gabriel</t>
        </is>
      </c>
      <c r="C13455" t="inlineStr">
        <is>
          <t>ASX:NDQ</t>
        </is>
      </c>
      <c r="D13455" s="23" t="n">
        <v>3800.34</v>
      </c>
      <c r="E13455" s="23" t="n">
        <v>10921.14</v>
      </c>
      <c r="F13455" s="23" t="n">
        <v>7120.8</v>
      </c>
    </row>
    <row r="13456">
      <c r="A13456" s="9" t="n">
        <v>45447</v>
      </c>
      <c r="B13456" t="inlineStr">
        <is>
          <t>Gabriel</t>
        </is>
      </c>
      <c r="C13456" t="inlineStr">
        <is>
          <t>ASX:VAS</t>
        </is>
      </c>
      <c r="D13456" s="23" t="n">
        <v>1845.86</v>
      </c>
      <c r="E13456" s="23" t="n">
        <v>17137.84</v>
      </c>
      <c r="F13456" s="23" t="n">
        <v>15291.98</v>
      </c>
    </row>
    <row r="13457">
      <c r="A13457" s="9" t="n">
        <v>45447</v>
      </c>
      <c r="B13457" t="inlineStr">
        <is>
          <t>Gabriel</t>
        </is>
      </c>
      <c r="C13457" t="inlineStr">
        <is>
          <t>ASX:VEU</t>
        </is>
      </c>
      <c r="D13457" s="23" t="n">
        <v>1512.5</v>
      </c>
      <c r="E13457" s="23" t="n">
        <v>11193.75</v>
      </c>
      <c r="F13457" s="23" t="n">
        <v>9681.25</v>
      </c>
    </row>
    <row r="13458">
      <c r="A13458" s="9" t="n">
        <v>45447</v>
      </c>
      <c r="B13458" t="inlineStr">
        <is>
          <t>Gabriel</t>
        </is>
      </c>
      <c r="C13458" t="inlineStr">
        <is>
          <t>ASX:VTS</t>
        </is>
      </c>
      <c r="D13458" s="23" t="n">
        <v>3930.95</v>
      </c>
      <c r="E13458" s="23" t="n">
        <v>11336.97</v>
      </c>
      <c r="F13458" s="23" t="n">
        <v>7406.02</v>
      </c>
    </row>
    <row r="13459">
      <c r="A13459" s="9" t="n">
        <v>45447</v>
      </c>
      <c r="B13459" t="inlineStr">
        <is>
          <t>Gabriel</t>
        </is>
      </c>
      <c r="C13459" t="inlineStr">
        <is>
          <t>CRM</t>
        </is>
      </c>
      <c r="D13459" s="23" t="n">
        <v>1250.24</v>
      </c>
      <c r="E13459" s="23" t="n">
        <v>9801.33</v>
      </c>
      <c r="F13459" s="23" t="n">
        <v>8551.09</v>
      </c>
    </row>
    <row r="13460">
      <c r="A13460" s="9" t="n">
        <v>45447</v>
      </c>
      <c r="B13460" t="inlineStr">
        <is>
          <t>Gabriel</t>
        </is>
      </c>
      <c r="C13460" t="inlineStr">
        <is>
          <t>MSFT</t>
        </is>
      </c>
      <c r="D13460" s="23" t="n">
        <v>10920.71</v>
      </c>
      <c r="E13460" s="23" t="n">
        <v>20791.47</v>
      </c>
      <c r="F13460" s="23" t="n">
        <v>9870.76</v>
      </c>
    </row>
    <row r="13461">
      <c r="A13461" s="9" t="n">
        <v>45447</v>
      </c>
      <c r="B13461" t="inlineStr">
        <is>
          <t>Gabriel</t>
        </is>
      </c>
      <c r="C13461" t="inlineStr">
        <is>
          <t>TSLA</t>
        </is>
      </c>
      <c r="D13461" s="23" t="n">
        <v>3952.11</v>
      </c>
      <c r="E13461" s="23" t="n">
        <v>15085.35</v>
      </c>
      <c r="F13461" s="23" t="n">
        <v>11133.24</v>
      </c>
    </row>
    <row r="13462">
      <c r="A13462" s="9" t="n">
        <v>45448</v>
      </c>
      <c r="B13462" t="inlineStr">
        <is>
          <t>Arina</t>
        </is>
      </c>
      <c r="C13462" t="inlineStr">
        <is>
          <t>AMZN</t>
        </is>
      </c>
      <c r="D13462" s="23" t="n">
        <v>1306.84</v>
      </c>
      <c r="E13462" s="23" t="n">
        <v>5453.42</v>
      </c>
      <c r="F13462" s="23" t="n">
        <v>4146.58</v>
      </c>
    </row>
    <row r="13463">
      <c r="A13463" s="9" t="n">
        <v>45448</v>
      </c>
      <c r="B13463" t="inlineStr">
        <is>
          <t>Arina</t>
        </is>
      </c>
      <c r="C13463" t="inlineStr">
        <is>
          <t>ARKK</t>
        </is>
      </c>
      <c r="D13463" s="23" t="n">
        <v>-4987.8</v>
      </c>
      <c r="E13463" s="23" t="n">
        <v>214.78</v>
      </c>
      <c r="F13463" s="23" t="n">
        <v>5202.58</v>
      </c>
    </row>
    <row r="13464">
      <c r="A13464" s="9" t="n">
        <v>45448</v>
      </c>
      <c r="B13464" t="inlineStr">
        <is>
          <t>Arina</t>
        </is>
      </c>
      <c r="C13464" t="inlineStr">
        <is>
          <t>ASX:NDQ</t>
        </is>
      </c>
      <c r="D13464" s="23" t="n">
        <v>3192.1</v>
      </c>
      <c r="E13464" s="23" t="n">
        <v>9925.799999999999</v>
      </c>
      <c r="F13464" s="23" t="n">
        <v>6733.7</v>
      </c>
    </row>
    <row r="13465">
      <c r="A13465" s="9" t="n">
        <v>45448</v>
      </c>
      <c r="B13465" t="inlineStr">
        <is>
          <t>Arina</t>
        </is>
      </c>
      <c r="C13465" t="inlineStr">
        <is>
          <t>ASX:VEU</t>
        </is>
      </c>
      <c r="D13465" s="23" t="n">
        <v>418.08</v>
      </c>
      <c r="E13465" s="23" t="n">
        <v>4302.24</v>
      </c>
      <c r="F13465" s="23" t="n">
        <v>3884.16</v>
      </c>
    </row>
    <row r="13466">
      <c r="A13466" s="9" t="n">
        <v>45448</v>
      </c>
      <c r="B13466" t="inlineStr">
        <is>
          <t>Arina</t>
        </is>
      </c>
      <c r="C13466" t="inlineStr">
        <is>
          <t>DIS</t>
        </is>
      </c>
      <c r="D13466" s="23" t="n">
        <v>-1986.78</v>
      </c>
      <c r="E13466" s="23" t="n">
        <v>3259.66</v>
      </c>
      <c r="F13466" s="23" t="n">
        <v>5246.45</v>
      </c>
    </row>
    <row r="13467">
      <c r="A13467" s="9" t="n">
        <v>45448</v>
      </c>
      <c r="B13467" t="inlineStr">
        <is>
          <t>Arina</t>
        </is>
      </c>
      <c r="C13467" t="inlineStr">
        <is>
          <t>FDX</t>
        </is>
      </c>
      <c r="D13467" s="23" t="n">
        <v>438.94</v>
      </c>
      <c r="E13467" s="23" t="n">
        <v>5085.56</v>
      </c>
      <c r="F13467" s="23" t="n">
        <v>4646.63</v>
      </c>
    </row>
    <row r="13468">
      <c r="A13468" s="9" t="n">
        <v>45448</v>
      </c>
      <c r="B13468" t="inlineStr">
        <is>
          <t>Arina</t>
        </is>
      </c>
      <c r="C13468" t="inlineStr">
        <is>
          <t>NIO</t>
        </is>
      </c>
      <c r="D13468" s="23" t="n">
        <v>-4639.33</v>
      </c>
      <c r="E13468" s="23" t="n">
        <v>525.83</v>
      </c>
      <c r="F13468" s="23" t="n">
        <v>5165.16</v>
      </c>
    </row>
    <row r="13469">
      <c r="A13469" s="9" t="n">
        <v>45448</v>
      </c>
      <c r="B13469" t="inlineStr">
        <is>
          <t>Arina</t>
        </is>
      </c>
      <c r="C13469" t="inlineStr">
        <is>
          <t>TSLA</t>
        </is>
      </c>
      <c r="D13469" s="23" t="n">
        <v>-15298.28</v>
      </c>
      <c r="E13469" s="23" t="n">
        <v>31823.92</v>
      </c>
      <c r="F13469" s="23" t="n">
        <v>47122.2</v>
      </c>
    </row>
    <row r="13470">
      <c r="A13470" s="9" t="n">
        <v>45448</v>
      </c>
      <c r="B13470" t="inlineStr">
        <is>
          <t>Gabriel</t>
        </is>
      </c>
      <c r="C13470" t="inlineStr">
        <is>
          <t>AAPL</t>
        </is>
      </c>
      <c r="D13470" s="23" t="n">
        <v>10716.98</v>
      </c>
      <c r="E13470" s="23" t="n">
        <v>24580.07</v>
      </c>
      <c r="F13470" s="23" t="n">
        <v>13863.09</v>
      </c>
    </row>
    <row r="13471">
      <c r="A13471" s="9" t="n">
        <v>45448</v>
      </c>
      <c r="B13471" t="inlineStr">
        <is>
          <t>Gabriel</t>
        </is>
      </c>
      <c r="C13471" t="inlineStr">
        <is>
          <t>AMZN</t>
        </is>
      </c>
      <c r="D13471" s="23" t="n">
        <v>3413.21</v>
      </c>
      <c r="E13471" s="23" t="n">
        <v>17276.45</v>
      </c>
      <c r="F13471" s="23" t="n">
        <v>13863.24</v>
      </c>
    </row>
    <row r="13472">
      <c r="A13472" s="9" t="n">
        <v>45448</v>
      </c>
      <c r="B13472" t="inlineStr">
        <is>
          <t>Gabriel</t>
        </is>
      </c>
      <c r="C13472" t="inlineStr">
        <is>
          <t>ASX:NDQ</t>
        </is>
      </c>
      <c r="D13472" s="23" t="n">
        <v>3870</v>
      </c>
      <c r="E13472" s="23" t="n">
        <v>10990.8</v>
      </c>
      <c r="F13472" s="23" t="n">
        <v>7120.8</v>
      </c>
    </row>
    <row r="13473">
      <c r="A13473" s="9" t="n">
        <v>45448</v>
      </c>
      <c r="B13473" t="inlineStr">
        <is>
          <t>Gabriel</t>
        </is>
      </c>
      <c r="C13473" t="inlineStr">
        <is>
          <t>ASX:VAS</t>
        </is>
      </c>
      <c r="D13473" s="23" t="n">
        <v>1909.94</v>
      </c>
      <c r="E13473" s="23" t="n">
        <v>17201.92</v>
      </c>
      <c r="F13473" s="23" t="n">
        <v>15291.98</v>
      </c>
    </row>
    <row r="13474">
      <c r="A13474" s="9" t="n">
        <v>45448</v>
      </c>
      <c r="B13474" t="inlineStr">
        <is>
          <t>Gabriel</t>
        </is>
      </c>
      <c r="C13474" t="inlineStr">
        <is>
          <t>ASX:VEU</t>
        </is>
      </c>
      <c r="D13474" s="23" t="n">
        <v>1522.5</v>
      </c>
      <c r="E13474" s="23" t="n">
        <v>11203.75</v>
      </c>
      <c r="F13474" s="23" t="n">
        <v>9681.25</v>
      </c>
    </row>
    <row r="13475">
      <c r="A13475" s="9" t="n">
        <v>45448</v>
      </c>
      <c r="B13475" t="inlineStr">
        <is>
          <t>Gabriel</t>
        </is>
      </c>
      <c r="C13475" t="inlineStr">
        <is>
          <t>ASX:VTS</t>
        </is>
      </c>
      <c r="D13475" s="23" t="n">
        <v>3968.07</v>
      </c>
      <c r="E13475" s="23" t="n">
        <v>11374.09</v>
      </c>
      <c r="F13475" s="23" t="n">
        <v>7406.02</v>
      </c>
    </row>
    <row r="13476">
      <c r="A13476" s="9" t="n">
        <v>45448</v>
      </c>
      <c r="B13476" t="inlineStr">
        <is>
          <t>Gabriel</t>
        </is>
      </c>
      <c r="C13476" t="inlineStr">
        <is>
          <t>CRM</t>
        </is>
      </c>
      <c r="D13476" s="23" t="n">
        <v>1307.01</v>
      </c>
      <c r="E13476" s="23" t="n">
        <v>9858.1</v>
      </c>
      <c r="F13476" s="23" t="n">
        <v>8551.09</v>
      </c>
    </row>
    <row r="13477">
      <c r="A13477" s="9" t="n">
        <v>45448</v>
      </c>
      <c r="B13477" t="inlineStr">
        <is>
          <t>Gabriel</t>
        </is>
      </c>
      <c r="C13477" t="inlineStr">
        <is>
          <t>MSFT</t>
        </is>
      </c>
      <c r="D13477" s="23" t="n">
        <v>11289.76</v>
      </c>
      <c r="E13477" s="23" t="n">
        <v>21160.51</v>
      </c>
      <c r="F13477" s="23" t="n">
        <v>9870.76</v>
      </c>
    </row>
    <row r="13478">
      <c r="A13478" s="9" t="n">
        <v>45448</v>
      </c>
      <c r="B13478" t="inlineStr">
        <is>
          <t>Gabriel</t>
        </is>
      </c>
      <c r="C13478" t="inlineStr">
        <is>
          <t>TSLA</t>
        </is>
      </c>
      <c r="D13478" s="23" t="n">
        <v>3952.2</v>
      </c>
      <c r="E13478" s="23" t="n">
        <v>15085.44</v>
      </c>
      <c r="F13478" s="23" t="n">
        <v>11133.24</v>
      </c>
    </row>
    <row r="13479">
      <c r="A13479" s="9" t="n">
        <v>45449</v>
      </c>
      <c r="B13479" t="inlineStr">
        <is>
          <t>Arina</t>
        </is>
      </c>
      <c r="C13479" t="inlineStr">
        <is>
          <t>AMZN</t>
        </is>
      </c>
      <c r="D13479" s="23" t="n">
        <v>1427.39</v>
      </c>
      <c r="E13479" s="23" t="n">
        <v>5573.97</v>
      </c>
      <c r="F13479" s="23" t="n">
        <v>4146.58</v>
      </c>
    </row>
    <row r="13480">
      <c r="A13480" s="9" t="n">
        <v>45449</v>
      </c>
      <c r="B13480" t="inlineStr">
        <is>
          <t>Arina</t>
        </is>
      </c>
      <c r="C13480" t="inlineStr">
        <is>
          <t>ARKK</t>
        </is>
      </c>
      <c r="D13480" s="23" t="n">
        <v>-4983.71</v>
      </c>
      <c r="E13480" s="23" t="n">
        <v>218.87</v>
      </c>
      <c r="F13480" s="23" t="n">
        <v>5202.58</v>
      </c>
    </row>
    <row r="13481">
      <c r="A13481" s="9" t="n">
        <v>45449</v>
      </c>
      <c r="B13481" t="inlineStr">
        <is>
          <t>Arina</t>
        </is>
      </c>
      <c r="C13481" t="inlineStr">
        <is>
          <t>ASX:NDQ</t>
        </is>
      </c>
      <c r="D13481" s="23" t="n">
        <v>3373.84</v>
      </c>
      <c r="E13481" s="23" t="n">
        <v>10107.54</v>
      </c>
      <c r="F13481" s="23" t="n">
        <v>6733.7</v>
      </c>
    </row>
    <row r="13482">
      <c r="A13482" s="9" t="n">
        <v>45449</v>
      </c>
      <c r="B13482" t="inlineStr">
        <is>
          <t>Arina</t>
        </is>
      </c>
      <c r="C13482" t="inlineStr">
        <is>
          <t>ASX:VEU</t>
        </is>
      </c>
      <c r="D13482" s="23" t="n">
        <v>446.4</v>
      </c>
      <c r="E13482" s="23" t="n">
        <v>4330.56</v>
      </c>
      <c r="F13482" s="23" t="n">
        <v>3884.16</v>
      </c>
    </row>
    <row r="13483">
      <c r="A13483" s="9" t="n">
        <v>45449</v>
      </c>
      <c r="B13483" t="inlineStr">
        <is>
          <t>Arina</t>
        </is>
      </c>
      <c r="C13483" t="inlineStr">
        <is>
          <t>DIS</t>
        </is>
      </c>
      <c r="D13483" s="23" t="n">
        <v>-1991.05</v>
      </c>
      <c r="E13483" s="23" t="n">
        <v>3255.39</v>
      </c>
      <c r="F13483" s="23" t="n">
        <v>5246.45</v>
      </c>
    </row>
    <row r="13484">
      <c r="A13484" s="9" t="n">
        <v>45449</v>
      </c>
      <c r="B13484" t="inlineStr">
        <is>
          <t>Arina</t>
        </is>
      </c>
      <c r="C13484" t="inlineStr">
        <is>
          <t>FDX</t>
        </is>
      </c>
      <c r="D13484" s="23" t="n">
        <v>492.41</v>
      </c>
      <c r="E13484" s="23" t="n">
        <v>5139.04</v>
      </c>
      <c r="F13484" s="23" t="n">
        <v>4646.63</v>
      </c>
    </row>
    <row r="13485">
      <c r="A13485" s="9" t="n">
        <v>45449</v>
      </c>
      <c r="B13485" t="inlineStr">
        <is>
          <t>Arina</t>
        </is>
      </c>
      <c r="C13485" t="inlineStr">
        <is>
          <t>NIO</t>
        </is>
      </c>
      <c r="D13485" s="23" t="n">
        <v>-4674.49</v>
      </c>
      <c r="E13485" s="23" t="n">
        <v>490.67</v>
      </c>
      <c r="F13485" s="23" t="n">
        <v>5165.16</v>
      </c>
    </row>
    <row r="13486">
      <c r="A13486" s="9" t="n">
        <v>45449</v>
      </c>
      <c r="B13486" t="inlineStr">
        <is>
          <t>Arina</t>
        </is>
      </c>
      <c r="C13486" t="inlineStr">
        <is>
          <t>TSLA</t>
        </is>
      </c>
      <c r="D13486" s="23" t="n">
        <v>-14713.43</v>
      </c>
      <c r="E13486" s="23" t="n">
        <v>32408.78</v>
      </c>
      <c r="F13486" s="23" t="n">
        <v>47122.2</v>
      </c>
    </row>
    <row r="13487">
      <c r="A13487" s="9" t="n">
        <v>45449</v>
      </c>
      <c r="B13487" t="inlineStr">
        <is>
          <t>Gabriel</t>
        </is>
      </c>
      <c r="C13487" t="inlineStr">
        <is>
          <t>AAPL</t>
        </is>
      </c>
      <c r="D13487" s="23" t="n">
        <v>10580.42</v>
      </c>
      <c r="E13487" s="23" t="n">
        <v>24443.51</v>
      </c>
      <c r="F13487" s="23" t="n">
        <v>13863.09</v>
      </c>
    </row>
    <row r="13488">
      <c r="A13488" s="9" t="n">
        <v>45449</v>
      </c>
      <c r="B13488" t="inlineStr">
        <is>
          <t>Gabriel</t>
        </is>
      </c>
      <c r="C13488" t="inlineStr">
        <is>
          <t>AMZN</t>
        </is>
      </c>
      <c r="D13488" s="23" t="n">
        <v>3795.09</v>
      </c>
      <c r="E13488" s="23" t="n">
        <v>17658.33</v>
      </c>
      <c r="F13488" s="23" t="n">
        <v>13863.24</v>
      </c>
    </row>
    <row r="13489">
      <c r="A13489" s="9" t="n">
        <v>45449</v>
      </c>
      <c r="B13489" t="inlineStr">
        <is>
          <t>Gabriel</t>
        </is>
      </c>
      <c r="C13489" t="inlineStr">
        <is>
          <t>ASX:NDQ</t>
        </is>
      </c>
      <c r="D13489" s="23" t="n">
        <v>4071.24</v>
      </c>
      <c r="E13489" s="23" t="n">
        <v>11192.04</v>
      </c>
      <c r="F13489" s="23" t="n">
        <v>7120.8</v>
      </c>
    </row>
    <row r="13490">
      <c r="A13490" s="9" t="n">
        <v>45449</v>
      </c>
      <c r="B13490" t="inlineStr">
        <is>
          <t>Gabriel</t>
        </is>
      </c>
      <c r="C13490" t="inlineStr">
        <is>
          <t>ASX:VAS</t>
        </is>
      </c>
      <c r="D13490" s="23" t="n">
        <v>2034.54</v>
      </c>
      <c r="E13490" s="23" t="n">
        <v>17326.52</v>
      </c>
      <c r="F13490" s="23" t="n">
        <v>15291.98</v>
      </c>
    </row>
    <row r="13491">
      <c r="A13491" s="9" t="n">
        <v>45449</v>
      </c>
      <c r="B13491" t="inlineStr">
        <is>
          <t>Gabriel</t>
        </is>
      </c>
      <c r="C13491" t="inlineStr">
        <is>
          <t>ASX:VEU</t>
        </is>
      </c>
      <c r="D13491" s="23" t="n">
        <v>1596.25</v>
      </c>
      <c r="E13491" s="23" t="n">
        <v>11277.5</v>
      </c>
      <c r="F13491" s="23" t="n">
        <v>9681.25</v>
      </c>
    </row>
    <row r="13492">
      <c r="A13492" s="9" t="n">
        <v>45449</v>
      </c>
      <c r="B13492" t="inlineStr">
        <is>
          <t>Gabriel</t>
        </is>
      </c>
      <c r="C13492" t="inlineStr">
        <is>
          <t>ASX:VTS</t>
        </is>
      </c>
      <c r="D13492" s="23" t="n">
        <v>4077.98</v>
      </c>
      <c r="E13492" s="23" t="n">
        <v>11484</v>
      </c>
      <c r="F13492" s="23" t="n">
        <v>7406.02</v>
      </c>
    </row>
    <row r="13493">
      <c r="A13493" s="9" t="n">
        <v>45449</v>
      </c>
      <c r="B13493" t="inlineStr">
        <is>
          <t>Gabriel</t>
        </is>
      </c>
      <c r="C13493" t="inlineStr">
        <is>
          <t>CRM</t>
        </is>
      </c>
      <c r="D13493" s="23" t="n">
        <v>1582.37</v>
      </c>
      <c r="E13493" s="23" t="n">
        <v>10133.46</v>
      </c>
      <c r="F13493" s="23" t="n">
        <v>8551.09</v>
      </c>
    </row>
    <row r="13494">
      <c r="A13494" s="9" t="n">
        <v>45449</v>
      </c>
      <c r="B13494" t="inlineStr">
        <is>
          <t>Gabriel</t>
        </is>
      </c>
      <c r="C13494" t="inlineStr">
        <is>
          <t>MSFT</t>
        </is>
      </c>
      <c r="D13494" s="23" t="n">
        <v>11348.08</v>
      </c>
      <c r="E13494" s="23" t="n">
        <v>21218.84</v>
      </c>
      <c r="F13494" s="23" t="n">
        <v>9870.76</v>
      </c>
    </row>
    <row r="13495">
      <c r="A13495" s="9" t="n">
        <v>45449</v>
      </c>
      <c r="B13495" t="inlineStr">
        <is>
          <t>Gabriel</t>
        </is>
      </c>
      <c r="C13495" t="inlineStr">
        <is>
          <t>TSLA</t>
        </is>
      </c>
      <c r="D13495" s="23" t="n">
        <v>4229.43</v>
      </c>
      <c r="E13495" s="23" t="n">
        <v>15362.67</v>
      </c>
      <c r="F13495" s="23" t="n">
        <v>11133.24</v>
      </c>
    </row>
    <row r="13496">
      <c r="A13496" s="9" t="n">
        <v>45450</v>
      </c>
      <c r="B13496" t="inlineStr">
        <is>
          <t>Arina</t>
        </is>
      </c>
      <c r="C13496" t="inlineStr">
        <is>
          <t>AMZN</t>
        </is>
      </c>
      <c r="D13496" s="23" t="n">
        <v>1381.73</v>
      </c>
      <c r="E13496" s="23" t="n">
        <v>5528.31</v>
      </c>
      <c r="F13496" s="23" t="n">
        <v>4146.58</v>
      </c>
    </row>
    <row r="13497">
      <c r="A13497" s="9" t="n">
        <v>45450</v>
      </c>
      <c r="B13497" t="inlineStr">
        <is>
          <t>Arina</t>
        </is>
      </c>
      <c r="C13497" t="inlineStr">
        <is>
          <t>ARKK</t>
        </is>
      </c>
      <c r="D13497" s="23" t="n">
        <v>-4985.14</v>
      </c>
      <c r="E13497" s="23" t="n">
        <v>217.43</v>
      </c>
      <c r="F13497" s="23" t="n">
        <v>5202.58</v>
      </c>
    </row>
    <row r="13498">
      <c r="A13498" s="9" t="n">
        <v>45450</v>
      </c>
      <c r="B13498" t="inlineStr">
        <is>
          <t>Arina</t>
        </is>
      </c>
      <c r="C13498" t="inlineStr">
        <is>
          <t>ASX:NDQ</t>
        </is>
      </c>
      <c r="D13498" s="23" t="n">
        <v>3359.86</v>
      </c>
      <c r="E13498" s="23" t="n">
        <v>10093.56</v>
      </c>
      <c r="F13498" s="23" t="n">
        <v>6733.7</v>
      </c>
    </row>
    <row r="13499">
      <c r="A13499" s="9" t="n">
        <v>45450</v>
      </c>
      <c r="B13499" t="inlineStr">
        <is>
          <t>Arina</t>
        </is>
      </c>
      <c r="C13499" t="inlineStr">
        <is>
          <t>ASX:VEU</t>
        </is>
      </c>
      <c r="D13499" s="23" t="n">
        <v>451.68</v>
      </c>
      <c r="E13499" s="23" t="n">
        <v>4335.84</v>
      </c>
      <c r="F13499" s="23" t="n">
        <v>3884.16</v>
      </c>
    </row>
    <row r="13500">
      <c r="A13500" s="9" t="n">
        <v>45450</v>
      </c>
      <c r="B13500" t="inlineStr">
        <is>
          <t>Arina</t>
        </is>
      </c>
      <c r="C13500" t="inlineStr">
        <is>
          <t>DIS</t>
        </is>
      </c>
      <c r="D13500" s="23" t="n">
        <v>-1994.89</v>
      </c>
      <c r="E13500" s="23" t="n">
        <v>3251.56</v>
      </c>
      <c r="F13500" s="23" t="n">
        <v>5246.45</v>
      </c>
    </row>
    <row r="13501">
      <c r="A13501" s="9" t="n">
        <v>45450</v>
      </c>
      <c r="B13501" t="inlineStr">
        <is>
          <t>Arina</t>
        </is>
      </c>
      <c r="C13501" t="inlineStr">
        <is>
          <t>FDX</t>
        </is>
      </c>
      <c r="D13501" s="23" t="n">
        <v>417.75</v>
      </c>
      <c r="E13501" s="23" t="n">
        <v>5064.38</v>
      </c>
      <c r="F13501" s="23" t="n">
        <v>4646.63</v>
      </c>
    </row>
    <row r="13502">
      <c r="A13502" s="9" t="n">
        <v>45450</v>
      </c>
      <c r="B13502" t="inlineStr">
        <is>
          <t>Arina</t>
        </is>
      </c>
      <c r="C13502" t="inlineStr">
        <is>
          <t>NIO</t>
        </is>
      </c>
      <c r="D13502" s="23" t="n">
        <v>-4684.62</v>
      </c>
      <c r="E13502" s="23" t="n">
        <v>480.54</v>
      </c>
      <c r="F13502" s="23" t="n">
        <v>5165.16</v>
      </c>
    </row>
    <row r="13503">
      <c r="A13503" s="9" t="n">
        <v>45450</v>
      </c>
      <c r="B13503" t="inlineStr">
        <is>
          <t>Arina</t>
        </is>
      </c>
      <c r="C13503" t="inlineStr">
        <is>
          <t>TSLA</t>
        </is>
      </c>
      <c r="D13503" s="23" t="n">
        <v>-14940.23</v>
      </c>
      <c r="E13503" s="23" t="n">
        <v>32181.98</v>
      </c>
      <c r="F13503" s="23" t="n">
        <v>47122.2</v>
      </c>
    </row>
    <row r="13504">
      <c r="A13504" s="9" t="n">
        <v>45450</v>
      </c>
      <c r="B13504" t="inlineStr">
        <is>
          <t>Gabriel</t>
        </is>
      </c>
      <c r="C13504" t="inlineStr">
        <is>
          <t>AAPL</t>
        </is>
      </c>
      <c r="D13504" s="23" t="n">
        <v>10773.83</v>
      </c>
      <c r="E13504" s="23" t="n">
        <v>24636.93</v>
      </c>
      <c r="F13504" s="23" t="n">
        <v>13863.09</v>
      </c>
    </row>
    <row r="13505">
      <c r="A13505" s="9" t="n">
        <v>45450</v>
      </c>
      <c r="B13505" t="inlineStr">
        <is>
          <t>Gabriel</t>
        </is>
      </c>
      <c r="C13505" t="inlineStr">
        <is>
          <t>AMZN</t>
        </is>
      </c>
      <c r="D13505" s="23" t="n">
        <v>3650.44</v>
      </c>
      <c r="E13505" s="23" t="n">
        <v>17513.68</v>
      </c>
      <c r="F13505" s="23" t="n">
        <v>13863.24</v>
      </c>
    </row>
    <row r="13506">
      <c r="A13506" s="9" t="n">
        <v>45450</v>
      </c>
      <c r="B13506" t="inlineStr">
        <is>
          <t>Gabriel</t>
        </is>
      </c>
      <c r="C13506" t="inlineStr">
        <is>
          <t>ASX:NDQ</t>
        </is>
      </c>
      <c r="D13506" s="23" t="n">
        <v>4055.76</v>
      </c>
      <c r="E13506" s="23" t="n">
        <v>11176.56</v>
      </c>
      <c r="F13506" s="23" t="n">
        <v>7120.8</v>
      </c>
    </row>
    <row r="13507">
      <c r="A13507" s="9" t="n">
        <v>45450</v>
      </c>
      <c r="B13507" t="inlineStr">
        <is>
          <t>Gabriel</t>
        </is>
      </c>
      <c r="C13507" t="inlineStr">
        <is>
          <t>ASX:VAS</t>
        </is>
      </c>
      <c r="D13507" s="23" t="n">
        <v>2111.08</v>
      </c>
      <c r="E13507" s="23" t="n">
        <v>17403.06</v>
      </c>
      <c r="F13507" s="23" t="n">
        <v>15291.98</v>
      </c>
    </row>
    <row r="13508">
      <c r="A13508" s="9" t="n">
        <v>45450</v>
      </c>
      <c r="B13508" t="inlineStr">
        <is>
          <t>Gabriel</t>
        </is>
      </c>
      <c r="C13508" t="inlineStr">
        <is>
          <t>ASX:VEU</t>
        </is>
      </c>
      <c r="D13508" s="23" t="n">
        <v>1610</v>
      </c>
      <c r="E13508" s="23" t="n">
        <v>11291.25</v>
      </c>
      <c r="F13508" s="23" t="n">
        <v>9681.25</v>
      </c>
    </row>
    <row r="13509">
      <c r="A13509" s="9" t="n">
        <v>45450</v>
      </c>
      <c r="B13509" t="inlineStr">
        <is>
          <t>Gabriel</t>
        </is>
      </c>
      <c r="C13509" t="inlineStr">
        <is>
          <t>ASX:VTS</t>
        </is>
      </c>
      <c r="D13509" s="23" t="n">
        <v>4068.41</v>
      </c>
      <c r="E13509" s="23" t="n">
        <v>11474.43</v>
      </c>
      <c r="F13509" s="23" t="n">
        <v>7406.02</v>
      </c>
    </row>
    <row r="13510">
      <c r="A13510" s="9" t="n">
        <v>45450</v>
      </c>
      <c r="B13510" t="inlineStr">
        <is>
          <t>Gabriel</t>
        </is>
      </c>
      <c r="C13510" t="inlineStr">
        <is>
          <t>CRM</t>
        </is>
      </c>
      <c r="D13510" s="23" t="n">
        <v>1499.72</v>
      </c>
      <c r="E13510" s="23" t="n">
        <v>10050.8</v>
      </c>
      <c r="F13510" s="23" t="n">
        <v>8551.09</v>
      </c>
    </row>
    <row r="13511">
      <c r="A13511" s="9" t="n">
        <v>45450</v>
      </c>
      <c r="B13511" t="inlineStr">
        <is>
          <t>Gabriel</t>
        </is>
      </c>
      <c r="C13511" t="inlineStr">
        <is>
          <t>MSFT</t>
        </is>
      </c>
      <c r="D13511" s="23" t="n">
        <v>11220.86</v>
      </c>
      <c r="E13511" s="23" t="n">
        <v>21091.62</v>
      </c>
      <c r="F13511" s="23" t="n">
        <v>9870.76</v>
      </c>
    </row>
    <row r="13512">
      <c r="A13512" s="9" t="n">
        <v>45450</v>
      </c>
      <c r="B13512" t="inlineStr">
        <is>
          <t>Gabriel</t>
        </is>
      </c>
      <c r="C13512" t="inlineStr">
        <is>
          <t>TSLA</t>
        </is>
      </c>
      <c r="D13512" s="23" t="n">
        <v>4121.92</v>
      </c>
      <c r="E13512" s="23" t="n">
        <v>15255.16</v>
      </c>
      <c r="F13512" s="23" t="n">
        <v>11133.24</v>
      </c>
    </row>
    <row r="13513">
      <c r="A13513" s="9" t="n">
        <v>45453</v>
      </c>
      <c r="B13513" t="inlineStr">
        <is>
          <t>Arina</t>
        </is>
      </c>
      <c r="C13513" t="inlineStr">
        <is>
          <t>AMZN</t>
        </is>
      </c>
      <c r="D13513" s="23" t="n">
        <v>1524.31</v>
      </c>
      <c r="E13513" s="23" t="n">
        <v>5670.89</v>
      </c>
      <c r="F13513" s="23" t="n">
        <v>4146.58</v>
      </c>
    </row>
    <row r="13514">
      <c r="A13514" s="9" t="n">
        <v>45453</v>
      </c>
      <c r="B13514" t="inlineStr">
        <is>
          <t>Arina</t>
        </is>
      </c>
      <c r="C13514" t="inlineStr">
        <is>
          <t>ARKK</t>
        </is>
      </c>
      <c r="D13514" s="23" t="n">
        <v>-4986.13</v>
      </c>
      <c r="E13514" s="23" t="n">
        <v>216.44</v>
      </c>
      <c r="F13514" s="23" t="n">
        <v>5202.58</v>
      </c>
    </row>
    <row r="13515">
      <c r="A13515" s="9" t="n">
        <v>45453</v>
      </c>
      <c r="B13515" t="inlineStr">
        <is>
          <t>Arina</t>
        </is>
      </c>
      <c r="C13515" t="inlineStr">
        <is>
          <t>DIS</t>
        </is>
      </c>
      <c r="D13515" s="23" t="n">
        <v>-1921.4</v>
      </c>
      <c r="E13515" s="23" t="n">
        <v>3325.04</v>
      </c>
      <c r="F13515" s="23" t="n">
        <v>5246.45</v>
      </c>
    </row>
    <row r="13516">
      <c r="A13516" s="9" t="n">
        <v>45453</v>
      </c>
      <c r="B13516" t="inlineStr">
        <is>
          <t>Arina</t>
        </is>
      </c>
      <c r="C13516" t="inlineStr">
        <is>
          <t>FDX</t>
        </is>
      </c>
      <c r="D13516" s="23" t="n">
        <v>595.48</v>
      </c>
      <c r="E13516" s="23" t="n">
        <v>5242.1</v>
      </c>
      <c r="F13516" s="23" t="n">
        <v>4646.63</v>
      </c>
    </row>
    <row r="13517">
      <c r="A13517" s="9" t="n">
        <v>45453</v>
      </c>
      <c r="B13517" t="inlineStr">
        <is>
          <t>Arina</t>
        </is>
      </c>
      <c r="C13517" t="inlineStr">
        <is>
          <t>NIO</t>
        </is>
      </c>
      <c r="D13517" s="23" t="n">
        <v>-4690.56</v>
      </c>
      <c r="E13517" s="23" t="n">
        <v>474.6</v>
      </c>
      <c r="F13517" s="23" t="n">
        <v>5165.16</v>
      </c>
    </row>
    <row r="13518">
      <c r="A13518" s="9" t="n">
        <v>45453</v>
      </c>
      <c r="B13518" t="inlineStr">
        <is>
          <t>Arina</t>
        </is>
      </c>
      <c r="C13518" t="inlineStr">
        <is>
          <t>TSLA</t>
        </is>
      </c>
      <c r="D13518" s="23" t="n">
        <v>-15273.52</v>
      </c>
      <c r="E13518" s="23" t="n">
        <v>31848.68</v>
      </c>
      <c r="F13518" s="23" t="n">
        <v>47122.2</v>
      </c>
    </row>
    <row r="13519">
      <c r="A13519" s="9" t="n">
        <v>45453</v>
      </c>
      <c r="B13519" t="inlineStr">
        <is>
          <t>Gabriel</t>
        </is>
      </c>
      <c r="C13519" t="inlineStr">
        <is>
          <t>AAPL</t>
        </is>
      </c>
      <c r="D13519" s="23" t="n">
        <v>10559.6</v>
      </c>
      <c r="E13519" s="23" t="n">
        <v>24422.69</v>
      </c>
      <c r="F13519" s="23" t="n">
        <v>13863.09</v>
      </c>
    </row>
    <row r="13520">
      <c r="A13520" s="9" t="n">
        <v>45453</v>
      </c>
      <c r="B13520" t="inlineStr">
        <is>
          <t>Gabriel</t>
        </is>
      </c>
      <c r="C13520" t="inlineStr">
        <is>
          <t>AMZN</t>
        </is>
      </c>
      <c r="D13520" s="23" t="n">
        <v>4102.14</v>
      </c>
      <c r="E13520" s="23" t="n">
        <v>17965.38</v>
      </c>
      <c r="F13520" s="23" t="n">
        <v>13863.24</v>
      </c>
    </row>
    <row r="13521">
      <c r="A13521" s="9" t="n">
        <v>45453</v>
      </c>
      <c r="B13521" t="inlineStr">
        <is>
          <t>Gabriel</t>
        </is>
      </c>
      <c r="C13521" t="inlineStr">
        <is>
          <t>CRM</t>
        </is>
      </c>
      <c r="D13521" s="23" t="n">
        <v>1606.4</v>
      </c>
      <c r="E13521" s="23" t="n">
        <v>10157.49</v>
      </c>
      <c r="F13521" s="23" t="n">
        <v>8551.09</v>
      </c>
    </row>
    <row r="13522">
      <c r="A13522" s="9" t="n">
        <v>45453</v>
      </c>
      <c r="B13522" t="inlineStr">
        <is>
          <t>Gabriel</t>
        </is>
      </c>
      <c r="C13522" t="inlineStr">
        <is>
          <t>MSFT</t>
        </is>
      </c>
      <c r="D13522" s="23" t="n">
        <v>11647.79</v>
      </c>
      <c r="E13522" s="23" t="n">
        <v>21518.54</v>
      </c>
      <c r="F13522" s="23" t="n">
        <v>9870.76</v>
      </c>
    </row>
    <row r="13523">
      <c r="A13523" s="9" t="n">
        <v>45453</v>
      </c>
      <c r="B13523" t="inlineStr">
        <is>
          <t>Gabriel</t>
        </is>
      </c>
      <c r="C13523" t="inlineStr">
        <is>
          <t>TSLA</t>
        </is>
      </c>
      <c r="D13523" s="23" t="n">
        <v>3963.93</v>
      </c>
      <c r="E13523" s="23" t="n">
        <v>15097.17</v>
      </c>
      <c r="F13523" s="23" t="n">
        <v>11133.24</v>
      </c>
    </row>
    <row r="13524">
      <c r="A13524" s="9" t="n">
        <v>45454</v>
      </c>
      <c r="B13524" t="inlineStr">
        <is>
          <t>Arina</t>
        </is>
      </c>
      <c r="C13524" t="inlineStr">
        <is>
          <t>AMZN</t>
        </is>
      </c>
      <c r="D13524" s="23" t="n">
        <v>1527.91</v>
      </c>
      <c r="E13524" s="23" t="n">
        <v>5674.5</v>
      </c>
      <c r="F13524" s="23" t="n">
        <v>4146.58</v>
      </c>
    </row>
    <row r="13525">
      <c r="A13525" s="9" t="n">
        <v>45454</v>
      </c>
      <c r="B13525" t="inlineStr">
        <is>
          <t>Arina</t>
        </is>
      </c>
      <c r="C13525" t="inlineStr">
        <is>
          <t>ARKK</t>
        </is>
      </c>
      <c r="D13525" s="23" t="n">
        <v>-4987.14</v>
      </c>
      <c r="E13525" s="23" t="n">
        <v>215.44</v>
      </c>
      <c r="F13525" s="23" t="n">
        <v>5202.58</v>
      </c>
    </row>
    <row r="13526">
      <c r="A13526" s="9" t="n">
        <v>45454</v>
      </c>
      <c r="B13526" t="inlineStr">
        <is>
          <t>Arina</t>
        </is>
      </c>
      <c r="C13526" t="inlineStr">
        <is>
          <t>ASX:NDQ</t>
        </is>
      </c>
      <c r="D13526" s="23" t="n">
        <v>3474.03</v>
      </c>
      <c r="E13526" s="23" t="n">
        <v>10207.73</v>
      </c>
      <c r="F13526" s="23" t="n">
        <v>6733.7</v>
      </c>
    </row>
    <row r="13527">
      <c r="A13527" s="9" t="n">
        <v>45454</v>
      </c>
      <c r="B13527" t="inlineStr">
        <is>
          <t>Arina</t>
        </is>
      </c>
      <c r="C13527" t="inlineStr">
        <is>
          <t>ASX:VEU</t>
        </is>
      </c>
      <c r="D13527" s="23" t="n">
        <v>443.52</v>
      </c>
      <c r="E13527" s="23" t="n">
        <v>4327.68</v>
      </c>
      <c r="F13527" s="23" t="n">
        <v>3884.16</v>
      </c>
    </row>
    <row r="13528">
      <c r="A13528" s="9" t="n">
        <v>45454</v>
      </c>
      <c r="B13528" t="inlineStr">
        <is>
          <t>Arina</t>
        </is>
      </c>
      <c r="C13528" t="inlineStr">
        <is>
          <t>DIS</t>
        </is>
      </c>
      <c r="D13528" s="23" t="n">
        <v>-1982.81</v>
      </c>
      <c r="E13528" s="23" t="n">
        <v>3263.63</v>
      </c>
      <c r="F13528" s="23" t="n">
        <v>5246.45</v>
      </c>
    </row>
    <row r="13529">
      <c r="A13529" s="9" t="n">
        <v>45454</v>
      </c>
      <c r="B13529" t="inlineStr">
        <is>
          <t>Arina</t>
        </is>
      </c>
      <c r="C13529" t="inlineStr">
        <is>
          <t>FDX</t>
        </is>
      </c>
      <c r="D13529" s="23" t="n">
        <v>567.4</v>
      </c>
      <c r="E13529" s="23" t="n">
        <v>5214.03</v>
      </c>
      <c r="F13529" s="23" t="n">
        <v>4646.63</v>
      </c>
    </row>
    <row r="13530">
      <c r="A13530" s="9" t="n">
        <v>45454</v>
      </c>
      <c r="B13530" t="inlineStr">
        <is>
          <t>Arina</t>
        </is>
      </c>
      <c r="C13530" t="inlineStr">
        <is>
          <t>NIO</t>
        </is>
      </c>
      <c r="D13530" s="23" t="n">
        <v>-4716.82</v>
      </c>
      <c r="E13530" s="23" t="n">
        <v>448.33</v>
      </c>
      <c r="F13530" s="23" t="n">
        <v>5165.16</v>
      </c>
    </row>
    <row r="13531">
      <c r="A13531" s="9" t="n">
        <v>45454</v>
      </c>
      <c r="B13531" t="inlineStr">
        <is>
          <t>Arina</t>
        </is>
      </c>
      <c r="C13531" t="inlineStr">
        <is>
          <t>TSLA</t>
        </is>
      </c>
      <c r="D13531" s="23" t="n">
        <v>-15855.66</v>
      </c>
      <c r="E13531" s="23" t="n">
        <v>31266.55</v>
      </c>
      <c r="F13531" s="23" t="n">
        <v>47122.2</v>
      </c>
    </row>
    <row r="13532">
      <c r="A13532" s="9" t="n">
        <v>45454</v>
      </c>
      <c r="B13532" t="inlineStr">
        <is>
          <t>Gabriel</t>
        </is>
      </c>
      <c r="C13532" t="inlineStr">
        <is>
          <t>AAPL</t>
        </is>
      </c>
      <c r="D13532" s="23" t="n">
        <v>12326.74</v>
      </c>
      <c r="E13532" s="23" t="n">
        <v>26189.83</v>
      </c>
      <c r="F13532" s="23" t="n">
        <v>13863.09</v>
      </c>
    </row>
    <row r="13533">
      <c r="A13533" s="9" t="n">
        <v>45454</v>
      </c>
      <c r="B13533" t="inlineStr">
        <is>
          <t>Gabriel</t>
        </is>
      </c>
      <c r="C13533" t="inlineStr">
        <is>
          <t>AMZN</t>
        </is>
      </c>
      <c r="D13533" s="23" t="n">
        <v>4113.56</v>
      </c>
      <c r="E13533" s="23" t="n">
        <v>17976.8</v>
      </c>
      <c r="F13533" s="23" t="n">
        <v>13863.24</v>
      </c>
    </row>
    <row r="13534">
      <c r="A13534" s="9" t="n">
        <v>45454</v>
      </c>
      <c r="B13534" t="inlineStr">
        <is>
          <t>Gabriel</t>
        </is>
      </c>
      <c r="C13534" t="inlineStr">
        <is>
          <t>ASX:NDQ</t>
        </is>
      </c>
      <c r="D13534" s="23" t="n">
        <v>4182.18</v>
      </c>
      <c r="E13534" s="23" t="n">
        <v>11302.98</v>
      </c>
      <c r="F13534" s="23" t="n">
        <v>7120.8</v>
      </c>
    </row>
    <row r="13535">
      <c r="A13535" s="9" t="n">
        <v>45454</v>
      </c>
      <c r="B13535" t="inlineStr">
        <is>
          <t>Gabriel</t>
        </is>
      </c>
      <c r="C13535" t="inlineStr">
        <is>
          <t>ASX:VAS</t>
        </is>
      </c>
      <c r="D13535" s="23" t="n">
        <v>1885.02</v>
      </c>
      <c r="E13535" s="23" t="n">
        <v>17177</v>
      </c>
      <c r="F13535" s="23" t="n">
        <v>15291.98</v>
      </c>
    </row>
    <row r="13536">
      <c r="A13536" s="9" t="n">
        <v>45454</v>
      </c>
      <c r="B13536" t="inlineStr">
        <is>
          <t>Gabriel</t>
        </is>
      </c>
      <c r="C13536" t="inlineStr">
        <is>
          <t>ASX:VEU</t>
        </is>
      </c>
      <c r="D13536" s="23" t="n">
        <v>1588.75</v>
      </c>
      <c r="E13536" s="23" t="n">
        <v>11270</v>
      </c>
      <c r="F13536" s="23" t="n">
        <v>9681.25</v>
      </c>
    </row>
    <row r="13537">
      <c r="A13537" s="9" t="n">
        <v>45454</v>
      </c>
      <c r="B13537" t="inlineStr">
        <is>
          <t>Gabriel</t>
        </is>
      </c>
      <c r="C13537" t="inlineStr">
        <is>
          <t>ASX:VTS</t>
        </is>
      </c>
      <c r="D13537" s="23" t="n">
        <v>4179.19</v>
      </c>
      <c r="E13537" s="23" t="n">
        <v>11585.21</v>
      </c>
      <c r="F13537" s="23" t="n">
        <v>7406.02</v>
      </c>
    </row>
    <row r="13538">
      <c r="A13538" s="9" t="n">
        <v>45454</v>
      </c>
      <c r="B13538" t="inlineStr">
        <is>
          <t>Gabriel</t>
        </is>
      </c>
      <c r="C13538" t="inlineStr">
        <is>
          <t>CRM</t>
        </is>
      </c>
      <c r="D13538" s="23" t="n">
        <v>1567.94</v>
      </c>
      <c r="E13538" s="23" t="n">
        <v>10119.02</v>
      </c>
      <c r="F13538" s="23" t="n">
        <v>8551.09</v>
      </c>
    </row>
    <row r="13539">
      <c r="A13539" s="9" t="n">
        <v>45454</v>
      </c>
      <c r="B13539" t="inlineStr">
        <is>
          <t>Gabriel</t>
        </is>
      </c>
      <c r="C13539" t="inlineStr">
        <is>
          <t>MSFT</t>
        </is>
      </c>
      <c r="D13539" s="23" t="n">
        <v>11883.76</v>
      </c>
      <c r="E13539" s="23" t="n">
        <v>21754.51</v>
      </c>
      <c r="F13539" s="23" t="n">
        <v>9870.76</v>
      </c>
    </row>
    <row r="13540">
      <c r="A13540" s="9" t="n">
        <v>45454</v>
      </c>
      <c r="B13540" t="inlineStr">
        <is>
          <t>Gabriel</t>
        </is>
      </c>
      <c r="C13540" t="inlineStr">
        <is>
          <t>TSLA</t>
        </is>
      </c>
      <c r="D13540" s="23" t="n">
        <v>3687.98</v>
      </c>
      <c r="E13540" s="23" t="n">
        <v>14821.22</v>
      </c>
      <c r="F13540" s="23" t="n">
        <v>11133.24</v>
      </c>
    </row>
    <row r="13541">
      <c r="A13541" s="9" t="n">
        <v>45455</v>
      </c>
      <c r="B13541" t="inlineStr">
        <is>
          <t>Arina</t>
        </is>
      </c>
      <c r="C13541" t="inlineStr">
        <is>
          <t>AMZN</t>
        </is>
      </c>
      <c r="D13541" s="23" t="n">
        <v>1506.13</v>
      </c>
      <c r="E13541" s="23" t="n">
        <v>5652.71</v>
      </c>
      <c r="F13541" s="23" t="n">
        <v>4146.58</v>
      </c>
    </row>
    <row r="13542">
      <c r="A13542" s="9" t="n">
        <v>45455</v>
      </c>
      <c r="B13542" t="inlineStr">
        <is>
          <t>Arina</t>
        </is>
      </c>
      <c r="C13542" t="inlineStr">
        <is>
          <t>ARKK</t>
        </is>
      </c>
      <c r="D13542" s="23" t="n">
        <v>-4977.2</v>
      </c>
      <c r="E13542" s="23" t="n">
        <v>225.37</v>
      </c>
      <c r="F13542" s="23" t="n">
        <v>5202.58</v>
      </c>
    </row>
    <row r="13543">
      <c r="A13543" s="9" t="n">
        <v>45455</v>
      </c>
      <c r="B13543" t="inlineStr">
        <is>
          <t>Arina</t>
        </is>
      </c>
      <c r="C13543" t="inlineStr">
        <is>
          <t>ASX:NDQ</t>
        </is>
      </c>
      <c r="D13543" s="23" t="n">
        <v>3541.6</v>
      </c>
      <c r="E13543" s="23" t="n">
        <v>10275.3</v>
      </c>
      <c r="F13543" s="23" t="n">
        <v>6733.7</v>
      </c>
    </row>
    <row r="13544">
      <c r="A13544" s="9" t="n">
        <v>45455</v>
      </c>
      <c r="B13544" t="inlineStr">
        <is>
          <t>Arina</t>
        </is>
      </c>
      <c r="C13544" t="inlineStr">
        <is>
          <t>ASX:VEU</t>
        </is>
      </c>
      <c r="D13544" s="23" t="n">
        <v>417.12</v>
      </c>
      <c r="E13544" s="23" t="n">
        <v>4301.28</v>
      </c>
      <c r="F13544" s="23" t="n">
        <v>3884.16</v>
      </c>
    </row>
    <row r="13545">
      <c r="A13545" s="9" t="n">
        <v>45455</v>
      </c>
      <c r="B13545" t="inlineStr">
        <is>
          <t>Arina</t>
        </is>
      </c>
      <c r="C13545" t="inlineStr">
        <is>
          <t>DIS</t>
        </is>
      </c>
      <c r="D13545" s="23" t="n">
        <v>-1991.69</v>
      </c>
      <c r="E13545" s="23" t="n">
        <v>3254.76</v>
      </c>
      <c r="F13545" s="23" t="n">
        <v>5246.45</v>
      </c>
    </row>
    <row r="13546">
      <c r="A13546" s="9" t="n">
        <v>45455</v>
      </c>
      <c r="B13546" t="inlineStr">
        <is>
          <t>Arina</t>
        </is>
      </c>
      <c r="C13546" t="inlineStr">
        <is>
          <t>FDX</t>
        </is>
      </c>
      <c r="D13546" s="23" t="n">
        <v>477.88</v>
      </c>
      <c r="E13546" s="23" t="n">
        <v>5124.51</v>
      </c>
      <c r="F13546" s="23" t="n">
        <v>4646.63</v>
      </c>
    </row>
    <row r="13547">
      <c r="A13547" s="9" t="n">
        <v>45455</v>
      </c>
      <c r="B13547" t="inlineStr">
        <is>
          <t>Arina</t>
        </is>
      </c>
      <c r="C13547" t="inlineStr">
        <is>
          <t>NIO</t>
        </is>
      </c>
      <c r="D13547" s="23" t="n">
        <v>-4718.74</v>
      </c>
      <c r="E13547" s="23" t="n">
        <v>446.42</v>
      </c>
      <c r="F13547" s="23" t="n">
        <v>5165.16</v>
      </c>
    </row>
    <row r="13548">
      <c r="A13548" s="9" t="n">
        <v>45455</v>
      </c>
      <c r="B13548" t="inlineStr">
        <is>
          <t>Arina</t>
        </is>
      </c>
      <c r="C13548" t="inlineStr">
        <is>
          <t>TSLA</t>
        </is>
      </c>
      <c r="D13548" s="23" t="n">
        <v>-14706.8</v>
      </c>
      <c r="E13548" s="23" t="n">
        <v>32415.4</v>
      </c>
      <c r="F13548" s="23" t="n">
        <v>47122.2</v>
      </c>
    </row>
    <row r="13549">
      <c r="A13549" s="9" t="n">
        <v>45455</v>
      </c>
      <c r="B13549" t="inlineStr">
        <is>
          <t>Gabriel</t>
        </is>
      </c>
      <c r="C13549" t="inlineStr">
        <is>
          <t>AAPL</t>
        </is>
      </c>
      <c r="D13549" s="23" t="n">
        <v>13020.61</v>
      </c>
      <c r="E13549" s="23" t="n">
        <v>26883.7</v>
      </c>
      <c r="F13549" s="23" t="n">
        <v>13863.09</v>
      </c>
    </row>
    <row r="13550">
      <c r="A13550" s="9" t="n">
        <v>45455</v>
      </c>
      <c r="B13550" t="inlineStr">
        <is>
          <t>Gabriel</t>
        </is>
      </c>
      <c r="C13550" t="inlineStr">
        <is>
          <t>AMZN</t>
        </is>
      </c>
      <c r="D13550" s="23" t="n">
        <v>4044.56</v>
      </c>
      <c r="E13550" s="23" t="n">
        <v>17907.8</v>
      </c>
      <c r="F13550" s="23" t="n">
        <v>13863.24</v>
      </c>
    </row>
    <row r="13551">
      <c r="A13551" s="9" t="n">
        <v>45455</v>
      </c>
      <c r="B13551" t="inlineStr">
        <is>
          <t>Gabriel</t>
        </is>
      </c>
      <c r="C13551" t="inlineStr">
        <is>
          <t>ASX:NDQ</t>
        </is>
      </c>
      <c r="D13551" s="23" t="n">
        <v>4257</v>
      </c>
      <c r="E13551" s="23" t="n">
        <v>11377.8</v>
      </c>
      <c r="F13551" s="23" t="n">
        <v>7120.8</v>
      </c>
    </row>
    <row r="13552">
      <c r="A13552" s="9" t="n">
        <v>45455</v>
      </c>
      <c r="B13552" t="inlineStr">
        <is>
          <t>Gabriel</t>
        </is>
      </c>
      <c r="C13552" t="inlineStr">
        <is>
          <t>ASX:VAS</t>
        </is>
      </c>
      <c r="D13552" s="23" t="n">
        <v>1797.8</v>
      </c>
      <c r="E13552" s="23" t="n">
        <v>17089.78</v>
      </c>
      <c r="F13552" s="23" t="n">
        <v>15291.98</v>
      </c>
    </row>
    <row r="13553">
      <c r="A13553" s="9" t="n">
        <v>45455</v>
      </c>
      <c r="B13553" t="inlineStr">
        <is>
          <t>Gabriel</t>
        </is>
      </c>
      <c r="C13553" t="inlineStr">
        <is>
          <t>ASX:VEU</t>
        </is>
      </c>
      <c r="D13553" s="23" t="n">
        <v>1520</v>
      </c>
      <c r="E13553" s="23" t="n">
        <v>11201.25</v>
      </c>
      <c r="F13553" s="23" t="n">
        <v>9681.25</v>
      </c>
    </row>
    <row r="13554">
      <c r="A13554" s="9" t="n">
        <v>45455</v>
      </c>
      <c r="B13554" t="inlineStr">
        <is>
          <t>Gabriel</t>
        </is>
      </c>
      <c r="C13554" t="inlineStr">
        <is>
          <t>ASX:VTS</t>
        </is>
      </c>
      <c r="D13554" s="23" t="n">
        <v>4193.98</v>
      </c>
      <c r="E13554" s="23" t="n">
        <v>11600</v>
      </c>
      <c r="F13554" s="23" t="n">
        <v>7406.02</v>
      </c>
    </row>
    <row r="13555">
      <c r="A13555" s="9" t="n">
        <v>45455</v>
      </c>
      <c r="B13555" t="inlineStr">
        <is>
          <t>Gabriel</t>
        </is>
      </c>
      <c r="C13555" t="inlineStr">
        <is>
          <t>CRM</t>
        </is>
      </c>
      <c r="D13555" s="23" t="n">
        <v>1329.95</v>
      </c>
      <c r="E13555" s="23" t="n">
        <v>9881.030000000001</v>
      </c>
      <c r="F13555" s="23" t="n">
        <v>8551.09</v>
      </c>
    </row>
    <row r="13556">
      <c r="A13556" s="9" t="n">
        <v>45455</v>
      </c>
      <c r="B13556" t="inlineStr">
        <is>
          <t>Gabriel</t>
        </is>
      </c>
      <c r="C13556" t="inlineStr">
        <is>
          <t>MSFT</t>
        </is>
      </c>
      <c r="D13556" s="23" t="n">
        <v>12260.15</v>
      </c>
      <c r="E13556" s="23" t="n">
        <v>22130.91</v>
      </c>
      <c r="F13556" s="23" t="n">
        <v>9870.76</v>
      </c>
    </row>
    <row r="13557">
      <c r="A13557" s="9" t="n">
        <v>45455</v>
      </c>
      <c r="B13557" t="inlineStr">
        <is>
          <t>Gabriel</t>
        </is>
      </c>
      <c r="C13557" t="inlineStr">
        <is>
          <t>TSLA</t>
        </is>
      </c>
      <c r="D13557" s="23" t="n">
        <v>4232.57</v>
      </c>
      <c r="E13557" s="23" t="n">
        <v>15365.81</v>
      </c>
      <c r="F13557" s="23" t="n">
        <v>11133.24</v>
      </c>
    </row>
    <row r="13558">
      <c r="A13558" s="9" t="n">
        <v>45456</v>
      </c>
      <c r="B13558" t="inlineStr">
        <is>
          <t>Arina</t>
        </is>
      </c>
      <c r="C13558" t="inlineStr">
        <is>
          <t>AMZN</t>
        </is>
      </c>
      <c r="D13558" s="23" t="n">
        <v>1387.38</v>
      </c>
      <c r="E13558" s="23" t="n">
        <v>5533.96</v>
      </c>
      <c r="F13558" s="23" t="n">
        <v>4146.58</v>
      </c>
    </row>
    <row r="13559">
      <c r="A13559" s="9" t="n">
        <v>45456</v>
      </c>
      <c r="B13559" t="inlineStr">
        <is>
          <t>Arina</t>
        </is>
      </c>
      <c r="C13559" t="inlineStr">
        <is>
          <t>ASX:NDQ</t>
        </is>
      </c>
      <c r="D13559" s="23" t="n">
        <v>3697.71</v>
      </c>
      <c r="E13559" s="23" t="n">
        <v>10431.41</v>
      </c>
      <c r="F13559" s="23" t="n">
        <v>6733.7</v>
      </c>
    </row>
    <row r="13560">
      <c r="A13560" s="9" t="n">
        <v>45456</v>
      </c>
      <c r="B13560" t="inlineStr">
        <is>
          <t>Arina</t>
        </is>
      </c>
      <c r="C13560" t="inlineStr">
        <is>
          <t>ASX:VEU</t>
        </is>
      </c>
      <c r="D13560" s="23" t="n">
        <v>424.8</v>
      </c>
      <c r="E13560" s="23" t="n">
        <v>4308.96</v>
      </c>
      <c r="F13560" s="23" t="n">
        <v>3884.16</v>
      </c>
    </row>
    <row r="13561">
      <c r="A13561" s="9" t="n">
        <v>45456</v>
      </c>
      <c r="B13561" t="inlineStr">
        <is>
          <t>Arina</t>
        </is>
      </c>
      <c r="C13561" t="inlineStr">
        <is>
          <t>DIS</t>
        </is>
      </c>
      <c r="D13561" s="23" t="n">
        <v>-2029.84</v>
      </c>
      <c r="E13561" s="23" t="n">
        <v>3216.61</v>
      </c>
      <c r="F13561" s="23" t="n">
        <v>5246.45</v>
      </c>
    </row>
    <row r="13562">
      <c r="A13562" s="9" t="n">
        <v>45456</v>
      </c>
      <c r="B13562" t="inlineStr">
        <is>
          <t>Arina</t>
        </is>
      </c>
      <c r="C13562" t="inlineStr">
        <is>
          <t>FDX</t>
        </is>
      </c>
      <c r="D13562" s="23" t="n">
        <v>453.74</v>
      </c>
      <c r="E13562" s="23" t="n">
        <v>5100.37</v>
      </c>
      <c r="F13562" s="23" t="n">
        <v>4646.63</v>
      </c>
    </row>
    <row r="13563">
      <c r="A13563" s="9" t="n">
        <v>45456</v>
      </c>
      <c r="B13563" t="inlineStr">
        <is>
          <t>Arina</t>
        </is>
      </c>
      <c r="C13563" t="inlineStr">
        <is>
          <t>NIO</t>
        </is>
      </c>
      <c r="D13563" s="23" t="n">
        <v>-4724.83</v>
      </c>
      <c r="E13563" s="23" t="n">
        <v>440.32</v>
      </c>
      <c r="F13563" s="23" t="n">
        <v>5165.16</v>
      </c>
    </row>
    <row r="13564">
      <c r="A13564" s="9" t="n">
        <v>45456</v>
      </c>
      <c r="B13564" t="inlineStr">
        <is>
          <t>Arina</t>
        </is>
      </c>
      <c r="C13564" t="inlineStr">
        <is>
          <t>TSLA</t>
        </is>
      </c>
      <c r="D13564" s="23" t="n">
        <v>-13916.88</v>
      </c>
      <c r="E13564" s="23" t="n">
        <v>33205.33</v>
      </c>
      <c r="F13564" s="23" t="n">
        <v>47122.2</v>
      </c>
    </row>
    <row r="13565">
      <c r="A13565" s="9" t="n">
        <v>45456</v>
      </c>
      <c r="B13565" t="inlineStr">
        <is>
          <t>Gabriel</t>
        </is>
      </c>
      <c r="C13565" t="inlineStr">
        <is>
          <t>AAPL</t>
        </is>
      </c>
      <c r="D13565" s="23" t="n">
        <v>13040.88</v>
      </c>
      <c r="E13565" s="23" t="n">
        <v>26903.97</v>
      </c>
      <c r="F13565" s="23" t="n">
        <v>13863.09</v>
      </c>
    </row>
    <row r="13566">
      <c r="A13566" s="9" t="n">
        <v>45456</v>
      </c>
      <c r="B13566" t="inlineStr">
        <is>
          <t>Gabriel</t>
        </is>
      </c>
      <c r="C13566" t="inlineStr">
        <is>
          <t>AMZN</t>
        </is>
      </c>
      <c r="D13566" s="23" t="n">
        <v>3668.36</v>
      </c>
      <c r="E13566" s="23" t="n">
        <v>17531.6</v>
      </c>
      <c r="F13566" s="23" t="n">
        <v>13863.24</v>
      </c>
    </row>
    <row r="13567">
      <c r="A13567" s="9" t="n">
        <v>45456</v>
      </c>
      <c r="B13567" t="inlineStr">
        <is>
          <t>Gabriel</t>
        </is>
      </c>
      <c r="C13567" t="inlineStr">
        <is>
          <t>ASX:NDQ</t>
        </is>
      </c>
      <c r="D13567" s="23" t="n">
        <v>4429.86</v>
      </c>
      <c r="E13567" s="23" t="n">
        <v>11550.66</v>
      </c>
      <c r="F13567" s="23" t="n">
        <v>7120.8</v>
      </c>
    </row>
    <row r="13568">
      <c r="A13568" s="9" t="n">
        <v>45456</v>
      </c>
      <c r="B13568" t="inlineStr">
        <is>
          <t>Gabriel</t>
        </is>
      </c>
      <c r="C13568" t="inlineStr">
        <is>
          <t>ASX:VAS</t>
        </is>
      </c>
      <c r="D13568" s="23" t="n">
        <v>1877.9</v>
      </c>
      <c r="E13568" s="23" t="n">
        <v>17169.88</v>
      </c>
      <c r="F13568" s="23" t="n">
        <v>15291.98</v>
      </c>
    </row>
    <row r="13569">
      <c r="A13569" s="9" t="n">
        <v>45456</v>
      </c>
      <c r="B13569" t="inlineStr">
        <is>
          <t>Gabriel</t>
        </is>
      </c>
      <c r="C13569" t="inlineStr">
        <is>
          <t>ASX:VEU</t>
        </is>
      </c>
      <c r="D13569" s="23" t="n">
        <v>1540</v>
      </c>
      <c r="E13569" s="23" t="n">
        <v>11221.25</v>
      </c>
      <c r="F13569" s="23" t="n">
        <v>9681.25</v>
      </c>
    </row>
    <row r="13570">
      <c r="A13570" s="9" t="n">
        <v>45456</v>
      </c>
      <c r="B13570" t="inlineStr">
        <is>
          <t>Gabriel</t>
        </is>
      </c>
      <c r="C13570" t="inlineStr">
        <is>
          <t>ASX:VTS</t>
        </is>
      </c>
      <c r="D13570" s="23" t="n">
        <v>4265.03</v>
      </c>
      <c r="E13570" s="23" t="n">
        <v>11671.05</v>
      </c>
      <c r="F13570" s="23" t="n">
        <v>7406.02</v>
      </c>
    </row>
    <row r="13571">
      <c r="A13571" s="9" t="n">
        <v>45456</v>
      </c>
      <c r="B13571" t="inlineStr">
        <is>
          <t>Gabriel</t>
        </is>
      </c>
      <c r="C13571" t="inlineStr">
        <is>
          <t>CRM</t>
        </is>
      </c>
      <c r="D13571" s="23" t="n">
        <v>1001.04</v>
      </c>
      <c r="E13571" s="23" t="n">
        <v>9552.129999999999</v>
      </c>
      <c r="F13571" s="23" t="n">
        <v>8551.09</v>
      </c>
    </row>
    <row r="13572">
      <c r="A13572" s="9" t="n">
        <v>45456</v>
      </c>
      <c r="B13572" t="inlineStr">
        <is>
          <t>Gabriel</t>
        </is>
      </c>
      <c r="C13572" t="inlineStr">
        <is>
          <t>MSFT</t>
        </is>
      </c>
      <c r="D13572" s="23" t="n">
        <v>12181.86</v>
      </c>
      <c r="E13572" s="23" t="n">
        <v>22052.61</v>
      </c>
      <c r="F13572" s="23" t="n">
        <v>9870.76</v>
      </c>
    </row>
    <row r="13573">
      <c r="A13573" s="9" t="n">
        <v>45456</v>
      </c>
      <c r="B13573" t="inlineStr">
        <is>
          <t>Gabriel</t>
        </is>
      </c>
      <c r="C13573" t="inlineStr">
        <is>
          <t>TSLA</t>
        </is>
      </c>
      <c r="D13573" s="23" t="n">
        <v>4607.02</v>
      </c>
      <c r="E13573" s="23" t="n">
        <v>15740.26</v>
      </c>
      <c r="F13573" s="23" t="n">
        <v>11133.24</v>
      </c>
    </row>
    <row r="13574">
      <c r="A13574" s="9" t="n">
        <v>45457</v>
      </c>
      <c r="B13574" t="inlineStr">
        <is>
          <t>Arina</t>
        </is>
      </c>
      <c r="C13574" t="inlineStr">
        <is>
          <t>AMZN</t>
        </is>
      </c>
      <c r="D13574" s="23" t="n">
        <v>1406.84</v>
      </c>
      <c r="E13574" s="23" t="n">
        <v>5553.42</v>
      </c>
      <c r="F13574" s="23" t="n">
        <v>4146.58</v>
      </c>
    </row>
    <row r="13575">
      <c r="A13575" s="9" t="n">
        <v>45457</v>
      </c>
      <c r="B13575" t="inlineStr">
        <is>
          <t>Arina</t>
        </is>
      </c>
      <c r="C13575" t="inlineStr">
        <is>
          <t>ASX:NDQ</t>
        </is>
      </c>
      <c r="D13575" s="23" t="n">
        <v>3748.97</v>
      </c>
      <c r="E13575" s="23" t="n">
        <v>10482.67</v>
      </c>
      <c r="F13575" s="23" t="n">
        <v>6733.7</v>
      </c>
    </row>
    <row r="13576">
      <c r="A13576" s="9" t="n">
        <v>45457</v>
      </c>
      <c r="B13576" t="inlineStr">
        <is>
          <t>Arina</t>
        </is>
      </c>
      <c r="C13576" t="inlineStr">
        <is>
          <t>ASX:VEU</t>
        </is>
      </c>
      <c r="D13576" s="23" t="n">
        <v>413.28</v>
      </c>
      <c r="E13576" s="23" t="n">
        <v>4297.44</v>
      </c>
      <c r="F13576" s="23" t="n">
        <v>3884.16</v>
      </c>
    </row>
    <row r="13577">
      <c r="A13577" s="9" t="n">
        <v>45457</v>
      </c>
      <c r="B13577" t="inlineStr">
        <is>
          <t>Arina</t>
        </is>
      </c>
      <c r="C13577" t="inlineStr">
        <is>
          <t>DIS</t>
        </is>
      </c>
      <c r="D13577" s="23" t="n">
        <v>-2019.42</v>
      </c>
      <c r="E13577" s="23" t="n">
        <v>3227.03</v>
      </c>
      <c r="F13577" s="23" t="n">
        <v>5246.45</v>
      </c>
    </row>
    <row r="13578">
      <c r="A13578" s="9" t="n">
        <v>45457</v>
      </c>
      <c r="B13578" t="inlineStr">
        <is>
          <t>Arina</t>
        </is>
      </c>
      <c r="C13578" t="inlineStr">
        <is>
          <t>FDX</t>
        </is>
      </c>
      <c r="D13578" s="23" t="n">
        <v>431.69</v>
      </c>
      <c r="E13578" s="23" t="n">
        <v>5078.32</v>
      </c>
      <c r="F13578" s="23" t="n">
        <v>4646.63</v>
      </c>
    </row>
    <row r="13579">
      <c r="A13579" s="9" t="n">
        <v>45457</v>
      </c>
      <c r="B13579" t="inlineStr">
        <is>
          <t>Arina</t>
        </is>
      </c>
      <c r="C13579" t="inlineStr">
        <is>
          <t>NIO</t>
        </is>
      </c>
      <c r="D13579" s="23" t="n">
        <v>-4730.9</v>
      </c>
      <c r="E13579" s="23" t="n">
        <v>434.26</v>
      </c>
      <c r="F13579" s="23" t="n">
        <v>5165.16</v>
      </c>
    </row>
    <row r="13580">
      <c r="A13580" s="9" t="n">
        <v>45457</v>
      </c>
      <c r="B13580" t="inlineStr">
        <is>
          <t>Arina</t>
        </is>
      </c>
      <c r="C13580" t="inlineStr">
        <is>
          <t>TSLA</t>
        </is>
      </c>
      <c r="D13580" s="23" t="n">
        <v>-14584.51</v>
      </c>
      <c r="E13580" s="23" t="n">
        <v>32537.7</v>
      </c>
      <c r="F13580" s="23" t="n">
        <v>47122.2</v>
      </c>
    </row>
    <row r="13581">
      <c r="A13581" s="9" t="n">
        <v>45457</v>
      </c>
      <c r="B13581" t="inlineStr">
        <is>
          <t>Gabriel</t>
        </is>
      </c>
      <c r="C13581" t="inlineStr">
        <is>
          <t>AAPL</t>
        </is>
      </c>
      <c r="D13581" s="23" t="n">
        <v>12939.73</v>
      </c>
      <c r="E13581" s="23" t="n">
        <v>26802.82</v>
      </c>
      <c r="F13581" s="23" t="n">
        <v>13863.09</v>
      </c>
    </row>
    <row r="13582">
      <c r="A13582" s="9" t="n">
        <v>45457</v>
      </c>
      <c r="B13582" t="inlineStr">
        <is>
          <t>Gabriel</t>
        </is>
      </c>
      <c r="C13582" t="inlineStr">
        <is>
          <t>AMZN</t>
        </is>
      </c>
      <c r="D13582" s="23" t="n">
        <v>3730</v>
      </c>
      <c r="E13582" s="23" t="n">
        <v>17593.24</v>
      </c>
      <c r="F13582" s="23" t="n">
        <v>13863.24</v>
      </c>
    </row>
    <row r="13583">
      <c r="A13583" s="9" t="n">
        <v>45457</v>
      </c>
      <c r="B13583" t="inlineStr">
        <is>
          <t>Gabriel</t>
        </is>
      </c>
      <c r="C13583" t="inlineStr">
        <is>
          <t>ASX:NDQ</t>
        </is>
      </c>
      <c r="D13583" s="23" t="n">
        <v>4486.62</v>
      </c>
      <c r="E13583" s="23" t="n">
        <v>11607.42</v>
      </c>
      <c r="F13583" s="23" t="n">
        <v>7120.8</v>
      </c>
    </row>
    <row r="13584">
      <c r="A13584" s="9" t="n">
        <v>45457</v>
      </c>
      <c r="B13584" t="inlineStr">
        <is>
          <t>Gabriel</t>
        </is>
      </c>
      <c r="C13584" t="inlineStr">
        <is>
          <t>ASX:VAS</t>
        </is>
      </c>
      <c r="D13584" s="23" t="n">
        <v>1819.16</v>
      </c>
      <c r="E13584" s="23" t="n">
        <v>17111.14</v>
      </c>
      <c r="F13584" s="23" t="n">
        <v>15291.98</v>
      </c>
    </row>
    <row r="13585">
      <c r="A13585" s="9" t="n">
        <v>45457</v>
      </c>
      <c r="B13585" t="inlineStr">
        <is>
          <t>Gabriel</t>
        </is>
      </c>
      <c r="C13585" t="inlineStr">
        <is>
          <t>ASX:VEU</t>
        </is>
      </c>
      <c r="D13585" s="23" t="n">
        <v>1510</v>
      </c>
      <c r="E13585" s="23" t="n">
        <v>11191.25</v>
      </c>
      <c r="F13585" s="23" t="n">
        <v>9681.25</v>
      </c>
    </row>
    <row r="13586">
      <c r="A13586" s="9" t="n">
        <v>45457</v>
      </c>
      <c r="B13586" t="inlineStr">
        <is>
          <t>Gabriel</t>
        </is>
      </c>
      <c r="C13586" t="inlineStr">
        <is>
          <t>ASX:VTS</t>
        </is>
      </c>
      <c r="D13586" s="23" t="n">
        <v>4306.21</v>
      </c>
      <c r="E13586" s="23" t="n">
        <v>11712.23</v>
      </c>
      <c r="F13586" s="23" t="n">
        <v>7406.02</v>
      </c>
    </row>
    <row r="13587">
      <c r="A13587" s="9" t="n">
        <v>45457</v>
      </c>
      <c r="B13587" t="inlineStr">
        <is>
          <t>Gabriel</t>
        </is>
      </c>
      <c r="C13587" t="inlineStr">
        <is>
          <t>CRM</t>
        </is>
      </c>
      <c r="D13587" s="23" t="n">
        <v>1165.4</v>
      </c>
      <c r="E13587" s="23" t="n">
        <v>9716.49</v>
      </c>
      <c r="F13587" s="23" t="n">
        <v>8551.09</v>
      </c>
    </row>
    <row r="13588">
      <c r="A13588" s="9" t="n">
        <v>45457</v>
      </c>
      <c r="B13588" t="inlineStr">
        <is>
          <t>Gabriel</t>
        </is>
      </c>
      <c r="C13588" t="inlineStr">
        <is>
          <t>MSFT</t>
        </is>
      </c>
      <c r="D13588" s="23" t="n">
        <v>12329.54</v>
      </c>
      <c r="E13588" s="23" t="n">
        <v>22200.3</v>
      </c>
      <c r="F13588" s="23" t="n">
        <v>9870.76</v>
      </c>
    </row>
    <row r="13589">
      <c r="A13589" s="9" t="n">
        <v>45457</v>
      </c>
      <c r="B13589" t="inlineStr">
        <is>
          <t>Gabriel</t>
        </is>
      </c>
      <c r="C13589" t="inlineStr">
        <is>
          <t>TSLA</t>
        </is>
      </c>
      <c r="D13589" s="23" t="n">
        <v>4290.54</v>
      </c>
      <c r="E13589" s="23" t="n">
        <v>15423.78</v>
      </c>
      <c r="F13589" s="23" t="n">
        <v>11133.24</v>
      </c>
    </row>
    <row r="13590">
      <c r="A13590" s="9" t="n">
        <v>45460</v>
      </c>
      <c r="B13590" t="inlineStr">
        <is>
          <t>Arina</t>
        </is>
      </c>
      <c r="C13590" t="inlineStr">
        <is>
          <t>AMZN</t>
        </is>
      </c>
      <c r="D13590" s="23" t="n">
        <v>1436.41</v>
      </c>
      <c r="E13590" s="23" t="n">
        <v>5582.99</v>
      </c>
      <c r="F13590" s="23" t="n">
        <v>4146.58</v>
      </c>
    </row>
    <row r="13591">
      <c r="A13591" s="9" t="n">
        <v>45460</v>
      </c>
      <c r="B13591" t="inlineStr">
        <is>
          <t>Arina</t>
        </is>
      </c>
      <c r="C13591" t="inlineStr">
        <is>
          <t>ASX:NDQ</t>
        </is>
      </c>
      <c r="D13591" s="23" t="n">
        <v>3811.88</v>
      </c>
      <c r="E13591" s="23" t="n">
        <v>10545.58</v>
      </c>
      <c r="F13591" s="23" t="n">
        <v>6733.7</v>
      </c>
    </row>
    <row r="13592">
      <c r="A13592" s="9" t="n">
        <v>45460</v>
      </c>
      <c r="B13592" t="inlineStr">
        <is>
          <t>Arina</t>
        </is>
      </c>
      <c r="C13592" t="inlineStr">
        <is>
          <t>ASX:VEU</t>
        </is>
      </c>
      <c r="D13592" s="23" t="n">
        <v>392.64</v>
      </c>
      <c r="E13592" s="23" t="n">
        <v>4276.8</v>
      </c>
      <c r="F13592" s="23" t="n">
        <v>3884.16</v>
      </c>
    </row>
    <row r="13593">
      <c r="A13593" s="9" t="n">
        <v>45460</v>
      </c>
      <c r="B13593" t="inlineStr">
        <is>
          <t>Arina</t>
        </is>
      </c>
      <c r="C13593" t="inlineStr">
        <is>
          <t>DIS</t>
        </is>
      </c>
      <c r="D13593" s="23" t="n">
        <v>-1959.09</v>
      </c>
      <c r="E13593" s="23" t="n">
        <v>3287.35</v>
      </c>
      <c r="F13593" s="23" t="n">
        <v>5246.45</v>
      </c>
    </row>
    <row r="13594">
      <c r="A13594" s="9" t="n">
        <v>45460</v>
      </c>
      <c r="B13594" t="inlineStr">
        <is>
          <t>Arina</t>
        </is>
      </c>
      <c r="C13594" t="inlineStr">
        <is>
          <t>FDX</t>
        </is>
      </c>
      <c r="D13594" s="23" t="n">
        <v>522.6799999999999</v>
      </c>
      <c r="E13594" s="23" t="n">
        <v>5169.3</v>
      </c>
      <c r="F13594" s="23" t="n">
        <v>4646.63</v>
      </c>
    </row>
    <row r="13595">
      <c r="A13595" s="9" t="n">
        <v>45460</v>
      </c>
      <c r="B13595" t="inlineStr">
        <is>
          <t>Arina</t>
        </is>
      </c>
      <c r="C13595" t="inlineStr">
        <is>
          <t>NIO</t>
        </is>
      </c>
      <c r="D13595" s="23" t="n">
        <v>-4719.48</v>
      </c>
      <c r="E13595" s="23" t="n">
        <v>445.68</v>
      </c>
      <c r="F13595" s="23" t="n">
        <v>5165.16</v>
      </c>
    </row>
    <row r="13596">
      <c r="A13596" s="9" t="n">
        <v>45460</v>
      </c>
      <c r="B13596" t="inlineStr">
        <is>
          <t>Arina</t>
        </is>
      </c>
      <c r="C13596" t="inlineStr">
        <is>
          <t>TSLA</t>
        </is>
      </c>
      <c r="D13596" s="23" t="n">
        <v>-12753.28</v>
      </c>
      <c r="E13596" s="23" t="n">
        <v>34368.93</v>
      </c>
      <c r="F13596" s="23" t="n">
        <v>47122.2</v>
      </c>
    </row>
    <row r="13597">
      <c r="A13597" s="9" t="n">
        <v>45460</v>
      </c>
      <c r="B13597" t="inlineStr">
        <is>
          <t>Gabriel</t>
        </is>
      </c>
      <c r="C13597" t="inlineStr">
        <is>
          <t>AAPL</t>
        </is>
      </c>
      <c r="D13597" s="23" t="n">
        <v>13552.78</v>
      </c>
      <c r="E13597" s="23" t="n">
        <v>27415.87</v>
      </c>
      <c r="F13597" s="23" t="n">
        <v>13863.09</v>
      </c>
    </row>
    <row r="13598">
      <c r="A13598" s="9" t="n">
        <v>45460</v>
      </c>
      <c r="B13598" t="inlineStr">
        <is>
          <t>Gabriel</t>
        </is>
      </c>
      <c r="C13598" t="inlineStr">
        <is>
          <t>AMZN</t>
        </is>
      </c>
      <c r="D13598" s="23" t="n">
        <v>3823.67</v>
      </c>
      <c r="E13598" s="23" t="n">
        <v>17686.91</v>
      </c>
      <c r="F13598" s="23" t="n">
        <v>13863.24</v>
      </c>
    </row>
    <row r="13599">
      <c r="A13599" s="9" t="n">
        <v>45460</v>
      </c>
      <c r="B13599" t="inlineStr">
        <is>
          <t>Gabriel</t>
        </is>
      </c>
      <c r="C13599" t="inlineStr">
        <is>
          <t>ASX:NDQ</t>
        </is>
      </c>
      <c r="D13599" s="23" t="n">
        <v>4556.28</v>
      </c>
      <c r="E13599" s="23" t="n">
        <v>11677.08</v>
      </c>
      <c r="F13599" s="23" t="n">
        <v>7120.8</v>
      </c>
    </row>
    <row r="13600">
      <c r="A13600" s="9" t="n">
        <v>45460</v>
      </c>
      <c r="B13600" t="inlineStr">
        <is>
          <t>Gabriel</t>
        </is>
      </c>
      <c r="C13600" t="inlineStr">
        <is>
          <t>ASX:VAS</t>
        </is>
      </c>
      <c r="D13600" s="23" t="n">
        <v>1763.98</v>
      </c>
      <c r="E13600" s="23" t="n">
        <v>17055.96</v>
      </c>
      <c r="F13600" s="23" t="n">
        <v>15291.98</v>
      </c>
    </row>
    <row r="13601">
      <c r="A13601" s="9" t="n">
        <v>45460</v>
      </c>
      <c r="B13601" t="inlineStr">
        <is>
          <t>Gabriel</t>
        </is>
      </c>
      <c r="C13601" t="inlineStr">
        <is>
          <t>ASX:VEU</t>
        </is>
      </c>
      <c r="D13601" s="23" t="n">
        <v>1456.25</v>
      </c>
      <c r="E13601" s="23" t="n">
        <v>11137.5</v>
      </c>
      <c r="F13601" s="23" t="n">
        <v>9681.25</v>
      </c>
    </row>
    <row r="13602">
      <c r="A13602" s="9" t="n">
        <v>45460</v>
      </c>
      <c r="B13602" t="inlineStr">
        <is>
          <t>Gabriel</t>
        </is>
      </c>
      <c r="C13602" t="inlineStr">
        <is>
          <t>ASX:VTS</t>
        </is>
      </c>
      <c r="D13602" s="23" t="n">
        <v>4322.16</v>
      </c>
      <c r="E13602" s="23" t="n">
        <v>11728.18</v>
      </c>
      <c r="F13602" s="23" t="n">
        <v>7406.02</v>
      </c>
    </row>
    <row r="13603">
      <c r="A13603" s="9" t="n">
        <v>45460</v>
      </c>
      <c r="B13603" t="inlineStr">
        <is>
          <t>Gabriel</t>
        </is>
      </c>
      <c r="C13603" t="inlineStr">
        <is>
          <t>CRM</t>
        </is>
      </c>
      <c r="D13603" s="23" t="n">
        <v>1134.55</v>
      </c>
      <c r="E13603" s="23" t="n">
        <v>9685.639999999999</v>
      </c>
      <c r="F13603" s="23" t="n">
        <v>8551.09</v>
      </c>
    </row>
    <row r="13604">
      <c r="A13604" s="9" t="n">
        <v>45460</v>
      </c>
      <c r="B13604" t="inlineStr">
        <is>
          <t>Gabriel</t>
        </is>
      </c>
      <c r="C13604" t="inlineStr">
        <is>
          <t>MSFT</t>
        </is>
      </c>
      <c r="D13604" s="23" t="n">
        <v>12691.09</v>
      </c>
      <c r="E13604" s="23" t="n">
        <v>22561.85</v>
      </c>
      <c r="F13604" s="23" t="n">
        <v>9870.76</v>
      </c>
    </row>
    <row r="13605">
      <c r="A13605" s="9" t="n">
        <v>45460</v>
      </c>
      <c r="B13605" t="inlineStr">
        <is>
          <t>Gabriel</t>
        </is>
      </c>
      <c r="C13605" t="inlineStr">
        <is>
          <t>TSLA</t>
        </is>
      </c>
      <c r="D13605" s="23" t="n">
        <v>5158.6</v>
      </c>
      <c r="E13605" s="23" t="n">
        <v>16291.84</v>
      </c>
      <c r="F13605" s="23" t="n">
        <v>11133.24</v>
      </c>
    </row>
    <row r="13606">
      <c r="A13606" s="9" t="n">
        <v>45461</v>
      </c>
      <c r="B13606" t="inlineStr">
        <is>
          <t>Arina</t>
        </is>
      </c>
      <c r="C13606" t="inlineStr">
        <is>
          <t>AMZN</t>
        </is>
      </c>
      <c r="D13606" s="23" t="n">
        <v>1383.65</v>
      </c>
      <c r="E13606" s="23" t="n">
        <v>5530.23</v>
      </c>
      <c r="F13606" s="23" t="n">
        <v>4146.58</v>
      </c>
    </row>
    <row r="13607">
      <c r="A13607" s="9" t="n">
        <v>45461</v>
      </c>
      <c r="B13607" t="inlineStr">
        <is>
          <t>Arina</t>
        </is>
      </c>
      <c r="C13607" t="inlineStr">
        <is>
          <t>ARKK</t>
        </is>
      </c>
      <c r="D13607" s="23" t="n">
        <v>-4988.01</v>
      </c>
      <c r="E13607" s="23" t="n">
        <v>214.56</v>
      </c>
      <c r="F13607" s="23" t="n">
        <v>5202.58</v>
      </c>
    </row>
    <row r="13608">
      <c r="A13608" s="9" t="n">
        <v>45461</v>
      </c>
      <c r="B13608" t="inlineStr">
        <is>
          <t>Arina</t>
        </is>
      </c>
      <c r="C13608" t="inlineStr">
        <is>
          <t>ASX:NDQ</t>
        </is>
      </c>
      <c r="D13608" s="23" t="n">
        <v>3891.1</v>
      </c>
      <c r="E13608" s="23" t="n">
        <v>10624.8</v>
      </c>
      <c r="F13608" s="23" t="n">
        <v>6733.7</v>
      </c>
    </row>
    <row r="13609">
      <c r="A13609" s="9" t="n">
        <v>45461</v>
      </c>
      <c r="B13609" t="inlineStr">
        <is>
          <t>Arina</t>
        </is>
      </c>
      <c r="C13609" t="inlineStr">
        <is>
          <t>ASX:VEU</t>
        </is>
      </c>
      <c r="D13609" s="23" t="n">
        <v>387.84</v>
      </c>
      <c r="E13609" s="23" t="n">
        <v>4272</v>
      </c>
      <c r="F13609" s="23" t="n">
        <v>3884.16</v>
      </c>
    </row>
    <row r="13610">
      <c r="A13610" s="9" t="n">
        <v>45461</v>
      </c>
      <c r="B13610" t="inlineStr">
        <is>
          <t>Arina</t>
        </is>
      </c>
      <c r="C13610" t="inlineStr">
        <is>
          <t>DIS</t>
        </is>
      </c>
      <c r="D13610" s="23" t="n">
        <v>-1968.54</v>
      </c>
      <c r="E13610" s="23" t="n">
        <v>3277.9</v>
      </c>
      <c r="F13610" s="23" t="n">
        <v>5246.45</v>
      </c>
    </row>
    <row r="13611">
      <c r="A13611" s="9" t="n">
        <v>45461</v>
      </c>
      <c r="B13611" t="inlineStr">
        <is>
          <t>Arina</t>
        </is>
      </c>
      <c r="C13611" t="inlineStr">
        <is>
          <t>FDX</t>
        </is>
      </c>
      <c r="D13611" s="23" t="n">
        <v>468.22</v>
      </c>
      <c r="E13611" s="23" t="n">
        <v>5114.85</v>
      </c>
      <c r="F13611" s="23" t="n">
        <v>4646.63</v>
      </c>
    </row>
    <row r="13612">
      <c r="A13612" s="9" t="n">
        <v>45461</v>
      </c>
      <c r="B13612" t="inlineStr">
        <is>
          <t>Arina</t>
        </is>
      </c>
      <c r="C13612" t="inlineStr">
        <is>
          <t>NIO</t>
        </is>
      </c>
      <c r="D13612" s="23" t="n">
        <v>-4720.67</v>
      </c>
      <c r="E13612" s="23" t="n">
        <v>444.49</v>
      </c>
      <c r="F13612" s="23" t="n">
        <v>5165.16</v>
      </c>
    </row>
    <row r="13613">
      <c r="A13613" s="9" t="n">
        <v>45461</v>
      </c>
      <c r="B13613" t="inlineStr">
        <is>
          <t>Arina</t>
        </is>
      </c>
      <c r="C13613" t="inlineStr">
        <is>
          <t>TSLA</t>
        </is>
      </c>
      <c r="D13613" s="23" t="n">
        <v>-13317.09</v>
      </c>
      <c r="E13613" s="23" t="n">
        <v>33805.11</v>
      </c>
      <c r="F13613" s="23" t="n">
        <v>47122.2</v>
      </c>
    </row>
    <row r="13614">
      <c r="A13614" s="9" t="n">
        <v>45461</v>
      </c>
      <c r="B13614" t="inlineStr">
        <is>
          <t>Gabriel</t>
        </is>
      </c>
      <c r="C13614" t="inlineStr">
        <is>
          <t>AAPL</t>
        </is>
      </c>
      <c r="D13614" s="23" t="n">
        <v>13179.04</v>
      </c>
      <c r="E13614" s="23" t="n">
        <v>27042.13</v>
      </c>
      <c r="F13614" s="23" t="n">
        <v>13863.09</v>
      </c>
    </row>
    <row r="13615">
      <c r="A13615" s="9" t="n">
        <v>45461</v>
      </c>
      <c r="B13615" t="inlineStr">
        <is>
          <t>Gabriel</t>
        </is>
      </c>
      <c r="C13615" t="inlineStr">
        <is>
          <t>AMZN</t>
        </is>
      </c>
      <c r="D13615" s="23" t="n">
        <v>3656.53</v>
      </c>
      <c r="E13615" s="23" t="n">
        <v>17519.76</v>
      </c>
      <c r="F13615" s="23" t="n">
        <v>13863.24</v>
      </c>
    </row>
    <row r="13616">
      <c r="A13616" s="9" t="n">
        <v>45461</v>
      </c>
      <c r="B13616" t="inlineStr">
        <is>
          <t>Gabriel</t>
        </is>
      </c>
      <c r="C13616" t="inlineStr">
        <is>
          <t>ASX:NDQ</t>
        </is>
      </c>
      <c r="D13616" s="23" t="n">
        <v>4644</v>
      </c>
      <c r="E13616" s="23" t="n">
        <v>11764.8</v>
      </c>
      <c r="F13616" s="23" t="n">
        <v>7120.8</v>
      </c>
    </row>
    <row r="13617">
      <c r="A13617" s="9" t="n">
        <v>45461</v>
      </c>
      <c r="B13617" t="inlineStr">
        <is>
          <t>Gabriel</t>
        </is>
      </c>
      <c r="C13617" t="inlineStr">
        <is>
          <t>ASX:VAS</t>
        </is>
      </c>
      <c r="D13617" s="23" t="n">
        <v>1925.96</v>
      </c>
      <c r="E13617" s="23" t="n">
        <v>17217.94</v>
      </c>
      <c r="F13617" s="23" t="n">
        <v>15291.98</v>
      </c>
    </row>
    <row r="13618">
      <c r="A13618" s="9" t="n">
        <v>45461</v>
      </c>
      <c r="B13618" t="inlineStr">
        <is>
          <t>Gabriel</t>
        </is>
      </c>
      <c r="C13618" t="inlineStr">
        <is>
          <t>ASX:VEU</t>
        </is>
      </c>
      <c r="D13618" s="23" t="n">
        <v>1443.75</v>
      </c>
      <c r="E13618" s="23" t="n">
        <v>11125</v>
      </c>
      <c r="F13618" s="23" t="n">
        <v>9681.25</v>
      </c>
    </row>
    <row r="13619">
      <c r="A13619" s="9" t="n">
        <v>45461</v>
      </c>
      <c r="B13619" t="inlineStr">
        <is>
          <t>Gabriel</t>
        </is>
      </c>
      <c r="C13619" t="inlineStr">
        <is>
          <t>ASX:VTS</t>
        </is>
      </c>
      <c r="D13619" s="23" t="n">
        <v>4376.68</v>
      </c>
      <c r="E13619" s="23" t="n">
        <v>11782.7</v>
      </c>
      <c r="F13619" s="23" t="n">
        <v>7406.02</v>
      </c>
    </row>
    <row r="13620">
      <c r="A13620" s="9" t="n">
        <v>45461</v>
      </c>
      <c r="B13620" t="inlineStr">
        <is>
          <t>Gabriel</t>
        </is>
      </c>
      <c r="C13620" t="inlineStr">
        <is>
          <t>CRM</t>
        </is>
      </c>
      <c r="D13620" s="23" t="n">
        <v>1164.36</v>
      </c>
      <c r="E13620" s="23" t="n">
        <v>9715.450000000001</v>
      </c>
      <c r="F13620" s="23" t="n">
        <v>8551.09</v>
      </c>
    </row>
    <row r="13621">
      <c r="A13621" s="9" t="n">
        <v>45461</v>
      </c>
      <c r="B13621" t="inlineStr">
        <is>
          <t>Gabriel</t>
        </is>
      </c>
      <c r="C13621" t="inlineStr">
        <is>
          <t>MSFT</t>
        </is>
      </c>
      <c r="D13621" s="23" t="n">
        <v>12528.81</v>
      </c>
      <c r="E13621" s="23" t="n">
        <v>22399.57</v>
      </c>
      <c r="F13621" s="23" t="n">
        <v>9870.76</v>
      </c>
    </row>
    <row r="13622">
      <c r="A13622" s="9" t="n">
        <v>45461</v>
      </c>
      <c r="B13622" t="inlineStr">
        <is>
          <t>Gabriel</t>
        </is>
      </c>
      <c r="C13622" t="inlineStr">
        <is>
          <t>TSLA</t>
        </is>
      </c>
      <c r="D13622" s="23" t="n">
        <v>4891.34</v>
      </c>
      <c r="E13622" s="23" t="n">
        <v>16024.57</v>
      </c>
      <c r="F13622" s="23" t="n">
        <v>11133.24</v>
      </c>
    </row>
    <row r="13623">
      <c r="A13623" s="9" t="n">
        <v>45462</v>
      </c>
      <c r="B13623" t="inlineStr">
        <is>
          <t>Arina</t>
        </is>
      </c>
      <c r="C13623" t="inlineStr">
        <is>
          <t>ARKK</t>
        </is>
      </c>
      <c r="D13623" s="23" t="n">
        <v>-4990.24</v>
      </c>
      <c r="E13623" s="23" t="n">
        <v>212.34</v>
      </c>
      <c r="F13623" s="23" t="n">
        <v>5202.58</v>
      </c>
    </row>
    <row r="13624">
      <c r="A13624" s="9" t="n">
        <v>45462</v>
      </c>
      <c r="B13624" t="inlineStr">
        <is>
          <t>Arina</t>
        </is>
      </c>
      <c r="C13624" t="inlineStr">
        <is>
          <t>ASX:NDQ</t>
        </is>
      </c>
      <c r="D13624" s="23" t="n">
        <v>3835.18</v>
      </c>
      <c r="E13624" s="23" t="n">
        <v>10568.88</v>
      </c>
      <c r="F13624" s="23" t="n">
        <v>6733.7</v>
      </c>
    </row>
    <row r="13625">
      <c r="A13625" s="9" t="n">
        <v>45462</v>
      </c>
      <c r="B13625" t="inlineStr">
        <is>
          <t>Arina</t>
        </is>
      </c>
      <c r="C13625" t="inlineStr">
        <is>
          <t>ASX:VEU</t>
        </is>
      </c>
      <c r="D13625" s="23" t="n">
        <v>394.08</v>
      </c>
      <c r="E13625" s="23" t="n">
        <v>4278.24</v>
      </c>
      <c r="F13625" s="23" t="n">
        <v>3884.16</v>
      </c>
    </row>
    <row r="13626">
      <c r="A13626" s="9" t="n">
        <v>45462</v>
      </c>
      <c r="B13626" t="inlineStr">
        <is>
          <t>Gabriel</t>
        </is>
      </c>
      <c r="C13626" t="inlineStr">
        <is>
          <t>ASX:NDQ</t>
        </is>
      </c>
      <c r="D13626" s="23" t="n">
        <v>4582.08</v>
      </c>
      <c r="E13626" s="23" t="n">
        <v>11702.88</v>
      </c>
      <c r="F13626" s="23" t="n">
        <v>7120.8</v>
      </c>
    </row>
    <row r="13627">
      <c r="A13627" s="9" t="n">
        <v>45462</v>
      </c>
      <c r="B13627" t="inlineStr">
        <is>
          <t>Gabriel</t>
        </is>
      </c>
      <c r="C13627" t="inlineStr">
        <is>
          <t>ASX:VAS</t>
        </is>
      </c>
      <c r="D13627" s="23" t="n">
        <v>1906.38</v>
      </c>
      <c r="E13627" s="23" t="n">
        <v>17198.36</v>
      </c>
      <c r="F13627" s="23" t="n">
        <v>15291.98</v>
      </c>
    </row>
    <row r="13628">
      <c r="A13628" s="9" t="n">
        <v>45462</v>
      </c>
      <c r="B13628" t="inlineStr">
        <is>
          <t>Gabriel</t>
        </is>
      </c>
      <c r="C13628" t="inlineStr">
        <is>
          <t>ASX:VEU</t>
        </is>
      </c>
      <c r="D13628" s="23" t="n">
        <v>1460</v>
      </c>
      <c r="E13628" s="23" t="n">
        <v>11141.25</v>
      </c>
      <c r="F13628" s="23" t="n">
        <v>9681.25</v>
      </c>
    </row>
    <row r="13629">
      <c r="A13629" s="9" t="n">
        <v>45462</v>
      </c>
      <c r="B13629" t="inlineStr">
        <is>
          <t>Gabriel</t>
        </is>
      </c>
      <c r="C13629" t="inlineStr">
        <is>
          <t>ASX:VTS</t>
        </is>
      </c>
      <c r="D13629" s="23" t="n">
        <v>4320.71</v>
      </c>
      <c r="E13629" s="23" t="n">
        <v>11726.73</v>
      </c>
      <c r="F13629" s="23" t="n">
        <v>7406.02</v>
      </c>
    </row>
    <row r="13630">
      <c r="A13630" s="9" t="n">
        <v>45463</v>
      </c>
      <c r="B13630" t="inlineStr">
        <is>
          <t>Arina</t>
        </is>
      </c>
      <c r="C13630" t="inlineStr">
        <is>
          <t>AMZN</t>
        </is>
      </c>
      <c r="D13630" s="23" t="n">
        <v>1435.55</v>
      </c>
      <c r="E13630" s="23" t="n">
        <v>5582.13</v>
      </c>
      <c r="F13630" s="23" t="n">
        <v>4146.58</v>
      </c>
    </row>
    <row r="13631">
      <c r="A13631" s="9" t="n">
        <v>45463</v>
      </c>
      <c r="B13631" t="inlineStr">
        <is>
          <t>Arina</t>
        </is>
      </c>
      <c r="C13631" t="inlineStr">
        <is>
          <t>ARKK</t>
        </is>
      </c>
      <c r="D13631" s="23" t="n">
        <v>-4991.7</v>
      </c>
      <c r="E13631" s="23" t="n">
        <v>210.88</v>
      </c>
      <c r="F13631" s="23" t="n">
        <v>5202.58</v>
      </c>
    </row>
    <row r="13632">
      <c r="A13632" s="9" t="n">
        <v>45463</v>
      </c>
      <c r="B13632" t="inlineStr">
        <is>
          <t>Arina</t>
        </is>
      </c>
      <c r="C13632" t="inlineStr">
        <is>
          <t>ASX:NDQ</t>
        </is>
      </c>
      <c r="D13632" s="23" t="n">
        <v>3895.76</v>
      </c>
      <c r="E13632" s="23" t="n">
        <v>10629.46</v>
      </c>
      <c r="F13632" s="23" t="n">
        <v>6733.7</v>
      </c>
    </row>
    <row r="13633">
      <c r="A13633" s="9" t="n">
        <v>45463</v>
      </c>
      <c r="B13633" t="inlineStr">
        <is>
          <t>Arina</t>
        </is>
      </c>
      <c r="C13633" t="inlineStr">
        <is>
          <t>ASX:VEU</t>
        </is>
      </c>
      <c r="D13633" s="23" t="n">
        <v>388.32</v>
      </c>
      <c r="E13633" s="23" t="n">
        <v>4272.48</v>
      </c>
      <c r="F13633" s="23" t="n">
        <v>3884.16</v>
      </c>
    </row>
    <row r="13634">
      <c r="A13634" s="9" t="n">
        <v>45463</v>
      </c>
      <c r="B13634" t="inlineStr">
        <is>
          <t>Arina</t>
        </is>
      </c>
      <c r="C13634" t="inlineStr">
        <is>
          <t>DIS</t>
        </is>
      </c>
      <c r="D13634" s="23" t="n">
        <v>-1985.38</v>
      </c>
      <c r="E13634" s="23" t="n">
        <v>3261.07</v>
      </c>
      <c r="F13634" s="23" t="n">
        <v>5246.45</v>
      </c>
    </row>
    <row r="13635">
      <c r="A13635" s="9" t="n">
        <v>45463</v>
      </c>
      <c r="B13635" t="inlineStr">
        <is>
          <t>Arina</t>
        </is>
      </c>
      <c r="C13635" t="inlineStr">
        <is>
          <t>FDX</t>
        </is>
      </c>
      <c r="D13635" s="23" t="n">
        <v>515.52</v>
      </c>
      <c r="E13635" s="23" t="n">
        <v>5162.14</v>
      </c>
      <c r="F13635" s="23" t="n">
        <v>4646.63</v>
      </c>
    </row>
    <row r="13636">
      <c r="A13636" s="9" t="n">
        <v>45463</v>
      </c>
      <c r="B13636" t="inlineStr">
        <is>
          <t>Arina</t>
        </is>
      </c>
      <c r="C13636" t="inlineStr">
        <is>
          <t>NIO</t>
        </is>
      </c>
      <c r="D13636" s="23" t="n">
        <v>-4734.38</v>
      </c>
      <c r="E13636" s="23" t="n">
        <v>430.78</v>
      </c>
      <c r="F13636" s="23" t="n">
        <v>5165.16</v>
      </c>
    </row>
    <row r="13637">
      <c r="A13637" s="9" t="n">
        <v>45463</v>
      </c>
      <c r="B13637" t="inlineStr">
        <is>
          <t>Arina</t>
        </is>
      </c>
      <c r="C13637" t="inlineStr">
        <is>
          <t>TSLA</t>
        </is>
      </c>
      <c r="D13637" s="23" t="n">
        <v>-14199.59</v>
      </c>
      <c r="E13637" s="23" t="n">
        <v>32922.62</v>
      </c>
      <c r="F13637" s="23" t="n">
        <v>47122.2</v>
      </c>
    </row>
    <row r="13638">
      <c r="A13638" s="9" t="n">
        <v>45463</v>
      </c>
      <c r="B13638" t="inlineStr">
        <is>
          <t>Gabriel</t>
        </is>
      </c>
      <c r="C13638" t="inlineStr">
        <is>
          <t>AAPL</t>
        </is>
      </c>
      <c r="D13638" s="23" t="n">
        <v>12373.46</v>
      </c>
      <c r="E13638" s="23" t="n">
        <v>26236.56</v>
      </c>
      <c r="F13638" s="23" t="n">
        <v>13863.09</v>
      </c>
    </row>
    <row r="13639">
      <c r="A13639" s="9" t="n">
        <v>45463</v>
      </c>
      <c r="B13639" t="inlineStr">
        <is>
          <t>Gabriel</t>
        </is>
      </c>
      <c r="C13639" t="inlineStr">
        <is>
          <t>AMZN</t>
        </is>
      </c>
      <c r="D13639" s="23" t="n">
        <v>3820.96</v>
      </c>
      <c r="E13639" s="23" t="n">
        <v>17684.2</v>
      </c>
      <c r="F13639" s="23" t="n">
        <v>13863.24</v>
      </c>
    </row>
    <row r="13640">
      <c r="A13640" s="9" t="n">
        <v>45463</v>
      </c>
      <c r="B13640" t="inlineStr">
        <is>
          <t>Gabriel</t>
        </is>
      </c>
      <c r="C13640" t="inlineStr">
        <is>
          <t>ASX:NDQ</t>
        </is>
      </c>
      <c r="D13640" s="23" t="n">
        <v>4649.16</v>
      </c>
      <c r="E13640" s="23" t="n">
        <v>11769.96</v>
      </c>
      <c r="F13640" s="23" t="n">
        <v>7120.8</v>
      </c>
    </row>
    <row r="13641">
      <c r="A13641" s="9" t="n">
        <v>45463</v>
      </c>
      <c r="B13641" t="inlineStr">
        <is>
          <t>Gabriel</t>
        </is>
      </c>
      <c r="C13641" t="inlineStr">
        <is>
          <t>ASX:VAS</t>
        </is>
      </c>
      <c r="D13641" s="23" t="n">
        <v>1908.16</v>
      </c>
      <c r="E13641" s="23" t="n">
        <v>17200.14</v>
      </c>
      <c r="F13641" s="23" t="n">
        <v>15291.98</v>
      </c>
    </row>
    <row r="13642">
      <c r="A13642" s="9" t="n">
        <v>45463</v>
      </c>
      <c r="B13642" t="inlineStr">
        <is>
          <t>Gabriel</t>
        </is>
      </c>
      <c r="C13642" t="inlineStr">
        <is>
          <t>ASX:VEU</t>
        </is>
      </c>
      <c r="D13642" s="23" t="n">
        <v>1445</v>
      </c>
      <c r="E13642" s="23" t="n">
        <v>11126.25</v>
      </c>
      <c r="F13642" s="23" t="n">
        <v>9681.25</v>
      </c>
    </row>
    <row r="13643">
      <c r="A13643" s="9" t="n">
        <v>45463</v>
      </c>
      <c r="B13643" t="inlineStr">
        <is>
          <t>Gabriel</t>
        </is>
      </c>
      <c r="C13643" t="inlineStr">
        <is>
          <t>ASX:VTS</t>
        </is>
      </c>
      <c r="D13643" s="23" t="n">
        <v>4362.18</v>
      </c>
      <c r="E13643" s="23" t="n">
        <v>11768.2</v>
      </c>
      <c r="F13643" s="23" t="n">
        <v>7406.02</v>
      </c>
    </row>
    <row r="13644">
      <c r="A13644" s="9" t="n">
        <v>45463</v>
      </c>
      <c r="B13644" t="inlineStr">
        <is>
          <t>Gabriel</t>
        </is>
      </c>
      <c r="C13644" t="inlineStr">
        <is>
          <t>CRM</t>
        </is>
      </c>
      <c r="D13644" s="23" t="n">
        <v>1497.34</v>
      </c>
      <c r="E13644" s="23" t="n">
        <v>10048.42</v>
      </c>
      <c r="F13644" s="23" t="n">
        <v>8551.09</v>
      </c>
    </row>
    <row r="13645">
      <c r="A13645" s="9" t="n">
        <v>45463</v>
      </c>
      <c r="B13645" t="inlineStr">
        <is>
          <t>Gabriel</t>
        </is>
      </c>
      <c r="C13645" t="inlineStr">
        <is>
          <t>MSFT</t>
        </is>
      </c>
      <c r="D13645" s="23" t="n">
        <v>12307.49</v>
      </c>
      <c r="E13645" s="23" t="n">
        <v>22178.25</v>
      </c>
      <c r="F13645" s="23" t="n">
        <v>9870.76</v>
      </c>
    </row>
    <row r="13646">
      <c r="A13646" s="9" t="n">
        <v>45463</v>
      </c>
      <c r="B13646" t="inlineStr">
        <is>
          <t>Gabriel</t>
        </is>
      </c>
      <c r="C13646" t="inlineStr">
        <is>
          <t>TSLA</t>
        </is>
      </c>
      <c r="D13646" s="23" t="n">
        <v>4473.01</v>
      </c>
      <c r="E13646" s="23" t="n">
        <v>15606.25</v>
      </c>
      <c r="F13646" s="23" t="n">
        <v>11133.24</v>
      </c>
    </row>
    <row r="13647">
      <c r="A13647" s="9" t="n">
        <v>45464</v>
      </c>
      <c r="B13647" t="inlineStr">
        <is>
          <t>Arina</t>
        </is>
      </c>
      <c r="C13647" t="inlineStr">
        <is>
          <t>AMZN</t>
        </is>
      </c>
      <c r="D13647" s="23" t="n">
        <v>1525.45</v>
      </c>
      <c r="E13647" s="23" t="n">
        <v>5672.03</v>
      </c>
      <c r="F13647" s="23" t="n">
        <v>4146.58</v>
      </c>
    </row>
    <row r="13648">
      <c r="A13648" s="9" t="n">
        <v>45464</v>
      </c>
      <c r="B13648" t="inlineStr">
        <is>
          <t>Arina</t>
        </is>
      </c>
      <c r="C13648" t="inlineStr">
        <is>
          <t>ARKK</t>
        </is>
      </c>
      <c r="D13648" s="23" t="n">
        <v>-4993.55</v>
      </c>
      <c r="E13648" s="23" t="n">
        <v>209.03</v>
      </c>
      <c r="F13648" s="23" t="n">
        <v>5202.58</v>
      </c>
    </row>
    <row r="13649">
      <c r="A13649" s="9" t="n">
        <v>45464</v>
      </c>
      <c r="B13649" t="inlineStr">
        <is>
          <t>Arina</t>
        </is>
      </c>
      <c r="C13649" t="inlineStr">
        <is>
          <t>ASX:NDQ</t>
        </is>
      </c>
      <c r="D13649" s="23" t="n">
        <v>3772.27</v>
      </c>
      <c r="E13649" s="23" t="n">
        <v>10505.97</v>
      </c>
      <c r="F13649" s="23" t="n">
        <v>6733.7</v>
      </c>
    </row>
    <row r="13650">
      <c r="A13650" s="9" t="n">
        <v>45464</v>
      </c>
      <c r="B13650" t="inlineStr">
        <is>
          <t>Arina</t>
        </is>
      </c>
      <c r="C13650" t="inlineStr">
        <is>
          <t>ASX:VEU</t>
        </is>
      </c>
      <c r="D13650" s="23" t="n">
        <v>364.32</v>
      </c>
      <c r="E13650" s="23" t="n">
        <v>4248.48</v>
      </c>
      <c r="F13650" s="23" t="n">
        <v>3884.16</v>
      </c>
    </row>
    <row r="13651">
      <c r="A13651" s="9" t="n">
        <v>45464</v>
      </c>
      <c r="B13651" t="inlineStr">
        <is>
          <t>Arina</t>
        </is>
      </c>
      <c r="C13651" t="inlineStr">
        <is>
          <t>DIS</t>
        </is>
      </c>
      <c r="D13651" s="23" t="n">
        <v>-1971.32</v>
      </c>
      <c r="E13651" s="23" t="n">
        <v>3275.13</v>
      </c>
      <c r="F13651" s="23" t="n">
        <v>5246.45</v>
      </c>
    </row>
    <row r="13652">
      <c r="A13652" s="9" t="n">
        <v>45464</v>
      </c>
      <c r="B13652" t="inlineStr">
        <is>
          <t>Arina</t>
        </is>
      </c>
      <c r="C13652" t="inlineStr">
        <is>
          <t>FDX</t>
        </is>
      </c>
      <c r="D13652" s="23" t="n">
        <v>539.29</v>
      </c>
      <c r="E13652" s="23" t="n">
        <v>5185.91</v>
      </c>
      <c r="F13652" s="23" t="n">
        <v>4646.63</v>
      </c>
    </row>
    <row r="13653">
      <c r="A13653" s="9" t="n">
        <v>45464</v>
      </c>
      <c r="B13653" t="inlineStr">
        <is>
          <t>Arina</t>
        </is>
      </c>
      <c r="C13653" t="inlineStr">
        <is>
          <t>NIO</t>
        </is>
      </c>
      <c r="D13653" s="23" t="n">
        <v>-4737.32</v>
      </c>
      <c r="E13653" s="23" t="n">
        <v>427.83</v>
      </c>
      <c r="F13653" s="23" t="n">
        <v>5165.16</v>
      </c>
    </row>
    <row r="13654">
      <c r="A13654" s="9" t="n">
        <v>45464</v>
      </c>
      <c r="B13654" t="inlineStr">
        <is>
          <t>Arina</t>
        </is>
      </c>
      <c r="C13654" t="inlineStr">
        <is>
          <t>TSLA</t>
        </is>
      </c>
      <c r="D13654" s="23" t="n">
        <v>-13935.5</v>
      </c>
      <c r="E13654" s="23" t="n">
        <v>33186.71</v>
      </c>
      <c r="F13654" s="23" t="n">
        <v>47122.2</v>
      </c>
    </row>
    <row r="13655">
      <c r="A13655" s="9" t="n">
        <v>45464</v>
      </c>
      <c r="B13655" t="inlineStr">
        <is>
          <t>Gabriel</t>
        </is>
      </c>
      <c r="C13655" t="inlineStr">
        <is>
          <t>AAPL</t>
        </is>
      </c>
      <c r="D13655" s="23" t="n">
        <v>12101.77</v>
      </c>
      <c r="E13655" s="23" t="n">
        <v>25964.87</v>
      </c>
      <c r="F13655" s="23" t="n">
        <v>13863.09</v>
      </c>
    </row>
    <row r="13656">
      <c r="A13656" s="9" t="n">
        <v>45464</v>
      </c>
      <c r="B13656" t="inlineStr">
        <is>
          <t>Gabriel</t>
        </is>
      </c>
      <c r="C13656" t="inlineStr">
        <is>
          <t>AMZN</t>
        </is>
      </c>
      <c r="D13656" s="23" t="n">
        <v>4105.76</v>
      </c>
      <c r="E13656" s="23" t="n">
        <v>17969</v>
      </c>
      <c r="F13656" s="23" t="n">
        <v>13863.24</v>
      </c>
    </row>
    <row r="13657">
      <c r="A13657" s="9" t="n">
        <v>45464</v>
      </c>
      <c r="B13657" t="inlineStr">
        <is>
          <t>Gabriel</t>
        </is>
      </c>
      <c r="C13657" t="inlineStr">
        <is>
          <t>ASX:NDQ</t>
        </is>
      </c>
      <c r="D13657" s="23" t="n">
        <v>4512.42</v>
      </c>
      <c r="E13657" s="23" t="n">
        <v>11633.22</v>
      </c>
      <c r="F13657" s="23" t="n">
        <v>7120.8</v>
      </c>
    </row>
    <row r="13658">
      <c r="A13658" s="9" t="n">
        <v>45464</v>
      </c>
      <c r="B13658" t="inlineStr">
        <is>
          <t>Gabriel</t>
        </is>
      </c>
      <c r="C13658" t="inlineStr">
        <is>
          <t>ASX:VAS</t>
        </is>
      </c>
      <c r="D13658" s="23" t="n">
        <v>1974.02</v>
      </c>
      <c r="E13658" s="23" t="n">
        <v>17266</v>
      </c>
      <c r="F13658" s="23" t="n">
        <v>15291.98</v>
      </c>
    </row>
    <row r="13659">
      <c r="A13659" s="9" t="n">
        <v>45464</v>
      </c>
      <c r="B13659" t="inlineStr">
        <is>
          <t>Gabriel</t>
        </is>
      </c>
      <c r="C13659" t="inlineStr">
        <is>
          <t>ASX:VEU</t>
        </is>
      </c>
      <c r="D13659" s="23" t="n">
        <v>1382.5</v>
      </c>
      <c r="E13659" s="23" t="n">
        <v>11063.75</v>
      </c>
      <c r="F13659" s="23" t="n">
        <v>9681.25</v>
      </c>
    </row>
    <row r="13660">
      <c r="A13660" s="9" t="n">
        <v>45464</v>
      </c>
      <c r="B13660" t="inlineStr">
        <is>
          <t>Gabriel</t>
        </is>
      </c>
      <c r="C13660" t="inlineStr">
        <is>
          <t>ASX:VTS</t>
        </is>
      </c>
      <c r="D13660" s="23" t="n">
        <v>4313.75</v>
      </c>
      <c r="E13660" s="23" t="n">
        <v>11719.77</v>
      </c>
      <c r="F13660" s="23" t="n">
        <v>7406.02</v>
      </c>
    </row>
    <row r="13661">
      <c r="A13661" s="9" t="n">
        <v>45464</v>
      </c>
      <c r="B13661" t="inlineStr">
        <is>
          <t>Gabriel</t>
        </is>
      </c>
      <c r="C13661" t="inlineStr">
        <is>
          <t>CRM</t>
        </is>
      </c>
      <c r="D13661" s="23" t="n">
        <v>1633.73</v>
      </c>
      <c r="E13661" s="23" t="n">
        <v>10184.82</v>
      </c>
      <c r="F13661" s="23" t="n">
        <v>8551.09</v>
      </c>
    </row>
    <row r="13662">
      <c r="A13662" s="9" t="n">
        <v>45464</v>
      </c>
      <c r="B13662" t="inlineStr">
        <is>
          <t>Gabriel</t>
        </is>
      </c>
      <c r="C13662" t="inlineStr">
        <is>
          <t>MSFT</t>
        </is>
      </c>
      <c r="D13662" s="23" t="n">
        <v>12512.53</v>
      </c>
      <c r="E13662" s="23" t="n">
        <v>22383.29</v>
      </c>
      <c r="F13662" s="23" t="n">
        <v>9870.76</v>
      </c>
    </row>
    <row r="13663">
      <c r="A13663" s="9" t="n">
        <v>45464</v>
      </c>
      <c r="B13663" t="inlineStr">
        <is>
          <t>Gabriel</t>
        </is>
      </c>
      <c r="C13663" t="inlineStr">
        <is>
          <t>TSLA</t>
        </is>
      </c>
      <c r="D13663" s="23" t="n">
        <v>4598.19</v>
      </c>
      <c r="E13663" s="23" t="n">
        <v>15731.43</v>
      </c>
      <c r="F13663" s="23" t="n">
        <v>11133.24</v>
      </c>
    </row>
    <row r="13664">
      <c r="A13664" s="9" t="n">
        <v>45467</v>
      </c>
      <c r="B13664" t="inlineStr">
        <is>
          <t>Arina</t>
        </is>
      </c>
      <c r="C13664" t="inlineStr">
        <is>
          <t>AMZN</t>
        </is>
      </c>
      <c r="D13664" s="23" t="n">
        <v>1441.95</v>
      </c>
      <c r="E13664" s="23" t="n">
        <v>5588.53</v>
      </c>
      <c r="F13664" s="23" t="n">
        <v>4146.58</v>
      </c>
    </row>
    <row r="13665">
      <c r="A13665" s="9" t="n">
        <v>45467</v>
      </c>
      <c r="B13665" t="inlineStr">
        <is>
          <t>Arina</t>
        </is>
      </c>
      <c r="C13665" t="inlineStr">
        <is>
          <t>ARKK</t>
        </is>
      </c>
      <c r="D13665" s="23" t="n">
        <v>-4988.97</v>
      </c>
      <c r="E13665" s="23" t="n">
        <v>213.6</v>
      </c>
      <c r="F13665" s="23" t="n">
        <v>5202.58</v>
      </c>
    </row>
    <row r="13666">
      <c r="A13666" s="9" t="n">
        <v>45467</v>
      </c>
      <c r="B13666" t="inlineStr">
        <is>
          <t>Arina</t>
        </is>
      </c>
      <c r="C13666" t="inlineStr">
        <is>
          <t>ASX:NDQ</t>
        </is>
      </c>
      <c r="D13666" s="23" t="n">
        <v>3769.94</v>
      </c>
      <c r="E13666" s="23" t="n">
        <v>10503.64</v>
      </c>
      <c r="F13666" s="23" t="n">
        <v>6733.7</v>
      </c>
    </row>
    <row r="13667">
      <c r="A13667" s="9" t="n">
        <v>45467</v>
      </c>
      <c r="B13667" t="inlineStr">
        <is>
          <t>Arina</t>
        </is>
      </c>
      <c r="C13667" t="inlineStr">
        <is>
          <t>ASX:VEU</t>
        </is>
      </c>
      <c r="D13667" s="23" t="n">
        <v>345.6</v>
      </c>
      <c r="E13667" s="23" t="n">
        <v>4229.76</v>
      </c>
      <c r="F13667" s="23" t="n">
        <v>3884.16</v>
      </c>
    </row>
    <row r="13668">
      <c r="A13668" s="9" t="n">
        <v>45467</v>
      </c>
      <c r="B13668" t="inlineStr">
        <is>
          <t>Arina</t>
        </is>
      </c>
      <c r="C13668" t="inlineStr">
        <is>
          <t>DIS</t>
        </is>
      </c>
      <c r="D13668" s="23" t="n">
        <v>-1967.82</v>
      </c>
      <c r="E13668" s="23" t="n">
        <v>3278.63</v>
      </c>
      <c r="F13668" s="23" t="n">
        <v>5246.45</v>
      </c>
    </row>
    <row r="13669">
      <c r="A13669" s="9" t="n">
        <v>45467</v>
      </c>
      <c r="B13669" t="inlineStr">
        <is>
          <t>Arina</t>
        </is>
      </c>
      <c r="C13669" t="inlineStr">
        <is>
          <t>FDX</t>
        </is>
      </c>
      <c r="D13669" s="23" t="n">
        <v>618.09</v>
      </c>
      <c r="E13669" s="23" t="n">
        <v>5264.71</v>
      </c>
      <c r="F13669" s="23" t="n">
        <v>4646.63</v>
      </c>
    </row>
    <row r="13670">
      <c r="A13670" s="9" t="n">
        <v>45467</v>
      </c>
      <c r="B13670" t="inlineStr">
        <is>
          <t>Arina</t>
        </is>
      </c>
      <c r="C13670" t="inlineStr">
        <is>
          <t>NIO</t>
        </is>
      </c>
      <c r="D13670" s="23" t="n">
        <v>-4721.66</v>
      </c>
      <c r="E13670" s="23" t="n">
        <v>443.49</v>
      </c>
      <c r="F13670" s="23" t="n">
        <v>5165.16</v>
      </c>
    </row>
    <row r="13671">
      <c r="A13671" s="9" t="n">
        <v>45467</v>
      </c>
      <c r="B13671" t="inlineStr">
        <is>
          <t>Arina</t>
        </is>
      </c>
      <c r="C13671" t="inlineStr">
        <is>
          <t>TSLA</t>
        </is>
      </c>
      <c r="D13671" s="23" t="n">
        <v>-13883.85</v>
      </c>
      <c r="E13671" s="23" t="n">
        <v>33238.35</v>
      </c>
      <c r="F13671" s="23" t="n">
        <v>47122.2</v>
      </c>
    </row>
    <row r="13672">
      <c r="A13672" s="9" t="n">
        <v>45467</v>
      </c>
      <c r="B13672" t="inlineStr">
        <is>
          <t>Gabriel</t>
        </is>
      </c>
      <c r="C13672" t="inlineStr">
        <is>
          <t>AAPL</t>
        </is>
      </c>
      <c r="D13672" s="23" t="n">
        <v>12285.08</v>
      </c>
      <c r="E13672" s="23" t="n">
        <v>26148.18</v>
      </c>
      <c r="F13672" s="23" t="n">
        <v>13863.09</v>
      </c>
    </row>
    <row r="13673">
      <c r="A13673" s="9" t="n">
        <v>45467</v>
      </c>
      <c r="B13673" t="inlineStr">
        <is>
          <t>Gabriel</t>
        </is>
      </c>
      <c r="C13673" t="inlineStr">
        <is>
          <t>AMZN</t>
        </is>
      </c>
      <c r="D13673" s="23" t="n">
        <v>3841.23</v>
      </c>
      <c r="E13673" s="23" t="n">
        <v>17704.47</v>
      </c>
      <c r="F13673" s="23" t="n">
        <v>13863.24</v>
      </c>
    </row>
    <row r="13674">
      <c r="A13674" s="9" t="n">
        <v>45467</v>
      </c>
      <c r="B13674" t="inlineStr">
        <is>
          <t>Gabriel</t>
        </is>
      </c>
      <c r="C13674" t="inlineStr">
        <is>
          <t>ASX:NDQ</t>
        </is>
      </c>
      <c r="D13674" s="23" t="n">
        <v>4509.84</v>
      </c>
      <c r="E13674" s="23" t="n">
        <v>11630.64</v>
      </c>
      <c r="F13674" s="23" t="n">
        <v>7120.8</v>
      </c>
    </row>
    <row r="13675">
      <c r="A13675" s="9" t="n">
        <v>45467</v>
      </c>
      <c r="B13675" t="inlineStr">
        <is>
          <t>Gabriel</t>
        </is>
      </c>
      <c r="C13675" t="inlineStr">
        <is>
          <t>ASX:VAS</t>
        </is>
      </c>
      <c r="D13675" s="23" t="n">
        <v>1840.52</v>
      </c>
      <c r="E13675" s="23" t="n">
        <v>17132.5</v>
      </c>
      <c r="F13675" s="23" t="n">
        <v>15291.98</v>
      </c>
    </row>
    <row r="13676">
      <c r="A13676" s="9" t="n">
        <v>45467</v>
      </c>
      <c r="B13676" t="inlineStr">
        <is>
          <t>Gabriel</t>
        </is>
      </c>
      <c r="C13676" t="inlineStr">
        <is>
          <t>ASX:VEU</t>
        </is>
      </c>
      <c r="D13676" s="23" t="n">
        <v>1333.75</v>
      </c>
      <c r="E13676" s="23" t="n">
        <v>11015</v>
      </c>
      <c r="F13676" s="23" t="n">
        <v>9681.25</v>
      </c>
    </row>
    <row r="13677">
      <c r="A13677" s="9" t="n">
        <v>45467</v>
      </c>
      <c r="B13677" t="inlineStr">
        <is>
          <t>Gabriel</t>
        </is>
      </c>
      <c r="C13677" t="inlineStr">
        <is>
          <t>ASX:VTS</t>
        </is>
      </c>
      <c r="D13677" s="23" t="n">
        <v>4317.52</v>
      </c>
      <c r="E13677" s="23" t="n">
        <v>11723.54</v>
      </c>
      <c r="F13677" s="23" t="n">
        <v>7406.02</v>
      </c>
    </row>
    <row r="13678">
      <c r="A13678" s="9" t="n">
        <v>45467</v>
      </c>
      <c r="B13678" t="inlineStr">
        <is>
          <t>Gabriel</t>
        </is>
      </c>
      <c r="C13678" t="inlineStr">
        <is>
          <t>CRM</t>
        </is>
      </c>
      <c r="D13678" s="23" t="n">
        <v>1459.98</v>
      </c>
      <c r="E13678" s="23" t="n">
        <v>10011.07</v>
      </c>
      <c r="F13678" s="23" t="n">
        <v>8551.09</v>
      </c>
    </row>
    <row r="13679">
      <c r="A13679" s="9" t="n">
        <v>45467</v>
      </c>
      <c r="B13679" t="inlineStr">
        <is>
          <t>Gabriel</t>
        </is>
      </c>
      <c r="C13679" t="inlineStr">
        <is>
          <t>MSFT</t>
        </is>
      </c>
      <c r="D13679" s="23" t="n">
        <v>12494.75</v>
      </c>
      <c r="E13679" s="23" t="n">
        <v>22365.5</v>
      </c>
      <c r="F13679" s="23" t="n">
        <v>9870.76</v>
      </c>
    </row>
    <row r="13680">
      <c r="A13680" s="9" t="n">
        <v>45467</v>
      </c>
      <c r="B13680" t="inlineStr">
        <is>
          <t>Gabriel</t>
        </is>
      </c>
      <c r="C13680" t="inlineStr">
        <is>
          <t>TSLA</t>
        </is>
      </c>
      <c r="D13680" s="23" t="n">
        <v>4622.68</v>
      </c>
      <c r="E13680" s="23" t="n">
        <v>15755.91</v>
      </c>
      <c r="F13680" s="23" t="n">
        <v>11133.24</v>
      </c>
    </row>
    <row r="13681">
      <c r="A13681" s="9" t="n">
        <v>45468</v>
      </c>
      <c r="B13681" t="inlineStr">
        <is>
          <t>Arina</t>
        </is>
      </c>
      <c r="C13681" t="inlineStr">
        <is>
          <t>AMZN</t>
        </is>
      </c>
      <c r="D13681" s="23" t="n">
        <v>1456.87</v>
      </c>
      <c r="E13681" s="23" t="n">
        <v>5603.45</v>
      </c>
      <c r="F13681" s="23" t="n">
        <v>4146.58</v>
      </c>
    </row>
    <row r="13682">
      <c r="A13682" s="9" t="n">
        <v>45468</v>
      </c>
      <c r="B13682" t="inlineStr">
        <is>
          <t>Arina</t>
        </is>
      </c>
      <c r="C13682" t="inlineStr">
        <is>
          <t>ARKK</t>
        </is>
      </c>
      <c r="D13682" s="23" t="n">
        <v>-4990.23</v>
      </c>
      <c r="E13682" s="23" t="n">
        <v>212.35</v>
      </c>
      <c r="F13682" s="23" t="n">
        <v>5202.58</v>
      </c>
    </row>
    <row r="13683">
      <c r="A13683" s="9" t="n">
        <v>45468</v>
      </c>
      <c r="B13683" t="inlineStr">
        <is>
          <t>Arina</t>
        </is>
      </c>
      <c r="C13683" t="inlineStr">
        <is>
          <t>ASX:NDQ</t>
        </is>
      </c>
      <c r="D13683" s="23" t="n">
        <v>3632.47</v>
      </c>
      <c r="E13683" s="23" t="n">
        <v>10366.17</v>
      </c>
      <c r="F13683" s="23" t="n">
        <v>6733.7</v>
      </c>
    </row>
    <row r="13684">
      <c r="A13684" s="9" t="n">
        <v>45468</v>
      </c>
      <c r="B13684" t="inlineStr">
        <is>
          <t>Arina</t>
        </is>
      </c>
      <c r="C13684" t="inlineStr">
        <is>
          <t>ASX:VEU</t>
        </is>
      </c>
      <c r="D13684" s="23" t="n">
        <v>381.6</v>
      </c>
      <c r="E13684" s="23" t="n">
        <v>4265.76</v>
      </c>
      <c r="F13684" s="23" t="n">
        <v>3884.16</v>
      </c>
    </row>
    <row r="13685">
      <c r="A13685" s="9" t="n">
        <v>45468</v>
      </c>
      <c r="B13685" t="inlineStr">
        <is>
          <t>Arina</t>
        </is>
      </c>
      <c r="C13685" t="inlineStr">
        <is>
          <t>DIS</t>
        </is>
      </c>
      <c r="D13685" s="23" t="n">
        <v>-1965.59</v>
      </c>
      <c r="E13685" s="23" t="n">
        <v>3280.86</v>
      </c>
      <c r="F13685" s="23" t="n">
        <v>5246.45</v>
      </c>
    </row>
    <row r="13686">
      <c r="A13686" s="9" t="n">
        <v>45468</v>
      </c>
      <c r="B13686" t="inlineStr">
        <is>
          <t>Arina</t>
        </is>
      </c>
      <c r="C13686" t="inlineStr">
        <is>
          <t>FDX</t>
        </is>
      </c>
      <c r="D13686" s="23" t="n">
        <v>607.66</v>
      </c>
      <c r="E13686" s="23" t="n">
        <v>5254.29</v>
      </c>
      <c r="F13686" s="23" t="n">
        <v>4646.63</v>
      </c>
    </row>
    <row r="13687">
      <c r="A13687" s="9" t="n">
        <v>45468</v>
      </c>
      <c r="B13687" t="inlineStr">
        <is>
          <t>Arina</t>
        </is>
      </c>
      <c r="C13687" t="inlineStr">
        <is>
          <t>NIO</t>
        </is>
      </c>
      <c r="D13687" s="23" t="n">
        <v>-4729.3</v>
      </c>
      <c r="E13687" s="23" t="n">
        <v>435.86</v>
      </c>
      <c r="F13687" s="23" t="n">
        <v>5165.16</v>
      </c>
    </row>
    <row r="13688">
      <c r="A13688" s="9" t="n">
        <v>45468</v>
      </c>
      <c r="B13688" t="inlineStr">
        <is>
          <t>Arina</t>
        </is>
      </c>
      <c r="C13688" t="inlineStr">
        <is>
          <t>TSLA</t>
        </is>
      </c>
      <c r="D13688" s="23" t="n">
        <v>-13065.74</v>
      </c>
      <c r="E13688" s="23" t="n">
        <v>34056.47</v>
      </c>
      <c r="F13688" s="23" t="n">
        <v>47122.2</v>
      </c>
    </row>
    <row r="13689">
      <c r="A13689" s="9" t="n">
        <v>45468</v>
      </c>
      <c r="B13689" t="inlineStr">
        <is>
          <t>Gabriel</t>
        </is>
      </c>
      <c r="C13689" t="inlineStr">
        <is>
          <t>AAPL</t>
        </is>
      </c>
      <c r="D13689" s="23" t="n">
        <v>12363.22</v>
      </c>
      <c r="E13689" s="23" t="n">
        <v>26226.31</v>
      </c>
      <c r="F13689" s="23" t="n">
        <v>13863.09</v>
      </c>
    </row>
    <row r="13690">
      <c r="A13690" s="9" t="n">
        <v>45468</v>
      </c>
      <c r="B13690" t="inlineStr">
        <is>
          <t>Gabriel</t>
        </is>
      </c>
      <c r="C13690" t="inlineStr">
        <is>
          <t>AMZN</t>
        </is>
      </c>
      <c r="D13690" s="23" t="n">
        <v>3888.5</v>
      </c>
      <c r="E13690" s="23" t="n">
        <v>17751.74</v>
      </c>
      <c r="F13690" s="23" t="n">
        <v>13863.24</v>
      </c>
    </row>
    <row r="13691">
      <c r="A13691" s="9" t="n">
        <v>45468</v>
      </c>
      <c r="B13691" t="inlineStr">
        <is>
          <t>Gabriel</t>
        </is>
      </c>
      <c r="C13691" t="inlineStr">
        <is>
          <t>ASX:NDQ</t>
        </is>
      </c>
      <c r="D13691" s="23" t="n">
        <v>4357.62</v>
      </c>
      <c r="E13691" s="23" t="n">
        <v>11478.42</v>
      </c>
      <c r="F13691" s="23" t="n">
        <v>7120.8</v>
      </c>
    </row>
    <row r="13692">
      <c r="A13692" s="9" t="n">
        <v>45468</v>
      </c>
      <c r="B13692" t="inlineStr">
        <is>
          <t>Gabriel</t>
        </is>
      </c>
      <c r="C13692" t="inlineStr">
        <is>
          <t>ASX:VAS</t>
        </is>
      </c>
      <c r="D13692" s="23" t="n">
        <v>2068.36</v>
      </c>
      <c r="E13692" s="23" t="n">
        <v>17360.34</v>
      </c>
      <c r="F13692" s="23" t="n">
        <v>15291.98</v>
      </c>
    </row>
    <row r="13693">
      <c r="A13693" s="9" t="n">
        <v>45468</v>
      </c>
      <c r="B13693" t="inlineStr">
        <is>
          <t>Gabriel</t>
        </is>
      </c>
      <c r="C13693" t="inlineStr">
        <is>
          <t>ASX:VEU</t>
        </is>
      </c>
      <c r="D13693" s="23" t="n">
        <v>1427.5</v>
      </c>
      <c r="E13693" s="23" t="n">
        <v>11108.75</v>
      </c>
      <c r="F13693" s="23" t="n">
        <v>9681.25</v>
      </c>
    </row>
    <row r="13694">
      <c r="A13694" s="9" t="n">
        <v>45468</v>
      </c>
      <c r="B13694" t="inlineStr">
        <is>
          <t>Gabriel</t>
        </is>
      </c>
      <c r="C13694" t="inlineStr">
        <is>
          <t>ASX:VTS</t>
        </is>
      </c>
      <c r="D13694" s="23" t="n">
        <v>4276.92</v>
      </c>
      <c r="E13694" s="23" t="n">
        <v>11682.94</v>
      </c>
      <c r="F13694" s="23" t="n">
        <v>7406.02</v>
      </c>
    </row>
    <row r="13695">
      <c r="A13695" s="9" t="n">
        <v>45468</v>
      </c>
      <c r="B13695" t="inlineStr">
        <is>
          <t>Gabriel</t>
        </is>
      </c>
      <c r="C13695" t="inlineStr">
        <is>
          <t>CRM</t>
        </is>
      </c>
      <c r="D13695" s="23" t="n">
        <v>1521.05</v>
      </c>
      <c r="E13695" s="23" t="n">
        <v>10072.14</v>
      </c>
      <c r="F13695" s="23" t="n">
        <v>8551.09</v>
      </c>
    </row>
    <row r="13696">
      <c r="A13696" s="9" t="n">
        <v>45468</v>
      </c>
      <c r="B13696" t="inlineStr">
        <is>
          <t>Gabriel</t>
        </is>
      </c>
      <c r="C13696" t="inlineStr">
        <is>
          <t>MSFT</t>
        </is>
      </c>
      <c r="D13696" s="23" t="n">
        <v>12625.42</v>
      </c>
      <c r="E13696" s="23" t="n">
        <v>22496.17</v>
      </c>
      <c r="F13696" s="23" t="n">
        <v>9870.76</v>
      </c>
    </row>
    <row r="13697">
      <c r="A13697" s="9" t="n">
        <v>45468</v>
      </c>
      <c r="B13697" t="inlineStr">
        <is>
          <t>Gabriel</t>
        </is>
      </c>
      <c r="C13697" t="inlineStr">
        <is>
          <t>TSLA</t>
        </is>
      </c>
      <c r="D13697" s="23" t="n">
        <v>5010.48</v>
      </c>
      <c r="E13697" s="23" t="n">
        <v>16143.72</v>
      </c>
      <c r="F13697" s="23" t="n">
        <v>11133.24</v>
      </c>
    </row>
    <row r="13698">
      <c r="A13698" s="9" t="n">
        <v>45469</v>
      </c>
      <c r="B13698" t="inlineStr">
        <is>
          <t>Arina</t>
        </is>
      </c>
      <c r="C13698" t="inlineStr">
        <is>
          <t>AMZN</t>
        </is>
      </c>
      <c r="D13698" s="23" t="n">
        <v>1668.75</v>
      </c>
      <c r="E13698" s="23" t="n">
        <v>5815.34</v>
      </c>
      <c r="F13698" s="23" t="n">
        <v>4146.58</v>
      </c>
    </row>
    <row r="13699">
      <c r="A13699" s="9" t="n">
        <v>45469</v>
      </c>
      <c r="B13699" t="inlineStr">
        <is>
          <t>Arina</t>
        </is>
      </c>
      <c r="C13699" t="inlineStr">
        <is>
          <t>ARKK</t>
        </is>
      </c>
      <c r="D13699" s="23" t="n">
        <v>-4990.47</v>
      </c>
      <c r="E13699" s="23" t="n">
        <v>212.1</v>
      </c>
      <c r="F13699" s="23" t="n">
        <v>5202.58</v>
      </c>
    </row>
    <row r="13700">
      <c r="A13700" s="9" t="n">
        <v>45469</v>
      </c>
      <c r="B13700" t="inlineStr">
        <is>
          <t>Arina</t>
        </is>
      </c>
      <c r="C13700" t="inlineStr">
        <is>
          <t>ASX:NDQ</t>
        </is>
      </c>
      <c r="D13700" s="23" t="n">
        <v>3704.7</v>
      </c>
      <c r="E13700" s="23" t="n">
        <v>10438.4</v>
      </c>
      <c r="F13700" s="23" t="n">
        <v>6733.7</v>
      </c>
    </row>
    <row r="13701">
      <c r="A13701" s="9" t="n">
        <v>45469</v>
      </c>
      <c r="B13701" t="inlineStr">
        <is>
          <t>Arina</t>
        </is>
      </c>
      <c r="C13701" t="inlineStr">
        <is>
          <t>ASX:VEU</t>
        </is>
      </c>
      <c r="D13701" s="23" t="n">
        <v>361.44</v>
      </c>
      <c r="E13701" s="23" t="n">
        <v>4245.6</v>
      </c>
      <c r="F13701" s="23" t="n">
        <v>3884.16</v>
      </c>
    </row>
    <row r="13702">
      <c r="A13702" s="9" t="n">
        <v>45469</v>
      </c>
      <c r="B13702" t="inlineStr">
        <is>
          <t>Arina</t>
        </is>
      </c>
      <c r="C13702" t="inlineStr">
        <is>
          <t>DIS</t>
        </is>
      </c>
      <c r="D13702" s="23" t="n">
        <v>-1970.02</v>
      </c>
      <c r="E13702" s="23" t="n">
        <v>3276.42</v>
      </c>
      <c r="F13702" s="23" t="n">
        <v>5246.45</v>
      </c>
    </row>
    <row r="13703">
      <c r="A13703" s="9" t="n">
        <v>45469</v>
      </c>
      <c r="B13703" t="inlineStr">
        <is>
          <t>Arina</t>
        </is>
      </c>
      <c r="C13703" t="inlineStr">
        <is>
          <t>FDX</t>
        </is>
      </c>
      <c r="D13703" s="23" t="n">
        <v>1416.52</v>
      </c>
      <c r="E13703" s="23" t="n">
        <v>6063.14</v>
      </c>
      <c r="F13703" s="23" t="n">
        <v>4646.63</v>
      </c>
    </row>
    <row r="13704">
      <c r="A13704" s="9" t="n">
        <v>45469</v>
      </c>
      <c r="B13704" t="inlineStr">
        <is>
          <t>Arina</t>
        </is>
      </c>
      <c r="C13704" t="inlineStr">
        <is>
          <t>NIO</t>
        </is>
      </c>
      <c r="D13704" s="23" t="n">
        <v>-4702.9</v>
      </c>
      <c r="E13704" s="23" t="n">
        <v>462.25</v>
      </c>
      <c r="F13704" s="23" t="n">
        <v>5165.16</v>
      </c>
    </row>
    <row r="13705">
      <c r="A13705" s="9" t="n">
        <v>45469</v>
      </c>
      <c r="B13705" t="inlineStr">
        <is>
          <t>Arina</t>
        </is>
      </c>
      <c r="C13705" t="inlineStr">
        <is>
          <t>TSLA</t>
        </is>
      </c>
      <c r="D13705" s="23" t="n">
        <v>-11467.36</v>
      </c>
      <c r="E13705" s="23" t="n">
        <v>35654.84</v>
      </c>
      <c r="F13705" s="23" t="n">
        <v>47122.2</v>
      </c>
    </row>
    <row r="13706">
      <c r="A13706" s="9" t="n">
        <v>45469</v>
      </c>
      <c r="B13706" t="inlineStr">
        <is>
          <t>Gabriel</t>
        </is>
      </c>
      <c r="C13706" t="inlineStr">
        <is>
          <t>AAPL</t>
        </is>
      </c>
      <c r="D13706" s="23" t="n">
        <v>12856.63</v>
      </c>
      <c r="E13706" s="23" t="n">
        <v>26719.73</v>
      </c>
      <c r="F13706" s="23" t="n">
        <v>13863.09</v>
      </c>
    </row>
    <row r="13707">
      <c r="A13707" s="9" t="n">
        <v>45469</v>
      </c>
      <c r="B13707" t="inlineStr">
        <is>
          <t>Gabriel</t>
        </is>
      </c>
      <c r="C13707" t="inlineStr">
        <is>
          <t>AMZN</t>
        </is>
      </c>
      <c r="D13707" s="23" t="n">
        <v>4559.75</v>
      </c>
      <c r="E13707" s="23" t="n">
        <v>18422.99</v>
      </c>
      <c r="F13707" s="23" t="n">
        <v>13863.24</v>
      </c>
    </row>
    <row r="13708">
      <c r="A13708" s="9" t="n">
        <v>45469</v>
      </c>
      <c r="B13708" t="inlineStr">
        <is>
          <t>Gabriel</t>
        </is>
      </c>
      <c r="C13708" t="inlineStr">
        <is>
          <t>ASX:NDQ</t>
        </is>
      </c>
      <c r="D13708" s="23" t="n">
        <v>4437.6</v>
      </c>
      <c r="E13708" s="23" t="n">
        <v>11558.4</v>
      </c>
      <c r="F13708" s="23" t="n">
        <v>7120.8</v>
      </c>
    </row>
    <row r="13709">
      <c r="A13709" s="9" t="n">
        <v>45469</v>
      </c>
      <c r="B13709" t="inlineStr">
        <is>
          <t>Gabriel</t>
        </is>
      </c>
      <c r="C13709" t="inlineStr">
        <is>
          <t>ASX:VAS</t>
        </is>
      </c>
      <c r="D13709" s="23" t="n">
        <v>1936.64</v>
      </c>
      <c r="E13709" s="23" t="n">
        <v>17228.62</v>
      </c>
      <c r="F13709" s="23" t="n">
        <v>15291.98</v>
      </c>
    </row>
    <row r="13710">
      <c r="A13710" s="9" t="n">
        <v>45469</v>
      </c>
      <c r="B13710" t="inlineStr">
        <is>
          <t>Gabriel</t>
        </is>
      </c>
      <c r="C13710" t="inlineStr">
        <is>
          <t>ASX:VEU</t>
        </is>
      </c>
      <c r="D13710" s="23" t="n">
        <v>1375</v>
      </c>
      <c r="E13710" s="23" t="n">
        <v>11056.25</v>
      </c>
      <c r="F13710" s="23" t="n">
        <v>9681.25</v>
      </c>
    </row>
    <row r="13711">
      <c r="A13711" s="9" t="n">
        <v>45469</v>
      </c>
      <c r="B13711" t="inlineStr">
        <is>
          <t>Gabriel</t>
        </is>
      </c>
      <c r="C13711" t="inlineStr">
        <is>
          <t>ASX:VTS</t>
        </is>
      </c>
      <c r="D13711" s="23" t="n">
        <v>4263.87</v>
      </c>
      <c r="E13711" s="23" t="n">
        <v>11669.89</v>
      </c>
      <c r="F13711" s="23" t="n">
        <v>7406.02</v>
      </c>
    </row>
    <row r="13712">
      <c r="A13712" s="9" t="n">
        <v>45469</v>
      </c>
      <c r="B13712" t="inlineStr">
        <is>
          <t>Gabriel</t>
        </is>
      </c>
      <c r="C13712" t="inlineStr">
        <is>
          <t>CRM</t>
        </is>
      </c>
      <c r="D13712" s="23" t="n">
        <v>1567.25</v>
      </c>
      <c r="E13712" s="23" t="n">
        <v>10118.34</v>
      </c>
      <c r="F13712" s="23" t="n">
        <v>8551.09</v>
      </c>
    </row>
    <row r="13713">
      <c r="A13713" s="9" t="n">
        <v>45469</v>
      </c>
      <c r="B13713" t="inlineStr">
        <is>
          <t>Gabriel</t>
        </is>
      </c>
      <c r="C13713" t="inlineStr">
        <is>
          <t>MSFT</t>
        </is>
      </c>
      <c r="D13713" s="23" t="n">
        <v>12659.7</v>
      </c>
      <c r="E13713" s="23" t="n">
        <v>22530.45</v>
      </c>
      <c r="F13713" s="23" t="n">
        <v>9870.76</v>
      </c>
    </row>
    <row r="13714">
      <c r="A13714" s="9" t="n">
        <v>45469</v>
      </c>
      <c r="B13714" t="inlineStr">
        <is>
          <t>Gabriel</t>
        </is>
      </c>
      <c r="C13714" t="inlineStr">
        <is>
          <t>TSLA</t>
        </is>
      </c>
      <c r="D13714" s="23" t="n">
        <v>5768.16</v>
      </c>
      <c r="E13714" s="23" t="n">
        <v>16901.4</v>
      </c>
      <c r="F13714" s="23" t="n">
        <v>11133.24</v>
      </c>
    </row>
    <row r="13715">
      <c r="A13715" s="9" t="n">
        <v>45470</v>
      </c>
      <c r="B13715" t="inlineStr">
        <is>
          <t>Arina</t>
        </is>
      </c>
      <c r="C13715" t="inlineStr">
        <is>
          <t>AMZN</t>
        </is>
      </c>
      <c r="D13715" s="23" t="n">
        <v>1801.47</v>
      </c>
      <c r="E13715" s="23" t="n">
        <v>5948.05</v>
      </c>
      <c r="F13715" s="23" t="n">
        <v>4146.58</v>
      </c>
    </row>
    <row r="13716">
      <c r="A13716" s="9" t="n">
        <v>45470</v>
      </c>
      <c r="B13716" t="inlineStr">
        <is>
          <t>Arina</t>
        </is>
      </c>
      <c r="C13716" t="inlineStr">
        <is>
          <t>ASX:NDQ</t>
        </is>
      </c>
      <c r="D13716" s="23" t="n">
        <v>3707.03</v>
      </c>
      <c r="E13716" s="23" t="n">
        <v>10440.73</v>
      </c>
      <c r="F13716" s="23" t="n">
        <v>6733.7</v>
      </c>
    </row>
    <row r="13717">
      <c r="A13717" s="9" t="n">
        <v>45470</v>
      </c>
      <c r="B13717" t="inlineStr">
        <is>
          <t>Arina</t>
        </is>
      </c>
      <c r="C13717" t="inlineStr">
        <is>
          <t>ASX:VEU</t>
        </is>
      </c>
      <c r="D13717" s="23" t="n">
        <v>335.52</v>
      </c>
      <c r="E13717" s="23" t="n">
        <v>4219.68</v>
      </c>
      <c r="F13717" s="23" t="n">
        <v>3884.16</v>
      </c>
    </row>
    <row r="13718">
      <c r="A13718" s="9" t="n">
        <v>45470</v>
      </c>
      <c r="B13718" t="inlineStr">
        <is>
          <t>Arina</t>
        </is>
      </c>
      <c r="C13718" t="inlineStr">
        <is>
          <t>DIS</t>
        </is>
      </c>
      <c r="D13718" s="23" t="n">
        <v>-1967.39</v>
      </c>
      <c r="E13718" s="23" t="n">
        <v>3279.06</v>
      </c>
      <c r="F13718" s="23" t="n">
        <v>5246.45</v>
      </c>
    </row>
    <row r="13719">
      <c r="A13719" s="9" t="n">
        <v>45470</v>
      </c>
      <c r="B13719" t="inlineStr">
        <is>
          <t>Arina</t>
        </is>
      </c>
      <c r="C13719" t="inlineStr">
        <is>
          <t>FDX</t>
        </is>
      </c>
      <c r="D13719" s="23" t="n">
        <v>1407.23</v>
      </c>
      <c r="E13719" s="23" t="n">
        <v>6053.86</v>
      </c>
      <c r="F13719" s="23" t="n">
        <v>4646.63</v>
      </c>
    </row>
    <row r="13720">
      <c r="A13720" s="9" t="n">
        <v>45470</v>
      </c>
      <c r="B13720" t="inlineStr">
        <is>
          <t>Arina</t>
        </is>
      </c>
      <c r="C13720" t="inlineStr">
        <is>
          <t>NIO</t>
        </is>
      </c>
      <c r="D13720" s="23" t="n">
        <v>-4727.42</v>
      </c>
      <c r="E13720" s="23" t="n">
        <v>437.74</v>
      </c>
      <c r="F13720" s="23" t="n">
        <v>5165.16</v>
      </c>
    </row>
    <row r="13721">
      <c r="A13721" s="9" t="n">
        <v>45470</v>
      </c>
      <c r="B13721" t="inlineStr">
        <is>
          <t>Arina</t>
        </is>
      </c>
      <c r="C13721" t="inlineStr">
        <is>
          <t>TSLA</t>
        </is>
      </c>
      <c r="D13721" s="23" t="n">
        <v>-11244.38</v>
      </c>
      <c r="E13721" s="23" t="n">
        <v>35877.82</v>
      </c>
      <c r="F13721" s="23" t="n">
        <v>47122.2</v>
      </c>
    </row>
    <row r="13722">
      <c r="A13722" s="9" t="n">
        <v>45470</v>
      </c>
      <c r="B13722" t="inlineStr">
        <is>
          <t>Gabriel</t>
        </is>
      </c>
      <c r="C13722" t="inlineStr">
        <is>
          <t>AAPL</t>
        </is>
      </c>
      <c r="D13722" s="23" t="n">
        <v>12987.33</v>
      </c>
      <c r="E13722" s="23" t="n">
        <v>26850.42</v>
      </c>
      <c r="F13722" s="23" t="n">
        <v>13863.09</v>
      </c>
    </row>
    <row r="13723">
      <c r="A13723" s="9" t="n">
        <v>45470</v>
      </c>
      <c r="B13723" t="inlineStr">
        <is>
          <t>Gabriel</t>
        </is>
      </c>
      <c r="C13723" t="inlineStr">
        <is>
          <t>AMZN</t>
        </is>
      </c>
      <c r="D13723" s="23" t="n">
        <v>4980.18</v>
      </c>
      <c r="E13723" s="23" t="n">
        <v>18843.42</v>
      </c>
      <c r="F13723" s="23" t="n">
        <v>13863.24</v>
      </c>
    </row>
    <row r="13724">
      <c r="A13724" s="9" t="n">
        <v>45470</v>
      </c>
      <c r="B13724" t="inlineStr">
        <is>
          <t>Gabriel</t>
        </is>
      </c>
      <c r="C13724" t="inlineStr">
        <is>
          <t>ASX:NDQ</t>
        </is>
      </c>
      <c r="D13724" s="23" t="n">
        <v>4440.18</v>
      </c>
      <c r="E13724" s="23" t="n">
        <v>11560.98</v>
      </c>
      <c r="F13724" s="23" t="n">
        <v>7120.8</v>
      </c>
    </row>
    <row r="13725">
      <c r="A13725" s="9" t="n">
        <v>45470</v>
      </c>
      <c r="B13725" t="inlineStr">
        <is>
          <t>Gabriel</t>
        </is>
      </c>
      <c r="C13725" t="inlineStr">
        <is>
          <t>ASX:VAS</t>
        </is>
      </c>
      <c r="D13725" s="23" t="n">
        <v>1913.5</v>
      </c>
      <c r="E13725" s="23" t="n">
        <v>17205.48</v>
      </c>
      <c r="F13725" s="23" t="n">
        <v>15291.98</v>
      </c>
    </row>
    <row r="13726">
      <c r="A13726" s="9" t="n">
        <v>45470</v>
      </c>
      <c r="B13726" t="inlineStr">
        <is>
          <t>Gabriel</t>
        </is>
      </c>
      <c r="C13726" t="inlineStr">
        <is>
          <t>ASX:VEU</t>
        </is>
      </c>
      <c r="D13726" s="23" t="n">
        <v>1307.5</v>
      </c>
      <c r="E13726" s="23" t="n">
        <v>10988.75</v>
      </c>
      <c r="F13726" s="23" t="n">
        <v>9681.25</v>
      </c>
    </row>
    <row r="13727">
      <c r="A13727" s="9" t="n">
        <v>45470</v>
      </c>
      <c r="B13727" t="inlineStr">
        <is>
          <t>Gabriel</t>
        </is>
      </c>
      <c r="C13727" t="inlineStr">
        <is>
          <t>ASX:VTS</t>
        </is>
      </c>
      <c r="D13727" s="23" t="n">
        <v>4276.05</v>
      </c>
      <c r="E13727" s="23" t="n">
        <v>11682.07</v>
      </c>
      <c r="F13727" s="23" t="n">
        <v>7406.02</v>
      </c>
    </row>
    <row r="13728">
      <c r="A13728" s="9" t="n">
        <v>45470</v>
      </c>
      <c r="B13728" t="inlineStr">
        <is>
          <t>Gabriel</t>
        </is>
      </c>
      <c r="C13728" t="inlineStr">
        <is>
          <t>CRM</t>
        </is>
      </c>
      <c r="D13728" s="23" t="n">
        <v>1980.39</v>
      </c>
      <c r="E13728" s="23" t="n">
        <v>10531.48</v>
      </c>
      <c r="F13728" s="23" t="n">
        <v>8551.09</v>
      </c>
    </row>
    <row r="13729">
      <c r="A13729" s="9" t="n">
        <v>45470</v>
      </c>
      <c r="B13729" t="inlineStr">
        <is>
          <t>Gabriel</t>
        </is>
      </c>
      <c r="C13729" t="inlineStr">
        <is>
          <t>MSFT</t>
        </is>
      </c>
      <c r="D13729" s="23" t="n">
        <v>12714.43</v>
      </c>
      <c r="E13729" s="23" t="n">
        <v>22585.18</v>
      </c>
      <c r="F13729" s="23" t="n">
        <v>9870.76</v>
      </c>
    </row>
    <row r="13730">
      <c r="A13730" s="9" t="n">
        <v>45470</v>
      </c>
      <c r="B13730" t="inlineStr">
        <is>
          <t>Gabriel</t>
        </is>
      </c>
      <c r="C13730" t="inlineStr">
        <is>
          <t>TSLA</t>
        </is>
      </c>
      <c r="D13730" s="23" t="n">
        <v>5873.86</v>
      </c>
      <c r="E13730" s="23" t="n">
        <v>17007.1</v>
      </c>
      <c r="F13730" s="23" t="n">
        <v>11133.24</v>
      </c>
    </row>
    <row r="13731">
      <c r="A13731" s="9" t="n">
        <v>45471</v>
      </c>
      <c r="B13731" t="inlineStr">
        <is>
          <t>Arina</t>
        </is>
      </c>
      <c r="C13731" t="inlineStr">
        <is>
          <t>AMZN</t>
        </is>
      </c>
      <c r="D13731" s="23" t="n">
        <v>1658.64</v>
      </c>
      <c r="E13731" s="23" t="n">
        <v>5805.22</v>
      </c>
      <c r="F13731" s="23" t="n">
        <v>4146.58</v>
      </c>
    </row>
    <row r="13732">
      <c r="A13732" s="9" t="n">
        <v>45471</v>
      </c>
      <c r="B13732" t="inlineStr">
        <is>
          <t>Arina</t>
        </is>
      </c>
      <c r="C13732" t="inlineStr">
        <is>
          <t>ARKK</t>
        </is>
      </c>
      <c r="D13732" s="23" t="n">
        <v>-4988.1</v>
      </c>
      <c r="E13732" s="23" t="n">
        <v>214.47</v>
      </c>
      <c r="F13732" s="23" t="n">
        <v>5202.58</v>
      </c>
    </row>
    <row r="13733">
      <c r="A13733" s="9" t="n">
        <v>45471</v>
      </c>
      <c r="B13733" t="inlineStr">
        <is>
          <t>Arina</t>
        </is>
      </c>
      <c r="C13733" t="inlineStr">
        <is>
          <t>ASX:NDQ</t>
        </is>
      </c>
      <c r="D13733" s="23" t="n">
        <v>3870.13</v>
      </c>
      <c r="E13733" s="23" t="n">
        <v>10603.83</v>
      </c>
      <c r="F13733" s="23" t="n">
        <v>6733.7</v>
      </c>
    </row>
    <row r="13734">
      <c r="A13734" s="9" t="n">
        <v>45471</v>
      </c>
      <c r="B13734" t="inlineStr">
        <is>
          <t>Arina</t>
        </is>
      </c>
      <c r="C13734" t="inlineStr">
        <is>
          <t>ASX:VEU</t>
        </is>
      </c>
      <c r="D13734" s="23" t="n">
        <v>371.52</v>
      </c>
      <c r="E13734" s="23" t="n">
        <v>4255.68</v>
      </c>
      <c r="F13734" s="23" t="n">
        <v>3884.16</v>
      </c>
    </row>
    <row r="13735">
      <c r="A13735" s="9" t="n">
        <v>45471</v>
      </c>
      <c r="B13735" t="inlineStr">
        <is>
          <t>Arina</t>
        </is>
      </c>
      <c r="C13735" t="inlineStr">
        <is>
          <t>DIS</t>
        </is>
      </c>
      <c r="D13735" s="23" t="n">
        <v>-2062.31</v>
      </c>
      <c r="E13735" s="23" t="n">
        <v>3184.14</v>
      </c>
      <c r="F13735" s="23" t="n">
        <v>5246.45</v>
      </c>
    </row>
    <row r="13736">
      <c r="A13736" s="9" t="n">
        <v>45471</v>
      </c>
      <c r="B13736" t="inlineStr">
        <is>
          <t>Arina</t>
        </is>
      </c>
      <c r="C13736" t="inlineStr">
        <is>
          <t>FDX</t>
        </is>
      </c>
      <c r="D13736" s="23" t="n">
        <v>1491.97</v>
      </c>
      <c r="E13736" s="23" t="n">
        <v>6138.6</v>
      </c>
      <c r="F13736" s="23" t="n">
        <v>4646.63</v>
      </c>
    </row>
    <row r="13737">
      <c r="A13737" s="9" t="n">
        <v>45471</v>
      </c>
      <c r="B13737" t="inlineStr">
        <is>
          <t>Arina</t>
        </is>
      </c>
      <c r="C13737" t="inlineStr">
        <is>
          <t>NIO</t>
        </is>
      </c>
      <c r="D13737" s="23" t="n">
        <v>-4750.67</v>
      </c>
      <c r="E13737" s="23" t="n">
        <v>414.48</v>
      </c>
      <c r="F13737" s="23" t="n">
        <v>5165.16</v>
      </c>
    </row>
    <row r="13738">
      <c r="A13738" s="9" t="n">
        <v>45471</v>
      </c>
      <c r="B13738" t="inlineStr">
        <is>
          <t>Arina</t>
        </is>
      </c>
      <c r="C13738" t="inlineStr">
        <is>
          <t>TSLA</t>
        </is>
      </c>
      <c r="D13738" s="23" t="n">
        <v>-11188.87</v>
      </c>
      <c r="E13738" s="23" t="n">
        <v>35933.33</v>
      </c>
      <c r="F13738" s="23" t="n">
        <v>47122.2</v>
      </c>
    </row>
    <row r="13739">
      <c r="A13739" s="9" t="n">
        <v>45471</v>
      </c>
      <c r="B13739" t="inlineStr">
        <is>
          <t>Gabriel</t>
        </is>
      </c>
      <c r="C13739" t="inlineStr">
        <is>
          <t>AAPL</t>
        </is>
      </c>
      <c r="D13739" s="23" t="n">
        <v>12530.27</v>
      </c>
      <c r="E13739" s="23" t="n">
        <v>26393.36</v>
      </c>
      <c r="F13739" s="23" t="n">
        <v>13863.09</v>
      </c>
    </row>
    <row r="13740">
      <c r="A13740" s="9" t="n">
        <v>45471</v>
      </c>
      <c r="B13740" t="inlineStr">
        <is>
          <t>Gabriel</t>
        </is>
      </c>
      <c r="C13740" t="inlineStr">
        <is>
          <t>AMZN</t>
        </is>
      </c>
      <c r="D13740" s="23" t="n">
        <v>4527.7</v>
      </c>
      <c r="E13740" s="23" t="n">
        <v>18390.94</v>
      </c>
      <c r="F13740" s="23" t="n">
        <v>13863.24</v>
      </c>
    </row>
    <row r="13741">
      <c r="A13741" s="9" t="n">
        <v>45471</v>
      </c>
      <c r="B13741" t="inlineStr">
        <is>
          <t>Gabriel</t>
        </is>
      </c>
      <c r="C13741" t="inlineStr">
        <is>
          <t>ASX:NDQ</t>
        </is>
      </c>
      <c r="D13741" s="23" t="n">
        <v>4620.78</v>
      </c>
      <c r="E13741" s="23" t="n">
        <v>11741.58</v>
      </c>
      <c r="F13741" s="23" t="n">
        <v>7120.8</v>
      </c>
    </row>
    <row r="13742">
      <c r="A13742" s="9" t="n">
        <v>45471</v>
      </c>
      <c r="B13742" t="inlineStr">
        <is>
          <t>Gabriel</t>
        </is>
      </c>
      <c r="C13742" t="inlineStr">
        <is>
          <t>ASX:VAS</t>
        </is>
      </c>
      <c r="D13742" s="23" t="n">
        <v>1933.08</v>
      </c>
      <c r="E13742" s="23" t="n">
        <v>17225.06</v>
      </c>
      <c r="F13742" s="23" t="n">
        <v>15291.98</v>
      </c>
    </row>
    <row r="13743">
      <c r="A13743" s="9" t="n">
        <v>45471</v>
      </c>
      <c r="B13743" t="inlineStr">
        <is>
          <t>Gabriel</t>
        </is>
      </c>
      <c r="C13743" t="inlineStr">
        <is>
          <t>ASX:VEU</t>
        </is>
      </c>
      <c r="D13743" s="23" t="n">
        <v>1401.25</v>
      </c>
      <c r="E13743" s="23" t="n">
        <v>11082.5</v>
      </c>
      <c r="F13743" s="23" t="n">
        <v>9681.25</v>
      </c>
    </row>
    <row r="13744">
      <c r="A13744" s="9" t="n">
        <v>45471</v>
      </c>
      <c r="B13744" t="inlineStr">
        <is>
          <t>Gabriel</t>
        </is>
      </c>
      <c r="C13744" t="inlineStr">
        <is>
          <t>ASX:VTS</t>
        </is>
      </c>
      <c r="D13744" s="23" t="n">
        <v>4390.02</v>
      </c>
      <c r="E13744" s="23" t="n">
        <v>11796.04</v>
      </c>
      <c r="F13744" s="23" t="n">
        <v>7406.02</v>
      </c>
    </row>
    <row r="13745">
      <c r="A13745" s="9" t="n">
        <v>45471</v>
      </c>
      <c r="B13745" t="inlineStr">
        <is>
          <t>Gabriel</t>
        </is>
      </c>
      <c r="C13745" t="inlineStr">
        <is>
          <t>CRM</t>
        </is>
      </c>
      <c r="D13745" s="23" t="n">
        <v>2149.04</v>
      </c>
      <c r="E13745" s="23" t="n">
        <v>10700.13</v>
      </c>
      <c r="F13745" s="23" t="n">
        <v>8551.09</v>
      </c>
    </row>
    <row r="13746">
      <c r="A13746" s="9" t="n">
        <v>45471</v>
      </c>
      <c r="B13746" t="inlineStr">
        <is>
          <t>Gabriel</t>
        </is>
      </c>
      <c r="C13746" t="inlineStr">
        <is>
          <t>MSFT</t>
        </is>
      </c>
      <c r="D13746" s="23" t="n">
        <v>12402.77</v>
      </c>
      <c r="E13746" s="23" t="n">
        <v>22273.52</v>
      </c>
      <c r="F13746" s="23" t="n">
        <v>9870.76</v>
      </c>
    </row>
    <row r="13747">
      <c r="A13747" s="9" t="n">
        <v>45471</v>
      </c>
      <c r="B13747" t="inlineStr">
        <is>
          <t>Gabriel</t>
        </is>
      </c>
      <c r="C13747" t="inlineStr">
        <is>
          <t>TSLA</t>
        </is>
      </c>
      <c r="D13747" s="23" t="n">
        <v>5900.17</v>
      </c>
      <c r="E13747" s="23" t="n">
        <v>17033.41</v>
      </c>
      <c r="F13747" s="23" t="n">
        <v>11133.24</v>
      </c>
    </row>
    <row r="13748">
      <c r="A13748" s="9" t="n">
        <v>45474</v>
      </c>
      <c r="B13748" t="inlineStr">
        <is>
          <t>Arina</t>
        </is>
      </c>
      <c r="C13748" t="inlineStr">
        <is>
          <t>AMZN</t>
        </is>
      </c>
      <c r="D13748" s="23" t="n">
        <v>1766.28</v>
      </c>
      <c r="E13748" s="23" t="n">
        <v>5912.87</v>
      </c>
      <c r="F13748" s="23" t="n">
        <v>4146.58</v>
      </c>
    </row>
    <row r="13749">
      <c r="A13749" s="9" t="n">
        <v>45474</v>
      </c>
      <c r="B13749" t="inlineStr">
        <is>
          <t>Arina</t>
        </is>
      </c>
      <c r="C13749" t="inlineStr">
        <is>
          <t>ARKK</t>
        </is>
      </c>
      <c r="D13749" s="23" t="n">
        <v>-4987.1</v>
      </c>
      <c r="E13749" s="23" t="n">
        <v>215.47</v>
      </c>
      <c r="F13749" s="23" t="n">
        <v>5202.58</v>
      </c>
    </row>
    <row r="13750">
      <c r="A13750" s="9" t="n">
        <v>45474</v>
      </c>
      <c r="B13750" t="inlineStr">
        <is>
          <t>Arina</t>
        </is>
      </c>
      <c r="C13750" t="inlineStr">
        <is>
          <t>ASX:NDQ</t>
        </is>
      </c>
      <c r="D13750" s="23" t="n">
        <v>3525.29</v>
      </c>
      <c r="E13750" s="23" t="n">
        <v>10258.99</v>
      </c>
      <c r="F13750" s="23" t="n">
        <v>6733.7</v>
      </c>
    </row>
    <row r="13751">
      <c r="A13751" s="9" t="n">
        <v>45474</v>
      </c>
      <c r="B13751" t="inlineStr">
        <is>
          <t>Arina</t>
        </is>
      </c>
      <c r="C13751" t="inlineStr">
        <is>
          <t>ASX:VEU</t>
        </is>
      </c>
      <c r="D13751" s="23" t="n">
        <v>378.72</v>
      </c>
      <c r="E13751" s="23" t="n">
        <v>4262.88</v>
      </c>
      <c r="F13751" s="23" t="n">
        <v>3884.16</v>
      </c>
    </row>
    <row r="13752">
      <c r="A13752" s="9" t="n">
        <v>45474</v>
      </c>
      <c r="B13752" t="inlineStr">
        <is>
          <t>Arina</t>
        </is>
      </c>
      <c r="C13752" t="inlineStr">
        <is>
          <t>DIS</t>
        </is>
      </c>
      <c r="D13752" s="23" t="n">
        <v>-2108.24</v>
      </c>
      <c r="E13752" s="23" t="n">
        <v>3138.21</v>
      </c>
      <c r="F13752" s="23" t="n">
        <v>5246.45</v>
      </c>
    </row>
    <row r="13753">
      <c r="A13753" s="9" t="n">
        <v>45474</v>
      </c>
      <c r="B13753" t="inlineStr">
        <is>
          <t>Arina</t>
        </is>
      </c>
      <c r="C13753" t="inlineStr">
        <is>
          <t>FDX</t>
        </is>
      </c>
      <c r="D13753" s="23" t="n">
        <v>1456.86</v>
      </c>
      <c r="E13753" s="23" t="n">
        <v>6103.48</v>
      </c>
      <c r="F13753" s="23" t="n">
        <v>4646.63</v>
      </c>
    </row>
    <row r="13754">
      <c r="A13754" s="9" t="n">
        <v>45474</v>
      </c>
      <c r="B13754" t="inlineStr">
        <is>
          <t>Arina</t>
        </is>
      </c>
      <c r="C13754" t="inlineStr">
        <is>
          <t>NIO</t>
        </is>
      </c>
      <c r="D13754" s="23" t="n">
        <v>-4723.6</v>
      </c>
      <c r="E13754" s="23" t="n">
        <v>441.56</v>
      </c>
      <c r="F13754" s="23" t="n">
        <v>5165.16</v>
      </c>
    </row>
    <row r="13755">
      <c r="A13755" s="9" t="n">
        <v>45474</v>
      </c>
      <c r="B13755" t="inlineStr">
        <is>
          <t>Arina</t>
        </is>
      </c>
      <c r="C13755" t="inlineStr">
        <is>
          <t>TSLA</t>
        </is>
      </c>
      <c r="D13755" s="23" t="n">
        <v>-9084.25</v>
      </c>
      <c r="E13755" s="23" t="n">
        <v>38037.95</v>
      </c>
      <c r="F13755" s="23" t="n">
        <v>47122.2</v>
      </c>
    </row>
    <row r="13756">
      <c r="A13756" s="9" t="n">
        <v>45474</v>
      </c>
      <c r="B13756" t="inlineStr">
        <is>
          <t>Gabriel</t>
        </is>
      </c>
      <c r="C13756" t="inlineStr">
        <is>
          <t>AAPL</t>
        </is>
      </c>
      <c r="D13756" s="23" t="n">
        <v>13247.94</v>
      </c>
      <c r="E13756" s="23" t="n">
        <v>27111.04</v>
      </c>
      <c r="F13756" s="23" t="n">
        <v>13863.09</v>
      </c>
    </row>
    <row r="13757">
      <c r="A13757" s="9" t="n">
        <v>45474</v>
      </c>
      <c r="B13757" t="inlineStr">
        <is>
          <t>Gabriel</t>
        </is>
      </c>
      <c r="C13757" t="inlineStr">
        <is>
          <t>AMZN</t>
        </is>
      </c>
      <c r="D13757" s="23" t="n">
        <v>4868.72</v>
      </c>
      <c r="E13757" s="23" t="n">
        <v>18731.96</v>
      </c>
      <c r="F13757" s="23" t="n">
        <v>13863.24</v>
      </c>
    </row>
    <row r="13758">
      <c r="A13758" s="9" t="n">
        <v>45474</v>
      </c>
      <c r="B13758" t="inlineStr">
        <is>
          <t>Gabriel</t>
        </is>
      </c>
      <c r="C13758" t="inlineStr">
        <is>
          <t>ASX:NDQ</t>
        </is>
      </c>
      <c r="D13758" s="23" t="n">
        <v>4238.94</v>
      </c>
      <c r="E13758" s="23" t="n">
        <v>11359.74</v>
      </c>
      <c r="F13758" s="23" t="n">
        <v>7120.8</v>
      </c>
    </row>
    <row r="13759">
      <c r="A13759" s="9" t="n">
        <v>45474</v>
      </c>
      <c r="B13759" t="inlineStr">
        <is>
          <t>Gabriel</t>
        </is>
      </c>
      <c r="C13759" t="inlineStr">
        <is>
          <t>ASX:VAS</t>
        </is>
      </c>
      <c r="D13759" s="23" t="n">
        <v>1783.56</v>
      </c>
      <c r="E13759" s="23" t="n">
        <v>17075.54</v>
      </c>
      <c r="F13759" s="23" t="n">
        <v>15291.98</v>
      </c>
    </row>
    <row r="13760">
      <c r="A13760" s="9" t="n">
        <v>45474</v>
      </c>
      <c r="B13760" t="inlineStr">
        <is>
          <t>Gabriel</t>
        </is>
      </c>
      <c r="C13760" t="inlineStr">
        <is>
          <t>ASX:VEU</t>
        </is>
      </c>
      <c r="D13760" s="23" t="n">
        <v>1420</v>
      </c>
      <c r="E13760" s="23" t="n">
        <v>11101.25</v>
      </c>
      <c r="F13760" s="23" t="n">
        <v>9681.25</v>
      </c>
    </row>
    <row r="13761">
      <c r="A13761" s="9" t="n">
        <v>45474</v>
      </c>
      <c r="B13761" t="inlineStr">
        <is>
          <t>Gabriel</t>
        </is>
      </c>
      <c r="C13761" t="inlineStr">
        <is>
          <t>ASX:VTS</t>
        </is>
      </c>
      <c r="D13761" s="23" t="n">
        <v>4272.57</v>
      </c>
      <c r="E13761" s="23" t="n">
        <v>11678.59</v>
      </c>
      <c r="F13761" s="23" t="n">
        <v>7406.02</v>
      </c>
    </row>
    <row r="13762">
      <c r="A13762" s="9" t="n">
        <v>45474</v>
      </c>
      <c r="B13762" t="inlineStr">
        <is>
          <t>Gabriel</t>
        </is>
      </c>
      <c r="C13762" t="inlineStr">
        <is>
          <t>CRM</t>
        </is>
      </c>
      <c r="D13762" s="23" t="n">
        <v>2092.18</v>
      </c>
      <c r="E13762" s="23" t="n">
        <v>10643.27</v>
      </c>
      <c r="F13762" s="23" t="n">
        <v>8551.09</v>
      </c>
    </row>
    <row r="13763">
      <c r="A13763" s="9" t="n">
        <v>45474</v>
      </c>
      <c r="B13763" t="inlineStr">
        <is>
          <t>Gabriel</t>
        </is>
      </c>
      <c r="C13763" t="inlineStr">
        <is>
          <t>MSFT</t>
        </is>
      </c>
      <c r="D13763" s="23" t="n">
        <v>12847.83</v>
      </c>
      <c r="E13763" s="23" t="n">
        <v>22718.59</v>
      </c>
      <c r="F13763" s="23" t="n">
        <v>9870.76</v>
      </c>
    </row>
    <row r="13764">
      <c r="A13764" s="9" t="n">
        <v>45474</v>
      </c>
      <c r="B13764" t="inlineStr">
        <is>
          <t>Gabriel</t>
        </is>
      </c>
      <c r="C13764" t="inlineStr">
        <is>
          <t>TSLA</t>
        </is>
      </c>
      <c r="D13764" s="23" t="n">
        <v>6897.82</v>
      </c>
      <c r="E13764" s="23" t="n">
        <v>18031.06</v>
      </c>
      <c r="F13764" s="23" t="n">
        <v>11133.24</v>
      </c>
    </row>
    <row r="13765">
      <c r="A13765" s="9" t="n">
        <v>45475</v>
      </c>
      <c r="B13765" t="inlineStr">
        <is>
          <t>Arina</t>
        </is>
      </c>
      <c r="C13765" t="inlineStr">
        <is>
          <t>AMZN</t>
        </is>
      </c>
      <c r="D13765" s="23" t="n">
        <v>1863.3</v>
      </c>
      <c r="E13765" s="23" t="n">
        <v>6009.89</v>
      </c>
      <c r="F13765" s="23" t="n">
        <v>4146.58</v>
      </c>
    </row>
    <row r="13766">
      <c r="A13766" s="9" t="n">
        <v>45475</v>
      </c>
      <c r="B13766" t="inlineStr">
        <is>
          <t>Arina</t>
        </is>
      </c>
      <c r="C13766" t="inlineStr">
        <is>
          <t>ARKK</t>
        </is>
      </c>
      <c r="D13766" s="23" t="n">
        <v>-4985.69</v>
      </c>
      <c r="E13766" s="23" t="n">
        <v>216.88</v>
      </c>
      <c r="F13766" s="23" t="n">
        <v>5202.58</v>
      </c>
    </row>
    <row r="13767">
      <c r="A13767" s="9" t="n">
        <v>45475</v>
      </c>
      <c r="B13767" t="inlineStr">
        <is>
          <t>Arina</t>
        </is>
      </c>
      <c r="C13767" t="inlineStr">
        <is>
          <t>ASX:NDQ</t>
        </is>
      </c>
      <c r="D13767" s="23" t="n">
        <v>3574.22</v>
      </c>
      <c r="E13767" s="23" t="n">
        <v>10307.92</v>
      </c>
      <c r="F13767" s="23" t="n">
        <v>6733.7</v>
      </c>
    </row>
    <row r="13768">
      <c r="A13768" s="9" t="n">
        <v>45475</v>
      </c>
      <c r="B13768" t="inlineStr">
        <is>
          <t>Arina</t>
        </is>
      </c>
      <c r="C13768" t="inlineStr">
        <is>
          <t>ASX:VEU</t>
        </is>
      </c>
      <c r="D13768" s="23" t="n">
        <v>365.28</v>
      </c>
      <c r="E13768" s="23" t="n">
        <v>4249.44</v>
      </c>
      <c r="F13768" s="23" t="n">
        <v>3884.16</v>
      </c>
    </row>
    <row r="13769">
      <c r="A13769" s="9" t="n">
        <v>45475</v>
      </c>
      <c r="B13769" t="inlineStr">
        <is>
          <t>Arina</t>
        </is>
      </c>
      <c r="C13769" t="inlineStr">
        <is>
          <t>DIS</t>
        </is>
      </c>
      <c r="D13769" s="23" t="n">
        <v>-2103.01</v>
      </c>
      <c r="E13769" s="23" t="n">
        <v>3143.44</v>
      </c>
      <c r="F13769" s="23" t="n">
        <v>5246.45</v>
      </c>
    </row>
    <row r="13770">
      <c r="A13770" s="9" t="n">
        <v>45475</v>
      </c>
      <c r="B13770" t="inlineStr">
        <is>
          <t>Arina</t>
        </is>
      </c>
      <c r="C13770" t="inlineStr">
        <is>
          <t>FDX</t>
        </is>
      </c>
      <c r="D13770" s="23" t="n">
        <v>1460.73</v>
      </c>
      <c r="E13770" s="23" t="n">
        <v>6107.36</v>
      </c>
      <c r="F13770" s="23" t="n">
        <v>4646.63</v>
      </c>
    </row>
    <row r="13771">
      <c r="A13771" s="9" t="n">
        <v>45475</v>
      </c>
      <c r="B13771" t="inlineStr">
        <is>
          <t>Arina</t>
        </is>
      </c>
      <c r="C13771" t="inlineStr">
        <is>
          <t>NIO</t>
        </is>
      </c>
      <c r="D13771" s="23" t="n">
        <v>-4713.67</v>
      </c>
      <c r="E13771" s="23" t="n">
        <v>451.49</v>
      </c>
      <c r="F13771" s="23" t="n">
        <v>5165.16</v>
      </c>
    </row>
    <row r="13772">
      <c r="A13772" s="9" t="n">
        <v>45475</v>
      </c>
      <c r="B13772" t="inlineStr">
        <is>
          <t>Arina</t>
        </is>
      </c>
      <c r="C13772" t="inlineStr">
        <is>
          <t>TSLA</t>
        </is>
      </c>
      <c r="D13772" s="23" t="n">
        <v>-5114.1</v>
      </c>
      <c r="E13772" s="23" t="n">
        <v>42008.1</v>
      </c>
      <c r="F13772" s="23" t="n">
        <v>47122.2</v>
      </c>
    </row>
    <row r="13773">
      <c r="A13773" s="9" t="n">
        <v>45475</v>
      </c>
      <c r="B13773" t="inlineStr">
        <is>
          <t>Gabriel</t>
        </is>
      </c>
      <c r="C13773" t="inlineStr">
        <is>
          <t>AAPL</t>
        </is>
      </c>
      <c r="D13773" s="23" t="n">
        <v>13748.25</v>
      </c>
      <c r="E13773" s="23" t="n">
        <v>27611.34</v>
      </c>
      <c r="F13773" s="23" t="n">
        <v>13863.09</v>
      </c>
    </row>
    <row r="13774">
      <c r="A13774" s="9" t="n">
        <v>45475</v>
      </c>
      <c r="B13774" t="inlineStr">
        <is>
          <t>Gabriel</t>
        </is>
      </c>
      <c r="C13774" t="inlineStr">
        <is>
          <t>AMZN</t>
        </is>
      </c>
      <c r="D13774" s="23" t="n">
        <v>5176.08</v>
      </c>
      <c r="E13774" s="23" t="n">
        <v>19039.32</v>
      </c>
      <c r="F13774" s="23" t="n">
        <v>13863.24</v>
      </c>
    </row>
    <row r="13775">
      <c r="A13775" s="9" t="n">
        <v>45475</v>
      </c>
      <c r="B13775" t="inlineStr">
        <is>
          <t>Gabriel</t>
        </is>
      </c>
      <c r="C13775" t="inlineStr">
        <is>
          <t>ASX:NDQ</t>
        </is>
      </c>
      <c r="D13775" s="23" t="n">
        <v>4293.12</v>
      </c>
      <c r="E13775" s="23" t="n">
        <v>11413.92</v>
      </c>
      <c r="F13775" s="23" t="n">
        <v>7120.8</v>
      </c>
    </row>
    <row r="13776">
      <c r="A13776" s="9" t="n">
        <v>45475</v>
      </c>
      <c r="B13776" t="inlineStr">
        <is>
          <t>Gabriel</t>
        </is>
      </c>
      <c r="C13776" t="inlineStr">
        <is>
          <t>ASX:VAS</t>
        </is>
      </c>
      <c r="D13776" s="23" t="n">
        <v>1708.8</v>
      </c>
      <c r="E13776" s="23" t="n">
        <v>17000.78</v>
      </c>
      <c r="F13776" s="23" t="n">
        <v>15291.98</v>
      </c>
    </row>
    <row r="13777">
      <c r="A13777" s="9" t="n">
        <v>45475</v>
      </c>
      <c r="B13777" t="inlineStr">
        <is>
          <t>Gabriel</t>
        </is>
      </c>
      <c r="C13777" t="inlineStr">
        <is>
          <t>ASX:VEU</t>
        </is>
      </c>
      <c r="D13777" s="23" t="n">
        <v>1385</v>
      </c>
      <c r="E13777" s="23" t="n">
        <v>11066.25</v>
      </c>
      <c r="F13777" s="23" t="n">
        <v>9681.25</v>
      </c>
    </row>
    <row r="13778">
      <c r="A13778" s="9" t="n">
        <v>45475</v>
      </c>
      <c r="B13778" t="inlineStr">
        <is>
          <t>Gabriel</t>
        </is>
      </c>
      <c r="C13778" t="inlineStr">
        <is>
          <t>ASX:VTS</t>
        </is>
      </c>
      <c r="D13778" s="23" t="n">
        <v>4270.83</v>
      </c>
      <c r="E13778" s="23" t="n">
        <v>11676.85</v>
      </c>
      <c r="F13778" s="23" t="n">
        <v>7406.02</v>
      </c>
    </row>
    <row r="13779">
      <c r="A13779" s="9" t="n">
        <v>45475</v>
      </c>
      <c r="B13779" t="inlineStr">
        <is>
          <t>Gabriel</t>
        </is>
      </c>
      <c r="C13779" t="inlineStr">
        <is>
          <t>CRM</t>
        </is>
      </c>
      <c r="D13779" s="23" t="n">
        <v>2114.53</v>
      </c>
      <c r="E13779" s="23" t="n">
        <v>10665.62</v>
      </c>
      <c r="F13779" s="23" t="n">
        <v>8551.09</v>
      </c>
    </row>
    <row r="13780">
      <c r="A13780" s="9" t="n">
        <v>45475</v>
      </c>
      <c r="B13780" t="inlineStr">
        <is>
          <t>Gabriel</t>
        </is>
      </c>
      <c r="C13780" t="inlineStr">
        <is>
          <t>MSFT</t>
        </is>
      </c>
      <c r="D13780" s="23" t="n">
        <v>13024.45</v>
      </c>
      <c r="E13780" s="23" t="n">
        <v>22895.2</v>
      </c>
      <c r="F13780" s="23" t="n">
        <v>9870.76</v>
      </c>
    </row>
    <row r="13781">
      <c r="A13781" s="9" t="n">
        <v>45475</v>
      </c>
      <c r="B13781" t="inlineStr">
        <is>
          <t>Gabriel</t>
        </is>
      </c>
      <c r="C13781" t="inlineStr">
        <is>
          <t>TSLA</t>
        </is>
      </c>
      <c r="D13781" s="23" t="n">
        <v>8779.780000000001</v>
      </c>
      <c r="E13781" s="23" t="n">
        <v>19913.02</v>
      </c>
      <c r="F13781" s="23" t="n">
        <v>11133.24</v>
      </c>
    </row>
    <row r="13782">
      <c r="A13782" s="9" t="n">
        <v>45476</v>
      </c>
      <c r="B13782" t="inlineStr">
        <is>
          <t>Arina</t>
        </is>
      </c>
      <c r="C13782" t="inlineStr">
        <is>
          <t>AMZN</t>
        </is>
      </c>
      <c r="D13782" s="23" t="n">
        <v>1775.94</v>
      </c>
      <c r="E13782" s="23" t="n">
        <v>5922.52</v>
      </c>
      <c r="F13782" s="23" t="n">
        <v>4146.58</v>
      </c>
    </row>
    <row r="13783">
      <c r="A13783" s="9" t="n">
        <v>45476</v>
      </c>
      <c r="B13783" t="inlineStr">
        <is>
          <t>Arina</t>
        </is>
      </c>
      <c r="C13783" t="inlineStr">
        <is>
          <t>ARKK</t>
        </is>
      </c>
      <c r="D13783" s="23" t="n">
        <v>-4982.97</v>
      </c>
      <c r="E13783" s="23" t="n">
        <v>219.61</v>
      </c>
      <c r="F13783" s="23" t="n">
        <v>5202.58</v>
      </c>
    </row>
    <row r="13784">
      <c r="A13784" s="9" t="n">
        <v>45476</v>
      </c>
      <c r="B13784" t="inlineStr">
        <is>
          <t>Arina</t>
        </is>
      </c>
      <c r="C13784" t="inlineStr">
        <is>
          <t>ASX:NDQ</t>
        </is>
      </c>
      <c r="D13784" s="23" t="n">
        <v>3655.77</v>
      </c>
      <c r="E13784" s="23" t="n">
        <v>10389.47</v>
      </c>
      <c r="F13784" s="23" t="n">
        <v>6733.7</v>
      </c>
    </row>
    <row r="13785">
      <c r="A13785" s="9" t="n">
        <v>45476</v>
      </c>
      <c r="B13785" t="inlineStr">
        <is>
          <t>Arina</t>
        </is>
      </c>
      <c r="C13785" t="inlineStr">
        <is>
          <t>ASX:VEU</t>
        </is>
      </c>
      <c r="D13785" s="23" t="n">
        <v>361.44</v>
      </c>
      <c r="E13785" s="23" t="n">
        <v>4245.6</v>
      </c>
      <c r="F13785" s="23" t="n">
        <v>3884.16</v>
      </c>
    </row>
    <row r="13786">
      <c r="A13786" s="9" t="n">
        <v>45476</v>
      </c>
      <c r="B13786" t="inlineStr">
        <is>
          <t>Arina</t>
        </is>
      </c>
      <c r="C13786" t="inlineStr">
        <is>
          <t>DIS</t>
        </is>
      </c>
      <c r="D13786" s="23" t="n">
        <v>-2091.08</v>
      </c>
      <c r="E13786" s="23" t="n">
        <v>3155.36</v>
      </c>
      <c r="F13786" s="23" t="n">
        <v>5246.45</v>
      </c>
    </row>
    <row r="13787">
      <c r="A13787" s="9" t="n">
        <v>45476</v>
      </c>
      <c r="B13787" t="inlineStr">
        <is>
          <t>Arina</t>
        </is>
      </c>
      <c r="C13787" t="inlineStr">
        <is>
          <t>FDX</t>
        </is>
      </c>
      <c r="D13787" s="23" t="n">
        <v>1353.23</v>
      </c>
      <c r="E13787" s="23" t="n">
        <v>5999.85</v>
      </c>
      <c r="F13787" s="23" t="n">
        <v>4646.63</v>
      </c>
    </row>
    <row r="13788">
      <c r="A13788" s="9" t="n">
        <v>45476</v>
      </c>
      <c r="B13788" t="inlineStr">
        <is>
          <t>Arina</t>
        </is>
      </c>
      <c r="C13788" t="inlineStr">
        <is>
          <t>NIO</t>
        </is>
      </c>
      <c r="D13788" s="23" t="n">
        <v>-4681</v>
      </c>
      <c r="E13788" s="23" t="n">
        <v>484.15</v>
      </c>
      <c r="F13788" s="23" t="n">
        <v>5165.16</v>
      </c>
    </row>
    <row r="13789">
      <c r="A13789" s="9" t="n">
        <v>45476</v>
      </c>
      <c r="B13789" t="inlineStr">
        <is>
          <t>Arina</t>
        </is>
      </c>
      <c r="C13789" t="inlineStr">
        <is>
          <t>TSLA</t>
        </is>
      </c>
      <c r="D13789" s="23" t="n">
        <v>-2478.44</v>
      </c>
      <c r="E13789" s="23" t="n">
        <v>44643.76</v>
      </c>
      <c r="F13789" s="23" t="n">
        <v>47122.2</v>
      </c>
    </row>
    <row r="13790">
      <c r="A13790" s="9" t="n">
        <v>45476</v>
      </c>
      <c r="B13790" t="inlineStr">
        <is>
          <t>Gabriel</t>
        </is>
      </c>
      <c r="C13790" t="inlineStr">
        <is>
          <t>AAPL</t>
        </is>
      </c>
      <c r="D13790" s="23" t="n">
        <v>13838.77</v>
      </c>
      <c r="E13790" s="23" t="n">
        <v>27701.87</v>
      </c>
      <c r="F13790" s="23" t="n">
        <v>13863.09</v>
      </c>
    </row>
    <row r="13791">
      <c r="A13791" s="9" t="n">
        <v>45476</v>
      </c>
      <c r="B13791" t="inlineStr">
        <is>
          <t>Gabriel</t>
        </is>
      </c>
      <c r="C13791" t="inlineStr">
        <is>
          <t>AMZN</t>
        </is>
      </c>
      <c r="D13791" s="23" t="n">
        <v>4899.3</v>
      </c>
      <c r="E13791" s="23" t="n">
        <v>18762.54</v>
      </c>
      <c r="F13791" s="23" t="n">
        <v>13863.24</v>
      </c>
    </row>
    <row r="13792">
      <c r="A13792" s="9" t="n">
        <v>45476</v>
      </c>
      <c r="B13792" t="inlineStr">
        <is>
          <t>Gabriel</t>
        </is>
      </c>
      <c r="C13792" t="inlineStr">
        <is>
          <t>ASX:NDQ</t>
        </is>
      </c>
      <c r="D13792" s="23" t="n">
        <v>4383.42</v>
      </c>
      <c r="E13792" s="23" t="n">
        <v>11504.22</v>
      </c>
      <c r="F13792" s="23" t="n">
        <v>7120.8</v>
      </c>
    </row>
    <row r="13793">
      <c r="A13793" s="9" t="n">
        <v>45476</v>
      </c>
      <c r="B13793" t="inlineStr">
        <is>
          <t>Gabriel</t>
        </is>
      </c>
      <c r="C13793" t="inlineStr">
        <is>
          <t>ASX:VAS</t>
        </is>
      </c>
      <c r="D13793" s="23" t="n">
        <v>1753.3</v>
      </c>
      <c r="E13793" s="23" t="n">
        <v>17045.28</v>
      </c>
      <c r="F13793" s="23" t="n">
        <v>15291.98</v>
      </c>
    </row>
    <row r="13794">
      <c r="A13794" s="9" t="n">
        <v>45476</v>
      </c>
      <c r="B13794" t="inlineStr">
        <is>
          <t>Gabriel</t>
        </is>
      </c>
      <c r="C13794" t="inlineStr">
        <is>
          <t>ASX:VEU</t>
        </is>
      </c>
      <c r="D13794" s="23" t="n">
        <v>1375</v>
      </c>
      <c r="E13794" s="23" t="n">
        <v>11056.25</v>
      </c>
      <c r="F13794" s="23" t="n">
        <v>9681.25</v>
      </c>
    </row>
    <row r="13795">
      <c r="A13795" s="9" t="n">
        <v>45476</v>
      </c>
      <c r="B13795" t="inlineStr">
        <is>
          <t>Gabriel</t>
        </is>
      </c>
      <c r="C13795" t="inlineStr">
        <is>
          <t>ASX:VTS</t>
        </is>
      </c>
      <c r="D13795" s="23" t="n">
        <v>4305.63</v>
      </c>
      <c r="E13795" s="23" t="n">
        <v>11711.65</v>
      </c>
      <c r="F13795" s="23" t="n">
        <v>7406.02</v>
      </c>
    </row>
    <row r="13796">
      <c r="A13796" s="9" t="n">
        <v>45476</v>
      </c>
      <c r="B13796" t="inlineStr">
        <is>
          <t>Gabriel</t>
        </is>
      </c>
      <c r="C13796" t="inlineStr">
        <is>
          <t>CRM</t>
        </is>
      </c>
      <c r="D13796" s="23" t="n">
        <v>2285.35</v>
      </c>
      <c r="E13796" s="23" t="n">
        <v>10836.44</v>
      </c>
      <c r="F13796" s="23" t="n">
        <v>8551.09</v>
      </c>
    </row>
    <row r="13797">
      <c r="A13797" s="9" t="n">
        <v>45476</v>
      </c>
      <c r="B13797" t="inlineStr">
        <is>
          <t>Gabriel</t>
        </is>
      </c>
      <c r="C13797" t="inlineStr">
        <is>
          <t>MSFT</t>
        </is>
      </c>
      <c r="D13797" s="23" t="n">
        <v>13040.89</v>
      </c>
      <c r="E13797" s="23" t="n">
        <v>22911.65</v>
      </c>
      <c r="F13797" s="23" t="n">
        <v>9870.76</v>
      </c>
    </row>
    <row r="13798">
      <c r="A13798" s="9" t="n">
        <v>45476</v>
      </c>
      <c r="B13798" t="inlineStr">
        <is>
          <t>Gabriel</t>
        </is>
      </c>
      <c r="C13798" t="inlineStr">
        <is>
          <t>TSLA</t>
        </is>
      </c>
      <c r="D13798" s="23" t="n">
        <v>10029.16</v>
      </c>
      <c r="E13798" s="23" t="n">
        <v>21162.4</v>
      </c>
      <c r="F13798" s="23" t="n">
        <v>11133.24</v>
      </c>
    </row>
    <row r="13799">
      <c r="A13799" s="9" t="n">
        <v>45477</v>
      </c>
      <c r="B13799" t="inlineStr">
        <is>
          <t>Arina</t>
        </is>
      </c>
      <c r="C13799" t="inlineStr">
        <is>
          <t>ASX:NDQ</t>
        </is>
      </c>
      <c r="D13799" s="23" t="n">
        <v>3667.42</v>
      </c>
      <c r="E13799" s="23" t="n">
        <v>10401.12</v>
      </c>
      <c r="F13799" s="23" t="n">
        <v>6733.7</v>
      </c>
    </row>
    <row r="13800">
      <c r="A13800" s="9" t="n">
        <v>45477</v>
      </c>
      <c r="B13800" t="inlineStr">
        <is>
          <t>Arina</t>
        </is>
      </c>
      <c r="C13800" t="inlineStr">
        <is>
          <t>ASX:VEU</t>
        </is>
      </c>
      <c r="D13800" s="23" t="n">
        <v>387.84</v>
      </c>
      <c r="E13800" s="23" t="n">
        <v>4272</v>
      </c>
      <c r="F13800" s="23" t="n">
        <v>3884.16</v>
      </c>
    </row>
    <row r="13801">
      <c r="A13801" s="9" t="n">
        <v>45477</v>
      </c>
      <c r="B13801" t="inlineStr">
        <is>
          <t>Gabriel</t>
        </is>
      </c>
      <c r="C13801" t="inlineStr">
        <is>
          <t>ASX:NDQ</t>
        </is>
      </c>
      <c r="D13801" s="23" t="n">
        <v>4396.32</v>
      </c>
      <c r="E13801" s="23" t="n">
        <v>11517.12</v>
      </c>
      <c r="F13801" s="23" t="n">
        <v>7120.8</v>
      </c>
    </row>
    <row r="13802">
      <c r="A13802" s="9" t="n">
        <v>45477</v>
      </c>
      <c r="B13802" t="inlineStr">
        <is>
          <t>Gabriel</t>
        </is>
      </c>
      <c r="C13802" t="inlineStr">
        <is>
          <t>ASX:VAS</t>
        </is>
      </c>
      <c r="D13802" s="23" t="n">
        <v>1954.44</v>
      </c>
      <c r="E13802" s="23" t="n">
        <v>17246.42</v>
      </c>
      <c r="F13802" s="23" t="n">
        <v>15291.98</v>
      </c>
    </row>
    <row r="13803">
      <c r="A13803" s="9" t="n">
        <v>45477</v>
      </c>
      <c r="B13803" t="inlineStr">
        <is>
          <t>Gabriel</t>
        </is>
      </c>
      <c r="C13803" t="inlineStr">
        <is>
          <t>ASX:VEU</t>
        </is>
      </c>
      <c r="D13803" s="23" t="n">
        <v>1443.75</v>
      </c>
      <c r="E13803" s="23" t="n">
        <v>11125</v>
      </c>
      <c r="F13803" s="23" t="n">
        <v>9681.25</v>
      </c>
    </row>
    <row r="13804">
      <c r="A13804" s="9" t="n">
        <v>45477</v>
      </c>
      <c r="B13804" t="inlineStr">
        <is>
          <t>Gabriel</t>
        </is>
      </c>
      <c r="C13804" t="inlineStr">
        <is>
          <t>ASX:VTS</t>
        </is>
      </c>
      <c r="D13804" s="23" t="n">
        <v>4282.72</v>
      </c>
      <c r="E13804" s="23" t="n">
        <v>11688.74</v>
      </c>
      <c r="F13804" s="23" t="n">
        <v>7406.02</v>
      </c>
    </row>
    <row r="13805">
      <c r="A13805" s="9" t="n">
        <v>45478</v>
      </c>
      <c r="B13805" t="inlineStr">
        <is>
          <t>Arina</t>
        </is>
      </c>
      <c r="C13805" t="inlineStr">
        <is>
          <t>AMZN</t>
        </is>
      </c>
      <c r="D13805" s="23" t="n">
        <v>1793.16</v>
      </c>
      <c r="E13805" s="23" t="n">
        <v>5939.74</v>
      </c>
      <c r="F13805" s="23" t="n">
        <v>4146.58</v>
      </c>
    </row>
    <row r="13806">
      <c r="A13806" s="9" t="n">
        <v>45478</v>
      </c>
      <c r="B13806" t="inlineStr">
        <is>
          <t>Arina</t>
        </is>
      </c>
      <c r="C13806" t="inlineStr">
        <is>
          <t>ASX:NDQ</t>
        </is>
      </c>
      <c r="D13806" s="23" t="n">
        <v>3651.11</v>
      </c>
      <c r="E13806" s="23" t="n">
        <v>10384.81</v>
      </c>
      <c r="F13806" s="23" t="n">
        <v>6733.7</v>
      </c>
    </row>
    <row r="13807">
      <c r="A13807" s="9" t="n">
        <v>45478</v>
      </c>
      <c r="B13807" t="inlineStr">
        <is>
          <t>Arina</t>
        </is>
      </c>
      <c r="C13807" t="inlineStr">
        <is>
          <t>ASX:VEU</t>
        </is>
      </c>
      <c r="D13807" s="23" t="n">
        <v>396.48</v>
      </c>
      <c r="E13807" s="23" t="n">
        <v>4280.64</v>
      </c>
      <c r="F13807" s="23" t="n">
        <v>3884.16</v>
      </c>
    </row>
    <row r="13808">
      <c r="A13808" s="9" t="n">
        <v>45478</v>
      </c>
      <c r="B13808" t="inlineStr">
        <is>
          <t>Arina</t>
        </is>
      </c>
      <c r="C13808" t="inlineStr">
        <is>
          <t>DIS</t>
        </is>
      </c>
      <c r="D13808" s="23" t="n">
        <v>-2139.69</v>
      </c>
      <c r="E13808" s="23" t="n">
        <v>3106.75</v>
      </c>
      <c r="F13808" s="23" t="n">
        <v>5246.45</v>
      </c>
    </row>
    <row r="13809">
      <c r="A13809" s="9" t="n">
        <v>45478</v>
      </c>
      <c r="B13809" t="inlineStr">
        <is>
          <t>Arina</t>
        </is>
      </c>
      <c r="C13809" t="inlineStr">
        <is>
          <t>FDX</t>
        </is>
      </c>
      <c r="D13809" s="23" t="n">
        <v>1304.04</v>
      </c>
      <c r="E13809" s="23" t="n">
        <v>5950.66</v>
      </c>
      <c r="F13809" s="23" t="n">
        <v>4646.63</v>
      </c>
    </row>
    <row r="13810">
      <c r="A13810" s="9" t="n">
        <v>45478</v>
      </c>
      <c r="B13810" t="inlineStr">
        <is>
          <t>Arina</t>
        </is>
      </c>
      <c r="C13810" t="inlineStr">
        <is>
          <t>NIO</t>
        </is>
      </c>
      <c r="D13810" s="23" t="n">
        <v>-4710.07</v>
      </c>
      <c r="E13810" s="23" t="n">
        <v>455.08</v>
      </c>
      <c r="F13810" s="23" t="n">
        <v>5165.16</v>
      </c>
    </row>
    <row r="13811">
      <c r="A13811" s="9" t="n">
        <v>45478</v>
      </c>
      <c r="B13811" t="inlineStr">
        <is>
          <t>Arina</t>
        </is>
      </c>
      <c r="C13811" t="inlineStr">
        <is>
          <t>TSLA</t>
        </is>
      </c>
      <c r="D13811" s="23" t="n">
        <v>-1967.15</v>
      </c>
      <c r="E13811" s="23" t="n">
        <v>45155.05</v>
      </c>
      <c r="F13811" s="23" t="n">
        <v>47122.2</v>
      </c>
    </row>
    <row r="13812">
      <c r="A13812" s="9" t="n">
        <v>45478</v>
      </c>
      <c r="B13812" t="inlineStr">
        <is>
          <t>Gabriel</t>
        </is>
      </c>
      <c r="C13812" t="inlineStr">
        <is>
          <t>AAPL</t>
        </is>
      </c>
      <c r="D13812" s="23" t="n">
        <v>14177.99</v>
      </c>
      <c r="E13812" s="23" t="n">
        <v>28041.08</v>
      </c>
      <c r="F13812" s="23" t="n">
        <v>13863.09</v>
      </c>
    </row>
    <row r="13813">
      <c r="A13813" s="9" t="n">
        <v>45478</v>
      </c>
      <c r="B13813" t="inlineStr">
        <is>
          <t>Gabriel</t>
        </is>
      </c>
      <c r="C13813" t="inlineStr">
        <is>
          <t>AMZN</t>
        </is>
      </c>
      <c r="D13813" s="23" t="n">
        <v>4953.86</v>
      </c>
      <c r="E13813" s="23" t="n">
        <v>18817.1</v>
      </c>
      <c r="F13813" s="23" t="n">
        <v>13863.24</v>
      </c>
    </row>
    <row r="13814">
      <c r="A13814" s="9" t="n">
        <v>45478</v>
      </c>
      <c r="B13814" t="inlineStr">
        <is>
          <t>Gabriel</t>
        </is>
      </c>
      <c r="C13814" t="inlineStr">
        <is>
          <t>ASX:NDQ</t>
        </is>
      </c>
      <c r="D13814" s="23" t="n">
        <v>4378.26</v>
      </c>
      <c r="E13814" s="23" t="n">
        <v>11499.06</v>
      </c>
      <c r="F13814" s="23" t="n">
        <v>7120.8</v>
      </c>
    </row>
    <row r="13815">
      <c r="A13815" s="9" t="n">
        <v>45478</v>
      </c>
      <c r="B13815" t="inlineStr">
        <is>
          <t>Gabriel</t>
        </is>
      </c>
      <c r="C13815" t="inlineStr">
        <is>
          <t>ASX:VAS</t>
        </is>
      </c>
      <c r="D13815" s="23" t="n">
        <v>1936.64</v>
      </c>
      <c r="E13815" s="23" t="n">
        <v>17228.62</v>
      </c>
      <c r="F13815" s="23" t="n">
        <v>15291.98</v>
      </c>
    </row>
    <row r="13816">
      <c r="A13816" s="9" t="n">
        <v>45478</v>
      </c>
      <c r="B13816" t="inlineStr">
        <is>
          <t>Gabriel</t>
        </is>
      </c>
      <c r="C13816" t="inlineStr">
        <is>
          <t>ASX:VEU</t>
        </is>
      </c>
      <c r="D13816" s="23" t="n">
        <v>1466.25</v>
      </c>
      <c r="E13816" s="23" t="n">
        <v>11147.5</v>
      </c>
      <c r="F13816" s="23" t="n">
        <v>9681.25</v>
      </c>
    </row>
    <row r="13817">
      <c r="A13817" s="9" t="n">
        <v>45478</v>
      </c>
      <c r="B13817" t="inlineStr">
        <is>
          <t>Gabriel</t>
        </is>
      </c>
      <c r="C13817" t="inlineStr">
        <is>
          <t>ASX:VTS</t>
        </is>
      </c>
      <c r="D13817" s="23" t="n">
        <v>4263</v>
      </c>
      <c r="E13817" s="23" t="n">
        <v>11669.02</v>
      </c>
      <c r="F13817" s="23" t="n">
        <v>7406.02</v>
      </c>
    </row>
    <row r="13818">
      <c r="A13818" s="9" t="n">
        <v>45478</v>
      </c>
      <c r="B13818" t="inlineStr">
        <is>
          <t>Gabriel</t>
        </is>
      </c>
      <c r="C13818" t="inlineStr">
        <is>
          <t>CRM</t>
        </is>
      </c>
      <c r="D13818" s="23" t="n">
        <v>2278.07</v>
      </c>
      <c r="E13818" s="23" t="n">
        <v>10829.16</v>
      </c>
      <c r="F13818" s="23" t="n">
        <v>8551.09</v>
      </c>
    </row>
    <row r="13819">
      <c r="A13819" s="9" t="n">
        <v>45478</v>
      </c>
      <c r="B13819" t="inlineStr">
        <is>
          <t>Gabriel</t>
        </is>
      </c>
      <c r="C13819" t="inlineStr">
        <is>
          <t>MSFT</t>
        </is>
      </c>
      <c r="D13819" s="23" t="n">
        <v>13165.17</v>
      </c>
      <c r="E13819" s="23" t="n">
        <v>23035.92</v>
      </c>
      <c r="F13819" s="23" t="n">
        <v>9870.76</v>
      </c>
    </row>
    <row r="13820">
      <c r="A13820" s="9" t="n">
        <v>45478</v>
      </c>
      <c r="B13820" t="inlineStr">
        <is>
          <t>Gabriel</t>
        </is>
      </c>
      <c r="C13820" t="inlineStr">
        <is>
          <t>TSLA</t>
        </is>
      </c>
      <c r="D13820" s="23" t="n">
        <v>10271.53</v>
      </c>
      <c r="E13820" s="23" t="n">
        <v>21404.77</v>
      </c>
      <c r="F13820" s="23" t="n">
        <v>11133.24</v>
      </c>
    </row>
    <row r="13821">
      <c r="A13821" s="9" t="n">
        <v>45481</v>
      </c>
      <c r="B13821" t="inlineStr">
        <is>
          <t>Arina</t>
        </is>
      </c>
      <c r="C13821" t="inlineStr">
        <is>
          <t>AMZN</t>
        </is>
      </c>
      <c r="D13821" s="23" t="n">
        <v>1763.91</v>
      </c>
      <c r="E13821" s="23" t="n">
        <v>5910.49</v>
      </c>
      <c r="F13821" s="23" t="n">
        <v>4146.58</v>
      </c>
    </row>
    <row r="13822">
      <c r="A13822" s="9" t="n">
        <v>45481</v>
      </c>
      <c r="B13822" t="inlineStr">
        <is>
          <t>Arina</t>
        </is>
      </c>
      <c r="C13822" t="inlineStr">
        <is>
          <t>ARKK</t>
        </is>
      </c>
      <c r="D13822" s="23" t="n">
        <v>-4982.97</v>
      </c>
      <c r="E13822" s="23" t="n">
        <v>219.6</v>
      </c>
      <c r="F13822" s="23" t="n">
        <v>5202.58</v>
      </c>
    </row>
    <row r="13823">
      <c r="A13823" s="9" t="n">
        <v>45481</v>
      </c>
      <c r="B13823" t="inlineStr">
        <is>
          <t>Arina</t>
        </is>
      </c>
      <c r="C13823" t="inlineStr">
        <is>
          <t>ASX:NDQ</t>
        </is>
      </c>
      <c r="D13823" s="23" t="n">
        <v>3718.68</v>
      </c>
      <c r="E13823" s="23" t="n">
        <v>10452.38</v>
      </c>
      <c r="F13823" s="23" t="n">
        <v>6733.7</v>
      </c>
    </row>
    <row r="13824">
      <c r="A13824" s="9" t="n">
        <v>45481</v>
      </c>
      <c r="B13824" t="inlineStr">
        <is>
          <t>Arina</t>
        </is>
      </c>
      <c r="C13824" t="inlineStr">
        <is>
          <t>ASX:VEU</t>
        </is>
      </c>
      <c r="D13824" s="23" t="n">
        <v>366.24</v>
      </c>
      <c r="E13824" s="23" t="n">
        <v>4250.4</v>
      </c>
      <c r="F13824" s="23" t="n">
        <v>3884.16</v>
      </c>
    </row>
    <row r="13825">
      <c r="A13825" s="9" t="n">
        <v>45481</v>
      </c>
      <c r="B13825" t="inlineStr">
        <is>
          <t>Arina</t>
        </is>
      </c>
      <c r="C13825" t="inlineStr">
        <is>
          <t>DIS</t>
        </is>
      </c>
      <c r="D13825" s="23" t="n">
        <v>-2163.61</v>
      </c>
      <c r="E13825" s="23" t="n">
        <v>3082.84</v>
      </c>
      <c r="F13825" s="23" t="n">
        <v>5246.45</v>
      </c>
    </row>
    <row r="13826">
      <c r="A13826" s="9" t="n">
        <v>45481</v>
      </c>
      <c r="B13826" t="inlineStr">
        <is>
          <t>Arina</t>
        </is>
      </c>
      <c r="C13826" t="inlineStr">
        <is>
          <t>FDX</t>
        </is>
      </c>
      <c r="D13826" s="23" t="n">
        <v>1326.75</v>
      </c>
      <c r="E13826" s="23" t="n">
        <v>5973.38</v>
      </c>
      <c r="F13826" s="23" t="n">
        <v>4646.63</v>
      </c>
    </row>
    <row r="13827">
      <c r="A13827" s="9" t="n">
        <v>45481</v>
      </c>
      <c r="B13827" t="inlineStr">
        <is>
          <t>Arina</t>
        </is>
      </c>
      <c r="C13827" t="inlineStr">
        <is>
          <t>NIO</t>
        </is>
      </c>
      <c r="D13827" s="23" t="n">
        <v>-4726.44</v>
      </c>
      <c r="E13827" s="23" t="n">
        <v>438.72</v>
      </c>
      <c r="F13827" s="23" t="n">
        <v>5165.16</v>
      </c>
    </row>
    <row r="13828">
      <c r="A13828" s="9" t="n">
        <v>45481</v>
      </c>
      <c r="B13828" t="inlineStr">
        <is>
          <t>Arina</t>
        </is>
      </c>
      <c r="C13828" t="inlineStr">
        <is>
          <t>TSLA</t>
        </is>
      </c>
      <c r="D13828" s="23" t="n">
        <v>-1774.84</v>
      </c>
      <c r="E13828" s="23" t="n">
        <v>45347.36</v>
      </c>
      <c r="F13828" s="23" t="n">
        <v>47122.2</v>
      </c>
    </row>
    <row r="13829">
      <c r="A13829" s="9" t="n">
        <v>45481</v>
      </c>
      <c r="B13829" t="inlineStr">
        <is>
          <t>Gabriel</t>
        </is>
      </c>
      <c r="C13829" t="inlineStr">
        <is>
          <t>AAPL</t>
        </is>
      </c>
      <c r="D13829" s="23" t="n">
        <v>14322.42</v>
      </c>
      <c r="E13829" s="23" t="n">
        <v>28185.51</v>
      </c>
      <c r="F13829" s="23" t="n">
        <v>13863.09</v>
      </c>
    </row>
    <row r="13830">
      <c r="A13830" s="9" t="n">
        <v>45481</v>
      </c>
      <c r="B13830" t="inlineStr">
        <is>
          <t>Gabriel</t>
        </is>
      </c>
      <c r="C13830" t="inlineStr">
        <is>
          <t>AMZN</t>
        </is>
      </c>
      <c r="D13830" s="23" t="n">
        <v>4861.2</v>
      </c>
      <c r="E13830" s="23" t="n">
        <v>18724.44</v>
      </c>
      <c r="F13830" s="23" t="n">
        <v>13863.24</v>
      </c>
    </row>
    <row r="13831">
      <c r="A13831" s="9" t="n">
        <v>45481</v>
      </c>
      <c r="B13831" t="inlineStr">
        <is>
          <t>Gabriel</t>
        </is>
      </c>
      <c r="C13831" t="inlineStr">
        <is>
          <t>ASX:NDQ</t>
        </is>
      </c>
      <c r="D13831" s="23" t="n">
        <v>4453.08</v>
      </c>
      <c r="E13831" s="23" t="n">
        <v>11573.88</v>
      </c>
      <c r="F13831" s="23" t="n">
        <v>7120.8</v>
      </c>
    </row>
    <row r="13832">
      <c r="A13832" s="9" t="n">
        <v>45481</v>
      </c>
      <c r="B13832" t="inlineStr">
        <is>
          <t>Gabriel</t>
        </is>
      </c>
      <c r="C13832" t="inlineStr">
        <is>
          <t>ASX:VAS</t>
        </is>
      </c>
      <c r="D13832" s="23" t="n">
        <v>1804.92</v>
      </c>
      <c r="E13832" s="23" t="n">
        <v>17096.9</v>
      </c>
      <c r="F13832" s="23" t="n">
        <v>15291.98</v>
      </c>
    </row>
    <row r="13833">
      <c r="A13833" s="9" t="n">
        <v>45481</v>
      </c>
      <c r="B13833" t="inlineStr">
        <is>
          <t>Gabriel</t>
        </is>
      </c>
      <c r="C13833" t="inlineStr">
        <is>
          <t>ASX:VEU</t>
        </is>
      </c>
      <c r="D13833" s="23" t="n">
        <v>1387.5</v>
      </c>
      <c r="E13833" s="23" t="n">
        <v>11068.75</v>
      </c>
      <c r="F13833" s="23" t="n">
        <v>9681.25</v>
      </c>
    </row>
    <row r="13834">
      <c r="A13834" s="9" t="n">
        <v>45481</v>
      </c>
      <c r="B13834" t="inlineStr">
        <is>
          <t>Gabriel</t>
        </is>
      </c>
      <c r="C13834" t="inlineStr">
        <is>
          <t>ASX:VTS</t>
        </is>
      </c>
      <c r="D13834" s="23" t="n">
        <v>4273.44</v>
      </c>
      <c r="E13834" s="23" t="n">
        <v>11679.46</v>
      </c>
      <c r="F13834" s="23" t="n">
        <v>7406.02</v>
      </c>
    </row>
    <row r="13835">
      <c r="A13835" s="9" t="n">
        <v>45481</v>
      </c>
      <c r="B13835" t="inlineStr">
        <is>
          <t>Gabriel</t>
        </is>
      </c>
      <c r="C13835" t="inlineStr">
        <is>
          <t>CRM</t>
        </is>
      </c>
      <c r="D13835" s="23" t="n">
        <v>2024</v>
      </c>
      <c r="E13835" s="23" t="n">
        <v>10575.08</v>
      </c>
      <c r="F13835" s="23" t="n">
        <v>8551.09</v>
      </c>
    </row>
    <row r="13836">
      <c r="A13836" s="9" t="n">
        <v>45481</v>
      </c>
      <c r="B13836" t="inlineStr">
        <is>
          <t>Gabriel</t>
        </is>
      </c>
      <c r="C13836" t="inlineStr">
        <is>
          <t>MSFT</t>
        </is>
      </c>
      <c r="D13836" s="23" t="n">
        <v>13068.45</v>
      </c>
      <c r="E13836" s="23" t="n">
        <v>22939.21</v>
      </c>
      <c r="F13836" s="23" t="n">
        <v>9870.76</v>
      </c>
    </row>
    <row r="13837">
      <c r="A13837" s="9" t="n">
        <v>45481</v>
      </c>
      <c r="B13837" t="inlineStr">
        <is>
          <t>Gabriel</t>
        </is>
      </c>
      <c r="C13837" t="inlineStr">
        <is>
          <t>TSLA</t>
        </is>
      </c>
      <c r="D13837" s="23" t="n">
        <v>10362.69</v>
      </c>
      <c r="E13837" s="23" t="n">
        <v>21495.92</v>
      </c>
      <c r="F13837" s="23" t="n">
        <v>11133.24</v>
      </c>
    </row>
    <row r="13838">
      <c r="A13838" s="9" t="n">
        <v>45482</v>
      </c>
      <c r="B13838" t="inlineStr">
        <is>
          <t>Arina</t>
        </is>
      </c>
      <c r="C13838" t="inlineStr">
        <is>
          <t>AMZN</t>
        </is>
      </c>
      <c r="D13838" s="23" t="n">
        <v>1774.97</v>
      </c>
      <c r="E13838" s="23" t="n">
        <v>5921.55</v>
      </c>
      <c r="F13838" s="23" t="n">
        <v>4146.58</v>
      </c>
    </row>
    <row r="13839">
      <c r="A13839" s="9" t="n">
        <v>45482</v>
      </c>
      <c r="B13839" t="inlineStr">
        <is>
          <t>Arina</t>
        </is>
      </c>
      <c r="C13839" t="inlineStr">
        <is>
          <t>ARKK</t>
        </is>
      </c>
      <c r="D13839" s="23" t="n">
        <v>-4985.86</v>
      </c>
      <c r="E13839" s="23" t="n">
        <v>216.72</v>
      </c>
      <c r="F13839" s="23" t="n">
        <v>5202.58</v>
      </c>
    </row>
    <row r="13840">
      <c r="A13840" s="9" t="n">
        <v>45482</v>
      </c>
      <c r="B13840" t="inlineStr">
        <is>
          <t>Arina</t>
        </is>
      </c>
      <c r="C13840" t="inlineStr">
        <is>
          <t>ASX:NDQ</t>
        </is>
      </c>
      <c r="D13840" s="23" t="n">
        <v>3790.91</v>
      </c>
      <c r="E13840" s="23" t="n">
        <v>10524.61</v>
      </c>
      <c r="F13840" s="23" t="n">
        <v>6733.7</v>
      </c>
    </row>
    <row r="13841">
      <c r="A13841" s="9" t="n">
        <v>45482</v>
      </c>
      <c r="B13841" t="inlineStr">
        <is>
          <t>Arina</t>
        </is>
      </c>
      <c r="C13841" t="inlineStr">
        <is>
          <t>ASX:VEU</t>
        </is>
      </c>
      <c r="D13841" s="23" t="n">
        <v>393.12</v>
      </c>
      <c r="E13841" s="23" t="n">
        <v>4277.28</v>
      </c>
      <c r="F13841" s="23" t="n">
        <v>3884.16</v>
      </c>
    </row>
    <row r="13842">
      <c r="A13842" s="9" t="n">
        <v>45482</v>
      </c>
      <c r="B13842" t="inlineStr">
        <is>
          <t>Arina</t>
        </is>
      </c>
      <c r="C13842" t="inlineStr">
        <is>
          <t>DIS</t>
        </is>
      </c>
      <c r="D13842" s="23" t="n">
        <v>-2168.77</v>
      </c>
      <c r="E13842" s="23" t="n">
        <v>3077.68</v>
      </c>
      <c r="F13842" s="23" t="n">
        <v>5246.45</v>
      </c>
    </row>
    <row r="13843">
      <c r="A13843" s="9" t="n">
        <v>45482</v>
      </c>
      <c r="B13843" t="inlineStr">
        <is>
          <t>Arina</t>
        </is>
      </c>
      <c r="C13843" t="inlineStr">
        <is>
          <t>FDX</t>
        </is>
      </c>
      <c r="D13843" s="23" t="n">
        <v>1279.74</v>
      </c>
      <c r="E13843" s="23" t="n">
        <v>5926.36</v>
      </c>
      <c r="F13843" s="23" t="n">
        <v>4646.63</v>
      </c>
    </row>
    <row r="13844">
      <c r="A13844" s="9" t="n">
        <v>45482</v>
      </c>
      <c r="B13844" t="inlineStr">
        <is>
          <t>Arina</t>
        </is>
      </c>
      <c r="C13844" t="inlineStr">
        <is>
          <t>NIO</t>
        </is>
      </c>
      <c r="D13844" s="23" t="n">
        <v>-4721.79</v>
      </c>
      <c r="E13844" s="23" t="n">
        <v>443.37</v>
      </c>
      <c r="F13844" s="23" t="n">
        <v>5165.16</v>
      </c>
    </row>
    <row r="13845">
      <c r="A13845" s="9" t="n">
        <v>45482</v>
      </c>
      <c r="B13845" t="inlineStr">
        <is>
          <t>Arina</t>
        </is>
      </c>
      <c r="C13845" t="inlineStr">
        <is>
          <t>TSLA</t>
        </is>
      </c>
      <c r="D13845" s="23" t="n">
        <v>-15.25</v>
      </c>
      <c r="E13845" s="23" t="n">
        <v>47106.95</v>
      </c>
      <c r="F13845" s="23" t="n">
        <v>47122.2</v>
      </c>
    </row>
    <row r="13846">
      <c r="A13846" s="9" t="n">
        <v>45482</v>
      </c>
      <c r="B13846" t="inlineStr">
        <is>
          <t>Gabriel</t>
        </is>
      </c>
      <c r="C13846" t="inlineStr">
        <is>
          <t>AAPL</t>
        </is>
      </c>
      <c r="D13846" s="23" t="n">
        <v>14474.62</v>
      </c>
      <c r="E13846" s="23" t="n">
        <v>28337.71</v>
      </c>
      <c r="F13846" s="23" t="n">
        <v>13863.09</v>
      </c>
    </row>
    <row r="13847">
      <c r="A13847" s="9" t="n">
        <v>45482</v>
      </c>
      <c r="B13847" t="inlineStr">
        <is>
          <t>Gabriel</t>
        </is>
      </c>
      <c r="C13847" t="inlineStr">
        <is>
          <t>AMZN</t>
        </is>
      </c>
      <c r="D13847" s="23" t="n">
        <v>4896.22</v>
      </c>
      <c r="E13847" s="23" t="n">
        <v>18759.46</v>
      </c>
      <c r="F13847" s="23" t="n">
        <v>13863.24</v>
      </c>
    </row>
    <row r="13848">
      <c r="A13848" s="9" t="n">
        <v>45482</v>
      </c>
      <c r="B13848" t="inlineStr">
        <is>
          <t>Gabriel</t>
        </is>
      </c>
      <c r="C13848" t="inlineStr">
        <is>
          <t>ASX:NDQ</t>
        </is>
      </c>
      <c r="D13848" s="23" t="n">
        <v>4533.06</v>
      </c>
      <c r="E13848" s="23" t="n">
        <v>11653.86</v>
      </c>
      <c r="F13848" s="23" t="n">
        <v>7120.8</v>
      </c>
    </row>
    <row r="13849">
      <c r="A13849" s="9" t="n">
        <v>45482</v>
      </c>
      <c r="B13849" t="inlineStr">
        <is>
          <t>Gabriel</t>
        </is>
      </c>
      <c r="C13849" t="inlineStr">
        <is>
          <t>ASX:VAS</t>
        </is>
      </c>
      <c r="D13849" s="23" t="n">
        <v>1940.2</v>
      </c>
      <c r="E13849" s="23" t="n">
        <v>17232.18</v>
      </c>
      <c r="F13849" s="23" t="n">
        <v>15291.98</v>
      </c>
    </row>
    <row r="13850">
      <c r="A13850" s="9" t="n">
        <v>45482</v>
      </c>
      <c r="B13850" t="inlineStr">
        <is>
          <t>Gabriel</t>
        </is>
      </c>
      <c r="C13850" t="inlineStr">
        <is>
          <t>ASX:VEU</t>
        </is>
      </c>
      <c r="D13850" s="23" t="n">
        <v>1457.5</v>
      </c>
      <c r="E13850" s="23" t="n">
        <v>11138.75</v>
      </c>
      <c r="F13850" s="23" t="n">
        <v>9681.25</v>
      </c>
    </row>
    <row r="13851">
      <c r="A13851" s="9" t="n">
        <v>45482</v>
      </c>
      <c r="B13851" t="inlineStr">
        <is>
          <t>Gabriel</t>
        </is>
      </c>
      <c r="C13851" t="inlineStr">
        <is>
          <t>ASX:VTS</t>
        </is>
      </c>
      <c r="D13851" s="23" t="n">
        <v>4336.95</v>
      </c>
      <c r="E13851" s="23" t="n">
        <v>11742.97</v>
      </c>
      <c r="F13851" s="23" t="n">
        <v>7406.02</v>
      </c>
    </row>
    <row r="13852">
      <c r="A13852" s="9" t="n">
        <v>45482</v>
      </c>
      <c r="B13852" t="inlineStr">
        <is>
          <t>Gabriel</t>
        </is>
      </c>
      <c r="C13852" t="inlineStr">
        <is>
          <t>CRM</t>
        </is>
      </c>
      <c r="D13852" s="23" t="n">
        <v>1837.81</v>
      </c>
      <c r="E13852" s="23" t="n">
        <v>10388.9</v>
      </c>
      <c r="F13852" s="23" t="n">
        <v>8551.09</v>
      </c>
    </row>
    <row r="13853">
      <c r="A13853" s="9" t="n">
        <v>45482</v>
      </c>
      <c r="B13853" t="inlineStr">
        <is>
          <t>Gabriel</t>
        </is>
      </c>
      <c r="C13853" t="inlineStr">
        <is>
          <t>MSFT</t>
        </is>
      </c>
      <c r="D13853" s="23" t="n">
        <v>12775.41</v>
      </c>
      <c r="E13853" s="23" t="n">
        <v>22646.17</v>
      </c>
      <c r="F13853" s="23" t="n">
        <v>9870.76</v>
      </c>
    </row>
    <row r="13854">
      <c r="A13854" s="9" t="n">
        <v>45482</v>
      </c>
      <c r="B13854" t="inlineStr">
        <is>
          <t>Gabriel</t>
        </is>
      </c>
      <c r="C13854" t="inlineStr">
        <is>
          <t>TSLA</t>
        </is>
      </c>
      <c r="D13854" s="23" t="n">
        <v>11196.78</v>
      </c>
      <c r="E13854" s="23" t="n">
        <v>22330.02</v>
      </c>
      <c r="F13854" s="23" t="n">
        <v>11133.24</v>
      </c>
    </row>
    <row r="13855">
      <c r="A13855" s="9" t="n">
        <v>45483</v>
      </c>
      <c r="B13855" t="inlineStr">
        <is>
          <t>Arina</t>
        </is>
      </c>
      <c r="C13855" t="inlineStr">
        <is>
          <t>AMZN</t>
        </is>
      </c>
      <c r="D13855" s="23" t="n">
        <v>1780.15</v>
      </c>
      <c r="E13855" s="23" t="n">
        <v>5926.73</v>
      </c>
      <c r="F13855" s="23" t="n">
        <v>4146.58</v>
      </c>
    </row>
    <row r="13856">
      <c r="A13856" s="9" t="n">
        <v>45483</v>
      </c>
      <c r="B13856" t="inlineStr">
        <is>
          <t>Arina</t>
        </is>
      </c>
      <c r="C13856" t="inlineStr">
        <is>
          <t>ARKK</t>
        </is>
      </c>
      <c r="D13856" s="23" t="n">
        <v>-4985.7</v>
      </c>
      <c r="E13856" s="23" t="n">
        <v>216.88</v>
      </c>
      <c r="F13856" s="23" t="n">
        <v>5202.58</v>
      </c>
    </row>
    <row r="13857">
      <c r="A13857" s="9" t="n">
        <v>45483</v>
      </c>
      <c r="B13857" t="inlineStr">
        <is>
          <t>Arina</t>
        </is>
      </c>
      <c r="C13857" t="inlineStr">
        <is>
          <t>ASX:NDQ</t>
        </is>
      </c>
      <c r="D13857" s="23" t="n">
        <v>3776.93</v>
      </c>
      <c r="E13857" s="23" t="n">
        <v>10510.63</v>
      </c>
      <c r="F13857" s="23" t="n">
        <v>6733.7</v>
      </c>
    </row>
    <row r="13858">
      <c r="A13858" s="9" t="n">
        <v>45483</v>
      </c>
      <c r="B13858" t="inlineStr">
        <is>
          <t>Arina</t>
        </is>
      </c>
      <c r="C13858" t="inlineStr">
        <is>
          <t>ASX:VEU</t>
        </is>
      </c>
      <c r="D13858" s="23" t="n">
        <v>371.04</v>
      </c>
      <c r="E13858" s="23" t="n">
        <v>4255.2</v>
      </c>
      <c r="F13858" s="23" t="n">
        <v>3884.16</v>
      </c>
    </row>
    <row r="13859">
      <c r="A13859" s="9" t="n">
        <v>45483</v>
      </c>
      <c r="B13859" t="inlineStr">
        <is>
          <t>Arina</t>
        </is>
      </c>
      <c r="C13859" t="inlineStr">
        <is>
          <t>DIS</t>
        </is>
      </c>
      <c r="D13859" s="23" t="n">
        <v>-2175.54</v>
      </c>
      <c r="E13859" s="23" t="n">
        <v>3070.9</v>
      </c>
      <c r="F13859" s="23" t="n">
        <v>5246.45</v>
      </c>
    </row>
    <row r="13860">
      <c r="A13860" s="9" t="n">
        <v>45483</v>
      </c>
      <c r="B13860" t="inlineStr">
        <is>
          <t>Arina</t>
        </is>
      </c>
      <c r="C13860" t="inlineStr">
        <is>
          <t>FDX</t>
        </is>
      </c>
      <c r="D13860" s="23" t="n">
        <v>1282.48</v>
      </c>
      <c r="E13860" s="23" t="n">
        <v>5929.11</v>
      </c>
      <c r="F13860" s="23" t="n">
        <v>4646.63</v>
      </c>
    </row>
    <row r="13861">
      <c r="A13861" s="9" t="n">
        <v>45483</v>
      </c>
      <c r="B13861" t="inlineStr">
        <is>
          <t>Arina</t>
        </is>
      </c>
      <c r="C13861" t="inlineStr">
        <is>
          <t>NIO</t>
        </is>
      </c>
      <c r="D13861" s="23" t="n">
        <v>-4710.59</v>
      </c>
      <c r="E13861" s="23" t="n">
        <v>454.56</v>
      </c>
      <c r="F13861" s="23" t="n">
        <v>5165.16</v>
      </c>
    </row>
    <row r="13862">
      <c r="A13862" s="9" t="n">
        <v>45483</v>
      </c>
      <c r="B13862" t="inlineStr">
        <is>
          <t>Arina</t>
        </is>
      </c>
      <c r="C13862" t="inlineStr">
        <is>
          <t>TSLA</t>
        </is>
      </c>
      <c r="D13862" s="23" t="n">
        <v>86.54000000000001</v>
      </c>
      <c r="E13862" s="23" t="n">
        <v>47208.74</v>
      </c>
      <c r="F13862" s="23" t="n">
        <v>47122.2</v>
      </c>
    </row>
    <row r="13863">
      <c r="A13863" s="9" t="n">
        <v>45483</v>
      </c>
      <c r="B13863" t="inlineStr">
        <is>
          <t>Gabriel</t>
        </is>
      </c>
      <c r="C13863" t="inlineStr">
        <is>
          <t>AAPL</t>
        </is>
      </c>
      <c r="D13863" s="23" t="n">
        <v>14967.65</v>
      </c>
      <c r="E13863" s="23" t="n">
        <v>28830.74</v>
      </c>
      <c r="F13863" s="23" t="n">
        <v>13863.09</v>
      </c>
    </row>
    <row r="13864">
      <c r="A13864" s="9" t="n">
        <v>45483</v>
      </c>
      <c r="B13864" t="inlineStr">
        <is>
          <t>Gabriel</t>
        </is>
      </c>
      <c r="C13864" t="inlineStr">
        <is>
          <t>AMZN</t>
        </is>
      </c>
      <c r="D13864" s="23" t="n">
        <v>4912.64</v>
      </c>
      <c r="E13864" s="23" t="n">
        <v>18775.87</v>
      </c>
      <c r="F13864" s="23" t="n">
        <v>13863.24</v>
      </c>
    </row>
    <row r="13865">
      <c r="A13865" s="9" t="n">
        <v>45483</v>
      </c>
      <c r="B13865" t="inlineStr">
        <is>
          <t>Gabriel</t>
        </is>
      </c>
      <c r="C13865" t="inlineStr">
        <is>
          <t>ASX:NDQ</t>
        </is>
      </c>
      <c r="D13865" s="23" t="n">
        <v>4517.58</v>
      </c>
      <c r="E13865" s="23" t="n">
        <v>11638.38</v>
      </c>
      <c r="F13865" s="23" t="n">
        <v>7120.8</v>
      </c>
    </row>
    <row r="13866">
      <c r="A13866" s="9" t="n">
        <v>45483</v>
      </c>
      <c r="B13866" t="inlineStr">
        <is>
          <t>Gabriel</t>
        </is>
      </c>
      <c r="C13866" t="inlineStr">
        <is>
          <t>ASX:VAS</t>
        </is>
      </c>
      <c r="D13866" s="23" t="n">
        <v>1918.84</v>
      </c>
      <c r="E13866" s="23" t="n">
        <v>17210.82</v>
      </c>
      <c r="F13866" s="23" t="n">
        <v>15291.98</v>
      </c>
    </row>
    <row r="13867">
      <c r="A13867" s="9" t="n">
        <v>45483</v>
      </c>
      <c r="B13867" t="inlineStr">
        <is>
          <t>Gabriel</t>
        </is>
      </c>
      <c r="C13867" t="inlineStr">
        <is>
          <t>ASX:VEU</t>
        </is>
      </c>
      <c r="D13867" s="23" t="n">
        <v>1400</v>
      </c>
      <c r="E13867" s="23" t="n">
        <v>11081.25</v>
      </c>
      <c r="F13867" s="23" t="n">
        <v>9681.25</v>
      </c>
    </row>
    <row r="13868">
      <c r="A13868" s="9" t="n">
        <v>45483</v>
      </c>
      <c r="B13868" t="inlineStr">
        <is>
          <t>Gabriel</t>
        </is>
      </c>
      <c r="C13868" t="inlineStr">
        <is>
          <t>ASX:VTS</t>
        </is>
      </c>
      <c r="D13868" s="23" t="n">
        <v>4315.78</v>
      </c>
      <c r="E13868" s="23" t="n">
        <v>11721.8</v>
      </c>
      <c r="F13868" s="23" t="n">
        <v>7406.02</v>
      </c>
    </row>
    <row r="13869">
      <c r="A13869" s="9" t="n">
        <v>45483</v>
      </c>
      <c r="B13869" t="inlineStr">
        <is>
          <t>Gabriel</t>
        </is>
      </c>
      <c r="C13869" t="inlineStr">
        <is>
          <t>CRM</t>
        </is>
      </c>
      <c r="D13869" s="23" t="n">
        <v>1830.05</v>
      </c>
      <c r="E13869" s="23" t="n">
        <v>10381.14</v>
      </c>
      <c r="F13869" s="23" t="n">
        <v>8551.09</v>
      </c>
    </row>
    <row r="13870">
      <c r="A13870" s="9" t="n">
        <v>45483</v>
      </c>
      <c r="B13870" t="inlineStr">
        <is>
          <t>Gabriel</t>
        </is>
      </c>
      <c r="C13870" t="inlineStr">
        <is>
          <t>MSFT</t>
        </is>
      </c>
      <c r="D13870" s="23" t="n">
        <v>13074.39</v>
      </c>
      <c r="E13870" s="23" t="n">
        <v>22945.14</v>
      </c>
      <c r="F13870" s="23" t="n">
        <v>9870.76</v>
      </c>
    </row>
    <row r="13871">
      <c r="A13871" s="9" t="n">
        <v>45483</v>
      </c>
      <c r="B13871" t="inlineStr">
        <is>
          <t>Gabriel</t>
        </is>
      </c>
      <c r="C13871" t="inlineStr">
        <is>
          <t>TSLA</t>
        </is>
      </c>
      <c r="D13871" s="23" t="n">
        <v>11245.03</v>
      </c>
      <c r="E13871" s="23" t="n">
        <v>22378.27</v>
      </c>
      <c r="F13871" s="23" t="n">
        <v>11133.24</v>
      </c>
    </row>
    <row r="13872">
      <c r="A13872" s="9" t="n">
        <v>45484</v>
      </c>
      <c r="B13872" t="inlineStr">
        <is>
          <t>Arina</t>
        </is>
      </c>
      <c r="C13872" t="inlineStr">
        <is>
          <t>AMZN</t>
        </is>
      </c>
      <c r="D13872" s="23" t="n">
        <v>1630.37</v>
      </c>
      <c r="E13872" s="23" t="n">
        <v>5776.95</v>
      </c>
      <c r="F13872" s="23" t="n">
        <v>4146.58</v>
      </c>
    </row>
    <row r="13873">
      <c r="A13873" s="9" t="n">
        <v>45484</v>
      </c>
      <c r="B13873" t="inlineStr">
        <is>
          <t>Arina</t>
        </is>
      </c>
      <c r="C13873" t="inlineStr">
        <is>
          <t>ARKK</t>
        </is>
      </c>
      <c r="D13873" s="23" t="n">
        <v>-4980.5</v>
      </c>
      <c r="E13873" s="23" t="n">
        <v>222.08</v>
      </c>
      <c r="F13873" s="23" t="n">
        <v>5202.58</v>
      </c>
    </row>
    <row r="13874">
      <c r="A13874" s="9" t="n">
        <v>45484</v>
      </c>
      <c r="B13874" t="inlineStr">
        <is>
          <t>Arina</t>
        </is>
      </c>
      <c r="C13874" t="inlineStr">
        <is>
          <t>ASX:NDQ</t>
        </is>
      </c>
      <c r="D13874" s="23" t="n">
        <v>3839.84</v>
      </c>
      <c r="E13874" s="23" t="n">
        <v>10573.54</v>
      </c>
      <c r="F13874" s="23" t="n">
        <v>6733.7</v>
      </c>
    </row>
    <row r="13875">
      <c r="A13875" s="9" t="n">
        <v>45484</v>
      </c>
      <c r="B13875" t="inlineStr">
        <is>
          <t>Arina</t>
        </is>
      </c>
      <c r="C13875" t="inlineStr">
        <is>
          <t>ASX:VEU</t>
        </is>
      </c>
      <c r="D13875" s="23" t="n">
        <v>411.84</v>
      </c>
      <c r="E13875" s="23" t="n">
        <v>4296</v>
      </c>
      <c r="F13875" s="23" t="n">
        <v>3884.16</v>
      </c>
    </row>
    <row r="13876">
      <c r="A13876" s="9" t="n">
        <v>45484</v>
      </c>
      <c r="B13876" t="inlineStr">
        <is>
          <t>Arina</t>
        </is>
      </c>
      <c r="C13876" t="inlineStr">
        <is>
          <t>DIS</t>
        </is>
      </c>
      <c r="D13876" s="23" t="n">
        <v>-2192.11</v>
      </c>
      <c r="E13876" s="23" t="n">
        <v>3054.34</v>
      </c>
      <c r="F13876" s="23" t="n">
        <v>5246.45</v>
      </c>
    </row>
    <row r="13877">
      <c r="A13877" s="9" t="n">
        <v>45484</v>
      </c>
      <c r="B13877" t="inlineStr">
        <is>
          <t>Arina</t>
        </is>
      </c>
      <c r="C13877" t="inlineStr">
        <is>
          <t>FDX</t>
        </is>
      </c>
      <c r="D13877" s="23" t="n">
        <v>1399.65</v>
      </c>
      <c r="E13877" s="23" t="n">
        <v>6046.27</v>
      </c>
      <c r="F13877" s="23" t="n">
        <v>4646.63</v>
      </c>
    </row>
    <row r="13878">
      <c r="A13878" s="9" t="n">
        <v>45484</v>
      </c>
      <c r="B13878" t="inlineStr">
        <is>
          <t>Arina</t>
        </is>
      </c>
      <c r="C13878" t="inlineStr">
        <is>
          <t>NIO</t>
        </is>
      </c>
      <c r="D13878" s="23" t="n">
        <v>-4705.42</v>
      </c>
      <c r="E13878" s="23" t="n">
        <v>459.74</v>
      </c>
      <c r="F13878" s="23" t="n">
        <v>5165.16</v>
      </c>
    </row>
    <row r="13879">
      <c r="A13879" s="9" t="n">
        <v>45484</v>
      </c>
      <c r="B13879" t="inlineStr">
        <is>
          <t>Arina</t>
        </is>
      </c>
      <c r="C13879" t="inlineStr">
        <is>
          <t>TSLA</t>
        </is>
      </c>
      <c r="D13879" s="23" t="n">
        <v>-3968.31</v>
      </c>
      <c r="E13879" s="23" t="n">
        <v>43153.89</v>
      </c>
      <c r="F13879" s="23" t="n">
        <v>47122.2</v>
      </c>
    </row>
    <row r="13880">
      <c r="A13880" s="9" t="n">
        <v>45484</v>
      </c>
      <c r="B13880" t="inlineStr">
        <is>
          <t>Gabriel</t>
        </is>
      </c>
      <c r="C13880" t="inlineStr">
        <is>
          <t>AAPL</t>
        </is>
      </c>
      <c r="D13880" s="23" t="n">
        <v>14253.55</v>
      </c>
      <c r="E13880" s="23" t="n">
        <v>28116.64</v>
      </c>
      <c r="F13880" s="23" t="n">
        <v>13863.09</v>
      </c>
    </row>
    <row r="13881">
      <c r="A13881" s="9" t="n">
        <v>45484</v>
      </c>
      <c r="B13881" t="inlineStr">
        <is>
          <t>Gabriel</t>
        </is>
      </c>
      <c r="C13881" t="inlineStr">
        <is>
          <t>AMZN</t>
        </is>
      </c>
      <c r="D13881" s="23" t="n">
        <v>4438.13</v>
      </c>
      <c r="E13881" s="23" t="n">
        <v>18301.37</v>
      </c>
      <c r="F13881" s="23" t="n">
        <v>13863.24</v>
      </c>
    </row>
    <row r="13882">
      <c r="A13882" s="9" t="n">
        <v>45484</v>
      </c>
      <c r="B13882" t="inlineStr">
        <is>
          <t>Gabriel</t>
        </is>
      </c>
      <c r="C13882" t="inlineStr">
        <is>
          <t>ASX:NDQ</t>
        </is>
      </c>
      <c r="D13882" s="23" t="n">
        <v>4587.24</v>
      </c>
      <c r="E13882" s="23" t="n">
        <v>11708.04</v>
      </c>
      <c r="F13882" s="23" t="n">
        <v>7120.8</v>
      </c>
    </row>
    <row r="13883">
      <c r="A13883" s="9" t="n">
        <v>45484</v>
      </c>
      <c r="B13883" t="inlineStr">
        <is>
          <t>Gabriel</t>
        </is>
      </c>
      <c r="C13883" t="inlineStr">
        <is>
          <t>ASX:VAS</t>
        </is>
      </c>
      <c r="D13883" s="23" t="n">
        <v>2082.6</v>
      </c>
      <c r="E13883" s="23" t="n">
        <v>17374.58</v>
      </c>
      <c r="F13883" s="23" t="n">
        <v>15291.98</v>
      </c>
    </row>
    <row r="13884">
      <c r="A13884" s="9" t="n">
        <v>45484</v>
      </c>
      <c r="B13884" t="inlineStr">
        <is>
          <t>Gabriel</t>
        </is>
      </c>
      <c r="C13884" t="inlineStr">
        <is>
          <t>ASX:VEU</t>
        </is>
      </c>
      <c r="D13884" s="23" t="n">
        <v>1506.25</v>
      </c>
      <c r="E13884" s="23" t="n">
        <v>11187.5</v>
      </c>
      <c r="F13884" s="23" t="n">
        <v>9681.25</v>
      </c>
    </row>
    <row r="13885">
      <c r="A13885" s="9" t="n">
        <v>45484</v>
      </c>
      <c r="B13885" t="inlineStr">
        <is>
          <t>Gabriel</t>
        </is>
      </c>
      <c r="C13885" t="inlineStr">
        <is>
          <t>ASX:VTS</t>
        </is>
      </c>
      <c r="D13885" s="23" t="n">
        <v>4396.11</v>
      </c>
      <c r="E13885" s="23" t="n">
        <v>11802.13</v>
      </c>
      <c r="F13885" s="23" t="n">
        <v>7406.02</v>
      </c>
    </row>
    <row r="13886">
      <c r="A13886" s="9" t="n">
        <v>45484</v>
      </c>
      <c r="B13886" t="inlineStr">
        <is>
          <t>Gabriel</t>
        </is>
      </c>
      <c r="C13886" t="inlineStr">
        <is>
          <t>CRM</t>
        </is>
      </c>
      <c r="D13886" s="23" t="n">
        <v>1753.28</v>
      </c>
      <c r="E13886" s="23" t="n">
        <v>10304.37</v>
      </c>
      <c r="F13886" s="23" t="n">
        <v>8551.09</v>
      </c>
    </row>
    <row r="13887">
      <c r="A13887" s="9" t="n">
        <v>45484</v>
      </c>
      <c r="B13887" t="inlineStr">
        <is>
          <t>Gabriel</t>
        </is>
      </c>
      <c r="C13887" t="inlineStr">
        <is>
          <t>MSFT</t>
        </is>
      </c>
      <c r="D13887" s="23" t="n">
        <v>12470.53</v>
      </c>
      <c r="E13887" s="23" t="n">
        <v>22341.29</v>
      </c>
      <c r="F13887" s="23" t="n">
        <v>9870.76</v>
      </c>
    </row>
    <row r="13888">
      <c r="A13888" s="9" t="n">
        <v>45484</v>
      </c>
      <c r="B13888" t="inlineStr">
        <is>
          <t>Gabriel</t>
        </is>
      </c>
      <c r="C13888" t="inlineStr">
        <is>
          <t>TSLA</t>
        </is>
      </c>
      <c r="D13888" s="23" t="n">
        <v>9322.92</v>
      </c>
      <c r="E13888" s="23" t="n">
        <v>20456.16</v>
      </c>
      <c r="F13888" s="23" t="n">
        <v>11133.24</v>
      </c>
    </row>
    <row r="13889">
      <c r="A13889" s="9" t="n">
        <v>45485</v>
      </c>
      <c r="B13889" t="inlineStr">
        <is>
          <t>Arina</t>
        </is>
      </c>
      <c r="C13889" t="inlineStr">
        <is>
          <t>AMZN</t>
        </is>
      </c>
      <c r="D13889" s="23" t="n">
        <v>1595.58</v>
      </c>
      <c r="E13889" s="23" t="n">
        <v>5742.17</v>
      </c>
      <c r="F13889" s="23" t="n">
        <v>4146.58</v>
      </c>
    </row>
    <row r="13890">
      <c r="A13890" s="9" t="n">
        <v>45485</v>
      </c>
      <c r="B13890" t="inlineStr">
        <is>
          <t>Arina</t>
        </is>
      </c>
      <c r="C13890" t="inlineStr">
        <is>
          <t>ARKK</t>
        </is>
      </c>
      <c r="D13890" s="23" t="n">
        <v>-4980.74</v>
      </c>
      <c r="E13890" s="23" t="n">
        <v>221.83</v>
      </c>
      <c r="F13890" s="23" t="n">
        <v>5202.58</v>
      </c>
    </row>
    <row r="13891">
      <c r="A13891" s="9" t="n">
        <v>45485</v>
      </c>
      <c r="B13891" t="inlineStr">
        <is>
          <t>Arina</t>
        </is>
      </c>
      <c r="C13891" t="inlineStr">
        <is>
          <t>ASX:NDQ</t>
        </is>
      </c>
      <c r="D13891" s="23" t="n">
        <v>3597.52</v>
      </c>
      <c r="E13891" s="23" t="n">
        <v>10331.22</v>
      </c>
      <c r="F13891" s="23" t="n">
        <v>6733.7</v>
      </c>
    </row>
    <row r="13892">
      <c r="A13892" s="9" t="n">
        <v>45485</v>
      </c>
      <c r="B13892" t="inlineStr">
        <is>
          <t>Arina</t>
        </is>
      </c>
      <c r="C13892" t="inlineStr">
        <is>
          <t>ASX:VEU</t>
        </is>
      </c>
      <c r="D13892" s="23" t="n">
        <v>421.92</v>
      </c>
      <c r="E13892" s="23" t="n">
        <v>4306.08</v>
      </c>
      <c r="F13892" s="23" t="n">
        <v>3884.16</v>
      </c>
    </row>
    <row r="13893">
      <c r="A13893" s="9" t="n">
        <v>45485</v>
      </c>
      <c r="B13893" t="inlineStr">
        <is>
          <t>Arina</t>
        </is>
      </c>
      <c r="C13893" t="inlineStr">
        <is>
          <t>DIS</t>
        </is>
      </c>
      <c r="D13893" s="23" t="n">
        <v>-2185.05</v>
      </c>
      <c r="E13893" s="23" t="n">
        <v>3061.39</v>
      </c>
      <c r="F13893" s="23" t="n">
        <v>5246.45</v>
      </c>
    </row>
    <row r="13894">
      <c r="A13894" s="9" t="n">
        <v>45485</v>
      </c>
      <c r="B13894" t="inlineStr">
        <is>
          <t>Arina</t>
        </is>
      </c>
      <c r="C13894" t="inlineStr">
        <is>
          <t>FDX</t>
        </is>
      </c>
      <c r="D13894" s="23" t="n">
        <v>1370.08</v>
      </c>
      <c r="E13894" s="23" t="n">
        <v>6016.71</v>
      </c>
      <c r="F13894" s="23" t="n">
        <v>4646.63</v>
      </c>
    </row>
    <row r="13895">
      <c r="A13895" s="9" t="n">
        <v>45485</v>
      </c>
      <c r="B13895" t="inlineStr">
        <is>
          <t>Arina</t>
        </is>
      </c>
      <c r="C13895" t="inlineStr">
        <is>
          <t>NIO</t>
        </is>
      </c>
      <c r="D13895" s="23" t="n">
        <v>-4688.26</v>
      </c>
      <c r="E13895" s="23" t="n">
        <v>476.89</v>
      </c>
      <c r="F13895" s="23" t="n">
        <v>5165.16</v>
      </c>
    </row>
    <row r="13896">
      <c r="A13896" s="9" t="n">
        <v>45485</v>
      </c>
      <c r="B13896" t="inlineStr">
        <is>
          <t>Arina</t>
        </is>
      </c>
      <c r="C13896" t="inlineStr">
        <is>
          <t>TSLA</t>
        </is>
      </c>
      <c r="D13896" s="23" t="n">
        <v>-2819.63</v>
      </c>
      <c r="E13896" s="23" t="n">
        <v>44302.57</v>
      </c>
      <c r="F13896" s="23" t="n">
        <v>47122.2</v>
      </c>
    </row>
    <row r="13897">
      <c r="A13897" s="9" t="n">
        <v>45485</v>
      </c>
      <c r="B13897" t="inlineStr">
        <is>
          <t>Gabriel</t>
        </is>
      </c>
      <c r="C13897" t="inlineStr">
        <is>
          <t>AAPL</t>
        </is>
      </c>
      <c r="D13897" s="23" t="n">
        <v>14530.51</v>
      </c>
      <c r="E13897" s="23" t="n">
        <v>28393.61</v>
      </c>
      <c r="F13897" s="23" t="n">
        <v>13863.09</v>
      </c>
    </row>
    <row r="13898">
      <c r="A13898" s="9" t="n">
        <v>45485</v>
      </c>
      <c r="B13898" t="inlineStr">
        <is>
          <t>Gabriel</t>
        </is>
      </c>
      <c r="C13898" t="inlineStr">
        <is>
          <t>AMZN</t>
        </is>
      </c>
      <c r="D13898" s="23" t="n">
        <v>4327.94</v>
      </c>
      <c r="E13898" s="23" t="n">
        <v>18191.18</v>
      </c>
      <c r="F13898" s="23" t="n">
        <v>13863.24</v>
      </c>
    </row>
    <row r="13899">
      <c r="A13899" s="9" t="n">
        <v>45485</v>
      </c>
      <c r="B13899" t="inlineStr">
        <is>
          <t>Gabriel</t>
        </is>
      </c>
      <c r="C13899" t="inlineStr">
        <is>
          <t>ASX:NDQ</t>
        </is>
      </c>
      <c r="D13899" s="23" t="n">
        <v>4318.92</v>
      </c>
      <c r="E13899" s="23" t="n">
        <v>11439.72</v>
      </c>
      <c r="F13899" s="23" t="n">
        <v>7120.8</v>
      </c>
    </row>
    <row r="13900">
      <c r="A13900" s="9" t="n">
        <v>45485</v>
      </c>
      <c r="B13900" t="inlineStr">
        <is>
          <t>Gabriel</t>
        </is>
      </c>
      <c r="C13900" t="inlineStr">
        <is>
          <t>ASX:VAS</t>
        </is>
      </c>
      <c r="D13900" s="23" t="n">
        <v>2235.68</v>
      </c>
      <c r="E13900" s="23" t="n">
        <v>17527.66</v>
      </c>
      <c r="F13900" s="23" t="n">
        <v>15291.98</v>
      </c>
    </row>
    <row r="13901">
      <c r="A13901" s="9" t="n">
        <v>45485</v>
      </c>
      <c r="B13901" t="inlineStr">
        <is>
          <t>Gabriel</t>
        </is>
      </c>
      <c r="C13901" t="inlineStr">
        <is>
          <t>ASX:VEU</t>
        </is>
      </c>
      <c r="D13901" s="23" t="n">
        <v>1532.5</v>
      </c>
      <c r="E13901" s="23" t="n">
        <v>11213.75</v>
      </c>
      <c r="F13901" s="23" t="n">
        <v>9681.25</v>
      </c>
    </row>
    <row r="13902">
      <c r="A13902" s="9" t="n">
        <v>45485</v>
      </c>
      <c r="B13902" t="inlineStr">
        <is>
          <t>Gabriel</t>
        </is>
      </c>
      <c r="C13902" t="inlineStr">
        <is>
          <t>ASX:VTS</t>
        </is>
      </c>
      <c r="D13902" s="23" t="n">
        <v>4351.74</v>
      </c>
      <c r="E13902" s="23" t="n">
        <v>11757.76</v>
      </c>
      <c r="F13902" s="23" t="n">
        <v>7406.02</v>
      </c>
    </row>
    <row r="13903">
      <c r="A13903" s="9" t="n">
        <v>45485</v>
      </c>
      <c r="B13903" t="inlineStr">
        <is>
          <t>Gabriel</t>
        </is>
      </c>
      <c r="C13903" t="inlineStr">
        <is>
          <t>CRM</t>
        </is>
      </c>
      <c r="D13903" s="23" t="n">
        <v>1837.31</v>
      </c>
      <c r="E13903" s="23" t="n">
        <v>10388.4</v>
      </c>
      <c r="F13903" s="23" t="n">
        <v>8551.09</v>
      </c>
    </row>
    <row r="13904">
      <c r="A13904" s="9" t="n">
        <v>45485</v>
      </c>
      <c r="B13904" t="inlineStr">
        <is>
          <t>Gabriel</t>
        </is>
      </c>
      <c r="C13904" t="inlineStr">
        <is>
          <t>MSFT</t>
        </is>
      </c>
      <c r="D13904" s="23" t="n">
        <v>12343.63</v>
      </c>
      <c r="E13904" s="23" t="n">
        <v>22214.38</v>
      </c>
      <c r="F13904" s="23" t="n">
        <v>9870.76</v>
      </c>
    </row>
    <row r="13905">
      <c r="A13905" s="9" t="n">
        <v>45485</v>
      </c>
      <c r="B13905" t="inlineStr">
        <is>
          <t>Gabriel</t>
        </is>
      </c>
      <c r="C13905" t="inlineStr">
        <is>
          <t>TSLA</t>
        </is>
      </c>
      <c r="D13905" s="23" t="n">
        <v>9867.43</v>
      </c>
      <c r="E13905" s="23" t="n">
        <v>21000.67</v>
      </c>
      <c r="F13905" s="23" t="n">
        <v>11133.24</v>
      </c>
    </row>
    <row r="13906">
      <c r="A13906" s="9" t="n">
        <v>45488</v>
      </c>
      <c r="B13906" t="inlineStr">
        <is>
          <t>Arina</t>
        </is>
      </c>
      <c r="C13906" t="inlineStr">
        <is>
          <t>AMZN</t>
        </is>
      </c>
      <c r="D13906" s="23" t="n">
        <v>1538.71</v>
      </c>
      <c r="E13906" s="23" t="n">
        <v>5685.29</v>
      </c>
      <c r="F13906" s="23" t="n">
        <v>4146.58</v>
      </c>
    </row>
    <row r="13907">
      <c r="A13907" s="9" t="n">
        <v>45488</v>
      </c>
      <c r="B13907" t="inlineStr">
        <is>
          <t>Arina</t>
        </is>
      </c>
      <c r="C13907" t="inlineStr">
        <is>
          <t>ARKK</t>
        </is>
      </c>
      <c r="D13907" s="23" t="n">
        <v>-4974.48</v>
      </c>
      <c r="E13907" s="23" t="n">
        <v>228.09</v>
      </c>
      <c r="F13907" s="23" t="n">
        <v>5202.58</v>
      </c>
    </row>
    <row r="13908">
      <c r="A13908" s="9" t="n">
        <v>45488</v>
      </c>
      <c r="B13908" t="inlineStr">
        <is>
          <t>Arina</t>
        </is>
      </c>
      <c r="C13908" t="inlineStr">
        <is>
          <t>ASX:NDQ</t>
        </is>
      </c>
      <c r="D13908" s="23" t="n">
        <v>3697.71</v>
      </c>
      <c r="E13908" s="23" t="n">
        <v>10431.41</v>
      </c>
      <c r="F13908" s="23" t="n">
        <v>6733.7</v>
      </c>
    </row>
    <row r="13909">
      <c r="A13909" s="9" t="n">
        <v>45488</v>
      </c>
      <c r="B13909" t="inlineStr">
        <is>
          <t>Arina</t>
        </is>
      </c>
      <c r="C13909" t="inlineStr">
        <is>
          <t>ASX:VEU</t>
        </is>
      </c>
      <c r="D13909" s="23" t="n">
        <v>444</v>
      </c>
      <c r="E13909" s="23" t="n">
        <v>4328.16</v>
      </c>
      <c r="F13909" s="23" t="n">
        <v>3884.16</v>
      </c>
    </row>
    <row r="13910">
      <c r="A13910" s="9" t="n">
        <v>45488</v>
      </c>
      <c r="B13910" t="inlineStr">
        <is>
          <t>Arina</t>
        </is>
      </c>
      <c r="C13910" t="inlineStr">
        <is>
          <t>DIS</t>
        </is>
      </c>
      <c r="D13910" s="23" t="n">
        <v>-2195.73</v>
      </c>
      <c r="E13910" s="23" t="n">
        <v>3050.72</v>
      </c>
      <c r="F13910" s="23" t="n">
        <v>5246.45</v>
      </c>
    </row>
    <row r="13911">
      <c r="A13911" s="9" t="n">
        <v>45488</v>
      </c>
      <c r="B13911" t="inlineStr">
        <is>
          <t>Arina</t>
        </is>
      </c>
      <c r="C13911" t="inlineStr">
        <is>
          <t>FDX</t>
        </is>
      </c>
      <c r="D13911" s="23" t="n">
        <v>1485.83</v>
      </c>
      <c r="E13911" s="23" t="n">
        <v>6132.46</v>
      </c>
      <c r="F13911" s="23" t="n">
        <v>4646.63</v>
      </c>
    </row>
    <row r="13912">
      <c r="A13912" s="9" t="n">
        <v>45488</v>
      </c>
      <c r="B13912" t="inlineStr">
        <is>
          <t>Arina</t>
        </is>
      </c>
      <c r="C13912" t="inlineStr">
        <is>
          <t>NIO</t>
        </is>
      </c>
      <c r="D13912" s="23" t="n">
        <v>-4712.13</v>
      </c>
      <c r="E13912" s="23" t="n">
        <v>453.02</v>
      </c>
      <c r="F13912" s="23" t="n">
        <v>5165.16</v>
      </c>
    </row>
    <row r="13913">
      <c r="A13913" s="9" t="n">
        <v>45488</v>
      </c>
      <c r="B13913" t="inlineStr">
        <is>
          <t>Arina</t>
        </is>
      </c>
      <c r="C13913" t="inlineStr">
        <is>
          <t>TSLA</t>
        </is>
      </c>
      <c r="D13913" s="23" t="n">
        <v>-2069.14</v>
      </c>
      <c r="E13913" s="23" t="n">
        <v>45053.07</v>
      </c>
      <c r="F13913" s="23" t="n">
        <v>47122.2</v>
      </c>
    </row>
    <row r="13914">
      <c r="A13914" s="9" t="n">
        <v>45488</v>
      </c>
      <c r="B13914" t="inlineStr">
        <is>
          <t>Gabriel</t>
        </is>
      </c>
      <c r="C13914" t="inlineStr">
        <is>
          <t>AAPL</t>
        </is>
      </c>
      <c r="D13914" s="23" t="n">
        <v>14982.5</v>
      </c>
      <c r="E13914" s="23" t="n">
        <v>28845.59</v>
      </c>
      <c r="F13914" s="23" t="n">
        <v>13863.09</v>
      </c>
    </row>
    <row r="13915">
      <c r="A13915" s="9" t="n">
        <v>45488</v>
      </c>
      <c r="B13915" t="inlineStr">
        <is>
          <t>Gabriel</t>
        </is>
      </c>
      <c r="C13915" t="inlineStr">
        <is>
          <t>AMZN</t>
        </is>
      </c>
      <c r="D13915" s="23" t="n">
        <v>4147.76</v>
      </c>
      <c r="E13915" s="23" t="n">
        <v>18011</v>
      </c>
      <c r="F13915" s="23" t="n">
        <v>13863.24</v>
      </c>
    </row>
    <row r="13916">
      <c r="A13916" s="9" t="n">
        <v>45488</v>
      </c>
      <c r="B13916" t="inlineStr">
        <is>
          <t>Gabriel</t>
        </is>
      </c>
      <c r="C13916" t="inlineStr">
        <is>
          <t>ASX:NDQ</t>
        </is>
      </c>
      <c r="D13916" s="23" t="n">
        <v>4429.86</v>
      </c>
      <c r="E13916" s="23" t="n">
        <v>11550.66</v>
      </c>
      <c r="F13916" s="23" t="n">
        <v>7120.8</v>
      </c>
    </row>
    <row r="13917">
      <c r="A13917" s="9" t="n">
        <v>45488</v>
      </c>
      <c r="B13917" t="inlineStr">
        <is>
          <t>Gabriel</t>
        </is>
      </c>
      <c r="C13917" t="inlineStr">
        <is>
          <t>ASX:VAS</t>
        </is>
      </c>
      <c r="D13917" s="23" t="n">
        <v>2367.4</v>
      </c>
      <c r="E13917" s="23" t="n">
        <v>17659.38</v>
      </c>
      <c r="F13917" s="23" t="n">
        <v>15291.98</v>
      </c>
    </row>
    <row r="13918">
      <c r="A13918" s="9" t="n">
        <v>45488</v>
      </c>
      <c r="B13918" t="inlineStr">
        <is>
          <t>Gabriel</t>
        </is>
      </c>
      <c r="C13918" t="inlineStr">
        <is>
          <t>ASX:VEU</t>
        </is>
      </c>
      <c r="D13918" s="23" t="n">
        <v>1590</v>
      </c>
      <c r="E13918" s="23" t="n">
        <v>11271.25</v>
      </c>
      <c r="F13918" s="23" t="n">
        <v>9681.25</v>
      </c>
    </row>
    <row r="13919">
      <c r="A13919" s="9" t="n">
        <v>45488</v>
      </c>
      <c r="B13919" t="inlineStr">
        <is>
          <t>Gabriel</t>
        </is>
      </c>
      <c r="C13919" t="inlineStr">
        <is>
          <t>ASX:VTS</t>
        </is>
      </c>
      <c r="D13919" s="23" t="n">
        <v>4431.2</v>
      </c>
      <c r="E13919" s="23" t="n">
        <v>11837.22</v>
      </c>
      <c r="F13919" s="23" t="n">
        <v>7406.02</v>
      </c>
    </row>
    <row r="13920">
      <c r="A13920" s="9" t="n">
        <v>45488</v>
      </c>
      <c r="B13920" t="inlineStr">
        <is>
          <t>Gabriel</t>
        </is>
      </c>
      <c r="C13920" t="inlineStr">
        <is>
          <t>CRM</t>
        </is>
      </c>
      <c r="D13920" s="23" t="n">
        <v>1783.51</v>
      </c>
      <c r="E13920" s="23" t="n">
        <v>10334.6</v>
      </c>
      <c r="F13920" s="23" t="n">
        <v>8551.09</v>
      </c>
    </row>
    <row r="13921">
      <c r="A13921" s="9" t="n">
        <v>45488</v>
      </c>
      <c r="B13921" t="inlineStr">
        <is>
          <t>Gabriel</t>
        </is>
      </c>
      <c r="C13921" t="inlineStr">
        <is>
          <t>MSFT</t>
        </is>
      </c>
      <c r="D13921" s="23" t="n">
        <v>12345.67</v>
      </c>
      <c r="E13921" s="23" t="n">
        <v>22216.43</v>
      </c>
      <c r="F13921" s="23" t="n">
        <v>9870.76</v>
      </c>
    </row>
    <row r="13922">
      <c r="A13922" s="9" t="n">
        <v>45488</v>
      </c>
      <c r="B13922" t="inlineStr">
        <is>
          <t>Gabriel</t>
        </is>
      </c>
      <c r="C13922" t="inlineStr">
        <is>
          <t>TSLA</t>
        </is>
      </c>
      <c r="D13922" s="23" t="n">
        <v>10223.18</v>
      </c>
      <c r="E13922" s="23" t="n">
        <v>21356.42</v>
      </c>
      <c r="F13922" s="23" t="n">
        <v>11133.24</v>
      </c>
    </row>
    <row r="13923">
      <c r="A13923" s="9" t="n">
        <v>45489</v>
      </c>
      <c r="B13923" t="inlineStr">
        <is>
          <t>Arina</t>
        </is>
      </c>
      <c r="C13923" t="inlineStr">
        <is>
          <t>AMZN</t>
        </is>
      </c>
      <c r="D13923" s="23" t="n">
        <v>1578.89</v>
      </c>
      <c r="E13923" s="23" t="n">
        <v>5725.47</v>
      </c>
      <c r="F13923" s="23" t="n">
        <v>4146.58</v>
      </c>
    </row>
    <row r="13924">
      <c r="A13924" s="9" t="n">
        <v>45489</v>
      </c>
      <c r="B13924" t="inlineStr">
        <is>
          <t>Arina</t>
        </is>
      </c>
      <c r="C13924" t="inlineStr">
        <is>
          <t>ARKK</t>
        </is>
      </c>
      <c r="D13924" s="23" t="n">
        <v>-4969.99</v>
      </c>
      <c r="E13924" s="23" t="n">
        <v>232.58</v>
      </c>
      <c r="F13924" s="23" t="n">
        <v>5202.58</v>
      </c>
    </row>
    <row r="13925">
      <c r="A13925" s="9" t="n">
        <v>45489</v>
      </c>
      <c r="B13925" t="inlineStr">
        <is>
          <t>Arina</t>
        </is>
      </c>
      <c r="C13925" t="inlineStr">
        <is>
          <t>ASX:NDQ</t>
        </is>
      </c>
      <c r="D13925" s="23" t="n">
        <v>3767.61</v>
      </c>
      <c r="E13925" s="23" t="n">
        <v>10501.31</v>
      </c>
      <c r="F13925" s="23" t="n">
        <v>6733.7</v>
      </c>
    </row>
    <row r="13926">
      <c r="A13926" s="9" t="n">
        <v>45489</v>
      </c>
      <c r="B13926" t="inlineStr">
        <is>
          <t>Arina</t>
        </is>
      </c>
      <c r="C13926" t="inlineStr">
        <is>
          <t>ASX:VEU</t>
        </is>
      </c>
      <c r="D13926" s="23" t="n">
        <v>444.48</v>
      </c>
      <c r="E13926" s="23" t="n">
        <v>4328.64</v>
      </c>
      <c r="F13926" s="23" t="n">
        <v>3884.16</v>
      </c>
    </row>
    <row r="13927">
      <c r="A13927" s="9" t="n">
        <v>45489</v>
      </c>
      <c r="B13927" t="inlineStr">
        <is>
          <t>Arina</t>
        </is>
      </c>
      <c r="C13927" t="inlineStr">
        <is>
          <t>DIS</t>
        </is>
      </c>
      <c r="D13927" s="23" t="n">
        <v>-2128.27</v>
      </c>
      <c r="E13927" s="23" t="n">
        <v>3118.17</v>
      </c>
      <c r="F13927" s="23" t="n">
        <v>5246.45</v>
      </c>
    </row>
    <row r="13928">
      <c r="A13928" s="9" t="n">
        <v>45489</v>
      </c>
      <c r="B13928" t="inlineStr">
        <is>
          <t>Arina</t>
        </is>
      </c>
      <c r="C13928" t="inlineStr">
        <is>
          <t>FDX</t>
        </is>
      </c>
      <c r="D13928" s="23" t="n">
        <v>1691.41</v>
      </c>
      <c r="E13928" s="23" t="n">
        <v>6338.03</v>
      </c>
      <c r="F13928" s="23" t="n">
        <v>4646.63</v>
      </c>
    </row>
    <row r="13929">
      <c r="A13929" s="9" t="n">
        <v>45489</v>
      </c>
      <c r="B13929" t="inlineStr">
        <is>
          <t>Arina</t>
        </is>
      </c>
      <c r="C13929" t="inlineStr">
        <is>
          <t>NIO</t>
        </is>
      </c>
      <c r="D13929" s="23" t="n">
        <v>-4683.08</v>
      </c>
      <c r="E13929" s="23" t="n">
        <v>482.08</v>
      </c>
      <c r="F13929" s="23" t="n">
        <v>5165.16</v>
      </c>
    </row>
    <row r="13930">
      <c r="A13930" s="9" t="n">
        <v>45489</v>
      </c>
      <c r="B13930" t="inlineStr">
        <is>
          <t>Arina</t>
        </is>
      </c>
      <c r="C13930" t="inlineStr">
        <is>
          <t>TSLA</t>
        </is>
      </c>
      <c r="D13930" s="23" t="n">
        <v>-1118.34</v>
      </c>
      <c r="E13930" s="23" t="n">
        <v>46003.86</v>
      </c>
      <c r="F13930" s="23" t="n">
        <v>47122.2</v>
      </c>
    </row>
    <row r="13931">
      <c r="A13931" s="9" t="n">
        <v>45489</v>
      </c>
      <c r="B13931" t="inlineStr">
        <is>
          <t>Gabriel</t>
        </is>
      </c>
      <c r="C13931" t="inlineStr">
        <is>
          <t>AAPL</t>
        </is>
      </c>
      <c r="D13931" s="23" t="n">
        <v>15193.19</v>
      </c>
      <c r="E13931" s="23" t="n">
        <v>29056.28</v>
      </c>
      <c r="F13931" s="23" t="n">
        <v>13863.09</v>
      </c>
    </row>
    <row r="13932">
      <c r="A13932" s="9" t="n">
        <v>45489</v>
      </c>
      <c r="B13932" t="inlineStr">
        <is>
          <t>Gabriel</t>
        </is>
      </c>
      <c r="C13932" t="inlineStr">
        <is>
          <t>AMZN</t>
        </is>
      </c>
      <c r="D13932" s="23" t="n">
        <v>4275.06</v>
      </c>
      <c r="E13932" s="23" t="n">
        <v>18138.3</v>
      </c>
      <c r="F13932" s="23" t="n">
        <v>13863.24</v>
      </c>
    </row>
    <row r="13933">
      <c r="A13933" s="9" t="n">
        <v>45489</v>
      </c>
      <c r="B13933" t="inlineStr">
        <is>
          <t>Gabriel</t>
        </is>
      </c>
      <c r="C13933" t="inlineStr">
        <is>
          <t>ASX:NDQ</t>
        </is>
      </c>
      <c r="D13933" s="23" t="n">
        <v>4507.26</v>
      </c>
      <c r="E13933" s="23" t="n">
        <v>11628.06</v>
      </c>
      <c r="F13933" s="23" t="n">
        <v>7120.8</v>
      </c>
    </row>
    <row r="13934">
      <c r="A13934" s="9" t="n">
        <v>45489</v>
      </c>
      <c r="B13934" t="inlineStr">
        <is>
          <t>Gabriel</t>
        </is>
      </c>
      <c r="C13934" t="inlineStr">
        <is>
          <t>ASX:VAS</t>
        </is>
      </c>
      <c r="D13934" s="23" t="n">
        <v>2324.68</v>
      </c>
      <c r="E13934" s="23" t="n">
        <v>17616.66</v>
      </c>
      <c r="F13934" s="23" t="n">
        <v>15291.98</v>
      </c>
    </row>
    <row r="13935">
      <c r="A13935" s="9" t="n">
        <v>45489</v>
      </c>
      <c r="B13935" t="inlineStr">
        <is>
          <t>Gabriel</t>
        </is>
      </c>
      <c r="C13935" t="inlineStr">
        <is>
          <t>ASX:VEU</t>
        </is>
      </c>
      <c r="D13935" s="23" t="n">
        <v>1591.25</v>
      </c>
      <c r="E13935" s="23" t="n">
        <v>11272.5</v>
      </c>
      <c r="F13935" s="23" t="n">
        <v>9681.25</v>
      </c>
    </row>
    <row r="13936">
      <c r="A13936" s="9" t="n">
        <v>45489</v>
      </c>
      <c r="B13936" t="inlineStr">
        <is>
          <t>Gabriel</t>
        </is>
      </c>
      <c r="C13936" t="inlineStr">
        <is>
          <t>ASX:VTS</t>
        </is>
      </c>
      <c r="D13936" s="23" t="n">
        <v>4527.48</v>
      </c>
      <c r="E13936" s="23" t="n">
        <v>11933.5</v>
      </c>
      <c r="F13936" s="23" t="n">
        <v>7406.02</v>
      </c>
    </row>
    <row r="13937">
      <c r="A13937" s="9" t="n">
        <v>45489</v>
      </c>
      <c r="B13937" t="inlineStr">
        <is>
          <t>Gabriel</t>
        </is>
      </c>
      <c r="C13937" t="inlineStr">
        <is>
          <t>CRM</t>
        </is>
      </c>
      <c r="D13937" s="23" t="n">
        <v>1970.65</v>
      </c>
      <c r="E13937" s="23" t="n">
        <v>10521.74</v>
      </c>
      <c r="F13937" s="23" t="n">
        <v>8551.09</v>
      </c>
    </row>
    <row r="13938">
      <c r="A13938" s="9" t="n">
        <v>45489</v>
      </c>
      <c r="B13938" t="inlineStr">
        <is>
          <t>Gabriel</t>
        </is>
      </c>
      <c r="C13938" t="inlineStr">
        <is>
          <t>MSFT</t>
        </is>
      </c>
      <c r="D13938" s="23" t="n">
        <v>12249.43</v>
      </c>
      <c r="E13938" s="23" t="n">
        <v>22120.18</v>
      </c>
      <c r="F13938" s="23" t="n">
        <v>9870.76</v>
      </c>
    </row>
    <row r="13939">
      <c r="A13939" s="9" t="n">
        <v>45489</v>
      </c>
      <c r="B13939" t="inlineStr">
        <is>
          <t>Gabriel</t>
        </is>
      </c>
      <c r="C13939" t="inlineStr">
        <is>
          <t>TSLA</t>
        </is>
      </c>
      <c r="D13939" s="23" t="n">
        <v>10673.89</v>
      </c>
      <c r="E13939" s="23" t="n">
        <v>21807.12</v>
      </c>
      <c r="F13939" s="23" t="n">
        <v>11133.24</v>
      </c>
    </row>
    <row r="13940">
      <c r="A13940" s="9" t="n">
        <v>45490</v>
      </c>
      <c r="B13940" t="inlineStr">
        <is>
          <t>Arina</t>
        </is>
      </c>
      <c r="C13940" t="inlineStr">
        <is>
          <t>AMZN</t>
        </is>
      </c>
      <c r="D13940" s="23" t="n">
        <v>1429.81</v>
      </c>
      <c r="E13940" s="23" t="n">
        <v>5576.39</v>
      </c>
      <c r="F13940" s="23" t="n">
        <v>4146.58</v>
      </c>
    </row>
    <row r="13941">
      <c r="A13941" s="9" t="n">
        <v>45490</v>
      </c>
      <c r="B13941" t="inlineStr">
        <is>
          <t>Arina</t>
        </is>
      </c>
      <c r="C13941" t="inlineStr">
        <is>
          <t>ARKK</t>
        </is>
      </c>
      <c r="D13941" s="23" t="n">
        <v>-4969.91</v>
      </c>
      <c r="E13941" s="23" t="n">
        <v>232.66</v>
      </c>
      <c r="F13941" s="23" t="n">
        <v>5202.58</v>
      </c>
    </row>
    <row r="13942">
      <c r="A13942" s="9" t="n">
        <v>45490</v>
      </c>
      <c r="B13942" t="inlineStr">
        <is>
          <t>Arina</t>
        </is>
      </c>
      <c r="C13942" t="inlineStr">
        <is>
          <t>ASX:NDQ</t>
        </is>
      </c>
      <c r="D13942" s="23" t="n">
        <v>3697.71</v>
      </c>
      <c r="E13942" s="23" t="n">
        <v>10431.41</v>
      </c>
      <c r="F13942" s="23" t="n">
        <v>6733.7</v>
      </c>
    </row>
    <row r="13943">
      <c r="A13943" s="9" t="n">
        <v>45490</v>
      </c>
      <c r="B13943" t="inlineStr">
        <is>
          <t>Arina</t>
        </is>
      </c>
      <c r="C13943" t="inlineStr">
        <is>
          <t>ASX:VEU</t>
        </is>
      </c>
      <c r="D13943" s="23" t="n">
        <v>461.28</v>
      </c>
      <c r="E13943" s="23" t="n">
        <v>4345.44</v>
      </c>
      <c r="F13943" s="23" t="n">
        <v>3884.16</v>
      </c>
    </row>
    <row r="13944">
      <c r="A13944" s="9" t="n">
        <v>45490</v>
      </c>
      <c r="B13944" t="inlineStr">
        <is>
          <t>Arina</t>
        </is>
      </c>
      <c r="C13944" t="inlineStr">
        <is>
          <t>DIS</t>
        </is>
      </c>
      <c r="D13944" s="23" t="n">
        <v>-2163.95</v>
      </c>
      <c r="E13944" s="23" t="n">
        <v>3082.49</v>
      </c>
      <c r="F13944" s="23" t="n">
        <v>5246.45</v>
      </c>
    </row>
    <row r="13945">
      <c r="A13945" s="9" t="n">
        <v>45490</v>
      </c>
      <c r="B13945" t="inlineStr">
        <is>
          <t>Arina</t>
        </is>
      </c>
      <c r="C13945" t="inlineStr">
        <is>
          <t>FDX</t>
        </is>
      </c>
      <c r="D13945" s="23" t="n">
        <v>1631.08</v>
      </c>
      <c r="E13945" s="23" t="n">
        <v>6277.71</v>
      </c>
      <c r="F13945" s="23" t="n">
        <v>4646.63</v>
      </c>
    </row>
    <row r="13946">
      <c r="A13946" s="9" t="n">
        <v>45490</v>
      </c>
      <c r="B13946" t="inlineStr">
        <is>
          <t>Arina</t>
        </is>
      </c>
      <c r="C13946" t="inlineStr">
        <is>
          <t>NIO</t>
        </is>
      </c>
      <c r="D13946" s="23" t="n">
        <v>-4713.42</v>
      </c>
      <c r="E13946" s="23" t="n">
        <v>451.73</v>
      </c>
      <c r="F13946" s="23" t="n">
        <v>5165.16</v>
      </c>
    </row>
    <row r="13947">
      <c r="A13947" s="9" t="n">
        <v>45490</v>
      </c>
      <c r="B13947" t="inlineStr">
        <is>
          <t>Arina</t>
        </is>
      </c>
      <c r="C13947" t="inlineStr">
        <is>
          <t>TSLA</t>
        </is>
      </c>
      <c r="D13947" s="23" t="n">
        <v>-2548.38</v>
      </c>
      <c r="E13947" s="23" t="n">
        <v>44573.83</v>
      </c>
      <c r="F13947" s="23" t="n">
        <v>47122.2</v>
      </c>
    </row>
    <row r="13948">
      <c r="A13948" s="9" t="n">
        <v>45490</v>
      </c>
      <c r="B13948" t="inlineStr">
        <is>
          <t>Gabriel</t>
        </is>
      </c>
      <c r="C13948" t="inlineStr">
        <is>
          <t>AAPL</t>
        </is>
      </c>
      <c r="D13948" s="23" t="n">
        <v>14467.84</v>
      </c>
      <c r="E13948" s="23" t="n">
        <v>28330.94</v>
      </c>
      <c r="F13948" s="23" t="n">
        <v>13863.09</v>
      </c>
    </row>
    <row r="13949">
      <c r="A13949" s="9" t="n">
        <v>45490</v>
      </c>
      <c r="B13949" t="inlineStr">
        <is>
          <t>Gabriel</t>
        </is>
      </c>
      <c r="C13949" t="inlineStr">
        <is>
          <t>AMZN</t>
        </is>
      </c>
      <c r="D13949" s="23" t="n">
        <v>3802.77</v>
      </c>
      <c r="E13949" s="23" t="n">
        <v>17666.01</v>
      </c>
      <c r="F13949" s="23" t="n">
        <v>13863.24</v>
      </c>
    </row>
    <row r="13950">
      <c r="A13950" s="9" t="n">
        <v>45490</v>
      </c>
      <c r="B13950" t="inlineStr">
        <is>
          <t>Gabriel</t>
        </is>
      </c>
      <c r="C13950" t="inlineStr">
        <is>
          <t>ASX:NDQ</t>
        </is>
      </c>
      <c r="D13950" s="23" t="n">
        <v>4429.86</v>
      </c>
      <c r="E13950" s="23" t="n">
        <v>11550.66</v>
      </c>
      <c r="F13950" s="23" t="n">
        <v>7120.8</v>
      </c>
    </row>
    <row r="13951">
      <c r="A13951" s="9" t="n">
        <v>45490</v>
      </c>
      <c r="B13951" t="inlineStr">
        <is>
          <t>Gabriel</t>
        </is>
      </c>
      <c r="C13951" t="inlineStr">
        <is>
          <t>ASX:VAS</t>
        </is>
      </c>
      <c r="D13951" s="23" t="n">
        <v>2456.4</v>
      </c>
      <c r="E13951" s="23" t="n">
        <v>17748.38</v>
      </c>
      <c r="F13951" s="23" t="n">
        <v>15291.98</v>
      </c>
    </row>
    <row r="13952">
      <c r="A13952" s="9" t="n">
        <v>45490</v>
      </c>
      <c r="B13952" t="inlineStr">
        <is>
          <t>Gabriel</t>
        </is>
      </c>
      <c r="C13952" t="inlineStr">
        <is>
          <t>ASX:VEU</t>
        </is>
      </c>
      <c r="D13952" s="23" t="n">
        <v>1635</v>
      </c>
      <c r="E13952" s="23" t="n">
        <v>11316.25</v>
      </c>
      <c r="F13952" s="23" t="n">
        <v>9681.25</v>
      </c>
    </row>
    <row r="13953">
      <c r="A13953" s="9" t="n">
        <v>45490</v>
      </c>
      <c r="B13953" t="inlineStr">
        <is>
          <t>Gabriel</t>
        </is>
      </c>
      <c r="C13953" t="inlineStr">
        <is>
          <t>ASX:VTS</t>
        </is>
      </c>
      <c r="D13953" s="23" t="n">
        <v>4585.48</v>
      </c>
      <c r="E13953" s="23" t="n">
        <v>11991.5</v>
      </c>
      <c r="F13953" s="23" t="n">
        <v>7406.02</v>
      </c>
    </row>
    <row r="13954">
      <c r="A13954" s="9" t="n">
        <v>45490</v>
      </c>
      <c r="B13954" t="inlineStr">
        <is>
          <t>Gabriel</t>
        </is>
      </c>
      <c r="C13954" t="inlineStr">
        <is>
          <t>CRM</t>
        </is>
      </c>
      <c r="D13954" s="23" t="n">
        <v>1776.51</v>
      </c>
      <c r="E13954" s="23" t="n">
        <v>10327.59</v>
      </c>
      <c r="F13954" s="23" t="n">
        <v>8551.09</v>
      </c>
    </row>
    <row r="13955">
      <c r="A13955" s="9" t="n">
        <v>45490</v>
      </c>
      <c r="B13955" t="inlineStr">
        <is>
          <t>Gabriel</t>
        </is>
      </c>
      <c r="C13955" t="inlineStr">
        <is>
          <t>MSFT</t>
        </is>
      </c>
      <c r="D13955" s="23" t="n">
        <v>11961.63</v>
      </c>
      <c r="E13955" s="23" t="n">
        <v>21832.38</v>
      </c>
      <c r="F13955" s="23" t="n">
        <v>9870.76</v>
      </c>
    </row>
    <row r="13956">
      <c r="A13956" s="9" t="n">
        <v>45490</v>
      </c>
      <c r="B13956" t="inlineStr">
        <is>
          <t>Gabriel</t>
        </is>
      </c>
      <c r="C13956" t="inlineStr">
        <is>
          <t>TSLA</t>
        </is>
      </c>
      <c r="D13956" s="23" t="n">
        <v>9996.01</v>
      </c>
      <c r="E13956" s="23" t="n">
        <v>21129.25</v>
      </c>
      <c r="F13956" s="23" t="n">
        <v>11133.24</v>
      </c>
    </row>
    <row r="13957">
      <c r="A13957" s="9" t="n">
        <v>45491</v>
      </c>
      <c r="B13957" t="inlineStr">
        <is>
          <t>Arina</t>
        </is>
      </c>
      <c r="C13957" t="inlineStr">
        <is>
          <t>AMZN</t>
        </is>
      </c>
      <c r="D13957" s="23" t="n">
        <v>1312.83</v>
      </c>
      <c r="E13957" s="23" t="n">
        <v>5459.41</v>
      </c>
      <c r="F13957" s="23" t="n">
        <v>4146.58</v>
      </c>
    </row>
    <row r="13958">
      <c r="A13958" s="9" t="n">
        <v>45491</v>
      </c>
      <c r="B13958" t="inlineStr">
        <is>
          <t>Arina</t>
        </is>
      </c>
      <c r="C13958" t="inlineStr">
        <is>
          <t>ARKK</t>
        </is>
      </c>
      <c r="D13958" s="23" t="n">
        <v>-4975.63</v>
      </c>
      <c r="E13958" s="23" t="n">
        <v>226.94</v>
      </c>
      <c r="F13958" s="23" t="n">
        <v>5202.58</v>
      </c>
    </row>
    <row r="13959">
      <c r="A13959" s="9" t="n">
        <v>45491</v>
      </c>
      <c r="B13959" t="inlineStr">
        <is>
          <t>Arina</t>
        </is>
      </c>
      <c r="C13959" t="inlineStr">
        <is>
          <t>ASX:NDQ</t>
        </is>
      </c>
      <c r="D13959" s="23" t="n">
        <v>3485.68</v>
      </c>
      <c r="E13959" s="23" t="n">
        <v>10219.38</v>
      </c>
      <c r="F13959" s="23" t="n">
        <v>6733.7</v>
      </c>
    </row>
    <row r="13960">
      <c r="A13960" s="9" t="n">
        <v>45491</v>
      </c>
      <c r="B13960" t="inlineStr">
        <is>
          <t>Arina</t>
        </is>
      </c>
      <c r="C13960" t="inlineStr">
        <is>
          <t>ASX:VEU</t>
        </is>
      </c>
      <c r="D13960" s="23" t="n">
        <v>440.16</v>
      </c>
      <c r="E13960" s="23" t="n">
        <v>4324.32</v>
      </c>
      <c r="F13960" s="23" t="n">
        <v>3884.16</v>
      </c>
    </row>
    <row r="13961">
      <c r="A13961" s="9" t="n">
        <v>45491</v>
      </c>
      <c r="B13961" t="inlineStr">
        <is>
          <t>Arina</t>
        </is>
      </c>
      <c r="C13961" t="inlineStr">
        <is>
          <t>DIS</t>
        </is>
      </c>
      <c r="D13961" s="23" t="n">
        <v>-2176.46</v>
      </c>
      <c r="E13961" s="23" t="n">
        <v>3069.98</v>
      </c>
      <c r="F13961" s="23" t="n">
        <v>5246.45</v>
      </c>
    </row>
    <row r="13962">
      <c r="A13962" s="9" t="n">
        <v>45491</v>
      </c>
      <c r="B13962" t="inlineStr">
        <is>
          <t>Arina</t>
        </is>
      </c>
      <c r="C13962" t="inlineStr">
        <is>
          <t>FDX</t>
        </is>
      </c>
      <c r="D13962" s="23" t="n">
        <v>1562.05</v>
      </c>
      <c r="E13962" s="23" t="n">
        <v>6208.68</v>
      </c>
      <c r="F13962" s="23" t="n">
        <v>4646.63</v>
      </c>
    </row>
    <row r="13963">
      <c r="A13963" s="9" t="n">
        <v>45491</v>
      </c>
      <c r="B13963" t="inlineStr">
        <is>
          <t>Arina</t>
        </is>
      </c>
      <c r="C13963" t="inlineStr">
        <is>
          <t>NIO</t>
        </is>
      </c>
      <c r="D13963" s="23" t="n">
        <v>-4717.77</v>
      </c>
      <c r="E13963" s="23" t="n">
        <v>447.39</v>
      </c>
      <c r="F13963" s="23" t="n">
        <v>5165.16</v>
      </c>
    </row>
    <row r="13964">
      <c r="A13964" s="9" t="n">
        <v>45491</v>
      </c>
      <c r="B13964" t="inlineStr">
        <is>
          <t>Arina</t>
        </is>
      </c>
      <c r="C13964" t="inlineStr">
        <is>
          <t>TSLA</t>
        </is>
      </c>
      <c r="D13964" s="23" t="n">
        <v>-2359.66</v>
      </c>
      <c r="E13964" s="23" t="n">
        <v>44762.54</v>
      </c>
      <c r="F13964" s="23" t="n">
        <v>47122.2</v>
      </c>
    </row>
    <row r="13965">
      <c r="A13965" s="9" t="n">
        <v>45491</v>
      </c>
      <c r="B13965" t="inlineStr">
        <is>
          <t>Gabriel</t>
        </is>
      </c>
      <c r="C13965" t="inlineStr">
        <is>
          <t>AAPL</t>
        </is>
      </c>
      <c r="D13965" s="23" t="n">
        <v>13921.94</v>
      </c>
      <c r="E13965" s="23" t="n">
        <v>27785.03</v>
      </c>
      <c r="F13965" s="23" t="n">
        <v>13863.09</v>
      </c>
    </row>
    <row r="13966">
      <c r="A13966" s="9" t="n">
        <v>45491</v>
      </c>
      <c r="B13966" t="inlineStr">
        <is>
          <t>Gabriel</t>
        </is>
      </c>
      <c r="C13966" t="inlineStr">
        <is>
          <t>AMZN</t>
        </is>
      </c>
      <c r="D13966" s="23" t="n">
        <v>3432.16</v>
      </c>
      <c r="E13966" s="23" t="n">
        <v>17295.4</v>
      </c>
      <c r="F13966" s="23" t="n">
        <v>13863.24</v>
      </c>
    </row>
    <row r="13967">
      <c r="A13967" s="9" t="n">
        <v>45491</v>
      </c>
      <c r="B13967" t="inlineStr">
        <is>
          <t>Gabriel</t>
        </is>
      </c>
      <c r="C13967" t="inlineStr">
        <is>
          <t>ASX:NDQ</t>
        </is>
      </c>
      <c r="D13967" s="23" t="n">
        <v>4195.08</v>
      </c>
      <c r="E13967" s="23" t="n">
        <v>11315.88</v>
      </c>
      <c r="F13967" s="23" t="n">
        <v>7120.8</v>
      </c>
    </row>
    <row r="13968">
      <c r="A13968" s="9" t="n">
        <v>45491</v>
      </c>
      <c r="B13968" t="inlineStr">
        <is>
          <t>Gabriel</t>
        </is>
      </c>
      <c r="C13968" t="inlineStr">
        <is>
          <t>ASX:VAS</t>
        </is>
      </c>
      <c r="D13968" s="23" t="n">
        <v>2397.66</v>
      </c>
      <c r="E13968" s="23" t="n">
        <v>17689.64</v>
      </c>
      <c r="F13968" s="23" t="n">
        <v>15291.98</v>
      </c>
    </row>
    <row r="13969">
      <c r="A13969" s="9" t="n">
        <v>45491</v>
      </c>
      <c r="B13969" t="inlineStr">
        <is>
          <t>Gabriel</t>
        </is>
      </c>
      <c r="C13969" t="inlineStr">
        <is>
          <t>ASX:VEU</t>
        </is>
      </c>
      <c r="D13969" s="23" t="n">
        <v>1580</v>
      </c>
      <c r="E13969" s="23" t="n">
        <v>11261.25</v>
      </c>
      <c r="F13969" s="23" t="n">
        <v>9681.25</v>
      </c>
    </row>
    <row r="13970">
      <c r="A13970" s="9" t="n">
        <v>45491</v>
      </c>
      <c r="B13970" t="inlineStr">
        <is>
          <t>Gabriel</t>
        </is>
      </c>
      <c r="C13970" t="inlineStr">
        <is>
          <t>ASX:VTS</t>
        </is>
      </c>
      <c r="D13970" s="23" t="n">
        <v>4479.05</v>
      </c>
      <c r="E13970" s="23" t="n">
        <v>11885.07</v>
      </c>
      <c r="F13970" s="23" t="n">
        <v>7406.02</v>
      </c>
    </row>
    <row r="13971">
      <c r="A13971" s="9" t="n">
        <v>45491</v>
      </c>
      <c r="B13971" t="inlineStr">
        <is>
          <t>Gabriel</t>
        </is>
      </c>
      <c r="C13971" t="inlineStr">
        <is>
          <t>CRM</t>
        </is>
      </c>
      <c r="D13971" s="23" t="n">
        <v>1630.55</v>
      </c>
      <c r="E13971" s="23" t="n">
        <v>10181.64</v>
      </c>
      <c r="F13971" s="23" t="n">
        <v>8551.09</v>
      </c>
    </row>
    <row r="13972">
      <c r="A13972" s="9" t="n">
        <v>45491</v>
      </c>
      <c r="B13972" t="inlineStr">
        <is>
          <t>Gabriel</t>
        </is>
      </c>
      <c r="C13972" t="inlineStr">
        <is>
          <t>MSFT</t>
        </is>
      </c>
      <c r="D13972" s="23" t="n">
        <v>11834.58</v>
      </c>
      <c r="E13972" s="23" t="n">
        <v>21705.34</v>
      </c>
      <c r="F13972" s="23" t="n">
        <v>9870.76</v>
      </c>
    </row>
    <row r="13973">
      <c r="A13973" s="9" t="n">
        <v>45491</v>
      </c>
      <c r="B13973" t="inlineStr">
        <is>
          <t>Gabriel</t>
        </is>
      </c>
      <c r="C13973" t="inlineStr">
        <is>
          <t>TSLA</t>
        </is>
      </c>
      <c r="D13973" s="23" t="n">
        <v>10085.47</v>
      </c>
      <c r="E13973" s="23" t="n">
        <v>21218.71</v>
      </c>
      <c r="F13973" s="23" t="n">
        <v>11133.24</v>
      </c>
    </row>
    <row r="13974">
      <c r="A13974" s="9" t="n">
        <v>45492</v>
      </c>
      <c r="B13974" t="inlineStr">
        <is>
          <t>Arina</t>
        </is>
      </c>
      <c r="C13974" t="inlineStr">
        <is>
          <t>AMZN</t>
        </is>
      </c>
      <c r="D13974" s="23" t="n">
        <v>1327.5</v>
      </c>
      <c r="E13974" s="23" t="n">
        <v>5474.08</v>
      </c>
      <c r="F13974" s="23" t="n">
        <v>4146.58</v>
      </c>
    </row>
    <row r="13975">
      <c r="A13975" s="9" t="n">
        <v>45492</v>
      </c>
      <c r="B13975" t="inlineStr">
        <is>
          <t>Arina</t>
        </is>
      </c>
      <c r="C13975" t="inlineStr">
        <is>
          <t>ARKK</t>
        </is>
      </c>
      <c r="D13975" s="23" t="n">
        <v>-4978.91</v>
      </c>
      <c r="E13975" s="23" t="n">
        <v>223.66</v>
      </c>
      <c r="F13975" s="23" t="n">
        <v>5202.58</v>
      </c>
    </row>
    <row r="13976">
      <c r="A13976" s="9" t="n">
        <v>45492</v>
      </c>
      <c r="B13976" t="inlineStr">
        <is>
          <t>Arina</t>
        </is>
      </c>
      <c r="C13976" t="inlineStr">
        <is>
          <t>ASX:NDQ</t>
        </is>
      </c>
      <c r="D13976" s="23" t="n">
        <v>3492.67</v>
      </c>
      <c r="E13976" s="23" t="n">
        <v>10226.37</v>
      </c>
      <c r="F13976" s="23" t="n">
        <v>6733.7</v>
      </c>
    </row>
    <row r="13977">
      <c r="A13977" s="9" t="n">
        <v>45492</v>
      </c>
      <c r="B13977" t="inlineStr">
        <is>
          <t>Arina</t>
        </is>
      </c>
      <c r="C13977" t="inlineStr">
        <is>
          <t>ASX:VEU</t>
        </is>
      </c>
      <c r="D13977" s="23" t="n">
        <v>410.4</v>
      </c>
      <c r="E13977" s="23" t="n">
        <v>4294.56</v>
      </c>
      <c r="F13977" s="23" t="n">
        <v>3884.16</v>
      </c>
    </row>
    <row r="13978">
      <c r="A13978" s="9" t="n">
        <v>45492</v>
      </c>
      <c r="B13978" t="inlineStr">
        <is>
          <t>Arina</t>
        </is>
      </c>
      <c r="C13978" t="inlineStr">
        <is>
          <t>DIS</t>
        </is>
      </c>
      <c r="D13978" s="23" t="n">
        <v>-2191.3</v>
      </c>
      <c r="E13978" s="23" t="n">
        <v>3055.15</v>
      </c>
      <c r="F13978" s="23" t="n">
        <v>5246.45</v>
      </c>
    </row>
    <row r="13979">
      <c r="A13979" s="9" t="n">
        <v>45492</v>
      </c>
      <c r="B13979" t="inlineStr">
        <is>
          <t>Arina</t>
        </is>
      </c>
      <c r="C13979" t="inlineStr">
        <is>
          <t>FDX</t>
        </is>
      </c>
      <c r="D13979" s="23" t="n">
        <v>1593.5</v>
      </c>
      <c r="E13979" s="23" t="n">
        <v>6240.13</v>
      </c>
      <c r="F13979" s="23" t="n">
        <v>4646.63</v>
      </c>
    </row>
    <row r="13980">
      <c r="A13980" s="9" t="n">
        <v>45492</v>
      </c>
      <c r="B13980" t="inlineStr">
        <is>
          <t>Arina</t>
        </is>
      </c>
      <c r="C13980" t="inlineStr">
        <is>
          <t>NIO</t>
        </is>
      </c>
      <c r="D13980" s="23" t="n">
        <v>-4722.98</v>
      </c>
      <c r="E13980" s="23" t="n">
        <v>442.18</v>
      </c>
      <c r="F13980" s="23" t="n">
        <v>5165.16</v>
      </c>
    </row>
    <row r="13981">
      <c r="A13981" s="9" t="n">
        <v>45492</v>
      </c>
      <c r="B13981" t="inlineStr">
        <is>
          <t>Arina</t>
        </is>
      </c>
      <c r="C13981" t="inlineStr">
        <is>
          <t>TSLA</t>
        </is>
      </c>
      <c r="D13981" s="23" t="n">
        <v>-3899.75</v>
      </c>
      <c r="E13981" s="23" t="n">
        <v>43222.45</v>
      </c>
      <c r="F13981" s="23" t="n">
        <v>47122.2</v>
      </c>
    </row>
    <row r="13982">
      <c r="A13982" s="9" t="n">
        <v>45492</v>
      </c>
      <c r="B13982" t="inlineStr">
        <is>
          <t>Gabriel</t>
        </is>
      </c>
      <c r="C13982" t="inlineStr">
        <is>
          <t>AAPL</t>
        </is>
      </c>
      <c r="D13982" s="23" t="n">
        <v>14107.16</v>
      </c>
      <c r="E13982" s="23" t="n">
        <v>27970.26</v>
      </c>
      <c r="F13982" s="23" t="n">
        <v>13863.09</v>
      </c>
    </row>
    <row r="13983">
      <c r="A13983" s="9" t="n">
        <v>45492</v>
      </c>
      <c r="B13983" t="inlineStr">
        <is>
          <t>Gabriel</t>
        </is>
      </c>
      <c r="C13983" t="inlineStr">
        <is>
          <t>AMZN</t>
        </is>
      </c>
      <c r="D13983" s="23" t="n">
        <v>3478.66</v>
      </c>
      <c r="E13983" s="23" t="n">
        <v>17341.9</v>
      </c>
      <c r="F13983" s="23" t="n">
        <v>13863.24</v>
      </c>
    </row>
    <row r="13984">
      <c r="A13984" s="9" t="n">
        <v>45492</v>
      </c>
      <c r="B13984" t="inlineStr">
        <is>
          <t>Gabriel</t>
        </is>
      </c>
      <c r="C13984" t="inlineStr">
        <is>
          <t>ASX:NDQ</t>
        </is>
      </c>
      <c r="D13984" s="23" t="n">
        <v>4202.82</v>
      </c>
      <c r="E13984" s="23" t="n">
        <v>11323.62</v>
      </c>
      <c r="F13984" s="23" t="n">
        <v>7120.8</v>
      </c>
    </row>
    <row r="13985">
      <c r="A13985" s="9" t="n">
        <v>45492</v>
      </c>
      <c r="B13985" t="inlineStr">
        <is>
          <t>Gabriel</t>
        </is>
      </c>
      <c r="C13985" t="inlineStr">
        <is>
          <t>ASX:VAS</t>
        </is>
      </c>
      <c r="D13985" s="23" t="n">
        <v>2249.92</v>
      </c>
      <c r="E13985" s="23" t="n">
        <v>17541.9</v>
      </c>
      <c r="F13985" s="23" t="n">
        <v>15291.98</v>
      </c>
    </row>
    <row r="13986">
      <c r="A13986" s="9" t="n">
        <v>45492</v>
      </c>
      <c r="B13986" t="inlineStr">
        <is>
          <t>Gabriel</t>
        </is>
      </c>
      <c r="C13986" t="inlineStr">
        <is>
          <t>ASX:VEU</t>
        </is>
      </c>
      <c r="D13986" s="23" t="n">
        <v>1502.5</v>
      </c>
      <c r="E13986" s="23" t="n">
        <v>11183.75</v>
      </c>
      <c r="F13986" s="23" t="n">
        <v>9681.25</v>
      </c>
    </row>
    <row r="13987">
      <c r="A13987" s="9" t="n">
        <v>45492</v>
      </c>
      <c r="B13987" t="inlineStr">
        <is>
          <t>Gabriel</t>
        </is>
      </c>
      <c r="C13987" t="inlineStr">
        <is>
          <t>ASX:VTS</t>
        </is>
      </c>
      <c r="D13987" s="23" t="n">
        <v>4439.9</v>
      </c>
      <c r="E13987" s="23" t="n">
        <v>11845.92</v>
      </c>
      <c r="F13987" s="23" t="n">
        <v>7406.02</v>
      </c>
    </row>
    <row r="13988">
      <c r="A13988" s="9" t="n">
        <v>45492</v>
      </c>
      <c r="B13988" t="inlineStr">
        <is>
          <t>Gabriel</t>
        </is>
      </c>
      <c r="C13988" t="inlineStr">
        <is>
          <t>CRM</t>
        </is>
      </c>
      <c r="D13988" s="23" t="n">
        <v>1704.08</v>
      </c>
      <c r="E13988" s="23" t="n">
        <v>10255.17</v>
      </c>
      <c r="F13988" s="23" t="n">
        <v>8551.09</v>
      </c>
    </row>
    <row r="13989">
      <c r="A13989" s="9" t="n">
        <v>45492</v>
      </c>
      <c r="B13989" t="inlineStr">
        <is>
          <t>Gabriel</t>
        </is>
      </c>
      <c r="C13989" t="inlineStr">
        <is>
          <t>MSFT</t>
        </is>
      </c>
      <c r="D13989" s="23" t="n">
        <v>11804.96</v>
      </c>
      <c r="E13989" s="23" t="n">
        <v>21675.71</v>
      </c>
      <c r="F13989" s="23" t="n">
        <v>9870.76</v>
      </c>
    </row>
    <row r="13990">
      <c r="A13990" s="9" t="n">
        <v>45492</v>
      </c>
      <c r="B13990" t="inlineStr">
        <is>
          <t>Gabriel</t>
        </is>
      </c>
      <c r="C13990" t="inlineStr">
        <is>
          <t>TSLA</t>
        </is>
      </c>
      <c r="D13990" s="23" t="n">
        <v>9355.42</v>
      </c>
      <c r="E13990" s="23" t="n">
        <v>20488.66</v>
      </c>
      <c r="F13990" s="23" t="n">
        <v>11133.24</v>
      </c>
    </row>
    <row r="13991">
      <c r="A13991" s="9" t="n">
        <v>45495</v>
      </c>
      <c r="B13991" t="inlineStr">
        <is>
          <t>Arina</t>
        </is>
      </c>
      <c r="C13991" t="inlineStr">
        <is>
          <t>AMZN</t>
        </is>
      </c>
      <c r="D13991" s="23" t="n">
        <v>1342.65</v>
      </c>
      <c r="E13991" s="23" t="n">
        <v>5489.24</v>
      </c>
      <c r="F13991" s="23" t="n">
        <v>4146.58</v>
      </c>
    </row>
    <row r="13992">
      <c r="A13992" s="9" t="n">
        <v>45495</v>
      </c>
      <c r="B13992" t="inlineStr">
        <is>
          <t>Arina</t>
        </is>
      </c>
      <c r="C13992" t="inlineStr">
        <is>
          <t>ARKK</t>
        </is>
      </c>
      <c r="D13992" s="23" t="n">
        <v>-4976.17</v>
      </c>
      <c r="E13992" s="23" t="n">
        <v>226.4</v>
      </c>
      <c r="F13992" s="23" t="n">
        <v>5202.58</v>
      </c>
    </row>
    <row r="13993">
      <c r="A13993" s="9" t="n">
        <v>45495</v>
      </c>
      <c r="B13993" t="inlineStr">
        <is>
          <t>Arina</t>
        </is>
      </c>
      <c r="C13993" t="inlineStr">
        <is>
          <t>ASX:NDQ</t>
        </is>
      </c>
      <c r="D13993" s="23" t="n">
        <v>3457.72</v>
      </c>
      <c r="E13993" s="23" t="n">
        <v>10191.42</v>
      </c>
      <c r="F13993" s="23" t="n">
        <v>6733.7</v>
      </c>
    </row>
    <row r="13994">
      <c r="A13994" s="9" t="n">
        <v>45495</v>
      </c>
      <c r="B13994" t="inlineStr">
        <is>
          <t>Arina</t>
        </is>
      </c>
      <c r="C13994" t="inlineStr">
        <is>
          <t>ASX:VEU</t>
        </is>
      </c>
      <c r="D13994" s="23" t="n">
        <v>414.24</v>
      </c>
      <c r="E13994" s="23" t="n">
        <v>4298.4</v>
      </c>
      <c r="F13994" s="23" t="n">
        <v>3884.16</v>
      </c>
    </row>
    <row r="13995">
      <c r="A13995" s="9" t="n">
        <v>45495</v>
      </c>
      <c r="B13995" t="inlineStr">
        <is>
          <t>Arina</t>
        </is>
      </c>
      <c r="C13995" t="inlineStr">
        <is>
          <t>DIS</t>
        </is>
      </c>
      <c r="D13995" s="23" t="n">
        <v>-2224.79</v>
      </c>
      <c r="E13995" s="23" t="n">
        <v>3021.66</v>
      </c>
      <c r="F13995" s="23" t="n">
        <v>5246.45</v>
      </c>
    </row>
    <row r="13996">
      <c r="A13996" s="9" t="n">
        <v>45495</v>
      </c>
      <c r="B13996" t="inlineStr">
        <is>
          <t>Arina</t>
        </is>
      </c>
      <c r="C13996" t="inlineStr">
        <is>
          <t>FDX</t>
        </is>
      </c>
      <c r="D13996" s="23" t="n">
        <v>1653.61</v>
      </c>
      <c r="E13996" s="23" t="n">
        <v>6300.23</v>
      </c>
      <c r="F13996" s="23" t="n">
        <v>4646.63</v>
      </c>
    </row>
    <row r="13997">
      <c r="A13997" s="9" t="n">
        <v>45495</v>
      </c>
      <c r="B13997" t="inlineStr">
        <is>
          <t>Arina</t>
        </is>
      </c>
      <c r="C13997" t="inlineStr">
        <is>
          <t>NIO</t>
        </is>
      </c>
      <c r="D13997" s="23" t="n">
        <v>-4697.4</v>
      </c>
      <c r="E13997" s="23" t="n">
        <v>467.75</v>
      </c>
      <c r="F13997" s="23" t="n">
        <v>5165.16</v>
      </c>
    </row>
    <row r="13998">
      <c r="A13998" s="9" t="n">
        <v>45495</v>
      </c>
      <c r="B13998" t="inlineStr">
        <is>
          <t>Arina</t>
        </is>
      </c>
      <c r="C13998" t="inlineStr">
        <is>
          <t>TSLA</t>
        </is>
      </c>
      <c r="D13998" s="23" t="n">
        <v>-1404.8</v>
      </c>
      <c r="E13998" s="23" t="n">
        <v>45717.4</v>
      </c>
      <c r="F13998" s="23" t="n">
        <v>47122.2</v>
      </c>
    </row>
    <row r="13999">
      <c r="A13999" s="9" t="n">
        <v>45495</v>
      </c>
      <c r="B13999" t="inlineStr">
        <is>
          <t>Gabriel</t>
        </is>
      </c>
      <c r="C13999" t="inlineStr">
        <is>
          <t>AAPL</t>
        </is>
      </c>
      <c r="D13999" s="23" t="n">
        <v>14229.79</v>
      </c>
      <c r="E13999" s="23" t="n">
        <v>28092.88</v>
      </c>
      <c r="F13999" s="23" t="n">
        <v>13863.09</v>
      </c>
    </row>
    <row r="14000">
      <c r="A14000" s="9" t="n">
        <v>45495</v>
      </c>
      <c r="B14000" t="inlineStr">
        <is>
          <t>Gabriel</t>
        </is>
      </c>
      <c r="C14000" t="inlineStr">
        <is>
          <t>AMZN</t>
        </is>
      </c>
      <c r="D14000" s="23" t="n">
        <v>3526.66</v>
      </c>
      <c r="E14000" s="23" t="n">
        <v>17389.9</v>
      </c>
      <c r="F14000" s="23" t="n">
        <v>13863.24</v>
      </c>
    </row>
    <row r="14001">
      <c r="A14001" s="9" t="n">
        <v>45495</v>
      </c>
      <c r="B14001" t="inlineStr">
        <is>
          <t>Gabriel</t>
        </is>
      </c>
      <c r="C14001" t="inlineStr">
        <is>
          <t>ASX:NDQ</t>
        </is>
      </c>
      <c r="D14001" s="23" t="n">
        <v>4164.12</v>
      </c>
      <c r="E14001" s="23" t="n">
        <v>11284.92</v>
      </c>
      <c r="F14001" s="23" t="n">
        <v>7120.8</v>
      </c>
    </row>
    <row r="14002">
      <c r="A14002" s="9" t="n">
        <v>45495</v>
      </c>
      <c r="B14002" t="inlineStr">
        <is>
          <t>Gabriel</t>
        </is>
      </c>
      <c r="C14002" t="inlineStr">
        <is>
          <t>ASX:VAS</t>
        </is>
      </c>
      <c r="D14002" s="23" t="n">
        <v>2169.82</v>
      </c>
      <c r="E14002" s="23" t="n">
        <v>17461.8</v>
      </c>
      <c r="F14002" s="23" t="n">
        <v>15291.98</v>
      </c>
    </row>
    <row r="14003">
      <c r="A14003" s="9" t="n">
        <v>45495</v>
      </c>
      <c r="B14003" t="inlineStr">
        <is>
          <t>Gabriel</t>
        </is>
      </c>
      <c r="C14003" t="inlineStr">
        <is>
          <t>ASX:VEU</t>
        </is>
      </c>
      <c r="D14003" s="23" t="n">
        <v>1512.5</v>
      </c>
      <c r="E14003" s="23" t="n">
        <v>11193.75</v>
      </c>
      <c r="F14003" s="23" t="n">
        <v>9681.25</v>
      </c>
    </row>
    <row r="14004">
      <c r="A14004" s="9" t="n">
        <v>45495</v>
      </c>
      <c r="B14004" t="inlineStr">
        <is>
          <t>Gabriel</t>
        </is>
      </c>
      <c r="C14004" t="inlineStr">
        <is>
          <t>ASX:VTS</t>
        </is>
      </c>
      <c r="D14004" s="23" t="n">
        <v>4419.6</v>
      </c>
      <c r="E14004" s="23" t="n">
        <v>11825.62</v>
      </c>
      <c r="F14004" s="23" t="n">
        <v>7406.02</v>
      </c>
    </row>
    <row r="14005">
      <c r="A14005" s="9" t="n">
        <v>45495</v>
      </c>
      <c r="B14005" t="inlineStr">
        <is>
          <t>Gabriel</t>
        </is>
      </c>
      <c r="C14005" t="inlineStr">
        <is>
          <t>CRM</t>
        </is>
      </c>
      <c r="D14005" s="23" t="n">
        <v>2033.85</v>
      </c>
      <c r="E14005" s="23" t="n">
        <v>10584.93</v>
      </c>
      <c r="F14005" s="23" t="n">
        <v>8551.09</v>
      </c>
    </row>
    <row r="14006">
      <c r="A14006" s="9" t="n">
        <v>45495</v>
      </c>
      <c r="B14006" t="inlineStr">
        <is>
          <t>Gabriel</t>
        </is>
      </c>
      <c r="C14006" t="inlineStr">
        <is>
          <t>MSFT</t>
        </is>
      </c>
      <c r="D14006" s="23" t="n">
        <v>12224.83</v>
      </c>
      <c r="E14006" s="23" t="n">
        <v>22095.59</v>
      </c>
      <c r="F14006" s="23" t="n">
        <v>9870.76</v>
      </c>
    </row>
    <row r="14007">
      <c r="A14007" s="9" t="n">
        <v>45495</v>
      </c>
      <c r="B14007" t="inlineStr">
        <is>
          <t>Gabriel</t>
        </is>
      </c>
      <c r="C14007" t="inlineStr">
        <is>
          <t>TSLA</t>
        </is>
      </c>
      <c r="D14007" s="23" t="n">
        <v>10538.1</v>
      </c>
      <c r="E14007" s="23" t="n">
        <v>21671.33</v>
      </c>
      <c r="F14007" s="23" t="n">
        <v>11133.24</v>
      </c>
    </row>
    <row r="14008">
      <c r="A14008" s="9" t="n">
        <v>45496</v>
      </c>
      <c r="B14008" t="inlineStr">
        <is>
          <t>Arina</t>
        </is>
      </c>
      <c r="C14008" t="inlineStr">
        <is>
          <t>AMZN</t>
        </is>
      </c>
      <c r="D14008" s="23" t="n">
        <v>1482.08</v>
      </c>
      <c r="E14008" s="23" t="n">
        <v>5628.66</v>
      </c>
      <c r="F14008" s="23" t="n">
        <v>4146.58</v>
      </c>
    </row>
    <row r="14009">
      <c r="A14009" s="9" t="n">
        <v>45496</v>
      </c>
      <c r="B14009" t="inlineStr">
        <is>
          <t>Arina</t>
        </is>
      </c>
      <c r="C14009" t="inlineStr">
        <is>
          <t>ASX:NDQ</t>
        </is>
      </c>
      <c r="D14009" s="23" t="n">
        <v>3574.22</v>
      </c>
      <c r="E14009" s="23" t="n">
        <v>10307.92</v>
      </c>
      <c r="F14009" s="23" t="n">
        <v>6733.7</v>
      </c>
    </row>
    <row r="14010">
      <c r="A14010" s="9" t="n">
        <v>45496</v>
      </c>
      <c r="B14010" t="inlineStr">
        <is>
          <t>Arina</t>
        </is>
      </c>
      <c r="C14010" t="inlineStr">
        <is>
          <t>ASX:VEU</t>
        </is>
      </c>
      <c r="D14010" s="23" t="n">
        <v>462.24</v>
      </c>
      <c r="E14010" s="23" t="n">
        <v>4346.4</v>
      </c>
      <c r="F14010" s="23" t="n">
        <v>3884.16</v>
      </c>
    </row>
    <row r="14011">
      <c r="A14011" s="9" t="n">
        <v>45496</v>
      </c>
      <c r="B14011" t="inlineStr">
        <is>
          <t>Arina</t>
        </is>
      </c>
      <c r="C14011" t="inlineStr">
        <is>
          <t>DIS</t>
        </is>
      </c>
      <c r="D14011" s="23" t="n">
        <v>-2315.03</v>
      </c>
      <c r="E14011" s="23" t="n">
        <v>2931.42</v>
      </c>
      <c r="F14011" s="23" t="n">
        <v>5246.45</v>
      </c>
    </row>
    <row r="14012">
      <c r="A14012" s="9" t="n">
        <v>45496</v>
      </c>
      <c r="B14012" t="inlineStr">
        <is>
          <t>Arina</t>
        </is>
      </c>
      <c r="C14012" t="inlineStr">
        <is>
          <t>FDX</t>
        </is>
      </c>
      <c r="D14012" s="23" t="n">
        <v>1543.42</v>
      </c>
      <c r="E14012" s="23" t="n">
        <v>6190.05</v>
      </c>
      <c r="F14012" s="23" t="n">
        <v>4646.63</v>
      </c>
    </row>
    <row r="14013">
      <c r="A14013" s="9" t="n">
        <v>45496</v>
      </c>
      <c r="B14013" t="inlineStr">
        <is>
          <t>Arina</t>
        </is>
      </c>
      <c r="C14013" t="inlineStr">
        <is>
          <t>NIO</t>
        </is>
      </c>
      <c r="D14013" s="23" t="n">
        <v>-4716.49</v>
      </c>
      <c r="E14013" s="23" t="n">
        <v>448.67</v>
      </c>
      <c r="F14013" s="23" t="n">
        <v>5165.16</v>
      </c>
    </row>
    <row r="14014">
      <c r="A14014" s="9" t="n">
        <v>45496</v>
      </c>
      <c r="B14014" t="inlineStr">
        <is>
          <t>Arina</t>
        </is>
      </c>
      <c r="C14014" t="inlineStr">
        <is>
          <t>TSLA</t>
        </is>
      </c>
      <c r="D14014" s="23" t="n">
        <v>-2150.67</v>
      </c>
      <c r="E14014" s="23" t="n">
        <v>44971.53</v>
      </c>
      <c r="F14014" s="23" t="n">
        <v>47122.2</v>
      </c>
    </row>
    <row r="14015">
      <c r="A14015" s="9" t="n">
        <v>45496</v>
      </c>
      <c r="B14015" t="inlineStr">
        <is>
          <t>Gabriel</t>
        </is>
      </c>
      <c r="C14015" t="inlineStr">
        <is>
          <t>AAPL</t>
        </is>
      </c>
      <c r="D14015" s="23" t="n">
        <v>14479.11</v>
      </c>
      <c r="E14015" s="23" t="n">
        <v>28342.2</v>
      </c>
      <c r="F14015" s="23" t="n">
        <v>13863.09</v>
      </c>
    </row>
    <row r="14016">
      <c r="A14016" s="9" t="n">
        <v>45496</v>
      </c>
      <c r="B14016" t="inlineStr">
        <is>
          <t>Gabriel</t>
        </is>
      </c>
      <c r="C14016" t="inlineStr">
        <is>
          <t>AMZN</t>
        </is>
      </c>
      <c r="D14016" s="23" t="n">
        <v>3968.36</v>
      </c>
      <c r="E14016" s="23" t="n">
        <v>17831.6</v>
      </c>
      <c r="F14016" s="23" t="n">
        <v>13863.24</v>
      </c>
    </row>
    <row r="14017">
      <c r="A14017" s="9" t="n">
        <v>45496</v>
      </c>
      <c r="B14017" t="inlineStr">
        <is>
          <t>Gabriel</t>
        </is>
      </c>
      <c r="C14017" t="inlineStr">
        <is>
          <t>ASX:NDQ</t>
        </is>
      </c>
      <c r="D14017" s="23" t="n">
        <v>4293.12</v>
      </c>
      <c r="E14017" s="23" t="n">
        <v>11413.92</v>
      </c>
      <c r="F14017" s="23" t="n">
        <v>7120.8</v>
      </c>
    </row>
    <row r="14018">
      <c r="A14018" s="9" t="n">
        <v>45496</v>
      </c>
      <c r="B14018" t="inlineStr">
        <is>
          <t>Gabriel</t>
        </is>
      </c>
      <c r="C14018" t="inlineStr">
        <is>
          <t>ASX:VAS</t>
        </is>
      </c>
      <c r="D14018" s="23" t="n">
        <v>2265.94</v>
      </c>
      <c r="E14018" s="23" t="n">
        <v>17557.92</v>
      </c>
      <c r="F14018" s="23" t="n">
        <v>15291.98</v>
      </c>
    </row>
    <row r="14019">
      <c r="A14019" s="9" t="n">
        <v>45496</v>
      </c>
      <c r="B14019" t="inlineStr">
        <is>
          <t>Gabriel</t>
        </is>
      </c>
      <c r="C14019" t="inlineStr">
        <is>
          <t>ASX:VEU</t>
        </is>
      </c>
      <c r="D14019" s="23" t="n">
        <v>1637.5</v>
      </c>
      <c r="E14019" s="23" t="n">
        <v>11318.75</v>
      </c>
      <c r="F14019" s="23" t="n">
        <v>9681.25</v>
      </c>
    </row>
    <row r="14020">
      <c r="A14020" s="9" t="n">
        <v>45496</v>
      </c>
      <c r="B14020" t="inlineStr">
        <is>
          <t>Gabriel</t>
        </is>
      </c>
      <c r="C14020" t="inlineStr">
        <is>
          <t>ASX:VTS</t>
        </is>
      </c>
      <c r="D14020" s="23" t="n">
        <v>4555.61</v>
      </c>
      <c r="E14020" s="23" t="n">
        <v>11961.63</v>
      </c>
      <c r="F14020" s="23" t="n">
        <v>7406.02</v>
      </c>
    </row>
    <row r="14021">
      <c r="A14021" s="9" t="n">
        <v>45496</v>
      </c>
      <c r="B14021" t="inlineStr">
        <is>
          <t>Gabriel</t>
        </is>
      </c>
      <c r="C14021" t="inlineStr">
        <is>
          <t>CRM</t>
        </is>
      </c>
      <c r="D14021" s="23" t="n">
        <v>2160.78</v>
      </c>
      <c r="E14021" s="23" t="n">
        <v>10711.87</v>
      </c>
      <c r="F14021" s="23" t="n">
        <v>8551.09</v>
      </c>
    </row>
    <row r="14022">
      <c r="A14022" s="9" t="n">
        <v>45496</v>
      </c>
      <c r="B14022" t="inlineStr">
        <is>
          <t>Gabriel</t>
        </is>
      </c>
      <c r="C14022" t="inlineStr">
        <is>
          <t>MSFT</t>
        </is>
      </c>
      <c r="D14022" s="23" t="n">
        <v>12412.58</v>
      </c>
      <c r="E14022" s="23" t="n">
        <v>22283.33</v>
      </c>
      <c r="F14022" s="23" t="n">
        <v>9870.76</v>
      </c>
    </row>
    <row r="14023">
      <c r="A14023" s="9" t="n">
        <v>45496</v>
      </c>
      <c r="B14023" t="inlineStr">
        <is>
          <t>Gabriel</t>
        </is>
      </c>
      <c r="C14023" t="inlineStr">
        <is>
          <t>TSLA</t>
        </is>
      </c>
      <c r="D14023" s="23" t="n">
        <v>10184.53</v>
      </c>
      <c r="E14023" s="23" t="n">
        <v>21317.77</v>
      </c>
      <c r="F14023" s="23" t="n">
        <v>11133.24</v>
      </c>
    </row>
    <row r="14024">
      <c r="A14024" s="9" t="n">
        <v>45497</v>
      </c>
      <c r="B14024" t="inlineStr">
        <is>
          <t>Arina</t>
        </is>
      </c>
      <c r="C14024" t="inlineStr">
        <is>
          <t>AMZN</t>
        </is>
      </c>
      <c r="D14024" s="23" t="n">
        <v>1330.29</v>
      </c>
      <c r="E14024" s="23" t="n">
        <v>5476.88</v>
      </c>
      <c r="F14024" s="23" t="n">
        <v>4146.58</v>
      </c>
    </row>
    <row r="14025">
      <c r="A14025" s="9" t="n">
        <v>45497</v>
      </c>
      <c r="B14025" t="inlineStr">
        <is>
          <t>Arina</t>
        </is>
      </c>
      <c r="C14025" t="inlineStr">
        <is>
          <t>ARKK</t>
        </is>
      </c>
      <c r="D14025" s="23" t="n">
        <v>-4977.84</v>
      </c>
      <c r="E14025" s="23" t="n">
        <v>224.74</v>
      </c>
      <c r="F14025" s="23" t="n">
        <v>5202.58</v>
      </c>
    </row>
    <row r="14026">
      <c r="A14026" s="9" t="n">
        <v>45497</v>
      </c>
      <c r="B14026" t="inlineStr">
        <is>
          <t>Arina</t>
        </is>
      </c>
      <c r="C14026" t="inlineStr">
        <is>
          <t>ASX:NDQ</t>
        </is>
      </c>
      <c r="D14026" s="23" t="n">
        <v>3548.59</v>
      </c>
      <c r="E14026" s="23" t="n">
        <v>10282.29</v>
      </c>
      <c r="F14026" s="23" t="n">
        <v>6733.7</v>
      </c>
    </row>
    <row r="14027">
      <c r="A14027" s="9" t="n">
        <v>45497</v>
      </c>
      <c r="B14027" t="inlineStr">
        <is>
          <t>Arina</t>
        </is>
      </c>
      <c r="C14027" t="inlineStr">
        <is>
          <t>ASX:VEU</t>
        </is>
      </c>
      <c r="D14027" s="23" t="n">
        <v>458.4</v>
      </c>
      <c r="E14027" s="23" t="n">
        <v>4342.56</v>
      </c>
      <c r="F14027" s="23" t="n">
        <v>3884.16</v>
      </c>
    </row>
    <row r="14028">
      <c r="A14028" s="9" t="n">
        <v>45497</v>
      </c>
      <c r="B14028" t="inlineStr">
        <is>
          <t>Arina</t>
        </is>
      </c>
      <c r="C14028" t="inlineStr">
        <is>
          <t>DIS</t>
        </is>
      </c>
      <c r="D14028" s="23" t="n">
        <v>-2342.92</v>
      </c>
      <c r="E14028" s="23" t="n">
        <v>2903.53</v>
      </c>
      <c r="F14028" s="23" t="n">
        <v>5246.45</v>
      </c>
    </row>
    <row r="14029">
      <c r="A14029" s="9" t="n">
        <v>45497</v>
      </c>
      <c r="B14029" t="inlineStr">
        <is>
          <t>Arina</t>
        </is>
      </c>
      <c r="C14029" t="inlineStr">
        <is>
          <t>FDX</t>
        </is>
      </c>
      <c r="D14029" s="23" t="n">
        <v>1510.34</v>
      </c>
      <c r="E14029" s="23" t="n">
        <v>6156.97</v>
      </c>
      <c r="F14029" s="23" t="n">
        <v>4646.63</v>
      </c>
    </row>
    <row r="14030">
      <c r="A14030" s="9" t="n">
        <v>45497</v>
      </c>
      <c r="B14030" t="inlineStr">
        <is>
          <t>Arina</t>
        </is>
      </c>
      <c r="C14030" t="inlineStr">
        <is>
          <t>NIO</t>
        </is>
      </c>
      <c r="D14030" s="23" t="n">
        <v>-4733.2</v>
      </c>
      <c r="E14030" s="23" t="n">
        <v>431.96</v>
      </c>
      <c r="F14030" s="23" t="n">
        <v>5165.16</v>
      </c>
    </row>
    <row r="14031">
      <c r="A14031" s="9" t="n">
        <v>45497</v>
      </c>
      <c r="B14031" t="inlineStr">
        <is>
          <t>Arina</t>
        </is>
      </c>
      <c r="C14031" t="inlineStr">
        <is>
          <t>TSLA</t>
        </is>
      </c>
      <c r="D14031" s="23" t="n">
        <v>-7577.13</v>
      </c>
      <c r="E14031" s="23" t="n">
        <v>39545.07</v>
      </c>
      <c r="F14031" s="23" t="n">
        <v>47122.2</v>
      </c>
    </row>
    <row r="14032">
      <c r="A14032" s="9" t="n">
        <v>45497</v>
      </c>
      <c r="B14032" t="inlineStr">
        <is>
          <t>Gabriel</t>
        </is>
      </c>
      <c r="C14032" t="inlineStr">
        <is>
          <t>AAPL</t>
        </is>
      </c>
      <c r="D14032" s="23" t="n">
        <v>13748.36</v>
      </c>
      <c r="E14032" s="23" t="n">
        <v>27611.45</v>
      </c>
      <c r="F14032" s="23" t="n">
        <v>13863.09</v>
      </c>
    </row>
    <row r="14033">
      <c r="A14033" s="9" t="n">
        <v>45497</v>
      </c>
      <c r="B14033" t="inlineStr">
        <is>
          <t>Gabriel</t>
        </is>
      </c>
      <c r="C14033" t="inlineStr">
        <is>
          <t>AMZN</t>
        </is>
      </c>
      <c r="D14033" s="23" t="n">
        <v>3487.5</v>
      </c>
      <c r="E14033" s="23" t="n">
        <v>17350.74</v>
      </c>
      <c r="F14033" s="23" t="n">
        <v>13863.24</v>
      </c>
    </row>
    <row r="14034">
      <c r="A14034" s="9" t="n">
        <v>45497</v>
      </c>
      <c r="B14034" t="inlineStr">
        <is>
          <t>Gabriel</t>
        </is>
      </c>
      <c r="C14034" t="inlineStr">
        <is>
          <t>ASX:NDQ</t>
        </is>
      </c>
      <c r="D14034" s="23" t="n">
        <v>4264.74</v>
      </c>
      <c r="E14034" s="23" t="n">
        <v>11385.54</v>
      </c>
      <c r="F14034" s="23" t="n">
        <v>7120.8</v>
      </c>
    </row>
    <row r="14035">
      <c r="A14035" s="9" t="n">
        <v>45497</v>
      </c>
      <c r="B14035" t="inlineStr">
        <is>
          <t>Gabriel</t>
        </is>
      </c>
      <c r="C14035" t="inlineStr">
        <is>
          <t>ASX:VAS</t>
        </is>
      </c>
      <c r="D14035" s="23" t="n">
        <v>2233.9</v>
      </c>
      <c r="E14035" s="23" t="n">
        <v>17525.88</v>
      </c>
      <c r="F14035" s="23" t="n">
        <v>15291.98</v>
      </c>
    </row>
    <row r="14036">
      <c r="A14036" s="9" t="n">
        <v>45497</v>
      </c>
      <c r="B14036" t="inlineStr">
        <is>
          <t>Gabriel</t>
        </is>
      </c>
      <c r="C14036" t="inlineStr">
        <is>
          <t>ASX:VEU</t>
        </is>
      </c>
      <c r="D14036" s="23" t="n">
        <v>1627.5</v>
      </c>
      <c r="E14036" s="23" t="n">
        <v>11308.75</v>
      </c>
      <c r="F14036" s="23" t="n">
        <v>9681.25</v>
      </c>
    </row>
    <row r="14037">
      <c r="A14037" s="9" t="n">
        <v>45497</v>
      </c>
      <c r="B14037" t="inlineStr">
        <is>
          <t>Gabriel</t>
        </is>
      </c>
      <c r="C14037" t="inlineStr">
        <is>
          <t>ASX:VTS</t>
        </is>
      </c>
      <c r="D14037" s="23" t="n">
        <v>4581.13</v>
      </c>
      <c r="E14037" s="23" t="n">
        <v>11987.15</v>
      </c>
      <c r="F14037" s="23" t="n">
        <v>7406.02</v>
      </c>
    </row>
    <row r="14038">
      <c r="A14038" s="9" t="n">
        <v>45497</v>
      </c>
      <c r="B14038" t="inlineStr">
        <is>
          <t>Gabriel</t>
        </is>
      </c>
      <c r="C14038" t="inlineStr">
        <is>
          <t>CRM</t>
        </is>
      </c>
      <c r="D14038" s="23" t="n">
        <v>1930.03</v>
      </c>
      <c r="E14038" s="23" t="n">
        <v>10481.12</v>
      </c>
      <c r="F14038" s="23" t="n">
        <v>8551.09</v>
      </c>
    </row>
    <row r="14039">
      <c r="A14039" s="9" t="n">
        <v>45497</v>
      </c>
      <c r="B14039" t="inlineStr">
        <is>
          <t>Gabriel</t>
        </is>
      </c>
      <c r="C14039" t="inlineStr">
        <is>
          <t>MSFT</t>
        </is>
      </c>
      <c r="D14039" s="23" t="n">
        <v>11679.34</v>
      </c>
      <c r="E14039" s="23" t="n">
        <v>21550.09</v>
      </c>
      <c r="F14039" s="23" t="n">
        <v>9870.76</v>
      </c>
    </row>
    <row r="14040">
      <c r="A14040" s="9" t="n">
        <v>45497</v>
      </c>
      <c r="B14040" t="inlineStr">
        <is>
          <t>Gabriel</t>
        </is>
      </c>
      <c r="C14040" t="inlineStr">
        <is>
          <t>TSLA</t>
        </is>
      </c>
      <c r="D14040" s="23" t="n">
        <v>7612.24</v>
      </c>
      <c r="E14040" s="23" t="n">
        <v>18745.47</v>
      </c>
      <c r="F14040" s="23" t="n">
        <v>11133.24</v>
      </c>
    </row>
    <row r="14041">
      <c r="A14041" s="9" t="n">
        <v>45498</v>
      </c>
      <c r="B14041" t="inlineStr">
        <is>
          <t>Arina</t>
        </is>
      </c>
      <c r="C14041" t="inlineStr">
        <is>
          <t>AMZN</t>
        </is>
      </c>
      <c r="D14041" s="23" t="n">
        <v>1368.77</v>
      </c>
      <c r="E14041" s="23" t="n">
        <v>5515.35</v>
      </c>
      <c r="F14041" s="23" t="n">
        <v>4146.58</v>
      </c>
    </row>
    <row r="14042">
      <c r="A14042" s="9" t="n">
        <v>45498</v>
      </c>
      <c r="B14042" t="inlineStr">
        <is>
          <t>Arina</t>
        </is>
      </c>
      <c r="C14042" t="inlineStr">
        <is>
          <t>ARKK</t>
        </is>
      </c>
      <c r="D14042" s="23" t="n">
        <v>-4977.42</v>
      </c>
      <c r="E14042" s="23" t="n">
        <v>225.16</v>
      </c>
      <c r="F14042" s="23" t="n">
        <v>5202.58</v>
      </c>
    </row>
    <row r="14043">
      <c r="A14043" s="9" t="n">
        <v>45498</v>
      </c>
      <c r="B14043" t="inlineStr">
        <is>
          <t>Arina</t>
        </is>
      </c>
      <c r="C14043" t="inlineStr">
        <is>
          <t>ASX:NDQ</t>
        </is>
      </c>
      <c r="D14043" s="23" t="n">
        <v>3322.58</v>
      </c>
      <c r="E14043" s="23" t="n">
        <v>10056.28</v>
      </c>
      <c r="F14043" s="23" t="n">
        <v>6733.7</v>
      </c>
    </row>
    <row r="14044">
      <c r="A14044" s="9" t="n">
        <v>45498</v>
      </c>
      <c r="B14044" t="inlineStr">
        <is>
          <t>Arina</t>
        </is>
      </c>
      <c r="C14044" t="inlineStr">
        <is>
          <t>ASX:VEU</t>
        </is>
      </c>
      <c r="D14044" s="23" t="n">
        <v>429.6</v>
      </c>
      <c r="E14044" s="23" t="n">
        <v>4313.76</v>
      </c>
      <c r="F14044" s="23" t="n">
        <v>3884.16</v>
      </c>
    </row>
    <row r="14045">
      <c r="A14045" s="9" t="n">
        <v>45498</v>
      </c>
      <c r="B14045" t="inlineStr">
        <is>
          <t>Arina</t>
        </is>
      </c>
      <c r="C14045" t="inlineStr">
        <is>
          <t>DIS</t>
        </is>
      </c>
      <c r="D14045" s="23" t="n">
        <v>-2325.91</v>
      </c>
      <c r="E14045" s="23" t="n">
        <v>2920.54</v>
      </c>
      <c r="F14045" s="23" t="n">
        <v>5246.45</v>
      </c>
    </row>
    <row r="14046">
      <c r="A14046" s="9" t="n">
        <v>45498</v>
      </c>
      <c r="B14046" t="inlineStr">
        <is>
          <t>Arina</t>
        </is>
      </c>
      <c r="C14046" t="inlineStr">
        <is>
          <t>FDX</t>
        </is>
      </c>
      <c r="D14046" s="23" t="n">
        <v>1593.86</v>
      </c>
      <c r="E14046" s="23" t="n">
        <v>6240.48</v>
      </c>
      <c r="F14046" s="23" t="n">
        <v>4646.63</v>
      </c>
    </row>
    <row r="14047">
      <c r="A14047" s="9" t="n">
        <v>45498</v>
      </c>
      <c r="B14047" t="inlineStr">
        <is>
          <t>Arina</t>
        </is>
      </c>
      <c r="C14047" t="inlineStr">
        <is>
          <t>NIO</t>
        </is>
      </c>
      <c r="D14047" s="23" t="n">
        <v>-4730.84</v>
      </c>
      <c r="E14047" s="23" t="n">
        <v>434.31</v>
      </c>
      <c r="F14047" s="23" t="n">
        <v>5165.16</v>
      </c>
    </row>
    <row r="14048">
      <c r="A14048" s="9" t="n">
        <v>45498</v>
      </c>
      <c r="B14048" t="inlineStr">
        <is>
          <t>Arina</t>
        </is>
      </c>
      <c r="C14048" t="inlineStr">
        <is>
          <t>TSLA</t>
        </is>
      </c>
      <c r="D14048" s="23" t="n">
        <v>-6292.64</v>
      </c>
      <c r="E14048" s="23" t="n">
        <v>40829.56</v>
      </c>
      <c r="F14048" s="23" t="n">
        <v>47122.2</v>
      </c>
    </row>
    <row r="14049">
      <c r="A14049" s="9" t="n">
        <v>45498</v>
      </c>
      <c r="B14049" t="inlineStr">
        <is>
          <t>Gabriel</t>
        </is>
      </c>
      <c r="C14049" t="inlineStr">
        <is>
          <t>AAPL</t>
        </is>
      </c>
      <c r="D14049" s="23" t="n">
        <v>13959.51</v>
      </c>
      <c r="E14049" s="23" t="n">
        <v>27822.6</v>
      </c>
      <c r="F14049" s="23" t="n">
        <v>13863.09</v>
      </c>
    </row>
    <row r="14050">
      <c r="A14050" s="9" t="n">
        <v>45498</v>
      </c>
      <c r="B14050" t="inlineStr">
        <is>
          <t>Gabriel</t>
        </is>
      </c>
      <c r="C14050" t="inlineStr">
        <is>
          <t>AMZN</t>
        </is>
      </c>
      <c r="D14050" s="23" t="n">
        <v>3609.39</v>
      </c>
      <c r="E14050" s="23" t="n">
        <v>17472.62</v>
      </c>
      <c r="F14050" s="23" t="n">
        <v>13863.24</v>
      </c>
    </row>
    <row r="14051">
      <c r="A14051" s="9" t="n">
        <v>45498</v>
      </c>
      <c r="B14051" t="inlineStr">
        <is>
          <t>Gabriel</t>
        </is>
      </c>
      <c r="C14051" t="inlineStr">
        <is>
          <t>ASX:NDQ</t>
        </is>
      </c>
      <c r="D14051" s="23" t="n">
        <v>4014.48</v>
      </c>
      <c r="E14051" s="23" t="n">
        <v>11135.28</v>
      </c>
      <c r="F14051" s="23" t="n">
        <v>7120.8</v>
      </c>
    </row>
    <row r="14052">
      <c r="A14052" s="9" t="n">
        <v>45498</v>
      </c>
      <c r="B14052" t="inlineStr">
        <is>
          <t>Gabriel</t>
        </is>
      </c>
      <c r="C14052" t="inlineStr">
        <is>
          <t>ASX:VAS</t>
        </is>
      </c>
      <c r="D14052" s="23" t="n">
        <v>2014.96</v>
      </c>
      <c r="E14052" s="23" t="n">
        <v>17306.94</v>
      </c>
      <c r="F14052" s="23" t="n">
        <v>15291.98</v>
      </c>
    </row>
    <row r="14053">
      <c r="A14053" s="9" t="n">
        <v>45498</v>
      </c>
      <c r="B14053" t="inlineStr">
        <is>
          <t>Gabriel</t>
        </is>
      </c>
      <c r="C14053" t="inlineStr">
        <is>
          <t>ASX:VEU</t>
        </is>
      </c>
      <c r="D14053" s="23" t="n">
        <v>1552.5</v>
      </c>
      <c r="E14053" s="23" t="n">
        <v>11233.75</v>
      </c>
      <c r="F14053" s="23" t="n">
        <v>9681.25</v>
      </c>
    </row>
    <row r="14054">
      <c r="A14054" s="9" t="n">
        <v>45498</v>
      </c>
      <c r="B14054" t="inlineStr">
        <is>
          <t>Gabriel</t>
        </is>
      </c>
      <c r="C14054" t="inlineStr">
        <is>
          <t>ASX:VTS</t>
        </is>
      </c>
      <c r="D14054" s="23" t="n">
        <v>4447.44</v>
      </c>
      <c r="E14054" s="23" t="n">
        <v>11853.46</v>
      </c>
      <c r="F14054" s="23" t="n">
        <v>7406.02</v>
      </c>
    </row>
    <row r="14055">
      <c r="A14055" s="9" t="n">
        <v>45498</v>
      </c>
      <c r="B14055" t="inlineStr">
        <is>
          <t>Gabriel</t>
        </is>
      </c>
      <c r="C14055" t="inlineStr">
        <is>
          <t>CRM</t>
        </is>
      </c>
      <c r="D14055" s="23" t="n">
        <v>2347.53</v>
      </c>
      <c r="E14055" s="23" t="n">
        <v>10898.62</v>
      </c>
      <c r="F14055" s="23" t="n">
        <v>8551.09</v>
      </c>
    </row>
    <row r="14056">
      <c r="A14056" s="9" t="n">
        <v>45498</v>
      </c>
      <c r="B14056" t="inlineStr">
        <is>
          <t>Gabriel</t>
        </is>
      </c>
      <c r="C14056" t="inlineStr">
        <is>
          <t>MSFT</t>
        </is>
      </c>
      <c r="D14056" s="23" t="n">
        <v>11414.79</v>
      </c>
      <c r="E14056" s="23" t="n">
        <v>21285.55</v>
      </c>
      <c r="F14056" s="23" t="n">
        <v>9870.76</v>
      </c>
    </row>
    <row r="14057">
      <c r="A14057" s="9" t="n">
        <v>45498</v>
      </c>
      <c r="B14057" t="inlineStr">
        <is>
          <t>Gabriel</t>
        </is>
      </c>
      <c r="C14057" t="inlineStr">
        <is>
          <t>TSLA</t>
        </is>
      </c>
      <c r="D14057" s="23" t="n">
        <v>8221.120000000001</v>
      </c>
      <c r="E14057" s="23" t="n">
        <v>19354.36</v>
      </c>
      <c r="F14057" s="23" t="n">
        <v>11133.24</v>
      </c>
    </row>
    <row r="14058">
      <c r="A14058" s="9" t="n">
        <v>45499</v>
      </c>
      <c r="B14058" t="inlineStr">
        <is>
          <t>Arina</t>
        </is>
      </c>
      <c r="C14058" t="inlineStr">
        <is>
          <t>AMZN</t>
        </is>
      </c>
      <c r="D14058" s="23" t="n">
        <v>1418.8</v>
      </c>
      <c r="E14058" s="23" t="n">
        <v>5565.38</v>
      </c>
      <c r="F14058" s="23" t="n">
        <v>4146.58</v>
      </c>
    </row>
    <row r="14059">
      <c r="A14059" s="9" t="n">
        <v>45499</v>
      </c>
      <c r="B14059" t="inlineStr">
        <is>
          <t>Arina</t>
        </is>
      </c>
      <c r="C14059" t="inlineStr">
        <is>
          <t>ARKK</t>
        </is>
      </c>
      <c r="D14059" s="23" t="n">
        <v>-4978.2</v>
      </c>
      <c r="E14059" s="23" t="n">
        <v>224.38</v>
      </c>
      <c r="F14059" s="23" t="n">
        <v>5202.58</v>
      </c>
    </row>
    <row r="14060">
      <c r="A14060" s="9" t="n">
        <v>45499</v>
      </c>
      <c r="B14060" t="inlineStr">
        <is>
          <t>Arina</t>
        </is>
      </c>
      <c r="C14060" t="inlineStr">
        <is>
          <t>ASX:NDQ</t>
        </is>
      </c>
      <c r="D14060" s="23" t="n">
        <v>3273.65</v>
      </c>
      <c r="E14060" s="23" t="n">
        <v>10007.35</v>
      </c>
      <c r="F14060" s="23" t="n">
        <v>6733.7</v>
      </c>
    </row>
    <row r="14061">
      <c r="A14061" s="9" t="n">
        <v>45499</v>
      </c>
      <c r="B14061" t="inlineStr">
        <is>
          <t>Arina</t>
        </is>
      </c>
      <c r="C14061" t="inlineStr">
        <is>
          <t>ASX:VEU</t>
        </is>
      </c>
      <c r="D14061" s="23" t="n">
        <v>434.4</v>
      </c>
      <c r="E14061" s="23" t="n">
        <v>4318.56</v>
      </c>
      <c r="F14061" s="23" t="n">
        <v>3884.16</v>
      </c>
    </row>
    <row r="14062">
      <c r="A14062" s="9" t="n">
        <v>45499</v>
      </c>
      <c r="B14062" t="inlineStr">
        <is>
          <t>Arina</t>
        </is>
      </c>
      <c r="C14062" t="inlineStr">
        <is>
          <t>DIS</t>
        </is>
      </c>
      <c r="D14062" s="23" t="n">
        <v>-2318.76</v>
      </c>
      <c r="E14062" s="23" t="n">
        <v>2927.68</v>
      </c>
      <c r="F14062" s="23" t="n">
        <v>5246.45</v>
      </c>
    </row>
    <row r="14063">
      <c r="A14063" s="9" t="n">
        <v>45499</v>
      </c>
      <c r="B14063" t="inlineStr">
        <is>
          <t>Arina</t>
        </is>
      </c>
      <c r="C14063" t="inlineStr">
        <is>
          <t>FDX</t>
        </is>
      </c>
      <c r="D14063" s="23" t="n">
        <v>1591.24</v>
      </c>
      <c r="E14063" s="23" t="n">
        <v>6237.87</v>
      </c>
      <c r="F14063" s="23" t="n">
        <v>4646.63</v>
      </c>
    </row>
    <row r="14064">
      <c r="A14064" s="9" t="n">
        <v>45499</v>
      </c>
      <c r="B14064" t="inlineStr">
        <is>
          <t>Arina</t>
        </is>
      </c>
      <c r="C14064" t="inlineStr">
        <is>
          <t>NIO</t>
        </is>
      </c>
      <c r="D14064" s="23" t="n">
        <v>-4717.08</v>
      </c>
      <c r="E14064" s="23" t="n">
        <v>448.07</v>
      </c>
      <c r="F14064" s="23" t="n">
        <v>5165.16</v>
      </c>
    </row>
    <row r="14065">
      <c r="A14065" s="9" t="n">
        <v>45499</v>
      </c>
      <c r="B14065" t="inlineStr">
        <is>
          <t>Arina</t>
        </is>
      </c>
      <c r="C14065" t="inlineStr">
        <is>
          <t>TSLA</t>
        </is>
      </c>
      <c r="D14065" s="23" t="n">
        <v>-6603.45</v>
      </c>
      <c r="E14065" s="23" t="n">
        <v>40518.75</v>
      </c>
      <c r="F14065" s="23" t="n">
        <v>47122.2</v>
      </c>
    </row>
    <row r="14066">
      <c r="A14066" s="9" t="n">
        <v>45499</v>
      </c>
      <c r="B14066" t="inlineStr">
        <is>
          <t>Gabriel</t>
        </is>
      </c>
      <c r="C14066" t="inlineStr">
        <is>
          <t>AAPL</t>
        </is>
      </c>
      <c r="D14066" s="23" t="n">
        <v>13864.03</v>
      </c>
      <c r="E14066" s="23" t="n">
        <v>27727.12</v>
      </c>
      <c r="F14066" s="23" t="n">
        <v>13863.09</v>
      </c>
    </row>
    <row r="14067">
      <c r="A14067" s="9" t="n">
        <v>45499</v>
      </c>
      <c r="B14067" t="inlineStr">
        <is>
          <t>Gabriel</t>
        </is>
      </c>
      <c r="C14067" t="inlineStr">
        <is>
          <t>AMZN</t>
        </is>
      </c>
      <c r="D14067" s="23" t="n">
        <v>3767.89</v>
      </c>
      <c r="E14067" s="23" t="n">
        <v>17631.13</v>
      </c>
      <c r="F14067" s="23" t="n">
        <v>13863.24</v>
      </c>
    </row>
    <row r="14068">
      <c r="A14068" s="9" t="n">
        <v>45499</v>
      </c>
      <c r="B14068" t="inlineStr">
        <is>
          <t>Gabriel</t>
        </is>
      </c>
      <c r="C14068" t="inlineStr">
        <is>
          <t>ASX:NDQ</t>
        </is>
      </c>
      <c r="D14068" s="23" t="n">
        <v>3960.3</v>
      </c>
      <c r="E14068" s="23" t="n">
        <v>11081.1</v>
      </c>
      <c r="F14068" s="23" t="n">
        <v>7120.8</v>
      </c>
    </row>
    <row r="14069">
      <c r="A14069" s="9" t="n">
        <v>45499</v>
      </c>
      <c r="B14069" t="inlineStr">
        <is>
          <t>Gabriel</t>
        </is>
      </c>
      <c r="C14069" t="inlineStr">
        <is>
          <t>ASX:VAS</t>
        </is>
      </c>
      <c r="D14069" s="23" t="n">
        <v>2148.46</v>
      </c>
      <c r="E14069" s="23" t="n">
        <v>17440.44</v>
      </c>
      <c r="F14069" s="23" t="n">
        <v>15291.98</v>
      </c>
    </row>
    <row r="14070">
      <c r="A14070" s="9" t="n">
        <v>45499</v>
      </c>
      <c r="B14070" t="inlineStr">
        <is>
          <t>Gabriel</t>
        </is>
      </c>
      <c r="C14070" t="inlineStr">
        <is>
          <t>ASX:VEU</t>
        </is>
      </c>
      <c r="D14070" s="23" t="n">
        <v>1565</v>
      </c>
      <c r="E14070" s="23" t="n">
        <v>11246.25</v>
      </c>
      <c r="F14070" s="23" t="n">
        <v>9681.25</v>
      </c>
    </row>
    <row r="14071">
      <c r="A14071" s="9" t="n">
        <v>45499</v>
      </c>
      <c r="B14071" t="inlineStr">
        <is>
          <t>Gabriel</t>
        </is>
      </c>
      <c r="C14071" t="inlineStr">
        <is>
          <t>ASX:VTS</t>
        </is>
      </c>
      <c r="D14071" s="23" t="n">
        <v>4454.4</v>
      </c>
      <c r="E14071" s="23" t="n">
        <v>11860.42</v>
      </c>
      <c r="F14071" s="23" t="n">
        <v>7406.02</v>
      </c>
    </row>
    <row r="14072">
      <c r="A14072" s="9" t="n">
        <v>45499</v>
      </c>
      <c r="B14072" t="inlineStr">
        <is>
          <t>Gabriel</t>
        </is>
      </c>
      <c r="C14072" t="inlineStr">
        <is>
          <t>CRM</t>
        </is>
      </c>
      <c r="D14072" s="23" t="n">
        <v>2548.23</v>
      </c>
      <c r="E14072" s="23" t="n">
        <v>11099.32</v>
      </c>
      <c r="F14072" s="23" t="n">
        <v>8551.09</v>
      </c>
    </row>
    <row r="14073">
      <c r="A14073" s="9" t="n">
        <v>45499</v>
      </c>
      <c r="B14073" t="inlineStr">
        <is>
          <t>Gabriel</t>
        </is>
      </c>
      <c r="C14073" t="inlineStr">
        <is>
          <t>MSFT</t>
        </is>
      </c>
      <c r="D14073" s="23" t="n">
        <v>11643.56</v>
      </c>
      <c r="E14073" s="23" t="n">
        <v>21514.31</v>
      </c>
      <c r="F14073" s="23" t="n">
        <v>9870.76</v>
      </c>
    </row>
    <row r="14074">
      <c r="A14074" s="9" t="n">
        <v>45499</v>
      </c>
      <c r="B14074" t="inlineStr">
        <is>
          <t>Gabriel</t>
        </is>
      </c>
      <c r="C14074" t="inlineStr">
        <is>
          <t>TSLA</t>
        </is>
      </c>
      <c r="D14074" s="23" t="n">
        <v>8073.79</v>
      </c>
      <c r="E14074" s="23" t="n">
        <v>19207.03</v>
      </c>
      <c r="F14074" s="23" t="n">
        <v>11133.24</v>
      </c>
    </row>
    <row r="14075">
      <c r="A14075" s="9" t="n">
        <v>45502</v>
      </c>
      <c r="B14075" t="inlineStr">
        <is>
          <t>Arina</t>
        </is>
      </c>
      <c r="C14075" t="inlineStr">
        <is>
          <t>AMZN</t>
        </is>
      </c>
      <c r="D14075" s="23" t="n">
        <v>1453.9</v>
      </c>
      <c r="E14075" s="23" t="n">
        <v>5600.48</v>
      </c>
      <c r="F14075" s="23" t="n">
        <v>4146.58</v>
      </c>
    </row>
    <row r="14076">
      <c r="A14076" s="9" t="n">
        <v>45502</v>
      </c>
      <c r="B14076" t="inlineStr">
        <is>
          <t>Arina</t>
        </is>
      </c>
      <c r="C14076" t="inlineStr">
        <is>
          <t>ARKK</t>
        </is>
      </c>
      <c r="D14076" s="23" t="n">
        <v>-4977.17</v>
      </c>
      <c r="E14076" s="23" t="n">
        <v>225.41</v>
      </c>
      <c r="F14076" s="23" t="n">
        <v>5202.58</v>
      </c>
    </row>
    <row r="14077">
      <c r="A14077" s="9" t="n">
        <v>45502</v>
      </c>
      <c r="B14077" t="inlineStr">
        <is>
          <t>Arina</t>
        </is>
      </c>
      <c r="C14077" t="inlineStr">
        <is>
          <t>ASX:NDQ</t>
        </is>
      </c>
      <c r="D14077" s="23" t="n">
        <v>3387.82</v>
      </c>
      <c r="E14077" s="23" t="n">
        <v>10121.52</v>
      </c>
      <c r="F14077" s="23" t="n">
        <v>6733.7</v>
      </c>
    </row>
    <row r="14078">
      <c r="A14078" s="9" t="n">
        <v>45502</v>
      </c>
      <c r="B14078" t="inlineStr">
        <is>
          <t>Arina</t>
        </is>
      </c>
      <c r="C14078" t="inlineStr">
        <is>
          <t>ASX:VEU</t>
        </is>
      </c>
      <c r="D14078" s="23" t="n">
        <v>485.28</v>
      </c>
      <c r="E14078" s="23" t="n">
        <v>4369.44</v>
      </c>
      <c r="F14078" s="23" t="n">
        <v>3884.16</v>
      </c>
    </row>
    <row r="14079">
      <c r="A14079" s="9" t="n">
        <v>45502</v>
      </c>
      <c r="B14079" t="inlineStr">
        <is>
          <t>Arina</t>
        </is>
      </c>
      <c r="C14079" t="inlineStr">
        <is>
          <t>DIS</t>
        </is>
      </c>
      <c r="D14079" s="23" t="n">
        <v>-2239.44</v>
      </c>
      <c r="E14079" s="23" t="n">
        <v>3007.01</v>
      </c>
      <c r="F14079" s="23" t="n">
        <v>5246.45</v>
      </c>
    </row>
    <row r="14080">
      <c r="A14080" s="9" t="n">
        <v>45502</v>
      </c>
      <c r="B14080" t="inlineStr">
        <is>
          <t>Arina</t>
        </is>
      </c>
      <c r="C14080" t="inlineStr">
        <is>
          <t>FDX</t>
        </is>
      </c>
      <c r="D14080" s="23" t="n">
        <v>1587.64</v>
      </c>
      <c r="E14080" s="23" t="n">
        <v>6234.26</v>
      </c>
      <c r="F14080" s="23" t="n">
        <v>4646.63</v>
      </c>
    </row>
    <row r="14081">
      <c r="A14081" s="9" t="n">
        <v>45502</v>
      </c>
      <c r="B14081" t="inlineStr">
        <is>
          <t>Arina</t>
        </is>
      </c>
      <c r="C14081" t="inlineStr">
        <is>
          <t>NIO</t>
        </is>
      </c>
      <c r="D14081" s="23" t="n">
        <v>-4720.04</v>
      </c>
      <c r="E14081" s="23" t="n">
        <v>445.12</v>
      </c>
      <c r="F14081" s="23" t="n">
        <v>5165.16</v>
      </c>
    </row>
    <row r="14082">
      <c r="A14082" s="9" t="n">
        <v>45502</v>
      </c>
      <c r="B14082" t="inlineStr">
        <is>
          <t>Arina</t>
        </is>
      </c>
      <c r="C14082" t="inlineStr">
        <is>
          <t>TSLA</t>
        </is>
      </c>
      <c r="D14082" s="23" t="n">
        <v>-4230.73</v>
      </c>
      <c r="E14082" s="23" t="n">
        <v>42891.48</v>
      </c>
      <c r="F14082" s="23" t="n">
        <v>47122.2</v>
      </c>
    </row>
    <row r="14083">
      <c r="A14083" s="9" t="n">
        <v>45502</v>
      </c>
      <c r="B14083" t="inlineStr">
        <is>
          <t>Gabriel</t>
        </is>
      </c>
      <c r="C14083" t="inlineStr">
        <is>
          <t>AAPL</t>
        </is>
      </c>
      <c r="D14083" s="23" t="n">
        <v>13967.97</v>
      </c>
      <c r="E14083" s="23" t="n">
        <v>27831.06</v>
      </c>
      <c r="F14083" s="23" t="n">
        <v>13863.09</v>
      </c>
    </row>
    <row r="14084">
      <c r="A14084" s="9" t="n">
        <v>45502</v>
      </c>
      <c r="B14084" t="inlineStr">
        <is>
          <t>Gabriel</t>
        </is>
      </c>
      <c r="C14084" t="inlineStr">
        <is>
          <t>AMZN</t>
        </is>
      </c>
      <c r="D14084" s="23" t="n">
        <v>3879.07</v>
      </c>
      <c r="E14084" s="23" t="n">
        <v>17742.31</v>
      </c>
      <c r="F14084" s="23" t="n">
        <v>13863.24</v>
      </c>
    </row>
    <row r="14085">
      <c r="A14085" s="9" t="n">
        <v>45502</v>
      </c>
      <c r="B14085" t="inlineStr">
        <is>
          <t>Gabriel</t>
        </is>
      </c>
      <c r="C14085" t="inlineStr">
        <is>
          <t>ASX:NDQ</t>
        </is>
      </c>
      <c r="D14085" s="23" t="n">
        <v>4086.72</v>
      </c>
      <c r="E14085" s="23" t="n">
        <v>11207.52</v>
      </c>
      <c r="F14085" s="23" t="n">
        <v>7120.8</v>
      </c>
    </row>
    <row r="14086">
      <c r="A14086" s="9" t="n">
        <v>45502</v>
      </c>
      <c r="B14086" t="inlineStr">
        <is>
          <t>Gabriel</t>
        </is>
      </c>
      <c r="C14086" t="inlineStr">
        <is>
          <t>ASX:VAS</t>
        </is>
      </c>
      <c r="D14086" s="23" t="n">
        <v>2289.08</v>
      </c>
      <c r="E14086" s="23" t="n">
        <v>17581.06</v>
      </c>
      <c r="F14086" s="23" t="n">
        <v>15291.98</v>
      </c>
    </row>
    <row r="14087">
      <c r="A14087" s="9" t="n">
        <v>45502</v>
      </c>
      <c r="B14087" t="inlineStr">
        <is>
          <t>Gabriel</t>
        </is>
      </c>
      <c r="C14087" t="inlineStr">
        <is>
          <t>ASX:VEU</t>
        </is>
      </c>
      <c r="D14087" s="23" t="n">
        <v>1697.5</v>
      </c>
      <c r="E14087" s="23" t="n">
        <v>11378.75</v>
      </c>
      <c r="F14087" s="23" t="n">
        <v>9681.25</v>
      </c>
    </row>
    <row r="14088">
      <c r="A14088" s="9" t="n">
        <v>45502</v>
      </c>
      <c r="B14088" t="inlineStr">
        <is>
          <t>Gabriel</t>
        </is>
      </c>
      <c r="C14088" t="inlineStr">
        <is>
          <t>ASX:VTS</t>
        </is>
      </c>
      <c r="D14088" s="23" t="n">
        <v>4587.51</v>
      </c>
      <c r="E14088" s="23" t="n">
        <v>11993.53</v>
      </c>
      <c r="F14088" s="23" t="n">
        <v>7406.02</v>
      </c>
    </row>
    <row r="14089">
      <c r="A14089" s="9" t="n">
        <v>45502</v>
      </c>
      <c r="B14089" t="inlineStr">
        <is>
          <t>Gabriel</t>
        </is>
      </c>
      <c r="C14089" t="inlineStr">
        <is>
          <t>CRM</t>
        </is>
      </c>
      <c r="D14089" s="23" t="n">
        <v>2401.05</v>
      </c>
      <c r="E14089" s="23" t="n">
        <v>10952.14</v>
      </c>
      <c r="F14089" s="23" t="n">
        <v>8551.09</v>
      </c>
    </row>
    <row r="14090">
      <c r="A14090" s="9" t="n">
        <v>45502</v>
      </c>
      <c r="B14090" t="inlineStr">
        <is>
          <t>Gabriel</t>
        </is>
      </c>
      <c r="C14090" t="inlineStr">
        <is>
          <t>MSFT</t>
        </is>
      </c>
      <c r="D14090" s="23" t="n">
        <v>11770.55</v>
      </c>
      <c r="E14090" s="23" t="n">
        <v>21641.3</v>
      </c>
      <c r="F14090" s="23" t="n">
        <v>9870.76</v>
      </c>
    </row>
    <row r="14091">
      <c r="A14091" s="9" t="n">
        <v>45502</v>
      </c>
      <c r="B14091" t="inlineStr">
        <is>
          <t>Gabriel</t>
        </is>
      </c>
      <c r="C14091" t="inlineStr">
        <is>
          <t>TSLA</t>
        </is>
      </c>
      <c r="D14091" s="23" t="n">
        <v>9198.530000000001</v>
      </c>
      <c r="E14091" s="23" t="n">
        <v>20331.77</v>
      </c>
      <c r="F14091" s="23" t="n">
        <v>11133.24</v>
      </c>
    </row>
    <row r="14092">
      <c r="A14092" s="9" t="n">
        <v>45503</v>
      </c>
      <c r="B14092" t="inlineStr">
        <is>
          <t>Arina</t>
        </is>
      </c>
      <c r="C14092" t="inlineStr">
        <is>
          <t>AMZN</t>
        </is>
      </c>
      <c r="D14092" s="23" t="n">
        <v>1413.53</v>
      </c>
      <c r="E14092" s="23" t="n">
        <v>5560.11</v>
      </c>
      <c r="F14092" s="23" t="n">
        <v>4146.58</v>
      </c>
    </row>
    <row r="14093">
      <c r="A14093" s="9" t="n">
        <v>45503</v>
      </c>
      <c r="B14093" t="inlineStr">
        <is>
          <t>Arina</t>
        </is>
      </c>
      <c r="C14093" t="inlineStr">
        <is>
          <t>ARKK</t>
        </is>
      </c>
      <c r="D14093" s="23" t="n">
        <v>-4978.87</v>
      </c>
      <c r="E14093" s="23" t="n">
        <v>223.71</v>
      </c>
      <c r="F14093" s="23" t="n">
        <v>5202.58</v>
      </c>
    </row>
    <row r="14094">
      <c r="A14094" s="9" t="n">
        <v>45503</v>
      </c>
      <c r="B14094" t="inlineStr">
        <is>
          <t>Arina</t>
        </is>
      </c>
      <c r="C14094" t="inlineStr">
        <is>
          <t>ASX:NDQ</t>
        </is>
      </c>
      <c r="D14094" s="23" t="n">
        <v>3324.91</v>
      </c>
      <c r="E14094" s="23" t="n">
        <v>10058.61</v>
      </c>
      <c r="F14094" s="23" t="n">
        <v>6733.7</v>
      </c>
    </row>
    <row r="14095">
      <c r="A14095" s="9" t="n">
        <v>45503</v>
      </c>
      <c r="B14095" t="inlineStr">
        <is>
          <t>Arina</t>
        </is>
      </c>
      <c r="C14095" t="inlineStr">
        <is>
          <t>ASX:VEU</t>
        </is>
      </c>
      <c r="D14095" s="23" t="n">
        <v>451.68</v>
      </c>
      <c r="E14095" s="23" t="n">
        <v>4335.84</v>
      </c>
      <c r="F14095" s="23" t="n">
        <v>3884.16</v>
      </c>
    </row>
    <row r="14096">
      <c r="A14096" s="9" t="n">
        <v>45503</v>
      </c>
      <c r="B14096" t="inlineStr">
        <is>
          <t>Arina</t>
        </is>
      </c>
      <c r="C14096" t="inlineStr">
        <is>
          <t>DIS</t>
        </is>
      </c>
      <c r="D14096" s="23" t="n">
        <v>-2182.73</v>
      </c>
      <c r="E14096" s="23" t="n">
        <v>3063.71</v>
      </c>
      <c r="F14096" s="23" t="n">
        <v>5246.45</v>
      </c>
    </row>
    <row r="14097">
      <c r="A14097" s="9" t="n">
        <v>45503</v>
      </c>
      <c r="B14097" t="inlineStr">
        <is>
          <t>Arina</t>
        </is>
      </c>
      <c r="C14097" t="inlineStr">
        <is>
          <t>FDX</t>
        </is>
      </c>
      <c r="D14097" s="23" t="n">
        <v>1627.86</v>
      </c>
      <c r="E14097" s="23" t="n">
        <v>6274.49</v>
      </c>
      <c r="F14097" s="23" t="n">
        <v>4646.63</v>
      </c>
    </row>
    <row r="14098">
      <c r="A14098" s="9" t="n">
        <v>45503</v>
      </c>
      <c r="B14098" t="inlineStr">
        <is>
          <t>Arina</t>
        </is>
      </c>
      <c r="C14098" t="inlineStr">
        <is>
          <t>NIO</t>
        </is>
      </c>
      <c r="D14098" s="23" t="n">
        <v>-4716.58</v>
      </c>
      <c r="E14098" s="23" t="n">
        <v>448.58</v>
      </c>
      <c r="F14098" s="23" t="n">
        <v>5165.16</v>
      </c>
    </row>
    <row r="14099">
      <c r="A14099" s="9" t="n">
        <v>45503</v>
      </c>
      <c r="B14099" t="inlineStr">
        <is>
          <t>Arina</t>
        </is>
      </c>
      <c r="C14099" t="inlineStr">
        <is>
          <t>TSLA</t>
        </is>
      </c>
      <c r="D14099" s="23" t="n">
        <v>-5944.21</v>
      </c>
      <c r="E14099" s="23" t="n">
        <v>41177.99</v>
      </c>
      <c r="F14099" s="23" t="n">
        <v>47122.2</v>
      </c>
    </row>
    <row r="14100">
      <c r="A14100" s="9" t="n">
        <v>45503</v>
      </c>
      <c r="B14100" t="inlineStr">
        <is>
          <t>Gabriel</t>
        </is>
      </c>
      <c r="C14100" t="inlineStr">
        <is>
          <t>AAPL</t>
        </is>
      </c>
      <c r="D14100" s="23" t="n">
        <v>14065.42</v>
      </c>
      <c r="E14100" s="23" t="n">
        <v>27928.52</v>
      </c>
      <c r="F14100" s="23" t="n">
        <v>13863.09</v>
      </c>
    </row>
    <row r="14101">
      <c r="A14101" s="9" t="n">
        <v>45503</v>
      </c>
      <c r="B14101" t="inlineStr">
        <is>
          <t>Gabriel</t>
        </is>
      </c>
      <c r="C14101" t="inlineStr">
        <is>
          <t>AMZN</t>
        </is>
      </c>
      <c r="D14101" s="23" t="n">
        <v>3751.19</v>
      </c>
      <c r="E14101" s="23" t="n">
        <v>17614.43</v>
      </c>
      <c r="F14101" s="23" t="n">
        <v>13863.24</v>
      </c>
    </row>
    <row r="14102">
      <c r="A14102" s="9" t="n">
        <v>45503</v>
      </c>
      <c r="B14102" t="inlineStr">
        <is>
          <t>Gabriel</t>
        </is>
      </c>
      <c r="C14102" t="inlineStr">
        <is>
          <t>ASX:NDQ</t>
        </is>
      </c>
      <c r="D14102" s="23" t="n">
        <v>4017.06</v>
      </c>
      <c r="E14102" s="23" t="n">
        <v>11137.86</v>
      </c>
      <c r="F14102" s="23" t="n">
        <v>7120.8</v>
      </c>
    </row>
    <row r="14103">
      <c r="A14103" s="9" t="n">
        <v>45503</v>
      </c>
      <c r="B14103" t="inlineStr">
        <is>
          <t>Gabriel</t>
        </is>
      </c>
      <c r="C14103" t="inlineStr">
        <is>
          <t>ASX:VAS</t>
        </is>
      </c>
      <c r="D14103" s="23" t="n">
        <v>2208.98</v>
      </c>
      <c r="E14103" s="23" t="n">
        <v>17500.96</v>
      </c>
      <c r="F14103" s="23" t="n">
        <v>15291.98</v>
      </c>
    </row>
    <row r="14104">
      <c r="A14104" s="9" t="n">
        <v>45503</v>
      </c>
      <c r="B14104" t="inlineStr">
        <is>
          <t>Gabriel</t>
        </is>
      </c>
      <c r="C14104" t="inlineStr">
        <is>
          <t>ASX:VEU</t>
        </is>
      </c>
      <c r="D14104" s="23" t="n">
        <v>1610</v>
      </c>
      <c r="E14104" s="23" t="n">
        <v>11291.25</v>
      </c>
      <c r="F14104" s="23" t="n">
        <v>9681.25</v>
      </c>
    </row>
    <row r="14105">
      <c r="A14105" s="9" t="n">
        <v>45503</v>
      </c>
      <c r="B14105" t="inlineStr">
        <is>
          <t>Gabriel</t>
        </is>
      </c>
      <c r="C14105" t="inlineStr">
        <is>
          <t>ASX:VTS</t>
        </is>
      </c>
      <c r="D14105" s="23" t="n">
        <v>4529.22</v>
      </c>
      <c r="E14105" s="23" t="n">
        <v>11935.24</v>
      </c>
      <c r="F14105" s="23" t="n">
        <v>7406.02</v>
      </c>
    </row>
    <row r="14106">
      <c r="A14106" s="9" t="n">
        <v>45503</v>
      </c>
      <c r="B14106" t="inlineStr">
        <is>
          <t>Gabriel</t>
        </is>
      </c>
      <c r="C14106" t="inlineStr">
        <is>
          <t>CRM</t>
        </is>
      </c>
      <c r="D14106" s="23" t="n">
        <v>2383.29</v>
      </c>
      <c r="E14106" s="23" t="n">
        <v>10934.38</v>
      </c>
      <c r="F14106" s="23" t="n">
        <v>8551.09</v>
      </c>
    </row>
    <row r="14107">
      <c r="A14107" s="9" t="n">
        <v>45503</v>
      </c>
      <c r="B14107" t="inlineStr">
        <is>
          <t>Gabriel</t>
        </is>
      </c>
      <c r="C14107" t="inlineStr">
        <is>
          <t>MSFT</t>
        </is>
      </c>
      <c r="D14107" s="23" t="n">
        <v>11597.34</v>
      </c>
      <c r="E14107" s="23" t="n">
        <v>21468.1</v>
      </c>
      <c r="F14107" s="23" t="n">
        <v>9870.76</v>
      </c>
    </row>
    <row r="14108">
      <c r="A14108" s="9" t="n">
        <v>45503</v>
      </c>
      <c r="B14108" t="inlineStr">
        <is>
          <t>Gabriel</t>
        </is>
      </c>
      <c r="C14108" t="inlineStr">
        <is>
          <t>TSLA</t>
        </is>
      </c>
      <c r="D14108" s="23" t="n">
        <v>8386.290000000001</v>
      </c>
      <c r="E14108" s="23" t="n">
        <v>19519.53</v>
      </c>
      <c r="F14108" s="23" t="n">
        <v>11133.24</v>
      </c>
    </row>
    <row r="14109">
      <c r="A14109" s="9" t="n">
        <v>45504</v>
      </c>
      <c r="B14109" t="inlineStr">
        <is>
          <t>Arina</t>
        </is>
      </c>
      <c r="C14109" t="inlineStr">
        <is>
          <t>AMZN</t>
        </is>
      </c>
      <c r="D14109" s="23" t="n">
        <v>1598.52</v>
      </c>
      <c r="E14109" s="23" t="n">
        <v>5745.1</v>
      </c>
      <c r="F14109" s="23" t="n">
        <v>4146.58</v>
      </c>
    </row>
    <row r="14110">
      <c r="A14110" s="9" t="n">
        <v>45504</v>
      </c>
      <c r="B14110" t="inlineStr">
        <is>
          <t>Arina</t>
        </is>
      </c>
      <c r="C14110" t="inlineStr">
        <is>
          <t>ARKK</t>
        </is>
      </c>
      <c r="D14110" s="23" t="n">
        <v>-4976.02</v>
      </c>
      <c r="E14110" s="23" t="n">
        <v>226.55</v>
      </c>
      <c r="F14110" s="23" t="n">
        <v>5202.58</v>
      </c>
    </row>
    <row r="14111">
      <c r="A14111" s="9" t="n">
        <v>45504</v>
      </c>
      <c r="B14111" t="inlineStr">
        <is>
          <t>Arina</t>
        </is>
      </c>
      <c r="C14111" t="inlineStr">
        <is>
          <t>ASX:NDQ</t>
        </is>
      </c>
      <c r="D14111" s="23" t="n">
        <v>3415.78</v>
      </c>
      <c r="E14111" s="23" t="n">
        <v>10149.48</v>
      </c>
      <c r="F14111" s="23" t="n">
        <v>6733.7</v>
      </c>
    </row>
    <row r="14112">
      <c r="A14112" s="9" t="n">
        <v>45504</v>
      </c>
      <c r="B14112" t="inlineStr">
        <is>
          <t>Arina</t>
        </is>
      </c>
      <c r="C14112" t="inlineStr">
        <is>
          <t>ASX:VEU</t>
        </is>
      </c>
      <c r="D14112" s="23" t="n">
        <v>538.08</v>
      </c>
      <c r="E14112" s="23" t="n">
        <v>4422.24</v>
      </c>
      <c r="F14112" s="23" t="n">
        <v>3884.16</v>
      </c>
    </row>
    <row r="14113">
      <c r="A14113" s="9" t="n">
        <v>45504</v>
      </c>
      <c r="B14113" t="inlineStr">
        <is>
          <t>Arina</t>
        </is>
      </c>
      <c r="C14113" t="inlineStr">
        <is>
          <t>DIS</t>
        </is>
      </c>
      <c r="D14113" s="23" t="n">
        <v>-2173.3</v>
      </c>
      <c r="E14113" s="23" t="n">
        <v>3073.14</v>
      </c>
      <c r="F14113" s="23" t="n">
        <v>5246.45</v>
      </c>
    </row>
    <row r="14114">
      <c r="A14114" s="9" t="n">
        <v>45504</v>
      </c>
      <c r="B14114" t="inlineStr">
        <is>
          <t>Arina</t>
        </is>
      </c>
      <c r="C14114" t="inlineStr">
        <is>
          <t>FDX</t>
        </is>
      </c>
      <c r="D14114" s="23" t="n">
        <v>1682.58</v>
      </c>
      <c r="E14114" s="23" t="n">
        <v>6329.2</v>
      </c>
      <c r="F14114" s="23" t="n">
        <v>4646.63</v>
      </c>
    </row>
    <row r="14115">
      <c r="A14115" s="9" t="n">
        <v>45504</v>
      </c>
      <c r="B14115" t="inlineStr">
        <is>
          <t>Arina</t>
        </is>
      </c>
      <c r="C14115" t="inlineStr">
        <is>
          <t>NIO</t>
        </is>
      </c>
      <c r="D14115" s="23" t="n">
        <v>-4712.68</v>
      </c>
      <c r="E14115" s="23" t="n">
        <v>452.48</v>
      </c>
      <c r="F14115" s="23" t="n">
        <v>5165.16</v>
      </c>
    </row>
    <row r="14116">
      <c r="A14116" s="9" t="n">
        <v>45504</v>
      </c>
      <c r="B14116" t="inlineStr">
        <is>
          <t>Arina</t>
        </is>
      </c>
      <c r="C14116" t="inlineStr">
        <is>
          <t>TSLA</t>
        </is>
      </c>
      <c r="D14116" s="23" t="n">
        <v>-4018.19</v>
      </c>
      <c r="E14116" s="23" t="n">
        <v>43104.01</v>
      </c>
      <c r="F14116" s="23" t="n">
        <v>47122.2</v>
      </c>
    </row>
    <row r="14117">
      <c r="A14117" s="9" t="n">
        <v>45504</v>
      </c>
      <c r="B14117" t="inlineStr">
        <is>
          <t>Gabriel</t>
        </is>
      </c>
      <c r="C14117" t="inlineStr">
        <is>
          <t>AAPL</t>
        </is>
      </c>
      <c r="D14117" s="23" t="n">
        <v>14601.68</v>
      </c>
      <c r="E14117" s="23" t="n">
        <v>28464.77</v>
      </c>
      <c r="F14117" s="23" t="n">
        <v>13863.09</v>
      </c>
    </row>
    <row r="14118">
      <c r="A14118" s="9" t="n">
        <v>45504</v>
      </c>
      <c r="B14118" t="inlineStr">
        <is>
          <t>Gabriel</t>
        </is>
      </c>
      <c r="C14118" t="inlineStr">
        <is>
          <t>AMZN</t>
        </is>
      </c>
      <c r="D14118" s="23" t="n">
        <v>4337.24</v>
      </c>
      <c r="E14118" s="23" t="n">
        <v>18200.47</v>
      </c>
      <c r="F14118" s="23" t="n">
        <v>13863.24</v>
      </c>
    </row>
    <row r="14119">
      <c r="A14119" s="9" t="n">
        <v>45504</v>
      </c>
      <c r="B14119" t="inlineStr">
        <is>
          <t>Gabriel</t>
        </is>
      </c>
      <c r="C14119" t="inlineStr">
        <is>
          <t>ASX:NDQ</t>
        </is>
      </c>
      <c r="D14119" s="23" t="n">
        <v>4117.68</v>
      </c>
      <c r="E14119" s="23" t="n">
        <v>11238.48</v>
      </c>
      <c r="F14119" s="23" t="n">
        <v>7120.8</v>
      </c>
    </row>
    <row r="14120">
      <c r="A14120" s="9" t="n">
        <v>45504</v>
      </c>
      <c r="B14120" t="inlineStr">
        <is>
          <t>Gabriel</t>
        </is>
      </c>
      <c r="C14120" t="inlineStr">
        <is>
          <t>ASX:VAS</t>
        </is>
      </c>
      <c r="D14120" s="23" t="n">
        <v>2518.7</v>
      </c>
      <c r="E14120" s="23" t="n">
        <v>17810.68</v>
      </c>
      <c r="F14120" s="23" t="n">
        <v>15291.98</v>
      </c>
    </row>
    <row r="14121">
      <c r="A14121" s="9" t="n">
        <v>45504</v>
      </c>
      <c r="B14121" t="inlineStr">
        <is>
          <t>Gabriel</t>
        </is>
      </c>
      <c r="C14121" t="inlineStr">
        <is>
          <t>ASX:VEU</t>
        </is>
      </c>
      <c r="D14121" s="23" t="n">
        <v>1835</v>
      </c>
      <c r="E14121" s="23" t="n">
        <v>11516.25</v>
      </c>
      <c r="F14121" s="23" t="n">
        <v>9681.25</v>
      </c>
    </row>
    <row r="14122">
      <c r="A14122" s="9" t="n">
        <v>45504</v>
      </c>
      <c r="B14122" t="inlineStr">
        <is>
          <t>Gabriel</t>
        </is>
      </c>
      <c r="C14122" t="inlineStr">
        <is>
          <t>ASX:VTS</t>
        </is>
      </c>
      <c r="D14122" s="23" t="n">
        <v>4672.19</v>
      </c>
      <c r="E14122" s="23" t="n">
        <v>12078.21</v>
      </c>
      <c r="F14122" s="23" t="n">
        <v>7406.02</v>
      </c>
    </row>
    <row r="14123">
      <c r="A14123" s="9" t="n">
        <v>45504</v>
      </c>
      <c r="B14123" t="inlineStr">
        <is>
          <t>Gabriel</t>
        </is>
      </c>
      <c r="C14123" t="inlineStr">
        <is>
          <t>CRM</t>
        </is>
      </c>
      <c r="D14123" s="23" t="n">
        <v>2465.68</v>
      </c>
      <c r="E14123" s="23" t="n">
        <v>11016.77</v>
      </c>
      <c r="F14123" s="23" t="n">
        <v>8551.09</v>
      </c>
    </row>
    <row r="14124">
      <c r="A14124" s="9" t="n">
        <v>45504</v>
      </c>
      <c r="B14124" t="inlineStr">
        <is>
          <t>Gabriel</t>
        </is>
      </c>
      <c r="C14124" t="inlineStr">
        <is>
          <t>MSFT</t>
        </is>
      </c>
      <c r="D14124" s="23" t="n">
        <v>11453.45</v>
      </c>
      <c r="E14124" s="23" t="n">
        <v>21324.2</v>
      </c>
      <c r="F14124" s="23" t="n">
        <v>9870.76</v>
      </c>
    </row>
    <row r="14125">
      <c r="A14125" s="9" t="n">
        <v>45504</v>
      </c>
      <c r="B14125" t="inlineStr">
        <is>
          <t>Gabriel</t>
        </is>
      </c>
      <c r="C14125" t="inlineStr">
        <is>
          <t>TSLA</t>
        </is>
      </c>
      <c r="D14125" s="23" t="n">
        <v>9299.27</v>
      </c>
      <c r="E14125" s="23" t="n">
        <v>20432.51</v>
      </c>
      <c r="F14125" s="23" t="n">
        <v>11133.24</v>
      </c>
    </row>
    <row r="14126">
      <c r="A14126" s="9" t="n">
        <v>45505</v>
      </c>
      <c r="B14126" t="inlineStr">
        <is>
          <t>Arina</t>
        </is>
      </c>
      <c r="C14126" t="inlineStr">
        <is>
          <t>AMZN</t>
        </is>
      </c>
      <c r="D14126" s="23" t="n">
        <v>1483.85</v>
      </c>
      <c r="E14126" s="23" t="n">
        <v>5630.43</v>
      </c>
      <c r="F14126" s="23" t="n">
        <v>4146.58</v>
      </c>
    </row>
    <row r="14127">
      <c r="A14127" s="9" t="n">
        <v>45505</v>
      </c>
      <c r="B14127" t="inlineStr">
        <is>
          <t>Arina</t>
        </is>
      </c>
      <c r="C14127" t="inlineStr">
        <is>
          <t>ARKK</t>
        </is>
      </c>
      <c r="D14127" s="23" t="n">
        <v>-4984.66</v>
      </c>
      <c r="E14127" s="23" t="n">
        <v>217.91</v>
      </c>
      <c r="F14127" s="23" t="n">
        <v>5202.58</v>
      </c>
    </row>
    <row r="14128">
      <c r="A14128" s="9" t="n">
        <v>45505</v>
      </c>
      <c r="B14128" t="inlineStr">
        <is>
          <t>Arina</t>
        </is>
      </c>
      <c r="C14128" t="inlineStr">
        <is>
          <t>ASX:NDQ</t>
        </is>
      </c>
      <c r="D14128" s="23" t="n">
        <v>3599.85</v>
      </c>
      <c r="E14128" s="23" t="n">
        <v>10333.55</v>
      </c>
      <c r="F14128" s="23" t="n">
        <v>6733.7</v>
      </c>
    </row>
    <row r="14129">
      <c r="A14129" s="9" t="n">
        <v>45505</v>
      </c>
      <c r="B14129" t="inlineStr">
        <is>
          <t>Arina</t>
        </is>
      </c>
      <c r="C14129" t="inlineStr">
        <is>
          <t>ASX:VEU</t>
        </is>
      </c>
      <c r="D14129" s="23" t="n">
        <v>524.64</v>
      </c>
      <c r="E14129" s="23" t="n">
        <v>4408.8</v>
      </c>
      <c r="F14129" s="23" t="n">
        <v>3884.16</v>
      </c>
    </row>
    <row r="14130">
      <c r="A14130" s="9" t="n">
        <v>45505</v>
      </c>
      <c r="B14130" t="inlineStr">
        <is>
          <t>Arina</t>
        </is>
      </c>
      <c r="C14130" t="inlineStr">
        <is>
          <t>DIS</t>
        </is>
      </c>
      <c r="D14130" s="23" t="n">
        <v>-2207.93</v>
      </c>
      <c r="E14130" s="23" t="n">
        <v>3038.52</v>
      </c>
      <c r="F14130" s="23" t="n">
        <v>5246.45</v>
      </c>
    </row>
    <row r="14131">
      <c r="A14131" s="9" t="n">
        <v>45505</v>
      </c>
      <c r="B14131" t="inlineStr">
        <is>
          <t>Arina</t>
        </is>
      </c>
      <c r="C14131" t="inlineStr">
        <is>
          <t>FDX</t>
        </is>
      </c>
      <c r="D14131" s="23" t="n">
        <v>1562.17</v>
      </c>
      <c r="E14131" s="23" t="n">
        <v>6208.79</v>
      </c>
      <c r="F14131" s="23" t="n">
        <v>4646.63</v>
      </c>
    </row>
    <row r="14132">
      <c r="A14132" s="9" t="n">
        <v>45505</v>
      </c>
      <c r="B14132" t="inlineStr">
        <is>
          <t>Arina</t>
        </is>
      </c>
      <c r="C14132" t="inlineStr">
        <is>
          <t>NIO</t>
        </is>
      </c>
      <c r="D14132" s="23" t="n">
        <v>-4753.25</v>
      </c>
      <c r="E14132" s="23" t="n">
        <v>411.91</v>
      </c>
      <c r="F14132" s="23" t="n">
        <v>5165.16</v>
      </c>
    </row>
    <row r="14133">
      <c r="A14133" s="9" t="n">
        <v>45505</v>
      </c>
      <c r="B14133" t="inlineStr">
        <is>
          <t>Arina</t>
        </is>
      </c>
      <c r="C14133" t="inlineStr">
        <is>
          <t>TSLA</t>
        </is>
      </c>
      <c r="D14133" s="23" t="n">
        <v>-7023.14</v>
      </c>
      <c r="E14133" s="23" t="n">
        <v>40099.07</v>
      </c>
      <c r="F14133" s="23" t="n">
        <v>47122.2</v>
      </c>
    </row>
    <row r="14134">
      <c r="A14134" s="9" t="n">
        <v>45505</v>
      </c>
      <c r="B14134" t="inlineStr">
        <is>
          <t>Gabriel</t>
        </is>
      </c>
      <c r="C14134" t="inlineStr">
        <is>
          <t>AAPL</t>
        </is>
      </c>
      <c r="D14134" s="23" t="n">
        <v>13999.88</v>
      </c>
      <c r="E14134" s="23" t="n">
        <v>27862.98</v>
      </c>
      <c r="F14134" s="23" t="n">
        <v>13863.09</v>
      </c>
    </row>
    <row r="14135">
      <c r="A14135" s="9" t="n">
        <v>45505</v>
      </c>
      <c r="B14135" t="inlineStr">
        <is>
          <t>Gabriel</t>
        </is>
      </c>
      <c r="C14135" t="inlineStr">
        <is>
          <t>AMZN</t>
        </is>
      </c>
      <c r="D14135" s="23" t="n">
        <v>3973.96</v>
      </c>
      <c r="E14135" s="23" t="n">
        <v>17837.2</v>
      </c>
      <c r="F14135" s="23" t="n">
        <v>13863.24</v>
      </c>
    </row>
    <row r="14136">
      <c r="A14136" s="9" t="n">
        <v>45505</v>
      </c>
      <c r="B14136" t="inlineStr">
        <is>
          <t>Gabriel</t>
        </is>
      </c>
      <c r="C14136" t="inlineStr">
        <is>
          <t>ASX:NDQ</t>
        </is>
      </c>
      <c r="D14136" s="23" t="n">
        <v>4321.5</v>
      </c>
      <c r="E14136" s="23" t="n">
        <v>11442.3</v>
      </c>
      <c r="F14136" s="23" t="n">
        <v>7120.8</v>
      </c>
    </row>
    <row r="14137">
      <c r="A14137" s="9" t="n">
        <v>45505</v>
      </c>
      <c r="B14137" t="inlineStr">
        <is>
          <t>Gabriel</t>
        </is>
      </c>
      <c r="C14137" t="inlineStr">
        <is>
          <t>ASX:VAS</t>
        </is>
      </c>
      <c r="D14137" s="23" t="n">
        <v>2564.98</v>
      </c>
      <c r="E14137" s="23" t="n">
        <v>17856.96</v>
      </c>
      <c r="F14137" s="23" t="n">
        <v>15291.98</v>
      </c>
    </row>
    <row r="14138">
      <c r="A14138" s="9" t="n">
        <v>45505</v>
      </c>
      <c r="B14138" t="inlineStr">
        <is>
          <t>Gabriel</t>
        </is>
      </c>
      <c r="C14138" t="inlineStr">
        <is>
          <t>ASX:VEU</t>
        </is>
      </c>
      <c r="D14138" s="23" t="n">
        <v>1800</v>
      </c>
      <c r="E14138" s="23" t="n">
        <v>11481.25</v>
      </c>
      <c r="F14138" s="23" t="n">
        <v>9681.25</v>
      </c>
    </row>
    <row r="14139">
      <c r="A14139" s="9" t="n">
        <v>45505</v>
      </c>
      <c r="B14139" t="inlineStr">
        <is>
          <t>Gabriel</t>
        </is>
      </c>
      <c r="C14139" t="inlineStr">
        <is>
          <t>ASX:VTS</t>
        </is>
      </c>
      <c r="D14139" s="23" t="n">
        <v>4758.03</v>
      </c>
      <c r="E14139" s="23" t="n">
        <v>12164.05</v>
      </c>
      <c r="F14139" s="23" t="n">
        <v>7406.02</v>
      </c>
    </row>
    <row r="14140">
      <c r="A14140" s="9" t="n">
        <v>45505</v>
      </c>
      <c r="B14140" t="inlineStr">
        <is>
          <t>Gabriel</t>
        </is>
      </c>
      <c r="C14140" t="inlineStr">
        <is>
          <t>CRM</t>
        </is>
      </c>
      <c r="D14140" s="23" t="n">
        <v>2173.23</v>
      </c>
      <c r="E14140" s="23" t="n">
        <v>10724.32</v>
      </c>
      <c r="F14140" s="23" t="n">
        <v>8551.09</v>
      </c>
    </row>
    <row r="14141">
      <c r="A14141" s="9" t="n">
        <v>45505</v>
      </c>
      <c r="B14141" t="inlineStr">
        <is>
          <t>Gabriel</t>
        </is>
      </c>
      <c r="C14141" t="inlineStr">
        <is>
          <t>MSFT</t>
        </is>
      </c>
      <c r="D14141" s="23" t="n">
        <v>11295.29</v>
      </c>
      <c r="E14141" s="23" t="n">
        <v>21166.05</v>
      </c>
      <c r="F14141" s="23" t="n">
        <v>9870.76</v>
      </c>
    </row>
    <row r="14142">
      <c r="A14142" s="9" t="n">
        <v>45505</v>
      </c>
      <c r="B14142" t="inlineStr">
        <is>
          <t>Gabriel</t>
        </is>
      </c>
      <c r="C14142" t="inlineStr">
        <is>
          <t>TSLA</t>
        </is>
      </c>
      <c r="D14142" s="23" t="n">
        <v>7874.85</v>
      </c>
      <c r="E14142" s="23" t="n">
        <v>19008.09</v>
      </c>
      <c r="F14142" s="23" t="n">
        <v>11133.24</v>
      </c>
    </row>
    <row r="14143">
      <c r="A14143" s="9" t="n">
        <v>45506</v>
      </c>
      <c r="B14143" t="inlineStr">
        <is>
          <t>Arina</t>
        </is>
      </c>
      <c r="C14143" t="inlineStr">
        <is>
          <t>AMZN</t>
        </is>
      </c>
      <c r="D14143" s="23" t="n">
        <v>1007.12</v>
      </c>
      <c r="E14143" s="23" t="n">
        <v>5153.71</v>
      </c>
      <c r="F14143" s="23" t="n">
        <v>4146.58</v>
      </c>
    </row>
    <row r="14144">
      <c r="A14144" s="9" t="n">
        <v>45506</v>
      </c>
      <c r="B14144" t="inlineStr">
        <is>
          <t>Arina</t>
        </is>
      </c>
      <c r="C14144" t="inlineStr">
        <is>
          <t>ARKK</t>
        </is>
      </c>
      <c r="D14144" s="23" t="n">
        <v>-4999.22</v>
      </c>
      <c r="E14144" s="23" t="n">
        <v>203.36</v>
      </c>
      <c r="F14144" s="23" t="n">
        <v>5202.58</v>
      </c>
    </row>
    <row r="14145">
      <c r="A14145" s="9" t="n">
        <v>45506</v>
      </c>
      <c r="B14145" t="inlineStr">
        <is>
          <t>Arina</t>
        </is>
      </c>
      <c r="C14145" t="inlineStr">
        <is>
          <t>ASX:NDQ</t>
        </is>
      </c>
      <c r="D14145" s="23" t="n">
        <v>3159.48</v>
      </c>
      <c r="E14145" s="23" t="n">
        <v>9893.18</v>
      </c>
      <c r="F14145" s="23" t="n">
        <v>6733.7</v>
      </c>
    </row>
    <row r="14146">
      <c r="A14146" s="9" t="n">
        <v>45506</v>
      </c>
      <c r="B14146" t="inlineStr">
        <is>
          <t>Arina</t>
        </is>
      </c>
      <c r="C14146" t="inlineStr">
        <is>
          <t>ASX:VEU</t>
        </is>
      </c>
      <c r="D14146" s="23" t="n">
        <v>403.68</v>
      </c>
      <c r="E14146" s="23" t="n">
        <v>4287.84</v>
      </c>
      <c r="F14146" s="23" t="n">
        <v>3884.16</v>
      </c>
    </row>
    <row r="14147">
      <c r="A14147" s="9" t="n">
        <v>45506</v>
      </c>
      <c r="B14147" t="inlineStr">
        <is>
          <t>Arina</t>
        </is>
      </c>
      <c r="C14147" t="inlineStr">
        <is>
          <t>DIS</t>
        </is>
      </c>
      <c r="D14147" s="23" t="n">
        <v>-2311.37</v>
      </c>
      <c r="E14147" s="23" t="n">
        <v>2935.07</v>
      </c>
      <c r="F14147" s="23" t="n">
        <v>5246.45</v>
      </c>
    </row>
    <row r="14148">
      <c r="A14148" s="9" t="n">
        <v>45506</v>
      </c>
      <c r="B14148" t="inlineStr">
        <is>
          <t>Arina</t>
        </is>
      </c>
      <c r="C14148" t="inlineStr">
        <is>
          <t>FDX</t>
        </is>
      </c>
      <c r="D14148" s="23" t="n">
        <v>1468.12</v>
      </c>
      <c r="E14148" s="23" t="n">
        <v>6114.74</v>
      </c>
      <c r="F14148" s="23" t="n">
        <v>4646.63</v>
      </c>
    </row>
    <row r="14149">
      <c r="A14149" s="9" t="n">
        <v>45506</v>
      </c>
      <c r="B14149" t="inlineStr">
        <is>
          <t>Arina</t>
        </is>
      </c>
      <c r="C14149" t="inlineStr">
        <is>
          <t>NIO</t>
        </is>
      </c>
      <c r="D14149" s="23" t="n">
        <v>-4752.83</v>
      </c>
      <c r="E14149" s="23" t="n">
        <v>412.32</v>
      </c>
      <c r="F14149" s="23" t="n">
        <v>5165.16</v>
      </c>
    </row>
    <row r="14150">
      <c r="A14150" s="9" t="n">
        <v>45506</v>
      </c>
      <c r="B14150" t="inlineStr">
        <is>
          <t>Arina</t>
        </is>
      </c>
      <c r="C14150" t="inlineStr">
        <is>
          <t>TSLA</t>
        </is>
      </c>
      <c r="D14150" s="23" t="n">
        <v>-8588.66</v>
      </c>
      <c r="E14150" s="23" t="n">
        <v>38533.55</v>
      </c>
      <c r="F14150" s="23" t="n">
        <v>47122.2</v>
      </c>
    </row>
    <row r="14151">
      <c r="A14151" s="9" t="n">
        <v>45506</v>
      </c>
      <c r="B14151" t="inlineStr">
        <is>
          <t>Gabriel</t>
        </is>
      </c>
      <c r="C14151" t="inlineStr">
        <is>
          <t>AAPL</t>
        </is>
      </c>
      <c r="D14151" s="23" t="n">
        <v>14289.02</v>
      </c>
      <c r="E14151" s="23" t="n">
        <v>28152.12</v>
      </c>
      <c r="F14151" s="23" t="n">
        <v>13863.09</v>
      </c>
    </row>
    <row r="14152">
      <c r="A14152" s="9" t="n">
        <v>45506</v>
      </c>
      <c r="B14152" t="inlineStr">
        <is>
          <t>Gabriel</t>
        </is>
      </c>
      <c r="C14152" t="inlineStr">
        <is>
          <t>AMZN</t>
        </is>
      </c>
      <c r="D14152" s="23" t="n">
        <v>2463.7</v>
      </c>
      <c r="E14152" s="23" t="n">
        <v>16326.94</v>
      </c>
      <c r="F14152" s="23" t="n">
        <v>13863.24</v>
      </c>
    </row>
    <row r="14153">
      <c r="A14153" s="9" t="n">
        <v>45506</v>
      </c>
      <c r="B14153" t="inlineStr">
        <is>
          <t>Gabriel</t>
        </is>
      </c>
      <c r="C14153" t="inlineStr">
        <is>
          <t>ASX:NDQ</t>
        </is>
      </c>
      <c r="D14153" s="23" t="n">
        <v>3833.88</v>
      </c>
      <c r="E14153" s="23" t="n">
        <v>10954.68</v>
      </c>
      <c r="F14153" s="23" t="n">
        <v>7120.8</v>
      </c>
    </row>
    <row r="14154">
      <c r="A14154" s="9" t="n">
        <v>45506</v>
      </c>
      <c r="B14154" t="inlineStr">
        <is>
          <t>Gabriel</t>
        </is>
      </c>
      <c r="C14154" t="inlineStr">
        <is>
          <t>ASX:VAS</t>
        </is>
      </c>
      <c r="D14154" s="23" t="n">
        <v>2182.28</v>
      </c>
      <c r="E14154" s="23" t="n">
        <v>17474.26</v>
      </c>
      <c r="F14154" s="23" t="n">
        <v>15291.98</v>
      </c>
    </row>
    <row r="14155">
      <c r="A14155" s="9" t="n">
        <v>45506</v>
      </c>
      <c r="B14155" t="inlineStr">
        <is>
          <t>Gabriel</t>
        </is>
      </c>
      <c r="C14155" t="inlineStr">
        <is>
          <t>ASX:VEU</t>
        </is>
      </c>
      <c r="D14155" s="23" t="n">
        <v>1485</v>
      </c>
      <c r="E14155" s="23" t="n">
        <v>11166.25</v>
      </c>
      <c r="F14155" s="23" t="n">
        <v>9681.25</v>
      </c>
    </row>
    <row r="14156">
      <c r="A14156" s="9" t="n">
        <v>45506</v>
      </c>
      <c r="B14156" t="inlineStr">
        <is>
          <t>Gabriel</t>
        </is>
      </c>
      <c r="C14156" t="inlineStr">
        <is>
          <t>ASX:VTS</t>
        </is>
      </c>
      <c r="D14156" s="23" t="n">
        <v>4444.83</v>
      </c>
      <c r="E14156" s="23" t="n">
        <v>11850.85</v>
      </c>
      <c r="F14156" s="23" t="n">
        <v>7406.02</v>
      </c>
    </row>
    <row r="14157">
      <c r="A14157" s="9" t="n">
        <v>45506</v>
      </c>
      <c r="B14157" t="inlineStr">
        <is>
          <t>Gabriel</t>
        </is>
      </c>
      <c r="C14157" t="inlineStr">
        <is>
          <t>CRM</t>
        </is>
      </c>
      <c r="D14157" s="23" t="n">
        <v>1824.03</v>
      </c>
      <c r="E14157" s="23" t="n">
        <v>10375.12</v>
      </c>
      <c r="F14157" s="23" t="n">
        <v>8551.09</v>
      </c>
    </row>
    <row r="14158">
      <c r="A14158" s="9" t="n">
        <v>45506</v>
      </c>
      <c r="B14158" t="inlineStr">
        <is>
          <t>Gabriel</t>
        </is>
      </c>
      <c r="C14158" t="inlineStr">
        <is>
          <t>MSFT</t>
        </is>
      </c>
      <c r="D14158" s="23" t="n">
        <v>10930.09</v>
      </c>
      <c r="E14158" s="23" t="n">
        <v>20800.85</v>
      </c>
      <c r="F14158" s="23" t="n">
        <v>9870.76</v>
      </c>
    </row>
    <row r="14159">
      <c r="A14159" s="9" t="n">
        <v>45506</v>
      </c>
      <c r="B14159" t="inlineStr">
        <is>
          <t>Gabriel</t>
        </is>
      </c>
      <c r="C14159" t="inlineStr">
        <is>
          <t>TSLA</t>
        </is>
      </c>
      <c r="D14159" s="23" t="n">
        <v>7132.75</v>
      </c>
      <c r="E14159" s="23" t="n">
        <v>18265.98</v>
      </c>
      <c r="F14159" s="23" t="n">
        <v>11133.24</v>
      </c>
    </row>
    <row r="14160">
      <c r="A14160" s="9" t="n">
        <v>45509</v>
      </c>
      <c r="B14160" t="inlineStr">
        <is>
          <t>Arina</t>
        </is>
      </c>
      <c r="C14160" t="inlineStr">
        <is>
          <t>AMZN</t>
        </is>
      </c>
      <c r="D14160" s="23" t="n">
        <v>848.15</v>
      </c>
      <c r="E14160" s="23" t="n">
        <v>4994.73</v>
      </c>
      <c r="F14160" s="23" t="n">
        <v>4146.58</v>
      </c>
    </row>
    <row r="14161">
      <c r="A14161" s="9" t="n">
        <v>45509</v>
      </c>
      <c r="B14161" t="inlineStr">
        <is>
          <t>Arina</t>
        </is>
      </c>
      <c r="C14161" t="inlineStr">
        <is>
          <t>ARKK</t>
        </is>
      </c>
      <c r="D14161" s="23" t="n">
        <v>-5003.84</v>
      </c>
      <c r="E14161" s="23" t="n">
        <v>198.74</v>
      </c>
      <c r="F14161" s="23" t="n">
        <v>5202.58</v>
      </c>
    </row>
    <row r="14162">
      <c r="A14162" s="9" t="n">
        <v>45509</v>
      </c>
      <c r="B14162" t="inlineStr">
        <is>
          <t>Arina</t>
        </is>
      </c>
      <c r="C14162" t="inlineStr">
        <is>
          <t>ASX:NDQ</t>
        </is>
      </c>
      <c r="D14162" s="23" t="n">
        <v>2695.81</v>
      </c>
      <c r="E14162" s="23" t="n">
        <v>9429.51</v>
      </c>
      <c r="F14162" s="23" t="n">
        <v>6733.7</v>
      </c>
    </row>
    <row r="14163">
      <c r="A14163" s="9" t="n">
        <v>45509</v>
      </c>
      <c r="B14163" t="inlineStr">
        <is>
          <t>Arina</t>
        </is>
      </c>
      <c r="C14163" t="inlineStr">
        <is>
          <t>ASX:VEU</t>
        </is>
      </c>
      <c r="D14163" s="23" t="n">
        <v>262.08</v>
      </c>
      <c r="E14163" s="23" t="n">
        <v>4146.24</v>
      </c>
      <c r="F14163" s="23" t="n">
        <v>3884.16</v>
      </c>
    </row>
    <row r="14164">
      <c r="A14164" s="9" t="n">
        <v>45509</v>
      </c>
      <c r="B14164" t="inlineStr">
        <is>
          <t>Arina</t>
        </is>
      </c>
      <c r="C14164" t="inlineStr">
        <is>
          <t>DIS</t>
        </is>
      </c>
      <c r="D14164" s="23" t="n">
        <v>-2339.65</v>
      </c>
      <c r="E14164" s="23" t="n">
        <v>2906.8</v>
      </c>
      <c r="F14164" s="23" t="n">
        <v>5246.45</v>
      </c>
    </row>
    <row r="14165">
      <c r="A14165" s="9" t="n">
        <v>45509</v>
      </c>
      <c r="B14165" t="inlineStr">
        <is>
          <t>Arina</t>
        </is>
      </c>
      <c r="C14165" t="inlineStr">
        <is>
          <t>FDX</t>
        </is>
      </c>
      <c r="D14165" s="23" t="n">
        <v>1338</v>
      </c>
      <c r="E14165" s="23" t="n">
        <v>5984.62</v>
      </c>
      <c r="F14165" s="23" t="n">
        <v>4646.63</v>
      </c>
    </row>
    <row r="14166">
      <c r="A14166" s="9" t="n">
        <v>45509</v>
      </c>
      <c r="B14166" t="inlineStr">
        <is>
          <t>Arina</t>
        </is>
      </c>
      <c r="C14166" t="inlineStr">
        <is>
          <t>NIO</t>
        </is>
      </c>
      <c r="D14166" s="23" t="n">
        <v>-4764.94</v>
      </c>
      <c r="E14166" s="23" t="n">
        <v>400.22</v>
      </c>
      <c r="F14166" s="23" t="n">
        <v>5165.16</v>
      </c>
    </row>
    <row r="14167">
      <c r="A14167" s="9" t="n">
        <v>45509</v>
      </c>
      <c r="B14167" t="inlineStr">
        <is>
          <t>Arina</t>
        </is>
      </c>
      <c r="C14167" t="inlineStr">
        <is>
          <t>TSLA</t>
        </is>
      </c>
      <c r="D14167" s="23" t="n">
        <v>-9829.889999999999</v>
      </c>
      <c r="E14167" s="23" t="n">
        <v>37292.31</v>
      </c>
      <c r="F14167" s="23" t="n">
        <v>47122.2</v>
      </c>
    </row>
    <row r="14168">
      <c r="A14168" s="9" t="n">
        <v>45509</v>
      </c>
      <c r="B14168" t="inlineStr">
        <is>
          <t>Gabriel</t>
        </is>
      </c>
      <c r="C14168" t="inlineStr">
        <is>
          <t>AAPL</t>
        </is>
      </c>
      <c r="D14168" s="23" t="n">
        <v>13216.04</v>
      </c>
      <c r="E14168" s="23" t="n">
        <v>27079.13</v>
      </c>
      <c r="F14168" s="23" t="n">
        <v>13863.09</v>
      </c>
    </row>
    <row r="14169">
      <c r="A14169" s="9" t="n">
        <v>45509</v>
      </c>
      <c r="B14169" t="inlineStr">
        <is>
          <t>Gabriel</t>
        </is>
      </c>
      <c r="C14169" t="inlineStr">
        <is>
          <t>AMZN</t>
        </is>
      </c>
      <c r="D14169" s="23" t="n">
        <v>1960.06</v>
      </c>
      <c r="E14169" s="23" t="n">
        <v>15823.29</v>
      </c>
      <c r="F14169" s="23" t="n">
        <v>13863.24</v>
      </c>
    </row>
    <row r="14170">
      <c r="A14170" s="9" t="n">
        <v>45509</v>
      </c>
      <c r="B14170" t="inlineStr">
        <is>
          <t>Gabriel</t>
        </is>
      </c>
      <c r="C14170" t="inlineStr">
        <is>
          <t>ASX:NDQ</t>
        </is>
      </c>
      <c r="D14170" s="23" t="n">
        <v>3320.46</v>
      </c>
      <c r="E14170" s="23" t="n">
        <v>10441.26</v>
      </c>
      <c r="F14170" s="23" t="n">
        <v>7120.8</v>
      </c>
    </row>
    <row r="14171">
      <c r="A14171" s="9" t="n">
        <v>45509</v>
      </c>
      <c r="B14171" t="inlineStr">
        <is>
          <t>Gabriel</t>
        </is>
      </c>
      <c r="C14171" t="inlineStr">
        <is>
          <t>ASX:VAS</t>
        </is>
      </c>
      <c r="D14171" s="23" t="n">
        <v>1543.26</v>
      </c>
      <c r="E14171" s="23" t="n">
        <v>16835.24</v>
      </c>
      <c r="F14171" s="23" t="n">
        <v>15291.98</v>
      </c>
    </row>
    <row r="14172">
      <c r="A14172" s="9" t="n">
        <v>45509</v>
      </c>
      <c r="B14172" t="inlineStr">
        <is>
          <t>Gabriel</t>
        </is>
      </c>
      <c r="C14172" t="inlineStr">
        <is>
          <t>ASX:VEU</t>
        </is>
      </c>
      <c r="D14172" s="23" t="n">
        <v>1116.25</v>
      </c>
      <c r="E14172" s="23" t="n">
        <v>10797.5</v>
      </c>
      <c r="F14172" s="23" t="n">
        <v>9681.25</v>
      </c>
    </row>
    <row r="14173">
      <c r="A14173" s="9" t="n">
        <v>45509</v>
      </c>
      <c r="B14173" t="inlineStr">
        <is>
          <t>Gabriel</t>
        </is>
      </c>
      <c r="C14173" t="inlineStr">
        <is>
          <t>ASX:VTS</t>
        </is>
      </c>
      <c r="D14173" s="23" t="n">
        <v>4196.01</v>
      </c>
      <c r="E14173" s="23" t="n">
        <v>11602.03</v>
      </c>
      <c r="F14173" s="23" t="n">
        <v>7406.02</v>
      </c>
    </row>
    <row r="14174">
      <c r="A14174" s="9" t="n">
        <v>45509</v>
      </c>
      <c r="B14174" t="inlineStr">
        <is>
          <t>Gabriel</t>
        </is>
      </c>
      <c r="C14174" t="inlineStr">
        <is>
          <t>CRM</t>
        </is>
      </c>
      <c r="D14174" s="23" t="n">
        <v>1720.46</v>
      </c>
      <c r="E14174" s="23" t="n">
        <v>10271.54</v>
      </c>
      <c r="F14174" s="23" t="n">
        <v>8551.09</v>
      </c>
    </row>
    <row r="14175">
      <c r="A14175" s="9" t="n">
        <v>45509</v>
      </c>
      <c r="B14175" t="inlineStr">
        <is>
          <t>Gabriel</t>
        </is>
      </c>
      <c r="C14175" t="inlineStr">
        <is>
          <t>MSFT</t>
        </is>
      </c>
      <c r="D14175" s="23" t="n">
        <v>10463.33</v>
      </c>
      <c r="E14175" s="23" t="n">
        <v>20334.08</v>
      </c>
      <c r="F14175" s="23" t="n">
        <v>9870.76</v>
      </c>
    </row>
    <row r="14176">
      <c r="A14176" s="9" t="n">
        <v>45509</v>
      </c>
      <c r="B14176" t="inlineStr">
        <is>
          <t>Gabriel</t>
        </is>
      </c>
      <c r="C14176" t="inlineStr">
        <is>
          <t>TSLA</t>
        </is>
      </c>
      <c r="D14176" s="23" t="n">
        <v>6544.37</v>
      </c>
      <c r="E14176" s="23" t="n">
        <v>17677.61</v>
      </c>
      <c r="F14176" s="23" t="n">
        <v>11133.24</v>
      </c>
    </row>
    <row r="14177">
      <c r="A14177" s="9" t="n">
        <v>45510</v>
      </c>
      <c r="B14177" t="inlineStr">
        <is>
          <t>Arina</t>
        </is>
      </c>
      <c r="C14177" t="inlineStr">
        <is>
          <t>AMZN</t>
        </is>
      </c>
      <c r="D14177" s="23" t="n">
        <v>849.1799999999999</v>
      </c>
      <c r="E14177" s="23" t="n">
        <v>4995.76</v>
      </c>
      <c r="F14177" s="23" t="n">
        <v>4146.58</v>
      </c>
    </row>
    <row r="14178">
      <c r="A14178" s="9" t="n">
        <v>45510</v>
      </c>
      <c r="B14178" t="inlineStr">
        <is>
          <t>Arina</t>
        </is>
      </c>
      <c r="C14178" t="inlineStr">
        <is>
          <t>ARKK</t>
        </is>
      </c>
      <c r="D14178" s="23" t="n">
        <v>-5003.47</v>
      </c>
      <c r="E14178" s="23" t="n">
        <v>199.1</v>
      </c>
      <c r="F14178" s="23" t="n">
        <v>5202.58</v>
      </c>
    </row>
    <row r="14179">
      <c r="A14179" s="9" t="n">
        <v>45510</v>
      </c>
      <c r="B14179" t="inlineStr">
        <is>
          <t>Arina</t>
        </is>
      </c>
      <c r="C14179" t="inlineStr">
        <is>
          <t>ASX:NDQ</t>
        </is>
      </c>
      <c r="D14179" s="23" t="n">
        <v>2931.14</v>
      </c>
      <c r="E14179" s="23" t="n">
        <v>9664.84</v>
      </c>
      <c r="F14179" s="23" t="n">
        <v>6733.7</v>
      </c>
    </row>
    <row r="14180">
      <c r="A14180" s="9" t="n">
        <v>45510</v>
      </c>
      <c r="B14180" t="inlineStr">
        <is>
          <t>Arina</t>
        </is>
      </c>
      <c r="C14180" t="inlineStr">
        <is>
          <t>ASX:VEU</t>
        </is>
      </c>
      <c r="D14180" s="23" t="n">
        <v>304.32</v>
      </c>
      <c r="E14180" s="23" t="n">
        <v>4188.48</v>
      </c>
      <c r="F14180" s="23" t="n">
        <v>3884.16</v>
      </c>
    </row>
    <row r="14181">
      <c r="A14181" s="9" t="n">
        <v>45510</v>
      </c>
      <c r="B14181" t="inlineStr">
        <is>
          <t>Arina</t>
        </is>
      </c>
      <c r="C14181" t="inlineStr">
        <is>
          <t>DIS</t>
        </is>
      </c>
      <c r="D14181" s="23" t="n">
        <v>-2283.26</v>
      </c>
      <c r="E14181" s="23" t="n">
        <v>2963.19</v>
      </c>
      <c r="F14181" s="23" t="n">
        <v>5246.45</v>
      </c>
    </row>
    <row r="14182">
      <c r="A14182" s="9" t="n">
        <v>45510</v>
      </c>
      <c r="B14182" t="inlineStr">
        <is>
          <t>Arina</t>
        </is>
      </c>
      <c r="C14182" t="inlineStr">
        <is>
          <t>FDX</t>
        </is>
      </c>
      <c r="D14182" s="23" t="n">
        <v>1361.1</v>
      </c>
      <c r="E14182" s="23" t="n">
        <v>6007.73</v>
      </c>
      <c r="F14182" s="23" t="n">
        <v>4646.63</v>
      </c>
    </row>
    <row r="14183">
      <c r="A14183" s="9" t="n">
        <v>45510</v>
      </c>
      <c r="B14183" t="inlineStr">
        <is>
          <t>Arina</t>
        </is>
      </c>
      <c r="C14183" t="inlineStr">
        <is>
          <t>NIO</t>
        </is>
      </c>
      <c r="D14183" s="23" t="n">
        <v>-4779.39</v>
      </c>
      <c r="E14183" s="23" t="n">
        <v>385.77</v>
      </c>
      <c r="F14183" s="23" t="n">
        <v>5165.16</v>
      </c>
    </row>
    <row r="14184">
      <c r="A14184" s="9" t="n">
        <v>45510</v>
      </c>
      <c r="B14184" t="inlineStr">
        <is>
          <t>Arina</t>
        </is>
      </c>
      <c r="C14184" t="inlineStr">
        <is>
          <t>TSLA</t>
        </is>
      </c>
      <c r="D14184" s="23" t="n">
        <v>-9703.57</v>
      </c>
      <c r="E14184" s="23" t="n">
        <v>37418.63</v>
      </c>
      <c r="F14184" s="23" t="n">
        <v>47122.2</v>
      </c>
    </row>
    <row r="14185">
      <c r="A14185" s="9" t="n">
        <v>45510</v>
      </c>
      <c r="B14185" t="inlineStr">
        <is>
          <t>Gabriel</t>
        </is>
      </c>
      <c r="C14185" t="inlineStr">
        <is>
          <t>AAPL</t>
        </is>
      </c>
      <c r="D14185" s="23" t="n">
        <v>12806.88</v>
      </c>
      <c r="E14185" s="23" t="n">
        <v>26669.97</v>
      </c>
      <c r="F14185" s="23" t="n">
        <v>13863.09</v>
      </c>
    </row>
    <row r="14186">
      <c r="A14186" s="9" t="n">
        <v>45510</v>
      </c>
      <c r="B14186" t="inlineStr">
        <is>
          <t>Gabriel</t>
        </is>
      </c>
      <c r="C14186" t="inlineStr">
        <is>
          <t>AMZN</t>
        </is>
      </c>
      <c r="D14186" s="23" t="n">
        <v>1963.32</v>
      </c>
      <c r="E14186" s="23" t="n">
        <v>15826.56</v>
      </c>
      <c r="F14186" s="23" t="n">
        <v>13863.24</v>
      </c>
    </row>
    <row r="14187">
      <c r="A14187" s="9" t="n">
        <v>45510</v>
      </c>
      <c r="B14187" t="inlineStr">
        <is>
          <t>Gabriel</t>
        </is>
      </c>
      <c r="C14187" t="inlineStr">
        <is>
          <t>ASX:NDQ</t>
        </is>
      </c>
      <c r="D14187" s="23" t="n">
        <v>3581.04</v>
      </c>
      <c r="E14187" s="23" t="n">
        <v>10701.84</v>
      </c>
      <c r="F14187" s="23" t="n">
        <v>7120.8</v>
      </c>
    </row>
    <row r="14188">
      <c r="A14188" s="9" t="n">
        <v>45510</v>
      </c>
      <c r="B14188" t="inlineStr">
        <is>
          <t>Gabriel</t>
        </is>
      </c>
      <c r="C14188" t="inlineStr">
        <is>
          <t>ASX:VAS</t>
        </is>
      </c>
      <c r="D14188" s="23" t="n">
        <v>1623.36</v>
      </c>
      <c r="E14188" s="23" t="n">
        <v>16915.34</v>
      </c>
      <c r="F14188" s="23" t="n">
        <v>15291.98</v>
      </c>
    </row>
    <row r="14189">
      <c r="A14189" s="9" t="n">
        <v>45510</v>
      </c>
      <c r="B14189" t="inlineStr">
        <is>
          <t>Gabriel</t>
        </is>
      </c>
      <c r="C14189" t="inlineStr">
        <is>
          <t>ASX:VEU</t>
        </is>
      </c>
      <c r="D14189" s="23" t="n">
        <v>1226.25</v>
      </c>
      <c r="E14189" s="23" t="n">
        <v>10907.5</v>
      </c>
      <c r="F14189" s="23" t="n">
        <v>9681.25</v>
      </c>
    </row>
    <row r="14190">
      <c r="A14190" s="9" t="n">
        <v>45510</v>
      </c>
      <c r="B14190" t="inlineStr">
        <is>
          <t>Gabriel</t>
        </is>
      </c>
      <c r="C14190" t="inlineStr">
        <is>
          <t>ASX:VTS</t>
        </is>
      </c>
      <c r="D14190" s="23" t="n">
        <v>4115.1</v>
      </c>
      <c r="E14190" s="23" t="n">
        <v>11521.12</v>
      </c>
      <c r="F14190" s="23" t="n">
        <v>7406.02</v>
      </c>
    </row>
    <row r="14191">
      <c r="A14191" s="9" t="n">
        <v>45510</v>
      </c>
      <c r="B14191" t="inlineStr">
        <is>
          <t>Gabriel</t>
        </is>
      </c>
      <c r="C14191" t="inlineStr">
        <is>
          <t>CRM</t>
        </is>
      </c>
      <c r="D14191" s="23" t="n">
        <v>1639.62</v>
      </c>
      <c r="E14191" s="23" t="n">
        <v>10190.71</v>
      </c>
      <c r="F14191" s="23" t="n">
        <v>8551.09</v>
      </c>
    </row>
    <row r="14192">
      <c r="A14192" s="9" t="n">
        <v>45510</v>
      </c>
      <c r="B14192" t="inlineStr">
        <is>
          <t>Gabriel</t>
        </is>
      </c>
      <c r="C14192" t="inlineStr">
        <is>
          <t>MSFT</t>
        </is>
      </c>
      <c r="D14192" s="23" t="n">
        <v>10581.5</v>
      </c>
      <c r="E14192" s="23" t="n">
        <v>20452.25</v>
      </c>
      <c r="F14192" s="23" t="n">
        <v>9870.76</v>
      </c>
    </row>
    <row r="14193">
      <c r="A14193" s="9" t="n">
        <v>45510</v>
      </c>
      <c r="B14193" t="inlineStr">
        <is>
          <t>Gabriel</t>
        </is>
      </c>
      <c r="C14193" t="inlineStr">
        <is>
          <t>TSLA</t>
        </is>
      </c>
      <c r="D14193" s="23" t="n">
        <v>6604.24</v>
      </c>
      <c r="E14193" s="23" t="n">
        <v>17737.48</v>
      </c>
      <c r="F14193" s="23" t="n">
        <v>11133.24</v>
      </c>
    </row>
    <row r="14194">
      <c r="A14194" s="9" t="n">
        <v>45511</v>
      </c>
      <c r="B14194" t="inlineStr">
        <is>
          <t>Arina</t>
        </is>
      </c>
      <c r="C14194" t="inlineStr">
        <is>
          <t>AMZN</t>
        </is>
      </c>
      <c r="D14194" s="23" t="n">
        <v>814.03</v>
      </c>
      <c r="E14194" s="23" t="n">
        <v>4960.61</v>
      </c>
      <c r="F14194" s="23" t="n">
        <v>4146.58</v>
      </c>
    </row>
    <row r="14195">
      <c r="A14195" s="9" t="n">
        <v>45511</v>
      </c>
      <c r="B14195" t="inlineStr">
        <is>
          <t>Arina</t>
        </is>
      </c>
      <c r="C14195" t="inlineStr">
        <is>
          <t>ARKK</t>
        </is>
      </c>
      <c r="D14195" s="23" t="n">
        <v>-4998.77</v>
      </c>
      <c r="E14195" s="23" t="n">
        <v>203.81</v>
      </c>
      <c r="F14195" s="23" t="n">
        <v>5202.58</v>
      </c>
    </row>
    <row r="14196">
      <c r="A14196" s="9" t="n">
        <v>45511</v>
      </c>
      <c r="B14196" t="inlineStr">
        <is>
          <t>Arina</t>
        </is>
      </c>
      <c r="C14196" t="inlineStr">
        <is>
          <t>ASX:NDQ</t>
        </is>
      </c>
      <c r="D14196" s="23" t="n">
        <v>2900.85</v>
      </c>
      <c r="E14196" s="23" t="n">
        <v>9634.549999999999</v>
      </c>
      <c r="F14196" s="23" t="n">
        <v>6733.7</v>
      </c>
    </row>
    <row r="14197">
      <c r="A14197" s="9" t="n">
        <v>45511</v>
      </c>
      <c r="B14197" t="inlineStr">
        <is>
          <t>Arina</t>
        </is>
      </c>
      <c r="C14197" t="inlineStr">
        <is>
          <t>ASX:VEU</t>
        </is>
      </c>
      <c r="D14197" s="23" t="n">
        <v>329.28</v>
      </c>
      <c r="E14197" s="23" t="n">
        <v>4213.44</v>
      </c>
      <c r="F14197" s="23" t="n">
        <v>3884.16</v>
      </c>
    </row>
    <row r="14198">
      <c r="A14198" s="9" t="n">
        <v>45511</v>
      </c>
      <c r="B14198" t="inlineStr">
        <is>
          <t>Arina</t>
        </is>
      </c>
      <c r="C14198" t="inlineStr">
        <is>
          <t>DIS</t>
        </is>
      </c>
      <c r="D14198" s="23" t="n">
        <v>-2449.76</v>
      </c>
      <c r="E14198" s="23" t="n">
        <v>2796.69</v>
      </c>
      <c r="F14198" s="23" t="n">
        <v>5246.45</v>
      </c>
    </row>
    <row r="14199">
      <c r="A14199" s="9" t="n">
        <v>45511</v>
      </c>
      <c r="B14199" t="inlineStr">
        <is>
          <t>Arina</t>
        </is>
      </c>
      <c r="C14199" t="inlineStr">
        <is>
          <t>FDX</t>
        </is>
      </c>
      <c r="D14199" s="23" t="n">
        <v>1130.19</v>
      </c>
      <c r="E14199" s="23" t="n">
        <v>5776.82</v>
      </c>
      <c r="F14199" s="23" t="n">
        <v>4646.63</v>
      </c>
    </row>
    <row r="14200">
      <c r="A14200" s="9" t="n">
        <v>45511</v>
      </c>
      <c r="B14200" t="inlineStr">
        <is>
          <t>Arina</t>
        </is>
      </c>
      <c r="C14200" t="inlineStr">
        <is>
          <t>NIO</t>
        </is>
      </c>
      <c r="D14200" s="23" t="n">
        <v>-4794.19</v>
      </c>
      <c r="E14200" s="23" t="n">
        <v>370.97</v>
      </c>
      <c r="F14200" s="23" t="n">
        <v>5165.16</v>
      </c>
    </row>
    <row r="14201">
      <c r="A14201" s="9" t="n">
        <v>45511</v>
      </c>
      <c r="B14201" t="inlineStr">
        <is>
          <t>Arina</t>
        </is>
      </c>
      <c r="C14201" t="inlineStr">
        <is>
          <t>TSLA</t>
        </is>
      </c>
      <c r="D14201" s="23" t="n">
        <v>-11794.53</v>
      </c>
      <c r="E14201" s="23" t="n">
        <v>35327.67</v>
      </c>
      <c r="F14201" s="23" t="n">
        <v>47122.2</v>
      </c>
    </row>
    <row r="14202">
      <c r="A14202" s="9" t="n">
        <v>45511</v>
      </c>
      <c r="B14202" t="inlineStr">
        <is>
          <t>Gabriel</t>
        </is>
      </c>
      <c r="C14202" t="inlineStr">
        <is>
          <t>AAPL</t>
        </is>
      </c>
      <c r="D14202" s="23" t="n">
        <v>12811.85</v>
      </c>
      <c r="E14202" s="23" t="n">
        <v>26674.94</v>
      </c>
      <c r="F14202" s="23" t="n">
        <v>13863.09</v>
      </c>
    </row>
    <row r="14203">
      <c r="A14203" s="9" t="n">
        <v>45511</v>
      </c>
      <c r="B14203" t="inlineStr">
        <is>
          <t>Gabriel</t>
        </is>
      </c>
      <c r="C14203" t="inlineStr">
        <is>
          <t>AMZN</t>
        </is>
      </c>
      <c r="D14203" s="23" t="n">
        <v>1851.97</v>
      </c>
      <c r="E14203" s="23" t="n">
        <v>15715.21</v>
      </c>
      <c r="F14203" s="23" t="n">
        <v>13863.24</v>
      </c>
    </row>
    <row r="14204">
      <c r="A14204" s="9" t="n">
        <v>45511</v>
      </c>
      <c r="B14204" t="inlineStr">
        <is>
          <t>Gabriel</t>
        </is>
      </c>
      <c r="C14204" t="inlineStr">
        <is>
          <t>ASX:NDQ</t>
        </is>
      </c>
      <c r="D14204" s="23" t="n">
        <v>3547.5</v>
      </c>
      <c r="E14204" s="23" t="n">
        <v>10668.3</v>
      </c>
      <c r="F14204" s="23" t="n">
        <v>7120.8</v>
      </c>
    </row>
    <row r="14205">
      <c r="A14205" s="9" t="n">
        <v>45511</v>
      </c>
      <c r="B14205" t="inlineStr">
        <is>
          <t>Gabriel</t>
        </is>
      </c>
      <c r="C14205" t="inlineStr">
        <is>
          <t>ASX:VAS</t>
        </is>
      </c>
      <c r="D14205" s="23" t="n">
        <v>1660.74</v>
      </c>
      <c r="E14205" s="23" t="n">
        <v>16952.72</v>
      </c>
      <c r="F14205" s="23" t="n">
        <v>15291.98</v>
      </c>
    </row>
    <row r="14206">
      <c r="A14206" s="9" t="n">
        <v>45511</v>
      </c>
      <c r="B14206" t="inlineStr">
        <is>
          <t>Gabriel</t>
        </is>
      </c>
      <c r="C14206" t="inlineStr">
        <is>
          <t>ASX:VEU</t>
        </is>
      </c>
      <c r="D14206" s="23" t="n">
        <v>1291.25</v>
      </c>
      <c r="E14206" s="23" t="n">
        <v>10972.5</v>
      </c>
      <c r="F14206" s="23" t="n">
        <v>9681.25</v>
      </c>
    </row>
    <row r="14207">
      <c r="A14207" s="9" t="n">
        <v>45511</v>
      </c>
      <c r="B14207" t="inlineStr">
        <is>
          <t>Gabriel</t>
        </is>
      </c>
      <c r="C14207" t="inlineStr">
        <is>
          <t>ASX:VTS</t>
        </is>
      </c>
      <c r="D14207" s="23" t="n">
        <v>4090.16</v>
      </c>
      <c r="E14207" s="23" t="n">
        <v>11496.18</v>
      </c>
      <c r="F14207" s="23" t="n">
        <v>7406.02</v>
      </c>
    </row>
    <row r="14208">
      <c r="A14208" s="9" t="n">
        <v>45511</v>
      </c>
      <c r="B14208" t="inlineStr">
        <is>
          <t>Gabriel</t>
        </is>
      </c>
      <c r="C14208" t="inlineStr">
        <is>
          <t>CRM</t>
        </is>
      </c>
      <c r="D14208" s="23" t="n">
        <v>1584.1</v>
      </c>
      <c r="E14208" s="23" t="n">
        <v>10135.19</v>
      </c>
      <c r="F14208" s="23" t="n">
        <v>8551.09</v>
      </c>
    </row>
    <row r="14209">
      <c r="A14209" s="9" t="n">
        <v>45511</v>
      </c>
      <c r="B14209" t="inlineStr">
        <is>
          <t>Gabriel</t>
        </is>
      </c>
      <c r="C14209" t="inlineStr">
        <is>
          <t>MSFT</t>
        </is>
      </c>
      <c r="D14209" s="23" t="n">
        <v>10273.14</v>
      </c>
      <c r="E14209" s="23" t="n">
        <v>20143.89</v>
      </c>
      <c r="F14209" s="23" t="n">
        <v>9870.76</v>
      </c>
    </row>
    <row r="14210">
      <c r="A14210" s="9" t="n">
        <v>45511</v>
      </c>
      <c r="B14210" t="inlineStr">
        <is>
          <t>Gabriel</t>
        </is>
      </c>
      <c r="C14210" t="inlineStr">
        <is>
          <t>TSLA</t>
        </is>
      </c>
      <c r="D14210" s="23" t="n">
        <v>5613.07</v>
      </c>
      <c r="E14210" s="23" t="n">
        <v>16746.31</v>
      </c>
      <c r="F14210" s="23" t="n">
        <v>11133.24</v>
      </c>
    </row>
    <row r="14211">
      <c r="A14211" s="9" t="n">
        <v>45512</v>
      </c>
      <c r="B14211" t="inlineStr">
        <is>
          <t>Arina</t>
        </is>
      </c>
      <c r="C14211" t="inlineStr">
        <is>
          <t>AMZN</t>
        </is>
      </c>
      <c r="D14211" s="23" t="n">
        <v>913</v>
      </c>
      <c r="E14211" s="23" t="n">
        <v>5059.58</v>
      </c>
      <c r="F14211" s="23" t="n">
        <v>4146.58</v>
      </c>
    </row>
    <row r="14212">
      <c r="A14212" s="9" t="n">
        <v>45512</v>
      </c>
      <c r="B14212" t="inlineStr">
        <is>
          <t>Arina</t>
        </is>
      </c>
      <c r="C14212" t="inlineStr">
        <is>
          <t>ARKK</t>
        </is>
      </c>
      <c r="D14212" s="23" t="n">
        <v>-4999.93</v>
      </c>
      <c r="E14212" s="23" t="n">
        <v>202.65</v>
      </c>
      <c r="F14212" s="23" t="n">
        <v>5202.58</v>
      </c>
    </row>
    <row r="14213">
      <c r="A14213" s="9" t="n">
        <v>45512</v>
      </c>
      <c r="B14213" t="inlineStr">
        <is>
          <t>Arina</t>
        </is>
      </c>
      <c r="C14213" t="inlineStr">
        <is>
          <t>ASX:NDQ</t>
        </is>
      </c>
      <c r="D14213" s="23" t="n">
        <v>2700.47</v>
      </c>
      <c r="E14213" s="23" t="n">
        <v>9434.17</v>
      </c>
      <c r="F14213" s="23" t="n">
        <v>6733.7</v>
      </c>
    </row>
    <row r="14214">
      <c r="A14214" s="9" t="n">
        <v>45512</v>
      </c>
      <c r="B14214" t="inlineStr">
        <is>
          <t>Arina</t>
        </is>
      </c>
      <c r="C14214" t="inlineStr">
        <is>
          <t>ASX:VEU</t>
        </is>
      </c>
      <c r="D14214" s="23" t="n">
        <v>327.36</v>
      </c>
      <c r="E14214" s="23" t="n">
        <v>4211.52</v>
      </c>
      <c r="F14214" s="23" t="n">
        <v>3884.16</v>
      </c>
    </row>
    <row r="14215">
      <c r="A14215" s="9" t="n">
        <v>45512</v>
      </c>
      <c r="B14215" t="inlineStr">
        <is>
          <t>Arina</t>
        </is>
      </c>
      <c r="C14215" t="inlineStr">
        <is>
          <t>DIS</t>
        </is>
      </c>
      <c r="D14215" s="23" t="n">
        <v>-2446.09</v>
      </c>
      <c r="E14215" s="23" t="n">
        <v>2800.36</v>
      </c>
      <c r="F14215" s="23" t="n">
        <v>5246.45</v>
      </c>
    </row>
    <row r="14216">
      <c r="A14216" s="9" t="n">
        <v>45512</v>
      </c>
      <c r="B14216" t="inlineStr">
        <is>
          <t>Arina</t>
        </is>
      </c>
      <c r="C14216" t="inlineStr">
        <is>
          <t>FDX</t>
        </is>
      </c>
      <c r="D14216" s="23" t="n">
        <v>1147.97</v>
      </c>
      <c r="E14216" s="23" t="n">
        <v>5794.59</v>
      </c>
      <c r="F14216" s="23" t="n">
        <v>4646.63</v>
      </c>
    </row>
    <row r="14217">
      <c r="A14217" s="9" t="n">
        <v>45512</v>
      </c>
      <c r="B14217" t="inlineStr">
        <is>
          <t>Arina</t>
        </is>
      </c>
      <c r="C14217" t="inlineStr">
        <is>
          <t>NIO</t>
        </is>
      </c>
      <c r="D14217" s="23" t="n">
        <v>-4778.52</v>
      </c>
      <c r="E14217" s="23" t="n">
        <v>386.64</v>
      </c>
      <c r="F14217" s="23" t="n">
        <v>5165.16</v>
      </c>
    </row>
    <row r="14218">
      <c r="A14218" s="9" t="n">
        <v>45512</v>
      </c>
      <c r="B14218" t="inlineStr">
        <is>
          <t>Arina</t>
        </is>
      </c>
      <c r="C14218" t="inlineStr">
        <is>
          <t>TSLA</t>
        </is>
      </c>
      <c r="D14218" s="23" t="n">
        <v>-10442.13</v>
      </c>
      <c r="E14218" s="23" t="n">
        <v>36680.08</v>
      </c>
      <c r="F14218" s="23" t="n">
        <v>47122.2</v>
      </c>
    </row>
    <row r="14219">
      <c r="A14219" s="9" t="n">
        <v>45512</v>
      </c>
      <c r="B14219" t="inlineStr">
        <is>
          <t>Gabriel</t>
        </is>
      </c>
      <c r="C14219" t="inlineStr">
        <is>
          <t>AAPL</t>
        </is>
      </c>
      <c r="D14219" s="23" t="n">
        <v>13291.12</v>
      </c>
      <c r="E14219" s="23" t="n">
        <v>27154.22</v>
      </c>
      <c r="F14219" s="23" t="n">
        <v>13863.09</v>
      </c>
    </row>
    <row r="14220">
      <c r="A14220" s="9" t="n">
        <v>45512</v>
      </c>
      <c r="B14220" t="inlineStr">
        <is>
          <t>Gabriel</t>
        </is>
      </c>
      <c r="C14220" t="inlineStr">
        <is>
          <t>AMZN</t>
        </is>
      </c>
      <c r="D14220" s="23" t="n">
        <v>2165.52</v>
      </c>
      <c r="E14220" s="23" t="n">
        <v>16028.76</v>
      </c>
      <c r="F14220" s="23" t="n">
        <v>13863.24</v>
      </c>
    </row>
    <row r="14221">
      <c r="A14221" s="9" t="n">
        <v>45512</v>
      </c>
      <c r="B14221" t="inlineStr">
        <is>
          <t>Gabriel</t>
        </is>
      </c>
      <c r="C14221" t="inlineStr">
        <is>
          <t>ASX:NDQ</t>
        </is>
      </c>
      <c r="D14221" s="23" t="n">
        <v>3325.62</v>
      </c>
      <c r="E14221" s="23" t="n">
        <v>10446.42</v>
      </c>
      <c r="F14221" s="23" t="n">
        <v>7120.8</v>
      </c>
    </row>
    <row r="14222">
      <c r="A14222" s="9" t="n">
        <v>45512</v>
      </c>
      <c r="B14222" t="inlineStr">
        <is>
          <t>Gabriel</t>
        </is>
      </c>
      <c r="C14222" t="inlineStr">
        <is>
          <t>ASX:VAS</t>
        </is>
      </c>
      <c r="D14222" s="23" t="n">
        <v>1609.12</v>
      </c>
      <c r="E14222" s="23" t="n">
        <v>16901.1</v>
      </c>
      <c r="F14222" s="23" t="n">
        <v>15291.98</v>
      </c>
    </row>
    <row r="14223">
      <c r="A14223" s="9" t="n">
        <v>45512</v>
      </c>
      <c r="B14223" t="inlineStr">
        <is>
          <t>Gabriel</t>
        </is>
      </c>
      <c r="C14223" t="inlineStr">
        <is>
          <t>ASX:VEU</t>
        </is>
      </c>
      <c r="D14223" s="23" t="n">
        <v>1286.25</v>
      </c>
      <c r="E14223" s="23" t="n">
        <v>10967.5</v>
      </c>
      <c r="F14223" s="23" t="n">
        <v>9681.25</v>
      </c>
    </row>
    <row r="14224">
      <c r="A14224" s="9" t="n">
        <v>45512</v>
      </c>
      <c r="B14224" t="inlineStr">
        <is>
          <t>Gabriel</t>
        </is>
      </c>
      <c r="C14224" t="inlineStr">
        <is>
          <t>ASX:VTS</t>
        </is>
      </c>
      <c r="D14224" s="23" t="n">
        <v>3913.55</v>
      </c>
      <c r="E14224" s="23" t="n">
        <v>11319.57</v>
      </c>
      <c r="F14224" s="23" t="n">
        <v>7406.02</v>
      </c>
    </row>
    <row r="14225">
      <c r="A14225" s="9" t="n">
        <v>45512</v>
      </c>
      <c r="B14225" t="inlineStr">
        <is>
          <t>Gabriel</t>
        </is>
      </c>
      <c r="C14225" t="inlineStr">
        <is>
          <t>CRM</t>
        </is>
      </c>
      <c r="D14225" s="23" t="n">
        <v>1981.29</v>
      </c>
      <c r="E14225" s="23" t="n">
        <v>10532.38</v>
      </c>
      <c r="F14225" s="23" t="n">
        <v>8551.09</v>
      </c>
    </row>
    <row r="14226">
      <c r="A14226" s="9" t="n">
        <v>45512</v>
      </c>
      <c r="B14226" t="inlineStr">
        <is>
          <t>Gabriel</t>
        </is>
      </c>
      <c r="C14226" t="inlineStr">
        <is>
          <t>MSFT</t>
        </is>
      </c>
      <c r="D14226" s="23" t="n">
        <v>10515.23</v>
      </c>
      <c r="E14226" s="23" t="n">
        <v>20385.99</v>
      </c>
      <c r="F14226" s="23" t="n">
        <v>9870.76</v>
      </c>
    </row>
    <row r="14227">
      <c r="A14227" s="9" t="n">
        <v>45512</v>
      </c>
      <c r="B14227" t="inlineStr">
        <is>
          <t>Gabriel</t>
        </is>
      </c>
      <c r="C14227" t="inlineStr">
        <is>
          <t>TSLA</t>
        </is>
      </c>
      <c r="D14227" s="23" t="n">
        <v>6254.15</v>
      </c>
      <c r="E14227" s="23" t="n">
        <v>17387.39</v>
      </c>
      <c r="F14227" s="23" t="n">
        <v>11133.24</v>
      </c>
    </row>
    <row r="14228">
      <c r="A14228" s="9" t="n">
        <v>45513</v>
      </c>
      <c r="B14228" t="inlineStr">
        <is>
          <t>Arina</t>
        </is>
      </c>
      <c r="C14228" t="inlineStr">
        <is>
          <t>AMZN</t>
        </is>
      </c>
      <c r="D14228" s="23" t="n">
        <v>933.0599999999999</v>
      </c>
      <c r="E14228" s="23" t="n">
        <v>5079.65</v>
      </c>
      <c r="F14228" s="23" t="n">
        <v>4146.58</v>
      </c>
    </row>
    <row r="14229">
      <c r="A14229" s="9" t="n">
        <v>45513</v>
      </c>
      <c r="B14229" t="inlineStr">
        <is>
          <t>Arina</t>
        </is>
      </c>
      <c r="C14229" t="inlineStr">
        <is>
          <t>ARKK</t>
        </is>
      </c>
      <c r="D14229" s="23" t="n">
        <v>-4997.19</v>
      </c>
      <c r="E14229" s="23" t="n">
        <v>205.38</v>
      </c>
      <c r="F14229" s="23" t="n">
        <v>5202.58</v>
      </c>
    </row>
    <row r="14230">
      <c r="A14230" s="9" t="n">
        <v>45513</v>
      </c>
      <c r="B14230" t="inlineStr">
        <is>
          <t>Arina</t>
        </is>
      </c>
      <c r="C14230" t="inlineStr">
        <is>
          <t>ASX:NDQ</t>
        </is>
      </c>
      <c r="D14230" s="23" t="n">
        <v>2933.47</v>
      </c>
      <c r="E14230" s="23" t="n">
        <v>9667.17</v>
      </c>
      <c r="F14230" s="23" t="n">
        <v>6733.7</v>
      </c>
    </row>
    <row r="14231">
      <c r="A14231" s="9" t="n">
        <v>45513</v>
      </c>
      <c r="B14231" t="inlineStr">
        <is>
          <t>Arina</t>
        </is>
      </c>
      <c r="C14231" t="inlineStr">
        <is>
          <t>ASX:VEU</t>
        </is>
      </c>
      <c r="D14231" s="23" t="n">
        <v>347.52</v>
      </c>
      <c r="E14231" s="23" t="n">
        <v>4231.68</v>
      </c>
      <c r="F14231" s="23" t="n">
        <v>3884.16</v>
      </c>
    </row>
    <row r="14232">
      <c r="A14232" s="9" t="n">
        <v>45513</v>
      </c>
      <c r="B14232" t="inlineStr">
        <is>
          <t>Arina</t>
        </is>
      </c>
      <c r="C14232" t="inlineStr">
        <is>
          <t>DIS</t>
        </is>
      </c>
      <c r="D14232" s="23" t="n">
        <v>-2446.06</v>
      </c>
      <c r="E14232" s="23" t="n">
        <v>2800.39</v>
      </c>
      <c r="F14232" s="23" t="n">
        <v>5246.45</v>
      </c>
    </row>
    <row r="14233">
      <c r="A14233" s="9" t="n">
        <v>45513</v>
      </c>
      <c r="B14233" t="inlineStr">
        <is>
          <t>Arina</t>
        </is>
      </c>
      <c r="C14233" t="inlineStr">
        <is>
          <t>FDX</t>
        </is>
      </c>
      <c r="D14233" s="23" t="n">
        <v>1106.12</v>
      </c>
      <c r="E14233" s="23" t="n">
        <v>5752.75</v>
      </c>
      <c r="F14233" s="23" t="n">
        <v>4646.63</v>
      </c>
    </row>
    <row r="14234">
      <c r="A14234" s="9" t="n">
        <v>45513</v>
      </c>
      <c r="B14234" t="inlineStr">
        <is>
          <t>Arina</t>
        </is>
      </c>
      <c r="C14234" t="inlineStr">
        <is>
          <t>NIO</t>
        </is>
      </c>
      <c r="D14234" s="23" t="n">
        <v>-4783.67</v>
      </c>
      <c r="E14234" s="23" t="n">
        <v>381.48</v>
      </c>
      <c r="F14234" s="23" t="n">
        <v>5165.16</v>
      </c>
    </row>
    <row r="14235">
      <c r="A14235" s="9" t="n">
        <v>45513</v>
      </c>
      <c r="B14235" t="inlineStr">
        <is>
          <t>Arina</t>
        </is>
      </c>
      <c r="C14235" t="inlineStr">
        <is>
          <t>TSLA</t>
        </is>
      </c>
      <c r="D14235" s="23" t="n">
        <v>-10334.79</v>
      </c>
      <c r="E14235" s="23" t="n">
        <v>36787.41</v>
      </c>
      <c r="F14235" s="23" t="n">
        <v>47122.2</v>
      </c>
    </row>
    <row r="14236">
      <c r="A14236" s="9" t="n">
        <v>45513</v>
      </c>
      <c r="B14236" t="inlineStr">
        <is>
          <t>Gabriel</t>
        </is>
      </c>
      <c r="C14236" t="inlineStr">
        <is>
          <t>AAPL</t>
        </is>
      </c>
      <c r="D14236" s="23" t="n">
        <v>13584.54</v>
      </c>
      <c r="E14236" s="23" t="n">
        <v>27447.63</v>
      </c>
      <c r="F14236" s="23" t="n">
        <v>13863.09</v>
      </c>
    </row>
    <row r="14237">
      <c r="A14237" s="9" t="n">
        <v>45513</v>
      </c>
      <c r="B14237" t="inlineStr">
        <is>
          <t>Gabriel</t>
        </is>
      </c>
      <c r="C14237" t="inlineStr">
        <is>
          <t>AMZN</t>
        </is>
      </c>
      <c r="D14237" s="23" t="n">
        <v>2229.08</v>
      </c>
      <c r="E14237" s="23" t="n">
        <v>16092.32</v>
      </c>
      <c r="F14237" s="23" t="n">
        <v>13863.24</v>
      </c>
    </row>
    <row r="14238">
      <c r="A14238" s="9" t="n">
        <v>45513</v>
      </c>
      <c r="B14238" t="inlineStr">
        <is>
          <t>Gabriel</t>
        </is>
      </c>
      <c r="C14238" t="inlineStr">
        <is>
          <t>ASX:NDQ</t>
        </is>
      </c>
      <c r="D14238" s="23" t="n">
        <v>3583.62</v>
      </c>
      <c r="E14238" s="23" t="n">
        <v>10704.42</v>
      </c>
      <c r="F14238" s="23" t="n">
        <v>7120.8</v>
      </c>
    </row>
    <row r="14239">
      <c r="A14239" s="9" t="n">
        <v>45513</v>
      </c>
      <c r="B14239" t="inlineStr">
        <is>
          <t>Gabriel</t>
        </is>
      </c>
      <c r="C14239" t="inlineStr">
        <is>
          <t>ASX:VAS</t>
        </is>
      </c>
      <c r="D14239" s="23" t="n">
        <v>1826.28</v>
      </c>
      <c r="E14239" s="23" t="n">
        <v>17118.26</v>
      </c>
      <c r="F14239" s="23" t="n">
        <v>15291.98</v>
      </c>
    </row>
    <row r="14240">
      <c r="A14240" s="9" t="n">
        <v>45513</v>
      </c>
      <c r="B14240" t="inlineStr">
        <is>
          <t>Gabriel</t>
        </is>
      </c>
      <c r="C14240" t="inlineStr">
        <is>
          <t>ASX:VEU</t>
        </is>
      </c>
      <c r="D14240" s="23" t="n">
        <v>1338.75</v>
      </c>
      <c r="E14240" s="23" t="n">
        <v>11020</v>
      </c>
      <c r="F14240" s="23" t="n">
        <v>9681.25</v>
      </c>
    </row>
    <row r="14241">
      <c r="A14241" s="9" t="n">
        <v>45513</v>
      </c>
      <c r="B14241" t="inlineStr">
        <is>
          <t>Gabriel</t>
        </is>
      </c>
      <c r="C14241" t="inlineStr">
        <is>
          <t>ASX:VTS</t>
        </is>
      </c>
      <c r="D14241" s="23" t="n">
        <v>4115.68</v>
      </c>
      <c r="E14241" s="23" t="n">
        <v>11521.7</v>
      </c>
      <c r="F14241" s="23" t="n">
        <v>7406.02</v>
      </c>
    </row>
    <row r="14242">
      <c r="A14242" s="9" t="n">
        <v>45513</v>
      </c>
      <c r="B14242" t="inlineStr">
        <is>
          <t>Gabriel</t>
        </is>
      </c>
      <c r="C14242" t="inlineStr">
        <is>
          <t>CRM</t>
        </is>
      </c>
      <c r="D14242" s="23" t="n">
        <v>2094.6</v>
      </c>
      <c r="E14242" s="23" t="n">
        <v>10645.69</v>
      </c>
      <c r="F14242" s="23" t="n">
        <v>8551.09</v>
      </c>
    </row>
    <row r="14243">
      <c r="A14243" s="9" t="n">
        <v>45513</v>
      </c>
      <c r="B14243" t="inlineStr">
        <is>
          <t>Gabriel</t>
        </is>
      </c>
      <c r="C14243" t="inlineStr">
        <is>
          <t>MSFT</t>
        </is>
      </c>
      <c r="D14243" s="23" t="n">
        <v>10624.39</v>
      </c>
      <c r="E14243" s="23" t="n">
        <v>20495.15</v>
      </c>
      <c r="F14243" s="23" t="n">
        <v>9870.76</v>
      </c>
    </row>
    <row r="14244">
      <c r="A14244" s="9" t="n">
        <v>45513</v>
      </c>
      <c r="B14244" t="inlineStr">
        <is>
          <t>Gabriel</t>
        </is>
      </c>
      <c r="C14244" t="inlineStr">
        <is>
          <t>TSLA</t>
        </is>
      </c>
      <c r="D14244" s="23" t="n">
        <v>6305.03</v>
      </c>
      <c r="E14244" s="23" t="n">
        <v>17438.27</v>
      </c>
      <c r="F14244" s="23" t="n">
        <v>11133.24</v>
      </c>
    </row>
    <row r="14245">
      <c r="A14245" s="9" t="n">
        <v>45516</v>
      </c>
      <c r="B14245" t="inlineStr">
        <is>
          <t>Arina</t>
        </is>
      </c>
      <c r="C14245" t="inlineStr">
        <is>
          <t>AMZN</t>
        </is>
      </c>
      <c r="D14245" s="23" t="n">
        <v>910.11</v>
      </c>
      <c r="E14245" s="23" t="n">
        <v>5056.69</v>
      </c>
      <c r="F14245" s="23" t="n">
        <v>4146.58</v>
      </c>
    </row>
    <row r="14246">
      <c r="A14246" s="9" t="n">
        <v>45516</v>
      </c>
      <c r="B14246" t="inlineStr">
        <is>
          <t>Arina</t>
        </is>
      </c>
      <c r="C14246" t="inlineStr">
        <is>
          <t>ARKK</t>
        </is>
      </c>
      <c r="D14246" s="23" t="n">
        <v>-5000.78</v>
      </c>
      <c r="E14246" s="23" t="n">
        <v>201.79</v>
      </c>
      <c r="F14246" s="23" t="n">
        <v>5202.58</v>
      </c>
    </row>
    <row r="14247">
      <c r="A14247" s="9" t="n">
        <v>45516</v>
      </c>
      <c r="B14247" t="inlineStr">
        <is>
          <t>Arina</t>
        </is>
      </c>
      <c r="C14247" t="inlineStr">
        <is>
          <t>ASX:NDQ</t>
        </is>
      </c>
      <c r="D14247" s="23" t="n">
        <v>3012.69</v>
      </c>
      <c r="E14247" s="23" t="n">
        <v>9746.389999999999</v>
      </c>
      <c r="F14247" s="23" t="n">
        <v>6733.7</v>
      </c>
    </row>
    <row r="14248">
      <c r="A14248" s="9" t="n">
        <v>45516</v>
      </c>
      <c r="B14248" t="inlineStr">
        <is>
          <t>Arina</t>
        </is>
      </c>
      <c r="C14248" t="inlineStr">
        <is>
          <t>ASX:VEU</t>
        </is>
      </c>
      <c r="D14248" s="23" t="n">
        <v>372</v>
      </c>
      <c r="E14248" s="23" t="n">
        <v>4256.16</v>
      </c>
      <c r="F14248" s="23" t="n">
        <v>3884.16</v>
      </c>
    </row>
    <row r="14249">
      <c r="A14249" s="9" t="n">
        <v>45516</v>
      </c>
      <c r="B14249" t="inlineStr">
        <is>
          <t>Arina</t>
        </is>
      </c>
      <c r="C14249" t="inlineStr">
        <is>
          <t>DIS</t>
        </is>
      </c>
      <c r="D14249" s="23" t="n">
        <v>-2464.79</v>
      </c>
      <c r="E14249" s="23" t="n">
        <v>2781.66</v>
      </c>
      <c r="F14249" s="23" t="n">
        <v>5246.45</v>
      </c>
    </row>
    <row r="14250">
      <c r="A14250" s="9" t="n">
        <v>45516</v>
      </c>
      <c r="B14250" t="inlineStr">
        <is>
          <t>Arina</t>
        </is>
      </c>
      <c r="C14250" t="inlineStr">
        <is>
          <t>FDX</t>
        </is>
      </c>
      <c r="D14250" s="23" t="n">
        <v>1120.88</v>
      </c>
      <c r="E14250" s="23" t="n">
        <v>5767.51</v>
      </c>
      <c r="F14250" s="23" t="n">
        <v>4646.63</v>
      </c>
    </row>
    <row r="14251">
      <c r="A14251" s="9" t="n">
        <v>45516</v>
      </c>
      <c r="B14251" t="inlineStr">
        <is>
          <t>Arina</t>
        </is>
      </c>
      <c r="C14251" t="inlineStr">
        <is>
          <t>NIO</t>
        </is>
      </c>
      <c r="D14251" s="23" t="n">
        <v>-4787.09</v>
      </c>
      <c r="E14251" s="23" t="n">
        <v>378.07</v>
      </c>
      <c r="F14251" s="23" t="n">
        <v>5165.16</v>
      </c>
    </row>
    <row r="14252">
      <c r="A14252" s="9" t="n">
        <v>45516</v>
      </c>
      <c r="B14252" t="inlineStr">
        <is>
          <t>Arina</t>
        </is>
      </c>
      <c r="C14252" t="inlineStr">
        <is>
          <t>TSLA</t>
        </is>
      </c>
      <c r="D14252" s="23" t="n">
        <v>-10930.27</v>
      </c>
      <c r="E14252" s="23" t="n">
        <v>36191.93</v>
      </c>
      <c r="F14252" s="23" t="n">
        <v>47122.2</v>
      </c>
    </row>
    <row r="14253">
      <c r="A14253" s="9" t="n">
        <v>45516</v>
      </c>
      <c r="B14253" t="inlineStr">
        <is>
          <t>Gabriel</t>
        </is>
      </c>
      <c r="C14253" t="inlineStr">
        <is>
          <t>AAPL</t>
        </is>
      </c>
      <c r="D14253" s="23" t="n">
        <v>13646.58</v>
      </c>
      <c r="E14253" s="23" t="n">
        <v>27509.67</v>
      </c>
      <c r="F14253" s="23" t="n">
        <v>13863.09</v>
      </c>
    </row>
    <row r="14254">
      <c r="A14254" s="9" t="n">
        <v>45516</v>
      </c>
      <c r="B14254" t="inlineStr">
        <is>
          <t>Gabriel</t>
        </is>
      </c>
      <c r="C14254" t="inlineStr">
        <is>
          <t>AMZN</t>
        </is>
      </c>
      <c r="D14254" s="23" t="n">
        <v>2156.36</v>
      </c>
      <c r="E14254" s="23" t="n">
        <v>16019.6</v>
      </c>
      <c r="F14254" s="23" t="n">
        <v>13863.24</v>
      </c>
    </row>
    <row r="14255">
      <c r="A14255" s="9" t="n">
        <v>45516</v>
      </c>
      <c r="B14255" t="inlineStr">
        <is>
          <t>Gabriel</t>
        </is>
      </c>
      <c r="C14255" t="inlineStr">
        <is>
          <t>ASX:NDQ</t>
        </is>
      </c>
      <c r="D14255" s="23" t="n">
        <v>3671.34</v>
      </c>
      <c r="E14255" s="23" t="n">
        <v>10792.14</v>
      </c>
      <c r="F14255" s="23" t="n">
        <v>7120.8</v>
      </c>
    </row>
    <row r="14256">
      <c r="A14256" s="9" t="n">
        <v>45516</v>
      </c>
      <c r="B14256" t="inlineStr">
        <is>
          <t>Gabriel</t>
        </is>
      </c>
      <c r="C14256" t="inlineStr">
        <is>
          <t>ASX:VAS</t>
        </is>
      </c>
      <c r="D14256" s="23" t="n">
        <v>1906.38</v>
      </c>
      <c r="E14256" s="23" t="n">
        <v>17198.36</v>
      </c>
      <c r="F14256" s="23" t="n">
        <v>15291.98</v>
      </c>
    </row>
    <row r="14257">
      <c r="A14257" s="9" t="n">
        <v>45516</v>
      </c>
      <c r="B14257" t="inlineStr">
        <is>
          <t>Gabriel</t>
        </is>
      </c>
      <c r="C14257" t="inlineStr">
        <is>
          <t>ASX:VEU</t>
        </is>
      </c>
      <c r="D14257" s="23" t="n">
        <v>1402.5</v>
      </c>
      <c r="E14257" s="23" t="n">
        <v>11083.75</v>
      </c>
      <c r="F14257" s="23" t="n">
        <v>9681.25</v>
      </c>
    </row>
    <row r="14258">
      <c r="A14258" s="9" t="n">
        <v>45516</v>
      </c>
      <c r="B14258" t="inlineStr">
        <is>
          <t>Gabriel</t>
        </is>
      </c>
      <c r="C14258" t="inlineStr">
        <is>
          <t>ASX:VTS</t>
        </is>
      </c>
      <c r="D14258" s="23" t="n">
        <v>4182.38</v>
      </c>
      <c r="E14258" s="23" t="n">
        <v>11588.4</v>
      </c>
      <c r="F14258" s="23" t="n">
        <v>7406.02</v>
      </c>
    </row>
    <row r="14259">
      <c r="A14259" s="9" t="n">
        <v>45516</v>
      </c>
      <c r="B14259" t="inlineStr">
        <is>
          <t>Gabriel</t>
        </is>
      </c>
      <c r="C14259" t="inlineStr">
        <is>
          <t>CRM</t>
        </is>
      </c>
      <c r="D14259" s="23" t="n">
        <v>2004.15</v>
      </c>
      <c r="E14259" s="23" t="n">
        <v>10555.23</v>
      </c>
      <c r="F14259" s="23" t="n">
        <v>8551.09</v>
      </c>
    </row>
    <row r="14260">
      <c r="A14260" s="9" t="n">
        <v>45516</v>
      </c>
      <c r="B14260" t="inlineStr">
        <is>
          <t>Gabriel</t>
        </is>
      </c>
      <c r="C14260" t="inlineStr">
        <is>
          <t>MSFT</t>
        </is>
      </c>
      <c r="D14260" s="23" t="n">
        <v>10588.63</v>
      </c>
      <c r="E14260" s="23" t="n">
        <v>20459.39</v>
      </c>
      <c r="F14260" s="23" t="n">
        <v>9870.76</v>
      </c>
    </row>
    <row r="14261">
      <c r="A14261" s="9" t="n">
        <v>45516</v>
      </c>
      <c r="B14261" t="inlineStr">
        <is>
          <t>Gabriel</t>
        </is>
      </c>
      <c r="C14261" t="inlineStr">
        <is>
          <t>TSLA</t>
        </is>
      </c>
      <c r="D14261" s="23" t="n">
        <v>6022.75</v>
      </c>
      <c r="E14261" s="23" t="n">
        <v>17155.99</v>
      </c>
      <c r="F14261" s="23" t="n">
        <v>11133.24</v>
      </c>
    </row>
    <row r="14262">
      <c r="A14262" s="9" t="n">
        <v>45517</v>
      </c>
      <c r="B14262" t="inlineStr">
        <is>
          <t>Arina</t>
        </is>
      </c>
      <c r="C14262" t="inlineStr">
        <is>
          <t>AMZN</t>
        </is>
      </c>
      <c r="D14262" s="23" t="n">
        <v>1014.95</v>
      </c>
      <c r="E14262" s="23" t="n">
        <v>5161.53</v>
      </c>
      <c r="F14262" s="23" t="n">
        <v>4146.58</v>
      </c>
    </row>
    <row r="14263">
      <c r="A14263" s="9" t="n">
        <v>45517</v>
      </c>
      <c r="B14263" t="inlineStr">
        <is>
          <t>Arina</t>
        </is>
      </c>
      <c r="C14263" t="inlineStr">
        <is>
          <t>ARKK</t>
        </is>
      </c>
      <c r="D14263" s="23" t="n">
        <v>-4994.61</v>
      </c>
      <c r="E14263" s="23" t="n">
        <v>207.97</v>
      </c>
      <c r="F14263" s="23" t="n">
        <v>5202.58</v>
      </c>
    </row>
    <row r="14264">
      <c r="A14264" s="9" t="n">
        <v>45517</v>
      </c>
      <c r="B14264" t="inlineStr">
        <is>
          <t>Arina</t>
        </is>
      </c>
      <c r="C14264" t="inlineStr">
        <is>
          <t>ASX:NDQ</t>
        </is>
      </c>
      <c r="D14264" s="23" t="n">
        <v>3038.32</v>
      </c>
      <c r="E14264" s="23" t="n">
        <v>9772.02</v>
      </c>
      <c r="F14264" s="23" t="n">
        <v>6733.7</v>
      </c>
    </row>
    <row r="14265">
      <c r="A14265" s="9" t="n">
        <v>45517</v>
      </c>
      <c r="B14265" t="inlineStr">
        <is>
          <t>Arina</t>
        </is>
      </c>
      <c r="C14265" t="inlineStr">
        <is>
          <t>ASX:VEU</t>
        </is>
      </c>
      <c r="D14265" s="23" t="n">
        <v>374.88</v>
      </c>
      <c r="E14265" s="23" t="n">
        <v>4259.04</v>
      </c>
      <c r="F14265" s="23" t="n">
        <v>3884.16</v>
      </c>
    </row>
    <row r="14266">
      <c r="A14266" s="9" t="n">
        <v>45517</v>
      </c>
      <c r="B14266" t="inlineStr">
        <is>
          <t>Arina</t>
        </is>
      </c>
      <c r="C14266" t="inlineStr">
        <is>
          <t>DIS</t>
        </is>
      </c>
      <c r="D14266" s="23" t="n">
        <v>-2475.66</v>
      </c>
      <c r="E14266" s="23" t="n">
        <v>2770.79</v>
      </c>
      <c r="F14266" s="23" t="n">
        <v>5246.45</v>
      </c>
    </row>
    <row r="14267">
      <c r="A14267" s="9" t="n">
        <v>45517</v>
      </c>
      <c r="B14267" t="inlineStr">
        <is>
          <t>Arina</t>
        </is>
      </c>
      <c r="C14267" t="inlineStr">
        <is>
          <t>FDX</t>
        </is>
      </c>
      <c r="D14267" s="23" t="n">
        <v>1203.47</v>
      </c>
      <c r="E14267" s="23" t="n">
        <v>5850.1</v>
      </c>
      <c r="F14267" s="23" t="n">
        <v>4646.63</v>
      </c>
    </row>
    <row r="14268">
      <c r="A14268" s="9" t="n">
        <v>45517</v>
      </c>
      <c r="B14268" t="inlineStr">
        <is>
          <t>Arina</t>
        </is>
      </c>
      <c r="C14268" t="inlineStr">
        <is>
          <t>NIO</t>
        </is>
      </c>
      <c r="D14268" s="23" t="n">
        <v>-4773.95</v>
      </c>
      <c r="E14268" s="23" t="n">
        <v>391.21</v>
      </c>
      <c r="F14268" s="23" t="n">
        <v>5165.16</v>
      </c>
    </row>
    <row r="14269">
      <c r="A14269" s="9" t="n">
        <v>45517</v>
      </c>
      <c r="B14269" t="inlineStr">
        <is>
          <t>Arina</t>
        </is>
      </c>
      <c r="C14269" t="inlineStr">
        <is>
          <t>TSLA</t>
        </is>
      </c>
      <c r="D14269" s="23" t="n">
        <v>-9029.02</v>
      </c>
      <c r="E14269" s="23" t="n">
        <v>38093.19</v>
      </c>
      <c r="F14269" s="23" t="n">
        <v>47122.2</v>
      </c>
    </row>
    <row r="14270">
      <c r="A14270" s="9" t="n">
        <v>45517</v>
      </c>
      <c r="B14270" t="inlineStr">
        <is>
          <t>Gabriel</t>
        </is>
      </c>
      <c r="C14270" t="inlineStr">
        <is>
          <t>AAPL</t>
        </is>
      </c>
      <c r="D14270" s="23" t="n">
        <v>14124.22</v>
      </c>
      <c r="E14270" s="23" t="n">
        <v>27987.31</v>
      </c>
      <c r="F14270" s="23" t="n">
        <v>13863.09</v>
      </c>
    </row>
    <row r="14271">
      <c r="A14271" s="9" t="n">
        <v>45517</v>
      </c>
      <c r="B14271" t="inlineStr">
        <is>
          <t>Gabriel</t>
        </is>
      </c>
      <c r="C14271" t="inlineStr">
        <is>
          <t>AMZN</t>
        </is>
      </c>
      <c r="D14271" s="23" t="n">
        <v>2488.5</v>
      </c>
      <c r="E14271" s="23" t="n">
        <v>16351.74</v>
      </c>
      <c r="F14271" s="23" t="n">
        <v>13863.24</v>
      </c>
    </row>
    <row r="14272">
      <c r="A14272" s="9" t="n">
        <v>45517</v>
      </c>
      <c r="B14272" t="inlineStr">
        <is>
          <t>Gabriel</t>
        </is>
      </c>
      <c r="C14272" t="inlineStr">
        <is>
          <t>ASX:NDQ</t>
        </is>
      </c>
      <c r="D14272" s="23" t="n">
        <v>3699.72</v>
      </c>
      <c r="E14272" s="23" t="n">
        <v>10820.52</v>
      </c>
      <c r="F14272" s="23" t="n">
        <v>7120.8</v>
      </c>
    </row>
    <row r="14273">
      <c r="A14273" s="9" t="n">
        <v>45517</v>
      </c>
      <c r="B14273" t="inlineStr">
        <is>
          <t>Gabriel</t>
        </is>
      </c>
      <c r="C14273" t="inlineStr">
        <is>
          <t>ASX:VAS</t>
        </is>
      </c>
      <c r="D14273" s="23" t="n">
        <v>1933.08</v>
      </c>
      <c r="E14273" s="23" t="n">
        <v>17225.06</v>
      </c>
      <c r="F14273" s="23" t="n">
        <v>15291.98</v>
      </c>
    </row>
    <row r="14274">
      <c r="A14274" s="9" t="n">
        <v>45517</v>
      </c>
      <c r="B14274" t="inlineStr">
        <is>
          <t>Gabriel</t>
        </is>
      </c>
      <c r="C14274" t="inlineStr">
        <is>
          <t>ASX:VEU</t>
        </is>
      </c>
      <c r="D14274" s="23" t="n">
        <v>1410</v>
      </c>
      <c r="E14274" s="23" t="n">
        <v>11091.25</v>
      </c>
      <c r="F14274" s="23" t="n">
        <v>9681.25</v>
      </c>
    </row>
    <row r="14275">
      <c r="A14275" s="9" t="n">
        <v>45517</v>
      </c>
      <c r="B14275" t="inlineStr">
        <is>
          <t>Gabriel</t>
        </is>
      </c>
      <c r="C14275" t="inlineStr">
        <is>
          <t>ASX:VTS</t>
        </is>
      </c>
      <c r="D14275" s="23" t="n">
        <v>4179.19</v>
      </c>
      <c r="E14275" s="23" t="n">
        <v>11585.21</v>
      </c>
      <c r="F14275" s="23" t="n">
        <v>7406.02</v>
      </c>
    </row>
    <row r="14276">
      <c r="A14276" s="9" t="n">
        <v>45517</v>
      </c>
      <c r="B14276" t="inlineStr">
        <is>
          <t>Gabriel</t>
        </is>
      </c>
      <c r="C14276" t="inlineStr">
        <is>
          <t>CRM</t>
        </is>
      </c>
      <c r="D14276" s="23" t="n">
        <v>2144.11</v>
      </c>
      <c r="E14276" s="23" t="n">
        <v>10695.2</v>
      </c>
      <c r="F14276" s="23" t="n">
        <v>8551.09</v>
      </c>
    </row>
    <row r="14277">
      <c r="A14277" s="9" t="n">
        <v>45517</v>
      </c>
      <c r="B14277" t="inlineStr">
        <is>
          <t>Gabriel</t>
        </is>
      </c>
      <c r="C14277" t="inlineStr">
        <is>
          <t>MSFT</t>
        </is>
      </c>
      <c r="D14277" s="23" t="n">
        <v>10954.21</v>
      </c>
      <c r="E14277" s="23" t="n">
        <v>20824.96</v>
      </c>
      <c r="F14277" s="23" t="n">
        <v>9870.76</v>
      </c>
    </row>
    <row r="14278">
      <c r="A14278" s="9" t="n">
        <v>45517</v>
      </c>
      <c r="B14278" t="inlineStr">
        <is>
          <t>Gabriel</t>
        </is>
      </c>
      <c r="C14278" t="inlineStr">
        <is>
          <t>TSLA</t>
        </is>
      </c>
      <c r="D14278" s="23" t="n">
        <v>6924</v>
      </c>
      <c r="E14278" s="23" t="n">
        <v>18057.24</v>
      </c>
      <c r="F14278" s="23" t="n">
        <v>11133.24</v>
      </c>
    </row>
    <row r="14279">
      <c r="A14279" s="9" t="n">
        <v>45518</v>
      </c>
      <c r="B14279" t="inlineStr">
        <is>
          <t>Arina</t>
        </is>
      </c>
      <c r="C14279" t="inlineStr">
        <is>
          <t>AMZN</t>
        </is>
      </c>
      <c r="D14279" s="23" t="n">
        <v>991.77</v>
      </c>
      <c r="E14279" s="23" t="n">
        <v>5138.35</v>
      </c>
      <c r="F14279" s="23" t="n">
        <v>4146.58</v>
      </c>
    </row>
    <row r="14280">
      <c r="A14280" s="9" t="n">
        <v>45518</v>
      </c>
      <c r="B14280" t="inlineStr">
        <is>
          <t>Arina</t>
        </is>
      </c>
      <c r="C14280" t="inlineStr">
        <is>
          <t>ASX:NDQ</t>
        </is>
      </c>
      <c r="D14280" s="23" t="n">
        <v>3203.75</v>
      </c>
      <c r="E14280" s="23" t="n">
        <v>9937.450000000001</v>
      </c>
      <c r="F14280" s="23" t="n">
        <v>6733.7</v>
      </c>
    </row>
    <row r="14281">
      <c r="A14281" s="9" t="n">
        <v>45518</v>
      </c>
      <c r="B14281" t="inlineStr">
        <is>
          <t>Arina</t>
        </is>
      </c>
      <c r="C14281" t="inlineStr">
        <is>
          <t>ASX:VEU</t>
        </is>
      </c>
      <c r="D14281" s="23" t="n">
        <v>396.96</v>
      </c>
      <c r="E14281" s="23" t="n">
        <v>4281.12</v>
      </c>
      <c r="F14281" s="23" t="n">
        <v>3884.16</v>
      </c>
    </row>
    <row r="14282">
      <c r="A14282" s="9" t="n">
        <v>45518</v>
      </c>
      <c r="B14282" t="inlineStr">
        <is>
          <t>Arina</t>
        </is>
      </c>
      <c r="C14282" t="inlineStr">
        <is>
          <t>DIS</t>
        </is>
      </c>
      <c r="D14282" s="23" t="n">
        <v>-2463.42</v>
      </c>
      <c r="E14282" s="23" t="n">
        <v>2783.03</v>
      </c>
      <c r="F14282" s="23" t="n">
        <v>5246.45</v>
      </c>
    </row>
    <row r="14283">
      <c r="A14283" s="9" t="n">
        <v>45518</v>
      </c>
      <c r="B14283" t="inlineStr">
        <is>
          <t>Arina</t>
        </is>
      </c>
      <c r="C14283" t="inlineStr">
        <is>
          <t>FDX</t>
        </is>
      </c>
      <c r="D14283" s="23" t="n">
        <v>1186.38</v>
      </c>
      <c r="E14283" s="23" t="n">
        <v>5833.01</v>
      </c>
      <c r="F14283" s="23" t="n">
        <v>4646.63</v>
      </c>
    </row>
    <row r="14284">
      <c r="A14284" s="9" t="n">
        <v>45518</v>
      </c>
      <c r="B14284" t="inlineStr">
        <is>
          <t>Arina</t>
        </is>
      </c>
      <c r="C14284" t="inlineStr">
        <is>
          <t>NIO</t>
        </is>
      </c>
      <c r="D14284" s="23" t="n">
        <v>-4792.44</v>
      </c>
      <c r="E14284" s="23" t="n">
        <v>372.71</v>
      </c>
      <c r="F14284" s="23" t="n">
        <v>5165.16</v>
      </c>
    </row>
    <row r="14285">
      <c r="A14285" s="9" t="n">
        <v>45518</v>
      </c>
      <c r="B14285" t="inlineStr">
        <is>
          <t>Arina</t>
        </is>
      </c>
      <c r="C14285" t="inlineStr">
        <is>
          <t>TSLA</t>
        </is>
      </c>
      <c r="D14285" s="23" t="n">
        <v>-10348.94</v>
      </c>
      <c r="E14285" s="23" t="n">
        <v>36773.26</v>
      </c>
      <c r="F14285" s="23" t="n">
        <v>47122.2</v>
      </c>
    </row>
    <row r="14286">
      <c r="A14286" s="9" t="n">
        <v>45518</v>
      </c>
      <c r="B14286" t="inlineStr">
        <is>
          <t>Gabriel</t>
        </is>
      </c>
      <c r="C14286" t="inlineStr">
        <is>
          <t>AAPL</t>
        </is>
      </c>
      <c r="D14286" s="23" t="n">
        <v>14076.51</v>
      </c>
      <c r="E14286" s="23" t="n">
        <v>27939.61</v>
      </c>
      <c r="F14286" s="23" t="n">
        <v>13863.09</v>
      </c>
    </row>
    <row r="14287">
      <c r="A14287" s="9" t="n">
        <v>45518</v>
      </c>
      <c r="B14287" t="inlineStr">
        <is>
          <t>Gabriel</t>
        </is>
      </c>
      <c r="C14287" t="inlineStr">
        <is>
          <t>AMZN</t>
        </is>
      </c>
      <c r="D14287" s="23" t="n">
        <v>2415.06</v>
      </c>
      <c r="E14287" s="23" t="n">
        <v>16278.3</v>
      </c>
      <c r="F14287" s="23" t="n">
        <v>13863.24</v>
      </c>
    </row>
    <row r="14288">
      <c r="A14288" s="9" t="n">
        <v>45518</v>
      </c>
      <c r="B14288" t="inlineStr">
        <is>
          <t>Gabriel</t>
        </is>
      </c>
      <c r="C14288" t="inlineStr">
        <is>
          <t>ASX:NDQ</t>
        </is>
      </c>
      <c r="D14288" s="23" t="n">
        <v>3882.9</v>
      </c>
      <c r="E14288" s="23" t="n">
        <v>11003.7</v>
      </c>
      <c r="F14288" s="23" t="n">
        <v>7120.8</v>
      </c>
    </row>
    <row r="14289">
      <c r="A14289" s="9" t="n">
        <v>45518</v>
      </c>
      <c r="B14289" t="inlineStr">
        <is>
          <t>Gabriel</t>
        </is>
      </c>
      <c r="C14289" t="inlineStr">
        <is>
          <t>ASX:VAS</t>
        </is>
      </c>
      <c r="D14289" s="23" t="n">
        <v>1993.6</v>
      </c>
      <c r="E14289" s="23" t="n">
        <v>17285.58</v>
      </c>
      <c r="F14289" s="23" t="n">
        <v>15291.98</v>
      </c>
    </row>
    <row r="14290">
      <c r="A14290" s="9" t="n">
        <v>45518</v>
      </c>
      <c r="B14290" t="inlineStr">
        <is>
          <t>Gabriel</t>
        </is>
      </c>
      <c r="C14290" t="inlineStr">
        <is>
          <t>ASX:VEU</t>
        </is>
      </c>
      <c r="D14290" s="23" t="n">
        <v>1467.5</v>
      </c>
      <c r="E14290" s="23" t="n">
        <v>11148.75</v>
      </c>
      <c r="F14290" s="23" t="n">
        <v>9681.25</v>
      </c>
    </row>
    <row r="14291">
      <c r="A14291" s="9" t="n">
        <v>45518</v>
      </c>
      <c r="B14291" t="inlineStr">
        <is>
          <t>Gabriel</t>
        </is>
      </c>
      <c r="C14291" t="inlineStr">
        <is>
          <t>ASX:VTS</t>
        </is>
      </c>
      <c r="D14291" s="23" t="n">
        <v>4290.55</v>
      </c>
      <c r="E14291" s="23" t="n">
        <v>11696.57</v>
      </c>
      <c r="F14291" s="23" t="n">
        <v>7406.02</v>
      </c>
    </row>
    <row r="14292">
      <c r="A14292" s="9" t="n">
        <v>45518</v>
      </c>
      <c r="B14292" t="inlineStr">
        <is>
          <t>Gabriel</t>
        </is>
      </c>
      <c r="C14292" t="inlineStr">
        <is>
          <t>CRM</t>
        </is>
      </c>
      <c r="D14292" s="23" t="n">
        <v>2134.34</v>
      </c>
      <c r="E14292" s="23" t="n">
        <v>10685.43</v>
      </c>
      <c r="F14292" s="23" t="n">
        <v>8551.09</v>
      </c>
    </row>
    <row r="14293">
      <c r="A14293" s="9" t="n">
        <v>45518</v>
      </c>
      <c r="B14293" t="inlineStr">
        <is>
          <t>Gabriel</t>
        </is>
      </c>
      <c r="C14293" t="inlineStr">
        <is>
          <t>MSFT</t>
        </is>
      </c>
      <c r="D14293" s="23" t="n">
        <v>11019.34</v>
      </c>
      <c r="E14293" s="23" t="n">
        <v>20890.1</v>
      </c>
      <c r="F14293" s="23" t="n">
        <v>9870.76</v>
      </c>
    </row>
    <row r="14294">
      <c r="A14294" s="9" t="n">
        <v>45518</v>
      </c>
      <c r="B14294" t="inlineStr">
        <is>
          <t>Gabriel</t>
        </is>
      </c>
      <c r="C14294" t="inlineStr">
        <is>
          <t>TSLA</t>
        </is>
      </c>
      <c r="D14294" s="23" t="n">
        <v>6298.32</v>
      </c>
      <c r="E14294" s="23" t="n">
        <v>17431.56</v>
      </c>
      <c r="F14294" s="23" t="n">
        <v>11133.24</v>
      </c>
    </row>
    <row r="14295">
      <c r="A14295" s="9" t="n">
        <v>45519</v>
      </c>
      <c r="B14295" t="inlineStr">
        <is>
          <t>Arina</t>
        </is>
      </c>
      <c r="C14295" t="inlineStr">
        <is>
          <t>AMZN</t>
        </is>
      </c>
      <c r="D14295" s="23" t="n">
        <v>1210.99</v>
      </c>
      <c r="E14295" s="23" t="n">
        <v>5357.57</v>
      </c>
      <c r="F14295" s="23" t="n">
        <v>4146.58</v>
      </c>
    </row>
    <row r="14296">
      <c r="A14296" s="9" t="n">
        <v>45519</v>
      </c>
      <c r="B14296" t="inlineStr">
        <is>
          <t>Arina</t>
        </is>
      </c>
      <c r="C14296" t="inlineStr">
        <is>
          <t>ARKK</t>
        </is>
      </c>
      <c r="D14296" s="23" t="n">
        <v>-4988.6</v>
      </c>
      <c r="E14296" s="23" t="n">
        <v>213.98</v>
      </c>
      <c r="F14296" s="23" t="n">
        <v>5202.58</v>
      </c>
    </row>
    <row r="14297">
      <c r="A14297" s="9" t="n">
        <v>45519</v>
      </c>
      <c r="B14297" t="inlineStr">
        <is>
          <t>Arina</t>
        </is>
      </c>
      <c r="C14297" t="inlineStr">
        <is>
          <t>ASX:NDQ</t>
        </is>
      </c>
      <c r="D14297" s="23" t="n">
        <v>3250.35</v>
      </c>
      <c r="E14297" s="23" t="n">
        <v>9984.049999999999</v>
      </c>
      <c r="F14297" s="23" t="n">
        <v>6733.7</v>
      </c>
    </row>
    <row r="14298">
      <c r="A14298" s="9" t="n">
        <v>45519</v>
      </c>
      <c r="B14298" t="inlineStr">
        <is>
          <t>Arina</t>
        </is>
      </c>
      <c r="C14298" t="inlineStr">
        <is>
          <t>ASX:VEU</t>
        </is>
      </c>
      <c r="D14298" s="23" t="n">
        <v>426.24</v>
      </c>
      <c r="E14298" s="23" t="n">
        <v>4310.4</v>
      </c>
      <c r="F14298" s="23" t="n">
        <v>3884.16</v>
      </c>
    </row>
    <row r="14299">
      <c r="A14299" s="9" t="n">
        <v>45519</v>
      </c>
      <c r="B14299" t="inlineStr">
        <is>
          <t>Arina</t>
        </is>
      </c>
      <c r="C14299" t="inlineStr">
        <is>
          <t>DIS</t>
        </is>
      </c>
      <c r="D14299" s="23" t="n">
        <v>-2386.88</v>
      </c>
      <c r="E14299" s="23" t="n">
        <v>2859.57</v>
      </c>
      <c r="F14299" s="23" t="n">
        <v>5246.45</v>
      </c>
    </row>
    <row r="14300">
      <c r="A14300" s="9" t="n">
        <v>45519</v>
      </c>
      <c r="B14300" t="inlineStr">
        <is>
          <t>Arina</t>
        </is>
      </c>
      <c r="C14300" t="inlineStr">
        <is>
          <t>FDX</t>
        </is>
      </c>
      <c r="D14300" s="23" t="n">
        <v>1196.2</v>
      </c>
      <c r="E14300" s="23" t="n">
        <v>5842.83</v>
      </c>
      <c r="F14300" s="23" t="n">
        <v>4646.63</v>
      </c>
    </row>
    <row r="14301">
      <c r="A14301" s="9" t="n">
        <v>45519</v>
      </c>
      <c r="B14301" t="inlineStr">
        <is>
          <t>Arina</t>
        </is>
      </c>
      <c r="C14301" t="inlineStr">
        <is>
          <t>NIO</t>
        </is>
      </c>
      <c r="D14301" s="23" t="n">
        <v>-4781.92</v>
      </c>
      <c r="E14301" s="23" t="n">
        <v>383.23</v>
      </c>
      <c r="F14301" s="23" t="n">
        <v>5165.16</v>
      </c>
    </row>
    <row r="14302">
      <c r="A14302" s="9" t="n">
        <v>45519</v>
      </c>
      <c r="B14302" t="inlineStr">
        <is>
          <t>Arina</t>
        </is>
      </c>
      <c r="C14302" t="inlineStr">
        <is>
          <t>TSLA</t>
        </is>
      </c>
      <c r="D14302" s="23" t="n">
        <v>-8070.2</v>
      </c>
      <c r="E14302" s="23" t="n">
        <v>39052</v>
      </c>
      <c r="F14302" s="23" t="n">
        <v>47122.2</v>
      </c>
    </row>
    <row r="14303">
      <c r="A14303" s="9" t="n">
        <v>45519</v>
      </c>
      <c r="B14303" t="inlineStr">
        <is>
          <t>Gabriel</t>
        </is>
      </c>
      <c r="C14303" t="inlineStr">
        <is>
          <t>AAPL</t>
        </is>
      </c>
      <c r="D14303" s="23" t="n">
        <v>14417.39</v>
      </c>
      <c r="E14303" s="23" t="n">
        <v>28280.48</v>
      </c>
      <c r="F14303" s="23" t="n">
        <v>13863.09</v>
      </c>
    </row>
    <row r="14304">
      <c r="A14304" s="9" t="n">
        <v>45519</v>
      </c>
      <c r="B14304" t="inlineStr">
        <is>
          <t>Gabriel</t>
        </is>
      </c>
      <c r="C14304" t="inlineStr">
        <is>
          <t>AMZN</t>
        </is>
      </c>
      <c r="D14304" s="23" t="n">
        <v>3109.54</v>
      </c>
      <c r="E14304" s="23" t="n">
        <v>16972.78</v>
      </c>
      <c r="F14304" s="23" t="n">
        <v>13863.24</v>
      </c>
    </row>
    <row r="14305">
      <c r="A14305" s="9" t="n">
        <v>45519</v>
      </c>
      <c r="B14305" t="inlineStr">
        <is>
          <t>Gabriel</t>
        </is>
      </c>
      <c r="C14305" t="inlineStr">
        <is>
          <t>ASX:NDQ</t>
        </is>
      </c>
      <c r="D14305" s="23" t="n">
        <v>3934.5</v>
      </c>
      <c r="E14305" s="23" t="n">
        <v>11055.3</v>
      </c>
      <c r="F14305" s="23" t="n">
        <v>7120.8</v>
      </c>
    </row>
    <row r="14306">
      <c r="A14306" s="9" t="n">
        <v>45519</v>
      </c>
      <c r="B14306" t="inlineStr">
        <is>
          <t>Gabriel</t>
        </is>
      </c>
      <c r="C14306" t="inlineStr">
        <is>
          <t>ASX:VAS</t>
        </is>
      </c>
      <c r="D14306" s="23" t="n">
        <v>2034.54</v>
      </c>
      <c r="E14306" s="23" t="n">
        <v>17326.52</v>
      </c>
      <c r="F14306" s="23" t="n">
        <v>15291.98</v>
      </c>
    </row>
    <row r="14307">
      <c r="A14307" s="9" t="n">
        <v>45519</v>
      </c>
      <c r="B14307" t="inlineStr">
        <is>
          <t>Gabriel</t>
        </is>
      </c>
      <c r="C14307" t="inlineStr">
        <is>
          <t>ASX:VEU</t>
        </is>
      </c>
      <c r="D14307" s="23" t="n">
        <v>1543.75</v>
      </c>
      <c r="E14307" s="23" t="n">
        <v>11225</v>
      </c>
      <c r="F14307" s="23" t="n">
        <v>9681.25</v>
      </c>
    </row>
    <row r="14308">
      <c r="A14308" s="9" t="n">
        <v>45519</v>
      </c>
      <c r="B14308" t="inlineStr">
        <is>
          <t>Gabriel</t>
        </is>
      </c>
      <c r="C14308" t="inlineStr">
        <is>
          <t>ASX:VTS</t>
        </is>
      </c>
      <c r="D14308" s="23" t="n">
        <v>4355.51</v>
      </c>
      <c r="E14308" s="23" t="n">
        <v>11761.53</v>
      </c>
      <c r="F14308" s="23" t="n">
        <v>7406.02</v>
      </c>
    </row>
    <row r="14309">
      <c r="A14309" s="9" t="n">
        <v>45519</v>
      </c>
      <c r="B14309" t="inlineStr">
        <is>
          <t>Gabriel</t>
        </is>
      </c>
      <c r="C14309" t="inlineStr">
        <is>
          <t>CRM</t>
        </is>
      </c>
      <c r="D14309" s="23" t="n">
        <v>2432.54</v>
      </c>
      <c r="E14309" s="23" t="n">
        <v>10983.63</v>
      </c>
      <c r="F14309" s="23" t="n">
        <v>8551.09</v>
      </c>
    </row>
    <row r="14310">
      <c r="A14310" s="9" t="n">
        <v>45519</v>
      </c>
      <c r="B14310" t="inlineStr">
        <is>
          <t>Gabriel</t>
        </is>
      </c>
      <c r="C14310" t="inlineStr">
        <is>
          <t>MSFT</t>
        </is>
      </c>
      <c r="D14310" s="23" t="n">
        <v>11200.62</v>
      </c>
      <c r="E14310" s="23" t="n">
        <v>21071.38</v>
      </c>
      <c r="F14310" s="23" t="n">
        <v>9870.76</v>
      </c>
    </row>
    <row r="14311">
      <c r="A14311" s="9" t="n">
        <v>45519</v>
      </c>
      <c r="B14311" t="inlineStr">
        <is>
          <t>Gabriel</t>
        </is>
      </c>
      <c r="C14311" t="inlineStr">
        <is>
          <t>TSLA</t>
        </is>
      </c>
      <c r="D14311" s="23" t="n">
        <v>7378.51</v>
      </c>
      <c r="E14311" s="23" t="n">
        <v>18511.75</v>
      </c>
      <c r="F14311" s="23" t="n">
        <v>11133.24</v>
      </c>
    </row>
    <row r="14312">
      <c r="A14312" s="9" t="n">
        <v>45520</v>
      </c>
      <c r="B14312" t="inlineStr">
        <is>
          <t>Arina</t>
        </is>
      </c>
      <c r="C14312" t="inlineStr">
        <is>
          <t>AMZN</t>
        </is>
      </c>
      <c r="D14312" s="23" t="n">
        <v>1192.9</v>
      </c>
      <c r="E14312" s="23" t="n">
        <v>5339.49</v>
      </c>
      <c r="F14312" s="23" t="n">
        <v>4146.58</v>
      </c>
    </row>
    <row r="14313">
      <c r="A14313" s="9" t="n">
        <v>45520</v>
      </c>
      <c r="B14313" t="inlineStr">
        <is>
          <t>Arina</t>
        </is>
      </c>
      <c r="C14313" t="inlineStr">
        <is>
          <t>ARKK</t>
        </is>
      </c>
      <c r="D14313" s="23" t="n">
        <v>-4988.68</v>
      </c>
      <c r="E14313" s="23" t="n">
        <v>213.89</v>
      </c>
      <c r="F14313" s="23" t="n">
        <v>5202.58</v>
      </c>
    </row>
    <row r="14314">
      <c r="A14314" s="9" t="n">
        <v>45520</v>
      </c>
      <c r="B14314" t="inlineStr">
        <is>
          <t>Arina</t>
        </is>
      </c>
      <c r="C14314" t="inlineStr">
        <is>
          <t>ASX:NDQ</t>
        </is>
      </c>
      <c r="D14314" s="23" t="n">
        <v>3488.01</v>
      </c>
      <c r="E14314" s="23" t="n">
        <v>10221.71</v>
      </c>
      <c r="F14314" s="23" t="n">
        <v>6733.7</v>
      </c>
    </row>
    <row r="14315">
      <c r="A14315" s="9" t="n">
        <v>45520</v>
      </c>
      <c r="B14315" t="inlineStr">
        <is>
          <t>Arina</t>
        </is>
      </c>
      <c r="C14315" t="inlineStr">
        <is>
          <t>ASX:VEU</t>
        </is>
      </c>
      <c r="D14315" s="23" t="n">
        <v>477.12</v>
      </c>
      <c r="E14315" s="23" t="n">
        <v>4361.28</v>
      </c>
      <c r="F14315" s="23" t="n">
        <v>3884.16</v>
      </c>
    </row>
    <row r="14316">
      <c r="A14316" s="9" t="n">
        <v>45520</v>
      </c>
      <c r="B14316" t="inlineStr">
        <is>
          <t>Arina</t>
        </is>
      </c>
      <c r="C14316" t="inlineStr">
        <is>
          <t>DIS</t>
        </is>
      </c>
      <c r="D14316" s="23" t="n">
        <v>-2371.58</v>
      </c>
      <c r="E14316" s="23" t="n">
        <v>2874.87</v>
      </c>
      <c r="F14316" s="23" t="n">
        <v>5246.45</v>
      </c>
    </row>
    <row r="14317">
      <c r="A14317" s="9" t="n">
        <v>45520</v>
      </c>
      <c r="B14317" t="inlineStr">
        <is>
          <t>Arina</t>
        </is>
      </c>
      <c r="C14317" t="inlineStr">
        <is>
          <t>FDX</t>
        </is>
      </c>
      <c r="D14317" s="23" t="n">
        <v>1218.98</v>
      </c>
      <c r="E14317" s="23" t="n">
        <v>5865.61</v>
      </c>
      <c r="F14317" s="23" t="n">
        <v>4646.63</v>
      </c>
    </row>
    <row r="14318">
      <c r="A14318" s="9" t="n">
        <v>45520</v>
      </c>
      <c r="B14318" t="inlineStr">
        <is>
          <t>Arina</t>
        </is>
      </c>
      <c r="C14318" t="inlineStr">
        <is>
          <t>NIO</t>
        </is>
      </c>
      <c r="D14318" s="23" t="n">
        <v>-4770.07</v>
      </c>
      <c r="E14318" s="23" t="n">
        <v>395.08</v>
      </c>
      <c r="F14318" s="23" t="n">
        <v>5165.16</v>
      </c>
    </row>
    <row r="14319">
      <c r="A14319" s="9" t="n">
        <v>45520</v>
      </c>
      <c r="B14319" t="inlineStr">
        <is>
          <t>Arina</t>
        </is>
      </c>
      <c r="C14319" t="inlineStr">
        <is>
          <t>TSLA</t>
        </is>
      </c>
      <c r="D14319" s="23" t="n">
        <v>-7724.56</v>
      </c>
      <c r="E14319" s="23" t="n">
        <v>39397.64</v>
      </c>
      <c r="F14319" s="23" t="n">
        <v>47122.2</v>
      </c>
    </row>
    <row r="14320">
      <c r="A14320" s="9" t="n">
        <v>45520</v>
      </c>
      <c r="B14320" t="inlineStr">
        <is>
          <t>Gabriel</t>
        </is>
      </c>
      <c r="C14320" t="inlineStr">
        <is>
          <t>AAPL</t>
        </is>
      </c>
      <c r="D14320" s="23" t="n">
        <v>14573.62</v>
      </c>
      <c r="E14320" s="23" t="n">
        <v>28436.71</v>
      </c>
      <c r="F14320" s="23" t="n">
        <v>13863.09</v>
      </c>
    </row>
    <row r="14321">
      <c r="A14321" s="9" t="n">
        <v>45520</v>
      </c>
      <c r="B14321" t="inlineStr">
        <is>
          <t>Gabriel</t>
        </is>
      </c>
      <c r="C14321" t="inlineStr">
        <is>
          <t>AMZN</t>
        </is>
      </c>
      <c r="D14321" s="23" t="n">
        <v>3052.25</v>
      </c>
      <c r="E14321" s="23" t="n">
        <v>16915.49</v>
      </c>
      <c r="F14321" s="23" t="n">
        <v>13863.24</v>
      </c>
    </row>
    <row r="14322">
      <c r="A14322" s="9" t="n">
        <v>45520</v>
      </c>
      <c r="B14322" t="inlineStr">
        <is>
          <t>Gabriel</t>
        </is>
      </c>
      <c r="C14322" t="inlineStr">
        <is>
          <t>ASX:NDQ</t>
        </is>
      </c>
      <c r="D14322" s="23" t="n">
        <v>4197.66</v>
      </c>
      <c r="E14322" s="23" t="n">
        <v>11318.46</v>
      </c>
      <c r="F14322" s="23" t="n">
        <v>7120.8</v>
      </c>
    </row>
    <row r="14323">
      <c r="A14323" s="9" t="n">
        <v>45520</v>
      </c>
      <c r="B14323" t="inlineStr">
        <is>
          <t>Gabriel</t>
        </is>
      </c>
      <c r="C14323" t="inlineStr">
        <is>
          <t>ASX:VAS</t>
        </is>
      </c>
      <c r="D14323" s="23" t="n">
        <v>2249.92</v>
      </c>
      <c r="E14323" s="23" t="n">
        <v>17541.9</v>
      </c>
      <c r="F14323" s="23" t="n">
        <v>15291.98</v>
      </c>
    </row>
    <row r="14324">
      <c r="A14324" s="9" t="n">
        <v>45520</v>
      </c>
      <c r="B14324" t="inlineStr">
        <is>
          <t>Gabriel</t>
        </is>
      </c>
      <c r="C14324" t="inlineStr">
        <is>
          <t>ASX:VEU</t>
        </is>
      </c>
      <c r="D14324" s="23" t="n">
        <v>1676.25</v>
      </c>
      <c r="E14324" s="23" t="n">
        <v>11357.5</v>
      </c>
      <c r="F14324" s="23" t="n">
        <v>9681.25</v>
      </c>
    </row>
    <row r="14325">
      <c r="A14325" s="9" t="n">
        <v>45520</v>
      </c>
      <c r="B14325" t="inlineStr">
        <is>
          <t>Gabriel</t>
        </is>
      </c>
      <c r="C14325" t="inlineStr">
        <is>
          <t>ASX:VTS</t>
        </is>
      </c>
      <c r="D14325" s="23" t="n">
        <v>4554.45</v>
      </c>
      <c r="E14325" s="23" t="n">
        <v>11960.47</v>
      </c>
      <c r="F14325" s="23" t="n">
        <v>7406.02</v>
      </c>
    </row>
    <row r="14326">
      <c r="A14326" s="9" t="n">
        <v>45520</v>
      </c>
      <c r="B14326" t="inlineStr">
        <is>
          <t>Gabriel</t>
        </is>
      </c>
      <c r="C14326" t="inlineStr">
        <is>
          <t>CRM</t>
        </is>
      </c>
      <c r="D14326" s="23" t="n">
        <v>2433.25</v>
      </c>
      <c r="E14326" s="23" t="n">
        <v>10984.33</v>
      </c>
      <c r="F14326" s="23" t="n">
        <v>8551.09</v>
      </c>
    </row>
    <row r="14327">
      <c r="A14327" s="9" t="n">
        <v>45520</v>
      </c>
      <c r="B14327" t="inlineStr">
        <is>
          <t>Gabriel</t>
        </is>
      </c>
      <c r="C14327" t="inlineStr">
        <is>
          <t>MSFT</t>
        </is>
      </c>
      <c r="D14327" s="23" t="n">
        <v>11064.29</v>
      </c>
      <c r="E14327" s="23" t="n">
        <v>20935.05</v>
      </c>
      <c r="F14327" s="23" t="n">
        <v>9870.76</v>
      </c>
    </row>
    <row r="14328">
      <c r="A14328" s="9" t="n">
        <v>45520</v>
      </c>
      <c r="B14328" t="inlineStr">
        <is>
          <t>Gabriel</t>
        </is>
      </c>
      <c r="C14328" t="inlineStr">
        <is>
          <t>TSLA</t>
        </is>
      </c>
      <c r="D14328" s="23" t="n">
        <v>7542.35</v>
      </c>
      <c r="E14328" s="23" t="n">
        <v>18675.59</v>
      </c>
      <c r="F14328" s="23" t="n">
        <v>11133.24</v>
      </c>
    </row>
    <row r="14329">
      <c r="A14329" s="9" t="n">
        <v>45523</v>
      </c>
      <c r="B14329" t="inlineStr">
        <is>
          <t>Arina</t>
        </is>
      </c>
      <c r="C14329" t="inlineStr">
        <is>
          <t>AMZN</t>
        </is>
      </c>
      <c r="D14329" s="23" t="n">
        <v>1175.64</v>
      </c>
      <c r="E14329" s="23" t="n">
        <v>5322.22</v>
      </c>
      <c r="F14329" s="23" t="n">
        <v>4146.58</v>
      </c>
    </row>
    <row r="14330">
      <c r="A14330" s="9" t="n">
        <v>45523</v>
      </c>
      <c r="B14330" t="inlineStr">
        <is>
          <t>Arina</t>
        </is>
      </c>
      <c r="C14330" t="inlineStr">
        <is>
          <t>ASX:NDQ</t>
        </is>
      </c>
      <c r="D14330" s="23" t="n">
        <v>3362.19</v>
      </c>
      <c r="E14330" s="23" t="n">
        <v>10095.89</v>
      </c>
      <c r="F14330" s="23" t="n">
        <v>6733.7</v>
      </c>
    </row>
    <row r="14331">
      <c r="A14331" s="9" t="n">
        <v>45523</v>
      </c>
      <c r="B14331" t="inlineStr">
        <is>
          <t>Arina</t>
        </is>
      </c>
      <c r="C14331" t="inlineStr">
        <is>
          <t>ASX:VEU</t>
        </is>
      </c>
      <c r="D14331" s="23" t="n">
        <v>461.76</v>
      </c>
      <c r="E14331" s="23" t="n">
        <v>4345.92</v>
      </c>
      <c r="F14331" s="23" t="n">
        <v>3884.16</v>
      </c>
    </row>
    <row r="14332">
      <c r="A14332" s="9" t="n">
        <v>45523</v>
      </c>
      <c r="B14332" t="inlineStr">
        <is>
          <t>Arina</t>
        </is>
      </c>
      <c r="C14332" t="inlineStr">
        <is>
          <t>DIS</t>
        </is>
      </c>
      <c r="D14332" s="23" t="n">
        <v>-2351.07</v>
      </c>
      <c r="E14332" s="23" t="n">
        <v>2895.38</v>
      </c>
      <c r="F14332" s="23" t="n">
        <v>5246.45</v>
      </c>
    </row>
    <row r="14333">
      <c r="A14333" s="9" t="n">
        <v>45523</v>
      </c>
      <c r="B14333" t="inlineStr">
        <is>
          <t>Arina</t>
        </is>
      </c>
      <c r="C14333" t="inlineStr">
        <is>
          <t>FDX</t>
        </is>
      </c>
      <c r="D14333" s="23" t="n">
        <v>1223.43</v>
      </c>
      <c r="E14333" s="23" t="n">
        <v>5870.06</v>
      </c>
      <c r="F14333" s="23" t="n">
        <v>4646.63</v>
      </c>
    </row>
    <row r="14334">
      <c r="A14334" s="9" t="n">
        <v>45523</v>
      </c>
      <c r="B14334" t="inlineStr">
        <is>
          <t>Arina</t>
        </is>
      </c>
      <c r="C14334" t="inlineStr">
        <is>
          <t>NIO</t>
        </is>
      </c>
      <c r="D14334" s="23" t="n">
        <v>-4762.03</v>
      </c>
      <c r="E14334" s="23" t="n">
        <v>403.13</v>
      </c>
      <c r="F14334" s="23" t="n">
        <v>5165.16</v>
      </c>
    </row>
    <row r="14335">
      <c r="A14335" s="9" t="n">
        <v>45523</v>
      </c>
      <c r="B14335" t="inlineStr">
        <is>
          <t>Arina</t>
        </is>
      </c>
      <c r="C14335" t="inlineStr">
        <is>
          <t>TSLA</t>
        </is>
      </c>
      <c r="D14335" s="23" t="n">
        <v>-6916.08</v>
      </c>
      <c r="E14335" s="23" t="n">
        <v>40206.13</v>
      </c>
      <c r="F14335" s="23" t="n">
        <v>47122.2</v>
      </c>
    </row>
    <row r="14336">
      <c r="A14336" s="9" t="n">
        <v>45523</v>
      </c>
      <c r="B14336" t="inlineStr">
        <is>
          <t>Gabriel</t>
        </is>
      </c>
      <c r="C14336" t="inlineStr">
        <is>
          <t>AAPL</t>
        </is>
      </c>
      <c r="D14336" s="23" t="n">
        <v>14277.27</v>
      </c>
      <c r="E14336" s="23" t="n">
        <v>28140.36</v>
      </c>
      <c r="F14336" s="23" t="n">
        <v>13863.09</v>
      </c>
    </row>
    <row r="14337">
      <c r="A14337" s="9" t="n">
        <v>45523</v>
      </c>
      <c r="B14337" t="inlineStr">
        <is>
          <t>Gabriel</t>
        </is>
      </c>
      <c r="C14337" t="inlineStr">
        <is>
          <t>AMZN</t>
        </is>
      </c>
      <c r="D14337" s="23" t="n">
        <v>2997.57</v>
      </c>
      <c r="E14337" s="23" t="n">
        <v>16860.81</v>
      </c>
      <c r="F14337" s="23" t="n">
        <v>13863.24</v>
      </c>
    </row>
    <row r="14338">
      <c r="A14338" s="9" t="n">
        <v>45523</v>
      </c>
      <c r="B14338" t="inlineStr">
        <is>
          <t>Gabriel</t>
        </is>
      </c>
      <c r="C14338" t="inlineStr">
        <is>
          <t>ASX:NDQ</t>
        </is>
      </c>
      <c r="D14338" s="23" t="n">
        <v>4058.34</v>
      </c>
      <c r="E14338" s="23" t="n">
        <v>11179.14</v>
      </c>
      <c r="F14338" s="23" t="n">
        <v>7120.8</v>
      </c>
    </row>
    <row r="14339">
      <c r="A14339" s="9" t="n">
        <v>45523</v>
      </c>
      <c r="B14339" t="inlineStr">
        <is>
          <t>Gabriel</t>
        </is>
      </c>
      <c r="C14339" t="inlineStr">
        <is>
          <t>ASX:VAS</t>
        </is>
      </c>
      <c r="D14339" s="23" t="n">
        <v>2283.74</v>
      </c>
      <c r="E14339" s="23" t="n">
        <v>17575.72</v>
      </c>
      <c r="F14339" s="23" t="n">
        <v>15291.98</v>
      </c>
    </row>
    <row r="14340">
      <c r="A14340" s="9" t="n">
        <v>45523</v>
      </c>
      <c r="B14340" t="inlineStr">
        <is>
          <t>Gabriel</t>
        </is>
      </c>
      <c r="C14340" t="inlineStr">
        <is>
          <t>ASX:VEU</t>
        </is>
      </c>
      <c r="D14340" s="23" t="n">
        <v>1636.25</v>
      </c>
      <c r="E14340" s="23" t="n">
        <v>11317.5</v>
      </c>
      <c r="F14340" s="23" t="n">
        <v>9681.25</v>
      </c>
    </row>
    <row r="14341">
      <c r="A14341" s="9" t="n">
        <v>45523</v>
      </c>
      <c r="B14341" t="inlineStr">
        <is>
          <t>Gabriel</t>
        </is>
      </c>
      <c r="C14341" t="inlineStr">
        <is>
          <t>ASX:VTS</t>
        </is>
      </c>
      <c r="D14341" s="23" t="n">
        <v>4446.86</v>
      </c>
      <c r="E14341" s="23" t="n">
        <v>11852.88</v>
      </c>
      <c r="F14341" s="23" t="n">
        <v>7406.02</v>
      </c>
    </row>
    <row r="14342">
      <c r="A14342" s="9" t="n">
        <v>45523</v>
      </c>
      <c r="B14342" t="inlineStr">
        <is>
          <t>Gabriel</t>
        </is>
      </c>
      <c r="C14342" t="inlineStr">
        <is>
          <t>CRM</t>
        </is>
      </c>
      <c r="D14342" s="23" t="n">
        <v>2428.67</v>
      </c>
      <c r="E14342" s="23" t="n">
        <v>10979.75</v>
      </c>
      <c r="F14342" s="23" t="n">
        <v>8551.09</v>
      </c>
    </row>
    <row r="14343">
      <c r="A14343" s="9" t="n">
        <v>45523</v>
      </c>
      <c r="B14343" t="inlineStr">
        <is>
          <t>Gabriel</t>
        </is>
      </c>
      <c r="C14343" t="inlineStr">
        <is>
          <t>MSFT</t>
        </is>
      </c>
      <c r="D14343" s="23" t="n">
        <v>11012.39</v>
      </c>
      <c r="E14343" s="23" t="n">
        <v>20883.14</v>
      </c>
      <c r="F14343" s="23" t="n">
        <v>9870.76</v>
      </c>
    </row>
    <row r="14344">
      <c r="A14344" s="9" t="n">
        <v>45523</v>
      </c>
      <c r="B14344" t="inlineStr">
        <is>
          <t>Gabriel</t>
        </is>
      </c>
      <c r="C14344" t="inlineStr">
        <is>
          <t>TSLA</t>
        </is>
      </c>
      <c r="D14344" s="23" t="n">
        <v>7925.6</v>
      </c>
      <c r="E14344" s="23" t="n">
        <v>19058.84</v>
      </c>
      <c r="F14344" s="23" t="n">
        <v>11133.24</v>
      </c>
    </row>
    <row r="14345">
      <c r="A14345" s="9" t="n">
        <v>45524</v>
      </c>
      <c r="B14345" t="inlineStr">
        <is>
          <t>Arina</t>
        </is>
      </c>
      <c r="C14345" t="inlineStr">
        <is>
          <t>AMZN</t>
        </is>
      </c>
      <c r="D14345" s="23" t="n">
        <v>1164.27</v>
      </c>
      <c r="E14345" s="23" t="n">
        <v>5310.85</v>
      </c>
      <c r="F14345" s="23" t="n">
        <v>4146.58</v>
      </c>
    </row>
    <row r="14346">
      <c r="A14346" s="9" t="n">
        <v>45524</v>
      </c>
      <c r="B14346" t="inlineStr">
        <is>
          <t>Arina</t>
        </is>
      </c>
      <c r="C14346" t="inlineStr">
        <is>
          <t>ARKK</t>
        </is>
      </c>
      <c r="D14346" s="23" t="n">
        <v>-4988.76</v>
      </c>
      <c r="E14346" s="23" t="n">
        <v>213.82</v>
      </c>
      <c r="F14346" s="23" t="n">
        <v>5202.58</v>
      </c>
    </row>
    <row r="14347">
      <c r="A14347" s="9" t="n">
        <v>45524</v>
      </c>
      <c r="B14347" t="inlineStr">
        <is>
          <t>Arina</t>
        </is>
      </c>
      <c r="C14347" t="inlineStr">
        <is>
          <t>ASX:NDQ</t>
        </is>
      </c>
      <c r="D14347" s="23" t="n">
        <v>3467.04</v>
      </c>
      <c r="E14347" s="23" t="n">
        <v>10200.74</v>
      </c>
      <c r="F14347" s="23" t="n">
        <v>6733.7</v>
      </c>
    </row>
    <row r="14348">
      <c r="A14348" s="9" t="n">
        <v>45524</v>
      </c>
      <c r="B14348" t="inlineStr">
        <is>
          <t>Arina</t>
        </is>
      </c>
      <c r="C14348" t="inlineStr">
        <is>
          <t>ASX:VEU</t>
        </is>
      </c>
      <c r="D14348" s="23" t="n">
        <v>469.92</v>
      </c>
      <c r="E14348" s="23" t="n">
        <v>4354.08</v>
      </c>
      <c r="F14348" s="23" t="n">
        <v>3884.16</v>
      </c>
    </row>
    <row r="14349">
      <c r="A14349" s="9" t="n">
        <v>45524</v>
      </c>
      <c r="B14349" t="inlineStr">
        <is>
          <t>Arina</t>
        </is>
      </c>
      <c r="C14349" t="inlineStr">
        <is>
          <t>DIS</t>
        </is>
      </c>
      <c r="D14349" s="23" t="n">
        <v>-2402.15</v>
      </c>
      <c r="E14349" s="23" t="n">
        <v>2844.3</v>
      </c>
      <c r="F14349" s="23" t="n">
        <v>5246.45</v>
      </c>
    </row>
    <row r="14350">
      <c r="A14350" s="9" t="n">
        <v>45524</v>
      </c>
      <c r="B14350" t="inlineStr">
        <is>
          <t>Arina</t>
        </is>
      </c>
      <c r="C14350" t="inlineStr">
        <is>
          <t>FDX</t>
        </is>
      </c>
      <c r="D14350" s="23" t="n">
        <v>1189.68</v>
      </c>
      <c r="E14350" s="23" t="n">
        <v>5836.3</v>
      </c>
      <c r="F14350" s="23" t="n">
        <v>4646.63</v>
      </c>
    </row>
    <row r="14351">
      <c r="A14351" s="9" t="n">
        <v>45524</v>
      </c>
      <c r="B14351" t="inlineStr">
        <is>
          <t>Arina</t>
        </is>
      </c>
      <c r="C14351" t="inlineStr">
        <is>
          <t>NIO</t>
        </is>
      </c>
      <c r="D14351" s="23" t="n">
        <v>-4786.04</v>
      </c>
      <c r="E14351" s="23" t="n">
        <v>379.12</v>
      </c>
      <c r="F14351" s="23" t="n">
        <v>5165.16</v>
      </c>
    </row>
    <row r="14352">
      <c r="A14352" s="9" t="n">
        <v>45524</v>
      </c>
      <c r="B14352" t="inlineStr">
        <is>
          <t>Arina</t>
        </is>
      </c>
      <c r="C14352" t="inlineStr">
        <is>
          <t>TSLA</t>
        </is>
      </c>
      <c r="D14352" s="23" t="n">
        <v>-7440.79</v>
      </c>
      <c r="E14352" s="23" t="n">
        <v>39681.42</v>
      </c>
      <c r="F14352" s="23" t="n">
        <v>47122.2</v>
      </c>
    </row>
    <row r="14353">
      <c r="A14353" s="9" t="n">
        <v>45524</v>
      </c>
      <c r="B14353" t="inlineStr">
        <is>
          <t>Gabriel</t>
        </is>
      </c>
      <c r="C14353" t="inlineStr">
        <is>
          <t>AAPL</t>
        </is>
      </c>
      <c r="D14353" s="23" t="n">
        <v>14190.3</v>
      </c>
      <c r="E14353" s="23" t="n">
        <v>28053.39</v>
      </c>
      <c r="F14353" s="23" t="n">
        <v>13863.09</v>
      </c>
    </row>
    <row r="14354">
      <c r="A14354" s="9" t="n">
        <v>45524</v>
      </c>
      <c r="B14354" t="inlineStr">
        <is>
          <t>Gabriel</t>
        </is>
      </c>
      <c r="C14354" t="inlineStr">
        <is>
          <t>AMZN</t>
        </is>
      </c>
      <c r="D14354" s="23" t="n">
        <v>2961.53</v>
      </c>
      <c r="E14354" s="23" t="n">
        <v>16824.77</v>
      </c>
      <c r="F14354" s="23" t="n">
        <v>13863.24</v>
      </c>
    </row>
    <row r="14355">
      <c r="A14355" s="9" t="n">
        <v>45524</v>
      </c>
      <c r="B14355" t="inlineStr">
        <is>
          <t>Gabriel</t>
        </is>
      </c>
      <c r="C14355" t="inlineStr">
        <is>
          <t>ASX:NDQ</t>
        </is>
      </c>
      <c r="D14355" s="23" t="n">
        <v>4174.44</v>
      </c>
      <c r="E14355" s="23" t="n">
        <v>11295.24</v>
      </c>
      <c r="F14355" s="23" t="n">
        <v>7120.8</v>
      </c>
    </row>
    <row r="14356">
      <c r="A14356" s="9" t="n">
        <v>45524</v>
      </c>
      <c r="B14356" t="inlineStr">
        <is>
          <t>Gabriel</t>
        </is>
      </c>
      <c r="C14356" t="inlineStr">
        <is>
          <t>ASX:VAS</t>
        </is>
      </c>
      <c r="D14356" s="23" t="n">
        <v>2315.78</v>
      </c>
      <c r="E14356" s="23" t="n">
        <v>17607.76</v>
      </c>
      <c r="F14356" s="23" t="n">
        <v>15291.98</v>
      </c>
    </row>
    <row r="14357">
      <c r="A14357" s="9" t="n">
        <v>45524</v>
      </c>
      <c r="B14357" t="inlineStr">
        <is>
          <t>Gabriel</t>
        </is>
      </c>
      <c r="C14357" t="inlineStr">
        <is>
          <t>ASX:VEU</t>
        </is>
      </c>
      <c r="D14357" s="23" t="n">
        <v>1657.5</v>
      </c>
      <c r="E14357" s="23" t="n">
        <v>11338.75</v>
      </c>
      <c r="F14357" s="23" t="n">
        <v>9681.25</v>
      </c>
    </row>
    <row r="14358">
      <c r="A14358" s="9" t="n">
        <v>45524</v>
      </c>
      <c r="B14358" t="inlineStr">
        <is>
          <t>Gabriel</t>
        </is>
      </c>
      <c r="C14358" t="inlineStr">
        <is>
          <t>ASX:VTS</t>
        </is>
      </c>
      <c r="D14358" s="23" t="n">
        <v>4500.51</v>
      </c>
      <c r="E14358" s="23" t="n">
        <v>11906.53</v>
      </c>
      <c r="F14358" s="23" t="n">
        <v>7406.02</v>
      </c>
    </row>
    <row r="14359">
      <c r="A14359" s="9" t="n">
        <v>45524</v>
      </c>
      <c r="B14359" t="inlineStr">
        <is>
          <t>Gabriel</t>
        </is>
      </c>
      <c r="C14359" t="inlineStr">
        <is>
          <t>CRM</t>
        </is>
      </c>
      <c r="D14359" s="23" t="n">
        <v>2219.16</v>
      </c>
      <c r="E14359" s="23" t="n">
        <v>10770.25</v>
      </c>
      <c r="F14359" s="23" t="n">
        <v>8551.09</v>
      </c>
    </row>
    <row r="14360">
      <c r="A14360" s="9" t="n">
        <v>45524</v>
      </c>
      <c r="B14360" t="inlineStr">
        <is>
          <t>Gabriel</t>
        </is>
      </c>
      <c r="C14360" t="inlineStr">
        <is>
          <t>MSFT</t>
        </is>
      </c>
      <c r="D14360" s="23" t="n">
        <v>11051.93</v>
      </c>
      <c r="E14360" s="23" t="n">
        <v>20922.68</v>
      </c>
      <c r="F14360" s="23" t="n">
        <v>9870.76</v>
      </c>
    </row>
    <row r="14361">
      <c r="A14361" s="9" t="n">
        <v>45524</v>
      </c>
      <c r="B14361" t="inlineStr">
        <is>
          <t>Gabriel</t>
        </is>
      </c>
      <c r="C14361" t="inlineStr">
        <is>
          <t>TSLA</t>
        </is>
      </c>
      <c r="D14361" s="23" t="n">
        <v>7676.87</v>
      </c>
      <c r="E14361" s="23" t="n">
        <v>18810.11</v>
      </c>
      <c r="F14361" s="23" t="n">
        <v>11133.24</v>
      </c>
    </row>
    <row r="14362">
      <c r="A14362" s="9" t="n">
        <v>45525</v>
      </c>
      <c r="B14362" t="inlineStr">
        <is>
          <t>Arina</t>
        </is>
      </c>
      <c r="C14362" t="inlineStr">
        <is>
          <t>AMZN</t>
        </is>
      </c>
      <c r="D14362" s="23" t="n">
        <v>1198.72</v>
      </c>
      <c r="E14362" s="23" t="n">
        <v>5345.3</v>
      </c>
      <c r="F14362" s="23" t="n">
        <v>4146.58</v>
      </c>
    </row>
    <row r="14363">
      <c r="A14363" s="9" t="n">
        <v>45525</v>
      </c>
      <c r="B14363" t="inlineStr">
        <is>
          <t>Arina</t>
        </is>
      </c>
      <c r="C14363" t="inlineStr">
        <is>
          <t>ARKK</t>
        </is>
      </c>
      <c r="D14363" s="23" t="n">
        <v>-4986.53</v>
      </c>
      <c r="E14363" s="23" t="n">
        <v>216.05</v>
      </c>
      <c r="F14363" s="23" t="n">
        <v>5202.58</v>
      </c>
    </row>
    <row r="14364">
      <c r="A14364" s="9" t="n">
        <v>45525</v>
      </c>
      <c r="B14364" t="inlineStr">
        <is>
          <t>Arina</t>
        </is>
      </c>
      <c r="C14364" t="inlineStr">
        <is>
          <t>ASX:NDQ</t>
        </is>
      </c>
      <c r="D14364" s="23" t="n">
        <v>3408.79</v>
      </c>
      <c r="E14364" s="23" t="n">
        <v>10142.49</v>
      </c>
      <c r="F14364" s="23" t="n">
        <v>6733.7</v>
      </c>
    </row>
    <row r="14365">
      <c r="A14365" s="9" t="n">
        <v>45525</v>
      </c>
      <c r="B14365" t="inlineStr">
        <is>
          <t>Arina</t>
        </is>
      </c>
      <c r="C14365" t="inlineStr">
        <is>
          <t>ASX:VEU</t>
        </is>
      </c>
      <c r="D14365" s="23" t="n">
        <v>455.52</v>
      </c>
      <c r="E14365" s="23" t="n">
        <v>4339.68</v>
      </c>
      <c r="F14365" s="23" t="n">
        <v>3884.16</v>
      </c>
    </row>
    <row r="14366">
      <c r="A14366" s="9" t="n">
        <v>45525</v>
      </c>
      <c r="B14366" t="inlineStr">
        <is>
          <t>Arina</t>
        </is>
      </c>
      <c r="C14366" t="inlineStr">
        <is>
          <t>DIS</t>
        </is>
      </c>
      <c r="D14366" s="23" t="n">
        <v>-2372.19</v>
      </c>
      <c r="E14366" s="23" t="n">
        <v>2874.25</v>
      </c>
      <c r="F14366" s="23" t="n">
        <v>5246.45</v>
      </c>
    </row>
    <row r="14367">
      <c r="A14367" s="9" t="n">
        <v>45525</v>
      </c>
      <c r="B14367" t="inlineStr">
        <is>
          <t>Arina</t>
        </is>
      </c>
      <c r="C14367" t="inlineStr">
        <is>
          <t>FDX</t>
        </is>
      </c>
      <c r="D14367" s="23" t="n">
        <v>1249.72</v>
      </c>
      <c r="E14367" s="23" t="n">
        <v>5896.35</v>
      </c>
      <c r="F14367" s="23" t="n">
        <v>4646.63</v>
      </c>
    </row>
    <row r="14368">
      <c r="A14368" s="9" t="n">
        <v>45525</v>
      </c>
      <c r="B14368" t="inlineStr">
        <is>
          <t>Arina</t>
        </is>
      </c>
      <c r="C14368" t="inlineStr">
        <is>
          <t>NIO</t>
        </is>
      </c>
      <c r="D14368" s="23" t="n">
        <v>-4772.4</v>
      </c>
      <c r="E14368" s="23" t="n">
        <v>392.75</v>
      </c>
      <c r="F14368" s="23" t="n">
        <v>5165.16</v>
      </c>
    </row>
    <row r="14369">
      <c r="A14369" s="9" t="n">
        <v>45525</v>
      </c>
      <c r="B14369" t="inlineStr">
        <is>
          <t>Arina</t>
        </is>
      </c>
      <c r="C14369" t="inlineStr">
        <is>
          <t>TSLA</t>
        </is>
      </c>
      <c r="D14369" s="23" t="n">
        <v>-7066.79</v>
      </c>
      <c r="E14369" s="23" t="n">
        <v>40055.41</v>
      </c>
      <c r="F14369" s="23" t="n">
        <v>47122.2</v>
      </c>
    </row>
    <row r="14370">
      <c r="A14370" s="9" t="n">
        <v>45525</v>
      </c>
      <c r="B14370" t="inlineStr">
        <is>
          <t>Gabriel</t>
        </is>
      </c>
      <c r="C14370" t="inlineStr">
        <is>
          <t>AAPL</t>
        </is>
      </c>
      <c r="D14370" s="23" t="n">
        <v>14165.86</v>
      </c>
      <c r="E14370" s="23" t="n">
        <v>28028.95</v>
      </c>
      <c r="F14370" s="23" t="n">
        <v>13863.09</v>
      </c>
    </row>
    <row r="14371">
      <c r="A14371" s="9" t="n">
        <v>45525</v>
      </c>
      <c r="B14371" t="inlineStr">
        <is>
          <t>Gabriel</t>
        </is>
      </c>
      <c r="C14371" t="inlineStr">
        <is>
          <t>AMZN</t>
        </is>
      </c>
      <c r="D14371" s="23" t="n">
        <v>3070.68</v>
      </c>
      <c r="E14371" s="23" t="n">
        <v>16933.92</v>
      </c>
      <c r="F14371" s="23" t="n">
        <v>13863.24</v>
      </c>
    </row>
    <row r="14372">
      <c r="A14372" s="9" t="n">
        <v>45525</v>
      </c>
      <c r="B14372" t="inlineStr">
        <is>
          <t>Gabriel</t>
        </is>
      </c>
      <c r="C14372" t="inlineStr">
        <is>
          <t>ASX:NDQ</t>
        </is>
      </c>
      <c r="D14372" s="23" t="n">
        <v>4109.94</v>
      </c>
      <c r="E14372" s="23" t="n">
        <v>11230.74</v>
      </c>
      <c r="F14372" s="23" t="n">
        <v>7120.8</v>
      </c>
    </row>
    <row r="14373">
      <c r="A14373" s="9" t="n">
        <v>45525</v>
      </c>
      <c r="B14373" t="inlineStr">
        <is>
          <t>Gabriel</t>
        </is>
      </c>
      <c r="C14373" t="inlineStr">
        <is>
          <t>ASX:VAS</t>
        </is>
      </c>
      <c r="D14373" s="23" t="n">
        <v>2376.3</v>
      </c>
      <c r="E14373" s="23" t="n">
        <v>17668.28</v>
      </c>
      <c r="F14373" s="23" t="n">
        <v>15291.98</v>
      </c>
    </row>
    <row r="14374">
      <c r="A14374" s="9" t="n">
        <v>45525</v>
      </c>
      <c r="B14374" t="inlineStr">
        <is>
          <t>Gabriel</t>
        </is>
      </c>
      <c r="C14374" t="inlineStr">
        <is>
          <t>ASX:VEU</t>
        </is>
      </c>
      <c r="D14374" s="23" t="n">
        <v>1620</v>
      </c>
      <c r="E14374" s="23" t="n">
        <v>11301.25</v>
      </c>
      <c r="F14374" s="23" t="n">
        <v>9681.25</v>
      </c>
    </row>
    <row r="14375">
      <c r="A14375" s="9" t="n">
        <v>45525</v>
      </c>
      <c r="B14375" t="inlineStr">
        <is>
          <t>Gabriel</t>
        </is>
      </c>
      <c r="C14375" t="inlineStr">
        <is>
          <t>ASX:VTS</t>
        </is>
      </c>
      <c r="D14375" s="23" t="n">
        <v>4443.09</v>
      </c>
      <c r="E14375" s="23" t="n">
        <v>11849.11</v>
      </c>
      <c r="F14375" s="23" t="n">
        <v>7406.02</v>
      </c>
    </row>
    <row r="14376">
      <c r="A14376" s="9" t="n">
        <v>45525</v>
      </c>
      <c r="B14376" t="inlineStr">
        <is>
          <t>Gabriel</t>
        </is>
      </c>
      <c r="C14376" t="inlineStr">
        <is>
          <t>CRM</t>
        </is>
      </c>
      <c r="D14376" s="23" t="n">
        <v>2184.17</v>
      </c>
      <c r="E14376" s="23" t="n">
        <v>10735.26</v>
      </c>
      <c r="F14376" s="23" t="n">
        <v>8551.09</v>
      </c>
    </row>
    <row r="14377">
      <c r="A14377" s="9" t="n">
        <v>45525</v>
      </c>
      <c r="B14377" t="inlineStr">
        <is>
          <t>Gabriel</t>
        </is>
      </c>
      <c r="C14377" t="inlineStr">
        <is>
          <t>MSFT</t>
        </is>
      </c>
      <c r="D14377" s="23" t="n">
        <v>11011.36</v>
      </c>
      <c r="E14377" s="23" t="n">
        <v>20882.11</v>
      </c>
      <c r="F14377" s="23" t="n">
        <v>9870.76</v>
      </c>
    </row>
    <row r="14378">
      <c r="A14378" s="9" t="n">
        <v>45525</v>
      </c>
      <c r="B14378" t="inlineStr">
        <is>
          <t>Gabriel</t>
        </is>
      </c>
      <c r="C14378" t="inlineStr">
        <is>
          <t>TSLA</t>
        </is>
      </c>
      <c r="D14378" s="23" t="n">
        <v>7854.15</v>
      </c>
      <c r="E14378" s="23" t="n">
        <v>18987.39</v>
      </c>
      <c r="F14378" s="23" t="n">
        <v>11133.24</v>
      </c>
    </row>
    <row r="14379">
      <c r="A14379" s="9" t="n">
        <v>45526</v>
      </c>
      <c r="B14379" t="inlineStr">
        <is>
          <t>Arina</t>
        </is>
      </c>
      <c r="C14379" t="inlineStr">
        <is>
          <t>AMZN</t>
        </is>
      </c>
      <c r="D14379" s="23" t="n">
        <v>1089.07</v>
      </c>
      <c r="E14379" s="23" t="n">
        <v>5235.65</v>
      </c>
      <c r="F14379" s="23" t="n">
        <v>4146.58</v>
      </c>
    </row>
    <row r="14380">
      <c r="A14380" s="9" t="n">
        <v>45526</v>
      </c>
      <c r="B14380" t="inlineStr">
        <is>
          <t>Arina</t>
        </is>
      </c>
      <c r="C14380" t="inlineStr">
        <is>
          <t>ARKK</t>
        </is>
      </c>
      <c r="D14380" s="23" t="n">
        <v>-4985.71</v>
      </c>
      <c r="E14380" s="23" t="n">
        <v>216.86</v>
      </c>
      <c r="F14380" s="23" t="n">
        <v>5202.58</v>
      </c>
    </row>
    <row r="14381">
      <c r="A14381" s="9" t="n">
        <v>45526</v>
      </c>
      <c r="B14381" t="inlineStr">
        <is>
          <t>Arina</t>
        </is>
      </c>
      <c r="C14381" t="inlineStr">
        <is>
          <t>ASX:NDQ</t>
        </is>
      </c>
      <c r="D14381" s="23" t="n">
        <v>3448.4</v>
      </c>
      <c r="E14381" s="23" t="n">
        <v>10182.1</v>
      </c>
      <c r="F14381" s="23" t="n">
        <v>6733.7</v>
      </c>
    </row>
    <row r="14382">
      <c r="A14382" s="9" t="n">
        <v>45526</v>
      </c>
      <c r="B14382" t="inlineStr">
        <is>
          <t>Arina</t>
        </is>
      </c>
      <c r="C14382" t="inlineStr">
        <is>
          <t>ASX:VEU</t>
        </is>
      </c>
      <c r="D14382" s="23" t="n">
        <v>466.56</v>
      </c>
      <c r="E14382" s="23" t="n">
        <v>4350.72</v>
      </c>
      <c r="F14382" s="23" t="n">
        <v>3884.16</v>
      </c>
    </row>
    <row r="14383">
      <c r="A14383" s="9" t="n">
        <v>45526</v>
      </c>
      <c r="B14383" t="inlineStr">
        <is>
          <t>Arina</t>
        </is>
      </c>
      <c r="C14383" t="inlineStr">
        <is>
          <t>DIS</t>
        </is>
      </c>
      <c r="D14383" s="23" t="n">
        <v>-2392.92</v>
      </c>
      <c r="E14383" s="23" t="n">
        <v>2853.52</v>
      </c>
      <c r="F14383" s="23" t="n">
        <v>5246.45</v>
      </c>
    </row>
    <row r="14384">
      <c r="A14384" s="9" t="n">
        <v>45526</v>
      </c>
      <c r="B14384" t="inlineStr">
        <is>
          <t>Arina</t>
        </is>
      </c>
      <c r="C14384" t="inlineStr">
        <is>
          <t>FDX</t>
        </is>
      </c>
      <c r="D14384" s="23" t="n">
        <v>1315.19</v>
      </c>
      <c r="E14384" s="23" t="n">
        <v>5961.82</v>
      </c>
      <c r="F14384" s="23" t="n">
        <v>4646.63</v>
      </c>
    </row>
    <row r="14385">
      <c r="A14385" s="9" t="n">
        <v>45526</v>
      </c>
      <c r="B14385" t="inlineStr">
        <is>
          <t>Arina</t>
        </is>
      </c>
      <c r="C14385" t="inlineStr">
        <is>
          <t>NIO</t>
        </is>
      </c>
      <c r="D14385" s="23" t="n">
        <v>-4771.77</v>
      </c>
      <c r="E14385" s="23" t="n">
        <v>393.39</v>
      </c>
      <c r="F14385" s="23" t="n">
        <v>5165.16</v>
      </c>
    </row>
    <row r="14386">
      <c r="A14386" s="9" t="n">
        <v>45526</v>
      </c>
      <c r="B14386" t="inlineStr">
        <is>
          <t>Arina</t>
        </is>
      </c>
      <c r="C14386" t="inlineStr">
        <is>
          <t>TSLA</t>
        </is>
      </c>
      <c r="D14386" s="23" t="n">
        <v>-9267.84</v>
      </c>
      <c r="E14386" s="23" t="n">
        <v>37854.36</v>
      </c>
      <c r="F14386" s="23" t="n">
        <v>47122.2</v>
      </c>
    </row>
    <row r="14387">
      <c r="A14387" s="9" t="n">
        <v>45526</v>
      </c>
      <c r="B14387" t="inlineStr">
        <is>
          <t>Gabriel</t>
        </is>
      </c>
      <c r="C14387" t="inlineStr">
        <is>
          <t>AAPL</t>
        </is>
      </c>
      <c r="D14387" s="23" t="n">
        <v>13979.38</v>
      </c>
      <c r="E14387" s="23" t="n">
        <v>27842.47</v>
      </c>
      <c r="F14387" s="23" t="n">
        <v>13863.09</v>
      </c>
    </row>
    <row r="14388">
      <c r="A14388" s="9" t="n">
        <v>45526</v>
      </c>
      <c r="B14388" t="inlineStr">
        <is>
          <t>Gabriel</t>
        </is>
      </c>
      <c r="C14388" t="inlineStr">
        <is>
          <t>AMZN</t>
        </is>
      </c>
      <c r="D14388" s="23" t="n">
        <v>2723.31</v>
      </c>
      <c r="E14388" s="23" t="n">
        <v>16586.55</v>
      </c>
      <c r="F14388" s="23" t="n">
        <v>13863.24</v>
      </c>
    </row>
    <row r="14389">
      <c r="A14389" s="9" t="n">
        <v>45526</v>
      </c>
      <c r="B14389" t="inlineStr">
        <is>
          <t>Gabriel</t>
        </is>
      </c>
      <c r="C14389" t="inlineStr">
        <is>
          <t>ASX:NDQ</t>
        </is>
      </c>
      <c r="D14389" s="23" t="n">
        <v>4153.8</v>
      </c>
      <c r="E14389" s="23" t="n">
        <v>11274.6</v>
      </c>
      <c r="F14389" s="23" t="n">
        <v>7120.8</v>
      </c>
    </row>
    <row r="14390">
      <c r="A14390" s="9" t="n">
        <v>45526</v>
      </c>
      <c r="B14390" t="inlineStr">
        <is>
          <t>Gabriel</t>
        </is>
      </c>
      <c r="C14390" t="inlineStr">
        <is>
          <t>ASX:VAS</t>
        </is>
      </c>
      <c r="D14390" s="23" t="n">
        <v>2431.48</v>
      </c>
      <c r="E14390" s="23" t="n">
        <v>17723.46</v>
      </c>
      <c r="F14390" s="23" t="n">
        <v>15291.98</v>
      </c>
    </row>
    <row r="14391">
      <c r="A14391" s="9" t="n">
        <v>45526</v>
      </c>
      <c r="B14391" t="inlineStr">
        <is>
          <t>Gabriel</t>
        </is>
      </c>
      <c r="C14391" t="inlineStr">
        <is>
          <t>ASX:VEU</t>
        </is>
      </c>
      <c r="D14391" s="23" t="n">
        <v>1648.75</v>
      </c>
      <c r="E14391" s="23" t="n">
        <v>11330</v>
      </c>
      <c r="F14391" s="23" t="n">
        <v>9681.25</v>
      </c>
    </row>
    <row r="14392">
      <c r="A14392" s="9" t="n">
        <v>45526</v>
      </c>
      <c r="B14392" t="inlineStr">
        <is>
          <t>Gabriel</t>
        </is>
      </c>
      <c r="C14392" t="inlineStr">
        <is>
          <t>ASX:VTS</t>
        </is>
      </c>
      <c r="D14392" s="23" t="n">
        <v>4494.13</v>
      </c>
      <c r="E14392" s="23" t="n">
        <v>11900.15</v>
      </c>
      <c r="F14392" s="23" t="n">
        <v>7406.02</v>
      </c>
    </row>
    <row r="14393">
      <c r="A14393" s="9" t="n">
        <v>45526</v>
      </c>
      <c r="B14393" t="inlineStr">
        <is>
          <t>Gabriel</t>
        </is>
      </c>
      <c r="C14393" t="inlineStr">
        <is>
          <t>CRM</t>
        </is>
      </c>
      <c r="D14393" s="23" t="n">
        <v>2098.6</v>
      </c>
      <c r="E14393" s="23" t="n">
        <v>10649.69</v>
      </c>
      <c r="F14393" s="23" t="n">
        <v>8551.09</v>
      </c>
    </row>
    <row r="14394">
      <c r="A14394" s="9" t="n">
        <v>45526</v>
      </c>
      <c r="B14394" t="inlineStr">
        <is>
          <t>Gabriel</t>
        </is>
      </c>
      <c r="C14394" t="inlineStr">
        <is>
          <t>MSFT</t>
        </is>
      </c>
      <c r="D14394" s="23" t="n">
        <v>10621.58</v>
      </c>
      <c r="E14394" s="23" t="n">
        <v>20492.34</v>
      </c>
      <c r="F14394" s="23" t="n">
        <v>9870.76</v>
      </c>
    </row>
    <row r="14395">
      <c r="A14395" s="9" t="n">
        <v>45526</v>
      </c>
      <c r="B14395" t="inlineStr">
        <is>
          <t>Gabriel</t>
        </is>
      </c>
      <c r="C14395" t="inlineStr">
        <is>
          <t>TSLA</t>
        </is>
      </c>
      <c r="D14395" s="23" t="n">
        <v>6810.79</v>
      </c>
      <c r="E14395" s="23" t="n">
        <v>17944.03</v>
      </c>
      <c r="F14395" s="23" t="n">
        <v>11133.24</v>
      </c>
    </row>
    <row r="14396">
      <c r="A14396" s="9" t="n">
        <v>45527</v>
      </c>
      <c r="B14396" t="inlineStr">
        <is>
          <t>Arina</t>
        </is>
      </c>
      <c r="C14396" t="inlineStr">
        <is>
          <t>AMZN</t>
        </is>
      </c>
      <c r="D14396" s="23" t="n">
        <v>1112.53</v>
      </c>
      <c r="E14396" s="23" t="n">
        <v>5259.11</v>
      </c>
      <c r="F14396" s="23" t="n">
        <v>4146.58</v>
      </c>
    </row>
    <row r="14397">
      <c r="A14397" s="9" t="n">
        <v>45527</v>
      </c>
      <c r="B14397" t="inlineStr">
        <is>
          <t>Arina</t>
        </is>
      </c>
      <c r="C14397" t="inlineStr">
        <is>
          <t>ARKK</t>
        </is>
      </c>
      <c r="D14397" s="23" t="n">
        <v>-4980.77</v>
      </c>
      <c r="E14397" s="23" t="n">
        <v>221.81</v>
      </c>
      <c r="F14397" s="23" t="n">
        <v>5202.58</v>
      </c>
    </row>
    <row r="14398">
      <c r="A14398" s="9" t="n">
        <v>45527</v>
      </c>
      <c r="B14398" t="inlineStr">
        <is>
          <t>Arina</t>
        </is>
      </c>
      <c r="C14398" t="inlineStr">
        <is>
          <t>ASX:NDQ</t>
        </is>
      </c>
      <c r="D14398" s="23" t="n">
        <v>3366.85</v>
      </c>
      <c r="E14398" s="23" t="n">
        <v>10100.55</v>
      </c>
      <c r="F14398" s="23" t="n">
        <v>6733.7</v>
      </c>
    </row>
    <row r="14399">
      <c r="A14399" s="9" t="n">
        <v>45527</v>
      </c>
      <c r="B14399" t="inlineStr">
        <is>
          <t>Arina</t>
        </is>
      </c>
      <c r="C14399" t="inlineStr">
        <is>
          <t>ASX:VEU</t>
        </is>
      </c>
      <c r="D14399" s="23" t="n">
        <v>483.84</v>
      </c>
      <c r="E14399" s="23" t="n">
        <v>4368</v>
      </c>
      <c r="F14399" s="23" t="n">
        <v>3884.16</v>
      </c>
    </row>
    <row r="14400">
      <c r="A14400" s="9" t="n">
        <v>45527</v>
      </c>
      <c r="B14400" t="inlineStr">
        <is>
          <t>Arina</t>
        </is>
      </c>
      <c r="C14400" t="inlineStr">
        <is>
          <t>DIS</t>
        </is>
      </c>
      <c r="D14400" s="23" t="n">
        <v>-2374.58</v>
      </c>
      <c r="E14400" s="23" t="n">
        <v>2871.87</v>
      </c>
      <c r="F14400" s="23" t="n">
        <v>5246.45</v>
      </c>
    </row>
    <row r="14401">
      <c r="A14401" s="9" t="n">
        <v>45527</v>
      </c>
      <c r="B14401" t="inlineStr">
        <is>
          <t>Arina</t>
        </is>
      </c>
      <c r="C14401" t="inlineStr">
        <is>
          <t>FDX</t>
        </is>
      </c>
      <c r="D14401" s="23" t="n">
        <v>1369.83</v>
      </c>
      <c r="E14401" s="23" t="n">
        <v>6016.45</v>
      </c>
      <c r="F14401" s="23" t="n">
        <v>4646.63</v>
      </c>
    </row>
    <row r="14402">
      <c r="A14402" s="9" t="n">
        <v>45527</v>
      </c>
      <c r="B14402" t="inlineStr">
        <is>
          <t>Arina</t>
        </is>
      </c>
      <c r="C14402" t="inlineStr">
        <is>
          <t>NIO</t>
        </is>
      </c>
      <c r="D14402" s="23" t="n">
        <v>-4763.17</v>
      </c>
      <c r="E14402" s="23" t="n">
        <v>401.99</v>
      </c>
      <c r="F14402" s="23" t="n">
        <v>5165.16</v>
      </c>
    </row>
    <row r="14403">
      <c r="A14403" s="9" t="n">
        <v>45527</v>
      </c>
      <c r="B14403" t="inlineStr">
        <is>
          <t>Arina</t>
        </is>
      </c>
      <c r="C14403" t="inlineStr">
        <is>
          <t>TSLA</t>
        </is>
      </c>
      <c r="D14403" s="23" t="n">
        <v>-7559.04</v>
      </c>
      <c r="E14403" s="23" t="n">
        <v>39563.16</v>
      </c>
      <c r="F14403" s="23" t="n">
        <v>47122.2</v>
      </c>
    </row>
    <row r="14404">
      <c r="A14404" s="9" t="n">
        <v>45527</v>
      </c>
      <c r="B14404" t="inlineStr">
        <is>
          <t>Gabriel</t>
        </is>
      </c>
      <c r="C14404" t="inlineStr">
        <is>
          <t>AAPL</t>
        </is>
      </c>
      <c r="D14404" s="23" t="n">
        <v>14246.61</v>
      </c>
      <c r="E14404" s="23" t="n">
        <v>28109.7</v>
      </c>
      <c r="F14404" s="23" t="n">
        <v>13863.09</v>
      </c>
    </row>
    <row r="14405">
      <c r="A14405" s="9" t="n">
        <v>45527</v>
      </c>
      <c r="B14405" t="inlineStr">
        <is>
          <t>Gabriel</t>
        </is>
      </c>
      <c r="C14405" t="inlineStr">
        <is>
          <t>AMZN</t>
        </is>
      </c>
      <c r="D14405" s="23" t="n">
        <v>2797.62</v>
      </c>
      <c r="E14405" s="23" t="n">
        <v>16660.86</v>
      </c>
      <c r="F14405" s="23" t="n">
        <v>13863.24</v>
      </c>
    </row>
    <row r="14406">
      <c r="A14406" s="9" t="n">
        <v>45527</v>
      </c>
      <c r="B14406" t="inlineStr">
        <is>
          <t>Gabriel</t>
        </is>
      </c>
      <c r="C14406" t="inlineStr">
        <is>
          <t>ASX:NDQ</t>
        </is>
      </c>
      <c r="D14406" s="23" t="n">
        <v>4063.5</v>
      </c>
      <c r="E14406" s="23" t="n">
        <v>11184.3</v>
      </c>
      <c r="F14406" s="23" t="n">
        <v>7120.8</v>
      </c>
    </row>
    <row r="14407">
      <c r="A14407" s="9" t="n">
        <v>45527</v>
      </c>
      <c r="B14407" t="inlineStr">
        <is>
          <t>Gabriel</t>
        </is>
      </c>
      <c r="C14407" t="inlineStr">
        <is>
          <t>ASX:VAS</t>
        </is>
      </c>
      <c r="D14407" s="23" t="n">
        <v>2417.24</v>
      </c>
      <c r="E14407" s="23" t="n">
        <v>17709.22</v>
      </c>
      <c r="F14407" s="23" t="n">
        <v>15291.98</v>
      </c>
    </row>
    <row r="14408">
      <c r="A14408" s="9" t="n">
        <v>45527</v>
      </c>
      <c r="B14408" t="inlineStr">
        <is>
          <t>Gabriel</t>
        </is>
      </c>
      <c r="C14408" t="inlineStr">
        <is>
          <t>ASX:VEU</t>
        </is>
      </c>
      <c r="D14408" s="23" t="n">
        <v>1693.75</v>
      </c>
      <c r="E14408" s="23" t="n">
        <v>11375</v>
      </c>
      <c r="F14408" s="23" t="n">
        <v>9681.25</v>
      </c>
    </row>
    <row r="14409">
      <c r="A14409" s="9" t="n">
        <v>45527</v>
      </c>
      <c r="B14409" t="inlineStr">
        <is>
          <t>Gabriel</t>
        </is>
      </c>
      <c r="C14409" t="inlineStr">
        <is>
          <t>ASX:VTS</t>
        </is>
      </c>
      <c r="D14409" s="23" t="n">
        <v>4480.5</v>
      </c>
      <c r="E14409" s="23" t="n">
        <v>11886.52</v>
      </c>
      <c r="F14409" s="23" t="n">
        <v>7406.02</v>
      </c>
    </row>
    <row r="14410">
      <c r="A14410" s="9" t="n">
        <v>45527</v>
      </c>
      <c r="B14410" t="inlineStr">
        <is>
          <t>Gabriel</t>
        </is>
      </c>
      <c r="C14410" t="inlineStr">
        <is>
          <t>CRM</t>
        </is>
      </c>
      <c r="D14410" s="23" t="n">
        <v>2313.98</v>
      </c>
      <c r="E14410" s="23" t="n">
        <v>10865.07</v>
      </c>
      <c r="F14410" s="23" t="n">
        <v>8551.09</v>
      </c>
    </row>
    <row r="14411">
      <c r="A14411" s="9" t="n">
        <v>45527</v>
      </c>
      <c r="B14411" t="inlineStr">
        <is>
          <t>Gabriel</t>
        </is>
      </c>
      <c r="C14411" t="inlineStr">
        <is>
          <t>MSFT</t>
        </is>
      </c>
      <c r="D14411" s="23" t="n">
        <v>10668.69</v>
      </c>
      <c r="E14411" s="23" t="n">
        <v>20539.44</v>
      </c>
      <c r="F14411" s="23" t="n">
        <v>9870.76</v>
      </c>
    </row>
    <row r="14412">
      <c r="A14412" s="9" t="n">
        <v>45527</v>
      </c>
      <c r="B14412" t="inlineStr">
        <is>
          <t>Gabriel</t>
        </is>
      </c>
      <c r="C14412" t="inlineStr">
        <is>
          <t>TSLA</t>
        </is>
      </c>
      <c r="D14412" s="23" t="n">
        <v>7620.81</v>
      </c>
      <c r="E14412" s="23" t="n">
        <v>18754.05</v>
      </c>
      <c r="F14412" s="23" t="n">
        <v>11133.24</v>
      </c>
    </row>
    <row r="14413">
      <c r="A14413" s="9" t="n">
        <v>45530</v>
      </c>
      <c r="B14413" t="inlineStr">
        <is>
          <t>Arina</t>
        </is>
      </c>
      <c r="C14413" t="inlineStr">
        <is>
          <t>AMZN</t>
        </is>
      </c>
      <c r="D14413" s="23" t="n">
        <v>1040.28</v>
      </c>
      <c r="E14413" s="23" t="n">
        <v>5186.86</v>
      </c>
      <c r="F14413" s="23" t="n">
        <v>4146.58</v>
      </c>
    </row>
    <row r="14414">
      <c r="A14414" s="9" t="n">
        <v>45530</v>
      </c>
      <c r="B14414" t="inlineStr">
        <is>
          <t>Arina</t>
        </is>
      </c>
      <c r="C14414" t="inlineStr">
        <is>
          <t>ASX:NDQ</t>
        </is>
      </c>
      <c r="D14414" s="23" t="n">
        <v>3352.87</v>
      </c>
      <c r="E14414" s="23" t="n">
        <v>10086.57</v>
      </c>
      <c r="F14414" s="23" t="n">
        <v>6733.7</v>
      </c>
    </row>
    <row r="14415">
      <c r="A14415" s="9" t="n">
        <v>45530</v>
      </c>
      <c r="B14415" t="inlineStr">
        <is>
          <t>Arina</t>
        </is>
      </c>
      <c r="C14415" t="inlineStr">
        <is>
          <t>ASX:VEU</t>
        </is>
      </c>
      <c r="D14415" s="23" t="n">
        <v>488.64</v>
      </c>
      <c r="E14415" s="23" t="n">
        <v>4372.8</v>
      </c>
      <c r="F14415" s="23" t="n">
        <v>3884.16</v>
      </c>
    </row>
    <row r="14416">
      <c r="A14416" s="9" t="n">
        <v>45530</v>
      </c>
      <c r="B14416" t="inlineStr">
        <is>
          <t>Arina</t>
        </is>
      </c>
      <c r="C14416" t="inlineStr">
        <is>
          <t>DIS</t>
        </is>
      </c>
      <c r="D14416" s="23" t="n">
        <v>-2350.69</v>
      </c>
      <c r="E14416" s="23" t="n">
        <v>2895.76</v>
      </c>
      <c r="F14416" s="23" t="n">
        <v>5246.45</v>
      </c>
    </row>
    <row r="14417">
      <c r="A14417" s="9" t="n">
        <v>45530</v>
      </c>
      <c r="B14417" t="inlineStr">
        <is>
          <t>Arina</t>
        </is>
      </c>
      <c r="C14417" t="inlineStr">
        <is>
          <t>FDX</t>
        </is>
      </c>
      <c r="D14417" s="23" t="n">
        <v>1340.45</v>
      </c>
      <c r="E14417" s="23" t="n">
        <v>5987.08</v>
      </c>
      <c r="F14417" s="23" t="n">
        <v>4646.63</v>
      </c>
    </row>
    <row r="14418">
      <c r="A14418" s="9" t="n">
        <v>45530</v>
      </c>
      <c r="B14418" t="inlineStr">
        <is>
          <t>Arina</t>
        </is>
      </c>
      <c r="C14418" t="inlineStr">
        <is>
          <t>NIO</t>
        </is>
      </c>
      <c r="D14418" s="23" t="n">
        <v>-4770.11</v>
      </c>
      <c r="E14418" s="23" t="n">
        <v>395.04</v>
      </c>
      <c r="F14418" s="23" t="n">
        <v>5165.16</v>
      </c>
    </row>
    <row r="14419">
      <c r="A14419" s="9" t="n">
        <v>45530</v>
      </c>
      <c r="B14419" t="inlineStr">
        <is>
          <t>Arina</t>
        </is>
      </c>
      <c r="C14419" t="inlineStr">
        <is>
          <t>TSLA</t>
        </is>
      </c>
      <c r="D14419" s="23" t="n">
        <v>-9030.42</v>
      </c>
      <c r="E14419" s="23" t="n">
        <v>38091.78</v>
      </c>
      <c r="F14419" s="23" t="n">
        <v>47122.2</v>
      </c>
    </row>
    <row r="14420">
      <c r="A14420" s="9" t="n">
        <v>45530</v>
      </c>
      <c r="B14420" t="inlineStr">
        <is>
          <t>Gabriel</t>
        </is>
      </c>
      <c r="C14420" t="inlineStr">
        <is>
          <t>AAPL</t>
        </is>
      </c>
      <c r="D14420" s="23" t="n">
        <v>14145.63</v>
      </c>
      <c r="E14420" s="23" t="n">
        <v>28008.73</v>
      </c>
      <c r="F14420" s="23" t="n">
        <v>13863.09</v>
      </c>
    </row>
    <row r="14421">
      <c r="A14421" s="9" t="n">
        <v>45530</v>
      </c>
      <c r="B14421" t="inlineStr">
        <is>
          <t>Gabriel</t>
        </is>
      </c>
      <c r="C14421" t="inlineStr">
        <is>
          <t>AMZN</t>
        </is>
      </c>
      <c r="D14421" s="23" t="n">
        <v>2568.73</v>
      </c>
      <c r="E14421" s="23" t="n">
        <v>16431.97</v>
      </c>
      <c r="F14421" s="23" t="n">
        <v>13863.24</v>
      </c>
    </row>
    <row r="14422">
      <c r="A14422" s="9" t="n">
        <v>45530</v>
      </c>
      <c r="B14422" t="inlineStr">
        <is>
          <t>Gabriel</t>
        </is>
      </c>
      <c r="C14422" t="inlineStr">
        <is>
          <t>ASX:NDQ</t>
        </is>
      </c>
      <c r="D14422" s="23" t="n">
        <v>4048.02</v>
      </c>
      <c r="E14422" s="23" t="n">
        <v>11168.82</v>
      </c>
      <c r="F14422" s="23" t="n">
        <v>7120.8</v>
      </c>
    </row>
    <row r="14423">
      <c r="A14423" s="9" t="n">
        <v>45530</v>
      </c>
      <c r="B14423" t="inlineStr">
        <is>
          <t>Gabriel</t>
        </is>
      </c>
      <c r="C14423" t="inlineStr">
        <is>
          <t>ASX:VAS</t>
        </is>
      </c>
      <c r="D14423" s="23" t="n">
        <v>2550.74</v>
      </c>
      <c r="E14423" s="23" t="n">
        <v>17842.72</v>
      </c>
      <c r="F14423" s="23" t="n">
        <v>15291.98</v>
      </c>
    </row>
    <row r="14424">
      <c r="A14424" s="9" t="n">
        <v>45530</v>
      </c>
      <c r="B14424" t="inlineStr">
        <is>
          <t>Gabriel</t>
        </is>
      </c>
      <c r="C14424" t="inlineStr">
        <is>
          <t>ASX:VEU</t>
        </is>
      </c>
      <c r="D14424" s="23" t="n">
        <v>1706.25</v>
      </c>
      <c r="E14424" s="23" t="n">
        <v>11387.5</v>
      </c>
      <c r="F14424" s="23" t="n">
        <v>9681.25</v>
      </c>
    </row>
    <row r="14425">
      <c r="A14425" s="9" t="n">
        <v>45530</v>
      </c>
      <c r="B14425" t="inlineStr">
        <is>
          <t>Gabriel</t>
        </is>
      </c>
      <c r="C14425" t="inlineStr">
        <is>
          <t>ASX:VTS</t>
        </is>
      </c>
      <c r="D14425" s="23" t="n">
        <v>4486.88</v>
      </c>
      <c r="E14425" s="23" t="n">
        <v>11892.9</v>
      </c>
      <c r="F14425" s="23" t="n">
        <v>7406.02</v>
      </c>
    </row>
    <row r="14426">
      <c r="A14426" s="9" t="n">
        <v>45530</v>
      </c>
      <c r="B14426" t="inlineStr">
        <is>
          <t>Gabriel</t>
        </is>
      </c>
      <c r="C14426" t="inlineStr">
        <is>
          <t>CRM</t>
        </is>
      </c>
      <c r="D14426" s="23" t="n">
        <v>2311.16</v>
      </c>
      <c r="E14426" s="23" t="n">
        <v>10862.25</v>
      </c>
      <c r="F14426" s="23" t="n">
        <v>8551.09</v>
      </c>
    </row>
    <row r="14427">
      <c r="A14427" s="9" t="n">
        <v>45530</v>
      </c>
      <c r="B14427" t="inlineStr">
        <is>
          <t>Gabriel</t>
        </is>
      </c>
      <c r="C14427" t="inlineStr">
        <is>
          <t>MSFT</t>
        </is>
      </c>
      <c r="D14427" s="23" t="n">
        <v>10402.48</v>
      </c>
      <c r="E14427" s="23" t="n">
        <v>20273.24</v>
      </c>
      <c r="F14427" s="23" t="n">
        <v>9870.76</v>
      </c>
    </row>
    <row r="14428">
      <c r="A14428" s="9" t="n">
        <v>45530</v>
      </c>
      <c r="B14428" t="inlineStr">
        <is>
          <t>Gabriel</t>
        </is>
      </c>
      <c r="C14428" t="inlineStr">
        <is>
          <t>TSLA</t>
        </is>
      </c>
      <c r="D14428" s="23" t="n">
        <v>6923.34</v>
      </c>
      <c r="E14428" s="23" t="n">
        <v>18056.58</v>
      </c>
      <c r="F14428" s="23" t="n">
        <v>11133.24</v>
      </c>
    </row>
    <row r="14429">
      <c r="A14429" s="9" t="n">
        <v>45531</v>
      </c>
      <c r="B14429" t="inlineStr">
        <is>
          <t>Arina</t>
        </is>
      </c>
      <c r="C14429" t="inlineStr">
        <is>
          <t>AMZN</t>
        </is>
      </c>
      <c r="D14429" s="23" t="n">
        <v>959.53</v>
      </c>
      <c r="E14429" s="23" t="n">
        <v>5106.11</v>
      </c>
      <c r="F14429" s="23" t="n">
        <v>4146.58</v>
      </c>
    </row>
    <row r="14430">
      <c r="A14430" s="9" t="n">
        <v>45531</v>
      </c>
      <c r="B14430" t="inlineStr">
        <is>
          <t>Arina</t>
        </is>
      </c>
      <c r="C14430" t="inlineStr">
        <is>
          <t>ARKK</t>
        </is>
      </c>
      <c r="D14430" s="23" t="n">
        <v>-4986.48</v>
      </c>
      <c r="E14430" s="23" t="n">
        <v>216.09</v>
      </c>
      <c r="F14430" s="23" t="n">
        <v>5202.58</v>
      </c>
    </row>
    <row r="14431">
      <c r="A14431" s="9" t="n">
        <v>45531</v>
      </c>
      <c r="B14431" t="inlineStr">
        <is>
          <t>Arina</t>
        </is>
      </c>
      <c r="C14431" t="inlineStr">
        <is>
          <t>ASX:NDQ</t>
        </is>
      </c>
      <c r="D14431" s="23" t="n">
        <v>3234.04</v>
      </c>
      <c r="E14431" s="23" t="n">
        <v>9967.74</v>
      </c>
      <c r="F14431" s="23" t="n">
        <v>6733.7</v>
      </c>
    </row>
    <row r="14432">
      <c r="A14432" s="9" t="n">
        <v>45531</v>
      </c>
      <c r="B14432" t="inlineStr">
        <is>
          <t>Arina</t>
        </is>
      </c>
      <c r="C14432" t="inlineStr">
        <is>
          <t>ASX:VEU</t>
        </is>
      </c>
      <c r="D14432" s="23" t="n">
        <v>478.08</v>
      </c>
      <c r="E14432" s="23" t="n">
        <v>4362.24</v>
      </c>
      <c r="F14432" s="23" t="n">
        <v>3884.16</v>
      </c>
    </row>
    <row r="14433">
      <c r="A14433" s="9" t="n">
        <v>45531</v>
      </c>
      <c r="B14433" t="inlineStr">
        <is>
          <t>Arina</t>
        </is>
      </c>
      <c r="C14433" t="inlineStr">
        <is>
          <t>DIS</t>
        </is>
      </c>
      <c r="D14433" s="23" t="n">
        <v>-2384.29</v>
      </c>
      <c r="E14433" s="23" t="n">
        <v>2862.16</v>
      </c>
      <c r="F14433" s="23" t="n">
        <v>5246.45</v>
      </c>
    </row>
    <row r="14434">
      <c r="A14434" s="9" t="n">
        <v>45531</v>
      </c>
      <c r="B14434" t="inlineStr">
        <is>
          <t>Arina</t>
        </is>
      </c>
      <c r="C14434" t="inlineStr">
        <is>
          <t>FDX</t>
        </is>
      </c>
      <c r="D14434" s="23" t="n">
        <v>1281.23</v>
      </c>
      <c r="E14434" s="23" t="n">
        <v>5927.86</v>
      </c>
      <c r="F14434" s="23" t="n">
        <v>4646.63</v>
      </c>
    </row>
    <row r="14435">
      <c r="A14435" s="9" t="n">
        <v>45531</v>
      </c>
      <c r="B14435" t="inlineStr">
        <is>
          <t>Arina</t>
        </is>
      </c>
      <c r="C14435" t="inlineStr">
        <is>
          <t>NIO</t>
        </is>
      </c>
      <c r="D14435" s="23" t="n">
        <v>-4773.85</v>
      </c>
      <c r="E14435" s="23" t="n">
        <v>391.3</v>
      </c>
      <c r="F14435" s="23" t="n">
        <v>5165.16</v>
      </c>
    </row>
    <row r="14436">
      <c r="A14436" s="9" t="n">
        <v>45531</v>
      </c>
      <c r="B14436" t="inlineStr">
        <is>
          <t>Arina</t>
        </is>
      </c>
      <c r="C14436" t="inlineStr">
        <is>
          <t>TSLA</t>
        </is>
      </c>
      <c r="D14436" s="23" t="n">
        <v>-9821.120000000001</v>
      </c>
      <c r="E14436" s="23" t="n">
        <v>37301.08</v>
      </c>
      <c r="F14436" s="23" t="n">
        <v>47122.2</v>
      </c>
    </row>
    <row r="14437">
      <c r="A14437" s="9" t="n">
        <v>45531</v>
      </c>
      <c r="B14437" t="inlineStr">
        <is>
          <t>Gabriel</t>
        </is>
      </c>
      <c r="C14437" t="inlineStr">
        <is>
          <t>AAPL</t>
        </is>
      </c>
      <c r="D14437" s="23" t="n">
        <v>14193.22</v>
      </c>
      <c r="E14437" s="23" t="n">
        <v>28056.31</v>
      </c>
      <c r="F14437" s="23" t="n">
        <v>13863.09</v>
      </c>
    </row>
    <row r="14438">
      <c r="A14438" s="9" t="n">
        <v>45531</v>
      </c>
      <c r="B14438" t="inlineStr">
        <is>
          <t>Gabriel</t>
        </is>
      </c>
      <c r="C14438" t="inlineStr">
        <is>
          <t>AMZN</t>
        </is>
      </c>
      <c r="D14438" s="23" t="n">
        <v>2312.91</v>
      </c>
      <c r="E14438" s="23" t="n">
        <v>16176.15</v>
      </c>
      <c r="F14438" s="23" t="n">
        <v>13863.24</v>
      </c>
    </row>
    <row r="14439">
      <c r="A14439" s="9" t="n">
        <v>45531</v>
      </c>
      <c r="B14439" t="inlineStr">
        <is>
          <t>Gabriel</t>
        </is>
      </c>
      <c r="C14439" t="inlineStr">
        <is>
          <t>ASX:NDQ</t>
        </is>
      </c>
      <c r="D14439" s="23" t="n">
        <v>3916.44</v>
      </c>
      <c r="E14439" s="23" t="n">
        <v>11037.24</v>
      </c>
      <c r="F14439" s="23" t="n">
        <v>7120.8</v>
      </c>
    </row>
    <row r="14440">
      <c r="A14440" s="9" t="n">
        <v>45531</v>
      </c>
      <c r="B14440" t="inlineStr">
        <is>
          <t>Gabriel</t>
        </is>
      </c>
      <c r="C14440" t="inlineStr">
        <is>
          <t>ASX:VAS</t>
        </is>
      </c>
      <c r="D14440" s="23" t="n">
        <v>2525.82</v>
      </c>
      <c r="E14440" s="23" t="n">
        <v>17817.8</v>
      </c>
      <c r="F14440" s="23" t="n">
        <v>15291.98</v>
      </c>
    </row>
    <row r="14441">
      <c r="A14441" s="9" t="n">
        <v>45531</v>
      </c>
      <c r="B14441" t="inlineStr">
        <is>
          <t>Gabriel</t>
        </is>
      </c>
      <c r="C14441" t="inlineStr">
        <is>
          <t>ASX:VEU</t>
        </is>
      </c>
      <c r="D14441" s="23" t="n">
        <v>1678.75</v>
      </c>
      <c r="E14441" s="23" t="n">
        <v>11360</v>
      </c>
      <c r="F14441" s="23" t="n">
        <v>9681.25</v>
      </c>
    </row>
    <row r="14442">
      <c r="A14442" s="9" t="n">
        <v>45531</v>
      </c>
      <c r="B14442" t="inlineStr">
        <is>
          <t>Gabriel</t>
        </is>
      </c>
      <c r="C14442" t="inlineStr">
        <is>
          <t>ASX:VTS</t>
        </is>
      </c>
      <c r="D14442" s="23" t="n">
        <v>4430.91</v>
      </c>
      <c r="E14442" s="23" t="n">
        <v>11836.93</v>
      </c>
      <c r="F14442" s="23" t="n">
        <v>7406.02</v>
      </c>
    </row>
    <row r="14443">
      <c r="A14443" s="9" t="n">
        <v>45531</v>
      </c>
      <c r="B14443" t="inlineStr">
        <is>
          <t>Gabriel</t>
        </is>
      </c>
      <c r="C14443" t="inlineStr">
        <is>
          <t>CRM</t>
        </is>
      </c>
      <c r="D14443" s="23" t="n">
        <v>2244.92</v>
      </c>
      <c r="E14443" s="23" t="n">
        <v>10796.01</v>
      </c>
      <c r="F14443" s="23" t="n">
        <v>8551.09</v>
      </c>
    </row>
    <row r="14444">
      <c r="A14444" s="9" t="n">
        <v>45531</v>
      </c>
      <c r="B14444" t="inlineStr">
        <is>
          <t>Gabriel</t>
        </is>
      </c>
      <c r="C14444" t="inlineStr">
        <is>
          <t>MSFT</t>
        </is>
      </c>
      <c r="D14444" s="23" t="n">
        <v>10378.35</v>
      </c>
      <c r="E14444" s="23" t="n">
        <v>20249.1</v>
      </c>
      <c r="F14444" s="23" t="n">
        <v>9870.76</v>
      </c>
    </row>
    <row r="14445">
      <c r="A14445" s="9" t="n">
        <v>45531</v>
      </c>
      <c r="B14445" t="inlineStr">
        <is>
          <t>Gabriel</t>
        </is>
      </c>
      <c r="C14445" t="inlineStr">
        <is>
          <t>TSLA</t>
        </is>
      </c>
      <c r="D14445" s="23" t="n">
        <v>6548.52</v>
      </c>
      <c r="E14445" s="23" t="n">
        <v>17681.76</v>
      </c>
      <c r="F14445" s="23" t="n">
        <v>11133.24</v>
      </c>
    </row>
    <row r="14446">
      <c r="A14446" s="9" t="n">
        <v>45532</v>
      </c>
      <c r="B14446" t="inlineStr">
        <is>
          <t>Arina</t>
        </is>
      </c>
      <c r="C14446" t="inlineStr">
        <is>
          <t>AMZN</t>
        </is>
      </c>
      <c r="D14446" s="23" t="n">
        <v>894.89</v>
      </c>
      <c r="E14446" s="23" t="n">
        <v>5041.47</v>
      </c>
      <c r="F14446" s="23" t="n">
        <v>4146.58</v>
      </c>
    </row>
    <row r="14447">
      <c r="A14447" s="9" t="n">
        <v>45532</v>
      </c>
      <c r="B14447" t="inlineStr">
        <is>
          <t>Arina</t>
        </is>
      </c>
      <c r="C14447" t="inlineStr">
        <is>
          <t>ARKK</t>
        </is>
      </c>
      <c r="D14447" s="23" t="n">
        <v>-4990.46</v>
      </c>
      <c r="E14447" s="23" t="n">
        <v>212.12</v>
      </c>
      <c r="F14447" s="23" t="n">
        <v>5202.58</v>
      </c>
    </row>
    <row r="14448">
      <c r="A14448" s="9" t="n">
        <v>45532</v>
      </c>
      <c r="B14448" t="inlineStr">
        <is>
          <t>Arina</t>
        </is>
      </c>
      <c r="C14448" t="inlineStr">
        <is>
          <t>ASX:NDQ</t>
        </is>
      </c>
      <c r="D14448" s="23" t="n">
        <v>3245.69</v>
      </c>
      <c r="E14448" s="23" t="n">
        <v>9979.389999999999</v>
      </c>
      <c r="F14448" s="23" t="n">
        <v>6733.7</v>
      </c>
    </row>
    <row r="14449">
      <c r="A14449" s="9" t="n">
        <v>45532</v>
      </c>
      <c r="B14449" t="inlineStr">
        <is>
          <t>Arina</t>
        </is>
      </c>
      <c r="C14449" t="inlineStr">
        <is>
          <t>ASX:VEU</t>
        </is>
      </c>
      <c r="D14449" s="23" t="n">
        <v>483.84</v>
      </c>
      <c r="E14449" s="23" t="n">
        <v>4368</v>
      </c>
      <c r="F14449" s="23" t="n">
        <v>3884.16</v>
      </c>
    </row>
    <row r="14450">
      <c r="A14450" s="9" t="n">
        <v>45532</v>
      </c>
      <c r="B14450" t="inlineStr">
        <is>
          <t>Arina</t>
        </is>
      </c>
      <c r="C14450" t="inlineStr">
        <is>
          <t>DIS</t>
        </is>
      </c>
      <c r="D14450" s="23" t="n">
        <v>-2426.56</v>
      </c>
      <c r="E14450" s="23" t="n">
        <v>2819.88</v>
      </c>
      <c r="F14450" s="23" t="n">
        <v>5246.45</v>
      </c>
    </row>
    <row r="14451">
      <c r="A14451" s="9" t="n">
        <v>45532</v>
      </c>
      <c r="B14451" t="inlineStr">
        <is>
          <t>Arina</t>
        </is>
      </c>
      <c r="C14451" t="inlineStr">
        <is>
          <t>FDX</t>
        </is>
      </c>
      <c r="D14451" s="23" t="n">
        <v>1310.44</v>
      </c>
      <c r="E14451" s="23" t="n">
        <v>5957.06</v>
      </c>
      <c r="F14451" s="23" t="n">
        <v>4646.63</v>
      </c>
    </row>
    <row r="14452">
      <c r="A14452" s="9" t="n">
        <v>45532</v>
      </c>
      <c r="B14452" t="inlineStr">
        <is>
          <t>Arina</t>
        </is>
      </c>
      <c r="C14452" t="inlineStr">
        <is>
          <t>NIO</t>
        </is>
      </c>
      <c r="D14452" s="23" t="n">
        <v>-4802.93</v>
      </c>
      <c r="E14452" s="23" t="n">
        <v>362.23</v>
      </c>
      <c r="F14452" s="23" t="n">
        <v>5165.16</v>
      </c>
    </row>
    <row r="14453">
      <c r="A14453" s="9" t="n">
        <v>45532</v>
      </c>
      <c r="B14453" t="inlineStr">
        <is>
          <t>Arina</t>
        </is>
      </c>
      <c r="C14453" t="inlineStr">
        <is>
          <t>TSLA</t>
        </is>
      </c>
      <c r="D14453" s="23" t="n">
        <v>-10410.41</v>
      </c>
      <c r="E14453" s="23" t="n">
        <v>36711.79</v>
      </c>
      <c r="F14453" s="23" t="n">
        <v>47122.2</v>
      </c>
    </row>
    <row r="14454">
      <c r="A14454" s="9" t="n">
        <v>45532</v>
      </c>
      <c r="B14454" t="inlineStr">
        <is>
          <t>Gabriel</t>
        </is>
      </c>
      <c r="C14454" t="inlineStr">
        <is>
          <t>AAPL</t>
        </is>
      </c>
      <c r="D14454" s="23" t="n">
        <v>14024.71</v>
      </c>
      <c r="E14454" s="23" t="n">
        <v>27887.81</v>
      </c>
      <c r="F14454" s="23" t="n">
        <v>13863.09</v>
      </c>
    </row>
    <row r="14455">
      <c r="A14455" s="9" t="n">
        <v>45532</v>
      </c>
      <c r="B14455" t="inlineStr">
        <is>
          <t>Gabriel</t>
        </is>
      </c>
      <c r="C14455" t="inlineStr">
        <is>
          <t>AMZN</t>
        </is>
      </c>
      <c r="D14455" s="23" t="n">
        <v>2108.14</v>
      </c>
      <c r="E14455" s="23" t="n">
        <v>15971.38</v>
      </c>
      <c r="F14455" s="23" t="n">
        <v>13863.24</v>
      </c>
    </row>
    <row r="14456">
      <c r="A14456" s="9" t="n">
        <v>45532</v>
      </c>
      <c r="B14456" t="inlineStr">
        <is>
          <t>Gabriel</t>
        </is>
      </c>
      <c r="C14456" t="inlineStr">
        <is>
          <t>ASX:NDQ</t>
        </is>
      </c>
      <c r="D14456" s="23" t="n">
        <v>3929.34</v>
      </c>
      <c r="E14456" s="23" t="n">
        <v>11050.14</v>
      </c>
      <c r="F14456" s="23" t="n">
        <v>7120.8</v>
      </c>
    </row>
    <row r="14457">
      <c r="A14457" s="9" t="n">
        <v>45532</v>
      </c>
      <c r="B14457" t="inlineStr">
        <is>
          <t>Gabriel</t>
        </is>
      </c>
      <c r="C14457" t="inlineStr">
        <is>
          <t>ASX:VAS</t>
        </is>
      </c>
      <c r="D14457" s="23" t="n">
        <v>2532.94</v>
      </c>
      <c r="E14457" s="23" t="n">
        <v>17824.92</v>
      </c>
      <c r="F14457" s="23" t="n">
        <v>15291.98</v>
      </c>
    </row>
    <row r="14458">
      <c r="A14458" s="9" t="n">
        <v>45532</v>
      </c>
      <c r="B14458" t="inlineStr">
        <is>
          <t>Gabriel</t>
        </is>
      </c>
      <c r="C14458" t="inlineStr">
        <is>
          <t>ASX:VEU</t>
        </is>
      </c>
      <c r="D14458" s="23" t="n">
        <v>1693.75</v>
      </c>
      <c r="E14458" s="23" t="n">
        <v>11375</v>
      </c>
      <c r="F14458" s="23" t="n">
        <v>9681.25</v>
      </c>
    </row>
    <row r="14459">
      <c r="A14459" s="9" t="n">
        <v>45532</v>
      </c>
      <c r="B14459" t="inlineStr">
        <is>
          <t>Gabriel</t>
        </is>
      </c>
      <c r="C14459" t="inlineStr">
        <is>
          <t>ASX:VTS</t>
        </is>
      </c>
      <c r="D14459" s="23" t="n">
        <v>4442.51</v>
      </c>
      <c r="E14459" s="23" t="n">
        <v>11848.53</v>
      </c>
      <c r="F14459" s="23" t="n">
        <v>7406.02</v>
      </c>
    </row>
    <row r="14460">
      <c r="A14460" s="9" t="n">
        <v>45532</v>
      </c>
      <c r="B14460" t="inlineStr">
        <is>
          <t>Gabriel</t>
        </is>
      </c>
      <c r="C14460" t="inlineStr">
        <is>
          <t>CRM</t>
        </is>
      </c>
      <c r="D14460" s="23" t="n">
        <v>2036.31</v>
      </c>
      <c r="E14460" s="23" t="n">
        <v>10587.4</v>
      </c>
      <c r="F14460" s="23" t="n">
        <v>8551.09</v>
      </c>
    </row>
    <row r="14461">
      <c r="A14461" s="9" t="n">
        <v>45532</v>
      </c>
      <c r="B14461" t="inlineStr">
        <is>
          <t>Gabriel</t>
        </is>
      </c>
      <c r="C14461" t="inlineStr">
        <is>
          <t>MSFT</t>
        </is>
      </c>
      <c r="D14461" s="23" t="n">
        <v>10234.94</v>
      </c>
      <c r="E14461" s="23" t="n">
        <v>20105.69</v>
      </c>
      <c r="F14461" s="23" t="n">
        <v>9870.76</v>
      </c>
    </row>
    <row r="14462">
      <c r="A14462" s="9" t="n">
        <v>45532</v>
      </c>
      <c r="B14462" t="inlineStr">
        <is>
          <t>Gabriel</t>
        </is>
      </c>
      <c r="C14462" t="inlineStr">
        <is>
          <t>TSLA</t>
        </is>
      </c>
      <c r="D14462" s="23" t="n">
        <v>6269.18</v>
      </c>
      <c r="E14462" s="23" t="n">
        <v>17402.42</v>
      </c>
      <c r="F14462" s="23" t="n">
        <v>11133.24</v>
      </c>
    </row>
    <row r="14463">
      <c r="A14463" s="9" t="n">
        <v>45533</v>
      </c>
      <c r="B14463" t="inlineStr">
        <is>
          <t>Arina</t>
        </is>
      </c>
      <c r="C14463" t="inlineStr">
        <is>
          <t>AMZN</t>
        </is>
      </c>
      <c r="D14463" s="23" t="n">
        <v>905.89</v>
      </c>
      <c r="E14463" s="23" t="n">
        <v>5052.47</v>
      </c>
      <c r="F14463" s="23" t="n">
        <v>4146.58</v>
      </c>
    </row>
    <row r="14464">
      <c r="A14464" s="9" t="n">
        <v>45533</v>
      </c>
      <c r="B14464" t="inlineStr">
        <is>
          <t>Arina</t>
        </is>
      </c>
      <c r="C14464" t="inlineStr">
        <is>
          <t>ASX:NDQ</t>
        </is>
      </c>
      <c r="D14464" s="23" t="n">
        <v>3063.95</v>
      </c>
      <c r="E14464" s="23" t="n">
        <v>9797.65</v>
      </c>
      <c r="F14464" s="23" t="n">
        <v>6733.7</v>
      </c>
    </row>
    <row r="14465">
      <c r="A14465" s="9" t="n">
        <v>45533</v>
      </c>
      <c r="B14465" t="inlineStr">
        <is>
          <t>Arina</t>
        </is>
      </c>
      <c r="C14465" t="inlineStr">
        <is>
          <t>ASX:VEU</t>
        </is>
      </c>
      <c r="D14465" s="23" t="n">
        <v>450.72</v>
      </c>
      <c r="E14465" s="23" t="n">
        <v>4334.88</v>
      </c>
      <c r="F14465" s="23" t="n">
        <v>3884.16</v>
      </c>
    </row>
    <row r="14466">
      <c r="A14466" s="9" t="n">
        <v>45533</v>
      </c>
      <c r="B14466" t="inlineStr">
        <is>
          <t>Arina</t>
        </is>
      </c>
      <c r="C14466" t="inlineStr">
        <is>
          <t>DIS</t>
        </is>
      </c>
      <c r="D14466" s="23" t="n">
        <v>-2432.06</v>
      </c>
      <c r="E14466" s="23" t="n">
        <v>2814.39</v>
      </c>
      <c r="F14466" s="23" t="n">
        <v>5246.45</v>
      </c>
    </row>
    <row r="14467">
      <c r="A14467" s="9" t="n">
        <v>45533</v>
      </c>
      <c r="B14467" t="inlineStr">
        <is>
          <t>Arina</t>
        </is>
      </c>
      <c r="C14467" t="inlineStr">
        <is>
          <t>FDX</t>
        </is>
      </c>
      <c r="D14467" s="23" t="n">
        <v>1280.05</v>
      </c>
      <c r="E14467" s="23" t="n">
        <v>5926.68</v>
      </c>
      <c r="F14467" s="23" t="n">
        <v>4646.63</v>
      </c>
    </row>
    <row r="14468">
      <c r="A14468" s="9" t="n">
        <v>45533</v>
      </c>
      <c r="B14468" t="inlineStr">
        <is>
          <t>Arina</t>
        </is>
      </c>
      <c r="C14468" t="inlineStr">
        <is>
          <t>NIO</t>
        </is>
      </c>
      <c r="D14468" s="23" t="n">
        <v>-4781.55</v>
      </c>
      <c r="E14468" s="23" t="n">
        <v>383.6</v>
      </c>
      <c r="F14468" s="23" t="n">
        <v>5165.16</v>
      </c>
    </row>
    <row r="14469">
      <c r="A14469" s="9" t="n">
        <v>45533</v>
      </c>
      <c r="B14469" t="inlineStr">
        <is>
          <t>Arina</t>
        </is>
      </c>
      <c r="C14469" t="inlineStr">
        <is>
          <t>TSLA</t>
        </is>
      </c>
      <c r="D14469" s="23" t="n">
        <v>-10518.43</v>
      </c>
      <c r="E14469" s="23" t="n">
        <v>36603.78</v>
      </c>
      <c r="F14469" s="23" t="n">
        <v>47122.2</v>
      </c>
    </row>
    <row r="14470">
      <c r="A14470" s="9" t="n">
        <v>45533</v>
      </c>
      <c r="B14470" t="inlineStr">
        <is>
          <t>Gabriel</t>
        </is>
      </c>
      <c r="C14470" t="inlineStr">
        <is>
          <t>AAPL</t>
        </is>
      </c>
      <c r="D14470" s="23" t="n">
        <v>14275.31</v>
      </c>
      <c r="E14470" s="23" t="n">
        <v>28138.41</v>
      </c>
      <c r="F14470" s="23" t="n">
        <v>13863.09</v>
      </c>
    </row>
    <row r="14471">
      <c r="A14471" s="9" t="n">
        <v>45533</v>
      </c>
      <c r="B14471" t="inlineStr">
        <is>
          <t>Gabriel</t>
        </is>
      </c>
      <c r="C14471" t="inlineStr">
        <is>
          <t>AMZN</t>
        </is>
      </c>
      <c r="D14471" s="23" t="n">
        <v>2142.99</v>
      </c>
      <c r="E14471" s="23" t="n">
        <v>16006.23</v>
      </c>
      <c r="F14471" s="23" t="n">
        <v>13863.24</v>
      </c>
    </row>
    <row r="14472">
      <c r="A14472" s="9" t="n">
        <v>45533</v>
      </c>
      <c r="B14472" t="inlineStr">
        <is>
          <t>Gabriel</t>
        </is>
      </c>
      <c r="C14472" t="inlineStr">
        <is>
          <t>ASX:NDQ</t>
        </is>
      </c>
      <c r="D14472" s="23" t="n">
        <v>3728.1</v>
      </c>
      <c r="E14472" s="23" t="n">
        <v>10848.9</v>
      </c>
      <c r="F14472" s="23" t="n">
        <v>7120.8</v>
      </c>
    </row>
    <row r="14473">
      <c r="A14473" s="9" t="n">
        <v>45533</v>
      </c>
      <c r="B14473" t="inlineStr">
        <is>
          <t>Gabriel</t>
        </is>
      </c>
      <c r="C14473" t="inlineStr">
        <is>
          <t>ASX:VAS</t>
        </is>
      </c>
      <c r="D14473" s="23" t="n">
        <v>2493.78</v>
      </c>
      <c r="E14473" s="23" t="n">
        <v>17785.76</v>
      </c>
      <c r="F14473" s="23" t="n">
        <v>15291.98</v>
      </c>
    </row>
    <row r="14474">
      <c r="A14474" s="9" t="n">
        <v>45533</v>
      </c>
      <c r="B14474" t="inlineStr">
        <is>
          <t>Gabriel</t>
        </is>
      </c>
      <c r="C14474" t="inlineStr">
        <is>
          <t>ASX:VEU</t>
        </is>
      </c>
      <c r="D14474" s="23" t="n">
        <v>1607.5</v>
      </c>
      <c r="E14474" s="23" t="n">
        <v>11288.75</v>
      </c>
      <c r="F14474" s="23" t="n">
        <v>9681.25</v>
      </c>
    </row>
    <row r="14475">
      <c r="A14475" s="9" t="n">
        <v>45533</v>
      </c>
      <c r="B14475" t="inlineStr">
        <is>
          <t>Gabriel</t>
        </is>
      </c>
      <c r="C14475" t="inlineStr">
        <is>
          <t>ASX:VTS</t>
        </is>
      </c>
      <c r="D14475" s="23" t="n">
        <v>4318.1</v>
      </c>
      <c r="E14475" s="23" t="n">
        <v>11724.12</v>
      </c>
      <c r="F14475" s="23" t="n">
        <v>7406.02</v>
      </c>
    </row>
    <row r="14476">
      <c r="A14476" s="9" t="n">
        <v>45533</v>
      </c>
      <c r="B14476" t="inlineStr">
        <is>
          <t>Gabriel</t>
        </is>
      </c>
      <c r="C14476" t="inlineStr">
        <is>
          <t>CRM</t>
        </is>
      </c>
      <c r="D14476" s="23" t="n">
        <v>1901.17</v>
      </c>
      <c r="E14476" s="23" t="n">
        <v>10452.26</v>
      </c>
      <c r="F14476" s="23" t="n">
        <v>8551.09</v>
      </c>
    </row>
    <row r="14477">
      <c r="A14477" s="9" t="n">
        <v>45533</v>
      </c>
      <c r="B14477" t="inlineStr">
        <is>
          <t>Gabriel</t>
        </is>
      </c>
      <c r="C14477" t="inlineStr">
        <is>
          <t>MSFT</t>
        </is>
      </c>
      <c r="D14477" s="23" t="n">
        <v>10246.99</v>
      </c>
      <c r="E14477" s="23" t="n">
        <v>20117.75</v>
      </c>
      <c r="F14477" s="23" t="n">
        <v>9870.76</v>
      </c>
    </row>
    <row r="14478">
      <c r="A14478" s="9" t="n">
        <v>45533</v>
      </c>
      <c r="B14478" t="inlineStr">
        <is>
          <t>Gabriel</t>
        </is>
      </c>
      <c r="C14478" t="inlineStr">
        <is>
          <t>TSLA</t>
        </is>
      </c>
      <c r="D14478" s="23" t="n">
        <v>6217.98</v>
      </c>
      <c r="E14478" s="23" t="n">
        <v>17351.22</v>
      </c>
      <c r="F14478" s="23" t="n">
        <v>11133.24</v>
      </c>
    </row>
    <row r="14479">
      <c r="A14479" s="9" t="n">
        <v>45534</v>
      </c>
      <c r="B14479" t="inlineStr">
        <is>
          <t>Arina</t>
        </is>
      </c>
      <c r="C14479" t="inlineStr">
        <is>
          <t>AMZN</t>
        </is>
      </c>
      <c r="D14479" s="23" t="n">
        <v>1102.34</v>
      </c>
      <c r="E14479" s="23" t="n">
        <v>5248.92</v>
      </c>
      <c r="F14479" s="23" t="n">
        <v>4146.58</v>
      </c>
    </row>
    <row r="14480">
      <c r="A14480" s="9" t="n">
        <v>45534</v>
      </c>
      <c r="B14480" t="inlineStr">
        <is>
          <t>Arina</t>
        </is>
      </c>
      <c r="C14480" t="inlineStr">
        <is>
          <t>ARKK</t>
        </is>
      </c>
      <c r="D14480" s="23" t="n">
        <v>-4991.26</v>
      </c>
      <c r="E14480" s="23" t="n">
        <v>211.32</v>
      </c>
      <c r="F14480" s="23" t="n">
        <v>5202.58</v>
      </c>
    </row>
    <row r="14481">
      <c r="A14481" s="9" t="n">
        <v>45534</v>
      </c>
      <c r="B14481" t="inlineStr">
        <is>
          <t>Arina</t>
        </is>
      </c>
      <c r="C14481" t="inlineStr">
        <is>
          <t>ASX:NDQ</t>
        </is>
      </c>
      <c r="D14481" s="23" t="n">
        <v>3152.49</v>
      </c>
      <c r="E14481" s="23" t="n">
        <v>9886.190000000001</v>
      </c>
      <c r="F14481" s="23" t="n">
        <v>6733.7</v>
      </c>
    </row>
    <row r="14482">
      <c r="A14482" s="9" t="n">
        <v>45534</v>
      </c>
      <c r="B14482" t="inlineStr">
        <is>
          <t>Arina</t>
        </is>
      </c>
      <c r="C14482" t="inlineStr">
        <is>
          <t>ASX:VEU</t>
        </is>
      </c>
      <c r="D14482" s="23" t="n">
        <v>481.44</v>
      </c>
      <c r="E14482" s="23" t="n">
        <v>4365.6</v>
      </c>
      <c r="F14482" s="23" t="n">
        <v>3884.16</v>
      </c>
    </row>
    <row r="14483">
      <c r="A14483" s="9" t="n">
        <v>45534</v>
      </c>
      <c r="B14483" t="inlineStr">
        <is>
          <t>Arina</t>
        </is>
      </c>
      <c r="C14483" t="inlineStr">
        <is>
          <t>DIS</t>
        </is>
      </c>
      <c r="D14483" s="23" t="n">
        <v>-2409.24</v>
      </c>
      <c r="E14483" s="23" t="n">
        <v>2837.21</v>
      </c>
      <c r="F14483" s="23" t="n">
        <v>5246.45</v>
      </c>
    </row>
    <row r="14484">
      <c r="A14484" s="9" t="n">
        <v>45534</v>
      </c>
      <c r="B14484" t="inlineStr">
        <is>
          <t>Arina</t>
        </is>
      </c>
      <c r="C14484" t="inlineStr">
        <is>
          <t>FDX</t>
        </is>
      </c>
      <c r="D14484" s="23" t="n">
        <v>1340.92</v>
      </c>
      <c r="E14484" s="23" t="n">
        <v>5987.55</v>
      </c>
      <c r="F14484" s="23" t="n">
        <v>4646.63</v>
      </c>
    </row>
    <row r="14485">
      <c r="A14485" s="9" t="n">
        <v>45534</v>
      </c>
      <c r="B14485" t="inlineStr">
        <is>
          <t>Arina</t>
        </is>
      </c>
      <c r="C14485" t="inlineStr">
        <is>
          <t>NIO</t>
        </is>
      </c>
      <c r="D14485" s="23" t="n">
        <v>-4771.13</v>
      </c>
      <c r="E14485" s="23" t="n">
        <v>394.03</v>
      </c>
      <c r="F14485" s="23" t="n">
        <v>5165.16</v>
      </c>
    </row>
    <row r="14486">
      <c r="A14486" s="9" t="n">
        <v>45534</v>
      </c>
      <c r="B14486" t="inlineStr">
        <is>
          <t>Arina</t>
        </is>
      </c>
      <c r="C14486" t="inlineStr">
        <is>
          <t>TSLA</t>
        </is>
      </c>
      <c r="D14486" s="23" t="n">
        <v>-9062.540000000001</v>
      </c>
      <c r="E14486" s="23" t="n">
        <v>38059.66</v>
      </c>
      <c r="F14486" s="23" t="n">
        <v>47122.2</v>
      </c>
    </row>
    <row r="14487">
      <c r="A14487" s="9" t="n">
        <v>45534</v>
      </c>
      <c r="B14487" t="inlineStr">
        <is>
          <t>Gabriel</t>
        </is>
      </c>
      <c r="C14487" t="inlineStr">
        <is>
          <t>AAPL</t>
        </is>
      </c>
      <c r="D14487" s="23" t="n">
        <v>14227.64</v>
      </c>
      <c r="E14487" s="23" t="n">
        <v>28090.73</v>
      </c>
      <c r="F14487" s="23" t="n">
        <v>13863.09</v>
      </c>
    </row>
    <row r="14488">
      <c r="A14488" s="9" t="n">
        <v>45534</v>
      </c>
      <c r="B14488" t="inlineStr">
        <is>
          <t>Gabriel</t>
        </is>
      </c>
      <c r="C14488" t="inlineStr">
        <is>
          <t>AMZN</t>
        </is>
      </c>
      <c r="D14488" s="23" t="n">
        <v>2765.34</v>
      </c>
      <c r="E14488" s="23" t="n">
        <v>16628.58</v>
      </c>
      <c r="F14488" s="23" t="n">
        <v>13863.24</v>
      </c>
    </row>
    <row r="14489">
      <c r="A14489" s="9" t="n">
        <v>45534</v>
      </c>
      <c r="B14489" t="inlineStr">
        <is>
          <t>Gabriel</t>
        </is>
      </c>
      <c r="C14489" t="inlineStr">
        <is>
          <t>ASX:NDQ</t>
        </is>
      </c>
      <c r="D14489" s="23" t="n">
        <v>3826.14</v>
      </c>
      <c r="E14489" s="23" t="n">
        <v>10946.94</v>
      </c>
      <c r="F14489" s="23" t="n">
        <v>7120.8</v>
      </c>
    </row>
    <row r="14490">
      <c r="A14490" s="9" t="n">
        <v>45534</v>
      </c>
      <c r="B14490" t="inlineStr">
        <is>
          <t>Gabriel</t>
        </is>
      </c>
      <c r="C14490" t="inlineStr">
        <is>
          <t>ASX:VAS</t>
        </is>
      </c>
      <c r="D14490" s="23" t="n">
        <v>2593.46</v>
      </c>
      <c r="E14490" s="23" t="n">
        <v>17885.44</v>
      </c>
      <c r="F14490" s="23" t="n">
        <v>15291.98</v>
      </c>
    </row>
    <row r="14491">
      <c r="A14491" s="9" t="n">
        <v>45534</v>
      </c>
      <c r="B14491" t="inlineStr">
        <is>
          <t>Gabriel</t>
        </is>
      </c>
      <c r="C14491" t="inlineStr">
        <is>
          <t>ASX:VEU</t>
        </is>
      </c>
      <c r="D14491" s="23" t="n">
        <v>1687.5</v>
      </c>
      <c r="E14491" s="23" t="n">
        <v>11368.75</v>
      </c>
      <c r="F14491" s="23" t="n">
        <v>9681.25</v>
      </c>
    </row>
    <row r="14492">
      <c r="A14492" s="9" t="n">
        <v>45534</v>
      </c>
      <c r="B14492" t="inlineStr">
        <is>
          <t>Gabriel</t>
        </is>
      </c>
      <c r="C14492" t="inlineStr">
        <is>
          <t>ASX:VTS</t>
        </is>
      </c>
      <c r="D14492" s="23" t="n">
        <v>4379.87</v>
      </c>
      <c r="E14492" s="23" t="n">
        <v>11785.89</v>
      </c>
      <c r="F14492" s="23" t="n">
        <v>7406.02</v>
      </c>
    </row>
    <row r="14493">
      <c r="A14493" s="9" t="n">
        <v>45534</v>
      </c>
      <c r="B14493" t="inlineStr">
        <is>
          <t>Gabriel</t>
        </is>
      </c>
      <c r="C14493" t="inlineStr">
        <is>
          <t>CRM</t>
        </is>
      </c>
      <c r="D14493" s="23" t="n">
        <v>1752.02</v>
      </c>
      <c r="E14493" s="23" t="n">
        <v>10303.11</v>
      </c>
      <c r="F14493" s="23" t="n">
        <v>8551.09</v>
      </c>
    </row>
    <row r="14494">
      <c r="A14494" s="9" t="n">
        <v>45534</v>
      </c>
      <c r="B14494" t="inlineStr">
        <is>
          <t>Gabriel</t>
        </is>
      </c>
      <c r="C14494" t="inlineStr">
        <is>
          <t>MSFT</t>
        </is>
      </c>
      <c r="D14494" s="23" t="n">
        <v>10478.3</v>
      </c>
      <c r="E14494" s="23" t="n">
        <v>20349.05</v>
      </c>
      <c r="F14494" s="23" t="n">
        <v>9870.76</v>
      </c>
    </row>
    <row r="14495">
      <c r="A14495" s="9" t="n">
        <v>45534</v>
      </c>
      <c r="B14495" t="inlineStr">
        <is>
          <t>Gabriel</t>
        </is>
      </c>
      <c r="C14495" t="inlineStr">
        <is>
          <t>TSLA</t>
        </is>
      </c>
      <c r="D14495" s="23" t="n">
        <v>6908.11</v>
      </c>
      <c r="E14495" s="23" t="n">
        <v>18041.35</v>
      </c>
      <c r="F14495" s="23" t="n">
        <v>11133.24</v>
      </c>
    </row>
    <row r="14496">
      <c r="A14496" s="9" t="n">
        <v>45537</v>
      </c>
      <c r="B14496" t="inlineStr">
        <is>
          <t>Arina</t>
        </is>
      </c>
      <c r="C14496" t="inlineStr">
        <is>
          <t>ARKK</t>
        </is>
      </c>
      <c r="D14496" s="23" t="n">
        <v>-4987.73</v>
      </c>
      <c r="E14496" s="23" t="n">
        <v>214.85</v>
      </c>
      <c r="F14496" s="23" t="n">
        <v>5202.58</v>
      </c>
    </row>
    <row r="14497">
      <c r="A14497" s="9" t="n">
        <v>45537</v>
      </c>
      <c r="B14497" t="inlineStr">
        <is>
          <t>Arina</t>
        </is>
      </c>
      <c r="C14497" t="inlineStr">
        <is>
          <t>ASX:NDQ</t>
        </is>
      </c>
      <c r="D14497" s="23" t="n">
        <v>3255.01</v>
      </c>
      <c r="E14497" s="23" t="n">
        <v>9988.709999999999</v>
      </c>
      <c r="F14497" s="23" t="n">
        <v>6733.7</v>
      </c>
    </row>
    <row r="14498">
      <c r="A14498" s="9" t="n">
        <v>45537</v>
      </c>
      <c r="B14498" t="inlineStr">
        <is>
          <t>Arina</t>
        </is>
      </c>
      <c r="C14498" t="inlineStr">
        <is>
          <t>ASX:VEU</t>
        </is>
      </c>
      <c r="D14498" s="23" t="n">
        <v>490.08</v>
      </c>
      <c r="E14498" s="23" t="n">
        <v>4374.24</v>
      </c>
      <c r="F14498" s="23" t="n">
        <v>3884.16</v>
      </c>
    </row>
    <row r="14499">
      <c r="A14499" s="9" t="n">
        <v>45537</v>
      </c>
      <c r="B14499" t="inlineStr">
        <is>
          <t>Gabriel</t>
        </is>
      </c>
      <c r="C14499" t="inlineStr">
        <is>
          <t>ASX:NDQ</t>
        </is>
      </c>
      <c r="D14499" s="23" t="n">
        <v>3939.66</v>
      </c>
      <c r="E14499" s="23" t="n">
        <v>11060.46</v>
      </c>
      <c r="F14499" s="23" t="n">
        <v>7120.8</v>
      </c>
    </row>
    <row r="14500">
      <c r="A14500" s="9" t="n">
        <v>45537</v>
      </c>
      <c r="B14500" t="inlineStr">
        <is>
          <t>Gabriel</t>
        </is>
      </c>
      <c r="C14500" t="inlineStr">
        <is>
          <t>ASX:VAS</t>
        </is>
      </c>
      <c r="D14500" s="23" t="n">
        <v>2637.96</v>
      </c>
      <c r="E14500" s="23" t="n">
        <v>17929.94</v>
      </c>
      <c r="F14500" s="23" t="n">
        <v>15291.98</v>
      </c>
    </row>
    <row r="14501">
      <c r="A14501" s="9" t="n">
        <v>45537</v>
      </c>
      <c r="B14501" t="inlineStr">
        <is>
          <t>Gabriel</t>
        </is>
      </c>
      <c r="C14501" t="inlineStr">
        <is>
          <t>ASX:VEU</t>
        </is>
      </c>
      <c r="D14501" s="23" t="n">
        <v>1710</v>
      </c>
      <c r="E14501" s="23" t="n">
        <v>11391.25</v>
      </c>
      <c r="F14501" s="23" t="n">
        <v>9681.25</v>
      </c>
    </row>
    <row r="14502">
      <c r="A14502" s="9" t="n">
        <v>45537</v>
      </c>
      <c r="B14502" t="inlineStr">
        <is>
          <t>Gabriel</t>
        </is>
      </c>
      <c r="C14502" t="inlineStr">
        <is>
          <t>ASX:VTS</t>
        </is>
      </c>
      <c r="D14502" s="23" t="n">
        <v>4499.64</v>
      </c>
      <c r="E14502" s="23" t="n">
        <v>11905.66</v>
      </c>
      <c r="F14502" s="23" t="n">
        <v>7406.02</v>
      </c>
    </row>
    <row r="14503">
      <c r="A14503" s="9" t="n">
        <v>45538</v>
      </c>
      <c r="B14503" t="inlineStr">
        <is>
          <t>Arina</t>
        </is>
      </c>
      <c r="C14503" t="inlineStr">
        <is>
          <t>AMZN</t>
        </is>
      </c>
      <c r="D14503" s="23" t="n">
        <v>1090.3</v>
      </c>
      <c r="E14503" s="23" t="n">
        <v>5236.89</v>
      </c>
      <c r="F14503" s="23" t="n">
        <v>4146.58</v>
      </c>
    </row>
    <row r="14504">
      <c r="A14504" s="9" t="n">
        <v>45538</v>
      </c>
      <c r="B14504" t="inlineStr">
        <is>
          <t>Arina</t>
        </is>
      </c>
      <c r="C14504" t="inlineStr">
        <is>
          <t>ARKK</t>
        </is>
      </c>
      <c r="D14504" s="23" t="n">
        <v>-4990.44</v>
      </c>
      <c r="E14504" s="23" t="n">
        <v>212.14</v>
      </c>
      <c r="F14504" s="23" t="n">
        <v>5202.58</v>
      </c>
    </row>
    <row r="14505">
      <c r="A14505" s="9" t="n">
        <v>45538</v>
      </c>
      <c r="B14505" t="inlineStr">
        <is>
          <t>Arina</t>
        </is>
      </c>
      <c r="C14505" t="inlineStr">
        <is>
          <t>ASX:NDQ</t>
        </is>
      </c>
      <c r="D14505" s="23" t="n">
        <v>3289.96</v>
      </c>
      <c r="E14505" s="23" t="n">
        <v>10023.66</v>
      </c>
      <c r="F14505" s="23" t="n">
        <v>6733.7</v>
      </c>
    </row>
    <row r="14506">
      <c r="A14506" s="9" t="n">
        <v>45538</v>
      </c>
      <c r="B14506" t="inlineStr">
        <is>
          <t>Arina</t>
        </is>
      </c>
      <c r="C14506" t="inlineStr">
        <is>
          <t>ASX:VEU</t>
        </is>
      </c>
      <c r="D14506" s="23" t="n">
        <v>506.88</v>
      </c>
      <c r="E14506" s="23" t="n">
        <v>4391.04</v>
      </c>
      <c r="F14506" s="23" t="n">
        <v>3884.16</v>
      </c>
    </row>
    <row r="14507">
      <c r="A14507" s="9" t="n">
        <v>45538</v>
      </c>
      <c r="B14507" t="inlineStr">
        <is>
          <t>Arina</t>
        </is>
      </c>
      <c r="C14507" t="inlineStr">
        <is>
          <t>DIS</t>
        </is>
      </c>
      <c r="D14507" s="23" t="n">
        <v>-2419.26</v>
      </c>
      <c r="E14507" s="23" t="n">
        <v>2827.19</v>
      </c>
      <c r="F14507" s="23" t="n">
        <v>5246.45</v>
      </c>
    </row>
    <row r="14508">
      <c r="A14508" s="9" t="n">
        <v>45538</v>
      </c>
      <c r="B14508" t="inlineStr">
        <is>
          <t>Arina</t>
        </is>
      </c>
      <c r="C14508" t="inlineStr">
        <is>
          <t>FDX</t>
        </is>
      </c>
      <c r="D14508" s="23" t="n">
        <v>1296.33</v>
      </c>
      <c r="E14508" s="23" t="n">
        <v>5942.96</v>
      </c>
      <c r="F14508" s="23" t="n">
        <v>4646.63</v>
      </c>
    </row>
    <row r="14509">
      <c r="A14509" s="9" t="n">
        <v>45538</v>
      </c>
      <c r="B14509" t="inlineStr">
        <is>
          <t>Arina</t>
        </is>
      </c>
      <c r="C14509" t="inlineStr">
        <is>
          <t>NIO</t>
        </is>
      </c>
      <c r="D14509" s="23" t="n">
        <v>-4756.17</v>
      </c>
      <c r="E14509" s="23" t="n">
        <v>408.98</v>
      </c>
      <c r="F14509" s="23" t="n">
        <v>5165.16</v>
      </c>
    </row>
    <row r="14510">
      <c r="A14510" s="9" t="n">
        <v>45538</v>
      </c>
      <c r="B14510" t="inlineStr">
        <is>
          <t>Arina</t>
        </is>
      </c>
      <c r="C14510" t="inlineStr">
        <is>
          <t>TSLA</t>
        </is>
      </c>
      <c r="D14510" s="23" t="n">
        <v>-9295.49</v>
      </c>
      <c r="E14510" s="23" t="n">
        <v>37826.71</v>
      </c>
      <c r="F14510" s="23" t="n">
        <v>47122.2</v>
      </c>
    </row>
    <row r="14511">
      <c r="A14511" s="9" t="n">
        <v>45538</v>
      </c>
      <c r="B14511" t="inlineStr">
        <is>
          <t>Gabriel</t>
        </is>
      </c>
      <c r="C14511" t="inlineStr">
        <is>
          <t>AAPL</t>
        </is>
      </c>
      <c r="D14511" s="23" t="n">
        <v>13748.82</v>
      </c>
      <c r="E14511" s="23" t="n">
        <v>27611.92</v>
      </c>
      <c r="F14511" s="23" t="n">
        <v>13863.09</v>
      </c>
    </row>
    <row r="14512">
      <c r="A14512" s="9" t="n">
        <v>45538</v>
      </c>
      <c r="B14512" t="inlineStr">
        <is>
          <t>Gabriel</t>
        </is>
      </c>
      <c r="C14512" t="inlineStr">
        <is>
          <t>AMZN</t>
        </is>
      </c>
      <c r="D14512" s="23" t="n">
        <v>2727.21</v>
      </c>
      <c r="E14512" s="23" t="n">
        <v>16590.45</v>
      </c>
      <c r="F14512" s="23" t="n">
        <v>13863.24</v>
      </c>
    </row>
    <row r="14513">
      <c r="A14513" s="9" t="n">
        <v>45538</v>
      </c>
      <c r="B14513" t="inlineStr">
        <is>
          <t>Gabriel</t>
        </is>
      </c>
      <c r="C14513" t="inlineStr">
        <is>
          <t>ASX:NDQ</t>
        </is>
      </c>
      <c r="D14513" s="23" t="n">
        <v>3978.36</v>
      </c>
      <c r="E14513" s="23" t="n">
        <v>11099.16</v>
      </c>
      <c r="F14513" s="23" t="n">
        <v>7120.8</v>
      </c>
    </row>
    <row r="14514">
      <c r="A14514" s="9" t="n">
        <v>45538</v>
      </c>
      <c r="B14514" t="inlineStr">
        <is>
          <t>Gabriel</t>
        </is>
      </c>
      <c r="C14514" t="inlineStr">
        <is>
          <t>ASX:VAS</t>
        </is>
      </c>
      <c r="D14514" s="23" t="n">
        <v>2646.86</v>
      </c>
      <c r="E14514" s="23" t="n">
        <v>17938.84</v>
      </c>
      <c r="F14514" s="23" t="n">
        <v>15291.98</v>
      </c>
    </row>
    <row r="14515">
      <c r="A14515" s="9" t="n">
        <v>45538</v>
      </c>
      <c r="B14515" t="inlineStr">
        <is>
          <t>Gabriel</t>
        </is>
      </c>
      <c r="C14515" t="inlineStr">
        <is>
          <t>ASX:VEU</t>
        </is>
      </c>
      <c r="D14515" s="23" t="n">
        <v>1753.75</v>
      </c>
      <c r="E14515" s="23" t="n">
        <v>11435</v>
      </c>
      <c r="F14515" s="23" t="n">
        <v>9681.25</v>
      </c>
    </row>
    <row r="14516">
      <c r="A14516" s="9" t="n">
        <v>45538</v>
      </c>
      <c r="B14516" t="inlineStr">
        <is>
          <t>Gabriel</t>
        </is>
      </c>
      <c r="C14516" t="inlineStr">
        <is>
          <t>ASX:VTS</t>
        </is>
      </c>
      <c r="D14516" s="23" t="n">
        <v>4568.37</v>
      </c>
      <c r="E14516" s="23" t="n">
        <v>11974.39</v>
      </c>
      <c r="F14516" s="23" t="n">
        <v>7406.02</v>
      </c>
    </row>
    <row r="14517">
      <c r="A14517" s="9" t="n">
        <v>45538</v>
      </c>
      <c r="B14517" t="inlineStr">
        <is>
          <t>Gabriel</t>
        </is>
      </c>
      <c r="C14517" t="inlineStr">
        <is>
          <t>CRM</t>
        </is>
      </c>
      <c r="D14517" s="23" t="n">
        <v>1660.39</v>
      </c>
      <c r="E14517" s="23" t="n">
        <v>10211.47</v>
      </c>
      <c r="F14517" s="23" t="n">
        <v>8551.09</v>
      </c>
    </row>
    <row r="14518">
      <c r="A14518" s="9" t="n">
        <v>45538</v>
      </c>
      <c r="B14518" t="inlineStr">
        <is>
          <t>Gabriel</t>
        </is>
      </c>
      <c r="C14518" t="inlineStr">
        <is>
          <t>MSFT</t>
        </is>
      </c>
      <c r="D14518" s="23" t="n">
        <v>10311.28</v>
      </c>
      <c r="E14518" s="23" t="n">
        <v>20182.03</v>
      </c>
      <c r="F14518" s="23" t="n">
        <v>9870.76</v>
      </c>
    </row>
    <row r="14519">
      <c r="A14519" s="9" t="n">
        <v>45538</v>
      </c>
      <c r="B14519" t="inlineStr">
        <is>
          <t>Gabriel</t>
        </is>
      </c>
      <c r="C14519" t="inlineStr">
        <is>
          <t>TSLA</t>
        </is>
      </c>
      <c r="D14519" s="23" t="n">
        <v>6797.69</v>
      </c>
      <c r="E14519" s="23" t="n">
        <v>17930.93</v>
      </c>
      <c r="F14519" s="23" t="n">
        <v>11133.24</v>
      </c>
    </row>
    <row r="14520">
      <c r="A14520" s="9" t="n">
        <v>45539</v>
      </c>
      <c r="B14520" t="inlineStr">
        <is>
          <t>Arina</t>
        </is>
      </c>
      <c r="C14520" t="inlineStr">
        <is>
          <t>AMZN</t>
        </is>
      </c>
      <c r="D14520" s="23" t="n">
        <v>1014.12</v>
      </c>
      <c r="E14520" s="23" t="n">
        <v>5160.7</v>
      </c>
      <c r="F14520" s="23" t="n">
        <v>4146.58</v>
      </c>
    </row>
    <row r="14521">
      <c r="A14521" s="9" t="n">
        <v>45539</v>
      </c>
      <c r="B14521" t="inlineStr">
        <is>
          <t>Arina</t>
        </is>
      </c>
      <c r="C14521" t="inlineStr">
        <is>
          <t>ARKK</t>
        </is>
      </c>
      <c r="D14521" s="23" t="n">
        <v>-4994.18</v>
      </c>
      <c r="E14521" s="23" t="n">
        <v>208.39</v>
      </c>
      <c r="F14521" s="23" t="n">
        <v>5202.58</v>
      </c>
    </row>
    <row r="14522">
      <c r="A14522" s="9" t="n">
        <v>45539</v>
      </c>
      <c r="B14522" t="inlineStr">
        <is>
          <t>Arina</t>
        </is>
      </c>
      <c r="C14522" t="inlineStr">
        <is>
          <t>ASX:NDQ</t>
        </is>
      </c>
      <c r="D14522" s="23" t="n">
        <v>2994.05</v>
      </c>
      <c r="E14522" s="23" t="n">
        <v>9727.75</v>
      </c>
      <c r="F14522" s="23" t="n">
        <v>6733.7</v>
      </c>
    </row>
    <row r="14523">
      <c r="A14523" s="9" t="n">
        <v>45539</v>
      </c>
      <c r="B14523" t="inlineStr">
        <is>
          <t>Arina</t>
        </is>
      </c>
      <c r="C14523" t="inlineStr">
        <is>
          <t>ASX:VEU</t>
        </is>
      </c>
      <c r="D14523" s="23" t="n">
        <v>443.52</v>
      </c>
      <c r="E14523" s="23" t="n">
        <v>4327.68</v>
      </c>
      <c r="F14523" s="23" t="n">
        <v>3884.16</v>
      </c>
    </row>
    <row r="14524">
      <c r="A14524" s="9" t="n">
        <v>45539</v>
      </c>
      <c r="B14524" t="inlineStr">
        <is>
          <t>Arina</t>
        </is>
      </c>
      <c r="C14524" t="inlineStr">
        <is>
          <t>DIS</t>
        </is>
      </c>
      <c r="D14524" s="23" t="n">
        <v>-2409.63</v>
      </c>
      <c r="E14524" s="23" t="n">
        <v>2836.81</v>
      </c>
      <c r="F14524" s="23" t="n">
        <v>5246.45</v>
      </c>
    </row>
    <row r="14525">
      <c r="A14525" s="9" t="n">
        <v>45539</v>
      </c>
      <c r="B14525" t="inlineStr">
        <is>
          <t>Arina</t>
        </is>
      </c>
      <c r="C14525" t="inlineStr">
        <is>
          <t>FDX</t>
        </is>
      </c>
      <c r="D14525" s="23" t="n">
        <v>1295.56</v>
      </c>
      <c r="E14525" s="23" t="n">
        <v>5942.18</v>
      </c>
      <c r="F14525" s="23" t="n">
        <v>4646.63</v>
      </c>
    </row>
    <row r="14526">
      <c r="A14526" s="9" t="n">
        <v>45539</v>
      </c>
      <c r="B14526" t="inlineStr">
        <is>
          <t>Arina</t>
        </is>
      </c>
      <c r="C14526" t="inlineStr">
        <is>
          <t>NIO</t>
        </is>
      </c>
      <c r="D14526" s="23" t="n">
        <v>-4746.45</v>
      </c>
      <c r="E14526" s="23" t="n">
        <v>418.71</v>
      </c>
      <c r="F14526" s="23" t="n">
        <v>5165.16</v>
      </c>
    </row>
    <row r="14527">
      <c r="A14527" s="9" t="n">
        <v>45539</v>
      </c>
      <c r="B14527" t="inlineStr">
        <is>
          <t>Arina</t>
        </is>
      </c>
      <c r="C14527" t="inlineStr">
        <is>
          <t>TSLA</t>
        </is>
      </c>
      <c r="D14527" s="23" t="n">
        <v>-7632.13</v>
      </c>
      <c r="E14527" s="23" t="n">
        <v>39490.08</v>
      </c>
      <c r="F14527" s="23" t="n">
        <v>47122.2</v>
      </c>
    </row>
    <row r="14528">
      <c r="A14528" s="9" t="n">
        <v>45539</v>
      </c>
      <c r="B14528" t="inlineStr">
        <is>
          <t>Gabriel</t>
        </is>
      </c>
      <c r="C14528" t="inlineStr">
        <is>
          <t>AAPL</t>
        </is>
      </c>
      <c r="D14528" s="23" t="n">
        <v>13567.08</v>
      </c>
      <c r="E14528" s="23" t="n">
        <v>27430.17</v>
      </c>
      <c r="F14528" s="23" t="n">
        <v>13863.09</v>
      </c>
    </row>
    <row r="14529">
      <c r="A14529" s="9" t="n">
        <v>45539</v>
      </c>
      <c r="B14529" t="inlineStr">
        <is>
          <t>Gabriel</t>
        </is>
      </c>
      <c r="C14529" t="inlineStr">
        <is>
          <t>AMZN</t>
        </is>
      </c>
      <c r="D14529" s="23" t="n">
        <v>2485.87</v>
      </c>
      <c r="E14529" s="23" t="n">
        <v>16349.11</v>
      </c>
      <c r="F14529" s="23" t="n">
        <v>13863.24</v>
      </c>
    </row>
    <row r="14530">
      <c r="A14530" s="9" t="n">
        <v>45539</v>
      </c>
      <c r="B14530" t="inlineStr">
        <is>
          <t>Gabriel</t>
        </is>
      </c>
      <c r="C14530" t="inlineStr">
        <is>
          <t>ASX:NDQ</t>
        </is>
      </c>
      <c r="D14530" s="23" t="n">
        <v>3650.7</v>
      </c>
      <c r="E14530" s="23" t="n">
        <v>10771.5</v>
      </c>
      <c r="F14530" s="23" t="n">
        <v>7120.8</v>
      </c>
    </row>
    <row r="14531">
      <c r="A14531" s="9" t="n">
        <v>45539</v>
      </c>
      <c r="B14531" t="inlineStr">
        <is>
          <t>Gabriel</t>
        </is>
      </c>
      <c r="C14531" t="inlineStr">
        <is>
          <t>ASX:VAS</t>
        </is>
      </c>
      <c r="D14531" s="23" t="n">
        <v>2319.34</v>
      </c>
      <c r="E14531" s="23" t="n">
        <v>17611.32</v>
      </c>
      <c r="F14531" s="23" t="n">
        <v>15291.98</v>
      </c>
    </row>
    <row r="14532">
      <c r="A14532" s="9" t="n">
        <v>45539</v>
      </c>
      <c r="B14532" t="inlineStr">
        <is>
          <t>Gabriel</t>
        </is>
      </c>
      <c r="C14532" t="inlineStr">
        <is>
          <t>ASX:VEU</t>
        </is>
      </c>
      <c r="D14532" s="23" t="n">
        <v>1588.75</v>
      </c>
      <c r="E14532" s="23" t="n">
        <v>11270</v>
      </c>
      <c r="F14532" s="23" t="n">
        <v>9681.25</v>
      </c>
    </row>
    <row r="14533">
      <c r="A14533" s="9" t="n">
        <v>45539</v>
      </c>
      <c r="B14533" t="inlineStr">
        <is>
          <t>Gabriel</t>
        </is>
      </c>
      <c r="C14533" t="inlineStr">
        <is>
          <t>ASX:VTS</t>
        </is>
      </c>
      <c r="D14533" s="23" t="n">
        <v>4325.93</v>
      </c>
      <c r="E14533" s="23" t="n">
        <v>11731.95</v>
      </c>
      <c r="F14533" s="23" t="n">
        <v>7406.02</v>
      </c>
    </row>
    <row r="14534">
      <c r="A14534" s="9" t="n">
        <v>45539</v>
      </c>
      <c r="B14534" t="inlineStr">
        <is>
          <t>Gabriel</t>
        </is>
      </c>
      <c r="C14534" t="inlineStr">
        <is>
          <t>CRM</t>
        </is>
      </c>
      <c r="D14534" s="23" t="n">
        <v>1665.69</v>
      </c>
      <c r="E14534" s="23" t="n">
        <v>10216.78</v>
      </c>
      <c r="F14534" s="23" t="n">
        <v>8551.09</v>
      </c>
    </row>
    <row r="14535">
      <c r="A14535" s="9" t="n">
        <v>45539</v>
      </c>
      <c r="B14535" t="inlineStr">
        <is>
          <t>Gabriel</t>
        </is>
      </c>
      <c r="C14535" t="inlineStr">
        <is>
          <t>MSFT</t>
        </is>
      </c>
      <c r="D14535" s="23" t="n">
        <v>10326.07</v>
      </c>
      <c r="E14535" s="23" t="n">
        <v>20196.82</v>
      </c>
      <c r="F14535" s="23" t="n">
        <v>9870.76</v>
      </c>
    </row>
    <row r="14536">
      <c r="A14536" s="9" t="n">
        <v>45539</v>
      </c>
      <c r="B14536" t="inlineStr">
        <is>
          <t>Gabriel</t>
        </is>
      </c>
      <c r="C14536" t="inlineStr">
        <is>
          <t>TSLA</t>
        </is>
      </c>
      <c r="D14536" s="23" t="n">
        <v>7586.17</v>
      </c>
      <c r="E14536" s="23" t="n">
        <v>18719.41</v>
      </c>
      <c r="F14536" s="23" t="n">
        <v>11133.24</v>
      </c>
    </row>
    <row r="14537">
      <c r="A14537" s="9" t="n">
        <v>45540</v>
      </c>
      <c r="B14537" t="inlineStr">
        <is>
          <t>Arina</t>
        </is>
      </c>
      <c r="C14537" t="inlineStr">
        <is>
          <t>AMZN</t>
        </is>
      </c>
      <c r="D14537" s="23" t="n">
        <v>1142.8</v>
      </c>
      <c r="E14537" s="23" t="n">
        <v>5289.39</v>
      </c>
      <c r="F14537" s="23" t="n">
        <v>4146.58</v>
      </c>
    </row>
    <row r="14538">
      <c r="A14538" s="9" t="n">
        <v>45540</v>
      </c>
      <c r="B14538" t="inlineStr">
        <is>
          <t>Arina</t>
        </is>
      </c>
      <c r="C14538" t="inlineStr">
        <is>
          <t>ARKK</t>
        </is>
      </c>
      <c r="D14538" s="23" t="n">
        <v>-4995.39</v>
      </c>
      <c r="E14538" s="23" t="n">
        <v>207.19</v>
      </c>
      <c r="F14538" s="23" t="n">
        <v>5202.58</v>
      </c>
    </row>
    <row r="14539">
      <c r="A14539" s="9" t="n">
        <v>45540</v>
      </c>
      <c r="B14539" t="inlineStr">
        <is>
          <t>Arina</t>
        </is>
      </c>
      <c r="C14539" t="inlineStr">
        <is>
          <t>ASX:NDQ</t>
        </is>
      </c>
      <c r="D14539" s="23" t="n">
        <v>2998.71</v>
      </c>
      <c r="E14539" s="23" t="n">
        <v>9732.41</v>
      </c>
      <c r="F14539" s="23" t="n">
        <v>6733.7</v>
      </c>
    </row>
    <row r="14540">
      <c r="A14540" s="9" t="n">
        <v>45540</v>
      </c>
      <c r="B14540" t="inlineStr">
        <is>
          <t>Arina</t>
        </is>
      </c>
      <c r="C14540" t="inlineStr">
        <is>
          <t>ASX:VEU</t>
        </is>
      </c>
      <c r="D14540" s="23" t="n">
        <v>434.88</v>
      </c>
      <c r="E14540" s="23" t="n">
        <v>4319.04</v>
      </c>
      <c r="F14540" s="23" t="n">
        <v>3884.16</v>
      </c>
    </row>
    <row r="14541">
      <c r="A14541" s="9" t="n">
        <v>45540</v>
      </c>
      <c r="B14541" t="inlineStr">
        <is>
          <t>Arina</t>
        </is>
      </c>
      <c r="C14541" t="inlineStr">
        <is>
          <t>DIS</t>
        </is>
      </c>
      <c r="D14541" s="23" t="n">
        <v>-2432.47</v>
      </c>
      <c r="E14541" s="23" t="n">
        <v>2813.97</v>
      </c>
      <c r="F14541" s="23" t="n">
        <v>5246.45</v>
      </c>
    </row>
    <row r="14542">
      <c r="A14542" s="9" t="n">
        <v>45540</v>
      </c>
      <c r="B14542" t="inlineStr">
        <is>
          <t>Arina</t>
        </is>
      </c>
      <c r="C14542" t="inlineStr">
        <is>
          <t>FDX</t>
        </is>
      </c>
      <c r="D14542" s="23" t="n">
        <v>1135.01</v>
      </c>
      <c r="E14542" s="23" t="n">
        <v>5781.64</v>
      </c>
      <c r="F14542" s="23" t="n">
        <v>4646.63</v>
      </c>
    </row>
    <row r="14543">
      <c r="A14543" s="9" t="n">
        <v>45540</v>
      </c>
      <c r="B14543" t="inlineStr">
        <is>
          <t>Arina</t>
        </is>
      </c>
      <c r="C14543" t="inlineStr">
        <is>
          <t>NIO</t>
        </is>
      </c>
      <c r="D14543" s="23" t="n">
        <v>-4686.85</v>
      </c>
      <c r="E14543" s="23" t="n">
        <v>478.31</v>
      </c>
      <c r="F14543" s="23" t="n">
        <v>5165.16</v>
      </c>
    </row>
    <row r="14544">
      <c r="A14544" s="9" t="n">
        <v>45540</v>
      </c>
      <c r="B14544" t="inlineStr">
        <is>
          <t>Arina</t>
        </is>
      </c>
      <c r="C14544" t="inlineStr">
        <is>
          <t>TSLA</t>
        </is>
      </c>
      <c r="D14544" s="23" t="n">
        <v>-5750.94</v>
      </c>
      <c r="E14544" s="23" t="n">
        <v>41371.26</v>
      </c>
      <c r="F14544" s="23" t="n">
        <v>47122.2</v>
      </c>
    </row>
    <row r="14545">
      <c r="A14545" s="9" t="n">
        <v>45540</v>
      </c>
      <c r="B14545" t="inlineStr">
        <is>
          <t>Gabriel</t>
        </is>
      </c>
      <c r="C14545" t="inlineStr">
        <is>
          <t>AAPL</t>
        </is>
      </c>
      <c r="D14545" s="23" t="n">
        <v>13720.15</v>
      </c>
      <c r="E14545" s="23" t="n">
        <v>27583.25</v>
      </c>
      <c r="F14545" s="23" t="n">
        <v>13863.09</v>
      </c>
    </row>
    <row r="14546">
      <c r="A14546" s="9" t="n">
        <v>45540</v>
      </c>
      <c r="B14546" t="inlineStr">
        <is>
          <t>Gabriel</t>
        </is>
      </c>
      <c r="C14546" t="inlineStr">
        <is>
          <t>AMZN</t>
        </is>
      </c>
      <c r="D14546" s="23" t="n">
        <v>2893.54</v>
      </c>
      <c r="E14546" s="23" t="n">
        <v>16756.78</v>
      </c>
      <c r="F14546" s="23" t="n">
        <v>13863.24</v>
      </c>
    </row>
    <row r="14547">
      <c r="A14547" s="9" t="n">
        <v>45540</v>
      </c>
      <c r="B14547" t="inlineStr">
        <is>
          <t>Gabriel</t>
        </is>
      </c>
      <c r="C14547" t="inlineStr">
        <is>
          <t>ASX:NDQ</t>
        </is>
      </c>
      <c r="D14547" s="23" t="n">
        <v>3655.86</v>
      </c>
      <c r="E14547" s="23" t="n">
        <v>10776.66</v>
      </c>
      <c r="F14547" s="23" t="n">
        <v>7120.8</v>
      </c>
    </row>
    <row r="14548">
      <c r="A14548" s="9" t="n">
        <v>45540</v>
      </c>
      <c r="B14548" t="inlineStr">
        <is>
          <t>Gabriel</t>
        </is>
      </c>
      <c r="C14548" t="inlineStr">
        <is>
          <t>ASX:VAS</t>
        </is>
      </c>
      <c r="D14548" s="23" t="n">
        <v>2403</v>
      </c>
      <c r="E14548" s="23" t="n">
        <v>17694.98</v>
      </c>
      <c r="F14548" s="23" t="n">
        <v>15291.98</v>
      </c>
    </row>
    <row r="14549">
      <c r="A14549" s="9" t="n">
        <v>45540</v>
      </c>
      <c r="B14549" t="inlineStr">
        <is>
          <t>Gabriel</t>
        </is>
      </c>
      <c r="C14549" t="inlineStr">
        <is>
          <t>ASX:VEU</t>
        </is>
      </c>
      <c r="D14549" s="23" t="n">
        <v>1566.25</v>
      </c>
      <c r="E14549" s="23" t="n">
        <v>11247.5</v>
      </c>
      <c r="F14549" s="23" t="n">
        <v>9681.25</v>
      </c>
    </row>
    <row r="14550">
      <c r="A14550" s="9" t="n">
        <v>45540</v>
      </c>
      <c r="B14550" t="inlineStr">
        <is>
          <t>Gabriel</t>
        </is>
      </c>
      <c r="C14550" t="inlineStr">
        <is>
          <t>ASX:VTS</t>
        </is>
      </c>
      <c r="D14550" s="23" t="n">
        <v>4318.68</v>
      </c>
      <c r="E14550" s="23" t="n">
        <v>11724.7</v>
      </c>
      <c r="F14550" s="23" t="n">
        <v>7406.02</v>
      </c>
    </row>
    <row r="14551">
      <c r="A14551" s="9" t="n">
        <v>45540</v>
      </c>
      <c r="B14551" t="inlineStr">
        <is>
          <t>Gabriel</t>
        </is>
      </c>
      <c r="C14551" t="inlineStr">
        <is>
          <t>CRM</t>
        </is>
      </c>
      <c r="D14551" s="23" t="n">
        <v>1587.75</v>
      </c>
      <c r="E14551" s="23" t="n">
        <v>10138.84</v>
      </c>
      <c r="F14551" s="23" t="n">
        <v>8551.09</v>
      </c>
    </row>
    <row r="14552">
      <c r="A14552" s="9" t="n">
        <v>45540</v>
      </c>
      <c r="B14552" t="inlineStr">
        <is>
          <t>Gabriel</t>
        </is>
      </c>
      <c r="C14552" t="inlineStr">
        <is>
          <t>MSFT</t>
        </is>
      </c>
      <c r="D14552" s="23" t="n">
        <v>10273.89</v>
      </c>
      <c r="E14552" s="23" t="n">
        <v>20144.64</v>
      </c>
      <c r="F14552" s="23" t="n">
        <v>9870.76</v>
      </c>
    </row>
    <row r="14553">
      <c r="A14553" s="9" t="n">
        <v>45540</v>
      </c>
      <c r="B14553" t="inlineStr">
        <is>
          <t>Gabriel</t>
        </is>
      </c>
      <c r="C14553" t="inlineStr">
        <is>
          <t>TSLA</t>
        </is>
      </c>
      <c r="D14553" s="23" t="n">
        <v>8477.9</v>
      </c>
      <c r="E14553" s="23" t="n">
        <v>19611.14</v>
      </c>
      <c r="F14553" s="23" t="n">
        <v>11133.24</v>
      </c>
    </row>
    <row r="14554">
      <c r="A14554" s="9" t="n">
        <v>45541</v>
      </c>
      <c r="B14554" t="inlineStr">
        <is>
          <t>Arina</t>
        </is>
      </c>
      <c r="C14554" t="inlineStr">
        <is>
          <t>AMZN</t>
        </is>
      </c>
      <c r="D14554" s="23" t="n">
        <v>948.3200000000001</v>
      </c>
      <c r="E14554" s="23" t="n">
        <v>5094.9</v>
      </c>
      <c r="F14554" s="23" t="n">
        <v>4146.58</v>
      </c>
    </row>
    <row r="14555">
      <c r="A14555" s="9" t="n">
        <v>45541</v>
      </c>
      <c r="B14555" t="inlineStr">
        <is>
          <t>Arina</t>
        </is>
      </c>
      <c r="C14555" t="inlineStr">
        <is>
          <t>ARKK</t>
        </is>
      </c>
      <c r="D14555" s="23" t="n">
        <v>-5001.46</v>
      </c>
      <c r="E14555" s="23" t="n">
        <v>201.11</v>
      </c>
      <c r="F14555" s="23" t="n">
        <v>5202.58</v>
      </c>
    </row>
    <row r="14556">
      <c r="A14556" s="9" t="n">
        <v>45541</v>
      </c>
      <c r="B14556" t="inlineStr">
        <is>
          <t>Arina</t>
        </is>
      </c>
      <c r="C14556" t="inlineStr">
        <is>
          <t>ASX:NDQ</t>
        </is>
      </c>
      <c r="D14556" s="23" t="n">
        <v>2954.44</v>
      </c>
      <c r="E14556" s="23" t="n">
        <v>9688.139999999999</v>
      </c>
      <c r="F14556" s="23" t="n">
        <v>6733.7</v>
      </c>
    </row>
    <row r="14557">
      <c r="A14557" s="9" t="n">
        <v>45541</v>
      </c>
      <c r="B14557" t="inlineStr">
        <is>
          <t>Arina</t>
        </is>
      </c>
      <c r="C14557" t="inlineStr">
        <is>
          <t>ASX:VEU</t>
        </is>
      </c>
      <c r="D14557" s="23" t="n">
        <v>442.56</v>
      </c>
      <c r="E14557" s="23" t="n">
        <v>4326.72</v>
      </c>
      <c r="F14557" s="23" t="n">
        <v>3884.16</v>
      </c>
    </row>
    <row r="14558">
      <c r="A14558" s="9" t="n">
        <v>45541</v>
      </c>
      <c r="B14558" t="inlineStr">
        <is>
          <t>Arina</t>
        </is>
      </c>
      <c r="C14558" t="inlineStr">
        <is>
          <t>DIS</t>
        </is>
      </c>
      <c r="D14558" s="23" t="n">
        <v>-2455.68</v>
      </c>
      <c r="E14558" s="23" t="n">
        <v>2790.77</v>
      </c>
      <c r="F14558" s="23" t="n">
        <v>5246.45</v>
      </c>
    </row>
    <row r="14559">
      <c r="A14559" s="9" t="n">
        <v>45541</v>
      </c>
      <c r="B14559" t="inlineStr">
        <is>
          <t>Arina</t>
        </is>
      </c>
      <c r="C14559" t="inlineStr">
        <is>
          <t>FDX</t>
        </is>
      </c>
      <c r="D14559" s="23" t="n">
        <v>1087.65</v>
      </c>
      <c r="E14559" s="23" t="n">
        <v>5734.28</v>
      </c>
      <c r="F14559" s="23" t="n">
        <v>4646.63</v>
      </c>
    </row>
    <row r="14560">
      <c r="A14560" s="9" t="n">
        <v>45541</v>
      </c>
      <c r="B14560" t="inlineStr">
        <is>
          <t>Arina</t>
        </is>
      </c>
      <c r="C14560" t="inlineStr">
        <is>
          <t>NIO</t>
        </is>
      </c>
      <c r="D14560" s="23" t="n">
        <v>-4670.2</v>
      </c>
      <c r="E14560" s="23" t="n">
        <v>494.96</v>
      </c>
      <c r="F14560" s="23" t="n">
        <v>5165.16</v>
      </c>
    </row>
    <row r="14561">
      <c r="A14561" s="9" t="n">
        <v>45541</v>
      </c>
      <c r="B14561" t="inlineStr">
        <is>
          <t>Arina</t>
        </is>
      </c>
      <c r="C14561" t="inlineStr">
        <is>
          <t>TSLA</t>
        </is>
      </c>
      <c r="D14561" s="23" t="n">
        <v>-9254.139999999999</v>
      </c>
      <c r="E14561" s="23" t="n">
        <v>37868.07</v>
      </c>
      <c r="F14561" s="23" t="n">
        <v>47122.2</v>
      </c>
    </row>
    <row r="14562">
      <c r="A14562" s="9" t="n">
        <v>45541</v>
      </c>
      <c r="B14562" t="inlineStr">
        <is>
          <t>Gabriel</t>
        </is>
      </c>
      <c r="C14562" t="inlineStr">
        <is>
          <t>AAPL</t>
        </is>
      </c>
      <c r="D14562" s="23" t="n">
        <v>13520.14</v>
      </c>
      <c r="E14562" s="23" t="n">
        <v>27383.24</v>
      </c>
      <c r="F14562" s="23" t="n">
        <v>13863.09</v>
      </c>
    </row>
    <row r="14563">
      <c r="A14563" s="9" t="n">
        <v>45541</v>
      </c>
      <c r="B14563" t="inlineStr">
        <is>
          <t>Gabriel</t>
        </is>
      </c>
      <c r="C14563" t="inlineStr">
        <is>
          <t>AMZN</t>
        </is>
      </c>
      <c r="D14563" s="23" t="n">
        <v>2277.41</v>
      </c>
      <c r="E14563" s="23" t="n">
        <v>16140.65</v>
      </c>
      <c r="F14563" s="23" t="n">
        <v>13863.24</v>
      </c>
    </row>
    <row r="14564">
      <c r="A14564" s="9" t="n">
        <v>45541</v>
      </c>
      <c r="B14564" t="inlineStr">
        <is>
          <t>Gabriel</t>
        </is>
      </c>
      <c r="C14564" t="inlineStr">
        <is>
          <t>ASX:NDQ</t>
        </is>
      </c>
      <c r="D14564" s="23" t="n">
        <v>3606.84</v>
      </c>
      <c r="E14564" s="23" t="n">
        <v>10727.64</v>
      </c>
      <c r="F14564" s="23" t="n">
        <v>7120.8</v>
      </c>
    </row>
    <row r="14565">
      <c r="A14565" s="9" t="n">
        <v>45541</v>
      </c>
      <c r="B14565" t="inlineStr">
        <is>
          <t>Gabriel</t>
        </is>
      </c>
      <c r="C14565" t="inlineStr">
        <is>
          <t>ASX:VAS</t>
        </is>
      </c>
      <c r="D14565" s="23" t="n">
        <v>2470.64</v>
      </c>
      <c r="E14565" s="23" t="n">
        <v>17762.62</v>
      </c>
      <c r="F14565" s="23" t="n">
        <v>15291.98</v>
      </c>
    </row>
    <row r="14566">
      <c r="A14566" s="9" t="n">
        <v>45541</v>
      </c>
      <c r="B14566" t="inlineStr">
        <is>
          <t>Gabriel</t>
        </is>
      </c>
      <c r="C14566" t="inlineStr">
        <is>
          <t>ASX:VEU</t>
        </is>
      </c>
      <c r="D14566" s="23" t="n">
        <v>1586.25</v>
      </c>
      <c r="E14566" s="23" t="n">
        <v>11267.5</v>
      </c>
      <c r="F14566" s="23" t="n">
        <v>9681.25</v>
      </c>
    </row>
    <row r="14567">
      <c r="A14567" s="9" t="n">
        <v>45541</v>
      </c>
      <c r="B14567" t="inlineStr">
        <is>
          <t>Gabriel</t>
        </is>
      </c>
      <c r="C14567" t="inlineStr">
        <is>
          <t>ASX:VTS</t>
        </is>
      </c>
      <c r="D14567" s="23" t="n">
        <v>4266.48</v>
      </c>
      <c r="E14567" s="23" t="n">
        <v>11672.5</v>
      </c>
      <c r="F14567" s="23" t="n">
        <v>7406.02</v>
      </c>
    </row>
    <row r="14568">
      <c r="A14568" s="9" t="n">
        <v>45541</v>
      </c>
      <c r="B14568" t="inlineStr">
        <is>
          <t>Gabriel</t>
        </is>
      </c>
      <c r="C14568" t="inlineStr">
        <is>
          <t>CRM</t>
        </is>
      </c>
      <c r="D14568" s="23" t="n">
        <v>1496.8</v>
      </c>
      <c r="E14568" s="23" t="n">
        <v>10047.88</v>
      </c>
      <c r="F14568" s="23" t="n">
        <v>8551.09</v>
      </c>
    </row>
    <row r="14569">
      <c r="A14569" s="9" t="n">
        <v>45541</v>
      </c>
      <c r="B14569" t="inlineStr">
        <is>
          <t>Gabriel</t>
        </is>
      </c>
      <c r="C14569" t="inlineStr">
        <is>
          <t>MSFT</t>
        </is>
      </c>
      <c r="D14569" s="23" t="n">
        <v>9939.18</v>
      </c>
      <c r="E14569" s="23" t="n">
        <v>19809.93</v>
      </c>
      <c r="F14569" s="23" t="n">
        <v>9870.76</v>
      </c>
    </row>
    <row r="14570">
      <c r="A14570" s="9" t="n">
        <v>45541</v>
      </c>
      <c r="B14570" t="inlineStr">
        <is>
          <t>Gabriel</t>
        </is>
      </c>
      <c r="C14570" t="inlineStr">
        <is>
          <t>TSLA</t>
        </is>
      </c>
      <c r="D14570" s="23" t="n">
        <v>6817.29</v>
      </c>
      <c r="E14570" s="23" t="n">
        <v>17950.53</v>
      </c>
      <c r="F14570" s="23" t="n">
        <v>11133.24</v>
      </c>
    </row>
    <row r="14571">
      <c r="A14571" s="9" t="n">
        <v>45544</v>
      </c>
      <c r="B14571" t="inlineStr">
        <is>
          <t>Arina</t>
        </is>
      </c>
      <c r="C14571" t="inlineStr">
        <is>
          <t>AMZN</t>
        </is>
      </c>
      <c r="D14571" s="23" t="n">
        <v>1125.44</v>
      </c>
      <c r="E14571" s="23" t="n">
        <v>5272.02</v>
      </c>
      <c r="F14571" s="23" t="n">
        <v>4146.58</v>
      </c>
    </row>
    <row r="14572">
      <c r="A14572" s="9" t="n">
        <v>45544</v>
      </c>
      <c r="B14572" t="inlineStr">
        <is>
          <t>Arina</t>
        </is>
      </c>
      <c r="C14572" t="inlineStr">
        <is>
          <t>ARKK</t>
        </is>
      </c>
      <c r="D14572" s="23" t="n">
        <v>-4996.88</v>
      </c>
      <c r="E14572" s="23" t="n">
        <v>205.69</v>
      </c>
      <c r="F14572" s="23" t="n">
        <v>5202.58</v>
      </c>
    </row>
    <row r="14573">
      <c r="A14573" s="9" t="n">
        <v>45544</v>
      </c>
      <c r="B14573" t="inlineStr">
        <is>
          <t>Arina</t>
        </is>
      </c>
      <c r="C14573" t="inlineStr">
        <is>
          <t>ASX:NDQ</t>
        </is>
      </c>
      <c r="D14573" s="23" t="n">
        <v>2886.87</v>
      </c>
      <c r="E14573" s="23" t="n">
        <v>9620.57</v>
      </c>
      <c r="F14573" s="23" t="n">
        <v>6733.7</v>
      </c>
    </row>
    <row r="14574">
      <c r="A14574" s="9" t="n">
        <v>45544</v>
      </c>
      <c r="B14574" t="inlineStr">
        <is>
          <t>Arina</t>
        </is>
      </c>
      <c r="C14574" t="inlineStr">
        <is>
          <t>ASX:VEU</t>
        </is>
      </c>
      <c r="D14574" s="23" t="n">
        <v>427.2</v>
      </c>
      <c r="E14574" s="23" t="n">
        <v>4311.36</v>
      </c>
      <c r="F14574" s="23" t="n">
        <v>3884.16</v>
      </c>
    </row>
    <row r="14575">
      <c r="A14575" s="9" t="n">
        <v>45544</v>
      </c>
      <c r="B14575" t="inlineStr">
        <is>
          <t>Arina</t>
        </is>
      </c>
      <c r="C14575" t="inlineStr">
        <is>
          <t>DIS</t>
        </is>
      </c>
      <c r="D14575" s="23" t="n">
        <v>-2411.85</v>
      </c>
      <c r="E14575" s="23" t="n">
        <v>2834.6</v>
      </c>
      <c r="F14575" s="23" t="n">
        <v>5246.45</v>
      </c>
    </row>
    <row r="14576">
      <c r="A14576" s="9" t="n">
        <v>45544</v>
      </c>
      <c r="B14576" t="inlineStr">
        <is>
          <t>Arina</t>
        </is>
      </c>
      <c r="C14576" t="inlineStr">
        <is>
          <t>FDX</t>
        </is>
      </c>
      <c r="D14576" s="23" t="n">
        <v>1156.66</v>
      </c>
      <c r="E14576" s="23" t="n">
        <v>5803.29</v>
      </c>
      <c r="F14576" s="23" t="n">
        <v>4646.63</v>
      </c>
    </row>
    <row r="14577">
      <c r="A14577" s="9" t="n">
        <v>45544</v>
      </c>
      <c r="B14577" t="inlineStr">
        <is>
          <t>Arina</t>
        </is>
      </c>
      <c r="C14577" t="inlineStr">
        <is>
          <t>NIO</t>
        </is>
      </c>
      <c r="D14577" s="23" t="n">
        <v>-4609.87</v>
      </c>
      <c r="E14577" s="23" t="n">
        <v>555.28</v>
      </c>
      <c r="F14577" s="23" t="n">
        <v>5165.16</v>
      </c>
    </row>
    <row r="14578">
      <c r="A14578" s="9" t="n">
        <v>45544</v>
      </c>
      <c r="B14578" t="inlineStr">
        <is>
          <t>Arina</t>
        </is>
      </c>
      <c r="C14578" t="inlineStr">
        <is>
          <t>TSLA</t>
        </is>
      </c>
      <c r="D14578" s="23" t="n">
        <v>-7826.98</v>
      </c>
      <c r="E14578" s="23" t="n">
        <v>39295.23</v>
      </c>
      <c r="F14578" s="23" t="n">
        <v>47122.2</v>
      </c>
    </row>
    <row r="14579">
      <c r="A14579" s="9" t="n">
        <v>45544</v>
      </c>
      <c r="B14579" t="inlineStr">
        <is>
          <t>Gabriel</t>
        </is>
      </c>
      <c r="C14579" t="inlineStr">
        <is>
          <t>AAPL</t>
        </is>
      </c>
      <c r="D14579" s="23" t="n">
        <v>13835.55</v>
      </c>
      <c r="E14579" s="23" t="n">
        <v>27698.64</v>
      </c>
      <c r="F14579" s="23" t="n">
        <v>13863.09</v>
      </c>
    </row>
    <row r="14580">
      <c r="A14580" s="9" t="n">
        <v>45544</v>
      </c>
      <c r="B14580" t="inlineStr">
        <is>
          <t>Gabriel</t>
        </is>
      </c>
      <c r="C14580" t="inlineStr">
        <is>
          <t>AMZN</t>
        </is>
      </c>
      <c r="D14580" s="23" t="n">
        <v>2838.51</v>
      </c>
      <c r="E14580" s="23" t="n">
        <v>16701.75</v>
      </c>
      <c r="F14580" s="23" t="n">
        <v>13863.24</v>
      </c>
    </row>
    <row r="14581">
      <c r="A14581" s="9" t="n">
        <v>45544</v>
      </c>
      <c r="B14581" t="inlineStr">
        <is>
          <t>Gabriel</t>
        </is>
      </c>
      <c r="C14581" t="inlineStr">
        <is>
          <t>ASX:NDQ</t>
        </is>
      </c>
      <c r="D14581" s="23" t="n">
        <v>3532.02</v>
      </c>
      <c r="E14581" s="23" t="n">
        <v>10652.82</v>
      </c>
      <c r="F14581" s="23" t="n">
        <v>7120.8</v>
      </c>
    </row>
    <row r="14582">
      <c r="A14582" s="9" t="n">
        <v>45544</v>
      </c>
      <c r="B14582" t="inlineStr">
        <is>
          <t>Gabriel</t>
        </is>
      </c>
      <c r="C14582" t="inlineStr">
        <is>
          <t>ASX:VAS</t>
        </is>
      </c>
      <c r="D14582" s="23" t="n">
        <v>2415.46</v>
      </c>
      <c r="E14582" s="23" t="n">
        <v>17707.44</v>
      </c>
      <c r="F14582" s="23" t="n">
        <v>15291.98</v>
      </c>
    </row>
    <row r="14583">
      <c r="A14583" s="9" t="n">
        <v>45544</v>
      </c>
      <c r="B14583" t="inlineStr">
        <is>
          <t>Gabriel</t>
        </is>
      </c>
      <c r="C14583" t="inlineStr">
        <is>
          <t>ASX:VEU</t>
        </is>
      </c>
      <c r="D14583" s="23" t="n">
        <v>1546.25</v>
      </c>
      <c r="E14583" s="23" t="n">
        <v>11227.5</v>
      </c>
      <c r="F14583" s="23" t="n">
        <v>9681.25</v>
      </c>
    </row>
    <row r="14584">
      <c r="A14584" s="9" t="n">
        <v>45544</v>
      </c>
      <c r="B14584" t="inlineStr">
        <is>
          <t>Gabriel</t>
        </is>
      </c>
      <c r="C14584" t="inlineStr">
        <is>
          <t>ASX:VTS</t>
        </is>
      </c>
      <c r="D14584" s="23" t="n">
        <v>4231.68</v>
      </c>
      <c r="E14584" s="23" t="n">
        <v>11637.7</v>
      </c>
      <c r="F14584" s="23" t="n">
        <v>7406.02</v>
      </c>
    </row>
    <row r="14585">
      <c r="A14585" s="9" t="n">
        <v>45544</v>
      </c>
      <c r="B14585" t="inlineStr">
        <is>
          <t>Gabriel</t>
        </is>
      </c>
      <c r="C14585" t="inlineStr">
        <is>
          <t>CRM</t>
        </is>
      </c>
      <c r="D14585" s="23" t="n">
        <v>1682.93</v>
      </c>
      <c r="E14585" s="23" t="n">
        <v>10234.02</v>
      </c>
      <c r="F14585" s="23" t="n">
        <v>8551.09</v>
      </c>
    </row>
    <row r="14586">
      <c r="A14586" s="9" t="n">
        <v>45544</v>
      </c>
      <c r="B14586" t="inlineStr">
        <is>
          <t>Gabriel</t>
        </is>
      </c>
      <c r="C14586" t="inlineStr">
        <is>
          <t>MSFT</t>
        </is>
      </c>
      <c r="D14586" s="23" t="n">
        <v>10359.64</v>
      </c>
      <c r="E14586" s="23" t="n">
        <v>20230.39</v>
      </c>
      <c r="F14586" s="23" t="n">
        <v>9870.76</v>
      </c>
    </row>
    <row r="14587">
      <c r="A14587" s="9" t="n">
        <v>45544</v>
      </c>
      <c r="B14587" t="inlineStr">
        <is>
          <t>Gabriel</t>
        </is>
      </c>
      <c r="C14587" t="inlineStr">
        <is>
          <t>TSLA</t>
        </is>
      </c>
      <c r="D14587" s="23" t="n">
        <v>7493.8</v>
      </c>
      <c r="E14587" s="23" t="n">
        <v>18627.04</v>
      </c>
      <c r="F14587" s="23" t="n">
        <v>11133.24</v>
      </c>
    </row>
    <row r="14588">
      <c r="A14588" s="9" t="n">
        <v>45545</v>
      </c>
      <c r="B14588" t="inlineStr">
        <is>
          <t>Arina</t>
        </is>
      </c>
      <c r="C14588" t="inlineStr">
        <is>
          <t>AMZN</t>
        </is>
      </c>
      <c r="D14588" s="23" t="n">
        <v>1241.35</v>
      </c>
      <c r="E14588" s="23" t="n">
        <v>5387.93</v>
      </c>
      <c r="F14588" s="23" t="n">
        <v>4146.58</v>
      </c>
    </row>
    <row r="14589">
      <c r="A14589" s="9" t="n">
        <v>45545</v>
      </c>
      <c r="B14589" t="inlineStr">
        <is>
          <t>Arina</t>
        </is>
      </c>
      <c r="C14589" t="inlineStr">
        <is>
          <t>ARKK</t>
        </is>
      </c>
      <c r="D14589" s="23" t="n">
        <v>-4995.35</v>
      </c>
      <c r="E14589" s="23" t="n">
        <v>207.23</v>
      </c>
      <c r="F14589" s="23" t="n">
        <v>5202.58</v>
      </c>
    </row>
    <row r="14590">
      <c r="A14590" s="9" t="n">
        <v>45545</v>
      </c>
      <c r="B14590" t="inlineStr">
        <is>
          <t>Arina</t>
        </is>
      </c>
      <c r="C14590" t="inlineStr">
        <is>
          <t>ASX:NDQ</t>
        </is>
      </c>
      <c r="D14590" s="23" t="n">
        <v>2924.15</v>
      </c>
      <c r="E14590" s="23" t="n">
        <v>9657.85</v>
      </c>
      <c r="F14590" s="23" t="n">
        <v>6733.7</v>
      </c>
    </row>
    <row r="14591">
      <c r="A14591" s="9" t="n">
        <v>45545</v>
      </c>
      <c r="B14591" t="inlineStr">
        <is>
          <t>Arina</t>
        </is>
      </c>
      <c r="C14591" t="inlineStr">
        <is>
          <t>ASX:VEU</t>
        </is>
      </c>
      <c r="D14591" s="23" t="n">
        <v>427.2</v>
      </c>
      <c r="E14591" s="23" t="n">
        <v>4311.36</v>
      </c>
      <c r="F14591" s="23" t="n">
        <v>3884.16</v>
      </c>
    </row>
    <row r="14592">
      <c r="A14592" s="9" t="n">
        <v>45545</v>
      </c>
      <c r="B14592" t="inlineStr">
        <is>
          <t>Arina</t>
        </is>
      </c>
      <c r="C14592" t="inlineStr">
        <is>
          <t>DIS</t>
        </is>
      </c>
      <c r="D14592" s="23" t="n">
        <v>-2414.56</v>
      </c>
      <c r="E14592" s="23" t="n">
        <v>2831.89</v>
      </c>
      <c r="F14592" s="23" t="n">
        <v>5246.45</v>
      </c>
    </row>
    <row r="14593">
      <c r="A14593" s="9" t="n">
        <v>45545</v>
      </c>
      <c r="B14593" t="inlineStr">
        <is>
          <t>Arina</t>
        </is>
      </c>
      <c r="C14593" t="inlineStr">
        <is>
          <t>FDX</t>
        </is>
      </c>
      <c r="D14593" s="23" t="n">
        <v>1158.42</v>
      </c>
      <c r="E14593" s="23" t="n">
        <v>5805.04</v>
      </c>
      <c r="F14593" s="23" t="n">
        <v>4646.63</v>
      </c>
    </row>
    <row r="14594">
      <c r="A14594" s="9" t="n">
        <v>45545</v>
      </c>
      <c r="B14594" t="inlineStr">
        <is>
          <t>Arina</t>
        </is>
      </c>
      <c r="C14594" t="inlineStr">
        <is>
          <t>NIO</t>
        </is>
      </c>
      <c r="D14594" s="23" t="n">
        <v>-4619.74</v>
      </c>
      <c r="E14594" s="23" t="n">
        <v>545.42</v>
      </c>
      <c r="F14594" s="23" t="n">
        <v>5165.16</v>
      </c>
    </row>
    <row r="14595">
      <c r="A14595" s="9" t="n">
        <v>45545</v>
      </c>
      <c r="B14595" t="inlineStr">
        <is>
          <t>Arina</t>
        </is>
      </c>
      <c r="C14595" t="inlineStr">
        <is>
          <t>TSLA</t>
        </is>
      </c>
      <c r="D14595" s="23" t="n">
        <v>-6095.4</v>
      </c>
      <c r="E14595" s="23" t="n">
        <v>41026.8</v>
      </c>
      <c r="F14595" s="23" t="n">
        <v>47122.2</v>
      </c>
    </row>
    <row r="14596">
      <c r="A14596" s="9" t="n">
        <v>45545</v>
      </c>
      <c r="B14596" t="inlineStr">
        <is>
          <t>Gabriel</t>
        </is>
      </c>
      <c r="C14596" t="inlineStr">
        <is>
          <t>AAPL</t>
        </is>
      </c>
      <c r="D14596" s="23" t="n">
        <v>13690.11</v>
      </c>
      <c r="E14596" s="23" t="n">
        <v>27553.2</v>
      </c>
      <c r="F14596" s="23" t="n">
        <v>13863.09</v>
      </c>
    </row>
    <row r="14597">
      <c r="A14597" s="9" t="n">
        <v>45545</v>
      </c>
      <c r="B14597" t="inlineStr">
        <is>
          <t>Gabriel</t>
        </is>
      </c>
      <c r="C14597" t="inlineStr">
        <is>
          <t>AMZN</t>
        </is>
      </c>
      <c r="D14597" s="23" t="n">
        <v>3205.72</v>
      </c>
      <c r="E14597" s="23" t="n">
        <v>17068.96</v>
      </c>
      <c r="F14597" s="23" t="n">
        <v>13863.24</v>
      </c>
    </row>
    <row r="14598">
      <c r="A14598" s="9" t="n">
        <v>45545</v>
      </c>
      <c r="B14598" t="inlineStr">
        <is>
          <t>Gabriel</t>
        </is>
      </c>
      <c r="C14598" t="inlineStr">
        <is>
          <t>ASX:NDQ</t>
        </is>
      </c>
      <c r="D14598" s="23" t="n">
        <v>3573.3</v>
      </c>
      <c r="E14598" s="23" t="n">
        <v>10694.1</v>
      </c>
      <c r="F14598" s="23" t="n">
        <v>7120.8</v>
      </c>
    </row>
    <row r="14599">
      <c r="A14599" s="9" t="n">
        <v>45545</v>
      </c>
      <c r="B14599" t="inlineStr">
        <is>
          <t>Gabriel</t>
        </is>
      </c>
      <c r="C14599" t="inlineStr">
        <is>
          <t>ASX:VAS</t>
        </is>
      </c>
      <c r="D14599" s="23" t="n">
        <v>2483.1</v>
      </c>
      <c r="E14599" s="23" t="n">
        <v>17775.08</v>
      </c>
      <c r="F14599" s="23" t="n">
        <v>15291.98</v>
      </c>
    </row>
    <row r="14600">
      <c r="A14600" s="9" t="n">
        <v>45545</v>
      </c>
      <c r="B14600" t="inlineStr">
        <is>
          <t>Gabriel</t>
        </is>
      </c>
      <c r="C14600" t="inlineStr">
        <is>
          <t>ASX:VEU</t>
        </is>
      </c>
      <c r="D14600" s="23" t="n">
        <v>1546.25</v>
      </c>
      <c r="E14600" s="23" t="n">
        <v>11227.5</v>
      </c>
      <c r="F14600" s="23" t="n">
        <v>9681.25</v>
      </c>
    </row>
    <row r="14601">
      <c r="A14601" s="9" t="n">
        <v>45545</v>
      </c>
      <c r="B14601" t="inlineStr">
        <is>
          <t>Gabriel</t>
        </is>
      </c>
      <c r="C14601" t="inlineStr">
        <is>
          <t>ASX:VTS</t>
        </is>
      </c>
      <c r="D14601" s="23" t="n">
        <v>4281.56</v>
      </c>
      <c r="E14601" s="23" t="n">
        <v>11687.58</v>
      </c>
      <c r="F14601" s="23" t="n">
        <v>7406.02</v>
      </c>
    </row>
    <row r="14602">
      <c r="A14602" s="9" t="n">
        <v>45545</v>
      </c>
      <c r="B14602" t="inlineStr">
        <is>
          <t>Gabriel</t>
        </is>
      </c>
      <c r="C14602" t="inlineStr">
        <is>
          <t>CRM</t>
        </is>
      </c>
      <c r="D14602" s="23" t="n">
        <v>1682.82</v>
      </c>
      <c r="E14602" s="23" t="n">
        <v>10233.91</v>
      </c>
      <c r="F14602" s="23" t="n">
        <v>8551.09</v>
      </c>
    </row>
    <row r="14603">
      <c r="A14603" s="9" t="n">
        <v>45545</v>
      </c>
      <c r="B14603" t="inlineStr">
        <is>
          <t>Gabriel</t>
        </is>
      </c>
      <c r="C14603" t="inlineStr">
        <is>
          <t>MSFT</t>
        </is>
      </c>
      <c r="D14603" s="23" t="n">
        <v>10748.7</v>
      </c>
      <c r="E14603" s="23" t="n">
        <v>20619.45</v>
      </c>
      <c r="F14603" s="23" t="n">
        <v>9870.76</v>
      </c>
    </row>
    <row r="14604">
      <c r="A14604" s="9" t="n">
        <v>45545</v>
      </c>
      <c r="B14604" t="inlineStr">
        <is>
          <t>Gabriel</t>
        </is>
      </c>
      <c r="C14604" t="inlineStr">
        <is>
          <t>TSLA</t>
        </is>
      </c>
      <c r="D14604" s="23" t="n">
        <v>8314.620000000001</v>
      </c>
      <c r="E14604" s="23" t="n">
        <v>19447.86</v>
      </c>
      <c r="F14604" s="23" t="n">
        <v>11133.24</v>
      </c>
    </row>
    <row r="14605">
      <c r="A14605" s="9" t="n">
        <v>45546</v>
      </c>
      <c r="B14605" t="inlineStr">
        <is>
          <t>Arina</t>
        </is>
      </c>
      <c r="C14605" t="inlineStr">
        <is>
          <t>AMZN</t>
        </is>
      </c>
      <c r="D14605" s="23" t="n">
        <v>1387.5</v>
      </c>
      <c r="E14605" s="23" t="n">
        <v>5534.08</v>
      </c>
      <c r="F14605" s="23" t="n">
        <v>4146.58</v>
      </c>
    </row>
    <row r="14606">
      <c r="A14606" s="9" t="n">
        <v>45546</v>
      </c>
      <c r="B14606" t="inlineStr">
        <is>
          <t>Arina</t>
        </is>
      </c>
      <c r="C14606" t="inlineStr">
        <is>
          <t>ARKK</t>
        </is>
      </c>
      <c r="D14606" s="23" t="n">
        <v>-4994.53</v>
      </c>
      <c r="E14606" s="23" t="n">
        <v>208.05</v>
      </c>
      <c r="F14606" s="23" t="n">
        <v>5202.58</v>
      </c>
    </row>
    <row r="14607">
      <c r="A14607" s="9" t="n">
        <v>45546</v>
      </c>
      <c r="B14607" t="inlineStr">
        <is>
          <t>Arina</t>
        </is>
      </c>
      <c r="C14607" t="inlineStr">
        <is>
          <t>ASX:NDQ</t>
        </is>
      </c>
      <c r="D14607" s="23" t="n">
        <v>3012.69</v>
      </c>
      <c r="E14607" s="23" t="n">
        <v>9746.389999999999</v>
      </c>
      <c r="F14607" s="23" t="n">
        <v>6733.7</v>
      </c>
    </row>
    <row r="14608">
      <c r="A14608" s="9" t="n">
        <v>45546</v>
      </c>
      <c r="B14608" t="inlineStr">
        <is>
          <t>Arina</t>
        </is>
      </c>
      <c r="C14608" t="inlineStr">
        <is>
          <t>ASX:VEU</t>
        </is>
      </c>
      <c r="D14608" s="23" t="n">
        <v>428.64</v>
      </c>
      <c r="E14608" s="23" t="n">
        <v>4312.8</v>
      </c>
      <c r="F14608" s="23" t="n">
        <v>3884.16</v>
      </c>
    </row>
    <row r="14609">
      <c r="A14609" s="9" t="n">
        <v>45546</v>
      </c>
      <c r="B14609" t="inlineStr">
        <is>
          <t>Arina</t>
        </is>
      </c>
      <c r="C14609" t="inlineStr">
        <is>
          <t>DIS</t>
        </is>
      </c>
      <c r="D14609" s="23" t="n">
        <v>-2418.65</v>
      </c>
      <c r="E14609" s="23" t="n">
        <v>2827.8</v>
      </c>
      <c r="F14609" s="23" t="n">
        <v>5246.45</v>
      </c>
    </row>
    <row r="14610">
      <c r="A14610" s="9" t="n">
        <v>45546</v>
      </c>
      <c r="B14610" t="inlineStr">
        <is>
          <t>Arina</t>
        </is>
      </c>
      <c r="C14610" t="inlineStr">
        <is>
          <t>FDX</t>
        </is>
      </c>
      <c r="D14610" s="23" t="n">
        <v>1175.93</v>
      </c>
      <c r="E14610" s="23" t="n">
        <v>5822.56</v>
      </c>
      <c r="F14610" s="23" t="n">
        <v>4646.63</v>
      </c>
    </row>
    <row r="14611">
      <c r="A14611" s="9" t="n">
        <v>45546</v>
      </c>
      <c r="B14611" t="inlineStr">
        <is>
          <t>Arina</t>
        </is>
      </c>
      <c r="C14611" t="inlineStr">
        <is>
          <t>NIO</t>
        </is>
      </c>
      <c r="D14611" s="23" t="n">
        <v>-4608.1</v>
      </c>
      <c r="E14611" s="23" t="n">
        <v>557.0599999999999</v>
      </c>
      <c r="F14611" s="23" t="n">
        <v>5165.16</v>
      </c>
    </row>
    <row r="14612">
      <c r="A14612" s="9" t="n">
        <v>45546</v>
      </c>
      <c r="B14612" t="inlineStr">
        <is>
          <t>Arina</t>
        </is>
      </c>
      <c r="C14612" t="inlineStr">
        <is>
          <t>TSLA</t>
        </is>
      </c>
      <c r="D14612" s="23" t="n">
        <v>-5762.2</v>
      </c>
      <c r="E14612" s="23" t="n">
        <v>41360</v>
      </c>
      <c r="F14612" s="23" t="n">
        <v>47122.2</v>
      </c>
    </row>
    <row r="14613">
      <c r="A14613" s="9" t="n">
        <v>45546</v>
      </c>
      <c r="B14613" t="inlineStr">
        <is>
          <t>Gabriel</t>
        </is>
      </c>
      <c r="C14613" t="inlineStr">
        <is>
          <t>AAPL</t>
        </is>
      </c>
      <c r="D14613" s="23" t="n">
        <v>13994.27</v>
      </c>
      <c r="E14613" s="23" t="n">
        <v>27857.36</v>
      </c>
      <c r="F14613" s="23" t="n">
        <v>13863.09</v>
      </c>
    </row>
    <row r="14614">
      <c r="A14614" s="9" t="n">
        <v>45546</v>
      </c>
      <c r="B14614" t="inlineStr">
        <is>
          <t>Gabriel</t>
        </is>
      </c>
      <c r="C14614" t="inlineStr">
        <is>
          <t>AMZN</t>
        </is>
      </c>
      <c r="D14614" s="23" t="n">
        <v>3668.72</v>
      </c>
      <c r="E14614" s="23" t="n">
        <v>17531.96</v>
      </c>
      <c r="F14614" s="23" t="n">
        <v>13863.24</v>
      </c>
    </row>
    <row r="14615">
      <c r="A14615" s="9" t="n">
        <v>45546</v>
      </c>
      <c r="B14615" t="inlineStr">
        <is>
          <t>Gabriel</t>
        </is>
      </c>
      <c r="C14615" t="inlineStr">
        <is>
          <t>ASX:NDQ</t>
        </is>
      </c>
      <c r="D14615" s="23" t="n">
        <v>3671.34</v>
      </c>
      <c r="E14615" s="23" t="n">
        <v>10792.14</v>
      </c>
      <c r="F14615" s="23" t="n">
        <v>7120.8</v>
      </c>
    </row>
    <row r="14616">
      <c r="A14616" s="9" t="n">
        <v>45546</v>
      </c>
      <c r="B14616" t="inlineStr">
        <is>
          <t>Gabriel</t>
        </is>
      </c>
      <c r="C14616" t="inlineStr">
        <is>
          <t>ASX:VAS</t>
        </is>
      </c>
      <c r="D14616" s="23" t="n">
        <v>2435.04</v>
      </c>
      <c r="E14616" s="23" t="n">
        <v>17727.02</v>
      </c>
      <c r="F14616" s="23" t="n">
        <v>15291.98</v>
      </c>
    </row>
    <row r="14617">
      <c r="A14617" s="9" t="n">
        <v>45546</v>
      </c>
      <c r="B14617" t="inlineStr">
        <is>
          <t>Gabriel</t>
        </is>
      </c>
      <c r="C14617" t="inlineStr">
        <is>
          <t>ASX:VEU</t>
        </is>
      </c>
      <c r="D14617" s="23" t="n">
        <v>1550</v>
      </c>
      <c r="E14617" s="23" t="n">
        <v>11231.25</v>
      </c>
      <c r="F14617" s="23" t="n">
        <v>9681.25</v>
      </c>
    </row>
    <row r="14618">
      <c r="A14618" s="9" t="n">
        <v>45546</v>
      </c>
      <c r="B14618" t="inlineStr">
        <is>
          <t>Gabriel</t>
        </is>
      </c>
      <c r="C14618" t="inlineStr">
        <is>
          <t>ASX:VTS</t>
        </is>
      </c>
      <c r="D14618" s="23" t="n">
        <v>4321.29</v>
      </c>
      <c r="E14618" s="23" t="n">
        <v>11727.31</v>
      </c>
      <c r="F14618" s="23" t="n">
        <v>7406.02</v>
      </c>
    </row>
    <row r="14619">
      <c r="A14619" s="9" t="n">
        <v>45546</v>
      </c>
      <c r="B14619" t="inlineStr">
        <is>
          <t>Gabriel</t>
        </is>
      </c>
      <c r="C14619" t="inlineStr">
        <is>
          <t>CRM</t>
        </is>
      </c>
      <c r="D14619" s="23" t="n">
        <v>1818.99</v>
      </c>
      <c r="E14619" s="23" t="n">
        <v>10370.08</v>
      </c>
      <c r="F14619" s="23" t="n">
        <v>8551.09</v>
      </c>
    </row>
    <row r="14620">
      <c r="A14620" s="9" t="n">
        <v>45546</v>
      </c>
      <c r="B14620" t="inlineStr">
        <is>
          <t>Gabriel</t>
        </is>
      </c>
      <c r="C14620" t="inlineStr">
        <is>
          <t>MSFT</t>
        </is>
      </c>
      <c r="D14620" s="23" t="n">
        <v>11177.4</v>
      </c>
      <c r="E14620" s="23" t="n">
        <v>21048.15</v>
      </c>
      <c r="F14620" s="23" t="n">
        <v>9870.76</v>
      </c>
    </row>
    <row r="14621">
      <c r="A14621" s="9" t="n">
        <v>45546</v>
      </c>
      <c r="B14621" t="inlineStr">
        <is>
          <t>Gabriel</t>
        </is>
      </c>
      <c r="C14621" t="inlineStr">
        <is>
          <t>TSLA</t>
        </is>
      </c>
      <c r="D14621" s="23" t="n">
        <v>8472.57</v>
      </c>
      <c r="E14621" s="23" t="n">
        <v>19605.8</v>
      </c>
      <c r="F14621" s="23" t="n">
        <v>11133.24</v>
      </c>
    </row>
    <row r="14622">
      <c r="A14622" s="9" t="n">
        <v>45547</v>
      </c>
      <c r="B14622" t="inlineStr">
        <is>
          <t>Arina</t>
        </is>
      </c>
      <c r="C14622" t="inlineStr">
        <is>
          <t>AMZN</t>
        </is>
      </c>
      <c r="D14622" s="23" t="n">
        <v>1454.23</v>
      </c>
      <c r="E14622" s="23" t="n">
        <v>5600.81</v>
      </c>
      <c r="F14622" s="23" t="n">
        <v>4146.58</v>
      </c>
    </row>
    <row r="14623">
      <c r="A14623" s="9" t="n">
        <v>45547</v>
      </c>
      <c r="B14623" t="inlineStr">
        <is>
          <t>Arina</t>
        </is>
      </c>
      <c r="C14623" t="inlineStr">
        <is>
          <t>ASX:NDQ</t>
        </is>
      </c>
      <c r="D14623" s="23" t="n">
        <v>3262</v>
      </c>
      <c r="E14623" s="23" t="n">
        <v>9995.700000000001</v>
      </c>
      <c r="F14623" s="23" t="n">
        <v>6733.7</v>
      </c>
    </row>
    <row r="14624">
      <c r="A14624" s="9" t="n">
        <v>45547</v>
      </c>
      <c r="B14624" t="inlineStr">
        <is>
          <t>Arina</t>
        </is>
      </c>
      <c r="C14624" t="inlineStr">
        <is>
          <t>ASX:VEU</t>
        </is>
      </c>
      <c r="D14624" s="23" t="n">
        <v>452.64</v>
      </c>
      <c r="E14624" s="23" t="n">
        <v>4336.8</v>
      </c>
      <c r="F14624" s="23" t="n">
        <v>3884.16</v>
      </c>
    </row>
    <row r="14625">
      <c r="A14625" s="9" t="n">
        <v>45547</v>
      </c>
      <c r="B14625" t="inlineStr">
        <is>
          <t>Arina</t>
        </is>
      </c>
      <c r="C14625" t="inlineStr">
        <is>
          <t>DIS</t>
        </is>
      </c>
      <c r="D14625" s="23" t="n">
        <v>-2391.17</v>
      </c>
      <c r="E14625" s="23" t="n">
        <v>2855.28</v>
      </c>
      <c r="F14625" s="23" t="n">
        <v>5246.45</v>
      </c>
    </row>
    <row r="14626">
      <c r="A14626" s="9" t="n">
        <v>45547</v>
      </c>
      <c r="B14626" t="inlineStr">
        <is>
          <t>Arina</t>
        </is>
      </c>
      <c r="C14626" t="inlineStr">
        <is>
          <t>FDX</t>
        </is>
      </c>
      <c r="D14626" s="23" t="n">
        <v>1191.26</v>
      </c>
      <c r="E14626" s="23" t="n">
        <v>5837.89</v>
      </c>
      <c r="F14626" s="23" t="n">
        <v>4646.63</v>
      </c>
    </row>
    <row r="14627">
      <c r="A14627" s="9" t="n">
        <v>45547</v>
      </c>
      <c r="B14627" t="inlineStr">
        <is>
          <t>Arina</t>
        </is>
      </c>
      <c r="C14627" t="inlineStr">
        <is>
          <t>NIO</t>
        </is>
      </c>
      <c r="D14627" s="23" t="n">
        <v>-4640.64</v>
      </c>
      <c r="E14627" s="23" t="n">
        <v>524.51</v>
      </c>
      <c r="F14627" s="23" t="n">
        <v>5165.16</v>
      </c>
    </row>
    <row r="14628">
      <c r="A14628" s="9" t="n">
        <v>45547</v>
      </c>
      <c r="B14628" t="inlineStr">
        <is>
          <t>Arina</t>
        </is>
      </c>
      <c r="C14628" t="inlineStr">
        <is>
          <t>TSLA</t>
        </is>
      </c>
      <c r="D14628" s="23" t="n">
        <v>-5514.4</v>
      </c>
      <c r="E14628" s="23" t="n">
        <v>41607.81</v>
      </c>
      <c r="F14628" s="23" t="n">
        <v>47122.2</v>
      </c>
    </row>
    <row r="14629">
      <c r="A14629" s="9" t="n">
        <v>45547</v>
      </c>
      <c r="B14629" t="inlineStr">
        <is>
          <t>Gabriel</t>
        </is>
      </c>
      <c r="C14629" t="inlineStr">
        <is>
          <t>AAPL</t>
        </is>
      </c>
      <c r="D14629" s="23" t="n">
        <v>13970.05</v>
      </c>
      <c r="E14629" s="23" t="n">
        <v>27833.14</v>
      </c>
      <c r="F14629" s="23" t="n">
        <v>13863.09</v>
      </c>
    </row>
    <row r="14630">
      <c r="A14630" s="9" t="n">
        <v>45547</v>
      </c>
      <c r="B14630" t="inlineStr">
        <is>
          <t>Gabriel</t>
        </is>
      </c>
      <c r="C14630" t="inlineStr">
        <is>
          <t>AMZN</t>
        </is>
      </c>
      <c r="D14630" s="23" t="n">
        <v>3880.14</v>
      </c>
      <c r="E14630" s="23" t="n">
        <v>17743.38</v>
      </c>
      <c r="F14630" s="23" t="n">
        <v>13863.24</v>
      </c>
    </row>
    <row r="14631">
      <c r="A14631" s="9" t="n">
        <v>45547</v>
      </c>
      <c r="B14631" t="inlineStr">
        <is>
          <t>Gabriel</t>
        </is>
      </c>
      <c r="C14631" t="inlineStr">
        <is>
          <t>ASX:NDQ</t>
        </is>
      </c>
      <c r="D14631" s="23" t="n">
        <v>3947.4</v>
      </c>
      <c r="E14631" s="23" t="n">
        <v>11068.2</v>
      </c>
      <c r="F14631" s="23" t="n">
        <v>7120.8</v>
      </c>
    </row>
    <row r="14632">
      <c r="A14632" s="9" t="n">
        <v>45547</v>
      </c>
      <c r="B14632" t="inlineStr">
        <is>
          <t>Gabriel</t>
        </is>
      </c>
      <c r="C14632" t="inlineStr">
        <is>
          <t>ASX:VAS</t>
        </is>
      </c>
      <c r="D14632" s="23" t="n">
        <v>2673.56</v>
      </c>
      <c r="E14632" s="23" t="n">
        <v>17965.54</v>
      </c>
      <c r="F14632" s="23" t="n">
        <v>15291.98</v>
      </c>
    </row>
    <row r="14633">
      <c r="A14633" s="9" t="n">
        <v>45547</v>
      </c>
      <c r="B14633" t="inlineStr">
        <is>
          <t>Gabriel</t>
        </is>
      </c>
      <c r="C14633" t="inlineStr">
        <is>
          <t>ASX:VEU</t>
        </is>
      </c>
      <c r="D14633" s="23" t="n">
        <v>1612.5</v>
      </c>
      <c r="E14633" s="23" t="n">
        <v>11293.75</v>
      </c>
      <c r="F14633" s="23" t="n">
        <v>9681.25</v>
      </c>
    </row>
    <row r="14634">
      <c r="A14634" s="9" t="n">
        <v>45547</v>
      </c>
      <c r="B14634" t="inlineStr">
        <is>
          <t>Gabriel</t>
        </is>
      </c>
      <c r="C14634" t="inlineStr">
        <is>
          <t>ASX:VTS</t>
        </is>
      </c>
      <c r="D14634" s="23" t="n">
        <v>4460.49</v>
      </c>
      <c r="E14634" s="23" t="n">
        <v>11866.51</v>
      </c>
      <c r="F14634" s="23" t="n">
        <v>7406.02</v>
      </c>
    </row>
    <row r="14635">
      <c r="A14635" s="9" t="n">
        <v>45547</v>
      </c>
      <c r="B14635" t="inlineStr">
        <is>
          <t>Gabriel</t>
        </is>
      </c>
      <c r="C14635" t="inlineStr">
        <is>
          <t>CRM</t>
        </is>
      </c>
      <c r="D14635" s="23" t="n">
        <v>1962.54</v>
      </c>
      <c r="E14635" s="23" t="n">
        <v>10513.63</v>
      </c>
      <c r="F14635" s="23" t="n">
        <v>8551.09</v>
      </c>
    </row>
    <row r="14636">
      <c r="A14636" s="9" t="n">
        <v>45547</v>
      </c>
      <c r="B14636" t="inlineStr">
        <is>
          <t>Gabriel</t>
        </is>
      </c>
      <c r="C14636" t="inlineStr">
        <is>
          <t>MSFT</t>
        </is>
      </c>
      <c r="D14636" s="23" t="n">
        <v>11345.47</v>
      </c>
      <c r="E14636" s="23" t="n">
        <v>21216.23</v>
      </c>
      <c r="F14636" s="23" t="n">
        <v>9870.76</v>
      </c>
    </row>
    <row r="14637">
      <c r="A14637" s="9" t="n">
        <v>45547</v>
      </c>
      <c r="B14637" t="inlineStr">
        <is>
          <t>Gabriel</t>
        </is>
      </c>
      <c r="C14637" t="inlineStr">
        <is>
          <t>TSLA</t>
        </is>
      </c>
      <c r="D14637" s="23" t="n">
        <v>8590.030000000001</v>
      </c>
      <c r="E14637" s="23" t="n">
        <v>19723.27</v>
      </c>
      <c r="F14637" s="23" t="n">
        <v>11133.24</v>
      </c>
    </row>
    <row r="14638">
      <c r="A14638" s="9" t="n">
        <v>45548</v>
      </c>
      <c r="B14638" t="inlineStr">
        <is>
          <t>Arina</t>
        </is>
      </c>
      <c r="C14638" t="inlineStr">
        <is>
          <t>AMZN</t>
        </is>
      </c>
      <c r="D14638" s="23" t="n">
        <v>1421.36</v>
      </c>
      <c r="E14638" s="23" t="n">
        <v>5567.95</v>
      </c>
      <c r="F14638" s="23" t="n">
        <v>4146.58</v>
      </c>
    </row>
    <row r="14639">
      <c r="A14639" s="9" t="n">
        <v>45548</v>
      </c>
      <c r="B14639" t="inlineStr">
        <is>
          <t>Arina</t>
        </is>
      </c>
      <c r="C14639" t="inlineStr">
        <is>
          <t>ASX:NDQ</t>
        </is>
      </c>
      <c r="D14639" s="23" t="n">
        <v>3275.98</v>
      </c>
      <c r="E14639" s="23" t="n">
        <v>10009.68</v>
      </c>
      <c r="F14639" s="23" t="n">
        <v>6733.7</v>
      </c>
    </row>
    <row r="14640">
      <c r="A14640" s="9" t="n">
        <v>45548</v>
      </c>
      <c r="B14640" t="inlineStr">
        <is>
          <t>Arina</t>
        </is>
      </c>
      <c r="C14640" t="inlineStr">
        <is>
          <t>ASX:VEU</t>
        </is>
      </c>
      <c r="D14640" s="23" t="n">
        <v>454.56</v>
      </c>
      <c r="E14640" s="23" t="n">
        <v>4338.72</v>
      </c>
      <c r="F14640" s="23" t="n">
        <v>3884.16</v>
      </c>
    </row>
    <row r="14641">
      <c r="A14641" s="9" t="n">
        <v>45548</v>
      </c>
      <c r="B14641" t="inlineStr">
        <is>
          <t>Arina</t>
        </is>
      </c>
      <c r="C14641" t="inlineStr">
        <is>
          <t>DIS</t>
        </is>
      </c>
      <c r="D14641" s="23" t="n">
        <v>-2360.32</v>
      </c>
      <c r="E14641" s="23" t="n">
        <v>2886.12</v>
      </c>
      <c r="F14641" s="23" t="n">
        <v>5246.45</v>
      </c>
    </row>
    <row r="14642">
      <c r="A14642" s="9" t="n">
        <v>45548</v>
      </c>
      <c r="B14642" t="inlineStr">
        <is>
          <t>Arina</t>
        </is>
      </c>
      <c r="C14642" t="inlineStr">
        <is>
          <t>FDX</t>
        </is>
      </c>
      <c r="D14642" s="23" t="n">
        <v>1180.61</v>
      </c>
      <c r="E14642" s="23" t="n">
        <v>5827.23</v>
      </c>
      <c r="F14642" s="23" t="n">
        <v>4646.63</v>
      </c>
    </row>
    <row r="14643">
      <c r="A14643" s="9" t="n">
        <v>45548</v>
      </c>
      <c r="B14643" t="inlineStr">
        <is>
          <t>Arina</t>
        </is>
      </c>
      <c r="C14643" t="inlineStr">
        <is>
          <t>NIO</t>
        </is>
      </c>
      <c r="D14643" s="23" t="n">
        <v>-4615.56</v>
      </c>
      <c r="E14643" s="23" t="n">
        <v>549.6</v>
      </c>
      <c r="F14643" s="23" t="n">
        <v>5165.16</v>
      </c>
    </row>
    <row r="14644">
      <c r="A14644" s="9" t="n">
        <v>45548</v>
      </c>
      <c r="B14644" t="inlineStr">
        <is>
          <t>Arina</t>
        </is>
      </c>
      <c r="C14644" t="inlineStr">
        <is>
          <t>TSLA</t>
        </is>
      </c>
      <c r="D14644" s="23" t="n">
        <v>-5558.82</v>
      </c>
      <c r="E14644" s="23" t="n">
        <v>41563.38</v>
      </c>
      <c r="F14644" s="23" t="n">
        <v>47122.2</v>
      </c>
    </row>
    <row r="14645">
      <c r="A14645" s="9" t="n">
        <v>45548</v>
      </c>
      <c r="B14645" t="inlineStr">
        <is>
          <t>Gabriel</t>
        </is>
      </c>
      <c r="C14645" t="inlineStr">
        <is>
          <t>AAPL</t>
        </is>
      </c>
      <c r="D14645" s="23" t="n">
        <v>13848.75</v>
      </c>
      <c r="E14645" s="23" t="n">
        <v>27711.84</v>
      </c>
      <c r="F14645" s="23" t="n">
        <v>13863.09</v>
      </c>
    </row>
    <row r="14646">
      <c r="A14646" s="9" t="n">
        <v>45548</v>
      </c>
      <c r="B14646" t="inlineStr">
        <is>
          <t>Gabriel</t>
        </is>
      </c>
      <c r="C14646" t="inlineStr">
        <is>
          <t>AMZN</t>
        </is>
      </c>
      <c r="D14646" s="23" t="n">
        <v>3776.01</v>
      </c>
      <c r="E14646" s="23" t="n">
        <v>17639.25</v>
      </c>
      <c r="F14646" s="23" t="n">
        <v>13863.24</v>
      </c>
    </row>
    <row r="14647">
      <c r="A14647" s="9" t="n">
        <v>45548</v>
      </c>
      <c r="B14647" t="inlineStr">
        <is>
          <t>Gabriel</t>
        </is>
      </c>
      <c r="C14647" t="inlineStr">
        <is>
          <t>ASX:NDQ</t>
        </is>
      </c>
      <c r="D14647" s="23" t="n">
        <v>3962.88</v>
      </c>
      <c r="E14647" s="23" t="n">
        <v>11083.68</v>
      </c>
      <c r="F14647" s="23" t="n">
        <v>7120.8</v>
      </c>
    </row>
    <row r="14648">
      <c r="A14648" s="9" t="n">
        <v>45548</v>
      </c>
      <c r="B14648" t="inlineStr">
        <is>
          <t>Gabriel</t>
        </is>
      </c>
      <c r="C14648" t="inlineStr">
        <is>
          <t>ASX:VAS</t>
        </is>
      </c>
      <c r="D14648" s="23" t="n">
        <v>2739.42</v>
      </c>
      <c r="E14648" s="23" t="n">
        <v>18031.4</v>
      </c>
      <c r="F14648" s="23" t="n">
        <v>15291.98</v>
      </c>
    </row>
    <row r="14649">
      <c r="A14649" s="9" t="n">
        <v>45548</v>
      </c>
      <c r="B14649" t="inlineStr">
        <is>
          <t>Gabriel</t>
        </is>
      </c>
      <c r="C14649" t="inlineStr">
        <is>
          <t>ASX:VEU</t>
        </is>
      </c>
      <c r="D14649" s="23" t="n">
        <v>1617.5</v>
      </c>
      <c r="E14649" s="23" t="n">
        <v>11298.75</v>
      </c>
      <c r="F14649" s="23" t="n">
        <v>9681.25</v>
      </c>
    </row>
    <row r="14650">
      <c r="A14650" s="9" t="n">
        <v>45548</v>
      </c>
      <c r="B14650" t="inlineStr">
        <is>
          <t>Gabriel</t>
        </is>
      </c>
      <c r="C14650" t="inlineStr">
        <is>
          <t>ASX:VTS</t>
        </is>
      </c>
      <c r="D14650" s="23" t="n">
        <v>4484.56</v>
      </c>
      <c r="E14650" s="23" t="n">
        <v>11890.58</v>
      </c>
      <c r="F14650" s="23" t="n">
        <v>7406.02</v>
      </c>
    </row>
    <row r="14651">
      <c r="A14651" s="9" t="n">
        <v>45548</v>
      </c>
      <c r="B14651" t="inlineStr">
        <is>
          <t>Gabriel</t>
        </is>
      </c>
      <c r="C14651" t="inlineStr">
        <is>
          <t>CRM</t>
        </is>
      </c>
      <c r="D14651" s="23" t="n">
        <v>1979.06</v>
      </c>
      <c r="E14651" s="23" t="n">
        <v>10530.15</v>
      </c>
      <c r="F14651" s="23" t="n">
        <v>8551.09</v>
      </c>
    </row>
    <row r="14652">
      <c r="A14652" s="9" t="n">
        <v>45548</v>
      </c>
      <c r="B14652" t="inlineStr">
        <is>
          <t>Gabriel</t>
        </is>
      </c>
      <c r="C14652" t="inlineStr">
        <is>
          <t>MSFT</t>
        </is>
      </c>
      <c r="D14652" s="23" t="n">
        <v>11456.46</v>
      </c>
      <c r="E14652" s="23" t="n">
        <v>21327.21</v>
      </c>
      <c r="F14652" s="23" t="n">
        <v>9870.76</v>
      </c>
    </row>
    <row r="14653">
      <c r="A14653" s="9" t="n">
        <v>45548</v>
      </c>
      <c r="B14653" t="inlineStr">
        <is>
          <t>Gabriel</t>
        </is>
      </c>
      <c r="C14653" t="inlineStr">
        <is>
          <t>TSLA</t>
        </is>
      </c>
      <c r="D14653" s="23" t="n">
        <v>8568.969999999999</v>
      </c>
      <c r="E14653" s="23" t="n">
        <v>19702.21</v>
      </c>
      <c r="F14653" s="23" t="n">
        <v>11133.24</v>
      </c>
    </row>
    <row r="14654">
      <c r="A14654" s="9" t="n">
        <v>45551</v>
      </c>
      <c r="B14654" t="inlineStr">
        <is>
          <t>Arina</t>
        </is>
      </c>
      <c r="C14654" t="inlineStr">
        <is>
          <t>AMZN</t>
        </is>
      </c>
      <c r="D14654" s="23" t="n">
        <v>1334.65</v>
      </c>
      <c r="E14654" s="23" t="n">
        <v>5481.23</v>
      </c>
      <c r="F14654" s="23" t="n">
        <v>4146.58</v>
      </c>
    </row>
    <row r="14655">
      <c r="A14655" s="9" t="n">
        <v>45551</v>
      </c>
      <c r="B14655" t="inlineStr">
        <is>
          <t>Arina</t>
        </is>
      </c>
      <c r="C14655" t="inlineStr">
        <is>
          <t>ARKK</t>
        </is>
      </c>
      <c r="D14655" s="23" t="n">
        <v>-4983.52</v>
      </c>
      <c r="E14655" s="23" t="n">
        <v>219.05</v>
      </c>
      <c r="F14655" s="23" t="n">
        <v>5202.58</v>
      </c>
    </row>
    <row r="14656">
      <c r="A14656" s="9" t="n">
        <v>45551</v>
      </c>
      <c r="B14656" t="inlineStr">
        <is>
          <t>Arina</t>
        </is>
      </c>
      <c r="C14656" t="inlineStr">
        <is>
          <t>ASX:NDQ</t>
        </is>
      </c>
      <c r="D14656" s="23" t="n">
        <v>3303.94</v>
      </c>
      <c r="E14656" s="23" t="n">
        <v>10037.64</v>
      </c>
      <c r="F14656" s="23" t="n">
        <v>6733.7</v>
      </c>
    </row>
    <row r="14657">
      <c r="A14657" s="9" t="n">
        <v>45551</v>
      </c>
      <c r="B14657" t="inlineStr">
        <is>
          <t>Arina</t>
        </is>
      </c>
      <c r="C14657" t="inlineStr">
        <is>
          <t>ASX:VEU</t>
        </is>
      </c>
      <c r="D14657" s="23" t="n">
        <v>476.16</v>
      </c>
      <c r="E14657" s="23" t="n">
        <v>4360.32</v>
      </c>
      <c r="F14657" s="23" t="n">
        <v>3884.16</v>
      </c>
    </row>
    <row r="14658">
      <c r="A14658" s="9" t="n">
        <v>45551</v>
      </c>
      <c r="B14658" t="inlineStr">
        <is>
          <t>Arina</t>
        </is>
      </c>
      <c r="C14658" t="inlineStr">
        <is>
          <t>DIS</t>
        </is>
      </c>
      <c r="D14658" s="23" t="n">
        <v>-2339.54</v>
      </c>
      <c r="E14658" s="23" t="n">
        <v>2906.9</v>
      </c>
      <c r="F14658" s="23" t="n">
        <v>5246.45</v>
      </c>
    </row>
    <row r="14659">
      <c r="A14659" s="9" t="n">
        <v>45551</v>
      </c>
      <c r="B14659" t="inlineStr">
        <is>
          <t>Arina</t>
        </is>
      </c>
      <c r="C14659" t="inlineStr">
        <is>
          <t>FDX</t>
        </is>
      </c>
      <c r="D14659" s="23" t="n">
        <v>1265.77</v>
      </c>
      <c r="E14659" s="23" t="n">
        <v>5912.4</v>
      </c>
      <c r="F14659" s="23" t="n">
        <v>4646.63</v>
      </c>
    </row>
    <row r="14660">
      <c r="A14660" s="9" t="n">
        <v>45551</v>
      </c>
      <c r="B14660" t="inlineStr">
        <is>
          <t>Arina</t>
        </is>
      </c>
      <c r="C14660" t="inlineStr">
        <is>
          <t>NIO</t>
        </is>
      </c>
      <c r="D14660" s="23" t="n">
        <v>-4634.18</v>
      </c>
      <c r="E14660" s="23" t="n">
        <v>530.97</v>
      </c>
      <c r="F14660" s="23" t="n">
        <v>5165.16</v>
      </c>
    </row>
    <row r="14661">
      <c r="A14661" s="9" t="n">
        <v>45551</v>
      </c>
      <c r="B14661" t="inlineStr">
        <is>
          <t>Arina</t>
        </is>
      </c>
      <c r="C14661" t="inlineStr">
        <is>
          <t>TSLA</t>
        </is>
      </c>
      <c r="D14661" s="23" t="n">
        <v>-6481.11</v>
      </c>
      <c r="E14661" s="23" t="n">
        <v>40641.1</v>
      </c>
      <c r="F14661" s="23" t="n">
        <v>47122.2</v>
      </c>
    </row>
    <row r="14662">
      <c r="A14662" s="9" t="n">
        <v>45551</v>
      </c>
      <c r="B14662" t="inlineStr">
        <is>
          <t>Gabriel</t>
        </is>
      </c>
      <c r="C14662" t="inlineStr">
        <is>
          <t>AAPL</t>
        </is>
      </c>
      <c r="D14662" s="23" t="n">
        <v>12888.95</v>
      </c>
      <c r="E14662" s="23" t="n">
        <v>26752.04</v>
      </c>
      <c r="F14662" s="23" t="n">
        <v>13863.09</v>
      </c>
    </row>
    <row r="14663">
      <c r="A14663" s="9" t="n">
        <v>45551</v>
      </c>
      <c r="B14663" t="inlineStr">
        <is>
          <t>Gabriel</t>
        </is>
      </c>
      <c r="C14663" t="inlineStr">
        <is>
          <t>AMZN</t>
        </is>
      </c>
      <c r="D14663" s="23" t="n">
        <v>3501.29</v>
      </c>
      <c r="E14663" s="23" t="n">
        <v>17364.53</v>
      </c>
      <c r="F14663" s="23" t="n">
        <v>13863.24</v>
      </c>
    </row>
    <row r="14664">
      <c r="A14664" s="9" t="n">
        <v>45551</v>
      </c>
      <c r="B14664" t="inlineStr">
        <is>
          <t>Gabriel</t>
        </is>
      </c>
      <c r="C14664" t="inlineStr">
        <is>
          <t>ASX:NDQ</t>
        </is>
      </c>
      <c r="D14664" s="23" t="n">
        <v>3993.84</v>
      </c>
      <c r="E14664" s="23" t="n">
        <v>11114.64</v>
      </c>
      <c r="F14664" s="23" t="n">
        <v>7120.8</v>
      </c>
    </row>
    <row r="14665">
      <c r="A14665" s="9" t="n">
        <v>45551</v>
      </c>
      <c r="B14665" t="inlineStr">
        <is>
          <t>Gabriel</t>
        </is>
      </c>
      <c r="C14665" t="inlineStr">
        <is>
          <t>ASX:VAS</t>
        </is>
      </c>
      <c r="D14665" s="23" t="n">
        <v>2785.7</v>
      </c>
      <c r="E14665" s="23" t="n">
        <v>18077.68</v>
      </c>
      <c r="F14665" s="23" t="n">
        <v>15291.98</v>
      </c>
    </row>
    <row r="14666">
      <c r="A14666" s="9" t="n">
        <v>45551</v>
      </c>
      <c r="B14666" t="inlineStr">
        <is>
          <t>Gabriel</t>
        </is>
      </c>
      <c r="C14666" t="inlineStr">
        <is>
          <t>ASX:VEU</t>
        </is>
      </c>
      <c r="D14666" s="23" t="n">
        <v>1673.75</v>
      </c>
      <c r="E14666" s="23" t="n">
        <v>11355</v>
      </c>
      <c r="F14666" s="23" t="n">
        <v>9681.25</v>
      </c>
    </row>
    <row r="14667">
      <c r="A14667" s="9" t="n">
        <v>45551</v>
      </c>
      <c r="B14667" t="inlineStr">
        <is>
          <t>Gabriel</t>
        </is>
      </c>
      <c r="C14667" t="inlineStr">
        <is>
          <t>ASX:VTS</t>
        </is>
      </c>
      <c r="D14667" s="23" t="n">
        <v>4555.61</v>
      </c>
      <c r="E14667" s="23" t="n">
        <v>11961.63</v>
      </c>
      <c r="F14667" s="23" t="n">
        <v>7406.02</v>
      </c>
    </row>
    <row r="14668">
      <c r="A14668" s="9" t="n">
        <v>45551</v>
      </c>
      <c r="B14668" t="inlineStr">
        <is>
          <t>Gabriel</t>
        </is>
      </c>
      <c r="C14668" t="inlineStr">
        <is>
          <t>CRM</t>
        </is>
      </c>
      <c r="D14668" s="23" t="n">
        <v>2000.87</v>
      </c>
      <c r="E14668" s="23" t="n">
        <v>10551.96</v>
      </c>
      <c r="F14668" s="23" t="n">
        <v>8551.09</v>
      </c>
    </row>
    <row r="14669">
      <c r="A14669" s="9" t="n">
        <v>45551</v>
      </c>
      <c r="B14669" t="inlineStr">
        <is>
          <t>Gabriel</t>
        </is>
      </c>
      <c r="C14669" t="inlineStr">
        <is>
          <t>MSFT</t>
        </is>
      </c>
      <c r="D14669" s="23" t="n">
        <v>11342.86</v>
      </c>
      <c r="E14669" s="23" t="n">
        <v>21213.62</v>
      </c>
      <c r="F14669" s="23" t="n">
        <v>9870.76</v>
      </c>
    </row>
    <row r="14670">
      <c r="A14670" s="9" t="n">
        <v>45551</v>
      </c>
      <c r="B14670" t="inlineStr">
        <is>
          <t>Gabriel</t>
        </is>
      </c>
      <c r="C14670" t="inlineStr">
        <is>
          <t>TSLA</t>
        </is>
      </c>
      <c r="D14670" s="23" t="n">
        <v>8131.78</v>
      </c>
      <c r="E14670" s="23" t="n">
        <v>19265.02</v>
      </c>
      <c r="F14670" s="23" t="n">
        <v>11133.24</v>
      </c>
    </row>
    <row r="14671">
      <c r="A14671" s="9" t="n">
        <v>45552</v>
      </c>
      <c r="B14671" t="inlineStr">
        <is>
          <t>Arina</t>
        </is>
      </c>
      <c r="C14671" t="inlineStr">
        <is>
          <t>AMZN</t>
        </is>
      </c>
      <c r="D14671" s="23" t="n">
        <v>1380.45</v>
      </c>
      <c r="E14671" s="23" t="n">
        <v>5527.03</v>
      </c>
      <c r="F14671" s="23" t="n">
        <v>4146.58</v>
      </c>
    </row>
    <row r="14672">
      <c r="A14672" s="9" t="n">
        <v>45552</v>
      </c>
      <c r="B14672" t="inlineStr">
        <is>
          <t>Arina</t>
        </is>
      </c>
      <c r="C14672" t="inlineStr">
        <is>
          <t>ARKK</t>
        </is>
      </c>
      <c r="D14672" s="23" t="n">
        <v>-4979.44</v>
      </c>
      <c r="E14672" s="23" t="n">
        <v>223.14</v>
      </c>
      <c r="F14672" s="23" t="n">
        <v>5202.58</v>
      </c>
    </row>
    <row r="14673">
      <c r="A14673" s="9" t="n">
        <v>45552</v>
      </c>
      <c r="B14673" t="inlineStr">
        <is>
          <t>Arina</t>
        </is>
      </c>
      <c r="C14673" t="inlineStr">
        <is>
          <t>ASX:NDQ</t>
        </is>
      </c>
      <c r="D14673" s="23" t="n">
        <v>3229.38</v>
      </c>
      <c r="E14673" s="23" t="n">
        <v>9963.08</v>
      </c>
      <c r="F14673" s="23" t="n">
        <v>6733.7</v>
      </c>
    </row>
    <row r="14674">
      <c r="A14674" s="9" t="n">
        <v>45552</v>
      </c>
      <c r="B14674" t="inlineStr">
        <is>
          <t>Arina</t>
        </is>
      </c>
      <c r="C14674" t="inlineStr">
        <is>
          <t>ASX:VEU</t>
        </is>
      </c>
      <c r="D14674" s="23" t="n">
        <v>471.36</v>
      </c>
      <c r="E14674" s="23" t="n">
        <v>4355.52</v>
      </c>
      <c r="F14674" s="23" t="n">
        <v>3884.16</v>
      </c>
    </row>
    <row r="14675">
      <c r="A14675" s="9" t="n">
        <v>45552</v>
      </c>
      <c r="B14675" t="inlineStr">
        <is>
          <t>Arina</t>
        </is>
      </c>
      <c r="C14675" t="inlineStr">
        <is>
          <t>DIS</t>
        </is>
      </c>
      <c r="D14675" s="23" t="n">
        <v>-2314.57</v>
      </c>
      <c r="E14675" s="23" t="n">
        <v>2931.87</v>
      </c>
      <c r="F14675" s="23" t="n">
        <v>5246.45</v>
      </c>
    </row>
    <row r="14676">
      <c r="A14676" s="9" t="n">
        <v>45552</v>
      </c>
      <c r="B14676" t="inlineStr">
        <is>
          <t>Arina</t>
        </is>
      </c>
      <c r="C14676" t="inlineStr">
        <is>
          <t>FDX</t>
        </is>
      </c>
      <c r="D14676" s="23" t="n">
        <v>1346.63</v>
      </c>
      <c r="E14676" s="23" t="n">
        <v>5993.26</v>
      </c>
      <c r="F14676" s="23" t="n">
        <v>4646.63</v>
      </c>
    </row>
    <row r="14677">
      <c r="A14677" s="9" t="n">
        <v>45552</v>
      </c>
      <c r="B14677" t="inlineStr">
        <is>
          <t>Arina</t>
        </is>
      </c>
      <c r="C14677" t="inlineStr">
        <is>
          <t>NIO</t>
        </is>
      </c>
      <c r="D14677" s="23" t="n">
        <v>-4634.47</v>
      </c>
      <c r="E14677" s="23" t="n">
        <v>530.6900000000001</v>
      </c>
      <c r="F14677" s="23" t="n">
        <v>5165.16</v>
      </c>
    </row>
    <row r="14678">
      <c r="A14678" s="9" t="n">
        <v>45552</v>
      </c>
      <c r="B14678" t="inlineStr">
        <is>
          <t>Arina</t>
        </is>
      </c>
      <c r="C14678" t="inlineStr">
        <is>
          <t>TSLA</t>
        </is>
      </c>
      <c r="D14678" s="23" t="n">
        <v>-6382.99</v>
      </c>
      <c r="E14678" s="23" t="n">
        <v>40739.21</v>
      </c>
      <c r="F14678" s="23" t="n">
        <v>47122.2</v>
      </c>
    </row>
    <row r="14679">
      <c r="A14679" s="9" t="n">
        <v>45552</v>
      </c>
      <c r="B14679" t="inlineStr">
        <is>
          <t>Gabriel</t>
        </is>
      </c>
      <c r="C14679" t="inlineStr">
        <is>
          <t>AAPL</t>
        </is>
      </c>
      <c r="D14679" s="23" t="n">
        <v>12883.24</v>
      </c>
      <c r="E14679" s="23" t="n">
        <v>26746.33</v>
      </c>
      <c r="F14679" s="23" t="n">
        <v>13863.09</v>
      </c>
    </row>
    <row r="14680">
      <c r="A14680" s="9" t="n">
        <v>45552</v>
      </c>
      <c r="B14680" t="inlineStr">
        <is>
          <t>Gabriel</t>
        </is>
      </c>
      <c r="C14680" t="inlineStr">
        <is>
          <t>AMZN</t>
        </is>
      </c>
      <c r="D14680" s="23" t="n">
        <v>3646.4</v>
      </c>
      <c r="E14680" s="23" t="n">
        <v>17509.64</v>
      </c>
      <c r="F14680" s="23" t="n">
        <v>13863.24</v>
      </c>
    </row>
    <row r="14681">
      <c r="A14681" s="9" t="n">
        <v>45552</v>
      </c>
      <c r="B14681" t="inlineStr">
        <is>
          <t>Gabriel</t>
        </is>
      </c>
      <c r="C14681" t="inlineStr">
        <is>
          <t>ASX:NDQ</t>
        </is>
      </c>
      <c r="D14681" s="23" t="n">
        <v>3911.28</v>
      </c>
      <c r="E14681" s="23" t="n">
        <v>11032.08</v>
      </c>
      <c r="F14681" s="23" t="n">
        <v>7120.8</v>
      </c>
    </row>
    <row r="14682">
      <c r="A14682" s="9" t="n">
        <v>45552</v>
      </c>
      <c r="B14682" t="inlineStr">
        <is>
          <t>Gabriel</t>
        </is>
      </c>
      <c r="C14682" t="inlineStr">
        <is>
          <t>ASX:VAS</t>
        </is>
      </c>
      <c r="D14682" s="23" t="n">
        <v>2824.86</v>
      </c>
      <c r="E14682" s="23" t="n">
        <v>18116.84</v>
      </c>
      <c r="F14682" s="23" t="n">
        <v>15291.98</v>
      </c>
    </row>
    <row r="14683">
      <c r="A14683" s="9" t="n">
        <v>45552</v>
      </c>
      <c r="B14683" t="inlineStr">
        <is>
          <t>Gabriel</t>
        </is>
      </c>
      <c r="C14683" t="inlineStr">
        <is>
          <t>ASX:VEU</t>
        </is>
      </c>
      <c r="D14683" s="23" t="n">
        <v>1661.25</v>
      </c>
      <c r="E14683" s="23" t="n">
        <v>11342.5</v>
      </c>
      <c r="F14683" s="23" t="n">
        <v>9681.25</v>
      </c>
    </row>
    <row r="14684">
      <c r="A14684" s="9" t="n">
        <v>45552</v>
      </c>
      <c r="B14684" t="inlineStr">
        <is>
          <t>Gabriel</t>
        </is>
      </c>
      <c r="C14684" t="inlineStr">
        <is>
          <t>ASX:VTS</t>
        </is>
      </c>
      <c r="D14684" s="23" t="n">
        <v>4526.32</v>
      </c>
      <c r="E14684" s="23" t="n">
        <v>11932.34</v>
      </c>
      <c r="F14684" s="23" t="n">
        <v>7406.02</v>
      </c>
    </row>
    <row r="14685">
      <c r="A14685" s="9" t="n">
        <v>45552</v>
      </c>
      <c r="B14685" t="inlineStr">
        <is>
          <t>Gabriel</t>
        </is>
      </c>
      <c r="C14685" t="inlineStr">
        <is>
          <t>CRM</t>
        </is>
      </c>
      <c r="D14685" s="23" t="n">
        <v>1905.27</v>
      </c>
      <c r="E14685" s="23" t="n">
        <v>10456.36</v>
      </c>
      <c r="F14685" s="23" t="n">
        <v>8551.09</v>
      </c>
    </row>
    <row r="14686">
      <c r="A14686" s="9" t="n">
        <v>45552</v>
      </c>
      <c r="B14686" t="inlineStr">
        <is>
          <t>Gabriel</t>
        </is>
      </c>
      <c r="C14686" t="inlineStr">
        <is>
          <t>MSFT</t>
        </is>
      </c>
      <c r="D14686" s="23" t="n">
        <v>11479.29</v>
      </c>
      <c r="E14686" s="23" t="n">
        <v>21350.05</v>
      </c>
      <c r="F14686" s="23" t="n">
        <v>9870.76</v>
      </c>
    </row>
    <row r="14687">
      <c r="A14687" s="9" t="n">
        <v>45552</v>
      </c>
      <c r="B14687" t="inlineStr">
        <is>
          <t>Gabriel</t>
        </is>
      </c>
      <c r="C14687" t="inlineStr">
        <is>
          <t>TSLA</t>
        </is>
      </c>
      <c r="D14687" s="23" t="n">
        <v>8178.29</v>
      </c>
      <c r="E14687" s="23" t="n">
        <v>19311.53</v>
      </c>
      <c r="F14687" s="23" t="n">
        <v>11133.24</v>
      </c>
    </row>
    <row r="14688">
      <c r="A14688" s="9" t="n">
        <v>45553</v>
      </c>
      <c r="B14688" t="inlineStr">
        <is>
          <t>Arina</t>
        </is>
      </c>
      <c r="C14688" t="inlineStr">
        <is>
          <t>AMZN</t>
        </is>
      </c>
      <c r="D14688" s="23" t="n">
        <v>1350.48</v>
      </c>
      <c r="E14688" s="23" t="n">
        <v>5497.06</v>
      </c>
      <c r="F14688" s="23" t="n">
        <v>4146.58</v>
      </c>
    </row>
    <row r="14689">
      <c r="A14689" s="9" t="n">
        <v>45553</v>
      </c>
      <c r="B14689" t="inlineStr">
        <is>
          <t>Arina</t>
        </is>
      </c>
      <c r="C14689" t="inlineStr">
        <is>
          <t>ARKK</t>
        </is>
      </c>
      <c r="D14689" s="23" t="n">
        <v>-4981.95</v>
      </c>
      <c r="E14689" s="23" t="n">
        <v>220.63</v>
      </c>
      <c r="F14689" s="23" t="n">
        <v>5202.58</v>
      </c>
    </row>
    <row r="14690">
      <c r="A14690" s="9" t="n">
        <v>45553</v>
      </c>
      <c r="B14690" t="inlineStr">
        <is>
          <t>Arina</t>
        </is>
      </c>
      <c r="C14690" t="inlineStr">
        <is>
          <t>ASX:NDQ</t>
        </is>
      </c>
      <c r="D14690" s="23" t="n">
        <v>3224.72</v>
      </c>
      <c r="E14690" s="23" t="n">
        <v>9958.42</v>
      </c>
      <c r="F14690" s="23" t="n">
        <v>6733.7</v>
      </c>
    </row>
    <row r="14691">
      <c r="A14691" s="9" t="n">
        <v>45553</v>
      </c>
      <c r="B14691" t="inlineStr">
        <is>
          <t>Arina</t>
        </is>
      </c>
      <c r="C14691" t="inlineStr">
        <is>
          <t>ASX:VEU</t>
        </is>
      </c>
      <c r="D14691" s="23" t="n">
        <v>466.08</v>
      </c>
      <c r="E14691" s="23" t="n">
        <v>4350.24</v>
      </c>
      <c r="F14691" s="23" t="n">
        <v>3884.16</v>
      </c>
    </row>
    <row r="14692">
      <c r="A14692" s="9" t="n">
        <v>45553</v>
      </c>
      <c r="B14692" t="inlineStr">
        <is>
          <t>Arina</t>
        </is>
      </c>
      <c r="C14692" t="inlineStr">
        <is>
          <t>DIS</t>
        </is>
      </c>
      <c r="D14692" s="23" t="n">
        <v>-2300.77</v>
      </c>
      <c r="E14692" s="23" t="n">
        <v>2945.67</v>
      </c>
      <c r="F14692" s="23" t="n">
        <v>5246.45</v>
      </c>
    </row>
    <row r="14693">
      <c r="A14693" s="9" t="n">
        <v>45553</v>
      </c>
      <c r="B14693" t="inlineStr">
        <is>
          <t>Arina</t>
        </is>
      </c>
      <c r="C14693" t="inlineStr">
        <is>
          <t>FDX</t>
        </is>
      </c>
      <c r="D14693" s="23" t="n">
        <v>1345.2</v>
      </c>
      <c r="E14693" s="23" t="n">
        <v>5991.82</v>
      </c>
      <c r="F14693" s="23" t="n">
        <v>4646.63</v>
      </c>
    </row>
    <row r="14694">
      <c r="A14694" s="9" t="n">
        <v>45553</v>
      </c>
      <c r="B14694" t="inlineStr">
        <is>
          <t>Arina</t>
        </is>
      </c>
      <c r="C14694" t="inlineStr">
        <is>
          <t>NIO</t>
        </is>
      </c>
      <c r="D14694" s="23" t="n">
        <v>-4674.21</v>
      </c>
      <c r="E14694" s="23" t="n">
        <v>490.94</v>
      </c>
      <c r="F14694" s="23" t="n">
        <v>5165.16</v>
      </c>
    </row>
    <row r="14695">
      <c r="A14695" s="9" t="n">
        <v>45553</v>
      </c>
      <c r="B14695" t="inlineStr">
        <is>
          <t>Arina</t>
        </is>
      </c>
      <c r="C14695" t="inlineStr">
        <is>
          <t>TSLA</t>
        </is>
      </c>
      <c r="D14695" s="23" t="n">
        <v>-6625.54</v>
      </c>
      <c r="E14695" s="23" t="n">
        <v>40496.66</v>
      </c>
      <c r="F14695" s="23" t="n">
        <v>47122.2</v>
      </c>
    </row>
    <row r="14696">
      <c r="A14696" s="9" t="n">
        <v>45553</v>
      </c>
      <c r="B14696" t="inlineStr">
        <is>
          <t>Gabriel</t>
        </is>
      </c>
      <c r="C14696" t="inlineStr">
        <is>
          <t>AAPL</t>
        </is>
      </c>
      <c r="D14696" s="23" t="n">
        <v>13282.11</v>
      </c>
      <c r="E14696" s="23" t="n">
        <v>27145.21</v>
      </c>
      <c r="F14696" s="23" t="n">
        <v>13863.09</v>
      </c>
    </row>
    <row r="14697">
      <c r="A14697" s="9" t="n">
        <v>45553</v>
      </c>
      <c r="B14697" t="inlineStr">
        <is>
          <t>Gabriel</t>
        </is>
      </c>
      <c r="C14697" t="inlineStr">
        <is>
          <t>AMZN</t>
        </is>
      </c>
      <c r="D14697" s="23" t="n">
        <v>3551.44</v>
      </c>
      <c r="E14697" s="23" t="n">
        <v>17414.68</v>
      </c>
      <c r="F14697" s="23" t="n">
        <v>13863.24</v>
      </c>
    </row>
    <row r="14698">
      <c r="A14698" s="9" t="n">
        <v>45553</v>
      </c>
      <c r="B14698" t="inlineStr">
        <is>
          <t>Gabriel</t>
        </is>
      </c>
      <c r="C14698" t="inlineStr">
        <is>
          <t>ASX:NDQ</t>
        </is>
      </c>
      <c r="D14698" s="23" t="n">
        <v>3906.12</v>
      </c>
      <c r="E14698" s="23" t="n">
        <v>11026.92</v>
      </c>
      <c r="F14698" s="23" t="n">
        <v>7120.8</v>
      </c>
    </row>
    <row r="14699">
      <c r="A14699" s="9" t="n">
        <v>45553</v>
      </c>
      <c r="B14699" t="inlineStr">
        <is>
          <t>Gabriel</t>
        </is>
      </c>
      <c r="C14699" t="inlineStr">
        <is>
          <t>ASX:VAS</t>
        </is>
      </c>
      <c r="D14699" s="23" t="n">
        <v>2835.54</v>
      </c>
      <c r="E14699" s="23" t="n">
        <v>18127.52</v>
      </c>
      <c r="F14699" s="23" t="n">
        <v>15291.98</v>
      </c>
    </row>
    <row r="14700">
      <c r="A14700" s="9" t="n">
        <v>45553</v>
      </c>
      <c r="B14700" t="inlineStr">
        <is>
          <t>Gabriel</t>
        </is>
      </c>
      <c r="C14700" t="inlineStr">
        <is>
          <t>ASX:VEU</t>
        </is>
      </c>
      <c r="D14700" s="23" t="n">
        <v>1647.5</v>
      </c>
      <c r="E14700" s="23" t="n">
        <v>11328.75</v>
      </c>
      <c r="F14700" s="23" t="n">
        <v>9681.25</v>
      </c>
    </row>
    <row r="14701">
      <c r="A14701" s="9" t="n">
        <v>45553</v>
      </c>
      <c r="B14701" t="inlineStr">
        <is>
          <t>Gabriel</t>
        </is>
      </c>
      <c r="C14701" t="inlineStr">
        <is>
          <t>ASX:VTS</t>
        </is>
      </c>
      <c r="D14701" s="23" t="n">
        <v>4536.47</v>
      </c>
      <c r="E14701" s="23" t="n">
        <v>11942.49</v>
      </c>
      <c r="F14701" s="23" t="n">
        <v>7406.02</v>
      </c>
    </row>
    <row r="14702">
      <c r="A14702" s="9" t="n">
        <v>45553</v>
      </c>
      <c r="B14702" t="inlineStr">
        <is>
          <t>Gabriel</t>
        </is>
      </c>
      <c r="C14702" t="inlineStr">
        <is>
          <t>CRM</t>
        </is>
      </c>
      <c r="D14702" s="23" t="n">
        <v>1760.92</v>
      </c>
      <c r="E14702" s="23" t="n">
        <v>10312.01</v>
      </c>
      <c r="F14702" s="23" t="n">
        <v>8551.09</v>
      </c>
    </row>
    <row r="14703">
      <c r="A14703" s="9" t="n">
        <v>45553</v>
      </c>
      <c r="B14703" t="inlineStr">
        <is>
          <t>Gabriel</t>
        </is>
      </c>
      <c r="C14703" t="inlineStr">
        <is>
          <t>MSFT</t>
        </is>
      </c>
      <c r="D14703" s="23" t="n">
        <v>11202.47</v>
      </c>
      <c r="E14703" s="23" t="n">
        <v>21073.23</v>
      </c>
      <c r="F14703" s="23" t="n">
        <v>9870.76</v>
      </c>
    </row>
    <row r="14704">
      <c r="A14704" s="9" t="n">
        <v>45553</v>
      </c>
      <c r="B14704" t="inlineStr">
        <is>
          <t>Gabriel</t>
        </is>
      </c>
      <c r="C14704" t="inlineStr">
        <is>
          <t>TSLA</t>
        </is>
      </c>
      <c r="D14704" s="23" t="n">
        <v>8063.32</v>
      </c>
      <c r="E14704" s="23" t="n">
        <v>19196.56</v>
      </c>
      <c r="F14704" s="23" t="n">
        <v>11133.24</v>
      </c>
    </row>
    <row r="14705">
      <c r="A14705" s="9" t="n">
        <v>45554</v>
      </c>
      <c r="B14705" t="inlineStr">
        <is>
          <t>Arina</t>
        </is>
      </c>
      <c r="C14705" t="inlineStr">
        <is>
          <t>AMZN</t>
        </is>
      </c>
      <c r="D14705" s="23" t="n">
        <v>1419.49</v>
      </c>
      <c r="E14705" s="23" t="n">
        <v>5566.08</v>
      </c>
      <c r="F14705" s="23" t="n">
        <v>4146.58</v>
      </c>
    </row>
    <row r="14706">
      <c r="A14706" s="9" t="n">
        <v>45554</v>
      </c>
      <c r="B14706" t="inlineStr">
        <is>
          <t>Arina</t>
        </is>
      </c>
      <c r="C14706" t="inlineStr">
        <is>
          <t>ARKK</t>
        </is>
      </c>
      <c r="D14706" s="23" t="n">
        <v>-4975</v>
      </c>
      <c r="E14706" s="23" t="n">
        <v>227.58</v>
      </c>
      <c r="F14706" s="23" t="n">
        <v>5202.58</v>
      </c>
    </row>
    <row r="14707">
      <c r="A14707" s="9" t="n">
        <v>45554</v>
      </c>
      <c r="B14707" t="inlineStr">
        <is>
          <t>Arina</t>
        </is>
      </c>
      <c r="C14707" t="inlineStr">
        <is>
          <t>ASX:NDQ</t>
        </is>
      </c>
      <c r="D14707" s="23" t="n">
        <v>3266.66</v>
      </c>
      <c r="E14707" s="23" t="n">
        <v>10000.36</v>
      </c>
      <c r="F14707" s="23" t="n">
        <v>6733.7</v>
      </c>
    </row>
    <row r="14708">
      <c r="A14708" s="9" t="n">
        <v>45554</v>
      </c>
      <c r="B14708" t="inlineStr">
        <is>
          <t>Arina</t>
        </is>
      </c>
      <c r="C14708" t="inlineStr">
        <is>
          <t>ASX:VEU</t>
        </is>
      </c>
      <c r="D14708" s="23" t="n">
        <v>464.16</v>
      </c>
      <c r="E14708" s="23" t="n">
        <v>4348.32</v>
      </c>
      <c r="F14708" s="23" t="n">
        <v>3884.16</v>
      </c>
    </row>
    <row r="14709">
      <c r="A14709" s="9" t="n">
        <v>45554</v>
      </c>
      <c r="B14709" t="inlineStr">
        <is>
          <t>Arina</t>
        </is>
      </c>
      <c r="C14709" t="inlineStr">
        <is>
          <t>DIS</t>
        </is>
      </c>
      <c r="D14709" s="23" t="n">
        <v>-2321.89</v>
      </c>
      <c r="E14709" s="23" t="n">
        <v>2924.55</v>
      </c>
      <c r="F14709" s="23" t="n">
        <v>5246.45</v>
      </c>
    </row>
    <row r="14710">
      <c r="A14710" s="9" t="n">
        <v>45554</v>
      </c>
      <c r="B14710" t="inlineStr">
        <is>
          <t>Arina</t>
        </is>
      </c>
      <c r="C14710" t="inlineStr">
        <is>
          <t>FDX</t>
        </is>
      </c>
      <c r="D14710" s="23" t="n">
        <v>1354.86</v>
      </c>
      <c r="E14710" s="23" t="n">
        <v>6001.48</v>
      </c>
      <c r="F14710" s="23" t="n">
        <v>4646.63</v>
      </c>
    </row>
    <row r="14711">
      <c r="A14711" s="9" t="n">
        <v>45554</v>
      </c>
      <c r="B14711" t="inlineStr">
        <is>
          <t>Arina</t>
        </is>
      </c>
      <c r="C14711" t="inlineStr">
        <is>
          <t>NIO</t>
        </is>
      </c>
      <c r="D14711" s="23" t="n">
        <v>-4640.11</v>
      </c>
      <c r="E14711" s="23" t="n">
        <v>525.05</v>
      </c>
      <c r="F14711" s="23" t="n">
        <v>5165.16</v>
      </c>
    </row>
    <row r="14712">
      <c r="A14712" s="9" t="n">
        <v>45554</v>
      </c>
      <c r="B14712" t="inlineStr">
        <is>
          <t>Arina</t>
        </is>
      </c>
      <c r="C14712" t="inlineStr">
        <is>
          <t>TSLA</t>
        </is>
      </c>
      <c r="D14712" s="23" t="n">
        <v>-3897.05</v>
      </c>
      <c r="E14712" s="23" t="n">
        <v>43225.15</v>
      </c>
      <c r="F14712" s="23" t="n">
        <v>47122.2</v>
      </c>
    </row>
    <row r="14713">
      <c r="A14713" s="9" t="n">
        <v>45554</v>
      </c>
      <c r="B14713" t="inlineStr">
        <is>
          <t>Gabriel</t>
        </is>
      </c>
      <c r="C14713" t="inlineStr">
        <is>
          <t>AAPL</t>
        </is>
      </c>
      <c r="D14713" s="23" t="n">
        <v>14125.27</v>
      </c>
      <c r="E14713" s="23" t="n">
        <v>27988.37</v>
      </c>
      <c r="F14713" s="23" t="n">
        <v>13863.09</v>
      </c>
    </row>
    <row r="14714">
      <c r="A14714" s="9" t="n">
        <v>45554</v>
      </c>
      <c r="B14714" t="inlineStr">
        <is>
          <t>Gabriel</t>
        </is>
      </c>
      <c r="C14714" t="inlineStr">
        <is>
          <t>AMZN</t>
        </is>
      </c>
      <c r="D14714" s="23" t="n">
        <v>3770.09</v>
      </c>
      <c r="E14714" s="23" t="n">
        <v>17633.33</v>
      </c>
      <c r="F14714" s="23" t="n">
        <v>13863.24</v>
      </c>
    </row>
    <row r="14715">
      <c r="A14715" s="9" t="n">
        <v>45554</v>
      </c>
      <c r="B14715" t="inlineStr">
        <is>
          <t>Gabriel</t>
        </is>
      </c>
      <c r="C14715" t="inlineStr">
        <is>
          <t>ASX:NDQ</t>
        </is>
      </c>
      <c r="D14715" s="23" t="n">
        <v>3952.56</v>
      </c>
      <c r="E14715" s="23" t="n">
        <v>11073.36</v>
      </c>
      <c r="F14715" s="23" t="n">
        <v>7120.8</v>
      </c>
    </row>
    <row r="14716">
      <c r="A14716" s="9" t="n">
        <v>45554</v>
      </c>
      <c r="B14716" t="inlineStr">
        <is>
          <t>Gabriel</t>
        </is>
      </c>
      <c r="C14716" t="inlineStr">
        <is>
          <t>ASX:VAS</t>
        </is>
      </c>
      <c r="D14716" s="23" t="n">
        <v>2951.24</v>
      </c>
      <c r="E14716" s="23" t="n">
        <v>18243.22</v>
      </c>
      <c r="F14716" s="23" t="n">
        <v>15291.98</v>
      </c>
    </row>
    <row r="14717">
      <c r="A14717" s="9" t="n">
        <v>45554</v>
      </c>
      <c r="B14717" t="inlineStr">
        <is>
          <t>Gabriel</t>
        </is>
      </c>
      <c r="C14717" t="inlineStr">
        <is>
          <t>ASX:VEU</t>
        </is>
      </c>
      <c r="D14717" s="23" t="n">
        <v>1642.5</v>
      </c>
      <c r="E14717" s="23" t="n">
        <v>11323.75</v>
      </c>
      <c r="F14717" s="23" t="n">
        <v>9681.25</v>
      </c>
    </row>
    <row r="14718">
      <c r="A14718" s="9" t="n">
        <v>45554</v>
      </c>
      <c r="B14718" t="inlineStr">
        <is>
          <t>Gabriel</t>
        </is>
      </c>
      <c r="C14718" t="inlineStr">
        <is>
          <t>ASX:VTS</t>
        </is>
      </c>
      <c r="D14718" s="23" t="n">
        <v>4551.55</v>
      </c>
      <c r="E14718" s="23" t="n">
        <v>11957.57</v>
      </c>
      <c r="F14718" s="23" t="n">
        <v>7406.02</v>
      </c>
    </row>
    <row r="14719">
      <c r="A14719" s="9" t="n">
        <v>45554</v>
      </c>
      <c r="B14719" t="inlineStr">
        <is>
          <t>Gabriel</t>
        </is>
      </c>
      <c r="C14719" t="inlineStr">
        <is>
          <t>CRM</t>
        </is>
      </c>
      <c r="D14719" s="23" t="n">
        <v>2251.95</v>
      </c>
      <c r="E14719" s="23" t="n">
        <v>10803.04</v>
      </c>
      <c r="F14719" s="23" t="n">
        <v>8551.09</v>
      </c>
    </row>
    <row r="14720">
      <c r="A14720" s="9" t="n">
        <v>45554</v>
      </c>
      <c r="B14720" t="inlineStr">
        <is>
          <t>Gabriel</t>
        </is>
      </c>
      <c r="C14720" t="inlineStr">
        <is>
          <t>MSFT</t>
        </is>
      </c>
      <c r="D14720" s="23" t="n">
        <v>11463.68</v>
      </c>
      <c r="E14720" s="23" t="n">
        <v>21334.44</v>
      </c>
      <c r="F14720" s="23" t="n">
        <v>9870.76</v>
      </c>
    </row>
    <row r="14721">
      <c r="A14721" s="9" t="n">
        <v>45554</v>
      </c>
      <c r="B14721" t="inlineStr">
        <is>
          <t>Gabriel</t>
        </is>
      </c>
      <c r="C14721" t="inlineStr">
        <is>
          <t>TSLA</t>
        </is>
      </c>
      <c r="D14721" s="23" t="n">
        <v>9356.700000000001</v>
      </c>
      <c r="E14721" s="23" t="n">
        <v>20489.94</v>
      </c>
      <c r="F14721" s="23" t="n">
        <v>11133.24</v>
      </c>
    </row>
    <row r="14722">
      <c r="A14722" s="9" t="n">
        <v>45555</v>
      </c>
      <c r="B14722" t="inlineStr">
        <is>
          <t>Arina</t>
        </is>
      </c>
      <c r="C14722" t="inlineStr">
        <is>
          <t>AMZN</t>
        </is>
      </c>
      <c r="D14722" s="23" t="n">
        <v>1477.55</v>
      </c>
      <c r="E14722" s="23" t="n">
        <v>5624.13</v>
      </c>
      <c r="F14722" s="23" t="n">
        <v>4146.58</v>
      </c>
    </row>
    <row r="14723">
      <c r="A14723" s="9" t="n">
        <v>45555</v>
      </c>
      <c r="B14723" t="inlineStr">
        <is>
          <t>Arina</t>
        </is>
      </c>
      <c r="C14723" t="inlineStr">
        <is>
          <t>ARKK</t>
        </is>
      </c>
      <c r="D14723" s="23" t="n">
        <v>-4982.02</v>
      </c>
      <c r="E14723" s="23" t="n">
        <v>220.55</v>
      </c>
      <c r="F14723" s="23" t="n">
        <v>5202.58</v>
      </c>
    </row>
    <row r="14724">
      <c r="A14724" s="9" t="n">
        <v>45555</v>
      </c>
      <c r="B14724" t="inlineStr">
        <is>
          <t>Arina</t>
        </is>
      </c>
      <c r="C14724" t="inlineStr">
        <is>
          <t>ASX:NDQ</t>
        </is>
      </c>
      <c r="D14724" s="23" t="n">
        <v>3327.24</v>
      </c>
      <c r="E14724" s="23" t="n">
        <v>10060.94</v>
      </c>
      <c r="F14724" s="23" t="n">
        <v>6733.7</v>
      </c>
    </row>
    <row r="14725">
      <c r="A14725" s="9" t="n">
        <v>45555</v>
      </c>
      <c r="B14725" t="inlineStr">
        <is>
          <t>Arina</t>
        </is>
      </c>
      <c r="C14725" t="inlineStr">
        <is>
          <t>ASX:VEU</t>
        </is>
      </c>
      <c r="D14725" s="23" t="n">
        <v>472.32</v>
      </c>
      <c r="E14725" s="23" t="n">
        <v>4356.48</v>
      </c>
      <c r="F14725" s="23" t="n">
        <v>3884.16</v>
      </c>
    </row>
    <row r="14726">
      <c r="A14726" s="9" t="n">
        <v>45555</v>
      </c>
      <c r="B14726" t="inlineStr">
        <is>
          <t>Arina</t>
        </is>
      </c>
      <c r="C14726" t="inlineStr">
        <is>
          <t>DIS</t>
        </is>
      </c>
      <c r="D14726" s="23" t="n">
        <v>-2308.67</v>
      </c>
      <c r="E14726" s="23" t="n">
        <v>2937.77</v>
      </c>
      <c r="F14726" s="23" t="n">
        <v>5246.45</v>
      </c>
    </row>
    <row r="14727">
      <c r="A14727" s="9" t="n">
        <v>45555</v>
      </c>
      <c r="B14727" t="inlineStr">
        <is>
          <t>Arina</t>
        </is>
      </c>
      <c r="C14727" t="inlineStr">
        <is>
          <t>FDX</t>
        </is>
      </c>
      <c r="D14727" s="23" t="n">
        <v>447.47</v>
      </c>
      <c r="E14727" s="23" t="n">
        <v>5094.09</v>
      </c>
      <c r="F14727" s="23" t="n">
        <v>4646.63</v>
      </c>
    </row>
    <row r="14728">
      <c r="A14728" s="9" t="n">
        <v>45555</v>
      </c>
      <c r="B14728" t="inlineStr">
        <is>
          <t>Arina</t>
        </is>
      </c>
      <c r="C14728" t="inlineStr">
        <is>
          <t>NIO</t>
        </is>
      </c>
      <c r="D14728" s="23" t="n">
        <v>-4651.1</v>
      </c>
      <c r="E14728" s="23" t="n">
        <v>514.05</v>
      </c>
      <c r="F14728" s="23" t="n">
        <v>5165.16</v>
      </c>
    </row>
    <row r="14729">
      <c r="A14729" s="9" t="n">
        <v>45555</v>
      </c>
      <c r="B14729" t="inlineStr">
        <is>
          <t>Arina</t>
        </is>
      </c>
      <c r="C14729" t="inlineStr">
        <is>
          <t>TSLA</t>
        </is>
      </c>
      <c r="D14729" s="23" t="n">
        <v>-4846.68</v>
      </c>
      <c r="E14729" s="23" t="n">
        <v>42275.52</v>
      </c>
      <c r="F14729" s="23" t="n">
        <v>47122.2</v>
      </c>
    </row>
    <row r="14730">
      <c r="A14730" s="9" t="n">
        <v>45555</v>
      </c>
      <c r="B14730" t="inlineStr">
        <is>
          <t>Gabriel</t>
        </is>
      </c>
      <c r="C14730" t="inlineStr">
        <is>
          <t>AAPL</t>
        </is>
      </c>
      <c r="D14730" s="23" t="n">
        <v>14079.79</v>
      </c>
      <c r="E14730" s="23" t="n">
        <v>27942.89</v>
      </c>
      <c r="F14730" s="23" t="n">
        <v>13863.09</v>
      </c>
    </row>
    <row r="14731">
      <c r="A14731" s="9" t="n">
        <v>45555</v>
      </c>
      <c r="B14731" t="inlineStr">
        <is>
          <t>Gabriel</t>
        </is>
      </c>
      <c r="C14731" t="inlineStr">
        <is>
          <t>AMZN</t>
        </is>
      </c>
      <c r="D14731" s="23" t="n">
        <v>3954</v>
      </c>
      <c r="E14731" s="23" t="n">
        <v>17817.24</v>
      </c>
      <c r="F14731" s="23" t="n">
        <v>13863.24</v>
      </c>
    </row>
    <row r="14732">
      <c r="A14732" s="9" t="n">
        <v>45555</v>
      </c>
      <c r="B14732" t="inlineStr">
        <is>
          <t>Gabriel</t>
        </is>
      </c>
      <c r="C14732" t="inlineStr">
        <is>
          <t>ASX:NDQ</t>
        </is>
      </c>
      <c r="D14732" s="23" t="n">
        <v>4019.64</v>
      </c>
      <c r="E14732" s="23" t="n">
        <v>11140.44</v>
      </c>
      <c r="F14732" s="23" t="n">
        <v>7120.8</v>
      </c>
    </row>
    <row r="14733">
      <c r="A14733" s="9" t="n">
        <v>45555</v>
      </c>
      <c r="B14733" t="inlineStr">
        <is>
          <t>Gabriel</t>
        </is>
      </c>
      <c r="C14733" t="inlineStr">
        <is>
          <t>ASX:VAS</t>
        </is>
      </c>
      <c r="D14733" s="23" t="n">
        <v>2979.72</v>
      </c>
      <c r="E14733" s="23" t="n">
        <v>18271.7</v>
      </c>
      <c r="F14733" s="23" t="n">
        <v>15291.98</v>
      </c>
    </row>
    <row r="14734">
      <c r="A14734" s="9" t="n">
        <v>45555</v>
      </c>
      <c r="B14734" t="inlineStr">
        <is>
          <t>Gabriel</t>
        </is>
      </c>
      <c r="C14734" t="inlineStr">
        <is>
          <t>ASX:VEU</t>
        </is>
      </c>
      <c r="D14734" s="23" t="n">
        <v>1663.75</v>
      </c>
      <c r="E14734" s="23" t="n">
        <v>11345</v>
      </c>
      <c r="F14734" s="23" t="n">
        <v>9681.25</v>
      </c>
    </row>
    <row r="14735">
      <c r="A14735" s="9" t="n">
        <v>45555</v>
      </c>
      <c r="B14735" t="inlineStr">
        <is>
          <t>Gabriel</t>
        </is>
      </c>
      <c r="C14735" t="inlineStr">
        <is>
          <t>ASX:VTS</t>
        </is>
      </c>
      <c r="D14735" s="23" t="n">
        <v>4583.16</v>
      </c>
      <c r="E14735" s="23" t="n">
        <v>11989.18</v>
      </c>
      <c r="F14735" s="23" t="n">
        <v>7406.02</v>
      </c>
    </row>
    <row r="14736">
      <c r="A14736" s="9" t="n">
        <v>45555</v>
      </c>
      <c r="B14736" t="inlineStr">
        <is>
          <t>Gabriel</t>
        </is>
      </c>
      <c r="C14736" t="inlineStr">
        <is>
          <t>CRM</t>
        </is>
      </c>
      <c r="D14736" s="23" t="n">
        <v>2299</v>
      </c>
      <c r="E14736" s="23" t="n">
        <v>10850.09</v>
      </c>
      <c r="F14736" s="23" t="n">
        <v>8551.09</v>
      </c>
    </row>
    <row r="14737">
      <c r="A14737" s="9" t="n">
        <v>45555</v>
      </c>
      <c r="B14737" t="inlineStr">
        <is>
          <t>Gabriel</t>
        </is>
      </c>
      <c r="C14737" t="inlineStr">
        <is>
          <t>MSFT</t>
        </is>
      </c>
      <c r="D14737" s="23" t="n">
        <v>11325.01</v>
      </c>
      <c r="E14737" s="23" t="n">
        <v>21195.77</v>
      </c>
      <c r="F14737" s="23" t="n">
        <v>9870.76</v>
      </c>
    </row>
    <row r="14738">
      <c r="A14738" s="9" t="n">
        <v>45555</v>
      </c>
      <c r="B14738" t="inlineStr">
        <is>
          <t>Gabriel</t>
        </is>
      </c>
      <c r="C14738" t="inlineStr">
        <is>
          <t>TSLA</t>
        </is>
      </c>
      <c r="D14738" s="23" t="n">
        <v>8906.549999999999</v>
      </c>
      <c r="E14738" s="23" t="n">
        <v>20039.78</v>
      </c>
      <c r="F14738" s="23" t="n">
        <v>11133.24</v>
      </c>
    </row>
    <row r="14739">
      <c r="A14739" s="9" t="n">
        <v>45558</v>
      </c>
      <c r="B14739" t="inlineStr">
        <is>
          <t>Arina</t>
        </is>
      </c>
      <c r="C14739" t="inlineStr">
        <is>
          <t>AMZN</t>
        </is>
      </c>
      <c r="D14739" s="23" t="n">
        <v>1528.73</v>
      </c>
      <c r="E14739" s="23" t="n">
        <v>5675.31</v>
      </c>
      <c r="F14739" s="23" t="n">
        <v>4146.58</v>
      </c>
    </row>
    <row r="14740">
      <c r="A14740" s="9" t="n">
        <v>45558</v>
      </c>
      <c r="B14740" t="inlineStr">
        <is>
          <t>Arina</t>
        </is>
      </c>
      <c r="C14740" t="inlineStr">
        <is>
          <t>ARKK</t>
        </is>
      </c>
      <c r="D14740" s="23" t="n">
        <v>-4980.81</v>
      </c>
      <c r="E14740" s="23" t="n">
        <v>221.77</v>
      </c>
      <c r="F14740" s="23" t="n">
        <v>5202.58</v>
      </c>
    </row>
    <row r="14741">
      <c r="A14741" s="9" t="n">
        <v>45558</v>
      </c>
      <c r="B14741" t="inlineStr">
        <is>
          <t>Arina</t>
        </is>
      </c>
      <c r="C14741" t="inlineStr">
        <is>
          <t>ASX:NDQ</t>
        </is>
      </c>
      <c r="D14741" s="23" t="n">
        <v>3350.54</v>
      </c>
      <c r="E14741" s="23" t="n">
        <v>10084.24</v>
      </c>
      <c r="F14741" s="23" t="n">
        <v>6733.7</v>
      </c>
    </row>
    <row r="14742">
      <c r="A14742" s="9" t="n">
        <v>45558</v>
      </c>
      <c r="B14742" t="inlineStr">
        <is>
          <t>Arina</t>
        </is>
      </c>
      <c r="C14742" t="inlineStr">
        <is>
          <t>ASX:VEU</t>
        </is>
      </c>
      <c r="D14742" s="23" t="n">
        <v>449.28</v>
      </c>
      <c r="E14742" s="23" t="n">
        <v>4333.44</v>
      </c>
      <c r="F14742" s="23" t="n">
        <v>3884.16</v>
      </c>
    </row>
    <row r="14743">
      <c r="A14743" s="9" t="n">
        <v>45558</v>
      </c>
      <c r="B14743" t="inlineStr">
        <is>
          <t>Arina</t>
        </is>
      </c>
      <c r="C14743" t="inlineStr">
        <is>
          <t>DIS</t>
        </is>
      </c>
      <c r="D14743" s="23" t="n">
        <v>-2341.17</v>
      </c>
      <c r="E14743" s="23" t="n">
        <v>2905.27</v>
      </c>
      <c r="F14743" s="23" t="n">
        <v>5246.45</v>
      </c>
    </row>
    <row r="14744">
      <c r="A14744" s="9" t="n">
        <v>45558</v>
      </c>
      <c r="B14744" t="inlineStr">
        <is>
          <t>Arina</t>
        </is>
      </c>
      <c r="C14744" t="inlineStr">
        <is>
          <t>FDX</t>
        </is>
      </c>
      <c r="D14744" s="23" t="n">
        <v>516.17</v>
      </c>
      <c r="E14744" s="23" t="n">
        <v>5162.79</v>
      </c>
      <c r="F14744" s="23" t="n">
        <v>4646.63</v>
      </c>
    </row>
    <row r="14745">
      <c r="A14745" s="9" t="n">
        <v>45558</v>
      </c>
      <c r="B14745" t="inlineStr">
        <is>
          <t>Arina</t>
        </is>
      </c>
      <c r="C14745" t="inlineStr">
        <is>
          <t>NIO</t>
        </is>
      </c>
      <c r="D14745" s="23" t="n">
        <v>-4648.64</v>
      </c>
      <c r="E14745" s="23" t="n">
        <v>516.51</v>
      </c>
      <c r="F14745" s="23" t="n">
        <v>5165.16</v>
      </c>
    </row>
    <row r="14746">
      <c r="A14746" s="9" t="n">
        <v>45558</v>
      </c>
      <c r="B14746" t="inlineStr">
        <is>
          <t>Arina</t>
        </is>
      </c>
      <c r="C14746" t="inlineStr">
        <is>
          <t>TSLA</t>
        </is>
      </c>
      <c r="D14746" s="23" t="n">
        <v>-2884.45</v>
      </c>
      <c r="E14746" s="23" t="n">
        <v>44237.75</v>
      </c>
      <c r="F14746" s="23" t="n">
        <v>47122.2</v>
      </c>
    </row>
    <row r="14747">
      <c r="A14747" s="9" t="n">
        <v>45558</v>
      </c>
      <c r="B14747" t="inlineStr">
        <is>
          <t>Gabriel</t>
        </is>
      </c>
      <c r="C14747" t="inlineStr">
        <is>
          <t>AAPL</t>
        </is>
      </c>
      <c r="D14747" s="23" t="n">
        <v>13791.25</v>
      </c>
      <c r="E14747" s="23" t="n">
        <v>27654.34</v>
      </c>
      <c r="F14747" s="23" t="n">
        <v>13863.09</v>
      </c>
    </row>
    <row r="14748">
      <c r="A14748" s="9" t="n">
        <v>45558</v>
      </c>
      <c r="B14748" t="inlineStr">
        <is>
          <t>Gabriel</t>
        </is>
      </c>
      <c r="C14748" t="inlineStr">
        <is>
          <t>AMZN</t>
        </is>
      </c>
      <c r="D14748" s="23" t="n">
        <v>4116.15</v>
      </c>
      <c r="E14748" s="23" t="n">
        <v>17979.39</v>
      </c>
      <c r="F14748" s="23" t="n">
        <v>13863.24</v>
      </c>
    </row>
    <row r="14749">
      <c r="A14749" s="9" t="n">
        <v>45558</v>
      </c>
      <c r="B14749" t="inlineStr">
        <is>
          <t>Gabriel</t>
        </is>
      </c>
      <c r="C14749" t="inlineStr">
        <is>
          <t>ASX:NDQ</t>
        </is>
      </c>
      <c r="D14749" s="23" t="n">
        <v>4045.44</v>
      </c>
      <c r="E14749" s="23" t="n">
        <v>11166.24</v>
      </c>
      <c r="F14749" s="23" t="n">
        <v>7120.8</v>
      </c>
    </row>
    <row r="14750">
      <c r="A14750" s="9" t="n">
        <v>45558</v>
      </c>
      <c r="B14750" t="inlineStr">
        <is>
          <t>Gabriel</t>
        </is>
      </c>
      <c r="C14750" t="inlineStr">
        <is>
          <t>ASX:VAS</t>
        </is>
      </c>
      <c r="D14750" s="23" t="n">
        <v>2865.8</v>
      </c>
      <c r="E14750" s="23" t="n">
        <v>18157.78</v>
      </c>
      <c r="F14750" s="23" t="n">
        <v>15291.98</v>
      </c>
    </row>
    <row r="14751">
      <c r="A14751" s="9" t="n">
        <v>45558</v>
      </c>
      <c r="B14751" t="inlineStr">
        <is>
          <t>Gabriel</t>
        </is>
      </c>
      <c r="C14751" t="inlineStr">
        <is>
          <t>ASX:VEU</t>
        </is>
      </c>
      <c r="D14751" s="23" t="n">
        <v>1603.75</v>
      </c>
      <c r="E14751" s="23" t="n">
        <v>11285</v>
      </c>
      <c r="F14751" s="23" t="n">
        <v>9681.25</v>
      </c>
    </row>
    <row r="14752">
      <c r="A14752" s="9" t="n">
        <v>45558</v>
      </c>
      <c r="B14752" t="inlineStr">
        <is>
          <t>Gabriel</t>
        </is>
      </c>
      <c r="C14752" t="inlineStr">
        <is>
          <t>ASX:VTS</t>
        </is>
      </c>
      <c r="D14752" s="23" t="n">
        <v>4583.45</v>
      </c>
      <c r="E14752" s="23" t="n">
        <v>11989.47</v>
      </c>
      <c r="F14752" s="23" t="n">
        <v>7406.02</v>
      </c>
    </row>
    <row r="14753">
      <c r="A14753" s="9" t="n">
        <v>45558</v>
      </c>
      <c r="B14753" t="inlineStr">
        <is>
          <t>Gabriel</t>
        </is>
      </c>
      <c r="C14753" t="inlineStr">
        <is>
          <t>CRM</t>
        </is>
      </c>
      <c r="D14753" s="23" t="n">
        <v>2163.95</v>
      </c>
      <c r="E14753" s="23" t="n">
        <v>10715.04</v>
      </c>
      <c r="F14753" s="23" t="n">
        <v>8551.09</v>
      </c>
    </row>
    <row r="14754">
      <c r="A14754" s="9" t="n">
        <v>45558</v>
      </c>
      <c r="B14754" t="inlineStr">
        <is>
          <t>Gabriel</t>
        </is>
      </c>
      <c r="C14754" t="inlineStr">
        <is>
          <t>MSFT</t>
        </is>
      </c>
      <c r="D14754" s="23" t="n">
        <v>11180.91</v>
      </c>
      <c r="E14754" s="23" t="n">
        <v>21051.67</v>
      </c>
      <c r="F14754" s="23" t="n">
        <v>9870.76</v>
      </c>
    </row>
    <row r="14755">
      <c r="A14755" s="9" t="n">
        <v>45558</v>
      </c>
      <c r="B14755" t="inlineStr">
        <is>
          <t>Gabriel</t>
        </is>
      </c>
      <c r="C14755" t="inlineStr">
        <is>
          <t>TSLA</t>
        </is>
      </c>
      <c r="D14755" s="23" t="n">
        <v>9836.700000000001</v>
      </c>
      <c r="E14755" s="23" t="n">
        <v>20969.94</v>
      </c>
      <c r="F14755" s="23" t="n">
        <v>11133.24</v>
      </c>
    </row>
    <row r="14756">
      <c r="A14756" s="9" t="n">
        <v>45559</v>
      </c>
      <c r="B14756" t="inlineStr">
        <is>
          <t>Arina</t>
        </is>
      </c>
      <c r="C14756" t="inlineStr">
        <is>
          <t>AMZN</t>
        </is>
      </c>
      <c r="D14756" s="23" t="n">
        <v>1511.03</v>
      </c>
      <c r="E14756" s="23" t="n">
        <v>5657.61</v>
      </c>
      <c r="F14756" s="23" t="n">
        <v>4146.58</v>
      </c>
    </row>
    <row r="14757">
      <c r="A14757" s="9" t="n">
        <v>45559</v>
      </c>
      <c r="B14757" t="inlineStr">
        <is>
          <t>Arina</t>
        </is>
      </c>
      <c r="C14757" t="inlineStr">
        <is>
          <t>ARKK</t>
        </is>
      </c>
      <c r="D14757" s="23" t="n">
        <v>-4981.59</v>
      </c>
      <c r="E14757" s="23" t="n">
        <v>220.98</v>
      </c>
      <c r="F14757" s="23" t="n">
        <v>5202.58</v>
      </c>
    </row>
    <row r="14758">
      <c r="A14758" s="9" t="n">
        <v>45559</v>
      </c>
      <c r="B14758" t="inlineStr">
        <is>
          <t>Arina</t>
        </is>
      </c>
      <c r="C14758" t="inlineStr">
        <is>
          <t>ASX:NDQ</t>
        </is>
      </c>
      <c r="D14758" s="23" t="n">
        <v>3336.56</v>
      </c>
      <c r="E14758" s="23" t="n">
        <v>10070.26</v>
      </c>
      <c r="F14758" s="23" t="n">
        <v>6733.7</v>
      </c>
    </row>
    <row r="14759">
      <c r="A14759" s="9" t="n">
        <v>45559</v>
      </c>
      <c r="B14759" t="inlineStr">
        <is>
          <t>Arina</t>
        </is>
      </c>
      <c r="C14759" t="inlineStr">
        <is>
          <t>ASX:VEU</t>
        </is>
      </c>
      <c r="D14759" s="23" t="n">
        <v>461.76</v>
      </c>
      <c r="E14759" s="23" t="n">
        <v>4345.92</v>
      </c>
      <c r="F14759" s="23" t="n">
        <v>3884.16</v>
      </c>
    </row>
    <row r="14760">
      <c r="A14760" s="9" t="n">
        <v>45559</v>
      </c>
      <c r="B14760" t="inlineStr">
        <is>
          <t>Arina</t>
        </is>
      </c>
      <c r="C14760" t="inlineStr">
        <is>
          <t>DIS</t>
        </is>
      </c>
      <c r="D14760" s="23" t="n">
        <v>-2329.01</v>
      </c>
      <c r="E14760" s="23" t="n">
        <v>2917.44</v>
      </c>
      <c r="F14760" s="23" t="n">
        <v>5246.45</v>
      </c>
    </row>
    <row r="14761">
      <c r="A14761" s="9" t="n">
        <v>45559</v>
      </c>
      <c r="B14761" t="inlineStr">
        <is>
          <t>Arina</t>
        </is>
      </c>
      <c r="C14761" t="inlineStr">
        <is>
          <t>FDX</t>
        </is>
      </c>
      <c r="D14761" s="23" t="n">
        <v>663.74</v>
      </c>
      <c r="E14761" s="23" t="n">
        <v>5310.36</v>
      </c>
      <c r="F14761" s="23" t="n">
        <v>4646.63</v>
      </c>
    </row>
    <row r="14762">
      <c r="A14762" s="9" t="n">
        <v>45559</v>
      </c>
      <c r="B14762" t="inlineStr">
        <is>
          <t>Arina</t>
        </is>
      </c>
      <c r="C14762" t="inlineStr">
        <is>
          <t>NIO</t>
        </is>
      </c>
      <c r="D14762" s="23" t="n">
        <v>-4590.48</v>
      </c>
      <c r="E14762" s="23" t="n">
        <v>574.67</v>
      </c>
      <c r="F14762" s="23" t="n">
        <v>5165.16</v>
      </c>
    </row>
    <row r="14763">
      <c r="A14763" s="9" t="n">
        <v>45559</v>
      </c>
      <c r="B14763" t="inlineStr">
        <is>
          <t>Arina</t>
        </is>
      </c>
      <c r="C14763" t="inlineStr">
        <is>
          <t>TSLA</t>
        </is>
      </c>
      <c r="D14763" s="23" t="n">
        <v>-2287.67</v>
      </c>
      <c r="E14763" s="23" t="n">
        <v>44834.53</v>
      </c>
      <c r="F14763" s="23" t="n">
        <v>47122.2</v>
      </c>
    </row>
    <row r="14764">
      <c r="A14764" s="9" t="n">
        <v>45559</v>
      </c>
      <c r="B14764" t="inlineStr">
        <is>
          <t>Gabriel</t>
        </is>
      </c>
      <c r="C14764" t="inlineStr">
        <is>
          <t>AAPL</t>
        </is>
      </c>
      <c r="D14764" s="23" t="n">
        <v>13803.15</v>
      </c>
      <c r="E14764" s="23" t="n">
        <v>27666.25</v>
      </c>
      <c r="F14764" s="23" t="n">
        <v>13863.09</v>
      </c>
    </row>
    <row r="14765">
      <c r="A14765" s="9" t="n">
        <v>45559</v>
      </c>
      <c r="B14765" t="inlineStr">
        <is>
          <t>Gabriel</t>
        </is>
      </c>
      <c r="C14765" t="inlineStr">
        <is>
          <t>AMZN</t>
        </is>
      </c>
      <c r="D14765" s="23" t="n">
        <v>4060.08</v>
      </c>
      <c r="E14765" s="23" t="n">
        <v>17923.32</v>
      </c>
      <c r="F14765" s="23" t="n">
        <v>13863.24</v>
      </c>
    </row>
    <row r="14766">
      <c r="A14766" s="9" t="n">
        <v>45559</v>
      </c>
      <c r="B14766" t="inlineStr">
        <is>
          <t>Gabriel</t>
        </is>
      </c>
      <c r="C14766" t="inlineStr">
        <is>
          <t>ASX:NDQ</t>
        </is>
      </c>
      <c r="D14766" s="23" t="n">
        <v>4029.96</v>
      </c>
      <c r="E14766" s="23" t="n">
        <v>11150.76</v>
      </c>
      <c r="F14766" s="23" t="n">
        <v>7120.8</v>
      </c>
    </row>
    <row r="14767">
      <c r="A14767" s="9" t="n">
        <v>45559</v>
      </c>
      <c r="B14767" t="inlineStr">
        <is>
          <t>Gabriel</t>
        </is>
      </c>
      <c r="C14767" t="inlineStr">
        <is>
          <t>ASX:VAS</t>
        </is>
      </c>
      <c r="D14767" s="23" t="n">
        <v>2864.02</v>
      </c>
      <c r="E14767" s="23" t="n">
        <v>18156</v>
      </c>
      <c r="F14767" s="23" t="n">
        <v>15291.98</v>
      </c>
    </row>
    <row r="14768">
      <c r="A14768" s="9" t="n">
        <v>45559</v>
      </c>
      <c r="B14768" t="inlineStr">
        <is>
          <t>Gabriel</t>
        </is>
      </c>
      <c r="C14768" t="inlineStr">
        <is>
          <t>ASX:VEU</t>
        </is>
      </c>
      <c r="D14768" s="23" t="n">
        <v>1636.25</v>
      </c>
      <c r="E14768" s="23" t="n">
        <v>11317.5</v>
      </c>
      <c r="F14768" s="23" t="n">
        <v>9681.25</v>
      </c>
    </row>
    <row r="14769">
      <c r="A14769" s="9" t="n">
        <v>45559</v>
      </c>
      <c r="B14769" t="inlineStr">
        <is>
          <t>Gabriel</t>
        </is>
      </c>
      <c r="C14769" t="inlineStr">
        <is>
          <t>ASX:VTS</t>
        </is>
      </c>
      <c r="D14769" s="23" t="n">
        <v>4581.71</v>
      </c>
      <c r="E14769" s="23" t="n">
        <v>11987.73</v>
      </c>
      <c r="F14769" s="23" t="n">
        <v>7406.02</v>
      </c>
    </row>
    <row r="14770">
      <c r="A14770" s="9" t="n">
        <v>45559</v>
      </c>
      <c r="B14770" t="inlineStr">
        <is>
          <t>Gabriel</t>
        </is>
      </c>
      <c r="C14770" t="inlineStr">
        <is>
          <t>CRM</t>
        </is>
      </c>
      <c r="D14770" s="23" t="n">
        <v>2377.9</v>
      </c>
      <c r="E14770" s="23" t="n">
        <v>10928.99</v>
      </c>
      <c r="F14770" s="23" t="n">
        <v>8551.09</v>
      </c>
    </row>
    <row r="14771">
      <c r="A14771" s="9" t="n">
        <v>45559</v>
      </c>
      <c r="B14771" t="inlineStr">
        <is>
          <t>Gabriel</t>
        </is>
      </c>
      <c r="C14771" t="inlineStr">
        <is>
          <t>MSFT</t>
        </is>
      </c>
      <c r="D14771" s="23" t="n">
        <v>10896.6</v>
      </c>
      <c r="E14771" s="23" t="n">
        <v>20767.36</v>
      </c>
      <c r="F14771" s="23" t="n">
        <v>9870.76</v>
      </c>
    </row>
    <row r="14772">
      <c r="A14772" s="9" t="n">
        <v>45559</v>
      </c>
      <c r="B14772" t="inlineStr">
        <is>
          <t>Gabriel</t>
        </is>
      </c>
      <c r="C14772" t="inlineStr">
        <is>
          <t>TSLA</t>
        </is>
      </c>
      <c r="D14772" s="23" t="n">
        <v>10119.59</v>
      </c>
      <c r="E14772" s="23" t="n">
        <v>21252.83</v>
      </c>
      <c r="F14772" s="23" t="n">
        <v>11133.24</v>
      </c>
    </row>
    <row r="14773">
      <c r="A14773" s="9" t="n">
        <v>45560</v>
      </c>
      <c r="B14773" t="inlineStr">
        <is>
          <t>Arina</t>
        </is>
      </c>
      <c r="C14773" t="inlineStr">
        <is>
          <t>AMZN</t>
        </is>
      </c>
      <c r="D14773" s="23" t="n">
        <v>1452.17</v>
      </c>
      <c r="E14773" s="23" t="n">
        <v>5598.76</v>
      </c>
      <c r="F14773" s="23" t="n">
        <v>4146.58</v>
      </c>
    </row>
    <row r="14774">
      <c r="A14774" s="9" t="n">
        <v>45560</v>
      </c>
      <c r="B14774" t="inlineStr">
        <is>
          <t>Arina</t>
        </is>
      </c>
      <c r="C14774" t="inlineStr">
        <is>
          <t>ARKK</t>
        </is>
      </c>
      <c r="D14774" s="23" t="n">
        <v>-4981.36</v>
      </c>
      <c r="E14774" s="23" t="n">
        <v>221.22</v>
      </c>
      <c r="F14774" s="23" t="n">
        <v>5202.58</v>
      </c>
    </row>
    <row r="14775">
      <c r="A14775" s="9" t="n">
        <v>45560</v>
      </c>
      <c r="B14775" t="inlineStr">
        <is>
          <t>Arina</t>
        </is>
      </c>
      <c r="C14775" t="inlineStr">
        <is>
          <t>ASX:NDQ</t>
        </is>
      </c>
      <c r="D14775" s="23" t="n">
        <v>3289.96</v>
      </c>
      <c r="E14775" s="23" t="n">
        <v>10023.66</v>
      </c>
      <c r="F14775" s="23" t="n">
        <v>6733.7</v>
      </c>
    </row>
    <row r="14776">
      <c r="A14776" s="9" t="n">
        <v>45560</v>
      </c>
      <c r="B14776" t="inlineStr">
        <is>
          <t>Arina</t>
        </is>
      </c>
      <c r="C14776" t="inlineStr">
        <is>
          <t>ASX:VEU</t>
        </is>
      </c>
      <c r="D14776" s="23" t="n">
        <v>465.6</v>
      </c>
      <c r="E14776" s="23" t="n">
        <v>4349.76</v>
      </c>
      <c r="F14776" s="23" t="n">
        <v>3884.16</v>
      </c>
    </row>
    <row r="14777">
      <c r="A14777" s="9" t="n">
        <v>45560</v>
      </c>
      <c r="B14777" t="inlineStr">
        <is>
          <t>Arina</t>
        </is>
      </c>
      <c r="C14777" t="inlineStr">
        <is>
          <t>DIS</t>
        </is>
      </c>
      <c r="D14777" s="23" t="n">
        <v>-2330.78</v>
      </c>
      <c r="E14777" s="23" t="n">
        <v>2915.67</v>
      </c>
      <c r="F14777" s="23" t="n">
        <v>5246.45</v>
      </c>
    </row>
    <row r="14778">
      <c r="A14778" s="9" t="n">
        <v>45560</v>
      </c>
      <c r="B14778" t="inlineStr">
        <is>
          <t>Arina</t>
        </is>
      </c>
      <c r="C14778" t="inlineStr">
        <is>
          <t>FDX</t>
        </is>
      </c>
      <c r="D14778" s="23" t="n">
        <v>580.9299999999999</v>
      </c>
      <c r="E14778" s="23" t="n">
        <v>5227.56</v>
      </c>
      <c r="F14778" s="23" t="n">
        <v>4646.63</v>
      </c>
    </row>
    <row r="14779">
      <c r="A14779" s="9" t="n">
        <v>45560</v>
      </c>
      <c r="B14779" t="inlineStr">
        <is>
          <t>Arina</t>
        </is>
      </c>
      <c r="C14779" t="inlineStr">
        <is>
          <t>NIO</t>
        </is>
      </c>
      <c r="D14779" s="23" t="n">
        <v>-4620.21</v>
      </c>
      <c r="E14779" s="23" t="n">
        <v>544.95</v>
      </c>
      <c r="F14779" s="23" t="n">
        <v>5165.16</v>
      </c>
    </row>
    <row r="14780">
      <c r="A14780" s="9" t="n">
        <v>45560</v>
      </c>
      <c r="B14780" t="inlineStr">
        <is>
          <t>Arina</t>
        </is>
      </c>
      <c r="C14780" t="inlineStr">
        <is>
          <t>TSLA</t>
        </is>
      </c>
      <c r="D14780" s="23" t="n">
        <v>-1941.16</v>
      </c>
      <c r="E14780" s="23" t="n">
        <v>45181.05</v>
      </c>
      <c r="F14780" s="23" t="n">
        <v>47122.2</v>
      </c>
    </row>
    <row r="14781">
      <c r="A14781" s="9" t="n">
        <v>45560</v>
      </c>
      <c r="B14781" t="inlineStr">
        <is>
          <t>Gabriel</t>
        </is>
      </c>
      <c r="C14781" t="inlineStr">
        <is>
          <t>AAPL</t>
        </is>
      </c>
      <c r="D14781" s="23" t="n">
        <v>13597.37</v>
      </c>
      <c r="E14781" s="23" t="n">
        <v>27460.46</v>
      </c>
      <c r="F14781" s="23" t="n">
        <v>13863.09</v>
      </c>
    </row>
    <row r="14782">
      <c r="A14782" s="9" t="n">
        <v>45560</v>
      </c>
      <c r="B14782" t="inlineStr">
        <is>
          <t>Gabriel</t>
        </is>
      </c>
      <c r="C14782" t="inlineStr">
        <is>
          <t>AMZN</t>
        </is>
      </c>
      <c r="D14782" s="23" t="n">
        <v>3873.62</v>
      </c>
      <c r="E14782" s="23" t="n">
        <v>17736.86</v>
      </c>
      <c r="F14782" s="23" t="n">
        <v>13863.24</v>
      </c>
    </row>
    <row r="14783">
      <c r="A14783" s="9" t="n">
        <v>45560</v>
      </c>
      <c r="B14783" t="inlineStr">
        <is>
          <t>Gabriel</t>
        </is>
      </c>
      <c r="C14783" t="inlineStr">
        <is>
          <t>ASX:NDQ</t>
        </is>
      </c>
      <c r="D14783" s="23" t="n">
        <v>3978.36</v>
      </c>
      <c r="E14783" s="23" t="n">
        <v>11099.16</v>
      </c>
      <c r="F14783" s="23" t="n">
        <v>7120.8</v>
      </c>
    </row>
    <row r="14784">
      <c r="A14784" s="9" t="n">
        <v>45560</v>
      </c>
      <c r="B14784" t="inlineStr">
        <is>
          <t>Gabriel</t>
        </is>
      </c>
      <c r="C14784" t="inlineStr">
        <is>
          <t>ASX:VAS</t>
        </is>
      </c>
      <c r="D14784" s="23" t="n">
        <v>2817.74</v>
      </c>
      <c r="E14784" s="23" t="n">
        <v>18109.72</v>
      </c>
      <c r="F14784" s="23" t="n">
        <v>15291.98</v>
      </c>
    </row>
    <row r="14785">
      <c r="A14785" s="9" t="n">
        <v>45560</v>
      </c>
      <c r="B14785" t="inlineStr">
        <is>
          <t>Gabriel</t>
        </is>
      </c>
      <c r="C14785" t="inlineStr">
        <is>
          <t>ASX:VEU</t>
        </is>
      </c>
      <c r="D14785" s="23" t="n">
        <v>1646.25</v>
      </c>
      <c r="E14785" s="23" t="n">
        <v>11327.5</v>
      </c>
      <c r="F14785" s="23" t="n">
        <v>9681.25</v>
      </c>
    </row>
    <row r="14786">
      <c r="A14786" s="9" t="n">
        <v>45560</v>
      </c>
      <c r="B14786" t="inlineStr">
        <is>
          <t>Gabriel</t>
        </is>
      </c>
      <c r="C14786" t="inlineStr">
        <is>
          <t>ASX:VTS</t>
        </is>
      </c>
      <c r="D14786" s="23" t="n">
        <v>4500.51</v>
      </c>
      <c r="E14786" s="23" t="n">
        <v>11906.53</v>
      </c>
      <c r="F14786" s="23" t="n">
        <v>7406.02</v>
      </c>
    </row>
    <row r="14787">
      <c r="A14787" s="9" t="n">
        <v>45560</v>
      </c>
      <c r="B14787" t="inlineStr">
        <is>
          <t>Gabriel</t>
        </is>
      </c>
      <c r="C14787" t="inlineStr">
        <is>
          <t>CRM</t>
        </is>
      </c>
      <c r="D14787" s="23" t="n">
        <v>2491.58</v>
      </c>
      <c r="E14787" s="23" t="n">
        <v>11042.67</v>
      </c>
      <c r="F14787" s="23" t="n">
        <v>8551.09</v>
      </c>
    </row>
    <row r="14788">
      <c r="A14788" s="9" t="n">
        <v>45560</v>
      </c>
      <c r="B14788" t="inlineStr">
        <is>
          <t>Gabriel</t>
        </is>
      </c>
      <c r="C14788" t="inlineStr">
        <is>
          <t>MSFT</t>
        </is>
      </c>
      <c r="D14788" s="23" t="n">
        <v>10975.02</v>
      </c>
      <c r="E14788" s="23" t="n">
        <v>20845.78</v>
      </c>
      <c r="F14788" s="23" t="n">
        <v>9870.76</v>
      </c>
    </row>
    <row r="14789">
      <c r="A14789" s="9" t="n">
        <v>45560</v>
      </c>
      <c r="B14789" t="inlineStr">
        <is>
          <t>Gabriel</t>
        </is>
      </c>
      <c r="C14789" t="inlineStr">
        <is>
          <t>TSLA</t>
        </is>
      </c>
      <c r="D14789" s="23" t="n">
        <v>10283.85</v>
      </c>
      <c r="E14789" s="23" t="n">
        <v>21417.09</v>
      </c>
      <c r="F14789" s="23" t="n">
        <v>11133.24</v>
      </c>
    </row>
    <row r="14790">
      <c r="A14790" s="9" t="n">
        <v>45561</v>
      </c>
      <c r="B14790" t="inlineStr">
        <is>
          <t>Arina</t>
        </is>
      </c>
      <c r="C14790" t="inlineStr">
        <is>
          <t>AMZN</t>
        </is>
      </c>
      <c r="D14790" s="23" t="n">
        <v>1411.53</v>
      </c>
      <c r="E14790" s="23" t="n">
        <v>5558.11</v>
      </c>
      <c r="F14790" s="23" t="n">
        <v>4146.58</v>
      </c>
    </row>
    <row r="14791">
      <c r="A14791" s="9" t="n">
        <v>45561</v>
      </c>
      <c r="B14791" t="inlineStr">
        <is>
          <t>Arina</t>
        </is>
      </c>
      <c r="C14791" t="inlineStr">
        <is>
          <t>ARKK</t>
        </is>
      </c>
      <c r="D14791" s="23" t="n">
        <v>-4982.75</v>
      </c>
      <c r="E14791" s="23" t="n">
        <v>219.82</v>
      </c>
      <c r="F14791" s="23" t="n">
        <v>5202.58</v>
      </c>
    </row>
    <row r="14792">
      <c r="A14792" s="9" t="n">
        <v>45561</v>
      </c>
      <c r="B14792" t="inlineStr">
        <is>
          <t>Arina</t>
        </is>
      </c>
      <c r="C14792" t="inlineStr">
        <is>
          <t>ASX:NDQ</t>
        </is>
      </c>
      <c r="D14792" s="23" t="n">
        <v>3474.03</v>
      </c>
      <c r="E14792" s="23" t="n">
        <v>10207.73</v>
      </c>
      <c r="F14792" s="23" t="n">
        <v>6733.7</v>
      </c>
    </row>
    <row r="14793">
      <c r="A14793" s="9" t="n">
        <v>45561</v>
      </c>
      <c r="B14793" t="inlineStr">
        <is>
          <t>Arina</t>
        </is>
      </c>
      <c r="C14793" t="inlineStr">
        <is>
          <t>ASX:VEU</t>
        </is>
      </c>
      <c r="D14793" s="23" t="n">
        <v>516.96</v>
      </c>
      <c r="E14793" s="23" t="n">
        <v>4401.12</v>
      </c>
      <c r="F14793" s="23" t="n">
        <v>3884.16</v>
      </c>
    </row>
    <row r="14794">
      <c r="A14794" s="9" t="n">
        <v>45561</v>
      </c>
      <c r="B14794" t="inlineStr">
        <is>
          <t>Arina</t>
        </is>
      </c>
      <c r="C14794" t="inlineStr">
        <is>
          <t>DIS</t>
        </is>
      </c>
      <c r="D14794" s="23" t="n">
        <v>-2291.47</v>
      </c>
      <c r="E14794" s="23" t="n">
        <v>2954.98</v>
      </c>
      <c r="F14794" s="23" t="n">
        <v>5246.45</v>
      </c>
    </row>
    <row r="14795">
      <c r="A14795" s="9" t="n">
        <v>45561</v>
      </c>
      <c r="B14795" t="inlineStr">
        <is>
          <t>Arina</t>
        </is>
      </c>
      <c r="C14795" t="inlineStr">
        <is>
          <t>FDX</t>
        </is>
      </c>
      <c r="D14795" s="23" t="n">
        <v>630.9</v>
      </c>
      <c r="E14795" s="23" t="n">
        <v>5277.53</v>
      </c>
      <c r="F14795" s="23" t="n">
        <v>4646.63</v>
      </c>
    </row>
    <row r="14796">
      <c r="A14796" s="9" t="n">
        <v>45561</v>
      </c>
      <c r="B14796" t="inlineStr">
        <is>
          <t>Arina</t>
        </is>
      </c>
      <c r="C14796" t="inlineStr">
        <is>
          <t>NIO</t>
        </is>
      </c>
      <c r="D14796" s="23" t="n">
        <v>-4607.75</v>
      </c>
      <c r="E14796" s="23" t="n">
        <v>557.4</v>
      </c>
      <c r="F14796" s="23" t="n">
        <v>5165.16</v>
      </c>
    </row>
    <row r="14797">
      <c r="A14797" s="9" t="n">
        <v>45561</v>
      </c>
      <c r="B14797" t="inlineStr">
        <is>
          <t>Arina</t>
        </is>
      </c>
      <c r="C14797" t="inlineStr">
        <is>
          <t>TSLA</t>
        </is>
      </c>
      <c r="D14797" s="23" t="n">
        <v>-2439.86</v>
      </c>
      <c r="E14797" s="23" t="n">
        <v>44682.35</v>
      </c>
      <c r="F14797" s="23" t="n">
        <v>47122.2</v>
      </c>
    </row>
    <row r="14798">
      <c r="A14798" s="9" t="n">
        <v>45561</v>
      </c>
      <c r="B14798" t="inlineStr">
        <is>
          <t>Gabriel</t>
        </is>
      </c>
      <c r="C14798" t="inlineStr">
        <is>
          <t>AAPL</t>
        </is>
      </c>
      <c r="D14798" s="23" t="n">
        <v>13732.86</v>
      </c>
      <c r="E14798" s="23" t="n">
        <v>27595.95</v>
      </c>
      <c r="F14798" s="23" t="n">
        <v>13863.09</v>
      </c>
    </row>
    <row r="14799">
      <c r="A14799" s="9" t="n">
        <v>45561</v>
      </c>
      <c r="B14799" t="inlineStr">
        <is>
          <t>Gabriel</t>
        </is>
      </c>
      <c r="C14799" t="inlineStr">
        <is>
          <t>AMZN</t>
        </is>
      </c>
      <c r="D14799" s="23" t="n">
        <v>3744.85</v>
      </c>
      <c r="E14799" s="23" t="n">
        <v>17608.09</v>
      </c>
      <c r="F14799" s="23" t="n">
        <v>13863.24</v>
      </c>
    </row>
    <row r="14800">
      <c r="A14800" s="9" t="n">
        <v>45561</v>
      </c>
      <c r="B14800" t="inlineStr">
        <is>
          <t>Gabriel</t>
        </is>
      </c>
      <c r="C14800" t="inlineStr">
        <is>
          <t>ASX:NDQ</t>
        </is>
      </c>
      <c r="D14800" s="23" t="n">
        <v>4182.18</v>
      </c>
      <c r="E14800" s="23" t="n">
        <v>11302.98</v>
      </c>
      <c r="F14800" s="23" t="n">
        <v>7120.8</v>
      </c>
    </row>
    <row r="14801">
      <c r="A14801" s="9" t="n">
        <v>45561</v>
      </c>
      <c r="B14801" t="inlineStr">
        <is>
          <t>Gabriel</t>
        </is>
      </c>
      <c r="C14801" t="inlineStr">
        <is>
          <t>ASX:VAS</t>
        </is>
      </c>
      <c r="D14801" s="23" t="n">
        <v>2995.74</v>
      </c>
      <c r="E14801" s="23" t="n">
        <v>18287.72</v>
      </c>
      <c r="F14801" s="23" t="n">
        <v>15291.98</v>
      </c>
    </row>
    <row r="14802">
      <c r="A14802" s="9" t="n">
        <v>45561</v>
      </c>
      <c r="B14802" t="inlineStr">
        <is>
          <t>Gabriel</t>
        </is>
      </c>
      <c r="C14802" t="inlineStr">
        <is>
          <t>ASX:VEU</t>
        </is>
      </c>
      <c r="D14802" s="23" t="n">
        <v>1780</v>
      </c>
      <c r="E14802" s="23" t="n">
        <v>11461.25</v>
      </c>
      <c r="F14802" s="23" t="n">
        <v>9681.25</v>
      </c>
    </row>
    <row r="14803">
      <c r="A14803" s="9" t="n">
        <v>45561</v>
      </c>
      <c r="B14803" t="inlineStr">
        <is>
          <t>Gabriel</t>
        </is>
      </c>
      <c r="C14803" t="inlineStr">
        <is>
          <t>ASX:VTS</t>
        </is>
      </c>
      <c r="D14803" s="23" t="n">
        <v>4595.05</v>
      </c>
      <c r="E14803" s="23" t="n">
        <v>12001.07</v>
      </c>
      <c r="F14803" s="23" t="n">
        <v>7406.02</v>
      </c>
    </row>
    <row r="14804">
      <c r="A14804" s="9" t="n">
        <v>45561</v>
      </c>
      <c r="B14804" t="inlineStr">
        <is>
          <t>Gabriel</t>
        </is>
      </c>
      <c r="C14804" t="inlineStr">
        <is>
          <t>CRM</t>
        </is>
      </c>
      <c r="D14804" s="23" t="n">
        <v>2557.25</v>
      </c>
      <c r="E14804" s="23" t="n">
        <v>11108.33</v>
      </c>
      <c r="F14804" s="23" t="n">
        <v>8551.09</v>
      </c>
    </row>
    <row r="14805">
      <c r="A14805" s="9" t="n">
        <v>45561</v>
      </c>
      <c r="B14805" t="inlineStr">
        <is>
          <t>Gabriel</t>
        </is>
      </c>
      <c r="C14805" t="inlineStr">
        <is>
          <t>MSFT</t>
        </is>
      </c>
      <c r="D14805" s="23" t="n">
        <v>10933.4</v>
      </c>
      <c r="E14805" s="23" t="n">
        <v>20804.16</v>
      </c>
      <c r="F14805" s="23" t="n">
        <v>9870.76</v>
      </c>
    </row>
    <row r="14806">
      <c r="A14806" s="9" t="n">
        <v>45561</v>
      </c>
      <c r="B14806" t="inlineStr">
        <is>
          <t>Gabriel</t>
        </is>
      </c>
      <c r="C14806" t="inlineStr">
        <is>
          <t>TSLA</t>
        </is>
      </c>
      <c r="D14806" s="23" t="n">
        <v>10047.45</v>
      </c>
      <c r="E14806" s="23" t="n">
        <v>21180.69</v>
      </c>
      <c r="F14806" s="23" t="n">
        <v>11133.24</v>
      </c>
    </row>
    <row r="14807">
      <c r="A14807" s="9" t="n">
        <v>45562</v>
      </c>
      <c r="B14807" t="inlineStr">
        <is>
          <t>Arina</t>
        </is>
      </c>
      <c r="C14807" t="inlineStr">
        <is>
          <t>AMZN</t>
        </is>
      </c>
      <c r="D14807" s="23" t="n">
        <v>1304.83</v>
      </c>
      <c r="E14807" s="23" t="n">
        <v>5451.41</v>
      </c>
      <c r="F14807" s="23" t="n">
        <v>4146.58</v>
      </c>
    </row>
    <row r="14808">
      <c r="A14808" s="9" t="n">
        <v>45562</v>
      </c>
      <c r="B14808" t="inlineStr">
        <is>
          <t>Arina</t>
        </is>
      </c>
      <c r="C14808" t="inlineStr">
        <is>
          <t>ARKK</t>
        </is>
      </c>
      <c r="D14808" s="23" t="n">
        <v>-4979.24</v>
      </c>
      <c r="E14808" s="23" t="n">
        <v>223.33</v>
      </c>
      <c r="F14808" s="23" t="n">
        <v>5202.58</v>
      </c>
    </row>
    <row r="14809">
      <c r="A14809" s="9" t="n">
        <v>45562</v>
      </c>
      <c r="B14809" t="inlineStr">
        <is>
          <t>Arina</t>
        </is>
      </c>
      <c r="C14809" t="inlineStr">
        <is>
          <t>ASX:NDQ</t>
        </is>
      </c>
      <c r="D14809" s="23" t="n">
        <v>3392.48</v>
      </c>
      <c r="E14809" s="23" t="n">
        <v>10126.18</v>
      </c>
      <c r="F14809" s="23" t="n">
        <v>6733.7</v>
      </c>
    </row>
    <row r="14810">
      <c r="A14810" s="9" t="n">
        <v>45562</v>
      </c>
      <c r="B14810" t="inlineStr">
        <is>
          <t>Arina</t>
        </is>
      </c>
      <c r="C14810" t="inlineStr">
        <is>
          <t>ASX:VEU</t>
        </is>
      </c>
      <c r="D14810" s="23" t="n">
        <v>556.8</v>
      </c>
      <c r="E14810" s="23" t="n">
        <v>4440.96</v>
      </c>
      <c r="F14810" s="23" t="n">
        <v>3884.16</v>
      </c>
    </row>
    <row r="14811">
      <c r="A14811" s="9" t="n">
        <v>45562</v>
      </c>
      <c r="B14811" t="inlineStr">
        <is>
          <t>Arina</t>
        </is>
      </c>
      <c r="C14811" t="inlineStr">
        <is>
          <t>DIS</t>
        </is>
      </c>
      <c r="D14811" s="23" t="n">
        <v>-2273.93</v>
      </c>
      <c r="E14811" s="23" t="n">
        <v>2972.51</v>
      </c>
      <c r="F14811" s="23" t="n">
        <v>5246.45</v>
      </c>
    </row>
    <row r="14812">
      <c r="A14812" s="9" t="n">
        <v>45562</v>
      </c>
      <c r="B14812" t="inlineStr">
        <is>
          <t>Arina</t>
        </is>
      </c>
      <c r="C14812" t="inlineStr">
        <is>
          <t>FDX</t>
        </is>
      </c>
      <c r="D14812" s="23" t="n">
        <v>641.54</v>
      </c>
      <c r="E14812" s="23" t="n">
        <v>5288.17</v>
      </c>
      <c r="F14812" s="23" t="n">
        <v>4646.63</v>
      </c>
    </row>
    <row r="14813">
      <c r="A14813" s="9" t="n">
        <v>45562</v>
      </c>
      <c r="B14813" t="inlineStr">
        <is>
          <t>Arina</t>
        </is>
      </c>
      <c r="C14813" t="inlineStr">
        <is>
          <t>NIO</t>
        </is>
      </c>
      <c r="D14813" s="23" t="n">
        <v>-4537.99</v>
      </c>
      <c r="E14813" s="23" t="n">
        <v>627.16</v>
      </c>
      <c r="F14813" s="23" t="n">
        <v>5165.16</v>
      </c>
    </row>
    <row r="14814">
      <c r="A14814" s="9" t="n">
        <v>45562</v>
      </c>
      <c r="B14814" t="inlineStr">
        <is>
          <t>Arina</t>
        </is>
      </c>
      <c r="C14814" t="inlineStr">
        <is>
          <t>TSLA</t>
        </is>
      </c>
      <c r="D14814" s="23" t="n">
        <v>-1459.93</v>
      </c>
      <c r="E14814" s="23" t="n">
        <v>45662.27</v>
      </c>
      <c r="F14814" s="23" t="n">
        <v>47122.2</v>
      </c>
    </row>
    <row r="14815">
      <c r="A14815" s="9" t="n">
        <v>45562</v>
      </c>
      <c r="B14815" t="inlineStr">
        <is>
          <t>Gabriel</t>
        </is>
      </c>
      <c r="C14815" t="inlineStr">
        <is>
          <t>AAPL</t>
        </is>
      </c>
      <c r="D14815" s="23" t="n">
        <v>13695.1</v>
      </c>
      <c r="E14815" s="23" t="n">
        <v>27558.19</v>
      </c>
      <c r="F14815" s="23" t="n">
        <v>13863.09</v>
      </c>
    </row>
    <row r="14816">
      <c r="A14816" s="9" t="n">
        <v>45562</v>
      </c>
      <c r="B14816" t="inlineStr">
        <is>
          <t>Gabriel</t>
        </is>
      </c>
      <c r="C14816" t="inlineStr">
        <is>
          <t>AMZN</t>
        </is>
      </c>
      <c r="D14816" s="23" t="n">
        <v>3406.82</v>
      </c>
      <c r="E14816" s="23" t="n">
        <v>17270.06</v>
      </c>
      <c r="F14816" s="23" t="n">
        <v>13863.24</v>
      </c>
    </row>
    <row r="14817">
      <c r="A14817" s="9" t="n">
        <v>45562</v>
      </c>
      <c r="B14817" t="inlineStr">
        <is>
          <t>Gabriel</t>
        </is>
      </c>
      <c r="C14817" t="inlineStr">
        <is>
          <t>ASX:NDQ</t>
        </is>
      </c>
      <c r="D14817" s="23" t="n">
        <v>4091.88</v>
      </c>
      <c r="E14817" s="23" t="n">
        <v>11212.68</v>
      </c>
      <c r="F14817" s="23" t="n">
        <v>7120.8</v>
      </c>
    </row>
    <row r="14818">
      <c r="A14818" s="9" t="n">
        <v>45562</v>
      </c>
      <c r="B14818" t="inlineStr">
        <is>
          <t>Gabriel</t>
        </is>
      </c>
      <c r="C14818" t="inlineStr">
        <is>
          <t>ASX:VAS</t>
        </is>
      </c>
      <c r="D14818" s="23" t="n">
        <v>3024.22</v>
      </c>
      <c r="E14818" s="23" t="n">
        <v>18316.2</v>
      </c>
      <c r="F14818" s="23" t="n">
        <v>15291.98</v>
      </c>
    </row>
    <row r="14819">
      <c r="A14819" s="9" t="n">
        <v>45562</v>
      </c>
      <c r="B14819" t="inlineStr">
        <is>
          <t>Gabriel</t>
        </is>
      </c>
      <c r="C14819" t="inlineStr">
        <is>
          <t>ASX:VEU</t>
        </is>
      </c>
      <c r="D14819" s="23" t="n">
        <v>1883.75</v>
      </c>
      <c r="E14819" s="23" t="n">
        <v>11565</v>
      </c>
      <c r="F14819" s="23" t="n">
        <v>9681.25</v>
      </c>
    </row>
    <row r="14820">
      <c r="A14820" s="9" t="n">
        <v>45562</v>
      </c>
      <c r="B14820" t="inlineStr">
        <is>
          <t>Gabriel</t>
        </is>
      </c>
      <c r="C14820" t="inlineStr">
        <is>
          <t>ASX:VTS</t>
        </is>
      </c>
      <c r="D14820" s="23" t="n">
        <v>4507.47</v>
      </c>
      <c r="E14820" s="23" t="n">
        <v>11913.49</v>
      </c>
      <c r="F14820" s="23" t="n">
        <v>7406.02</v>
      </c>
    </row>
    <row r="14821">
      <c r="A14821" s="9" t="n">
        <v>45562</v>
      </c>
      <c r="B14821" t="inlineStr">
        <is>
          <t>Gabriel</t>
        </is>
      </c>
      <c r="C14821" t="inlineStr">
        <is>
          <t>CRM</t>
        </is>
      </c>
      <c r="D14821" s="23" t="n">
        <v>2564.25</v>
      </c>
      <c r="E14821" s="23" t="n">
        <v>11115.34</v>
      </c>
      <c r="F14821" s="23" t="n">
        <v>8551.09</v>
      </c>
    </row>
    <row r="14822">
      <c r="A14822" s="9" t="n">
        <v>45562</v>
      </c>
      <c r="B14822" t="inlineStr">
        <is>
          <t>Gabriel</t>
        </is>
      </c>
      <c r="C14822" t="inlineStr">
        <is>
          <t>MSFT</t>
        </is>
      </c>
      <c r="D14822" s="23" t="n">
        <v>10722.02</v>
      </c>
      <c r="E14822" s="23" t="n">
        <v>20592.78</v>
      </c>
      <c r="F14822" s="23" t="n">
        <v>9870.76</v>
      </c>
    </row>
    <row r="14823">
      <c r="A14823" s="9" t="n">
        <v>45562</v>
      </c>
      <c r="B14823" t="inlineStr">
        <is>
          <t>Gabriel</t>
        </is>
      </c>
      <c r="C14823" t="inlineStr">
        <is>
          <t>TSLA</t>
        </is>
      </c>
      <c r="D14823" s="23" t="n">
        <v>10511.96</v>
      </c>
      <c r="E14823" s="23" t="n">
        <v>21645.2</v>
      </c>
      <c r="F14823" s="23" t="n">
        <v>11133.24</v>
      </c>
    </row>
    <row r="14824">
      <c r="A14824" s="9" t="n">
        <v>45565</v>
      </c>
      <c r="B14824" t="inlineStr">
        <is>
          <t>Arina</t>
        </is>
      </c>
      <c r="C14824" t="inlineStr">
        <is>
          <t>AMZN</t>
        </is>
      </c>
      <c r="D14824" s="23" t="n">
        <v>1234.32</v>
      </c>
      <c r="E14824" s="23" t="n">
        <v>5380.91</v>
      </c>
      <c r="F14824" s="23" t="n">
        <v>4146.58</v>
      </c>
    </row>
    <row r="14825">
      <c r="A14825" s="9" t="n">
        <v>45565</v>
      </c>
      <c r="B14825" t="inlineStr">
        <is>
          <t>Arina</t>
        </is>
      </c>
      <c r="C14825" t="inlineStr">
        <is>
          <t>ARKK</t>
        </is>
      </c>
      <c r="D14825" s="23" t="n">
        <v>-4981.09</v>
      </c>
      <c r="E14825" s="23" t="n">
        <v>221.48</v>
      </c>
      <c r="F14825" s="23" t="n">
        <v>5202.58</v>
      </c>
    </row>
    <row r="14826">
      <c r="A14826" s="9" t="n">
        <v>45565</v>
      </c>
      <c r="B14826" t="inlineStr">
        <is>
          <t>Arina</t>
        </is>
      </c>
      <c r="C14826" t="inlineStr">
        <is>
          <t>ASX:NDQ</t>
        </is>
      </c>
      <c r="D14826" s="23" t="n">
        <v>3241.03</v>
      </c>
      <c r="E14826" s="23" t="n">
        <v>9974.73</v>
      </c>
      <c r="F14826" s="23" t="n">
        <v>6733.7</v>
      </c>
    </row>
    <row r="14827">
      <c r="A14827" s="9" t="n">
        <v>45565</v>
      </c>
      <c r="B14827" t="inlineStr">
        <is>
          <t>Arina</t>
        </is>
      </c>
      <c r="C14827" t="inlineStr">
        <is>
          <t>ASX:VEU</t>
        </is>
      </c>
      <c r="D14827" s="23" t="n">
        <v>537.12</v>
      </c>
      <c r="E14827" s="23" t="n">
        <v>4421.28</v>
      </c>
      <c r="F14827" s="23" t="n">
        <v>3884.16</v>
      </c>
    </row>
    <row r="14828">
      <c r="A14828" s="9" t="n">
        <v>45565</v>
      </c>
      <c r="B14828" t="inlineStr">
        <is>
          <t>Arina</t>
        </is>
      </c>
      <c r="C14828" t="inlineStr">
        <is>
          <t>DIS</t>
        </is>
      </c>
      <c r="D14828" s="23" t="n">
        <v>-2281</v>
      </c>
      <c r="E14828" s="23" t="n">
        <v>2965.44</v>
      </c>
      <c r="F14828" s="23" t="n">
        <v>5246.45</v>
      </c>
    </row>
    <row r="14829">
      <c r="A14829" s="9" t="n">
        <v>45565</v>
      </c>
      <c r="B14829" t="inlineStr">
        <is>
          <t>Arina</t>
        </is>
      </c>
      <c r="C14829" t="inlineStr">
        <is>
          <t>FDX</t>
        </is>
      </c>
      <c r="D14829" s="23" t="n">
        <v>739.74</v>
      </c>
      <c r="E14829" s="23" t="n">
        <v>5386.37</v>
      </c>
      <c r="F14829" s="23" t="n">
        <v>4646.63</v>
      </c>
    </row>
    <row r="14830">
      <c r="A14830" s="9" t="n">
        <v>45565</v>
      </c>
      <c r="B14830" t="inlineStr">
        <is>
          <t>Arina</t>
        </is>
      </c>
      <c r="C14830" t="inlineStr">
        <is>
          <t>NIO</t>
        </is>
      </c>
      <c r="D14830" s="23" t="n">
        <v>-4525.33</v>
      </c>
      <c r="E14830" s="23" t="n">
        <v>639.83</v>
      </c>
      <c r="F14830" s="23" t="n">
        <v>5165.16</v>
      </c>
    </row>
    <row r="14831">
      <c r="A14831" s="9" t="n">
        <v>45565</v>
      </c>
      <c r="B14831" t="inlineStr">
        <is>
          <t>Arina</t>
        </is>
      </c>
      <c r="C14831" t="inlineStr">
        <is>
          <t>TSLA</t>
        </is>
      </c>
      <c r="D14831" s="23" t="n">
        <v>-1449.53</v>
      </c>
      <c r="E14831" s="23" t="n">
        <v>45672.67</v>
      </c>
      <c r="F14831" s="23" t="n">
        <v>47122.2</v>
      </c>
    </row>
    <row r="14832">
      <c r="A14832" s="9" t="n">
        <v>45565</v>
      </c>
      <c r="B14832" t="inlineStr">
        <is>
          <t>Gabriel</t>
        </is>
      </c>
      <c r="C14832" t="inlineStr">
        <is>
          <t>AAPL</t>
        </is>
      </c>
      <c r="D14832" s="23" t="n">
        <v>14205.74</v>
      </c>
      <c r="E14832" s="23" t="n">
        <v>28068.84</v>
      </c>
      <c r="F14832" s="23" t="n">
        <v>13863.09</v>
      </c>
    </row>
    <row r="14833">
      <c r="A14833" s="9" t="n">
        <v>45565</v>
      </c>
      <c r="B14833" t="inlineStr">
        <is>
          <t>Gabriel</t>
        </is>
      </c>
      <c r="C14833" t="inlineStr">
        <is>
          <t>AMZN</t>
        </is>
      </c>
      <c r="D14833" s="23" t="n">
        <v>3183.47</v>
      </c>
      <c r="E14833" s="23" t="n">
        <v>17046.71</v>
      </c>
      <c r="F14833" s="23" t="n">
        <v>13863.24</v>
      </c>
    </row>
    <row r="14834">
      <c r="A14834" s="9" t="n">
        <v>45565</v>
      </c>
      <c r="B14834" t="inlineStr">
        <is>
          <t>Gabriel</t>
        </is>
      </c>
      <c r="C14834" t="inlineStr">
        <is>
          <t>ASX:NDQ</t>
        </is>
      </c>
      <c r="D14834" s="23" t="n">
        <v>3924.18</v>
      </c>
      <c r="E14834" s="23" t="n">
        <v>11044.98</v>
      </c>
      <c r="F14834" s="23" t="n">
        <v>7120.8</v>
      </c>
    </row>
    <row r="14835">
      <c r="A14835" s="9" t="n">
        <v>45565</v>
      </c>
      <c r="B14835" t="inlineStr">
        <is>
          <t>Gabriel</t>
        </is>
      </c>
      <c r="C14835" t="inlineStr">
        <is>
          <t>ASX:VAS</t>
        </is>
      </c>
      <c r="D14835" s="23" t="n">
        <v>3145.26</v>
      </c>
      <c r="E14835" s="23" t="n">
        <v>18437.24</v>
      </c>
      <c r="F14835" s="23" t="n">
        <v>15291.98</v>
      </c>
    </row>
    <row r="14836">
      <c r="A14836" s="9" t="n">
        <v>45565</v>
      </c>
      <c r="B14836" t="inlineStr">
        <is>
          <t>Gabriel</t>
        </is>
      </c>
      <c r="C14836" t="inlineStr">
        <is>
          <t>ASX:VEU</t>
        </is>
      </c>
      <c r="D14836" s="23" t="n">
        <v>1832.5</v>
      </c>
      <c r="E14836" s="23" t="n">
        <v>11513.75</v>
      </c>
      <c r="F14836" s="23" t="n">
        <v>9681.25</v>
      </c>
    </row>
    <row r="14837">
      <c r="A14837" s="9" t="n">
        <v>45565</v>
      </c>
      <c r="B14837" t="inlineStr">
        <is>
          <t>Gabriel</t>
        </is>
      </c>
      <c r="C14837" t="inlineStr">
        <is>
          <t>ASX:VTS</t>
        </is>
      </c>
      <c r="D14837" s="23" t="n">
        <v>4390.6</v>
      </c>
      <c r="E14837" s="23" t="n">
        <v>11796.62</v>
      </c>
      <c r="F14837" s="23" t="n">
        <v>7406.02</v>
      </c>
    </row>
    <row r="14838">
      <c r="A14838" s="9" t="n">
        <v>45565</v>
      </c>
      <c r="B14838" t="inlineStr">
        <is>
          <t>Gabriel</t>
        </is>
      </c>
      <c r="C14838" t="inlineStr">
        <is>
          <t>CRM</t>
        </is>
      </c>
      <c r="D14838" s="23" t="n">
        <v>2399.84</v>
      </c>
      <c r="E14838" s="23" t="n">
        <v>10950.93</v>
      </c>
      <c r="F14838" s="23" t="n">
        <v>8551.09</v>
      </c>
    </row>
    <row r="14839">
      <c r="A14839" s="9" t="n">
        <v>45565</v>
      </c>
      <c r="B14839" t="inlineStr">
        <is>
          <t>Gabriel</t>
        </is>
      </c>
      <c r="C14839" t="inlineStr">
        <is>
          <t>MSFT</t>
        </is>
      </c>
      <c r="D14839" s="23" t="n">
        <v>10743.83</v>
      </c>
      <c r="E14839" s="23" t="n">
        <v>20614.59</v>
      </c>
      <c r="F14839" s="23" t="n">
        <v>9870.76</v>
      </c>
    </row>
    <row r="14840">
      <c r="A14840" s="9" t="n">
        <v>45565</v>
      </c>
      <c r="B14840" t="inlineStr">
        <is>
          <t>Gabriel</t>
        </is>
      </c>
      <c r="C14840" t="inlineStr">
        <is>
          <t>TSLA</t>
        </is>
      </c>
      <c r="D14840" s="23" t="n">
        <v>10516.89</v>
      </c>
      <c r="E14840" s="23" t="n">
        <v>21650.13</v>
      </c>
      <c r="F14840" s="23" t="n">
        <v>11133.24</v>
      </c>
    </row>
    <row r="14841">
      <c r="A14841" s="9" t="n">
        <v>45566</v>
      </c>
      <c r="B14841" t="inlineStr">
        <is>
          <t>Arina</t>
        </is>
      </c>
      <c r="C14841" t="inlineStr">
        <is>
          <t>AMZN</t>
        </is>
      </c>
      <c r="D14841" s="23" t="n">
        <v>1210.58</v>
      </c>
      <c r="E14841" s="23" t="n">
        <v>5357.16</v>
      </c>
      <c r="F14841" s="23" t="n">
        <v>4146.58</v>
      </c>
    </row>
    <row r="14842">
      <c r="A14842" s="9" t="n">
        <v>45566</v>
      </c>
      <c r="B14842" t="inlineStr">
        <is>
          <t>Arina</t>
        </is>
      </c>
      <c r="C14842" t="inlineStr">
        <is>
          <t>ARKK</t>
        </is>
      </c>
      <c r="D14842" s="23" t="n">
        <v>-4988.31</v>
      </c>
      <c r="E14842" s="23" t="n">
        <v>214.27</v>
      </c>
      <c r="F14842" s="23" t="n">
        <v>5202.58</v>
      </c>
    </row>
    <row r="14843">
      <c r="A14843" s="9" t="n">
        <v>45566</v>
      </c>
      <c r="B14843" t="inlineStr">
        <is>
          <t>Arina</t>
        </is>
      </c>
      <c r="C14843" t="inlineStr">
        <is>
          <t>ASX:NDQ</t>
        </is>
      </c>
      <c r="D14843" s="23" t="n">
        <v>3282.97</v>
      </c>
      <c r="E14843" s="23" t="n">
        <v>10016.67</v>
      </c>
      <c r="F14843" s="23" t="n">
        <v>6733.7</v>
      </c>
    </row>
    <row r="14844">
      <c r="A14844" s="9" t="n">
        <v>45566</v>
      </c>
      <c r="B14844" t="inlineStr">
        <is>
          <t>Arina</t>
        </is>
      </c>
      <c r="C14844" t="inlineStr">
        <is>
          <t>ASX:VEU</t>
        </is>
      </c>
      <c r="D14844" s="23" t="n">
        <v>502.56</v>
      </c>
      <c r="E14844" s="23" t="n">
        <v>4386.72</v>
      </c>
      <c r="F14844" s="23" t="n">
        <v>3884.16</v>
      </c>
    </row>
    <row r="14845">
      <c r="A14845" s="9" t="n">
        <v>45566</v>
      </c>
      <c r="B14845" t="inlineStr">
        <is>
          <t>Arina</t>
        </is>
      </c>
      <c r="C14845" t="inlineStr">
        <is>
          <t>DIS</t>
        </is>
      </c>
      <c r="D14845" s="23" t="n">
        <v>-2341.06</v>
      </c>
      <c r="E14845" s="23" t="n">
        <v>2905.38</v>
      </c>
      <c r="F14845" s="23" t="n">
        <v>5246.45</v>
      </c>
    </row>
    <row r="14846">
      <c r="A14846" s="9" t="n">
        <v>45566</v>
      </c>
      <c r="B14846" t="inlineStr">
        <is>
          <t>Arina</t>
        </is>
      </c>
      <c r="C14846" t="inlineStr">
        <is>
          <t>FDX</t>
        </is>
      </c>
      <c r="D14846" s="23" t="n">
        <v>669.48</v>
      </c>
      <c r="E14846" s="23" t="n">
        <v>5316.1</v>
      </c>
      <c r="F14846" s="23" t="n">
        <v>4646.63</v>
      </c>
    </row>
    <row r="14847">
      <c r="A14847" s="9" t="n">
        <v>45566</v>
      </c>
      <c r="B14847" t="inlineStr">
        <is>
          <t>Arina</t>
        </is>
      </c>
      <c r="C14847" t="inlineStr">
        <is>
          <t>NIO</t>
        </is>
      </c>
      <c r="D14847" s="23" t="n">
        <v>-4490.43</v>
      </c>
      <c r="E14847" s="23" t="n">
        <v>674.72</v>
      </c>
      <c r="F14847" s="23" t="n">
        <v>5165.16</v>
      </c>
    </row>
    <row r="14848">
      <c r="A14848" s="9" t="n">
        <v>45566</v>
      </c>
      <c r="B14848" t="inlineStr">
        <is>
          <t>Arina</t>
        </is>
      </c>
      <c r="C14848" t="inlineStr">
        <is>
          <t>TSLA</t>
        </is>
      </c>
      <c r="D14848" s="23" t="n">
        <v>-1987.84</v>
      </c>
      <c r="E14848" s="23" t="n">
        <v>45134.37</v>
      </c>
      <c r="F14848" s="23" t="n">
        <v>47122.2</v>
      </c>
    </row>
    <row r="14849">
      <c r="A14849" s="9" t="n">
        <v>45566</v>
      </c>
      <c r="B14849" t="inlineStr">
        <is>
          <t>Gabriel</t>
        </is>
      </c>
      <c r="C14849" t="inlineStr">
        <is>
          <t>AAPL</t>
        </is>
      </c>
      <c r="D14849" s="23" t="n">
        <v>13443.37</v>
      </c>
      <c r="E14849" s="23" t="n">
        <v>27306.46</v>
      </c>
      <c r="F14849" s="23" t="n">
        <v>13863.09</v>
      </c>
    </row>
    <row r="14850">
      <c r="A14850" s="9" t="n">
        <v>45566</v>
      </c>
      <c r="B14850" t="inlineStr">
        <is>
          <t>Gabriel</t>
        </is>
      </c>
      <c r="C14850" t="inlineStr">
        <is>
          <t>AMZN</t>
        </is>
      </c>
      <c r="D14850" s="23" t="n">
        <v>3108.24</v>
      </c>
      <c r="E14850" s="23" t="n">
        <v>16971.48</v>
      </c>
      <c r="F14850" s="23" t="n">
        <v>13863.24</v>
      </c>
    </row>
    <row r="14851">
      <c r="A14851" s="9" t="n">
        <v>45566</v>
      </c>
      <c r="B14851" t="inlineStr">
        <is>
          <t>Gabriel</t>
        </is>
      </c>
      <c r="C14851" t="inlineStr">
        <is>
          <t>ASX:NDQ</t>
        </is>
      </c>
      <c r="D14851" s="23" t="n">
        <v>3970.62</v>
      </c>
      <c r="E14851" s="23" t="n">
        <v>11091.42</v>
      </c>
      <c r="F14851" s="23" t="n">
        <v>7120.8</v>
      </c>
    </row>
    <row r="14852">
      <c r="A14852" s="9" t="n">
        <v>45566</v>
      </c>
      <c r="B14852" t="inlineStr">
        <is>
          <t>Gabriel</t>
        </is>
      </c>
      <c r="C14852" t="inlineStr">
        <is>
          <t>ASX:VAS</t>
        </is>
      </c>
      <c r="D14852" s="23" t="n">
        <v>2826.64</v>
      </c>
      <c r="E14852" s="23" t="n">
        <v>18118.62</v>
      </c>
      <c r="F14852" s="23" t="n">
        <v>15291.98</v>
      </c>
    </row>
    <row r="14853">
      <c r="A14853" s="9" t="n">
        <v>45566</v>
      </c>
      <c r="B14853" t="inlineStr">
        <is>
          <t>Gabriel</t>
        </is>
      </c>
      <c r="C14853" t="inlineStr">
        <is>
          <t>ASX:VEU</t>
        </is>
      </c>
      <c r="D14853" s="23" t="n">
        <v>1742.5</v>
      </c>
      <c r="E14853" s="23" t="n">
        <v>11423.75</v>
      </c>
      <c r="F14853" s="23" t="n">
        <v>9681.25</v>
      </c>
    </row>
    <row r="14854">
      <c r="A14854" s="9" t="n">
        <v>45566</v>
      </c>
      <c r="B14854" t="inlineStr">
        <is>
          <t>Gabriel</t>
        </is>
      </c>
      <c r="C14854" t="inlineStr">
        <is>
          <t>ASX:VTS</t>
        </is>
      </c>
      <c r="D14854" s="23" t="n">
        <v>4447.44</v>
      </c>
      <c r="E14854" s="23" t="n">
        <v>11853.46</v>
      </c>
      <c r="F14854" s="23" t="n">
        <v>7406.02</v>
      </c>
    </row>
    <row r="14855">
      <c r="A14855" s="9" t="n">
        <v>45566</v>
      </c>
      <c r="B14855" t="inlineStr">
        <is>
          <t>Gabriel</t>
        </is>
      </c>
      <c r="C14855" t="inlineStr">
        <is>
          <t>CRM</t>
        </is>
      </c>
      <c r="D14855" s="23" t="n">
        <v>2308.32</v>
      </c>
      <c r="E14855" s="23" t="n">
        <v>10859.41</v>
      </c>
      <c r="F14855" s="23" t="n">
        <v>8551.09</v>
      </c>
    </row>
    <row r="14856">
      <c r="A14856" s="9" t="n">
        <v>45566</v>
      </c>
      <c r="B14856" t="inlineStr">
        <is>
          <t>Gabriel</t>
        </is>
      </c>
      <c r="C14856" t="inlineStr">
        <is>
          <t>MSFT</t>
        </is>
      </c>
      <c r="D14856" s="23" t="n">
        <v>10324.56</v>
      </c>
      <c r="E14856" s="23" t="n">
        <v>20195.31</v>
      </c>
      <c r="F14856" s="23" t="n">
        <v>9870.76</v>
      </c>
    </row>
    <row r="14857">
      <c r="A14857" s="9" t="n">
        <v>45566</v>
      </c>
      <c r="B14857" t="inlineStr">
        <is>
          <t>Gabriel</t>
        </is>
      </c>
      <c r="C14857" t="inlineStr">
        <is>
          <t>TSLA</t>
        </is>
      </c>
      <c r="D14857" s="23" t="n">
        <v>10261.72</v>
      </c>
      <c r="E14857" s="23" t="n">
        <v>21394.96</v>
      </c>
      <c r="F14857" s="23" t="n">
        <v>11133.24</v>
      </c>
    </row>
    <row r="14858">
      <c r="A14858" s="9" t="n">
        <v>45567</v>
      </c>
      <c r="B14858" t="inlineStr">
        <is>
          <t>Arina</t>
        </is>
      </c>
      <c r="C14858" t="inlineStr">
        <is>
          <t>AMZN</t>
        </is>
      </c>
      <c r="D14858" s="23" t="n">
        <v>1209.79</v>
      </c>
      <c r="E14858" s="23" t="n">
        <v>5356.37</v>
      </c>
      <c r="F14858" s="23" t="n">
        <v>4146.58</v>
      </c>
    </row>
    <row r="14859">
      <c r="A14859" s="9" t="n">
        <v>45567</v>
      </c>
      <c r="B14859" t="inlineStr">
        <is>
          <t>Arina</t>
        </is>
      </c>
      <c r="C14859" t="inlineStr">
        <is>
          <t>ARKK</t>
        </is>
      </c>
      <c r="D14859" s="23" t="n">
        <v>-4987.01</v>
      </c>
      <c r="E14859" s="23" t="n">
        <v>215.57</v>
      </c>
      <c r="F14859" s="23" t="n">
        <v>5202.58</v>
      </c>
    </row>
    <row r="14860">
      <c r="A14860" s="9" t="n">
        <v>45567</v>
      </c>
      <c r="B14860" t="inlineStr">
        <is>
          <t>Arina</t>
        </is>
      </c>
      <c r="C14860" t="inlineStr">
        <is>
          <t>ASX:NDQ</t>
        </is>
      </c>
      <c r="D14860" s="23" t="n">
        <v>3178.12</v>
      </c>
      <c r="E14860" s="23" t="n">
        <v>9911.82</v>
      </c>
      <c r="F14860" s="23" t="n">
        <v>6733.7</v>
      </c>
    </row>
    <row r="14861">
      <c r="A14861" s="9" t="n">
        <v>45567</v>
      </c>
      <c r="B14861" t="inlineStr">
        <is>
          <t>Arina</t>
        </is>
      </c>
      <c r="C14861" t="inlineStr">
        <is>
          <t>ASX:VEU</t>
        </is>
      </c>
      <c r="D14861" s="23" t="n">
        <v>520.3200000000001</v>
      </c>
      <c r="E14861" s="23" t="n">
        <v>4404.48</v>
      </c>
      <c r="F14861" s="23" t="n">
        <v>3884.16</v>
      </c>
    </row>
    <row r="14862">
      <c r="A14862" s="9" t="n">
        <v>45567</v>
      </c>
      <c r="B14862" t="inlineStr">
        <is>
          <t>Arina</t>
        </is>
      </c>
      <c r="C14862" t="inlineStr">
        <is>
          <t>DIS</t>
        </is>
      </c>
      <c r="D14862" s="23" t="n">
        <v>-2332.58</v>
      </c>
      <c r="E14862" s="23" t="n">
        <v>2913.87</v>
      </c>
      <c r="F14862" s="23" t="n">
        <v>5246.45</v>
      </c>
    </row>
    <row r="14863">
      <c r="A14863" s="9" t="n">
        <v>45567</v>
      </c>
      <c r="B14863" t="inlineStr">
        <is>
          <t>Arina</t>
        </is>
      </c>
      <c r="C14863" t="inlineStr">
        <is>
          <t>FDX</t>
        </is>
      </c>
      <c r="D14863" s="23" t="n">
        <v>627.38</v>
      </c>
      <c r="E14863" s="23" t="n">
        <v>5274</v>
      </c>
      <c r="F14863" s="23" t="n">
        <v>4646.63</v>
      </c>
    </row>
    <row r="14864">
      <c r="A14864" s="9" t="n">
        <v>45567</v>
      </c>
      <c r="B14864" t="inlineStr">
        <is>
          <t>Arina</t>
        </is>
      </c>
      <c r="C14864" t="inlineStr">
        <is>
          <t>NIO</t>
        </is>
      </c>
      <c r="D14864" s="23" t="n">
        <v>-4471.87</v>
      </c>
      <c r="E14864" s="23" t="n">
        <v>693.28</v>
      </c>
      <c r="F14864" s="23" t="n">
        <v>5165.16</v>
      </c>
    </row>
    <row r="14865">
      <c r="A14865" s="9" t="n">
        <v>45567</v>
      </c>
      <c r="B14865" t="inlineStr">
        <is>
          <t>Arina</t>
        </is>
      </c>
      <c r="C14865" t="inlineStr">
        <is>
          <t>TSLA</t>
        </is>
      </c>
      <c r="D14865" s="23" t="n">
        <v>-3481.35</v>
      </c>
      <c r="E14865" s="23" t="n">
        <v>43640.86</v>
      </c>
      <c r="F14865" s="23" t="n">
        <v>47122.2</v>
      </c>
    </row>
    <row r="14866">
      <c r="A14866" s="9" t="n">
        <v>45567</v>
      </c>
      <c r="B14866" t="inlineStr">
        <is>
          <t>Gabriel</t>
        </is>
      </c>
      <c r="C14866" t="inlineStr">
        <is>
          <t>AAPL</t>
        </is>
      </c>
      <c r="D14866" s="23" t="n">
        <v>13562.96</v>
      </c>
      <c r="E14866" s="23" t="n">
        <v>27426.06</v>
      </c>
      <c r="F14866" s="23" t="n">
        <v>13863.09</v>
      </c>
    </row>
    <row r="14867">
      <c r="A14867" s="9" t="n">
        <v>45567</v>
      </c>
      <c r="B14867" t="inlineStr">
        <is>
          <t>Gabriel</t>
        </is>
      </c>
      <c r="C14867" t="inlineStr">
        <is>
          <t>AMZN</t>
        </is>
      </c>
      <c r="D14867" s="23" t="n">
        <v>3105.75</v>
      </c>
      <c r="E14867" s="23" t="n">
        <v>16968.98</v>
      </c>
      <c r="F14867" s="23" t="n">
        <v>13863.24</v>
      </c>
    </row>
    <row r="14868">
      <c r="A14868" s="9" t="n">
        <v>45567</v>
      </c>
      <c r="B14868" t="inlineStr">
        <is>
          <t>Gabriel</t>
        </is>
      </c>
      <c r="C14868" t="inlineStr">
        <is>
          <t>ASX:NDQ</t>
        </is>
      </c>
      <c r="D14868" s="23" t="n">
        <v>3854.52</v>
      </c>
      <c r="E14868" s="23" t="n">
        <v>10975.32</v>
      </c>
      <c r="F14868" s="23" t="n">
        <v>7120.8</v>
      </c>
    </row>
    <row r="14869">
      <c r="A14869" s="9" t="n">
        <v>45567</v>
      </c>
      <c r="B14869" t="inlineStr">
        <is>
          <t>Gabriel</t>
        </is>
      </c>
      <c r="C14869" t="inlineStr">
        <is>
          <t>ASX:VAS</t>
        </is>
      </c>
      <c r="D14869" s="23" t="n">
        <v>2807.06</v>
      </c>
      <c r="E14869" s="23" t="n">
        <v>18099.04</v>
      </c>
      <c r="F14869" s="23" t="n">
        <v>15291.98</v>
      </c>
    </row>
    <row r="14870">
      <c r="A14870" s="9" t="n">
        <v>45567</v>
      </c>
      <c r="B14870" t="inlineStr">
        <is>
          <t>Gabriel</t>
        </is>
      </c>
      <c r="C14870" t="inlineStr">
        <is>
          <t>ASX:VEU</t>
        </is>
      </c>
      <c r="D14870" s="23" t="n">
        <v>1788.75</v>
      </c>
      <c r="E14870" s="23" t="n">
        <v>11470</v>
      </c>
      <c r="F14870" s="23" t="n">
        <v>9681.25</v>
      </c>
    </row>
    <row r="14871">
      <c r="A14871" s="9" t="n">
        <v>45567</v>
      </c>
      <c r="B14871" t="inlineStr">
        <is>
          <t>Gabriel</t>
        </is>
      </c>
      <c r="C14871" t="inlineStr">
        <is>
          <t>ASX:VTS</t>
        </is>
      </c>
      <c r="D14871" s="23" t="n">
        <v>4381.61</v>
      </c>
      <c r="E14871" s="23" t="n">
        <v>11787.63</v>
      </c>
      <c r="F14871" s="23" t="n">
        <v>7406.02</v>
      </c>
    </row>
    <row r="14872">
      <c r="A14872" s="9" t="n">
        <v>45567</v>
      </c>
      <c r="B14872" t="inlineStr">
        <is>
          <t>Gabriel</t>
        </is>
      </c>
      <c r="C14872" t="inlineStr">
        <is>
          <t>CRM</t>
        </is>
      </c>
      <c r="D14872" s="23" t="n">
        <v>2674.3</v>
      </c>
      <c r="E14872" s="23" t="n">
        <v>11225.38</v>
      </c>
      <c r="F14872" s="23" t="n">
        <v>8551.09</v>
      </c>
    </row>
    <row r="14873">
      <c r="A14873" s="9" t="n">
        <v>45567</v>
      </c>
      <c r="B14873" t="inlineStr">
        <is>
          <t>Gabriel</t>
        </is>
      </c>
      <c r="C14873" t="inlineStr">
        <is>
          <t>MSFT</t>
        </is>
      </c>
      <c r="D14873" s="23" t="n">
        <v>10190.81</v>
      </c>
      <c r="E14873" s="23" t="n">
        <v>20061.57</v>
      </c>
      <c r="F14873" s="23" t="n">
        <v>9870.76</v>
      </c>
    </row>
    <row r="14874">
      <c r="A14874" s="9" t="n">
        <v>45567</v>
      </c>
      <c r="B14874" t="inlineStr">
        <is>
          <t>Gabriel</t>
        </is>
      </c>
      <c r="C14874" t="inlineStr">
        <is>
          <t>TSLA</t>
        </is>
      </c>
      <c r="D14874" s="23" t="n">
        <v>9553.75</v>
      </c>
      <c r="E14874" s="23" t="n">
        <v>20686.99</v>
      </c>
      <c r="F14874" s="23" t="n">
        <v>11133.24</v>
      </c>
    </row>
    <row r="14875">
      <c r="A14875" s="9" t="n">
        <v>45568</v>
      </c>
      <c r="B14875" t="inlineStr">
        <is>
          <t>Arina</t>
        </is>
      </c>
      <c r="C14875" t="inlineStr">
        <is>
          <t>AMZN</t>
        </is>
      </c>
      <c r="D14875" s="23" t="n">
        <v>1168.99</v>
      </c>
      <c r="E14875" s="23" t="n">
        <v>5315.57</v>
      </c>
      <c r="F14875" s="23" t="n">
        <v>4146.58</v>
      </c>
    </row>
    <row r="14876">
      <c r="A14876" s="9" t="n">
        <v>45568</v>
      </c>
      <c r="B14876" t="inlineStr">
        <is>
          <t>Arina</t>
        </is>
      </c>
      <c r="C14876" t="inlineStr">
        <is>
          <t>ARKK</t>
        </is>
      </c>
      <c r="D14876" s="23" t="n">
        <v>-4988.09</v>
      </c>
      <c r="E14876" s="23" t="n">
        <v>214.49</v>
      </c>
      <c r="F14876" s="23" t="n">
        <v>5202.58</v>
      </c>
    </row>
    <row r="14877">
      <c r="A14877" s="9" t="n">
        <v>45568</v>
      </c>
      <c r="B14877" t="inlineStr">
        <is>
          <t>Arina</t>
        </is>
      </c>
      <c r="C14877" t="inlineStr">
        <is>
          <t>ASX:NDQ</t>
        </is>
      </c>
      <c r="D14877" s="23" t="n">
        <v>3227.05</v>
      </c>
      <c r="E14877" s="23" t="n">
        <v>9960.75</v>
      </c>
      <c r="F14877" s="23" t="n">
        <v>6733.7</v>
      </c>
    </row>
    <row r="14878">
      <c r="A14878" s="9" t="n">
        <v>45568</v>
      </c>
      <c r="B14878" t="inlineStr">
        <is>
          <t>Arina</t>
        </is>
      </c>
      <c r="C14878" t="inlineStr">
        <is>
          <t>ASX:VEU</t>
        </is>
      </c>
      <c r="D14878" s="23" t="n">
        <v>508.8</v>
      </c>
      <c r="E14878" s="23" t="n">
        <v>4392.96</v>
      </c>
      <c r="F14878" s="23" t="n">
        <v>3884.16</v>
      </c>
    </row>
    <row r="14879">
      <c r="A14879" s="9" t="n">
        <v>45568</v>
      </c>
      <c r="B14879" t="inlineStr">
        <is>
          <t>Arina</t>
        </is>
      </c>
      <c r="C14879" t="inlineStr">
        <is>
          <t>DIS</t>
        </is>
      </c>
      <c r="D14879" s="23" t="n">
        <v>-2326.49</v>
      </c>
      <c r="E14879" s="23" t="n">
        <v>2919.96</v>
      </c>
      <c r="F14879" s="23" t="n">
        <v>5246.45</v>
      </c>
    </row>
    <row r="14880">
      <c r="A14880" s="9" t="n">
        <v>45568</v>
      </c>
      <c r="B14880" t="inlineStr">
        <is>
          <t>Arina</t>
        </is>
      </c>
      <c r="C14880" t="inlineStr">
        <is>
          <t>FDX</t>
        </is>
      </c>
      <c r="D14880" s="23" t="n">
        <v>571.1799999999999</v>
      </c>
      <c r="E14880" s="23" t="n">
        <v>5217.81</v>
      </c>
      <c r="F14880" s="23" t="n">
        <v>4646.63</v>
      </c>
    </row>
    <row r="14881">
      <c r="A14881" s="9" t="n">
        <v>45568</v>
      </c>
      <c r="B14881" t="inlineStr">
        <is>
          <t>Arina</t>
        </is>
      </c>
      <c r="C14881" t="inlineStr">
        <is>
          <t>NIO</t>
        </is>
      </c>
      <c r="D14881" s="23" t="n">
        <v>-4515.98</v>
      </c>
      <c r="E14881" s="23" t="n">
        <v>649.17</v>
      </c>
      <c r="F14881" s="23" t="n">
        <v>5165.16</v>
      </c>
    </row>
    <row r="14882">
      <c r="A14882" s="9" t="n">
        <v>45568</v>
      </c>
      <c r="B14882" t="inlineStr">
        <is>
          <t>Arina</t>
        </is>
      </c>
      <c r="C14882" t="inlineStr">
        <is>
          <t>TSLA</t>
        </is>
      </c>
      <c r="D14882" s="23" t="n">
        <v>-4623.64</v>
      </c>
      <c r="E14882" s="23" t="n">
        <v>42498.57</v>
      </c>
      <c r="F14882" s="23" t="n">
        <v>47122.2</v>
      </c>
    </row>
    <row r="14883">
      <c r="A14883" s="9" t="n">
        <v>45568</v>
      </c>
      <c r="B14883" t="inlineStr">
        <is>
          <t>Gabriel</t>
        </is>
      </c>
      <c r="C14883" t="inlineStr">
        <is>
          <t>AAPL</t>
        </is>
      </c>
      <c r="D14883" s="23" t="n">
        <v>13637.61</v>
      </c>
      <c r="E14883" s="23" t="n">
        <v>27500.7</v>
      </c>
      <c r="F14883" s="23" t="n">
        <v>13863.09</v>
      </c>
    </row>
    <row r="14884">
      <c r="A14884" s="9" t="n">
        <v>45568</v>
      </c>
      <c r="B14884" t="inlineStr">
        <is>
          <t>Gabriel</t>
        </is>
      </c>
      <c r="C14884" t="inlineStr">
        <is>
          <t>AMZN</t>
        </is>
      </c>
      <c r="D14884" s="23" t="n">
        <v>2976.49</v>
      </c>
      <c r="E14884" s="23" t="n">
        <v>16839.73</v>
      </c>
      <c r="F14884" s="23" t="n">
        <v>13863.24</v>
      </c>
    </row>
    <row r="14885">
      <c r="A14885" s="9" t="n">
        <v>45568</v>
      </c>
      <c r="B14885" t="inlineStr">
        <is>
          <t>Gabriel</t>
        </is>
      </c>
      <c r="C14885" t="inlineStr">
        <is>
          <t>ASX:NDQ</t>
        </is>
      </c>
      <c r="D14885" s="23" t="n">
        <v>3908.7</v>
      </c>
      <c r="E14885" s="23" t="n">
        <v>11029.5</v>
      </c>
      <c r="F14885" s="23" t="n">
        <v>7120.8</v>
      </c>
    </row>
    <row r="14886">
      <c r="A14886" s="9" t="n">
        <v>45568</v>
      </c>
      <c r="B14886" t="inlineStr">
        <is>
          <t>Gabriel</t>
        </is>
      </c>
      <c r="C14886" t="inlineStr">
        <is>
          <t>ASX:VAS</t>
        </is>
      </c>
      <c r="D14886" s="23" t="n">
        <v>2826.64</v>
      </c>
      <c r="E14886" s="23" t="n">
        <v>18118.62</v>
      </c>
      <c r="F14886" s="23" t="n">
        <v>15291.98</v>
      </c>
    </row>
    <row r="14887">
      <c r="A14887" s="9" t="n">
        <v>45568</v>
      </c>
      <c r="B14887" t="inlineStr">
        <is>
          <t>Gabriel</t>
        </is>
      </c>
      <c r="C14887" t="inlineStr">
        <is>
          <t>ASX:VEU</t>
        </is>
      </c>
      <c r="D14887" s="23" t="n">
        <v>1758.75</v>
      </c>
      <c r="E14887" s="23" t="n">
        <v>11440</v>
      </c>
      <c r="F14887" s="23" t="n">
        <v>9681.25</v>
      </c>
    </row>
    <row r="14888">
      <c r="A14888" s="9" t="n">
        <v>45568</v>
      </c>
      <c r="B14888" t="inlineStr">
        <is>
          <t>Gabriel</t>
        </is>
      </c>
      <c r="C14888" t="inlineStr">
        <is>
          <t>ASX:VTS</t>
        </is>
      </c>
      <c r="D14888" s="23" t="n">
        <v>4425.98</v>
      </c>
      <c r="E14888" s="23" t="n">
        <v>11832</v>
      </c>
      <c r="F14888" s="23" t="n">
        <v>7406.02</v>
      </c>
    </row>
    <row r="14889">
      <c r="A14889" s="9" t="n">
        <v>45568</v>
      </c>
      <c r="B14889" t="inlineStr">
        <is>
          <t>Gabriel</t>
        </is>
      </c>
      <c r="C14889" t="inlineStr">
        <is>
          <t>CRM</t>
        </is>
      </c>
      <c r="D14889" s="23" t="n">
        <v>2818.09</v>
      </c>
      <c r="E14889" s="23" t="n">
        <v>11369.18</v>
      </c>
      <c r="F14889" s="23" t="n">
        <v>8551.09</v>
      </c>
    </row>
    <row r="14890">
      <c r="A14890" s="9" t="n">
        <v>45568</v>
      </c>
      <c r="B14890" t="inlineStr">
        <is>
          <t>Gabriel</t>
        </is>
      </c>
      <c r="C14890" t="inlineStr">
        <is>
          <t>MSFT</t>
        </is>
      </c>
      <c r="D14890" s="23" t="n">
        <v>10315.77</v>
      </c>
      <c r="E14890" s="23" t="n">
        <v>20186.52</v>
      </c>
      <c r="F14890" s="23" t="n">
        <v>9870.76</v>
      </c>
    </row>
    <row r="14891">
      <c r="A14891" s="9" t="n">
        <v>45568</v>
      </c>
      <c r="B14891" t="inlineStr">
        <is>
          <t>Gabriel</t>
        </is>
      </c>
      <c r="C14891" t="inlineStr">
        <is>
          <t>TSLA</t>
        </is>
      </c>
      <c r="D14891" s="23" t="n">
        <v>9012.280000000001</v>
      </c>
      <c r="E14891" s="23" t="n">
        <v>20145.52</v>
      </c>
      <c r="F14891" s="23" t="n">
        <v>11133.24</v>
      </c>
    </row>
    <row r="14892">
      <c r="A14892" s="9" t="n">
        <v>45569</v>
      </c>
      <c r="B14892" t="inlineStr">
        <is>
          <t>Arina</t>
        </is>
      </c>
      <c r="C14892" t="inlineStr">
        <is>
          <t>AMZN</t>
        </is>
      </c>
      <c r="D14892" s="23" t="n">
        <v>1305.81</v>
      </c>
      <c r="E14892" s="23" t="n">
        <v>5452.39</v>
      </c>
      <c r="F14892" s="23" t="n">
        <v>4146.58</v>
      </c>
    </row>
    <row r="14893">
      <c r="A14893" s="9" t="n">
        <v>45569</v>
      </c>
      <c r="B14893" t="inlineStr">
        <is>
          <t>Arina</t>
        </is>
      </c>
      <c r="C14893" t="inlineStr">
        <is>
          <t>ARKK</t>
        </is>
      </c>
      <c r="D14893" s="23" t="n">
        <v>-4985.66</v>
      </c>
      <c r="E14893" s="23" t="n">
        <v>216.92</v>
      </c>
      <c r="F14893" s="23" t="n">
        <v>5202.58</v>
      </c>
    </row>
    <row r="14894">
      <c r="A14894" s="9" t="n">
        <v>45569</v>
      </c>
      <c r="B14894" t="inlineStr">
        <is>
          <t>Arina</t>
        </is>
      </c>
      <c r="C14894" t="inlineStr">
        <is>
          <t>ASX:NDQ</t>
        </is>
      </c>
      <c r="D14894" s="23" t="n">
        <v>3292.29</v>
      </c>
      <c r="E14894" s="23" t="n">
        <v>10025.99</v>
      </c>
      <c r="F14894" s="23" t="n">
        <v>6733.7</v>
      </c>
    </row>
    <row r="14895">
      <c r="A14895" s="9" t="n">
        <v>45569</v>
      </c>
      <c r="B14895" t="inlineStr">
        <is>
          <t>Arina</t>
        </is>
      </c>
      <c r="C14895" t="inlineStr">
        <is>
          <t>ASX:VEU</t>
        </is>
      </c>
      <c r="D14895" s="23" t="n">
        <v>525.6</v>
      </c>
      <c r="E14895" s="23" t="n">
        <v>4409.76</v>
      </c>
      <c r="F14895" s="23" t="n">
        <v>3884.16</v>
      </c>
    </row>
    <row r="14896">
      <c r="A14896" s="9" t="n">
        <v>45569</v>
      </c>
      <c r="B14896" t="inlineStr">
        <is>
          <t>Arina</t>
        </is>
      </c>
      <c r="C14896" t="inlineStr">
        <is>
          <t>DIS</t>
        </is>
      </c>
      <c r="D14896" s="23" t="n">
        <v>-2276.96</v>
      </c>
      <c r="E14896" s="23" t="n">
        <v>2969.48</v>
      </c>
      <c r="F14896" s="23" t="n">
        <v>5246.45</v>
      </c>
    </row>
    <row r="14897">
      <c r="A14897" s="9" t="n">
        <v>45569</v>
      </c>
      <c r="B14897" t="inlineStr">
        <is>
          <t>Arina</t>
        </is>
      </c>
      <c r="C14897" t="inlineStr">
        <is>
          <t>FDX</t>
        </is>
      </c>
      <c r="D14897" s="23" t="n">
        <v>550.22</v>
      </c>
      <c r="E14897" s="23" t="n">
        <v>5196.84</v>
      </c>
      <c r="F14897" s="23" t="n">
        <v>4646.63</v>
      </c>
    </row>
    <row r="14898">
      <c r="A14898" s="9" t="n">
        <v>45569</v>
      </c>
      <c r="B14898" t="inlineStr">
        <is>
          <t>Arina</t>
        </is>
      </c>
      <c r="C14898" t="inlineStr">
        <is>
          <t>NIO</t>
        </is>
      </c>
      <c r="D14898" s="23" t="n">
        <v>-4508.73</v>
      </c>
      <c r="E14898" s="23" t="n">
        <v>656.4299999999999</v>
      </c>
      <c r="F14898" s="23" t="n">
        <v>5165.16</v>
      </c>
    </row>
    <row r="14899">
      <c r="A14899" s="9" t="n">
        <v>45569</v>
      </c>
      <c r="B14899" t="inlineStr">
        <is>
          <t>Arina</t>
        </is>
      </c>
      <c r="C14899" t="inlineStr">
        <is>
          <t>TSLA</t>
        </is>
      </c>
      <c r="D14899" s="23" t="n">
        <v>-2928.51</v>
      </c>
      <c r="E14899" s="23" t="n">
        <v>44193.69</v>
      </c>
      <c r="F14899" s="23" t="n">
        <v>47122.2</v>
      </c>
    </row>
    <row r="14900">
      <c r="A14900" s="9" t="n">
        <v>45569</v>
      </c>
      <c r="B14900" t="inlineStr">
        <is>
          <t>Gabriel</t>
        </is>
      </c>
      <c r="C14900" t="inlineStr">
        <is>
          <t>AAPL</t>
        </is>
      </c>
      <c r="D14900" s="23" t="n">
        <v>13795.11</v>
      </c>
      <c r="E14900" s="23" t="n">
        <v>27658.2</v>
      </c>
      <c r="F14900" s="23" t="n">
        <v>13863.09</v>
      </c>
    </row>
    <row r="14901">
      <c r="A14901" s="9" t="n">
        <v>45569</v>
      </c>
      <c r="B14901" t="inlineStr">
        <is>
          <t>Gabriel</t>
        </is>
      </c>
      <c r="C14901" t="inlineStr">
        <is>
          <t>AMZN</t>
        </is>
      </c>
      <c r="D14901" s="23" t="n">
        <v>3409.94</v>
      </c>
      <c r="E14901" s="23" t="n">
        <v>17273.18</v>
      </c>
      <c r="F14901" s="23" t="n">
        <v>13863.24</v>
      </c>
    </row>
    <row r="14902">
      <c r="A14902" s="9" t="n">
        <v>45569</v>
      </c>
      <c r="B14902" t="inlineStr">
        <is>
          <t>Gabriel</t>
        </is>
      </c>
      <c r="C14902" t="inlineStr">
        <is>
          <t>ASX:NDQ</t>
        </is>
      </c>
      <c r="D14902" s="23" t="n">
        <v>3980.94</v>
      </c>
      <c r="E14902" s="23" t="n">
        <v>11101.74</v>
      </c>
      <c r="F14902" s="23" t="n">
        <v>7120.8</v>
      </c>
    </row>
    <row r="14903">
      <c r="A14903" s="9" t="n">
        <v>45569</v>
      </c>
      <c r="B14903" t="inlineStr">
        <is>
          <t>Gabriel</t>
        </is>
      </c>
      <c r="C14903" t="inlineStr">
        <is>
          <t>ASX:VAS</t>
        </is>
      </c>
      <c r="D14903" s="23" t="n">
        <v>2703.82</v>
      </c>
      <c r="E14903" s="23" t="n">
        <v>17995.8</v>
      </c>
      <c r="F14903" s="23" t="n">
        <v>15291.98</v>
      </c>
    </row>
    <row r="14904">
      <c r="A14904" s="9" t="n">
        <v>45569</v>
      </c>
      <c r="B14904" t="inlineStr">
        <is>
          <t>Gabriel</t>
        </is>
      </c>
      <c r="C14904" t="inlineStr">
        <is>
          <t>ASX:VEU</t>
        </is>
      </c>
      <c r="D14904" s="23" t="n">
        <v>1802.5</v>
      </c>
      <c r="E14904" s="23" t="n">
        <v>11483.75</v>
      </c>
      <c r="F14904" s="23" t="n">
        <v>9681.25</v>
      </c>
    </row>
    <row r="14905">
      <c r="A14905" s="9" t="n">
        <v>45569</v>
      </c>
      <c r="B14905" t="inlineStr">
        <is>
          <t>Gabriel</t>
        </is>
      </c>
      <c r="C14905" t="inlineStr">
        <is>
          <t>ASX:VTS</t>
        </is>
      </c>
      <c r="D14905" s="23" t="n">
        <v>4473.83</v>
      </c>
      <c r="E14905" s="23" t="n">
        <v>11879.85</v>
      </c>
      <c r="F14905" s="23" t="n">
        <v>7406.02</v>
      </c>
    </row>
    <row r="14906">
      <c r="A14906" s="9" t="n">
        <v>45569</v>
      </c>
      <c r="B14906" t="inlineStr">
        <is>
          <t>Gabriel</t>
        </is>
      </c>
      <c r="C14906" t="inlineStr">
        <is>
          <t>CRM</t>
        </is>
      </c>
      <c r="D14906" s="23" t="n">
        <v>3103.26</v>
      </c>
      <c r="E14906" s="23" t="n">
        <v>11654.35</v>
      </c>
      <c r="F14906" s="23" t="n">
        <v>8551.09</v>
      </c>
    </row>
    <row r="14907">
      <c r="A14907" s="9" t="n">
        <v>45569</v>
      </c>
      <c r="B14907" t="inlineStr">
        <is>
          <t>Gabriel</t>
        </is>
      </c>
      <c r="C14907" t="inlineStr">
        <is>
          <t>MSFT</t>
        </is>
      </c>
      <c r="D14907" s="23" t="n">
        <v>10306.94</v>
      </c>
      <c r="E14907" s="23" t="n">
        <v>20177.7</v>
      </c>
      <c r="F14907" s="23" t="n">
        <v>9870.76</v>
      </c>
    </row>
    <row r="14908">
      <c r="A14908" s="9" t="n">
        <v>45569</v>
      </c>
      <c r="B14908" t="inlineStr">
        <is>
          <t>Gabriel</t>
        </is>
      </c>
      <c r="C14908" t="inlineStr">
        <is>
          <t>TSLA</t>
        </is>
      </c>
      <c r="D14908" s="23" t="n">
        <v>9815.809999999999</v>
      </c>
      <c r="E14908" s="23" t="n">
        <v>20949.05</v>
      </c>
      <c r="F14908" s="23" t="n">
        <v>11133.24</v>
      </c>
    </row>
    <row r="14909">
      <c r="A14909" s="9" t="n">
        <v>45572</v>
      </c>
      <c r="B14909" t="inlineStr">
        <is>
          <t>Arina</t>
        </is>
      </c>
      <c r="C14909" t="inlineStr">
        <is>
          <t>AMZN</t>
        </is>
      </c>
      <c r="D14909" s="23" t="n">
        <v>1172.71</v>
      </c>
      <c r="E14909" s="23" t="n">
        <v>5319.29</v>
      </c>
      <c r="F14909" s="23" t="n">
        <v>4146.58</v>
      </c>
    </row>
    <row r="14910">
      <c r="A14910" s="9" t="n">
        <v>45572</v>
      </c>
      <c r="B14910" t="inlineStr">
        <is>
          <t>Arina</t>
        </is>
      </c>
      <c r="C14910" t="inlineStr">
        <is>
          <t>ARKK</t>
        </is>
      </c>
      <c r="D14910" s="23" t="n">
        <v>-4982.89</v>
      </c>
      <c r="E14910" s="23" t="n">
        <v>219.68</v>
      </c>
      <c r="F14910" s="23" t="n">
        <v>5202.58</v>
      </c>
    </row>
    <row r="14911">
      <c r="A14911" s="9" t="n">
        <v>45572</v>
      </c>
      <c r="B14911" t="inlineStr">
        <is>
          <t>Arina</t>
        </is>
      </c>
      <c r="C14911" t="inlineStr">
        <is>
          <t>ASX:NDQ</t>
        </is>
      </c>
      <c r="D14911" s="23" t="n">
        <v>3455.39</v>
      </c>
      <c r="E14911" s="23" t="n">
        <v>10189.09</v>
      </c>
      <c r="F14911" s="23" t="n">
        <v>6733.7</v>
      </c>
    </row>
    <row r="14912">
      <c r="A14912" s="9" t="n">
        <v>45572</v>
      </c>
      <c r="B14912" t="inlineStr">
        <is>
          <t>Arina</t>
        </is>
      </c>
      <c r="C14912" t="inlineStr">
        <is>
          <t>ASX:VEU</t>
        </is>
      </c>
      <c r="D14912" s="23" t="n">
        <v>569.28</v>
      </c>
      <c r="E14912" s="23" t="n">
        <v>4453.44</v>
      </c>
      <c r="F14912" s="23" t="n">
        <v>3884.16</v>
      </c>
    </row>
    <row r="14913">
      <c r="A14913" s="9" t="n">
        <v>45572</v>
      </c>
      <c r="B14913" t="inlineStr">
        <is>
          <t>Arina</t>
        </is>
      </c>
      <c r="C14913" t="inlineStr">
        <is>
          <t>DIS</t>
        </is>
      </c>
      <c r="D14913" s="23" t="n">
        <v>-2344.65</v>
      </c>
      <c r="E14913" s="23" t="n">
        <v>2901.8</v>
      </c>
      <c r="F14913" s="23" t="n">
        <v>5246.45</v>
      </c>
    </row>
    <row r="14914">
      <c r="A14914" s="9" t="n">
        <v>45572</v>
      </c>
      <c r="B14914" t="inlineStr">
        <is>
          <t>Arina</t>
        </is>
      </c>
      <c r="C14914" t="inlineStr">
        <is>
          <t>FDX</t>
        </is>
      </c>
      <c r="D14914" s="23" t="n">
        <v>576.65</v>
      </c>
      <c r="E14914" s="23" t="n">
        <v>5223.28</v>
      </c>
      <c r="F14914" s="23" t="n">
        <v>4646.63</v>
      </c>
    </row>
    <row r="14915">
      <c r="A14915" s="9" t="n">
        <v>45572</v>
      </c>
      <c r="B14915" t="inlineStr">
        <is>
          <t>Arina</t>
        </is>
      </c>
      <c r="C14915" t="inlineStr">
        <is>
          <t>NIO</t>
        </is>
      </c>
      <c r="D14915" s="23" t="n">
        <v>-4502.58</v>
      </c>
      <c r="E14915" s="23" t="n">
        <v>662.58</v>
      </c>
      <c r="F14915" s="23" t="n">
        <v>5165.16</v>
      </c>
    </row>
    <row r="14916">
      <c r="A14916" s="9" t="n">
        <v>45572</v>
      </c>
      <c r="B14916" t="inlineStr">
        <is>
          <t>Arina</t>
        </is>
      </c>
      <c r="C14916" t="inlineStr">
        <is>
          <t>TSLA</t>
        </is>
      </c>
      <c r="D14916" s="23" t="n">
        <v>-4290.82</v>
      </c>
      <c r="E14916" s="23" t="n">
        <v>42831.38</v>
      </c>
      <c r="F14916" s="23" t="n">
        <v>47122.2</v>
      </c>
    </row>
    <row r="14917">
      <c r="A14917" s="9" t="n">
        <v>45572</v>
      </c>
      <c r="B14917" t="inlineStr">
        <is>
          <t>Gabriel</t>
        </is>
      </c>
      <c r="C14917" t="inlineStr">
        <is>
          <t>AAPL</t>
        </is>
      </c>
      <c r="D14917" s="23" t="n">
        <v>13344.94</v>
      </c>
      <c r="E14917" s="23" t="n">
        <v>27208.04</v>
      </c>
      <c r="F14917" s="23" t="n">
        <v>13863.09</v>
      </c>
    </row>
    <row r="14918">
      <c r="A14918" s="9" t="n">
        <v>45572</v>
      </c>
      <c r="B14918" t="inlineStr">
        <is>
          <t>Gabriel</t>
        </is>
      </c>
      <c r="C14918" t="inlineStr">
        <is>
          <t>AMZN</t>
        </is>
      </c>
      <c r="D14918" s="23" t="n">
        <v>2988.27</v>
      </c>
      <c r="E14918" s="23" t="n">
        <v>16851.51</v>
      </c>
      <c r="F14918" s="23" t="n">
        <v>13863.24</v>
      </c>
    </row>
    <row r="14919">
      <c r="A14919" s="9" t="n">
        <v>45572</v>
      </c>
      <c r="B14919" t="inlineStr">
        <is>
          <t>Gabriel</t>
        </is>
      </c>
      <c r="C14919" t="inlineStr">
        <is>
          <t>ASX:NDQ</t>
        </is>
      </c>
      <c r="D14919" s="23" t="n">
        <v>4161.54</v>
      </c>
      <c r="E14919" s="23" t="n">
        <v>11282.34</v>
      </c>
      <c r="F14919" s="23" t="n">
        <v>7120.8</v>
      </c>
    </row>
    <row r="14920">
      <c r="A14920" s="9" t="n">
        <v>45572</v>
      </c>
      <c r="B14920" t="inlineStr">
        <is>
          <t>Gabriel</t>
        </is>
      </c>
      <c r="C14920" t="inlineStr">
        <is>
          <t>ASX:VAS</t>
        </is>
      </c>
      <c r="D14920" s="23" t="n">
        <v>2833.76</v>
      </c>
      <c r="E14920" s="23" t="n">
        <v>18125.74</v>
      </c>
      <c r="F14920" s="23" t="n">
        <v>15291.98</v>
      </c>
    </row>
    <row r="14921">
      <c r="A14921" s="9" t="n">
        <v>45572</v>
      </c>
      <c r="B14921" t="inlineStr">
        <is>
          <t>Gabriel</t>
        </is>
      </c>
      <c r="C14921" t="inlineStr">
        <is>
          <t>ASX:VEU</t>
        </is>
      </c>
      <c r="D14921" s="23" t="n">
        <v>1916.25</v>
      </c>
      <c r="E14921" s="23" t="n">
        <v>11597.5</v>
      </c>
      <c r="F14921" s="23" t="n">
        <v>9681.25</v>
      </c>
    </row>
    <row r="14922">
      <c r="A14922" s="9" t="n">
        <v>45572</v>
      </c>
      <c r="B14922" t="inlineStr">
        <is>
          <t>Gabriel</t>
        </is>
      </c>
      <c r="C14922" t="inlineStr">
        <is>
          <t>ASX:VTS</t>
        </is>
      </c>
      <c r="D14922" s="23" t="n">
        <v>4641.74</v>
      </c>
      <c r="E14922" s="23" t="n">
        <v>12047.76</v>
      </c>
      <c r="F14922" s="23" t="n">
        <v>7406.02</v>
      </c>
    </row>
    <row r="14923">
      <c r="A14923" s="9" t="n">
        <v>45572</v>
      </c>
      <c r="B14923" t="inlineStr">
        <is>
          <t>Gabriel</t>
        </is>
      </c>
      <c r="C14923" t="inlineStr">
        <is>
          <t>CRM</t>
        </is>
      </c>
      <c r="D14923" s="23" t="n">
        <v>3048.22</v>
      </c>
      <c r="E14923" s="23" t="n">
        <v>11599.31</v>
      </c>
      <c r="F14923" s="23" t="n">
        <v>8551.09</v>
      </c>
    </row>
    <row r="14924">
      <c r="A14924" s="9" t="n">
        <v>45572</v>
      </c>
      <c r="B14924" t="inlineStr">
        <is>
          <t>Gabriel</t>
        </is>
      </c>
      <c r="C14924" t="inlineStr">
        <is>
          <t>MSFT</t>
        </is>
      </c>
      <c r="D14924" s="23" t="n">
        <v>10117.84</v>
      </c>
      <c r="E14924" s="23" t="n">
        <v>19988.59</v>
      </c>
      <c r="F14924" s="23" t="n">
        <v>9870.76</v>
      </c>
    </row>
    <row r="14925">
      <c r="A14925" s="9" t="n">
        <v>45572</v>
      </c>
      <c r="B14925" t="inlineStr">
        <is>
          <t>Gabriel</t>
        </is>
      </c>
      <c r="C14925" t="inlineStr">
        <is>
          <t>TSLA</t>
        </is>
      </c>
      <c r="D14925" s="23" t="n">
        <v>9170.040000000001</v>
      </c>
      <c r="E14925" s="23" t="n">
        <v>20303.28</v>
      </c>
      <c r="F14925" s="23" t="n">
        <v>11133.24</v>
      </c>
    </row>
    <row r="14926">
      <c r="A14926" s="9" t="n">
        <v>45573</v>
      </c>
      <c r="B14926" t="inlineStr">
        <is>
          <t>Arina</t>
        </is>
      </c>
      <c r="C14926" t="inlineStr">
        <is>
          <t>AMZN</t>
        </is>
      </c>
      <c r="D14926" s="23" t="n">
        <v>1275.14</v>
      </c>
      <c r="E14926" s="23" t="n">
        <v>5421.72</v>
      </c>
      <c r="F14926" s="23" t="n">
        <v>4146.58</v>
      </c>
    </row>
    <row r="14927">
      <c r="A14927" s="9" t="n">
        <v>45573</v>
      </c>
      <c r="B14927" t="inlineStr">
        <is>
          <t>Arina</t>
        </is>
      </c>
      <c r="C14927" t="inlineStr">
        <is>
          <t>ARKK</t>
        </is>
      </c>
      <c r="D14927" s="23" t="n">
        <v>-4979.63</v>
      </c>
      <c r="E14927" s="23" t="n">
        <v>222.95</v>
      </c>
      <c r="F14927" s="23" t="n">
        <v>5202.58</v>
      </c>
    </row>
    <row r="14928">
      <c r="A14928" s="9" t="n">
        <v>45573</v>
      </c>
      <c r="B14928" t="inlineStr">
        <is>
          <t>Arina</t>
        </is>
      </c>
      <c r="C14928" t="inlineStr">
        <is>
          <t>ASX:NDQ</t>
        </is>
      </c>
      <c r="D14928" s="23" t="n">
        <v>3443.74</v>
      </c>
      <c r="E14928" s="23" t="n">
        <v>10177.44</v>
      </c>
      <c r="F14928" s="23" t="n">
        <v>6733.7</v>
      </c>
    </row>
    <row r="14929">
      <c r="A14929" s="9" t="n">
        <v>45573</v>
      </c>
      <c r="B14929" t="inlineStr">
        <is>
          <t>Arina</t>
        </is>
      </c>
      <c r="C14929" t="inlineStr">
        <is>
          <t>ASX:VEU</t>
        </is>
      </c>
      <c r="D14929" s="23" t="n">
        <v>558.72</v>
      </c>
      <c r="E14929" s="23" t="n">
        <v>4442.88</v>
      </c>
      <c r="F14929" s="23" t="n">
        <v>3884.16</v>
      </c>
    </row>
    <row r="14930">
      <c r="A14930" s="9" t="n">
        <v>45573</v>
      </c>
      <c r="B14930" t="inlineStr">
        <is>
          <t>Arina</t>
        </is>
      </c>
      <c r="C14930" t="inlineStr">
        <is>
          <t>DIS</t>
        </is>
      </c>
      <c r="D14930" s="23" t="n">
        <v>-2316.05</v>
      </c>
      <c r="E14930" s="23" t="n">
        <v>2930.4</v>
      </c>
      <c r="F14930" s="23" t="n">
        <v>5246.45</v>
      </c>
    </row>
    <row r="14931">
      <c r="A14931" s="9" t="n">
        <v>45573</v>
      </c>
      <c r="B14931" t="inlineStr">
        <is>
          <t>Arina</t>
        </is>
      </c>
      <c r="C14931" t="inlineStr">
        <is>
          <t>FDX</t>
        </is>
      </c>
      <c r="D14931" s="23" t="n">
        <v>639.49</v>
      </c>
      <c r="E14931" s="23" t="n">
        <v>5286.12</v>
      </c>
      <c r="F14931" s="23" t="n">
        <v>4646.63</v>
      </c>
    </row>
    <row r="14932">
      <c r="A14932" s="9" t="n">
        <v>45573</v>
      </c>
      <c r="B14932" t="inlineStr">
        <is>
          <t>Arina</t>
        </is>
      </c>
      <c r="C14932" t="inlineStr">
        <is>
          <t>NIO</t>
        </is>
      </c>
      <c r="D14932" s="23" t="n">
        <v>-4551.04</v>
      </c>
      <c r="E14932" s="23" t="n">
        <v>614.11</v>
      </c>
      <c r="F14932" s="23" t="n">
        <v>5165.16</v>
      </c>
    </row>
    <row r="14933">
      <c r="A14933" s="9" t="n">
        <v>45573</v>
      </c>
      <c r="B14933" t="inlineStr">
        <is>
          <t>Arina</t>
        </is>
      </c>
      <c r="C14933" t="inlineStr">
        <is>
          <t>TSLA</t>
        </is>
      </c>
      <c r="D14933" s="23" t="n">
        <v>-3266.51</v>
      </c>
      <c r="E14933" s="23" t="n">
        <v>43855.69</v>
      </c>
      <c r="F14933" s="23" t="n">
        <v>47122.2</v>
      </c>
    </row>
    <row r="14934">
      <c r="A14934" s="9" t="n">
        <v>45573</v>
      </c>
      <c r="B14934" t="inlineStr">
        <is>
          <t>Gabriel</t>
        </is>
      </c>
      <c r="C14934" t="inlineStr">
        <is>
          <t>AAPL</t>
        </is>
      </c>
      <c r="D14934" s="23" t="n">
        <v>14082.47</v>
      </c>
      <c r="E14934" s="23" t="n">
        <v>27945.56</v>
      </c>
      <c r="F14934" s="23" t="n">
        <v>13863.09</v>
      </c>
    </row>
    <row r="14935">
      <c r="A14935" s="9" t="n">
        <v>45573</v>
      </c>
      <c r="B14935" t="inlineStr">
        <is>
          <t>Gabriel</t>
        </is>
      </c>
      <c r="C14935" t="inlineStr">
        <is>
          <t>AMZN</t>
        </is>
      </c>
      <c r="D14935" s="23" t="n">
        <v>3312.76</v>
      </c>
      <c r="E14935" s="23" t="n">
        <v>17176</v>
      </c>
      <c r="F14935" s="23" t="n">
        <v>13863.24</v>
      </c>
    </row>
    <row r="14936">
      <c r="A14936" s="9" t="n">
        <v>45573</v>
      </c>
      <c r="B14936" t="inlineStr">
        <is>
          <t>Gabriel</t>
        </is>
      </c>
      <c r="C14936" t="inlineStr">
        <is>
          <t>ASX:NDQ</t>
        </is>
      </c>
      <c r="D14936" s="23" t="n">
        <v>4148.64</v>
      </c>
      <c r="E14936" s="23" t="n">
        <v>11269.44</v>
      </c>
      <c r="F14936" s="23" t="n">
        <v>7120.8</v>
      </c>
    </row>
    <row r="14937">
      <c r="A14937" s="9" t="n">
        <v>45573</v>
      </c>
      <c r="B14937" t="inlineStr">
        <is>
          <t>Gabriel</t>
        </is>
      </c>
      <c r="C14937" t="inlineStr">
        <is>
          <t>ASX:VAS</t>
        </is>
      </c>
      <c r="D14937" s="23" t="n">
        <v>2762.56</v>
      </c>
      <c r="E14937" s="23" t="n">
        <v>18054.54</v>
      </c>
      <c r="F14937" s="23" t="n">
        <v>15291.98</v>
      </c>
    </row>
    <row r="14938">
      <c r="A14938" s="9" t="n">
        <v>45573</v>
      </c>
      <c r="B14938" t="inlineStr">
        <is>
          <t>Gabriel</t>
        </is>
      </c>
      <c r="C14938" t="inlineStr">
        <is>
          <t>ASX:VEU</t>
        </is>
      </c>
      <c r="D14938" s="23" t="n">
        <v>1888.75</v>
      </c>
      <c r="E14938" s="23" t="n">
        <v>11570</v>
      </c>
      <c r="F14938" s="23" t="n">
        <v>9681.25</v>
      </c>
    </row>
    <row r="14939">
      <c r="A14939" s="9" t="n">
        <v>45573</v>
      </c>
      <c r="B14939" t="inlineStr">
        <is>
          <t>Gabriel</t>
        </is>
      </c>
      <c r="C14939" t="inlineStr">
        <is>
          <t>ASX:VTS</t>
        </is>
      </c>
      <c r="D14939" s="23" t="n">
        <v>4668.13</v>
      </c>
      <c r="E14939" s="23" t="n">
        <v>12074.15</v>
      </c>
      <c r="F14939" s="23" t="n">
        <v>7406.02</v>
      </c>
    </row>
    <row r="14940">
      <c r="A14940" s="9" t="n">
        <v>45573</v>
      </c>
      <c r="B14940" t="inlineStr">
        <is>
          <t>Gabriel</t>
        </is>
      </c>
      <c r="C14940" t="inlineStr">
        <is>
          <t>CRM</t>
        </is>
      </c>
      <c r="D14940" s="23" t="n">
        <v>3435.11</v>
      </c>
      <c r="E14940" s="23" t="n">
        <v>11986.19</v>
      </c>
      <c r="F14940" s="23" t="n">
        <v>8551.09</v>
      </c>
    </row>
    <row r="14941">
      <c r="A14941" s="9" t="n">
        <v>45573</v>
      </c>
      <c r="B14941" t="inlineStr">
        <is>
          <t>Gabriel</t>
        </is>
      </c>
      <c r="C14941" t="inlineStr">
        <is>
          <t>MSFT</t>
        </is>
      </c>
      <c r="D14941" s="23" t="n">
        <v>10543.14</v>
      </c>
      <c r="E14941" s="23" t="n">
        <v>20413.9</v>
      </c>
      <c r="F14941" s="23" t="n">
        <v>9870.76</v>
      </c>
    </row>
    <row r="14942">
      <c r="A14942" s="9" t="n">
        <v>45573</v>
      </c>
      <c r="B14942" t="inlineStr">
        <is>
          <t>Gabriel</t>
        </is>
      </c>
      <c r="C14942" t="inlineStr">
        <is>
          <t>TSLA</t>
        </is>
      </c>
      <c r="D14942" s="23" t="n">
        <v>9655.59</v>
      </c>
      <c r="E14942" s="23" t="n">
        <v>20788.83</v>
      </c>
      <c r="F14942" s="23" t="n">
        <v>11133.24</v>
      </c>
    </row>
    <row r="14943">
      <c r="A14943" s="9" t="n">
        <v>45574</v>
      </c>
      <c r="B14943" t="inlineStr">
        <is>
          <t>Arina</t>
        </is>
      </c>
      <c r="C14943" t="inlineStr">
        <is>
          <t>AMZN</t>
        </is>
      </c>
      <c r="D14943" s="23" t="n">
        <v>1356.98</v>
      </c>
      <c r="E14943" s="23" t="n">
        <v>5503.56</v>
      </c>
      <c r="F14943" s="23" t="n">
        <v>4146.58</v>
      </c>
    </row>
    <row r="14944">
      <c r="A14944" s="9" t="n">
        <v>45574</v>
      </c>
      <c r="B14944" t="inlineStr">
        <is>
          <t>Arina</t>
        </is>
      </c>
      <c r="C14944" t="inlineStr">
        <is>
          <t>ARKK</t>
        </is>
      </c>
      <c r="D14944" s="23" t="n">
        <v>-4976.94</v>
      </c>
      <c r="E14944" s="23" t="n">
        <v>225.63</v>
      </c>
      <c r="F14944" s="23" t="n">
        <v>5202.58</v>
      </c>
    </row>
    <row r="14945">
      <c r="A14945" s="9" t="n">
        <v>45574</v>
      </c>
      <c r="B14945" t="inlineStr">
        <is>
          <t>Arina</t>
        </is>
      </c>
      <c r="C14945" t="inlineStr">
        <is>
          <t>ASX:NDQ</t>
        </is>
      </c>
      <c r="D14945" s="23" t="n">
        <v>3553.25</v>
      </c>
      <c r="E14945" s="23" t="n">
        <v>10286.95</v>
      </c>
      <c r="F14945" s="23" t="n">
        <v>6733.7</v>
      </c>
    </row>
    <row r="14946">
      <c r="A14946" s="9" t="n">
        <v>45574</v>
      </c>
      <c r="B14946" t="inlineStr">
        <is>
          <t>Arina</t>
        </is>
      </c>
      <c r="C14946" t="inlineStr">
        <is>
          <t>ASX:VEU</t>
        </is>
      </c>
      <c r="D14946" s="23" t="n">
        <v>538.08</v>
      </c>
      <c r="E14946" s="23" t="n">
        <v>4422.24</v>
      </c>
      <c r="F14946" s="23" t="n">
        <v>3884.16</v>
      </c>
    </row>
    <row r="14947">
      <c r="A14947" s="9" t="n">
        <v>45574</v>
      </c>
      <c r="B14947" t="inlineStr">
        <is>
          <t>Arina</t>
        </is>
      </c>
      <c r="C14947" t="inlineStr">
        <is>
          <t>DIS</t>
        </is>
      </c>
      <c r="D14947" s="23" t="n">
        <v>-2276.59</v>
      </c>
      <c r="E14947" s="23" t="n">
        <v>2969.86</v>
      </c>
      <c r="F14947" s="23" t="n">
        <v>5246.45</v>
      </c>
    </row>
    <row r="14948">
      <c r="A14948" s="9" t="n">
        <v>45574</v>
      </c>
      <c r="B14948" t="inlineStr">
        <is>
          <t>Arina</t>
        </is>
      </c>
      <c r="C14948" t="inlineStr">
        <is>
          <t>FDX</t>
        </is>
      </c>
      <c r="D14948" s="23" t="n">
        <v>713.92</v>
      </c>
      <c r="E14948" s="23" t="n">
        <v>5360.54</v>
      </c>
      <c r="F14948" s="23" t="n">
        <v>4646.63</v>
      </c>
    </row>
    <row r="14949">
      <c r="A14949" s="9" t="n">
        <v>45574</v>
      </c>
      <c r="B14949" t="inlineStr">
        <is>
          <t>Arina</t>
        </is>
      </c>
      <c r="C14949" t="inlineStr">
        <is>
          <t>NIO</t>
        </is>
      </c>
      <c r="D14949" s="23" t="n">
        <v>-4545.09</v>
      </c>
      <c r="E14949" s="23" t="n">
        <v>620.0599999999999</v>
      </c>
      <c r="F14949" s="23" t="n">
        <v>5165.16</v>
      </c>
    </row>
    <row r="14950">
      <c r="A14950" s="9" t="n">
        <v>45574</v>
      </c>
      <c r="B14950" t="inlineStr">
        <is>
          <t>Arina</t>
        </is>
      </c>
      <c r="C14950" t="inlineStr">
        <is>
          <t>TSLA</t>
        </is>
      </c>
      <c r="D14950" s="23" t="n">
        <v>-3813.37</v>
      </c>
      <c r="E14950" s="23" t="n">
        <v>43308.83</v>
      </c>
      <c r="F14950" s="23" t="n">
        <v>47122.2</v>
      </c>
    </row>
    <row r="14951">
      <c r="A14951" s="9" t="n">
        <v>45574</v>
      </c>
      <c r="B14951" t="inlineStr">
        <is>
          <t>Gabriel</t>
        </is>
      </c>
      <c r="C14951" t="inlineStr">
        <is>
          <t>AAPL</t>
        </is>
      </c>
      <c r="D14951" s="23" t="n">
        <v>14596.41</v>
      </c>
      <c r="E14951" s="23" t="n">
        <v>28459.5</v>
      </c>
      <c r="F14951" s="23" t="n">
        <v>13863.09</v>
      </c>
    </row>
    <row r="14952">
      <c r="A14952" s="9" t="n">
        <v>45574</v>
      </c>
      <c r="B14952" t="inlineStr">
        <is>
          <t>Gabriel</t>
        </is>
      </c>
      <c r="C14952" t="inlineStr">
        <is>
          <t>AMZN</t>
        </is>
      </c>
      <c r="D14952" s="23" t="n">
        <v>3572.04</v>
      </c>
      <c r="E14952" s="23" t="n">
        <v>17435.28</v>
      </c>
      <c r="F14952" s="23" t="n">
        <v>13863.24</v>
      </c>
    </row>
    <row r="14953">
      <c r="A14953" s="9" t="n">
        <v>45574</v>
      </c>
      <c r="B14953" t="inlineStr">
        <is>
          <t>Gabriel</t>
        </is>
      </c>
      <c r="C14953" t="inlineStr">
        <is>
          <t>ASX:NDQ</t>
        </is>
      </c>
      <c r="D14953" s="23" t="n">
        <v>4269.9</v>
      </c>
      <c r="E14953" s="23" t="n">
        <v>11390.7</v>
      </c>
      <c r="F14953" s="23" t="n">
        <v>7120.8</v>
      </c>
    </row>
    <row r="14954">
      <c r="A14954" s="9" t="n">
        <v>45574</v>
      </c>
      <c r="B14954" t="inlineStr">
        <is>
          <t>Gabriel</t>
        </is>
      </c>
      <c r="C14954" t="inlineStr">
        <is>
          <t>ASX:VAS</t>
        </is>
      </c>
      <c r="D14954" s="23" t="n">
        <v>2785.7</v>
      </c>
      <c r="E14954" s="23" t="n">
        <v>18077.68</v>
      </c>
      <c r="F14954" s="23" t="n">
        <v>15291.98</v>
      </c>
    </row>
    <row r="14955">
      <c r="A14955" s="9" t="n">
        <v>45574</v>
      </c>
      <c r="B14955" t="inlineStr">
        <is>
          <t>Gabriel</t>
        </is>
      </c>
      <c r="C14955" t="inlineStr">
        <is>
          <t>ASX:VEU</t>
        </is>
      </c>
      <c r="D14955" s="23" t="n">
        <v>1835</v>
      </c>
      <c r="E14955" s="23" t="n">
        <v>11516.25</v>
      </c>
      <c r="F14955" s="23" t="n">
        <v>9681.25</v>
      </c>
    </row>
    <row r="14956">
      <c r="A14956" s="9" t="n">
        <v>45574</v>
      </c>
      <c r="B14956" t="inlineStr">
        <is>
          <t>Gabriel</t>
        </is>
      </c>
      <c r="C14956" t="inlineStr">
        <is>
          <t>ASX:VTS</t>
        </is>
      </c>
      <c r="D14956" s="23" t="n">
        <v>4760.64</v>
      </c>
      <c r="E14956" s="23" t="n">
        <v>12166.66</v>
      </c>
      <c r="F14956" s="23" t="n">
        <v>7406.02</v>
      </c>
    </row>
    <row r="14957">
      <c r="A14957" s="9" t="n">
        <v>45574</v>
      </c>
      <c r="B14957" t="inlineStr">
        <is>
          <t>Gabriel</t>
        </is>
      </c>
      <c r="C14957" t="inlineStr">
        <is>
          <t>CRM</t>
        </is>
      </c>
      <c r="D14957" s="23" t="n">
        <v>3304.76</v>
      </c>
      <c r="E14957" s="23" t="n">
        <v>11855.85</v>
      </c>
      <c r="F14957" s="23" t="n">
        <v>8551.09</v>
      </c>
    </row>
    <row r="14958">
      <c r="A14958" s="9" t="n">
        <v>45574</v>
      </c>
      <c r="B14958" t="inlineStr">
        <is>
          <t>Gabriel</t>
        </is>
      </c>
      <c r="C14958" t="inlineStr">
        <is>
          <t>MSFT</t>
        </is>
      </c>
      <c r="D14958" s="23" t="n">
        <v>10712.71</v>
      </c>
      <c r="E14958" s="23" t="n">
        <v>20583.47</v>
      </c>
      <c r="F14958" s="23" t="n">
        <v>9870.76</v>
      </c>
    </row>
    <row r="14959">
      <c r="A14959" s="9" t="n">
        <v>45574</v>
      </c>
      <c r="B14959" t="inlineStr">
        <is>
          <t>Gabriel</t>
        </is>
      </c>
      <c r="C14959" t="inlineStr">
        <is>
          <t>TSLA</t>
        </is>
      </c>
      <c r="D14959" s="23" t="n">
        <v>9396.360000000001</v>
      </c>
      <c r="E14959" s="23" t="n">
        <v>20529.6</v>
      </c>
      <c r="F14959" s="23" t="n">
        <v>11133.24</v>
      </c>
    </row>
    <row r="14960">
      <c r="A14960" s="9" t="n">
        <v>45575</v>
      </c>
      <c r="B14960" t="inlineStr">
        <is>
          <t>Arina</t>
        </is>
      </c>
      <c r="C14960" t="inlineStr">
        <is>
          <t>AMZN</t>
        </is>
      </c>
      <c r="D14960" s="23" t="n">
        <v>1411.29</v>
      </c>
      <c r="E14960" s="23" t="n">
        <v>5557.87</v>
      </c>
      <c r="F14960" s="23" t="n">
        <v>4146.58</v>
      </c>
    </row>
    <row r="14961">
      <c r="A14961" s="9" t="n">
        <v>45575</v>
      </c>
      <c r="B14961" t="inlineStr">
        <is>
          <t>Arina</t>
        </is>
      </c>
      <c r="C14961" t="inlineStr">
        <is>
          <t>ARKK</t>
        </is>
      </c>
      <c r="D14961" s="23" t="n">
        <v>-4979.31</v>
      </c>
      <c r="E14961" s="23" t="n">
        <v>223.27</v>
      </c>
      <c r="F14961" s="23" t="n">
        <v>5202.58</v>
      </c>
    </row>
    <row r="14962">
      <c r="A14962" s="9" t="n">
        <v>45575</v>
      </c>
      <c r="B14962" t="inlineStr">
        <is>
          <t>Arina</t>
        </is>
      </c>
      <c r="C14962" t="inlineStr">
        <is>
          <t>ASX:NDQ</t>
        </is>
      </c>
      <c r="D14962" s="23" t="n">
        <v>3690.72</v>
      </c>
      <c r="E14962" s="23" t="n">
        <v>10424.42</v>
      </c>
      <c r="F14962" s="23" t="n">
        <v>6733.7</v>
      </c>
    </row>
    <row r="14963">
      <c r="A14963" s="9" t="n">
        <v>45575</v>
      </c>
      <c r="B14963" t="inlineStr">
        <is>
          <t>Arina</t>
        </is>
      </c>
      <c r="C14963" t="inlineStr">
        <is>
          <t>ASX:VEU</t>
        </is>
      </c>
      <c r="D14963" s="23" t="n">
        <v>554.88</v>
      </c>
      <c r="E14963" s="23" t="n">
        <v>4439.04</v>
      </c>
      <c r="F14963" s="23" t="n">
        <v>3884.16</v>
      </c>
    </row>
    <row r="14964">
      <c r="A14964" s="9" t="n">
        <v>45575</v>
      </c>
      <c r="B14964" t="inlineStr">
        <is>
          <t>Arina</t>
        </is>
      </c>
      <c r="C14964" t="inlineStr">
        <is>
          <t>DIS</t>
        </is>
      </c>
      <c r="D14964" s="23" t="n">
        <v>-2290.45</v>
      </c>
      <c r="E14964" s="23" t="n">
        <v>2956</v>
      </c>
      <c r="F14964" s="23" t="n">
        <v>5246.45</v>
      </c>
    </row>
    <row r="14965">
      <c r="A14965" s="9" t="n">
        <v>45575</v>
      </c>
      <c r="B14965" t="inlineStr">
        <is>
          <t>Arina</t>
        </is>
      </c>
      <c r="C14965" t="inlineStr">
        <is>
          <t>FDX</t>
        </is>
      </c>
      <c r="D14965" s="23" t="n">
        <v>716.39</v>
      </c>
      <c r="E14965" s="23" t="n">
        <v>5363.01</v>
      </c>
      <c r="F14965" s="23" t="n">
        <v>4646.63</v>
      </c>
    </row>
    <row r="14966">
      <c r="A14966" s="9" t="n">
        <v>45575</v>
      </c>
      <c r="B14966" t="inlineStr">
        <is>
          <t>Arina</t>
        </is>
      </c>
      <c r="C14966" t="inlineStr">
        <is>
          <t>NIO</t>
        </is>
      </c>
      <c r="D14966" s="23" t="n">
        <v>-4550.85</v>
      </c>
      <c r="E14966" s="23" t="n">
        <v>614.3</v>
      </c>
      <c r="F14966" s="23" t="n">
        <v>5165.16</v>
      </c>
    </row>
    <row r="14967">
      <c r="A14967" s="9" t="n">
        <v>45575</v>
      </c>
      <c r="B14967" t="inlineStr">
        <is>
          <t>Arina</t>
        </is>
      </c>
      <c r="C14967" t="inlineStr">
        <is>
          <t>TSLA</t>
        </is>
      </c>
      <c r="D14967" s="23" t="n">
        <v>-4143.18</v>
      </c>
      <c r="E14967" s="23" t="n">
        <v>42979.03</v>
      </c>
      <c r="F14967" s="23" t="n">
        <v>47122.2</v>
      </c>
    </row>
    <row r="14968">
      <c r="A14968" s="9" t="n">
        <v>45575</v>
      </c>
      <c r="B14968" t="inlineStr">
        <is>
          <t>Gabriel</t>
        </is>
      </c>
      <c r="C14968" t="inlineStr">
        <is>
          <t>AAPL</t>
        </is>
      </c>
      <c r="D14968" s="23" t="n">
        <v>14587.26</v>
      </c>
      <c r="E14968" s="23" t="n">
        <v>28450.36</v>
      </c>
      <c r="F14968" s="23" t="n">
        <v>13863.09</v>
      </c>
    </row>
    <row r="14969">
      <c r="A14969" s="9" t="n">
        <v>45575</v>
      </c>
      <c r="B14969" t="inlineStr">
        <is>
          <t>Gabriel</t>
        </is>
      </c>
      <c r="C14969" t="inlineStr">
        <is>
          <t>AMZN</t>
        </is>
      </c>
      <c r="D14969" s="23" t="n">
        <v>3744.1</v>
      </c>
      <c r="E14969" s="23" t="n">
        <v>17607.34</v>
      </c>
      <c r="F14969" s="23" t="n">
        <v>13863.24</v>
      </c>
    </row>
    <row r="14970">
      <c r="A14970" s="9" t="n">
        <v>45575</v>
      </c>
      <c r="B14970" t="inlineStr">
        <is>
          <t>Gabriel</t>
        </is>
      </c>
      <c r="C14970" t="inlineStr">
        <is>
          <t>ASX:NDQ</t>
        </is>
      </c>
      <c r="D14970" s="23" t="n">
        <v>4422.12</v>
      </c>
      <c r="E14970" s="23" t="n">
        <v>11542.92</v>
      </c>
      <c r="F14970" s="23" t="n">
        <v>7120.8</v>
      </c>
    </row>
    <row r="14971">
      <c r="A14971" s="9" t="n">
        <v>45575</v>
      </c>
      <c r="B14971" t="inlineStr">
        <is>
          <t>Gabriel</t>
        </is>
      </c>
      <c r="C14971" t="inlineStr">
        <is>
          <t>ASX:VAS</t>
        </is>
      </c>
      <c r="D14971" s="23" t="n">
        <v>2856.9</v>
      </c>
      <c r="E14971" s="23" t="n">
        <v>18148.88</v>
      </c>
      <c r="F14971" s="23" t="n">
        <v>15291.98</v>
      </c>
    </row>
    <row r="14972">
      <c r="A14972" s="9" t="n">
        <v>45575</v>
      </c>
      <c r="B14972" t="inlineStr">
        <is>
          <t>Gabriel</t>
        </is>
      </c>
      <c r="C14972" t="inlineStr">
        <is>
          <t>ASX:VEU</t>
        </is>
      </c>
      <c r="D14972" s="23" t="n">
        <v>1878.75</v>
      </c>
      <c r="E14972" s="23" t="n">
        <v>11560</v>
      </c>
      <c r="F14972" s="23" t="n">
        <v>9681.25</v>
      </c>
    </row>
    <row r="14973">
      <c r="A14973" s="9" t="n">
        <v>45575</v>
      </c>
      <c r="B14973" t="inlineStr">
        <is>
          <t>Gabriel</t>
        </is>
      </c>
      <c r="C14973" t="inlineStr">
        <is>
          <t>ASX:VTS</t>
        </is>
      </c>
      <c r="D14973" s="23" t="n">
        <v>4840.97</v>
      </c>
      <c r="E14973" s="23" t="n">
        <v>12246.99</v>
      </c>
      <c r="F14973" s="23" t="n">
        <v>7406.02</v>
      </c>
    </row>
    <row r="14974">
      <c r="A14974" s="9" t="n">
        <v>45575</v>
      </c>
      <c r="B14974" t="inlineStr">
        <is>
          <t>Gabriel</t>
        </is>
      </c>
      <c r="C14974" t="inlineStr">
        <is>
          <t>CRM</t>
        </is>
      </c>
      <c r="D14974" s="23" t="n">
        <v>3419.64</v>
      </c>
      <c r="E14974" s="23" t="n">
        <v>11970.73</v>
      </c>
      <c r="F14974" s="23" t="n">
        <v>8551.09</v>
      </c>
    </row>
    <row r="14975">
      <c r="A14975" s="9" t="n">
        <v>45575</v>
      </c>
      <c r="B14975" t="inlineStr">
        <is>
          <t>Gabriel</t>
        </is>
      </c>
      <c r="C14975" t="inlineStr">
        <is>
          <t>MSFT</t>
        </is>
      </c>
      <c r="D14975" s="23" t="n">
        <v>10671</v>
      </c>
      <c r="E14975" s="23" t="n">
        <v>20541.75</v>
      </c>
      <c r="F14975" s="23" t="n">
        <v>9870.76</v>
      </c>
    </row>
    <row r="14976">
      <c r="A14976" s="9" t="n">
        <v>45575</v>
      </c>
      <c r="B14976" t="inlineStr">
        <is>
          <t>Gabriel</t>
        </is>
      </c>
      <c r="C14976" t="inlineStr">
        <is>
          <t>TSLA</t>
        </is>
      </c>
      <c r="D14976" s="23" t="n">
        <v>9240.030000000001</v>
      </c>
      <c r="E14976" s="23" t="n">
        <v>20373.27</v>
      </c>
      <c r="F14976" s="23" t="n">
        <v>11133.24</v>
      </c>
    </row>
    <row r="14977">
      <c r="A14977" s="9" t="n">
        <v>45576</v>
      </c>
      <c r="B14977" t="inlineStr">
        <is>
          <t>Arina</t>
        </is>
      </c>
      <c r="C14977" t="inlineStr">
        <is>
          <t>AMZN</t>
        </is>
      </c>
      <c r="D14977" s="23" t="n">
        <v>1457.97</v>
      </c>
      <c r="E14977" s="23" t="n">
        <v>5604.55</v>
      </c>
      <c r="F14977" s="23" t="n">
        <v>4146.58</v>
      </c>
    </row>
    <row r="14978">
      <c r="A14978" s="9" t="n">
        <v>45576</v>
      </c>
      <c r="B14978" t="inlineStr">
        <is>
          <t>Arina</t>
        </is>
      </c>
      <c r="C14978" t="inlineStr">
        <is>
          <t>ARKK</t>
        </is>
      </c>
      <c r="D14978" s="23" t="n">
        <v>-4978.17</v>
      </c>
      <c r="E14978" s="23" t="n">
        <v>224.41</v>
      </c>
      <c r="F14978" s="23" t="n">
        <v>5202.58</v>
      </c>
    </row>
    <row r="14979">
      <c r="A14979" s="9" t="n">
        <v>45576</v>
      </c>
      <c r="B14979" t="inlineStr">
        <is>
          <t>Arina</t>
        </is>
      </c>
      <c r="C14979" t="inlineStr">
        <is>
          <t>ASX:NDQ</t>
        </is>
      </c>
      <c r="D14979" s="23" t="n">
        <v>3665.09</v>
      </c>
      <c r="E14979" s="23" t="n">
        <v>10398.79</v>
      </c>
      <c r="F14979" s="23" t="n">
        <v>6733.7</v>
      </c>
    </row>
    <row r="14980">
      <c r="A14980" s="9" t="n">
        <v>45576</v>
      </c>
      <c r="B14980" t="inlineStr">
        <is>
          <t>Arina</t>
        </is>
      </c>
      <c r="C14980" t="inlineStr">
        <is>
          <t>ASX:VEU</t>
        </is>
      </c>
      <c r="D14980" s="23" t="n">
        <v>538.5599999999999</v>
      </c>
      <c r="E14980" s="23" t="n">
        <v>4422.72</v>
      </c>
      <c r="F14980" s="23" t="n">
        <v>3884.16</v>
      </c>
    </row>
    <row r="14981">
      <c r="A14981" s="9" t="n">
        <v>45576</v>
      </c>
      <c r="B14981" t="inlineStr">
        <is>
          <t>Arina</t>
        </is>
      </c>
      <c r="C14981" t="inlineStr">
        <is>
          <t>DIS</t>
        </is>
      </c>
      <c r="D14981" s="23" t="n">
        <v>-2263.76</v>
      </c>
      <c r="E14981" s="23" t="n">
        <v>2982.69</v>
      </c>
      <c r="F14981" s="23" t="n">
        <v>5246.45</v>
      </c>
    </row>
    <row r="14982">
      <c r="A14982" s="9" t="n">
        <v>45576</v>
      </c>
      <c r="B14982" t="inlineStr">
        <is>
          <t>Arina</t>
        </is>
      </c>
      <c r="C14982" t="inlineStr">
        <is>
          <t>FDX</t>
        </is>
      </c>
      <c r="D14982" s="23" t="n">
        <v>701.09</v>
      </c>
      <c r="E14982" s="23" t="n">
        <v>5347.72</v>
      </c>
      <c r="F14982" s="23" t="n">
        <v>4646.63</v>
      </c>
    </row>
    <row r="14983">
      <c r="A14983" s="9" t="n">
        <v>45576</v>
      </c>
      <c r="B14983" t="inlineStr">
        <is>
          <t>Arina</t>
        </is>
      </c>
      <c r="C14983" t="inlineStr">
        <is>
          <t>NIO</t>
        </is>
      </c>
      <c r="D14983" s="23" t="n">
        <v>-4550.84</v>
      </c>
      <c r="E14983" s="23" t="n">
        <v>614.3099999999999</v>
      </c>
      <c r="F14983" s="23" t="n">
        <v>5165.16</v>
      </c>
    </row>
    <row r="14984">
      <c r="A14984" s="9" t="n">
        <v>45576</v>
      </c>
      <c r="B14984" t="inlineStr">
        <is>
          <t>Arina</t>
        </is>
      </c>
      <c r="C14984" t="inlineStr">
        <is>
          <t>TSLA</t>
        </is>
      </c>
      <c r="D14984" s="23" t="n">
        <v>-8042.91</v>
      </c>
      <c r="E14984" s="23" t="n">
        <v>39079.3</v>
      </c>
      <c r="F14984" s="23" t="n">
        <v>47122.2</v>
      </c>
    </row>
    <row r="14985">
      <c r="A14985" s="9" t="n">
        <v>45576</v>
      </c>
      <c r="B14985" t="inlineStr">
        <is>
          <t>Gabriel</t>
        </is>
      </c>
      <c r="C14985" t="inlineStr">
        <is>
          <t>AAPL</t>
        </is>
      </c>
      <c r="D14985" s="23" t="n">
        <v>14311.99</v>
      </c>
      <c r="E14985" s="23" t="n">
        <v>28175.09</v>
      </c>
      <c r="F14985" s="23" t="n">
        <v>13863.09</v>
      </c>
    </row>
    <row r="14986">
      <c r="A14986" s="9" t="n">
        <v>45576</v>
      </c>
      <c r="B14986" t="inlineStr">
        <is>
          <t>Gabriel</t>
        </is>
      </c>
      <c r="C14986" t="inlineStr">
        <is>
          <t>AMZN</t>
        </is>
      </c>
      <c r="D14986" s="23" t="n">
        <v>3891.97</v>
      </c>
      <c r="E14986" s="23" t="n">
        <v>17755.21</v>
      </c>
      <c r="F14986" s="23" t="n">
        <v>13863.24</v>
      </c>
    </row>
    <row r="14987">
      <c r="A14987" s="9" t="n">
        <v>45576</v>
      </c>
      <c r="B14987" t="inlineStr">
        <is>
          <t>Gabriel</t>
        </is>
      </c>
      <c r="C14987" t="inlineStr">
        <is>
          <t>ASX:NDQ</t>
        </is>
      </c>
      <c r="D14987" s="23" t="n">
        <v>4393.74</v>
      </c>
      <c r="E14987" s="23" t="n">
        <v>11514.54</v>
      </c>
      <c r="F14987" s="23" t="n">
        <v>7120.8</v>
      </c>
    </row>
    <row r="14988">
      <c r="A14988" s="9" t="n">
        <v>45576</v>
      </c>
      <c r="B14988" t="inlineStr">
        <is>
          <t>Gabriel</t>
        </is>
      </c>
      <c r="C14988" t="inlineStr">
        <is>
          <t>ASX:VAS</t>
        </is>
      </c>
      <c r="D14988" s="23" t="n">
        <v>2846.22</v>
      </c>
      <c r="E14988" s="23" t="n">
        <v>18138.2</v>
      </c>
      <c r="F14988" s="23" t="n">
        <v>15291.98</v>
      </c>
    </row>
    <row r="14989">
      <c r="A14989" s="9" t="n">
        <v>45576</v>
      </c>
      <c r="B14989" t="inlineStr">
        <is>
          <t>Gabriel</t>
        </is>
      </c>
      <c r="C14989" t="inlineStr">
        <is>
          <t>ASX:VEU</t>
        </is>
      </c>
      <c r="D14989" s="23" t="n">
        <v>1836.25</v>
      </c>
      <c r="E14989" s="23" t="n">
        <v>11517.5</v>
      </c>
      <c r="F14989" s="23" t="n">
        <v>9681.25</v>
      </c>
    </row>
    <row r="14990">
      <c r="A14990" s="9" t="n">
        <v>45576</v>
      </c>
      <c r="B14990" t="inlineStr">
        <is>
          <t>Gabriel</t>
        </is>
      </c>
      <c r="C14990" t="inlineStr">
        <is>
          <t>ASX:VTS</t>
        </is>
      </c>
      <c r="D14990" s="23" t="n">
        <v>4823.28</v>
      </c>
      <c r="E14990" s="23" t="n">
        <v>12229.3</v>
      </c>
      <c r="F14990" s="23" t="n">
        <v>7406.02</v>
      </c>
    </row>
    <row r="14991">
      <c r="A14991" s="9" t="n">
        <v>45576</v>
      </c>
      <c r="B14991" t="inlineStr">
        <is>
          <t>Gabriel</t>
        </is>
      </c>
      <c r="C14991" t="inlineStr">
        <is>
          <t>CRM</t>
        </is>
      </c>
      <c r="D14991" s="23" t="n">
        <v>3296.32</v>
      </c>
      <c r="E14991" s="23" t="n">
        <v>11847.41</v>
      </c>
      <c r="F14991" s="23" t="n">
        <v>8551.09</v>
      </c>
    </row>
    <row r="14992">
      <c r="A14992" s="9" t="n">
        <v>45576</v>
      </c>
      <c r="B14992" t="inlineStr">
        <is>
          <t>Gabriel</t>
        </is>
      </c>
      <c r="C14992" t="inlineStr">
        <is>
          <t>MSFT</t>
        </is>
      </c>
      <c r="D14992" s="23" t="n">
        <v>10629.09</v>
      </c>
      <c r="E14992" s="23" t="n">
        <v>20499.84</v>
      </c>
      <c r="F14992" s="23" t="n">
        <v>9870.76</v>
      </c>
    </row>
    <row r="14993">
      <c r="A14993" s="9" t="n">
        <v>45576</v>
      </c>
      <c r="B14993" t="inlineStr">
        <is>
          <t>Gabriel</t>
        </is>
      </c>
      <c r="C14993" t="inlineStr">
        <is>
          <t>TSLA</t>
        </is>
      </c>
      <c r="D14993" s="23" t="n">
        <v>7391.45</v>
      </c>
      <c r="E14993" s="23" t="n">
        <v>18524.69</v>
      </c>
      <c r="F14993" s="23" t="n">
        <v>11133.24</v>
      </c>
    </row>
    <row r="14994">
      <c r="A14994" s="9" t="n">
        <v>45579</v>
      </c>
      <c r="B14994" t="inlineStr">
        <is>
          <t>Arina</t>
        </is>
      </c>
      <c r="C14994" t="inlineStr">
        <is>
          <t>AMZN</t>
        </is>
      </c>
      <c r="D14994" s="23" t="n">
        <v>1436.88</v>
      </c>
      <c r="E14994" s="23" t="n">
        <v>5583.46</v>
      </c>
      <c r="F14994" s="23" t="n">
        <v>4146.58</v>
      </c>
    </row>
    <row r="14995">
      <c r="A14995" s="9" t="n">
        <v>45579</v>
      </c>
      <c r="B14995" t="inlineStr">
        <is>
          <t>Arina</t>
        </is>
      </c>
      <c r="C14995" t="inlineStr">
        <is>
          <t>ARKK</t>
        </is>
      </c>
      <c r="D14995" s="23" t="n">
        <v>-4973.77</v>
      </c>
      <c r="E14995" s="23" t="n">
        <v>228.8</v>
      </c>
      <c r="F14995" s="23" t="n">
        <v>5202.58</v>
      </c>
    </row>
    <row r="14996">
      <c r="A14996" s="9" t="n">
        <v>45579</v>
      </c>
      <c r="B14996" t="inlineStr">
        <is>
          <t>Arina</t>
        </is>
      </c>
      <c r="C14996" t="inlineStr">
        <is>
          <t>ASX:NDQ</t>
        </is>
      </c>
      <c r="D14996" s="23" t="n">
        <v>3672.08</v>
      </c>
      <c r="E14996" s="23" t="n">
        <v>10405.78</v>
      </c>
      <c r="F14996" s="23" t="n">
        <v>6733.7</v>
      </c>
    </row>
    <row r="14997">
      <c r="A14997" s="9" t="n">
        <v>45579</v>
      </c>
      <c r="B14997" t="inlineStr">
        <is>
          <t>Arina</t>
        </is>
      </c>
      <c r="C14997" t="inlineStr">
        <is>
          <t>ASX:VEU</t>
        </is>
      </c>
      <c r="D14997" s="23" t="n">
        <v>563.04</v>
      </c>
      <c r="E14997" s="23" t="n">
        <v>4447.2</v>
      </c>
      <c r="F14997" s="23" t="n">
        <v>3884.16</v>
      </c>
    </row>
    <row r="14998">
      <c r="A14998" s="9" t="n">
        <v>45579</v>
      </c>
      <c r="B14998" t="inlineStr">
        <is>
          <t>Arina</t>
        </is>
      </c>
      <c r="C14998" t="inlineStr">
        <is>
          <t>DIS</t>
        </is>
      </c>
      <c r="D14998" s="23" t="n">
        <v>-2228</v>
      </c>
      <c r="E14998" s="23" t="n">
        <v>3018.44</v>
      </c>
      <c r="F14998" s="23" t="n">
        <v>5246.45</v>
      </c>
    </row>
    <row r="14999">
      <c r="A14999" s="9" t="n">
        <v>45579</v>
      </c>
      <c r="B14999" t="inlineStr">
        <is>
          <t>Arina</t>
        </is>
      </c>
      <c r="C14999" t="inlineStr">
        <is>
          <t>FDX</t>
        </is>
      </c>
      <c r="D14999" s="23" t="n">
        <v>780.03</v>
      </c>
      <c r="E14999" s="23" t="n">
        <v>5426.66</v>
      </c>
      <c r="F14999" s="23" t="n">
        <v>4646.63</v>
      </c>
    </row>
    <row r="15000">
      <c r="A15000" s="9" t="n">
        <v>45579</v>
      </c>
      <c r="B15000" t="inlineStr">
        <is>
          <t>Arina</t>
        </is>
      </c>
      <c r="C15000" t="inlineStr">
        <is>
          <t>NIO</t>
        </is>
      </c>
      <c r="D15000" s="23" t="n">
        <v>-4593.41</v>
      </c>
      <c r="E15000" s="23" t="n">
        <v>571.74</v>
      </c>
      <c r="F15000" s="23" t="n">
        <v>5165.16</v>
      </c>
    </row>
    <row r="15001">
      <c r="A15001" s="9" t="n">
        <v>45579</v>
      </c>
      <c r="B15001" t="inlineStr">
        <is>
          <t>Arina</t>
        </is>
      </c>
      <c r="C15001" t="inlineStr">
        <is>
          <t>TSLA</t>
        </is>
      </c>
      <c r="D15001" s="23" t="n">
        <v>-7679.47</v>
      </c>
      <c r="E15001" s="23" t="n">
        <v>39442.73</v>
      </c>
      <c r="F15001" s="23" t="n">
        <v>47122.2</v>
      </c>
    </row>
    <row r="15002">
      <c r="A15002" s="9" t="n">
        <v>45579</v>
      </c>
      <c r="B15002" t="inlineStr">
        <is>
          <t>Gabriel</t>
        </is>
      </c>
      <c r="C15002" t="inlineStr">
        <is>
          <t>AAPL</t>
        </is>
      </c>
      <c r="D15002" s="23" t="n">
        <v>14863.29</v>
      </c>
      <c r="E15002" s="23" t="n">
        <v>28726.38</v>
      </c>
      <c r="F15002" s="23" t="n">
        <v>13863.09</v>
      </c>
    </row>
    <row r="15003">
      <c r="A15003" s="9" t="n">
        <v>45579</v>
      </c>
      <c r="B15003" t="inlineStr">
        <is>
          <t>Gabriel</t>
        </is>
      </c>
      <c r="C15003" t="inlineStr">
        <is>
          <t>AMZN</t>
        </is>
      </c>
      <c r="D15003" s="23" t="n">
        <v>3825.16</v>
      </c>
      <c r="E15003" s="23" t="n">
        <v>17688.4</v>
      </c>
      <c r="F15003" s="23" t="n">
        <v>13863.24</v>
      </c>
    </row>
    <row r="15004">
      <c r="A15004" s="9" t="n">
        <v>45579</v>
      </c>
      <c r="B15004" t="inlineStr">
        <is>
          <t>Gabriel</t>
        </is>
      </c>
      <c r="C15004" t="inlineStr">
        <is>
          <t>ASX:NDQ</t>
        </is>
      </c>
      <c r="D15004" s="23" t="n">
        <v>4401.48</v>
      </c>
      <c r="E15004" s="23" t="n">
        <v>11522.28</v>
      </c>
      <c r="F15004" s="23" t="n">
        <v>7120.8</v>
      </c>
    </row>
    <row r="15005">
      <c r="A15005" s="9" t="n">
        <v>45579</v>
      </c>
      <c r="B15005" t="inlineStr">
        <is>
          <t>Gabriel</t>
        </is>
      </c>
      <c r="C15005" t="inlineStr">
        <is>
          <t>ASX:VAS</t>
        </is>
      </c>
      <c r="D15005" s="23" t="n">
        <v>2926.32</v>
      </c>
      <c r="E15005" s="23" t="n">
        <v>18218.3</v>
      </c>
      <c r="F15005" s="23" t="n">
        <v>15291.98</v>
      </c>
    </row>
    <row r="15006">
      <c r="A15006" s="9" t="n">
        <v>45579</v>
      </c>
      <c r="B15006" t="inlineStr">
        <is>
          <t>Gabriel</t>
        </is>
      </c>
      <c r="C15006" t="inlineStr">
        <is>
          <t>ASX:VEU</t>
        </is>
      </c>
      <c r="D15006" s="23" t="n">
        <v>1900</v>
      </c>
      <c r="E15006" s="23" t="n">
        <v>11581.25</v>
      </c>
      <c r="F15006" s="23" t="n">
        <v>9681.25</v>
      </c>
    </row>
    <row r="15007">
      <c r="A15007" s="9" t="n">
        <v>45579</v>
      </c>
      <c r="B15007" t="inlineStr">
        <is>
          <t>Gabriel</t>
        </is>
      </c>
      <c r="C15007" t="inlineStr">
        <is>
          <t>ASX:VTS</t>
        </is>
      </c>
      <c r="D15007" s="23" t="n">
        <v>4917.82</v>
      </c>
      <c r="E15007" s="23" t="n">
        <v>12323.84</v>
      </c>
      <c r="F15007" s="23" t="n">
        <v>7406.02</v>
      </c>
    </row>
    <row r="15008">
      <c r="A15008" s="9" t="n">
        <v>45579</v>
      </c>
      <c r="B15008" t="inlineStr">
        <is>
          <t>Gabriel</t>
        </is>
      </c>
      <c r="C15008" t="inlineStr">
        <is>
          <t>CRM</t>
        </is>
      </c>
      <c r="D15008" s="23" t="n">
        <v>3478.32</v>
      </c>
      <c r="E15008" s="23" t="n">
        <v>12029.41</v>
      </c>
      <c r="F15008" s="23" t="n">
        <v>8551.09</v>
      </c>
    </row>
    <row r="15009">
      <c r="A15009" s="9" t="n">
        <v>45579</v>
      </c>
      <c r="B15009" t="inlineStr">
        <is>
          <t>Gabriel</t>
        </is>
      </c>
      <c r="C15009" t="inlineStr">
        <is>
          <t>MSFT</t>
        </is>
      </c>
      <c r="D15009" s="23" t="n">
        <v>10830.62</v>
      </c>
      <c r="E15009" s="23" t="n">
        <v>20701.37</v>
      </c>
      <c r="F15009" s="23" t="n">
        <v>9870.76</v>
      </c>
    </row>
    <row r="15010">
      <c r="A15010" s="9" t="n">
        <v>45579</v>
      </c>
      <c r="B15010" t="inlineStr">
        <is>
          <t>Gabriel</t>
        </is>
      </c>
      <c r="C15010" t="inlineStr">
        <is>
          <t>TSLA</t>
        </is>
      </c>
      <c r="D15010" s="23" t="n">
        <v>7563.73</v>
      </c>
      <c r="E15010" s="23" t="n">
        <v>18696.96</v>
      </c>
      <c r="F15010" s="23" t="n">
        <v>11133.24</v>
      </c>
    </row>
    <row r="15011">
      <c r="A15011" s="9" t="n">
        <v>45580</v>
      </c>
      <c r="B15011" t="inlineStr">
        <is>
          <t>Arina</t>
        </is>
      </c>
      <c r="C15011" t="inlineStr">
        <is>
          <t>AMZN</t>
        </is>
      </c>
      <c r="D15011" s="23" t="n">
        <v>1443.34</v>
      </c>
      <c r="E15011" s="23" t="n">
        <v>5589.92</v>
      </c>
      <c r="F15011" s="23" t="n">
        <v>4146.58</v>
      </c>
    </row>
    <row r="15012">
      <c r="A15012" s="9" t="n">
        <v>45580</v>
      </c>
      <c r="B15012" t="inlineStr">
        <is>
          <t>Arina</t>
        </is>
      </c>
      <c r="C15012" t="inlineStr">
        <is>
          <t>ARKK</t>
        </is>
      </c>
      <c r="D15012" s="23" t="n">
        <v>-4972.76</v>
      </c>
      <c r="E15012" s="23" t="n">
        <v>229.81</v>
      </c>
      <c r="F15012" s="23" t="n">
        <v>5202.58</v>
      </c>
    </row>
    <row r="15013">
      <c r="A15013" s="9" t="n">
        <v>45580</v>
      </c>
      <c r="B15013" t="inlineStr">
        <is>
          <t>Arina</t>
        </is>
      </c>
      <c r="C15013" t="inlineStr">
        <is>
          <t>ASX:NDQ</t>
        </is>
      </c>
      <c r="D15013" s="23" t="n">
        <v>3821.2</v>
      </c>
      <c r="E15013" s="23" t="n">
        <v>10554.9</v>
      </c>
      <c r="F15013" s="23" t="n">
        <v>6733.7</v>
      </c>
    </row>
    <row r="15014">
      <c r="A15014" s="9" t="n">
        <v>45580</v>
      </c>
      <c r="B15014" t="inlineStr">
        <is>
          <t>Arina</t>
        </is>
      </c>
      <c r="C15014" t="inlineStr">
        <is>
          <t>ASX:VEU</t>
        </is>
      </c>
      <c r="D15014" s="23" t="n">
        <v>577.92</v>
      </c>
      <c r="E15014" s="23" t="n">
        <v>4462.08</v>
      </c>
      <c r="F15014" s="23" t="n">
        <v>3884.16</v>
      </c>
    </row>
    <row r="15015">
      <c r="A15015" s="9" t="n">
        <v>45580</v>
      </c>
      <c r="B15015" t="inlineStr">
        <is>
          <t>Arina</t>
        </is>
      </c>
      <c r="C15015" t="inlineStr">
        <is>
          <t>DIS</t>
        </is>
      </c>
      <c r="D15015" s="23" t="n">
        <v>-2250.77</v>
      </c>
      <c r="E15015" s="23" t="n">
        <v>2995.68</v>
      </c>
      <c r="F15015" s="23" t="n">
        <v>5246.45</v>
      </c>
    </row>
    <row r="15016">
      <c r="A15016" s="9" t="n">
        <v>45580</v>
      </c>
      <c r="B15016" t="inlineStr">
        <is>
          <t>Arina</t>
        </is>
      </c>
      <c r="C15016" t="inlineStr">
        <is>
          <t>FDX</t>
        </is>
      </c>
      <c r="D15016" s="23" t="n">
        <v>750.91</v>
      </c>
      <c r="E15016" s="23" t="n">
        <v>5397.54</v>
      </c>
      <c r="F15016" s="23" t="n">
        <v>4646.63</v>
      </c>
    </row>
    <row r="15017">
      <c r="A15017" s="9" t="n">
        <v>45580</v>
      </c>
      <c r="B15017" t="inlineStr">
        <is>
          <t>Arina</t>
        </is>
      </c>
      <c r="C15017" t="inlineStr">
        <is>
          <t>NIO</t>
        </is>
      </c>
      <c r="D15017" s="23" t="n">
        <v>-4610</v>
      </c>
      <c r="E15017" s="23" t="n">
        <v>555.15</v>
      </c>
      <c r="F15017" s="23" t="n">
        <v>5165.16</v>
      </c>
    </row>
    <row r="15018">
      <c r="A15018" s="9" t="n">
        <v>45580</v>
      </c>
      <c r="B15018" t="inlineStr">
        <is>
          <t>Arina</t>
        </is>
      </c>
      <c r="C15018" t="inlineStr">
        <is>
          <t>TSLA</t>
        </is>
      </c>
      <c r="D15018" s="23" t="n">
        <v>-7665.38</v>
      </c>
      <c r="E15018" s="23" t="n">
        <v>39456.83</v>
      </c>
      <c r="F15018" s="23" t="n">
        <v>47122.2</v>
      </c>
    </row>
    <row r="15019">
      <c r="A15019" s="9" t="n">
        <v>45580</v>
      </c>
      <c r="B15019" t="inlineStr">
        <is>
          <t>Gabriel</t>
        </is>
      </c>
      <c r="C15019" t="inlineStr">
        <is>
          <t>AAPL</t>
        </is>
      </c>
      <c r="D15019" s="23" t="n">
        <v>15190.37</v>
      </c>
      <c r="E15019" s="23" t="n">
        <v>29053.46</v>
      </c>
      <c r="F15019" s="23" t="n">
        <v>13863.09</v>
      </c>
    </row>
    <row r="15020">
      <c r="A15020" s="9" t="n">
        <v>45580</v>
      </c>
      <c r="B15020" t="inlineStr">
        <is>
          <t>Gabriel</t>
        </is>
      </c>
      <c r="C15020" t="inlineStr">
        <is>
          <t>AMZN</t>
        </is>
      </c>
      <c r="D15020" s="23" t="n">
        <v>3845.63</v>
      </c>
      <c r="E15020" s="23" t="n">
        <v>17708.87</v>
      </c>
      <c r="F15020" s="23" t="n">
        <v>13863.24</v>
      </c>
    </row>
    <row r="15021">
      <c r="A15021" s="9" t="n">
        <v>45580</v>
      </c>
      <c r="B15021" t="inlineStr">
        <is>
          <t>Gabriel</t>
        </is>
      </c>
      <c r="C15021" t="inlineStr">
        <is>
          <t>ASX:NDQ</t>
        </is>
      </c>
      <c r="D15021" s="23" t="n">
        <v>4566.6</v>
      </c>
      <c r="E15021" s="23" t="n">
        <v>11687.4</v>
      </c>
      <c r="F15021" s="23" t="n">
        <v>7120.8</v>
      </c>
    </row>
    <row r="15022">
      <c r="A15022" s="9" t="n">
        <v>45580</v>
      </c>
      <c r="B15022" t="inlineStr">
        <is>
          <t>Gabriel</t>
        </is>
      </c>
      <c r="C15022" t="inlineStr">
        <is>
          <t>ASX:VAS</t>
        </is>
      </c>
      <c r="D15022" s="23" t="n">
        <v>3086.52</v>
      </c>
      <c r="E15022" s="23" t="n">
        <v>18378.5</v>
      </c>
      <c r="F15022" s="23" t="n">
        <v>15291.98</v>
      </c>
    </row>
    <row r="15023">
      <c r="A15023" s="9" t="n">
        <v>45580</v>
      </c>
      <c r="B15023" t="inlineStr">
        <is>
          <t>Gabriel</t>
        </is>
      </c>
      <c r="C15023" t="inlineStr">
        <is>
          <t>ASX:VEU</t>
        </is>
      </c>
      <c r="D15023" s="23" t="n">
        <v>1938.75</v>
      </c>
      <c r="E15023" s="23" t="n">
        <v>11620</v>
      </c>
      <c r="F15023" s="23" t="n">
        <v>9681.25</v>
      </c>
    </row>
    <row r="15024">
      <c r="A15024" s="9" t="n">
        <v>45580</v>
      </c>
      <c r="B15024" t="inlineStr">
        <is>
          <t>Gabriel</t>
        </is>
      </c>
      <c r="C15024" t="inlineStr">
        <is>
          <t>ASX:VTS</t>
        </is>
      </c>
      <c r="D15024" s="23" t="n">
        <v>5075.29</v>
      </c>
      <c r="E15024" s="23" t="n">
        <v>12481.31</v>
      </c>
      <c r="F15024" s="23" t="n">
        <v>7406.02</v>
      </c>
    </row>
    <row r="15025">
      <c r="A15025" s="9" t="n">
        <v>45580</v>
      </c>
      <c r="B15025" t="inlineStr">
        <is>
          <t>Gabriel</t>
        </is>
      </c>
      <c r="C15025" t="inlineStr">
        <is>
          <t>CRM</t>
        </is>
      </c>
      <c r="D15025" s="23" t="n">
        <v>3346.87</v>
      </c>
      <c r="E15025" s="23" t="n">
        <v>11897.95</v>
      </c>
      <c r="F15025" s="23" t="n">
        <v>8551.09</v>
      </c>
    </row>
    <row r="15026">
      <c r="A15026" s="9" t="n">
        <v>45580</v>
      </c>
      <c r="B15026" t="inlineStr">
        <is>
          <t>Gabriel</t>
        </is>
      </c>
      <c r="C15026" t="inlineStr">
        <is>
          <t>MSFT</t>
        </is>
      </c>
      <c r="D15026" s="23" t="n">
        <v>10818.25</v>
      </c>
      <c r="E15026" s="23" t="n">
        <v>20689.01</v>
      </c>
      <c r="F15026" s="23" t="n">
        <v>9870.76</v>
      </c>
    </row>
    <row r="15027">
      <c r="A15027" s="9" t="n">
        <v>45580</v>
      </c>
      <c r="B15027" t="inlineStr">
        <is>
          <t>Gabriel</t>
        </is>
      </c>
      <c r="C15027" t="inlineStr">
        <is>
          <t>TSLA</t>
        </is>
      </c>
      <c r="D15027" s="23" t="n">
        <v>7570.41</v>
      </c>
      <c r="E15027" s="23" t="n">
        <v>18703.65</v>
      </c>
      <c r="F15027" s="23" t="n">
        <v>11133.24</v>
      </c>
    </row>
    <row r="15028">
      <c r="A15028" s="9" t="n">
        <v>45581</v>
      </c>
      <c r="B15028" t="inlineStr">
        <is>
          <t>Arina</t>
        </is>
      </c>
      <c r="C15028" t="inlineStr">
        <is>
          <t>AMZN</t>
        </is>
      </c>
      <c r="D15028" s="23" t="n">
        <v>1441.4</v>
      </c>
      <c r="E15028" s="23" t="n">
        <v>5587.98</v>
      </c>
      <c r="F15028" s="23" t="n">
        <v>4146.58</v>
      </c>
    </row>
    <row r="15029">
      <c r="A15029" s="9" t="n">
        <v>45581</v>
      </c>
      <c r="B15029" t="inlineStr">
        <is>
          <t>Arina</t>
        </is>
      </c>
      <c r="C15029" t="inlineStr">
        <is>
          <t>ARKK</t>
        </is>
      </c>
      <c r="D15029" s="23" t="n">
        <v>-4970</v>
      </c>
      <c r="E15029" s="23" t="n">
        <v>232.58</v>
      </c>
      <c r="F15029" s="23" t="n">
        <v>5202.58</v>
      </c>
    </row>
    <row r="15030">
      <c r="A15030" s="9" t="n">
        <v>45581</v>
      </c>
      <c r="B15030" t="inlineStr">
        <is>
          <t>Arina</t>
        </is>
      </c>
      <c r="C15030" t="inlineStr">
        <is>
          <t>ASX:NDQ</t>
        </is>
      </c>
      <c r="D15030" s="23" t="n">
        <v>3730.33</v>
      </c>
      <c r="E15030" s="23" t="n">
        <v>10464.03</v>
      </c>
      <c r="F15030" s="23" t="n">
        <v>6733.7</v>
      </c>
    </row>
    <row r="15031">
      <c r="A15031" s="9" t="n">
        <v>45581</v>
      </c>
      <c r="B15031" t="inlineStr">
        <is>
          <t>Arina</t>
        </is>
      </c>
      <c r="C15031" t="inlineStr">
        <is>
          <t>ASX:VEU</t>
        </is>
      </c>
      <c r="D15031" s="23" t="n">
        <v>544.3200000000001</v>
      </c>
      <c r="E15031" s="23" t="n">
        <v>4428.48</v>
      </c>
      <c r="F15031" s="23" t="n">
        <v>3884.16</v>
      </c>
    </row>
    <row r="15032">
      <c r="A15032" s="9" t="n">
        <v>45581</v>
      </c>
      <c r="B15032" t="inlineStr">
        <is>
          <t>Arina</t>
        </is>
      </c>
      <c r="C15032" t="inlineStr">
        <is>
          <t>DIS</t>
        </is>
      </c>
      <c r="D15032" s="23" t="n">
        <v>-2158.23</v>
      </c>
      <c r="E15032" s="23" t="n">
        <v>3088.21</v>
      </c>
      <c r="F15032" s="23" t="n">
        <v>5246.45</v>
      </c>
    </row>
    <row r="15033">
      <c r="A15033" s="9" t="n">
        <v>45581</v>
      </c>
      <c r="B15033" t="inlineStr">
        <is>
          <t>Arina</t>
        </is>
      </c>
      <c r="C15033" t="inlineStr">
        <is>
          <t>FDX</t>
        </is>
      </c>
      <c r="D15033" s="23" t="n">
        <v>891.96</v>
      </c>
      <c r="E15033" s="23" t="n">
        <v>5538.58</v>
      </c>
      <c r="F15033" s="23" t="n">
        <v>4646.63</v>
      </c>
    </row>
    <row r="15034">
      <c r="A15034" s="9" t="n">
        <v>45581</v>
      </c>
      <c r="B15034" t="inlineStr">
        <is>
          <t>Arina</t>
        </is>
      </c>
      <c r="C15034" t="inlineStr">
        <is>
          <t>NIO</t>
        </is>
      </c>
      <c r="D15034" s="23" t="n">
        <v>-4618.73</v>
      </c>
      <c r="E15034" s="23" t="n">
        <v>546.4299999999999</v>
      </c>
      <c r="F15034" s="23" t="n">
        <v>5165.16</v>
      </c>
    </row>
    <row r="15035">
      <c r="A15035" s="9" t="n">
        <v>45581</v>
      </c>
      <c r="B15035" t="inlineStr">
        <is>
          <t>Arina</t>
        </is>
      </c>
      <c r="C15035" t="inlineStr">
        <is>
          <t>TSLA</t>
        </is>
      </c>
      <c r="D15035" s="23" t="n">
        <v>-7118.02</v>
      </c>
      <c r="E15035" s="23" t="n">
        <v>40004.18</v>
      </c>
      <c r="F15035" s="23" t="n">
        <v>47122.2</v>
      </c>
    </row>
    <row r="15036">
      <c r="A15036" s="9" t="n">
        <v>45581</v>
      </c>
      <c r="B15036" t="inlineStr">
        <is>
          <t>Gabriel</t>
        </is>
      </c>
      <c r="C15036" t="inlineStr">
        <is>
          <t>AAPL</t>
        </is>
      </c>
      <c r="D15036" s="23" t="n">
        <v>15046.41</v>
      </c>
      <c r="E15036" s="23" t="n">
        <v>28909.5</v>
      </c>
      <c r="F15036" s="23" t="n">
        <v>13863.09</v>
      </c>
    </row>
    <row r="15037">
      <c r="A15037" s="9" t="n">
        <v>45581</v>
      </c>
      <c r="B15037" t="inlineStr">
        <is>
          <t>Gabriel</t>
        </is>
      </c>
      <c r="C15037" t="inlineStr">
        <is>
          <t>AMZN</t>
        </is>
      </c>
      <c r="D15037" s="23" t="n">
        <v>3839.48</v>
      </c>
      <c r="E15037" s="23" t="n">
        <v>17702.72</v>
      </c>
      <c r="F15037" s="23" t="n">
        <v>13863.24</v>
      </c>
    </row>
    <row r="15038">
      <c r="A15038" s="9" t="n">
        <v>45581</v>
      </c>
      <c r="B15038" t="inlineStr">
        <is>
          <t>Gabriel</t>
        </is>
      </c>
      <c r="C15038" t="inlineStr">
        <is>
          <t>ASX:NDQ</t>
        </is>
      </c>
      <c r="D15038" s="23" t="n">
        <v>4465.98</v>
      </c>
      <c r="E15038" s="23" t="n">
        <v>11586.78</v>
      </c>
      <c r="F15038" s="23" t="n">
        <v>7120.8</v>
      </c>
    </row>
    <row r="15039">
      <c r="A15039" s="9" t="n">
        <v>45581</v>
      </c>
      <c r="B15039" t="inlineStr">
        <is>
          <t>Gabriel</t>
        </is>
      </c>
      <c r="C15039" t="inlineStr">
        <is>
          <t>ASX:VAS</t>
        </is>
      </c>
      <c r="D15039" s="23" t="n">
        <v>3013.54</v>
      </c>
      <c r="E15039" s="23" t="n">
        <v>18305.52</v>
      </c>
      <c r="F15039" s="23" t="n">
        <v>15291.98</v>
      </c>
    </row>
    <row r="15040">
      <c r="A15040" s="9" t="n">
        <v>45581</v>
      </c>
      <c r="B15040" t="inlineStr">
        <is>
          <t>Gabriel</t>
        </is>
      </c>
      <c r="C15040" t="inlineStr">
        <is>
          <t>ASX:VEU</t>
        </is>
      </c>
      <c r="D15040" s="23" t="n">
        <v>1851.25</v>
      </c>
      <c r="E15040" s="23" t="n">
        <v>11532.5</v>
      </c>
      <c r="F15040" s="23" t="n">
        <v>9681.25</v>
      </c>
    </row>
    <row r="15041">
      <c r="A15041" s="9" t="n">
        <v>45581</v>
      </c>
      <c r="B15041" t="inlineStr">
        <is>
          <t>Gabriel</t>
        </is>
      </c>
      <c r="C15041" t="inlineStr">
        <is>
          <t>ASX:VTS</t>
        </is>
      </c>
      <c r="D15041" s="23" t="n">
        <v>5020.48</v>
      </c>
      <c r="E15041" s="23" t="n">
        <v>12426.5</v>
      </c>
      <c r="F15041" s="23" t="n">
        <v>7406.02</v>
      </c>
    </row>
    <row r="15042">
      <c r="A15042" s="9" t="n">
        <v>45581</v>
      </c>
      <c r="B15042" t="inlineStr">
        <is>
          <t>Gabriel</t>
        </is>
      </c>
      <c r="C15042" t="inlineStr">
        <is>
          <t>CRM</t>
        </is>
      </c>
      <c r="D15042" s="23" t="n">
        <v>3497.62</v>
      </c>
      <c r="E15042" s="23" t="n">
        <v>12048.71</v>
      </c>
      <c r="F15042" s="23" t="n">
        <v>8551.09</v>
      </c>
    </row>
    <row r="15043">
      <c r="A15043" s="9" t="n">
        <v>45581</v>
      </c>
      <c r="B15043" t="inlineStr">
        <is>
          <t>Gabriel</t>
        </is>
      </c>
      <c r="C15043" t="inlineStr">
        <is>
          <t>MSFT</t>
        </is>
      </c>
      <c r="D15043" s="23" t="n">
        <v>10769.64</v>
      </c>
      <c r="E15043" s="23" t="n">
        <v>20640.4</v>
      </c>
      <c r="F15043" s="23" t="n">
        <v>9870.76</v>
      </c>
    </row>
    <row r="15044">
      <c r="A15044" s="9" t="n">
        <v>45581</v>
      </c>
      <c r="B15044" t="inlineStr">
        <is>
          <t>Gabriel</t>
        </is>
      </c>
      <c r="C15044" t="inlineStr">
        <is>
          <t>TSLA</t>
        </is>
      </c>
      <c r="D15044" s="23" t="n">
        <v>7829.87</v>
      </c>
      <c r="E15044" s="23" t="n">
        <v>18963.11</v>
      </c>
      <c r="F15044" s="23" t="n">
        <v>11133.24</v>
      </c>
    </row>
    <row r="15045">
      <c r="A15045" s="9" t="n">
        <v>45582</v>
      </c>
      <c r="B15045" t="inlineStr">
        <is>
          <t>Arina</t>
        </is>
      </c>
      <c r="C15045" t="inlineStr">
        <is>
          <t>AMZN</t>
        </is>
      </c>
      <c r="D15045" s="23" t="n">
        <v>1454.84</v>
      </c>
      <c r="E15045" s="23" t="n">
        <v>5601.42</v>
      </c>
      <c r="F15045" s="23" t="n">
        <v>4146.58</v>
      </c>
    </row>
    <row r="15046">
      <c r="A15046" s="9" t="n">
        <v>45582</v>
      </c>
      <c r="B15046" t="inlineStr">
        <is>
          <t>Arina</t>
        </is>
      </c>
      <c r="C15046" t="inlineStr">
        <is>
          <t>ARKK</t>
        </is>
      </c>
      <c r="D15046" s="23" t="n">
        <v>-4972.56</v>
      </c>
      <c r="E15046" s="23" t="n">
        <v>230.02</v>
      </c>
      <c r="F15046" s="23" t="n">
        <v>5202.58</v>
      </c>
    </row>
    <row r="15047">
      <c r="A15047" s="9" t="n">
        <v>45582</v>
      </c>
      <c r="B15047" t="inlineStr">
        <is>
          <t>Arina</t>
        </is>
      </c>
      <c r="C15047" t="inlineStr">
        <is>
          <t>ASX:NDQ</t>
        </is>
      </c>
      <c r="D15047" s="23" t="n">
        <v>3681.4</v>
      </c>
      <c r="E15047" s="23" t="n">
        <v>10415.1</v>
      </c>
      <c r="F15047" s="23" t="n">
        <v>6733.7</v>
      </c>
    </row>
    <row r="15048">
      <c r="A15048" s="9" t="n">
        <v>45582</v>
      </c>
      <c r="B15048" t="inlineStr">
        <is>
          <t>Arina</t>
        </is>
      </c>
      <c r="C15048" t="inlineStr">
        <is>
          <t>ASX:VEU</t>
        </is>
      </c>
      <c r="D15048" s="23" t="n">
        <v>538.08</v>
      </c>
      <c r="E15048" s="23" t="n">
        <v>4422.24</v>
      </c>
      <c r="F15048" s="23" t="n">
        <v>3884.16</v>
      </c>
    </row>
    <row r="15049">
      <c r="A15049" s="9" t="n">
        <v>45582</v>
      </c>
      <c r="B15049" t="inlineStr">
        <is>
          <t>Arina</t>
        </is>
      </c>
      <c r="C15049" t="inlineStr">
        <is>
          <t>DIS</t>
        </is>
      </c>
      <c r="D15049" s="23" t="n">
        <v>-2168.07</v>
      </c>
      <c r="E15049" s="23" t="n">
        <v>3078.38</v>
      </c>
      <c r="F15049" s="23" t="n">
        <v>5246.45</v>
      </c>
    </row>
    <row r="15050">
      <c r="A15050" s="9" t="n">
        <v>45582</v>
      </c>
      <c r="B15050" t="inlineStr">
        <is>
          <t>Arina</t>
        </is>
      </c>
      <c r="C15050" t="inlineStr">
        <is>
          <t>FDX</t>
        </is>
      </c>
      <c r="D15050" s="23" t="n">
        <v>936.41</v>
      </c>
      <c r="E15050" s="23" t="n">
        <v>5583.03</v>
      </c>
      <c r="F15050" s="23" t="n">
        <v>4646.63</v>
      </c>
    </row>
    <row r="15051">
      <c r="A15051" s="9" t="n">
        <v>45582</v>
      </c>
      <c r="B15051" t="inlineStr">
        <is>
          <t>Arina</t>
        </is>
      </c>
      <c r="C15051" t="inlineStr">
        <is>
          <t>NIO</t>
        </is>
      </c>
      <c r="D15051" s="23" t="n">
        <v>-4654.95</v>
      </c>
      <c r="E15051" s="23" t="n">
        <v>510.21</v>
      </c>
      <c r="F15051" s="23" t="n">
        <v>5165.16</v>
      </c>
    </row>
    <row r="15052">
      <c r="A15052" s="9" t="n">
        <v>45582</v>
      </c>
      <c r="B15052" t="inlineStr">
        <is>
          <t>Arina</t>
        </is>
      </c>
      <c r="C15052" t="inlineStr">
        <is>
          <t>TSLA</t>
        </is>
      </c>
      <c r="D15052" s="23" t="n">
        <v>-7238.1</v>
      </c>
      <c r="E15052" s="23" t="n">
        <v>39884.11</v>
      </c>
      <c r="F15052" s="23" t="n">
        <v>47122.2</v>
      </c>
    </row>
    <row r="15053">
      <c r="A15053" s="9" t="n">
        <v>45582</v>
      </c>
      <c r="B15053" t="inlineStr">
        <is>
          <t>Gabriel</t>
        </is>
      </c>
      <c r="C15053" t="inlineStr">
        <is>
          <t>AAPL</t>
        </is>
      </c>
      <c r="D15053" s="23" t="n">
        <v>15063.15</v>
      </c>
      <c r="E15053" s="23" t="n">
        <v>28926.25</v>
      </c>
      <c r="F15053" s="23" t="n">
        <v>13863.09</v>
      </c>
    </row>
    <row r="15054">
      <c r="A15054" s="9" t="n">
        <v>45582</v>
      </c>
      <c r="B15054" t="inlineStr">
        <is>
          <t>Gabriel</t>
        </is>
      </c>
      <c r="C15054" t="inlineStr">
        <is>
          <t>AMZN</t>
        </is>
      </c>
      <c r="D15054" s="23" t="n">
        <v>3882.07</v>
      </c>
      <c r="E15054" s="23" t="n">
        <v>17745.3</v>
      </c>
      <c r="F15054" s="23" t="n">
        <v>13863.24</v>
      </c>
    </row>
    <row r="15055">
      <c r="A15055" s="9" t="n">
        <v>45582</v>
      </c>
      <c r="B15055" t="inlineStr">
        <is>
          <t>Gabriel</t>
        </is>
      </c>
      <c r="C15055" t="inlineStr">
        <is>
          <t>ASX:NDQ</t>
        </is>
      </c>
      <c r="D15055" s="23" t="n">
        <v>4411.8</v>
      </c>
      <c r="E15055" s="23" t="n">
        <v>11532.6</v>
      </c>
      <c r="F15055" s="23" t="n">
        <v>7120.8</v>
      </c>
    </row>
    <row r="15056">
      <c r="A15056" s="9" t="n">
        <v>45582</v>
      </c>
      <c r="B15056" t="inlineStr">
        <is>
          <t>Gabriel</t>
        </is>
      </c>
      <c r="C15056" t="inlineStr">
        <is>
          <t>ASX:VAS</t>
        </is>
      </c>
      <c r="D15056" s="23" t="n">
        <v>3161.28</v>
      </c>
      <c r="E15056" s="23" t="n">
        <v>18453.26</v>
      </c>
      <c r="F15056" s="23" t="n">
        <v>15291.98</v>
      </c>
    </row>
    <row r="15057">
      <c r="A15057" s="9" t="n">
        <v>45582</v>
      </c>
      <c r="B15057" t="inlineStr">
        <is>
          <t>Gabriel</t>
        </is>
      </c>
      <c r="C15057" t="inlineStr">
        <is>
          <t>ASX:VEU</t>
        </is>
      </c>
      <c r="D15057" s="23" t="n">
        <v>1835</v>
      </c>
      <c r="E15057" s="23" t="n">
        <v>11516.25</v>
      </c>
      <c r="F15057" s="23" t="n">
        <v>9681.25</v>
      </c>
    </row>
    <row r="15058">
      <c r="A15058" s="9" t="n">
        <v>45582</v>
      </c>
      <c r="B15058" t="inlineStr">
        <is>
          <t>Gabriel</t>
        </is>
      </c>
      <c r="C15058" t="inlineStr">
        <is>
          <t>ASX:VTS</t>
        </is>
      </c>
      <c r="D15058" s="23" t="n">
        <v>5053.83</v>
      </c>
      <c r="E15058" s="23" t="n">
        <v>12459.85</v>
      </c>
      <c r="F15058" s="23" t="n">
        <v>7406.02</v>
      </c>
    </row>
    <row r="15059">
      <c r="A15059" s="9" t="n">
        <v>45582</v>
      </c>
      <c r="B15059" t="inlineStr">
        <is>
          <t>Gabriel</t>
        </is>
      </c>
      <c r="C15059" t="inlineStr">
        <is>
          <t>CRM</t>
        </is>
      </c>
      <c r="D15059" s="23" t="n">
        <v>3495.73</v>
      </c>
      <c r="E15059" s="23" t="n">
        <v>12046.82</v>
      </c>
      <c r="F15059" s="23" t="n">
        <v>8551.09</v>
      </c>
    </row>
    <row r="15060">
      <c r="A15060" s="9" t="n">
        <v>45582</v>
      </c>
      <c r="B15060" t="inlineStr">
        <is>
          <t>Gabriel</t>
        </is>
      </c>
      <c r="C15060" t="inlineStr">
        <is>
          <t>MSFT</t>
        </is>
      </c>
      <c r="D15060" s="23" t="n">
        <v>10778.41</v>
      </c>
      <c r="E15060" s="23" t="n">
        <v>20649.17</v>
      </c>
      <c r="F15060" s="23" t="n">
        <v>9870.76</v>
      </c>
    </row>
    <row r="15061">
      <c r="A15061" s="9" t="n">
        <v>45582</v>
      </c>
      <c r="B15061" t="inlineStr">
        <is>
          <t>Gabriel</t>
        </is>
      </c>
      <c r="C15061" t="inlineStr">
        <is>
          <t>TSLA</t>
        </is>
      </c>
      <c r="D15061" s="23" t="n">
        <v>7772.95</v>
      </c>
      <c r="E15061" s="23" t="n">
        <v>18906.19</v>
      </c>
      <c r="F15061" s="23" t="n">
        <v>11133.24</v>
      </c>
    </row>
    <row r="15062">
      <c r="A15062" s="9" t="n">
        <v>45583</v>
      </c>
      <c r="B15062" t="inlineStr">
        <is>
          <t>Arina</t>
        </is>
      </c>
      <c r="C15062" t="inlineStr">
        <is>
          <t>AMZN</t>
        </is>
      </c>
      <c r="D15062" s="23" t="n">
        <v>1486.34</v>
      </c>
      <c r="E15062" s="23" t="n">
        <v>5632.92</v>
      </c>
      <c r="F15062" s="23" t="n">
        <v>4146.58</v>
      </c>
    </row>
    <row r="15063">
      <c r="A15063" s="9" t="n">
        <v>45583</v>
      </c>
      <c r="B15063" t="inlineStr">
        <is>
          <t>Arina</t>
        </is>
      </c>
      <c r="C15063" t="inlineStr">
        <is>
          <t>ARKK</t>
        </is>
      </c>
      <c r="D15063" s="23" t="n">
        <v>-4970.27</v>
      </c>
      <c r="E15063" s="23" t="n">
        <v>232.31</v>
      </c>
      <c r="F15063" s="23" t="n">
        <v>5202.58</v>
      </c>
    </row>
    <row r="15064">
      <c r="A15064" s="9" t="n">
        <v>45583</v>
      </c>
      <c r="B15064" t="inlineStr">
        <is>
          <t>Arina</t>
        </is>
      </c>
      <c r="C15064" t="inlineStr">
        <is>
          <t>ASX:NDQ</t>
        </is>
      </c>
      <c r="D15064" s="23" t="n">
        <v>3709.36</v>
      </c>
      <c r="E15064" s="23" t="n">
        <v>10443.06</v>
      </c>
      <c r="F15064" s="23" t="n">
        <v>6733.7</v>
      </c>
    </row>
    <row r="15065">
      <c r="A15065" s="9" t="n">
        <v>45583</v>
      </c>
      <c r="B15065" t="inlineStr">
        <is>
          <t>Arina</t>
        </is>
      </c>
      <c r="C15065" t="inlineStr">
        <is>
          <t>ASX:VEU</t>
        </is>
      </c>
      <c r="D15065" s="23" t="n">
        <v>541.92</v>
      </c>
      <c r="E15065" s="23" t="n">
        <v>4426.08</v>
      </c>
      <c r="F15065" s="23" t="n">
        <v>3884.16</v>
      </c>
    </row>
    <row r="15066">
      <c r="A15066" s="9" t="n">
        <v>45583</v>
      </c>
      <c r="B15066" t="inlineStr">
        <is>
          <t>Arina</t>
        </is>
      </c>
      <c r="C15066" t="inlineStr">
        <is>
          <t>DIS</t>
        </is>
      </c>
      <c r="D15066" s="23" t="n">
        <v>-2151.13</v>
      </c>
      <c r="E15066" s="23" t="n">
        <v>3095.32</v>
      </c>
      <c r="F15066" s="23" t="n">
        <v>5246.45</v>
      </c>
    </row>
    <row r="15067">
      <c r="A15067" s="9" t="n">
        <v>45583</v>
      </c>
      <c r="B15067" t="inlineStr">
        <is>
          <t>Arina</t>
        </is>
      </c>
      <c r="C15067" t="inlineStr">
        <is>
          <t>FDX</t>
        </is>
      </c>
      <c r="D15067" s="23" t="n">
        <v>927.27</v>
      </c>
      <c r="E15067" s="23" t="n">
        <v>5573.9</v>
      </c>
      <c r="F15067" s="23" t="n">
        <v>4646.63</v>
      </c>
    </row>
    <row r="15068">
      <c r="A15068" s="9" t="n">
        <v>45583</v>
      </c>
      <c r="B15068" t="inlineStr">
        <is>
          <t>Arina</t>
        </is>
      </c>
      <c r="C15068" t="inlineStr">
        <is>
          <t>NIO</t>
        </is>
      </c>
      <c r="D15068" s="23" t="n">
        <v>-4649.12</v>
      </c>
      <c r="E15068" s="23" t="n">
        <v>516.03</v>
      </c>
      <c r="F15068" s="23" t="n">
        <v>5165.16</v>
      </c>
    </row>
    <row r="15069">
      <c r="A15069" s="9" t="n">
        <v>45583</v>
      </c>
      <c r="B15069" t="inlineStr">
        <is>
          <t>Arina</t>
        </is>
      </c>
      <c r="C15069" t="inlineStr">
        <is>
          <t>TSLA</t>
        </is>
      </c>
      <c r="D15069" s="23" t="n">
        <v>-7357.92</v>
      </c>
      <c r="E15069" s="23" t="n">
        <v>39764.28</v>
      </c>
      <c r="F15069" s="23" t="n">
        <v>47122.2</v>
      </c>
    </row>
    <row r="15070">
      <c r="A15070" s="9" t="n">
        <v>45583</v>
      </c>
      <c r="B15070" t="inlineStr">
        <is>
          <t>Gabriel</t>
        </is>
      </c>
      <c r="C15070" t="inlineStr">
        <is>
          <t>AAPL</t>
        </is>
      </c>
      <c r="D15070" s="23" t="n">
        <v>15355.43</v>
      </c>
      <c r="E15070" s="23" t="n">
        <v>29218.52</v>
      </c>
      <c r="F15070" s="23" t="n">
        <v>13863.09</v>
      </c>
    </row>
    <row r="15071">
      <c r="A15071" s="9" t="n">
        <v>45583</v>
      </c>
      <c r="B15071" t="inlineStr">
        <is>
          <t>Gabriel</t>
        </is>
      </c>
      <c r="C15071" t="inlineStr">
        <is>
          <t>AMZN</t>
        </is>
      </c>
      <c r="D15071" s="23" t="n">
        <v>3981.84</v>
      </c>
      <c r="E15071" s="23" t="n">
        <v>17845.08</v>
      </c>
      <c r="F15071" s="23" t="n">
        <v>13863.24</v>
      </c>
    </row>
    <row r="15072">
      <c r="A15072" s="9" t="n">
        <v>45583</v>
      </c>
      <c r="B15072" t="inlineStr">
        <is>
          <t>Gabriel</t>
        </is>
      </c>
      <c r="C15072" t="inlineStr">
        <is>
          <t>ASX:NDQ</t>
        </is>
      </c>
      <c r="D15072" s="23" t="n">
        <v>4442.76</v>
      </c>
      <c r="E15072" s="23" t="n">
        <v>11563.56</v>
      </c>
      <c r="F15072" s="23" t="n">
        <v>7120.8</v>
      </c>
    </row>
    <row r="15073">
      <c r="A15073" s="9" t="n">
        <v>45583</v>
      </c>
      <c r="B15073" t="inlineStr">
        <is>
          <t>Gabriel</t>
        </is>
      </c>
      <c r="C15073" t="inlineStr">
        <is>
          <t>ASX:VAS</t>
        </is>
      </c>
      <c r="D15073" s="23" t="n">
        <v>3002.86</v>
      </c>
      <c r="E15073" s="23" t="n">
        <v>18294.84</v>
      </c>
      <c r="F15073" s="23" t="n">
        <v>15291.98</v>
      </c>
    </row>
    <row r="15074">
      <c r="A15074" s="9" t="n">
        <v>45583</v>
      </c>
      <c r="B15074" t="inlineStr">
        <is>
          <t>Gabriel</t>
        </is>
      </c>
      <c r="C15074" t="inlineStr">
        <is>
          <t>ASX:VEU</t>
        </is>
      </c>
      <c r="D15074" s="23" t="n">
        <v>1845</v>
      </c>
      <c r="E15074" s="23" t="n">
        <v>11526.25</v>
      </c>
      <c r="F15074" s="23" t="n">
        <v>9681.25</v>
      </c>
    </row>
    <row r="15075">
      <c r="A15075" s="9" t="n">
        <v>45583</v>
      </c>
      <c r="B15075" t="inlineStr">
        <is>
          <t>Gabriel</t>
        </is>
      </c>
      <c r="C15075" t="inlineStr">
        <is>
          <t>ASX:VTS</t>
        </is>
      </c>
      <c r="D15075" s="23" t="n">
        <v>5057.31</v>
      </c>
      <c r="E15075" s="23" t="n">
        <v>12463.33</v>
      </c>
      <c r="F15075" s="23" t="n">
        <v>7406.02</v>
      </c>
    </row>
    <row r="15076">
      <c r="A15076" s="9" t="n">
        <v>45583</v>
      </c>
      <c r="B15076" t="inlineStr">
        <is>
          <t>Gabriel</t>
        </is>
      </c>
      <c r="C15076" t="inlineStr">
        <is>
          <t>CRM</t>
        </is>
      </c>
      <c r="D15076" s="23" t="n">
        <v>3545.45</v>
      </c>
      <c r="E15076" s="23" t="n">
        <v>12096.53</v>
      </c>
      <c r="F15076" s="23" t="n">
        <v>8551.09</v>
      </c>
    </row>
    <row r="15077">
      <c r="A15077" s="9" t="n">
        <v>45583</v>
      </c>
      <c r="B15077" t="inlineStr">
        <is>
          <t>Gabriel</t>
        </is>
      </c>
      <c r="C15077" t="inlineStr">
        <is>
          <t>MSFT</t>
        </is>
      </c>
      <c r="D15077" s="23" t="n">
        <v>10805.3</v>
      </c>
      <c r="E15077" s="23" t="n">
        <v>20676.06</v>
      </c>
      <c r="F15077" s="23" t="n">
        <v>9870.76</v>
      </c>
    </row>
    <row r="15078">
      <c r="A15078" s="9" t="n">
        <v>45583</v>
      </c>
      <c r="B15078" t="inlineStr">
        <is>
          <t>Gabriel</t>
        </is>
      </c>
      <c r="C15078" t="inlineStr">
        <is>
          <t>TSLA</t>
        </is>
      </c>
      <c r="D15078" s="23" t="n">
        <v>7716.15</v>
      </c>
      <c r="E15078" s="23" t="n">
        <v>18849.39</v>
      </c>
      <c r="F15078" s="23" t="n">
        <v>11133.24</v>
      </c>
    </row>
    <row r="15079">
      <c r="A15079" s="9" t="n">
        <v>45586</v>
      </c>
      <c r="B15079" t="inlineStr">
        <is>
          <t>Arina</t>
        </is>
      </c>
      <c r="C15079" t="inlineStr">
        <is>
          <t>AMZN</t>
        </is>
      </c>
      <c r="D15079" s="23" t="n">
        <v>1508.27</v>
      </c>
      <c r="E15079" s="23" t="n">
        <v>5654.85</v>
      </c>
      <c r="F15079" s="23" t="n">
        <v>4146.58</v>
      </c>
    </row>
    <row r="15080">
      <c r="A15080" s="9" t="n">
        <v>45586</v>
      </c>
      <c r="B15080" t="inlineStr">
        <is>
          <t>Arina</t>
        </is>
      </c>
      <c r="C15080" t="inlineStr">
        <is>
          <t>ARKK</t>
        </is>
      </c>
      <c r="D15080" s="23" t="n">
        <v>-4972.72</v>
      </c>
      <c r="E15080" s="23" t="n">
        <v>229.85</v>
      </c>
      <c r="F15080" s="23" t="n">
        <v>5202.58</v>
      </c>
    </row>
    <row r="15081">
      <c r="A15081" s="9" t="n">
        <v>45586</v>
      </c>
      <c r="B15081" t="inlineStr">
        <is>
          <t>Arina</t>
        </is>
      </c>
      <c r="C15081" t="inlineStr">
        <is>
          <t>ASX:NDQ</t>
        </is>
      </c>
      <c r="D15081" s="23" t="n">
        <v>3753.63</v>
      </c>
      <c r="E15081" s="23" t="n">
        <v>10487.33</v>
      </c>
      <c r="F15081" s="23" t="n">
        <v>6733.7</v>
      </c>
    </row>
    <row r="15082">
      <c r="A15082" s="9" t="n">
        <v>45586</v>
      </c>
      <c r="B15082" t="inlineStr">
        <is>
          <t>Arina</t>
        </is>
      </c>
      <c r="C15082" t="inlineStr">
        <is>
          <t>ASX:VEU</t>
        </is>
      </c>
      <c r="D15082" s="23" t="n">
        <v>562.5599999999999</v>
      </c>
      <c r="E15082" s="23" t="n">
        <v>4446.72</v>
      </c>
      <c r="F15082" s="23" t="n">
        <v>3884.16</v>
      </c>
    </row>
    <row r="15083">
      <c r="A15083" s="9" t="n">
        <v>45586</v>
      </c>
      <c r="B15083" t="inlineStr">
        <is>
          <t>Arina</t>
        </is>
      </c>
      <c r="C15083" t="inlineStr">
        <is>
          <t>DIS</t>
        </is>
      </c>
      <c r="D15083" s="23" t="n">
        <v>-2161.46</v>
      </c>
      <c r="E15083" s="23" t="n">
        <v>3084.98</v>
      </c>
      <c r="F15083" s="23" t="n">
        <v>5246.45</v>
      </c>
    </row>
    <row r="15084">
      <c r="A15084" s="9" t="n">
        <v>45586</v>
      </c>
      <c r="B15084" t="inlineStr">
        <is>
          <t>Arina</t>
        </is>
      </c>
      <c r="C15084" t="inlineStr">
        <is>
          <t>FDX</t>
        </is>
      </c>
      <c r="D15084" s="23" t="n">
        <v>832.67</v>
      </c>
      <c r="E15084" s="23" t="n">
        <v>5479.29</v>
      </c>
      <c r="F15084" s="23" t="n">
        <v>4646.63</v>
      </c>
    </row>
    <row r="15085">
      <c r="A15085" s="9" t="n">
        <v>45586</v>
      </c>
      <c r="B15085" t="inlineStr">
        <is>
          <t>Arina</t>
        </is>
      </c>
      <c r="C15085" t="inlineStr">
        <is>
          <t>NIO</t>
        </is>
      </c>
      <c r="D15085" s="23" t="n">
        <v>-4655.27</v>
      </c>
      <c r="E15085" s="23" t="n">
        <v>509.89</v>
      </c>
      <c r="F15085" s="23" t="n">
        <v>5165.16</v>
      </c>
    </row>
    <row r="15086">
      <c r="A15086" s="9" t="n">
        <v>45586</v>
      </c>
      <c r="B15086" t="inlineStr">
        <is>
          <t>Arina</t>
        </is>
      </c>
      <c r="C15086" t="inlineStr">
        <is>
          <t>TSLA</t>
        </is>
      </c>
      <c r="D15086" s="23" t="n">
        <v>-7554.44</v>
      </c>
      <c r="E15086" s="23" t="n">
        <v>39567.77</v>
      </c>
      <c r="F15086" s="23" t="n">
        <v>47122.2</v>
      </c>
    </row>
    <row r="15087">
      <c r="A15087" s="9" t="n">
        <v>45586</v>
      </c>
      <c r="B15087" t="inlineStr">
        <is>
          <t>Gabriel</t>
        </is>
      </c>
      <c r="C15087" t="inlineStr">
        <is>
          <t>AAPL</t>
        </is>
      </c>
      <c r="D15087" s="23" t="n">
        <v>15641.46</v>
      </c>
      <c r="E15087" s="23" t="n">
        <v>29504.55</v>
      </c>
      <c r="F15087" s="23" t="n">
        <v>13863.09</v>
      </c>
    </row>
    <row r="15088">
      <c r="A15088" s="9" t="n">
        <v>45586</v>
      </c>
      <c r="B15088" t="inlineStr">
        <is>
          <t>Gabriel</t>
        </is>
      </c>
      <c r="C15088" t="inlineStr">
        <is>
          <t>AMZN</t>
        </is>
      </c>
      <c r="D15088" s="23" t="n">
        <v>4051.33</v>
      </c>
      <c r="E15088" s="23" t="n">
        <v>17914.57</v>
      </c>
      <c r="F15088" s="23" t="n">
        <v>13863.24</v>
      </c>
    </row>
    <row r="15089">
      <c r="A15089" s="9" t="n">
        <v>45586</v>
      </c>
      <c r="B15089" t="inlineStr">
        <is>
          <t>Gabriel</t>
        </is>
      </c>
      <c r="C15089" t="inlineStr">
        <is>
          <t>ASX:NDQ</t>
        </is>
      </c>
      <c r="D15089" s="23" t="n">
        <v>4491.78</v>
      </c>
      <c r="E15089" s="23" t="n">
        <v>11612.58</v>
      </c>
      <c r="F15089" s="23" t="n">
        <v>7120.8</v>
      </c>
    </row>
    <row r="15090">
      <c r="A15090" s="9" t="n">
        <v>45586</v>
      </c>
      <c r="B15090" t="inlineStr">
        <is>
          <t>Gabriel</t>
        </is>
      </c>
      <c r="C15090" t="inlineStr">
        <is>
          <t>ASX:VAS</t>
        </is>
      </c>
      <c r="D15090" s="23" t="n">
        <v>3145.26</v>
      </c>
      <c r="E15090" s="23" t="n">
        <v>18437.24</v>
      </c>
      <c r="F15090" s="23" t="n">
        <v>15291.98</v>
      </c>
    </row>
    <row r="15091">
      <c r="A15091" s="9" t="n">
        <v>45586</v>
      </c>
      <c r="B15091" t="inlineStr">
        <is>
          <t>Gabriel</t>
        </is>
      </c>
      <c r="C15091" t="inlineStr">
        <is>
          <t>ASX:VEU</t>
        </is>
      </c>
      <c r="D15091" s="23" t="n">
        <v>1898.75</v>
      </c>
      <c r="E15091" s="23" t="n">
        <v>11580</v>
      </c>
      <c r="F15091" s="23" t="n">
        <v>9681.25</v>
      </c>
    </row>
    <row r="15092">
      <c r="A15092" s="9" t="n">
        <v>45586</v>
      </c>
      <c r="B15092" t="inlineStr">
        <is>
          <t>Gabriel</t>
        </is>
      </c>
      <c r="C15092" t="inlineStr">
        <is>
          <t>ASX:VTS</t>
        </is>
      </c>
      <c r="D15092" s="23" t="n">
        <v>5095.59</v>
      </c>
      <c r="E15092" s="23" t="n">
        <v>12501.61</v>
      </c>
      <c r="F15092" s="23" t="n">
        <v>7406.02</v>
      </c>
    </row>
    <row r="15093">
      <c r="A15093" s="9" t="n">
        <v>45586</v>
      </c>
      <c r="B15093" t="inlineStr">
        <is>
          <t>Gabriel</t>
        </is>
      </c>
      <c r="C15093" t="inlineStr">
        <is>
          <t>CRM</t>
        </is>
      </c>
      <c r="D15093" s="23" t="n">
        <v>3519.04</v>
      </c>
      <c r="E15093" s="23" t="n">
        <v>12070.13</v>
      </c>
      <c r="F15093" s="23" t="n">
        <v>8551.09</v>
      </c>
    </row>
    <row r="15094">
      <c r="A15094" s="9" t="n">
        <v>45586</v>
      </c>
      <c r="B15094" t="inlineStr">
        <is>
          <t>Gabriel</t>
        </is>
      </c>
      <c r="C15094" t="inlineStr">
        <is>
          <t>MSFT</t>
        </is>
      </c>
      <c r="D15094" s="23" t="n">
        <v>10907.8</v>
      </c>
      <c r="E15094" s="23" t="n">
        <v>20778.55</v>
      </c>
      <c r="F15094" s="23" t="n">
        <v>9870.76</v>
      </c>
    </row>
    <row r="15095">
      <c r="A15095" s="9" t="n">
        <v>45586</v>
      </c>
      <c r="B15095" t="inlineStr">
        <is>
          <t>Gabriel</t>
        </is>
      </c>
      <c r="C15095" t="inlineStr">
        <is>
          <t>TSLA</t>
        </is>
      </c>
      <c r="D15095" s="23" t="n">
        <v>7623</v>
      </c>
      <c r="E15095" s="23" t="n">
        <v>18756.23</v>
      </c>
      <c r="F15095" s="23" t="n">
        <v>11133.24</v>
      </c>
    </row>
    <row r="15096">
      <c r="A15096" s="9" t="n">
        <v>45587</v>
      </c>
      <c r="B15096" t="inlineStr">
        <is>
          <t>Arina</t>
        </is>
      </c>
      <c r="C15096" t="inlineStr">
        <is>
          <t>AMZN</t>
        </is>
      </c>
      <c r="D15096" s="23" t="n">
        <v>1525.33</v>
      </c>
      <c r="E15096" s="23" t="n">
        <v>5671.91</v>
      </c>
      <c r="F15096" s="23" t="n">
        <v>4146.58</v>
      </c>
    </row>
    <row r="15097">
      <c r="A15097" s="9" t="n">
        <v>45587</v>
      </c>
      <c r="B15097" t="inlineStr">
        <is>
          <t>Arina</t>
        </is>
      </c>
      <c r="C15097" t="inlineStr">
        <is>
          <t>ARKK</t>
        </is>
      </c>
      <c r="D15097" s="23" t="n">
        <v>-4973.26</v>
      </c>
      <c r="E15097" s="23" t="n">
        <v>229.31</v>
      </c>
      <c r="F15097" s="23" t="n">
        <v>5202.58</v>
      </c>
    </row>
    <row r="15098">
      <c r="A15098" s="9" t="n">
        <v>45587</v>
      </c>
      <c r="B15098" t="inlineStr">
        <is>
          <t>Arina</t>
        </is>
      </c>
      <c r="C15098" t="inlineStr">
        <is>
          <t>ASX:NDQ</t>
        </is>
      </c>
      <c r="D15098" s="23" t="n">
        <v>3769.94</v>
      </c>
      <c r="E15098" s="23" t="n">
        <v>10503.64</v>
      </c>
      <c r="F15098" s="23" t="n">
        <v>6733.7</v>
      </c>
    </row>
    <row r="15099">
      <c r="A15099" s="9" t="n">
        <v>45587</v>
      </c>
      <c r="B15099" t="inlineStr">
        <is>
          <t>Arina</t>
        </is>
      </c>
      <c r="C15099" t="inlineStr">
        <is>
          <t>ASX:VEU</t>
        </is>
      </c>
      <c r="D15099" s="23" t="n">
        <v>527.04</v>
      </c>
      <c r="E15099" s="23" t="n">
        <v>4411.2</v>
      </c>
      <c r="F15099" s="23" t="n">
        <v>3884.16</v>
      </c>
    </row>
    <row r="15100">
      <c r="A15100" s="9" t="n">
        <v>45587</v>
      </c>
      <c r="B15100" t="inlineStr">
        <is>
          <t>Arina</t>
        </is>
      </c>
      <c r="C15100" t="inlineStr">
        <is>
          <t>DIS</t>
        </is>
      </c>
      <c r="D15100" s="23" t="n">
        <v>-2158.6</v>
      </c>
      <c r="E15100" s="23" t="n">
        <v>3087.85</v>
      </c>
      <c r="F15100" s="23" t="n">
        <v>5246.45</v>
      </c>
    </row>
    <row r="15101">
      <c r="A15101" s="9" t="n">
        <v>45587</v>
      </c>
      <c r="B15101" t="inlineStr">
        <is>
          <t>Arina</t>
        </is>
      </c>
      <c r="C15101" t="inlineStr">
        <is>
          <t>FDX</t>
        </is>
      </c>
      <c r="D15101" s="23" t="n">
        <v>850.92</v>
      </c>
      <c r="E15101" s="23" t="n">
        <v>5497.54</v>
      </c>
      <c r="F15101" s="23" t="n">
        <v>4646.63</v>
      </c>
    </row>
    <row r="15102">
      <c r="A15102" s="9" t="n">
        <v>45587</v>
      </c>
      <c r="B15102" t="inlineStr">
        <is>
          <t>Arina</t>
        </is>
      </c>
      <c r="C15102" t="inlineStr">
        <is>
          <t>NIO</t>
        </is>
      </c>
      <c r="D15102" s="23" t="n">
        <v>-4646.5</v>
      </c>
      <c r="E15102" s="23" t="n">
        <v>518.65</v>
      </c>
      <c r="F15102" s="23" t="n">
        <v>5165.16</v>
      </c>
    </row>
    <row r="15103">
      <c r="A15103" s="9" t="n">
        <v>45587</v>
      </c>
      <c r="B15103" t="inlineStr">
        <is>
          <t>Arina</t>
        </is>
      </c>
      <c r="C15103" t="inlineStr">
        <is>
          <t>TSLA</t>
        </is>
      </c>
      <c r="D15103" s="23" t="n">
        <v>-7725.91</v>
      </c>
      <c r="E15103" s="23" t="n">
        <v>39396.29</v>
      </c>
      <c r="F15103" s="23" t="n">
        <v>47122.2</v>
      </c>
    </row>
    <row r="15104">
      <c r="A15104" s="9" t="n">
        <v>45587</v>
      </c>
      <c r="B15104" t="inlineStr">
        <is>
          <t>Gabriel</t>
        </is>
      </c>
      <c r="C15104" t="inlineStr">
        <is>
          <t>AAPL</t>
        </is>
      </c>
      <c r="D15104" s="23" t="n">
        <v>15554.86</v>
      </c>
      <c r="E15104" s="23" t="n">
        <v>29417.96</v>
      </c>
      <c r="F15104" s="23" t="n">
        <v>13863.09</v>
      </c>
    </row>
    <row r="15105">
      <c r="A15105" s="9" t="n">
        <v>45587</v>
      </c>
      <c r="B15105" t="inlineStr">
        <is>
          <t>Gabriel</t>
        </is>
      </c>
      <c r="C15105" t="inlineStr">
        <is>
          <t>AMZN</t>
        </is>
      </c>
      <c r="D15105" s="23" t="n">
        <v>4105.38</v>
      </c>
      <c r="E15105" s="23" t="n">
        <v>17968.62</v>
      </c>
      <c r="F15105" s="23" t="n">
        <v>13863.24</v>
      </c>
    </row>
    <row r="15106">
      <c r="A15106" s="9" t="n">
        <v>45587</v>
      </c>
      <c r="B15106" t="inlineStr">
        <is>
          <t>Gabriel</t>
        </is>
      </c>
      <c r="C15106" t="inlineStr">
        <is>
          <t>ASX:NDQ</t>
        </is>
      </c>
      <c r="D15106" s="23" t="n">
        <v>4509.84</v>
      </c>
      <c r="E15106" s="23" t="n">
        <v>11630.64</v>
      </c>
      <c r="F15106" s="23" t="n">
        <v>7120.8</v>
      </c>
    </row>
    <row r="15107">
      <c r="A15107" s="9" t="n">
        <v>45587</v>
      </c>
      <c r="B15107" t="inlineStr">
        <is>
          <t>Gabriel</t>
        </is>
      </c>
      <c r="C15107" t="inlineStr">
        <is>
          <t>ASX:VAS</t>
        </is>
      </c>
      <c r="D15107" s="23" t="n">
        <v>2830.2</v>
      </c>
      <c r="E15107" s="23" t="n">
        <v>18122.18</v>
      </c>
      <c r="F15107" s="23" t="n">
        <v>15291.98</v>
      </c>
    </row>
    <row r="15108">
      <c r="A15108" s="9" t="n">
        <v>45587</v>
      </c>
      <c r="B15108" t="inlineStr">
        <is>
          <t>Gabriel</t>
        </is>
      </c>
      <c r="C15108" t="inlineStr">
        <is>
          <t>ASX:VEU</t>
        </is>
      </c>
      <c r="D15108" s="23" t="n">
        <v>1806.25</v>
      </c>
      <c r="E15108" s="23" t="n">
        <v>11487.5</v>
      </c>
      <c r="F15108" s="23" t="n">
        <v>9681.25</v>
      </c>
    </row>
    <row r="15109">
      <c r="A15109" s="9" t="n">
        <v>45587</v>
      </c>
      <c r="B15109" t="inlineStr">
        <is>
          <t>Gabriel</t>
        </is>
      </c>
      <c r="C15109" t="inlineStr">
        <is>
          <t>ASX:VTS</t>
        </is>
      </c>
      <c r="D15109" s="23" t="n">
        <v>5062.53</v>
      </c>
      <c r="E15109" s="23" t="n">
        <v>12468.55</v>
      </c>
      <c r="F15109" s="23" t="n">
        <v>7406.02</v>
      </c>
    </row>
    <row r="15110">
      <c r="A15110" s="9" t="n">
        <v>45587</v>
      </c>
      <c r="B15110" t="inlineStr">
        <is>
          <t>Gabriel</t>
        </is>
      </c>
      <c r="C15110" t="inlineStr">
        <is>
          <t>CRM</t>
        </is>
      </c>
      <c r="D15110" s="23" t="n">
        <v>3392.64</v>
      </c>
      <c r="E15110" s="23" t="n">
        <v>11943.73</v>
      </c>
      <c r="F15110" s="23" t="n">
        <v>8551.09</v>
      </c>
    </row>
    <row r="15111">
      <c r="A15111" s="9" t="n">
        <v>45587</v>
      </c>
      <c r="B15111" t="inlineStr">
        <is>
          <t>Gabriel</t>
        </is>
      </c>
      <c r="C15111" t="inlineStr">
        <is>
          <t>MSFT</t>
        </is>
      </c>
      <c r="D15111" s="23" t="n">
        <v>11334.29</v>
      </c>
      <c r="E15111" s="23" t="n">
        <v>21205.05</v>
      </c>
      <c r="F15111" s="23" t="n">
        <v>9870.76</v>
      </c>
    </row>
    <row r="15112">
      <c r="A15112" s="9" t="n">
        <v>45587</v>
      </c>
      <c r="B15112" t="inlineStr">
        <is>
          <t>Gabriel</t>
        </is>
      </c>
      <c r="C15112" t="inlineStr">
        <is>
          <t>TSLA</t>
        </is>
      </c>
      <c r="D15112" s="23" t="n">
        <v>7541.71</v>
      </c>
      <c r="E15112" s="23" t="n">
        <v>18674.95</v>
      </c>
      <c r="F15112" s="23" t="n">
        <v>11133.24</v>
      </c>
    </row>
    <row r="15113">
      <c r="A15113" s="9" t="n">
        <v>45588</v>
      </c>
      <c r="B15113" t="inlineStr">
        <is>
          <t>Arina</t>
        </is>
      </c>
      <c r="C15113" t="inlineStr">
        <is>
          <t>AMZN</t>
        </is>
      </c>
      <c r="D15113" s="23" t="n">
        <v>1423.01</v>
      </c>
      <c r="E15113" s="23" t="n">
        <v>5569.59</v>
      </c>
      <c r="F15113" s="23" t="n">
        <v>4146.58</v>
      </c>
    </row>
    <row r="15114">
      <c r="A15114" s="9" t="n">
        <v>45588</v>
      </c>
      <c r="B15114" t="inlineStr">
        <is>
          <t>Arina</t>
        </is>
      </c>
      <c r="C15114" t="inlineStr">
        <is>
          <t>ARKK</t>
        </is>
      </c>
      <c r="D15114" s="23" t="n">
        <v>-4973.66</v>
      </c>
      <c r="E15114" s="23" t="n">
        <v>228.91</v>
      </c>
      <c r="F15114" s="23" t="n">
        <v>5202.58</v>
      </c>
    </row>
    <row r="15115">
      <c r="A15115" s="9" t="n">
        <v>45588</v>
      </c>
      <c r="B15115" t="inlineStr">
        <is>
          <t>Arina</t>
        </is>
      </c>
      <c r="C15115" t="inlineStr">
        <is>
          <t>ASX:NDQ</t>
        </is>
      </c>
      <c r="D15115" s="23" t="n">
        <v>3825.86</v>
      </c>
      <c r="E15115" s="23" t="n">
        <v>10559.56</v>
      </c>
      <c r="F15115" s="23" t="n">
        <v>6733.7</v>
      </c>
    </row>
    <row r="15116">
      <c r="A15116" s="9" t="n">
        <v>45588</v>
      </c>
      <c r="B15116" t="inlineStr">
        <is>
          <t>Arina</t>
        </is>
      </c>
      <c r="C15116" t="inlineStr">
        <is>
          <t>ASX:VEU</t>
        </is>
      </c>
      <c r="D15116" s="23" t="n">
        <v>526.08</v>
      </c>
      <c r="E15116" s="23" t="n">
        <v>4410.24</v>
      </c>
      <c r="F15116" s="23" t="n">
        <v>3884.16</v>
      </c>
    </row>
    <row r="15117">
      <c r="A15117" s="9" t="n">
        <v>45588</v>
      </c>
      <c r="B15117" t="inlineStr">
        <is>
          <t>Arina</t>
        </is>
      </c>
      <c r="C15117" t="inlineStr">
        <is>
          <t>DIS</t>
        </is>
      </c>
      <c r="D15117" s="23" t="n">
        <v>-2148.49</v>
      </c>
      <c r="E15117" s="23" t="n">
        <v>3097.96</v>
      </c>
      <c r="F15117" s="23" t="n">
        <v>5246.45</v>
      </c>
    </row>
    <row r="15118">
      <c r="A15118" s="9" t="n">
        <v>45588</v>
      </c>
      <c r="B15118" t="inlineStr">
        <is>
          <t>Arina</t>
        </is>
      </c>
      <c r="C15118" t="inlineStr">
        <is>
          <t>FDX</t>
        </is>
      </c>
      <c r="D15118" s="23" t="n">
        <v>861.8200000000001</v>
      </c>
      <c r="E15118" s="23" t="n">
        <v>5508.45</v>
      </c>
      <c r="F15118" s="23" t="n">
        <v>4646.63</v>
      </c>
    </row>
    <row r="15119">
      <c r="A15119" s="9" t="n">
        <v>45588</v>
      </c>
      <c r="B15119" t="inlineStr">
        <is>
          <t>Arina</t>
        </is>
      </c>
      <c r="C15119" t="inlineStr">
        <is>
          <t>NIO</t>
        </is>
      </c>
      <c r="D15119" s="23" t="n">
        <v>-4646.1</v>
      </c>
      <c r="E15119" s="23" t="n">
        <v>519.05</v>
      </c>
      <c r="F15119" s="23" t="n">
        <v>5165.16</v>
      </c>
    </row>
    <row r="15120">
      <c r="A15120" s="9" t="n">
        <v>45588</v>
      </c>
      <c r="B15120" t="inlineStr">
        <is>
          <t>Arina</t>
        </is>
      </c>
      <c r="C15120" t="inlineStr">
        <is>
          <t>TSLA</t>
        </is>
      </c>
      <c r="D15120" s="23" t="n">
        <v>-8178.94</v>
      </c>
      <c r="E15120" s="23" t="n">
        <v>38943.26</v>
      </c>
      <c r="F15120" s="23" t="n">
        <v>47122.2</v>
      </c>
    </row>
    <row r="15121">
      <c r="A15121" s="9" t="n">
        <v>45588</v>
      </c>
      <c r="B15121" t="inlineStr">
        <is>
          <t>Gabriel</t>
        </is>
      </c>
      <c r="C15121" t="inlineStr">
        <is>
          <t>AAPL</t>
        </is>
      </c>
      <c r="D15121" s="23" t="n">
        <v>15163.06</v>
      </c>
      <c r="E15121" s="23" t="n">
        <v>29026.16</v>
      </c>
      <c r="F15121" s="23" t="n">
        <v>13863.09</v>
      </c>
    </row>
    <row r="15122">
      <c r="A15122" s="9" t="n">
        <v>45588</v>
      </c>
      <c r="B15122" t="inlineStr">
        <is>
          <t>Gabriel</t>
        </is>
      </c>
      <c r="C15122" t="inlineStr">
        <is>
          <t>AMZN</t>
        </is>
      </c>
      <c r="D15122" s="23" t="n">
        <v>3781.23</v>
      </c>
      <c r="E15122" s="23" t="n">
        <v>17644.47</v>
      </c>
      <c r="F15122" s="23" t="n">
        <v>13863.24</v>
      </c>
    </row>
    <row r="15123">
      <c r="A15123" s="9" t="n">
        <v>45588</v>
      </c>
      <c r="B15123" t="inlineStr">
        <is>
          <t>Gabriel</t>
        </is>
      </c>
      <c r="C15123" t="inlineStr">
        <is>
          <t>ASX:NDQ</t>
        </is>
      </c>
      <c r="D15123" s="23" t="n">
        <v>4571.76</v>
      </c>
      <c r="E15123" s="23" t="n">
        <v>11692.56</v>
      </c>
      <c r="F15123" s="23" t="n">
        <v>7120.8</v>
      </c>
    </row>
    <row r="15124">
      <c r="A15124" s="9" t="n">
        <v>45588</v>
      </c>
      <c r="B15124" t="inlineStr">
        <is>
          <t>Gabriel</t>
        </is>
      </c>
      <c r="C15124" t="inlineStr">
        <is>
          <t>ASX:VAS</t>
        </is>
      </c>
      <c r="D15124" s="23" t="n">
        <v>2849.78</v>
      </c>
      <c r="E15124" s="23" t="n">
        <v>18141.76</v>
      </c>
      <c r="F15124" s="23" t="n">
        <v>15291.98</v>
      </c>
    </row>
    <row r="15125">
      <c r="A15125" s="9" t="n">
        <v>45588</v>
      </c>
      <c r="B15125" t="inlineStr">
        <is>
          <t>Gabriel</t>
        </is>
      </c>
      <c r="C15125" t="inlineStr">
        <is>
          <t>ASX:VEU</t>
        </is>
      </c>
      <c r="D15125" s="23" t="n">
        <v>1803.75</v>
      </c>
      <c r="E15125" s="23" t="n">
        <v>11485</v>
      </c>
      <c r="F15125" s="23" t="n">
        <v>9681.25</v>
      </c>
    </row>
    <row r="15126">
      <c r="A15126" s="9" t="n">
        <v>45588</v>
      </c>
      <c r="B15126" t="inlineStr">
        <is>
          <t>Gabriel</t>
        </is>
      </c>
      <c r="C15126" t="inlineStr">
        <is>
          <t>ASX:VTS</t>
        </is>
      </c>
      <c r="D15126" s="23" t="n">
        <v>5088.92</v>
      </c>
      <c r="E15126" s="23" t="n">
        <v>12494.94</v>
      </c>
      <c r="F15126" s="23" t="n">
        <v>7406.02</v>
      </c>
    </row>
    <row r="15127">
      <c r="A15127" s="9" t="n">
        <v>45588</v>
      </c>
      <c r="B15127" t="inlineStr">
        <is>
          <t>Gabriel</t>
        </is>
      </c>
      <c r="C15127" t="inlineStr">
        <is>
          <t>CRM</t>
        </is>
      </c>
      <c r="D15127" s="23" t="n">
        <v>3331.09</v>
      </c>
      <c r="E15127" s="23" t="n">
        <v>11882.18</v>
      </c>
      <c r="F15127" s="23" t="n">
        <v>8551.09</v>
      </c>
    </row>
    <row r="15128">
      <c r="A15128" s="9" t="n">
        <v>45588</v>
      </c>
      <c r="B15128" t="inlineStr">
        <is>
          <t>Gabriel</t>
        </is>
      </c>
      <c r="C15128" t="inlineStr">
        <is>
          <t>MSFT</t>
        </is>
      </c>
      <c r="D15128" s="23" t="n">
        <v>11368.72</v>
      </c>
      <c r="E15128" s="23" t="n">
        <v>21239.47</v>
      </c>
      <c r="F15128" s="23" t="n">
        <v>9870.76</v>
      </c>
    </row>
    <row r="15129">
      <c r="A15129" s="9" t="n">
        <v>45588</v>
      </c>
      <c r="B15129" t="inlineStr">
        <is>
          <t>Gabriel</t>
        </is>
      </c>
      <c r="C15129" t="inlineStr">
        <is>
          <t>TSLA</t>
        </is>
      </c>
      <c r="D15129" s="23" t="n">
        <v>7326.96</v>
      </c>
      <c r="E15129" s="23" t="n">
        <v>18460.2</v>
      </c>
      <c r="F15129" s="23" t="n">
        <v>11133.24</v>
      </c>
    </row>
    <row r="15130">
      <c r="A15130" s="9" t="n">
        <v>45589</v>
      </c>
      <c r="B15130" t="inlineStr">
        <is>
          <t>Arina</t>
        </is>
      </c>
      <c r="C15130" t="inlineStr">
        <is>
          <t>AMZN</t>
        </is>
      </c>
      <c r="D15130" s="23" t="n">
        <v>1456.05</v>
      </c>
      <c r="E15130" s="23" t="n">
        <v>5602.63</v>
      </c>
      <c r="F15130" s="23" t="n">
        <v>4146.58</v>
      </c>
    </row>
    <row r="15131">
      <c r="A15131" s="9" t="n">
        <v>45589</v>
      </c>
      <c r="B15131" t="inlineStr">
        <is>
          <t>Arina</t>
        </is>
      </c>
      <c r="C15131" t="inlineStr">
        <is>
          <t>ARKK</t>
        </is>
      </c>
      <c r="D15131" s="23" t="n">
        <v>-4973.43</v>
      </c>
      <c r="E15131" s="23" t="n">
        <v>229.14</v>
      </c>
      <c r="F15131" s="23" t="n">
        <v>5202.58</v>
      </c>
    </row>
    <row r="15132">
      <c r="A15132" s="9" t="n">
        <v>45589</v>
      </c>
      <c r="B15132" t="inlineStr">
        <is>
          <t>Arina</t>
        </is>
      </c>
      <c r="C15132" t="inlineStr">
        <is>
          <t>ASX:NDQ</t>
        </is>
      </c>
      <c r="D15132" s="23" t="n">
        <v>3776.93</v>
      </c>
      <c r="E15132" s="23" t="n">
        <v>10510.63</v>
      </c>
      <c r="F15132" s="23" t="n">
        <v>6733.7</v>
      </c>
    </row>
    <row r="15133">
      <c r="A15133" s="9" t="n">
        <v>45589</v>
      </c>
      <c r="B15133" t="inlineStr">
        <is>
          <t>Arina</t>
        </is>
      </c>
      <c r="C15133" t="inlineStr">
        <is>
          <t>ASX:VEU</t>
        </is>
      </c>
      <c r="D15133" s="23" t="n">
        <v>517.4400000000001</v>
      </c>
      <c r="E15133" s="23" t="n">
        <v>4401.6</v>
      </c>
      <c r="F15133" s="23" t="n">
        <v>3884.16</v>
      </c>
    </row>
    <row r="15134">
      <c r="A15134" s="9" t="n">
        <v>45589</v>
      </c>
      <c r="B15134" t="inlineStr">
        <is>
          <t>Arina</t>
        </is>
      </c>
      <c r="C15134" t="inlineStr">
        <is>
          <t>DIS</t>
        </is>
      </c>
      <c r="D15134" s="23" t="n">
        <v>-2184.99</v>
      </c>
      <c r="E15134" s="23" t="n">
        <v>3061.46</v>
      </c>
      <c r="F15134" s="23" t="n">
        <v>5246.45</v>
      </c>
    </row>
    <row r="15135">
      <c r="A15135" s="9" t="n">
        <v>45589</v>
      </c>
      <c r="B15135" t="inlineStr">
        <is>
          <t>Arina</t>
        </is>
      </c>
      <c r="C15135" t="inlineStr">
        <is>
          <t>FDX</t>
        </is>
      </c>
      <c r="D15135" s="23" t="n">
        <v>943.6</v>
      </c>
      <c r="E15135" s="23" t="n">
        <v>5590.22</v>
      </c>
      <c r="F15135" s="23" t="n">
        <v>4646.63</v>
      </c>
    </row>
    <row r="15136">
      <c r="A15136" s="9" t="n">
        <v>45589</v>
      </c>
      <c r="B15136" t="inlineStr">
        <is>
          <t>Arina</t>
        </is>
      </c>
      <c r="C15136" t="inlineStr">
        <is>
          <t>NIO</t>
        </is>
      </c>
      <c r="D15136" s="23" t="n">
        <v>-4668.64</v>
      </c>
      <c r="E15136" s="23" t="n">
        <v>496.52</v>
      </c>
      <c r="F15136" s="23" t="n">
        <v>5165.16</v>
      </c>
    </row>
    <row r="15137">
      <c r="A15137" s="9" t="n">
        <v>45589</v>
      </c>
      <c r="B15137" t="inlineStr">
        <is>
          <t>Arina</t>
        </is>
      </c>
      <c r="C15137" t="inlineStr">
        <is>
          <t>TSLA</t>
        </is>
      </c>
      <c r="D15137" s="23" t="n">
        <v>210.75</v>
      </c>
      <c r="E15137" s="23" t="n">
        <v>47332.95</v>
      </c>
      <c r="F15137" s="23" t="n">
        <v>47122.2</v>
      </c>
    </row>
    <row r="15138">
      <c r="A15138" s="9" t="n">
        <v>45589</v>
      </c>
      <c r="B15138" t="inlineStr">
        <is>
          <t>Gabriel</t>
        </is>
      </c>
      <c r="C15138" t="inlineStr">
        <is>
          <t>AAPL</t>
        </is>
      </c>
      <c r="D15138" s="23" t="n">
        <v>15049.8</v>
      </c>
      <c r="E15138" s="23" t="n">
        <v>28912.9</v>
      </c>
      <c r="F15138" s="23" t="n">
        <v>13863.09</v>
      </c>
    </row>
    <row r="15139">
      <c r="A15139" s="9" t="n">
        <v>45589</v>
      </c>
      <c r="B15139" t="inlineStr">
        <is>
          <t>Gabriel</t>
        </is>
      </c>
      <c r="C15139" t="inlineStr">
        <is>
          <t>AMZN</t>
        </is>
      </c>
      <c r="D15139" s="23" t="n">
        <v>3885.9</v>
      </c>
      <c r="E15139" s="23" t="n">
        <v>17749.14</v>
      </c>
      <c r="F15139" s="23" t="n">
        <v>13863.24</v>
      </c>
    </row>
    <row r="15140">
      <c r="A15140" s="9" t="n">
        <v>45589</v>
      </c>
      <c r="B15140" t="inlineStr">
        <is>
          <t>Gabriel</t>
        </is>
      </c>
      <c r="C15140" t="inlineStr">
        <is>
          <t>ASX:NDQ</t>
        </is>
      </c>
      <c r="D15140" s="23" t="n">
        <v>4517.58</v>
      </c>
      <c r="E15140" s="23" t="n">
        <v>11638.38</v>
      </c>
      <c r="F15140" s="23" t="n">
        <v>7120.8</v>
      </c>
    </row>
    <row r="15141">
      <c r="A15141" s="9" t="n">
        <v>45589</v>
      </c>
      <c r="B15141" t="inlineStr">
        <is>
          <t>Gabriel</t>
        </is>
      </c>
      <c r="C15141" t="inlineStr">
        <is>
          <t>ASX:VAS</t>
        </is>
      </c>
      <c r="D15141" s="23" t="n">
        <v>2833.76</v>
      </c>
      <c r="E15141" s="23" t="n">
        <v>18125.74</v>
      </c>
      <c r="F15141" s="23" t="n">
        <v>15291.98</v>
      </c>
    </row>
    <row r="15142">
      <c r="A15142" s="9" t="n">
        <v>45589</v>
      </c>
      <c r="B15142" t="inlineStr">
        <is>
          <t>Gabriel</t>
        </is>
      </c>
      <c r="C15142" t="inlineStr">
        <is>
          <t>ASX:VEU</t>
        </is>
      </c>
      <c r="D15142" s="23" t="n">
        <v>1781.25</v>
      </c>
      <c r="E15142" s="23" t="n">
        <v>11462.5</v>
      </c>
      <c r="F15142" s="23" t="n">
        <v>9681.25</v>
      </c>
    </row>
    <row r="15143">
      <c r="A15143" s="9" t="n">
        <v>45589</v>
      </c>
      <c r="B15143" t="inlineStr">
        <is>
          <t>Gabriel</t>
        </is>
      </c>
      <c r="C15143" t="inlineStr">
        <is>
          <t>ASX:VTS</t>
        </is>
      </c>
      <c r="D15143" s="23" t="n">
        <v>5068.33</v>
      </c>
      <c r="E15143" s="23" t="n">
        <v>12474.35</v>
      </c>
      <c r="F15143" s="23" t="n">
        <v>7406.02</v>
      </c>
    </row>
    <row r="15144">
      <c r="A15144" s="9" t="n">
        <v>45589</v>
      </c>
      <c r="B15144" t="inlineStr">
        <is>
          <t>Gabriel</t>
        </is>
      </c>
      <c r="C15144" t="inlineStr">
        <is>
          <t>CRM</t>
        </is>
      </c>
      <c r="D15144" s="23" t="n">
        <v>3391.52</v>
      </c>
      <c r="E15144" s="23" t="n">
        <v>11942.61</v>
      </c>
      <c r="F15144" s="23" t="n">
        <v>8551.09</v>
      </c>
    </row>
    <row r="15145">
      <c r="A15145" s="9" t="n">
        <v>45589</v>
      </c>
      <c r="B15145" t="inlineStr">
        <is>
          <t>Gabriel</t>
        </is>
      </c>
      <c r="C15145" t="inlineStr">
        <is>
          <t>MSFT</t>
        </is>
      </c>
      <c r="D15145" s="23" t="n">
        <v>11309.76</v>
      </c>
      <c r="E15145" s="23" t="n">
        <v>21180.51</v>
      </c>
      <c r="F15145" s="23" t="n">
        <v>9870.76</v>
      </c>
    </row>
    <row r="15146">
      <c r="A15146" s="9" t="n">
        <v>45589</v>
      </c>
      <c r="B15146" t="inlineStr">
        <is>
          <t>Gabriel</t>
        </is>
      </c>
      <c r="C15146" t="inlineStr">
        <is>
          <t>TSLA</t>
        </is>
      </c>
      <c r="D15146" s="23" t="n">
        <v>11303.91</v>
      </c>
      <c r="E15146" s="23" t="n">
        <v>22437.15</v>
      </c>
      <c r="F15146" s="23" t="n">
        <v>11133.24</v>
      </c>
    </row>
    <row r="15147">
      <c r="A15147" s="9" t="n">
        <v>45590</v>
      </c>
      <c r="B15147" t="inlineStr">
        <is>
          <t>Arina</t>
        </is>
      </c>
      <c r="C15147" t="inlineStr">
        <is>
          <t>AMZN</t>
        </is>
      </c>
      <c r="D15147" s="23" t="n">
        <v>1513.85</v>
      </c>
      <c r="E15147" s="23" t="n">
        <v>5660.43</v>
      </c>
      <c r="F15147" s="23" t="n">
        <v>4146.58</v>
      </c>
    </row>
    <row r="15148">
      <c r="A15148" s="9" t="n">
        <v>45590</v>
      </c>
      <c r="B15148" t="inlineStr">
        <is>
          <t>Arina</t>
        </is>
      </c>
      <c r="C15148" t="inlineStr">
        <is>
          <t>ARKK</t>
        </is>
      </c>
      <c r="D15148" s="23" t="n">
        <v>-4968.63</v>
      </c>
      <c r="E15148" s="23" t="n">
        <v>233.95</v>
      </c>
      <c r="F15148" s="23" t="n">
        <v>5202.58</v>
      </c>
    </row>
    <row r="15149">
      <c r="A15149" s="9" t="n">
        <v>45590</v>
      </c>
      <c r="B15149" t="inlineStr">
        <is>
          <t>Arina</t>
        </is>
      </c>
      <c r="C15149" t="inlineStr">
        <is>
          <t>ASX:NDQ</t>
        </is>
      </c>
      <c r="D15149" s="23" t="n">
        <v>3842.17</v>
      </c>
      <c r="E15149" s="23" t="n">
        <v>10575.87</v>
      </c>
      <c r="F15149" s="23" t="n">
        <v>6733.7</v>
      </c>
    </row>
    <row r="15150">
      <c r="A15150" s="9" t="n">
        <v>45590</v>
      </c>
      <c r="B15150" t="inlineStr">
        <is>
          <t>Arina</t>
        </is>
      </c>
      <c r="C15150" t="inlineStr">
        <is>
          <t>ASX:VEU</t>
        </is>
      </c>
      <c r="D15150" s="23" t="n">
        <v>527.04</v>
      </c>
      <c r="E15150" s="23" t="n">
        <v>4411.2</v>
      </c>
      <c r="F15150" s="23" t="n">
        <v>3884.16</v>
      </c>
    </row>
    <row r="15151">
      <c r="A15151" s="9" t="n">
        <v>45590</v>
      </c>
      <c r="B15151" t="inlineStr">
        <is>
          <t>Arina</t>
        </is>
      </c>
      <c r="C15151" t="inlineStr">
        <is>
          <t>DIS</t>
        </is>
      </c>
      <c r="D15151" s="23" t="n">
        <v>-2189.19</v>
      </c>
      <c r="E15151" s="23" t="n">
        <v>3057.26</v>
      </c>
      <c r="F15151" s="23" t="n">
        <v>5246.45</v>
      </c>
    </row>
    <row r="15152">
      <c r="A15152" s="9" t="n">
        <v>45590</v>
      </c>
      <c r="B15152" t="inlineStr">
        <is>
          <t>Arina</t>
        </is>
      </c>
      <c r="C15152" t="inlineStr">
        <is>
          <t>FDX</t>
        </is>
      </c>
      <c r="D15152" s="23" t="n">
        <v>942.26</v>
      </c>
      <c r="E15152" s="23" t="n">
        <v>5588.88</v>
      </c>
      <c r="F15152" s="23" t="n">
        <v>4646.63</v>
      </c>
    </row>
    <row r="15153">
      <c r="A15153" s="9" t="n">
        <v>45590</v>
      </c>
      <c r="B15153" t="inlineStr">
        <is>
          <t>Arina</t>
        </is>
      </c>
      <c r="C15153" t="inlineStr">
        <is>
          <t>NIO</t>
        </is>
      </c>
      <c r="D15153" s="23" t="n">
        <v>-4639.4</v>
      </c>
      <c r="E15153" s="23" t="n">
        <v>525.75</v>
      </c>
      <c r="F15153" s="23" t="n">
        <v>5165.16</v>
      </c>
    </row>
    <row r="15154">
      <c r="A15154" s="9" t="n">
        <v>45590</v>
      </c>
      <c r="B15154" t="inlineStr">
        <is>
          <t>Arina</t>
        </is>
      </c>
      <c r="C15154" t="inlineStr">
        <is>
          <t>TSLA</t>
        </is>
      </c>
      <c r="D15154" s="23" t="n">
        <v>1916.57</v>
      </c>
      <c r="E15154" s="23" t="n">
        <v>49038.77</v>
      </c>
      <c r="F15154" s="23" t="n">
        <v>47122.2</v>
      </c>
    </row>
    <row r="15155">
      <c r="A15155" s="9" t="n">
        <v>45590</v>
      </c>
      <c r="B15155" t="inlineStr">
        <is>
          <t>Gabriel</t>
        </is>
      </c>
      <c r="C15155" t="inlineStr">
        <is>
          <t>AAPL</t>
        </is>
      </c>
      <c r="D15155" s="23" t="n">
        <v>15228.16</v>
      </c>
      <c r="E15155" s="23" t="n">
        <v>29091.25</v>
      </c>
      <c r="F15155" s="23" t="n">
        <v>13863.09</v>
      </c>
    </row>
    <row r="15156">
      <c r="A15156" s="9" t="n">
        <v>45590</v>
      </c>
      <c r="B15156" t="inlineStr">
        <is>
          <t>Gabriel</t>
        </is>
      </c>
      <c r="C15156" t="inlineStr">
        <is>
          <t>AMZN</t>
        </is>
      </c>
      <c r="D15156" s="23" t="n">
        <v>4069</v>
      </c>
      <c r="E15156" s="23" t="n">
        <v>17932.24</v>
      </c>
      <c r="F15156" s="23" t="n">
        <v>13863.24</v>
      </c>
    </row>
    <row r="15157">
      <c r="A15157" s="9" t="n">
        <v>45590</v>
      </c>
      <c r="B15157" t="inlineStr">
        <is>
          <t>Gabriel</t>
        </is>
      </c>
      <c r="C15157" t="inlineStr">
        <is>
          <t>ASX:NDQ</t>
        </is>
      </c>
      <c r="D15157" s="23" t="n">
        <v>4589.82</v>
      </c>
      <c r="E15157" s="23" t="n">
        <v>11710.62</v>
      </c>
      <c r="F15157" s="23" t="n">
        <v>7120.8</v>
      </c>
    </row>
    <row r="15158">
      <c r="A15158" s="9" t="n">
        <v>45590</v>
      </c>
      <c r="B15158" t="inlineStr">
        <is>
          <t>Gabriel</t>
        </is>
      </c>
      <c r="C15158" t="inlineStr">
        <is>
          <t>ASX:VAS</t>
        </is>
      </c>
      <c r="D15158" s="23" t="n">
        <v>2846.22</v>
      </c>
      <c r="E15158" s="23" t="n">
        <v>18138.2</v>
      </c>
      <c r="F15158" s="23" t="n">
        <v>15291.98</v>
      </c>
    </row>
    <row r="15159">
      <c r="A15159" s="9" t="n">
        <v>45590</v>
      </c>
      <c r="B15159" t="inlineStr">
        <is>
          <t>Gabriel</t>
        </is>
      </c>
      <c r="C15159" t="inlineStr">
        <is>
          <t>ASX:VEU</t>
        </is>
      </c>
      <c r="D15159" s="23" t="n">
        <v>1806.25</v>
      </c>
      <c r="E15159" s="23" t="n">
        <v>11487.5</v>
      </c>
      <c r="F15159" s="23" t="n">
        <v>9681.25</v>
      </c>
    </row>
    <row r="15160">
      <c r="A15160" s="9" t="n">
        <v>45590</v>
      </c>
      <c r="B15160" t="inlineStr">
        <is>
          <t>Gabriel</t>
        </is>
      </c>
      <c r="C15160" t="inlineStr">
        <is>
          <t>ASX:VTS</t>
        </is>
      </c>
      <c r="D15160" s="23" t="n">
        <v>5110.38</v>
      </c>
      <c r="E15160" s="23" t="n">
        <v>12516.4</v>
      </c>
      <c r="F15160" s="23" t="n">
        <v>7406.02</v>
      </c>
    </row>
    <row r="15161">
      <c r="A15161" s="9" t="n">
        <v>45590</v>
      </c>
      <c r="B15161" t="inlineStr">
        <is>
          <t>Gabriel</t>
        </is>
      </c>
      <c r="C15161" t="inlineStr">
        <is>
          <t>CRM</t>
        </is>
      </c>
      <c r="D15161" s="23" t="n">
        <v>3576.05</v>
      </c>
      <c r="E15161" s="23" t="n">
        <v>12127.14</v>
      </c>
      <c r="F15161" s="23" t="n">
        <v>8551.09</v>
      </c>
    </row>
    <row r="15162">
      <c r="A15162" s="9" t="n">
        <v>45590</v>
      </c>
      <c r="B15162" t="inlineStr">
        <is>
          <t>Gabriel</t>
        </is>
      </c>
      <c r="C15162" t="inlineStr">
        <is>
          <t>MSFT</t>
        </is>
      </c>
      <c r="D15162" s="23" t="n">
        <v>11534.04</v>
      </c>
      <c r="E15162" s="23" t="n">
        <v>21404.79</v>
      </c>
      <c r="F15162" s="23" t="n">
        <v>9870.76</v>
      </c>
    </row>
    <row r="15163">
      <c r="A15163" s="9" t="n">
        <v>45590</v>
      </c>
      <c r="B15163" t="inlineStr">
        <is>
          <t>Gabriel</t>
        </is>
      </c>
      <c r="C15163" t="inlineStr">
        <is>
          <t>TSLA</t>
        </is>
      </c>
      <c r="D15163" s="23" t="n">
        <v>12112.52</v>
      </c>
      <c r="E15163" s="23" t="n">
        <v>23245.76</v>
      </c>
      <c r="F15163" s="23" t="n">
        <v>11133.24</v>
      </c>
    </row>
    <row r="15164">
      <c r="A15164" s="9" t="n">
        <v>45593</v>
      </c>
      <c r="B15164" t="inlineStr">
        <is>
          <t>Arina</t>
        </is>
      </c>
      <c r="C15164" t="inlineStr">
        <is>
          <t>AMZN</t>
        </is>
      </c>
      <c r="D15164" s="23" t="n">
        <v>1555.64</v>
      </c>
      <c r="E15164" s="23" t="n">
        <v>5702.22</v>
      </c>
      <c r="F15164" s="23" t="n">
        <v>4146.58</v>
      </c>
    </row>
    <row r="15165">
      <c r="A15165" s="9" t="n">
        <v>45593</v>
      </c>
      <c r="B15165" t="inlineStr">
        <is>
          <t>Arina</t>
        </is>
      </c>
      <c r="C15165" t="inlineStr">
        <is>
          <t>ARKK</t>
        </is>
      </c>
      <c r="D15165" s="23" t="n">
        <v>-4964.77</v>
      </c>
      <c r="E15165" s="23" t="n">
        <v>237.8</v>
      </c>
      <c r="F15165" s="23" t="n">
        <v>5202.58</v>
      </c>
    </row>
    <row r="15166">
      <c r="A15166" s="9" t="n">
        <v>45593</v>
      </c>
      <c r="B15166" t="inlineStr">
        <is>
          <t>Arina</t>
        </is>
      </c>
      <c r="C15166" t="inlineStr">
        <is>
          <t>ASX:NDQ</t>
        </is>
      </c>
      <c r="D15166" s="23" t="n">
        <v>4033.23</v>
      </c>
      <c r="E15166" s="23" t="n">
        <v>10766.93</v>
      </c>
      <c r="F15166" s="23" t="n">
        <v>6733.7</v>
      </c>
    </row>
    <row r="15167">
      <c r="A15167" s="9" t="n">
        <v>45593</v>
      </c>
      <c r="B15167" t="inlineStr">
        <is>
          <t>Arina</t>
        </is>
      </c>
      <c r="C15167" t="inlineStr">
        <is>
          <t>ASX:VEU</t>
        </is>
      </c>
      <c r="D15167" s="23" t="n">
        <v>555.84</v>
      </c>
      <c r="E15167" s="23" t="n">
        <v>4440</v>
      </c>
      <c r="F15167" s="23" t="n">
        <v>3884.16</v>
      </c>
    </row>
    <row r="15168">
      <c r="A15168" s="9" t="n">
        <v>45593</v>
      </c>
      <c r="B15168" t="inlineStr">
        <is>
          <t>Arina</t>
        </is>
      </c>
      <c r="C15168" t="inlineStr">
        <is>
          <t>DIS</t>
        </is>
      </c>
      <c r="D15168" s="23" t="n">
        <v>-2137.96</v>
      </c>
      <c r="E15168" s="23" t="n">
        <v>3108.48</v>
      </c>
      <c r="F15168" s="23" t="n">
        <v>5246.45</v>
      </c>
    </row>
    <row r="15169">
      <c r="A15169" s="9" t="n">
        <v>45593</v>
      </c>
      <c r="B15169" t="inlineStr">
        <is>
          <t>Arina</t>
        </is>
      </c>
      <c r="C15169" t="inlineStr">
        <is>
          <t>FDX</t>
        </is>
      </c>
      <c r="D15169" s="23" t="n">
        <v>1035.48</v>
      </c>
      <c r="E15169" s="23" t="n">
        <v>5682.11</v>
      </c>
      <c r="F15169" s="23" t="n">
        <v>4646.63</v>
      </c>
    </row>
    <row r="15170">
      <c r="A15170" s="9" t="n">
        <v>45593</v>
      </c>
      <c r="B15170" t="inlineStr">
        <is>
          <t>Arina</t>
        </is>
      </c>
      <c r="C15170" t="inlineStr">
        <is>
          <t>NIO</t>
        </is>
      </c>
      <c r="D15170" s="23" t="n">
        <v>-4581.88</v>
      </c>
      <c r="E15170" s="23" t="n">
        <v>583.28</v>
      </c>
      <c r="F15170" s="23" t="n">
        <v>5165.16</v>
      </c>
    </row>
    <row r="15171">
      <c r="A15171" s="9" t="n">
        <v>45593</v>
      </c>
      <c r="B15171" t="inlineStr">
        <is>
          <t>Arina</t>
        </is>
      </c>
      <c r="C15171" t="inlineStr">
        <is>
          <t>TSLA</t>
        </is>
      </c>
      <c r="D15171" s="23" t="n">
        <v>909.55</v>
      </c>
      <c r="E15171" s="23" t="n">
        <v>48031.75</v>
      </c>
      <c r="F15171" s="23" t="n">
        <v>47122.2</v>
      </c>
    </row>
    <row r="15172">
      <c r="A15172" s="9" t="n">
        <v>45593</v>
      </c>
      <c r="B15172" t="inlineStr">
        <is>
          <t>Gabriel</t>
        </is>
      </c>
      <c r="C15172" t="inlineStr">
        <is>
          <t>AAPL</t>
        </is>
      </c>
      <c r="D15172" s="23" t="n">
        <v>15607.1</v>
      </c>
      <c r="E15172" s="23" t="n">
        <v>29470.19</v>
      </c>
      <c r="F15172" s="23" t="n">
        <v>13863.09</v>
      </c>
    </row>
    <row r="15173">
      <c r="A15173" s="9" t="n">
        <v>45593</v>
      </c>
      <c r="B15173" t="inlineStr">
        <is>
          <t>Gabriel</t>
        </is>
      </c>
      <c r="C15173" t="inlineStr">
        <is>
          <t>AMZN</t>
        </is>
      </c>
      <c r="D15173" s="23" t="n">
        <v>4201.4</v>
      </c>
      <c r="E15173" s="23" t="n">
        <v>18064.64</v>
      </c>
      <c r="F15173" s="23" t="n">
        <v>13863.24</v>
      </c>
    </row>
    <row r="15174">
      <c r="A15174" s="9" t="n">
        <v>45593</v>
      </c>
      <c r="B15174" t="inlineStr">
        <is>
          <t>Gabriel</t>
        </is>
      </c>
      <c r="C15174" t="inlineStr">
        <is>
          <t>ASX:NDQ</t>
        </is>
      </c>
      <c r="D15174" s="23" t="n">
        <v>4801.38</v>
      </c>
      <c r="E15174" s="23" t="n">
        <v>11922.18</v>
      </c>
      <c r="F15174" s="23" t="n">
        <v>7120.8</v>
      </c>
    </row>
    <row r="15175">
      <c r="A15175" s="9" t="n">
        <v>45593</v>
      </c>
      <c r="B15175" t="inlineStr">
        <is>
          <t>Gabriel</t>
        </is>
      </c>
      <c r="C15175" t="inlineStr">
        <is>
          <t>ASX:VAS</t>
        </is>
      </c>
      <c r="D15175" s="23" t="n">
        <v>2874.7</v>
      </c>
      <c r="E15175" s="23" t="n">
        <v>18166.68</v>
      </c>
      <c r="F15175" s="23" t="n">
        <v>15291.98</v>
      </c>
    </row>
    <row r="15176">
      <c r="A15176" s="9" t="n">
        <v>45593</v>
      </c>
      <c r="B15176" t="inlineStr">
        <is>
          <t>Gabriel</t>
        </is>
      </c>
      <c r="C15176" t="inlineStr">
        <is>
          <t>ASX:VEU</t>
        </is>
      </c>
      <c r="D15176" s="23" t="n">
        <v>1881.25</v>
      </c>
      <c r="E15176" s="23" t="n">
        <v>11562.5</v>
      </c>
      <c r="F15176" s="23" t="n">
        <v>9681.25</v>
      </c>
    </row>
    <row r="15177">
      <c r="A15177" s="9" t="n">
        <v>45593</v>
      </c>
      <c r="B15177" t="inlineStr">
        <is>
          <t>Gabriel</t>
        </is>
      </c>
      <c r="C15177" t="inlineStr">
        <is>
          <t>ASX:VTS</t>
        </is>
      </c>
      <c r="D15177" s="23" t="n">
        <v>5239.72</v>
      </c>
      <c r="E15177" s="23" t="n">
        <v>12645.74</v>
      </c>
      <c r="F15177" s="23" t="n">
        <v>7406.02</v>
      </c>
    </row>
    <row r="15178">
      <c r="A15178" s="9" t="n">
        <v>45593</v>
      </c>
      <c r="B15178" t="inlineStr">
        <is>
          <t>Gabriel</t>
        </is>
      </c>
      <c r="C15178" t="inlineStr">
        <is>
          <t>CRM</t>
        </is>
      </c>
      <c r="D15178" s="23" t="n">
        <v>3768.08</v>
      </c>
      <c r="E15178" s="23" t="n">
        <v>12319.17</v>
      </c>
      <c r="F15178" s="23" t="n">
        <v>8551.09</v>
      </c>
    </row>
    <row r="15179">
      <c r="A15179" s="9" t="n">
        <v>45593</v>
      </c>
      <c r="B15179" t="inlineStr">
        <is>
          <t>Gabriel</t>
        </is>
      </c>
      <c r="C15179" t="inlineStr">
        <is>
          <t>MSFT</t>
        </is>
      </c>
      <c r="D15179" s="23" t="n">
        <v>11549.65</v>
      </c>
      <c r="E15179" s="23" t="n">
        <v>21420.4</v>
      </c>
      <c r="F15179" s="23" t="n">
        <v>9870.76</v>
      </c>
    </row>
    <row r="15180">
      <c r="A15180" s="9" t="n">
        <v>45593</v>
      </c>
      <c r="B15180" t="inlineStr">
        <is>
          <t>Gabriel</t>
        </is>
      </c>
      <c r="C15180" t="inlineStr">
        <is>
          <t>TSLA</t>
        </is>
      </c>
      <c r="D15180" s="23" t="n">
        <v>11635.16</v>
      </c>
      <c r="E15180" s="23" t="n">
        <v>22768.4</v>
      </c>
      <c r="F15180" s="23" t="n">
        <v>11133.24</v>
      </c>
    </row>
    <row r="15181">
      <c r="A15181" s="9" t="n">
        <v>45594</v>
      </c>
      <c r="B15181" t="inlineStr">
        <is>
          <t>Arina</t>
        </is>
      </c>
      <c r="C15181" t="inlineStr">
        <is>
          <t>AMZN</t>
        </is>
      </c>
      <c r="D15181" s="23" t="n">
        <v>1671.14</v>
      </c>
      <c r="E15181" s="23" t="n">
        <v>5817.72</v>
      </c>
      <c r="F15181" s="23" t="n">
        <v>4146.58</v>
      </c>
    </row>
    <row r="15182">
      <c r="A15182" s="9" t="n">
        <v>45594</v>
      </c>
      <c r="B15182" t="inlineStr">
        <is>
          <t>Arina</t>
        </is>
      </c>
      <c r="C15182" t="inlineStr">
        <is>
          <t>ARKK</t>
        </is>
      </c>
      <c r="D15182" s="23" t="n">
        <v>-4964.01</v>
      </c>
      <c r="E15182" s="23" t="n">
        <v>238.57</v>
      </c>
      <c r="F15182" s="23" t="n">
        <v>5202.58</v>
      </c>
    </row>
    <row r="15183">
      <c r="A15183" s="9" t="n">
        <v>45594</v>
      </c>
      <c r="B15183" t="inlineStr">
        <is>
          <t>Arina</t>
        </is>
      </c>
      <c r="C15183" t="inlineStr">
        <is>
          <t>ASX:NDQ</t>
        </is>
      </c>
      <c r="D15183" s="23" t="n">
        <v>3995.95</v>
      </c>
      <c r="E15183" s="23" t="n">
        <v>10729.65</v>
      </c>
      <c r="F15183" s="23" t="n">
        <v>6733.7</v>
      </c>
    </row>
    <row r="15184">
      <c r="A15184" s="9" t="n">
        <v>45594</v>
      </c>
      <c r="B15184" t="inlineStr">
        <is>
          <t>Arina</t>
        </is>
      </c>
      <c r="C15184" t="inlineStr">
        <is>
          <t>ASX:VEU</t>
        </is>
      </c>
      <c r="D15184" s="23" t="n">
        <v>580.8</v>
      </c>
      <c r="E15184" s="23" t="n">
        <v>4464.96</v>
      </c>
      <c r="F15184" s="23" t="n">
        <v>3884.16</v>
      </c>
    </row>
    <row r="15185">
      <c r="A15185" s="9" t="n">
        <v>45594</v>
      </c>
      <c r="B15185" t="inlineStr">
        <is>
          <t>Arina</t>
        </is>
      </c>
      <c r="C15185" t="inlineStr">
        <is>
          <t>DIS</t>
        </is>
      </c>
      <c r="D15185" s="23" t="n">
        <v>-2117.83</v>
      </c>
      <c r="E15185" s="23" t="n">
        <v>3128.62</v>
      </c>
      <c r="F15185" s="23" t="n">
        <v>5246.45</v>
      </c>
    </row>
    <row r="15186">
      <c r="A15186" s="9" t="n">
        <v>45594</v>
      </c>
      <c r="B15186" t="inlineStr">
        <is>
          <t>Arina</t>
        </is>
      </c>
      <c r="C15186" t="inlineStr">
        <is>
          <t>FDX</t>
        </is>
      </c>
      <c r="D15186" s="23" t="n">
        <v>1067.93</v>
      </c>
      <c r="E15186" s="23" t="n">
        <v>5714.56</v>
      </c>
      <c r="F15186" s="23" t="n">
        <v>4646.63</v>
      </c>
    </row>
    <row r="15187">
      <c r="A15187" s="9" t="n">
        <v>45594</v>
      </c>
      <c r="B15187" t="inlineStr">
        <is>
          <t>Arina</t>
        </is>
      </c>
      <c r="C15187" t="inlineStr">
        <is>
          <t>NIO</t>
        </is>
      </c>
      <c r="D15187" s="23" t="n">
        <v>-4598.91</v>
      </c>
      <c r="E15187" s="23" t="n">
        <v>566.25</v>
      </c>
      <c r="F15187" s="23" t="n">
        <v>5165.16</v>
      </c>
    </row>
    <row r="15188">
      <c r="A15188" s="9" t="n">
        <v>45594</v>
      </c>
      <c r="B15188" t="inlineStr">
        <is>
          <t>Arina</t>
        </is>
      </c>
      <c r="C15188" t="inlineStr">
        <is>
          <t>TSLA</t>
        </is>
      </c>
      <c r="D15188" s="23" t="n">
        <v>704.83</v>
      </c>
      <c r="E15188" s="23" t="n">
        <v>47827.03</v>
      </c>
      <c r="F15188" s="23" t="n">
        <v>47122.2</v>
      </c>
    </row>
    <row r="15189">
      <c r="A15189" s="9" t="n">
        <v>45594</v>
      </c>
      <c r="B15189" t="inlineStr">
        <is>
          <t>Gabriel</t>
        </is>
      </c>
      <c r="C15189" t="inlineStr">
        <is>
          <t>AAPL</t>
        </is>
      </c>
      <c r="D15189" s="23" t="n">
        <v>15853.92</v>
      </c>
      <c r="E15189" s="23" t="n">
        <v>29717.01</v>
      </c>
      <c r="F15189" s="23" t="n">
        <v>13863.09</v>
      </c>
    </row>
    <row r="15190">
      <c r="A15190" s="9" t="n">
        <v>45594</v>
      </c>
      <c r="B15190" t="inlineStr">
        <is>
          <t>Gabriel</t>
        </is>
      </c>
      <c r="C15190" t="inlineStr">
        <is>
          <t>AMZN</t>
        </is>
      </c>
      <c r="D15190" s="23" t="n">
        <v>4567.3</v>
      </c>
      <c r="E15190" s="23" t="n">
        <v>18430.54</v>
      </c>
      <c r="F15190" s="23" t="n">
        <v>13863.24</v>
      </c>
    </row>
    <row r="15191">
      <c r="A15191" s="9" t="n">
        <v>45594</v>
      </c>
      <c r="B15191" t="inlineStr">
        <is>
          <t>Gabriel</t>
        </is>
      </c>
      <c r="C15191" t="inlineStr">
        <is>
          <t>ASX:NDQ</t>
        </is>
      </c>
      <c r="D15191" s="23" t="n">
        <v>4760.1</v>
      </c>
      <c r="E15191" s="23" t="n">
        <v>11880.9</v>
      </c>
      <c r="F15191" s="23" t="n">
        <v>7120.8</v>
      </c>
    </row>
    <row r="15192">
      <c r="A15192" s="9" t="n">
        <v>45594</v>
      </c>
      <c r="B15192" t="inlineStr">
        <is>
          <t>Gabriel</t>
        </is>
      </c>
      <c r="C15192" t="inlineStr">
        <is>
          <t>ASX:VAS</t>
        </is>
      </c>
      <c r="D15192" s="23" t="n">
        <v>2924.54</v>
      </c>
      <c r="E15192" s="23" t="n">
        <v>18216.52</v>
      </c>
      <c r="F15192" s="23" t="n">
        <v>15291.98</v>
      </c>
    </row>
    <row r="15193">
      <c r="A15193" s="9" t="n">
        <v>45594</v>
      </c>
      <c r="B15193" t="inlineStr">
        <is>
          <t>Gabriel</t>
        </is>
      </c>
      <c r="C15193" t="inlineStr">
        <is>
          <t>ASX:VEU</t>
        </is>
      </c>
      <c r="D15193" s="23" t="n">
        <v>1946.25</v>
      </c>
      <c r="E15193" s="23" t="n">
        <v>11627.5</v>
      </c>
      <c r="F15193" s="23" t="n">
        <v>9681.25</v>
      </c>
    </row>
    <row r="15194">
      <c r="A15194" s="9" t="n">
        <v>45594</v>
      </c>
      <c r="B15194" t="inlineStr">
        <is>
          <t>Gabriel</t>
        </is>
      </c>
      <c r="C15194" t="inlineStr">
        <is>
          <t>ASX:VTS</t>
        </is>
      </c>
      <c r="D15194" s="23" t="n">
        <v>5261.18</v>
      </c>
      <c r="E15194" s="23" t="n">
        <v>12667.2</v>
      </c>
      <c r="F15194" s="23" t="n">
        <v>7406.02</v>
      </c>
    </row>
    <row r="15195">
      <c r="A15195" s="9" t="n">
        <v>45594</v>
      </c>
      <c r="B15195" t="inlineStr">
        <is>
          <t>Gabriel</t>
        </is>
      </c>
      <c r="C15195" t="inlineStr">
        <is>
          <t>CRM</t>
        </is>
      </c>
      <c r="D15195" s="23" t="n">
        <v>4073.16</v>
      </c>
      <c r="E15195" s="23" t="n">
        <v>12624.24</v>
      </c>
      <c r="F15195" s="23" t="n">
        <v>8551.09</v>
      </c>
    </row>
    <row r="15196">
      <c r="A15196" s="9" t="n">
        <v>45594</v>
      </c>
      <c r="B15196" t="inlineStr">
        <is>
          <t>Gabriel</t>
        </is>
      </c>
      <c r="C15196" t="inlineStr">
        <is>
          <t>MSFT</t>
        </is>
      </c>
      <c r="D15196" s="23" t="n">
        <v>11975.17</v>
      </c>
      <c r="E15196" s="23" t="n">
        <v>21845.93</v>
      </c>
      <c r="F15196" s="23" t="n">
        <v>9870.76</v>
      </c>
    </row>
    <row r="15197">
      <c r="A15197" s="9" t="n">
        <v>45594</v>
      </c>
      <c r="B15197" t="inlineStr">
        <is>
          <t>Gabriel</t>
        </is>
      </c>
      <c r="C15197" t="inlineStr">
        <is>
          <t>TSLA</t>
        </is>
      </c>
      <c r="D15197" s="23" t="n">
        <v>11538.12</v>
      </c>
      <c r="E15197" s="23" t="n">
        <v>22671.36</v>
      </c>
      <c r="F15197" s="23" t="n">
        <v>11133.24</v>
      </c>
    </row>
    <row r="15198">
      <c r="A15198" s="9" t="n">
        <v>45595</v>
      </c>
      <c r="B15198" t="inlineStr">
        <is>
          <t>Arina</t>
        </is>
      </c>
      <c r="C15198" t="inlineStr">
        <is>
          <t>AMZN</t>
        </is>
      </c>
      <c r="D15198" s="23" t="n">
        <v>1719.94</v>
      </c>
      <c r="E15198" s="23" t="n">
        <v>5866.52</v>
      </c>
      <c r="F15198" s="23" t="n">
        <v>4146.58</v>
      </c>
    </row>
    <row r="15199">
      <c r="A15199" s="9" t="n">
        <v>45595</v>
      </c>
      <c r="B15199" t="inlineStr">
        <is>
          <t>Arina</t>
        </is>
      </c>
      <c r="C15199" t="inlineStr">
        <is>
          <t>ARKK</t>
        </is>
      </c>
      <c r="D15199" s="23" t="n">
        <v>-4962</v>
      </c>
      <c r="E15199" s="23" t="n">
        <v>240.57</v>
      </c>
      <c r="F15199" s="23" t="n">
        <v>5202.58</v>
      </c>
    </row>
    <row r="15200">
      <c r="A15200" s="9" t="n">
        <v>45595</v>
      </c>
      <c r="B15200" t="inlineStr">
        <is>
          <t>Arina</t>
        </is>
      </c>
      <c r="C15200" t="inlineStr">
        <is>
          <t>DIS</t>
        </is>
      </c>
      <c r="D15200" s="23" t="n">
        <v>-2156.81</v>
      </c>
      <c r="E15200" s="23" t="n">
        <v>3089.64</v>
      </c>
      <c r="F15200" s="23" t="n">
        <v>5246.45</v>
      </c>
    </row>
    <row r="15201">
      <c r="A15201" s="9" t="n">
        <v>45595</v>
      </c>
      <c r="B15201" t="inlineStr">
        <is>
          <t>Arina</t>
        </is>
      </c>
      <c r="C15201" t="inlineStr">
        <is>
          <t>FDX</t>
        </is>
      </c>
      <c r="D15201" s="23" t="n">
        <v>1039.14</v>
      </c>
      <c r="E15201" s="23" t="n">
        <v>5685.77</v>
      </c>
      <c r="F15201" s="23" t="n">
        <v>4646.63</v>
      </c>
    </row>
    <row r="15202">
      <c r="A15202" s="9" t="n">
        <v>45595</v>
      </c>
      <c r="B15202" t="inlineStr">
        <is>
          <t>Arina</t>
        </is>
      </c>
      <c r="C15202" t="inlineStr">
        <is>
          <t>NIO</t>
        </is>
      </c>
      <c r="D15202" s="23" t="n">
        <v>-4625.03</v>
      </c>
      <c r="E15202" s="23" t="n">
        <v>540.13</v>
      </c>
      <c r="F15202" s="23" t="n">
        <v>5165.16</v>
      </c>
    </row>
    <row r="15203">
      <c r="A15203" s="9" t="n">
        <v>45595</v>
      </c>
      <c r="B15203" t="inlineStr">
        <is>
          <t>Arina</t>
        </is>
      </c>
      <c r="C15203" t="inlineStr">
        <is>
          <t>TSLA</t>
        </is>
      </c>
      <c r="D15203" s="23" t="n">
        <v>268.09</v>
      </c>
      <c r="E15203" s="23" t="n">
        <v>47390.3</v>
      </c>
      <c r="F15203" s="23" t="n">
        <v>47122.2</v>
      </c>
    </row>
    <row r="15204">
      <c r="A15204" s="9" t="n">
        <v>45595</v>
      </c>
      <c r="B15204" t="inlineStr">
        <is>
          <t>Gabriel</t>
        </is>
      </c>
      <c r="C15204" t="inlineStr">
        <is>
          <t>AAPL</t>
        </is>
      </c>
      <c r="D15204" s="23" t="n">
        <v>15354.48</v>
      </c>
      <c r="E15204" s="23" t="n">
        <v>29217.57</v>
      </c>
      <c r="F15204" s="23" t="n">
        <v>13863.09</v>
      </c>
    </row>
    <row r="15205">
      <c r="A15205" s="9" t="n">
        <v>45595</v>
      </c>
      <c r="B15205" t="inlineStr">
        <is>
          <t>Gabriel</t>
        </is>
      </c>
      <c r="C15205" t="inlineStr">
        <is>
          <t>AMZN</t>
        </is>
      </c>
      <c r="D15205" s="23" t="n">
        <v>4721.91</v>
      </c>
      <c r="E15205" s="23" t="n">
        <v>18585.15</v>
      </c>
      <c r="F15205" s="23" t="n">
        <v>13863.24</v>
      </c>
    </row>
    <row r="15206">
      <c r="A15206" s="9" t="n">
        <v>45595</v>
      </c>
      <c r="B15206" t="inlineStr">
        <is>
          <t>Gabriel</t>
        </is>
      </c>
      <c r="C15206" t="inlineStr">
        <is>
          <t>ASX:VAS</t>
        </is>
      </c>
      <c r="D15206" s="23" t="n">
        <v>2775.02</v>
      </c>
      <c r="E15206" s="23" t="n">
        <v>18067</v>
      </c>
      <c r="F15206" s="23" t="n">
        <v>15291.98</v>
      </c>
    </row>
    <row r="15207">
      <c r="A15207" s="9" t="n">
        <v>45595</v>
      </c>
      <c r="B15207" t="inlineStr">
        <is>
          <t>Gabriel</t>
        </is>
      </c>
      <c r="C15207" t="inlineStr">
        <is>
          <t>ASX:VTS</t>
        </is>
      </c>
      <c r="D15207" s="23" t="n">
        <v>5348.47</v>
      </c>
      <c r="E15207" s="23" t="n">
        <v>12754.49</v>
      </c>
      <c r="F15207" s="23" t="n">
        <v>7406.02</v>
      </c>
    </row>
    <row r="15208">
      <c r="A15208" s="9" t="n">
        <v>45595</v>
      </c>
      <c r="B15208" t="inlineStr">
        <is>
          <t>Gabriel</t>
        </is>
      </c>
      <c r="C15208" t="inlineStr">
        <is>
          <t>CRM</t>
        </is>
      </c>
      <c r="D15208" s="23" t="n">
        <v>3948.55</v>
      </c>
      <c r="E15208" s="23" t="n">
        <v>12499.64</v>
      </c>
      <c r="F15208" s="23" t="n">
        <v>8551.09</v>
      </c>
    </row>
    <row r="15209">
      <c r="A15209" s="9" t="n">
        <v>45595</v>
      </c>
      <c r="B15209" t="inlineStr">
        <is>
          <t>Gabriel</t>
        </is>
      </c>
      <c r="C15209" t="inlineStr">
        <is>
          <t>MSFT</t>
        </is>
      </c>
      <c r="D15209" s="23" t="n">
        <v>11970.55</v>
      </c>
      <c r="E15209" s="23" t="n">
        <v>21841.3</v>
      </c>
      <c r="F15209" s="23" t="n">
        <v>9870.76</v>
      </c>
    </row>
    <row r="15210">
      <c r="A15210" s="9" t="n">
        <v>45595</v>
      </c>
      <c r="B15210" t="inlineStr">
        <is>
          <t>Gabriel</t>
        </is>
      </c>
      <c r="C15210" t="inlineStr">
        <is>
          <t>TSLA</t>
        </is>
      </c>
      <c r="D15210" s="23" t="n">
        <v>11331.1</v>
      </c>
      <c r="E15210" s="23" t="n">
        <v>22464.33</v>
      </c>
      <c r="F15210" s="23" t="n">
        <v>11133.24</v>
      </c>
    </row>
    <row r="15211">
      <c r="A15211" s="9" t="n">
        <v>45596</v>
      </c>
      <c r="B15211" t="inlineStr">
        <is>
          <t>Arina</t>
        </is>
      </c>
      <c r="C15211" t="inlineStr">
        <is>
          <t>AMZN</t>
        </is>
      </c>
      <c r="D15211" s="23" t="n">
        <v>1526.23</v>
      </c>
      <c r="E15211" s="23" t="n">
        <v>5672.81</v>
      </c>
      <c r="F15211" s="23" t="n">
        <v>4146.58</v>
      </c>
    </row>
    <row r="15212">
      <c r="A15212" s="9" t="n">
        <v>45596</v>
      </c>
      <c r="B15212" t="inlineStr">
        <is>
          <t>Arina</t>
        </is>
      </c>
      <c r="C15212" t="inlineStr">
        <is>
          <t>ARKK</t>
        </is>
      </c>
      <c r="D15212" s="23" t="n">
        <v>-4974.86</v>
      </c>
      <c r="E15212" s="23" t="n">
        <v>227.72</v>
      </c>
      <c r="F15212" s="23" t="n">
        <v>5202.58</v>
      </c>
    </row>
    <row r="15213">
      <c r="A15213" s="9" t="n">
        <v>45596</v>
      </c>
      <c r="B15213" t="inlineStr">
        <is>
          <t>Arina</t>
        </is>
      </c>
      <c r="C15213" t="inlineStr">
        <is>
          <t>ASX:NDQ</t>
        </is>
      </c>
      <c r="D15213" s="23" t="n">
        <v>3956.34</v>
      </c>
      <c r="E15213" s="23" t="n">
        <v>10690.04</v>
      </c>
      <c r="F15213" s="23" t="n">
        <v>6733.7</v>
      </c>
    </row>
    <row r="15214">
      <c r="A15214" s="9" t="n">
        <v>45596</v>
      </c>
      <c r="B15214" t="inlineStr">
        <is>
          <t>Arina</t>
        </is>
      </c>
      <c r="C15214" t="inlineStr">
        <is>
          <t>ASX:VEU</t>
        </is>
      </c>
      <c r="D15214" s="23" t="n">
        <v>527.04</v>
      </c>
      <c r="E15214" s="23" t="n">
        <v>4411.2</v>
      </c>
      <c r="F15214" s="23" t="n">
        <v>3884.16</v>
      </c>
    </row>
    <row r="15215">
      <c r="A15215" s="9" t="n">
        <v>45596</v>
      </c>
      <c r="B15215" t="inlineStr">
        <is>
          <t>Arina</t>
        </is>
      </c>
      <c r="C15215" t="inlineStr">
        <is>
          <t>DIS</t>
        </is>
      </c>
      <c r="D15215" s="23" t="n">
        <v>-2120.98</v>
      </c>
      <c r="E15215" s="23" t="n">
        <v>3125.46</v>
      </c>
      <c r="F15215" s="23" t="n">
        <v>5246.45</v>
      </c>
    </row>
    <row r="15216">
      <c r="A15216" s="9" t="n">
        <v>45596</v>
      </c>
      <c r="B15216" t="inlineStr">
        <is>
          <t>Arina</t>
        </is>
      </c>
      <c r="C15216" t="inlineStr">
        <is>
          <t>FDX</t>
        </is>
      </c>
      <c r="D15216" s="23" t="n">
        <v>1033.34</v>
      </c>
      <c r="E15216" s="23" t="n">
        <v>5679.96</v>
      </c>
      <c r="F15216" s="23" t="n">
        <v>4646.63</v>
      </c>
    </row>
    <row r="15217">
      <c r="A15217" s="9" t="n">
        <v>45596</v>
      </c>
      <c r="B15217" t="inlineStr">
        <is>
          <t>Arina</t>
        </is>
      </c>
      <c r="C15217" t="inlineStr">
        <is>
          <t>NIO</t>
        </is>
      </c>
      <c r="D15217" s="23" t="n">
        <v>-4650.36</v>
      </c>
      <c r="E15217" s="23" t="n">
        <v>514.8</v>
      </c>
      <c r="F15217" s="23" t="n">
        <v>5165.16</v>
      </c>
    </row>
    <row r="15218">
      <c r="A15218" s="9" t="n">
        <v>45596</v>
      </c>
      <c r="B15218" t="inlineStr">
        <is>
          <t>Arina</t>
        </is>
      </c>
      <c r="C15218" t="inlineStr">
        <is>
          <t>TSLA</t>
        </is>
      </c>
      <c r="D15218" s="23" t="n">
        <v>-1157.13</v>
      </c>
      <c r="E15218" s="23" t="n">
        <v>45965.07</v>
      </c>
      <c r="F15218" s="23" t="n">
        <v>47122.2</v>
      </c>
    </row>
    <row r="15219">
      <c r="A15219" s="9" t="n">
        <v>45596</v>
      </c>
      <c r="B15219" t="inlineStr">
        <is>
          <t>Gabriel</t>
        </is>
      </c>
      <c r="C15219" t="inlineStr">
        <is>
          <t>AAPL</t>
        </is>
      </c>
      <c r="D15219" s="23" t="n">
        <v>14817.2</v>
      </c>
      <c r="E15219" s="23" t="n">
        <v>28680.29</v>
      </c>
      <c r="F15219" s="23" t="n">
        <v>13863.09</v>
      </c>
    </row>
    <row r="15220">
      <c r="A15220" s="9" t="n">
        <v>45596</v>
      </c>
      <c r="B15220" t="inlineStr">
        <is>
          <t>Gabriel</t>
        </is>
      </c>
      <c r="C15220" t="inlineStr">
        <is>
          <t>AMZN</t>
        </is>
      </c>
      <c r="D15220" s="23" t="n">
        <v>4108.22</v>
      </c>
      <c r="E15220" s="23" t="n">
        <v>17971.46</v>
      </c>
      <c r="F15220" s="23" t="n">
        <v>13863.24</v>
      </c>
    </row>
    <row r="15221">
      <c r="A15221" s="9" t="n">
        <v>45596</v>
      </c>
      <c r="B15221" t="inlineStr">
        <is>
          <t>Gabriel</t>
        </is>
      </c>
      <c r="C15221" t="inlineStr">
        <is>
          <t>ASX:NDQ</t>
        </is>
      </c>
      <c r="D15221" s="23" t="n">
        <v>4716.24</v>
      </c>
      <c r="E15221" s="23" t="n">
        <v>11837.04</v>
      </c>
      <c r="F15221" s="23" t="n">
        <v>7120.8</v>
      </c>
    </row>
    <row r="15222">
      <c r="A15222" s="9" t="n">
        <v>45596</v>
      </c>
      <c r="B15222" t="inlineStr">
        <is>
          <t>Gabriel</t>
        </is>
      </c>
      <c r="C15222" t="inlineStr">
        <is>
          <t>ASX:VAS</t>
        </is>
      </c>
      <c r="D15222" s="23" t="n">
        <v>2718.06</v>
      </c>
      <c r="E15222" s="23" t="n">
        <v>18010.04</v>
      </c>
      <c r="F15222" s="23" t="n">
        <v>15291.98</v>
      </c>
    </row>
    <row r="15223">
      <c r="A15223" s="9" t="n">
        <v>45596</v>
      </c>
      <c r="B15223" t="inlineStr">
        <is>
          <t>Gabriel</t>
        </is>
      </c>
      <c r="C15223" t="inlineStr">
        <is>
          <t>ASX:VEU</t>
        </is>
      </c>
      <c r="D15223" s="23" t="n">
        <v>1806.25</v>
      </c>
      <c r="E15223" s="23" t="n">
        <v>11487.5</v>
      </c>
      <c r="F15223" s="23" t="n">
        <v>9681.25</v>
      </c>
    </row>
    <row r="15224">
      <c r="A15224" s="9" t="n">
        <v>45596</v>
      </c>
      <c r="B15224" t="inlineStr">
        <is>
          <t>Gabriel</t>
        </is>
      </c>
      <c r="C15224" t="inlineStr">
        <is>
          <t>ASX:VTS</t>
        </is>
      </c>
      <c r="D15224" s="23" t="n">
        <v>5196.8</v>
      </c>
      <c r="E15224" s="23" t="n">
        <v>12602.82</v>
      </c>
      <c r="F15224" s="23" t="n">
        <v>7406.02</v>
      </c>
    </row>
    <row r="15225">
      <c r="A15225" s="9" t="n">
        <v>45596</v>
      </c>
      <c r="B15225" t="inlineStr">
        <is>
          <t>Gabriel</t>
        </is>
      </c>
      <c r="C15225" t="inlineStr">
        <is>
          <t>CRM</t>
        </is>
      </c>
      <c r="D15225" s="23" t="n">
        <v>3734.19</v>
      </c>
      <c r="E15225" s="23" t="n">
        <v>12285.27</v>
      </c>
      <c r="F15225" s="23" t="n">
        <v>8551.09</v>
      </c>
    </row>
    <row r="15226">
      <c r="A15226" s="9" t="n">
        <v>45596</v>
      </c>
      <c r="B15226" t="inlineStr">
        <is>
          <t>Gabriel</t>
        </is>
      </c>
      <c r="C15226" t="inlineStr">
        <is>
          <t>MSFT</t>
        </is>
      </c>
      <c r="D15226" s="23" t="n">
        <v>10644.8</v>
      </c>
      <c r="E15226" s="23" t="n">
        <v>20515.55</v>
      </c>
      <c r="F15226" s="23" t="n">
        <v>9870.76</v>
      </c>
    </row>
    <row r="15227">
      <c r="A15227" s="9" t="n">
        <v>45596</v>
      </c>
      <c r="B15227" t="inlineStr">
        <is>
          <t>Gabriel</t>
        </is>
      </c>
      <c r="C15227" t="inlineStr">
        <is>
          <t>TSLA</t>
        </is>
      </c>
      <c r="D15227" s="23" t="n">
        <v>10655.5</v>
      </c>
      <c r="E15227" s="23" t="n">
        <v>21788.74</v>
      </c>
      <c r="F15227" s="23" t="n">
        <v>11133.24</v>
      </c>
    </row>
    <row r="15228">
      <c r="A15228" s="9" t="n">
        <v>45597</v>
      </c>
      <c r="B15228" t="inlineStr">
        <is>
          <t>Arina</t>
        </is>
      </c>
      <c r="C15228" t="inlineStr">
        <is>
          <t>AMZN</t>
        </is>
      </c>
      <c r="D15228" s="23" t="n">
        <v>1864.96</v>
      </c>
      <c r="E15228" s="23" t="n">
        <v>6011.54</v>
      </c>
      <c r="F15228" s="23" t="n">
        <v>4146.58</v>
      </c>
    </row>
    <row r="15229">
      <c r="A15229" s="9" t="n">
        <v>45597</v>
      </c>
      <c r="B15229" t="inlineStr">
        <is>
          <t>Arina</t>
        </is>
      </c>
      <c r="C15229" t="inlineStr">
        <is>
          <t>ARKK</t>
        </is>
      </c>
      <c r="D15229" s="23" t="n">
        <v>-4972.48</v>
      </c>
      <c r="E15229" s="23" t="n">
        <v>230.1</v>
      </c>
      <c r="F15229" s="23" t="n">
        <v>5202.58</v>
      </c>
    </row>
    <row r="15230">
      <c r="A15230" s="9" t="n">
        <v>45597</v>
      </c>
      <c r="B15230" t="inlineStr">
        <is>
          <t>Arina</t>
        </is>
      </c>
      <c r="C15230" t="inlineStr">
        <is>
          <t>ASX:NDQ</t>
        </is>
      </c>
      <c r="D15230" s="23" t="n">
        <v>3783.92</v>
      </c>
      <c r="E15230" s="23" t="n">
        <v>10517.62</v>
      </c>
      <c r="F15230" s="23" t="n">
        <v>6733.7</v>
      </c>
    </row>
    <row r="15231">
      <c r="A15231" s="9" t="n">
        <v>45597</v>
      </c>
      <c r="B15231" t="inlineStr">
        <is>
          <t>Arina</t>
        </is>
      </c>
      <c r="C15231" t="inlineStr">
        <is>
          <t>ASX:VEU</t>
        </is>
      </c>
      <c r="D15231" s="23" t="n">
        <v>510.72</v>
      </c>
      <c r="E15231" s="23" t="n">
        <v>4394.88</v>
      </c>
      <c r="F15231" s="23" t="n">
        <v>3884.16</v>
      </c>
    </row>
    <row r="15232">
      <c r="A15232" s="9" t="n">
        <v>45597</v>
      </c>
      <c r="B15232" t="inlineStr">
        <is>
          <t>Arina</t>
        </is>
      </c>
      <c r="C15232" t="inlineStr">
        <is>
          <t>DIS</t>
        </is>
      </c>
      <c r="D15232" s="23" t="n">
        <v>-2139.94</v>
      </c>
      <c r="E15232" s="23" t="n">
        <v>3106.51</v>
      </c>
      <c r="F15232" s="23" t="n">
        <v>5246.45</v>
      </c>
    </row>
    <row r="15233">
      <c r="A15233" s="9" t="n">
        <v>45597</v>
      </c>
      <c r="B15233" t="inlineStr">
        <is>
          <t>Arina</t>
        </is>
      </c>
      <c r="C15233" t="inlineStr">
        <is>
          <t>FDX</t>
        </is>
      </c>
      <c r="D15233" s="23" t="n">
        <v>1032.21</v>
      </c>
      <c r="E15233" s="23" t="n">
        <v>5678.84</v>
      </c>
      <c r="F15233" s="23" t="n">
        <v>4646.63</v>
      </c>
    </row>
    <row r="15234">
      <c r="A15234" s="9" t="n">
        <v>45597</v>
      </c>
      <c r="B15234" t="inlineStr">
        <is>
          <t>Arina</t>
        </is>
      </c>
      <c r="C15234" t="inlineStr">
        <is>
          <t>NIO</t>
        </is>
      </c>
      <c r="D15234" s="23" t="n">
        <v>-4651.4</v>
      </c>
      <c r="E15234" s="23" t="n">
        <v>513.76</v>
      </c>
      <c r="F15234" s="23" t="n">
        <v>5165.16</v>
      </c>
    </row>
    <row r="15235">
      <c r="A15235" s="9" t="n">
        <v>45597</v>
      </c>
      <c r="B15235" t="inlineStr">
        <is>
          <t>Arina</t>
        </is>
      </c>
      <c r="C15235" t="inlineStr">
        <is>
          <t>TSLA</t>
        </is>
      </c>
      <c r="D15235" s="23" t="n">
        <v>-1409.7</v>
      </c>
      <c r="E15235" s="23" t="n">
        <v>45712.5</v>
      </c>
      <c r="F15235" s="23" t="n">
        <v>47122.2</v>
      </c>
    </row>
    <row r="15236">
      <c r="A15236" s="9" t="n">
        <v>45597</v>
      </c>
      <c r="B15236" t="inlineStr">
        <is>
          <t>Gabriel</t>
        </is>
      </c>
      <c r="C15236" t="inlineStr">
        <is>
          <t>AAPL</t>
        </is>
      </c>
      <c r="D15236" s="23" t="n">
        <v>14379.18</v>
      </c>
      <c r="E15236" s="23" t="n">
        <v>28242.27</v>
      </c>
      <c r="F15236" s="23" t="n">
        <v>13863.09</v>
      </c>
    </row>
    <row r="15237">
      <c r="A15237" s="9" t="n">
        <v>45597</v>
      </c>
      <c r="B15237" t="inlineStr">
        <is>
          <t>Gabriel</t>
        </is>
      </c>
      <c r="C15237" t="inlineStr">
        <is>
          <t>AMZN</t>
        </is>
      </c>
      <c r="D15237" s="23" t="n">
        <v>5181.32</v>
      </c>
      <c r="E15237" s="23" t="n">
        <v>19044.56</v>
      </c>
      <c r="F15237" s="23" t="n">
        <v>13863.24</v>
      </c>
    </row>
    <row r="15238">
      <c r="A15238" s="9" t="n">
        <v>45597</v>
      </c>
      <c r="B15238" t="inlineStr">
        <is>
          <t>Gabriel</t>
        </is>
      </c>
      <c r="C15238" t="inlineStr">
        <is>
          <t>ASX:NDQ</t>
        </is>
      </c>
      <c r="D15238" s="23" t="n">
        <v>4525.32</v>
      </c>
      <c r="E15238" s="23" t="n">
        <v>11646.12</v>
      </c>
      <c r="F15238" s="23" t="n">
        <v>7120.8</v>
      </c>
    </row>
    <row r="15239">
      <c r="A15239" s="9" t="n">
        <v>45597</v>
      </c>
      <c r="B15239" t="inlineStr">
        <is>
          <t>Gabriel</t>
        </is>
      </c>
      <c r="C15239" t="inlineStr">
        <is>
          <t>ASX:VAS</t>
        </is>
      </c>
      <c r="D15239" s="23" t="n">
        <v>2637.96</v>
      </c>
      <c r="E15239" s="23" t="n">
        <v>17929.94</v>
      </c>
      <c r="F15239" s="23" t="n">
        <v>15291.98</v>
      </c>
    </row>
    <row r="15240">
      <c r="A15240" s="9" t="n">
        <v>45597</v>
      </c>
      <c r="B15240" t="inlineStr">
        <is>
          <t>Gabriel</t>
        </is>
      </c>
      <c r="C15240" t="inlineStr">
        <is>
          <t>ASX:VEU</t>
        </is>
      </c>
      <c r="D15240" s="23" t="n">
        <v>1763.75</v>
      </c>
      <c r="E15240" s="23" t="n">
        <v>11445</v>
      </c>
      <c r="F15240" s="23" t="n">
        <v>9681.25</v>
      </c>
    </row>
    <row r="15241">
      <c r="A15241" s="9" t="n">
        <v>45597</v>
      </c>
      <c r="B15241" t="inlineStr">
        <is>
          <t>Gabriel</t>
        </is>
      </c>
      <c r="C15241" t="inlineStr">
        <is>
          <t>ASX:VTS</t>
        </is>
      </c>
      <c r="D15241" s="23" t="n">
        <v>5025.12</v>
      </c>
      <c r="E15241" s="23" t="n">
        <v>12431.14</v>
      </c>
      <c r="F15241" s="23" t="n">
        <v>7406.02</v>
      </c>
    </row>
    <row r="15242">
      <c r="A15242" s="9" t="n">
        <v>45597</v>
      </c>
      <c r="B15242" t="inlineStr">
        <is>
          <t>Gabriel</t>
        </is>
      </c>
      <c r="C15242" t="inlineStr">
        <is>
          <t>CRM</t>
        </is>
      </c>
      <c r="D15242" s="23" t="n">
        <v>3850.34</v>
      </c>
      <c r="E15242" s="23" t="n">
        <v>12401.42</v>
      </c>
      <c r="F15242" s="23" t="n">
        <v>8551.09</v>
      </c>
    </row>
    <row r="15243">
      <c r="A15243" s="9" t="n">
        <v>45597</v>
      </c>
      <c r="B15243" t="inlineStr">
        <is>
          <t>Gabriel</t>
        </is>
      </c>
      <c r="C15243" t="inlineStr">
        <is>
          <t>MSFT</t>
        </is>
      </c>
      <c r="D15243" s="23" t="n">
        <v>10805.91</v>
      </c>
      <c r="E15243" s="23" t="n">
        <v>20676.67</v>
      </c>
      <c r="F15243" s="23" t="n">
        <v>9870.76</v>
      </c>
    </row>
    <row r="15244">
      <c r="A15244" s="9" t="n">
        <v>45597</v>
      </c>
      <c r="B15244" t="inlineStr">
        <is>
          <t>Gabriel</t>
        </is>
      </c>
      <c r="C15244" t="inlineStr">
        <is>
          <t>TSLA</t>
        </is>
      </c>
      <c r="D15244" s="23" t="n">
        <v>10535.77</v>
      </c>
      <c r="E15244" s="23" t="n">
        <v>21669.01</v>
      </c>
      <c r="F15244" s="23" t="n">
        <v>11133.24</v>
      </c>
    </row>
    <row r="15245">
      <c r="A15245" s="9" t="n">
        <v>45600</v>
      </c>
      <c r="B15245" t="inlineStr">
        <is>
          <t>Arina</t>
        </is>
      </c>
      <c r="C15245" t="inlineStr">
        <is>
          <t>AMZN</t>
        </is>
      </c>
      <c r="D15245" s="23" t="n">
        <v>1784.26</v>
      </c>
      <c r="E15245" s="23" t="n">
        <v>5930.84</v>
      </c>
      <c r="F15245" s="23" t="n">
        <v>4146.58</v>
      </c>
    </row>
    <row r="15246">
      <c r="A15246" s="9" t="n">
        <v>45600</v>
      </c>
      <c r="B15246" t="inlineStr">
        <is>
          <t>Arina</t>
        </is>
      </c>
      <c r="C15246" t="inlineStr">
        <is>
          <t>ARKK</t>
        </is>
      </c>
      <c r="D15246" s="23" t="n">
        <v>-4972.6</v>
      </c>
      <c r="E15246" s="23" t="n">
        <v>229.97</v>
      </c>
      <c r="F15246" s="23" t="n">
        <v>5202.58</v>
      </c>
    </row>
    <row r="15247">
      <c r="A15247" s="9" t="n">
        <v>45600</v>
      </c>
      <c r="B15247" t="inlineStr">
        <is>
          <t>Arina</t>
        </is>
      </c>
      <c r="C15247" t="inlineStr">
        <is>
          <t>ASX:NDQ</t>
        </is>
      </c>
      <c r="D15247" s="23" t="n">
        <v>3802.56</v>
      </c>
      <c r="E15247" s="23" t="n">
        <v>10536.26</v>
      </c>
      <c r="F15247" s="23" t="n">
        <v>6733.7</v>
      </c>
    </row>
    <row r="15248">
      <c r="A15248" s="9" t="n">
        <v>45600</v>
      </c>
      <c r="B15248" t="inlineStr">
        <is>
          <t>Arina</t>
        </is>
      </c>
      <c r="C15248" t="inlineStr">
        <is>
          <t>ASX:VEU</t>
        </is>
      </c>
      <c r="D15248" s="23" t="n">
        <v>530.88</v>
      </c>
      <c r="E15248" s="23" t="n">
        <v>4415.04</v>
      </c>
      <c r="F15248" s="23" t="n">
        <v>3884.16</v>
      </c>
    </row>
    <row r="15249">
      <c r="A15249" s="9" t="n">
        <v>45600</v>
      </c>
      <c r="B15249" t="inlineStr">
        <is>
          <t>Arina</t>
        </is>
      </c>
      <c r="C15249" t="inlineStr">
        <is>
          <t>DIS</t>
        </is>
      </c>
      <c r="D15249" s="23" t="n">
        <v>-2148.63</v>
      </c>
      <c r="E15249" s="23" t="n">
        <v>3097.81</v>
      </c>
      <c r="F15249" s="23" t="n">
        <v>5246.45</v>
      </c>
    </row>
    <row r="15250">
      <c r="A15250" s="9" t="n">
        <v>45600</v>
      </c>
      <c r="B15250" t="inlineStr">
        <is>
          <t>Arina</t>
        </is>
      </c>
      <c r="C15250" t="inlineStr">
        <is>
          <t>FDX</t>
        </is>
      </c>
      <c r="D15250" s="23" t="n">
        <v>952.0599999999999</v>
      </c>
      <c r="E15250" s="23" t="n">
        <v>5598.68</v>
      </c>
      <c r="F15250" s="23" t="n">
        <v>4646.63</v>
      </c>
    </row>
    <row r="15251">
      <c r="A15251" s="9" t="n">
        <v>45600</v>
      </c>
      <c r="B15251" t="inlineStr">
        <is>
          <t>Arina</t>
        </is>
      </c>
      <c r="C15251" t="inlineStr">
        <is>
          <t>NIO</t>
        </is>
      </c>
      <c r="D15251" s="23" t="n">
        <v>-4648.71</v>
      </c>
      <c r="E15251" s="23" t="n">
        <v>516.4400000000001</v>
      </c>
      <c r="F15251" s="23" t="n">
        <v>5165.16</v>
      </c>
    </row>
    <row r="15252">
      <c r="A15252" s="9" t="n">
        <v>45600</v>
      </c>
      <c r="B15252" t="inlineStr">
        <is>
          <t>Arina</t>
        </is>
      </c>
      <c r="C15252" t="inlineStr">
        <is>
          <t>TSLA</t>
        </is>
      </c>
      <c r="D15252" s="23" t="n">
        <v>-2652.48</v>
      </c>
      <c r="E15252" s="23" t="n">
        <v>44469.72</v>
      </c>
      <c r="F15252" s="23" t="n">
        <v>47122.2</v>
      </c>
    </row>
    <row r="15253">
      <c r="A15253" s="9" t="n">
        <v>45600</v>
      </c>
      <c r="B15253" t="inlineStr">
        <is>
          <t>Gabriel</t>
        </is>
      </c>
      <c r="C15253" t="inlineStr">
        <is>
          <t>AAPL</t>
        </is>
      </c>
      <c r="D15253" s="23" t="n">
        <v>14192.3</v>
      </c>
      <c r="E15253" s="23" t="n">
        <v>28055.39</v>
      </c>
      <c r="F15253" s="23" t="n">
        <v>13863.09</v>
      </c>
    </row>
    <row r="15254">
      <c r="A15254" s="9" t="n">
        <v>45600</v>
      </c>
      <c r="B15254" t="inlineStr">
        <is>
          <t>Gabriel</t>
        </is>
      </c>
      <c r="C15254" t="inlineStr">
        <is>
          <t>AMZN</t>
        </is>
      </c>
      <c r="D15254" s="23" t="n">
        <v>4925.66</v>
      </c>
      <c r="E15254" s="23" t="n">
        <v>18788.9</v>
      </c>
      <c r="F15254" s="23" t="n">
        <v>13863.24</v>
      </c>
    </row>
    <row r="15255">
      <c r="A15255" s="9" t="n">
        <v>45600</v>
      </c>
      <c r="B15255" t="inlineStr">
        <is>
          <t>Gabriel</t>
        </is>
      </c>
      <c r="C15255" t="inlineStr">
        <is>
          <t>ASX:NDQ</t>
        </is>
      </c>
      <c r="D15255" s="23" t="n">
        <v>4545.96</v>
      </c>
      <c r="E15255" s="23" t="n">
        <v>11666.76</v>
      </c>
      <c r="F15255" s="23" t="n">
        <v>7120.8</v>
      </c>
    </row>
    <row r="15256">
      <c r="A15256" s="9" t="n">
        <v>45600</v>
      </c>
      <c r="B15256" t="inlineStr">
        <is>
          <t>Gabriel</t>
        </is>
      </c>
      <c r="C15256" t="inlineStr">
        <is>
          <t>ASX:VAS</t>
        </is>
      </c>
      <c r="D15256" s="23" t="n">
        <v>2732.3</v>
      </c>
      <c r="E15256" s="23" t="n">
        <v>18024.28</v>
      </c>
      <c r="F15256" s="23" t="n">
        <v>15291.98</v>
      </c>
    </row>
    <row r="15257">
      <c r="A15257" s="9" t="n">
        <v>45600</v>
      </c>
      <c r="B15257" t="inlineStr">
        <is>
          <t>Gabriel</t>
        </is>
      </c>
      <c r="C15257" t="inlineStr">
        <is>
          <t>ASX:VEU</t>
        </is>
      </c>
      <c r="D15257" s="23" t="n">
        <v>1816.25</v>
      </c>
      <c r="E15257" s="23" t="n">
        <v>11497.5</v>
      </c>
      <c r="F15257" s="23" t="n">
        <v>9681.25</v>
      </c>
    </row>
    <row r="15258">
      <c r="A15258" s="9" t="n">
        <v>45600</v>
      </c>
      <c r="B15258" t="inlineStr">
        <is>
          <t>Gabriel</t>
        </is>
      </c>
      <c r="C15258" t="inlineStr">
        <is>
          <t>ASX:VTS</t>
        </is>
      </c>
      <c r="D15258" s="23" t="n">
        <v>5014.1</v>
      </c>
      <c r="E15258" s="23" t="n">
        <v>12420.12</v>
      </c>
      <c r="F15258" s="23" t="n">
        <v>7406.02</v>
      </c>
    </row>
    <row r="15259">
      <c r="A15259" s="9" t="n">
        <v>45600</v>
      </c>
      <c r="B15259" t="inlineStr">
        <is>
          <t>Gabriel</t>
        </is>
      </c>
      <c r="C15259" t="inlineStr">
        <is>
          <t>CRM</t>
        </is>
      </c>
      <c r="D15259" s="23" t="n">
        <v>3956.3</v>
      </c>
      <c r="E15259" s="23" t="n">
        <v>12507.38</v>
      </c>
      <c r="F15259" s="23" t="n">
        <v>8551.09</v>
      </c>
    </row>
    <row r="15260">
      <c r="A15260" s="9" t="n">
        <v>45600</v>
      </c>
      <c r="B15260" t="inlineStr">
        <is>
          <t>Gabriel</t>
        </is>
      </c>
      <c r="C15260" t="inlineStr">
        <is>
          <t>MSFT</t>
        </is>
      </c>
      <c r="D15260" s="23" t="n">
        <v>10656.37</v>
      </c>
      <c r="E15260" s="23" t="n">
        <v>20527.12</v>
      </c>
      <c r="F15260" s="23" t="n">
        <v>9870.76</v>
      </c>
    </row>
    <row r="15261">
      <c r="A15261" s="9" t="n">
        <v>45600</v>
      </c>
      <c r="B15261" t="inlineStr">
        <is>
          <t>Gabriel</t>
        </is>
      </c>
      <c r="C15261" t="inlineStr">
        <is>
          <t>TSLA</t>
        </is>
      </c>
      <c r="D15261" s="23" t="n">
        <v>9946.66</v>
      </c>
      <c r="E15261" s="23" t="n">
        <v>21079.9</v>
      </c>
      <c r="F15261" s="23" t="n">
        <v>11133.24</v>
      </c>
    </row>
    <row r="15262">
      <c r="A15262" s="9" t="n">
        <v>45601</v>
      </c>
      <c r="B15262" t="inlineStr">
        <is>
          <t>Arina</t>
        </is>
      </c>
      <c r="C15262" t="inlineStr">
        <is>
          <t>AMZN</t>
        </is>
      </c>
      <c r="D15262" s="23" t="n">
        <v>1877.42</v>
      </c>
      <c r="E15262" s="23" t="n">
        <v>6024.01</v>
      </c>
      <c r="F15262" s="23" t="n">
        <v>4146.58</v>
      </c>
    </row>
    <row r="15263">
      <c r="A15263" s="9" t="n">
        <v>45601</v>
      </c>
      <c r="B15263" t="inlineStr">
        <is>
          <t>Arina</t>
        </is>
      </c>
      <c r="C15263" t="inlineStr">
        <is>
          <t>ARKK</t>
        </is>
      </c>
      <c r="D15263" s="23" t="n">
        <v>-4967.7</v>
      </c>
      <c r="E15263" s="23" t="n">
        <v>234.88</v>
      </c>
      <c r="F15263" s="23" t="n">
        <v>5202.58</v>
      </c>
    </row>
    <row r="15264">
      <c r="A15264" s="9" t="n">
        <v>45601</v>
      </c>
      <c r="B15264" t="inlineStr">
        <is>
          <t>Arina</t>
        </is>
      </c>
      <c r="C15264" t="inlineStr">
        <is>
          <t>ASX:NDQ</t>
        </is>
      </c>
      <c r="D15264" s="23" t="n">
        <v>3760.62</v>
      </c>
      <c r="E15264" s="23" t="n">
        <v>10494.32</v>
      </c>
      <c r="F15264" s="23" t="n">
        <v>6733.7</v>
      </c>
    </row>
    <row r="15265">
      <c r="A15265" s="9" t="n">
        <v>45601</v>
      </c>
      <c r="B15265" t="inlineStr">
        <is>
          <t>Arina</t>
        </is>
      </c>
      <c r="C15265" t="inlineStr">
        <is>
          <t>ASX:VEU</t>
        </is>
      </c>
      <c r="D15265" s="23" t="n">
        <v>534.24</v>
      </c>
      <c r="E15265" s="23" t="n">
        <v>4418.4</v>
      </c>
      <c r="F15265" s="23" t="n">
        <v>3884.16</v>
      </c>
    </row>
    <row r="15266">
      <c r="A15266" s="9" t="n">
        <v>45601</v>
      </c>
      <c r="B15266" t="inlineStr">
        <is>
          <t>Arina</t>
        </is>
      </c>
      <c r="C15266" t="inlineStr">
        <is>
          <t>DIS</t>
        </is>
      </c>
      <c r="D15266" s="23" t="n">
        <v>-2131.56</v>
      </c>
      <c r="E15266" s="23" t="n">
        <v>3114.88</v>
      </c>
      <c r="F15266" s="23" t="n">
        <v>5246.45</v>
      </c>
    </row>
    <row r="15267">
      <c r="A15267" s="9" t="n">
        <v>45601</v>
      </c>
      <c r="B15267" t="inlineStr">
        <is>
          <t>Arina</t>
        </is>
      </c>
      <c r="C15267" t="inlineStr">
        <is>
          <t>FDX</t>
        </is>
      </c>
      <c r="D15267" s="23" t="n">
        <v>1021.22</v>
      </c>
      <c r="E15267" s="23" t="n">
        <v>5667.85</v>
      </c>
      <c r="F15267" s="23" t="n">
        <v>4646.63</v>
      </c>
    </row>
    <row r="15268">
      <c r="A15268" s="9" t="n">
        <v>45601</v>
      </c>
      <c r="B15268" t="inlineStr">
        <is>
          <t>Arina</t>
        </is>
      </c>
      <c r="C15268" t="inlineStr">
        <is>
          <t>NIO</t>
        </is>
      </c>
      <c r="D15268" s="23" t="n">
        <v>-4636.36</v>
      </c>
      <c r="E15268" s="23" t="n">
        <v>528.8</v>
      </c>
      <c r="F15268" s="23" t="n">
        <v>5165.16</v>
      </c>
    </row>
    <row r="15269">
      <c r="A15269" s="9" t="n">
        <v>45601</v>
      </c>
      <c r="B15269" t="inlineStr">
        <is>
          <t>Arina</t>
        </is>
      </c>
      <c r="C15269" t="inlineStr">
        <is>
          <t>TSLA</t>
        </is>
      </c>
      <c r="D15269" s="23" t="n">
        <v>-1226.38</v>
      </c>
      <c r="E15269" s="23" t="n">
        <v>45895.82</v>
      </c>
      <c r="F15269" s="23" t="n">
        <v>47122.2</v>
      </c>
    </row>
    <row r="15270">
      <c r="A15270" s="9" t="n">
        <v>45601</v>
      </c>
      <c r="B15270" t="inlineStr">
        <is>
          <t>Gabriel</t>
        </is>
      </c>
      <c r="C15270" t="inlineStr">
        <is>
          <t>AAPL</t>
        </is>
      </c>
      <c r="D15270" s="23" t="n">
        <v>14283.04</v>
      </c>
      <c r="E15270" s="23" t="n">
        <v>28146.13</v>
      </c>
      <c r="F15270" s="23" t="n">
        <v>13863.09</v>
      </c>
    </row>
    <row r="15271">
      <c r="A15271" s="9" t="n">
        <v>45601</v>
      </c>
      <c r="B15271" t="inlineStr">
        <is>
          <t>Gabriel</t>
        </is>
      </c>
      <c r="C15271" t="inlineStr">
        <is>
          <t>AMZN</t>
        </is>
      </c>
      <c r="D15271" s="23" t="n">
        <v>5220.81</v>
      </c>
      <c r="E15271" s="23" t="n">
        <v>19084.05</v>
      </c>
      <c r="F15271" s="23" t="n">
        <v>13863.24</v>
      </c>
    </row>
    <row r="15272">
      <c r="A15272" s="9" t="n">
        <v>45601</v>
      </c>
      <c r="B15272" t="inlineStr">
        <is>
          <t>Gabriel</t>
        </is>
      </c>
      <c r="C15272" t="inlineStr">
        <is>
          <t>ASX:NDQ</t>
        </is>
      </c>
      <c r="D15272" s="23" t="n">
        <v>4499.52</v>
      </c>
      <c r="E15272" s="23" t="n">
        <v>11620.32</v>
      </c>
      <c r="F15272" s="23" t="n">
        <v>7120.8</v>
      </c>
    </row>
    <row r="15273">
      <c r="A15273" s="9" t="n">
        <v>45601</v>
      </c>
      <c r="B15273" t="inlineStr">
        <is>
          <t>Gabriel</t>
        </is>
      </c>
      <c r="C15273" t="inlineStr">
        <is>
          <t>ASX:VAS</t>
        </is>
      </c>
      <c r="D15273" s="23" t="n">
        <v>2668.22</v>
      </c>
      <c r="E15273" s="23" t="n">
        <v>17960.2</v>
      </c>
      <c r="F15273" s="23" t="n">
        <v>15291.98</v>
      </c>
    </row>
    <row r="15274">
      <c r="A15274" s="9" t="n">
        <v>45601</v>
      </c>
      <c r="B15274" t="inlineStr">
        <is>
          <t>Gabriel</t>
        </is>
      </c>
      <c r="C15274" t="inlineStr">
        <is>
          <t>ASX:VEU</t>
        </is>
      </c>
      <c r="D15274" s="23" t="n">
        <v>1825</v>
      </c>
      <c r="E15274" s="23" t="n">
        <v>11506.25</v>
      </c>
      <c r="F15274" s="23" t="n">
        <v>9681.25</v>
      </c>
    </row>
    <row r="15275">
      <c r="A15275" s="9" t="n">
        <v>45601</v>
      </c>
      <c r="B15275" t="inlineStr">
        <is>
          <t>Gabriel</t>
        </is>
      </c>
      <c r="C15275" t="inlineStr">
        <is>
          <t>ASX:VTS</t>
        </is>
      </c>
      <c r="D15275" s="23" t="n">
        <v>4994.67</v>
      </c>
      <c r="E15275" s="23" t="n">
        <v>12400.69</v>
      </c>
      <c r="F15275" s="23" t="n">
        <v>7406.02</v>
      </c>
    </row>
    <row r="15276">
      <c r="A15276" s="9" t="n">
        <v>45601</v>
      </c>
      <c r="B15276" t="inlineStr">
        <is>
          <t>Gabriel</t>
        </is>
      </c>
      <c r="C15276" t="inlineStr">
        <is>
          <t>CRM</t>
        </is>
      </c>
      <c r="D15276" s="23" t="n">
        <v>3894.13</v>
      </c>
      <c r="E15276" s="23" t="n">
        <v>12445.22</v>
      </c>
      <c r="F15276" s="23" t="n">
        <v>8551.09</v>
      </c>
    </row>
    <row r="15277">
      <c r="A15277" s="9" t="n">
        <v>45601</v>
      </c>
      <c r="B15277" t="inlineStr">
        <is>
          <t>Gabriel</t>
        </is>
      </c>
      <c r="C15277" t="inlineStr">
        <is>
          <t>MSFT</t>
        </is>
      </c>
      <c r="D15277" s="23" t="n">
        <v>10740.33</v>
      </c>
      <c r="E15277" s="23" t="n">
        <v>20611.08</v>
      </c>
      <c r="F15277" s="23" t="n">
        <v>9870.76</v>
      </c>
    </row>
    <row r="15278">
      <c r="A15278" s="9" t="n">
        <v>45601</v>
      </c>
      <c r="B15278" t="inlineStr">
        <is>
          <t>Gabriel</t>
        </is>
      </c>
      <c r="C15278" t="inlineStr">
        <is>
          <t>TSLA</t>
        </is>
      </c>
      <c r="D15278" s="23" t="n">
        <v>10622.67</v>
      </c>
      <c r="E15278" s="23" t="n">
        <v>21755.91</v>
      </c>
      <c r="F15278" s="23" t="n">
        <v>11133.24</v>
      </c>
    </row>
    <row r="15279">
      <c r="A15279" s="9" t="n">
        <v>45602</v>
      </c>
      <c r="B15279" t="inlineStr">
        <is>
          <t>Arina</t>
        </is>
      </c>
      <c r="C15279" t="inlineStr">
        <is>
          <t>AMZN</t>
        </is>
      </c>
      <c r="D15279" s="23" t="n">
        <v>2166.27</v>
      </c>
      <c r="E15279" s="23" t="n">
        <v>6312.85</v>
      </c>
      <c r="F15279" s="23" t="n">
        <v>4146.58</v>
      </c>
    </row>
    <row r="15280">
      <c r="A15280" s="9" t="n">
        <v>45602</v>
      </c>
      <c r="B15280" t="inlineStr">
        <is>
          <t>Arina</t>
        </is>
      </c>
      <c r="C15280" t="inlineStr">
        <is>
          <t>ARKK</t>
        </is>
      </c>
      <c r="D15280" s="23" t="n">
        <v>-4950.25</v>
      </c>
      <c r="E15280" s="23" t="n">
        <v>252.33</v>
      </c>
      <c r="F15280" s="23" t="n">
        <v>5202.58</v>
      </c>
    </row>
    <row r="15281">
      <c r="A15281" s="9" t="n">
        <v>45602</v>
      </c>
      <c r="B15281" t="inlineStr">
        <is>
          <t>Arina</t>
        </is>
      </c>
      <c r="C15281" t="inlineStr">
        <is>
          <t>ASX:NDQ</t>
        </is>
      </c>
      <c r="D15281" s="23" t="n">
        <v>4082.16</v>
      </c>
      <c r="E15281" s="23" t="n">
        <v>10815.86</v>
      </c>
      <c r="F15281" s="23" t="n">
        <v>6733.7</v>
      </c>
    </row>
    <row r="15282">
      <c r="A15282" s="9" t="n">
        <v>45602</v>
      </c>
      <c r="B15282" t="inlineStr">
        <is>
          <t>Arina</t>
        </is>
      </c>
      <c r="C15282" t="inlineStr">
        <is>
          <t>ASX:VEU</t>
        </is>
      </c>
      <c r="D15282" s="23" t="n">
        <v>549.6</v>
      </c>
      <c r="E15282" s="23" t="n">
        <v>4433.76</v>
      </c>
      <c r="F15282" s="23" t="n">
        <v>3884.16</v>
      </c>
    </row>
    <row r="15283">
      <c r="A15283" s="9" t="n">
        <v>45602</v>
      </c>
      <c r="B15283" t="inlineStr">
        <is>
          <t>Arina</t>
        </is>
      </c>
      <c r="C15283" t="inlineStr">
        <is>
          <t>DIS</t>
        </is>
      </c>
      <c r="D15283" s="23" t="n">
        <v>-2028.3</v>
      </c>
      <c r="E15283" s="23" t="n">
        <v>3218.15</v>
      </c>
      <c r="F15283" s="23" t="n">
        <v>5246.45</v>
      </c>
    </row>
    <row r="15284">
      <c r="A15284" s="9" t="n">
        <v>45602</v>
      </c>
      <c r="B15284" t="inlineStr">
        <is>
          <t>Arina</t>
        </is>
      </c>
      <c r="C15284" t="inlineStr">
        <is>
          <t>FDX</t>
        </is>
      </c>
      <c r="D15284" s="23" t="n">
        <v>1171.7</v>
      </c>
      <c r="E15284" s="23" t="n">
        <v>5818.33</v>
      </c>
      <c r="F15284" s="23" t="n">
        <v>4646.63</v>
      </c>
    </row>
    <row r="15285">
      <c r="A15285" s="9" t="n">
        <v>45602</v>
      </c>
      <c r="B15285" t="inlineStr">
        <is>
          <t>Arina</t>
        </is>
      </c>
      <c r="C15285" t="inlineStr">
        <is>
          <t>NIO</t>
        </is>
      </c>
      <c r="D15285" s="23" t="n">
        <v>-4659.62</v>
      </c>
      <c r="E15285" s="23" t="n">
        <v>505.53</v>
      </c>
      <c r="F15285" s="23" t="n">
        <v>5165.16</v>
      </c>
    </row>
    <row r="15286">
      <c r="A15286" s="9" t="n">
        <v>45602</v>
      </c>
      <c r="B15286" t="inlineStr">
        <is>
          <t>Arina</t>
        </is>
      </c>
      <c r="C15286" t="inlineStr">
        <is>
          <t>TSLA</t>
        </is>
      </c>
      <c r="D15286" s="23" t="n">
        <v>6046.23</v>
      </c>
      <c r="E15286" s="23" t="n">
        <v>53168.43</v>
      </c>
      <c r="F15286" s="23" t="n">
        <v>47122.2</v>
      </c>
    </row>
    <row r="15287">
      <c r="A15287" s="9" t="n">
        <v>45602</v>
      </c>
      <c r="B15287" t="inlineStr">
        <is>
          <t>Gabriel</t>
        </is>
      </c>
      <c r="C15287" t="inlineStr">
        <is>
          <t>AAPL</t>
        </is>
      </c>
      <c r="D15287" s="23" t="n">
        <v>14458.76</v>
      </c>
      <c r="E15287" s="23" t="n">
        <v>28321.85</v>
      </c>
      <c r="F15287" s="23" t="n">
        <v>13863.09</v>
      </c>
    </row>
    <row r="15288">
      <c r="A15288" s="9" t="n">
        <v>45602</v>
      </c>
      <c r="B15288" t="inlineStr">
        <is>
          <t>Gabriel</t>
        </is>
      </c>
      <c r="C15288" t="inlineStr">
        <is>
          <t>AMZN</t>
        </is>
      </c>
      <c r="D15288" s="23" t="n">
        <v>6135.88</v>
      </c>
      <c r="E15288" s="23" t="n">
        <v>19999.12</v>
      </c>
      <c r="F15288" s="23" t="n">
        <v>13863.24</v>
      </c>
    </row>
    <row r="15289">
      <c r="A15289" s="9" t="n">
        <v>45602</v>
      </c>
      <c r="B15289" t="inlineStr">
        <is>
          <t>Gabriel</t>
        </is>
      </c>
      <c r="C15289" t="inlineStr">
        <is>
          <t>ASX:NDQ</t>
        </is>
      </c>
      <c r="D15289" s="23" t="n">
        <v>4855.56</v>
      </c>
      <c r="E15289" s="23" t="n">
        <v>11976.36</v>
      </c>
      <c r="F15289" s="23" t="n">
        <v>7120.8</v>
      </c>
    </row>
    <row r="15290">
      <c r="A15290" s="9" t="n">
        <v>45602</v>
      </c>
      <c r="B15290" t="inlineStr">
        <is>
          <t>Gabriel</t>
        </is>
      </c>
      <c r="C15290" t="inlineStr">
        <is>
          <t>ASX:VAS</t>
        </is>
      </c>
      <c r="D15290" s="23" t="n">
        <v>2815.96</v>
      </c>
      <c r="E15290" s="23" t="n">
        <v>18107.94</v>
      </c>
      <c r="F15290" s="23" t="n">
        <v>15291.98</v>
      </c>
    </row>
    <row r="15291">
      <c r="A15291" s="9" t="n">
        <v>45602</v>
      </c>
      <c r="B15291" t="inlineStr">
        <is>
          <t>Gabriel</t>
        </is>
      </c>
      <c r="C15291" t="inlineStr">
        <is>
          <t>ASX:VEU</t>
        </is>
      </c>
      <c r="D15291" s="23" t="n">
        <v>1865</v>
      </c>
      <c r="E15291" s="23" t="n">
        <v>11546.25</v>
      </c>
      <c r="F15291" s="23" t="n">
        <v>9681.25</v>
      </c>
    </row>
    <row r="15292">
      <c r="A15292" s="9" t="n">
        <v>45602</v>
      </c>
      <c r="B15292" t="inlineStr">
        <is>
          <t>Gabriel</t>
        </is>
      </c>
      <c r="C15292" t="inlineStr">
        <is>
          <t>ASX:VTS</t>
        </is>
      </c>
      <c r="D15292" s="23" t="n">
        <v>5378.92</v>
      </c>
      <c r="E15292" s="23" t="n">
        <v>12784.94</v>
      </c>
      <c r="F15292" s="23" t="n">
        <v>7406.02</v>
      </c>
    </row>
    <row r="15293">
      <c r="A15293" s="9" t="n">
        <v>45602</v>
      </c>
      <c r="B15293" t="inlineStr">
        <is>
          <t>Gabriel</t>
        </is>
      </c>
      <c r="C15293" t="inlineStr">
        <is>
          <t>CRM</t>
        </is>
      </c>
      <c r="D15293" s="23" t="n">
        <v>4410.29</v>
      </c>
      <c r="E15293" s="23" t="n">
        <v>12961.38</v>
      </c>
      <c r="F15293" s="23" t="n">
        <v>8551.09</v>
      </c>
    </row>
    <row r="15294">
      <c r="A15294" s="9" t="n">
        <v>45602</v>
      </c>
      <c r="B15294" t="inlineStr">
        <is>
          <t>Gabriel</t>
        </is>
      </c>
      <c r="C15294" t="inlineStr">
        <is>
          <t>MSFT</t>
        </is>
      </c>
      <c r="D15294" s="23" t="n">
        <v>11377.96</v>
      </c>
      <c r="E15294" s="23" t="n">
        <v>21248.71</v>
      </c>
      <c r="F15294" s="23" t="n">
        <v>9870.76</v>
      </c>
    </row>
    <row r="15295">
      <c r="A15295" s="9" t="n">
        <v>45602</v>
      </c>
      <c r="B15295" t="inlineStr">
        <is>
          <t>Gabriel</t>
        </is>
      </c>
      <c r="C15295" t="inlineStr">
        <is>
          <t>TSLA</t>
        </is>
      </c>
      <c r="D15295" s="23" t="n">
        <v>14070.09</v>
      </c>
      <c r="E15295" s="23" t="n">
        <v>25203.33</v>
      </c>
      <c r="F15295" s="23" t="n">
        <v>11133.24</v>
      </c>
    </row>
    <row r="15296">
      <c r="A15296" s="9" t="n">
        <v>45603</v>
      </c>
      <c r="B15296" t="inlineStr">
        <is>
          <t>Arina</t>
        </is>
      </c>
      <c r="C15296" t="inlineStr">
        <is>
          <t>AMZN</t>
        </is>
      </c>
      <c r="D15296" s="23" t="n">
        <v>2162.08</v>
      </c>
      <c r="E15296" s="23" t="n">
        <v>6308.66</v>
      </c>
      <c r="F15296" s="23" t="n">
        <v>4146.58</v>
      </c>
    </row>
    <row r="15297">
      <c r="A15297" s="9" t="n">
        <v>45603</v>
      </c>
      <c r="B15297" t="inlineStr">
        <is>
          <t>Arina</t>
        </is>
      </c>
      <c r="C15297" t="inlineStr">
        <is>
          <t>ARKK</t>
        </is>
      </c>
      <c r="D15297" s="23" t="n">
        <v>-4946.01</v>
      </c>
      <c r="E15297" s="23" t="n">
        <v>256.57</v>
      </c>
      <c r="F15297" s="23" t="n">
        <v>5202.58</v>
      </c>
    </row>
    <row r="15298">
      <c r="A15298" s="9" t="n">
        <v>45603</v>
      </c>
      <c r="B15298" t="inlineStr">
        <is>
          <t>Arina</t>
        </is>
      </c>
      <c r="C15298" t="inlineStr">
        <is>
          <t>ASX:NDQ</t>
        </is>
      </c>
      <c r="D15298" s="23" t="n">
        <v>4152.06</v>
      </c>
      <c r="E15298" s="23" t="n">
        <v>10885.76</v>
      </c>
      <c r="F15298" s="23" t="n">
        <v>6733.7</v>
      </c>
    </row>
    <row r="15299">
      <c r="A15299" s="9" t="n">
        <v>45603</v>
      </c>
      <c r="B15299" t="inlineStr">
        <is>
          <t>Arina</t>
        </is>
      </c>
      <c r="C15299" t="inlineStr">
        <is>
          <t>ASX:VEU</t>
        </is>
      </c>
      <c r="D15299" s="23" t="n">
        <v>503.04</v>
      </c>
      <c r="E15299" s="23" t="n">
        <v>4387.2</v>
      </c>
      <c r="F15299" s="23" t="n">
        <v>3884.16</v>
      </c>
    </row>
    <row r="15300">
      <c r="A15300" s="9" t="n">
        <v>45603</v>
      </c>
      <c r="B15300" t="inlineStr">
        <is>
          <t>Arina</t>
        </is>
      </c>
      <c r="C15300" t="inlineStr">
        <is>
          <t>DIS</t>
        </is>
      </c>
      <c r="D15300" s="23" t="n">
        <v>-2074.47</v>
      </c>
      <c r="E15300" s="23" t="n">
        <v>3171.97</v>
      </c>
      <c r="F15300" s="23" t="n">
        <v>5246.45</v>
      </c>
    </row>
    <row r="15301">
      <c r="A15301" s="9" t="n">
        <v>45603</v>
      </c>
      <c r="B15301" t="inlineStr">
        <is>
          <t>Arina</t>
        </is>
      </c>
      <c r="C15301" t="inlineStr">
        <is>
          <t>FDX</t>
        </is>
      </c>
      <c r="D15301" s="23" t="n">
        <v>1150.38</v>
      </c>
      <c r="E15301" s="23" t="n">
        <v>5797</v>
      </c>
      <c r="F15301" s="23" t="n">
        <v>4646.63</v>
      </c>
    </row>
    <row r="15302">
      <c r="A15302" s="9" t="n">
        <v>45603</v>
      </c>
      <c r="B15302" t="inlineStr">
        <is>
          <t>Arina</t>
        </is>
      </c>
      <c r="C15302" t="inlineStr">
        <is>
          <t>NIO</t>
        </is>
      </c>
      <c r="D15302" s="23" t="n">
        <v>-4636.2</v>
      </c>
      <c r="E15302" s="23" t="n">
        <v>528.96</v>
      </c>
      <c r="F15302" s="23" t="n">
        <v>5165.16</v>
      </c>
    </row>
    <row r="15303">
      <c r="A15303" s="9" t="n">
        <v>45603</v>
      </c>
      <c r="B15303" t="inlineStr">
        <is>
          <t>Arina</t>
        </is>
      </c>
      <c r="C15303" t="inlineStr">
        <is>
          <t>TSLA</t>
        </is>
      </c>
      <c r="D15303" s="23" t="n">
        <v>6783.61</v>
      </c>
      <c r="E15303" s="23" t="n">
        <v>53905.81</v>
      </c>
      <c r="F15303" s="23" t="n">
        <v>47122.2</v>
      </c>
    </row>
    <row r="15304">
      <c r="A15304" s="9" t="n">
        <v>45603</v>
      </c>
      <c r="B15304" t="inlineStr">
        <is>
          <t>Gabriel</t>
        </is>
      </c>
      <c r="C15304" t="inlineStr">
        <is>
          <t>AAPL</t>
        </is>
      </c>
      <c r="D15304" s="23" t="n">
        <v>14637.48</v>
      </c>
      <c r="E15304" s="23" t="n">
        <v>28500.57</v>
      </c>
      <c r="F15304" s="23" t="n">
        <v>13863.09</v>
      </c>
    </row>
    <row r="15305">
      <c r="A15305" s="9" t="n">
        <v>45603</v>
      </c>
      <c r="B15305" t="inlineStr">
        <is>
          <t>Gabriel</t>
        </is>
      </c>
      <c r="C15305" t="inlineStr">
        <is>
          <t>AMZN</t>
        </is>
      </c>
      <c r="D15305" s="23" t="n">
        <v>6122.6</v>
      </c>
      <c r="E15305" s="23" t="n">
        <v>19985.84</v>
      </c>
      <c r="F15305" s="23" t="n">
        <v>13863.24</v>
      </c>
    </row>
    <row r="15306">
      <c r="A15306" s="9" t="n">
        <v>45603</v>
      </c>
      <c r="B15306" t="inlineStr">
        <is>
          <t>Gabriel</t>
        </is>
      </c>
      <c r="C15306" t="inlineStr">
        <is>
          <t>ASX:NDQ</t>
        </is>
      </c>
      <c r="D15306" s="23" t="n">
        <v>4932.96</v>
      </c>
      <c r="E15306" s="23" t="n">
        <v>12053.76</v>
      </c>
      <c r="F15306" s="23" t="n">
        <v>7120.8</v>
      </c>
    </row>
    <row r="15307">
      <c r="A15307" s="9" t="n">
        <v>45603</v>
      </c>
      <c r="B15307" t="inlineStr">
        <is>
          <t>Gabriel</t>
        </is>
      </c>
      <c r="C15307" t="inlineStr">
        <is>
          <t>ASX:VAS</t>
        </is>
      </c>
      <c r="D15307" s="23" t="n">
        <v>2881.82</v>
      </c>
      <c r="E15307" s="23" t="n">
        <v>18173.8</v>
      </c>
      <c r="F15307" s="23" t="n">
        <v>15291.98</v>
      </c>
    </row>
    <row r="15308">
      <c r="A15308" s="9" t="n">
        <v>45603</v>
      </c>
      <c r="B15308" t="inlineStr">
        <is>
          <t>Gabriel</t>
        </is>
      </c>
      <c r="C15308" t="inlineStr">
        <is>
          <t>ASX:VEU</t>
        </is>
      </c>
      <c r="D15308" s="23" t="n">
        <v>1743.75</v>
      </c>
      <c r="E15308" s="23" t="n">
        <v>11425</v>
      </c>
      <c r="F15308" s="23" t="n">
        <v>9681.25</v>
      </c>
    </row>
    <row r="15309">
      <c r="A15309" s="9" t="n">
        <v>45603</v>
      </c>
      <c r="B15309" t="inlineStr">
        <is>
          <t>Gabriel</t>
        </is>
      </c>
      <c r="C15309" t="inlineStr">
        <is>
          <t>ASX:VTS</t>
        </is>
      </c>
      <c r="D15309" s="23" t="n">
        <v>5469.98</v>
      </c>
      <c r="E15309" s="23" t="n">
        <v>12876</v>
      </c>
      <c r="F15309" s="23" t="n">
        <v>7406.02</v>
      </c>
    </row>
    <row r="15310">
      <c r="A15310" s="9" t="n">
        <v>45603</v>
      </c>
      <c r="B15310" t="inlineStr">
        <is>
          <t>Gabriel</t>
        </is>
      </c>
      <c r="C15310" t="inlineStr">
        <is>
          <t>CRM</t>
        </is>
      </c>
      <c r="D15310" s="23" t="n">
        <v>4380.6</v>
      </c>
      <c r="E15310" s="23" t="n">
        <v>12931.69</v>
      </c>
      <c r="F15310" s="23" t="n">
        <v>8551.09</v>
      </c>
    </row>
    <row r="15311">
      <c r="A15311" s="9" t="n">
        <v>45603</v>
      </c>
      <c r="B15311" t="inlineStr">
        <is>
          <t>Gabriel</t>
        </is>
      </c>
      <c r="C15311" t="inlineStr">
        <is>
          <t>MSFT</t>
        </is>
      </c>
      <c r="D15311" s="23" t="n">
        <v>11326.19</v>
      </c>
      <c r="E15311" s="23" t="n">
        <v>21196.94</v>
      </c>
      <c r="F15311" s="23" t="n">
        <v>9870.76</v>
      </c>
    </row>
    <row r="15312">
      <c r="A15312" s="9" t="n">
        <v>45603</v>
      </c>
      <c r="B15312" t="inlineStr">
        <is>
          <t>Gabriel</t>
        </is>
      </c>
      <c r="C15312" t="inlineStr">
        <is>
          <t>TSLA</t>
        </is>
      </c>
      <c r="D15312" s="23" t="n">
        <v>14419.63</v>
      </c>
      <c r="E15312" s="23" t="n">
        <v>25552.87</v>
      </c>
      <c r="F15312" s="23" t="n">
        <v>11133.24</v>
      </c>
    </row>
    <row r="15313">
      <c r="A15313" s="9" t="n">
        <v>45604</v>
      </c>
      <c r="B15313" t="inlineStr">
        <is>
          <t>Arina</t>
        </is>
      </c>
      <c r="C15313" t="inlineStr">
        <is>
          <t>AMZN</t>
        </is>
      </c>
      <c r="D15313" s="23" t="n">
        <v>2137.81</v>
      </c>
      <c r="E15313" s="23" t="n">
        <v>6284.39</v>
      </c>
      <c r="F15313" s="23" t="n">
        <v>4146.58</v>
      </c>
    </row>
    <row r="15314">
      <c r="A15314" s="9" t="n">
        <v>45604</v>
      </c>
      <c r="B15314" t="inlineStr">
        <is>
          <t>Arina</t>
        </is>
      </c>
      <c r="C15314" t="inlineStr">
        <is>
          <t>ARKK</t>
        </is>
      </c>
      <c r="D15314" s="23" t="n">
        <v>-4942.82</v>
      </c>
      <c r="E15314" s="23" t="n">
        <v>259.76</v>
      </c>
      <c r="F15314" s="23" t="n">
        <v>5202.58</v>
      </c>
    </row>
    <row r="15315">
      <c r="A15315" s="9" t="n">
        <v>45604</v>
      </c>
      <c r="B15315" t="inlineStr">
        <is>
          <t>Arina</t>
        </is>
      </c>
      <c r="C15315" t="inlineStr">
        <is>
          <t>ASX:NDQ</t>
        </is>
      </c>
      <c r="D15315" s="23" t="n">
        <v>4256.91</v>
      </c>
      <c r="E15315" s="23" t="n">
        <v>10990.61</v>
      </c>
      <c r="F15315" s="23" t="n">
        <v>6733.7</v>
      </c>
    </row>
    <row r="15316">
      <c r="A15316" s="9" t="n">
        <v>45604</v>
      </c>
      <c r="B15316" t="inlineStr">
        <is>
          <t>Arina</t>
        </is>
      </c>
      <c r="C15316" t="inlineStr">
        <is>
          <t>ASX:VEU</t>
        </is>
      </c>
      <c r="D15316" s="23" t="n">
        <v>527.04</v>
      </c>
      <c r="E15316" s="23" t="n">
        <v>4411.2</v>
      </c>
      <c r="F15316" s="23" t="n">
        <v>3884.16</v>
      </c>
    </row>
    <row r="15317">
      <c r="A15317" s="9" t="n">
        <v>45604</v>
      </c>
      <c r="B15317" t="inlineStr">
        <is>
          <t>Arina</t>
        </is>
      </c>
      <c r="C15317" t="inlineStr">
        <is>
          <t>DIS</t>
        </is>
      </c>
      <c r="D15317" s="23" t="n">
        <v>-2055.39</v>
      </c>
      <c r="E15317" s="23" t="n">
        <v>3191.06</v>
      </c>
      <c r="F15317" s="23" t="n">
        <v>5246.45</v>
      </c>
    </row>
    <row r="15318">
      <c r="A15318" s="9" t="n">
        <v>45604</v>
      </c>
      <c r="B15318" t="inlineStr">
        <is>
          <t>Arina</t>
        </is>
      </c>
      <c r="C15318" t="inlineStr">
        <is>
          <t>FDX</t>
        </is>
      </c>
      <c r="D15318" s="23" t="n">
        <v>1243.11</v>
      </c>
      <c r="E15318" s="23" t="n">
        <v>5889.74</v>
      </c>
      <c r="F15318" s="23" t="n">
        <v>4646.63</v>
      </c>
    </row>
    <row r="15319">
      <c r="A15319" s="9" t="n">
        <v>45604</v>
      </c>
      <c r="B15319" t="inlineStr">
        <is>
          <t>Arina</t>
        </is>
      </c>
      <c r="C15319" t="inlineStr">
        <is>
          <t>NIO</t>
        </is>
      </c>
      <c r="D15319" s="23" t="n">
        <v>-4655.53</v>
      </c>
      <c r="E15319" s="23" t="n">
        <v>509.63</v>
      </c>
      <c r="F15319" s="23" t="n">
        <v>5165.16</v>
      </c>
    </row>
    <row r="15320">
      <c r="A15320" s="9" t="n">
        <v>45604</v>
      </c>
      <c r="B15320" t="inlineStr">
        <is>
          <t>Arina</t>
        </is>
      </c>
      <c r="C15320" t="inlineStr">
        <is>
          <t>TSLA</t>
        </is>
      </c>
      <c r="D15320" s="23" t="n">
        <v>11494.76</v>
      </c>
      <c r="E15320" s="23" t="n">
        <v>58616.97</v>
      </c>
      <c r="F15320" s="23" t="n">
        <v>47122.2</v>
      </c>
    </row>
    <row r="15321">
      <c r="A15321" s="9" t="n">
        <v>45604</v>
      </c>
      <c r="B15321" t="inlineStr">
        <is>
          <t>Gabriel</t>
        </is>
      </c>
      <c r="C15321" t="inlineStr">
        <is>
          <t>AAPL</t>
        </is>
      </c>
      <c r="D15321" s="23" t="n">
        <v>14717.4</v>
      </c>
      <c r="E15321" s="23" t="n">
        <v>28580.49</v>
      </c>
      <c r="F15321" s="23" t="n">
        <v>13863.09</v>
      </c>
    </row>
    <row r="15322">
      <c r="A15322" s="9" t="n">
        <v>45604</v>
      </c>
      <c r="B15322" t="inlineStr">
        <is>
          <t>Gabriel</t>
        </is>
      </c>
      <c r="C15322" t="inlineStr">
        <is>
          <t>AMZN</t>
        </is>
      </c>
      <c r="D15322" s="23" t="n">
        <v>6045.72</v>
      </c>
      <c r="E15322" s="23" t="n">
        <v>19908.96</v>
      </c>
      <c r="F15322" s="23" t="n">
        <v>13863.24</v>
      </c>
    </row>
    <row r="15323">
      <c r="A15323" s="9" t="n">
        <v>45604</v>
      </c>
      <c r="B15323" t="inlineStr">
        <is>
          <t>Gabriel</t>
        </is>
      </c>
      <c r="C15323" t="inlineStr">
        <is>
          <t>ASX:NDQ</t>
        </is>
      </c>
      <c r="D15323" s="23" t="n">
        <v>5049.06</v>
      </c>
      <c r="E15323" s="23" t="n">
        <v>12169.86</v>
      </c>
      <c r="F15323" s="23" t="n">
        <v>7120.8</v>
      </c>
    </row>
    <row r="15324">
      <c r="A15324" s="9" t="n">
        <v>45604</v>
      </c>
      <c r="B15324" t="inlineStr">
        <is>
          <t>Gabriel</t>
        </is>
      </c>
      <c r="C15324" t="inlineStr">
        <is>
          <t>ASX:VAS</t>
        </is>
      </c>
      <c r="D15324" s="23" t="n">
        <v>3042.02</v>
      </c>
      <c r="E15324" s="23" t="n">
        <v>18334</v>
      </c>
      <c r="F15324" s="23" t="n">
        <v>15291.98</v>
      </c>
    </row>
    <row r="15325">
      <c r="A15325" s="9" t="n">
        <v>45604</v>
      </c>
      <c r="B15325" t="inlineStr">
        <is>
          <t>Gabriel</t>
        </is>
      </c>
      <c r="C15325" t="inlineStr">
        <is>
          <t>ASX:VEU</t>
        </is>
      </c>
      <c r="D15325" s="23" t="n">
        <v>1806.25</v>
      </c>
      <c r="E15325" s="23" t="n">
        <v>11487.5</v>
      </c>
      <c r="F15325" s="23" t="n">
        <v>9681.25</v>
      </c>
    </row>
    <row r="15326">
      <c r="A15326" s="9" t="n">
        <v>45604</v>
      </c>
      <c r="B15326" t="inlineStr">
        <is>
          <t>Gabriel</t>
        </is>
      </c>
      <c r="C15326" t="inlineStr">
        <is>
          <t>ASX:VTS</t>
        </is>
      </c>
      <c r="D15326" s="23" t="n">
        <v>5485.35</v>
      </c>
      <c r="E15326" s="23" t="n">
        <v>12891.37</v>
      </c>
      <c r="F15326" s="23" t="n">
        <v>7406.02</v>
      </c>
    </row>
    <row r="15327">
      <c r="A15327" s="9" t="n">
        <v>45604</v>
      </c>
      <c r="B15327" t="inlineStr">
        <is>
          <t>Gabriel</t>
        </is>
      </c>
      <c r="C15327" t="inlineStr">
        <is>
          <t>CRM</t>
        </is>
      </c>
      <c r="D15327" s="23" t="n">
        <v>4913.73</v>
      </c>
      <c r="E15327" s="23" t="n">
        <v>13464.82</v>
      </c>
      <c r="F15327" s="23" t="n">
        <v>8551.09</v>
      </c>
    </row>
    <row r="15328">
      <c r="A15328" s="9" t="n">
        <v>45604</v>
      </c>
      <c r="B15328" t="inlineStr">
        <is>
          <t>Gabriel</t>
        </is>
      </c>
      <c r="C15328" t="inlineStr">
        <is>
          <t>MSFT</t>
        </is>
      </c>
      <c r="D15328" s="23" t="n">
        <v>11289.6</v>
      </c>
      <c r="E15328" s="23" t="n">
        <v>21160.36</v>
      </c>
      <c r="F15328" s="23" t="n">
        <v>9870.76</v>
      </c>
    </row>
    <row r="15329">
      <c r="A15329" s="9" t="n">
        <v>45604</v>
      </c>
      <c r="B15329" t="inlineStr">
        <is>
          <t>Gabriel</t>
        </is>
      </c>
      <c r="C15329" t="inlineStr">
        <is>
          <t>TSLA</t>
        </is>
      </c>
      <c r="D15329" s="23" t="n">
        <v>16652.85</v>
      </c>
      <c r="E15329" s="23" t="n">
        <v>27786.09</v>
      </c>
      <c r="F15329" s="23" t="n">
        <v>11133.24</v>
      </c>
    </row>
    <row r="15330">
      <c r="A15330" s="9" t="n">
        <v>45607</v>
      </c>
      <c r="B15330" t="inlineStr">
        <is>
          <t>Arina</t>
        </is>
      </c>
      <c r="C15330" t="inlineStr">
        <is>
          <t>AMZN</t>
        </is>
      </c>
      <c r="D15330" s="23" t="n">
        <v>2139.97</v>
      </c>
      <c r="E15330" s="23" t="n">
        <v>6286.55</v>
      </c>
      <c r="F15330" s="23" t="n">
        <v>4146.58</v>
      </c>
    </row>
    <row r="15331">
      <c r="A15331" s="9" t="n">
        <v>45607</v>
      </c>
      <c r="B15331" t="inlineStr">
        <is>
          <t>Arina</t>
        </is>
      </c>
      <c r="C15331" t="inlineStr">
        <is>
          <t>ARKK</t>
        </is>
      </c>
      <c r="D15331" s="23" t="n">
        <v>-4918.3</v>
      </c>
      <c r="E15331" s="23" t="n">
        <v>284.27</v>
      </c>
      <c r="F15331" s="23" t="n">
        <v>5202.58</v>
      </c>
    </row>
    <row r="15332">
      <c r="A15332" s="9" t="n">
        <v>45607</v>
      </c>
      <c r="B15332" t="inlineStr">
        <is>
          <t>Arina</t>
        </is>
      </c>
      <c r="C15332" t="inlineStr">
        <is>
          <t>ASX:NDQ</t>
        </is>
      </c>
      <c r="D15332" s="23" t="n">
        <v>4392.05</v>
      </c>
      <c r="E15332" s="23" t="n">
        <v>11125.75</v>
      </c>
      <c r="F15332" s="23" t="n">
        <v>6733.7</v>
      </c>
    </row>
    <row r="15333">
      <c r="A15333" s="9" t="n">
        <v>45607</v>
      </c>
      <c r="B15333" t="inlineStr">
        <is>
          <t>Arina</t>
        </is>
      </c>
      <c r="C15333" t="inlineStr">
        <is>
          <t>ASX:VEU</t>
        </is>
      </c>
      <c r="D15333" s="23" t="n">
        <v>508.8</v>
      </c>
      <c r="E15333" s="23" t="n">
        <v>4392.96</v>
      </c>
      <c r="F15333" s="23" t="n">
        <v>3884.16</v>
      </c>
    </row>
    <row r="15334">
      <c r="A15334" s="9" t="n">
        <v>45607</v>
      </c>
      <c r="B15334" t="inlineStr">
        <is>
          <t>Arina</t>
        </is>
      </c>
      <c r="C15334" t="inlineStr">
        <is>
          <t>DIS</t>
        </is>
      </c>
      <c r="D15334" s="23" t="n">
        <v>-1973.91</v>
      </c>
      <c r="E15334" s="23" t="n">
        <v>3272.53</v>
      </c>
      <c r="F15334" s="23" t="n">
        <v>5246.45</v>
      </c>
    </row>
    <row r="15335">
      <c r="A15335" s="9" t="n">
        <v>45607</v>
      </c>
      <c r="B15335" t="inlineStr">
        <is>
          <t>Arina</t>
        </is>
      </c>
      <c r="C15335" t="inlineStr">
        <is>
          <t>FDX</t>
        </is>
      </c>
      <c r="D15335" s="23" t="n">
        <v>1356</v>
      </c>
      <c r="E15335" s="23" t="n">
        <v>6002.63</v>
      </c>
      <c r="F15335" s="23" t="n">
        <v>4646.63</v>
      </c>
    </row>
    <row r="15336">
      <c r="A15336" s="9" t="n">
        <v>45607</v>
      </c>
      <c r="B15336" t="inlineStr">
        <is>
          <t>Arina</t>
        </is>
      </c>
      <c r="C15336" t="inlineStr">
        <is>
          <t>NIO</t>
        </is>
      </c>
      <c r="D15336" s="23" t="n">
        <v>-4655.07</v>
      </c>
      <c r="E15336" s="23" t="n">
        <v>510.08</v>
      </c>
      <c r="F15336" s="23" t="n">
        <v>5165.16</v>
      </c>
    </row>
    <row r="15337">
      <c r="A15337" s="9" t="n">
        <v>45607</v>
      </c>
      <c r="B15337" t="inlineStr">
        <is>
          <t>Arina</t>
        </is>
      </c>
      <c r="C15337" t="inlineStr">
        <is>
          <t>TSLA</t>
        </is>
      </c>
      <c r="D15337" s="23" t="n">
        <v>17182.4</v>
      </c>
      <c r="E15337" s="23" t="n">
        <v>64304.6</v>
      </c>
      <c r="F15337" s="23" t="n">
        <v>47122.2</v>
      </c>
    </row>
    <row r="15338">
      <c r="A15338" s="9" t="n">
        <v>45607</v>
      </c>
      <c r="B15338" t="inlineStr">
        <is>
          <t>Gabriel</t>
        </is>
      </c>
      <c r="C15338" t="inlineStr">
        <is>
          <t>AAPL</t>
        </is>
      </c>
      <c r="D15338" s="23" t="n">
        <v>14566.28</v>
      </c>
      <c r="E15338" s="23" t="n">
        <v>28429.37</v>
      </c>
      <c r="F15338" s="23" t="n">
        <v>13863.09</v>
      </c>
    </row>
    <row r="15339">
      <c r="A15339" s="9" t="n">
        <v>45607</v>
      </c>
      <c r="B15339" t="inlineStr">
        <is>
          <t>Gabriel</t>
        </is>
      </c>
      <c r="C15339" t="inlineStr">
        <is>
          <t>AMZN</t>
        </is>
      </c>
      <c r="D15339" s="23" t="n">
        <v>6052.54</v>
      </c>
      <c r="E15339" s="23" t="n">
        <v>19915.78</v>
      </c>
      <c r="F15339" s="23" t="n">
        <v>13863.24</v>
      </c>
    </row>
    <row r="15340">
      <c r="A15340" s="9" t="n">
        <v>45607</v>
      </c>
      <c r="B15340" t="inlineStr">
        <is>
          <t>Gabriel</t>
        </is>
      </c>
      <c r="C15340" t="inlineStr">
        <is>
          <t>ASX:NDQ</t>
        </is>
      </c>
      <c r="D15340" s="23" t="n">
        <v>5198.7</v>
      </c>
      <c r="E15340" s="23" t="n">
        <v>12319.5</v>
      </c>
      <c r="F15340" s="23" t="n">
        <v>7120.8</v>
      </c>
    </row>
    <row r="15341">
      <c r="A15341" s="9" t="n">
        <v>45607</v>
      </c>
      <c r="B15341" t="inlineStr">
        <is>
          <t>Gabriel</t>
        </is>
      </c>
      <c r="C15341" t="inlineStr">
        <is>
          <t>ASX:VAS</t>
        </is>
      </c>
      <c r="D15341" s="23" t="n">
        <v>2976.16</v>
      </c>
      <c r="E15341" s="23" t="n">
        <v>18268.14</v>
      </c>
      <c r="F15341" s="23" t="n">
        <v>15291.98</v>
      </c>
    </row>
    <row r="15342">
      <c r="A15342" s="9" t="n">
        <v>45607</v>
      </c>
      <c r="B15342" t="inlineStr">
        <is>
          <t>Gabriel</t>
        </is>
      </c>
      <c r="C15342" t="inlineStr">
        <is>
          <t>ASX:VEU</t>
        </is>
      </c>
      <c r="D15342" s="23" t="n">
        <v>1758.75</v>
      </c>
      <c r="E15342" s="23" t="n">
        <v>11440</v>
      </c>
      <c r="F15342" s="23" t="n">
        <v>9681.25</v>
      </c>
    </row>
    <row r="15343">
      <c r="A15343" s="9" t="n">
        <v>45607</v>
      </c>
      <c r="B15343" t="inlineStr">
        <is>
          <t>Gabriel</t>
        </is>
      </c>
      <c r="C15343" t="inlineStr">
        <is>
          <t>ASX:VTS</t>
        </is>
      </c>
      <c r="D15343" s="23" t="n">
        <v>5681.1</v>
      </c>
      <c r="E15343" s="23" t="n">
        <v>13087.12</v>
      </c>
      <c r="F15343" s="23" t="n">
        <v>7406.02</v>
      </c>
    </row>
    <row r="15344">
      <c r="A15344" s="9" t="n">
        <v>45607</v>
      </c>
      <c r="B15344" t="inlineStr">
        <is>
          <t>Gabriel</t>
        </is>
      </c>
      <c r="C15344" t="inlineStr">
        <is>
          <t>CRM</t>
        </is>
      </c>
      <c r="D15344" s="23" t="n">
        <v>5838.51</v>
      </c>
      <c r="E15344" s="23" t="n">
        <v>14389.59</v>
      </c>
      <c r="F15344" s="23" t="n">
        <v>8551.09</v>
      </c>
    </row>
    <row r="15345">
      <c r="A15345" s="9" t="n">
        <v>45607</v>
      </c>
      <c r="B15345" t="inlineStr">
        <is>
          <t>Gabriel</t>
        </is>
      </c>
      <c r="C15345" t="inlineStr">
        <is>
          <t>MSFT</t>
        </is>
      </c>
      <c r="D15345" s="23" t="n">
        <v>11205.58</v>
      </c>
      <c r="E15345" s="23" t="n">
        <v>21076.33</v>
      </c>
      <c r="F15345" s="23" t="n">
        <v>9870.76</v>
      </c>
    </row>
    <row r="15346">
      <c r="A15346" s="9" t="n">
        <v>45607</v>
      </c>
      <c r="B15346" t="inlineStr">
        <is>
          <t>Gabriel</t>
        </is>
      </c>
      <c r="C15346" t="inlineStr">
        <is>
          <t>TSLA</t>
        </is>
      </c>
      <c r="D15346" s="23" t="n">
        <v>19348.95</v>
      </c>
      <c r="E15346" s="23" t="n">
        <v>30482.19</v>
      </c>
      <c r="F15346" s="23" t="n">
        <v>11133.24</v>
      </c>
    </row>
    <row r="15347">
      <c r="A15347" s="9" t="n">
        <v>45608</v>
      </c>
      <c r="B15347" t="inlineStr">
        <is>
          <t>Arina</t>
        </is>
      </c>
      <c r="C15347" t="inlineStr">
        <is>
          <t>AMZN</t>
        </is>
      </c>
      <c r="D15347" s="23" t="n">
        <v>2231.08</v>
      </c>
      <c r="E15347" s="23" t="n">
        <v>6377.67</v>
      </c>
      <c r="F15347" s="23" t="n">
        <v>4146.58</v>
      </c>
    </row>
    <row r="15348">
      <c r="A15348" s="9" t="n">
        <v>45608</v>
      </c>
      <c r="B15348" t="inlineStr">
        <is>
          <t>Arina</t>
        </is>
      </c>
      <c r="C15348" t="inlineStr">
        <is>
          <t>ARKK</t>
        </is>
      </c>
      <c r="D15348" s="23" t="n">
        <v>-4920.37</v>
      </c>
      <c r="E15348" s="23" t="n">
        <v>282.2</v>
      </c>
      <c r="F15348" s="23" t="n">
        <v>5202.58</v>
      </c>
    </row>
    <row r="15349">
      <c r="A15349" s="9" t="n">
        <v>45608</v>
      </c>
      <c r="B15349" t="inlineStr">
        <is>
          <t>Arina</t>
        </is>
      </c>
      <c r="C15349" t="inlineStr">
        <is>
          <t>ASX:NDQ</t>
        </is>
      </c>
      <c r="D15349" s="23" t="n">
        <v>4422.34</v>
      </c>
      <c r="E15349" s="23" t="n">
        <v>11156.04</v>
      </c>
      <c r="F15349" s="23" t="n">
        <v>6733.7</v>
      </c>
    </row>
    <row r="15350">
      <c r="A15350" s="9" t="n">
        <v>45608</v>
      </c>
      <c r="B15350" t="inlineStr">
        <is>
          <t>Arina</t>
        </is>
      </c>
      <c r="C15350" t="inlineStr">
        <is>
          <t>ASX:VEU</t>
        </is>
      </c>
      <c r="D15350" s="23" t="n">
        <v>512.16</v>
      </c>
      <c r="E15350" s="23" t="n">
        <v>4396.32</v>
      </c>
      <c r="F15350" s="23" t="n">
        <v>3884.16</v>
      </c>
    </row>
    <row r="15351">
      <c r="A15351" s="9" t="n">
        <v>45608</v>
      </c>
      <c r="B15351" t="inlineStr">
        <is>
          <t>Arina</t>
        </is>
      </c>
      <c r="C15351" t="inlineStr">
        <is>
          <t>DIS</t>
        </is>
      </c>
      <c r="D15351" s="23" t="n">
        <v>-1955.14</v>
      </c>
      <c r="E15351" s="23" t="n">
        <v>3291.3</v>
      </c>
      <c r="F15351" s="23" t="n">
        <v>5246.45</v>
      </c>
    </row>
    <row r="15352">
      <c r="A15352" s="9" t="n">
        <v>45608</v>
      </c>
      <c r="B15352" t="inlineStr">
        <is>
          <t>Arina</t>
        </is>
      </c>
      <c r="C15352" t="inlineStr">
        <is>
          <t>FDX</t>
        </is>
      </c>
      <c r="D15352" s="23" t="n">
        <v>1330.23</v>
      </c>
      <c r="E15352" s="23" t="n">
        <v>5976.86</v>
      </c>
      <c r="F15352" s="23" t="n">
        <v>4646.63</v>
      </c>
    </row>
    <row r="15353">
      <c r="A15353" s="9" t="n">
        <v>45608</v>
      </c>
      <c r="B15353" t="inlineStr">
        <is>
          <t>Arina</t>
        </is>
      </c>
      <c r="C15353" t="inlineStr">
        <is>
          <t>NIO</t>
        </is>
      </c>
      <c r="D15353" s="23" t="n">
        <v>-4701.41</v>
      </c>
      <c r="E15353" s="23" t="n">
        <v>463.75</v>
      </c>
      <c r="F15353" s="23" t="n">
        <v>5165.16</v>
      </c>
    </row>
    <row r="15354">
      <c r="A15354" s="9" t="n">
        <v>45608</v>
      </c>
      <c r="B15354" t="inlineStr">
        <is>
          <t>Arina</t>
        </is>
      </c>
      <c r="C15354" t="inlineStr">
        <is>
          <t>TSLA</t>
        </is>
      </c>
      <c r="D15354" s="23" t="n">
        <v>13498.5</v>
      </c>
      <c r="E15354" s="23" t="n">
        <v>60620.7</v>
      </c>
      <c r="F15354" s="23" t="n">
        <v>47122.2</v>
      </c>
    </row>
    <row r="15355">
      <c r="A15355" s="9" t="n">
        <v>45608</v>
      </c>
      <c r="B15355" t="inlineStr">
        <is>
          <t>Gabriel</t>
        </is>
      </c>
      <c r="C15355" t="inlineStr">
        <is>
          <t>AAPL</t>
        </is>
      </c>
      <c r="D15355" s="23" t="n">
        <v>14692.56</v>
      </c>
      <c r="E15355" s="23" t="n">
        <v>28555.65</v>
      </c>
      <c r="F15355" s="23" t="n">
        <v>13863.09</v>
      </c>
    </row>
    <row r="15356">
      <c r="A15356" s="9" t="n">
        <v>45608</v>
      </c>
      <c r="B15356" t="inlineStr">
        <is>
          <t>Gabriel</t>
        </is>
      </c>
      <c r="C15356" t="inlineStr">
        <is>
          <t>AMZN</t>
        </is>
      </c>
      <c r="D15356" s="23" t="n">
        <v>6341.21</v>
      </c>
      <c r="E15356" s="23" t="n">
        <v>20204.44</v>
      </c>
      <c r="F15356" s="23" t="n">
        <v>13863.24</v>
      </c>
    </row>
    <row r="15357">
      <c r="A15357" s="9" t="n">
        <v>45608</v>
      </c>
      <c r="B15357" t="inlineStr">
        <is>
          <t>Gabriel</t>
        </is>
      </c>
      <c r="C15357" t="inlineStr">
        <is>
          <t>ASX:NDQ</t>
        </is>
      </c>
      <c r="D15357" s="23" t="n">
        <v>5232.24</v>
      </c>
      <c r="E15357" s="23" t="n">
        <v>12353.04</v>
      </c>
      <c r="F15357" s="23" t="n">
        <v>7120.8</v>
      </c>
    </row>
    <row r="15358">
      <c r="A15358" s="9" t="n">
        <v>45608</v>
      </c>
      <c r="B15358" t="inlineStr">
        <is>
          <t>Gabriel</t>
        </is>
      </c>
      <c r="C15358" t="inlineStr">
        <is>
          <t>ASX:VAS</t>
        </is>
      </c>
      <c r="D15358" s="23" t="n">
        <v>2963.7</v>
      </c>
      <c r="E15358" s="23" t="n">
        <v>18255.68</v>
      </c>
      <c r="F15358" s="23" t="n">
        <v>15291.98</v>
      </c>
    </row>
    <row r="15359">
      <c r="A15359" s="9" t="n">
        <v>45608</v>
      </c>
      <c r="B15359" t="inlineStr">
        <is>
          <t>Gabriel</t>
        </is>
      </c>
      <c r="C15359" t="inlineStr">
        <is>
          <t>ASX:VEU</t>
        </is>
      </c>
      <c r="D15359" s="23" t="n">
        <v>1767.5</v>
      </c>
      <c r="E15359" s="23" t="n">
        <v>11448.75</v>
      </c>
      <c r="F15359" s="23" t="n">
        <v>9681.25</v>
      </c>
    </row>
    <row r="15360">
      <c r="A15360" s="9" t="n">
        <v>45608</v>
      </c>
      <c r="B15360" t="inlineStr">
        <is>
          <t>Gabriel</t>
        </is>
      </c>
      <c r="C15360" t="inlineStr">
        <is>
          <t>ASX:VTS</t>
        </is>
      </c>
      <c r="D15360" s="23" t="n">
        <v>5754.18</v>
      </c>
      <c r="E15360" s="23" t="n">
        <v>13160.2</v>
      </c>
      <c r="F15360" s="23" t="n">
        <v>7406.02</v>
      </c>
    </row>
    <row r="15361">
      <c r="A15361" s="9" t="n">
        <v>45608</v>
      </c>
      <c r="B15361" t="inlineStr">
        <is>
          <t>Gabriel</t>
        </is>
      </c>
      <c r="C15361" t="inlineStr">
        <is>
          <t>CRM</t>
        </is>
      </c>
      <c r="D15361" s="23" t="n">
        <v>5877.89</v>
      </c>
      <c r="E15361" s="23" t="n">
        <v>14428.98</v>
      </c>
      <c r="F15361" s="23" t="n">
        <v>8551.09</v>
      </c>
    </row>
    <row r="15362">
      <c r="A15362" s="9" t="n">
        <v>45608</v>
      </c>
      <c r="B15362" t="inlineStr">
        <is>
          <t>Gabriel</t>
        </is>
      </c>
      <c r="C15362" t="inlineStr">
        <is>
          <t>MSFT</t>
        </is>
      </c>
      <c r="D15362" s="23" t="n">
        <v>11553.43</v>
      </c>
      <c r="E15362" s="23" t="n">
        <v>21424.19</v>
      </c>
      <c r="F15362" s="23" t="n">
        <v>9870.76</v>
      </c>
    </row>
    <row r="15363">
      <c r="A15363" s="9" t="n">
        <v>45608</v>
      </c>
      <c r="B15363" t="inlineStr">
        <is>
          <t>Gabriel</t>
        </is>
      </c>
      <c r="C15363" t="inlineStr">
        <is>
          <t>TSLA</t>
        </is>
      </c>
      <c r="D15363" s="23" t="n">
        <v>17602.68</v>
      </c>
      <c r="E15363" s="23" t="n">
        <v>28735.92</v>
      </c>
      <c r="F15363" s="23" t="n">
        <v>11133.24</v>
      </c>
    </row>
    <row r="15364">
      <c r="A15364" s="9" t="n">
        <v>45609</v>
      </c>
      <c r="B15364" t="inlineStr">
        <is>
          <t>Arina</t>
        </is>
      </c>
      <c r="C15364" t="inlineStr">
        <is>
          <t>AMZN</t>
        </is>
      </c>
      <c r="D15364" s="23" t="n">
        <v>2419.59</v>
      </c>
      <c r="E15364" s="23" t="n">
        <v>6566.18</v>
      </c>
      <c r="F15364" s="23" t="n">
        <v>4146.58</v>
      </c>
    </row>
    <row r="15365">
      <c r="A15365" s="9" t="n">
        <v>45609</v>
      </c>
      <c r="B15365" t="inlineStr">
        <is>
          <t>Arina</t>
        </is>
      </c>
      <c r="C15365" t="inlineStr">
        <is>
          <t>ARKK</t>
        </is>
      </c>
      <c r="D15365" s="23" t="n">
        <v>-4918.12</v>
      </c>
      <c r="E15365" s="23" t="n">
        <v>284.46</v>
      </c>
      <c r="F15365" s="23" t="n">
        <v>5202.58</v>
      </c>
    </row>
    <row r="15366">
      <c r="A15366" s="9" t="n">
        <v>45609</v>
      </c>
      <c r="B15366" t="inlineStr">
        <is>
          <t>Arina</t>
        </is>
      </c>
      <c r="C15366" t="inlineStr">
        <is>
          <t>ASX:NDQ</t>
        </is>
      </c>
      <c r="D15366" s="23" t="n">
        <v>4413.02</v>
      </c>
      <c r="E15366" s="23" t="n">
        <v>11146.72</v>
      </c>
      <c r="F15366" s="23" t="n">
        <v>6733.7</v>
      </c>
    </row>
    <row r="15367">
      <c r="A15367" s="9" t="n">
        <v>45609</v>
      </c>
      <c r="B15367" t="inlineStr">
        <is>
          <t>Arina</t>
        </is>
      </c>
      <c r="C15367" t="inlineStr">
        <is>
          <t>ASX:VEU</t>
        </is>
      </c>
      <c r="D15367" s="23" t="n">
        <v>463.68</v>
      </c>
      <c r="E15367" s="23" t="n">
        <v>4347.84</v>
      </c>
      <c r="F15367" s="23" t="n">
        <v>3884.16</v>
      </c>
    </row>
    <row r="15368">
      <c r="A15368" s="9" t="n">
        <v>45609</v>
      </c>
      <c r="B15368" t="inlineStr">
        <is>
          <t>Arina</t>
        </is>
      </c>
      <c r="C15368" t="inlineStr">
        <is>
          <t>DIS</t>
        </is>
      </c>
      <c r="D15368" s="23" t="n">
        <v>-1883.36</v>
      </c>
      <c r="E15368" s="23" t="n">
        <v>3363.09</v>
      </c>
      <c r="F15368" s="23" t="n">
        <v>5246.45</v>
      </c>
    </row>
    <row r="15369">
      <c r="A15369" s="9" t="n">
        <v>45609</v>
      </c>
      <c r="B15369" t="inlineStr">
        <is>
          <t>Arina</t>
        </is>
      </c>
      <c r="C15369" t="inlineStr">
        <is>
          <t>FDX</t>
        </is>
      </c>
      <c r="D15369" s="23" t="n">
        <v>1454.29</v>
      </c>
      <c r="E15369" s="23" t="n">
        <v>6100.92</v>
      </c>
      <c r="F15369" s="23" t="n">
        <v>4646.63</v>
      </c>
    </row>
    <row r="15370">
      <c r="A15370" s="9" t="n">
        <v>45609</v>
      </c>
      <c r="B15370" t="inlineStr">
        <is>
          <t>Arina</t>
        </is>
      </c>
      <c r="C15370" t="inlineStr">
        <is>
          <t>NIO</t>
        </is>
      </c>
      <c r="D15370" s="23" t="n">
        <v>-4696.22</v>
      </c>
      <c r="E15370" s="23" t="n">
        <v>468.93</v>
      </c>
      <c r="F15370" s="23" t="n">
        <v>5165.16</v>
      </c>
    </row>
    <row r="15371">
      <c r="A15371" s="9" t="n">
        <v>45609</v>
      </c>
      <c r="B15371" t="inlineStr">
        <is>
          <t>Arina</t>
        </is>
      </c>
      <c r="C15371" t="inlineStr">
        <is>
          <t>TSLA</t>
        </is>
      </c>
      <c r="D15371" s="23" t="n">
        <v>14101.81</v>
      </c>
      <c r="E15371" s="23" t="n">
        <v>61224.01</v>
      </c>
      <c r="F15371" s="23" t="n">
        <v>47122.2</v>
      </c>
    </row>
    <row r="15372">
      <c r="A15372" s="9" t="n">
        <v>45609</v>
      </c>
      <c r="B15372" t="inlineStr">
        <is>
          <t>Gabriel</t>
        </is>
      </c>
      <c r="C15372" t="inlineStr">
        <is>
          <t>AAPL</t>
        </is>
      </c>
      <c r="D15372" s="23" t="n">
        <v>14937.79</v>
      </c>
      <c r="E15372" s="23" t="n">
        <v>28800.88</v>
      </c>
      <c r="F15372" s="23" t="n">
        <v>13863.09</v>
      </c>
    </row>
    <row r="15373">
      <c r="A15373" s="9" t="n">
        <v>45609</v>
      </c>
      <c r="B15373" t="inlineStr">
        <is>
          <t>Gabriel</t>
        </is>
      </c>
      <c r="C15373" t="inlineStr">
        <is>
          <t>AMZN</t>
        </is>
      </c>
      <c r="D15373" s="23" t="n">
        <v>6938.4</v>
      </c>
      <c r="E15373" s="23" t="n">
        <v>20801.64</v>
      </c>
      <c r="F15373" s="23" t="n">
        <v>13863.24</v>
      </c>
    </row>
    <row r="15374">
      <c r="A15374" s="9" t="n">
        <v>45609</v>
      </c>
      <c r="B15374" t="inlineStr">
        <is>
          <t>Gabriel</t>
        </is>
      </c>
      <c r="C15374" t="inlineStr">
        <is>
          <t>ASX:NDQ</t>
        </is>
      </c>
      <c r="D15374" s="23" t="n">
        <v>5221.92</v>
      </c>
      <c r="E15374" s="23" t="n">
        <v>12342.72</v>
      </c>
      <c r="F15374" s="23" t="n">
        <v>7120.8</v>
      </c>
    </row>
    <row r="15375">
      <c r="A15375" s="9" t="n">
        <v>45609</v>
      </c>
      <c r="B15375" t="inlineStr">
        <is>
          <t>Gabriel</t>
        </is>
      </c>
      <c r="C15375" t="inlineStr">
        <is>
          <t>ASX:VAS</t>
        </is>
      </c>
      <c r="D15375" s="23" t="n">
        <v>2848</v>
      </c>
      <c r="E15375" s="23" t="n">
        <v>18139.98</v>
      </c>
      <c r="F15375" s="23" t="n">
        <v>15291.98</v>
      </c>
    </row>
    <row r="15376">
      <c r="A15376" s="9" t="n">
        <v>45609</v>
      </c>
      <c r="B15376" t="inlineStr">
        <is>
          <t>Gabriel</t>
        </is>
      </c>
      <c r="C15376" t="inlineStr">
        <is>
          <t>ASX:VEU</t>
        </is>
      </c>
      <c r="D15376" s="23" t="n">
        <v>1641.25</v>
      </c>
      <c r="E15376" s="23" t="n">
        <v>11322.5</v>
      </c>
      <c r="F15376" s="23" t="n">
        <v>9681.25</v>
      </c>
    </row>
    <row r="15377">
      <c r="A15377" s="9" t="n">
        <v>45609</v>
      </c>
      <c r="B15377" t="inlineStr">
        <is>
          <t>Gabriel</t>
        </is>
      </c>
      <c r="C15377" t="inlineStr">
        <is>
          <t>ASX:VTS</t>
        </is>
      </c>
      <c r="D15377" s="23" t="n">
        <v>5736.2</v>
      </c>
      <c r="E15377" s="23" t="n">
        <v>13142.22</v>
      </c>
      <c r="F15377" s="23" t="n">
        <v>7406.02</v>
      </c>
    </row>
    <row r="15378">
      <c r="A15378" s="9" t="n">
        <v>45609</v>
      </c>
      <c r="B15378" t="inlineStr">
        <is>
          <t>Gabriel</t>
        </is>
      </c>
      <c r="C15378" t="inlineStr">
        <is>
          <t>CRM</t>
        </is>
      </c>
      <c r="D15378" s="23" t="n">
        <v>5968.49</v>
      </c>
      <c r="E15378" s="23" t="n">
        <v>14519.58</v>
      </c>
      <c r="F15378" s="23" t="n">
        <v>8551.09</v>
      </c>
    </row>
    <row r="15379">
      <c r="A15379" s="9" t="n">
        <v>45609</v>
      </c>
      <c r="B15379" t="inlineStr">
        <is>
          <t>Gabriel</t>
        </is>
      </c>
      <c r="C15379" t="inlineStr">
        <is>
          <t>MSFT</t>
        </is>
      </c>
      <c r="D15379" s="23" t="n">
        <v>11762.39</v>
      </c>
      <c r="E15379" s="23" t="n">
        <v>21633.15</v>
      </c>
      <c r="F15379" s="23" t="n">
        <v>9870.76</v>
      </c>
    </row>
    <row r="15380">
      <c r="A15380" s="9" t="n">
        <v>45609</v>
      </c>
      <c r="B15380" t="inlineStr">
        <is>
          <t>Gabriel</t>
        </is>
      </c>
      <c r="C15380" t="inlineStr">
        <is>
          <t>TSLA</t>
        </is>
      </c>
      <c r="D15380" s="23" t="n">
        <v>17888.67</v>
      </c>
      <c r="E15380" s="23" t="n">
        <v>29021.9</v>
      </c>
      <c r="F15380" s="23" t="n">
        <v>11133.24</v>
      </c>
    </row>
    <row r="15381">
      <c r="A15381" s="9" t="n">
        <v>45610</v>
      </c>
      <c r="B15381" t="inlineStr">
        <is>
          <t>Arina</t>
        </is>
      </c>
      <c r="C15381" t="inlineStr">
        <is>
          <t>AMZN</t>
        </is>
      </c>
      <c r="D15381" s="23" t="n">
        <v>2392.79</v>
      </c>
      <c r="E15381" s="23" t="n">
        <v>6539.37</v>
      </c>
      <c r="F15381" s="23" t="n">
        <v>4146.58</v>
      </c>
    </row>
    <row r="15382">
      <c r="A15382" s="9" t="n">
        <v>45610</v>
      </c>
      <c r="B15382" t="inlineStr">
        <is>
          <t>Arina</t>
        </is>
      </c>
      <c r="C15382" t="inlineStr">
        <is>
          <t>ARKK</t>
        </is>
      </c>
      <c r="D15382" s="23" t="n">
        <v>-4928.78</v>
      </c>
      <c r="E15382" s="23" t="n">
        <v>273.79</v>
      </c>
      <c r="F15382" s="23" t="n">
        <v>5202.58</v>
      </c>
    </row>
    <row r="15383">
      <c r="A15383" s="9" t="n">
        <v>45610</v>
      </c>
      <c r="B15383" t="inlineStr">
        <is>
          <t>Arina</t>
        </is>
      </c>
      <c r="C15383" t="inlineStr">
        <is>
          <t>ASX:NDQ</t>
        </is>
      </c>
      <c r="D15383" s="23" t="n">
        <v>4531.85</v>
      </c>
      <c r="E15383" s="23" t="n">
        <v>11265.55</v>
      </c>
      <c r="F15383" s="23" t="n">
        <v>6733.7</v>
      </c>
    </row>
    <row r="15384">
      <c r="A15384" s="9" t="n">
        <v>45610</v>
      </c>
      <c r="B15384" t="inlineStr">
        <is>
          <t>Arina</t>
        </is>
      </c>
      <c r="C15384" t="inlineStr">
        <is>
          <t>ASX:VEU</t>
        </is>
      </c>
      <c r="D15384" s="23" t="n">
        <v>488.64</v>
      </c>
      <c r="E15384" s="23" t="n">
        <v>4372.8</v>
      </c>
      <c r="F15384" s="23" t="n">
        <v>3884.16</v>
      </c>
    </row>
    <row r="15385">
      <c r="A15385" s="9" t="n">
        <v>45610</v>
      </c>
      <c r="B15385" t="inlineStr">
        <is>
          <t>Arina</t>
        </is>
      </c>
      <c r="C15385" t="inlineStr">
        <is>
          <t>DIS</t>
        </is>
      </c>
      <c r="D15385" s="23" t="n">
        <v>-1644.33</v>
      </c>
      <c r="E15385" s="23" t="n">
        <v>3602.12</v>
      </c>
      <c r="F15385" s="23" t="n">
        <v>5246.45</v>
      </c>
    </row>
    <row r="15386">
      <c r="A15386" s="9" t="n">
        <v>45610</v>
      </c>
      <c r="B15386" t="inlineStr">
        <is>
          <t>Arina</t>
        </is>
      </c>
      <c r="C15386" t="inlineStr">
        <is>
          <t>FDX</t>
        </is>
      </c>
      <c r="D15386" s="23" t="n">
        <v>1513.09</v>
      </c>
      <c r="E15386" s="23" t="n">
        <v>6159.72</v>
      </c>
      <c r="F15386" s="23" t="n">
        <v>4646.63</v>
      </c>
    </row>
    <row r="15387">
      <c r="A15387" s="9" t="n">
        <v>45610</v>
      </c>
      <c r="B15387" t="inlineStr">
        <is>
          <t>Arina</t>
        </is>
      </c>
      <c r="C15387" t="inlineStr">
        <is>
          <t>NIO</t>
        </is>
      </c>
      <c r="D15387" s="23" t="n">
        <v>-4710.81</v>
      </c>
      <c r="E15387" s="23" t="n">
        <v>454.34</v>
      </c>
      <c r="F15387" s="23" t="n">
        <v>5165.16</v>
      </c>
    </row>
    <row r="15388">
      <c r="A15388" s="9" t="n">
        <v>45610</v>
      </c>
      <c r="B15388" t="inlineStr">
        <is>
          <t>Arina</t>
        </is>
      </c>
      <c r="C15388" t="inlineStr">
        <is>
          <t>TSLA</t>
        </is>
      </c>
      <c r="D15388" s="23" t="n">
        <v>11044.53</v>
      </c>
      <c r="E15388" s="23" t="n">
        <v>58166.73</v>
      </c>
      <c r="F15388" s="23" t="n">
        <v>47122.2</v>
      </c>
    </row>
    <row r="15389">
      <c r="A15389" s="9" t="n">
        <v>45610</v>
      </c>
      <c r="B15389" t="inlineStr">
        <is>
          <t>Gabriel</t>
        </is>
      </c>
      <c r="C15389" t="inlineStr">
        <is>
          <t>AAPL</t>
        </is>
      </c>
      <c r="D15389" s="23" t="n">
        <v>15575.45</v>
      </c>
      <c r="E15389" s="23" t="n">
        <v>29438.54</v>
      </c>
      <c r="F15389" s="23" t="n">
        <v>13863.09</v>
      </c>
    </row>
    <row r="15390">
      <c r="A15390" s="9" t="n">
        <v>45610</v>
      </c>
      <c r="B15390" t="inlineStr">
        <is>
          <t>Gabriel</t>
        </is>
      </c>
      <c r="C15390" t="inlineStr">
        <is>
          <t>AMZN</t>
        </is>
      </c>
      <c r="D15390" s="23" t="n">
        <v>6853.49</v>
      </c>
      <c r="E15390" s="23" t="n">
        <v>20716.73</v>
      </c>
      <c r="F15390" s="23" t="n">
        <v>13863.24</v>
      </c>
    </row>
    <row r="15391">
      <c r="A15391" s="9" t="n">
        <v>45610</v>
      </c>
      <c r="B15391" t="inlineStr">
        <is>
          <t>Gabriel</t>
        </is>
      </c>
      <c r="C15391" t="inlineStr">
        <is>
          <t>ASX:NDQ</t>
        </is>
      </c>
      <c r="D15391" s="23" t="n">
        <v>5353.5</v>
      </c>
      <c r="E15391" s="23" t="n">
        <v>12474.3</v>
      </c>
      <c r="F15391" s="23" t="n">
        <v>7120.8</v>
      </c>
    </row>
    <row r="15392">
      <c r="A15392" s="9" t="n">
        <v>45610</v>
      </c>
      <c r="B15392" t="inlineStr">
        <is>
          <t>Gabriel</t>
        </is>
      </c>
      <c r="C15392" t="inlineStr">
        <is>
          <t>ASX:VAS</t>
        </is>
      </c>
      <c r="D15392" s="23" t="n">
        <v>2922.76</v>
      </c>
      <c r="E15392" s="23" t="n">
        <v>18214.74</v>
      </c>
      <c r="F15392" s="23" t="n">
        <v>15291.98</v>
      </c>
    </row>
    <row r="15393">
      <c r="A15393" s="9" t="n">
        <v>45610</v>
      </c>
      <c r="B15393" t="inlineStr">
        <is>
          <t>Gabriel</t>
        </is>
      </c>
      <c r="C15393" t="inlineStr">
        <is>
          <t>ASX:VEU</t>
        </is>
      </c>
      <c r="D15393" s="23" t="n">
        <v>1706.25</v>
      </c>
      <c r="E15393" s="23" t="n">
        <v>11387.5</v>
      </c>
      <c r="F15393" s="23" t="n">
        <v>9681.25</v>
      </c>
    </row>
    <row r="15394">
      <c r="A15394" s="9" t="n">
        <v>45610</v>
      </c>
      <c r="B15394" t="inlineStr">
        <is>
          <t>Gabriel</t>
        </is>
      </c>
      <c r="C15394" t="inlineStr">
        <is>
          <t>ASX:VTS</t>
        </is>
      </c>
      <c r="D15394" s="23" t="n">
        <v>5875.98</v>
      </c>
      <c r="E15394" s="23" t="n">
        <v>13282</v>
      </c>
      <c r="F15394" s="23" t="n">
        <v>7406.02</v>
      </c>
    </row>
    <row r="15395">
      <c r="A15395" s="9" t="n">
        <v>45610</v>
      </c>
      <c r="B15395" t="inlineStr">
        <is>
          <t>Gabriel</t>
        </is>
      </c>
      <c r="C15395" t="inlineStr">
        <is>
          <t>CRM</t>
        </is>
      </c>
      <c r="D15395" s="23" t="n">
        <v>5656.96</v>
      </c>
      <c r="E15395" s="23" t="n">
        <v>14208.05</v>
      </c>
      <c r="F15395" s="23" t="n">
        <v>8551.09</v>
      </c>
    </row>
    <row r="15396">
      <c r="A15396" s="9" t="n">
        <v>45610</v>
      </c>
      <c r="B15396" t="inlineStr">
        <is>
          <t>Gabriel</t>
        </is>
      </c>
      <c r="C15396" t="inlineStr">
        <is>
          <t>MSFT</t>
        </is>
      </c>
      <c r="D15396" s="23" t="n">
        <v>12027.69</v>
      </c>
      <c r="E15396" s="23" t="n">
        <v>21898.45</v>
      </c>
      <c r="F15396" s="23" t="n">
        <v>9870.76</v>
      </c>
    </row>
    <row r="15397">
      <c r="A15397" s="9" t="n">
        <v>45610</v>
      </c>
      <c r="B15397" t="inlineStr">
        <is>
          <t>Gabriel</t>
        </is>
      </c>
      <c r="C15397" t="inlineStr">
        <is>
          <t>TSLA</t>
        </is>
      </c>
      <c r="D15397" s="23" t="n">
        <v>16439.43</v>
      </c>
      <c r="E15397" s="23" t="n">
        <v>27572.67</v>
      </c>
      <c r="F15397" s="23" t="n">
        <v>11133.24</v>
      </c>
    </row>
    <row r="15398">
      <c r="A15398" s="9" t="n">
        <v>45611</v>
      </c>
      <c r="B15398" t="inlineStr">
        <is>
          <t>Arina</t>
        </is>
      </c>
      <c r="C15398" t="inlineStr">
        <is>
          <t>AMZN</t>
        </is>
      </c>
      <c r="D15398" s="23" t="n">
        <v>2111.84</v>
      </c>
      <c r="E15398" s="23" t="n">
        <v>6258.42</v>
      </c>
      <c r="F15398" s="23" t="n">
        <v>4146.58</v>
      </c>
    </row>
    <row r="15399">
      <c r="A15399" s="9" t="n">
        <v>45611</v>
      </c>
      <c r="B15399" t="inlineStr">
        <is>
          <t>Arina</t>
        </is>
      </c>
      <c r="C15399" t="inlineStr">
        <is>
          <t>ARKK</t>
        </is>
      </c>
      <c r="D15399" s="23" t="n">
        <v>-4936.78</v>
      </c>
      <c r="E15399" s="23" t="n">
        <v>265.79</v>
      </c>
      <c r="F15399" s="23" t="n">
        <v>5202.58</v>
      </c>
    </row>
    <row r="15400">
      <c r="A15400" s="9" t="n">
        <v>45611</v>
      </c>
      <c r="B15400" t="inlineStr">
        <is>
          <t>Arina</t>
        </is>
      </c>
      <c r="C15400" t="inlineStr">
        <is>
          <t>ASX:NDQ</t>
        </is>
      </c>
      <c r="D15400" s="23" t="n">
        <v>4427</v>
      </c>
      <c r="E15400" s="23" t="n">
        <v>11160.7</v>
      </c>
      <c r="F15400" s="23" t="n">
        <v>6733.7</v>
      </c>
    </row>
    <row r="15401">
      <c r="A15401" s="9" t="n">
        <v>45611</v>
      </c>
      <c r="B15401" t="inlineStr">
        <is>
          <t>Arina</t>
        </is>
      </c>
      <c r="C15401" t="inlineStr">
        <is>
          <t>ASX:VEU</t>
        </is>
      </c>
      <c r="D15401" s="23" t="n">
        <v>495.36</v>
      </c>
      <c r="E15401" s="23" t="n">
        <v>4379.52</v>
      </c>
      <c r="F15401" s="23" t="n">
        <v>3884.16</v>
      </c>
    </row>
    <row r="15402">
      <c r="A15402" s="9" t="n">
        <v>45611</v>
      </c>
      <c r="B15402" t="inlineStr">
        <is>
          <t>Arina</t>
        </is>
      </c>
      <c r="C15402" t="inlineStr">
        <is>
          <t>DIS</t>
        </is>
      </c>
      <c r="D15402" s="23" t="n">
        <v>-1451.63</v>
      </c>
      <c r="E15402" s="23" t="n">
        <v>3794.82</v>
      </c>
      <c r="F15402" s="23" t="n">
        <v>5246.45</v>
      </c>
    </row>
    <row r="15403">
      <c r="A15403" s="9" t="n">
        <v>45611</v>
      </c>
      <c r="B15403" t="inlineStr">
        <is>
          <t>Arina</t>
        </is>
      </c>
      <c r="C15403" t="inlineStr">
        <is>
          <t>FDX</t>
        </is>
      </c>
      <c r="D15403" s="23" t="n">
        <v>1552.21</v>
      </c>
      <c r="E15403" s="23" t="n">
        <v>6198.84</v>
      </c>
      <c r="F15403" s="23" t="n">
        <v>4646.63</v>
      </c>
    </row>
    <row r="15404">
      <c r="A15404" s="9" t="n">
        <v>45611</v>
      </c>
      <c r="B15404" t="inlineStr">
        <is>
          <t>Arina</t>
        </is>
      </c>
      <c r="C15404" t="inlineStr">
        <is>
          <t>NIO</t>
        </is>
      </c>
      <c r="D15404" s="23" t="n">
        <v>-4705.15</v>
      </c>
      <c r="E15404" s="23" t="n">
        <v>460.01</v>
      </c>
      <c r="F15404" s="23" t="n">
        <v>5165.16</v>
      </c>
    </row>
    <row r="15405">
      <c r="A15405" s="9" t="n">
        <v>45611</v>
      </c>
      <c r="B15405" t="inlineStr">
        <is>
          <t>Arina</t>
        </is>
      </c>
      <c r="C15405" t="inlineStr">
        <is>
          <t>TSLA</t>
        </is>
      </c>
      <c r="D15405" s="23" t="n">
        <v>12763.89</v>
      </c>
      <c r="E15405" s="23" t="n">
        <v>59886.09</v>
      </c>
      <c r="F15405" s="23" t="n">
        <v>47122.2</v>
      </c>
    </row>
    <row r="15406">
      <c r="A15406" s="9" t="n">
        <v>45611</v>
      </c>
      <c r="B15406" t="inlineStr">
        <is>
          <t>Gabriel</t>
        </is>
      </c>
      <c r="C15406" t="inlineStr">
        <is>
          <t>AAPL</t>
        </is>
      </c>
      <c r="D15406" s="23" t="n">
        <v>15129.17</v>
      </c>
      <c r="E15406" s="23" t="n">
        <v>28992.26</v>
      </c>
      <c r="F15406" s="23" t="n">
        <v>13863.09</v>
      </c>
    </row>
    <row r="15407">
      <c r="A15407" s="9" t="n">
        <v>45611</v>
      </c>
      <c r="B15407" t="inlineStr">
        <is>
          <t>Gabriel</t>
        </is>
      </c>
      <c r="C15407" t="inlineStr">
        <is>
          <t>AMZN</t>
        </is>
      </c>
      <c r="D15407" s="23" t="n">
        <v>5963.43</v>
      </c>
      <c r="E15407" s="23" t="n">
        <v>19826.67</v>
      </c>
      <c r="F15407" s="23" t="n">
        <v>13863.24</v>
      </c>
    </row>
    <row r="15408">
      <c r="A15408" s="9" t="n">
        <v>45611</v>
      </c>
      <c r="B15408" t="inlineStr">
        <is>
          <t>Gabriel</t>
        </is>
      </c>
      <c r="C15408" t="inlineStr">
        <is>
          <t>ASX:NDQ</t>
        </is>
      </c>
      <c r="D15408" s="23" t="n">
        <v>5237.4</v>
      </c>
      <c r="E15408" s="23" t="n">
        <v>12358.2</v>
      </c>
      <c r="F15408" s="23" t="n">
        <v>7120.8</v>
      </c>
    </row>
    <row r="15409">
      <c r="A15409" s="9" t="n">
        <v>45611</v>
      </c>
      <c r="B15409" t="inlineStr">
        <is>
          <t>Gabriel</t>
        </is>
      </c>
      <c r="C15409" t="inlineStr">
        <is>
          <t>ASX:VAS</t>
        </is>
      </c>
      <c r="D15409" s="23" t="n">
        <v>3045.58</v>
      </c>
      <c r="E15409" s="23" t="n">
        <v>18337.56</v>
      </c>
      <c r="F15409" s="23" t="n">
        <v>15291.98</v>
      </c>
    </row>
    <row r="15410">
      <c r="A15410" s="9" t="n">
        <v>45611</v>
      </c>
      <c r="B15410" t="inlineStr">
        <is>
          <t>Gabriel</t>
        </is>
      </c>
      <c r="C15410" t="inlineStr">
        <is>
          <t>ASX:VEU</t>
        </is>
      </c>
      <c r="D15410" s="23" t="n">
        <v>1723.75</v>
      </c>
      <c r="E15410" s="23" t="n">
        <v>11405</v>
      </c>
      <c r="F15410" s="23" t="n">
        <v>9681.25</v>
      </c>
    </row>
    <row r="15411">
      <c r="A15411" s="9" t="n">
        <v>45611</v>
      </c>
      <c r="B15411" t="inlineStr">
        <is>
          <t>Gabriel</t>
        </is>
      </c>
      <c r="C15411" t="inlineStr">
        <is>
          <t>ASX:VTS</t>
        </is>
      </c>
      <c r="D15411" s="23" t="n">
        <v>5764.04</v>
      </c>
      <c r="E15411" s="23" t="n">
        <v>13170.06</v>
      </c>
      <c r="F15411" s="23" t="n">
        <v>7406.02</v>
      </c>
    </row>
    <row r="15412">
      <c r="A15412" s="9" t="n">
        <v>45611</v>
      </c>
      <c r="B15412" t="inlineStr">
        <is>
          <t>Gabriel</t>
        </is>
      </c>
      <c r="C15412" t="inlineStr">
        <is>
          <t>CRM</t>
        </is>
      </c>
      <c r="D15412" s="23" t="n">
        <v>5368.36</v>
      </c>
      <c r="E15412" s="23" t="n">
        <v>13919.45</v>
      </c>
      <c r="F15412" s="23" t="n">
        <v>8551.09</v>
      </c>
    </row>
    <row r="15413">
      <c r="A15413" s="9" t="n">
        <v>45611</v>
      </c>
      <c r="B15413" t="inlineStr">
        <is>
          <t>Gabriel</t>
        </is>
      </c>
      <c r="C15413" t="inlineStr">
        <is>
          <t>MSFT</t>
        </is>
      </c>
      <c r="D15413" s="23" t="n">
        <v>11395.08</v>
      </c>
      <c r="E15413" s="23" t="n">
        <v>21265.83</v>
      </c>
      <c r="F15413" s="23" t="n">
        <v>9870.76</v>
      </c>
    </row>
    <row r="15414">
      <c r="A15414" s="9" t="n">
        <v>45611</v>
      </c>
      <c r="B15414" t="inlineStr">
        <is>
          <t>Gabriel</t>
        </is>
      </c>
      <c r="C15414" t="inlineStr">
        <is>
          <t>TSLA</t>
        </is>
      </c>
      <c r="D15414" s="23" t="n">
        <v>17254.45</v>
      </c>
      <c r="E15414" s="23" t="n">
        <v>28387.69</v>
      </c>
      <c r="F15414" s="23" t="n">
        <v>11133.24</v>
      </c>
    </row>
    <row r="15415">
      <c r="A15415" s="9" t="n">
        <v>45614</v>
      </c>
      <c r="B15415" t="inlineStr">
        <is>
          <t>Arina</t>
        </is>
      </c>
      <c r="C15415" t="inlineStr">
        <is>
          <t>AMZN</t>
        </is>
      </c>
      <c r="D15415" s="23" t="n">
        <v>2104.77</v>
      </c>
      <c r="E15415" s="23" t="n">
        <v>6251.36</v>
      </c>
      <c r="F15415" s="23" t="n">
        <v>4146.58</v>
      </c>
    </row>
    <row r="15416">
      <c r="A15416" s="9" t="n">
        <v>45614</v>
      </c>
      <c r="B15416" t="inlineStr">
        <is>
          <t>Arina</t>
        </is>
      </c>
      <c r="C15416" t="inlineStr">
        <is>
          <t>ARKK</t>
        </is>
      </c>
      <c r="D15416" s="23" t="n">
        <v>-4931.05</v>
      </c>
      <c r="E15416" s="23" t="n">
        <v>271.52</v>
      </c>
      <c r="F15416" s="23" t="n">
        <v>5202.58</v>
      </c>
    </row>
    <row r="15417">
      <c r="A15417" s="9" t="n">
        <v>45614</v>
      </c>
      <c r="B15417" t="inlineStr">
        <is>
          <t>Arina</t>
        </is>
      </c>
      <c r="C15417" t="inlineStr">
        <is>
          <t>ASX:NDQ</t>
        </is>
      </c>
      <c r="D15417" s="23" t="n">
        <v>4284.87</v>
      </c>
      <c r="E15417" s="23" t="n">
        <v>11018.57</v>
      </c>
      <c r="F15417" s="23" t="n">
        <v>6733.7</v>
      </c>
    </row>
    <row r="15418">
      <c r="A15418" s="9" t="n">
        <v>45614</v>
      </c>
      <c r="B15418" t="inlineStr">
        <is>
          <t>Arina</t>
        </is>
      </c>
      <c r="C15418" t="inlineStr">
        <is>
          <t>ASX:VEU</t>
        </is>
      </c>
      <c r="D15418" s="23" t="n">
        <v>501.12</v>
      </c>
      <c r="E15418" s="23" t="n">
        <v>4385.28</v>
      </c>
      <c r="F15418" s="23" t="n">
        <v>3884.16</v>
      </c>
    </row>
    <row r="15419">
      <c r="A15419" s="9" t="n">
        <v>45614</v>
      </c>
      <c r="B15419" t="inlineStr">
        <is>
          <t>Arina</t>
        </is>
      </c>
      <c r="C15419" t="inlineStr">
        <is>
          <t>DIS</t>
        </is>
      </c>
      <c r="D15419" s="23" t="n">
        <v>-1489.76</v>
      </c>
      <c r="E15419" s="23" t="n">
        <v>3756.68</v>
      </c>
      <c r="F15419" s="23" t="n">
        <v>5246.45</v>
      </c>
    </row>
    <row r="15420">
      <c r="A15420" s="9" t="n">
        <v>45614</v>
      </c>
      <c r="B15420" t="inlineStr">
        <is>
          <t>Arina</t>
        </is>
      </c>
      <c r="C15420" t="inlineStr">
        <is>
          <t>FDX</t>
        </is>
      </c>
      <c r="D15420" s="23" t="n">
        <v>1589</v>
      </c>
      <c r="E15420" s="23" t="n">
        <v>6235.62</v>
      </c>
      <c r="F15420" s="23" t="n">
        <v>4646.63</v>
      </c>
    </row>
    <row r="15421">
      <c r="A15421" s="9" t="n">
        <v>45614</v>
      </c>
      <c r="B15421" t="inlineStr">
        <is>
          <t>Arina</t>
        </is>
      </c>
      <c r="C15421" t="inlineStr">
        <is>
          <t>NIO</t>
        </is>
      </c>
      <c r="D15421" s="23" t="n">
        <v>-4685.09</v>
      </c>
      <c r="E15421" s="23" t="n">
        <v>480.06</v>
      </c>
      <c r="F15421" s="23" t="n">
        <v>5165.16</v>
      </c>
    </row>
    <row r="15422">
      <c r="A15422" s="9" t="n">
        <v>45614</v>
      </c>
      <c r="B15422" t="inlineStr">
        <is>
          <t>Arina</t>
        </is>
      </c>
      <c r="C15422" t="inlineStr">
        <is>
          <t>TSLA</t>
        </is>
      </c>
      <c r="D15422" s="23" t="n">
        <v>16342.33</v>
      </c>
      <c r="E15422" s="23" t="n">
        <v>63464.54</v>
      </c>
      <c r="F15422" s="23" t="n">
        <v>47122.2</v>
      </c>
    </row>
    <row r="15423">
      <c r="A15423" s="9" t="n">
        <v>45614</v>
      </c>
      <c r="B15423" t="inlineStr">
        <is>
          <t>Gabriel</t>
        </is>
      </c>
      <c r="C15423" t="inlineStr">
        <is>
          <t>AAPL</t>
        </is>
      </c>
      <c r="D15423" s="23" t="n">
        <v>15617.56</v>
      </c>
      <c r="E15423" s="23" t="n">
        <v>29480.66</v>
      </c>
      <c r="F15423" s="23" t="n">
        <v>13863.09</v>
      </c>
    </row>
    <row r="15424">
      <c r="A15424" s="9" t="n">
        <v>45614</v>
      </c>
      <c r="B15424" t="inlineStr">
        <is>
          <t>Gabriel</t>
        </is>
      </c>
      <c r="C15424" t="inlineStr">
        <is>
          <t>AMZN</t>
        </is>
      </c>
      <c r="D15424" s="23" t="n">
        <v>5941.06</v>
      </c>
      <c r="E15424" s="23" t="n">
        <v>19804.3</v>
      </c>
      <c r="F15424" s="23" t="n">
        <v>13863.24</v>
      </c>
    </row>
    <row r="15425">
      <c r="A15425" s="9" t="n">
        <v>45614</v>
      </c>
      <c r="B15425" t="inlineStr">
        <is>
          <t>Gabriel</t>
        </is>
      </c>
      <c r="C15425" t="inlineStr">
        <is>
          <t>ASX:NDQ</t>
        </is>
      </c>
      <c r="D15425" s="23" t="n">
        <v>5080.02</v>
      </c>
      <c r="E15425" s="23" t="n">
        <v>12200.82</v>
      </c>
      <c r="F15425" s="23" t="n">
        <v>7120.8</v>
      </c>
    </row>
    <row r="15426">
      <c r="A15426" s="9" t="n">
        <v>45614</v>
      </c>
      <c r="B15426" t="inlineStr">
        <is>
          <t>Gabriel</t>
        </is>
      </c>
      <c r="C15426" t="inlineStr">
        <is>
          <t>ASX:VAS</t>
        </is>
      </c>
      <c r="D15426" s="23" t="n">
        <v>3086.52</v>
      </c>
      <c r="E15426" s="23" t="n">
        <v>18378.5</v>
      </c>
      <c r="F15426" s="23" t="n">
        <v>15291.98</v>
      </c>
    </row>
    <row r="15427">
      <c r="A15427" s="9" t="n">
        <v>45614</v>
      </c>
      <c r="B15427" t="inlineStr">
        <is>
          <t>Gabriel</t>
        </is>
      </c>
      <c r="C15427" t="inlineStr">
        <is>
          <t>ASX:VEU</t>
        </is>
      </c>
      <c r="D15427" s="23" t="n">
        <v>1738.75</v>
      </c>
      <c r="E15427" s="23" t="n">
        <v>11420</v>
      </c>
      <c r="F15427" s="23" t="n">
        <v>9681.25</v>
      </c>
    </row>
    <row r="15428">
      <c r="A15428" s="9" t="n">
        <v>45614</v>
      </c>
      <c r="B15428" t="inlineStr">
        <is>
          <t>Gabriel</t>
        </is>
      </c>
      <c r="C15428" t="inlineStr">
        <is>
          <t>ASX:VTS</t>
        </is>
      </c>
      <c r="D15428" s="23" t="n">
        <v>5657.61</v>
      </c>
      <c r="E15428" s="23" t="n">
        <v>13063.63</v>
      </c>
      <c r="F15428" s="23" t="n">
        <v>7406.02</v>
      </c>
    </row>
    <row r="15429">
      <c r="A15429" s="9" t="n">
        <v>45614</v>
      </c>
      <c r="B15429" t="inlineStr">
        <is>
          <t>Gabriel</t>
        </is>
      </c>
      <c r="C15429" t="inlineStr">
        <is>
          <t>CRM</t>
        </is>
      </c>
      <c r="D15429" s="23" t="n">
        <v>5286.14</v>
      </c>
      <c r="E15429" s="23" t="n">
        <v>13837.22</v>
      </c>
      <c r="F15429" s="23" t="n">
        <v>8551.09</v>
      </c>
    </row>
    <row r="15430">
      <c r="A15430" s="9" t="n">
        <v>45614</v>
      </c>
      <c r="B15430" t="inlineStr">
        <is>
          <t>Gabriel</t>
        </is>
      </c>
      <c r="C15430" t="inlineStr">
        <is>
          <t>MSFT</t>
        </is>
      </c>
      <c r="D15430" s="23" t="n">
        <v>11506</v>
      </c>
      <c r="E15430" s="23" t="n">
        <v>21376.75</v>
      </c>
      <c r="F15430" s="23" t="n">
        <v>9870.76</v>
      </c>
    </row>
    <row r="15431">
      <c r="A15431" s="9" t="n">
        <v>45614</v>
      </c>
      <c r="B15431" t="inlineStr">
        <is>
          <t>Gabriel</t>
        </is>
      </c>
      <c r="C15431" t="inlineStr">
        <is>
          <t>TSLA</t>
        </is>
      </c>
      <c r="D15431" s="23" t="n">
        <v>18950.74</v>
      </c>
      <c r="E15431" s="23" t="n">
        <v>30083.98</v>
      </c>
      <c r="F15431" s="23" t="n">
        <v>11133.24</v>
      </c>
    </row>
    <row r="15432">
      <c r="A15432" s="9" t="n">
        <v>45615</v>
      </c>
      <c r="B15432" t="inlineStr">
        <is>
          <t>Arina</t>
        </is>
      </c>
      <c r="C15432" t="inlineStr">
        <is>
          <t>AMZN</t>
        </is>
      </c>
      <c r="D15432" s="23" t="n">
        <v>2145.34</v>
      </c>
      <c r="E15432" s="23" t="n">
        <v>6291.92</v>
      </c>
      <c r="F15432" s="23" t="n">
        <v>4146.58</v>
      </c>
    </row>
    <row r="15433">
      <c r="A15433" s="9" t="n">
        <v>45615</v>
      </c>
      <c r="B15433" t="inlineStr">
        <is>
          <t>Arina</t>
        </is>
      </c>
      <c r="C15433" t="inlineStr">
        <is>
          <t>ARKK</t>
        </is>
      </c>
      <c r="D15433" s="23" t="n">
        <v>-4929.82</v>
      </c>
      <c r="E15433" s="23" t="n">
        <v>272.75</v>
      </c>
      <c r="F15433" s="23" t="n">
        <v>5202.58</v>
      </c>
    </row>
    <row r="15434">
      <c r="A15434" s="9" t="n">
        <v>45615</v>
      </c>
      <c r="B15434" t="inlineStr">
        <is>
          <t>Arina</t>
        </is>
      </c>
      <c r="C15434" t="inlineStr">
        <is>
          <t>ASX:NDQ</t>
        </is>
      </c>
      <c r="D15434" s="23" t="n">
        <v>4231.28</v>
      </c>
      <c r="E15434" s="23" t="n">
        <v>10964.98</v>
      </c>
      <c r="F15434" s="23" t="n">
        <v>6733.7</v>
      </c>
    </row>
    <row r="15435">
      <c r="A15435" s="9" t="n">
        <v>45615</v>
      </c>
      <c r="B15435" t="inlineStr">
        <is>
          <t>Arina</t>
        </is>
      </c>
      <c r="C15435" t="inlineStr">
        <is>
          <t>ASX:VEU</t>
        </is>
      </c>
      <c r="D15435" s="23" t="n">
        <v>503.52</v>
      </c>
      <c r="E15435" s="23" t="n">
        <v>4387.68</v>
      </c>
      <c r="F15435" s="23" t="n">
        <v>3884.16</v>
      </c>
    </row>
    <row r="15436">
      <c r="A15436" s="9" t="n">
        <v>45615</v>
      </c>
      <c r="B15436" t="inlineStr">
        <is>
          <t>Arina</t>
        </is>
      </c>
      <c r="C15436" t="inlineStr">
        <is>
          <t>DIS</t>
        </is>
      </c>
      <c r="D15436" s="23" t="n">
        <v>-1555.93</v>
      </c>
      <c r="E15436" s="23" t="n">
        <v>3690.51</v>
      </c>
      <c r="F15436" s="23" t="n">
        <v>5246.45</v>
      </c>
    </row>
    <row r="15437">
      <c r="A15437" s="9" t="n">
        <v>45615</v>
      </c>
      <c r="B15437" t="inlineStr">
        <is>
          <t>Arina</t>
        </is>
      </c>
      <c r="C15437" t="inlineStr">
        <is>
          <t>FDX</t>
        </is>
      </c>
      <c r="D15437" s="23" t="n">
        <v>1495.14</v>
      </c>
      <c r="E15437" s="23" t="n">
        <v>6141.76</v>
      </c>
      <c r="F15437" s="23" t="n">
        <v>4646.63</v>
      </c>
    </row>
    <row r="15438">
      <c r="A15438" s="9" t="n">
        <v>45615</v>
      </c>
      <c r="B15438" t="inlineStr">
        <is>
          <t>Arina</t>
        </is>
      </c>
      <c r="C15438" t="inlineStr">
        <is>
          <t>NIO</t>
        </is>
      </c>
      <c r="D15438" s="23" t="n">
        <v>-4692.93</v>
      </c>
      <c r="E15438" s="23" t="n">
        <v>472.23</v>
      </c>
      <c r="F15438" s="23" t="n">
        <v>5165.16</v>
      </c>
    </row>
    <row r="15439">
      <c r="A15439" s="9" t="n">
        <v>45615</v>
      </c>
      <c r="B15439" t="inlineStr">
        <is>
          <t>Arina</t>
        </is>
      </c>
      <c r="C15439" t="inlineStr">
        <is>
          <t>TSLA</t>
        </is>
      </c>
      <c r="D15439" s="23" t="n">
        <v>17195.21</v>
      </c>
      <c r="E15439" s="23" t="n">
        <v>64317.41</v>
      </c>
      <c r="F15439" s="23" t="n">
        <v>47122.2</v>
      </c>
    </row>
    <row r="15440">
      <c r="A15440" s="9" t="n">
        <v>45615</v>
      </c>
      <c r="B15440" t="inlineStr">
        <is>
          <t>Gabriel</t>
        </is>
      </c>
      <c r="C15440" t="inlineStr">
        <is>
          <t>AAPL</t>
        </is>
      </c>
      <c r="D15440" s="23" t="n">
        <v>15420.2</v>
      </c>
      <c r="E15440" s="23" t="n">
        <v>29283.29</v>
      </c>
      <c r="F15440" s="23" t="n">
        <v>13863.09</v>
      </c>
    </row>
    <row r="15441">
      <c r="A15441" s="9" t="n">
        <v>45615</v>
      </c>
      <c r="B15441" t="inlineStr">
        <is>
          <t>Gabriel</t>
        </is>
      </c>
      <c r="C15441" t="inlineStr">
        <is>
          <t>AMZN</t>
        </is>
      </c>
      <c r="D15441" s="23" t="n">
        <v>6069.55</v>
      </c>
      <c r="E15441" s="23" t="n">
        <v>19932.79</v>
      </c>
      <c r="F15441" s="23" t="n">
        <v>13863.24</v>
      </c>
    </row>
    <row r="15442">
      <c r="A15442" s="9" t="n">
        <v>45615</v>
      </c>
      <c r="B15442" t="inlineStr">
        <is>
          <t>Gabriel</t>
        </is>
      </c>
      <c r="C15442" t="inlineStr">
        <is>
          <t>ASX:NDQ</t>
        </is>
      </c>
      <c r="D15442" s="23" t="n">
        <v>5020.68</v>
      </c>
      <c r="E15442" s="23" t="n">
        <v>12141.48</v>
      </c>
      <c r="F15442" s="23" t="n">
        <v>7120.8</v>
      </c>
    </row>
    <row r="15443">
      <c r="A15443" s="9" t="n">
        <v>45615</v>
      </c>
      <c r="B15443" t="inlineStr">
        <is>
          <t>Gabriel</t>
        </is>
      </c>
      <c r="C15443" t="inlineStr">
        <is>
          <t>ASX:VAS</t>
        </is>
      </c>
      <c r="D15443" s="23" t="n">
        <v>3248.5</v>
      </c>
      <c r="E15443" s="23" t="n">
        <v>18540.48</v>
      </c>
      <c r="F15443" s="23" t="n">
        <v>15291.98</v>
      </c>
    </row>
    <row r="15444">
      <c r="A15444" s="9" t="n">
        <v>45615</v>
      </c>
      <c r="B15444" t="inlineStr">
        <is>
          <t>Gabriel</t>
        </is>
      </c>
      <c r="C15444" t="inlineStr">
        <is>
          <t>ASX:VEU</t>
        </is>
      </c>
      <c r="D15444" s="23" t="n">
        <v>1745</v>
      </c>
      <c r="E15444" s="23" t="n">
        <v>11426.25</v>
      </c>
      <c r="F15444" s="23" t="n">
        <v>9681.25</v>
      </c>
    </row>
    <row r="15445">
      <c r="A15445" s="9" t="n">
        <v>45615</v>
      </c>
      <c r="B15445" t="inlineStr">
        <is>
          <t>Gabriel</t>
        </is>
      </c>
      <c r="C15445" t="inlineStr">
        <is>
          <t>ASX:VTS</t>
        </is>
      </c>
      <c r="D15445" s="23" t="n">
        <v>5623.97</v>
      </c>
      <c r="E15445" s="23" t="n">
        <v>13029.99</v>
      </c>
      <c r="F15445" s="23" t="n">
        <v>7406.02</v>
      </c>
    </row>
    <row r="15446">
      <c r="A15446" s="9" t="n">
        <v>45615</v>
      </c>
      <c r="B15446" t="inlineStr">
        <is>
          <t>Gabriel</t>
        </is>
      </c>
      <c r="C15446" t="inlineStr">
        <is>
          <t>CRM</t>
        </is>
      </c>
      <c r="D15446" s="23" t="n">
        <v>5228.12</v>
      </c>
      <c r="E15446" s="23" t="n">
        <v>13779.21</v>
      </c>
      <c r="F15446" s="23" t="n">
        <v>8551.09</v>
      </c>
    </row>
    <row r="15447">
      <c r="A15447" s="9" t="n">
        <v>45615</v>
      </c>
      <c r="B15447" t="inlineStr">
        <is>
          <t>Gabriel</t>
        </is>
      </c>
      <c r="C15447" t="inlineStr">
        <is>
          <t>MSFT</t>
        </is>
      </c>
      <c r="D15447" s="23" t="n">
        <v>11442.26</v>
      </c>
      <c r="E15447" s="23" t="n">
        <v>21313.01</v>
      </c>
      <c r="F15447" s="23" t="n">
        <v>9870.76</v>
      </c>
    </row>
    <row r="15448">
      <c r="A15448" s="9" t="n">
        <v>45615</v>
      </c>
      <c r="B15448" t="inlineStr">
        <is>
          <t>Gabriel</t>
        </is>
      </c>
      <c r="C15448" t="inlineStr">
        <is>
          <t>TSLA</t>
        </is>
      </c>
      <c r="D15448" s="23" t="n">
        <v>19355.02</v>
      </c>
      <c r="E15448" s="23" t="n">
        <v>30488.26</v>
      </c>
      <c r="F15448" s="23" t="n">
        <v>11133.24</v>
      </c>
    </row>
    <row r="15449">
      <c r="A15449" s="9" t="n">
        <v>45616</v>
      </c>
      <c r="B15449" t="inlineStr">
        <is>
          <t>Arina</t>
        </is>
      </c>
      <c r="C15449" t="inlineStr">
        <is>
          <t>AMZN</t>
        </is>
      </c>
      <c r="D15449" s="23" t="n">
        <v>2086.58</v>
      </c>
      <c r="E15449" s="23" t="n">
        <v>6233.16</v>
      </c>
      <c r="F15449" s="23" t="n">
        <v>4146.58</v>
      </c>
    </row>
    <row r="15450">
      <c r="A15450" s="9" t="n">
        <v>45616</v>
      </c>
      <c r="B15450" t="inlineStr">
        <is>
          <t>Arina</t>
        </is>
      </c>
      <c r="C15450" t="inlineStr">
        <is>
          <t>ARKK</t>
        </is>
      </c>
      <c r="D15450" s="23" t="n">
        <v>-4932.94</v>
      </c>
      <c r="E15450" s="23" t="n">
        <v>269.64</v>
      </c>
      <c r="F15450" s="23" t="n">
        <v>5202.58</v>
      </c>
    </row>
    <row r="15451">
      <c r="A15451" s="9" t="n">
        <v>45616</v>
      </c>
      <c r="B15451" t="inlineStr">
        <is>
          <t>Arina</t>
        </is>
      </c>
      <c r="C15451" t="inlineStr">
        <is>
          <t>ASX:NDQ</t>
        </is>
      </c>
      <c r="D15451" s="23" t="n">
        <v>4256.91</v>
      </c>
      <c r="E15451" s="23" t="n">
        <v>10990.61</v>
      </c>
      <c r="F15451" s="23" t="n">
        <v>6733.7</v>
      </c>
    </row>
    <row r="15452">
      <c r="A15452" s="9" t="n">
        <v>45616</v>
      </c>
      <c r="B15452" t="inlineStr">
        <is>
          <t>Arina</t>
        </is>
      </c>
      <c r="C15452" t="inlineStr">
        <is>
          <t>ASX:VEU</t>
        </is>
      </c>
      <c r="D15452" s="23" t="n">
        <v>475.68</v>
      </c>
      <c r="E15452" s="23" t="n">
        <v>4359.84</v>
      </c>
      <c r="F15452" s="23" t="n">
        <v>3884.16</v>
      </c>
    </row>
    <row r="15453">
      <c r="A15453" s="9" t="n">
        <v>45616</v>
      </c>
      <c r="B15453" t="inlineStr">
        <is>
          <t>Arina</t>
        </is>
      </c>
      <c r="C15453" t="inlineStr">
        <is>
          <t>DIS</t>
        </is>
      </c>
      <c r="D15453" s="23" t="n">
        <v>-1498.87</v>
      </c>
      <c r="E15453" s="23" t="n">
        <v>3747.58</v>
      </c>
      <c r="F15453" s="23" t="n">
        <v>5246.45</v>
      </c>
    </row>
    <row r="15454">
      <c r="A15454" s="9" t="n">
        <v>45616</v>
      </c>
      <c r="B15454" t="inlineStr">
        <is>
          <t>Arina</t>
        </is>
      </c>
      <c r="C15454" t="inlineStr">
        <is>
          <t>FDX</t>
        </is>
      </c>
      <c r="D15454" s="23" t="n">
        <v>1384.34</v>
      </c>
      <c r="E15454" s="23" t="n">
        <v>6030.97</v>
      </c>
      <c r="F15454" s="23" t="n">
        <v>4646.63</v>
      </c>
    </row>
    <row r="15455">
      <c r="A15455" s="9" t="n">
        <v>45616</v>
      </c>
      <c r="B15455" t="inlineStr">
        <is>
          <t>Arina</t>
        </is>
      </c>
      <c r="C15455" t="inlineStr">
        <is>
          <t>NIO</t>
        </is>
      </c>
      <c r="D15455" s="23" t="n">
        <v>-4691.31</v>
      </c>
      <c r="E15455" s="23" t="n">
        <v>473.84</v>
      </c>
      <c r="F15455" s="23" t="n">
        <v>5165.16</v>
      </c>
    </row>
    <row r="15456">
      <c r="A15456" s="9" t="n">
        <v>45616</v>
      </c>
      <c r="B15456" t="inlineStr">
        <is>
          <t>Arina</t>
        </is>
      </c>
      <c r="C15456" t="inlineStr">
        <is>
          <t>TSLA</t>
        </is>
      </c>
      <c r="D15456" s="23" t="n">
        <v>16400.58</v>
      </c>
      <c r="E15456" s="23" t="n">
        <v>63522.78</v>
      </c>
      <c r="F15456" s="23" t="n">
        <v>47122.2</v>
      </c>
    </row>
    <row r="15457">
      <c r="A15457" s="9" t="n">
        <v>45616</v>
      </c>
      <c r="B15457" t="inlineStr">
        <is>
          <t>Gabriel</t>
        </is>
      </c>
      <c r="C15457" t="inlineStr">
        <is>
          <t>AAPL</t>
        </is>
      </c>
      <c r="D15457" s="23" t="n">
        <v>15486.39</v>
      </c>
      <c r="E15457" s="23" t="n">
        <v>29349.48</v>
      </c>
      <c r="F15457" s="23" t="n">
        <v>13863.09</v>
      </c>
    </row>
    <row r="15458">
      <c r="A15458" s="9" t="n">
        <v>45616</v>
      </c>
      <c r="B15458" t="inlineStr">
        <is>
          <t>Gabriel</t>
        </is>
      </c>
      <c r="C15458" t="inlineStr">
        <is>
          <t>AMZN</t>
        </is>
      </c>
      <c r="D15458" s="23" t="n">
        <v>5883.41</v>
      </c>
      <c r="E15458" s="23" t="n">
        <v>19746.65</v>
      </c>
      <c r="F15458" s="23" t="n">
        <v>13863.24</v>
      </c>
    </row>
    <row r="15459">
      <c r="A15459" s="9" t="n">
        <v>45616</v>
      </c>
      <c r="B15459" t="inlineStr">
        <is>
          <t>Gabriel</t>
        </is>
      </c>
      <c r="C15459" t="inlineStr">
        <is>
          <t>ASX:NDQ</t>
        </is>
      </c>
      <c r="D15459" s="23" t="n">
        <v>5049.06</v>
      </c>
      <c r="E15459" s="23" t="n">
        <v>12169.86</v>
      </c>
      <c r="F15459" s="23" t="n">
        <v>7120.8</v>
      </c>
    </row>
    <row r="15460">
      <c r="A15460" s="9" t="n">
        <v>45616</v>
      </c>
      <c r="B15460" t="inlineStr">
        <is>
          <t>Gabriel</t>
        </is>
      </c>
      <c r="C15460" t="inlineStr">
        <is>
          <t>ASX:VAS</t>
        </is>
      </c>
      <c r="D15460" s="23" t="n">
        <v>3131.02</v>
      </c>
      <c r="E15460" s="23" t="n">
        <v>18423</v>
      </c>
      <c r="F15460" s="23" t="n">
        <v>15291.98</v>
      </c>
    </row>
    <row r="15461">
      <c r="A15461" s="9" t="n">
        <v>45616</v>
      </c>
      <c r="B15461" t="inlineStr">
        <is>
          <t>Gabriel</t>
        </is>
      </c>
      <c r="C15461" t="inlineStr">
        <is>
          <t>ASX:VEU</t>
        </is>
      </c>
      <c r="D15461" s="23" t="n">
        <v>1672.5</v>
      </c>
      <c r="E15461" s="23" t="n">
        <v>11353.75</v>
      </c>
      <c r="F15461" s="23" t="n">
        <v>9681.25</v>
      </c>
    </row>
    <row r="15462">
      <c r="A15462" s="9" t="n">
        <v>45616</v>
      </c>
      <c r="B15462" t="inlineStr">
        <is>
          <t>Gabriel</t>
        </is>
      </c>
      <c r="C15462" t="inlineStr">
        <is>
          <t>ASX:VTS</t>
        </is>
      </c>
      <c r="D15462" s="23" t="n">
        <v>5634.41</v>
      </c>
      <c r="E15462" s="23" t="n">
        <v>13040.43</v>
      </c>
      <c r="F15462" s="23" t="n">
        <v>7406.02</v>
      </c>
    </row>
    <row r="15463">
      <c r="A15463" s="9" t="n">
        <v>45616</v>
      </c>
      <c r="B15463" t="inlineStr">
        <is>
          <t>Gabriel</t>
        </is>
      </c>
      <c r="C15463" t="inlineStr">
        <is>
          <t>CRM</t>
        </is>
      </c>
      <c r="D15463" s="23" t="n">
        <v>5312.46</v>
      </c>
      <c r="E15463" s="23" t="n">
        <v>13863.55</v>
      </c>
      <c r="F15463" s="23" t="n">
        <v>8551.09</v>
      </c>
    </row>
    <row r="15464">
      <c r="A15464" s="9" t="n">
        <v>45616</v>
      </c>
      <c r="B15464" t="inlineStr">
        <is>
          <t>Gabriel</t>
        </is>
      </c>
      <c r="C15464" t="inlineStr">
        <is>
          <t>MSFT</t>
        </is>
      </c>
      <c r="D15464" s="23" t="n">
        <v>11306.04</v>
      </c>
      <c r="E15464" s="23" t="n">
        <v>21176.8</v>
      </c>
      <c r="F15464" s="23" t="n">
        <v>9870.76</v>
      </c>
    </row>
    <row r="15465">
      <c r="A15465" s="9" t="n">
        <v>45616</v>
      </c>
      <c r="B15465" t="inlineStr">
        <is>
          <t>Gabriel</t>
        </is>
      </c>
      <c r="C15465" t="inlineStr">
        <is>
          <t>TSLA</t>
        </is>
      </c>
      <c r="D15465" s="23" t="n">
        <v>18978.35</v>
      </c>
      <c r="E15465" s="23" t="n">
        <v>30111.59</v>
      </c>
      <c r="F15465" s="23" t="n">
        <v>11133.24</v>
      </c>
    </row>
    <row r="15466">
      <c r="A15466" s="9" t="n">
        <v>45617</v>
      </c>
      <c r="B15466" t="inlineStr">
        <is>
          <t>Arina</t>
        </is>
      </c>
      <c r="C15466" t="inlineStr">
        <is>
          <t>AMZN</t>
        </is>
      </c>
      <c r="D15466" s="23" t="n">
        <v>1937.48</v>
      </c>
      <c r="E15466" s="23" t="n">
        <v>6084.06</v>
      </c>
      <c r="F15466" s="23" t="n">
        <v>4146.58</v>
      </c>
    </row>
    <row r="15467">
      <c r="A15467" s="9" t="n">
        <v>45617</v>
      </c>
      <c r="B15467" t="inlineStr">
        <is>
          <t>Arina</t>
        </is>
      </c>
      <c r="C15467" t="inlineStr">
        <is>
          <t>ARKK</t>
        </is>
      </c>
      <c r="D15467" s="23" t="n">
        <v>-4931.03</v>
      </c>
      <c r="E15467" s="23" t="n">
        <v>271.55</v>
      </c>
      <c r="F15467" s="23" t="n">
        <v>5202.58</v>
      </c>
    </row>
    <row r="15468">
      <c r="A15468" s="9" t="n">
        <v>45617</v>
      </c>
      <c r="B15468" t="inlineStr">
        <is>
          <t>Arina</t>
        </is>
      </c>
      <c r="C15468" t="inlineStr">
        <is>
          <t>ASX:NDQ</t>
        </is>
      </c>
      <c r="D15468" s="23" t="n">
        <v>4221.96</v>
      </c>
      <c r="E15468" s="23" t="n">
        <v>10955.66</v>
      </c>
      <c r="F15468" s="23" t="n">
        <v>6733.7</v>
      </c>
    </row>
    <row r="15469">
      <c r="A15469" s="9" t="n">
        <v>45617</v>
      </c>
      <c r="B15469" t="inlineStr">
        <is>
          <t>Arina</t>
        </is>
      </c>
      <c r="C15469" t="inlineStr">
        <is>
          <t>ASX:VEU</t>
        </is>
      </c>
      <c r="D15469" s="23" t="n">
        <v>456.48</v>
      </c>
      <c r="E15469" s="23" t="n">
        <v>4340.64</v>
      </c>
      <c r="F15469" s="23" t="n">
        <v>3884.16</v>
      </c>
    </row>
    <row r="15470">
      <c r="A15470" s="9" t="n">
        <v>45617</v>
      </c>
      <c r="B15470" t="inlineStr">
        <is>
          <t>Arina</t>
        </is>
      </c>
      <c r="C15470" t="inlineStr">
        <is>
          <t>DIS</t>
        </is>
      </c>
      <c r="D15470" s="23" t="n">
        <v>-1490.48</v>
      </c>
      <c r="E15470" s="23" t="n">
        <v>3755.97</v>
      </c>
      <c r="F15470" s="23" t="n">
        <v>5246.45</v>
      </c>
    </row>
    <row r="15471">
      <c r="A15471" s="9" t="n">
        <v>45617</v>
      </c>
      <c r="B15471" t="inlineStr">
        <is>
          <t>Arina</t>
        </is>
      </c>
      <c r="C15471" t="inlineStr">
        <is>
          <t>FDX</t>
        </is>
      </c>
      <c r="D15471" s="23" t="n">
        <v>1522.64</v>
      </c>
      <c r="E15471" s="23" t="n">
        <v>6169.27</v>
      </c>
      <c r="F15471" s="23" t="n">
        <v>4646.63</v>
      </c>
    </row>
    <row r="15472">
      <c r="A15472" s="9" t="n">
        <v>45617</v>
      </c>
      <c r="B15472" t="inlineStr">
        <is>
          <t>Arina</t>
        </is>
      </c>
      <c r="C15472" t="inlineStr">
        <is>
          <t>NIO</t>
        </is>
      </c>
      <c r="D15472" s="23" t="n">
        <v>-4687.07</v>
      </c>
      <c r="E15472" s="23" t="n">
        <v>478.09</v>
      </c>
      <c r="F15472" s="23" t="n">
        <v>5165.16</v>
      </c>
    </row>
    <row r="15473">
      <c r="A15473" s="9" t="n">
        <v>45617</v>
      </c>
      <c r="B15473" t="inlineStr">
        <is>
          <t>Arina</t>
        </is>
      </c>
      <c r="C15473" t="inlineStr">
        <is>
          <t>TSLA</t>
        </is>
      </c>
      <c r="D15473" s="23" t="n">
        <v>15844.5</v>
      </c>
      <c r="E15473" s="23" t="n">
        <v>62966.7</v>
      </c>
      <c r="F15473" s="23" t="n">
        <v>47122.2</v>
      </c>
    </row>
    <row r="15474">
      <c r="A15474" s="9" t="n">
        <v>45617</v>
      </c>
      <c r="B15474" t="inlineStr">
        <is>
          <t>Gabriel</t>
        </is>
      </c>
      <c r="C15474" t="inlineStr">
        <is>
          <t>AAPL</t>
        </is>
      </c>
      <c r="D15474" s="23" t="n">
        <v>15372.77</v>
      </c>
      <c r="E15474" s="23" t="n">
        <v>29235.86</v>
      </c>
      <c r="F15474" s="23" t="n">
        <v>13863.09</v>
      </c>
    </row>
    <row r="15475">
      <c r="A15475" s="9" t="n">
        <v>45617</v>
      </c>
      <c r="B15475" t="inlineStr">
        <is>
          <t>Gabriel</t>
        </is>
      </c>
      <c r="C15475" t="inlineStr">
        <is>
          <t>AMZN</t>
        </is>
      </c>
      <c r="D15475" s="23" t="n">
        <v>5411.07</v>
      </c>
      <c r="E15475" s="23" t="n">
        <v>19274.31</v>
      </c>
      <c r="F15475" s="23" t="n">
        <v>13863.24</v>
      </c>
    </row>
    <row r="15476">
      <c r="A15476" s="9" t="n">
        <v>45617</v>
      </c>
      <c r="B15476" t="inlineStr">
        <is>
          <t>Gabriel</t>
        </is>
      </c>
      <c r="C15476" t="inlineStr">
        <is>
          <t>ASX:NDQ</t>
        </is>
      </c>
      <c r="D15476" s="23" t="n">
        <v>5010.36</v>
      </c>
      <c r="E15476" s="23" t="n">
        <v>12131.16</v>
      </c>
      <c r="F15476" s="23" t="n">
        <v>7120.8</v>
      </c>
    </row>
    <row r="15477">
      <c r="A15477" s="9" t="n">
        <v>45617</v>
      </c>
      <c r="B15477" t="inlineStr">
        <is>
          <t>Gabriel</t>
        </is>
      </c>
      <c r="C15477" t="inlineStr">
        <is>
          <t>ASX:VAS</t>
        </is>
      </c>
      <c r="D15477" s="23" t="n">
        <v>3113.22</v>
      </c>
      <c r="E15477" s="23" t="n">
        <v>18405.2</v>
      </c>
      <c r="F15477" s="23" t="n">
        <v>15291.98</v>
      </c>
    </row>
    <row r="15478">
      <c r="A15478" s="9" t="n">
        <v>45617</v>
      </c>
      <c r="B15478" t="inlineStr">
        <is>
          <t>Gabriel</t>
        </is>
      </c>
      <c r="C15478" t="inlineStr">
        <is>
          <t>ASX:VEU</t>
        </is>
      </c>
      <c r="D15478" s="23" t="n">
        <v>1622.5</v>
      </c>
      <c r="E15478" s="23" t="n">
        <v>11303.75</v>
      </c>
      <c r="F15478" s="23" t="n">
        <v>9681.25</v>
      </c>
    </row>
    <row r="15479">
      <c r="A15479" s="9" t="n">
        <v>45617</v>
      </c>
      <c r="B15479" t="inlineStr">
        <is>
          <t>Gabriel</t>
        </is>
      </c>
      <c r="C15479" t="inlineStr">
        <is>
          <t>ASX:VTS</t>
        </is>
      </c>
      <c r="D15479" s="23" t="n">
        <v>5609.47</v>
      </c>
      <c r="E15479" s="23" t="n">
        <v>13015.49</v>
      </c>
      <c r="F15479" s="23" t="n">
        <v>7406.02</v>
      </c>
    </row>
    <row r="15480">
      <c r="A15480" s="9" t="n">
        <v>45617</v>
      </c>
      <c r="B15480" t="inlineStr">
        <is>
          <t>Gabriel</t>
        </is>
      </c>
      <c r="C15480" t="inlineStr">
        <is>
          <t>CRM</t>
        </is>
      </c>
      <c r="D15480" s="23" t="n">
        <v>5716.1</v>
      </c>
      <c r="E15480" s="23" t="n">
        <v>14267.19</v>
      </c>
      <c r="F15480" s="23" t="n">
        <v>8551.09</v>
      </c>
    </row>
    <row r="15481">
      <c r="A15481" s="9" t="n">
        <v>45617</v>
      </c>
      <c r="B15481" t="inlineStr">
        <is>
          <t>Gabriel</t>
        </is>
      </c>
      <c r="C15481" t="inlineStr">
        <is>
          <t>MSFT</t>
        </is>
      </c>
      <c r="D15481" s="23" t="n">
        <v>11135.07</v>
      </c>
      <c r="E15481" s="23" t="n">
        <v>21005.83</v>
      </c>
      <c r="F15481" s="23" t="n">
        <v>9870.76</v>
      </c>
    </row>
    <row r="15482">
      <c r="A15482" s="9" t="n">
        <v>45617</v>
      </c>
      <c r="B15482" t="inlineStr">
        <is>
          <t>Gabriel</t>
        </is>
      </c>
      <c r="C15482" t="inlineStr">
        <is>
          <t>TSLA</t>
        </is>
      </c>
      <c r="D15482" s="23" t="n">
        <v>18714.75</v>
      </c>
      <c r="E15482" s="23" t="n">
        <v>29847.99</v>
      </c>
      <c r="F15482" s="23" t="n">
        <v>11133.24</v>
      </c>
    </row>
    <row r="15483">
      <c r="A15483" s="9" t="n">
        <v>45618</v>
      </c>
      <c r="B15483" t="inlineStr">
        <is>
          <t>Arina</t>
        </is>
      </c>
      <c r="C15483" t="inlineStr">
        <is>
          <t>AMZN</t>
        </is>
      </c>
      <c r="D15483" s="23" t="n">
        <v>1918.46</v>
      </c>
      <c r="E15483" s="23" t="n">
        <v>6065.04</v>
      </c>
      <c r="F15483" s="23" t="n">
        <v>4146.58</v>
      </c>
    </row>
    <row r="15484">
      <c r="A15484" s="9" t="n">
        <v>45618</v>
      </c>
      <c r="B15484" t="inlineStr">
        <is>
          <t>Arina</t>
        </is>
      </c>
      <c r="C15484" t="inlineStr">
        <is>
          <t>ARKK</t>
        </is>
      </c>
      <c r="D15484" s="23" t="n">
        <v>-4925.83</v>
      </c>
      <c r="E15484" s="23" t="n">
        <v>276.75</v>
      </c>
      <c r="F15484" s="23" t="n">
        <v>5202.58</v>
      </c>
    </row>
    <row r="15485">
      <c r="A15485" s="9" t="n">
        <v>45618</v>
      </c>
      <c r="B15485" t="inlineStr">
        <is>
          <t>Arina</t>
        </is>
      </c>
      <c r="C15485" t="inlineStr">
        <is>
          <t>ASX:NDQ</t>
        </is>
      </c>
      <c r="D15485" s="23" t="n">
        <v>4322.15</v>
      </c>
      <c r="E15485" s="23" t="n">
        <v>11055.85</v>
      </c>
      <c r="F15485" s="23" t="n">
        <v>6733.7</v>
      </c>
    </row>
    <row r="15486">
      <c r="A15486" s="9" t="n">
        <v>45618</v>
      </c>
      <c r="B15486" t="inlineStr">
        <is>
          <t>Arina</t>
        </is>
      </c>
      <c r="C15486" t="inlineStr">
        <is>
          <t>ASX:VEU</t>
        </is>
      </c>
      <c r="D15486" s="23" t="n">
        <v>479.52</v>
      </c>
      <c r="E15486" s="23" t="n">
        <v>4363.68</v>
      </c>
      <c r="F15486" s="23" t="n">
        <v>3884.16</v>
      </c>
    </row>
    <row r="15487">
      <c r="A15487" s="9" t="n">
        <v>45618</v>
      </c>
      <c r="B15487" t="inlineStr">
        <is>
          <t>Arina</t>
        </is>
      </c>
      <c r="C15487" t="inlineStr">
        <is>
          <t>DIS</t>
        </is>
      </c>
      <c r="D15487" s="23" t="n">
        <v>-1447.74</v>
      </c>
      <c r="E15487" s="23" t="n">
        <v>3798.71</v>
      </c>
      <c r="F15487" s="23" t="n">
        <v>5246.45</v>
      </c>
    </row>
    <row r="15488">
      <c r="A15488" s="9" t="n">
        <v>45618</v>
      </c>
      <c r="B15488" t="inlineStr">
        <is>
          <t>Arina</t>
        </is>
      </c>
      <c r="C15488" t="inlineStr">
        <is>
          <t>FDX</t>
        </is>
      </c>
      <c r="D15488" s="23" t="n">
        <v>1643.53</v>
      </c>
      <c r="E15488" s="23" t="n">
        <v>6290.16</v>
      </c>
      <c r="F15488" s="23" t="n">
        <v>4646.63</v>
      </c>
    </row>
    <row r="15489">
      <c r="A15489" s="9" t="n">
        <v>45618</v>
      </c>
      <c r="B15489" t="inlineStr">
        <is>
          <t>Arina</t>
        </is>
      </c>
      <c r="C15489" t="inlineStr">
        <is>
          <t>NIO</t>
        </is>
      </c>
      <c r="D15489" s="23" t="n">
        <v>-4671.23</v>
      </c>
      <c r="E15489" s="23" t="n">
        <v>493.93</v>
      </c>
      <c r="F15489" s="23" t="n">
        <v>5165.16</v>
      </c>
    </row>
    <row r="15490">
      <c r="A15490" s="9" t="n">
        <v>45618</v>
      </c>
      <c r="B15490" t="inlineStr">
        <is>
          <t>Arina</t>
        </is>
      </c>
      <c r="C15490" t="inlineStr">
        <is>
          <t>TSLA</t>
        </is>
      </c>
      <c r="D15490" s="23" t="n">
        <v>18451.94</v>
      </c>
      <c r="E15490" s="23" t="n">
        <v>65574.14</v>
      </c>
      <c r="F15490" s="23" t="n">
        <v>47122.2</v>
      </c>
    </row>
    <row r="15491">
      <c r="A15491" s="9" t="n">
        <v>45618</v>
      </c>
      <c r="B15491" t="inlineStr">
        <is>
          <t>Gabriel</t>
        </is>
      </c>
      <c r="C15491" t="inlineStr">
        <is>
          <t>AAPL</t>
        </is>
      </c>
      <c r="D15491" s="23" t="n">
        <v>15640.95</v>
      </c>
      <c r="E15491" s="23" t="n">
        <v>29504.04</v>
      </c>
      <c r="F15491" s="23" t="n">
        <v>13863.09</v>
      </c>
    </row>
    <row r="15492">
      <c r="A15492" s="9" t="n">
        <v>45618</v>
      </c>
      <c r="B15492" t="inlineStr">
        <is>
          <t>Gabriel</t>
        </is>
      </c>
      <c r="C15492" t="inlineStr">
        <is>
          <t>AMZN</t>
        </is>
      </c>
      <c r="D15492" s="23" t="n">
        <v>5350.82</v>
      </c>
      <c r="E15492" s="23" t="n">
        <v>19214.06</v>
      </c>
      <c r="F15492" s="23" t="n">
        <v>13863.24</v>
      </c>
    </row>
    <row r="15493">
      <c r="A15493" s="9" t="n">
        <v>45618</v>
      </c>
      <c r="B15493" t="inlineStr">
        <is>
          <t>Gabriel</t>
        </is>
      </c>
      <c r="C15493" t="inlineStr">
        <is>
          <t>ASX:NDQ</t>
        </is>
      </c>
      <c r="D15493" s="23" t="n">
        <v>5121.3</v>
      </c>
      <c r="E15493" s="23" t="n">
        <v>12242.1</v>
      </c>
      <c r="F15493" s="23" t="n">
        <v>7120.8</v>
      </c>
    </row>
    <row r="15494">
      <c r="A15494" s="9" t="n">
        <v>45618</v>
      </c>
      <c r="B15494" t="inlineStr">
        <is>
          <t>Gabriel</t>
        </is>
      </c>
      <c r="C15494" t="inlineStr">
        <is>
          <t>ASX:VAS</t>
        </is>
      </c>
      <c r="D15494" s="23" t="n">
        <v>3278.76</v>
      </c>
      <c r="E15494" s="23" t="n">
        <v>18570.74</v>
      </c>
      <c r="F15494" s="23" t="n">
        <v>15291.98</v>
      </c>
    </row>
    <row r="15495">
      <c r="A15495" s="9" t="n">
        <v>45618</v>
      </c>
      <c r="B15495" t="inlineStr">
        <is>
          <t>Gabriel</t>
        </is>
      </c>
      <c r="C15495" t="inlineStr">
        <is>
          <t>ASX:VEU</t>
        </is>
      </c>
      <c r="D15495" s="23" t="n">
        <v>1682.5</v>
      </c>
      <c r="E15495" s="23" t="n">
        <v>11363.75</v>
      </c>
      <c r="F15495" s="23" t="n">
        <v>9681.25</v>
      </c>
    </row>
    <row r="15496">
      <c r="A15496" s="9" t="n">
        <v>45618</v>
      </c>
      <c r="B15496" t="inlineStr">
        <is>
          <t>Gabriel</t>
        </is>
      </c>
      <c r="C15496" t="inlineStr">
        <is>
          <t>ASX:VTS</t>
        </is>
      </c>
      <c r="D15496" s="23" t="n">
        <v>5764.91</v>
      </c>
      <c r="E15496" s="23" t="n">
        <v>13170.93</v>
      </c>
      <c r="F15496" s="23" t="n">
        <v>7406.02</v>
      </c>
    </row>
    <row r="15497">
      <c r="A15497" s="9" t="n">
        <v>45618</v>
      </c>
      <c r="B15497" t="inlineStr">
        <is>
          <t>Gabriel</t>
        </is>
      </c>
      <c r="C15497" t="inlineStr">
        <is>
          <t>CRM</t>
        </is>
      </c>
      <c r="D15497" s="23" t="n">
        <v>6028.41</v>
      </c>
      <c r="E15497" s="23" t="n">
        <v>14579.5</v>
      </c>
      <c r="F15497" s="23" t="n">
        <v>8551.09</v>
      </c>
    </row>
    <row r="15498">
      <c r="A15498" s="9" t="n">
        <v>45618</v>
      </c>
      <c r="B15498" t="inlineStr">
        <is>
          <t>Gabriel</t>
        </is>
      </c>
      <c r="C15498" t="inlineStr">
        <is>
          <t>MSFT</t>
        </is>
      </c>
      <c r="D15498" s="23" t="n">
        <v>11414.07</v>
      </c>
      <c r="E15498" s="23" t="n">
        <v>21284.82</v>
      </c>
      <c r="F15498" s="23" t="n">
        <v>9870.76</v>
      </c>
    </row>
    <row r="15499">
      <c r="A15499" s="9" t="n">
        <v>45618</v>
      </c>
      <c r="B15499" t="inlineStr">
        <is>
          <t>Gabriel</t>
        </is>
      </c>
      <c r="C15499" t="inlineStr">
        <is>
          <t>TSLA</t>
        </is>
      </c>
      <c r="D15499" s="23" t="n">
        <v>19950.75</v>
      </c>
      <c r="E15499" s="23" t="n">
        <v>31083.99</v>
      </c>
      <c r="F15499" s="23" t="n">
        <v>11133.24</v>
      </c>
    </row>
    <row r="15500">
      <c r="A15500" s="9" t="n">
        <v>45621</v>
      </c>
      <c r="B15500" t="inlineStr">
        <is>
          <t>Arina</t>
        </is>
      </c>
      <c r="C15500" t="inlineStr">
        <is>
          <t>AMZN</t>
        </is>
      </c>
      <c r="D15500" s="23" t="n">
        <v>2038.37</v>
      </c>
      <c r="E15500" s="23" t="n">
        <v>6184.95</v>
      </c>
      <c r="F15500" s="23" t="n">
        <v>4146.58</v>
      </c>
    </row>
    <row r="15501">
      <c r="A15501" s="9" t="n">
        <v>45621</v>
      </c>
      <c r="B15501" t="inlineStr">
        <is>
          <t>Arina</t>
        </is>
      </c>
      <c r="C15501" t="inlineStr">
        <is>
          <t>ARKK</t>
        </is>
      </c>
      <c r="D15501" s="23" t="n">
        <v>-4915.42</v>
      </c>
      <c r="E15501" s="23" t="n">
        <v>287.16</v>
      </c>
      <c r="F15501" s="23" t="n">
        <v>5202.58</v>
      </c>
    </row>
    <row r="15502">
      <c r="A15502" s="9" t="n">
        <v>45621</v>
      </c>
      <c r="B15502" t="inlineStr">
        <is>
          <t>Arina</t>
        </is>
      </c>
      <c r="C15502" t="inlineStr">
        <is>
          <t>ASX:NDQ</t>
        </is>
      </c>
      <c r="D15502" s="23" t="n">
        <v>4357.1</v>
      </c>
      <c r="E15502" s="23" t="n">
        <v>11090.8</v>
      </c>
      <c r="F15502" s="23" t="n">
        <v>6733.7</v>
      </c>
    </row>
    <row r="15503">
      <c r="A15503" s="9" t="n">
        <v>45621</v>
      </c>
      <c r="B15503" t="inlineStr">
        <is>
          <t>Arina</t>
        </is>
      </c>
      <c r="C15503" t="inlineStr">
        <is>
          <t>ASX:VEU</t>
        </is>
      </c>
      <c r="D15503" s="23" t="n">
        <v>506.4</v>
      </c>
      <c r="E15503" s="23" t="n">
        <v>4390.56</v>
      </c>
      <c r="F15503" s="23" t="n">
        <v>3884.16</v>
      </c>
    </row>
    <row r="15504">
      <c r="A15504" s="9" t="n">
        <v>45621</v>
      </c>
      <c r="B15504" t="inlineStr">
        <is>
          <t>Arina</t>
        </is>
      </c>
      <c r="C15504" t="inlineStr">
        <is>
          <t>DIS</t>
        </is>
      </c>
      <c r="D15504" s="23" t="n">
        <v>-1444.43</v>
      </c>
      <c r="E15504" s="23" t="n">
        <v>3802.02</v>
      </c>
      <c r="F15504" s="23" t="n">
        <v>5246.45</v>
      </c>
    </row>
    <row r="15505">
      <c r="A15505" s="9" t="n">
        <v>45621</v>
      </c>
      <c r="B15505" t="inlineStr">
        <is>
          <t>Arina</t>
        </is>
      </c>
      <c r="C15505" t="inlineStr">
        <is>
          <t>FDX</t>
        </is>
      </c>
      <c r="D15505" s="23" t="n">
        <v>1738.4</v>
      </c>
      <c r="E15505" s="23" t="n">
        <v>6385.03</v>
      </c>
      <c r="F15505" s="23" t="n">
        <v>4646.63</v>
      </c>
    </row>
    <row r="15506">
      <c r="A15506" s="9" t="n">
        <v>45621</v>
      </c>
      <c r="B15506" t="inlineStr">
        <is>
          <t>Arina</t>
        </is>
      </c>
      <c r="C15506" t="inlineStr">
        <is>
          <t>NIO</t>
        </is>
      </c>
      <c r="D15506" s="23" t="n">
        <v>-4689.6</v>
      </c>
      <c r="E15506" s="23" t="n">
        <v>475.55</v>
      </c>
      <c r="F15506" s="23" t="n">
        <v>5165.16</v>
      </c>
    </row>
    <row r="15507">
      <c r="A15507" s="9" t="n">
        <v>45621</v>
      </c>
      <c r="B15507" t="inlineStr">
        <is>
          <t>Arina</t>
        </is>
      </c>
      <c r="C15507" t="inlineStr">
        <is>
          <t>TSLA</t>
        </is>
      </c>
      <c r="D15507" s="23" t="n">
        <v>15718.25</v>
      </c>
      <c r="E15507" s="23" t="n">
        <v>62840.46</v>
      </c>
      <c r="F15507" s="23" t="n">
        <v>47122.2</v>
      </c>
    </row>
    <row r="15508">
      <c r="A15508" s="9" t="n">
        <v>45621</v>
      </c>
      <c r="B15508" t="inlineStr">
        <is>
          <t>Gabriel</t>
        </is>
      </c>
      <c r="C15508" t="inlineStr">
        <is>
          <t>AAPL</t>
        </is>
      </c>
      <c r="D15508" s="23" t="n">
        <v>15961.76</v>
      </c>
      <c r="E15508" s="23" t="n">
        <v>29824.86</v>
      </c>
      <c r="F15508" s="23" t="n">
        <v>13863.09</v>
      </c>
    </row>
    <row r="15509">
      <c r="A15509" s="9" t="n">
        <v>45621</v>
      </c>
      <c r="B15509" t="inlineStr">
        <is>
          <t>Gabriel</t>
        </is>
      </c>
      <c r="C15509" t="inlineStr">
        <is>
          <t>AMZN</t>
        </is>
      </c>
      <c r="D15509" s="23" t="n">
        <v>5730.68</v>
      </c>
      <c r="E15509" s="23" t="n">
        <v>19593.92</v>
      </c>
      <c r="F15509" s="23" t="n">
        <v>13863.24</v>
      </c>
    </row>
    <row r="15510">
      <c r="A15510" s="9" t="n">
        <v>45621</v>
      </c>
      <c r="B15510" t="inlineStr">
        <is>
          <t>Gabriel</t>
        </is>
      </c>
      <c r="C15510" t="inlineStr">
        <is>
          <t>ASX:NDQ</t>
        </is>
      </c>
      <c r="D15510" s="23" t="n">
        <v>5160</v>
      </c>
      <c r="E15510" s="23" t="n">
        <v>12280.8</v>
      </c>
      <c r="F15510" s="23" t="n">
        <v>7120.8</v>
      </c>
    </row>
    <row r="15511">
      <c r="A15511" s="9" t="n">
        <v>45621</v>
      </c>
      <c r="B15511" t="inlineStr">
        <is>
          <t>Gabriel</t>
        </is>
      </c>
      <c r="C15511" t="inlineStr">
        <is>
          <t>ASX:VAS</t>
        </is>
      </c>
      <c r="D15511" s="23" t="n">
        <v>3344.62</v>
      </c>
      <c r="E15511" s="23" t="n">
        <v>18636.6</v>
      </c>
      <c r="F15511" s="23" t="n">
        <v>15291.98</v>
      </c>
    </row>
    <row r="15512">
      <c r="A15512" s="9" t="n">
        <v>45621</v>
      </c>
      <c r="B15512" t="inlineStr">
        <is>
          <t>Gabriel</t>
        </is>
      </c>
      <c r="C15512" t="inlineStr">
        <is>
          <t>ASX:VEU</t>
        </is>
      </c>
      <c r="D15512" s="23" t="n">
        <v>1752.5</v>
      </c>
      <c r="E15512" s="23" t="n">
        <v>11433.75</v>
      </c>
      <c r="F15512" s="23" t="n">
        <v>9681.25</v>
      </c>
    </row>
    <row r="15513">
      <c r="A15513" s="9" t="n">
        <v>45621</v>
      </c>
      <c r="B15513" t="inlineStr">
        <is>
          <t>Gabriel</t>
        </is>
      </c>
      <c r="C15513" t="inlineStr">
        <is>
          <t>ASX:VTS</t>
        </is>
      </c>
      <c r="D15513" s="23" t="n">
        <v>5849.88</v>
      </c>
      <c r="E15513" s="23" t="n">
        <v>13255.9</v>
      </c>
      <c r="F15513" s="23" t="n">
        <v>7406.02</v>
      </c>
    </row>
    <row r="15514">
      <c r="A15514" s="9" t="n">
        <v>45621</v>
      </c>
      <c r="B15514" t="inlineStr">
        <is>
          <t>Gabriel</t>
        </is>
      </c>
      <c r="C15514" t="inlineStr">
        <is>
          <t>CRM</t>
        </is>
      </c>
      <c r="D15514" s="23" t="n">
        <v>5873.29</v>
      </c>
      <c r="E15514" s="23" t="n">
        <v>14424.38</v>
      </c>
      <c r="F15514" s="23" t="n">
        <v>8551.09</v>
      </c>
    </row>
    <row r="15515">
      <c r="A15515" s="9" t="n">
        <v>45621</v>
      </c>
      <c r="B15515" t="inlineStr">
        <is>
          <t>Gabriel</t>
        </is>
      </c>
      <c r="C15515" t="inlineStr">
        <is>
          <t>MSFT</t>
        </is>
      </c>
      <c r="D15515" s="23" t="n">
        <v>11459.49</v>
      </c>
      <c r="E15515" s="23" t="n">
        <v>21330.25</v>
      </c>
      <c r="F15515" s="23" t="n">
        <v>9870.76</v>
      </c>
    </row>
    <row r="15516">
      <c r="A15516" s="9" t="n">
        <v>45621</v>
      </c>
      <c r="B15516" t="inlineStr">
        <is>
          <t>Gabriel</t>
        </is>
      </c>
      <c r="C15516" t="inlineStr">
        <is>
          <t>TSLA</t>
        </is>
      </c>
      <c r="D15516" s="23" t="n">
        <v>18654.91</v>
      </c>
      <c r="E15516" s="23" t="n">
        <v>29788.14</v>
      </c>
      <c r="F15516" s="23" t="n">
        <v>11133.24</v>
      </c>
    </row>
    <row r="15517">
      <c r="A15517" s="9" t="n">
        <v>45622</v>
      </c>
      <c r="B15517" t="inlineStr">
        <is>
          <t>Arina</t>
        </is>
      </c>
      <c r="C15517" t="inlineStr">
        <is>
          <t>AMZN</t>
        </is>
      </c>
      <c r="D15517" s="23" t="n">
        <v>2250.39</v>
      </c>
      <c r="E15517" s="23" t="n">
        <v>6396.97</v>
      </c>
      <c r="F15517" s="23" t="n">
        <v>4146.58</v>
      </c>
    </row>
    <row r="15518">
      <c r="A15518" s="9" t="n">
        <v>45622</v>
      </c>
      <c r="B15518" t="inlineStr">
        <is>
          <t>Arina</t>
        </is>
      </c>
      <c r="C15518" t="inlineStr">
        <is>
          <t>ARKK</t>
        </is>
      </c>
      <c r="D15518" s="23" t="n">
        <v>-4920.97</v>
      </c>
      <c r="E15518" s="23" t="n">
        <v>281.61</v>
      </c>
      <c r="F15518" s="23" t="n">
        <v>5202.58</v>
      </c>
    </row>
    <row r="15519">
      <c r="A15519" s="9" t="n">
        <v>45622</v>
      </c>
      <c r="B15519" t="inlineStr">
        <is>
          <t>Arina</t>
        </is>
      </c>
      <c r="C15519" t="inlineStr">
        <is>
          <t>ASX:NDQ</t>
        </is>
      </c>
      <c r="D15519" s="23" t="n">
        <v>4385.06</v>
      </c>
      <c r="E15519" s="23" t="n">
        <v>11118.76</v>
      </c>
      <c r="F15519" s="23" t="n">
        <v>6733.7</v>
      </c>
    </row>
    <row r="15520">
      <c r="A15520" s="9" t="n">
        <v>45622</v>
      </c>
      <c r="B15520" t="inlineStr">
        <is>
          <t>Arina</t>
        </is>
      </c>
      <c r="C15520" t="inlineStr">
        <is>
          <t>ASX:VEU</t>
        </is>
      </c>
      <c r="D15520" s="23" t="n">
        <v>478.08</v>
      </c>
      <c r="E15520" s="23" t="n">
        <v>4362.24</v>
      </c>
      <c r="F15520" s="23" t="n">
        <v>3884.16</v>
      </c>
    </row>
    <row r="15521">
      <c r="A15521" s="9" t="n">
        <v>45622</v>
      </c>
      <c r="B15521" t="inlineStr">
        <is>
          <t>Arina</t>
        </is>
      </c>
      <c r="C15521" t="inlineStr">
        <is>
          <t>DIS</t>
        </is>
      </c>
      <c r="D15521" s="23" t="n">
        <v>-1453.43</v>
      </c>
      <c r="E15521" s="23" t="n">
        <v>3793.02</v>
      </c>
      <c r="F15521" s="23" t="n">
        <v>5246.45</v>
      </c>
    </row>
    <row r="15522">
      <c r="A15522" s="9" t="n">
        <v>45622</v>
      </c>
      <c r="B15522" t="inlineStr">
        <is>
          <t>Arina</t>
        </is>
      </c>
      <c r="C15522" t="inlineStr">
        <is>
          <t>FDX</t>
        </is>
      </c>
      <c r="D15522" s="23" t="n">
        <v>1708.11</v>
      </c>
      <c r="E15522" s="23" t="n">
        <v>6354.74</v>
      </c>
      <c r="F15522" s="23" t="n">
        <v>4646.63</v>
      </c>
    </row>
    <row r="15523">
      <c r="A15523" s="9" t="n">
        <v>45622</v>
      </c>
      <c r="B15523" t="inlineStr">
        <is>
          <t>Arina</t>
        </is>
      </c>
      <c r="C15523" t="inlineStr">
        <is>
          <t>NIO</t>
        </is>
      </c>
      <c r="D15523" s="23" t="n">
        <v>-4725.22</v>
      </c>
      <c r="E15523" s="23" t="n">
        <v>439.94</v>
      </c>
      <c r="F15523" s="23" t="n">
        <v>5165.16</v>
      </c>
    </row>
    <row r="15524">
      <c r="A15524" s="9" t="n">
        <v>45622</v>
      </c>
      <c r="B15524" t="inlineStr">
        <is>
          <t>Arina</t>
        </is>
      </c>
      <c r="C15524" t="inlineStr">
        <is>
          <t>TSLA</t>
        </is>
      </c>
      <c r="D15524" s="23" t="n">
        <v>15801.16</v>
      </c>
      <c r="E15524" s="23" t="n">
        <v>62923.36</v>
      </c>
      <c r="F15524" s="23" t="n">
        <v>47122.2</v>
      </c>
    </row>
    <row r="15525">
      <c r="A15525" s="9" t="n">
        <v>45622</v>
      </c>
      <c r="B15525" t="inlineStr">
        <is>
          <t>Gabriel</t>
        </is>
      </c>
      <c r="C15525" t="inlineStr">
        <is>
          <t>AAPL</t>
        </is>
      </c>
      <c r="D15525" s="23" t="n">
        <v>16314.05</v>
      </c>
      <c r="E15525" s="23" t="n">
        <v>30177.14</v>
      </c>
      <c r="F15525" s="23" t="n">
        <v>13863.09</v>
      </c>
    </row>
    <row r="15526">
      <c r="A15526" s="9" t="n">
        <v>45622</v>
      </c>
      <c r="B15526" t="inlineStr">
        <is>
          <t>Gabriel</t>
        </is>
      </c>
      <c r="C15526" t="inlineStr">
        <is>
          <t>AMZN</t>
        </is>
      </c>
      <c r="D15526" s="23" t="n">
        <v>6402.37</v>
      </c>
      <c r="E15526" s="23" t="n">
        <v>20265.61</v>
      </c>
      <c r="F15526" s="23" t="n">
        <v>13863.24</v>
      </c>
    </row>
    <row r="15527">
      <c r="A15527" s="9" t="n">
        <v>45622</v>
      </c>
      <c r="B15527" t="inlineStr">
        <is>
          <t>Gabriel</t>
        </is>
      </c>
      <c r="C15527" t="inlineStr">
        <is>
          <t>ASX:NDQ</t>
        </is>
      </c>
      <c r="D15527" s="23" t="n">
        <v>5190.96</v>
      </c>
      <c r="E15527" s="23" t="n">
        <v>12311.76</v>
      </c>
      <c r="F15527" s="23" t="n">
        <v>7120.8</v>
      </c>
    </row>
    <row r="15528">
      <c r="A15528" s="9" t="n">
        <v>45622</v>
      </c>
      <c r="B15528" t="inlineStr">
        <is>
          <t>Gabriel</t>
        </is>
      </c>
      <c r="C15528" t="inlineStr">
        <is>
          <t>ASX:VAS</t>
        </is>
      </c>
      <c r="D15528" s="23" t="n">
        <v>3209.34</v>
      </c>
      <c r="E15528" s="23" t="n">
        <v>18501.32</v>
      </c>
      <c r="F15528" s="23" t="n">
        <v>15291.98</v>
      </c>
    </row>
    <row r="15529">
      <c r="A15529" s="9" t="n">
        <v>45622</v>
      </c>
      <c r="B15529" t="inlineStr">
        <is>
          <t>Gabriel</t>
        </is>
      </c>
      <c r="C15529" t="inlineStr">
        <is>
          <t>ASX:VEU</t>
        </is>
      </c>
      <c r="D15529" s="23" t="n">
        <v>1678.75</v>
      </c>
      <c r="E15529" s="23" t="n">
        <v>11360</v>
      </c>
      <c r="F15529" s="23" t="n">
        <v>9681.25</v>
      </c>
    </row>
    <row r="15530">
      <c r="A15530" s="9" t="n">
        <v>45622</v>
      </c>
      <c r="B15530" t="inlineStr">
        <is>
          <t>Gabriel</t>
        </is>
      </c>
      <c r="C15530" t="inlineStr">
        <is>
          <t>ASX:VTS</t>
        </is>
      </c>
      <c r="D15530" s="23" t="n">
        <v>5904.98</v>
      </c>
      <c r="E15530" s="23" t="n">
        <v>13311</v>
      </c>
      <c r="F15530" s="23" t="n">
        <v>7406.02</v>
      </c>
    </row>
    <row r="15531">
      <c r="A15531" s="9" t="n">
        <v>45622</v>
      </c>
      <c r="B15531" t="inlineStr">
        <is>
          <t>Gabriel</t>
        </is>
      </c>
      <c r="C15531" t="inlineStr">
        <is>
          <t>CRM</t>
        </is>
      </c>
      <c r="D15531" s="23" t="n">
        <v>6081.23</v>
      </c>
      <c r="E15531" s="23" t="n">
        <v>14632.32</v>
      </c>
      <c r="F15531" s="23" t="n">
        <v>8551.09</v>
      </c>
    </row>
    <row r="15532">
      <c r="A15532" s="9" t="n">
        <v>45622</v>
      </c>
      <c r="B15532" t="inlineStr">
        <is>
          <t>Gabriel</t>
        </is>
      </c>
      <c r="C15532" t="inlineStr">
        <is>
          <t>MSFT</t>
        </is>
      </c>
      <c r="D15532" s="23" t="n">
        <v>11980.07</v>
      </c>
      <c r="E15532" s="23" t="n">
        <v>21850.82</v>
      </c>
      <c r="F15532" s="23" t="n">
        <v>9870.76</v>
      </c>
    </row>
    <row r="15533">
      <c r="A15533" s="9" t="n">
        <v>45622</v>
      </c>
      <c r="B15533" t="inlineStr">
        <is>
          <t>Gabriel</t>
        </is>
      </c>
      <c r="C15533" t="inlineStr">
        <is>
          <t>TSLA</t>
        </is>
      </c>
      <c r="D15533" s="23" t="n">
        <v>18694.21</v>
      </c>
      <c r="E15533" s="23" t="n">
        <v>29827.44</v>
      </c>
      <c r="F15533" s="23" t="n">
        <v>11133.24</v>
      </c>
    </row>
    <row r="15534">
      <c r="A15534" s="9" t="n">
        <v>45623</v>
      </c>
      <c r="B15534" t="inlineStr">
        <is>
          <t>Arina</t>
        </is>
      </c>
      <c r="C15534" t="inlineStr">
        <is>
          <t>AMZN</t>
        </is>
      </c>
      <c r="D15534" s="23" t="n">
        <v>2201.65</v>
      </c>
      <c r="E15534" s="23" t="n">
        <v>6348.24</v>
      </c>
      <c r="F15534" s="23" t="n">
        <v>4146.58</v>
      </c>
    </row>
    <row r="15535">
      <c r="A15535" s="9" t="n">
        <v>45623</v>
      </c>
      <c r="B15535" t="inlineStr">
        <is>
          <t>Arina</t>
        </is>
      </c>
      <c r="C15535" t="inlineStr">
        <is>
          <t>ARKK</t>
        </is>
      </c>
      <c r="D15535" s="23" t="n">
        <v>-4920.23</v>
      </c>
      <c r="E15535" s="23" t="n">
        <v>282.34</v>
      </c>
      <c r="F15535" s="23" t="n">
        <v>5202.58</v>
      </c>
    </row>
    <row r="15536">
      <c r="A15536" s="9" t="n">
        <v>45623</v>
      </c>
      <c r="B15536" t="inlineStr">
        <is>
          <t>Arina</t>
        </is>
      </c>
      <c r="C15536" t="inlineStr">
        <is>
          <t>ASX:NDQ</t>
        </is>
      </c>
      <c r="D15536" s="23" t="n">
        <v>4450.3</v>
      </c>
      <c r="E15536" s="23" t="n">
        <v>11184</v>
      </c>
      <c r="F15536" s="23" t="n">
        <v>6733.7</v>
      </c>
    </row>
    <row r="15537">
      <c r="A15537" s="9" t="n">
        <v>45623</v>
      </c>
      <c r="B15537" t="inlineStr">
        <is>
          <t>Arina</t>
        </is>
      </c>
      <c r="C15537" t="inlineStr">
        <is>
          <t>ASX:VEU</t>
        </is>
      </c>
      <c r="D15537" s="23" t="n">
        <v>493.44</v>
      </c>
      <c r="E15537" s="23" t="n">
        <v>4377.6</v>
      </c>
      <c r="F15537" s="23" t="n">
        <v>3884.16</v>
      </c>
    </row>
    <row r="15538">
      <c r="A15538" s="9" t="n">
        <v>45623</v>
      </c>
      <c r="B15538" t="inlineStr">
        <is>
          <t>Arina</t>
        </is>
      </c>
      <c r="C15538" t="inlineStr">
        <is>
          <t>DIS</t>
        </is>
      </c>
      <c r="D15538" s="23" t="n">
        <v>-1372.72</v>
      </c>
      <c r="E15538" s="23" t="n">
        <v>3873.73</v>
      </c>
      <c r="F15538" s="23" t="n">
        <v>5246.45</v>
      </c>
    </row>
    <row r="15539">
      <c r="A15539" s="9" t="n">
        <v>45623</v>
      </c>
      <c r="B15539" t="inlineStr">
        <is>
          <t>Arina</t>
        </is>
      </c>
      <c r="C15539" t="inlineStr">
        <is>
          <t>FDX</t>
        </is>
      </c>
      <c r="D15539" s="23" t="n">
        <v>1733.3</v>
      </c>
      <c r="E15539" s="23" t="n">
        <v>6379.93</v>
      </c>
      <c r="F15539" s="23" t="n">
        <v>4646.63</v>
      </c>
    </row>
    <row r="15540">
      <c r="A15540" s="9" t="n">
        <v>45623</v>
      </c>
      <c r="B15540" t="inlineStr">
        <is>
          <t>Arina</t>
        </is>
      </c>
      <c r="C15540" t="inlineStr">
        <is>
          <t>NIO</t>
        </is>
      </c>
      <c r="D15540" s="23" t="n">
        <v>-4716.9</v>
      </c>
      <c r="E15540" s="23" t="n">
        <v>448.25</v>
      </c>
      <c r="F15540" s="23" t="n">
        <v>5165.16</v>
      </c>
    </row>
    <row r="15541">
      <c r="A15541" s="9" t="n">
        <v>45623</v>
      </c>
      <c r="B15541" t="inlineStr">
        <is>
          <t>Arina</t>
        </is>
      </c>
      <c r="C15541" t="inlineStr">
        <is>
          <t>TSLA</t>
        </is>
      </c>
      <c r="D15541" s="23" t="n">
        <v>14969.19</v>
      </c>
      <c r="E15541" s="23" t="n">
        <v>62091.4</v>
      </c>
      <c r="F15541" s="23" t="n">
        <v>47122.2</v>
      </c>
    </row>
    <row r="15542">
      <c r="A15542" s="9" t="n">
        <v>45623</v>
      </c>
      <c r="B15542" t="inlineStr">
        <is>
          <t>Gabriel</t>
        </is>
      </c>
      <c r="C15542" t="inlineStr">
        <is>
          <t>AAPL</t>
        </is>
      </c>
      <c r="D15542" s="23" t="n">
        <v>16376</v>
      </c>
      <c r="E15542" s="23" t="n">
        <v>30239.09</v>
      </c>
      <c r="F15542" s="23" t="n">
        <v>13863.09</v>
      </c>
    </row>
    <row r="15543">
      <c r="A15543" s="9" t="n">
        <v>45623</v>
      </c>
      <c r="B15543" t="inlineStr">
        <is>
          <t>Gabriel</t>
        </is>
      </c>
      <c r="C15543" t="inlineStr">
        <is>
          <t>AMZN</t>
        </is>
      </c>
      <c r="D15543" s="23" t="n">
        <v>6247.97</v>
      </c>
      <c r="E15543" s="23" t="n">
        <v>20111.21</v>
      </c>
      <c r="F15543" s="23" t="n">
        <v>13863.24</v>
      </c>
    </row>
    <row r="15544">
      <c r="A15544" s="9" t="n">
        <v>45623</v>
      </c>
      <c r="B15544" t="inlineStr">
        <is>
          <t>Gabriel</t>
        </is>
      </c>
      <c r="C15544" t="inlineStr">
        <is>
          <t>ASX:NDQ</t>
        </is>
      </c>
      <c r="D15544" s="23" t="n">
        <v>5263.2</v>
      </c>
      <c r="E15544" s="23" t="n">
        <v>12384</v>
      </c>
      <c r="F15544" s="23" t="n">
        <v>7120.8</v>
      </c>
    </row>
    <row r="15545">
      <c r="A15545" s="9" t="n">
        <v>45623</v>
      </c>
      <c r="B15545" t="inlineStr">
        <is>
          <t>Gabriel</t>
        </is>
      </c>
      <c r="C15545" t="inlineStr">
        <is>
          <t>ASX:VAS</t>
        </is>
      </c>
      <c r="D15545" s="23" t="n">
        <v>3316.14</v>
      </c>
      <c r="E15545" s="23" t="n">
        <v>18608.12</v>
      </c>
      <c r="F15545" s="23" t="n">
        <v>15291.98</v>
      </c>
    </row>
    <row r="15546">
      <c r="A15546" s="9" t="n">
        <v>45623</v>
      </c>
      <c r="B15546" t="inlineStr">
        <is>
          <t>Gabriel</t>
        </is>
      </c>
      <c r="C15546" t="inlineStr">
        <is>
          <t>ASX:VEU</t>
        </is>
      </c>
      <c r="D15546" s="23" t="n">
        <v>1718.75</v>
      </c>
      <c r="E15546" s="23" t="n">
        <v>11400</v>
      </c>
      <c r="F15546" s="23" t="n">
        <v>9681.25</v>
      </c>
    </row>
    <row r="15547">
      <c r="A15547" s="9" t="n">
        <v>45623</v>
      </c>
      <c r="B15547" t="inlineStr">
        <is>
          <t>Gabriel</t>
        </is>
      </c>
      <c r="C15547" t="inlineStr">
        <is>
          <t>ASX:VTS</t>
        </is>
      </c>
      <c r="D15547" s="23" t="n">
        <v>5989.95</v>
      </c>
      <c r="E15547" s="23" t="n">
        <v>13395.97</v>
      </c>
      <c r="F15547" s="23" t="n">
        <v>7406.02</v>
      </c>
    </row>
    <row r="15548">
      <c r="A15548" s="9" t="n">
        <v>45623</v>
      </c>
      <c r="B15548" t="inlineStr">
        <is>
          <t>Gabriel</t>
        </is>
      </c>
      <c r="C15548" t="inlineStr">
        <is>
          <t>CRM</t>
        </is>
      </c>
      <c r="D15548" s="23" t="n">
        <v>5556.38</v>
      </c>
      <c r="E15548" s="23" t="n">
        <v>14107.47</v>
      </c>
      <c r="F15548" s="23" t="n">
        <v>8551.09</v>
      </c>
    </row>
    <row r="15549">
      <c r="A15549" s="9" t="n">
        <v>45623</v>
      </c>
      <c r="B15549" t="inlineStr">
        <is>
          <t>Gabriel</t>
        </is>
      </c>
      <c r="C15549" t="inlineStr">
        <is>
          <t>MSFT</t>
        </is>
      </c>
      <c r="D15549" s="23" t="n">
        <v>11781.1</v>
      </c>
      <c r="E15549" s="23" t="n">
        <v>21651.86</v>
      </c>
      <c r="F15549" s="23" t="n">
        <v>9870.76</v>
      </c>
    </row>
    <row r="15550">
      <c r="A15550" s="9" t="n">
        <v>45623</v>
      </c>
      <c r="B15550" t="inlineStr">
        <is>
          <t>Gabriel</t>
        </is>
      </c>
      <c r="C15550" t="inlineStr">
        <is>
          <t>TSLA</t>
        </is>
      </c>
      <c r="D15550" s="23" t="n">
        <v>18299.83</v>
      </c>
      <c r="E15550" s="23" t="n">
        <v>29433.07</v>
      </c>
      <c r="F15550" s="23" t="n">
        <v>11133.24</v>
      </c>
    </row>
    <row r="15551">
      <c r="A15551" s="9" t="n">
        <v>45624</v>
      </c>
      <c r="B15551" t="inlineStr">
        <is>
          <t>Arina</t>
        </is>
      </c>
      <c r="C15551" t="inlineStr">
        <is>
          <t>ARKK</t>
        </is>
      </c>
      <c r="D15551" s="23" t="n">
        <v>-4916.54</v>
      </c>
      <c r="E15551" s="23" t="n">
        <v>286.04</v>
      </c>
      <c r="F15551" s="23" t="n">
        <v>5202.58</v>
      </c>
    </row>
    <row r="15552">
      <c r="A15552" s="9" t="n">
        <v>45624</v>
      </c>
      <c r="B15552" t="inlineStr">
        <is>
          <t>Arina</t>
        </is>
      </c>
      <c r="C15552" t="inlineStr">
        <is>
          <t>ASX:NDQ</t>
        </is>
      </c>
      <c r="D15552" s="23" t="n">
        <v>4368.75</v>
      </c>
      <c r="E15552" s="23" t="n">
        <v>11102.45</v>
      </c>
      <c r="F15552" s="23" t="n">
        <v>6733.7</v>
      </c>
    </row>
    <row r="15553">
      <c r="A15553" s="9" t="n">
        <v>45624</v>
      </c>
      <c r="B15553" t="inlineStr">
        <is>
          <t>Arina</t>
        </is>
      </c>
      <c r="C15553" t="inlineStr">
        <is>
          <t>ASX:VEU</t>
        </is>
      </c>
      <c r="D15553" s="23" t="n">
        <v>517.4400000000001</v>
      </c>
      <c r="E15553" s="23" t="n">
        <v>4401.6</v>
      </c>
      <c r="F15553" s="23" t="n">
        <v>3884.16</v>
      </c>
    </row>
    <row r="15554">
      <c r="A15554" s="9" t="n">
        <v>45624</v>
      </c>
      <c r="B15554" t="inlineStr">
        <is>
          <t>Gabriel</t>
        </is>
      </c>
      <c r="C15554" t="inlineStr">
        <is>
          <t>ASX:NDQ</t>
        </is>
      </c>
      <c r="D15554" s="23" t="n">
        <v>5172.9</v>
      </c>
      <c r="E15554" s="23" t="n">
        <v>12293.7</v>
      </c>
      <c r="F15554" s="23" t="n">
        <v>7120.8</v>
      </c>
    </row>
    <row r="15555">
      <c r="A15555" s="9" t="n">
        <v>45624</v>
      </c>
      <c r="B15555" t="inlineStr">
        <is>
          <t>Gabriel</t>
        </is>
      </c>
      <c r="C15555" t="inlineStr">
        <is>
          <t>ASX:VAS</t>
        </is>
      </c>
      <c r="D15555" s="23" t="n">
        <v>3410.48</v>
      </c>
      <c r="E15555" s="23" t="n">
        <v>18702.46</v>
      </c>
      <c r="F15555" s="23" t="n">
        <v>15291.98</v>
      </c>
    </row>
    <row r="15556">
      <c r="A15556" s="9" t="n">
        <v>45624</v>
      </c>
      <c r="B15556" t="inlineStr">
        <is>
          <t>Gabriel</t>
        </is>
      </c>
      <c r="C15556" t="inlineStr">
        <is>
          <t>ASX:VEU</t>
        </is>
      </c>
      <c r="D15556" s="23" t="n">
        <v>1781.25</v>
      </c>
      <c r="E15556" s="23" t="n">
        <v>11462.5</v>
      </c>
      <c r="F15556" s="23" t="n">
        <v>9681.25</v>
      </c>
    </row>
    <row r="15557">
      <c r="A15557" s="9" t="n">
        <v>45624</v>
      </c>
      <c r="B15557" t="inlineStr">
        <is>
          <t>Gabriel</t>
        </is>
      </c>
      <c r="C15557" t="inlineStr">
        <is>
          <t>ASX:VTS</t>
        </is>
      </c>
      <c r="D15557" s="23" t="n">
        <v>5939.78</v>
      </c>
      <c r="E15557" s="23" t="n">
        <v>13345.8</v>
      </c>
      <c r="F15557" s="23" t="n">
        <v>7406.02</v>
      </c>
    </row>
    <row r="15558">
      <c r="A15558" s="9" t="n">
        <v>45625</v>
      </c>
      <c r="B15558" t="inlineStr">
        <is>
          <t>Arina</t>
        </is>
      </c>
      <c r="C15558" t="inlineStr">
        <is>
          <t>AMZN</t>
        </is>
      </c>
      <c r="D15558" s="23" t="n">
        <v>2248.36</v>
      </c>
      <c r="E15558" s="23" t="n">
        <v>6394.94</v>
      </c>
      <c r="F15558" s="23" t="n">
        <v>4146.58</v>
      </c>
    </row>
    <row r="15559">
      <c r="A15559" s="9" t="n">
        <v>45625</v>
      </c>
      <c r="B15559" t="inlineStr">
        <is>
          <t>Arina</t>
        </is>
      </c>
      <c r="C15559" t="inlineStr">
        <is>
          <t>ARKK</t>
        </is>
      </c>
      <c r="D15559" s="23" t="n">
        <v>-4913.9</v>
      </c>
      <c r="E15559" s="23" t="n">
        <v>288.67</v>
      </c>
      <c r="F15559" s="23" t="n">
        <v>5202.58</v>
      </c>
    </row>
    <row r="15560">
      <c r="A15560" s="9" t="n">
        <v>45625</v>
      </c>
      <c r="B15560" t="inlineStr">
        <is>
          <t>Arina</t>
        </is>
      </c>
      <c r="C15560" t="inlineStr">
        <is>
          <t>ASX:NDQ</t>
        </is>
      </c>
      <c r="D15560" s="23" t="n">
        <v>4359.43</v>
      </c>
      <c r="E15560" s="23" t="n">
        <v>11093.13</v>
      </c>
      <c r="F15560" s="23" t="n">
        <v>6733.7</v>
      </c>
    </row>
    <row r="15561">
      <c r="A15561" s="9" t="n">
        <v>45625</v>
      </c>
      <c r="B15561" t="inlineStr">
        <is>
          <t>Arina</t>
        </is>
      </c>
      <c r="C15561" t="inlineStr">
        <is>
          <t>ASX:VEU</t>
        </is>
      </c>
      <c r="D15561" s="23" t="n">
        <v>515.04</v>
      </c>
      <c r="E15561" s="23" t="n">
        <v>4399.2</v>
      </c>
      <c r="F15561" s="23" t="n">
        <v>3884.16</v>
      </c>
    </row>
    <row r="15562">
      <c r="A15562" s="9" t="n">
        <v>45625</v>
      </c>
      <c r="B15562" t="inlineStr">
        <is>
          <t>Arina</t>
        </is>
      </c>
      <c r="C15562" t="inlineStr">
        <is>
          <t>DIS</t>
        </is>
      </c>
      <c r="D15562" s="23" t="n">
        <v>-1388.85</v>
      </c>
      <c r="E15562" s="23" t="n">
        <v>3857.6</v>
      </c>
      <c r="F15562" s="23" t="n">
        <v>5246.45</v>
      </c>
    </row>
    <row r="15563">
      <c r="A15563" s="9" t="n">
        <v>45625</v>
      </c>
      <c r="B15563" t="inlineStr">
        <is>
          <t>Arina</t>
        </is>
      </c>
      <c r="C15563" t="inlineStr">
        <is>
          <t>FDX</t>
        </is>
      </c>
      <c r="D15563" s="23" t="n">
        <v>1698.68</v>
      </c>
      <c r="E15563" s="23" t="n">
        <v>6345.31</v>
      </c>
      <c r="F15563" s="23" t="n">
        <v>4646.63</v>
      </c>
    </row>
    <row r="15564">
      <c r="A15564" s="9" t="n">
        <v>45625</v>
      </c>
      <c r="B15564" t="inlineStr">
        <is>
          <t>Arina</t>
        </is>
      </c>
      <c r="C15564" t="inlineStr">
        <is>
          <t>NIO</t>
        </is>
      </c>
      <c r="D15564" s="23" t="n">
        <v>-4708.07</v>
      </c>
      <c r="E15564" s="23" t="n">
        <v>457.08</v>
      </c>
      <c r="F15564" s="23" t="n">
        <v>5165.16</v>
      </c>
    </row>
    <row r="15565">
      <c r="A15565" s="9" t="n">
        <v>45625</v>
      </c>
      <c r="B15565" t="inlineStr">
        <is>
          <t>Arina</t>
        </is>
      </c>
      <c r="C15565" t="inlineStr">
        <is>
          <t>TSLA</t>
        </is>
      </c>
      <c r="D15565" s="23" t="n">
        <v>17060.77</v>
      </c>
      <c r="E15565" s="23" t="n">
        <v>64182.97</v>
      </c>
      <c r="F15565" s="23" t="n">
        <v>47122.2</v>
      </c>
    </row>
    <row r="15566">
      <c r="A15566" s="9" t="n">
        <v>45625</v>
      </c>
      <c r="B15566" t="inlineStr">
        <is>
          <t>Gabriel</t>
        </is>
      </c>
      <c r="C15566" t="inlineStr">
        <is>
          <t>AAPL</t>
        </is>
      </c>
      <c r="D15566" s="23" t="n">
        <v>16591.42</v>
      </c>
      <c r="E15566" s="23" t="n">
        <v>30454.51</v>
      </c>
      <c r="F15566" s="23" t="n">
        <v>13863.09</v>
      </c>
    </row>
    <row r="15567">
      <c r="A15567" s="9" t="n">
        <v>45625</v>
      </c>
      <c r="B15567" t="inlineStr">
        <is>
          <t>Gabriel</t>
        </is>
      </c>
      <c r="C15567" t="inlineStr">
        <is>
          <t>AMZN</t>
        </is>
      </c>
      <c r="D15567" s="23" t="n">
        <v>6395.94</v>
      </c>
      <c r="E15567" s="23" t="n">
        <v>20259.18</v>
      </c>
      <c r="F15567" s="23" t="n">
        <v>13863.24</v>
      </c>
    </row>
    <row r="15568">
      <c r="A15568" s="9" t="n">
        <v>45625</v>
      </c>
      <c r="B15568" t="inlineStr">
        <is>
          <t>Gabriel</t>
        </is>
      </c>
      <c r="C15568" t="inlineStr">
        <is>
          <t>ASX:NDQ</t>
        </is>
      </c>
      <c r="D15568" s="23" t="n">
        <v>5162.58</v>
      </c>
      <c r="E15568" s="23" t="n">
        <v>12283.38</v>
      </c>
      <c r="F15568" s="23" t="n">
        <v>7120.8</v>
      </c>
    </row>
    <row r="15569">
      <c r="A15569" s="9" t="n">
        <v>45625</v>
      </c>
      <c r="B15569" t="inlineStr">
        <is>
          <t>Gabriel</t>
        </is>
      </c>
      <c r="C15569" t="inlineStr">
        <is>
          <t>ASX:VAS</t>
        </is>
      </c>
      <c r="D15569" s="23" t="n">
        <v>3374.88</v>
      </c>
      <c r="E15569" s="23" t="n">
        <v>18666.86</v>
      </c>
      <c r="F15569" s="23" t="n">
        <v>15291.98</v>
      </c>
    </row>
    <row r="15570">
      <c r="A15570" s="9" t="n">
        <v>45625</v>
      </c>
      <c r="B15570" t="inlineStr">
        <is>
          <t>Gabriel</t>
        </is>
      </c>
      <c r="C15570" t="inlineStr">
        <is>
          <t>ASX:VEU</t>
        </is>
      </c>
      <c r="D15570" s="23" t="n">
        <v>1775</v>
      </c>
      <c r="E15570" s="23" t="n">
        <v>11456.25</v>
      </c>
      <c r="F15570" s="23" t="n">
        <v>9681.25</v>
      </c>
    </row>
    <row r="15571">
      <c r="A15571" s="9" t="n">
        <v>45625</v>
      </c>
      <c r="B15571" t="inlineStr">
        <is>
          <t>Gabriel</t>
        </is>
      </c>
      <c r="C15571" t="inlineStr">
        <is>
          <t>ASX:VTS</t>
        </is>
      </c>
      <c r="D15571" s="23" t="n">
        <v>5920.35</v>
      </c>
      <c r="E15571" s="23" t="n">
        <v>13326.37</v>
      </c>
      <c r="F15571" s="23" t="n">
        <v>7406.02</v>
      </c>
    </row>
    <row r="15572">
      <c r="A15572" s="9" t="n">
        <v>45625</v>
      </c>
      <c r="B15572" t="inlineStr">
        <is>
          <t>Gabriel</t>
        </is>
      </c>
      <c r="C15572" t="inlineStr">
        <is>
          <t>CRM</t>
        </is>
      </c>
      <c r="D15572" s="23" t="n">
        <v>5512.35</v>
      </c>
      <c r="E15572" s="23" t="n">
        <v>14063.44</v>
      </c>
      <c r="F15572" s="23" t="n">
        <v>8551.09</v>
      </c>
    </row>
    <row r="15573">
      <c r="A15573" s="9" t="n">
        <v>45625</v>
      </c>
      <c r="B15573" t="inlineStr">
        <is>
          <t>Gabriel</t>
        </is>
      </c>
      <c r="C15573" t="inlineStr">
        <is>
          <t>MSFT</t>
        </is>
      </c>
      <c r="D15573" s="23" t="n">
        <v>11738.82</v>
      </c>
      <c r="E15573" s="23" t="n">
        <v>21609.57</v>
      </c>
      <c r="F15573" s="23" t="n">
        <v>9870.76</v>
      </c>
    </row>
    <row r="15574">
      <c r="A15574" s="9" t="n">
        <v>45625</v>
      </c>
      <c r="B15574" t="inlineStr">
        <is>
          <t>Gabriel</t>
        </is>
      </c>
      <c r="C15574" t="inlineStr">
        <is>
          <t>TSLA</t>
        </is>
      </c>
      <c r="D15574" s="23" t="n">
        <v>19291.3</v>
      </c>
      <c r="E15574" s="23" t="n">
        <v>30424.53</v>
      </c>
      <c r="F15574" s="23" t="n">
        <v>11133.24</v>
      </c>
    </row>
    <row r="15575">
      <c r="A15575" s="9" t="n">
        <v>45628</v>
      </c>
      <c r="B15575" t="inlineStr">
        <is>
          <t>Arina</t>
        </is>
      </c>
      <c r="C15575" t="inlineStr">
        <is>
          <t>AMZN</t>
        </is>
      </c>
      <c r="D15575" s="23" t="n">
        <v>2355.41</v>
      </c>
      <c r="E15575" s="23" t="n">
        <v>6501.99</v>
      </c>
      <c r="F15575" s="23" t="n">
        <v>4146.58</v>
      </c>
    </row>
    <row r="15576">
      <c r="A15576" s="9" t="n">
        <v>45628</v>
      </c>
      <c r="B15576" t="inlineStr">
        <is>
          <t>Arina</t>
        </is>
      </c>
      <c r="C15576" t="inlineStr">
        <is>
          <t>ARKK</t>
        </is>
      </c>
      <c r="D15576" s="23" t="n">
        <v>-4907.71</v>
      </c>
      <c r="E15576" s="23" t="n">
        <v>294.87</v>
      </c>
      <c r="F15576" s="23" t="n">
        <v>5202.58</v>
      </c>
    </row>
    <row r="15577">
      <c r="A15577" s="9" t="n">
        <v>45628</v>
      </c>
      <c r="B15577" t="inlineStr">
        <is>
          <t>Arina</t>
        </is>
      </c>
      <c r="C15577" t="inlineStr">
        <is>
          <t>ASX:NDQ</t>
        </is>
      </c>
      <c r="D15577" s="23" t="n">
        <v>4410.69</v>
      </c>
      <c r="E15577" s="23" t="n">
        <v>11144.39</v>
      </c>
      <c r="F15577" s="23" t="n">
        <v>6733.7</v>
      </c>
    </row>
    <row r="15578">
      <c r="A15578" s="9" t="n">
        <v>45628</v>
      </c>
      <c r="B15578" t="inlineStr">
        <is>
          <t>Arina</t>
        </is>
      </c>
      <c r="C15578" t="inlineStr">
        <is>
          <t>ASX:VEU</t>
        </is>
      </c>
      <c r="D15578" s="23" t="n">
        <v>533.76</v>
      </c>
      <c r="E15578" s="23" t="n">
        <v>4417.92</v>
      </c>
      <c r="F15578" s="23" t="n">
        <v>3884.16</v>
      </c>
    </row>
    <row r="15579">
      <c r="A15579" s="9" t="n">
        <v>45628</v>
      </c>
      <c r="B15579" t="inlineStr">
        <is>
          <t>Arina</t>
        </is>
      </c>
      <c r="C15579" t="inlineStr">
        <is>
          <t>DIS</t>
        </is>
      </c>
      <c r="D15579" s="23" t="n">
        <v>-1386.98</v>
      </c>
      <c r="E15579" s="23" t="n">
        <v>3859.47</v>
      </c>
      <c r="F15579" s="23" t="n">
        <v>5246.45</v>
      </c>
    </row>
    <row r="15580">
      <c r="A15580" s="9" t="n">
        <v>45628</v>
      </c>
      <c r="B15580" t="inlineStr">
        <is>
          <t>Arina</t>
        </is>
      </c>
      <c r="C15580" t="inlineStr">
        <is>
          <t>FDX</t>
        </is>
      </c>
      <c r="D15580" s="23" t="n">
        <v>1592.8</v>
      </c>
      <c r="E15580" s="23" t="n">
        <v>6239.42</v>
      </c>
      <c r="F15580" s="23" t="n">
        <v>4646.63</v>
      </c>
    </row>
    <row r="15581">
      <c r="A15581" s="9" t="n">
        <v>45628</v>
      </c>
      <c r="B15581" t="inlineStr">
        <is>
          <t>Arina</t>
        </is>
      </c>
      <c r="C15581" t="inlineStr">
        <is>
          <t>NIO</t>
        </is>
      </c>
      <c r="D15581" s="23" t="n">
        <v>-4714.83</v>
      </c>
      <c r="E15581" s="23" t="n">
        <v>450.33</v>
      </c>
      <c r="F15581" s="23" t="n">
        <v>5165.16</v>
      </c>
    </row>
    <row r="15582">
      <c r="A15582" s="9" t="n">
        <v>45628</v>
      </c>
      <c r="B15582" t="inlineStr">
        <is>
          <t>Arina</t>
        </is>
      </c>
      <c r="C15582" t="inlineStr">
        <is>
          <t>TSLA</t>
        </is>
      </c>
      <c r="D15582" s="23" t="n">
        <v>19487.14</v>
      </c>
      <c r="E15582" s="23" t="n">
        <v>66609.35000000001</v>
      </c>
      <c r="F15582" s="23" t="n">
        <v>47122.2</v>
      </c>
    </row>
    <row r="15583">
      <c r="A15583" s="9" t="n">
        <v>45628</v>
      </c>
      <c r="B15583" t="inlineStr">
        <is>
          <t>Gabriel</t>
        </is>
      </c>
      <c r="C15583" t="inlineStr">
        <is>
          <t>AAPL</t>
        </is>
      </c>
      <c r="D15583" s="23" t="n">
        <v>16977.71</v>
      </c>
      <c r="E15583" s="23" t="n">
        <v>30840.81</v>
      </c>
      <c r="F15583" s="23" t="n">
        <v>13863.09</v>
      </c>
    </row>
    <row r="15584">
      <c r="A15584" s="9" t="n">
        <v>45628</v>
      </c>
      <c r="B15584" t="inlineStr">
        <is>
          <t>Gabriel</t>
        </is>
      </c>
      <c r="C15584" t="inlineStr">
        <is>
          <t>AMZN</t>
        </is>
      </c>
      <c r="D15584" s="23" t="n">
        <v>6735.07</v>
      </c>
      <c r="E15584" s="23" t="n">
        <v>20598.31</v>
      </c>
      <c r="F15584" s="23" t="n">
        <v>13863.24</v>
      </c>
    </row>
    <row r="15585">
      <c r="A15585" s="9" t="n">
        <v>45628</v>
      </c>
      <c r="B15585" t="inlineStr">
        <is>
          <t>Gabriel</t>
        </is>
      </c>
      <c r="C15585" t="inlineStr">
        <is>
          <t>ASX:NDQ</t>
        </is>
      </c>
      <c r="D15585" s="23" t="n">
        <v>5219.34</v>
      </c>
      <c r="E15585" s="23" t="n">
        <v>12340.14</v>
      </c>
      <c r="F15585" s="23" t="n">
        <v>7120.8</v>
      </c>
    </row>
    <row r="15586">
      <c r="A15586" s="9" t="n">
        <v>45628</v>
      </c>
      <c r="B15586" t="inlineStr">
        <is>
          <t>Gabriel</t>
        </is>
      </c>
      <c r="C15586" t="inlineStr">
        <is>
          <t>ASX:VAS</t>
        </is>
      </c>
      <c r="D15586" s="23" t="n">
        <v>3410.48</v>
      </c>
      <c r="E15586" s="23" t="n">
        <v>18702.46</v>
      </c>
      <c r="F15586" s="23" t="n">
        <v>15291.98</v>
      </c>
    </row>
    <row r="15587">
      <c r="A15587" s="9" t="n">
        <v>45628</v>
      </c>
      <c r="B15587" t="inlineStr">
        <is>
          <t>Gabriel</t>
        </is>
      </c>
      <c r="C15587" t="inlineStr">
        <is>
          <t>ASX:VEU</t>
        </is>
      </c>
      <c r="D15587" s="23" t="n">
        <v>1823.75</v>
      </c>
      <c r="E15587" s="23" t="n">
        <v>11505</v>
      </c>
      <c r="F15587" s="23" t="n">
        <v>9681.25</v>
      </c>
    </row>
    <row r="15588">
      <c r="A15588" s="9" t="n">
        <v>45628</v>
      </c>
      <c r="B15588" t="inlineStr">
        <is>
          <t>Gabriel</t>
        </is>
      </c>
      <c r="C15588" t="inlineStr">
        <is>
          <t>ASX:VTS</t>
        </is>
      </c>
      <c r="D15588" s="23" t="n">
        <v>5965.01</v>
      </c>
      <c r="E15588" s="23" t="n">
        <v>13371.03</v>
      </c>
      <c r="F15588" s="23" t="n">
        <v>7406.02</v>
      </c>
    </row>
    <row r="15589">
      <c r="A15589" s="9" t="n">
        <v>45628</v>
      </c>
      <c r="B15589" t="inlineStr">
        <is>
          <t>Gabriel</t>
        </is>
      </c>
      <c r="C15589" t="inlineStr">
        <is>
          <t>CRM</t>
        </is>
      </c>
      <c r="D15589" s="23" t="n">
        <v>5600.01</v>
      </c>
      <c r="E15589" s="23" t="n">
        <v>14151.09</v>
      </c>
      <c r="F15589" s="23" t="n">
        <v>8551.09</v>
      </c>
    </row>
    <row r="15590">
      <c r="A15590" s="9" t="n">
        <v>45628</v>
      </c>
      <c r="B15590" t="inlineStr">
        <is>
          <t>Gabriel</t>
        </is>
      </c>
      <c r="C15590" t="inlineStr">
        <is>
          <t>MSFT</t>
        </is>
      </c>
      <c r="D15590" s="23" t="n">
        <v>12191.45</v>
      </c>
      <c r="E15590" s="23" t="n">
        <v>22062.21</v>
      </c>
      <c r="F15590" s="23" t="n">
        <v>9870.76</v>
      </c>
    </row>
    <row r="15591">
      <c r="A15591" s="9" t="n">
        <v>45628</v>
      </c>
      <c r="B15591" t="inlineStr">
        <is>
          <t>Gabriel</t>
        </is>
      </c>
      <c r="C15591" t="inlineStr">
        <is>
          <t>TSLA</t>
        </is>
      </c>
      <c r="D15591" s="23" t="n">
        <v>20441.46</v>
      </c>
      <c r="E15591" s="23" t="n">
        <v>31574.7</v>
      </c>
      <c r="F15591" s="23" t="n">
        <v>11133.24</v>
      </c>
    </row>
    <row r="15592">
      <c r="A15592" s="9" t="n">
        <v>45629</v>
      </c>
      <c r="B15592" t="inlineStr">
        <is>
          <t>Arina</t>
        </is>
      </c>
      <c r="C15592" t="inlineStr">
        <is>
          <t>AMZN</t>
        </is>
      </c>
      <c r="D15592" s="23" t="n">
        <v>2440.16</v>
      </c>
      <c r="E15592" s="23" t="n">
        <v>6586.74</v>
      </c>
      <c r="F15592" s="23" t="n">
        <v>4146.58</v>
      </c>
    </row>
    <row r="15593">
      <c r="A15593" s="9" t="n">
        <v>45629</v>
      </c>
      <c r="B15593" t="inlineStr">
        <is>
          <t>Arina</t>
        </is>
      </c>
      <c r="C15593" t="inlineStr">
        <is>
          <t>ARKK</t>
        </is>
      </c>
      <c r="D15593" s="23" t="n">
        <v>-4908.17</v>
      </c>
      <c r="E15593" s="23" t="n">
        <v>294.41</v>
      </c>
      <c r="F15593" s="23" t="n">
        <v>5202.58</v>
      </c>
    </row>
    <row r="15594">
      <c r="A15594" s="9" t="n">
        <v>45629</v>
      </c>
      <c r="B15594" t="inlineStr">
        <is>
          <t>Arina</t>
        </is>
      </c>
      <c r="C15594" t="inlineStr">
        <is>
          <t>ASX:NDQ</t>
        </is>
      </c>
      <c r="D15594" s="23" t="n">
        <v>4604.08</v>
      </c>
      <c r="E15594" s="23" t="n">
        <v>11337.78</v>
      </c>
      <c r="F15594" s="23" t="n">
        <v>6733.7</v>
      </c>
    </row>
    <row r="15595">
      <c r="A15595" s="9" t="n">
        <v>45629</v>
      </c>
      <c r="B15595" t="inlineStr">
        <is>
          <t>Arina</t>
        </is>
      </c>
      <c r="C15595" t="inlineStr">
        <is>
          <t>ASX:VEU</t>
        </is>
      </c>
      <c r="D15595" s="23" t="n">
        <v>590.4</v>
      </c>
      <c r="E15595" s="23" t="n">
        <v>4474.56</v>
      </c>
      <c r="F15595" s="23" t="n">
        <v>3884.16</v>
      </c>
    </row>
    <row r="15596">
      <c r="A15596" s="9" t="n">
        <v>45629</v>
      </c>
      <c r="B15596" t="inlineStr">
        <is>
          <t>Arina</t>
        </is>
      </c>
      <c r="C15596" t="inlineStr">
        <is>
          <t>DIS</t>
        </is>
      </c>
      <c r="D15596" s="23" t="n">
        <v>-1410.07</v>
      </c>
      <c r="E15596" s="23" t="n">
        <v>3836.38</v>
      </c>
      <c r="F15596" s="23" t="n">
        <v>5246.45</v>
      </c>
    </row>
    <row r="15597">
      <c r="A15597" s="9" t="n">
        <v>45629</v>
      </c>
      <c r="B15597" t="inlineStr">
        <is>
          <t>Arina</t>
        </is>
      </c>
      <c r="C15597" t="inlineStr">
        <is>
          <t>FDX</t>
        </is>
      </c>
      <c r="D15597" s="23" t="n">
        <v>1302.2</v>
      </c>
      <c r="E15597" s="23" t="n">
        <v>5948.82</v>
      </c>
      <c r="F15597" s="23" t="n">
        <v>4646.63</v>
      </c>
    </row>
    <row r="15598">
      <c r="A15598" s="9" t="n">
        <v>45629</v>
      </c>
      <c r="B15598" t="inlineStr">
        <is>
          <t>Arina</t>
        </is>
      </c>
      <c r="C15598" t="inlineStr">
        <is>
          <t>NIO</t>
        </is>
      </c>
      <c r="D15598" s="23" t="n">
        <v>-4690.23</v>
      </c>
      <c r="E15598" s="23" t="n">
        <v>474.93</v>
      </c>
      <c r="F15598" s="23" t="n">
        <v>5165.16</v>
      </c>
    </row>
    <row r="15599">
      <c r="A15599" s="9" t="n">
        <v>45629</v>
      </c>
      <c r="B15599" t="inlineStr">
        <is>
          <t>Arina</t>
        </is>
      </c>
      <c r="C15599" t="inlineStr">
        <is>
          <t>TSLA</t>
        </is>
      </c>
      <c r="D15599" s="23" t="n">
        <v>18434.55</v>
      </c>
      <c r="E15599" s="23" t="n">
        <v>65556.75999999999</v>
      </c>
      <c r="F15599" s="23" t="n">
        <v>47122.2</v>
      </c>
    </row>
    <row r="15600">
      <c r="A15600" s="9" t="n">
        <v>45629</v>
      </c>
      <c r="B15600" t="inlineStr">
        <is>
          <t>Gabriel</t>
        </is>
      </c>
      <c r="C15600" t="inlineStr">
        <is>
          <t>AAPL</t>
        </is>
      </c>
      <c r="D15600" s="23" t="n">
        <v>17374.02</v>
      </c>
      <c r="E15600" s="23" t="n">
        <v>31237.11</v>
      </c>
      <c r="F15600" s="23" t="n">
        <v>13863.09</v>
      </c>
    </row>
    <row r="15601">
      <c r="A15601" s="9" t="n">
        <v>45629</v>
      </c>
      <c r="B15601" t="inlineStr">
        <is>
          <t>Gabriel</t>
        </is>
      </c>
      <c r="C15601" t="inlineStr">
        <is>
          <t>AMZN</t>
        </is>
      </c>
      <c r="D15601" s="23" t="n">
        <v>7003.55</v>
      </c>
      <c r="E15601" s="23" t="n">
        <v>20866.79</v>
      </c>
      <c r="F15601" s="23" t="n">
        <v>13863.24</v>
      </c>
    </row>
    <row r="15602">
      <c r="A15602" s="9" t="n">
        <v>45629</v>
      </c>
      <c r="B15602" t="inlineStr">
        <is>
          <t>Gabriel</t>
        </is>
      </c>
      <c r="C15602" t="inlineStr">
        <is>
          <t>ASX:NDQ</t>
        </is>
      </c>
      <c r="D15602" s="23" t="n">
        <v>5433.48</v>
      </c>
      <c r="E15602" s="23" t="n">
        <v>12554.28</v>
      </c>
      <c r="F15602" s="23" t="n">
        <v>7120.8</v>
      </c>
    </row>
    <row r="15603">
      <c r="A15603" s="9" t="n">
        <v>45629</v>
      </c>
      <c r="B15603" t="inlineStr">
        <is>
          <t>Gabriel</t>
        </is>
      </c>
      <c r="C15603" t="inlineStr">
        <is>
          <t>ASX:VAS</t>
        </is>
      </c>
      <c r="D15603" s="23" t="n">
        <v>3511.94</v>
      </c>
      <c r="E15603" s="23" t="n">
        <v>18803.92</v>
      </c>
      <c r="F15603" s="23" t="n">
        <v>15291.98</v>
      </c>
    </row>
    <row r="15604">
      <c r="A15604" s="9" t="n">
        <v>45629</v>
      </c>
      <c r="B15604" t="inlineStr">
        <is>
          <t>Gabriel</t>
        </is>
      </c>
      <c r="C15604" t="inlineStr">
        <is>
          <t>ASX:VEU</t>
        </is>
      </c>
      <c r="D15604" s="23" t="n">
        <v>1971.25</v>
      </c>
      <c r="E15604" s="23" t="n">
        <v>11652.5</v>
      </c>
      <c r="F15604" s="23" t="n">
        <v>9681.25</v>
      </c>
    </row>
    <row r="15605">
      <c r="A15605" s="9" t="n">
        <v>45629</v>
      </c>
      <c r="B15605" t="inlineStr">
        <is>
          <t>Gabriel</t>
        </is>
      </c>
      <c r="C15605" t="inlineStr">
        <is>
          <t>ASX:VTS</t>
        </is>
      </c>
      <c r="D15605" s="23" t="n">
        <v>6063.61</v>
      </c>
      <c r="E15605" s="23" t="n">
        <v>13469.63</v>
      </c>
      <c r="F15605" s="23" t="n">
        <v>7406.02</v>
      </c>
    </row>
    <row r="15606">
      <c r="A15606" s="9" t="n">
        <v>45629</v>
      </c>
      <c r="B15606" t="inlineStr">
        <is>
          <t>Gabriel</t>
        </is>
      </c>
      <c r="C15606" t="inlineStr">
        <is>
          <t>CRM</t>
        </is>
      </c>
      <c r="D15606" s="23" t="n">
        <v>5619.05</v>
      </c>
      <c r="E15606" s="23" t="n">
        <v>14170.14</v>
      </c>
      <c r="F15606" s="23" t="n">
        <v>8551.09</v>
      </c>
    </row>
    <row r="15607">
      <c r="A15607" s="9" t="n">
        <v>45629</v>
      </c>
      <c r="B15607" t="inlineStr">
        <is>
          <t>Gabriel</t>
        </is>
      </c>
      <c r="C15607" t="inlineStr">
        <is>
          <t>MSFT</t>
        </is>
      </c>
      <c r="D15607" s="23" t="n">
        <v>12204.42</v>
      </c>
      <c r="E15607" s="23" t="n">
        <v>22075.17</v>
      </c>
      <c r="F15607" s="23" t="n">
        <v>9870.76</v>
      </c>
    </row>
    <row r="15608">
      <c r="A15608" s="9" t="n">
        <v>45629</v>
      </c>
      <c r="B15608" t="inlineStr">
        <is>
          <t>Gabriel</t>
        </is>
      </c>
      <c r="C15608" t="inlineStr">
        <is>
          <t>TSLA</t>
        </is>
      </c>
      <c r="D15608" s="23" t="n">
        <v>19942.51</v>
      </c>
      <c r="E15608" s="23" t="n">
        <v>31075.75</v>
      </c>
      <c r="F15608" s="23" t="n">
        <v>11133.24</v>
      </c>
    </row>
    <row r="15609">
      <c r="A15609" s="9" t="n">
        <v>45630</v>
      </c>
      <c r="B15609" t="inlineStr">
        <is>
          <t>Arina</t>
        </is>
      </c>
      <c r="C15609" t="inlineStr">
        <is>
          <t>AMZN</t>
        </is>
      </c>
      <c r="D15609" s="23" t="n">
        <v>2666.87</v>
      </c>
      <c r="E15609" s="23" t="n">
        <v>6813.45</v>
      </c>
      <c r="F15609" s="23" t="n">
        <v>4146.58</v>
      </c>
    </row>
    <row r="15610">
      <c r="A15610" s="9" t="n">
        <v>45630</v>
      </c>
      <c r="B15610" t="inlineStr">
        <is>
          <t>Arina</t>
        </is>
      </c>
      <c r="C15610" t="inlineStr">
        <is>
          <t>ARKK</t>
        </is>
      </c>
      <c r="D15610" s="23" t="n">
        <v>-4897.81</v>
      </c>
      <c r="E15610" s="23" t="n">
        <v>304.77</v>
      </c>
      <c r="F15610" s="23" t="n">
        <v>5202.58</v>
      </c>
    </row>
    <row r="15611">
      <c r="A15611" s="9" t="n">
        <v>45630</v>
      </c>
      <c r="B15611" t="inlineStr">
        <is>
          <t>Arina</t>
        </is>
      </c>
      <c r="C15611" t="inlineStr">
        <is>
          <t>ASX:NDQ</t>
        </is>
      </c>
      <c r="D15611" s="23" t="n">
        <v>4727.57</v>
      </c>
      <c r="E15611" s="23" t="n">
        <v>11461.27</v>
      </c>
      <c r="F15611" s="23" t="n">
        <v>6733.7</v>
      </c>
    </row>
    <row r="15612">
      <c r="A15612" s="9" t="n">
        <v>45630</v>
      </c>
      <c r="B15612" t="inlineStr">
        <is>
          <t>Arina</t>
        </is>
      </c>
      <c r="C15612" t="inlineStr">
        <is>
          <t>ASX:VEU</t>
        </is>
      </c>
      <c r="D15612" s="23" t="n">
        <v>614.88</v>
      </c>
      <c r="E15612" s="23" t="n">
        <v>4499.04</v>
      </c>
      <c r="F15612" s="23" t="n">
        <v>3884.16</v>
      </c>
    </row>
    <row r="15613">
      <c r="A15613" s="9" t="n">
        <v>45630</v>
      </c>
      <c r="B15613" t="inlineStr">
        <is>
          <t>Arina</t>
        </is>
      </c>
      <c r="C15613" t="inlineStr">
        <is>
          <t>DIS</t>
        </is>
      </c>
      <c r="D15613" s="23" t="n">
        <v>-1345.88</v>
      </c>
      <c r="E15613" s="23" t="n">
        <v>3900.57</v>
      </c>
      <c r="F15613" s="23" t="n">
        <v>5246.45</v>
      </c>
    </row>
    <row r="15614">
      <c r="A15614" s="9" t="n">
        <v>45630</v>
      </c>
      <c r="B15614" t="inlineStr">
        <is>
          <t>Arina</t>
        </is>
      </c>
      <c r="C15614" t="inlineStr">
        <is>
          <t>FDX</t>
        </is>
      </c>
      <c r="D15614" s="23" t="n">
        <v>1386.17</v>
      </c>
      <c r="E15614" s="23" t="n">
        <v>6032.79</v>
      </c>
      <c r="F15614" s="23" t="n">
        <v>4646.63</v>
      </c>
    </row>
    <row r="15615">
      <c r="A15615" s="9" t="n">
        <v>45630</v>
      </c>
      <c r="B15615" t="inlineStr">
        <is>
          <t>Arina</t>
        </is>
      </c>
      <c r="C15615" t="inlineStr">
        <is>
          <t>NIO</t>
        </is>
      </c>
      <c r="D15615" s="23" t="n">
        <v>-4688.66</v>
      </c>
      <c r="E15615" s="23" t="n">
        <v>476.5</v>
      </c>
      <c r="F15615" s="23" t="n">
        <v>5165.16</v>
      </c>
    </row>
    <row r="15616">
      <c r="A15616" s="9" t="n">
        <v>45630</v>
      </c>
      <c r="B15616" t="inlineStr">
        <is>
          <t>Arina</t>
        </is>
      </c>
      <c r="C15616" t="inlineStr">
        <is>
          <t>TSLA</t>
        </is>
      </c>
      <c r="D15616" s="23" t="n">
        <v>20452.89</v>
      </c>
      <c r="E15616" s="23" t="n">
        <v>67575.09</v>
      </c>
      <c r="F15616" s="23" t="n">
        <v>47122.2</v>
      </c>
    </row>
    <row r="15617">
      <c r="A15617" s="9" t="n">
        <v>45630</v>
      </c>
      <c r="B15617" t="inlineStr">
        <is>
          <t>Gabriel</t>
        </is>
      </c>
      <c r="C15617" t="inlineStr">
        <is>
          <t>AAPL</t>
        </is>
      </c>
      <c r="D15617" s="23" t="n">
        <v>17797.01</v>
      </c>
      <c r="E15617" s="23" t="n">
        <v>31660.1</v>
      </c>
      <c r="F15617" s="23" t="n">
        <v>13863.09</v>
      </c>
    </row>
    <row r="15618">
      <c r="A15618" s="9" t="n">
        <v>45630</v>
      </c>
      <c r="B15618" t="inlineStr">
        <is>
          <t>Gabriel</t>
        </is>
      </c>
      <c r="C15618" t="inlineStr">
        <is>
          <t>AMZN</t>
        </is>
      </c>
      <c r="D15618" s="23" t="n">
        <v>7721.78</v>
      </c>
      <c r="E15618" s="23" t="n">
        <v>21585.02</v>
      </c>
      <c r="F15618" s="23" t="n">
        <v>13863.24</v>
      </c>
    </row>
    <row r="15619">
      <c r="A15619" s="9" t="n">
        <v>45630</v>
      </c>
      <c r="B15619" t="inlineStr">
        <is>
          <t>Gabriel</t>
        </is>
      </c>
      <c r="C15619" t="inlineStr">
        <is>
          <t>ASX:NDQ</t>
        </is>
      </c>
      <c r="D15619" s="23" t="n">
        <v>5570.22</v>
      </c>
      <c r="E15619" s="23" t="n">
        <v>12691.02</v>
      </c>
      <c r="F15619" s="23" t="n">
        <v>7120.8</v>
      </c>
    </row>
    <row r="15620">
      <c r="A15620" s="9" t="n">
        <v>45630</v>
      </c>
      <c r="B15620" t="inlineStr">
        <is>
          <t>Gabriel</t>
        </is>
      </c>
      <c r="C15620" t="inlineStr">
        <is>
          <t>ASX:VAS</t>
        </is>
      </c>
      <c r="D15620" s="23" t="n">
        <v>3453.2</v>
      </c>
      <c r="E15620" s="23" t="n">
        <v>18745.18</v>
      </c>
      <c r="F15620" s="23" t="n">
        <v>15291.98</v>
      </c>
    </row>
    <row r="15621">
      <c r="A15621" s="9" t="n">
        <v>45630</v>
      </c>
      <c r="B15621" t="inlineStr">
        <is>
          <t>Gabriel</t>
        </is>
      </c>
      <c r="C15621" t="inlineStr">
        <is>
          <t>ASX:VEU</t>
        </is>
      </c>
      <c r="D15621" s="23" t="n">
        <v>2035</v>
      </c>
      <c r="E15621" s="23" t="n">
        <v>11716.25</v>
      </c>
      <c r="F15621" s="23" t="n">
        <v>9681.25</v>
      </c>
    </row>
    <row r="15622">
      <c r="A15622" s="9" t="n">
        <v>45630</v>
      </c>
      <c r="B15622" t="inlineStr">
        <is>
          <t>Gabriel</t>
        </is>
      </c>
      <c r="C15622" t="inlineStr">
        <is>
          <t>ASX:VTS</t>
        </is>
      </c>
      <c r="D15622" s="23" t="n">
        <v>6154.38</v>
      </c>
      <c r="E15622" s="23" t="n">
        <v>13560.4</v>
      </c>
      <c r="F15622" s="23" t="n">
        <v>7406.02</v>
      </c>
    </row>
    <row r="15623">
      <c r="A15623" s="9" t="n">
        <v>45630</v>
      </c>
      <c r="B15623" t="inlineStr">
        <is>
          <t>Gabriel</t>
        </is>
      </c>
      <c r="C15623" t="inlineStr">
        <is>
          <t>CRM</t>
        </is>
      </c>
      <c r="D15623" s="23" t="n">
        <v>7366.39</v>
      </c>
      <c r="E15623" s="23" t="n">
        <v>15917.48</v>
      </c>
      <c r="F15623" s="23" t="n">
        <v>8551.09</v>
      </c>
    </row>
    <row r="15624">
      <c r="A15624" s="9" t="n">
        <v>45630</v>
      </c>
      <c r="B15624" t="inlineStr">
        <is>
          <t>Gabriel</t>
        </is>
      </c>
      <c r="C15624" t="inlineStr">
        <is>
          <t>MSFT</t>
        </is>
      </c>
      <c r="D15624" s="23" t="n">
        <v>12792.46</v>
      </c>
      <c r="E15624" s="23" t="n">
        <v>22663.22</v>
      </c>
      <c r="F15624" s="23" t="n">
        <v>9870.76</v>
      </c>
    </row>
    <row r="15625">
      <c r="A15625" s="9" t="n">
        <v>45630</v>
      </c>
      <c r="B15625" t="inlineStr">
        <is>
          <t>Gabriel</t>
        </is>
      </c>
      <c r="C15625" t="inlineStr">
        <is>
          <t>TSLA</t>
        </is>
      </c>
      <c r="D15625" s="23" t="n">
        <v>20899.26</v>
      </c>
      <c r="E15625" s="23" t="n">
        <v>32032.49</v>
      </c>
      <c r="F15625" s="23" t="n">
        <v>11133.24</v>
      </c>
    </row>
    <row r="15626">
      <c r="A15626" s="9" t="n">
        <v>45631</v>
      </c>
      <c r="B15626" t="inlineStr">
        <is>
          <t>Arina</t>
        </is>
      </c>
      <c r="C15626" t="inlineStr">
        <is>
          <t>AMZN</t>
        </is>
      </c>
      <c r="D15626" s="23" t="n">
        <v>2707.16</v>
      </c>
      <c r="E15626" s="23" t="n">
        <v>6853.74</v>
      </c>
      <c r="F15626" s="23" t="n">
        <v>4146.58</v>
      </c>
    </row>
    <row r="15627">
      <c r="A15627" s="9" t="n">
        <v>45631</v>
      </c>
      <c r="B15627" t="inlineStr">
        <is>
          <t>Arina</t>
        </is>
      </c>
      <c r="C15627" t="inlineStr">
        <is>
          <t>ARKK</t>
        </is>
      </c>
      <c r="D15627" s="23" t="n">
        <v>-4897.39</v>
      </c>
      <c r="E15627" s="23" t="n">
        <v>305.19</v>
      </c>
      <c r="F15627" s="23" t="n">
        <v>5202.58</v>
      </c>
    </row>
    <row r="15628">
      <c r="A15628" s="9" t="n">
        <v>45631</v>
      </c>
      <c r="B15628" t="inlineStr">
        <is>
          <t>Arina</t>
        </is>
      </c>
      <c r="C15628" t="inlineStr">
        <is>
          <t>ASX:NDQ</t>
        </is>
      </c>
      <c r="D15628" s="23" t="n">
        <v>4827.76</v>
      </c>
      <c r="E15628" s="23" t="n">
        <v>11561.46</v>
      </c>
      <c r="F15628" s="23" t="n">
        <v>6733.7</v>
      </c>
    </row>
    <row r="15629">
      <c r="A15629" s="9" t="n">
        <v>45631</v>
      </c>
      <c r="B15629" t="inlineStr">
        <is>
          <t>Arina</t>
        </is>
      </c>
      <c r="C15629" t="inlineStr">
        <is>
          <t>ASX:VEU</t>
        </is>
      </c>
      <c r="D15629" s="23" t="n">
        <v>618.72</v>
      </c>
      <c r="E15629" s="23" t="n">
        <v>4502.88</v>
      </c>
      <c r="F15629" s="23" t="n">
        <v>3884.16</v>
      </c>
    </row>
    <row r="15630">
      <c r="A15630" s="9" t="n">
        <v>45631</v>
      </c>
      <c r="B15630" t="inlineStr">
        <is>
          <t>Arina</t>
        </is>
      </c>
      <c r="C15630" t="inlineStr">
        <is>
          <t>DIS</t>
        </is>
      </c>
      <c r="D15630" s="23" t="n">
        <v>-1381.59</v>
      </c>
      <c r="E15630" s="23" t="n">
        <v>3864.86</v>
      </c>
      <c r="F15630" s="23" t="n">
        <v>5246.45</v>
      </c>
    </row>
    <row r="15631">
      <c r="A15631" s="9" t="n">
        <v>45631</v>
      </c>
      <c r="B15631" t="inlineStr">
        <is>
          <t>Arina</t>
        </is>
      </c>
      <c r="C15631" t="inlineStr">
        <is>
          <t>FDX</t>
        </is>
      </c>
      <c r="D15631" s="23" t="n">
        <v>1271.15</v>
      </c>
      <c r="E15631" s="23" t="n">
        <v>5917.78</v>
      </c>
      <c r="F15631" s="23" t="n">
        <v>4646.63</v>
      </c>
    </row>
    <row r="15632">
      <c r="A15632" s="9" t="n">
        <v>45631</v>
      </c>
      <c r="B15632" t="inlineStr">
        <is>
          <t>Arina</t>
        </is>
      </c>
      <c r="C15632" t="inlineStr">
        <is>
          <t>NIO</t>
        </is>
      </c>
      <c r="D15632" s="23" t="n">
        <v>-4690</v>
      </c>
      <c r="E15632" s="23" t="n">
        <v>475.15</v>
      </c>
      <c r="F15632" s="23" t="n">
        <v>5165.16</v>
      </c>
    </row>
    <row r="15633">
      <c r="A15633" s="9" t="n">
        <v>45631</v>
      </c>
      <c r="B15633" t="inlineStr">
        <is>
          <t>Arina</t>
        </is>
      </c>
      <c r="C15633" t="inlineStr">
        <is>
          <t>TSLA</t>
        </is>
      </c>
      <c r="D15633" s="23" t="n">
        <v>22287.42</v>
      </c>
      <c r="E15633" s="23" t="n">
        <v>69409.63</v>
      </c>
      <c r="F15633" s="23" t="n">
        <v>47122.2</v>
      </c>
    </row>
    <row r="15634">
      <c r="A15634" s="9" t="n">
        <v>45631</v>
      </c>
      <c r="B15634" t="inlineStr">
        <is>
          <t>Gabriel</t>
        </is>
      </c>
      <c r="C15634" t="inlineStr">
        <is>
          <t>AAPL</t>
        </is>
      </c>
      <c r="D15634" s="23" t="n">
        <v>17642.99</v>
      </c>
      <c r="E15634" s="23" t="n">
        <v>31506.08</v>
      </c>
      <c r="F15634" s="23" t="n">
        <v>13863.09</v>
      </c>
    </row>
    <row r="15635">
      <c r="A15635" s="9" t="n">
        <v>45631</v>
      </c>
      <c r="B15635" t="inlineStr">
        <is>
          <t>Gabriel</t>
        </is>
      </c>
      <c r="C15635" t="inlineStr">
        <is>
          <t>AMZN</t>
        </is>
      </c>
      <c r="D15635" s="23" t="n">
        <v>7849.42</v>
      </c>
      <c r="E15635" s="23" t="n">
        <v>21712.66</v>
      </c>
      <c r="F15635" s="23" t="n">
        <v>13863.24</v>
      </c>
    </row>
    <row r="15636">
      <c r="A15636" s="9" t="n">
        <v>45631</v>
      </c>
      <c r="B15636" t="inlineStr">
        <is>
          <t>Gabriel</t>
        </is>
      </c>
      <c r="C15636" t="inlineStr">
        <is>
          <t>ASX:NDQ</t>
        </is>
      </c>
      <c r="D15636" s="23" t="n">
        <v>5681.16</v>
      </c>
      <c r="E15636" s="23" t="n">
        <v>12801.96</v>
      </c>
      <c r="F15636" s="23" t="n">
        <v>7120.8</v>
      </c>
    </row>
    <row r="15637">
      <c r="A15637" s="9" t="n">
        <v>45631</v>
      </c>
      <c r="B15637" t="inlineStr">
        <is>
          <t>Gabriel</t>
        </is>
      </c>
      <c r="C15637" t="inlineStr">
        <is>
          <t>ASX:VAS</t>
        </is>
      </c>
      <c r="D15637" s="23" t="n">
        <v>3474.56</v>
      </c>
      <c r="E15637" s="23" t="n">
        <v>18766.54</v>
      </c>
      <c r="F15637" s="23" t="n">
        <v>15291.98</v>
      </c>
    </row>
    <row r="15638">
      <c r="A15638" s="9" t="n">
        <v>45631</v>
      </c>
      <c r="B15638" t="inlineStr">
        <is>
          <t>Gabriel</t>
        </is>
      </c>
      <c r="C15638" t="inlineStr">
        <is>
          <t>ASX:VEU</t>
        </is>
      </c>
      <c r="D15638" s="23" t="n">
        <v>2045</v>
      </c>
      <c r="E15638" s="23" t="n">
        <v>11726.25</v>
      </c>
      <c r="F15638" s="23" t="n">
        <v>9681.25</v>
      </c>
    </row>
    <row r="15639">
      <c r="A15639" s="9" t="n">
        <v>45631</v>
      </c>
      <c r="B15639" t="inlineStr">
        <is>
          <t>Gabriel</t>
        </is>
      </c>
      <c r="C15639" t="inlineStr">
        <is>
          <t>ASX:VTS</t>
        </is>
      </c>
      <c r="D15639" s="23" t="n">
        <v>6230.36</v>
      </c>
      <c r="E15639" s="23" t="n">
        <v>13636.38</v>
      </c>
      <c r="F15639" s="23" t="n">
        <v>7406.02</v>
      </c>
    </row>
    <row r="15640">
      <c r="A15640" s="9" t="n">
        <v>45631</v>
      </c>
      <c r="B15640" t="inlineStr">
        <is>
          <t>Gabriel</t>
        </is>
      </c>
      <c r="C15640" t="inlineStr">
        <is>
          <t>CRM</t>
        </is>
      </c>
      <c r="D15640" s="23" t="n">
        <v>7007.58</v>
      </c>
      <c r="E15640" s="23" t="n">
        <v>15558.67</v>
      </c>
      <c r="F15640" s="23" t="n">
        <v>8551.09</v>
      </c>
    </row>
    <row r="15641">
      <c r="A15641" s="9" t="n">
        <v>45631</v>
      </c>
      <c r="B15641" t="inlineStr">
        <is>
          <t>Gabriel</t>
        </is>
      </c>
      <c r="C15641" t="inlineStr">
        <is>
          <t>MSFT</t>
        </is>
      </c>
      <c r="D15641" s="23" t="n">
        <v>12947.5</v>
      </c>
      <c r="E15641" s="23" t="n">
        <v>22818.25</v>
      </c>
      <c r="F15641" s="23" t="n">
        <v>9870.76</v>
      </c>
    </row>
    <row r="15642">
      <c r="A15642" s="9" t="n">
        <v>45631</v>
      </c>
      <c r="B15642" t="inlineStr">
        <is>
          <t>Gabriel</t>
        </is>
      </c>
      <c r="C15642" t="inlineStr">
        <is>
          <t>TSLA</t>
        </is>
      </c>
      <c r="D15642" s="23" t="n">
        <v>21768.88</v>
      </c>
      <c r="E15642" s="23" t="n">
        <v>32902.11</v>
      </c>
      <c r="F15642" s="23" t="n">
        <v>11133.24</v>
      </c>
    </row>
    <row r="15643">
      <c r="A15643" s="9" t="n">
        <v>45632</v>
      </c>
      <c r="B15643" t="inlineStr">
        <is>
          <t>Arina</t>
        </is>
      </c>
      <c r="C15643" t="inlineStr">
        <is>
          <t>AMZN</t>
        </is>
      </c>
      <c r="D15643" s="23" t="n">
        <v>2936.6</v>
      </c>
      <c r="E15643" s="23" t="n">
        <v>7083.18</v>
      </c>
      <c r="F15643" s="23" t="n">
        <v>4146.58</v>
      </c>
    </row>
    <row r="15644">
      <c r="A15644" s="9" t="n">
        <v>45632</v>
      </c>
      <c r="B15644" t="inlineStr">
        <is>
          <t>Arina</t>
        </is>
      </c>
      <c r="C15644" t="inlineStr">
        <is>
          <t>ARKK</t>
        </is>
      </c>
      <c r="D15644" s="23" t="n">
        <v>-4890.34</v>
      </c>
      <c r="E15644" s="23" t="n">
        <v>312.24</v>
      </c>
      <c r="F15644" s="23" t="n">
        <v>5202.58</v>
      </c>
    </row>
    <row r="15645">
      <c r="A15645" s="9" t="n">
        <v>45632</v>
      </c>
      <c r="B15645" t="inlineStr">
        <is>
          <t>Arina</t>
        </is>
      </c>
      <c r="C15645" t="inlineStr">
        <is>
          <t>ASX:NDQ</t>
        </is>
      </c>
      <c r="D15645" s="23" t="n">
        <v>4818.44</v>
      </c>
      <c r="E15645" s="23" t="n">
        <v>11552.14</v>
      </c>
      <c r="F15645" s="23" t="n">
        <v>6733.7</v>
      </c>
    </row>
    <row r="15646">
      <c r="A15646" s="9" t="n">
        <v>45632</v>
      </c>
      <c r="B15646" t="inlineStr">
        <is>
          <t>Arina</t>
        </is>
      </c>
      <c r="C15646" t="inlineStr">
        <is>
          <t>ASX:VEU</t>
        </is>
      </c>
      <c r="D15646" s="23" t="n">
        <v>646.08</v>
      </c>
      <c r="E15646" s="23" t="n">
        <v>4530.24</v>
      </c>
      <c r="F15646" s="23" t="n">
        <v>3884.16</v>
      </c>
    </row>
    <row r="15647">
      <c r="A15647" s="9" t="n">
        <v>45632</v>
      </c>
      <c r="B15647" t="inlineStr">
        <is>
          <t>Arina</t>
        </is>
      </c>
      <c r="C15647" t="inlineStr">
        <is>
          <t>DIS</t>
        </is>
      </c>
      <c r="D15647" s="23" t="n">
        <v>-1358.55</v>
      </c>
      <c r="E15647" s="23" t="n">
        <v>3887.89</v>
      </c>
      <c r="F15647" s="23" t="n">
        <v>5246.45</v>
      </c>
    </row>
    <row r="15648">
      <c r="A15648" s="9" t="n">
        <v>45632</v>
      </c>
      <c r="B15648" t="inlineStr">
        <is>
          <t>Arina</t>
        </is>
      </c>
      <c r="C15648" t="inlineStr">
        <is>
          <t>FDX</t>
        </is>
      </c>
      <c r="D15648" s="23" t="n">
        <v>1321.48</v>
      </c>
      <c r="E15648" s="23" t="n">
        <v>5968.11</v>
      </c>
      <c r="F15648" s="23" t="n">
        <v>4646.63</v>
      </c>
    </row>
    <row r="15649">
      <c r="A15649" s="9" t="n">
        <v>45632</v>
      </c>
      <c r="B15649" t="inlineStr">
        <is>
          <t>Arina</t>
        </is>
      </c>
      <c r="C15649" t="inlineStr">
        <is>
          <t>NIO</t>
        </is>
      </c>
      <c r="D15649" s="23" t="n">
        <v>-4688.11</v>
      </c>
      <c r="E15649" s="23" t="n">
        <v>477.04</v>
      </c>
      <c r="F15649" s="23" t="n">
        <v>5165.16</v>
      </c>
    </row>
    <row r="15650">
      <c r="A15650" s="9" t="n">
        <v>45632</v>
      </c>
      <c r="B15650" t="inlineStr">
        <is>
          <t>Arina</t>
        </is>
      </c>
      <c r="C15650" t="inlineStr">
        <is>
          <t>TSLA</t>
        </is>
      </c>
      <c r="D15650" s="23" t="n">
        <v>26284.6</v>
      </c>
      <c r="E15650" s="23" t="n">
        <v>73406.8</v>
      </c>
      <c r="F15650" s="23" t="n">
        <v>47122.2</v>
      </c>
    </row>
    <row r="15651">
      <c r="A15651" s="9" t="n">
        <v>45632</v>
      </c>
      <c r="B15651" t="inlineStr">
        <is>
          <t>Gabriel</t>
        </is>
      </c>
      <c r="C15651" t="inlineStr">
        <is>
          <t>AAPL</t>
        </is>
      </c>
      <c r="D15651" s="23" t="n">
        <v>17742.28</v>
      </c>
      <c r="E15651" s="23" t="n">
        <v>31605.38</v>
      </c>
      <c r="F15651" s="23" t="n">
        <v>13863.09</v>
      </c>
    </row>
    <row r="15652">
      <c r="A15652" s="9" t="n">
        <v>45632</v>
      </c>
      <c r="B15652" t="inlineStr">
        <is>
          <t>Gabriel</t>
        </is>
      </c>
      <c r="C15652" t="inlineStr">
        <is>
          <t>AMZN</t>
        </is>
      </c>
      <c r="D15652" s="23" t="n">
        <v>8576.27</v>
      </c>
      <c r="E15652" s="23" t="n">
        <v>22439.51</v>
      </c>
      <c r="F15652" s="23" t="n">
        <v>13863.24</v>
      </c>
    </row>
    <row r="15653">
      <c r="A15653" s="9" t="n">
        <v>45632</v>
      </c>
      <c r="B15653" t="inlineStr">
        <is>
          <t>Gabriel</t>
        </is>
      </c>
      <c r="C15653" t="inlineStr">
        <is>
          <t>ASX:NDQ</t>
        </is>
      </c>
      <c r="D15653" s="23" t="n">
        <v>5670.84</v>
      </c>
      <c r="E15653" s="23" t="n">
        <v>12791.64</v>
      </c>
      <c r="F15653" s="23" t="n">
        <v>7120.8</v>
      </c>
    </row>
    <row r="15654">
      <c r="A15654" s="9" t="n">
        <v>45632</v>
      </c>
      <c r="B15654" t="inlineStr">
        <is>
          <t>Gabriel</t>
        </is>
      </c>
      <c r="C15654" t="inlineStr">
        <is>
          <t>ASX:VAS</t>
        </is>
      </c>
      <c r="D15654" s="23" t="n">
        <v>3349.96</v>
      </c>
      <c r="E15654" s="23" t="n">
        <v>18641.94</v>
      </c>
      <c r="F15654" s="23" t="n">
        <v>15291.98</v>
      </c>
    </row>
    <row r="15655">
      <c r="A15655" s="9" t="n">
        <v>45632</v>
      </c>
      <c r="B15655" t="inlineStr">
        <is>
          <t>Gabriel</t>
        </is>
      </c>
      <c r="C15655" t="inlineStr">
        <is>
          <t>ASX:VEU</t>
        </is>
      </c>
      <c r="D15655" s="23" t="n">
        <v>2116.25</v>
      </c>
      <c r="E15655" s="23" t="n">
        <v>11797.5</v>
      </c>
      <c r="F15655" s="23" t="n">
        <v>9681.25</v>
      </c>
    </row>
    <row r="15656">
      <c r="A15656" s="9" t="n">
        <v>45632</v>
      </c>
      <c r="B15656" t="inlineStr">
        <is>
          <t>Gabriel</t>
        </is>
      </c>
      <c r="C15656" t="inlineStr">
        <is>
          <t>ASX:VTS</t>
        </is>
      </c>
      <c r="D15656" s="23" t="n">
        <v>6210.35</v>
      </c>
      <c r="E15656" s="23" t="n">
        <v>13616.37</v>
      </c>
      <c r="F15656" s="23" t="n">
        <v>7406.02</v>
      </c>
    </row>
    <row r="15657">
      <c r="A15657" s="9" t="n">
        <v>45632</v>
      </c>
      <c r="B15657" t="inlineStr">
        <is>
          <t>Gabriel</t>
        </is>
      </c>
      <c r="C15657" t="inlineStr">
        <is>
          <t>CRM</t>
        </is>
      </c>
      <c r="D15657" s="23" t="n">
        <v>7095.84</v>
      </c>
      <c r="E15657" s="23" t="n">
        <v>15646.93</v>
      </c>
      <c r="F15657" s="23" t="n">
        <v>8551.09</v>
      </c>
    </row>
    <row r="15658">
      <c r="A15658" s="9" t="n">
        <v>45632</v>
      </c>
      <c r="B15658" t="inlineStr">
        <is>
          <t>Gabriel</t>
        </is>
      </c>
      <c r="C15658" t="inlineStr">
        <is>
          <t>MSFT</t>
        </is>
      </c>
      <c r="D15658" s="23" t="n">
        <v>13087.44</v>
      </c>
      <c r="E15658" s="23" t="n">
        <v>22958.19</v>
      </c>
      <c r="F15658" s="23" t="n">
        <v>9870.76</v>
      </c>
    </row>
    <row r="15659">
      <c r="A15659" s="9" t="n">
        <v>45632</v>
      </c>
      <c r="B15659" t="inlineStr">
        <is>
          <t>Gabriel</t>
        </is>
      </c>
      <c r="C15659" t="inlineStr">
        <is>
          <t>TSLA</t>
        </is>
      </c>
      <c r="D15659" s="23" t="n">
        <v>23663.65</v>
      </c>
      <c r="E15659" s="23" t="n">
        <v>34796.89</v>
      </c>
      <c r="F15659" s="23" t="n">
        <v>11133.24</v>
      </c>
    </row>
    <row r="15660">
      <c r="A15660" s="9" t="n">
        <v>45635</v>
      </c>
      <c r="B15660" t="inlineStr">
        <is>
          <t>Arina</t>
        </is>
      </c>
      <c r="C15660" t="inlineStr">
        <is>
          <t>AMZN</t>
        </is>
      </c>
      <c r="D15660" s="23" t="n">
        <v>2862.01</v>
      </c>
      <c r="E15660" s="23" t="n">
        <v>7008.59</v>
      </c>
      <c r="F15660" s="23" t="n">
        <v>4146.58</v>
      </c>
    </row>
    <row r="15661">
      <c r="A15661" s="9" t="n">
        <v>45635</v>
      </c>
      <c r="B15661" t="inlineStr">
        <is>
          <t>Arina</t>
        </is>
      </c>
      <c r="C15661" t="inlineStr">
        <is>
          <t>ARKK</t>
        </is>
      </c>
      <c r="D15661" s="23" t="n">
        <v>-4895.73</v>
      </c>
      <c r="E15661" s="23" t="n">
        <v>306.85</v>
      </c>
      <c r="F15661" s="23" t="n">
        <v>5202.58</v>
      </c>
    </row>
    <row r="15662">
      <c r="A15662" s="9" t="n">
        <v>45635</v>
      </c>
      <c r="B15662" t="inlineStr">
        <is>
          <t>Arina</t>
        </is>
      </c>
      <c r="C15662" t="inlineStr">
        <is>
          <t>ASX:NDQ</t>
        </is>
      </c>
      <c r="D15662" s="23" t="n">
        <v>4993.19</v>
      </c>
      <c r="E15662" s="23" t="n">
        <v>11726.89</v>
      </c>
      <c r="F15662" s="23" t="n">
        <v>6733.7</v>
      </c>
    </row>
    <row r="15663">
      <c r="A15663" s="9" t="n">
        <v>45635</v>
      </c>
      <c r="B15663" t="inlineStr">
        <is>
          <t>Arina</t>
        </is>
      </c>
      <c r="C15663" t="inlineStr">
        <is>
          <t>ASX:VEU</t>
        </is>
      </c>
      <c r="D15663" s="23" t="n">
        <v>671.04</v>
      </c>
      <c r="E15663" s="23" t="n">
        <v>4555.2</v>
      </c>
      <c r="F15663" s="23" t="n">
        <v>3884.16</v>
      </c>
    </row>
    <row r="15664">
      <c r="A15664" s="9" t="n">
        <v>45635</v>
      </c>
      <c r="B15664" t="inlineStr">
        <is>
          <t>Arina</t>
        </is>
      </c>
      <c r="C15664" t="inlineStr">
        <is>
          <t>DIS</t>
        </is>
      </c>
      <c r="D15664" s="23" t="n">
        <v>-1453.66</v>
      </c>
      <c r="E15664" s="23" t="n">
        <v>3792.79</v>
      </c>
      <c r="F15664" s="23" t="n">
        <v>5246.45</v>
      </c>
    </row>
    <row r="15665">
      <c r="A15665" s="9" t="n">
        <v>45635</v>
      </c>
      <c r="B15665" t="inlineStr">
        <is>
          <t>Arina</t>
        </is>
      </c>
      <c r="C15665" t="inlineStr">
        <is>
          <t>FDX</t>
        </is>
      </c>
      <c r="D15665" s="23" t="n">
        <v>1258.89</v>
      </c>
      <c r="E15665" s="23" t="n">
        <v>5905.52</v>
      </c>
      <c r="F15665" s="23" t="n">
        <v>4646.63</v>
      </c>
    </row>
    <row r="15666">
      <c r="A15666" s="9" t="n">
        <v>45635</v>
      </c>
      <c r="B15666" t="inlineStr">
        <is>
          <t>Arina</t>
        </is>
      </c>
      <c r="C15666" t="inlineStr">
        <is>
          <t>NIO</t>
        </is>
      </c>
      <c r="D15666" s="23" t="n">
        <v>-4632.57</v>
      </c>
      <c r="E15666" s="23" t="n">
        <v>532.59</v>
      </c>
      <c r="F15666" s="23" t="n">
        <v>5165.16</v>
      </c>
    </row>
    <row r="15667">
      <c r="A15667" s="9" t="n">
        <v>45635</v>
      </c>
      <c r="B15667" t="inlineStr">
        <is>
          <t>Arina</t>
        </is>
      </c>
      <c r="C15667" t="inlineStr">
        <is>
          <t>TSLA</t>
        </is>
      </c>
      <c r="D15667" s="23" t="n">
        <v>25920.38</v>
      </c>
      <c r="E15667" s="23" t="n">
        <v>73042.58</v>
      </c>
      <c r="F15667" s="23" t="n">
        <v>47122.2</v>
      </c>
    </row>
    <row r="15668">
      <c r="A15668" s="9" t="n">
        <v>45635</v>
      </c>
      <c r="B15668" t="inlineStr">
        <is>
          <t>Gabriel</t>
        </is>
      </c>
      <c r="C15668" t="inlineStr">
        <is>
          <t>AAPL</t>
        </is>
      </c>
      <c r="D15668" s="23" t="n">
        <v>18045.1</v>
      </c>
      <c r="E15668" s="23" t="n">
        <v>31908.19</v>
      </c>
      <c r="F15668" s="23" t="n">
        <v>13863.09</v>
      </c>
    </row>
    <row r="15669">
      <c r="A15669" s="9" t="n">
        <v>45635</v>
      </c>
      <c r="B15669" t="inlineStr">
        <is>
          <t>Gabriel</t>
        </is>
      </c>
      <c r="C15669" t="inlineStr">
        <is>
          <t>AMZN</t>
        </is>
      </c>
      <c r="D15669" s="23" t="n">
        <v>8339.959999999999</v>
      </c>
      <c r="E15669" s="23" t="n">
        <v>22203.2</v>
      </c>
      <c r="F15669" s="23" t="n">
        <v>13863.24</v>
      </c>
    </row>
    <row r="15670">
      <c r="A15670" s="9" t="n">
        <v>45635</v>
      </c>
      <c r="B15670" t="inlineStr">
        <is>
          <t>Gabriel</t>
        </is>
      </c>
      <c r="C15670" t="inlineStr">
        <is>
          <t>ASX:NDQ</t>
        </is>
      </c>
      <c r="D15670" s="23" t="n">
        <v>5864.34</v>
      </c>
      <c r="E15670" s="23" t="n">
        <v>12985.14</v>
      </c>
      <c r="F15670" s="23" t="n">
        <v>7120.8</v>
      </c>
    </row>
    <row r="15671">
      <c r="A15671" s="9" t="n">
        <v>45635</v>
      </c>
      <c r="B15671" t="inlineStr">
        <is>
          <t>Gabriel</t>
        </is>
      </c>
      <c r="C15671" t="inlineStr">
        <is>
          <t>ASX:VAS</t>
        </is>
      </c>
      <c r="D15671" s="23" t="n">
        <v>3351.74</v>
      </c>
      <c r="E15671" s="23" t="n">
        <v>18643.72</v>
      </c>
      <c r="F15671" s="23" t="n">
        <v>15291.98</v>
      </c>
    </row>
    <row r="15672">
      <c r="A15672" s="9" t="n">
        <v>45635</v>
      </c>
      <c r="B15672" t="inlineStr">
        <is>
          <t>Gabriel</t>
        </is>
      </c>
      <c r="C15672" t="inlineStr">
        <is>
          <t>ASX:VEU</t>
        </is>
      </c>
      <c r="D15672" s="23" t="n">
        <v>2181.25</v>
      </c>
      <c r="E15672" s="23" t="n">
        <v>11862.5</v>
      </c>
      <c r="F15672" s="23" t="n">
        <v>9681.25</v>
      </c>
    </row>
    <row r="15673">
      <c r="A15673" s="9" t="n">
        <v>45635</v>
      </c>
      <c r="B15673" t="inlineStr">
        <is>
          <t>Gabriel</t>
        </is>
      </c>
      <c r="C15673" t="inlineStr">
        <is>
          <t>ASX:VTS</t>
        </is>
      </c>
      <c r="D15673" s="23" t="n">
        <v>6335.92</v>
      </c>
      <c r="E15673" s="23" t="n">
        <v>13741.94</v>
      </c>
      <c r="F15673" s="23" t="n">
        <v>7406.02</v>
      </c>
    </row>
    <row r="15674">
      <c r="A15674" s="9" t="n">
        <v>45635</v>
      </c>
      <c r="B15674" t="inlineStr">
        <is>
          <t>Gabriel</t>
        </is>
      </c>
      <c r="C15674" t="inlineStr">
        <is>
          <t>CRM</t>
        </is>
      </c>
      <c r="D15674" s="23" t="n">
        <v>6547.93</v>
      </c>
      <c r="E15674" s="23" t="n">
        <v>15099.02</v>
      </c>
      <c r="F15674" s="23" t="n">
        <v>8551.09</v>
      </c>
    </row>
    <row r="15675">
      <c r="A15675" s="9" t="n">
        <v>45635</v>
      </c>
      <c r="B15675" t="inlineStr">
        <is>
          <t>Gabriel</t>
        </is>
      </c>
      <c r="C15675" t="inlineStr">
        <is>
          <t>MSFT</t>
        </is>
      </c>
      <c r="D15675" s="23" t="n">
        <v>13066.11</v>
      </c>
      <c r="E15675" s="23" t="n">
        <v>22936.87</v>
      </c>
      <c r="F15675" s="23" t="n">
        <v>9870.76</v>
      </c>
    </row>
    <row r="15676">
      <c r="A15676" s="9" t="n">
        <v>45635</v>
      </c>
      <c r="B15676" t="inlineStr">
        <is>
          <t>Gabriel</t>
        </is>
      </c>
      <c r="C15676" t="inlineStr">
        <is>
          <t>TSLA</t>
        </is>
      </c>
      <c r="D15676" s="23" t="n">
        <v>23491</v>
      </c>
      <c r="E15676" s="23" t="n">
        <v>34624.24</v>
      </c>
      <c r="F15676" s="23" t="n">
        <v>11133.24</v>
      </c>
    </row>
    <row r="15677">
      <c r="A15677" s="9" t="n">
        <v>45636</v>
      </c>
      <c r="B15677" t="inlineStr">
        <is>
          <t>Arina</t>
        </is>
      </c>
      <c r="C15677" t="inlineStr">
        <is>
          <t>AMZN</t>
        </is>
      </c>
      <c r="D15677" s="23" t="n">
        <v>2887.46</v>
      </c>
      <c r="E15677" s="23" t="n">
        <v>7034.04</v>
      </c>
      <c r="F15677" s="23" t="n">
        <v>4146.58</v>
      </c>
    </row>
    <row r="15678">
      <c r="A15678" s="9" t="n">
        <v>45636</v>
      </c>
      <c r="B15678" t="inlineStr">
        <is>
          <t>Arina</t>
        </is>
      </c>
      <c r="C15678" t="inlineStr">
        <is>
          <t>ARKK</t>
        </is>
      </c>
      <c r="D15678" s="23" t="n">
        <v>-4894.64</v>
      </c>
      <c r="E15678" s="23" t="n">
        <v>307.94</v>
      </c>
      <c r="F15678" s="23" t="n">
        <v>5202.58</v>
      </c>
    </row>
    <row r="15679">
      <c r="A15679" s="9" t="n">
        <v>45636</v>
      </c>
      <c r="B15679" t="inlineStr">
        <is>
          <t>Arina</t>
        </is>
      </c>
      <c r="C15679" t="inlineStr">
        <is>
          <t>ASX:NDQ</t>
        </is>
      </c>
      <c r="D15679" s="23" t="n">
        <v>4897.66</v>
      </c>
      <c r="E15679" s="23" t="n">
        <v>11631.36</v>
      </c>
      <c r="F15679" s="23" t="n">
        <v>6733.7</v>
      </c>
    </row>
    <row r="15680">
      <c r="A15680" s="9" t="n">
        <v>45636</v>
      </c>
      <c r="B15680" t="inlineStr">
        <is>
          <t>Arina</t>
        </is>
      </c>
      <c r="C15680" t="inlineStr">
        <is>
          <t>ASX:VEU</t>
        </is>
      </c>
      <c r="D15680" s="23" t="n">
        <v>685.4400000000001</v>
      </c>
      <c r="E15680" s="23" t="n">
        <v>4569.6</v>
      </c>
      <c r="F15680" s="23" t="n">
        <v>3884.16</v>
      </c>
    </row>
    <row r="15681">
      <c r="A15681" s="9" t="n">
        <v>45636</v>
      </c>
      <c r="B15681" t="inlineStr">
        <is>
          <t>Arina</t>
        </is>
      </c>
      <c r="C15681" t="inlineStr">
        <is>
          <t>DIS</t>
        </is>
      </c>
      <c r="D15681" s="23" t="n">
        <v>-1418.12</v>
      </c>
      <c r="E15681" s="23" t="n">
        <v>3828.33</v>
      </c>
      <c r="F15681" s="23" t="n">
        <v>5246.45</v>
      </c>
    </row>
    <row r="15682">
      <c r="A15682" s="9" t="n">
        <v>45636</v>
      </c>
      <c r="B15682" t="inlineStr">
        <is>
          <t>Arina</t>
        </is>
      </c>
      <c r="C15682" t="inlineStr">
        <is>
          <t>FDX</t>
        </is>
      </c>
      <c r="D15682" s="23" t="n">
        <v>1303.52</v>
      </c>
      <c r="E15682" s="23" t="n">
        <v>5950.14</v>
      </c>
      <c r="F15682" s="23" t="n">
        <v>4646.63</v>
      </c>
    </row>
    <row r="15683">
      <c r="A15683" s="9" t="n">
        <v>45636</v>
      </c>
      <c r="B15683" t="inlineStr">
        <is>
          <t>Arina</t>
        </is>
      </c>
      <c r="C15683" t="inlineStr">
        <is>
          <t>NIO</t>
        </is>
      </c>
      <c r="D15683" s="23" t="n">
        <v>-4670.64</v>
      </c>
      <c r="E15683" s="23" t="n">
        <v>494.51</v>
      </c>
      <c r="F15683" s="23" t="n">
        <v>5165.16</v>
      </c>
    </row>
    <row r="15684">
      <c r="A15684" s="9" t="n">
        <v>45636</v>
      </c>
      <c r="B15684" t="inlineStr">
        <is>
          <t>Arina</t>
        </is>
      </c>
      <c r="C15684" t="inlineStr">
        <is>
          <t>TSLA</t>
        </is>
      </c>
      <c r="D15684" s="23" t="n">
        <v>28643.89</v>
      </c>
      <c r="E15684" s="23" t="n">
        <v>75766.09</v>
      </c>
      <c r="F15684" s="23" t="n">
        <v>47122.2</v>
      </c>
    </row>
    <row r="15685">
      <c r="A15685" s="9" t="n">
        <v>45636</v>
      </c>
      <c r="B15685" t="inlineStr">
        <is>
          <t>Gabriel</t>
        </is>
      </c>
      <c r="C15685" t="inlineStr">
        <is>
          <t>AAPL</t>
        </is>
      </c>
      <c r="D15685" s="23" t="n">
        <v>18443.39</v>
      </c>
      <c r="E15685" s="23" t="n">
        <v>32306.48</v>
      </c>
      <c r="F15685" s="23" t="n">
        <v>13863.09</v>
      </c>
    </row>
    <row r="15686">
      <c r="A15686" s="9" t="n">
        <v>45636</v>
      </c>
      <c r="B15686" t="inlineStr">
        <is>
          <t>Gabriel</t>
        </is>
      </c>
      <c r="C15686" t="inlineStr">
        <is>
          <t>AMZN</t>
        </is>
      </c>
      <c r="D15686" s="23" t="n">
        <v>8420.6</v>
      </c>
      <c r="E15686" s="23" t="n">
        <v>22283.83</v>
      </c>
      <c r="F15686" s="23" t="n">
        <v>13863.24</v>
      </c>
    </row>
    <row r="15687">
      <c r="A15687" s="9" t="n">
        <v>45636</v>
      </c>
      <c r="B15687" t="inlineStr">
        <is>
          <t>Gabriel</t>
        </is>
      </c>
      <c r="C15687" t="inlineStr">
        <is>
          <t>ASX:NDQ</t>
        </is>
      </c>
      <c r="D15687" s="23" t="n">
        <v>5758.56</v>
      </c>
      <c r="E15687" s="23" t="n">
        <v>12879.36</v>
      </c>
      <c r="F15687" s="23" t="n">
        <v>7120.8</v>
      </c>
    </row>
    <row r="15688">
      <c r="A15688" s="9" t="n">
        <v>45636</v>
      </c>
      <c r="B15688" t="inlineStr">
        <is>
          <t>Gabriel</t>
        </is>
      </c>
      <c r="C15688" t="inlineStr">
        <is>
          <t>ASX:VAS</t>
        </is>
      </c>
      <c r="D15688" s="23" t="n">
        <v>3284.1</v>
      </c>
      <c r="E15688" s="23" t="n">
        <v>18576.08</v>
      </c>
      <c r="F15688" s="23" t="n">
        <v>15291.98</v>
      </c>
    </row>
    <row r="15689">
      <c r="A15689" s="9" t="n">
        <v>45636</v>
      </c>
      <c r="B15689" t="inlineStr">
        <is>
          <t>Gabriel</t>
        </is>
      </c>
      <c r="C15689" t="inlineStr">
        <is>
          <t>ASX:VEU</t>
        </is>
      </c>
      <c r="D15689" s="23" t="n">
        <v>2218.75</v>
      </c>
      <c r="E15689" s="23" t="n">
        <v>11900</v>
      </c>
      <c r="F15689" s="23" t="n">
        <v>9681.25</v>
      </c>
    </row>
    <row r="15690">
      <c r="A15690" s="9" t="n">
        <v>45636</v>
      </c>
      <c r="B15690" t="inlineStr">
        <is>
          <t>Gabriel</t>
        </is>
      </c>
      <c r="C15690" t="inlineStr">
        <is>
          <t>ASX:VTS</t>
        </is>
      </c>
      <c r="D15690" s="23" t="n">
        <v>6246.02</v>
      </c>
      <c r="E15690" s="23" t="n">
        <v>13652.04</v>
      </c>
      <c r="F15690" s="23" t="n">
        <v>7406.02</v>
      </c>
    </row>
    <row r="15691">
      <c r="A15691" s="9" t="n">
        <v>45636</v>
      </c>
      <c r="B15691" t="inlineStr">
        <is>
          <t>Gabriel</t>
        </is>
      </c>
      <c r="C15691" t="inlineStr">
        <is>
          <t>CRM</t>
        </is>
      </c>
      <c r="D15691" s="23" t="n">
        <v>6554.38</v>
      </c>
      <c r="E15691" s="23" t="n">
        <v>15105.47</v>
      </c>
      <c r="F15691" s="23" t="n">
        <v>8551.09</v>
      </c>
    </row>
    <row r="15692">
      <c r="A15692" s="9" t="n">
        <v>45636</v>
      </c>
      <c r="B15692" t="inlineStr">
        <is>
          <t>Gabriel</t>
        </is>
      </c>
      <c r="C15692" t="inlineStr">
        <is>
          <t>MSFT</t>
        </is>
      </c>
      <c r="D15692" s="23" t="n">
        <v>13117.33</v>
      </c>
      <c r="E15692" s="23" t="n">
        <v>22988.09</v>
      </c>
      <c r="F15692" s="23" t="n">
        <v>9870.76</v>
      </c>
    </row>
    <row r="15693">
      <c r="A15693" s="9" t="n">
        <v>45636</v>
      </c>
      <c r="B15693" t="inlineStr">
        <is>
          <t>Gabriel</t>
        </is>
      </c>
      <c r="C15693" t="inlineStr">
        <is>
          <t>TSLA</t>
        </is>
      </c>
      <c r="D15693" s="23" t="n">
        <v>24782.02</v>
      </c>
      <c r="E15693" s="23" t="n">
        <v>35915.26</v>
      </c>
      <c r="F15693" s="23" t="n">
        <v>11133.24</v>
      </c>
    </row>
    <row r="15694">
      <c r="A15694" s="9" t="n">
        <v>45637</v>
      </c>
      <c r="B15694" t="inlineStr">
        <is>
          <t>Arina</t>
        </is>
      </c>
      <c r="C15694" t="inlineStr">
        <is>
          <t>AMZN</t>
        </is>
      </c>
      <c r="D15694" s="23" t="n">
        <v>3096.35</v>
      </c>
      <c r="E15694" s="23" t="n">
        <v>7242.93</v>
      </c>
      <c r="F15694" s="23" t="n">
        <v>4146.58</v>
      </c>
    </row>
    <row r="15695">
      <c r="A15695" s="9" t="n">
        <v>45637</v>
      </c>
      <c r="B15695" t="inlineStr">
        <is>
          <t>Arina</t>
        </is>
      </c>
      <c r="C15695" t="inlineStr">
        <is>
          <t>ARKK</t>
        </is>
      </c>
      <c r="D15695" s="23" t="n">
        <v>-4892.68</v>
      </c>
      <c r="E15695" s="23" t="n">
        <v>309.9</v>
      </c>
      <c r="F15695" s="23" t="n">
        <v>5202.58</v>
      </c>
    </row>
    <row r="15696">
      <c r="A15696" s="9" t="n">
        <v>45637</v>
      </c>
      <c r="B15696" t="inlineStr">
        <is>
          <t>Arina</t>
        </is>
      </c>
      <c r="C15696" t="inlineStr">
        <is>
          <t>ASX:NDQ</t>
        </is>
      </c>
      <c r="D15696" s="23" t="n">
        <v>4902.32</v>
      </c>
      <c r="E15696" s="23" t="n">
        <v>11636.02</v>
      </c>
      <c r="F15696" s="23" t="n">
        <v>6733.7</v>
      </c>
    </row>
    <row r="15697">
      <c r="A15697" s="9" t="n">
        <v>45637</v>
      </c>
      <c r="B15697" t="inlineStr">
        <is>
          <t>Arina</t>
        </is>
      </c>
      <c r="C15697" t="inlineStr">
        <is>
          <t>ASX:VEU</t>
        </is>
      </c>
      <c r="D15697" s="23" t="n">
        <v>669.12</v>
      </c>
      <c r="E15697" s="23" t="n">
        <v>4553.28</v>
      </c>
      <c r="F15697" s="23" t="n">
        <v>3884.16</v>
      </c>
    </row>
    <row r="15698">
      <c r="A15698" s="9" t="n">
        <v>45637</v>
      </c>
      <c r="B15698" t="inlineStr">
        <is>
          <t>Arina</t>
        </is>
      </c>
      <c r="C15698" t="inlineStr">
        <is>
          <t>DIS</t>
        </is>
      </c>
      <c r="D15698" s="23" t="n">
        <v>-1397.82</v>
      </c>
      <c r="E15698" s="23" t="n">
        <v>3848.62</v>
      </c>
      <c r="F15698" s="23" t="n">
        <v>5246.45</v>
      </c>
    </row>
    <row r="15699">
      <c r="A15699" s="9" t="n">
        <v>45637</v>
      </c>
      <c r="B15699" t="inlineStr">
        <is>
          <t>Arina</t>
        </is>
      </c>
      <c r="C15699" t="inlineStr">
        <is>
          <t>FDX</t>
        </is>
      </c>
      <c r="D15699" s="23" t="n">
        <v>1380.77</v>
      </c>
      <c r="E15699" s="23" t="n">
        <v>6027.4</v>
      </c>
      <c r="F15699" s="23" t="n">
        <v>4646.63</v>
      </c>
    </row>
    <row r="15700">
      <c r="A15700" s="9" t="n">
        <v>45637</v>
      </c>
      <c r="B15700" t="inlineStr">
        <is>
          <t>Arina</t>
        </is>
      </c>
      <c r="C15700" t="inlineStr">
        <is>
          <t>NIO</t>
        </is>
      </c>
      <c r="D15700" s="23" t="n">
        <v>-4677.94</v>
      </c>
      <c r="E15700" s="23" t="n">
        <v>487.22</v>
      </c>
      <c r="F15700" s="23" t="n">
        <v>5165.16</v>
      </c>
    </row>
    <row r="15701">
      <c r="A15701" s="9" t="n">
        <v>45637</v>
      </c>
      <c r="B15701" t="inlineStr">
        <is>
          <t>Arina</t>
        </is>
      </c>
      <c r="C15701" t="inlineStr">
        <is>
          <t>TSLA</t>
        </is>
      </c>
      <c r="D15701" s="23" t="n">
        <v>33647.03</v>
      </c>
      <c r="E15701" s="23" t="n">
        <v>80769.23</v>
      </c>
      <c r="F15701" s="23" t="n">
        <v>47122.2</v>
      </c>
    </row>
    <row r="15702">
      <c r="A15702" s="9" t="n">
        <v>45637</v>
      </c>
      <c r="B15702" t="inlineStr">
        <is>
          <t>Gabriel</t>
        </is>
      </c>
      <c r="C15702" t="inlineStr">
        <is>
          <t>AAPL</t>
        </is>
      </c>
      <c r="D15702" s="23" t="n">
        <v>18480.7</v>
      </c>
      <c r="E15702" s="23" t="n">
        <v>32343.8</v>
      </c>
      <c r="F15702" s="23" t="n">
        <v>13863.09</v>
      </c>
    </row>
    <row r="15703">
      <c r="A15703" s="9" t="n">
        <v>45637</v>
      </c>
      <c r="B15703" t="inlineStr">
        <is>
          <t>Gabriel</t>
        </is>
      </c>
      <c r="C15703" t="inlineStr">
        <is>
          <t>AMZN</t>
        </is>
      </c>
      <c r="D15703" s="23" t="n">
        <v>9082.360000000001</v>
      </c>
      <c r="E15703" s="23" t="n">
        <v>22945.6</v>
      </c>
      <c r="F15703" s="23" t="n">
        <v>13863.24</v>
      </c>
    </row>
    <row r="15704">
      <c r="A15704" s="9" t="n">
        <v>45637</v>
      </c>
      <c r="B15704" t="inlineStr">
        <is>
          <t>Gabriel</t>
        </is>
      </c>
      <c r="C15704" t="inlineStr">
        <is>
          <t>ASX:NDQ</t>
        </is>
      </c>
      <c r="D15704" s="23" t="n">
        <v>5763.72</v>
      </c>
      <c r="E15704" s="23" t="n">
        <v>12884.52</v>
      </c>
      <c r="F15704" s="23" t="n">
        <v>7120.8</v>
      </c>
    </row>
    <row r="15705">
      <c r="A15705" s="9" t="n">
        <v>45637</v>
      </c>
      <c r="B15705" t="inlineStr">
        <is>
          <t>Gabriel</t>
        </is>
      </c>
      <c r="C15705" t="inlineStr">
        <is>
          <t>ASX:VAS</t>
        </is>
      </c>
      <c r="D15705" s="23" t="n">
        <v>3198.66</v>
      </c>
      <c r="E15705" s="23" t="n">
        <v>18490.64</v>
      </c>
      <c r="F15705" s="23" t="n">
        <v>15291.98</v>
      </c>
    </row>
    <row r="15706">
      <c r="A15706" s="9" t="n">
        <v>45637</v>
      </c>
      <c r="B15706" t="inlineStr">
        <is>
          <t>Gabriel</t>
        </is>
      </c>
      <c r="C15706" t="inlineStr">
        <is>
          <t>ASX:VEU</t>
        </is>
      </c>
      <c r="D15706" s="23" t="n">
        <v>2176.25</v>
      </c>
      <c r="E15706" s="23" t="n">
        <v>11857.5</v>
      </c>
      <c r="F15706" s="23" t="n">
        <v>9681.25</v>
      </c>
    </row>
    <row r="15707">
      <c r="A15707" s="9" t="n">
        <v>45637</v>
      </c>
      <c r="B15707" t="inlineStr">
        <is>
          <t>Gabriel</t>
        </is>
      </c>
      <c r="C15707" t="inlineStr">
        <is>
          <t>ASX:VTS</t>
        </is>
      </c>
      <c r="D15707" s="23" t="n">
        <v>6230.65</v>
      </c>
      <c r="E15707" s="23" t="n">
        <v>13636.67</v>
      </c>
      <c r="F15707" s="23" t="n">
        <v>7406.02</v>
      </c>
    </row>
    <row r="15708">
      <c r="A15708" s="9" t="n">
        <v>45637</v>
      </c>
      <c r="B15708" t="inlineStr">
        <is>
          <t>Gabriel</t>
        </is>
      </c>
      <c r="C15708" t="inlineStr">
        <is>
          <t>CRM</t>
        </is>
      </c>
      <c r="D15708" s="23" t="n">
        <v>6913.14</v>
      </c>
      <c r="E15708" s="23" t="n">
        <v>15464.23</v>
      </c>
      <c r="F15708" s="23" t="n">
        <v>8551.09</v>
      </c>
    </row>
    <row r="15709">
      <c r="A15709" s="9" t="n">
        <v>45637</v>
      </c>
      <c r="B15709" t="inlineStr">
        <is>
          <t>Gabriel</t>
        </is>
      </c>
      <c r="C15709" t="inlineStr">
        <is>
          <t>MSFT</t>
        </is>
      </c>
      <c r="D15709" s="23" t="n">
        <v>13558.75</v>
      </c>
      <c r="E15709" s="23" t="n">
        <v>23429.51</v>
      </c>
      <c r="F15709" s="23" t="n">
        <v>9870.76</v>
      </c>
    </row>
    <row r="15710">
      <c r="A15710" s="9" t="n">
        <v>45637</v>
      </c>
      <c r="B15710" t="inlineStr">
        <is>
          <t>Gabriel</t>
        </is>
      </c>
      <c r="C15710" t="inlineStr">
        <is>
          <t>TSLA</t>
        </is>
      </c>
      <c r="D15710" s="23" t="n">
        <v>27153.65</v>
      </c>
      <c r="E15710" s="23" t="n">
        <v>38286.89</v>
      </c>
      <c r="F15710" s="23" t="n">
        <v>11133.24</v>
      </c>
    </row>
    <row r="15711">
      <c r="A15711" s="9" t="n">
        <v>45638</v>
      </c>
      <c r="B15711" t="inlineStr">
        <is>
          <t>Arina</t>
        </is>
      </c>
      <c r="C15711" t="inlineStr">
        <is>
          <t>AMZN</t>
        </is>
      </c>
      <c r="D15711" s="23" t="n">
        <v>3017.8</v>
      </c>
      <c r="E15711" s="23" t="n">
        <v>7164.38</v>
      </c>
      <c r="F15711" s="23" t="n">
        <v>4146.58</v>
      </c>
    </row>
    <row r="15712">
      <c r="A15712" s="9" t="n">
        <v>45638</v>
      </c>
      <c r="B15712" t="inlineStr">
        <is>
          <t>Arina</t>
        </is>
      </c>
      <c r="C15712" t="inlineStr">
        <is>
          <t>ARKK</t>
        </is>
      </c>
      <c r="D15712" s="23" t="n">
        <v>-4894.8</v>
      </c>
      <c r="E15712" s="23" t="n">
        <v>307.77</v>
      </c>
      <c r="F15712" s="23" t="n">
        <v>5202.58</v>
      </c>
    </row>
    <row r="15713">
      <c r="A15713" s="9" t="n">
        <v>45638</v>
      </c>
      <c r="B15713" t="inlineStr">
        <is>
          <t>Arina</t>
        </is>
      </c>
      <c r="C15713" t="inlineStr">
        <is>
          <t>ASX:NDQ</t>
        </is>
      </c>
      <c r="D15713" s="23" t="n">
        <v>5000.18</v>
      </c>
      <c r="E15713" s="23" t="n">
        <v>11733.88</v>
      </c>
      <c r="F15713" s="23" t="n">
        <v>6733.7</v>
      </c>
    </row>
    <row r="15714">
      <c r="A15714" s="9" t="n">
        <v>45638</v>
      </c>
      <c r="B15714" t="inlineStr">
        <is>
          <t>Arina</t>
        </is>
      </c>
      <c r="C15714" t="inlineStr">
        <is>
          <t>ASX:VEU</t>
        </is>
      </c>
      <c r="D15714" s="23" t="n">
        <v>660</v>
      </c>
      <c r="E15714" s="23" t="n">
        <v>4544.16</v>
      </c>
      <c r="F15714" s="23" t="n">
        <v>3884.16</v>
      </c>
    </row>
    <row r="15715">
      <c r="A15715" s="9" t="n">
        <v>45638</v>
      </c>
      <c r="B15715" t="inlineStr">
        <is>
          <t>Arina</t>
        </is>
      </c>
      <c r="C15715" t="inlineStr">
        <is>
          <t>DIS</t>
        </is>
      </c>
      <c r="D15715" s="23" t="n">
        <v>-1408.43</v>
      </c>
      <c r="E15715" s="23" t="n">
        <v>3838.02</v>
      </c>
      <c r="F15715" s="23" t="n">
        <v>5246.45</v>
      </c>
    </row>
    <row r="15716">
      <c r="A15716" s="9" t="n">
        <v>45638</v>
      </c>
      <c r="B15716" t="inlineStr">
        <is>
          <t>Arina</t>
        </is>
      </c>
      <c r="C15716" t="inlineStr">
        <is>
          <t>FDX</t>
        </is>
      </c>
      <c r="D15716" s="23" t="n">
        <v>1402.94</v>
      </c>
      <c r="E15716" s="23" t="n">
        <v>6049.57</v>
      </c>
      <c r="F15716" s="23" t="n">
        <v>4646.63</v>
      </c>
    </row>
    <row r="15717">
      <c r="A15717" s="9" t="n">
        <v>45638</v>
      </c>
      <c r="B15717" t="inlineStr">
        <is>
          <t>Arina</t>
        </is>
      </c>
      <c r="C15717" t="inlineStr">
        <is>
          <t>NIO</t>
        </is>
      </c>
      <c r="D15717" s="23" t="n">
        <v>-4688.81</v>
      </c>
      <c r="E15717" s="23" t="n">
        <v>476.35</v>
      </c>
      <c r="F15717" s="23" t="n">
        <v>5165.16</v>
      </c>
    </row>
    <row r="15718">
      <c r="A15718" s="9" t="n">
        <v>45638</v>
      </c>
      <c r="B15718" t="inlineStr">
        <is>
          <t>Arina</t>
        </is>
      </c>
      <c r="C15718" t="inlineStr">
        <is>
          <t>TSLA</t>
        </is>
      </c>
      <c r="D15718" s="23" t="n">
        <v>31959.59</v>
      </c>
      <c r="E15718" s="23" t="n">
        <v>79081.78999999999</v>
      </c>
      <c r="F15718" s="23" t="n">
        <v>47122.2</v>
      </c>
    </row>
    <row r="15719">
      <c r="A15719" s="9" t="n">
        <v>45638</v>
      </c>
      <c r="B15719" t="inlineStr">
        <is>
          <t>Gabriel</t>
        </is>
      </c>
      <c r="C15719" t="inlineStr">
        <is>
          <t>AAPL</t>
        </is>
      </c>
      <c r="D15719" s="23" t="n">
        <v>18502.05</v>
      </c>
      <c r="E15719" s="23" t="n">
        <v>32365.14</v>
      </c>
      <c r="F15719" s="23" t="n">
        <v>13863.09</v>
      </c>
    </row>
    <row r="15720">
      <c r="A15720" s="9" t="n">
        <v>45638</v>
      </c>
      <c r="B15720" t="inlineStr">
        <is>
          <t>Gabriel</t>
        </is>
      </c>
      <c r="C15720" t="inlineStr">
        <is>
          <t>AMZN</t>
        </is>
      </c>
      <c r="D15720" s="23" t="n">
        <v>8833.52</v>
      </c>
      <c r="E15720" s="23" t="n">
        <v>22696.76</v>
      </c>
      <c r="F15720" s="23" t="n">
        <v>13863.24</v>
      </c>
    </row>
    <row r="15721">
      <c r="A15721" s="9" t="n">
        <v>45638</v>
      </c>
      <c r="B15721" t="inlineStr">
        <is>
          <t>Gabriel</t>
        </is>
      </c>
      <c r="C15721" t="inlineStr">
        <is>
          <t>ASX:NDQ</t>
        </is>
      </c>
      <c r="D15721" s="23" t="n">
        <v>5872.08</v>
      </c>
      <c r="E15721" s="23" t="n">
        <v>12992.88</v>
      </c>
      <c r="F15721" s="23" t="n">
        <v>7120.8</v>
      </c>
    </row>
    <row r="15722">
      <c r="A15722" s="9" t="n">
        <v>45638</v>
      </c>
      <c r="B15722" t="inlineStr">
        <is>
          <t>Gabriel</t>
        </is>
      </c>
      <c r="C15722" t="inlineStr">
        <is>
          <t>ASX:VAS</t>
        </is>
      </c>
      <c r="D15722" s="23" t="n">
        <v>3157.72</v>
      </c>
      <c r="E15722" s="23" t="n">
        <v>18449.7</v>
      </c>
      <c r="F15722" s="23" t="n">
        <v>15291.98</v>
      </c>
    </row>
    <row r="15723">
      <c r="A15723" s="9" t="n">
        <v>45638</v>
      </c>
      <c r="B15723" t="inlineStr">
        <is>
          <t>Gabriel</t>
        </is>
      </c>
      <c r="C15723" t="inlineStr">
        <is>
          <t>ASX:VEU</t>
        </is>
      </c>
      <c r="D15723" s="23" t="n">
        <v>2152.5</v>
      </c>
      <c r="E15723" s="23" t="n">
        <v>11833.75</v>
      </c>
      <c r="F15723" s="23" t="n">
        <v>9681.25</v>
      </c>
    </row>
    <row r="15724">
      <c r="A15724" s="9" t="n">
        <v>45638</v>
      </c>
      <c r="B15724" t="inlineStr">
        <is>
          <t>Gabriel</t>
        </is>
      </c>
      <c r="C15724" t="inlineStr">
        <is>
          <t>ASX:VTS</t>
        </is>
      </c>
      <c r="D15724" s="23" t="n">
        <v>6233.84</v>
      </c>
      <c r="E15724" s="23" t="n">
        <v>13639.86</v>
      </c>
      <c r="F15724" s="23" t="n">
        <v>7406.02</v>
      </c>
    </row>
    <row r="15725">
      <c r="A15725" s="9" t="n">
        <v>45638</v>
      </c>
      <c r="B15725" t="inlineStr">
        <is>
          <t>Gabriel</t>
        </is>
      </c>
      <c r="C15725" t="inlineStr">
        <is>
          <t>CRM</t>
        </is>
      </c>
      <c r="D15725" s="23" t="n">
        <v>6969.46</v>
      </c>
      <c r="E15725" s="23" t="n">
        <v>15520.55</v>
      </c>
      <c r="F15725" s="23" t="n">
        <v>8551.09</v>
      </c>
    </row>
    <row r="15726">
      <c r="A15726" s="9" t="n">
        <v>45638</v>
      </c>
      <c r="B15726" t="inlineStr">
        <is>
          <t>Gabriel</t>
        </is>
      </c>
      <c r="C15726" t="inlineStr">
        <is>
          <t>MSFT</t>
        </is>
      </c>
      <c r="D15726" s="23" t="n">
        <v>13464.81</v>
      </c>
      <c r="E15726" s="23" t="n">
        <v>23335.57</v>
      </c>
      <c r="F15726" s="23" t="n">
        <v>9870.76</v>
      </c>
    </row>
    <row r="15727">
      <c r="A15727" s="9" t="n">
        <v>45638</v>
      </c>
      <c r="B15727" t="inlineStr">
        <is>
          <t>Gabriel</t>
        </is>
      </c>
      <c r="C15727" t="inlineStr">
        <is>
          <t>TSLA</t>
        </is>
      </c>
      <c r="D15727" s="23" t="n">
        <v>26353.75</v>
      </c>
      <c r="E15727" s="23" t="n">
        <v>37486.99</v>
      </c>
      <c r="F15727" s="23" t="n">
        <v>11133.24</v>
      </c>
    </row>
    <row r="15728">
      <c r="A15728" s="9" t="n">
        <v>45639</v>
      </c>
      <c r="B15728" t="inlineStr">
        <is>
          <t>Arina</t>
        </is>
      </c>
      <c r="C15728" t="inlineStr">
        <is>
          <t>AMZN</t>
        </is>
      </c>
      <c r="D15728" s="23" t="n">
        <v>2984.72</v>
      </c>
      <c r="E15728" s="23" t="n">
        <v>7131.3</v>
      </c>
      <c r="F15728" s="23" t="n">
        <v>4146.58</v>
      </c>
    </row>
    <row r="15729">
      <c r="A15729" s="9" t="n">
        <v>45639</v>
      </c>
      <c r="B15729" t="inlineStr">
        <is>
          <t>Arina</t>
        </is>
      </c>
      <c r="C15729" t="inlineStr">
        <is>
          <t>ARKK</t>
        </is>
      </c>
      <c r="D15729" s="23" t="n">
        <v>-4900.05</v>
      </c>
      <c r="E15729" s="23" t="n">
        <v>302.52</v>
      </c>
      <c r="F15729" s="23" t="n">
        <v>5202.58</v>
      </c>
    </row>
    <row r="15730">
      <c r="A15730" s="9" t="n">
        <v>45639</v>
      </c>
      <c r="B15730" t="inlineStr">
        <is>
          <t>Arina</t>
        </is>
      </c>
      <c r="C15730" t="inlineStr">
        <is>
          <t>ASX:NDQ</t>
        </is>
      </c>
      <c r="D15730" s="23" t="n">
        <v>5070.08</v>
      </c>
      <c r="E15730" s="23" t="n">
        <v>11803.78</v>
      </c>
      <c r="F15730" s="23" t="n">
        <v>6733.7</v>
      </c>
    </row>
    <row r="15731">
      <c r="A15731" s="9" t="n">
        <v>45639</v>
      </c>
      <c r="B15731" t="inlineStr">
        <is>
          <t>Arina</t>
        </is>
      </c>
      <c r="C15731" t="inlineStr">
        <is>
          <t>ASX:VEU</t>
        </is>
      </c>
      <c r="D15731" s="23" t="n">
        <v>649.92</v>
      </c>
      <c r="E15731" s="23" t="n">
        <v>4534.08</v>
      </c>
      <c r="F15731" s="23" t="n">
        <v>3884.16</v>
      </c>
    </row>
    <row r="15732">
      <c r="A15732" s="9" t="n">
        <v>45639</v>
      </c>
      <c r="B15732" t="inlineStr">
        <is>
          <t>Arina</t>
        </is>
      </c>
      <c r="C15732" t="inlineStr">
        <is>
          <t>DIS</t>
        </is>
      </c>
      <c r="D15732" s="23" t="n">
        <v>-1453</v>
      </c>
      <c r="E15732" s="23" t="n">
        <v>3793.45</v>
      </c>
      <c r="F15732" s="23" t="n">
        <v>5246.45</v>
      </c>
    </row>
    <row r="15733">
      <c r="A15733" s="9" t="n">
        <v>45639</v>
      </c>
      <c r="B15733" t="inlineStr">
        <is>
          <t>Arina</t>
        </is>
      </c>
      <c r="C15733" t="inlineStr">
        <is>
          <t>FDX</t>
        </is>
      </c>
      <c r="D15733" s="23" t="n">
        <v>1409.22</v>
      </c>
      <c r="E15733" s="23" t="n">
        <v>6055.84</v>
      </c>
      <c r="F15733" s="23" t="n">
        <v>4646.63</v>
      </c>
    </row>
    <row r="15734">
      <c r="A15734" s="9" t="n">
        <v>45639</v>
      </c>
      <c r="B15734" t="inlineStr">
        <is>
          <t>Arina</t>
        </is>
      </c>
      <c r="C15734" t="inlineStr">
        <is>
          <t>NIO</t>
        </is>
      </c>
      <c r="D15734" s="23" t="n">
        <v>-4696.18</v>
      </c>
      <c r="E15734" s="23" t="n">
        <v>468.98</v>
      </c>
      <c r="F15734" s="23" t="n">
        <v>5165.16</v>
      </c>
    </row>
    <row r="15735">
      <c r="A15735" s="9" t="n">
        <v>45639</v>
      </c>
      <c r="B15735" t="inlineStr">
        <is>
          <t>Arina</t>
        </is>
      </c>
      <c r="C15735" t="inlineStr">
        <is>
          <t>TSLA</t>
        </is>
      </c>
      <c r="D15735" s="23" t="n">
        <v>35553.06</v>
      </c>
      <c r="E15735" s="23" t="n">
        <v>82675.27</v>
      </c>
      <c r="F15735" s="23" t="n">
        <v>47122.2</v>
      </c>
    </row>
    <row r="15736">
      <c r="A15736" s="9" t="n">
        <v>45639</v>
      </c>
      <c r="B15736" t="inlineStr">
        <is>
          <t>Gabriel</t>
        </is>
      </c>
      <c r="C15736" t="inlineStr">
        <is>
          <t>AAPL</t>
        </is>
      </c>
      <c r="D15736" s="23" t="n">
        <v>18588.72</v>
      </c>
      <c r="E15736" s="23" t="n">
        <v>32451.81</v>
      </c>
      <c r="F15736" s="23" t="n">
        <v>13863.09</v>
      </c>
    </row>
    <row r="15737">
      <c r="A15737" s="9" t="n">
        <v>45639</v>
      </c>
      <c r="B15737" t="inlineStr">
        <is>
          <t>Gabriel</t>
        </is>
      </c>
      <c r="C15737" t="inlineStr">
        <is>
          <t>AMZN</t>
        </is>
      </c>
      <c r="D15737" s="23" t="n">
        <v>8728.719999999999</v>
      </c>
      <c r="E15737" s="23" t="n">
        <v>22591.96</v>
      </c>
      <c r="F15737" s="23" t="n">
        <v>13863.24</v>
      </c>
    </row>
    <row r="15738">
      <c r="A15738" s="9" t="n">
        <v>45639</v>
      </c>
      <c r="B15738" t="inlineStr">
        <is>
          <t>Gabriel</t>
        </is>
      </c>
      <c r="C15738" t="inlineStr">
        <is>
          <t>ASX:NDQ</t>
        </is>
      </c>
      <c r="D15738" s="23" t="n">
        <v>5949.48</v>
      </c>
      <c r="E15738" s="23" t="n">
        <v>13070.28</v>
      </c>
      <c r="F15738" s="23" t="n">
        <v>7120.8</v>
      </c>
    </row>
    <row r="15739">
      <c r="A15739" s="9" t="n">
        <v>45639</v>
      </c>
      <c r="B15739" t="inlineStr">
        <is>
          <t>Gabriel</t>
        </is>
      </c>
      <c r="C15739" t="inlineStr">
        <is>
          <t>ASX:VAS</t>
        </is>
      </c>
      <c r="D15739" s="23" t="n">
        <v>3075.84</v>
      </c>
      <c r="E15739" s="23" t="n">
        <v>18367.82</v>
      </c>
      <c r="F15739" s="23" t="n">
        <v>15291.98</v>
      </c>
    </row>
    <row r="15740">
      <c r="A15740" s="9" t="n">
        <v>45639</v>
      </c>
      <c r="B15740" t="inlineStr">
        <is>
          <t>Gabriel</t>
        </is>
      </c>
      <c r="C15740" t="inlineStr">
        <is>
          <t>ASX:VEU</t>
        </is>
      </c>
      <c r="D15740" s="23" t="n">
        <v>2126.25</v>
      </c>
      <c r="E15740" s="23" t="n">
        <v>11807.5</v>
      </c>
      <c r="F15740" s="23" t="n">
        <v>9681.25</v>
      </c>
    </row>
    <row r="15741">
      <c r="A15741" s="9" t="n">
        <v>45639</v>
      </c>
      <c r="B15741" t="inlineStr">
        <is>
          <t>Gabriel</t>
        </is>
      </c>
      <c r="C15741" t="inlineStr">
        <is>
          <t>ASX:VTS</t>
        </is>
      </c>
      <c r="D15741" s="23" t="n">
        <v>6276.18</v>
      </c>
      <c r="E15741" s="23" t="n">
        <v>13682.2</v>
      </c>
      <c r="F15741" s="23" t="n">
        <v>7406.02</v>
      </c>
    </row>
    <row r="15742">
      <c r="A15742" s="9" t="n">
        <v>45639</v>
      </c>
      <c r="B15742" t="inlineStr">
        <is>
          <t>Gabriel</t>
        </is>
      </c>
      <c r="C15742" t="inlineStr">
        <is>
          <t>CRM</t>
        </is>
      </c>
      <c r="D15742" s="23" t="n">
        <v>6838.78</v>
      </c>
      <c r="E15742" s="23" t="n">
        <v>15389.87</v>
      </c>
      <c r="F15742" s="23" t="n">
        <v>8551.09</v>
      </c>
    </row>
    <row r="15743">
      <c r="A15743" s="9" t="n">
        <v>45639</v>
      </c>
      <c r="B15743" t="inlineStr">
        <is>
          <t>Gabriel</t>
        </is>
      </c>
      <c r="C15743" t="inlineStr">
        <is>
          <t>MSFT</t>
        </is>
      </c>
      <c r="D15743" s="23" t="n">
        <v>13392.16</v>
      </c>
      <c r="E15743" s="23" t="n">
        <v>23262.92</v>
      </c>
      <c r="F15743" s="23" t="n">
        <v>9870.76</v>
      </c>
    </row>
    <row r="15744">
      <c r="A15744" s="9" t="n">
        <v>45639</v>
      </c>
      <c r="B15744" t="inlineStr">
        <is>
          <t>Gabriel</t>
        </is>
      </c>
      <c r="C15744" t="inlineStr">
        <is>
          <t>TSLA</t>
        </is>
      </c>
      <c r="D15744" s="23" t="n">
        <v>28057.16</v>
      </c>
      <c r="E15744" s="23" t="n">
        <v>39190.4</v>
      </c>
      <c r="F15744" s="23" t="n">
        <v>11133.24</v>
      </c>
    </row>
    <row r="15745">
      <c r="A15745" s="9" t="n">
        <v>45642</v>
      </c>
      <c r="B15745" t="inlineStr">
        <is>
          <t>Arina</t>
        </is>
      </c>
      <c r="C15745" t="inlineStr">
        <is>
          <t>AMZN</t>
        </is>
      </c>
      <c r="D15745" s="23" t="n">
        <v>3179.87</v>
      </c>
      <c r="E15745" s="23" t="n">
        <v>7326.46</v>
      </c>
      <c r="F15745" s="23" t="n">
        <v>4146.58</v>
      </c>
    </row>
    <row r="15746">
      <c r="A15746" s="9" t="n">
        <v>45642</v>
      </c>
      <c r="B15746" t="inlineStr">
        <is>
          <t>Arina</t>
        </is>
      </c>
      <c r="C15746" t="inlineStr">
        <is>
          <t>ARKK</t>
        </is>
      </c>
      <c r="D15746" s="23" t="n">
        <v>-4888.78</v>
      </c>
      <c r="E15746" s="23" t="n">
        <v>313.8</v>
      </c>
      <c r="F15746" s="23" t="n">
        <v>5202.58</v>
      </c>
    </row>
    <row r="15747">
      <c r="A15747" s="9" t="n">
        <v>45642</v>
      </c>
      <c r="B15747" t="inlineStr">
        <is>
          <t>Arina</t>
        </is>
      </c>
      <c r="C15747" t="inlineStr">
        <is>
          <t>ASX:NDQ</t>
        </is>
      </c>
      <c r="D15747" s="23" t="n">
        <v>5100.37</v>
      </c>
      <c r="E15747" s="23" t="n">
        <v>11834.07</v>
      </c>
      <c r="F15747" s="23" t="n">
        <v>6733.7</v>
      </c>
    </row>
    <row r="15748">
      <c r="A15748" s="9" t="n">
        <v>45642</v>
      </c>
      <c r="B15748" t="inlineStr">
        <is>
          <t>Arina</t>
        </is>
      </c>
      <c r="C15748" t="inlineStr">
        <is>
          <t>ASX:VEU</t>
        </is>
      </c>
      <c r="D15748" s="23" t="n">
        <v>636</v>
      </c>
      <c r="E15748" s="23" t="n">
        <v>4520.16</v>
      </c>
      <c r="F15748" s="23" t="n">
        <v>3884.16</v>
      </c>
    </row>
    <row r="15749">
      <c r="A15749" s="9" t="n">
        <v>45642</v>
      </c>
      <c r="B15749" t="inlineStr">
        <is>
          <t>Arina</t>
        </is>
      </c>
      <c r="C15749" t="inlineStr">
        <is>
          <t>DIS</t>
        </is>
      </c>
      <c r="D15749" s="23" t="n">
        <v>-1482.01</v>
      </c>
      <c r="E15749" s="23" t="n">
        <v>3764.44</v>
      </c>
      <c r="F15749" s="23" t="n">
        <v>5246.45</v>
      </c>
    </row>
    <row r="15750">
      <c r="A15750" s="9" t="n">
        <v>45642</v>
      </c>
      <c r="B15750" t="inlineStr">
        <is>
          <t>Arina</t>
        </is>
      </c>
      <c r="C15750" t="inlineStr">
        <is>
          <t>FDX</t>
        </is>
      </c>
      <c r="D15750" s="23" t="n">
        <v>1429.27</v>
      </c>
      <c r="E15750" s="23" t="n">
        <v>6075.89</v>
      </c>
      <c r="F15750" s="23" t="n">
        <v>4646.63</v>
      </c>
    </row>
    <row r="15751">
      <c r="A15751" s="9" t="n">
        <v>45642</v>
      </c>
      <c r="B15751" t="inlineStr">
        <is>
          <t>Arina</t>
        </is>
      </c>
      <c r="C15751" t="inlineStr">
        <is>
          <t>NIO</t>
        </is>
      </c>
      <c r="D15751" s="23" t="n">
        <v>-4704.05</v>
      </c>
      <c r="E15751" s="23" t="n">
        <v>461.11</v>
      </c>
      <c r="F15751" s="23" t="n">
        <v>5165.16</v>
      </c>
    </row>
    <row r="15752">
      <c r="A15752" s="9" t="n">
        <v>45642</v>
      </c>
      <c r="B15752" t="inlineStr">
        <is>
          <t>Arina</t>
        </is>
      </c>
      <c r="C15752" t="inlineStr">
        <is>
          <t>TSLA</t>
        </is>
      </c>
      <c r="D15752" s="23" t="n">
        <v>40914.66</v>
      </c>
      <c r="E15752" s="23" t="n">
        <v>88036.86</v>
      </c>
      <c r="F15752" s="23" t="n">
        <v>47122.2</v>
      </c>
    </row>
    <row r="15753">
      <c r="A15753" s="9" t="n">
        <v>45642</v>
      </c>
      <c r="B15753" t="inlineStr">
        <is>
          <t>Gabriel</t>
        </is>
      </c>
      <c r="C15753" t="inlineStr">
        <is>
          <t>AAPL</t>
        </is>
      </c>
      <c r="D15753" s="23" t="n">
        <v>19075.67</v>
      </c>
      <c r="E15753" s="23" t="n">
        <v>32938.76</v>
      </c>
      <c r="F15753" s="23" t="n">
        <v>13863.09</v>
      </c>
    </row>
    <row r="15754">
      <c r="A15754" s="9" t="n">
        <v>45642</v>
      </c>
      <c r="B15754" t="inlineStr">
        <is>
          <t>Gabriel</t>
        </is>
      </c>
      <c r="C15754" t="inlineStr">
        <is>
          <t>AMZN</t>
        </is>
      </c>
      <c r="D15754" s="23" t="n">
        <v>9346.969999999999</v>
      </c>
      <c r="E15754" s="23" t="n">
        <v>23210.21</v>
      </c>
      <c r="F15754" s="23" t="n">
        <v>13863.24</v>
      </c>
    </row>
    <row r="15755">
      <c r="A15755" s="9" t="n">
        <v>45642</v>
      </c>
      <c r="B15755" t="inlineStr">
        <is>
          <t>Gabriel</t>
        </is>
      </c>
      <c r="C15755" t="inlineStr">
        <is>
          <t>ASX:NDQ</t>
        </is>
      </c>
      <c r="D15755" s="23" t="n">
        <v>5983.02</v>
      </c>
      <c r="E15755" s="23" t="n">
        <v>13103.82</v>
      </c>
      <c r="F15755" s="23" t="n">
        <v>7120.8</v>
      </c>
    </row>
    <row r="15756">
      <c r="A15756" s="9" t="n">
        <v>45642</v>
      </c>
      <c r="B15756" t="inlineStr">
        <is>
          <t>Gabriel</t>
        </is>
      </c>
      <c r="C15756" t="inlineStr">
        <is>
          <t>ASX:VAS</t>
        </is>
      </c>
      <c r="D15756" s="23" t="n">
        <v>2958.36</v>
      </c>
      <c r="E15756" s="23" t="n">
        <v>18250.34</v>
      </c>
      <c r="F15756" s="23" t="n">
        <v>15291.98</v>
      </c>
    </row>
    <row r="15757">
      <c r="A15757" s="9" t="n">
        <v>45642</v>
      </c>
      <c r="B15757" t="inlineStr">
        <is>
          <t>Gabriel</t>
        </is>
      </c>
      <c r="C15757" t="inlineStr">
        <is>
          <t>ASX:VEU</t>
        </is>
      </c>
      <c r="D15757" s="23" t="n">
        <v>2090</v>
      </c>
      <c r="E15757" s="23" t="n">
        <v>11771.25</v>
      </c>
      <c r="F15757" s="23" t="n">
        <v>9681.25</v>
      </c>
    </row>
    <row r="15758">
      <c r="A15758" s="9" t="n">
        <v>45642</v>
      </c>
      <c r="B15758" t="inlineStr">
        <is>
          <t>Gabriel</t>
        </is>
      </c>
      <c r="C15758" t="inlineStr">
        <is>
          <t>ASX:VTS</t>
        </is>
      </c>
      <c r="D15758" s="23" t="n">
        <v>6250.08</v>
      </c>
      <c r="E15758" s="23" t="n">
        <v>13656.1</v>
      </c>
      <c r="F15758" s="23" t="n">
        <v>7406.02</v>
      </c>
    </row>
    <row r="15759">
      <c r="A15759" s="9" t="n">
        <v>45642</v>
      </c>
      <c r="B15759" t="inlineStr">
        <is>
          <t>Gabriel</t>
        </is>
      </c>
      <c r="C15759" t="inlineStr">
        <is>
          <t>CRM</t>
        </is>
      </c>
      <c r="D15759" s="23" t="n">
        <v>7015.88</v>
      </c>
      <c r="E15759" s="23" t="n">
        <v>15566.97</v>
      </c>
      <c r="F15759" s="23" t="n">
        <v>8551.09</v>
      </c>
    </row>
    <row r="15760">
      <c r="A15760" s="9" t="n">
        <v>45642</v>
      </c>
      <c r="B15760" t="inlineStr">
        <is>
          <t>Gabriel</t>
        </is>
      </c>
      <c r="C15760" t="inlineStr">
        <is>
          <t>MSFT</t>
        </is>
      </c>
      <c r="D15760" s="23" t="n">
        <v>13692.94</v>
      </c>
      <c r="E15760" s="23" t="n">
        <v>23563.7</v>
      </c>
      <c r="F15760" s="23" t="n">
        <v>9870.76</v>
      </c>
    </row>
    <row r="15761">
      <c r="A15761" s="9" t="n">
        <v>45642</v>
      </c>
      <c r="B15761" t="inlineStr">
        <is>
          <t>Gabriel</t>
        </is>
      </c>
      <c r="C15761" t="inlineStr">
        <is>
          <t>TSLA</t>
        </is>
      </c>
      <c r="D15761" s="23" t="n">
        <v>30598.71</v>
      </c>
      <c r="E15761" s="23" t="n">
        <v>41731.95</v>
      </c>
      <c r="F15761" s="23" t="n">
        <v>11133.24</v>
      </c>
    </row>
    <row r="15762">
      <c r="A15762" s="9" t="n">
        <v>45643</v>
      </c>
      <c r="B15762" t="inlineStr">
        <is>
          <t>Arina</t>
        </is>
      </c>
      <c r="C15762" t="inlineStr">
        <is>
          <t>AMZN</t>
        </is>
      </c>
      <c r="D15762" s="23" t="n">
        <v>3140.96</v>
      </c>
      <c r="E15762" s="23" t="n">
        <v>7287.55</v>
      </c>
      <c r="F15762" s="23" t="n">
        <v>4146.58</v>
      </c>
    </row>
    <row r="15763">
      <c r="A15763" s="9" t="n">
        <v>45643</v>
      </c>
      <c r="B15763" t="inlineStr">
        <is>
          <t>Arina</t>
        </is>
      </c>
      <c r="C15763" t="inlineStr">
        <is>
          <t>ARKK</t>
        </is>
      </c>
      <c r="D15763" s="23" t="n">
        <v>-4889.51</v>
      </c>
      <c r="E15763" s="23" t="n">
        <v>313.06</v>
      </c>
      <c r="F15763" s="23" t="n">
        <v>5202.58</v>
      </c>
    </row>
    <row r="15764">
      <c r="A15764" s="9" t="n">
        <v>45643</v>
      </c>
      <c r="B15764" t="inlineStr">
        <is>
          <t>Arina</t>
        </is>
      </c>
      <c r="C15764" t="inlineStr">
        <is>
          <t>ASX:NDQ</t>
        </is>
      </c>
      <c r="D15764" s="23" t="n">
        <v>5321.72</v>
      </c>
      <c r="E15764" s="23" t="n">
        <v>12055.42</v>
      </c>
      <c r="F15764" s="23" t="n">
        <v>6733.7</v>
      </c>
    </row>
    <row r="15765">
      <c r="A15765" s="9" t="n">
        <v>45643</v>
      </c>
      <c r="B15765" t="inlineStr">
        <is>
          <t>Arina</t>
        </is>
      </c>
      <c r="C15765" t="inlineStr">
        <is>
          <t>ASX:VEU</t>
        </is>
      </c>
      <c r="D15765" s="23" t="n">
        <v>618.72</v>
      </c>
      <c r="E15765" s="23" t="n">
        <v>4502.88</v>
      </c>
      <c r="F15765" s="23" t="n">
        <v>3884.16</v>
      </c>
    </row>
    <row r="15766">
      <c r="A15766" s="9" t="n">
        <v>45643</v>
      </c>
      <c r="B15766" t="inlineStr">
        <is>
          <t>Arina</t>
        </is>
      </c>
      <c r="C15766" t="inlineStr">
        <is>
          <t>DIS</t>
        </is>
      </c>
      <c r="D15766" s="23" t="n">
        <v>-1442.54</v>
      </c>
      <c r="E15766" s="23" t="n">
        <v>3803.91</v>
      </c>
      <c r="F15766" s="23" t="n">
        <v>5246.45</v>
      </c>
    </row>
    <row r="15767">
      <c r="A15767" s="9" t="n">
        <v>45643</v>
      </c>
      <c r="B15767" t="inlineStr">
        <is>
          <t>Arina</t>
        </is>
      </c>
      <c r="C15767" t="inlineStr">
        <is>
          <t>FDX</t>
        </is>
      </c>
      <c r="D15767" s="23" t="n">
        <v>1314.4</v>
      </c>
      <c r="E15767" s="23" t="n">
        <v>5961.03</v>
      </c>
      <c r="F15767" s="23" t="n">
        <v>4646.63</v>
      </c>
    </row>
    <row r="15768">
      <c r="A15768" s="9" t="n">
        <v>45643</v>
      </c>
      <c r="B15768" t="inlineStr">
        <is>
          <t>Arina</t>
        </is>
      </c>
      <c r="C15768" t="inlineStr">
        <is>
          <t>NIO</t>
        </is>
      </c>
      <c r="D15768" s="23" t="n">
        <v>-4690.42</v>
      </c>
      <c r="E15768" s="23" t="n">
        <v>474.74</v>
      </c>
      <c r="F15768" s="23" t="n">
        <v>5165.16</v>
      </c>
    </row>
    <row r="15769">
      <c r="A15769" s="9" t="n">
        <v>45643</v>
      </c>
      <c r="B15769" t="inlineStr">
        <is>
          <t>Arina</t>
        </is>
      </c>
      <c r="C15769" t="inlineStr">
        <is>
          <t>TSLA</t>
        </is>
      </c>
      <c r="D15769" s="23" t="n">
        <v>44330.85</v>
      </c>
      <c r="E15769" s="23" t="n">
        <v>91453.05</v>
      </c>
      <c r="F15769" s="23" t="n">
        <v>47122.2</v>
      </c>
    </row>
    <row r="15770">
      <c r="A15770" s="9" t="n">
        <v>45643</v>
      </c>
      <c r="B15770" t="inlineStr">
        <is>
          <t>Gabriel</t>
        </is>
      </c>
      <c r="C15770" t="inlineStr">
        <is>
          <t>AAPL</t>
        </is>
      </c>
      <c r="D15770" s="23" t="n">
        <v>19473.94</v>
      </c>
      <c r="E15770" s="23" t="n">
        <v>33337.03</v>
      </c>
      <c r="F15770" s="23" t="n">
        <v>13863.09</v>
      </c>
    </row>
    <row r="15771">
      <c r="A15771" s="9" t="n">
        <v>45643</v>
      </c>
      <c r="B15771" t="inlineStr">
        <is>
          <t>Gabriel</t>
        </is>
      </c>
      <c r="C15771" t="inlineStr">
        <is>
          <t>AMZN</t>
        </is>
      </c>
      <c r="D15771" s="23" t="n">
        <v>9223.700000000001</v>
      </c>
      <c r="E15771" s="23" t="n">
        <v>23086.94</v>
      </c>
      <c r="F15771" s="23" t="n">
        <v>13863.24</v>
      </c>
    </row>
    <row r="15772">
      <c r="A15772" s="9" t="n">
        <v>45643</v>
      </c>
      <c r="B15772" t="inlineStr">
        <is>
          <t>Gabriel</t>
        </is>
      </c>
      <c r="C15772" t="inlineStr">
        <is>
          <t>ASX:NDQ</t>
        </is>
      </c>
      <c r="D15772" s="23" t="n">
        <v>6228.12</v>
      </c>
      <c r="E15772" s="23" t="n">
        <v>13348.92</v>
      </c>
      <c r="F15772" s="23" t="n">
        <v>7120.8</v>
      </c>
    </row>
    <row r="15773">
      <c r="A15773" s="9" t="n">
        <v>45643</v>
      </c>
      <c r="B15773" t="inlineStr">
        <is>
          <t>Gabriel</t>
        </is>
      </c>
      <c r="C15773" t="inlineStr">
        <is>
          <t>ASX:VAS</t>
        </is>
      </c>
      <c r="D15773" s="23" t="n">
        <v>3111.44</v>
      </c>
      <c r="E15773" s="23" t="n">
        <v>18403.42</v>
      </c>
      <c r="F15773" s="23" t="n">
        <v>15291.98</v>
      </c>
    </row>
    <row r="15774">
      <c r="A15774" s="9" t="n">
        <v>45643</v>
      </c>
      <c r="B15774" t="inlineStr">
        <is>
          <t>Gabriel</t>
        </is>
      </c>
      <c r="C15774" t="inlineStr">
        <is>
          <t>ASX:VEU</t>
        </is>
      </c>
      <c r="D15774" s="23" t="n">
        <v>2045</v>
      </c>
      <c r="E15774" s="23" t="n">
        <v>11726.25</v>
      </c>
      <c r="F15774" s="23" t="n">
        <v>9681.25</v>
      </c>
    </row>
    <row r="15775">
      <c r="A15775" s="9" t="n">
        <v>45643</v>
      </c>
      <c r="B15775" t="inlineStr">
        <is>
          <t>Gabriel</t>
        </is>
      </c>
      <c r="C15775" t="inlineStr">
        <is>
          <t>ASX:VTS</t>
        </is>
      </c>
      <c r="D15775" s="23" t="n">
        <v>6340.85</v>
      </c>
      <c r="E15775" s="23" t="n">
        <v>13746.87</v>
      </c>
      <c r="F15775" s="23" t="n">
        <v>7406.02</v>
      </c>
    </row>
    <row r="15776">
      <c r="A15776" s="9" t="n">
        <v>45643</v>
      </c>
      <c r="B15776" t="inlineStr">
        <is>
          <t>Gabriel</t>
        </is>
      </c>
      <c r="C15776" t="inlineStr">
        <is>
          <t>CRM</t>
        </is>
      </c>
      <c r="D15776" s="23" t="n">
        <v>6779.02</v>
      </c>
      <c r="E15776" s="23" t="n">
        <v>15330.1</v>
      </c>
      <c r="F15776" s="23" t="n">
        <v>8551.09</v>
      </c>
    </row>
    <row r="15777">
      <c r="A15777" s="9" t="n">
        <v>45643</v>
      </c>
      <c r="B15777" t="inlineStr">
        <is>
          <t>Gabriel</t>
        </is>
      </c>
      <c r="C15777" t="inlineStr">
        <is>
          <t>MSFT</t>
        </is>
      </c>
      <c r="D15777" s="23" t="n">
        <v>13898.4</v>
      </c>
      <c r="E15777" s="23" t="n">
        <v>23769.15</v>
      </c>
      <c r="F15777" s="23" t="n">
        <v>9870.76</v>
      </c>
    </row>
    <row r="15778">
      <c r="A15778" s="9" t="n">
        <v>45643</v>
      </c>
      <c r="B15778" t="inlineStr">
        <is>
          <t>Gabriel</t>
        </is>
      </c>
      <c r="C15778" t="inlineStr">
        <is>
          <t>TSLA</t>
        </is>
      </c>
      <c r="D15778" s="23" t="n">
        <v>32218.08</v>
      </c>
      <c r="E15778" s="23" t="n">
        <v>43351.32</v>
      </c>
      <c r="F15778" s="23" t="n">
        <v>11133.24</v>
      </c>
    </row>
    <row r="15779">
      <c r="A15779" s="9" t="n">
        <v>45644</v>
      </c>
      <c r="B15779" t="inlineStr">
        <is>
          <t>Arina</t>
        </is>
      </c>
      <c r="C15779" t="inlineStr">
        <is>
          <t>AMZN</t>
        </is>
      </c>
      <c r="D15779" s="23" t="n">
        <v>2829.58</v>
      </c>
      <c r="E15779" s="23" t="n">
        <v>6976.16</v>
      </c>
      <c r="F15779" s="23" t="n">
        <v>4146.58</v>
      </c>
    </row>
    <row r="15780">
      <c r="A15780" s="9" t="n">
        <v>45644</v>
      </c>
      <c r="B15780" t="inlineStr">
        <is>
          <t>Arina</t>
        </is>
      </c>
      <c r="C15780" t="inlineStr">
        <is>
          <t>ARKK</t>
        </is>
      </c>
      <c r="D15780" s="23" t="n">
        <v>-4888.94</v>
      </c>
      <c r="E15780" s="23" t="n">
        <v>313.64</v>
      </c>
      <c r="F15780" s="23" t="n">
        <v>5202.58</v>
      </c>
    </row>
    <row r="15781">
      <c r="A15781" s="9" t="n">
        <v>45644</v>
      </c>
      <c r="B15781" t="inlineStr">
        <is>
          <t>Arina</t>
        </is>
      </c>
      <c r="C15781" t="inlineStr">
        <is>
          <t>ASX:NDQ</t>
        </is>
      </c>
      <c r="D15781" s="23" t="n">
        <v>5354.34</v>
      </c>
      <c r="E15781" s="23" t="n">
        <v>12088.04</v>
      </c>
      <c r="F15781" s="23" t="n">
        <v>6733.7</v>
      </c>
    </row>
    <row r="15782">
      <c r="A15782" s="9" t="n">
        <v>45644</v>
      </c>
      <c r="B15782" t="inlineStr">
        <is>
          <t>Arina</t>
        </is>
      </c>
      <c r="C15782" t="inlineStr">
        <is>
          <t>ASX:VEU</t>
        </is>
      </c>
      <c r="D15782" s="23" t="n">
        <v>655.2</v>
      </c>
      <c r="E15782" s="23" t="n">
        <v>4539.36</v>
      </c>
      <c r="F15782" s="23" t="n">
        <v>3884.16</v>
      </c>
    </row>
    <row r="15783">
      <c r="A15783" s="9" t="n">
        <v>45644</v>
      </c>
      <c r="B15783" t="inlineStr">
        <is>
          <t>Arina</t>
        </is>
      </c>
      <c r="C15783" t="inlineStr">
        <is>
          <t>DIS</t>
        </is>
      </c>
      <c r="D15783" s="23" t="n">
        <v>-1485.94</v>
      </c>
      <c r="E15783" s="23" t="n">
        <v>3760.5</v>
      </c>
      <c r="F15783" s="23" t="n">
        <v>5246.45</v>
      </c>
    </row>
    <row r="15784">
      <c r="A15784" s="9" t="n">
        <v>45644</v>
      </c>
      <c r="B15784" t="inlineStr">
        <is>
          <t>Arina</t>
        </is>
      </c>
      <c r="C15784" t="inlineStr">
        <is>
          <t>FDX</t>
        </is>
      </c>
      <c r="D15784" s="23" t="n">
        <v>1242.71</v>
      </c>
      <c r="E15784" s="23" t="n">
        <v>5889.33</v>
      </c>
      <c r="F15784" s="23" t="n">
        <v>4646.63</v>
      </c>
    </row>
    <row r="15785">
      <c r="A15785" s="9" t="n">
        <v>45644</v>
      </c>
      <c r="B15785" t="inlineStr">
        <is>
          <t>Arina</t>
        </is>
      </c>
      <c r="C15785" t="inlineStr">
        <is>
          <t>NIO</t>
        </is>
      </c>
      <c r="D15785" s="23" t="n">
        <v>-4711.88</v>
      </c>
      <c r="E15785" s="23" t="n">
        <v>453.28</v>
      </c>
      <c r="F15785" s="23" t="n">
        <v>5165.16</v>
      </c>
    </row>
    <row r="15786">
      <c r="A15786" s="9" t="n">
        <v>45644</v>
      </c>
      <c r="B15786" t="inlineStr">
        <is>
          <t>Arina</t>
        </is>
      </c>
      <c r="C15786" t="inlineStr">
        <is>
          <t>TSLA</t>
        </is>
      </c>
      <c r="D15786" s="23" t="n">
        <v>37045.58</v>
      </c>
      <c r="E15786" s="23" t="n">
        <v>84167.78999999999</v>
      </c>
      <c r="F15786" s="23" t="n">
        <v>47122.2</v>
      </c>
    </row>
    <row r="15787">
      <c r="A15787" s="9" t="n">
        <v>45644</v>
      </c>
      <c r="B15787" t="inlineStr">
        <is>
          <t>Gabriel</t>
        </is>
      </c>
      <c r="C15787" t="inlineStr">
        <is>
          <t>AAPL</t>
        </is>
      </c>
      <c r="D15787" s="23" t="n">
        <v>18871.26</v>
      </c>
      <c r="E15787" s="23" t="n">
        <v>32734.35</v>
      </c>
      <c r="F15787" s="23" t="n">
        <v>13863.09</v>
      </c>
    </row>
    <row r="15788">
      <c r="A15788" s="9" t="n">
        <v>45644</v>
      </c>
      <c r="B15788" t="inlineStr">
        <is>
          <t>Gabriel</t>
        </is>
      </c>
      <c r="C15788" t="inlineStr">
        <is>
          <t>AMZN</t>
        </is>
      </c>
      <c r="D15788" s="23" t="n">
        <v>8237.25</v>
      </c>
      <c r="E15788" s="23" t="n">
        <v>22100.48</v>
      </c>
      <c r="F15788" s="23" t="n">
        <v>13863.24</v>
      </c>
    </row>
    <row r="15789">
      <c r="A15789" s="9" t="n">
        <v>45644</v>
      </c>
      <c r="B15789" t="inlineStr">
        <is>
          <t>Gabriel</t>
        </is>
      </c>
      <c r="C15789" t="inlineStr">
        <is>
          <t>ASX:NDQ</t>
        </is>
      </c>
      <c r="D15789" s="23" t="n">
        <v>6264.24</v>
      </c>
      <c r="E15789" s="23" t="n">
        <v>13385.04</v>
      </c>
      <c r="F15789" s="23" t="n">
        <v>7120.8</v>
      </c>
    </row>
    <row r="15790">
      <c r="A15790" s="9" t="n">
        <v>45644</v>
      </c>
      <c r="B15790" t="inlineStr">
        <is>
          <t>Gabriel</t>
        </is>
      </c>
      <c r="C15790" t="inlineStr">
        <is>
          <t>ASX:VAS</t>
        </is>
      </c>
      <c r="D15790" s="23" t="n">
        <v>3100.76</v>
      </c>
      <c r="E15790" s="23" t="n">
        <v>18392.74</v>
      </c>
      <c r="F15790" s="23" t="n">
        <v>15291.98</v>
      </c>
    </row>
    <row r="15791">
      <c r="A15791" s="9" t="n">
        <v>45644</v>
      </c>
      <c r="B15791" t="inlineStr">
        <is>
          <t>Gabriel</t>
        </is>
      </c>
      <c r="C15791" t="inlineStr">
        <is>
          <t>ASX:VEU</t>
        </is>
      </c>
      <c r="D15791" s="23" t="n">
        <v>2140</v>
      </c>
      <c r="E15791" s="23" t="n">
        <v>11821.25</v>
      </c>
      <c r="F15791" s="23" t="n">
        <v>9681.25</v>
      </c>
    </row>
    <row r="15792">
      <c r="A15792" s="9" t="n">
        <v>45644</v>
      </c>
      <c r="B15792" t="inlineStr">
        <is>
          <t>Gabriel</t>
        </is>
      </c>
      <c r="C15792" t="inlineStr">
        <is>
          <t>ASX:VTS</t>
        </is>
      </c>
      <c r="D15792" s="23" t="n">
        <v>6371.88</v>
      </c>
      <c r="E15792" s="23" t="n">
        <v>13777.9</v>
      </c>
      <c r="F15792" s="23" t="n">
        <v>7406.02</v>
      </c>
    </row>
    <row r="15793">
      <c r="A15793" s="9" t="n">
        <v>45644</v>
      </c>
      <c r="B15793" t="inlineStr">
        <is>
          <t>Gabriel</t>
        </is>
      </c>
      <c r="C15793" t="inlineStr">
        <is>
          <t>CRM</t>
        </is>
      </c>
      <c r="D15793" s="23" t="n">
        <v>6229.19</v>
      </c>
      <c r="E15793" s="23" t="n">
        <v>14780.28</v>
      </c>
      <c r="F15793" s="23" t="n">
        <v>8551.09</v>
      </c>
    </row>
    <row r="15794">
      <c r="A15794" s="9" t="n">
        <v>45644</v>
      </c>
      <c r="B15794" t="inlineStr">
        <is>
          <t>Gabriel</t>
        </is>
      </c>
      <c r="C15794" t="inlineStr">
        <is>
          <t>MSFT</t>
        </is>
      </c>
      <c r="D15794" s="23" t="n">
        <v>13083.76</v>
      </c>
      <c r="E15794" s="23" t="n">
        <v>22954.52</v>
      </c>
      <c r="F15794" s="23" t="n">
        <v>9870.76</v>
      </c>
    </row>
    <row r="15795">
      <c r="A15795" s="9" t="n">
        <v>45644</v>
      </c>
      <c r="B15795" t="inlineStr">
        <is>
          <t>Gabriel</t>
        </is>
      </c>
      <c r="C15795" t="inlineStr">
        <is>
          <t>TSLA</t>
        </is>
      </c>
      <c r="D15795" s="23" t="n">
        <v>28764.66</v>
      </c>
      <c r="E15795" s="23" t="n">
        <v>39897.9</v>
      </c>
      <c r="F15795" s="23" t="n">
        <v>11133.24</v>
      </c>
    </row>
    <row r="15796">
      <c r="A15796" s="9" t="n">
        <v>45645</v>
      </c>
      <c r="B15796" t="inlineStr">
        <is>
          <t>Arina</t>
        </is>
      </c>
      <c r="C15796" t="inlineStr">
        <is>
          <t>AMZN</t>
        </is>
      </c>
      <c r="D15796" s="23" t="n">
        <v>2998.24</v>
      </c>
      <c r="E15796" s="23" t="n">
        <v>7144.82</v>
      </c>
      <c r="F15796" s="23" t="n">
        <v>4146.58</v>
      </c>
    </row>
    <row r="15797">
      <c r="A15797" s="9" t="n">
        <v>45645</v>
      </c>
      <c r="B15797" t="inlineStr">
        <is>
          <t>Arina</t>
        </is>
      </c>
      <c r="C15797" t="inlineStr">
        <is>
          <t>ARKK</t>
        </is>
      </c>
      <c r="D15797" s="23" t="n">
        <v>-4904.79</v>
      </c>
      <c r="E15797" s="23" t="n">
        <v>297.78</v>
      </c>
      <c r="F15797" s="23" t="n">
        <v>5202.58</v>
      </c>
    </row>
    <row r="15798">
      <c r="A15798" s="9" t="n">
        <v>45645</v>
      </c>
      <c r="B15798" t="inlineStr">
        <is>
          <t>Arina</t>
        </is>
      </c>
      <c r="C15798" t="inlineStr">
        <is>
          <t>ASX:NDQ</t>
        </is>
      </c>
      <c r="D15798" s="23" t="n">
        <v>5067.75</v>
      </c>
      <c r="E15798" s="23" t="n">
        <v>11801.45</v>
      </c>
      <c r="F15798" s="23" t="n">
        <v>6733.7</v>
      </c>
    </row>
    <row r="15799">
      <c r="A15799" s="9" t="n">
        <v>45645</v>
      </c>
      <c r="B15799" t="inlineStr">
        <is>
          <t>Arina</t>
        </is>
      </c>
      <c r="C15799" t="inlineStr">
        <is>
          <t>ASX:VEU</t>
        </is>
      </c>
      <c r="D15799" s="23" t="n">
        <v>620.16</v>
      </c>
      <c r="E15799" s="23" t="n">
        <v>4504.32</v>
      </c>
      <c r="F15799" s="23" t="n">
        <v>3884.16</v>
      </c>
    </row>
    <row r="15800">
      <c r="A15800" s="9" t="n">
        <v>45645</v>
      </c>
      <c r="B15800" t="inlineStr">
        <is>
          <t>Arina</t>
        </is>
      </c>
      <c r="C15800" t="inlineStr">
        <is>
          <t>DIS</t>
        </is>
      </c>
      <c r="D15800" s="23" t="n">
        <v>-1442.12</v>
      </c>
      <c r="E15800" s="23" t="n">
        <v>3804.32</v>
      </c>
      <c r="F15800" s="23" t="n">
        <v>5246.45</v>
      </c>
    </row>
    <row r="15801">
      <c r="A15801" s="9" t="n">
        <v>45645</v>
      </c>
      <c r="B15801" t="inlineStr">
        <is>
          <t>Arina</t>
        </is>
      </c>
      <c r="C15801" t="inlineStr">
        <is>
          <t>FDX</t>
        </is>
      </c>
      <c r="D15801" s="23" t="n">
        <v>1369.58</v>
      </c>
      <c r="E15801" s="23" t="n">
        <v>6016.21</v>
      </c>
      <c r="F15801" s="23" t="n">
        <v>4646.63</v>
      </c>
    </row>
    <row r="15802">
      <c r="A15802" s="9" t="n">
        <v>45645</v>
      </c>
      <c r="B15802" t="inlineStr">
        <is>
          <t>Arina</t>
        </is>
      </c>
      <c r="C15802" t="inlineStr">
        <is>
          <t>NIO</t>
        </is>
      </c>
      <c r="D15802" s="23" t="n">
        <v>-4698.19</v>
      </c>
      <c r="E15802" s="23" t="n">
        <v>466.97</v>
      </c>
      <c r="F15802" s="23" t="n">
        <v>5165.16</v>
      </c>
    </row>
    <row r="15803">
      <c r="A15803" s="9" t="n">
        <v>45645</v>
      </c>
      <c r="B15803" t="inlineStr">
        <is>
          <t>Arina</t>
        </is>
      </c>
      <c r="C15803" t="inlineStr">
        <is>
          <t>TSLA</t>
        </is>
      </c>
      <c r="D15803" s="23" t="n">
        <v>37245.12</v>
      </c>
      <c r="E15803" s="23" t="n">
        <v>84367.33</v>
      </c>
      <c r="F15803" s="23" t="n">
        <v>47122.2</v>
      </c>
    </row>
    <row r="15804">
      <c r="A15804" s="9" t="n">
        <v>45645</v>
      </c>
      <c r="B15804" t="inlineStr">
        <is>
          <t>Gabriel</t>
        </is>
      </c>
      <c r="C15804" t="inlineStr">
        <is>
          <t>AAPL</t>
        </is>
      </c>
      <c r="D15804" s="23" t="n">
        <v>19479.02</v>
      </c>
      <c r="E15804" s="23" t="n">
        <v>33342.11</v>
      </c>
      <c r="F15804" s="23" t="n">
        <v>13863.09</v>
      </c>
    </row>
    <row r="15805">
      <c r="A15805" s="9" t="n">
        <v>45645</v>
      </c>
      <c r="B15805" t="inlineStr">
        <is>
          <t>Gabriel</t>
        </is>
      </c>
      <c r="C15805" t="inlineStr">
        <is>
          <t>AMZN</t>
        </is>
      </c>
      <c r="D15805" s="23" t="n">
        <v>8771.559999999999</v>
      </c>
      <c r="E15805" s="23" t="n">
        <v>22634.8</v>
      </c>
      <c r="F15805" s="23" t="n">
        <v>13863.24</v>
      </c>
    </row>
    <row r="15806">
      <c r="A15806" s="9" t="n">
        <v>45645</v>
      </c>
      <c r="B15806" t="inlineStr">
        <is>
          <t>Gabriel</t>
        </is>
      </c>
      <c r="C15806" t="inlineStr">
        <is>
          <t>ASX:NDQ</t>
        </is>
      </c>
      <c r="D15806" s="23" t="n">
        <v>5946.9</v>
      </c>
      <c r="E15806" s="23" t="n">
        <v>13067.7</v>
      </c>
      <c r="F15806" s="23" t="n">
        <v>7120.8</v>
      </c>
    </row>
    <row r="15807">
      <c r="A15807" s="9" t="n">
        <v>45645</v>
      </c>
      <c r="B15807" t="inlineStr">
        <is>
          <t>Gabriel</t>
        </is>
      </c>
      <c r="C15807" t="inlineStr">
        <is>
          <t>ASX:VAS</t>
        </is>
      </c>
      <c r="D15807" s="23" t="n">
        <v>2799.94</v>
      </c>
      <c r="E15807" s="23" t="n">
        <v>18091.92</v>
      </c>
      <c r="F15807" s="23" t="n">
        <v>15291.98</v>
      </c>
    </row>
    <row r="15808">
      <c r="A15808" s="9" t="n">
        <v>45645</v>
      </c>
      <c r="B15808" t="inlineStr">
        <is>
          <t>Gabriel</t>
        </is>
      </c>
      <c r="C15808" t="inlineStr">
        <is>
          <t>ASX:VEU</t>
        </is>
      </c>
      <c r="D15808" s="23" t="n">
        <v>2048.75</v>
      </c>
      <c r="E15808" s="23" t="n">
        <v>11730</v>
      </c>
      <c r="F15808" s="23" t="n">
        <v>9681.25</v>
      </c>
    </row>
    <row r="15809">
      <c r="A15809" s="9" t="n">
        <v>45645</v>
      </c>
      <c r="B15809" t="inlineStr">
        <is>
          <t>Gabriel</t>
        </is>
      </c>
      <c r="C15809" t="inlineStr">
        <is>
          <t>ASX:VTS</t>
        </is>
      </c>
      <c r="D15809" s="23" t="n">
        <v>6142.2</v>
      </c>
      <c r="E15809" s="23" t="n">
        <v>13548.22</v>
      </c>
      <c r="F15809" s="23" t="n">
        <v>7406.02</v>
      </c>
    </row>
    <row r="15810">
      <c r="A15810" s="9" t="n">
        <v>45645</v>
      </c>
      <c r="B15810" t="inlineStr">
        <is>
          <t>Gabriel</t>
        </is>
      </c>
      <c r="C15810" t="inlineStr">
        <is>
          <t>CRM</t>
        </is>
      </c>
      <c r="D15810" s="23" t="n">
        <v>6354.41</v>
      </c>
      <c r="E15810" s="23" t="n">
        <v>14905.49</v>
      </c>
      <c r="F15810" s="23" t="n">
        <v>8551.09</v>
      </c>
    </row>
    <row r="15811">
      <c r="A15811" s="9" t="n">
        <v>45645</v>
      </c>
      <c r="B15811" t="inlineStr">
        <is>
          <t>Gabriel</t>
        </is>
      </c>
      <c r="C15811" t="inlineStr">
        <is>
          <t>MSFT</t>
        </is>
      </c>
      <c r="D15811" s="23" t="n">
        <v>13327.97</v>
      </c>
      <c r="E15811" s="23" t="n">
        <v>23198.72</v>
      </c>
      <c r="F15811" s="23" t="n">
        <v>9870.76</v>
      </c>
    </row>
    <row r="15812">
      <c r="A15812" s="9" t="n">
        <v>45645</v>
      </c>
      <c r="B15812" t="inlineStr">
        <is>
          <t>Gabriel</t>
        </is>
      </c>
      <c r="C15812" t="inlineStr">
        <is>
          <t>TSLA</t>
        </is>
      </c>
      <c r="D15812" s="23" t="n">
        <v>28859.25</v>
      </c>
      <c r="E15812" s="23" t="n">
        <v>39992.48</v>
      </c>
      <c r="F15812" s="23" t="n">
        <v>11133.24</v>
      </c>
    </row>
    <row r="15813">
      <c r="A15813" s="9" t="n">
        <v>45646</v>
      </c>
      <c r="B15813" t="inlineStr">
        <is>
          <t>Arina</t>
        </is>
      </c>
      <c r="C15813" t="inlineStr">
        <is>
          <t>AMZN</t>
        </is>
      </c>
      <c r="D15813" s="23" t="n">
        <v>3072.46</v>
      </c>
      <c r="E15813" s="23" t="n">
        <v>7219.04</v>
      </c>
      <c r="F15813" s="23" t="n">
        <v>4146.58</v>
      </c>
    </row>
    <row r="15814">
      <c r="A15814" s="9" t="n">
        <v>45646</v>
      </c>
      <c r="B15814" t="inlineStr">
        <is>
          <t>Arina</t>
        </is>
      </c>
      <c r="C15814" t="inlineStr">
        <is>
          <t>ARKK</t>
        </is>
      </c>
      <c r="D15814" s="23" t="n">
        <v>-4899.88</v>
      </c>
      <c r="E15814" s="23" t="n">
        <v>302.7</v>
      </c>
      <c r="F15814" s="23" t="n">
        <v>5202.58</v>
      </c>
    </row>
    <row r="15815">
      <c r="A15815" s="9" t="n">
        <v>45646</v>
      </c>
      <c r="B15815" t="inlineStr">
        <is>
          <t>Arina</t>
        </is>
      </c>
      <c r="C15815" t="inlineStr">
        <is>
          <t>ASX:NDQ</t>
        </is>
      </c>
      <c r="D15815" s="23" t="n">
        <v>4944.26</v>
      </c>
      <c r="E15815" s="23" t="n">
        <v>11677.96</v>
      </c>
      <c r="F15815" s="23" t="n">
        <v>6733.7</v>
      </c>
    </row>
    <row r="15816">
      <c r="A15816" s="9" t="n">
        <v>45646</v>
      </c>
      <c r="B15816" t="inlineStr">
        <is>
          <t>Arina</t>
        </is>
      </c>
      <c r="C15816" t="inlineStr">
        <is>
          <t>ASX:VEU</t>
        </is>
      </c>
      <c r="D15816" s="23" t="n">
        <v>529.4400000000001</v>
      </c>
      <c r="E15816" s="23" t="n">
        <v>4413.6</v>
      </c>
      <c r="F15816" s="23" t="n">
        <v>3884.16</v>
      </c>
    </row>
    <row r="15817">
      <c r="A15817" s="9" t="n">
        <v>45646</v>
      </c>
      <c r="B15817" t="inlineStr">
        <is>
          <t>Arina</t>
        </is>
      </c>
      <c r="C15817" t="inlineStr">
        <is>
          <t>DIS</t>
        </is>
      </c>
      <c r="D15817" s="23" t="n">
        <v>-1407.85</v>
      </c>
      <c r="E15817" s="23" t="n">
        <v>3838.6</v>
      </c>
      <c r="F15817" s="23" t="n">
        <v>5246.45</v>
      </c>
    </row>
    <row r="15818">
      <c r="A15818" s="9" t="n">
        <v>45646</v>
      </c>
      <c r="B15818" t="inlineStr">
        <is>
          <t>Arina</t>
        </is>
      </c>
      <c r="C15818" t="inlineStr">
        <is>
          <t>FDX</t>
        </is>
      </c>
      <c r="D15818" s="23" t="n">
        <v>1384.74</v>
      </c>
      <c r="E15818" s="23" t="n">
        <v>6031.37</v>
      </c>
      <c r="F15818" s="23" t="n">
        <v>4646.63</v>
      </c>
    </row>
    <row r="15819">
      <c r="A15819" s="9" t="n">
        <v>45646</v>
      </c>
      <c r="B15819" t="inlineStr">
        <is>
          <t>Arina</t>
        </is>
      </c>
      <c r="C15819" t="inlineStr">
        <is>
          <t>NIO</t>
        </is>
      </c>
      <c r="D15819" s="23" t="n">
        <v>-4681.85</v>
      </c>
      <c r="E15819" s="23" t="n">
        <v>483.3</v>
      </c>
      <c r="F15819" s="23" t="n">
        <v>5165.16</v>
      </c>
    </row>
    <row r="15820">
      <c r="A15820" s="9" t="n">
        <v>45646</v>
      </c>
      <c r="B15820" t="inlineStr">
        <is>
          <t>Arina</t>
        </is>
      </c>
      <c r="C15820" t="inlineStr">
        <is>
          <t>TSLA</t>
        </is>
      </c>
      <c r="D15820" s="23" t="n">
        <v>34572.07</v>
      </c>
      <c r="E15820" s="23" t="n">
        <v>81694.28</v>
      </c>
      <c r="F15820" s="23" t="n">
        <v>47122.2</v>
      </c>
    </row>
    <row r="15821">
      <c r="A15821" s="9" t="n">
        <v>45646</v>
      </c>
      <c r="B15821" t="inlineStr">
        <is>
          <t>Gabriel</t>
        </is>
      </c>
      <c r="C15821" t="inlineStr">
        <is>
          <t>AAPL</t>
        </is>
      </c>
      <c r="D15821" s="23" t="n">
        <v>20210.5</v>
      </c>
      <c r="E15821" s="23" t="n">
        <v>34073.59</v>
      </c>
      <c r="F15821" s="23" t="n">
        <v>13863.09</v>
      </c>
    </row>
    <row r="15822">
      <c r="A15822" s="9" t="n">
        <v>45646</v>
      </c>
      <c r="B15822" t="inlineStr">
        <is>
          <t>Gabriel</t>
        </is>
      </c>
      <c r="C15822" t="inlineStr">
        <is>
          <t>AMZN</t>
        </is>
      </c>
      <c r="D15822" s="23" t="n">
        <v>9006.68</v>
      </c>
      <c r="E15822" s="23" t="n">
        <v>22869.92</v>
      </c>
      <c r="F15822" s="23" t="n">
        <v>13863.24</v>
      </c>
    </row>
    <row r="15823">
      <c r="A15823" s="9" t="n">
        <v>45646</v>
      </c>
      <c r="B15823" t="inlineStr">
        <is>
          <t>Gabriel</t>
        </is>
      </c>
      <c r="C15823" t="inlineStr">
        <is>
          <t>ASX:NDQ</t>
        </is>
      </c>
      <c r="D15823" s="23" t="n">
        <v>5810.16</v>
      </c>
      <c r="E15823" s="23" t="n">
        <v>12930.96</v>
      </c>
      <c r="F15823" s="23" t="n">
        <v>7120.8</v>
      </c>
    </row>
    <row r="15824">
      <c r="A15824" s="9" t="n">
        <v>45646</v>
      </c>
      <c r="B15824" t="inlineStr">
        <is>
          <t>Gabriel</t>
        </is>
      </c>
      <c r="C15824" t="inlineStr">
        <is>
          <t>ASX:VAS</t>
        </is>
      </c>
      <c r="D15824" s="23" t="n">
        <v>2566.76</v>
      </c>
      <c r="E15824" s="23" t="n">
        <v>17858.74</v>
      </c>
      <c r="F15824" s="23" t="n">
        <v>15291.98</v>
      </c>
    </row>
    <row r="15825">
      <c r="A15825" s="9" t="n">
        <v>45646</v>
      </c>
      <c r="B15825" t="inlineStr">
        <is>
          <t>Gabriel</t>
        </is>
      </c>
      <c r="C15825" t="inlineStr">
        <is>
          <t>ASX:VEU</t>
        </is>
      </c>
      <c r="D15825" s="23" t="n">
        <v>1812.5</v>
      </c>
      <c r="E15825" s="23" t="n">
        <v>11493.75</v>
      </c>
      <c r="F15825" s="23" t="n">
        <v>9681.25</v>
      </c>
    </row>
    <row r="15826">
      <c r="A15826" s="9" t="n">
        <v>45646</v>
      </c>
      <c r="B15826" t="inlineStr">
        <is>
          <t>Gabriel</t>
        </is>
      </c>
      <c r="C15826" t="inlineStr">
        <is>
          <t>ASX:VTS</t>
        </is>
      </c>
      <c r="D15826" s="23" t="n">
        <v>6064.48</v>
      </c>
      <c r="E15826" s="23" t="n">
        <v>13470.5</v>
      </c>
      <c r="F15826" s="23" t="n">
        <v>7406.02</v>
      </c>
    </row>
    <row r="15827">
      <c r="A15827" s="9" t="n">
        <v>45646</v>
      </c>
      <c r="B15827" t="inlineStr">
        <is>
          <t>Gabriel</t>
        </is>
      </c>
      <c r="C15827" t="inlineStr">
        <is>
          <t>CRM</t>
        </is>
      </c>
      <c r="D15827" s="23" t="n">
        <v>6730.04</v>
      </c>
      <c r="E15827" s="23" t="n">
        <v>15281.13</v>
      </c>
      <c r="F15827" s="23" t="n">
        <v>8551.09</v>
      </c>
    </row>
    <row r="15828">
      <c r="A15828" s="9" t="n">
        <v>45646</v>
      </c>
      <c r="B15828" t="inlineStr">
        <is>
          <t>Gabriel</t>
        </is>
      </c>
      <c r="C15828" t="inlineStr">
        <is>
          <t>MSFT</t>
        </is>
      </c>
      <c r="D15828" s="23" t="n">
        <v>13376.18</v>
      </c>
      <c r="E15828" s="23" t="n">
        <v>23246.94</v>
      </c>
      <c r="F15828" s="23" t="n">
        <v>9870.76</v>
      </c>
    </row>
    <row r="15829">
      <c r="A15829" s="9" t="n">
        <v>45646</v>
      </c>
      <c r="B15829" t="inlineStr">
        <is>
          <t>Gabriel</t>
        </is>
      </c>
      <c r="C15829" t="inlineStr">
        <is>
          <t>TSLA</t>
        </is>
      </c>
      <c r="D15829" s="23" t="n">
        <v>27592.15</v>
      </c>
      <c r="E15829" s="23" t="n">
        <v>38725.38</v>
      </c>
      <c r="F15829" s="23" t="n">
        <v>11133.24</v>
      </c>
    </row>
    <row r="15830">
      <c r="A15830" s="9" t="n">
        <v>45649</v>
      </c>
      <c r="B15830" t="inlineStr">
        <is>
          <t>Arina</t>
        </is>
      </c>
      <c r="C15830" t="inlineStr">
        <is>
          <t>AMZN</t>
        </is>
      </c>
      <c r="D15830" s="23" t="n">
        <v>3071.85</v>
      </c>
      <c r="E15830" s="23" t="n">
        <v>7218.44</v>
      </c>
      <c r="F15830" s="23" t="n">
        <v>4146.58</v>
      </c>
    </row>
    <row r="15831">
      <c r="A15831" s="9" t="n">
        <v>45649</v>
      </c>
      <c r="B15831" t="inlineStr">
        <is>
          <t>Arina</t>
        </is>
      </c>
      <c r="C15831" t="inlineStr">
        <is>
          <t>ARKK</t>
        </is>
      </c>
      <c r="D15831" s="23" t="n">
        <v>-4902.09</v>
      </c>
      <c r="E15831" s="23" t="n">
        <v>300.48</v>
      </c>
      <c r="F15831" s="23" t="n">
        <v>5202.58</v>
      </c>
    </row>
    <row r="15832">
      <c r="A15832" s="9" t="n">
        <v>45649</v>
      </c>
      <c r="B15832" t="inlineStr">
        <is>
          <t>Arina</t>
        </is>
      </c>
      <c r="C15832" t="inlineStr">
        <is>
          <t>ASX:NDQ</t>
        </is>
      </c>
      <c r="D15832" s="23" t="n">
        <v>5137.65</v>
      </c>
      <c r="E15832" s="23" t="n">
        <v>11871.35</v>
      </c>
      <c r="F15832" s="23" t="n">
        <v>6733.7</v>
      </c>
    </row>
    <row r="15833">
      <c r="A15833" s="9" t="n">
        <v>45649</v>
      </c>
      <c r="B15833" t="inlineStr">
        <is>
          <t>Arina</t>
        </is>
      </c>
      <c r="C15833" t="inlineStr">
        <is>
          <t>ASX:VEU</t>
        </is>
      </c>
      <c r="D15833" s="23" t="n">
        <v>522.24</v>
      </c>
      <c r="E15833" s="23" t="n">
        <v>4406.4</v>
      </c>
      <c r="F15833" s="23" t="n">
        <v>3884.16</v>
      </c>
    </row>
    <row r="15834">
      <c r="A15834" s="9" t="n">
        <v>45649</v>
      </c>
      <c r="B15834" t="inlineStr">
        <is>
          <t>Arina</t>
        </is>
      </c>
      <c r="C15834" t="inlineStr">
        <is>
          <t>DIS</t>
        </is>
      </c>
      <c r="D15834" s="23" t="n">
        <v>-1432.13</v>
      </c>
      <c r="E15834" s="23" t="n">
        <v>3814.32</v>
      </c>
      <c r="F15834" s="23" t="n">
        <v>5246.45</v>
      </c>
    </row>
    <row r="15835">
      <c r="A15835" s="9" t="n">
        <v>45649</v>
      </c>
      <c r="B15835" t="inlineStr">
        <is>
          <t>Arina</t>
        </is>
      </c>
      <c r="C15835" t="inlineStr">
        <is>
          <t>FDX</t>
        </is>
      </c>
      <c r="D15835" s="23" t="n">
        <v>1233.59</v>
      </c>
      <c r="E15835" s="23" t="n">
        <v>5880.22</v>
      </c>
      <c r="F15835" s="23" t="n">
        <v>4646.63</v>
      </c>
    </row>
    <row r="15836">
      <c r="A15836" s="9" t="n">
        <v>45649</v>
      </c>
      <c r="B15836" t="inlineStr">
        <is>
          <t>Arina</t>
        </is>
      </c>
      <c r="C15836" t="inlineStr">
        <is>
          <t>NIO</t>
        </is>
      </c>
      <c r="D15836" s="23" t="n">
        <v>-4688.58</v>
      </c>
      <c r="E15836" s="23" t="n">
        <v>476.58</v>
      </c>
      <c r="F15836" s="23" t="n">
        <v>5165.16</v>
      </c>
    </row>
    <row r="15837">
      <c r="A15837" s="9" t="n">
        <v>45649</v>
      </c>
      <c r="B15837" t="inlineStr">
        <is>
          <t>Arina</t>
        </is>
      </c>
      <c r="C15837" t="inlineStr">
        <is>
          <t>TSLA</t>
        </is>
      </c>
      <c r="D15837" s="23" t="n">
        <v>36364.08</v>
      </c>
      <c r="E15837" s="23" t="n">
        <v>83486.28</v>
      </c>
      <c r="F15837" s="23" t="n">
        <v>47122.2</v>
      </c>
    </row>
    <row r="15838">
      <c r="A15838" s="9" t="n">
        <v>45649</v>
      </c>
      <c r="B15838" t="inlineStr">
        <is>
          <t>Gabriel</t>
        </is>
      </c>
      <c r="C15838" t="inlineStr">
        <is>
          <t>AAPL</t>
        </is>
      </c>
      <c r="D15838" s="23" t="n">
        <v>20290.82</v>
      </c>
      <c r="E15838" s="23" t="n">
        <v>34153.91</v>
      </c>
      <c r="F15838" s="23" t="n">
        <v>13863.09</v>
      </c>
    </row>
    <row r="15839">
      <c r="A15839" s="9" t="n">
        <v>45649</v>
      </c>
      <c r="B15839" t="inlineStr">
        <is>
          <t>Gabriel</t>
        </is>
      </c>
      <c r="C15839" t="inlineStr">
        <is>
          <t>AMZN</t>
        </is>
      </c>
      <c r="D15839" s="23" t="n">
        <v>9004.77</v>
      </c>
      <c r="E15839" s="23" t="n">
        <v>22868</v>
      </c>
      <c r="F15839" s="23" t="n">
        <v>13863.24</v>
      </c>
    </row>
    <row r="15840">
      <c r="A15840" s="9" t="n">
        <v>45649</v>
      </c>
      <c r="B15840" t="inlineStr">
        <is>
          <t>Gabriel</t>
        </is>
      </c>
      <c r="C15840" t="inlineStr">
        <is>
          <t>ASX:NDQ</t>
        </is>
      </c>
      <c r="D15840" s="23" t="n">
        <v>6024.3</v>
      </c>
      <c r="E15840" s="23" t="n">
        <v>13145.1</v>
      </c>
      <c r="F15840" s="23" t="n">
        <v>7120.8</v>
      </c>
    </row>
    <row r="15841">
      <c r="A15841" s="9" t="n">
        <v>45649</v>
      </c>
      <c r="B15841" t="inlineStr">
        <is>
          <t>Gabriel</t>
        </is>
      </c>
      <c r="C15841" t="inlineStr">
        <is>
          <t>ASX:VAS</t>
        </is>
      </c>
      <c r="D15841" s="23" t="n">
        <v>2881.82</v>
      </c>
      <c r="E15841" s="23" t="n">
        <v>18173.8</v>
      </c>
      <c r="F15841" s="23" t="n">
        <v>15291.98</v>
      </c>
    </row>
    <row r="15842">
      <c r="A15842" s="9" t="n">
        <v>45649</v>
      </c>
      <c r="B15842" t="inlineStr">
        <is>
          <t>Gabriel</t>
        </is>
      </c>
      <c r="C15842" t="inlineStr">
        <is>
          <t>ASX:VEU</t>
        </is>
      </c>
      <c r="D15842" s="23" t="n">
        <v>1793.75</v>
      </c>
      <c r="E15842" s="23" t="n">
        <v>11475</v>
      </c>
      <c r="F15842" s="23" t="n">
        <v>9681.25</v>
      </c>
    </row>
    <row r="15843">
      <c r="A15843" s="9" t="n">
        <v>45649</v>
      </c>
      <c r="B15843" t="inlineStr">
        <is>
          <t>Gabriel</t>
        </is>
      </c>
      <c r="C15843" t="inlineStr">
        <is>
          <t>ASX:VTS</t>
        </is>
      </c>
      <c r="D15843" s="23" t="n">
        <v>6219.63</v>
      </c>
      <c r="E15843" s="23" t="n">
        <v>13625.65</v>
      </c>
      <c r="F15843" s="23" t="n">
        <v>7406.02</v>
      </c>
    </row>
    <row r="15844">
      <c r="A15844" s="9" t="n">
        <v>45649</v>
      </c>
      <c r="B15844" t="inlineStr">
        <is>
          <t>Gabriel</t>
        </is>
      </c>
      <c r="C15844" t="inlineStr">
        <is>
          <t>CRM</t>
        </is>
      </c>
      <c r="D15844" s="23" t="n">
        <v>6685.93</v>
      </c>
      <c r="E15844" s="23" t="n">
        <v>15237.02</v>
      </c>
      <c r="F15844" s="23" t="n">
        <v>8551.09</v>
      </c>
    </row>
    <row r="15845">
      <c r="A15845" s="9" t="n">
        <v>45649</v>
      </c>
      <c r="B15845" t="inlineStr">
        <is>
          <t>Gabriel</t>
        </is>
      </c>
      <c r="C15845" t="inlineStr">
        <is>
          <t>MSFT</t>
        </is>
      </c>
      <c r="D15845" s="23" t="n">
        <v>13287.95</v>
      </c>
      <c r="E15845" s="23" t="n">
        <v>23158.7</v>
      </c>
      <c r="F15845" s="23" t="n">
        <v>9870.76</v>
      </c>
    </row>
    <row r="15846">
      <c r="A15846" s="9" t="n">
        <v>45649</v>
      </c>
      <c r="B15846" t="inlineStr">
        <is>
          <t>Gabriel</t>
        </is>
      </c>
      <c r="C15846" t="inlineStr">
        <is>
          <t>TSLA</t>
        </is>
      </c>
      <c r="D15846" s="23" t="n">
        <v>28441.61</v>
      </c>
      <c r="E15846" s="23" t="n">
        <v>39574.84</v>
      </c>
      <c r="F15846" s="23" t="n">
        <v>11133.24</v>
      </c>
    </row>
    <row r="15847">
      <c r="A15847" s="9" t="n">
        <v>45650</v>
      </c>
      <c r="B15847" t="inlineStr">
        <is>
          <t>Arina</t>
        </is>
      </c>
      <c r="C15847" t="inlineStr">
        <is>
          <t>AMZN</t>
        </is>
      </c>
      <c r="D15847" s="23" t="n">
        <v>3204.66</v>
      </c>
      <c r="E15847" s="23" t="n">
        <v>7351.24</v>
      </c>
      <c r="F15847" s="23" t="n">
        <v>4146.58</v>
      </c>
    </row>
    <row r="15848">
      <c r="A15848" s="9" t="n">
        <v>45650</v>
      </c>
      <c r="B15848" t="inlineStr">
        <is>
          <t>Arina</t>
        </is>
      </c>
      <c r="C15848" t="inlineStr">
        <is>
          <t>ARKK</t>
        </is>
      </c>
      <c r="D15848" s="23" t="n">
        <v>-4900.39</v>
      </c>
      <c r="E15848" s="23" t="n">
        <v>302.18</v>
      </c>
      <c r="F15848" s="23" t="n">
        <v>5202.58</v>
      </c>
    </row>
    <row r="15849">
      <c r="A15849" s="9" t="n">
        <v>45650</v>
      </c>
      <c r="B15849" t="inlineStr">
        <is>
          <t>Arina</t>
        </is>
      </c>
      <c r="C15849" t="inlineStr">
        <is>
          <t>ASX:NDQ</t>
        </is>
      </c>
      <c r="D15849" s="23" t="n">
        <v>5233.18</v>
      </c>
      <c r="E15849" s="23" t="n">
        <v>11966.88</v>
      </c>
      <c r="F15849" s="23" t="n">
        <v>6733.7</v>
      </c>
    </row>
    <row r="15850">
      <c r="A15850" s="9" t="n">
        <v>45650</v>
      </c>
      <c r="B15850" t="inlineStr">
        <is>
          <t>Arina</t>
        </is>
      </c>
      <c r="C15850" t="inlineStr">
        <is>
          <t>ASX:VEU</t>
        </is>
      </c>
      <c r="D15850" s="23" t="n">
        <v>544.3200000000001</v>
      </c>
      <c r="E15850" s="23" t="n">
        <v>4428.48</v>
      </c>
      <c r="F15850" s="23" t="n">
        <v>3884.16</v>
      </c>
    </row>
    <row r="15851">
      <c r="A15851" s="9" t="n">
        <v>45650</v>
      </c>
      <c r="B15851" t="inlineStr">
        <is>
          <t>Arina</t>
        </is>
      </c>
      <c r="C15851" t="inlineStr">
        <is>
          <t>DIS</t>
        </is>
      </c>
      <c r="D15851" s="23" t="n">
        <v>-1389.87</v>
      </c>
      <c r="E15851" s="23" t="n">
        <v>3856.57</v>
      </c>
      <c r="F15851" s="23" t="n">
        <v>5246.45</v>
      </c>
    </row>
    <row r="15852">
      <c r="A15852" s="9" t="n">
        <v>45650</v>
      </c>
      <c r="B15852" t="inlineStr">
        <is>
          <t>Arina</t>
        </is>
      </c>
      <c r="C15852" t="inlineStr">
        <is>
          <t>FDX</t>
        </is>
      </c>
      <c r="D15852" s="23" t="n">
        <v>1299.36</v>
      </c>
      <c r="E15852" s="23" t="n">
        <v>5945.99</v>
      </c>
      <c r="F15852" s="23" t="n">
        <v>4646.63</v>
      </c>
    </row>
    <row r="15853">
      <c r="A15853" s="9" t="n">
        <v>45650</v>
      </c>
      <c r="B15853" t="inlineStr">
        <is>
          <t>Arina</t>
        </is>
      </c>
      <c r="C15853" t="inlineStr">
        <is>
          <t>NIO</t>
        </is>
      </c>
      <c r="D15853" s="23" t="n">
        <v>-4673.36</v>
      </c>
      <c r="E15853" s="23" t="n">
        <v>491.8</v>
      </c>
      <c r="F15853" s="23" t="n">
        <v>5165.16</v>
      </c>
    </row>
    <row r="15854">
      <c r="A15854" s="9" t="n">
        <v>45650</v>
      </c>
      <c r="B15854" t="inlineStr">
        <is>
          <t>Arina</t>
        </is>
      </c>
      <c r="C15854" t="inlineStr">
        <is>
          <t>TSLA</t>
        </is>
      </c>
      <c r="D15854" s="23" t="n">
        <v>42565.28</v>
      </c>
      <c r="E15854" s="23" t="n">
        <v>89687.48</v>
      </c>
      <c r="F15854" s="23" t="n">
        <v>47122.2</v>
      </c>
    </row>
    <row r="15855">
      <c r="A15855" s="9" t="n">
        <v>45650</v>
      </c>
      <c r="B15855" t="inlineStr">
        <is>
          <t>Gabriel</t>
        </is>
      </c>
      <c r="C15855" t="inlineStr">
        <is>
          <t>AAPL</t>
        </is>
      </c>
      <c r="D15855" s="23" t="n">
        <v>20705.57</v>
      </c>
      <c r="E15855" s="23" t="n">
        <v>34568.66</v>
      </c>
      <c r="F15855" s="23" t="n">
        <v>13863.09</v>
      </c>
    </row>
    <row r="15856">
      <c r="A15856" s="9" t="n">
        <v>45650</v>
      </c>
      <c r="B15856" t="inlineStr">
        <is>
          <t>Gabriel</t>
        </is>
      </c>
      <c r="C15856" t="inlineStr">
        <is>
          <t>AMZN</t>
        </is>
      </c>
      <c r="D15856" s="23" t="n">
        <v>9425.5</v>
      </c>
      <c r="E15856" s="23" t="n">
        <v>23288.73</v>
      </c>
      <c r="F15856" s="23" t="n">
        <v>13863.24</v>
      </c>
    </row>
    <row r="15857">
      <c r="A15857" s="9" t="n">
        <v>45650</v>
      </c>
      <c r="B15857" t="inlineStr">
        <is>
          <t>Gabriel</t>
        </is>
      </c>
      <c r="C15857" t="inlineStr">
        <is>
          <t>ASX:NDQ</t>
        </is>
      </c>
      <c r="D15857" s="23" t="n">
        <v>6130.08</v>
      </c>
      <c r="E15857" s="23" t="n">
        <v>13250.88</v>
      </c>
      <c r="F15857" s="23" t="n">
        <v>7120.8</v>
      </c>
    </row>
    <row r="15858">
      <c r="A15858" s="9" t="n">
        <v>45650</v>
      </c>
      <c r="B15858" t="inlineStr">
        <is>
          <t>Gabriel</t>
        </is>
      </c>
      <c r="C15858" t="inlineStr">
        <is>
          <t>ASX:VAS</t>
        </is>
      </c>
      <c r="D15858" s="23" t="n">
        <v>2913.86</v>
      </c>
      <c r="E15858" s="23" t="n">
        <v>18205.84</v>
      </c>
      <c r="F15858" s="23" t="n">
        <v>15291.98</v>
      </c>
    </row>
    <row r="15859">
      <c r="A15859" s="9" t="n">
        <v>45650</v>
      </c>
      <c r="B15859" t="inlineStr">
        <is>
          <t>Gabriel</t>
        </is>
      </c>
      <c r="C15859" t="inlineStr">
        <is>
          <t>ASX:VEU</t>
        </is>
      </c>
      <c r="D15859" s="23" t="n">
        <v>1851.25</v>
      </c>
      <c r="E15859" s="23" t="n">
        <v>11532.5</v>
      </c>
      <c r="F15859" s="23" t="n">
        <v>9681.25</v>
      </c>
    </row>
    <row r="15860">
      <c r="A15860" s="9" t="n">
        <v>45650</v>
      </c>
      <c r="B15860" t="inlineStr">
        <is>
          <t>Gabriel</t>
        </is>
      </c>
      <c r="C15860" t="inlineStr">
        <is>
          <t>ASX:VTS</t>
        </is>
      </c>
      <c r="D15860" s="23" t="n">
        <v>6286.33</v>
      </c>
      <c r="E15860" s="23" t="n">
        <v>13692.35</v>
      </c>
      <c r="F15860" s="23" t="n">
        <v>7406.02</v>
      </c>
    </row>
    <row r="15861">
      <c r="A15861" s="9" t="n">
        <v>45650</v>
      </c>
      <c r="B15861" t="inlineStr">
        <is>
          <t>Gabriel</t>
        </is>
      </c>
      <c r="C15861" t="inlineStr">
        <is>
          <t>CRM</t>
        </is>
      </c>
      <c r="D15861" s="23" t="n">
        <v>6763.99</v>
      </c>
      <c r="E15861" s="23" t="n">
        <v>15315.07</v>
      </c>
      <c r="F15861" s="23" t="n">
        <v>8551.09</v>
      </c>
    </row>
    <row r="15862">
      <c r="A15862" s="9" t="n">
        <v>45650</v>
      </c>
      <c r="B15862" t="inlineStr">
        <is>
          <t>Gabriel</t>
        </is>
      </c>
      <c r="C15862" t="inlineStr">
        <is>
          <t>MSFT</t>
        </is>
      </c>
      <c r="D15862" s="23" t="n">
        <v>13520.42</v>
      </c>
      <c r="E15862" s="23" t="n">
        <v>23391.17</v>
      </c>
      <c r="F15862" s="23" t="n">
        <v>9870.76</v>
      </c>
    </row>
    <row r="15863">
      <c r="A15863" s="9" t="n">
        <v>45650</v>
      </c>
      <c r="B15863" t="inlineStr">
        <is>
          <t>Gabriel</t>
        </is>
      </c>
      <c r="C15863" t="inlineStr">
        <is>
          <t>TSLA</t>
        </is>
      </c>
      <c r="D15863" s="23" t="n">
        <v>31381.15</v>
      </c>
      <c r="E15863" s="23" t="n">
        <v>42514.39</v>
      </c>
      <c r="F15863" s="23" t="n">
        <v>11133.24</v>
      </c>
    </row>
    <row r="15864">
      <c r="A15864" s="9" t="n">
        <v>45653</v>
      </c>
      <c r="B15864" t="inlineStr">
        <is>
          <t>Arina</t>
        </is>
      </c>
      <c r="C15864" t="inlineStr">
        <is>
          <t>AMZN</t>
        </is>
      </c>
      <c r="D15864" s="23" t="n">
        <v>3048.18</v>
      </c>
      <c r="E15864" s="23" t="n">
        <v>7194.77</v>
      </c>
      <c r="F15864" s="23" t="n">
        <v>4146.58</v>
      </c>
    </row>
    <row r="15865">
      <c r="A15865" s="9" t="n">
        <v>45653</v>
      </c>
      <c r="B15865" t="inlineStr">
        <is>
          <t>Arina</t>
        </is>
      </c>
      <c r="C15865" t="inlineStr">
        <is>
          <t>ARKK</t>
        </is>
      </c>
      <c r="D15865" s="23" t="n">
        <v>-4899.82</v>
      </c>
      <c r="E15865" s="23" t="n">
        <v>302.76</v>
      </c>
      <c r="F15865" s="23" t="n">
        <v>5202.58</v>
      </c>
    </row>
    <row r="15866">
      <c r="A15866" s="9" t="n">
        <v>45653</v>
      </c>
      <c r="B15866" t="inlineStr">
        <is>
          <t>Arina</t>
        </is>
      </c>
      <c r="C15866" t="inlineStr">
        <is>
          <t>ASX:NDQ</t>
        </is>
      </c>
      <c r="D15866" s="23" t="n">
        <v>5391.62</v>
      </c>
      <c r="E15866" s="23" t="n">
        <v>12125.32</v>
      </c>
      <c r="F15866" s="23" t="n">
        <v>6733.7</v>
      </c>
    </row>
    <row r="15867">
      <c r="A15867" s="9" t="n">
        <v>45653</v>
      </c>
      <c r="B15867" t="inlineStr">
        <is>
          <t>Arina</t>
        </is>
      </c>
      <c r="C15867" t="inlineStr">
        <is>
          <t>ASX:VEU</t>
        </is>
      </c>
      <c r="D15867" s="23" t="n">
        <v>591.36</v>
      </c>
      <c r="E15867" s="23" t="n">
        <v>4475.52</v>
      </c>
      <c r="F15867" s="23" t="n">
        <v>3884.16</v>
      </c>
    </row>
    <row r="15868">
      <c r="A15868" s="9" t="n">
        <v>45653</v>
      </c>
      <c r="B15868" t="inlineStr">
        <is>
          <t>Arina</t>
        </is>
      </c>
      <c r="C15868" t="inlineStr">
        <is>
          <t>DIS</t>
        </is>
      </c>
      <c r="D15868" s="23" t="n">
        <v>-1417.23</v>
      </c>
      <c r="E15868" s="23" t="n">
        <v>3829.22</v>
      </c>
      <c r="F15868" s="23" t="n">
        <v>5246.45</v>
      </c>
    </row>
    <row r="15869">
      <c r="A15869" s="9" t="n">
        <v>45653</v>
      </c>
      <c r="B15869" t="inlineStr">
        <is>
          <t>Arina</t>
        </is>
      </c>
      <c r="C15869" t="inlineStr">
        <is>
          <t>FDX</t>
        </is>
      </c>
      <c r="D15869" s="23" t="n">
        <v>1497.36</v>
      </c>
      <c r="E15869" s="23" t="n">
        <v>6143.98</v>
      </c>
      <c r="F15869" s="23" t="n">
        <v>4646.63</v>
      </c>
    </row>
    <row r="15870">
      <c r="A15870" s="9" t="n">
        <v>45653</v>
      </c>
      <c r="B15870" t="inlineStr">
        <is>
          <t>Arina</t>
        </is>
      </c>
      <c r="C15870" t="inlineStr">
        <is>
          <t>NIO</t>
        </is>
      </c>
      <c r="D15870" s="23" t="n">
        <v>-4687.36</v>
      </c>
      <c r="E15870" s="23" t="n">
        <v>477.8</v>
      </c>
      <c r="F15870" s="23" t="n">
        <v>5165.16</v>
      </c>
    </row>
    <row r="15871">
      <c r="A15871" s="9" t="n">
        <v>45653</v>
      </c>
      <c r="B15871" t="inlineStr">
        <is>
          <t>Arina</t>
        </is>
      </c>
      <c r="C15871" t="inlineStr">
        <is>
          <t>TSLA</t>
        </is>
      </c>
      <c r="D15871" s="23" t="n">
        <v>36783.54</v>
      </c>
      <c r="E15871" s="23" t="n">
        <v>83905.74000000001</v>
      </c>
      <c r="F15871" s="23" t="n">
        <v>47122.2</v>
      </c>
    </row>
    <row r="15872">
      <c r="A15872" s="9" t="n">
        <v>45653</v>
      </c>
      <c r="B15872" t="inlineStr">
        <is>
          <t>Gabriel</t>
        </is>
      </c>
      <c r="C15872" t="inlineStr">
        <is>
          <t>AAPL</t>
        </is>
      </c>
      <c r="D15872" s="23" t="n">
        <v>20421.05</v>
      </c>
      <c r="E15872" s="23" t="n">
        <v>34284.15</v>
      </c>
      <c r="F15872" s="23" t="n">
        <v>13863.09</v>
      </c>
    </row>
    <row r="15873">
      <c r="A15873" s="9" t="n">
        <v>45653</v>
      </c>
      <c r="B15873" t="inlineStr">
        <is>
          <t>Gabriel</t>
        </is>
      </c>
      <c r="C15873" t="inlineStr">
        <is>
          <t>AMZN</t>
        </is>
      </c>
      <c r="D15873" s="23" t="n">
        <v>8929.780000000001</v>
      </c>
      <c r="E15873" s="23" t="n">
        <v>22793.02</v>
      </c>
      <c r="F15873" s="23" t="n">
        <v>13863.24</v>
      </c>
    </row>
    <row r="15874">
      <c r="A15874" s="9" t="n">
        <v>45653</v>
      </c>
      <c r="B15874" t="inlineStr">
        <is>
          <t>Gabriel</t>
        </is>
      </c>
      <c r="C15874" t="inlineStr">
        <is>
          <t>ASX:NDQ</t>
        </is>
      </c>
      <c r="D15874" s="23" t="n">
        <v>6305.52</v>
      </c>
      <c r="E15874" s="23" t="n">
        <v>13426.32</v>
      </c>
      <c r="F15874" s="23" t="n">
        <v>7120.8</v>
      </c>
    </row>
    <row r="15875">
      <c r="A15875" s="9" t="n">
        <v>45653</v>
      </c>
      <c r="B15875" t="inlineStr">
        <is>
          <t>Gabriel</t>
        </is>
      </c>
      <c r="C15875" t="inlineStr">
        <is>
          <t>ASX:VAS</t>
        </is>
      </c>
      <c r="D15875" s="23" t="n">
        <v>3008.2</v>
      </c>
      <c r="E15875" s="23" t="n">
        <v>18300.18</v>
      </c>
      <c r="F15875" s="23" t="n">
        <v>15291.98</v>
      </c>
    </row>
    <row r="15876">
      <c r="A15876" s="9" t="n">
        <v>45653</v>
      </c>
      <c r="B15876" t="inlineStr">
        <is>
          <t>Gabriel</t>
        </is>
      </c>
      <c r="C15876" t="inlineStr">
        <is>
          <t>ASX:VEU</t>
        </is>
      </c>
      <c r="D15876" s="23" t="n">
        <v>1973.75</v>
      </c>
      <c r="E15876" s="23" t="n">
        <v>11655</v>
      </c>
      <c r="F15876" s="23" t="n">
        <v>9681.25</v>
      </c>
    </row>
    <row r="15877">
      <c r="A15877" s="9" t="n">
        <v>45653</v>
      </c>
      <c r="B15877" t="inlineStr">
        <is>
          <t>Gabriel</t>
        </is>
      </c>
      <c r="C15877" t="inlineStr">
        <is>
          <t>ASX:VTS</t>
        </is>
      </c>
      <c r="D15877" s="23" t="n">
        <v>6460.91</v>
      </c>
      <c r="E15877" s="23" t="n">
        <v>13866.93</v>
      </c>
      <c r="F15877" s="23" t="n">
        <v>7406.02</v>
      </c>
    </row>
    <row r="15878">
      <c r="A15878" s="9" t="n">
        <v>45653</v>
      </c>
      <c r="B15878" t="inlineStr">
        <is>
          <t>Gabriel</t>
        </is>
      </c>
      <c r="C15878" t="inlineStr">
        <is>
          <t>CRM</t>
        </is>
      </c>
      <c r="D15878" s="23" t="n">
        <v>6526.64</v>
      </c>
      <c r="E15878" s="23" t="n">
        <v>15077.72</v>
      </c>
      <c r="F15878" s="23" t="n">
        <v>8551.09</v>
      </c>
    </row>
    <row r="15879">
      <c r="A15879" s="9" t="n">
        <v>45653</v>
      </c>
      <c r="B15879" t="inlineStr">
        <is>
          <t>Gabriel</t>
        </is>
      </c>
      <c r="C15879" t="inlineStr">
        <is>
          <t>MSFT</t>
        </is>
      </c>
      <c r="D15879" s="23" t="n">
        <v>13095.37</v>
      </c>
      <c r="E15879" s="23" t="n">
        <v>22966.12</v>
      </c>
      <c r="F15879" s="23" t="n">
        <v>9870.76</v>
      </c>
    </row>
    <row r="15880">
      <c r="A15880" s="9" t="n">
        <v>45653</v>
      </c>
      <c r="B15880" t="inlineStr">
        <is>
          <t>Gabriel</t>
        </is>
      </c>
      <c r="C15880" t="inlineStr">
        <is>
          <t>TSLA</t>
        </is>
      </c>
      <c r="D15880" s="23" t="n">
        <v>28640.44</v>
      </c>
      <c r="E15880" s="23" t="n">
        <v>39773.68</v>
      </c>
      <c r="F15880" s="23" t="n">
        <v>11133.24</v>
      </c>
    </row>
    <row r="15881">
      <c r="A15881" s="9" t="n">
        <v>45656</v>
      </c>
      <c r="B15881" t="inlineStr">
        <is>
          <t>Arina</t>
        </is>
      </c>
      <c r="C15881" t="inlineStr">
        <is>
          <t>AMZN</t>
        </is>
      </c>
      <c r="D15881" s="23" t="n">
        <v>2954.33</v>
      </c>
      <c r="E15881" s="23" t="n">
        <v>7100.91</v>
      </c>
      <c r="F15881" s="23" t="n">
        <v>4146.58</v>
      </c>
    </row>
    <row r="15882">
      <c r="A15882" s="9" t="n">
        <v>45656</v>
      </c>
      <c r="B15882" t="inlineStr">
        <is>
          <t>Arina</t>
        </is>
      </c>
      <c r="C15882" t="inlineStr">
        <is>
          <t>ARKK</t>
        </is>
      </c>
      <c r="D15882" s="23" t="n">
        <v>-4909.46</v>
      </c>
      <c r="E15882" s="23" t="n">
        <v>293.11</v>
      </c>
      <c r="F15882" s="23" t="n">
        <v>5202.58</v>
      </c>
    </row>
    <row r="15883">
      <c r="A15883" s="9" t="n">
        <v>45656</v>
      </c>
      <c r="B15883" t="inlineStr">
        <is>
          <t>Arina</t>
        </is>
      </c>
      <c r="C15883" t="inlineStr">
        <is>
          <t>ASX:NDQ</t>
        </is>
      </c>
      <c r="D15883" s="23" t="n">
        <v>5184.25</v>
      </c>
      <c r="E15883" s="23" t="n">
        <v>11917.95</v>
      </c>
      <c r="F15883" s="23" t="n">
        <v>6733.7</v>
      </c>
    </row>
    <row r="15884">
      <c r="A15884" s="9" t="n">
        <v>45656</v>
      </c>
      <c r="B15884" t="inlineStr">
        <is>
          <t>Arina</t>
        </is>
      </c>
      <c r="C15884" t="inlineStr">
        <is>
          <t>ASX:VEU</t>
        </is>
      </c>
      <c r="D15884" s="23" t="n">
        <v>584.64</v>
      </c>
      <c r="E15884" s="23" t="n">
        <v>4468.8</v>
      </c>
      <c r="F15884" s="23" t="n">
        <v>3884.16</v>
      </c>
    </row>
    <row r="15885">
      <c r="A15885" s="9" t="n">
        <v>45656</v>
      </c>
      <c r="B15885" t="inlineStr">
        <is>
          <t>Arina</t>
        </is>
      </c>
      <c r="C15885" t="inlineStr">
        <is>
          <t>DIS</t>
        </is>
      </c>
      <c r="D15885" s="23" t="n">
        <v>-1451.03</v>
      </c>
      <c r="E15885" s="23" t="n">
        <v>3795.42</v>
      </c>
      <c r="F15885" s="23" t="n">
        <v>5246.45</v>
      </c>
    </row>
    <row r="15886">
      <c r="A15886" s="9" t="n">
        <v>45656</v>
      </c>
      <c r="B15886" t="inlineStr">
        <is>
          <t>Arina</t>
        </is>
      </c>
      <c r="C15886" t="inlineStr">
        <is>
          <t>FDX</t>
        </is>
      </c>
      <c r="D15886" s="23" t="n">
        <v>1488.5</v>
      </c>
      <c r="E15886" s="23" t="n">
        <v>6135.13</v>
      </c>
      <c r="F15886" s="23" t="n">
        <v>4646.63</v>
      </c>
    </row>
    <row r="15887">
      <c r="A15887" s="9" t="n">
        <v>45656</v>
      </c>
      <c r="B15887" t="inlineStr">
        <is>
          <t>Arina</t>
        </is>
      </c>
      <c r="C15887" t="inlineStr">
        <is>
          <t>NIO</t>
        </is>
      </c>
      <c r="D15887" s="23" t="n">
        <v>-4699.01</v>
      </c>
      <c r="E15887" s="23" t="n">
        <v>466.14</v>
      </c>
      <c r="F15887" s="23" t="n">
        <v>5165.16</v>
      </c>
    </row>
    <row r="15888">
      <c r="A15888" s="9" t="n">
        <v>45656</v>
      </c>
      <c r="B15888" t="inlineStr">
        <is>
          <t>Arina</t>
        </is>
      </c>
      <c r="C15888" t="inlineStr">
        <is>
          <t>TSLA</t>
        </is>
      </c>
      <c r="D15888" s="23" t="n">
        <v>33841.81</v>
      </c>
      <c r="E15888" s="23" t="n">
        <v>80964.00999999999</v>
      </c>
      <c r="F15888" s="23" t="n">
        <v>47122.2</v>
      </c>
    </row>
    <row r="15889">
      <c r="A15889" s="9" t="n">
        <v>45656</v>
      </c>
      <c r="B15889" t="inlineStr">
        <is>
          <t>Gabriel</t>
        </is>
      </c>
      <c r="C15889" t="inlineStr">
        <is>
          <t>AAPL</t>
        </is>
      </c>
      <c r="D15889" s="23" t="n">
        <v>19894.68</v>
      </c>
      <c r="E15889" s="23" t="n">
        <v>33757.78</v>
      </c>
      <c r="F15889" s="23" t="n">
        <v>13863.09</v>
      </c>
    </row>
    <row r="15890">
      <c r="A15890" s="9" t="n">
        <v>45656</v>
      </c>
      <c r="B15890" t="inlineStr">
        <is>
          <t>Gabriel</t>
        </is>
      </c>
      <c r="C15890" t="inlineStr">
        <is>
          <t>AMZN</t>
        </is>
      </c>
      <c r="D15890" s="23" t="n">
        <v>8632.459999999999</v>
      </c>
      <c r="E15890" s="23" t="n">
        <v>22495.7</v>
      </c>
      <c r="F15890" s="23" t="n">
        <v>13863.24</v>
      </c>
    </row>
    <row r="15891">
      <c r="A15891" s="9" t="n">
        <v>45656</v>
      </c>
      <c r="B15891" t="inlineStr">
        <is>
          <t>Gabriel</t>
        </is>
      </c>
      <c r="C15891" t="inlineStr">
        <is>
          <t>ASX:NDQ</t>
        </is>
      </c>
      <c r="D15891" s="23" t="n">
        <v>6075.9</v>
      </c>
      <c r="E15891" s="23" t="n">
        <v>13196.7</v>
      </c>
      <c r="F15891" s="23" t="n">
        <v>7120.8</v>
      </c>
    </row>
    <row r="15892">
      <c r="A15892" s="9" t="n">
        <v>45656</v>
      </c>
      <c r="B15892" t="inlineStr">
        <is>
          <t>Gabriel</t>
        </is>
      </c>
      <c r="C15892" t="inlineStr">
        <is>
          <t>ASX:VAS</t>
        </is>
      </c>
      <c r="D15892" s="23" t="n">
        <v>2972.6</v>
      </c>
      <c r="E15892" s="23" t="n">
        <v>18264.58</v>
      </c>
      <c r="F15892" s="23" t="n">
        <v>15291.98</v>
      </c>
    </row>
    <row r="15893">
      <c r="A15893" s="9" t="n">
        <v>45656</v>
      </c>
      <c r="B15893" t="inlineStr">
        <is>
          <t>Gabriel</t>
        </is>
      </c>
      <c r="C15893" t="inlineStr">
        <is>
          <t>ASX:VEU</t>
        </is>
      </c>
      <c r="D15893" s="23" t="n">
        <v>1956.25</v>
      </c>
      <c r="E15893" s="23" t="n">
        <v>11637.5</v>
      </c>
      <c r="F15893" s="23" t="n">
        <v>9681.25</v>
      </c>
    </row>
    <row r="15894">
      <c r="A15894" s="9" t="n">
        <v>45656</v>
      </c>
      <c r="B15894" t="inlineStr">
        <is>
          <t>Gabriel</t>
        </is>
      </c>
      <c r="C15894" t="inlineStr">
        <is>
          <t>ASX:VTS</t>
        </is>
      </c>
      <c r="D15894" s="23" t="n">
        <v>6247.18</v>
      </c>
      <c r="E15894" s="23" t="n">
        <v>13653.2</v>
      </c>
      <c r="F15894" s="23" t="n">
        <v>7406.02</v>
      </c>
    </row>
    <row r="15895">
      <c r="A15895" s="9" t="n">
        <v>45656</v>
      </c>
      <c r="B15895" t="inlineStr">
        <is>
          <t>Gabriel</t>
        </is>
      </c>
      <c r="C15895" t="inlineStr">
        <is>
          <t>CRM</t>
        </is>
      </c>
      <c r="D15895" s="23" t="n">
        <v>6374.23</v>
      </c>
      <c r="E15895" s="23" t="n">
        <v>14925.32</v>
      </c>
      <c r="F15895" s="23" t="n">
        <v>8551.09</v>
      </c>
    </row>
    <row r="15896">
      <c r="A15896" s="9" t="n">
        <v>45656</v>
      </c>
      <c r="B15896" t="inlineStr">
        <is>
          <t>Gabriel</t>
        </is>
      </c>
      <c r="C15896" t="inlineStr">
        <is>
          <t>MSFT</t>
        </is>
      </c>
      <c r="D15896" s="23" t="n">
        <v>12743.31</v>
      </c>
      <c r="E15896" s="23" t="n">
        <v>22614.07</v>
      </c>
      <c r="F15896" s="23" t="n">
        <v>9870.76</v>
      </c>
    </row>
    <row r="15897">
      <c r="A15897" s="9" t="n">
        <v>45656</v>
      </c>
      <c r="B15897" t="inlineStr">
        <is>
          <t>Gabriel</t>
        </is>
      </c>
      <c r="C15897" t="inlineStr">
        <is>
          <t>TSLA</t>
        </is>
      </c>
      <c r="D15897" s="23" t="n">
        <v>27245.98</v>
      </c>
      <c r="E15897" s="23" t="n">
        <v>38379.22</v>
      </c>
      <c r="F15897" s="23" t="n">
        <v>11133.24</v>
      </c>
    </row>
    <row r="15898">
      <c r="A15898" s="9" t="n">
        <v>45657</v>
      </c>
      <c r="B15898" t="inlineStr">
        <is>
          <t>Arina</t>
        </is>
      </c>
      <c r="C15898" t="inlineStr">
        <is>
          <t>AMZN</t>
        </is>
      </c>
      <c r="D15898" s="23" t="n">
        <v>2937.03</v>
      </c>
      <c r="E15898" s="23" t="n">
        <v>7083.61</v>
      </c>
      <c r="F15898" s="23" t="n">
        <v>4146.58</v>
      </c>
    </row>
    <row r="15899">
      <c r="A15899" s="9" t="n">
        <v>45657</v>
      </c>
      <c r="B15899" t="inlineStr">
        <is>
          <t>Arina</t>
        </is>
      </c>
      <c r="C15899" t="inlineStr">
        <is>
          <t>ARKK</t>
        </is>
      </c>
      <c r="D15899" s="23" t="n">
        <v>-4904.61</v>
      </c>
      <c r="E15899" s="23" t="n">
        <v>297.96</v>
      </c>
      <c r="F15899" s="23" t="n">
        <v>5202.58</v>
      </c>
    </row>
    <row r="15900">
      <c r="A15900" s="9" t="n">
        <v>45657</v>
      </c>
      <c r="B15900" t="inlineStr">
        <is>
          <t>Arina</t>
        </is>
      </c>
      <c r="C15900" t="inlineStr">
        <is>
          <t>ASX:NDQ</t>
        </is>
      </c>
      <c r="D15900" s="23" t="n">
        <v>5091.05</v>
      </c>
      <c r="E15900" s="23" t="n">
        <v>11824.75</v>
      </c>
      <c r="F15900" s="23" t="n">
        <v>6733.7</v>
      </c>
    </row>
    <row r="15901">
      <c r="A15901" s="9" t="n">
        <v>45657</v>
      </c>
      <c r="B15901" t="inlineStr">
        <is>
          <t>Arina</t>
        </is>
      </c>
      <c r="C15901" t="inlineStr">
        <is>
          <t>ASX:VEU</t>
        </is>
      </c>
      <c r="D15901" s="23" t="n">
        <v>555.36</v>
      </c>
      <c r="E15901" s="23" t="n">
        <v>4439.52</v>
      </c>
      <c r="F15901" s="23" t="n">
        <v>3884.16</v>
      </c>
    </row>
    <row r="15902">
      <c r="A15902" s="9" t="n">
        <v>45657</v>
      </c>
      <c r="B15902" t="inlineStr">
        <is>
          <t>Arina</t>
        </is>
      </c>
      <c r="C15902" t="inlineStr">
        <is>
          <t>DIS</t>
        </is>
      </c>
      <c r="D15902" s="23" t="n">
        <v>-1408.36</v>
      </c>
      <c r="E15902" s="23" t="n">
        <v>3838.09</v>
      </c>
      <c r="F15902" s="23" t="n">
        <v>5246.45</v>
      </c>
    </row>
    <row r="15903">
      <c r="A15903" s="9" t="n">
        <v>45657</v>
      </c>
      <c r="B15903" t="inlineStr">
        <is>
          <t>Arina</t>
        </is>
      </c>
      <c r="C15903" t="inlineStr">
        <is>
          <t>FDX</t>
        </is>
      </c>
      <c r="D15903" s="23" t="n">
        <v>1543.99</v>
      </c>
      <c r="E15903" s="23" t="n">
        <v>6190.62</v>
      </c>
      <c r="F15903" s="23" t="n">
        <v>4646.63</v>
      </c>
    </row>
    <row r="15904">
      <c r="A15904" s="9" t="n">
        <v>45657</v>
      </c>
      <c r="B15904" t="inlineStr">
        <is>
          <t>Arina</t>
        </is>
      </c>
      <c r="C15904" t="inlineStr">
        <is>
          <t>NIO</t>
        </is>
      </c>
      <c r="D15904" s="23" t="n">
        <v>-4698.24</v>
      </c>
      <c r="E15904" s="23" t="n">
        <v>466.91</v>
      </c>
      <c r="F15904" s="23" t="n">
        <v>5165.16</v>
      </c>
    </row>
    <row r="15905">
      <c r="A15905" s="9" t="n">
        <v>45657</v>
      </c>
      <c r="B15905" t="inlineStr">
        <is>
          <t>Arina</t>
        </is>
      </c>
      <c r="C15905" t="inlineStr">
        <is>
          <t>TSLA</t>
        </is>
      </c>
      <c r="D15905" s="23" t="n">
        <v>31699.06</v>
      </c>
      <c r="E15905" s="23" t="n">
        <v>78821.25999999999</v>
      </c>
      <c r="F15905" s="23" t="n">
        <v>47122.2</v>
      </c>
    </row>
    <row r="15906">
      <c r="A15906" s="9" t="n">
        <v>45657</v>
      </c>
      <c r="B15906" t="inlineStr">
        <is>
          <t>Gabriel</t>
        </is>
      </c>
      <c r="C15906" t="inlineStr">
        <is>
          <t>AAPL</t>
        </is>
      </c>
      <c r="D15906" s="23" t="n">
        <v>19865.84</v>
      </c>
      <c r="E15906" s="23" t="n">
        <v>33728.94</v>
      </c>
      <c r="F15906" s="23" t="n">
        <v>13863.09</v>
      </c>
    </row>
    <row r="15907">
      <c r="A15907" s="9" t="n">
        <v>45657</v>
      </c>
      <c r="B15907" t="inlineStr">
        <is>
          <t>Gabriel</t>
        </is>
      </c>
      <c r="C15907" t="inlineStr">
        <is>
          <t>AMZN</t>
        </is>
      </c>
      <c r="D15907" s="23" t="n">
        <v>8577.629999999999</v>
      </c>
      <c r="E15907" s="23" t="n">
        <v>22440.87</v>
      </c>
      <c r="F15907" s="23" t="n">
        <v>13863.24</v>
      </c>
    </row>
    <row r="15908">
      <c r="A15908" s="9" t="n">
        <v>45657</v>
      </c>
      <c r="B15908" t="inlineStr">
        <is>
          <t>Gabriel</t>
        </is>
      </c>
      <c r="C15908" t="inlineStr">
        <is>
          <t>ASX:NDQ</t>
        </is>
      </c>
      <c r="D15908" s="23" t="n">
        <v>5972.7</v>
      </c>
      <c r="E15908" s="23" t="n">
        <v>13093.5</v>
      </c>
      <c r="F15908" s="23" t="n">
        <v>7120.8</v>
      </c>
    </row>
    <row r="15909">
      <c r="A15909" s="9" t="n">
        <v>45657</v>
      </c>
      <c r="B15909" t="inlineStr">
        <is>
          <t>Gabriel</t>
        </is>
      </c>
      <c r="C15909" t="inlineStr">
        <is>
          <t>ASX:VAS</t>
        </is>
      </c>
      <c r="D15909" s="23" t="n">
        <v>2815.96</v>
      </c>
      <c r="E15909" s="23" t="n">
        <v>18107.94</v>
      </c>
      <c r="F15909" s="23" t="n">
        <v>15291.98</v>
      </c>
    </row>
    <row r="15910">
      <c r="A15910" s="9" t="n">
        <v>45657</v>
      </c>
      <c r="B15910" t="inlineStr">
        <is>
          <t>Gabriel</t>
        </is>
      </c>
      <c r="C15910" t="inlineStr">
        <is>
          <t>ASX:VEU</t>
        </is>
      </c>
      <c r="D15910" s="23" t="n">
        <v>1880</v>
      </c>
      <c r="E15910" s="23" t="n">
        <v>11561.25</v>
      </c>
      <c r="F15910" s="23" t="n">
        <v>9681.25</v>
      </c>
    </row>
    <row r="15911">
      <c r="A15911" s="9" t="n">
        <v>45657</v>
      </c>
      <c r="B15911" t="inlineStr">
        <is>
          <t>Gabriel</t>
        </is>
      </c>
      <c r="C15911" t="inlineStr">
        <is>
          <t>ASX:VTS</t>
        </is>
      </c>
      <c r="D15911" s="23" t="n">
        <v>6183.09</v>
      </c>
      <c r="E15911" s="23" t="n">
        <v>13589.11</v>
      </c>
      <c r="F15911" s="23" t="n">
        <v>7406.02</v>
      </c>
    </row>
    <row r="15912">
      <c r="A15912" s="9" t="n">
        <v>45657</v>
      </c>
      <c r="B15912" t="inlineStr">
        <is>
          <t>Gabriel</t>
        </is>
      </c>
      <c r="C15912" t="inlineStr">
        <is>
          <t>CRM</t>
        </is>
      </c>
      <c r="D15912" s="23" t="n">
        <v>6404.41</v>
      </c>
      <c r="E15912" s="23" t="n">
        <v>14955.5</v>
      </c>
      <c r="F15912" s="23" t="n">
        <v>8551.09</v>
      </c>
    </row>
    <row r="15913">
      <c r="A15913" s="9" t="n">
        <v>45657</v>
      </c>
      <c r="B15913" t="inlineStr">
        <is>
          <t>Gabriel</t>
        </is>
      </c>
      <c r="C15913" t="inlineStr">
        <is>
          <t>MSFT</t>
        </is>
      </c>
      <c r="D15913" s="23" t="n">
        <v>12706.23</v>
      </c>
      <c r="E15913" s="23" t="n">
        <v>22576.99</v>
      </c>
      <c r="F15913" s="23" t="n">
        <v>9870.76</v>
      </c>
    </row>
    <row r="15914">
      <c r="A15914" s="9" t="n">
        <v>45657</v>
      </c>
      <c r="B15914" t="inlineStr">
        <is>
          <t>Gabriel</t>
        </is>
      </c>
      <c r="C15914" t="inlineStr">
        <is>
          <t>TSLA</t>
        </is>
      </c>
      <c r="D15914" s="23" t="n">
        <v>26230.26</v>
      </c>
      <c r="E15914" s="23" t="n">
        <v>37363.5</v>
      </c>
      <c r="F15914" s="23" t="n">
        <v>11133.24</v>
      </c>
    </row>
    <row r="15915">
      <c r="A15915" s="9" t="n">
        <v>45659</v>
      </c>
      <c r="B15915" t="inlineStr">
        <is>
          <t>Arina</t>
        </is>
      </c>
      <c r="C15915" t="inlineStr">
        <is>
          <t>ASX:NDQ</t>
        </is>
      </c>
      <c r="D15915" s="23" t="n">
        <v>5051.44</v>
      </c>
      <c r="E15915" s="23" t="n">
        <v>11785.14</v>
      </c>
      <c r="F15915" s="23" t="n">
        <v>6733.7</v>
      </c>
    </row>
    <row r="15916">
      <c r="A15916" s="9" t="n">
        <v>45659</v>
      </c>
      <c r="B15916" t="inlineStr">
        <is>
          <t>Arina</t>
        </is>
      </c>
      <c r="C15916" t="inlineStr">
        <is>
          <t>ASX:VEU</t>
        </is>
      </c>
      <c r="D15916" s="23" t="n">
        <v>568.8</v>
      </c>
      <c r="E15916" s="23" t="n">
        <v>4452.96</v>
      </c>
      <c r="F15916" s="23" t="n">
        <v>3884.16</v>
      </c>
    </row>
    <row r="15917">
      <c r="A15917" s="9" t="n">
        <v>45659</v>
      </c>
      <c r="B15917" t="inlineStr">
        <is>
          <t>Gabriel</t>
        </is>
      </c>
      <c r="C15917" t="inlineStr">
        <is>
          <t>ASX:NDQ</t>
        </is>
      </c>
      <c r="D15917" s="23" t="n">
        <v>5928.84</v>
      </c>
      <c r="E15917" s="23" t="n">
        <v>13049.64</v>
      </c>
      <c r="F15917" s="23" t="n">
        <v>7120.8</v>
      </c>
    </row>
    <row r="15918">
      <c r="A15918" s="9" t="n">
        <v>45659</v>
      </c>
      <c r="B15918" t="inlineStr">
        <is>
          <t>Gabriel</t>
        </is>
      </c>
      <c r="C15918" t="inlineStr">
        <is>
          <t>ASX:VAS</t>
        </is>
      </c>
      <c r="D15918" s="23" t="n">
        <v>2734.08</v>
      </c>
      <c r="E15918" s="23" t="n">
        <v>18026.06</v>
      </c>
      <c r="F15918" s="23" t="n">
        <v>15291.98</v>
      </c>
    </row>
    <row r="15919">
      <c r="A15919" s="9" t="n">
        <v>45659</v>
      </c>
      <c r="B15919" t="inlineStr">
        <is>
          <t>Gabriel</t>
        </is>
      </c>
      <c r="C15919" t="inlineStr">
        <is>
          <t>ASX:VEU</t>
        </is>
      </c>
      <c r="D15919" s="23" t="n">
        <v>1915</v>
      </c>
      <c r="E15919" s="23" t="n">
        <v>11596.25</v>
      </c>
      <c r="F15919" s="23" t="n">
        <v>9681.25</v>
      </c>
    </row>
    <row r="15920">
      <c r="A15920" s="9" t="n">
        <v>45659</v>
      </c>
      <c r="B15920" t="inlineStr">
        <is>
          <t>Gabriel</t>
        </is>
      </c>
      <c r="C15920" t="inlineStr">
        <is>
          <t>ASX:VTS</t>
        </is>
      </c>
      <c r="D15920" s="23" t="n">
        <v>6189.18</v>
      </c>
      <c r="E15920" s="23" t="n">
        <v>13595.2</v>
      </c>
      <c r="F15920" s="23" t="n">
        <v>7406.02</v>
      </c>
    </row>
    <row r="15921">
      <c r="A15921" s="9" t="n">
        <v>45660</v>
      </c>
      <c r="B15921" t="inlineStr">
        <is>
          <t>Arina</t>
        </is>
      </c>
      <c r="C15921" t="inlineStr">
        <is>
          <t>ASX:NDQ</t>
        </is>
      </c>
      <c r="D15921" s="23" t="n">
        <v>4981.54</v>
      </c>
      <c r="E15921" s="23" t="n">
        <v>11715.24</v>
      </c>
      <c r="F15921" s="23" t="n">
        <v>6733.7</v>
      </c>
    </row>
    <row r="15922">
      <c r="A15922" s="9" t="n">
        <v>45660</v>
      </c>
      <c r="B15922" t="inlineStr">
        <is>
          <t>Arina</t>
        </is>
      </c>
      <c r="C15922" t="inlineStr">
        <is>
          <t>ASX:VEU</t>
        </is>
      </c>
      <c r="D15922" s="23" t="n">
        <v>558.72</v>
      </c>
      <c r="E15922" s="23" t="n">
        <v>4442.88</v>
      </c>
      <c r="F15922" s="23" t="n">
        <v>3884.16</v>
      </c>
    </row>
    <row r="15923">
      <c r="A15923" s="9" t="n">
        <v>45660</v>
      </c>
      <c r="B15923" t="inlineStr">
        <is>
          <t>Gabriel</t>
        </is>
      </c>
      <c r="C15923" t="inlineStr">
        <is>
          <t>ASX:NDQ</t>
        </is>
      </c>
      <c r="D15923" s="23" t="n">
        <v>5851.44</v>
      </c>
      <c r="E15923" s="23" t="n">
        <v>12972.24</v>
      </c>
      <c r="F15923" s="23" t="n">
        <v>7120.8</v>
      </c>
    </row>
    <row r="15924">
      <c r="A15924" s="9" t="n">
        <v>45660</v>
      </c>
      <c r="B15924" t="inlineStr">
        <is>
          <t>Gabriel</t>
        </is>
      </c>
      <c r="C15924" t="inlineStr">
        <is>
          <t>ASX:VAS</t>
        </is>
      </c>
      <c r="D15924" s="23" t="n">
        <v>2840.88</v>
      </c>
      <c r="E15924" s="23" t="n">
        <v>18132.86</v>
      </c>
      <c r="F15924" s="23" t="n">
        <v>15291.98</v>
      </c>
    </row>
    <row r="15925">
      <c r="A15925" s="9" t="n">
        <v>45660</v>
      </c>
      <c r="B15925" t="inlineStr">
        <is>
          <t>Gabriel</t>
        </is>
      </c>
      <c r="C15925" t="inlineStr">
        <is>
          <t>ASX:VEU</t>
        </is>
      </c>
      <c r="D15925" s="23" t="n">
        <v>1888.75</v>
      </c>
      <c r="E15925" s="23" t="n">
        <v>11570</v>
      </c>
      <c r="F15925" s="23" t="n">
        <v>9681.25</v>
      </c>
    </row>
    <row r="15926">
      <c r="A15926" s="9" t="n">
        <v>45660</v>
      </c>
      <c r="B15926" t="inlineStr">
        <is>
          <t>Gabriel</t>
        </is>
      </c>
      <c r="C15926" t="inlineStr">
        <is>
          <t>ASX:VTS</t>
        </is>
      </c>
      <c r="D15926" s="23" t="n">
        <v>6121.61</v>
      </c>
      <c r="E15926" s="23" t="n">
        <v>13527.63</v>
      </c>
      <c r="F15926" s="23" t="n">
        <v>7406.02</v>
      </c>
    </row>
    <row r="15927">
      <c r="A15927" s="9" t="n">
        <v>45663</v>
      </c>
      <c r="B15927" t="inlineStr">
        <is>
          <t>Arina</t>
        </is>
      </c>
      <c r="C15927" t="inlineStr">
        <is>
          <t>AMZN</t>
        </is>
      </c>
      <c r="D15927" s="23" t="n">
        <v>3159.03</v>
      </c>
      <c r="E15927" s="23" t="n">
        <v>7305.61</v>
      </c>
      <c r="F15927" s="23" t="n">
        <v>4146.58</v>
      </c>
    </row>
    <row r="15928">
      <c r="A15928" s="9" t="n">
        <v>45663</v>
      </c>
      <c r="B15928" t="inlineStr">
        <is>
          <t>Arina</t>
        </is>
      </c>
      <c r="C15928" t="inlineStr">
        <is>
          <t>ARKK</t>
        </is>
      </c>
      <c r="D15928" s="23" t="n">
        <v>-4884.36</v>
      </c>
      <c r="E15928" s="23" t="n">
        <v>318.22</v>
      </c>
      <c r="F15928" s="23" t="n">
        <v>5202.58</v>
      </c>
    </row>
    <row r="15929">
      <c r="A15929" s="9" t="n">
        <v>45663</v>
      </c>
      <c r="B15929" t="inlineStr">
        <is>
          <t>Arina</t>
        </is>
      </c>
      <c r="C15929" t="inlineStr">
        <is>
          <t>ASX:NDQ</t>
        </is>
      </c>
      <c r="D15929" s="23" t="n">
        <v>5142.31</v>
      </c>
      <c r="E15929" s="23" t="n">
        <v>11876.01</v>
      </c>
      <c r="F15929" s="23" t="n">
        <v>6733.7</v>
      </c>
    </row>
    <row r="15930">
      <c r="A15930" s="9" t="n">
        <v>45663</v>
      </c>
      <c r="B15930" t="inlineStr">
        <is>
          <t>Arina</t>
        </is>
      </c>
      <c r="C15930" t="inlineStr">
        <is>
          <t>ASX:VEU</t>
        </is>
      </c>
      <c r="D15930" s="23" t="n">
        <v>556.3200000000001</v>
      </c>
      <c r="E15930" s="23" t="n">
        <v>4440.48</v>
      </c>
      <c r="F15930" s="23" t="n">
        <v>3884.16</v>
      </c>
    </row>
    <row r="15931">
      <c r="A15931" s="9" t="n">
        <v>45663</v>
      </c>
      <c r="B15931" t="inlineStr">
        <is>
          <t>Arina</t>
        </is>
      </c>
      <c r="C15931" t="inlineStr">
        <is>
          <t>DIS</t>
        </is>
      </c>
      <c r="D15931" s="23" t="n">
        <v>-1441.3</v>
      </c>
      <c r="E15931" s="23" t="n">
        <v>3805.14</v>
      </c>
      <c r="F15931" s="23" t="n">
        <v>5246.45</v>
      </c>
    </row>
    <row r="15932">
      <c r="A15932" s="9" t="n">
        <v>45663</v>
      </c>
      <c r="B15932" t="inlineStr">
        <is>
          <t>Arina</t>
        </is>
      </c>
      <c r="C15932" t="inlineStr">
        <is>
          <t>FDX</t>
        </is>
      </c>
      <c r="D15932" s="23" t="n">
        <v>1346.43</v>
      </c>
      <c r="E15932" s="23" t="n">
        <v>5993.06</v>
      </c>
      <c r="F15932" s="23" t="n">
        <v>4646.63</v>
      </c>
    </row>
    <row r="15933">
      <c r="A15933" s="9" t="n">
        <v>45663</v>
      </c>
      <c r="B15933" t="inlineStr">
        <is>
          <t>Arina</t>
        </is>
      </c>
      <c r="C15933" t="inlineStr">
        <is>
          <t>NIO</t>
        </is>
      </c>
      <c r="D15933" s="23" t="n">
        <v>-4663.74</v>
      </c>
      <c r="E15933" s="23" t="n">
        <v>501.42</v>
      </c>
      <c r="F15933" s="23" t="n">
        <v>5165.16</v>
      </c>
    </row>
    <row r="15934">
      <c r="A15934" s="9" t="n">
        <v>45663</v>
      </c>
      <c r="B15934" t="inlineStr">
        <is>
          <t>Arina</t>
        </is>
      </c>
      <c r="C15934" t="inlineStr">
        <is>
          <t>TSLA</t>
        </is>
      </c>
      <c r="D15934" s="23" t="n">
        <v>32632.49</v>
      </c>
      <c r="E15934" s="23" t="n">
        <v>79754.69</v>
      </c>
      <c r="F15934" s="23" t="n">
        <v>47122.2</v>
      </c>
    </row>
    <row r="15935">
      <c r="A15935" s="9" t="n">
        <v>45663</v>
      </c>
      <c r="B15935" t="inlineStr">
        <is>
          <t>Gabriel</t>
        </is>
      </c>
      <c r="C15935" t="inlineStr">
        <is>
          <t>AAPL</t>
        </is>
      </c>
      <c r="D15935" s="23" t="n">
        <v>18940.94</v>
      </c>
      <c r="E15935" s="23" t="n">
        <v>32804.03</v>
      </c>
      <c r="F15935" s="23" t="n">
        <v>13863.09</v>
      </c>
    </row>
    <row r="15936">
      <c r="A15936" s="9" t="n">
        <v>45663</v>
      </c>
      <c r="B15936" t="inlineStr">
        <is>
          <t>Gabriel</t>
        </is>
      </c>
      <c r="C15936" t="inlineStr">
        <is>
          <t>AMZN</t>
        </is>
      </c>
      <c r="D15936" s="23" t="n">
        <v>9280.940000000001</v>
      </c>
      <c r="E15936" s="23" t="n">
        <v>23144.18</v>
      </c>
      <c r="F15936" s="23" t="n">
        <v>13863.24</v>
      </c>
    </row>
    <row r="15937">
      <c r="A15937" s="9" t="n">
        <v>45663</v>
      </c>
      <c r="B15937" t="inlineStr">
        <is>
          <t>Gabriel</t>
        </is>
      </c>
      <c r="C15937" t="inlineStr">
        <is>
          <t>ASX:NDQ</t>
        </is>
      </c>
      <c r="D15937" s="23" t="n">
        <v>6029.46</v>
      </c>
      <c r="E15937" s="23" t="n">
        <v>13150.26</v>
      </c>
      <c r="F15937" s="23" t="n">
        <v>7120.8</v>
      </c>
    </row>
    <row r="15938">
      <c r="A15938" s="9" t="n">
        <v>45663</v>
      </c>
      <c r="B15938" t="inlineStr">
        <is>
          <t>Gabriel</t>
        </is>
      </c>
      <c r="C15938" t="inlineStr">
        <is>
          <t>ASX:VAS</t>
        </is>
      </c>
      <c r="D15938" s="23" t="n">
        <v>2849.78</v>
      </c>
      <c r="E15938" s="23" t="n">
        <v>18141.76</v>
      </c>
      <c r="F15938" s="23" t="n">
        <v>15291.98</v>
      </c>
    </row>
    <row r="15939">
      <c r="A15939" s="9" t="n">
        <v>45663</v>
      </c>
      <c r="B15939" t="inlineStr">
        <is>
          <t>Gabriel</t>
        </is>
      </c>
      <c r="C15939" t="inlineStr">
        <is>
          <t>ASX:VEU</t>
        </is>
      </c>
      <c r="D15939" s="23" t="n">
        <v>1882.5</v>
      </c>
      <c r="E15939" s="23" t="n">
        <v>11563.75</v>
      </c>
      <c r="F15939" s="23" t="n">
        <v>9681.25</v>
      </c>
    </row>
    <row r="15940">
      <c r="A15940" s="9" t="n">
        <v>45663</v>
      </c>
      <c r="B15940" t="inlineStr">
        <is>
          <t>Gabriel</t>
        </is>
      </c>
      <c r="C15940" t="inlineStr">
        <is>
          <t>ASX:VTS</t>
        </is>
      </c>
      <c r="D15940" s="23" t="n">
        <v>6258.78</v>
      </c>
      <c r="E15940" s="23" t="n">
        <v>13664.8</v>
      </c>
      <c r="F15940" s="23" t="n">
        <v>7406.02</v>
      </c>
    </row>
    <row r="15941">
      <c r="A15941" s="9" t="n">
        <v>45663</v>
      </c>
      <c r="B15941" t="inlineStr">
        <is>
          <t>Gabriel</t>
        </is>
      </c>
      <c r="C15941" t="inlineStr">
        <is>
          <t>CRM</t>
        </is>
      </c>
      <c r="D15941" s="23" t="n">
        <v>6147.1</v>
      </c>
      <c r="E15941" s="23" t="n">
        <v>14698.19</v>
      </c>
      <c r="F15941" s="23" t="n">
        <v>8551.09</v>
      </c>
    </row>
    <row r="15942">
      <c r="A15942" s="9" t="n">
        <v>45663</v>
      </c>
      <c r="B15942" t="inlineStr">
        <is>
          <t>Gabriel</t>
        </is>
      </c>
      <c r="C15942" t="inlineStr">
        <is>
          <t>MSFT</t>
        </is>
      </c>
      <c r="D15942" s="23" t="n">
        <v>12911.02</v>
      </c>
      <c r="E15942" s="23" t="n">
        <v>22781.77</v>
      </c>
      <c r="F15942" s="23" t="n">
        <v>9870.76</v>
      </c>
    </row>
    <row r="15943">
      <c r="A15943" s="9" t="n">
        <v>45663</v>
      </c>
      <c r="B15943" t="inlineStr">
        <is>
          <t>Gabriel</t>
        </is>
      </c>
      <c r="C15943" t="inlineStr">
        <is>
          <t>TSLA</t>
        </is>
      </c>
      <c r="D15943" s="23" t="n">
        <v>26672.73</v>
      </c>
      <c r="E15943" s="23" t="n">
        <v>37805.97</v>
      </c>
      <c r="F15943" s="23" t="n">
        <v>11133.24</v>
      </c>
    </row>
    <row r="15944">
      <c r="A15944" s="9" t="n">
        <v>45664</v>
      </c>
      <c r="B15944" t="inlineStr">
        <is>
          <t>Arina</t>
        </is>
      </c>
      <c r="C15944" t="inlineStr">
        <is>
          <t>ASX:NDQ</t>
        </is>
      </c>
      <c r="D15944" s="23" t="n">
        <v>5179.59</v>
      </c>
      <c r="E15944" s="23" t="n">
        <v>11913.29</v>
      </c>
      <c r="F15944" s="23" t="n">
        <v>6733.7</v>
      </c>
    </row>
    <row r="15945">
      <c r="A15945" s="9" t="n">
        <v>45664</v>
      </c>
      <c r="B15945" t="inlineStr">
        <is>
          <t>Arina</t>
        </is>
      </c>
      <c r="C15945" t="inlineStr">
        <is>
          <t>ASX:VEU</t>
        </is>
      </c>
      <c r="D15945" s="23" t="n">
        <v>562.08</v>
      </c>
      <c r="E15945" s="23" t="n">
        <v>4446.24</v>
      </c>
      <c r="F15945" s="23" t="n">
        <v>3884.16</v>
      </c>
    </row>
    <row r="15946">
      <c r="A15946" s="9" t="n">
        <v>45664</v>
      </c>
      <c r="B15946" t="inlineStr">
        <is>
          <t>Gabriel</t>
        </is>
      </c>
      <c r="C15946" t="inlineStr">
        <is>
          <t>ASX:NDQ</t>
        </is>
      </c>
      <c r="D15946" s="23" t="n">
        <v>6070.74</v>
      </c>
      <c r="E15946" s="23" t="n">
        <v>13191.54</v>
      </c>
      <c r="F15946" s="23" t="n">
        <v>7120.8</v>
      </c>
    </row>
    <row r="15947">
      <c r="A15947" s="9" t="n">
        <v>45664</v>
      </c>
      <c r="B15947" t="inlineStr">
        <is>
          <t>Gabriel</t>
        </is>
      </c>
      <c r="C15947" t="inlineStr">
        <is>
          <t>ASX:VAS</t>
        </is>
      </c>
      <c r="D15947" s="23" t="n">
        <v>2904.96</v>
      </c>
      <c r="E15947" s="23" t="n">
        <v>18196.94</v>
      </c>
      <c r="F15947" s="23" t="n">
        <v>15291.98</v>
      </c>
    </row>
    <row r="15948">
      <c r="A15948" s="9" t="n">
        <v>45664</v>
      </c>
      <c r="B15948" t="inlineStr">
        <is>
          <t>Gabriel</t>
        </is>
      </c>
      <c r="C15948" t="inlineStr">
        <is>
          <t>ASX:VEU</t>
        </is>
      </c>
      <c r="D15948" s="23" t="n">
        <v>1897.5</v>
      </c>
      <c r="E15948" s="23" t="n">
        <v>11578.75</v>
      </c>
      <c r="F15948" s="23" t="n">
        <v>9681.25</v>
      </c>
    </row>
    <row r="15949">
      <c r="A15949" s="9" t="n">
        <v>45664</v>
      </c>
      <c r="B15949" t="inlineStr">
        <is>
          <t>Gabriel</t>
        </is>
      </c>
      <c r="C15949" t="inlineStr">
        <is>
          <t>ASX:VTS</t>
        </is>
      </c>
      <c r="D15949" s="23" t="n">
        <v>6232.68</v>
      </c>
      <c r="E15949" s="23" t="n">
        <v>13638.7</v>
      </c>
      <c r="F15949" s="23" t="n">
        <v>7406.02</v>
      </c>
    </row>
    <row r="15950">
      <c r="A15950" s="9" t="n">
        <v>45665</v>
      </c>
      <c r="B15950" t="inlineStr">
        <is>
          <t>Arina</t>
        </is>
      </c>
      <c r="C15950" t="inlineStr">
        <is>
          <t>ASX:NDQ</t>
        </is>
      </c>
      <c r="D15950" s="23" t="n">
        <v>5058.43</v>
      </c>
      <c r="E15950" s="23" t="n">
        <v>11792.13</v>
      </c>
      <c r="F15950" s="23" t="n">
        <v>6733.7</v>
      </c>
    </row>
    <row r="15951">
      <c r="A15951" s="9" t="n">
        <v>45665</v>
      </c>
      <c r="B15951" t="inlineStr">
        <is>
          <t>Arina</t>
        </is>
      </c>
      <c r="C15951" t="inlineStr">
        <is>
          <t>ASX:VEU</t>
        </is>
      </c>
      <c r="D15951" s="23" t="n">
        <v>570.24</v>
      </c>
      <c r="E15951" s="23" t="n">
        <v>4454.4</v>
      </c>
      <c r="F15951" s="23" t="n">
        <v>3884.16</v>
      </c>
    </row>
    <row r="15952">
      <c r="A15952" s="9" t="n">
        <v>45665</v>
      </c>
      <c r="B15952" t="inlineStr">
        <is>
          <t>Gabriel</t>
        </is>
      </c>
      <c r="C15952" t="inlineStr">
        <is>
          <t>ASX:NDQ</t>
        </is>
      </c>
      <c r="D15952" s="23" t="n">
        <v>5936.58</v>
      </c>
      <c r="E15952" s="23" t="n">
        <v>13057.38</v>
      </c>
      <c r="F15952" s="23" t="n">
        <v>7120.8</v>
      </c>
    </row>
    <row r="15953">
      <c r="A15953" s="9" t="n">
        <v>45665</v>
      </c>
      <c r="B15953" t="inlineStr">
        <is>
          <t>Gabriel</t>
        </is>
      </c>
      <c r="C15953" t="inlineStr">
        <is>
          <t>ASX:VAS</t>
        </is>
      </c>
      <c r="D15953" s="23" t="n">
        <v>3047.36</v>
      </c>
      <c r="E15953" s="23" t="n">
        <v>18339.34</v>
      </c>
      <c r="F15953" s="23" t="n">
        <v>15291.98</v>
      </c>
    </row>
    <row r="15954">
      <c r="A15954" s="9" t="n">
        <v>45665</v>
      </c>
      <c r="B15954" t="inlineStr">
        <is>
          <t>Gabriel</t>
        </is>
      </c>
      <c r="C15954" t="inlineStr">
        <is>
          <t>ASX:VEU</t>
        </is>
      </c>
      <c r="D15954" s="23" t="n">
        <v>1918.75</v>
      </c>
      <c r="E15954" s="23" t="n">
        <v>11600</v>
      </c>
      <c r="F15954" s="23" t="n">
        <v>9681.25</v>
      </c>
    </row>
    <row r="15955">
      <c r="A15955" s="9" t="n">
        <v>45665</v>
      </c>
      <c r="B15955" t="inlineStr">
        <is>
          <t>Gabriel</t>
        </is>
      </c>
      <c r="C15955" t="inlineStr">
        <is>
          <t>ASX:VTS</t>
        </is>
      </c>
      <c r="D15955" s="23" t="n">
        <v>6189.76</v>
      </c>
      <c r="E15955" s="23" t="n">
        <v>13595.78</v>
      </c>
      <c r="F15955" s="23" t="n">
        <v>7406.02</v>
      </c>
    </row>
    <row r="15956">
      <c r="A15956" s="9" t="n">
        <v>45666</v>
      </c>
      <c r="B15956" t="inlineStr">
        <is>
          <t>Arina</t>
        </is>
      </c>
      <c r="C15956" t="inlineStr">
        <is>
          <t>ASX:NDQ</t>
        </is>
      </c>
      <c r="D15956" s="23" t="n">
        <v>5081.73</v>
      </c>
      <c r="E15956" s="23" t="n">
        <v>11815.43</v>
      </c>
      <c r="F15956" s="23" t="n">
        <v>6733.7</v>
      </c>
    </row>
    <row r="15957">
      <c r="A15957" s="9" t="n">
        <v>45666</v>
      </c>
      <c r="B15957" t="inlineStr">
        <is>
          <t>Arina</t>
        </is>
      </c>
      <c r="C15957" t="inlineStr">
        <is>
          <t>ASX:VEU</t>
        </is>
      </c>
      <c r="D15957" s="23" t="n">
        <v>567.84</v>
      </c>
      <c r="E15957" s="23" t="n">
        <v>4452</v>
      </c>
      <c r="F15957" s="23" t="n">
        <v>3884.16</v>
      </c>
    </row>
    <row r="15958">
      <c r="A15958" s="9" t="n">
        <v>45666</v>
      </c>
      <c r="B15958" t="inlineStr">
        <is>
          <t>Gabriel</t>
        </is>
      </c>
      <c r="C15958" t="inlineStr">
        <is>
          <t>ASX:NDQ</t>
        </is>
      </c>
      <c r="D15958" s="23" t="n">
        <v>5962.38</v>
      </c>
      <c r="E15958" s="23" t="n">
        <v>13083.18</v>
      </c>
      <c r="F15958" s="23" t="n">
        <v>7120.8</v>
      </c>
    </row>
    <row r="15959">
      <c r="A15959" s="9" t="n">
        <v>45666</v>
      </c>
      <c r="B15959" t="inlineStr">
        <is>
          <t>Gabriel</t>
        </is>
      </c>
      <c r="C15959" t="inlineStr">
        <is>
          <t>ASX:VAS</t>
        </is>
      </c>
      <c r="D15959" s="23" t="n">
        <v>2992.18</v>
      </c>
      <c r="E15959" s="23" t="n">
        <v>18284.16</v>
      </c>
      <c r="F15959" s="23" t="n">
        <v>15291.98</v>
      </c>
    </row>
    <row r="15960">
      <c r="A15960" s="9" t="n">
        <v>45666</v>
      </c>
      <c r="B15960" t="inlineStr">
        <is>
          <t>Gabriel</t>
        </is>
      </c>
      <c r="C15960" t="inlineStr">
        <is>
          <t>ASX:VEU</t>
        </is>
      </c>
      <c r="D15960" s="23" t="n">
        <v>1912.5</v>
      </c>
      <c r="E15960" s="23" t="n">
        <v>11593.75</v>
      </c>
      <c r="F15960" s="23" t="n">
        <v>9681.25</v>
      </c>
    </row>
    <row r="15961">
      <c r="A15961" s="9" t="n">
        <v>45666</v>
      </c>
      <c r="B15961" t="inlineStr">
        <is>
          <t>Gabriel</t>
        </is>
      </c>
      <c r="C15961" t="inlineStr">
        <is>
          <t>ASX:VTS</t>
        </is>
      </c>
      <c r="D15961" s="23" t="n">
        <v>6223.98</v>
      </c>
      <c r="E15961" s="23" t="n">
        <v>13630</v>
      </c>
      <c r="F15961" s="23" t="n">
        <v>7406.02</v>
      </c>
    </row>
    <row r="15962">
      <c r="A15962" s="9" t="n">
        <v>45667</v>
      </c>
      <c r="B15962" t="inlineStr">
        <is>
          <t>Arina</t>
        </is>
      </c>
      <c r="C15962" t="inlineStr">
        <is>
          <t>ASX:NDQ</t>
        </is>
      </c>
      <c r="D15962" s="23" t="n">
        <v>5084.06</v>
      </c>
      <c r="E15962" s="23" t="n">
        <v>11817.76</v>
      </c>
      <c r="F15962" s="23" t="n">
        <v>6733.7</v>
      </c>
    </row>
    <row r="15963">
      <c r="A15963" s="9" t="n">
        <v>45667</v>
      </c>
      <c r="B15963" t="inlineStr">
        <is>
          <t>Arina</t>
        </is>
      </c>
      <c r="C15963" t="inlineStr">
        <is>
          <t>ASX:VEU</t>
        </is>
      </c>
      <c r="D15963" s="23" t="n">
        <v>567.84</v>
      </c>
      <c r="E15963" s="23" t="n">
        <v>4452</v>
      </c>
      <c r="F15963" s="23" t="n">
        <v>3884.16</v>
      </c>
    </row>
    <row r="15964">
      <c r="A15964" s="9" t="n">
        <v>45667</v>
      </c>
      <c r="B15964" t="inlineStr">
        <is>
          <t>Gabriel</t>
        </is>
      </c>
      <c r="C15964" t="inlineStr">
        <is>
          <t>ASX:NDQ</t>
        </is>
      </c>
      <c r="D15964" s="23" t="n">
        <v>5964.96</v>
      </c>
      <c r="E15964" s="23" t="n">
        <v>13085.76</v>
      </c>
      <c r="F15964" s="23" t="n">
        <v>7120.8</v>
      </c>
    </row>
    <row r="15965">
      <c r="A15965" s="9" t="n">
        <v>45667</v>
      </c>
      <c r="B15965" t="inlineStr">
        <is>
          <t>Gabriel</t>
        </is>
      </c>
      <c r="C15965" t="inlineStr">
        <is>
          <t>ASX:VAS</t>
        </is>
      </c>
      <c r="D15965" s="23" t="n">
        <v>2929.88</v>
      </c>
      <c r="E15965" s="23" t="n">
        <v>18221.86</v>
      </c>
      <c r="F15965" s="23" t="n">
        <v>15291.98</v>
      </c>
    </row>
    <row r="15966">
      <c r="A15966" s="9" t="n">
        <v>45667</v>
      </c>
      <c r="B15966" t="inlineStr">
        <is>
          <t>Gabriel</t>
        </is>
      </c>
      <c r="C15966" t="inlineStr">
        <is>
          <t>ASX:VEU</t>
        </is>
      </c>
      <c r="D15966" s="23" t="n">
        <v>1912.5</v>
      </c>
      <c r="E15966" s="23" t="n">
        <v>11593.75</v>
      </c>
      <c r="F15966" s="23" t="n">
        <v>9681.25</v>
      </c>
    </row>
    <row r="15967">
      <c r="A15967" s="9" t="n">
        <v>45667</v>
      </c>
      <c r="B15967" t="inlineStr">
        <is>
          <t>Gabriel</t>
        </is>
      </c>
      <c r="C15967" t="inlineStr">
        <is>
          <t>ASX:VTS</t>
        </is>
      </c>
      <c r="D15967" s="23" t="n">
        <v>6217.31</v>
      </c>
      <c r="E15967" s="23" t="n">
        <v>13623.33</v>
      </c>
      <c r="F15967" s="23" t="n">
        <v>7406.02</v>
      </c>
    </row>
    <row r="15968">
      <c r="A15968" s="9" t="n">
        <v>45670</v>
      </c>
      <c r="B15968" t="inlineStr">
        <is>
          <t>Arina</t>
        </is>
      </c>
      <c r="C15968" t="inlineStr">
        <is>
          <t>AMZN</t>
        </is>
      </c>
      <c r="D15968" s="23" t="n">
        <v>2921.72</v>
      </c>
      <c r="E15968" s="23" t="n">
        <v>7068.3</v>
      </c>
      <c r="F15968" s="23" t="n">
        <v>4146.58</v>
      </c>
    </row>
    <row r="15969">
      <c r="A15969" s="9" t="n">
        <v>45670</v>
      </c>
      <c r="B15969" t="inlineStr">
        <is>
          <t>Arina</t>
        </is>
      </c>
      <c r="C15969" t="inlineStr">
        <is>
          <t>ARKK</t>
        </is>
      </c>
      <c r="D15969" s="23" t="n">
        <v>-4915.59</v>
      </c>
      <c r="E15969" s="23" t="n">
        <v>286.98</v>
      </c>
      <c r="F15969" s="23" t="n">
        <v>5202.58</v>
      </c>
    </row>
    <row r="15970">
      <c r="A15970" s="9" t="n">
        <v>45670</v>
      </c>
      <c r="B15970" t="inlineStr">
        <is>
          <t>Arina</t>
        </is>
      </c>
      <c r="C15970" t="inlineStr">
        <is>
          <t>ASX:NDQ</t>
        </is>
      </c>
      <c r="D15970" s="23" t="n">
        <v>4974.55</v>
      </c>
      <c r="E15970" s="23" t="n">
        <v>11708.25</v>
      </c>
      <c r="F15970" s="23" t="n">
        <v>6733.7</v>
      </c>
    </row>
    <row r="15971">
      <c r="A15971" s="9" t="n">
        <v>45670</v>
      </c>
      <c r="B15971" t="inlineStr">
        <is>
          <t>Arina</t>
        </is>
      </c>
      <c r="C15971" t="inlineStr">
        <is>
          <t>ASX:VEU</t>
        </is>
      </c>
      <c r="D15971" s="23" t="n">
        <v>523.2</v>
      </c>
      <c r="E15971" s="23" t="n">
        <v>4407.36</v>
      </c>
      <c r="F15971" s="23" t="n">
        <v>3884.16</v>
      </c>
    </row>
    <row r="15972">
      <c r="A15972" s="9" t="n">
        <v>45670</v>
      </c>
      <c r="B15972" t="inlineStr">
        <is>
          <t>Arina</t>
        </is>
      </c>
      <c r="C15972" t="inlineStr">
        <is>
          <t>DIS</t>
        </is>
      </c>
      <c r="D15972" s="23" t="n">
        <v>-1513.29</v>
      </c>
      <c r="E15972" s="23" t="n">
        <v>3733.15</v>
      </c>
      <c r="F15972" s="23" t="n">
        <v>5246.45</v>
      </c>
    </row>
    <row r="15973">
      <c r="A15973" s="9" t="n">
        <v>45670</v>
      </c>
      <c r="B15973" t="inlineStr">
        <is>
          <t>Arina</t>
        </is>
      </c>
      <c r="C15973" t="inlineStr">
        <is>
          <t>FDX</t>
        </is>
      </c>
      <c r="D15973" s="23" t="n">
        <v>1408.29</v>
      </c>
      <c r="E15973" s="23" t="n">
        <v>6054.92</v>
      </c>
      <c r="F15973" s="23" t="n">
        <v>4646.63</v>
      </c>
    </row>
    <row r="15974">
      <c r="A15974" s="9" t="n">
        <v>45670</v>
      </c>
      <c r="B15974" t="inlineStr">
        <is>
          <t>Arina</t>
        </is>
      </c>
      <c r="C15974" t="inlineStr">
        <is>
          <t>NIO</t>
        </is>
      </c>
      <c r="D15974" s="23" t="n">
        <v>-4729.46</v>
      </c>
      <c r="E15974" s="23" t="n">
        <v>435.69</v>
      </c>
      <c r="F15974" s="23" t="n">
        <v>5165.16</v>
      </c>
    </row>
    <row r="15975">
      <c r="A15975" s="9" t="n">
        <v>45670</v>
      </c>
      <c r="B15975" t="inlineStr">
        <is>
          <t>Arina</t>
        </is>
      </c>
      <c r="C15975" t="inlineStr">
        <is>
          <t>TSLA</t>
        </is>
      </c>
      <c r="D15975" s="23" t="n">
        <v>31759.89</v>
      </c>
      <c r="E15975" s="23" t="n">
        <v>78882.10000000001</v>
      </c>
      <c r="F15975" s="23" t="n">
        <v>47122.2</v>
      </c>
    </row>
    <row r="15976">
      <c r="A15976" s="9" t="n">
        <v>45670</v>
      </c>
      <c r="B15976" t="inlineStr">
        <is>
          <t>Gabriel</t>
        </is>
      </c>
      <c r="C15976" t="inlineStr">
        <is>
          <t>AAPL</t>
        </is>
      </c>
      <c r="D15976" s="23" t="n">
        <v>17774.01</v>
      </c>
      <c r="E15976" s="23" t="n">
        <v>31637.1</v>
      </c>
      <c r="F15976" s="23" t="n">
        <v>13863.09</v>
      </c>
    </row>
    <row r="15977">
      <c r="A15977" s="9" t="n">
        <v>45670</v>
      </c>
      <c r="B15977" t="inlineStr">
        <is>
          <t>Gabriel</t>
        </is>
      </c>
      <c r="C15977" t="inlineStr">
        <is>
          <t>AMZN</t>
        </is>
      </c>
      <c r="D15977" s="23" t="n">
        <v>8529.139999999999</v>
      </c>
      <c r="E15977" s="23" t="n">
        <v>22392.38</v>
      </c>
      <c r="F15977" s="23" t="n">
        <v>13863.24</v>
      </c>
    </row>
    <row r="15978">
      <c r="A15978" s="9" t="n">
        <v>45670</v>
      </c>
      <c r="B15978" t="inlineStr">
        <is>
          <t>Gabriel</t>
        </is>
      </c>
      <c r="C15978" t="inlineStr">
        <is>
          <t>ASX:NDQ</t>
        </is>
      </c>
      <c r="D15978" s="23" t="n">
        <v>5843.7</v>
      </c>
      <c r="E15978" s="23" t="n">
        <v>12964.5</v>
      </c>
      <c r="F15978" s="23" t="n">
        <v>7120.8</v>
      </c>
    </row>
    <row r="15979">
      <c r="A15979" s="9" t="n">
        <v>45670</v>
      </c>
      <c r="B15979" t="inlineStr">
        <is>
          <t>Gabriel</t>
        </is>
      </c>
      <c r="C15979" t="inlineStr">
        <is>
          <t>ASX:VAS</t>
        </is>
      </c>
      <c r="D15979" s="23" t="n">
        <v>2698.48</v>
      </c>
      <c r="E15979" s="23" t="n">
        <v>17990.46</v>
      </c>
      <c r="F15979" s="23" t="n">
        <v>15291.98</v>
      </c>
    </row>
    <row r="15980">
      <c r="A15980" s="9" t="n">
        <v>45670</v>
      </c>
      <c r="B15980" t="inlineStr">
        <is>
          <t>Gabriel</t>
        </is>
      </c>
      <c r="C15980" t="inlineStr">
        <is>
          <t>ASX:VEU</t>
        </is>
      </c>
      <c r="D15980" s="23" t="n">
        <v>1796.25</v>
      </c>
      <c r="E15980" s="23" t="n">
        <v>11477.5</v>
      </c>
      <c r="F15980" s="23" t="n">
        <v>9681.25</v>
      </c>
    </row>
    <row r="15981">
      <c r="A15981" s="9" t="n">
        <v>45670</v>
      </c>
      <c r="B15981" t="inlineStr">
        <is>
          <t>Gabriel</t>
        </is>
      </c>
      <c r="C15981" t="inlineStr">
        <is>
          <t>ASX:VTS</t>
        </is>
      </c>
      <c r="D15981" s="23" t="n">
        <v>6105.37</v>
      </c>
      <c r="E15981" s="23" t="n">
        <v>13511.39</v>
      </c>
      <c r="F15981" s="23" t="n">
        <v>7406.02</v>
      </c>
    </row>
    <row r="15982">
      <c r="A15982" s="9" t="n">
        <v>45670</v>
      </c>
      <c r="B15982" t="inlineStr">
        <is>
          <t>Gabriel</t>
        </is>
      </c>
      <c r="C15982" t="inlineStr">
        <is>
          <t>CRM</t>
        </is>
      </c>
      <c r="D15982" s="23" t="n">
        <v>5751.57</v>
      </c>
      <c r="E15982" s="23" t="n">
        <v>14302.66</v>
      </c>
      <c r="F15982" s="23" t="n">
        <v>8551.09</v>
      </c>
    </row>
    <row r="15983">
      <c r="A15983" s="9" t="n">
        <v>45670</v>
      </c>
      <c r="B15983" t="inlineStr">
        <is>
          <t>Gabriel</t>
        </is>
      </c>
      <c r="C15983" t="inlineStr">
        <is>
          <t>MSFT</t>
        </is>
      </c>
      <c r="D15983" s="23" t="n">
        <v>12522.01</v>
      </c>
      <c r="E15983" s="23" t="n">
        <v>22392.76</v>
      </c>
      <c r="F15983" s="23" t="n">
        <v>9870.76</v>
      </c>
    </row>
    <row r="15984">
      <c r="A15984" s="9" t="n">
        <v>45670</v>
      </c>
      <c r="B15984" t="inlineStr">
        <is>
          <t>Gabriel</t>
        </is>
      </c>
      <c r="C15984" t="inlineStr">
        <is>
          <t>TSLA</t>
        </is>
      </c>
      <c r="D15984" s="23" t="n">
        <v>26259.09</v>
      </c>
      <c r="E15984" s="23" t="n">
        <v>37392.33</v>
      </c>
      <c r="F15984" s="23" t="n">
        <v>11133.24</v>
      </c>
    </row>
    <row r="15985">
      <c r="A15985" s="9" t="n">
        <v>45671</v>
      </c>
      <c r="B15985" t="inlineStr">
        <is>
          <t>Arina</t>
        </is>
      </c>
      <c r="C15985" t="inlineStr">
        <is>
          <t>ASX:NDQ</t>
        </is>
      </c>
      <c r="D15985" s="23" t="n">
        <v>4953.58</v>
      </c>
      <c r="E15985" s="23" t="n">
        <v>11687.28</v>
      </c>
      <c r="F15985" s="23" t="n">
        <v>6733.7</v>
      </c>
    </row>
    <row r="15986">
      <c r="A15986" s="9" t="n">
        <v>45671</v>
      </c>
      <c r="B15986" t="inlineStr">
        <is>
          <t>Arina</t>
        </is>
      </c>
      <c r="C15986" t="inlineStr">
        <is>
          <t>ASX:VEU</t>
        </is>
      </c>
      <c r="D15986" s="23" t="n">
        <v>520.3200000000001</v>
      </c>
      <c r="E15986" s="23" t="n">
        <v>4404.48</v>
      </c>
      <c r="F15986" s="23" t="n">
        <v>3884.16</v>
      </c>
    </row>
    <row r="15987">
      <c r="A15987" s="9" t="n">
        <v>45671</v>
      </c>
      <c r="B15987" t="inlineStr">
        <is>
          <t>Gabriel</t>
        </is>
      </c>
      <c r="C15987" t="inlineStr">
        <is>
          <t>ASX:NDQ</t>
        </is>
      </c>
      <c r="D15987" s="23" t="n">
        <v>5820.48</v>
      </c>
      <c r="E15987" s="23" t="n">
        <v>12941.28</v>
      </c>
      <c r="F15987" s="23" t="n">
        <v>7120.8</v>
      </c>
    </row>
    <row r="15988">
      <c r="A15988" s="9" t="n">
        <v>45671</v>
      </c>
      <c r="B15988" t="inlineStr">
        <is>
          <t>Gabriel</t>
        </is>
      </c>
      <c r="C15988" t="inlineStr">
        <is>
          <t>ASX:VAS</t>
        </is>
      </c>
      <c r="D15988" s="23" t="n">
        <v>2783.92</v>
      </c>
      <c r="E15988" s="23" t="n">
        <v>18075.9</v>
      </c>
      <c r="F15988" s="23" t="n">
        <v>15291.98</v>
      </c>
    </row>
    <row r="15989">
      <c r="A15989" s="9" t="n">
        <v>45671</v>
      </c>
      <c r="B15989" t="inlineStr">
        <is>
          <t>Gabriel</t>
        </is>
      </c>
      <c r="C15989" t="inlineStr">
        <is>
          <t>ASX:VEU</t>
        </is>
      </c>
      <c r="D15989" s="23" t="n">
        <v>1788.75</v>
      </c>
      <c r="E15989" s="23" t="n">
        <v>11470</v>
      </c>
      <c r="F15989" s="23" t="n">
        <v>9681.25</v>
      </c>
    </row>
    <row r="15990">
      <c r="A15990" s="9" t="n">
        <v>45671</v>
      </c>
      <c r="B15990" t="inlineStr">
        <is>
          <t>Gabriel</t>
        </is>
      </c>
      <c r="C15990" t="inlineStr">
        <is>
          <t>ASX:VTS</t>
        </is>
      </c>
      <c r="D15990" s="23" t="n">
        <v>6125.09</v>
      </c>
      <c r="E15990" s="23" t="n">
        <v>13531.11</v>
      </c>
      <c r="F15990" s="23" t="n">
        <v>7406.02</v>
      </c>
    </row>
    <row r="15991">
      <c r="A15991" s="9" t="n">
        <v>45672</v>
      </c>
      <c r="B15991" t="inlineStr">
        <is>
          <t>Arina</t>
        </is>
      </c>
      <c r="C15991" t="inlineStr">
        <is>
          <t>ASX:NDQ</t>
        </is>
      </c>
      <c r="D15991" s="23" t="n">
        <v>4890.67</v>
      </c>
      <c r="E15991" s="23" t="n">
        <v>11624.37</v>
      </c>
      <c r="F15991" s="23" t="n">
        <v>6733.7</v>
      </c>
    </row>
    <row r="15992">
      <c r="A15992" s="9" t="n">
        <v>45672</v>
      </c>
      <c r="B15992" t="inlineStr">
        <is>
          <t>Arina</t>
        </is>
      </c>
      <c r="C15992" t="inlineStr">
        <is>
          <t>ASX:VEU</t>
        </is>
      </c>
      <c r="D15992" s="23" t="n">
        <v>530.4</v>
      </c>
      <c r="E15992" s="23" t="n">
        <v>4414.56</v>
      </c>
      <c r="F15992" s="23" t="n">
        <v>3884.16</v>
      </c>
    </row>
    <row r="15993">
      <c r="A15993" s="9" t="n">
        <v>45672</v>
      </c>
      <c r="B15993" t="inlineStr">
        <is>
          <t>Gabriel</t>
        </is>
      </c>
      <c r="C15993" t="inlineStr">
        <is>
          <t>ASX:NDQ</t>
        </is>
      </c>
      <c r="D15993" s="23" t="n">
        <v>5750.82</v>
      </c>
      <c r="E15993" s="23" t="n">
        <v>12871.62</v>
      </c>
      <c r="F15993" s="23" t="n">
        <v>7120.8</v>
      </c>
    </row>
    <row r="15994">
      <c r="A15994" s="9" t="n">
        <v>45672</v>
      </c>
      <c r="B15994" t="inlineStr">
        <is>
          <t>Gabriel</t>
        </is>
      </c>
      <c r="C15994" t="inlineStr">
        <is>
          <t>ASX:VAS</t>
        </is>
      </c>
      <c r="D15994" s="23" t="n">
        <v>2744.76</v>
      </c>
      <c r="E15994" s="23" t="n">
        <v>18036.74</v>
      </c>
      <c r="F15994" s="23" t="n">
        <v>15291.98</v>
      </c>
    </row>
    <row r="15995">
      <c r="A15995" s="9" t="n">
        <v>45672</v>
      </c>
      <c r="B15995" t="inlineStr">
        <is>
          <t>Gabriel</t>
        </is>
      </c>
      <c r="C15995" t="inlineStr">
        <is>
          <t>ASX:VEU</t>
        </is>
      </c>
      <c r="D15995" s="23" t="n">
        <v>1815</v>
      </c>
      <c r="E15995" s="23" t="n">
        <v>11496.25</v>
      </c>
      <c r="F15995" s="23" t="n">
        <v>9681.25</v>
      </c>
    </row>
    <row r="15996">
      <c r="A15996" s="9" t="n">
        <v>45672</v>
      </c>
      <c r="B15996" t="inlineStr">
        <is>
          <t>Gabriel</t>
        </is>
      </c>
      <c r="C15996" t="inlineStr">
        <is>
          <t>ASX:VTS</t>
        </is>
      </c>
      <c r="D15996" s="23" t="n">
        <v>6121.9</v>
      </c>
      <c r="E15996" s="23" t="n">
        <v>13527.92</v>
      </c>
      <c r="F15996" s="23" t="n">
        <v>7406.02</v>
      </c>
    </row>
    <row r="15997">
      <c r="A15997" s="9" t="n">
        <v>45673</v>
      </c>
      <c r="B15997" t="inlineStr">
        <is>
          <t>Arina</t>
        </is>
      </c>
      <c r="C15997" t="inlineStr">
        <is>
          <t>ASX:NDQ</t>
        </is>
      </c>
      <c r="D15997" s="23" t="n">
        <v>5116.68</v>
      </c>
      <c r="E15997" s="23" t="n">
        <v>11850.38</v>
      </c>
      <c r="F15997" s="23" t="n">
        <v>6733.7</v>
      </c>
    </row>
    <row r="15998">
      <c r="A15998" s="9" t="n">
        <v>45673</v>
      </c>
      <c r="B15998" t="inlineStr">
        <is>
          <t>Arina</t>
        </is>
      </c>
      <c r="C15998" t="inlineStr">
        <is>
          <t>ASX:VEU</t>
        </is>
      </c>
      <c r="D15998" s="23" t="n">
        <v>574.08</v>
      </c>
      <c r="E15998" s="23" t="n">
        <v>4458.24</v>
      </c>
      <c r="F15998" s="23" t="n">
        <v>3884.16</v>
      </c>
    </row>
    <row r="15999">
      <c r="A15999" s="9" t="n">
        <v>45673</v>
      </c>
      <c r="B15999" t="inlineStr">
        <is>
          <t>Gabriel</t>
        </is>
      </c>
      <c r="C15999" t="inlineStr">
        <is>
          <t>ASX:NDQ</t>
        </is>
      </c>
      <c r="D15999" s="23" t="n">
        <v>6001.08</v>
      </c>
      <c r="E15999" s="23" t="n">
        <v>13121.88</v>
      </c>
      <c r="F15999" s="23" t="n">
        <v>7120.8</v>
      </c>
    </row>
    <row r="16000">
      <c r="A16000" s="9" t="n">
        <v>45673</v>
      </c>
      <c r="B16000" t="inlineStr">
        <is>
          <t>Gabriel</t>
        </is>
      </c>
      <c r="C16000" t="inlineStr">
        <is>
          <t>ASX:VAS</t>
        </is>
      </c>
      <c r="D16000" s="23" t="n">
        <v>2986.84</v>
      </c>
      <c r="E16000" s="23" t="n">
        <v>18278.82</v>
      </c>
      <c r="F16000" s="23" t="n">
        <v>15291.98</v>
      </c>
    </row>
    <row r="16001">
      <c r="A16001" s="9" t="n">
        <v>45673</v>
      </c>
      <c r="B16001" t="inlineStr">
        <is>
          <t>Gabriel</t>
        </is>
      </c>
      <c r="C16001" t="inlineStr">
        <is>
          <t>ASX:VEU</t>
        </is>
      </c>
      <c r="D16001" s="23" t="n">
        <v>1928.75</v>
      </c>
      <c r="E16001" s="23" t="n">
        <v>11610</v>
      </c>
      <c r="F16001" s="23" t="n">
        <v>9681.25</v>
      </c>
    </row>
    <row r="16002">
      <c r="A16002" s="9" t="n">
        <v>45673</v>
      </c>
      <c r="B16002" t="inlineStr">
        <is>
          <t>Gabriel</t>
        </is>
      </c>
      <c r="C16002" t="inlineStr">
        <is>
          <t>ASX:VTS</t>
        </is>
      </c>
      <c r="D16002" s="23" t="n">
        <v>6339.69</v>
      </c>
      <c r="E16002" s="23" t="n">
        <v>13745.71</v>
      </c>
      <c r="F16002" s="23" t="n">
        <v>7406.02</v>
      </c>
    </row>
    <row r="16003">
      <c r="A16003" s="9" t="n">
        <v>45674</v>
      </c>
      <c r="B16003" t="inlineStr">
        <is>
          <t>Arina</t>
        </is>
      </c>
      <c r="C16003" t="inlineStr">
        <is>
          <t>ASX:NDQ</t>
        </is>
      </c>
      <c r="D16003" s="23" t="n">
        <v>5070.08</v>
      </c>
      <c r="E16003" s="23" t="n">
        <v>11803.78</v>
      </c>
      <c r="F16003" s="23" t="n">
        <v>6733.7</v>
      </c>
    </row>
    <row r="16004">
      <c r="A16004" s="9" t="n">
        <v>45674</v>
      </c>
      <c r="B16004" t="inlineStr">
        <is>
          <t>Arina</t>
        </is>
      </c>
      <c r="C16004" t="inlineStr">
        <is>
          <t>ASX:VEU</t>
        </is>
      </c>
      <c r="D16004" s="23" t="n">
        <v>589.4400000000001</v>
      </c>
      <c r="E16004" s="23" t="n">
        <v>4473.6</v>
      </c>
      <c r="F16004" s="23" t="n">
        <v>3884.16</v>
      </c>
    </row>
    <row r="16005">
      <c r="A16005" s="9" t="n">
        <v>45674</v>
      </c>
      <c r="B16005" t="inlineStr">
        <is>
          <t>Gabriel</t>
        </is>
      </c>
      <c r="C16005" t="inlineStr">
        <is>
          <t>ASX:NDQ</t>
        </is>
      </c>
      <c r="D16005" s="23" t="n">
        <v>5949.48</v>
      </c>
      <c r="E16005" s="23" t="n">
        <v>13070.28</v>
      </c>
      <c r="F16005" s="23" t="n">
        <v>7120.8</v>
      </c>
    </row>
    <row r="16006">
      <c r="A16006" s="9" t="n">
        <v>45674</v>
      </c>
      <c r="B16006" t="inlineStr">
        <is>
          <t>Gabriel</t>
        </is>
      </c>
      <c r="C16006" t="inlineStr">
        <is>
          <t>ASX:VAS</t>
        </is>
      </c>
      <c r="D16006" s="23" t="n">
        <v>2951.24</v>
      </c>
      <c r="E16006" s="23" t="n">
        <v>18243.22</v>
      </c>
      <c r="F16006" s="23" t="n">
        <v>15291.98</v>
      </c>
    </row>
    <row r="16007">
      <c r="A16007" s="9" t="n">
        <v>45674</v>
      </c>
      <c r="B16007" t="inlineStr">
        <is>
          <t>Gabriel</t>
        </is>
      </c>
      <c r="C16007" t="inlineStr">
        <is>
          <t>ASX:VEU</t>
        </is>
      </c>
      <c r="D16007" s="23" t="n">
        <v>1968.75</v>
      </c>
      <c r="E16007" s="23" t="n">
        <v>11650</v>
      </c>
      <c r="F16007" s="23" t="n">
        <v>9681.25</v>
      </c>
    </row>
    <row r="16008">
      <c r="A16008" s="9" t="n">
        <v>45674</v>
      </c>
      <c r="B16008" t="inlineStr">
        <is>
          <t>Gabriel</t>
        </is>
      </c>
      <c r="C16008" t="inlineStr">
        <is>
          <t>ASX:VTS</t>
        </is>
      </c>
      <c r="D16008" s="23" t="n">
        <v>6353.9</v>
      </c>
      <c r="E16008" s="23" t="n">
        <v>13759.92</v>
      </c>
      <c r="F16008" s="23" t="n">
        <v>7406.02</v>
      </c>
    </row>
    <row r="16009">
      <c r="A16009" s="9" t="n">
        <v>45677</v>
      </c>
      <c r="B16009" t="inlineStr">
        <is>
          <t>Arina</t>
        </is>
      </c>
      <c r="C16009" t="inlineStr">
        <is>
          <t>ARKK</t>
        </is>
      </c>
      <c r="D16009" s="23" t="n">
        <v>-4895.74</v>
      </c>
      <c r="E16009" s="23" t="n">
        <v>306.84</v>
      </c>
      <c r="F16009" s="23" t="n">
        <v>5202.58</v>
      </c>
    </row>
    <row r="16010">
      <c r="A16010" s="9" t="n">
        <v>45677</v>
      </c>
      <c r="B16010" t="inlineStr">
        <is>
          <t>Arina</t>
        </is>
      </c>
      <c r="C16010" t="inlineStr">
        <is>
          <t>ASX:NDQ</t>
        </is>
      </c>
      <c r="D16010" s="23" t="n">
        <v>5209.88</v>
      </c>
      <c r="E16010" s="23" t="n">
        <v>11943.58</v>
      </c>
      <c r="F16010" s="23" t="n">
        <v>6733.7</v>
      </c>
    </row>
    <row r="16011">
      <c r="A16011" s="9" t="n">
        <v>45677</v>
      </c>
      <c r="B16011" t="inlineStr">
        <is>
          <t>Arina</t>
        </is>
      </c>
      <c r="C16011" t="inlineStr">
        <is>
          <t>ASX:VEU</t>
        </is>
      </c>
      <c r="D16011" s="23" t="n">
        <v>624.48</v>
      </c>
      <c r="E16011" s="23" t="n">
        <v>4508.64</v>
      </c>
      <c r="F16011" s="23" t="n">
        <v>3884.16</v>
      </c>
    </row>
    <row r="16012">
      <c r="A16012" s="9" t="n">
        <v>45677</v>
      </c>
      <c r="B16012" t="inlineStr">
        <is>
          <t>Gabriel</t>
        </is>
      </c>
      <c r="C16012" t="inlineStr">
        <is>
          <t>ASX:NDQ</t>
        </is>
      </c>
      <c r="D16012" s="23" t="n">
        <v>6104.28</v>
      </c>
      <c r="E16012" s="23" t="n">
        <v>13225.08</v>
      </c>
      <c r="F16012" s="23" t="n">
        <v>7120.8</v>
      </c>
    </row>
    <row r="16013">
      <c r="A16013" s="9" t="n">
        <v>45677</v>
      </c>
      <c r="B16013" t="inlineStr">
        <is>
          <t>Gabriel</t>
        </is>
      </c>
      <c r="C16013" t="inlineStr">
        <is>
          <t>ASX:VAS</t>
        </is>
      </c>
      <c r="D16013" s="23" t="n">
        <v>3040.24</v>
      </c>
      <c r="E16013" s="23" t="n">
        <v>18332.22</v>
      </c>
      <c r="F16013" s="23" t="n">
        <v>15291.98</v>
      </c>
    </row>
    <row r="16014">
      <c r="A16014" s="9" t="n">
        <v>45677</v>
      </c>
      <c r="B16014" t="inlineStr">
        <is>
          <t>Gabriel</t>
        </is>
      </c>
      <c r="C16014" t="inlineStr">
        <is>
          <t>ASX:VEU</t>
        </is>
      </c>
      <c r="D16014" s="23" t="n">
        <v>2060</v>
      </c>
      <c r="E16014" s="23" t="n">
        <v>11741.25</v>
      </c>
      <c r="F16014" s="23" t="n">
        <v>9681.25</v>
      </c>
    </row>
    <row r="16015">
      <c r="A16015" s="9" t="n">
        <v>45677</v>
      </c>
      <c r="B16015" t="inlineStr">
        <is>
          <t>Gabriel</t>
        </is>
      </c>
      <c r="C16015" t="inlineStr">
        <is>
          <t>ASX:VTS</t>
        </is>
      </c>
      <c r="D16015" s="23" t="n">
        <v>6426.98</v>
      </c>
      <c r="E16015" s="23" t="n">
        <v>13833</v>
      </c>
      <c r="F16015" s="23" t="n">
        <v>7406.02</v>
      </c>
    </row>
    <row r="16016">
      <c r="A16016" s="9" t="n">
        <v>45678</v>
      </c>
      <c r="B16016" t="inlineStr">
        <is>
          <t>Arina</t>
        </is>
      </c>
      <c r="C16016" t="inlineStr">
        <is>
          <t>ASX:NDQ</t>
        </is>
      </c>
      <c r="D16016" s="23" t="n">
        <v>5165.61</v>
      </c>
      <c r="E16016" s="23" t="n">
        <v>11899.31</v>
      </c>
      <c r="F16016" s="23" t="n">
        <v>6733.7</v>
      </c>
    </row>
    <row r="16017">
      <c r="A16017" s="9" t="n">
        <v>45678</v>
      </c>
      <c r="B16017" t="inlineStr">
        <is>
          <t>Arina</t>
        </is>
      </c>
      <c r="C16017" t="inlineStr">
        <is>
          <t>ASX:VEU</t>
        </is>
      </c>
      <c r="D16017" s="23" t="n">
        <v>618.24</v>
      </c>
      <c r="E16017" s="23" t="n">
        <v>4502.4</v>
      </c>
      <c r="F16017" s="23" t="n">
        <v>3884.16</v>
      </c>
    </row>
    <row r="16018">
      <c r="A16018" s="9" t="n">
        <v>45678</v>
      </c>
      <c r="B16018" t="inlineStr">
        <is>
          <t>Gabriel</t>
        </is>
      </c>
      <c r="C16018" t="inlineStr">
        <is>
          <t>ASX:NDQ</t>
        </is>
      </c>
      <c r="D16018" s="23" t="n">
        <v>6055.26</v>
      </c>
      <c r="E16018" s="23" t="n">
        <v>13176.06</v>
      </c>
      <c r="F16018" s="23" t="n">
        <v>7120.8</v>
      </c>
    </row>
    <row r="16019">
      <c r="A16019" s="9" t="n">
        <v>45678</v>
      </c>
      <c r="B16019" t="inlineStr">
        <is>
          <t>Gabriel</t>
        </is>
      </c>
      <c r="C16019" t="inlineStr">
        <is>
          <t>ASX:VAS</t>
        </is>
      </c>
      <c r="D16019" s="23" t="n">
        <v>3161.28</v>
      </c>
      <c r="E16019" s="23" t="n">
        <v>18453.26</v>
      </c>
      <c r="F16019" s="23" t="n">
        <v>15291.98</v>
      </c>
    </row>
    <row r="16020">
      <c r="A16020" s="9" t="n">
        <v>45678</v>
      </c>
      <c r="B16020" t="inlineStr">
        <is>
          <t>Gabriel</t>
        </is>
      </c>
      <c r="C16020" t="inlineStr">
        <is>
          <t>ASX:VEU</t>
        </is>
      </c>
      <c r="D16020" s="23" t="n">
        <v>2043.75</v>
      </c>
      <c r="E16020" s="23" t="n">
        <v>11725</v>
      </c>
      <c r="F16020" s="23" t="n">
        <v>9681.25</v>
      </c>
    </row>
    <row r="16021">
      <c r="A16021" s="9" t="n">
        <v>45678</v>
      </c>
      <c r="B16021" t="inlineStr">
        <is>
          <t>Gabriel</t>
        </is>
      </c>
      <c r="C16021" t="inlineStr">
        <is>
          <t>ASX:VTS</t>
        </is>
      </c>
      <c r="D16021" s="23" t="n">
        <v>6385.22</v>
      </c>
      <c r="E16021" s="23" t="n">
        <v>13791.24</v>
      </c>
      <c r="F16021" s="23" t="n">
        <v>7406.02</v>
      </c>
    </row>
    <row r="16022">
      <c r="A16022" s="9" t="n">
        <v>45679</v>
      </c>
      <c r="B16022" t="inlineStr">
        <is>
          <t>Arina</t>
        </is>
      </c>
      <c r="C16022" t="inlineStr">
        <is>
          <t>ASX:NDQ</t>
        </is>
      </c>
      <c r="D16022" s="23" t="n">
        <v>5270.46</v>
      </c>
      <c r="E16022" s="23" t="n">
        <v>12004.16</v>
      </c>
      <c r="F16022" s="23" t="n">
        <v>6733.7</v>
      </c>
    </row>
    <row r="16023">
      <c r="A16023" s="9" t="n">
        <v>45679</v>
      </c>
      <c r="B16023" t="inlineStr">
        <is>
          <t>Arina</t>
        </is>
      </c>
      <c r="C16023" t="inlineStr">
        <is>
          <t>ASX:VEU</t>
        </is>
      </c>
      <c r="D16023" s="23" t="n">
        <v>631.2</v>
      </c>
      <c r="E16023" s="23" t="n">
        <v>4515.36</v>
      </c>
      <c r="F16023" s="23" t="n">
        <v>3884.16</v>
      </c>
    </row>
    <row r="16024">
      <c r="A16024" s="9" t="n">
        <v>45679</v>
      </c>
      <c r="B16024" t="inlineStr">
        <is>
          <t>Gabriel</t>
        </is>
      </c>
      <c r="C16024" t="inlineStr">
        <is>
          <t>ASX:NDQ</t>
        </is>
      </c>
      <c r="D16024" s="23" t="n">
        <v>6171.36</v>
      </c>
      <c r="E16024" s="23" t="n">
        <v>13292.16</v>
      </c>
      <c r="F16024" s="23" t="n">
        <v>7120.8</v>
      </c>
    </row>
    <row r="16025">
      <c r="A16025" s="9" t="n">
        <v>45679</v>
      </c>
      <c r="B16025" t="inlineStr">
        <is>
          <t>Gabriel</t>
        </is>
      </c>
      <c r="C16025" t="inlineStr">
        <is>
          <t>ASX:VAS</t>
        </is>
      </c>
      <c r="D16025" s="23" t="n">
        <v>3214.68</v>
      </c>
      <c r="E16025" s="23" t="n">
        <v>18506.66</v>
      </c>
      <c r="F16025" s="23" t="n">
        <v>15291.98</v>
      </c>
    </row>
    <row r="16026">
      <c r="A16026" s="9" t="n">
        <v>45679</v>
      </c>
      <c r="B16026" t="inlineStr">
        <is>
          <t>Gabriel</t>
        </is>
      </c>
      <c r="C16026" t="inlineStr">
        <is>
          <t>ASX:VEU</t>
        </is>
      </c>
      <c r="D16026" s="23" t="n">
        <v>2077.5</v>
      </c>
      <c r="E16026" s="23" t="n">
        <v>11758.75</v>
      </c>
      <c r="F16026" s="23" t="n">
        <v>9681.25</v>
      </c>
    </row>
    <row r="16027">
      <c r="A16027" s="9" t="n">
        <v>45679</v>
      </c>
      <c r="B16027" t="inlineStr">
        <is>
          <t>Gabriel</t>
        </is>
      </c>
      <c r="C16027" t="inlineStr">
        <is>
          <t>ASX:VTS</t>
        </is>
      </c>
      <c r="D16027" s="23" t="n">
        <v>6485.56</v>
      </c>
      <c r="E16027" s="23" t="n">
        <v>13891.58</v>
      </c>
      <c r="F16027" s="23" t="n">
        <v>7406.02</v>
      </c>
    </row>
    <row r="16028">
      <c r="A16028" s="9" t="n">
        <v>45680</v>
      </c>
      <c r="B16028" t="inlineStr">
        <is>
          <t>Arina</t>
        </is>
      </c>
      <c r="C16028" t="inlineStr">
        <is>
          <t>ASX:NDQ</t>
        </is>
      </c>
      <c r="D16028" s="23" t="n">
        <v>5305.41</v>
      </c>
      <c r="E16028" s="23" t="n">
        <v>12039.11</v>
      </c>
      <c r="F16028" s="23" t="n">
        <v>6733.7</v>
      </c>
    </row>
    <row r="16029">
      <c r="A16029" s="9" t="n">
        <v>45680</v>
      </c>
      <c r="B16029" t="inlineStr">
        <is>
          <t>Arina</t>
        </is>
      </c>
      <c r="C16029" t="inlineStr">
        <is>
          <t>ASX:VEU</t>
        </is>
      </c>
      <c r="D16029" s="23" t="n">
        <v>631.2</v>
      </c>
      <c r="E16029" s="23" t="n">
        <v>4515.36</v>
      </c>
      <c r="F16029" s="23" t="n">
        <v>3884.16</v>
      </c>
    </row>
    <row r="16030">
      <c r="A16030" s="9" t="n">
        <v>45680</v>
      </c>
      <c r="B16030" t="inlineStr">
        <is>
          <t>Gabriel</t>
        </is>
      </c>
      <c r="C16030" t="inlineStr">
        <is>
          <t>ASX:NDQ</t>
        </is>
      </c>
      <c r="D16030" s="23" t="n">
        <v>6210.06</v>
      </c>
      <c r="E16030" s="23" t="n">
        <v>13330.86</v>
      </c>
      <c r="F16030" s="23" t="n">
        <v>7120.8</v>
      </c>
    </row>
    <row r="16031">
      <c r="A16031" s="9" t="n">
        <v>45680</v>
      </c>
      <c r="B16031" t="inlineStr">
        <is>
          <t>Gabriel</t>
        </is>
      </c>
      <c r="C16031" t="inlineStr">
        <is>
          <t>ASX:VAS</t>
        </is>
      </c>
      <c r="D16031" s="23" t="n">
        <v>3111.44</v>
      </c>
      <c r="E16031" s="23" t="n">
        <v>18403.42</v>
      </c>
      <c r="F16031" s="23" t="n">
        <v>15291.98</v>
      </c>
    </row>
    <row r="16032">
      <c r="A16032" s="9" t="n">
        <v>45680</v>
      </c>
      <c r="B16032" t="inlineStr">
        <is>
          <t>Gabriel</t>
        </is>
      </c>
      <c r="C16032" t="inlineStr">
        <is>
          <t>ASX:VEU</t>
        </is>
      </c>
      <c r="D16032" s="23" t="n">
        <v>2077.5</v>
      </c>
      <c r="E16032" s="23" t="n">
        <v>11758.75</v>
      </c>
      <c r="F16032" s="23" t="n">
        <v>9681.25</v>
      </c>
    </row>
    <row r="16033">
      <c r="A16033" s="9" t="n">
        <v>45680</v>
      </c>
      <c r="B16033" t="inlineStr">
        <is>
          <t>Gabriel</t>
        </is>
      </c>
      <c r="C16033" t="inlineStr">
        <is>
          <t>ASX:VTS</t>
        </is>
      </c>
      <c r="D16033" s="23" t="n">
        <v>6484.98</v>
      </c>
      <c r="E16033" s="23" t="n">
        <v>13891</v>
      </c>
      <c r="F16033" s="23" t="n">
        <v>7406.02</v>
      </c>
    </row>
    <row r="16034">
      <c r="A16034" s="9" t="n">
        <v>45681</v>
      </c>
      <c r="B16034" t="inlineStr">
        <is>
          <t>Arina</t>
        </is>
      </c>
      <c r="C16034" t="inlineStr">
        <is>
          <t>ASX:NDQ</t>
        </is>
      </c>
      <c r="D16034" s="23" t="n">
        <v>5254.15</v>
      </c>
      <c r="E16034" s="23" t="n">
        <v>11987.85</v>
      </c>
      <c r="F16034" s="23" t="n">
        <v>6733.7</v>
      </c>
    </row>
    <row r="16035">
      <c r="A16035" s="9" t="n">
        <v>45681</v>
      </c>
      <c r="B16035" t="inlineStr">
        <is>
          <t>Arina</t>
        </is>
      </c>
      <c r="C16035" t="inlineStr">
        <is>
          <t>ASX:VEU</t>
        </is>
      </c>
      <c r="D16035" s="23" t="n">
        <v>639.84</v>
      </c>
      <c r="E16035" s="23" t="n">
        <v>4524</v>
      </c>
      <c r="F16035" s="23" t="n">
        <v>3884.16</v>
      </c>
    </row>
    <row r="16036">
      <c r="A16036" s="9" t="n">
        <v>45681</v>
      </c>
      <c r="B16036" t="inlineStr">
        <is>
          <t>Gabriel</t>
        </is>
      </c>
      <c r="C16036" t="inlineStr">
        <is>
          <t>ASX:NDQ</t>
        </is>
      </c>
      <c r="D16036" s="23" t="n">
        <v>6153.3</v>
      </c>
      <c r="E16036" s="23" t="n">
        <v>13274.1</v>
      </c>
      <c r="F16036" s="23" t="n">
        <v>7120.8</v>
      </c>
    </row>
    <row r="16037">
      <c r="A16037" s="9" t="n">
        <v>45681</v>
      </c>
      <c r="B16037" t="inlineStr">
        <is>
          <t>Gabriel</t>
        </is>
      </c>
      <c r="C16037" t="inlineStr">
        <is>
          <t>ASX:VAS</t>
        </is>
      </c>
      <c r="D16037" s="23" t="n">
        <v>3175.52</v>
      </c>
      <c r="E16037" s="23" t="n">
        <v>18467.5</v>
      </c>
      <c r="F16037" s="23" t="n">
        <v>15291.98</v>
      </c>
    </row>
    <row r="16038">
      <c r="A16038" s="9" t="n">
        <v>45681</v>
      </c>
      <c r="B16038" t="inlineStr">
        <is>
          <t>Gabriel</t>
        </is>
      </c>
      <c r="C16038" t="inlineStr">
        <is>
          <t>ASX:VEU</t>
        </is>
      </c>
      <c r="D16038" s="23" t="n">
        <v>2100</v>
      </c>
      <c r="E16038" s="23" t="n">
        <v>11781.25</v>
      </c>
      <c r="F16038" s="23" t="n">
        <v>9681.25</v>
      </c>
    </row>
    <row r="16039">
      <c r="A16039" s="9" t="n">
        <v>45681</v>
      </c>
      <c r="B16039" t="inlineStr">
        <is>
          <t>Gabriel</t>
        </is>
      </c>
      <c r="C16039" t="inlineStr">
        <is>
          <t>ASX:VTS</t>
        </is>
      </c>
      <c r="D16039" s="23" t="n">
        <v>6466.13</v>
      </c>
      <c r="E16039" s="23" t="n">
        <v>13872.15</v>
      </c>
      <c r="F16039" s="23" t="n">
        <v>7406.02</v>
      </c>
    </row>
    <row r="16040">
      <c r="A16040" s="9" t="n">
        <v>45684</v>
      </c>
      <c r="B16040" t="inlineStr">
        <is>
          <t>Arina</t>
        </is>
      </c>
      <c r="C16040" t="inlineStr">
        <is>
          <t>AMZN</t>
        </is>
      </c>
      <c r="D16040" s="23" t="n">
        <v>3394.34</v>
      </c>
      <c r="E16040" s="23" t="n">
        <v>7540.92</v>
      </c>
      <c r="F16040" s="23" t="n">
        <v>4146.58</v>
      </c>
    </row>
    <row r="16041">
      <c r="A16041" s="9" t="n">
        <v>45684</v>
      </c>
      <c r="B16041" t="inlineStr">
        <is>
          <t>Arina</t>
        </is>
      </c>
      <c r="C16041" t="inlineStr">
        <is>
          <t>ARKK</t>
        </is>
      </c>
      <c r="D16041" s="23" t="n">
        <v>-4892.49</v>
      </c>
      <c r="E16041" s="23" t="n">
        <v>310.08</v>
      </c>
      <c r="F16041" s="23" t="n">
        <v>5202.58</v>
      </c>
    </row>
    <row r="16042">
      <c r="A16042" s="9" t="n">
        <v>45684</v>
      </c>
      <c r="B16042" t="inlineStr">
        <is>
          <t>Arina</t>
        </is>
      </c>
      <c r="C16042" t="inlineStr">
        <is>
          <t>DIS</t>
        </is>
      </c>
      <c r="D16042" s="23" t="n">
        <v>-1370.73</v>
      </c>
      <c r="E16042" s="23" t="n">
        <v>3875.71</v>
      </c>
      <c r="F16042" s="23" t="n">
        <v>5246.45</v>
      </c>
    </row>
    <row r="16043">
      <c r="A16043" s="9" t="n">
        <v>45684</v>
      </c>
      <c r="B16043" t="inlineStr">
        <is>
          <t>Arina</t>
        </is>
      </c>
      <c r="C16043" t="inlineStr">
        <is>
          <t>FDX</t>
        </is>
      </c>
      <c r="D16043" s="23" t="n">
        <v>1499.28</v>
      </c>
      <c r="E16043" s="23" t="n">
        <v>6145.91</v>
      </c>
      <c r="F16043" s="23" t="n">
        <v>4646.63</v>
      </c>
    </row>
    <row r="16044">
      <c r="A16044" s="9" t="n">
        <v>45684</v>
      </c>
      <c r="B16044" t="inlineStr">
        <is>
          <t>Arina</t>
        </is>
      </c>
      <c r="C16044" t="inlineStr">
        <is>
          <t>NIO</t>
        </is>
      </c>
      <c r="D16044" s="23" t="n">
        <v>-4711.51</v>
      </c>
      <c r="E16044" s="23" t="n">
        <v>453.65</v>
      </c>
      <c r="F16044" s="23" t="n">
        <v>5165.16</v>
      </c>
    </row>
    <row r="16045">
      <c r="A16045" s="9" t="n">
        <v>45684</v>
      </c>
      <c r="B16045" t="inlineStr">
        <is>
          <t>Arina</t>
        </is>
      </c>
      <c r="C16045" t="inlineStr">
        <is>
          <t>TSLA</t>
        </is>
      </c>
      <c r="D16045" s="23" t="n">
        <v>29778.78</v>
      </c>
      <c r="E16045" s="23" t="n">
        <v>76900.98</v>
      </c>
      <c r="F16045" s="23" t="n">
        <v>47122.2</v>
      </c>
    </row>
    <row r="16046">
      <c r="A16046" s="9" t="n">
        <v>45684</v>
      </c>
      <c r="B16046" t="inlineStr">
        <is>
          <t>Gabriel</t>
        </is>
      </c>
      <c r="C16046" t="inlineStr">
        <is>
          <t>AAPL</t>
        </is>
      </c>
      <c r="D16046" s="23" t="n">
        <v>16851.18</v>
      </c>
      <c r="E16046" s="23" t="n">
        <v>30714.28</v>
      </c>
      <c r="F16046" s="23" t="n">
        <v>13863.09</v>
      </c>
    </row>
    <row r="16047">
      <c r="A16047" s="9" t="n">
        <v>45684</v>
      </c>
      <c r="B16047" t="inlineStr">
        <is>
          <t>Gabriel</t>
        </is>
      </c>
      <c r="C16047" t="inlineStr">
        <is>
          <t>AMZN</t>
        </is>
      </c>
      <c r="D16047" s="23" t="n">
        <v>10026.4</v>
      </c>
      <c r="E16047" s="23" t="n">
        <v>23889.64</v>
      </c>
      <c r="F16047" s="23" t="n">
        <v>13863.24</v>
      </c>
    </row>
    <row r="16048">
      <c r="A16048" s="9" t="n">
        <v>45684</v>
      </c>
      <c r="B16048" t="inlineStr">
        <is>
          <t>Gabriel</t>
        </is>
      </c>
      <c r="C16048" t="inlineStr">
        <is>
          <t>CRM</t>
        </is>
      </c>
      <c r="D16048" s="23" t="n">
        <v>6852.55</v>
      </c>
      <c r="E16048" s="23" t="n">
        <v>15403.64</v>
      </c>
      <c r="F16048" s="23" t="n">
        <v>8551.09</v>
      </c>
    </row>
    <row r="16049">
      <c r="A16049" s="9" t="n">
        <v>45684</v>
      </c>
      <c r="B16049" t="inlineStr">
        <is>
          <t>Gabriel</t>
        </is>
      </c>
      <c r="C16049" t="inlineStr">
        <is>
          <t>MSFT</t>
        </is>
      </c>
      <c r="D16049" s="23" t="n">
        <v>13221.24</v>
      </c>
      <c r="E16049" s="23" t="n">
        <v>23091.99</v>
      </c>
      <c r="F16049" s="23" t="n">
        <v>9870.76</v>
      </c>
    </row>
    <row r="16050">
      <c r="A16050" s="9" t="n">
        <v>45684</v>
      </c>
      <c r="B16050" t="inlineStr">
        <is>
          <t>Gabriel</t>
        </is>
      </c>
      <c r="C16050" t="inlineStr">
        <is>
          <t>TSLA</t>
        </is>
      </c>
      <c r="D16050" s="23" t="n">
        <v>25319.99</v>
      </c>
      <c r="E16050" s="23" t="n">
        <v>36453.23</v>
      </c>
      <c r="F16050" s="23" t="n">
        <v>11133.24</v>
      </c>
    </row>
    <row r="16051">
      <c r="A16051" s="9" t="n">
        <v>45685</v>
      </c>
      <c r="B16051" t="inlineStr">
        <is>
          <t>Arina</t>
        </is>
      </c>
      <c r="C16051" t="inlineStr">
        <is>
          <t>ASX:NDQ</t>
        </is>
      </c>
      <c r="D16051" s="23" t="n">
        <v>4993.19</v>
      </c>
      <c r="E16051" s="23" t="n">
        <v>11726.89</v>
      </c>
      <c r="F16051" s="23" t="n">
        <v>6733.7</v>
      </c>
    </row>
    <row r="16052">
      <c r="A16052" s="9" t="n">
        <v>45685</v>
      </c>
      <c r="B16052" t="inlineStr">
        <is>
          <t>Arina</t>
        </is>
      </c>
      <c r="C16052" t="inlineStr">
        <is>
          <t>ASX:VEU</t>
        </is>
      </c>
      <c r="D16052" s="23" t="n">
        <v>635.04</v>
      </c>
      <c r="E16052" s="23" t="n">
        <v>4519.2</v>
      </c>
      <c r="F16052" s="23" t="n">
        <v>3884.16</v>
      </c>
    </row>
    <row r="16053">
      <c r="A16053" s="9" t="n">
        <v>45685</v>
      </c>
      <c r="B16053" t="inlineStr">
        <is>
          <t>Gabriel</t>
        </is>
      </c>
      <c r="C16053" t="inlineStr">
        <is>
          <t>ASX:NDQ</t>
        </is>
      </c>
      <c r="D16053" s="23" t="n">
        <v>5864.34</v>
      </c>
      <c r="E16053" s="23" t="n">
        <v>12985.14</v>
      </c>
      <c r="F16053" s="23" t="n">
        <v>7120.8</v>
      </c>
    </row>
    <row r="16054">
      <c r="A16054" s="9" t="n">
        <v>45685</v>
      </c>
      <c r="B16054" t="inlineStr">
        <is>
          <t>Gabriel</t>
        </is>
      </c>
      <c r="C16054" t="inlineStr">
        <is>
          <t>ASX:VAS</t>
        </is>
      </c>
      <c r="D16054" s="23" t="n">
        <v>3152.38</v>
      </c>
      <c r="E16054" s="23" t="n">
        <v>18444.36</v>
      </c>
      <c r="F16054" s="23" t="n">
        <v>15291.98</v>
      </c>
    </row>
    <row r="16055">
      <c r="A16055" s="9" t="n">
        <v>45685</v>
      </c>
      <c r="B16055" t="inlineStr">
        <is>
          <t>Gabriel</t>
        </is>
      </c>
      <c r="C16055" t="inlineStr">
        <is>
          <t>ASX:VEU</t>
        </is>
      </c>
      <c r="D16055" s="23" t="n">
        <v>2087.5</v>
      </c>
      <c r="E16055" s="23" t="n">
        <v>11768.75</v>
      </c>
      <c r="F16055" s="23" t="n">
        <v>9681.25</v>
      </c>
    </row>
    <row r="16056">
      <c r="A16056" s="9" t="n">
        <v>45685</v>
      </c>
      <c r="B16056" t="inlineStr">
        <is>
          <t>Gabriel</t>
        </is>
      </c>
      <c r="C16056" t="inlineStr">
        <is>
          <t>ASX:VTS</t>
        </is>
      </c>
      <c r="D16056" s="23" t="n">
        <v>6375.94</v>
      </c>
      <c r="E16056" s="23" t="n">
        <v>13781.96</v>
      </c>
      <c r="F16056" s="23" t="n">
        <v>7406.02</v>
      </c>
    </row>
    <row r="16057">
      <c r="A16057" s="9" t="n">
        <v>45686</v>
      </c>
      <c r="B16057" t="inlineStr">
        <is>
          <t>Arina</t>
        </is>
      </c>
      <c r="C16057" t="inlineStr">
        <is>
          <t>ASX:NDQ</t>
        </is>
      </c>
      <c r="D16057" s="23" t="n">
        <v>5181.92</v>
      </c>
      <c r="E16057" s="23" t="n">
        <v>11915.62</v>
      </c>
      <c r="F16057" s="23" t="n">
        <v>6733.7</v>
      </c>
    </row>
    <row r="16058">
      <c r="A16058" s="9" t="n">
        <v>45686</v>
      </c>
      <c r="B16058" t="inlineStr">
        <is>
          <t>Arina</t>
        </is>
      </c>
      <c r="C16058" t="inlineStr">
        <is>
          <t>ASX:VEU</t>
        </is>
      </c>
      <c r="D16058" s="23" t="n">
        <v>686.88</v>
      </c>
      <c r="E16058" s="23" t="n">
        <v>4571.04</v>
      </c>
      <c r="F16058" s="23" t="n">
        <v>3884.16</v>
      </c>
    </row>
    <row r="16059">
      <c r="A16059" s="9" t="n">
        <v>45686</v>
      </c>
      <c r="B16059" t="inlineStr">
        <is>
          <t>Gabriel</t>
        </is>
      </c>
      <c r="C16059" t="inlineStr">
        <is>
          <t>ASX:NDQ</t>
        </is>
      </c>
      <c r="D16059" s="23" t="n">
        <v>6073.32</v>
      </c>
      <c r="E16059" s="23" t="n">
        <v>13194.12</v>
      </c>
      <c r="F16059" s="23" t="n">
        <v>7120.8</v>
      </c>
    </row>
    <row r="16060">
      <c r="A16060" s="9" t="n">
        <v>45686</v>
      </c>
      <c r="B16060" t="inlineStr">
        <is>
          <t>Gabriel</t>
        </is>
      </c>
      <c r="C16060" t="inlineStr">
        <is>
          <t>ASX:VAS</t>
        </is>
      </c>
      <c r="D16060" s="23" t="n">
        <v>3244.94</v>
      </c>
      <c r="E16060" s="23" t="n">
        <v>18536.92</v>
      </c>
      <c r="F16060" s="23" t="n">
        <v>15291.98</v>
      </c>
    </row>
    <row r="16061">
      <c r="A16061" s="9" t="n">
        <v>45686</v>
      </c>
      <c r="B16061" t="inlineStr">
        <is>
          <t>Gabriel</t>
        </is>
      </c>
      <c r="C16061" t="inlineStr">
        <is>
          <t>ASX:VEU</t>
        </is>
      </c>
      <c r="D16061" s="23" t="n">
        <v>2222.5</v>
      </c>
      <c r="E16061" s="23" t="n">
        <v>11903.75</v>
      </c>
      <c r="F16061" s="23" t="n">
        <v>9681.25</v>
      </c>
    </row>
    <row r="16062">
      <c r="A16062" s="9" t="n">
        <v>45686</v>
      </c>
      <c r="B16062" t="inlineStr">
        <is>
          <t>Gabriel</t>
        </is>
      </c>
      <c r="C16062" t="inlineStr">
        <is>
          <t>ASX:VTS</t>
        </is>
      </c>
      <c r="D16062" s="23" t="n">
        <v>6534.28</v>
      </c>
      <c r="E16062" s="23" t="n">
        <v>13940.3</v>
      </c>
      <c r="F16062" s="23" t="n">
        <v>7406.02</v>
      </c>
    </row>
    <row r="16063">
      <c r="A16063" s="9" t="n">
        <v>45687</v>
      </c>
      <c r="B16063" t="inlineStr">
        <is>
          <t>Arina</t>
        </is>
      </c>
      <c r="C16063" t="inlineStr">
        <is>
          <t>ASX:NDQ</t>
        </is>
      </c>
      <c r="D16063" s="23" t="n">
        <v>5249.49</v>
      </c>
      <c r="E16063" s="23" t="n">
        <v>11983.19</v>
      </c>
      <c r="F16063" s="23" t="n">
        <v>6733.7</v>
      </c>
    </row>
    <row r="16064">
      <c r="A16064" s="9" t="n">
        <v>45687</v>
      </c>
      <c r="B16064" t="inlineStr">
        <is>
          <t>Arina</t>
        </is>
      </c>
      <c r="C16064" t="inlineStr">
        <is>
          <t>ASX:VEU</t>
        </is>
      </c>
      <c r="D16064" s="23" t="n">
        <v>706.5599999999999</v>
      </c>
      <c r="E16064" s="23" t="n">
        <v>4590.72</v>
      </c>
      <c r="F16064" s="23" t="n">
        <v>3884.16</v>
      </c>
    </row>
    <row r="16065">
      <c r="A16065" s="9" t="n">
        <v>45687</v>
      </c>
      <c r="B16065" t="inlineStr">
        <is>
          <t>Gabriel</t>
        </is>
      </c>
      <c r="C16065" t="inlineStr">
        <is>
          <t>ASX:NDQ</t>
        </is>
      </c>
      <c r="D16065" s="23" t="n">
        <v>6148.14</v>
      </c>
      <c r="E16065" s="23" t="n">
        <v>13268.94</v>
      </c>
      <c r="F16065" s="23" t="n">
        <v>7120.8</v>
      </c>
    </row>
    <row r="16066">
      <c r="A16066" s="9" t="n">
        <v>45687</v>
      </c>
      <c r="B16066" t="inlineStr">
        <is>
          <t>Gabriel</t>
        </is>
      </c>
      <c r="C16066" t="inlineStr">
        <is>
          <t>ASX:VAS</t>
        </is>
      </c>
      <c r="D16066" s="23" t="n">
        <v>3353.52</v>
      </c>
      <c r="E16066" s="23" t="n">
        <v>18645.5</v>
      </c>
      <c r="F16066" s="23" t="n">
        <v>15291.98</v>
      </c>
    </row>
    <row r="16067">
      <c r="A16067" s="9" t="n">
        <v>45687</v>
      </c>
      <c r="B16067" t="inlineStr">
        <is>
          <t>Gabriel</t>
        </is>
      </c>
      <c r="C16067" t="inlineStr">
        <is>
          <t>ASX:VEU</t>
        </is>
      </c>
      <c r="D16067" s="23" t="n">
        <v>2273.75</v>
      </c>
      <c r="E16067" s="23" t="n">
        <v>11955</v>
      </c>
      <c r="F16067" s="23" t="n">
        <v>9681.25</v>
      </c>
    </row>
    <row r="16068">
      <c r="A16068" s="9" t="n">
        <v>45687</v>
      </c>
      <c r="B16068" t="inlineStr">
        <is>
          <t>Gabriel</t>
        </is>
      </c>
      <c r="C16068" t="inlineStr">
        <is>
          <t>ASX:VTS</t>
        </is>
      </c>
      <c r="D16068" s="23" t="n">
        <v>6552.55</v>
      </c>
      <c r="E16068" s="23" t="n">
        <v>13958.57</v>
      </c>
      <c r="F16068" s="23" t="n">
        <v>7406.02</v>
      </c>
    </row>
    <row r="16069">
      <c r="A16069" s="9" t="n">
        <v>45688</v>
      </c>
      <c r="B16069" t="inlineStr">
        <is>
          <t>Arina</t>
        </is>
      </c>
      <c r="C16069" t="inlineStr">
        <is>
          <t>ASX:NDQ</t>
        </is>
      </c>
      <c r="D16069" s="23" t="n">
        <v>5289.1</v>
      </c>
      <c r="E16069" s="23" t="n">
        <v>12022.8</v>
      </c>
      <c r="F16069" s="23" t="n">
        <v>6733.7</v>
      </c>
    </row>
    <row r="16070">
      <c r="A16070" s="9" t="n">
        <v>45688</v>
      </c>
      <c r="B16070" t="inlineStr">
        <is>
          <t>Arina</t>
        </is>
      </c>
      <c r="C16070" t="inlineStr">
        <is>
          <t>ASX:VEU</t>
        </is>
      </c>
      <c r="D16070" s="23" t="n">
        <v>744</v>
      </c>
      <c r="E16070" s="23" t="n">
        <v>4628.16</v>
      </c>
      <c r="F16070" s="23" t="n">
        <v>3884.16</v>
      </c>
    </row>
    <row r="16071">
      <c r="A16071" s="9" t="n">
        <v>45688</v>
      </c>
      <c r="B16071" t="inlineStr">
        <is>
          <t>Gabriel</t>
        </is>
      </c>
      <c r="C16071" t="inlineStr">
        <is>
          <t>ASX:NDQ</t>
        </is>
      </c>
      <c r="D16071" s="23" t="n">
        <v>6192</v>
      </c>
      <c r="E16071" s="23" t="n">
        <v>13312.8</v>
      </c>
      <c r="F16071" s="23" t="n">
        <v>7120.8</v>
      </c>
    </row>
    <row r="16072">
      <c r="A16072" s="9" t="n">
        <v>45688</v>
      </c>
      <c r="B16072" t="inlineStr">
        <is>
          <t>Gabriel</t>
        </is>
      </c>
      <c r="C16072" t="inlineStr">
        <is>
          <t>ASX:VAS</t>
        </is>
      </c>
      <c r="D16072" s="23" t="n">
        <v>3435.4</v>
      </c>
      <c r="E16072" s="23" t="n">
        <v>18727.38</v>
      </c>
      <c r="F16072" s="23" t="n">
        <v>15291.98</v>
      </c>
    </row>
    <row r="16073">
      <c r="A16073" s="9" t="n">
        <v>45688</v>
      </c>
      <c r="B16073" t="inlineStr">
        <is>
          <t>Gabriel</t>
        </is>
      </c>
      <c r="C16073" t="inlineStr">
        <is>
          <t>ASX:VEU</t>
        </is>
      </c>
      <c r="D16073" s="23" t="n">
        <v>2371.25</v>
      </c>
      <c r="E16073" s="23" t="n">
        <v>12052.5</v>
      </c>
      <c r="F16073" s="23" t="n">
        <v>9681.25</v>
      </c>
    </row>
    <row r="16074">
      <c r="A16074" s="9" t="n">
        <v>45688</v>
      </c>
      <c r="B16074" t="inlineStr">
        <is>
          <t>Gabriel</t>
        </is>
      </c>
      <c r="C16074" t="inlineStr">
        <is>
          <t>ASX:VTS</t>
        </is>
      </c>
      <c r="D16074" s="23" t="n">
        <v>6616.06</v>
      </c>
      <c r="E16074" s="23" t="n">
        <v>14022.08</v>
      </c>
      <c r="F16074" s="23" t="n">
        <v>7406.02</v>
      </c>
    </row>
    <row r="16075">
      <c r="A16075" s="9" t="n">
        <v>45691</v>
      </c>
      <c r="B16075" t="inlineStr">
        <is>
          <t>Arina</t>
        </is>
      </c>
      <c r="C16075" t="inlineStr">
        <is>
          <t>AMZN</t>
        </is>
      </c>
      <c r="D16075" s="23" t="n">
        <v>3461.69</v>
      </c>
      <c r="E16075" s="23" t="n">
        <v>7608.27</v>
      </c>
      <c r="F16075" s="23" t="n">
        <v>4146.58</v>
      </c>
    </row>
    <row r="16076">
      <c r="A16076" s="9" t="n">
        <v>45691</v>
      </c>
      <c r="B16076" t="inlineStr">
        <is>
          <t>Arina</t>
        </is>
      </c>
      <c r="C16076" t="inlineStr">
        <is>
          <t>ARKK</t>
        </is>
      </c>
      <c r="D16076" s="23" t="n">
        <v>-4885.87</v>
      </c>
      <c r="E16076" s="23" t="n">
        <v>316.71</v>
      </c>
      <c r="F16076" s="23" t="n">
        <v>5202.58</v>
      </c>
    </row>
    <row r="16077">
      <c r="A16077" s="9" t="n">
        <v>45691</v>
      </c>
      <c r="B16077" t="inlineStr">
        <is>
          <t>Arina</t>
        </is>
      </c>
      <c r="C16077" t="inlineStr">
        <is>
          <t>ASX:NDQ</t>
        </is>
      </c>
      <c r="D16077" s="23" t="n">
        <v>5098.04</v>
      </c>
      <c r="E16077" s="23" t="n">
        <v>11831.74</v>
      </c>
      <c r="F16077" s="23" t="n">
        <v>6733.7</v>
      </c>
    </row>
    <row r="16078">
      <c r="A16078" s="9" t="n">
        <v>45691</v>
      </c>
      <c r="B16078" t="inlineStr">
        <is>
          <t>Arina</t>
        </is>
      </c>
      <c r="C16078" t="inlineStr">
        <is>
          <t>ASX:VEU</t>
        </is>
      </c>
      <c r="D16078" s="23" t="n">
        <v>654.72</v>
      </c>
      <c r="E16078" s="23" t="n">
        <v>4538.88</v>
      </c>
      <c r="F16078" s="23" t="n">
        <v>3884.16</v>
      </c>
    </row>
    <row r="16079">
      <c r="A16079" s="9" t="n">
        <v>45691</v>
      </c>
      <c r="B16079" t="inlineStr">
        <is>
          <t>Arina</t>
        </is>
      </c>
      <c r="C16079" t="inlineStr">
        <is>
          <t>DIS</t>
        </is>
      </c>
      <c r="D16079" s="23" t="n">
        <v>-1346.48</v>
      </c>
      <c r="E16079" s="23" t="n">
        <v>3899.97</v>
      </c>
      <c r="F16079" s="23" t="n">
        <v>5246.45</v>
      </c>
    </row>
    <row r="16080">
      <c r="A16080" s="9" t="n">
        <v>45691</v>
      </c>
      <c r="B16080" t="inlineStr">
        <is>
          <t>Arina</t>
        </is>
      </c>
      <c r="C16080" t="inlineStr">
        <is>
          <t>FDX</t>
        </is>
      </c>
      <c r="D16080" s="23" t="n">
        <v>755.24</v>
      </c>
      <c r="E16080" s="23" t="n">
        <v>5401.86</v>
      </c>
      <c r="F16080" s="23" t="n">
        <v>4646.63</v>
      </c>
    </row>
    <row r="16081">
      <c r="A16081" s="9" t="n">
        <v>45691</v>
      </c>
      <c r="B16081" t="inlineStr">
        <is>
          <t>Arina</t>
        </is>
      </c>
      <c r="C16081" t="inlineStr">
        <is>
          <t>NIO</t>
        </is>
      </c>
      <c r="D16081" s="23" t="n">
        <v>-4710.25</v>
      </c>
      <c r="E16081" s="23" t="n">
        <v>454.91</v>
      </c>
      <c r="F16081" s="23" t="n">
        <v>5165.16</v>
      </c>
    </row>
    <row r="16082">
      <c r="A16082" s="9" t="n">
        <v>45691</v>
      </c>
      <c r="B16082" t="inlineStr">
        <is>
          <t>Arina</t>
        </is>
      </c>
      <c r="C16082" t="inlineStr">
        <is>
          <t>TSLA</t>
        </is>
      </c>
      <c r="D16082" s="23" t="n">
        <v>27202.69</v>
      </c>
      <c r="E16082" s="23" t="n">
        <v>74324.89999999999</v>
      </c>
      <c r="F16082" s="23" t="n">
        <v>47122.2</v>
      </c>
    </row>
    <row r="16083">
      <c r="A16083" s="9" t="n">
        <v>45691</v>
      </c>
      <c r="B16083" t="inlineStr">
        <is>
          <t>Gabriel</t>
        </is>
      </c>
      <c r="C16083" t="inlineStr">
        <is>
          <t>AAPL</t>
        </is>
      </c>
      <c r="D16083" s="23" t="n">
        <v>16617.16</v>
      </c>
      <c r="E16083" s="23" t="n">
        <v>30480.26</v>
      </c>
      <c r="F16083" s="23" t="n">
        <v>13863.09</v>
      </c>
    </row>
    <row r="16084">
      <c r="A16084" s="9" t="n">
        <v>45691</v>
      </c>
      <c r="B16084" t="inlineStr">
        <is>
          <t>Gabriel</t>
        </is>
      </c>
      <c r="C16084" t="inlineStr">
        <is>
          <t>AMZN</t>
        </is>
      </c>
      <c r="D16084" s="23" t="n">
        <v>10239.77</v>
      </c>
      <c r="E16084" s="23" t="n">
        <v>24103.01</v>
      </c>
      <c r="F16084" s="23" t="n">
        <v>13863.24</v>
      </c>
    </row>
    <row r="16085">
      <c r="A16085" s="9" t="n">
        <v>45691</v>
      </c>
      <c r="B16085" t="inlineStr">
        <is>
          <t>Gabriel</t>
        </is>
      </c>
      <c r="C16085" t="inlineStr">
        <is>
          <t>ASX:NDQ</t>
        </is>
      </c>
      <c r="D16085" s="23" t="n">
        <v>5980.44</v>
      </c>
      <c r="E16085" s="23" t="n">
        <v>13101.24</v>
      </c>
      <c r="F16085" s="23" t="n">
        <v>7120.8</v>
      </c>
    </row>
    <row r="16086">
      <c r="A16086" s="9" t="n">
        <v>45691</v>
      </c>
      <c r="B16086" t="inlineStr">
        <is>
          <t>Gabriel</t>
        </is>
      </c>
      <c r="C16086" t="inlineStr">
        <is>
          <t>ASX:VAS</t>
        </is>
      </c>
      <c r="D16086" s="23" t="n">
        <v>3100.76</v>
      </c>
      <c r="E16086" s="23" t="n">
        <v>18392.74</v>
      </c>
      <c r="F16086" s="23" t="n">
        <v>15291.98</v>
      </c>
    </row>
    <row r="16087">
      <c r="A16087" s="9" t="n">
        <v>45691</v>
      </c>
      <c r="B16087" t="inlineStr">
        <is>
          <t>Gabriel</t>
        </is>
      </c>
      <c r="C16087" t="inlineStr">
        <is>
          <t>ASX:VEU</t>
        </is>
      </c>
      <c r="D16087" s="23" t="n">
        <v>2138.75</v>
      </c>
      <c r="E16087" s="23" t="n">
        <v>11820</v>
      </c>
      <c r="F16087" s="23" t="n">
        <v>9681.25</v>
      </c>
    </row>
    <row r="16088">
      <c r="A16088" s="9" t="n">
        <v>45691</v>
      </c>
      <c r="B16088" t="inlineStr">
        <is>
          <t>Gabriel</t>
        </is>
      </c>
      <c r="C16088" t="inlineStr">
        <is>
          <t>ASX:VTS</t>
        </is>
      </c>
      <c r="D16088" s="23" t="n">
        <v>6453.08</v>
      </c>
      <c r="E16088" s="23" t="n">
        <v>13859.1</v>
      </c>
      <c r="F16088" s="23" t="n">
        <v>7406.02</v>
      </c>
    </row>
    <row r="16089">
      <c r="A16089" s="9" t="n">
        <v>45691</v>
      </c>
      <c r="B16089" t="inlineStr">
        <is>
          <t>Gabriel</t>
        </is>
      </c>
      <c r="C16089" t="inlineStr">
        <is>
          <t>CRM</t>
        </is>
      </c>
      <c r="D16089" s="23" t="n">
        <v>6510.25</v>
      </c>
      <c r="E16089" s="23" t="n">
        <v>15061.34</v>
      </c>
      <c r="F16089" s="23" t="n">
        <v>8551.09</v>
      </c>
    </row>
    <row r="16090">
      <c r="A16090" s="9" t="n">
        <v>45691</v>
      </c>
      <c r="B16090" t="inlineStr">
        <is>
          <t>Gabriel</t>
        </is>
      </c>
      <c r="C16090" t="inlineStr">
        <is>
          <t>MSFT</t>
        </is>
      </c>
      <c r="D16090" s="23" t="n">
        <v>11974.48</v>
      </c>
      <c r="E16090" s="23" t="n">
        <v>21845.24</v>
      </c>
      <c r="F16090" s="23" t="n">
        <v>9870.76</v>
      </c>
    </row>
    <row r="16091">
      <c r="A16091" s="9" t="n">
        <v>45691</v>
      </c>
      <c r="B16091" t="inlineStr">
        <is>
          <t>Gabriel</t>
        </is>
      </c>
      <c r="C16091" t="inlineStr">
        <is>
          <t>TSLA</t>
        </is>
      </c>
      <c r="D16091" s="23" t="n">
        <v>24098.85</v>
      </c>
      <c r="E16091" s="23" t="n">
        <v>35232.09</v>
      </c>
      <c r="F16091" s="23" t="n">
        <v>11133.24</v>
      </c>
    </row>
    <row r="16092">
      <c r="A16092" s="9" t="n">
        <v>45692</v>
      </c>
      <c r="B16092" t="inlineStr">
        <is>
          <t>Arina</t>
        </is>
      </c>
      <c r="C16092" t="inlineStr">
        <is>
          <t>ASX:NDQ</t>
        </is>
      </c>
      <c r="D16092" s="23" t="n">
        <v>5167.94</v>
      </c>
      <c r="E16092" s="23" t="n">
        <v>11901.64</v>
      </c>
      <c r="F16092" s="23" t="n">
        <v>6733.7</v>
      </c>
    </row>
    <row r="16093">
      <c r="A16093" s="9" t="n">
        <v>45692</v>
      </c>
      <c r="B16093" t="inlineStr">
        <is>
          <t>Arina</t>
        </is>
      </c>
      <c r="C16093" t="inlineStr">
        <is>
          <t>ASX:VEU</t>
        </is>
      </c>
      <c r="D16093" s="23" t="n">
        <v>697.4400000000001</v>
      </c>
      <c r="E16093" s="23" t="n">
        <v>4581.6</v>
      </c>
      <c r="F16093" s="23" t="n">
        <v>3884.16</v>
      </c>
    </row>
    <row r="16094">
      <c r="A16094" s="9" t="n">
        <v>45692</v>
      </c>
      <c r="B16094" t="inlineStr">
        <is>
          <t>Gabriel</t>
        </is>
      </c>
      <c r="C16094" t="inlineStr">
        <is>
          <t>ASX:NDQ</t>
        </is>
      </c>
      <c r="D16094" s="23" t="n">
        <v>6057.84</v>
      </c>
      <c r="E16094" s="23" t="n">
        <v>13178.64</v>
      </c>
      <c r="F16094" s="23" t="n">
        <v>7120.8</v>
      </c>
    </row>
    <row r="16095">
      <c r="A16095" s="9" t="n">
        <v>45692</v>
      </c>
      <c r="B16095" t="inlineStr">
        <is>
          <t>Gabriel</t>
        </is>
      </c>
      <c r="C16095" t="inlineStr">
        <is>
          <t>ASX:VAS</t>
        </is>
      </c>
      <c r="D16095" s="23" t="n">
        <v>3097.2</v>
      </c>
      <c r="E16095" s="23" t="n">
        <v>18389.18</v>
      </c>
      <c r="F16095" s="23" t="n">
        <v>15291.98</v>
      </c>
    </row>
    <row r="16096">
      <c r="A16096" s="9" t="n">
        <v>45692</v>
      </c>
      <c r="B16096" t="inlineStr">
        <is>
          <t>Gabriel</t>
        </is>
      </c>
      <c r="C16096" t="inlineStr">
        <is>
          <t>ASX:VEU</t>
        </is>
      </c>
      <c r="D16096" s="23" t="n">
        <v>2250</v>
      </c>
      <c r="E16096" s="23" t="n">
        <v>11931.25</v>
      </c>
      <c r="F16096" s="23" t="n">
        <v>9681.25</v>
      </c>
    </row>
    <row r="16097">
      <c r="A16097" s="9" t="n">
        <v>45692</v>
      </c>
      <c r="B16097" t="inlineStr">
        <is>
          <t>Gabriel</t>
        </is>
      </c>
      <c r="C16097" t="inlineStr">
        <is>
          <t>ASX:VTS</t>
        </is>
      </c>
      <c r="D16097" s="23" t="n">
        <v>6469.61</v>
      </c>
      <c r="E16097" s="23" t="n">
        <v>13875.63</v>
      </c>
      <c r="F16097" s="23" t="n">
        <v>7406.02</v>
      </c>
    </row>
    <row r="16098">
      <c r="A16098" s="9" t="n">
        <v>45693</v>
      </c>
      <c r="B16098" t="inlineStr">
        <is>
          <t>Arina</t>
        </is>
      </c>
      <c r="C16098" t="inlineStr">
        <is>
          <t>ASX:NDQ</t>
        </is>
      </c>
      <c r="D16098" s="23" t="n">
        <v>5153.96</v>
      </c>
      <c r="E16098" s="23" t="n">
        <v>11887.66</v>
      </c>
      <c r="F16098" s="23" t="n">
        <v>6733.7</v>
      </c>
    </row>
    <row r="16099">
      <c r="A16099" s="9" t="n">
        <v>45693</v>
      </c>
      <c r="B16099" t="inlineStr">
        <is>
          <t>Arina</t>
        </is>
      </c>
      <c r="C16099" t="inlineStr">
        <is>
          <t>ASX:VEU</t>
        </is>
      </c>
      <c r="D16099" s="23" t="n">
        <v>683.52</v>
      </c>
      <c r="E16099" s="23" t="n">
        <v>4567.68</v>
      </c>
      <c r="F16099" s="23" t="n">
        <v>3884.16</v>
      </c>
    </row>
    <row r="16100">
      <c r="A16100" s="9" t="n">
        <v>45693</v>
      </c>
      <c r="B16100" t="inlineStr">
        <is>
          <t>Gabriel</t>
        </is>
      </c>
      <c r="C16100" t="inlineStr">
        <is>
          <t>ASX:NDQ</t>
        </is>
      </c>
      <c r="D16100" s="23" t="n">
        <v>6042.36</v>
      </c>
      <c r="E16100" s="23" t="n">
        <v>13163.16</v>
      </c>
      <c r="F16100" s="23" t="n">
        <v>7120.8</v>
      </c>
    </row>
    <row r="16101">
      <c r="A16101" s="9" t="n">
        <v>45693</v>
      </c>
      <c r="B16101" t="inlineStr">
        <is>
          <t>Gabriel</t>
        </is>
      </c>
      <c r="C16101" t="inlineStr">
        <is>
          <t>ASX:VAS</t>
        </is>
      </c>
      <c r="D16101" s="23" t="n">
        <v>3189.76</v>
      </c>
      <c r="E16101" s="23" t="n">
        <v>18481.74</v>
      </c>
      <c r="F16101" s="23" t="n">
        <v>15291.98</v>
      </c>
    </row>
    <row r="16102">
      <c r="A16102" s="9" t="n">
        <v>45693</v>
      </c>
      <c r="B16102" t="inlineStr">
        <is>
          <t>Gabriel</t>
        </is>
      </c>
      <c r="C16102" t="inlineStr">
        <is>
          <t>ASX:VEU</t>
        </is>
      </c>
      <c r="D16102" s="23" t="n">
        <v>2213.75</v>
      </c>
      <c r="E16102" s="23" t="n">
        <v>11895</v>
      </c>
      <c r="F16102" s="23" t="n">
        <v>9681.25</v>
      </c>
    </row>
    <row r="16103">
      <c r="A16103" s="9" t="n">
        <v>45693</v>
      </c>
      <c r="B16103" t="inlineStr">
        <is>
          <t>Gabriel</t>
        </is>
      </c>
      <c r="C16103" t="inlineStr">
        <is>
          <t>ASX:VTS</t>
        </is>
      </c>
      <c r="D16103" s="23" t="n">
        <v>6409.87</v>
      </c>
      <c r="E16103" s="23" t="n">
        <v>13815.89</v>
      </c>
      <c r="F16103" s="23" t="n">
        <v>7406.02</v>
      </c>
    </row>
    <row r="16104">
      <c r="A16104" s="9" t="n">
        <v>45694</v>
      </c>
      <c r="B16104" t="inlineStr">
        <is>
          <t>Arina</t>
        </is>
      </c>
      <c r="C16104" t="inlineStr">
        <is>
          <t>ASX:NDQ</t>
        </is>
      </c>
      <c r="D16104" s="23" t="n">
        <v>5265.8</v>
      </c>
      <c r="E16104" s="23" t="n">
        <v>11999.5</v>
      </c>
      <c r="F16104" s="23" t="n">
        <v>6733.7</v>
      </c>
    </row>
    <row r="16105">
      <c r="A16105" s="9" t="n">
        <v>45694</v>
      </c>
      <c r="B16105" t="inlineStr">
        <is>
          <t>Arina</t>
        </is>
      </c>
      <c r="C16105" t="inlineStr">
        <is>
          <t>ASX:VEU</t>
        </is>
      </c>
      <c r="D16105" s="23" t="n">
        <v>699.84</v>
      </c>
      <c r="E16105" s="23" t="n">
        <v>4584</v>
      </c>
      <c r="F16105" s="23" t="n">
        <v>3884.16</v>
      </c>
    </row>
    <row r="16106">
      <c r="A16106" s="9" t="n">
        <v>45694</v>
      </c>
      <c r="B16106" t="inlineStr">
        <is>
          <t>Gabriel</t>
        </is>
      </c>
      <c r="C16106" t="inlineStr">
        <is>
          <t>ASX:NDQ</t>
        </is>
      </c>
      <c r="D16106" s="23" t="n">
        <v>6166.2</v>
      </c>
      <c r="E16106" s="23" t="n">
        <v>13287</v>
      </c>
      <c r="F16106" s="23" t="n">
        <v>7120.8</v>
      </c>
    </row>
    <row r="16107">
      <c r="A16107" s="9" t="n">
        <v>45694</v>
      </c>
      <c r="B16107" t="inlineStr">
        <is>
          <t>Gabriel</t>
        </is>
      </c>
      <c r="C16107" t="inlineStr">
        <is>
          <t>ASX:VAS</t>
        </is>
      </c>
      <c r="D16107" s="23" t="n">
        <v>3406.92</v>
      </c>
      <c r="E16107" s="23" t="n">
        <v>18698.9</v>
      </c>
      <c r="F16107" s="23" t="n">
        <v>15291.98</v>
      </c>
    </row>
    <row r="16108">
      <c r="A16108" s="9" t="n">
        <v>45694</v>
      </c>
      <c r="B16108" t="inlineStr">
        <is>
          <t>Gabriel</t>
        </is>
      </c>
      <c r="C16108" t="inlineStr">
        <is>
          <t>ASX:VEU</t>
        </is>
      </c>
      <c r="D16108" s="23" t="n">
        <v>2256.25</v>
      </c>
      <c r="E16108" s="23" t="n">
        <v>11937.5</v>
      </c>
      <c r="F16108" s="23" t="n">
        <v>9681.25</v>
      </c>
    </row>
    <row r="16109">
      <c r="A16109" s="9" t="n">
        <v>45694</v>
      </c>
      <c r="B16109" t="inlineStr">
        <is>
          <t>Gabriel</t>
        </is>
      </c>
      <c r="C16109" t="inlineStr">
        <is>
          <t>ASX:VTS</t>
        </is>
      </c>
      <c r="D16109" s="23" t="n">
        <v>6510.79</v>
      </c>
      <c r="E16109" s="23" t="n">
        <v>13916.81</v>
      </c>
      <c r="F16109" s="23" t="n">
        <v>7406.02</v>
      </c>
    </row>
    <row r="16110">
      <c r="A16110" s="9" t="n">
        <v>45695</v>
      </c>
      <c r="B16110" t="inlineStr">
        <is>
          <t>Arina</t>
        </is>
      </c>
      <c r="C16110" t="inlineStr">
        <is>
          <t>ASX:NDQ</t>
        </is>
      </c>
      <c r="D16110" s="23" t="n">
        <v>5258.81</v>
      </c>
      <c r="E16110" s="23" t="n">
        <v>11992.51</v>
      </c>
      <c r="F16110" s="23" t="n">
        <v>6733.7</v>
      </c>
    </row>
    <row r="16111">
      <c r="A16111" s="9" t="n">
        <v>45695</v>
      </c>
      <c r="B16111" t="inlineStr">
        <is>
          <t>Arina</t>
        </is>
      </c>
      <c r="C16111" t="inlineStr">
        <is>
          <t>ASX:VEU</t>
        </is>
      </c>
      <c r="D16111" s="23" t="n">
        <v>711.84</v>
      </c>
      <c r="E16111" s="23" t="n">
        <v>4596</v>
      </c>
      <c r="F16111" s="23" t="n">
        <v>3884.16</v>
      </c>
    </row>
    <row r="16112">
      <c r="A16112" s="9" t="n">
        <v>45695</v>
      </c>
      <c r="B16112" t="inlineStr">
        <is>
          <t>Gabriel</t>
        </is>
      </c>
      <c r="C16112" t="inlineStr">
        <is>
          <t>ASX:NDQ</t>
        </is>
      </c>
      <c r="D16112" s="23" t="n">
        <v>6158.46</v>
      </c>
      <c r="E16112" s="23" t="n">
        <v>13279.26</v>
      </c>
      <c r="F16112" s="23" t="n">
        <v>7120.8</v>
      </c>
    </row>
    <row r="16113">
      <c r="A16113" s="9" t="n">
        <v>45695</v>
      </c>
      <c r="B16113" t="inlineStr">
        <is>
          <t>Gabriel</t>
        </is>
      </c>
      <c r="C16113" t="inlineStr">
        <is>
          <t>ASX:VAS</t>
        </is>
      </c>
      <c r="D16113" s="23" t="n">
        <v>3389.12</v>
      </c>
      <c r="E16113" s="23" t="n">
        <v>18681.1</v>
      </c>
      <c r="F16113" s="23" t="n">
        <v>15291.98</v>
      </c>
    </row>
    <row r="16114">
      <c r="A16114" s="9" t="n">
        <v>45695</v>
      </c>
      <c r="B16114" t="inlineStr">
        <is>
          <t>Gabriel</t>
        </is>
      </c>
      <c r="C16114" t="inlineStr">
        <is>
          <t>ASX:VEU</t>
        </is>
      </c>
      <c r="D16114" s="23" t="n">
        <v>2287.5</v>
      </c>
      <c r="E16114" s="23" t="n">
        <v>11968.75</v>
      </c>
      <c r="F16114" s="23" t="n">
        <v>9681.25</v>
      </c>
    </row>
    <row r="16115">
      <c r="A16115" s="9" t="n">
        <v>45695</v>
      </c>
      <c r="B16115" t="inlineStr">
        <is>
          <t>Gabriel</t>
        </is>
      </c>
      <c r="C16115" t="inlineStr">
        <is>
          <t>ASX:VTS</t>
        </is>
      </c>
      <c r="D16115" s="23" t="n">
        <v>6464.39</v>
      </c>
      <c r="E16115" s="23" t="n">
        <v>13870.41</v>
      </c>
      <c r="F16115" s="23" t="n">
        <v>7406.02</v>
      </c>
    </row>
    <row r="16116">
      <c r="A16116" s="9" t="n">
        <v>45698</v>
      </c>
      <c r="B16116" t="inlineStr">
        <is>
          <t>Arina</t>
        </is>
      </c>
      <c r="C16116" t="inlineStr">
        <is>
          <t>AMZN</t>
        </is>
      </c>
      <c r="D16116" s="23" t="n">
        <v>3269.99</v>
      </c>
      <c r="E16116" s="23" t="n">
        <v>7416.57</v>
      </c>
      <c r="F16116" s="23" t="n">
        <v>4146.58</v>
      </c>
    </row>
    <row r="16117">
      <c r="A16117" s="9" t="n">
        <v>45698</v>
      </c>
      <c r="B16117" t="inlineStr">
        <is>
          <t>Arina</t>
        </is>
      </c>
      <c r="C16117" t="inlineStr">
        <is>
          <t>ARKK</t>
        </is>
      </c>
      <c r="D16117" s="23" t="n">
        <v>-4879.25</v>
      </c>
      <c r="E16117" s="23" t="n">
        <v>323.32</v>
      </c>
      <c r="F16117" s="23" t="n">
        <v>5202.58</v>
      </c>
    </row>
    <row r="16118">
      <c r="A16118" s="9" t="n">
        <v>45698</v>
      </c>
      <c r="B16118" t="inlineStr">
        <is>
          <t>Arina</t>
        </is>
      </c>
      <c r="C16118" t="inlineStr">
        <is>
          <t>ASX:NDQ</t>
        </is>
      </c>
      <c r="D16118" s="23" t="n">
        <v>5195.9</v>
      </c>
      <c r="E16118" s="23" t="n">
        <v>11929.6</v>
      </c>
      <c r="F16118" s="23" t="n">
        <v>6733.7</v>
      </c>
    </row>
    <row r="16119">
      <c r="A16119" s="9" t="n">
        <v>45698</v>
      </c>
      <c r="B16119" t="inlineStr">
        <is>
          <t>Arina</t>
        </is>
      </c>
      <c r="C16119" t="inlineStr">
        <is>
          <t>ASX:VEU</t>
        </is>
      </c>
      <c r="D16119" s="23" t="n">
        <v>707.04</v>
      </c>
      <c r="E16119" s="23" t="n">
        <v>4591.2</v>
      </c>
      <c r="F16119" s="23" t="n">
        <v>3884.16</v>
      </c>
    </row>
    <row r="16120">
      <c r="A16120" s="9" t="n">
        <v>45698</v>
      </c>
      <c r="B16120" t="inlineStr">
        <is>
          <t>Arina</t>
        </is>
      </c>
      <c r="C16120" t="inlineStr">
        <is>
          <t>DIS</t>
        </is>
      </c>
      <c r="D16120" s="23" t="n">
        <v>-1535.25</v>
      </c>
      <c r="E16120" s="23" t="n">
        <v>3711.2</v>
      </c>
      <c r="F16120" s="23" t="n">
        <v>5246.45</v>
      </c>
    </row>
    <row r="16121">
      <c r="A16121" s="9" t="n">
        <v>45698</v>
      </c>
      <c r="B16121" t="inlineStr">
        <is>
          <t>Arina</t>
        </is>
      </c>
      <c r="C16121" t="inlineStr">
        <is>
          <t>FDX</t>
        </is>
      </c>
      <c r="D16121" s="23" t="n">
        <v>951.9</v>
      </c>
      <c r="E16121" s="23" t="n">
        <v>5598.52</v>
      </c>
      <c r="F16121" s="23" t="n">
        <v>4646.63</v>
      </c>
    </row>
    <row r="16122">
      <c r="A16122" s="9" t="n">
        <v>45698</v>
      </c>
      <c r="B16122" t="inlineStr">
        <is>
          <t>Arina</t>
        </is>
      </c>
      <c r="C16122" t="inlineStr">
        <is>
          <t>NIO</t>
        </is>
      </c>
      <c r="D16122" s="23" t="n">
        <v>-4708.29</v>
      </c>
      <c r="E16122" s="23" t="n">
        <v>456.86</v>
      </c>
      <c r="F16122" s="23" t="n">
        <v>5165.16</v>
      </c>
    </row>
    <row r="16123">
      <c r="A16123" s="9" t="n">
        <v>45698</v>
      </c>
      <c r="B16123" t="inlineStr">
        <is>
          <t>Arina</t>
        </is>
      </c>
      <c r="C16123" t="inlineStr">
        <is>
          <t>TSLA</t>
        </is>
      </c>
      <c r="D16123" s="23" t="n">
        <v>20323.73</v>
      </c>
      <c r="E16123" s="23" t="n">
        <v>67445.92999999999</v>
      </c>
      <c r="F16123" s="23" t="n">
        <v>47122.2</v>
      </c>
    </row>
    <row r="16124">
      <c r="A16124" s="9" t="n">
        <v>45698</v>
      </c>
      <c r="B16124" t="inlineStr">
        <is>
          <t>Gabriel</t>
        </is>
      </c>
      <c r="C16124" t="inlineStr">
        <is>
          <t>AAPL</t>
        </is>
      </c>
      <c r="D16124" s="23" t="n">
        <v>16346.86</v>
      </c>
      <c r="E16124" s="23" t="n">
        <v>30209.96</v>
      </c>
      <c r="F16124" s="23" t="n">
        <v>13863.09</v>
      </c>
    </row>
    <row r="16125">
      <c r="A16125" s="9" t="n">
        <v>45698</v>
      </c>
      <c r="B16125" t="inlineStr">
        <is>
          <t>Gabriel</t>
        </is>
      </c>
      <c r="C16125" t="inlineStr">
        <is>
          <t>AMZN</t>
        </is>
      </c>
      <c r="D16125" s="23" t="n">
        <v>9632.469999999999</v>
      </c>
      <c r="E16125" s="23" t="n">
        <v>23495.71</v>
      </c>
      <c r="F16125" s="23" t="n">
        <v>13863.24</v>
      </c>
    </row>
    <row r="16126">
      <c r="A16126" s="9" t="n">
        <v>45698</v>
      </c>
      <c r="B16126" t="inlineStr">
        <is>
          <t>Gabriel</t>
        </is>
      </c>
      <c r="C16126" t="inlineStr">
        <is>
          <t>ASX:NDQ</t>
        </is>
      </c>
      <c r="D16126" s="23" t="n">
        <v>6088.8</v>
      </c>
      <c r="E16126" s="23" t="n">
        <v>13209.6</v>
      </c>
      <c r="F16126" s="23" t="n">
        <v>7120.8</v>
      </c>
    </row>
    <row r="16127">
      <c r="A16127" s="9" t="n">
        <v>45698</v>
      </c>
      <c r="B16127" t="inlineStr">
        <is>
          <t>Gabriel</t>
        </is>
      </c>
      <c r="C16127" t="inlineStr">
        <is>
          <t>ASX:VAS</t>
        </is>
      </c>
      <c r="D16127" s="23" t="n">
        <v>3325.04</v>
      </c>
      <c r="E16127" s="23" t="n">
        <v>18617.02</v>
      </c>
      <c r="F16127" s="23" t="n">
        <v>15291.98</v>
      </c>
    </row>
    <row r="16128">
      <c r="A16128" s="9" t="n">
        <v>45698</v>
      </c>
      <c r="B16128" t="inlineStr">
        <is>
          <t>Gabriel</t>
        </is>
      </c>
      <c r="C16128" t="inlineStr">
        <is>
          <t>ASX:VEU</t>
        </is>
      </c>
      <c r="D16128" s="23" t="n">
        <v>2275</v>
      </c>
      <c r="E16128" s="23" t="n">
        <v>11956.25</v>
      </c>
      <c r="F16128" s="23" t="n">
        <v>9681.25</v>
      </c>
    </row>
    <row r="16129">
      <c r="A16129" s="9" t="n">
        <v>45698</v>
      </c>
      <c r="B16129" t="inlineStr">
        <is>
          <t>Gabriel</t>
        </is>
      </c>
      <c r="C16129" t="inlineStr">
        <is>
          <t>ASX:VTS</t>
        </is>
      </c>
      <c r="D16129" s="23" t="n">
        <v>6417.12</v>
      </c>
      <c r="E16129" s="23" t="n">
        <v>13823.14</v>
      </c>
      <c r="F16129" s="23" t="n">
        <v>7406.02</v>
      </c>
    </row>
    <row r="16130">
      <c r="A16130" s="9" t="n">
        <v>45698</v>
      </c>
      <c r="B16130" t="inlineStr">
        <is>
          <t>Gabriel</t>
        </is>
      </c>
      <c r="C16130" t="inlineStr">
        <is>
          <t>CRM</t>
        </is>
      </c>
      <c r="D16130" s="23" t="n">
        <v>5869.65</v>
      </c>
      <c r="E16130" s="23" t="n">
        <v>14420.74</v>
      </c>
      <c r="F16130" s="23" t="n">
        <v>8551.09</v>
      </c>
    </row>
    <row r="16131">
      <c r="A16131" s="9" t="n">
        <v>45698</v>
      </c>
      <c r="B16131" t="inlineStr">
        <is>
          <t>Gabriel</t>
        </is>
      </c>
      <c r="C16131" t="inlineStr">
        <is>
          <t>MSFT</t>
        </is>
      </c>
      <c r="D16131" s="23" t="n">
        <v>11883.6</v>
      </c>
      <c r="E16131" s="23" t="n">
        <v>21754.36</v>
      </c>
      <c r="F16131" s="23" t="n">
        <v>9870.76</v>
      </c>
    </row>
    <row r="16132">
      <c r="A16132" s="9" t="n">
        <v>45698</v>
      </c>
      <c r="B16132" t="inlineStr">
        <is>
          <t>Gabriel</t>
        </is>
      </c>
      <c r="C16132" t="inlineStr">
        <is>
          <t>TSLA</t>
        </is>
      </c>
      <c r="D16132" s="23" t="n">
        <v>20838.03</v>
      </c>
      <c r="E16132" s="23" t="n">
        <v>31971.27</v>
      </c>
      <c r="F16132" s="23" t="n">
        <v>11133.24</v>
      </c>
    </row>
    <row r="16133">
      <c r="A16133" s="9" t="n">
        <v>45699</v>
      </c>
      <c r="B16133" t="inlineStr">
        <is>
          <t>Arina</t>
        </is>
      </c>
      <c r="C16133" t="inlineStr">
        <is>
          <t>ASX:NDQ</t>
        </is>
      </c>
      <c r="D16133" s="23" t="n">
        <v>5247.16</v>
      </c>
      <c r="E16133" s="23" t="n">
        <v>11980.86</v>
      </c>
      <c r="F16133" s="23" t="n">
        <v>6733.7</v>
      </c>
    </row>
    <row r="16134">
      <c r="A16134" s="9" t="n">
        <v>45699</v>
      </c>
      <c r="B16134" t="inlineStr">
        <is>
          <t>Arina</t>
        </is>
      </c>
      <c r="C16134" t="inlineStr">
        <is>
          <t>ASX:VEU</t>
        </is>
      </c>
      <c r="D16134" s="23" t="n">
        <v>713.76</v>
      </c>
      <c r="E16134" s="23" t="n">
        <v>4597.92</v>
      </c>
      <c r="F16134" s="23" t="n">
        <v>3884.16</v>
      </c>
    </row>
    <row r="16135">
      <c r="A16135" s="9" t="n">
        <v>45699</v>
      </c>
      <c r="B16135" t="inlineStr">
        <is>
          <t>Gabriel</t>
        </is>
      </c>
      <c r="C16135" t="inlineStr">
        <is>
          <t>ASX:NDQ</t>
        </is>
      </c>
      <c r="D16135" s="23" t="n">
        <v>6145.56</v>
      </c>
      <c r="E16135" s="23" t="n">
        <v>13266.36</v>
      </c>
      <c r="F16135" s="23" t="n">
        <v>7120.8</v>
      </c>
    </row>
    <row r="16136">
      <c r="A16136" s="9" t="n">
        <v>45699</v>
      </c>
      <c r="B16136" t="inlineStr">
        <is>
          <t>Gabriel</t>
        </is>
      </c>
      <c r="C16136" t="inlineStr">
        <is>
          <t>ASX:VAS</t>
        </is>
      </c>
      <c r="D16136" s="23" t="n">
        <v>3330.38</v>
      </c>
      <c r="E16136" s="23" t="n">
        <v>18622.36</v>
      </c>
      <c r="F16136" s="23" t="n">
        <v>15291.98</v>
      </c>
    </row>
    <row r="16137">
      <c r="A16137" s="9" t="n">
        <v>45699</v>
      </c>
      <c r="B16137" t="inlineStr">
        <is>
          <t>Gabriel</t>
        </is>
      </c>
      <c r="C16137" t="inlineStr">
        <is>
          <t>ASX:VEU</t>
        </is>
      </c>
      <c r="D16137" s="23" t="n">
        <v>2292.5</v>
      </c>
      <c r="E16137" s="23" t="n">
        <v>11973.75</v>
      </c>
      <c r="F16137" s="23" t="n">
        <v>9681.25</v>
      </c>
    </row>
    <row r="16138">
      <c r="A16138" s="9" t="n">
        <v>45699</v>
      </c>
      <c r="B16138" t="inlineStr">
        <is>
          <t>Gabriel</t>
        </is>
      </c>
      <c r="C16138" t="inlineStr">
        <is>
          <t>ASX:VTS</t>
        </is>
      </c>
      <c r="D16138" s="23" t="n">
        <v>6438.58</v>
      </c>
      <c r="E16138" s="23" t="n">
        <v>13844.6</v>
      </c>
      <c r="F16138" s="23" t="n">
        <v>7406.02</v>
      </c>
    </row>
    <row r="16139">
      <c r="A16139" s="9" t="n">
        <v>45700</v>
      </c>
      <c r="B16139" t="inlineStr">
        <is>
          <t>Arina</t>
        </is>
      </c>
      <c r="C16139" t="inlineStr">
        <is>
          <t>ASX:NDQ</t>
        </is>
      </c>
      <c r="D16139" s="23" t="n">
        <v>5202.89</v>
      </c>
      <c r="E16139" s="23" t="n">
        <v>11936.59</v>
      </c>
      <c r="F16139" s="23" t="n">
        <v>6733.7</v>
      </c>
    </row>
    <row r="16140">
      <c r="A16140" s="9" t="n">
        <v>45700</v>
      </c>
      <c r="B16140" t="inlineStr">
        <is>
          <t>Arina</t>
        </is>
      </c>
      <c r="C16140" t="inlineStr">
        <is>
          <t>ASX:VEU</t>
        </is>
      </c>
      <c r="D16140" s="23" t="n">
        <v>709.92</v>
      </c>
      <c r="E16140" s="23" t="n">
        <v>4594.08</v>
      </c>
      <c r="F16140" s="23" t="n">
        <v>3884.16</v>
      </c>
    </row>
    <row r="16141">
      <c r="A16141" s="9" t="n">
        <v>45700</v>
      </c>
      <c r="B16141" t="inlineStr">
        <is>
          <t>Gabriel</t>
        </is>
      </c>
      <c r="C16141" t="inlineStr">
        <is>
          <t>ASX:NDQ</t>
        </is>
      </c>
      <c r="D16141" s="23" t="n">
        <v>6096.54</v>
      </c>
      <c r="E16141" s="23" t="n">
        <v>13217.34</v>
      </c>
      <c r="F16141" s="23" t="n">
        <v>7120.8</v>
      </c>
    </row>
    <row r="16142">
      <c r="A16142" s="9" t="n">
        <v>45700</v>
      </c>
      <c r="B16142" t="inlineStr">
        <is>
          <t>Gabriel</t>
        </is>
      </c>
      <c r="C16142" t="inlineStr">
        <is>
          <t>ASX:VAS</t>
        </is>
      </c>
      <c r="D16142" s="23" t="n">
        <v>3428.28</v>
      </c>
      <c r="E16142" s="23" t="n">
        <v>18720.26</v>
      </c>
      <c r="F16142" s="23" t="n">
        <v>15291.98</v>
      </c>
    </row>
    <row r="16143">
      <c r="A16143" s="9" t="n">
        <v>45700</v>
      </c>
      <c r="B16143" t="inlineStr">
        <is>
          <t>Gabriel</t>
        </is>
      </c>
      <c r="C16143" t="inlineStr">
        <is>
          <t>ASX:VEU</t>
        </is>
      </c>
      <c r="D16143" s="23" t="n">
        <v>2282.5</v>
      </c>
      <c r="E16143" s="23" t="n">
        <v>11963.75</v>
      </c>
      <c r="F16143" s="23" t="n">
        <v>9681.25</v>
      </c>
    </row>
    <row r="16144">
      <c r="A16144" s="9" t="n">
        <v>45700</v>
      </c>
      <c r="B16144" t="inlineStr">
        <is>
          <t>Gabriel</t>
        </is>
      </c>
      <c r="C16144" t="inlineStr">
        <is>
          <t>ASX:VTS</t>
        </is>
      </c>
      <c r="D16144" s="23" t="n">
        <v>6403.78</v>
      </c>
      <c r="E16144" s="23" t="n">
        <v>13809.8</v>
      </c>
      <c r="F16144" s="23" t="n">
        <v>7406.02</v>
      </c>
    </row>
    <row r="16145">
      <c r="A16145" s="9" t="n">
        <v>45701</v>
      </c>
      <c r="B16145" t="inlineStr">
        <is>
          <t>Arina</t>
        </is>
      </c>
      <c r="C16145" t="inlineStr">
        <is>
          <t>ASX:NDQ</t>
        </is>
      </c>
      <c r="D16145" s="23" t="n">
        <v>5268.13</v>
      </c>
      <c r="E16145" s="23" t="n">
        <v>12001.83</v>
      </c>
      <c r="F16145" s="23" t="n">
        <v>6733.7</v>
      </c>
    </row>
    <row r="16146">
      <c r="A16146" s="9" t="n">
        <v>45701</v>
      </c>
      <c r="B16146" t="inlineStr">
        <is>
          <t>Arina</t>
        </is>
      </c>
      <c r="C16146" t="inlineStr">
        <is>
          <t>ASX:VEU</t>
        </is>
      </c>
      <c r="D16146" s="23" t="n">
        <v>749.28</v>
      </c>
      <c r="E16146" s="23" t="n">
        <v>4633.44</v>
      </c>
      <c r="F16146" s="23" t="n">
        <v>3884.16</v>
      </c>
    </row>
    <row r="16147">
      <c r="A16147" s="9" t="n">
        <v>45701</v>
      </c>
      <c r="B16147" t="inlineStr">
        <is>
          <t>Gabriel</t>
        </is>
      </c>
      <c r="C16147" t="inlineStr">
        <is>
          <t>ASX:NDQ</t>
        </is>
      </c>
      <c r="D16147" s="23" t="n">
        <v>6168.78</v>
      </c>
      <c r="E16147" s="23" t="n">
        <v>13289.58</v>
      </c>
      <c r="F16147" s="23" t="n">
        <v>7120.8</v>
      </c>
    </row>
    <row r="16148">
      <c r="A16148" s="9" t="n">
        <v>45701</v>
      </c>
      <c r="B16148" t="inlineStr">
        <is>
          <t>Gabriel</t>
        </is>
      </c>
      <c r="C16148" t="inlineStr">
        <is>
          <t>ASX:VAS</t>
        </is>
      </c>
      <c r="D16148" s="23" t="n">
        <v>3456.76</v>
      </c>
      <c r="E16148" s="23" t="n">
        <v>18748.74</v>
      </c>
      <c r="F16148" s="23" t="n">
        <v>15291.98</v>
      </c>
    </row>
    <row r="16149">
      <c r="A16149" s="9" t="n">
        <v>45701</v>
      </c>
      <c r="B16149" t="inlineStr">
        <is>
          <t>Gabriel</t>
        </is>
      </c>
      <c r="C16149" t="inlineStr">
        <is>
          <t>ASX:VEU</t>
        </is>
      </c>
      <c r="D16149" s="23" t="n">
        <v>2385</v>
      </c>
      <c r="E16149" s="23" t="n">
        <v>12066.25</v>
      </c>
      <c r="F16149" s="23" t="n">
        <v>9681.25</v>
      </c>
    </row>
    <row r="16150">
      <c r="A16150" s="9" t="n">
        <v>45701</v>
      </c>
      <c r="B16150" t="inlineStr">
        <is>
          <t>Gabriel</t>
        </is>
      </c>
      <c r="C16150" t="inlineStr">
        <is>
          <t>ASX:VTS</t>
        </is>
      </c>
      <c r="D16150" s="23" t="n">
        <v>6387.83</v>
      </c>
      <c r="E16150" s="23" t="n">
        <v>13793.85</v>
      </c>
      <c r="F16150" s="23" t="n">
        <v>7406.02</v>
      </c>
    </row>
    <row r="16151">
      <c r="A16151" s="9" t="n">
        <v>45702</v>
      </c>
      <c r="B16151" t="inlineStr">
        <is>
          <t>Arina</t>
        </is>
      </c>
      <c r="C16151" t="inlineStr">
        <is>
          <t>ASX:NDQ</t>
        </is>
      </c>
      <c r="D16151" s="23" t="n">
        <v>5354.34</v>
      </c>
      <c r="E16151" s="23" t="n">
        <v>12088.04</v>
      </c>
      <c r="F16151" s="23" t="n">
        <v>6733.7</v>
      </c>
    </row>
    <row r="16152">
      <c r="A16152" s="9" t="n">
        <v>45702</v>
      </c>
      <c r="B16152" t="inlineStr">
        <is>
          <t>Arina</t>
        </is>
      </c>
      <c r="C16152" t="inlineStr">
        <is>
          <t>ASX:VEU</t>
        </is>
      </c>
      <c r="D16152" s="23" t="n">
        <v>758.4</v>
      </c>
      <c r="E16152" s="23" t="n">
        <v>4642.56</v>
      </c>
      <c r="F16152" s="23" t="n">
        <v>3884.16</v>
      </c>
    </row>
    <row r="16153">
      <c r="A16153" s="9" t="n">
        <v>45702</v>
      </c>
      <c r="B16153" t="inlineStr">
        <is>
          <t>Gabriel</t>
        </is>
      </c>
      <c r="C16153" t="inlineStr">
        <is>
          <t>ASX:NDQ</t>
        </is>
      </c>
      <c r="D16153" s="23" t="n">
        <v>6264.24</v>
      </c>
      <c r="E16153" s="23" t="n">
        <v>13385.04</v>
      </c>
      <c r="F16153" s="23" t="n">
        <v>7120.8</v>
      </c>
    </row>
    <row r="16154">
      <c r="A16154" s="9" t="n">
        <v>45702</v>
      </c>
      <c r="B16154" t="inlineStr">
        <is>
          <t>Gabriel</t>
        </is>
      </c>
      <c r="C16154" t="inlineStr">
        <is>
          <t>ASX:VAS</t>
        </is>
      </c>
      <c r="D16154" s="23" t="n">
        <v>3495.92</v>
      </c>
      <c r="E16154" s="23" t="n">
        <v>18787.9</v>
      </c>
      <c r="F16154" s="23" t="n">
        <v>15291.98</v>
      </c>
    </row>
    <row r="16155">
      <c r="A16155" s="9" t="n">
        <v>45702</v>
      </c>
      <c r="B16155" t="inlineStr">
        <is>
          <t>Gabriel</t>
        </is>
      </c>
      <c r="C16155" t="inlineStr">
        <is>
          <t>ASX:VEU</t>
        </is>
      </c>
      <c r="D16155" s="23" t="n">
        <v>2408.75</v>
      </c>
      <c r="E16155" s="23" t="n">
        <v>12090</v>
      </c>
      <c r="F16155" s="23" t="n">
        <v>9681.25</v>
      </c>
    </row>
    <row r="16156">
      <c r="A16156" s="9" t="n">
        <v>45702</v>
      </c>
      <c r="B16156" t="inlineStr">
        <is>
          <t>Gabriel</t>
        </is>
      </c>
      <c r="C16156" t="inlineStr">
        <is>
          <t>ASX:VTS</t>
        </is>
      </c>
      <c r="D16156" s="23" t="n">
        <v>6478.6</v>
      </c>
      <c r="E16156" s="23" t="n">
        <v>13884.62</v>
      </c>
      <c r="F16156" s="23" t="n">
        <v>7406.02</v>
      </c>
    </row>
    <row r="16157">
      <c r="A16157" s="9" t="n">
        <v>45705</v>
      </c>
      <c r="B16157" t="inlineStr">
        <is>
          <t>Arina</t>
        </is>
      </c>
      <c r="C16157" t="inlineStr">
        <is>
          <t>ARKK</t>
        </is>
      </c>
      <c r="D16157" s="23" t="n">
        <v>-4865.05</v>
      </c>
      <c r="E16157" s="23" t="n">
        <v>337.53</v>
      </c>
      <c r="F16157" s="23" t="n">
        <v>5202.58</v>
      </c>
    </row>
    <row r="16158">
      <c r="A16158" s="9" t="n">
        <v>45705</v>
      </c>
      <c r="B16158" t="inlineStr">
        <is>
          <t>Arina</t>
        </is>
      </c>
      <c r="C16158" t="inlineStr">
        <is>
          <t>ASX:NDQ</t>
        </is>
      </c>
      <c r="D16158" s="23" t="n">
        <v>5328.71</v>
      </c>
      <c r="E16158" s="23" t="n">
        <v>12062.41</v>
      </c>
      <c r="F16158" s="23" t="n">
        <v>6733.7</v>
      </c>
    </row>
    <row r="16159">
      <c r="A16159" s="9" t="n">
        <v>45705</v>
      </c>
      <c r="B16159" t="inlineStr">
        <is>
          <t>Arina</t>
        </is>
      </c>
      <c r="C16159" t="inlineStr">
        <is>
          <t>ASX:VEU</t>
        </is>
      </c>
      <c r="D16159" s="23" t="n">
        <v>751.6799999999999</v>
      </c>
      <c r="E16159" s="23" t="n">
        <v>4635.84</v>
      </c>
      <c r="F16159" s="23" t="n">
        <v>3884.16</v>
      </c>
    </row>
    <row r="16160">
      <c r="A16160" s="9" t="n">
        <v>45705</v>
      </c>
      <c r="B16160" t="inlineStr">
        <is>
          <t>Gabriel</t>
        </is>
      </c>
      <c r="C16160" t="inlineStr">
        <is>
          <t>ASX:NDQ</t>
        </is>
      </c>
      <c r="D16160" s="23" t="n">
        <v>6235.86</v>
      </c>
      <c r="E16160" s="23" t="n">
        <v>13356.66</v>
      </c>
      <c r="F16160" s="23" t="n">
        <v>7120.8</v>
      </c>
    </row>
    <row r="16161">
      <c r="A16161" s="9" t="n">
        <v>45705</v>
      </c>
      <c r="B16161" t="inlineStr">
        <is>
          <t>Gabriel</t>
        </is>
      </c>
      <c r="C16161" t="inlineStr">
        <is>
          <t>ASX:VAS</t>
        </is>
      </c>
      <c r="D16161" s="23" t="n">
        <v>3469.22</v>
      </c>
      <c r="E16161" s="23" t="n">
        <v>18761.2</v>
      </c>
      <c r="F16161" s="23" t="n">
        <v>15291.98</v>
      </c>
    </row>
    <row r="16162">
      <c r="A16162" s="9" t="n">
        <v>45705</v>
      </c>
      <c r="B16162" t="inlineStr">
        <is>
          <t>Gabriel</t>
        </is>
      </c>
      <c r="C16162" t="inlineStr">
        <is>
          <t>ASX:VEU</t>
        </is>
      </c>
      <c r="D16162" s="23" t="n">
        <v>2391.25</v>
      </c>
      <c r="E16162" s="23" t="n">
        <v>12072.5</v>
      </c>
      <c r="F16162" s="23" t="n">
        <v>9681.25</v>
      </c>
    </row>
    <row r="16163">
      <c r="A16163" s="9" t="n">
        <v>45705</v>
      </c>
      <c r="B16163" t="inlineStr">
        <is>
          <t>Gabriel</t>
        </is>
      </c>
      <c r="C16163" t="inlineStr">
        <is>
          <t>ASX:VTS</t>
        </is>
      </c>
      <c r="D16163" s="23" t="n">
        <v>6372.75</v>
      </c>
      <c r="E16163" s="23" t="n">
        <v>13778.77</v>
      </c>
      <c r="F16163" s="23" t="n">
        <v>7406.02</v>
      </c>
    </row>
    <row r="16164">
      <c r="A16164" s="9" t="n">
        <v>45706</v>
      </c>
      <c r="B16164" t="inlineStr">
        <is>
          <t>Arina</t>
        </is>
      </c>
      <c r="C16164" t="inlineStr">
        <is>
          <t>ASX:NDQ</t>
        </is>
      </c>
      <c r="D16164" s="23" t="n">
        <v>5361.33</v>
      </c>
      <c r="E16164" s="23" t="n">
        <v>12095.03</v>
      </c>
      <c r="F16164" s="23" t="n">
        <v>6733.7</v>
      </c>
    </row>
    <row r="16165">
      <c r="A16165" s="9" t="n">
        <v>45706</v>
      </c>
      <c r="B16165" t="inlineStr">
        <is>
          <t>Arina</t>
        </is>
      </c>
      <c r="C16165" t="inlineStr">
        <is>
          <t>ASX:VEU</t>
        </is>
      </c>
      <c r="D16165" s="23" t="n">
        <v>775.2</v>
      </c>
      <c r="E16165" s="23" t="n">
        <v>4659.36</v>
      </c>
      <c r="F16165" s="23" t="n">
        <v>3884.16</v>
      </c>
    </row>
    <row r="16166">
      <c r="A16166" s="9" t="n">
        <v>45706</v>
      </c>
      <c r="B16166" t="inlineStr">
        <is>
          <t>Gabriel</t>
        </is>
      </c>
      <c r="C16166" t="inlineStr">
        <is>
          <t>ASX:NDQ</t>
        </is>
      </c>
      <c r="D16166" s="23" t="n">
        <v>6271.98</v>
      </c>
      <c r="E16166" s="23" t="n">
        <v>13392.78</v>
      </c>
      <c r="F16166" s="23" t="n">
        <v>7120.8</v>
      </c>
    </row>
    <row r="16167">
      <c r="A16167" s="9" t="n">
        <v>45706</v>
      </c>
      <c r="B16167" t="inlineStr">
        <is>
          <t>Gabriel</t>
        </is>
      </c>
      <c r="C16167" t="inlineStr">
        <is>
          <t>ASX:VAS</t>
        </is>
      </c>
      <c r="D16167" s="23" t="n">
        <v>3342.84</v>
      </c>
      <c r="E16167" s="23" t="n">
        <v>18634.82</v>
      </c>
      <c r="F16167" s="23" t="n">
        <v>15291.98</v>
      </c>
    </row>
    <row r="16168">
      <c r="A16168" s="9" t="n">
        <v>45706</v>
      </c>
      <c r="B16168" t="inlineStr">
        <is>
          <t>Gabriel</t>
        </is>
      </c>
      <c r="C16168" t="inlineStr">
        <is>
          <t>ASX:VEU</t>
        </is>
      </c>
      <c r="D16168" s="23" t="n">
        <v>2452.5</v>
      </c>
      <c r="E16168" s="23" t="n">
        <v>12133.75</v>
      </c>
      <c r="F16168" s="23" t="n">
        <v>9681.25</v>
      </c>
    </row>
    <row r="16169">
      <c r="A16169" s="9" t="n">
        <v>45706</v>
      </c>
      <c r="B16169" t="inlineStr">
        <is>
          <t>Gabriel</t>
        </is>
      </c>
      <c r="C16169" t="inlineStr">
        <is>
          <t>ASX:VTS</t>
        </is>
      </c>
      <c r="D16169" s="23" t="n">
        <v>6408.42</v>
      </c>
      <c r="E16169" s="23" t="n">
        <v>13814.44</v>
      </c>
      <c r="F16169" s="23" t="n">
        <v>7406.02</v>
      </c>
    </row>
    <row r="16170">
      <c r="A16170" s="9" t="n">
        <v>45707</v>
      </c>
      <c r="B16170" t="inlineStr">
        <is>
          <t>Arina</t>
        </is>
      </c>
      <c r="C16170" t="inlineStr">
        <is>
          <t>ASX:NDQ</t>
        </is>
      </c>
      <c r="D16170" s="23" t="n">
        <v>5335.7</v>
      </c>
      <c r="E16170" s="23" t="n">
        <v>12069.4</v>
      </c>
      <c r="F16170" s="23" t="n">
        <v>6733.7</v>
      </c>
    </row>
    <row r="16171">
      <c r="A16171" s="9" t="n">
        <v>45707</v>
      </c>
      <c r="B16171" t="inlineStr">
        <is>
          <t>Arina</t>
        </is>
      </c>
      <c r="C16171" t="inlineStr">
        <is>
          <t>ASX:VEU</t>
        </is>
      </c>
      <c r="D16171" s="23" t="n">
        <v>777.6</v>
      </c>
      <c r="E16171" s="23" t="n">
        <v>4661.76</v>
      </c>
      <c r="F16171" s="23" t="n">
        <v>3884.16</v>
      </c>
    </row>
    <row r="16172">
      <c r="A16172" s="9" t="n">
        <v>45707</v>
      </c>
      <c r="B16172" t="inlineStr">
        <is>
          <t>Gabriel</t>
        </is>
      </c>
      <c r="C16172" t="inlineStr">
        <is>
          <t>ASX:NDQ</t>
        </is>
      </c>
      <c r="D16172" s="23" t="n">
        <v>6243.6</v>
      </c>
      <c r="E16172" s="23" t="n">
        <v>13364.4</v>
      </c>
      <c r="F16172" s="23" t="n">
        <v>7120.8</v>
      </c>
    </row>
    <row r="16173">
      <c r="A16173" s="9" t="n">
        <v>45707</v>
      </c>
      <c r="B16173" t="inlineStr">
        <is>
          <t>Gabriel</t>
        </is>
      </c>
      <c r="C16173" t="inlineStr">
        <is>
          <t>ASX:VAS</t>
        </is>
      </c>
      <c r="D16173" s="23" t="n">
        <v>3225.36</v>
      </c>
      <c r="E16173" s="23" t="n">
        <v>18517.34</v>
      </c>
      <c r="F16173" s="23" t="n">
        <v>15291.98</v>
      </c>
    </row>
    <row r="16174">
      <c r="A16174" s="9" t="n">
        <v>45707</v>
      </c>
      <c r="B16174" t="inlineStr">
        <is>
          <t>Gabriel</t>
        </is>
      </c>
      <c r="C16174" t="inlineStr">
        <is>
          <t>ASX:VEU</t>
        </is>
      </c>
      <c r="D16174" s="23" t="n">
        <v>2458.75</v>
      </c>
      <c r="E16174" s="23" t="n">
        <v>12140</v>
      </c>
      <c r="F16174" s="23" t="n">
        <v>9681.25</v>
      </c>
    </row>
    <row r="16175">
      <c r="A16175" s="9" t="n">
        <v>45707</v>
      </c>
      <c r="B16175" t="inlineStr">
        <is>
          <t>Gabriel</t>
        </is>
      </c>
      <c r="C16175" t="inlineStr">
        <is>
          <t>ASX:VTS</t>
        </is>
      </c>
      <c r="D16175" s="23" t="n">
        <v>6409.29</v>
      </c>
      <c r="E16175" s="23" t="n">
        <v>13815.31</v>
      </c>
      <c r="F16175" s="23" t="n">
        <v>7406.02</v>
      </c>
    </row>
    <row r="16176">
      <c r="A16176" s="9" t="n">
        <v>45708</v>
      </c>
      <c r="B16176" t="inlineStr">
        <is>
          <t>Arina</t>
        </is>
      </c>
      <c r="C16176" t="inlineStr">
        <is>
          <t>ASX:NDQ</t>
        </is>
      </c>
      <c r="D16176" s="23" t="n">
        <v>5293.76</v>
      </c>
      <c r="E16176" s="23" t="n">
        <v>12027.46</v>
      </c>
      <c r="F16176" s="23" t="n">
        <v>6733.7</v>
      </c>
    </row>
    <row r="16177">
      <c r="A16177" s="9" t="n">
        <v>45708</v>
      </c>
      <c r="B16177" t="inlineStr">
        <is>
          <t>Arina</t>
        </is>
      </c>
      <c r="C16177" t="inlineStr">
        <is>
          <t>ASX:VEU</t>
        </is>
      </c>
      <c r="D16177" s="23" t="n">
        <v>746.88</v>
      </c>
      <c r="E16177" s="23" t="n">
        <v>4631.04</v>
      </c>
      <c r="F16177" s="23" t="n">
        <v>3884.16</v>
      </c>
    </row>
    <row r="16178">
      <c r="A16178" s="9" t="n">
        <v>45708</v>
      </c>
      <c r="B16178" t="inlineStr">
        <is>
          <t>Gabriel</t>
        </is>
      </c>
      <c r="C16178" t="inlineStr">
        <is>
          <t>ASX:NDQ</t>
        </is>
      </c>
      <c r="D16178" s="23" t="n">
        <v>6197.16</v>
      </c>
      <c r="E16178" s="23" t="n">
        <v>13317.96</v>
      </c>
      <c r="F16178" s="23" t="n">
        <v>7120.8</v>
      </c>
    </row>
    <row r="16179">
      <c r="A16179" s="9" t="n">
        <v>45708</v>
      </c>
      <c r="B16179" t="inlineStr">
        <is>
          <t>Gabriel</t>
        </is>
      </c>
      <c r="C16179" t="inlineStr">
        <is>
          <t>ASX:VAS</t>
        </is>
      </c>
      <c r="D16179" s="23" t="n">
        <v>3024.22</v>
      </c>
      <c r="E16179" s="23" t="n">
        <v>18316.2</v>
      </c>
      <c r="F16179" s="23" t="n">
        <v>15291.98</v>
      </c>
    </row>
    <row r="16180">
      <c r="A16180" s="9" t="n">
        <v>45708</v>
      </c>
      <c r="B16180" t="inlineStr">
        <is>
          <t>Gabriel</t>
        </is>
      </c>
      <c r="C16180" t="inlineStr">
        <is>
          <t>ASX:VEU</t>
        </is>
      </c>
      <c r="D16180" s="23" t="n">
        <v>2378.75</v>
      </c>
      <c r="E16180" s="23" t="n">
        <v>12060</v>
      </c>
      <c r="F16180" s="23" t="n">
        <v>9681.25</v>
      </c>
    </row>
    <row r="16181">
      <c r="A16181" s="9" t="n">
        <v>45708</v>
      </c>
      <c r="B16181" t="inlineStr">
        <is>
          <t>Gabriel</t>
        </is>
      </c>
      <c r="C16181" t="inlineStr">
        <is>
          <t>ASX:VTS</t>
        </is>
      </c>
      <c r="D16181" s="23" t="n">
        <v>6372.75</v>
      </c>
      <c r="E16181" s="23" t="n">
        <v>13778.77</v>
      </c>
      <c r="F16181" s="23" t="n">
        <v>7406.02</v>
      </c>
    </row>
    <row r="16182">
      <c r="A16182" s="9" t="n">
        <v>45709</v>
      </c>
      <c r="B16182" t="inlineStr">
        <is>
          <t>Arina</t>
        </is>
      </c>
      <c r="C16182" t="inlineStr">
        <is>
          <t>ASX:NDQ</t>
        </is>
      </c>
      <c r="D16182" s="23" t="n">
        <v>5205.22</v>
      </c>
      <c r="E16182" s="23" t="n">
        <v>11938.92</v>
      </c>
      <c r="F16182" s="23" t="n">
        <v>6733.7</v>
      </c>
    </row>
    <row r="16183">
      <c r="A16183" s="9" t="n">
        <v>45709</v>
      </c>
      <c r="B16183" t="inlineStr">
        <is>
          <t>Arina</t>
        </is>
      </c>
      <c r="C16183" t="inlineStr">
        <is>
          <t>ASX:VEU</t>
        </is>
      </c>
      <c r="D16183" s="23" t="n">
        <v>731.52</v>
      </c>
      <c r="E16183" s="23" t="n">
        <v>4615.68</v>
      </c>
      <c r="F16183" s="23" t="n">
        <v>3884.16</v>
      </c>
    </row>
    <row r="16184">
      <c r="A16184" s="9" t="n">
        <v>45709</v>
      </c>
      <c r="B16184" t="inlineStr">
        <is>
          <t>Gabriel</t>
        </is>
      </c>
      <c r="C16184" t="inlineStr">
        <is>
          <t>ASX:NDQ</t>
        </is>
      </c>
      <c r="D16184" s="23" t="n">
        <v>6099.12</v>
      </c>
      <c r="E16184" s="23" t="n">
        <v>13219.92</v>
      </c>
      <c r="F16184" s="23" t="n">
        <v>7120.8</v>
      </c>
    </row>
    <row r="16185">
      <c r="A16185" s="9" t="n">
        <v>45709</v>
      </c>
      <c r="B16185" t="inlineStr">
        <is>
          <t>Gabriel</t>
        </is>
      </c>
      <c r="C16185" t="inlineStr">
        <is>
          <t>ASX:VAS</t>
        </is>
      </c>
      <c r="D16185" s="23" t="n">
        <v>2985.06</v>
      </c>
      <c r="E16185" s="23" t="n">
        <v>18277.04</v>
      </c>
      <c r="F16185" s="23" t="n">
        <v>15291.98</v>
      </c>
    </row>
    <row r="16186">
      <c r="A16186" s="9" t="n">
        <v>45709</v>
      </c>
      <c r="B16186" t="inlineStr">
        <is>
          <t>Gabriel</t>
        </is>
      </c>
      <c r="C16186" t="inlineStr">
        <is>
          <t>ASX:VEU</t>
        </is>
      </c>
      <c r="D16186" s="23" t="n">
        <v>2338.75</v>
      </c>
      <c r="E16186" s="23" t="n">
        <v>12020</v>
      </c>
      <c r="F16186" s="23" t="n">
        <v>9681.25</v>
      </c>
    </row>
    <row r="16187">
      <c r="A16187" s="9" t="n">
        <v>45709</v>
      </c>
      <c r="B16187" t="inlineStr">
        <is>
          <t>Gabriel</t>
        </is>
      </c>
      <c r="C16187" t="inlineStr">
        <is>
          <t>ASX:VTS</t>
        </is>
      </c>
      <c r="D16187" s="23" t="n">
        <v>6265.45</v>
      </c>
      <c r="E16187" s="23" t="n">
        <v>13671.47</v>
      </c>
      <c r="F16187" s="23" t="n">
        <v>7406.02</v>
      </c>
    </row>
    <row r="16188">
      <c r="A16188" s="9" t="n">
        <v>45712</v>
      </c>
      <c r="B16188" t="inlineStr">
        <is>
          <t>Arina</t>
        </is>
      </c>
      <c r="C16188" t="inlineStr">
        <is>
          <t>AMZN</t>
        </is>
      </c>
      <c r="D16188" s="23" t="n">
        <v>2597.66</v>
      </c>
      <c r="E16188" s="23" t="n">
        <v>6744.24</v>
      </c>
      <c r="F16188" s="23" t="n">
        <v>4146.58</v>
      </c>
    </row>
    <row r="16189">
      <c r="A16189" s="9" t="n">
        <v>45712</v>
      </c>
      <c r="B16189" t="inlineStr">
        <is>
          <t>Arina</t>
        </is>
      </c>
      <c r="C16189" t="inlineStr">
        <is>
          <t>ARKK</t>
        </is>
      </c>
      <c r="D16189" s="23" t="n">
        <v>-4901.58</v>
      </c>
      <c r="E16189" s="23" t="n">
        <v>301</v>
      </c>
      <c r="F16189" s="23" t="n">
        <v>5202.58</v>
      </c>
    </row>
    <row r="16190">
      <c r="A16190" s="9" t="n">
        <v>45712</v>
      </c>
      <c r="B16190" t="inlineStr">
        <is>
          <t>Arina</t>
        </is>
      </c>
      <c r="C16190" t="inlineStr">
        <is>
          <t>ASX:NDQ</t>
        </is>
      </c>
      <c r="D16190" s="23" t="n">
        <v>5049.11</v>
      </c>
      <c r="E16190" s="23" t="n">
        <v>11782.81</v>
      </c>
      <c r="F16190" s="23" t="n">
        <v>6733.7</v>
      </c>
    </row>
    <row r="16191">
      <c r="A16191" s="9" t="n">
        <v>45712</v>
      </c>
      <c r="B16191" t="inlineStr">
        <is>
          <t>Arina</t>
        </is>
      </c>
      <c r="C16191" t="inlineStr">
        <is>
          <t>ASX:VEU</t>
        </is>
      </c>
      <c r="D16191" s="23" t="n">
        <v>756</v>
      </c>
      <c r="E16191" s="23" t="n">
        <v>4640.16</v>
      </c>
      <c r="F16191" s="23" t="n">
        <v>3884.16</v>
      </c>
    </row>
    <row r="16192">
      <c r="A16192" s="9" t="n">
        <v>45712</v>
      </c>
      <c r="B16192" t="inlineStr">
        <is>
          <t>Arina</t>
        </is>
      </c>
      <c r="C16192" t="inlineStr">
        <is>
          <t>DIS</t>
        </is>
      </c>
      <c r="D16192" s="23" t="n">
        <v>-1482.55</v>
      </c>
      <c r="E16192" s="23" t="n">
        <v>3763.89</v>
      </c>
      <c r="F16192" s="23" t="n">
        <v>5246.45</v>
      </c>
    </row>
    <row r="16193">
      <c r="A16193" s="9" t="n">
        <v>45712</v>
      </c>
      <c r="B16193" t="inlineStr">
        <is>
          <t>Arina</t>
        </is>
      </c>
      <c r="C16193" t="inlineStr">
        <is>
          <t>FDX</t>
        </is>
      </c>
      <c r="D16193" s="23" t="n">
        <v>832</v>
      </c>
      <c r="E16193" s="23" t="n">
        <v>5478.63</v>
      </c>
      <c r="F16193" s="23" t="n">
        <v>4646.63</v>
      </c>
    </row>
    <row r="16194">
      <c r="A16194" s="9" t="n">
        <v>45712</v>
      </c>
      <c r="B16194" t="inlineStr">
        <is>
          <t>Arina</t>
        </is>
      </c>
      <c r="C16194" t="inlineStr">
        <is>
          <t>NIO</t>
        </is>
      </c>
      <c r="D16194" s="23" t="n">
        <v>-4706.65</v>
      </c>
      <c r="E16194" s="23" t="n">
        <v>458.51</v>
      </c>
      <c r="F16194" s="23" t="n">
        <v>5165.16</v>
      </c>
    </row>
    <row r="16195">
      <c r="A16195" s="9" t="n">
        <v>45712</v>
      </c>
      <c r="B16195" t="inlineStr">
        <is>
          <t>Arina</t>
        </is>
      </c>
      <c r="C16195" t="inlineStr">
        <is>
          <t>TSLA</t>
        </is>
      </c>
      <c r="D16195" s="23" t="n">
        <v>16228.64</v>
      </c>
      <c r="E16195" s="23" t="n">
        <v>63350.84</v>
      </c>
      <c r="F16195" s="23" t="n">
        <v>47122.2</v>
      </c>
    </row>
    <row r="16196">
      <c r="A16196" s="9" t="n">
        <v>45712</v>
      </c>
      <c r="B16196" t="inlineStr">
        <is>
          <t>Gabriel</t>
        </is>
      </c>
      <c r="C16196" t="inlineStr">
        <is>
          <t>AAPL</t>
        </is>
      </c>
      <c r="D16196" s="23" t="n">
        <v>18819.3</v>
      </c>
      <c r="E16196" s="23" t="n">
        <v>32682.39</v>
      </c>
      <c r="F16196" s="23" t="n">
        <v>13863.09</v>
      </c>
    </row>
    <row r="16197">
      <c r="A16197" s="9" t="n">
        <v>45712</v>
      </c>
      <c r="B16197" t="inlineStr">
        <is>
          <t>Gabriel</t>
        </is>
      </c>
      <c r="C16197" t="inlineStr">
        <is>
          <t>AMZN</t>
        </is>
      </c>
      <c r="D16197" s="23" t="n">
        <v>7502.52</v>
      </c>
      <c r="E16197" s="23" t="n">
        <v>21365.76</v>
      </c>
      <c r="F16197" s="23" t="n">
        <v>13863.24</v>
      </c>
    </row>
    <row r="16198">
      <c r="A16198" s="9" t="n">
        <v>45712</v>
      </c>
      <c r="B16198" t="inlineStr">
        <is>
          <t>Gabriel</t>
        </is>
      </c>
      <c r="C16198" t="inlineStr">
        <is>
          <t>ASX:NDQ</t>
        </is>
      </c>
      <c r="D16198" s="23" t="n">
        <v>5926.26</v>
      </c>
      <c r="E16198" s="23" t="n">
        <v>13047.06</v>
      </c>
      <c r="F16198" s="23" t="n">
        <v>7120.8</v>
      </c>
    </row>
    <row r="16199">
      <c r="A16199" s="9" t="n">
        <v>45712</v>
      </c>
      <c r="B16199" t="inlineStr">
        <is>
          <t>Gabriel</t>
        </is>
      </c>
      <c r="C16199" t="inlineStr">
        <is>
          <t>ASX:VAS</t>
        </is>
      </c>
      <c r="D16199" s="23" t="n">
        <v>3015.32</v>
      </c>
      <c r="E16199" s="23" t="n">
        <v>18307.3</v>
      </c>
      <c r="F16199" s="23" t="n">
        <v>15291.98</v>
      </c>
    </row>
    <row r="16200">
      <c r="A16200" s="9" t="n">
        <v>45712</v>
      </c>
      <c r="B16200" t="inlineStr">
        <is>
          <t>Gabriel</t>
        </is>
      </c>
      <c r="C16200" t="inlineStr">
        <is>
          <t>ASX:VEU</t>
        </is>
      </c>
      <c r="D16200" s="23" t="n">
        <v>2402.5</v>
      </c>
      <c r="E16200" s="23" t="n">
        <v>12083.75</v>
      </c>
      <c r="F16200" s="23" t="n">
        <v>9681.25</v>
      </c>
    </row>
    <row r="16201">
      <c r="A16201" s="9" t="n">
        <v>45712</v>
      </c>
      <c r="B16201" t="inlineStr">
        <is>
          <t>Gabriel</t>
        </is>
      </c>
      <c r="C16201" t="inlineStr">
        <is>
          <t>ASX:VTS</t>
        </is>
      </c>
      <c r="D16201" s="23" t="n">
        <v>6119.87</v>
      </c>
      <c r="E16201" s="23" t="n">
        <v>13525.89</v>
      </c>
      <c r="F16201" s="23" t="n">
        <v>7406.02</v>
      </c>
    </row>
    <row r="16202">
      <c r="A16202" s="9" t="n">
        <v>45712</v>
      </c>
      <c r="B16202" t="inlineStr">
        <is>
          <t>Gabriel</t>
        </is>
      </c>
      <c r="C16202" t="inlineStr">
        <is>
          <t>CRM</t>
        </is>
      </c>
      <c r="D16202" s="23" t="n">
        <v>4992.53</v>
      </c>
      <c r="E16202" s="23" t="n">
        <v>13543.62</v>
      </c>
      <c r="F16202" s="23" t="n">
        <v>8551.09</v>
      </c>
    </row>
    <row r="16203">
      <c r="A16203" s="9" t="n">
        <v>45712</v>
      </c>
      <c r="B16203" t="inlineStr">
        <is>
          <t>Gabriel</t>
        </is>
      </c>
      <c r="C16203" t="inlineStr">
        <is>
          <t>MSFT</t>
        </is>
      </c>
      <c r="D16203" s="23" t="n">
        <v>11379.16</v>
      </c>
      <c r="E16203" s="23" t="n">
        <v>21249.92</v>
      </c>
      <c r="F16203" s="23" t="n">
        <v>9870.76</v>
      </c>
    </row>
    <row r="16204">
      <c r="A16204" s="9" t="n">
        <v>45712</v>
      </c>
      <c r="B16204" t="inlineStr">
        <is>
          <t>Gabriel</t>
        </is>
      </c>
      <c r="C16204" t="inlineStr">
        <is>
          <t>TSLA</t>
        </is>
      </c>
      <c r="D16204" s="23" t="n">
        <v>18896.84</v>
      </c>
      <c r="E16204" s="23" t="n">
        <v>30030.08</v>
      </c>
      <c r="F16204" s="23" t="n">
        <v>11133.24</v>
      </c>
    </row>
    <row r="16205">
      <c r="A16205" s="9" t="n">
        <v>45713</v>
      </c>
      <c r="B16205" t="inlineStr">
        <is>
          <t>Arina</t>
        </is>
      </c>
      <c r="C16205" t="inlineStr">
        <is>
          <t>ASX:NDQ</t>
        </is>
      </c>
      <c r="D16205" s="23" t="n">
        <v>4913.97</v>
      </c>
      <c r="E16205" s="23" t="n">
        <v>11647.67</v>
      </c>
      <c r="F16205" s="23" t="n">
        <v>6733.7</v>
      </c>
    </row>
    <row r="16206">
      <c r="A16206" s="9" t="n">
        <v>45713</v>
      </c>
      <c r="B16206" t="inlineStr">
        <is>
          <t>Arina</t>
        </is>
      </c>
      <c r="C16206" t="inlineStr">
        <is>
          <t>ASX:VEU</t>
        </is>
      </c>
      <c r="D16206" s="23" t="n">
        <v>750.72</v>
      </c>
      <c r="E16206" s="23" t="n">
        <v>4634.88</v>
      </c>
      <c r="F16206" s="23" t="n">
        <v>3884.16</v>
      </c>
    </row>
    <row r="16207">
      <c r="A16207" s="9" t="n">
        <v>45713</v>
      </c>
      <c r="B16207" t="inlineStr">
        <is>
          <t>Gabriel</t>
        </is>
      </c>
      <c r="C16207" t="inlineStr">
        <is>
          <t>ASX:NDQ</t>
        </is>
      </c>
      <c r="D16207" s="23" t="n">
        <v>5776.62</v>
      </c>
      <c r="E16207" s="23" t="n">
        <v>12897.42</v>
      </c>
      <c r="F16207" s="23" t="n">
        <v>7120.8</v>
      </c>
    </row>
    <row r="16208">
      <c r="A16208" s="9" t="n">
        <v>45713</v>
      </c>
      <c r="B16208" t="inlineStr">
        <is>
          <t>Gabriel</t>
        </is>
      </c>
      <c r="C16208" t="inlineStr">
        <is>
          <t>ASX:VAS</t>
        </is>
      </c>
      <c r="D16208" s="23" t="n">
        <v>2894.28</v>
      </c>
      <c r="E16208" s="23" t="n">
        <v>18186.26</v>
      </c>
      <c r="F16208" s="23" t="n">
        <v>15291.98</v>
      </c>
    </row>
    <row r="16209">
      <c r="A16209" s="9" t="n">
        <v>45713</v>
      </c>
      <c r="B16209" t="inlineStr">
        <is>
          <t>Gabriel</t>
        </is>
      </c>
      <c r="C16209" t="inlineStr">
        <is>
          <t>ASX:VEU</t>
        </is>
      </c>
      <c r="D16209" s="23" t="n">
        <v>2388.75</v>
      </c>
      <c r="E16209" s="23" t="n">
        <v>12070</v>
      </c>
      <c r="F16209" s="23" t="n">
        <v>9681.25</v>
      </c>
    </row>
    <row r="16210">
      <c r="A16210" s="9" t="n">
        <v>45713</v>
      </c>
      <c r="B16210" t="inlineStr">
        <is>
          <t>Gabriel</t>
        </is>
      </c>
      <c r="C16210" t="inlineStr">
        <is>
          <t>ASX:VTS</t>
        </is>
      </c>
      <c r="D16210" s="23" t="n">
        <v>6071.44</v>
      </c>
      <c r="E16210" s="23" t="n">
        <v>13477.46</v>
      </c>
      <c r="F16210" s="23" t="n">
        <v>7406.02</v>
      </c>
    </row>
    <row r="16211">
      <c r="A16211" s="9" t="n">
        <v>45714</v>
      </c>
      <c r="B16211" t="inlineStr">
        <is>
          <t>Arina</t>
        </is>
      </c>
      <c r="C16211" t="inlineStr">
        <is>
          <t>ASX:NDQ</t>
        </is>
      </c>
      <c r="D16211" s="23" t="n">
        <v>4865.04</v>
      </c>
      <c r="E16211" s="23" t="n">
        <v>11598.74</v>
      </c>
      <c r="F16211" s="23" t="n">
        <v>6733.7</v>
      </c>
    </row>
    <row r="16212">
      <c r="A16212" s="9" t="n">
        <v>45714</v>
      </c>
      <c r="B16212" t="inlineStr">
        <is>
          <t>Arina</t>
        </is>
      </c>
      <c r="C16212" t="inlineStr">
        <is>
          <t>ASX:VEU</t>
        </is>
      </c>
      <c r="D16212" s="23" t="n">
        <v>783.36</v>
      </c>
      <c r="E16212" s="23" t="n">
        <v>4667.52</v>
      </c>
      <c r="F16212" s="23" t="n">
        <v>3884.16</v>
      </c>
    </row>
    <row r="16213">
      <c r="A16213" s="9" t="n">
        <v>45714</v>
      </c>
      <c r="B16213" t="inlineStr">
        <is>
          <t>Gabriel</t>
        </is>
      </c>
      <c r="C16213" t="inlineStr">
        <is>
          <t>ASX:NDQ</t>
        </is>
      </c>
      <c r="D16213" s="23" t="n">
        <v>5722.44</v>
      </c>
      <c r="E16213" s="23" t="n">
        <v>12843.24</v>
      </c>
      <c r="F16213" s="23" t="n">
        <v>7120.8</v>
      </c>
    </row>
    <row r="16214">
      <c r="A16214" s="9" t="n">
        <v>45714</v>
      </c>
      <c r="B16214" t="inlineStr">
        <is>
          <t>Gabriel</t>
        </is>
      </c>
      <c r="C16214" t="inlineStr">
        <is>
          <t>ASX:VAS</t>
        </is>
      </c>
      <c r="D16214" s="23" t="n">
        <v>2876.48</v>
      </c>
      <c r="E16214" s="23" t="n">
        <v>18168.46</v>
      </c>
      <c r="F16214" s="23" t="n">
        <v>15291.98</v>
      </c>
    </row>
    <row r="16215">
      <c r="A16215" s="9" t="n">
        <v>45714</v>
      </c>
      <c r="B16215" t="inlineStr">
        <is>
          <t>Gabriel</t>
        </is>
      </c>
      <c r="C16215" t="inlineStr">
        <is>
          <t>ASX:VEU</t>
        </is>
      </c>
      <c r="D16215" s="23" t="n">
        <v>2473.75</v>
      </c>
      <c r="E16215" s="23" t="n">
        <v>12155</v>
      </c>
      <c r="F16215" s="23" t="n">
        <v>9681.25</v>
      </c>
    </row>
    <row r="16216">
      <c r="A16216" s="9" t="n">
        <v>45714</v>
      </c>
      <c r="B16216" t="inlineStr">
        <is>
          <t>Gabriel</t>
        </is>
      </c>
      <c r="C16216" t="inlineStr">
        <is>
          <t>ASX:VTS</t>
        </is>
      </c>
      <c r="D16216" s="23" t="n">
        <v>6076.37</v>
      </c>
      <c r="E16216" s="23" t="n">
        <v>13482.39</v>
      </c>
      <c r="F16216" s="23" t="n">
        <v>7406.02</v>
      </c>
    </row>
    <row r="16217">
      <c r="A16217" s="9" t="n">
        <v>45715</v>
      </c>
      <c r="B16217" t="inlineStr">
        <is>
          <t>Arina</t>
        </is>
      </c>
      <c r="C16217" t="inlineStr">
        <is>
          <t>ASX:NDQ</t>
        </is>
      </c>
      <c r="D16217" s="23" t="n">
        <v>4902.32</v>
      </c>
      <c r="E16217" s="23" t="n">
        <v>11636.02</v>
      </c>
      <c r="F16217" s="23" t="n">
        <v>6733.7</v>
      </c>
    </row>
    <row r="16218">
      <c r="A16218" s="9" t="n">
        <v>45715</v>
      </c>
      <c r="B16218" t="inlineStr">
        <is>
          <t>Arina</t>
        </is>
      </c>
      <c r="C16218" t="inlineStr">
        <is>
          <t>ASX:VEU</t>
        </is>
      </c>
      <c r="D16218" s="23" t="n">
        <v>812.64</v>
      </c>
      <c r="E16218" s="23" t="n">
        <v>4696.8</v>
      </c>
      <c r="F16218" s="23" t="n">
        <v>3884.16</v>
      </c>
    </row>
    <row r="16219">
      <c r="A16219" s="9" t="n">
        <v>45715</v>
      </c>
      <c r="B16219" t="inlineStr">
        <is>
          <t>Gabriel</t>
        </is>
      </c>
      <c r="C16219" t="inlineStr">
        <is>
          <t>ASX:NDQ</t>
        </is>
      </c>
      <c r="D16219" s="23" t="n">
        <v>5763.72</v>
      </c>
      <c r="E16219" s="23" t="n">
        <v>12884.52</v>
      </c>
      <c r="F16219" s="23" t="n">
        <v>7120.8</v>
      </c>
    </row>
    <row r="16220">
      <c r="A16220" s="9" t="n">
        <v>45715</v>
      </c>
      <c r="B16220" t="inlineStr">
        <is>
          <t>Gabriel</t>
        </is>
      </c>
      <c r="C16220" t="inlineStr">
        <is>
          <t>ASX:VAS</t>
        </is>
      </c>
      <c r="D16220" s="23" t="n">
        <v>2937</v>
      </c>
      <c r="E16220" s="23" t="n">
        <v>18228.98</v>
      </c>
      <c r="F16220" s="23" t="n">
        <v>15291.98</v>
      </c>
    </row>
    <row r="16221">
      <c r="A16221" s="9" t="n">
        <v>45715</v>
      </c>
      <c r="B16221" t="inlineStr">
        <is>
          <t>Gabriel</t>
        </is>
      </c>
      <c r="C16221" t="inlineStr">
        <is>
          <t>ASX:VEU</t>
        </is>
      </c>
      <c r="D16221" s="23" t="n">
        <v>2550</v>
      </c>
      <c r="E16221" s="23" t="n">
        <v>12231.25</v>
      </c>
      <c r="F16221" s="23" t="n">
        <v>9681.25</v>
      </c>
    </row>
    <row r="16222">
      <c r="A16222" s="9" t="n">
        <v>45715</v>
      </c>
      <c r="B16222" t="inlineStr">
        <is>
          <t>Gabriel</t>
        </is>
      </c>
      <c r="C16222" t="inlineStr">
        <is>
          <t>ASX:VTS</t>
        </is>
      </c>
      <c r="D16222" s="23" t="n">
        <v>6141.62</v>
      </c>
      <c r="E16222" s="23" t="n">
        <v>13547.64</v>
      </c>
      <c r="F16222" s="23" t="n">
        <v>7406.02</v>
      </c>
    </row>
    <row r="16223">
      <c r="A16223" s="9" t="n">
        <v>45716</v>
      </c>
      <c r="B16223" t="inlineStr">
        <is>
          <t>Arina</t>
        </is>
      </c>
      <c r="C16223" t="inlineStr">
        <is>
          <t>ASX:NDQ</t>
        </is>
      </c>
      <c r="D16223" s="23" t="n">
        <v>4736.89</v>
      </c>
      <c r="E16223" s="23" t="n">
        <v>11470.59</v>
      </c>
      <c r="F16223" s="23" t="n">
        <v>6733.7</v>
      </c>
    </row>
    <row r="16224">
      <c r="A16224" s="9" t="n">
        <v>45716</v>
      </c>
      <c r="B16224" t="inlineStr">
        <is>
          <t>Arina</t>
        </is>
      </c>
      <c r="C16224" t="inlineStr">
        <is>
          <t>ASX:VEU</t>
        </is>
      </c>
      <c r="D16224" s="23" t="n">
        <v>782.4</v>
      </c>
      <c r="E16224" s="23" t="n">
        <v>4666.56</v>
      </c>
      <c r="F16224" s="23" t="n">
        <v>3884.16</v>
      </c>
    </row>
    <row r="16225">
      <c r="A16225" s="9" t="n">
        <v>45716</v>
      </c>
      <c r="B16225" t="inlineStr">
        <is>
          <t>Gabriel</t>
        </is>
      </c>
      <c r="C16225" t="inlineStr">
        <is>
          <t>ASX:NDQ</t>
        </is>
      </c>
      <c r="D16225" s="23" t="n">
        <v>5580.54</v>
      </c>
      <c r="E16225" s="23" t="n">
        <v>12701.34</v>
      </c>
      <c r="F16225" s="23" t="n">
        <v>7120.8</v>
      </c>
    </row>
    <row r="16226">
      <c r="A16226" s="9" t="n">
        <v>45716</v>
      </c>
      <c r="B16226" t="inlineStr">
        <is>
          <t>Gabriel</t>
        </is>
      </c>
      <c r="C16226" t="inlineStr">
        <is>
          <t>ASX:VAS</t>
        </is>
      </c>
      <c r="D16226" s="23" t="n">
        <v>2714.5</v>
      </c>
      <c r="E16226" s="23" t="n">
        <v>18006.48</v>
      </c>
      <c r="F16226" s="23" t="n">
        <v>15291.98</v>
      </c>
    </row>
    <row r="16227">
      <c r="A16227" s="9" t="n">
        <v>45716</v>
      </c>
      <c r="B16227" t="inlineStr">
        <is>
          <t>Gabriel</t>
        </is>
      </c>
      <c r="C16227" t="inlineStr">
        <is>
          <t>ASX:VEU</t>
        </is>
      </c>
      <c r="D16227" s="23" t="n">
        <v>2471.25</v>
      </c>
      <c r="E16227" s="23" t="n">
        <v>12152.5</v>
      </c>
      <c r="F16227" s="23" t="n">
        <v>9681.25</v>
      </c>
    </row>
    <row r="16228">
      <c r="A16228" s="9" t="n">
        <v>45716</v>
      </c>
      <c r="B16228" t="inlineStr">
        <is>
          <t>Gabriel</t>
        </is>
      </c>
      <c r="C16228" t="inlineStr">
        <is>
          <t>ASX:VTS</t>
        </is>
      </c>
      <c r="D16228" s="23" t="n">
        <v>6075.5</v>
      </c>
      <c r="E16228" s="23" t="n">
        <v>13481.52</v>
      </c>
      <c r="F16228" s="23" t="n">
        <v>7406.02</v>
      </c>
    </row>
    <row r="16229">
      <c r="A16229" s="9" t="n">
        <v>45719</v>
      </c>
      <c r="B16229" t="inlineStr">
        <is>
          <t>Arina</t>
        </is>
      </c>
      <c r="C16229" t="inlineStr">
        <is>
          <t>AMZN</t>
        </is>
      </c>
      <c r="D16229" s="23" t="n">
        <v>2388.13</v>
      </c>
      <c r="E16229" s="23" t="n">
        <v>6534.71</v>
      </c>
      <c r="F16229" s="23" t="n">
        <v>4146.58</v>
      </c>
    </row>
    <row r="16230">
      <c r="A16230" s="9" t="n">
        <v>45719</v>
      </c>
      <c r="B16230" t="inlineStr">
        <is>
          <t>Arina</t>
        </is>
      </c>
      <c r="C16230" t="inlineStr">
        <is>
          <t>ARKK</t>
        </is>
      </c>
      <c r="D16230" s="23" t="n">
        <v>-4917.38</v>
      </c>
      <c r="E16230" s="23" t="n">
        <v>285.2</v>
      </c>
      <c r="F16230" s="23" t="n">
        <v>5202.58</v>
      </c>
    </row>
    <row r="16231">
      <c r="A16231" s="9" t="n">
        <v>45719</v>
      </c>
      <c r="B16231" t="inlineStr">
        <is>
          <t>Arina</t>
        </is>
      </c>
      <c r="C16231" t="inlineStr">
        <is>
          <t>ASX:NDQ</t>
        </is>
      </c>
      <c r="D16231" s="23" t="n">
        <v>4911.64</v>
      </c>
      <c r="E16231" s="23" t="n">
        <v>11645.34</v>
      </c>
      <c r="F16231" s="23" t="n">
        <v>6733.7</v>
      </c>
    </row>
    <row r="16232">
      <c r="A16232" s="9" t="n">
        <v>45719</v>
      </c>
      <c r="B16232" t="inlineStr">
        <is>
          <t>Arina</t>
        </is>
      </c>
      <c r="C16232" t="inlineStr">
        <is>
          <t>ASX:VEU</t>
        </is>
      </c>
      <c r="D16232" s="23" t="n">
        <v>829.4400000000001</v>
      </c>
      <c r="E16232" s="23" t="n">
        <v>4713.6</v>
      </c>
      <c r="F16232" s="23" t="n">
        <v>3884.16</v>
      </c>
    </row>
    <row r="16233">
      <c r="A16233" s="9" t="n">
        <v>45719</v>
      </c>
      <c r="B16233" t="inlineStr">
        <is>
          <t>Arina</t>
        </is>
      </c>
      <c r="C16233" t="inlineStr">
        <is>
          <t>DIS</t>
        </is>
      </c>
      <c r="D16233" s="23" t="n">
        <v>-1408.6</v>
      </c>
      <c r="E16233" s="23" t="n">
        <v>3837.85</v>
      </c>
      <c r="F16233" s="23" t="n">
        <v>5246.45</v>
      </c>
    </row>
    <row r="16234">
      <c r="A16234" s="9" t="n">
        <v>45719</v>
      </c>
      <c r="B16234" t="inlineStr">
        <is>
          <t>Arina</t>
        </is>
      </c>
      <c r="C16234" t="inlineStr">
        <is>
          <t>FDX</t>
        </is>
      </c>
      <c r="D16234" s="23" t="n">
        <v>974.51</v>
      </c>
      <c r="E16234" s="23" t="n">
        <v>5621.14</v>
      </c>
      <c r="F16234" s="23" t="n">
        <v>4646.63</v>
      </c>
    </row>
    <row r="16235">
      <c r="A16235" s="9" t="n">
        <v>45719</v>
      </c>
      <c r="B16235" t="inlineStr">
        <is>
          <t>Arina</t>
        </is>
      </c>
      <c r="C16235" t="inlineStr">
        <is>
          <t>NIO</t>
        </is>
      </c>
      <c r="D16235" s="23" t="n">
        <v>-4717.98</v>
      </c>
      <c r="E16235" s="23" t="n">
        <v>447.18</v>
      </c>
      <c r="F16235" s="23" t="n">
        <v>5165.16</v>
      </c>
    </row>
    <row r="16236">
      <c r="A16236" s="9" t="n">
        <v>45719</v>
      </c>
      <c r="B16236" t="inlineStr">
        <is>
          <t>Arina</t>
        </is>
      </c>
      <c r="C16236" t="inlineStr">
        <is>
          <t>TSLA</t>
        </is>
      </c>
      <c r="D16236" s="23" t="n">
        <v>7722.87</v>
      </c>
      <c r="E16236" s="23" t="n">
        <v>54845.07</v>
      </c>
      <c r="F16236" s="23" t="n">
        <v>47122.2</v>
      </c>
    </row>
    <row r="16237">
      <c r="A16237" s="9" t="n">
        <v>45719</v>
      </c>
      <c r="B16237" t="inlineStr">
        <is>
          <t>Gabriel</t>
        </is>
      </c>
      <c r="C16237" t="inlineStr">
        <is>
          <t>AAPL</t>
        </is>
      </c>
      <c r="D16237" s="23" t="n">
        <v>17785.74</v>
      </c>
      <c r="E16237" s="23" t="n">
        <v>31648.83</v>
      </c>
      <c r="F16237" s="23" t="n">
        <v>13863.09</v>
      </c>
    </row>
    <row r="16238">
      <c r="A16238" s="9" t="n">
        <v>45719</v>
      </c>
      <c r="B16238" t="inlineStr">
        <is>
          <t>Gabriel</t>
        </is>
      </c>
      <c r="C16238" t="inlineStr">
        <is>
          <t>AMZN</t>
        </is>
      </c>
      <c r="D16238" s="23" t="n">
        <v>6838.72</v>
      </c>
      <c r="E16238" s="23" t="n">
        <v>20701.96</v>
      </c>
      <c r="F16238" s="23" t="n">
        <v>13863.24</v>
      </c>
    </row>
    <row r="16239">
      <c r="A16239" s="9" t="n">
        <v>45719</v>
      </c>
      <c r="B16239" t="inlineStr">
        <is>
          <t>Gabriel</t>
        </is>
      </c>
      <c r="C16239" t="inlineStr">
        <is>
          <t>ASX:NDQ</t>
        </is>
      </c>
      <c r="D16239" s="23" t="n">
        <v>5774.04</v>
      </c>
      <c r="E16239" s="23" t="n">
        <v>12894.84</v>
      </c>
      <c r="F16239" s="23" t="n">
        <v>7120.8</v>
      </c>
    </row>
    <row r="16240">
      <c r="A16240" s="9" t="n">
        <v>45719</v>
      </c>
      <c r="B16240" t="inlineStr">
        <is>
          <t>Gabriel</t>
        </is>
      </c>
      <c r="C16240" t="inlineStr">
        <is>
          <t>ASX:VAS</t>
        </is>
      </c>
      <c r="D16240" s="23" t="n">
        <v>2888.94</v>
      </c>
      <c r="E16240" s="23" t="n">
        <v>18180.92</v>
      </c>
      <c r="F16240" s="23" t="n">
        <v>15291.98</v>
      </c>
    </row>
    <row r="16241">
      <c r="A16241" s="9" t="n">
        <v>45719</v>
      </c>
      <c r="B16241" t="inlineStr">
        <is>
          <t>Gabriel</t>
        </is>
      </c>
      <c r="C16241" t="inlineStr">
        <is>
          <t>ASX:VEU</t>
        </is>
      </c>
      <c r="D16241" s="23" t="n">
        <v>2593.75</v>
      </c>
      <c r="E16241" s="23" t="n">
        <v>12275</v>
      </c>
      <c r="F16241" s="23" t="n">
        <v>9681.25</v>
      </c>
    </row>
    <row r="16242">
      <c r="A16242" s="9" t="n">
        <v>45719</v>
      </c>
      <c r="B16242" t="inlineStr">
        <is>
          <t>Gabriel</t>
        </is>
      </c>
      <c r="C16242" t="inlineStr">
        <is>
          <t>ASX:VTS</t>
        </is>
      </c>
      <c r="D16242" s="23" t="n">
        <v>6281.98</v>
      </c>
      <c r="E16242" s="23" t="n">
        <v>13688</v>
      </c>
      <c r="F16242" s="23" t="n">
        <v>7406.02</v>
      </c>
    </row>
    <row r="16243">
      <c r="A16243" s="9" t="n">
        <v>45719</v>
      </c>
      <c r="B16243" t="inlineStr">
        <is>
          <t>Gabriel</t>
        </is>
      </c>
      <c r="C16243" t="inlineStr">
        <is>
          <t>CRM</t>
        </is>
      </c>
      <c r="D16243" s="23" t="n">
        <v>4390.11</v>
      </c>
      <c r="E16243" s="23" t="n">
        <v>12941.19</v>
      </c>
      <c r="F16243" s="23" t="n">
        <v>8551.09</v>
      </c>
    </row>
    <row r="16244">
      <c r="A16244" s="9" t="n">
        <v>45719</v>
      </c>
      <c r="B16244" t="inlineStr">
        <is>
          <t>Gabriel</t>
        </is>
      </c>
      <c r="C16244" t="inlineStr">
        <is>
          <t>MSFT</t>
        </is>
      </c>
      <c r="D16244" s="23" t="n">
        <v>10671.15</v>
      </c>
      <c r="E16244" s="23" t="n">
        <v>20541.9</v>
      </c>
      <c r="F16244" s="23" t="n">
        <v>9870.76</v>
      </c>
    </row>
    <row r="16245">
      <c r="A16245" s="9" t="n">
        <v>45719</v>
      </c>
      <c r="B16245" t="inlineStr">
        <is>
          <t>Gabriel</t>
        </is>
      </c>
      <c r="C16245" t="inlineStr">
        <is>
          <t>TSLA</t>
        </is>
      </c>
      <c r="D16245" s="23" t="n">
        <v>14864.87</v>
      </c>
      <c r="E16245" s="23" t="n">
        <v>25998.11</v>
      </c>
      <c r="F16245" s="23" t="n">
        <v>11133.24</v>
      </c>
    </row>
    <row r="16246">
      <c r="A16246" s="9" t="n">
        <v>45720</v>
      </c>
      <c r="B16246" t="inlineStr">
        <is>
          <t>Arina</t>
        </is>
      </c>
      <c r="C16246" t="inlineStr">
        <is>
          <t>ASX:NDQ</t>
        </is>
      </c>
      <c r="D16246" s="23" t="n">
        <v>4725.24</v>
      </c>
      <c r="E16246" s="23" t="n">
        <v>11458.94</v>
      </c>
      <c r="F16246" s="23" t="n">
        <v>6733.7</v>
      </c>
    </row>
    <row r="16247">
      <c r="A16247" s="9" t="n">
        <v>45720</v>
      </c>
      <c r="B16247" t="inlineStr">
        <is>
          <t>Arina</t>
        </is>
      </c>
      <c r="C16247" t="inlineStr">
        <is>
          <t>ASX:VEU</t>
        </is>
      </c>
      <c r="D16247" s="23" t="n">
        <v>838.5599999999999</v>
      </c>
      <c r="E16247" s="23" t="n">
        <v>4722.72</v>
      </c>
      <c r="F16247" s="23" t="n">
        <v>3884.16</v>
      </c>
    </row>
    <row r="16248">
      <c r="A16248" s="9" t="n">
        <v>45720</v>
      </c>
      <c r="B16248" t="inlineStr">
        <is>
          <t>Gabriel</t>
        </is>
      </c>
      <c r="C16248" t="inlineStr">
        <is>
          <t>ASX:NDQ</t>
        </is>
      </c>
      <c r="D16248" s="23" t="n">
        <v>5567.64</v>
      </c>
      <c r="E16248" s="23" t="n">
        <v>12688.44</v>
      </c>
      <c r="F16248" s="23" t="n">
        <v>7120.8</v>
      </c>
    </row>
    <row r="16249">
      <c r="A16249" s="9" t="n">
        <v>45720</v>
      </c>
      <c r="B16249" t="inlineStr">
        <is>
          <t>Gabriel</t>
        </is>
      </c>
      <c r="C16249" t="inlineStr">
        <is>
          <t>ASX:VAS</t>
        </is>
      </c>
      <c r="D16249" s="23" t="n">
        <v>2771.46</v>
      </c>
      <c r="E16249" s="23" t="n">
        <v>18063.44</v>
      </c>
      <c r="F16249" s="23" t="n">
        <v>15291.98</v>
      </c>
    </row>
    <row r="16250">
      <c r="A16250" s="9" t="n">
        <v>45720</v>
      </c>
      <c r="B16250" t="inlineStr">
        <is>
          <t>Gabriel</t>
        </is>
      </c>
      <c r="C16250" t="inlineStr">
        <is>
          <t>ASX:VEU</t>
        </is>
      </c>
      <c r="D16250" s="23" t="n">
        <v>2617.5</v>
      </c>
      <c r="E16250" s="23" t="n">
        <v>12298.75</v>
      </c>
      <c r="F16250" s="23" t="n">
        <v>9681.25</v>
      </c>
    </row>
    <row r="16251">
      <c r="A16251" s="9" t="n">
        <v>45720</v>
      </c>
      <c r="B16251" t="inlineStr">
        <is>
          <t>Gabriel</t>
        </is>
      </c>
      <c r="C16251" t="inlineStr">
        <is>
          <t>ASX:VTS</t>
        </is>
      </c>
      <c r="D16251" s="23" t="n">
        <v>6090.58</v>
      </c>
      <c r="E16251" s="23" t="n">
        <v>13496.6</v>
      </c>
      <c r="F16251" s="23" t="n">
        <v>7406.02</v>
      </c>
    </row>
    <row r="16252">
      <c r="A16252" s="9" t="n">
        <v>45721</v>
      </c>
      <c r="B16252" t="inlineStr">
        <is>
          <t>Arina</t>
        </is>
      </c>
      <c r="C16252" t="inlineStr">
        <is>
          <t>ASX:NDQ</t>
        </is>
      </c>
      <c r="D16252" s="23" t="n">
        <v>4622.72</v>
      </c>
      <c r="E16252" s="23" t="n">
        <v>11356.42</v>
      </c>
      <c r="F16252" s="23" t="n">
        <v>6733.7</v>
      </c>
    </row>
    <row r="16253">
      <c r="A16253" s="9" t="n">
        <v>45721</v>
      </c>
      <c r="B16253" t="inlineStr">
        <is>
          <t>Arina</t>
        </is>
      </c>
      <c r="C16253" t="inlineStr">
        <is>
          <t>ASX:VEU</t>
        </is>
      </c>
      <c r="D16253" s="23" t="n">
        <v>828</v>
      </c>
      <c r="E16253" s="23" t="n">
        <v>4712.16</v>
      </c>
      <c r="F16253" s="23" t="n">
        <v>3884.16</v>
      </c>
    </row>
    <row r="16254">
      <c r="A16254" s="9" t="n">
        <v>45721</v>
      </c>
      <c r="B16254" t="inlineStr">
        <is>
          <t>Gabriel</t>
        </is>
      </c>
      <c r="C16254" t="inlineStr">
        <is>
          <t>ASX:NDQ</t>
        </is>
      </c>
      <c r="D16254" s="23" t="n">
        <v>5454.12</v>
      </c>
      <c r="E16254" s="23" t="n">
        <v>12574.92</v>
      </c>
      <c r="F16254" s="23" t="n">
        <v>7120.8</v>
      </c>
    </row>
    <row r="16255">
      <c r="A16255" s="9" t="n">
        <v>45721</v>
      </c>
      <c r="B16255" t="inlineStr">
        <is>
          <t>Gabriel</t>
        </is>
      </c>
      <c r="C16255" t="inlineStr">
        <is>
          <t>ASX:VAS</t>
        </is>
      </c>
      <c r="D16255" s="23" t="n">
        <v>2675.34</v>
      </c>
      <c r="E16255" s="23" t="n">
        <v>17967.32</v>
      </c>
      <c r="F16255" s="23" t="n">
        <v>15291.98</v>
      </c>
    </row>
    <row r="16256">
      <c r="A16256" s="9" t="n">
        <v>45721</v>
      </c>
      <c r="B16256" t="inlineStr">
        <is>
          <t>Gabriel</t>
        </is>
      </c>
      <c r="C16256" t="inlineStr">
        <is>
          <t>ASX:VEU</t>
        </is>
      </c>
      <c r="D16256" s="23" t="n">
        <v>2590</v>
      </c>
      <c r="E16256" s="23" t="n">
        <v>12271.25</v>
      </c>
      <c r="F16256" s="23" t="n">
        <v>9681.25</v>
      </c>
    </row>
    <row r="16257">
      <c r="A16257" s="9" t="n">
        <v>45721</v>
      </c>
      <c r="B16257" t="inlineStr">
        <is>
          <t>Gabriel</t>
        </is>
      </c>
      <c r="C16257" t="inlineStr">
        <is>
          <t>ASX:VTS</t>
        </is>
      </c>
      <c r="D16257" s="23" t="n">
        <v>5874.82</v>
      </c>
      <c r="E16257" s="23" t="n">
        <v>13280.84</v>
      </c>
      <c r="F16257" s="23" t="n">
        <v>7406.02</v>
      </c>
    </row>
    <row r="16258">
      <c r="A16258" s="9" t="n">
        <v>45722</v>
      </c>
      <c r="B16258" t="inlineStr">
        <is>
          <t>Arina</t>
        </is>
      </c>
      <c r="C16258" t="inlineStr">
        <is>
          <t>ASX:NDQ</t>
        </is>
      </c>
      <c r="D16258" s="23" t="n">
        <v>4510.88</v>
      </c>
      <c r="E16258" s="23" t="n">
        <v>11244.58</v>
      </c>
      <c r="F16258" s="23" t="n">
        <v>6733.7</v>
      </c>
    </row>
    <row r="16259">
      <c r="A16259" s="9" t="n">
        <v>45722</v>
      </c>
      <c r="B16259" t="inlineStr">
        <is>
          <t>Arina</t>
        </is>
      </c>
      <c r="C16259" t="inlineStr">
        <is>
          <t>ASX:VEU</t>
        </is>
      </c>
      <c r="D16259" s="23" t="n">
        <v>839.04</v>
      </c>
      <c r="E16259" s="23" t="n">
        <v>4723.2</v>
      </c>
      <c r="F16259" s="23" t="n">
        <v>3884.16</v>
      </c>
    </row>
    <row r="16260">
      <c r="A16260" s="9" t="n">
        <v>45722</v>
      </c>
      <c r="B16260" t="inlineStr">
        <is>
          <t>Gabriel</t>
        </is>
      </c>
      <c r="C16260" t="inlineStr">
        <is>
          <t>ASX:NDQ</t>
        </is>
      </c>
      <c r="D16260" s="23" t="n">
        <v>5330.28</v>
      </c>
      <c r="E16260" s="23" t="n">
        <v>12451.08</v>
      </c>
      <c r="F16260" s="23" t="n">
        <v>7120.8</v>
      </c>
    </row>
    <row r="16261">
      <c r="A16261" s="9" t="n">
        <v>45722</v>
      </c>
      <c r="B16261" t="inlineStr">
        <is>
          <t>Gabriel</t>
        </is>
      </c>
      <c r="C16261" t="inlineStr">
        <is>
          <t>ASX:VAS</t>
        </is>
      </c>
      <c r="D16261" s="23" t="n">
        <v>2637.96</v>
      </c>
      <c r="E16261" s="23" t="n">
        <v>17929.94</v>
      </c>
      <c r="F16261" s="23" t="n">
        <v>15291.98</v>
      </c>
    </row>
    <row r="16262">
      <c r="A16262" s="9" t="n">
        <v>45722</v>
      </c>
      <c r="B16262" t="inlineStr">
        <is>
          <t>Gabriel</t>
        </is>
      </c>
      <c r="C16262" t="inlineStr">
        <is>
          <t>ASX:VEU</t>
        </is>
      </c>
      <c r="D16262" s="23" t="n">
        <v>2618.75</v>
      </c>
      <c r="E16262" s="23" t="n">
        <v>12300</v>
      </c>
      <c r="F16262" s="23" t="n">
        <v>9681.25</v>
      </c>
    </row>
    <row r="16263">
      <c r="A16263" s="9" t="n">
        <v>45722</v>
      </c>
      <c r="B16263" t="inlineStr">
        <is>
          <t>Gabriel</t>
        </is>
      </c>
      <c r="C16263" t="inlineStr">
        <is>
          <t>ASX:VTS</t>
        </is>
      </c>
      <c r="D16263" s="23" t="n">
        <v>5721.41</v>
      </c>
      <c r="E16263" s="23" t="n">
        <v>13127.43</v>
      </c>
      <c r="F16263" s="23" t="n">
        <v>7406.02</v>
      </c>
    </row>
    <row r="16264">
      <c r="A16264" s="9" t="n">
        <v>45723</v>
      </c>
      <c r="B16264" t="inlineStr">
        <is>
          <t>Arina</t>
        </is>
      </c>
      <c r="C16264" t="inlineStr">
        <is>
          <t>ASX:NDQ</t>
        </is>
      </c>
      <c r="D16264" s="23" t="n">
        <v>4331.47</v>
      </c>
      <c r="E16264" s="23" t="n">
        <v>11065.17</v>
      </c>
      <c r="F16264" s="23" t="n">
        <v>6733.7</v>
      </c>
    </row>
    <row r="16265">
      <c r="A16265" s="9" t="n">
        <v>45723</v>
      </c>
      <c r="B16265" t="inlineStr">
        <is>
          <t>Arina</t>
        </is>
      </c>
      <c r="C16265" t="inlineStr">
        <is>
          <t>ASX:VEU</t>
        </is>
      </c>
      <c r="D16265" s="23" t="n">
        <v>847.2</v>
      </c>
      <c r="E16265" s="23" t="n">
        <v>4731.36</v>
      </c>
      <c r="F16265" s="23" t="n">
        <v>3884.16</v>
      </c>
    </row>
    <row r="16266">
      <c r="A16266" s="9" t="n">
        <v>45723</v>
      </c>
      <c r="B16266" t="inlineStr">
        <is>
          <t>Gabriel</t>
        </is>
      </c>
      <c r="C16266" t="inlineStr">
        <is>
          <t>ASX:NDQ</t>
        </is>
      </c>
      <c r="D16266" s="23" t="n">
        <v>5131.62</v>
      </c>
      <c r="E16266" s="23" t="n">
        <v>12252.42</v>
      </c>
      <c r="F16266" s="23" t="n">
        <v>7120.8</v>
      </c>
    </row>
    <row r="16267">
      <c r="A16267" s="9" t="n">
        <v>45723</v>
      </c>
      <c r="B16267" t="inlineStr">
        <is>
          <t>Gabriel</t>
        </is>
      </c>
      <c r="C16267" t="inlineStr">
        <is>
          <t>ASX:VAS</t>
        </is>
      </c>
      <c r="D16267" s="23" t="n">
        <v>2314</v>
      </c>
      <c r="E16267" s="23" t="n">
        <v>17605.98</v>
      </c>
      <c r="F16267" s="23" t="n">
        <v>15291.98</v>
      </c>
    </row>
    <row r="16268">
      <c r="A16268" s="9" t="n">
        <v>45723</v>
      </c>
      <c r="B16268" t="inlineStr">
        <is>
          <t>Gabriel</t>
        </is>
      </c>
      <c r="C16268" t="inlineStr">
        <is>
          <t>ASX:VEU</t>
        </is>
      </c>
      <c r="D16268" s="23" t="n">
        <v>2640</v>
      </c>
      <c r="E16268" s="23" t="n">
        <v>12321.25</v>
      </c>
      <c r="F16268" s="23" t="n">
        <v>9681.25</v>
      </c>
    </row>
    <row r="16269">
      <c r="A16269" s="9" t="n">
        <v>45723</v>
      </c>
      <c r="B16269" t="inlineStr">
        <is>
          <t>Gabriel</t>
        </is>
      </c>
      <c r="C16269" t="inlineStr">
        <is>
          <t>ASX:VTS</t>
        </is>
      </c>
      <c r="D16269" s="23" t="n">
        <v>5609.47</v>
      </c>
      <c r="E16269" s="23" t="n">
        <v>13015.49</v>
      </c>
      <c r="F16269" s="23" t="n">
        <v>7406.02</v>
      </c>
    </row>
    <row r="16270">
      <c r="A16270" s="9" t="n">
        <v>45726</v>
      </c>
      <c r="B16270" t="inlineStr">
        <is>
          <t>Arina</t>
        </is>
      </c>
      <c r="C16270" t="inlineStr">
        <is>
          <t>AMZN</t>
        </is>
      </c>
      <c r="D16270" s="23" t="n">
        <v>2031.35</v>
      </c>
      <c r="E16270" s="23" t="n">
        <v>6177.93</v>
      </c>
      <c r="F16270" s="23" t="n">
        <v>4146.58</v>
      </c>
    </row>
    <row r="16271">
      <c r="A16271" s="9" t="n">
        <v>45726</v>
      </c>
      <c r="B16271" t="inlineStr">
        <is>
          <t>Arina</t>
        </is>
      </c>
      <c r="C16271" t="inlineStr">
        <is>
          <t>ARKK</t>
        </is>
      </c>
      <c r="D16271" s="23" t="n">
        <v>-4952.09</v>
      </c>
      <c r="E16271" s="23" t="n">
        <v>250.49</v>
      </c>
      <c r="F16271" s="23" t="n">
        <v>5202.58</v>
      </c>
    </row>
    <row r="16272">
      <c r="A16272" s="9" t="n">
        <v>45726</v>
      </c>
      <c r="B16272" t="inlineStr">
        <is>
          <t>Arina</t>
        </is>
      </c>
      <c r="C16272" t="inlineStr">
        <is>
          <t>ASX:NDQ</t>
        </is>
      </c>
      <c r="D16272" s="23" t="n">
        <v>4289.53</v>
      </c>
      <c r="E16272" s="23" t="n">
        <v>11023.23</v>
      </c>
      <c r="F16272" s="23" t="n">
        <v>6733.7</v>
      </c>
    </row>
    <row r="16273">
      <c r="A16273" s="9" t="n">
        <v>45726</v>
      </c>
      <c r="B16273" t="inlineStr">
        <is>
          <t>Arina</t>
        </is>
      </c>
      <c r="C16273" t="inlineStr">
        <is>
          <t>ASX:VEU</t>
        </is>
      </c>
      <c r="D16273" s="23" t="n">
        <v>830.4</v>
      </c>
      <c r="E16273" s="23" t="n">
        <v>4714.56</v>
      </c>
      <c r="F16273" s="23" t="n">
        <v>3884.16</v>
      </c>
    </row>
    <row r="16274">
      <c r="A16274" s="9" t="n">
        <v>45726</v>
      </c>
      <c r="B16274" t="inlineStr">
        <is>
          <t>Arina</t>
        </is>
      </c>
      <c r="C16274" t="inlineStr">
        <is>
          <t>DIS</t>
        </is>
      </c>
      <c r="D16274" s="23" t="n">
        <v>-1751.86</v>
      </c>
      <c r="E16274" s="23" t="n">
        <v>3494.59</v>
      </c>
      <c r="F16274" s="23" t="n">
        <v>5246.45</v>
      </c>
    </row>
    <row r="16275">
      <c r="A16275" s="9" t="n">
        <v>45726</v>
      </c>
      <c r="B16275" t="inlineStr">
        <is>
          <t>Arina</t>
        </is>
      </c>
      <c r="C16275" t="inlineStr">
        <is>
          <t>FDX</t>
        </is>
      </c>
      <c r="D16275" s="23" t="n">
        <v>688.55</v>
      </c>
      <c r="E16275" s="23" t="n">
        <v>5335.18</v>
      </c>
      <c r="F16275" s="23" t="n">
        <v>4646.63</v>
      </c>
    </row>
    <row r="16276">
      <c r="A16276" s="9" t="n">
        <v>45726</v>
      </c>
      <c r="B16276" t="inlineStr">
        <is>
          <t>Arina</t>
        </is>
      </c>
      <c r="C16276" t="inlineStr">
        <is>
          <t>NIO</t>
        </is>
      </c>
      <c r="D16276" s="23" t="n">
        <v>-4695.39</v>
      </c>
      <c r="E16276" s="23" t="n">
        <v>469.77</v>
      </c>
      <c r="F16276" s="23" t="n">
        <v>5165.16</v>
      </c>
    </row>
    <row r="16277">
      <c r="A16277" s="9" t="n">
        <v>45726</v>
      </c>
      <c r="B16277" t="inlineStr">
        <is>
          <t>Arina</t>
        </is>
      </c>
      <c r="C16277" t="inlineStr">
        <is>
          <t>TSLA</t>
        </is>
      </c>
      <c r="D16277" s="23" t="n">
        <v>-4476.35</v>
      </c>
      <c r="E16277" s="23" t="n">
        <v>42645.86</v>
      </c>
      <c r="F16277" s="23" t="n">
        <v>47122.2</v>
      </c>
    </row>
    <row r="16278">
      <c r="A16278" s="9" t="n">
        <v>45726</v>
      </c>
      <c r="B16278" t="inlineStr">
        <is>
          <t>Gabriel</t>
        </is>
      </c>
      <c r="C16278" t="inlineStr">
        <is>
          <t>AAPL</t>
        </is>
      </c>
      <c r="D16278" s="23" t="n">
        <v>16272.06</v>
      </c>
      <c r="E16278" s="23" t="n">
        <v>30135.15</v>
      </c>
      <c r="F16278" s="23" t="n">
        <v>13863.09</v>
      </c>
    </row>
    <row r="16279">
      <c r="A16279" s="9" t="n">
        <v>45726</v>
      </c>
      <c r="B16279" t="inlineStr">
        <is>
          <t>Gabriel</t>
        </is>
      </c>
      <c r="C16279" t="inlineStr">
        <is>
          <t>AMZN</t>
        </is>
      </c>
      <c r="D16279" s="23" t="n">
        <v>5708.45</v>
      </c>
      <c r="E16279" s="23" t="n">
        <v>19571.69</v>
      </c>
      <c r="F16279" s="23" t="n">
        <v>13863.24</v>
      </c>
    </row>
    <row r="16280">
      <c r="A16280" s="9" t="n">
        <v>45726</v>
      </c>
      <c r="B16280" t="inlineStr">
        <is>
          <t>Gabriel</t>
        </is>
      </c>
      <c r="C16280" t="inlineStr">
        <is>
          <t>ASX:NDQ</t>
        </is>
      </c>
      <c r="D16280" s="23" t="n">
        <v>5085.18</v>
      </c>
      <c r="E16280" s="23" t="n">
        <v>12205.98</v>
      </c>
      <c r="F16280" s="23" t="n">
        <v>7120.8</v>
      </c>
    </row>
    <row r="16281">
      <c r="A16281" s="9" t="n">
        <v>45726</v>
      </c>
      <c r="B16281" t="inlineStr">
        <is>
          <t>Gabriel</t>
        </is>
      </c>
      <c r="C16281" t="inlineStr">
        <is>
          <t>ASX:VAS</t>
        </is>
      </c>
      <c r="D16281" s="23" t="n">
        <v>2367.4</v>
      </c>
      <c r="E16281" s="23" t="n">
        <v>17659.38</v>
      </c>
      <c r="F16281" s="23" t="n">
        <v>15291.98</v>
      </c>
    </row>
    <row r="16282">
      <c r="A16282" s="9" t="n">
        <v>45726</v>
      </c>
      <c r="B16282" t="inlineStr">
        <is>
          <t>Gabriel</t>
        </is>
      </c>
      <c r="C16282" t="inlineStr">
        <is>
          <t>ASX:VEU</t>
        </is>
      </c>
      <c r="D16282" s="23" t="n">
        <v>2596.25</v>
      </c>
      <c r="E16282" s="23" t="n">
        <v>12277.5</v>
      </c>
      <c r="F16282" s="23" t="n">
        <v>9681.25</v>
      </c>
    </row>
    <row r="16283">
      <c r="A16283" s="9" t="n">
        <v>45726</v>
      </c>
      <c r="B16283" t="inlineStr">
        <is>
          <t>Gabriel</t>
        </is>
      </c>
      <c r="C16283" t="inlineStr">
        <is>
          <t>ASX:VTS</t>
        </is>
      </c>
      <c r="D16283" s="23" t="n">
        <v>5559.59</v>
      </c>
      <c r="E16283" s="23" t="n">
        <v>12965.61</v>
      </c>
      <c r="F16283" s="23" t="n">
        <v>7406.02</v>
      </c>
    </row>
    <row r="16284">
      <c r="A16284" s="9" t="n">
        <v>45726</v>
      </c>
      <c r="B16284" t="inlineStr">
        <is>
          <t>Gabriel</t>
        </is>
      </c>
      <c r="C16284" t="inlineStr">
        <is>
          <t>CRM</t>
        </is>
      </c>
      <c r="D16284" s="23" t="n">
        <v>3455.66</v>
      </c>
      <c r="E16284" s="23" t="n">
        <v>12006.75</v>
      </c>
      <c r="F16284" s="23" t="n">
        <v>8551.09</v>
      </c>
    </row>
    <row r="16285">
      <c r="A16285" s="9" t="n">
        <v>45726</v>
      </c>
      <c r="B16285" t="inlineStr">
        <is>
          <t>Gabriel</t>
        </is>
      </c>
      <c r="C16285" t="inlineStr">
        <is>
          <t>MSFT</t>
        </is>
      </c>
      <c r="D16285" s="23" t="n">
        <v>10156.96</v>
      </c>
      <c r="E16285" s="23" t="n">
        <v>20027.71</v>
      </c>
      <c r="F16285" s="23" t="n">
        <v>9870.76</v>
      </c>
    </row>
    <row r="16286">
      <c r="A16286" s="9" t="n">
        <v>45726</v>
      </c>
      <c r="B16286" t="inlineStr">
        <is>
          <t>Gabriel</t>
        </is>
      </c>
      <c r="C16286" t="inlineStr">
        <is>
          <t>TSLA</t>
        </is>
      </c>
      <c r="D16286" s="23" t="n">
        <v>9082.1</v>
      </c>
      <c r="E16286" s="23" t="n">
        <v>20215.34</v>
      </c>
      <c r="F16286" s="23" t="n">
        <v>11133.24</v>
      </c>
    </row>
    <row r="16287">
      <c r="A16287" s="9" t="n">
        <v>45727</v>
      </c>
      <c r="B16287" t="inlineStr">
        <is>
          <t>Arina</t>
        </is>
      </c>
      <c r="C16287" t="inlineStr">
        <is>
          <t>ASX:NDQ</t>
        </is>
      </c>
      <c r="D16287" s="23" t="n">
        <v>4002.94</v>
      </c>
      <c r="E16287" s="23" t="n">
        <v>10736.64</v>
      </c>
      <c r="F16287" s="23" t="n">
        <v>6733.7</v>
      </c>
    </row>
    <row r="16288">
      <c r="A16288" s="9" t="n">
        <v>45727</v>
      </c>
      <c r="B16288" t="inlineStr">
        <is>
          <t>Arina</t>
        </is>
      </c>
      <c r="C16288" t="inlineStr">
        <is>
          <t>ASX:VEU</t>
        </is>
      </c>
      <c r="D16288" s="23" t="n">
        <v>796.3200000000001</v>
      </c>
      <c r="E16288" s="23" t="n">
        <v>4680.48</v>
      </c>
      <c r="F16288" s="23" t="n">
        <v>3884.16</v>
      </c>
    </row>
    <row r="16289">
      <c r="A16289" s="9" t="n">
        <v>45727</v>
      </c>
      <c r="B16289" t="inlineStr">
        <is>
          <t>Gabriel</t>
        </is>
      </c>
      <c r="C16289" t="inlineStr">
        <is>
          <t>ASX:NDQ</t>
        </is>
      </c>
      <c r="D16289" s="23" t="n">
        <v>4767.84</v>
      </c>
      <c r="E16289" s="23" t="n">
        <v>11888.64</v>
      </c>
      <c r="F16289" s="23" t="n">
        <v>7120.8</v>
      </c>
    </row>
    <row r="16290">
      <c r="A16290" s="9" t="n">
        <v>45727</v>
      </c>
      <c r="B16290" t="inlineStr">
        <is>
          <t>Gabriel</t>
        </is>
      </c>
      <c r="C16290" t="inlineStr">
        <is>
          <t>ASX:VAS</t>
        </is>
      </c>
      <c r="D16290" s="23" t="n">
        <v>2200.08</v>
      </c>
      <c r="E16290" s="23" t="n">
        <v>17492.06</v>
      </c>
      <c r="F16290" s="23" t="n">
        <v>15291.98</v>
      </c>
    </row>
    <row r="16291">
      <c r="A16291" s="9" t="n">
        <v>45727</v>
      </c>
      <c r="B16291" t="inlineStr">
        <is>
          <t>Gabriel</t>
        </is>
      </c>
      <c r="C16291" t="inlineStr">
        <is>
          <t>ASX:VEU</t>
        </is>
      </c>
      <c r="D16291" s="23" t="n">
        <v>2507.5</v>
      </c>
      <c r="E16291" s="23" t="n">
        <v>12188.75</v>
      </c>
      <c r="F16291" s="23" t="n">
        <v>9681.25</v>
      </c>
    </row>
    <row r="16292">
      <c r="A16292" s="9" t="n">
        <v>45727</v>
      </c>
      <c r="B16292" t="inlineStr">
        <is>
          <t>Gabriel</t>
        </is>
      </c>
      <c r="C16292" t="inlineStr">
        <is>
          <t>ASX:VTS</t>
        </is>
      </c>
      <c r="D16292" s="23" t="n">
        <v>5368.19</v>
      </c>
      <c r="E16292" s="23" t="n">
        <v>12774.21</v>
      </c>
      <c r="F16292" s="23" t="n">
        <v>7406.02</v>
      </c>
    </row>
    <row r="16293">
      <c r="A16293" s="9" t="n">
        <v>45728</v>
      </c>
      <c r="B16293" t="inlineStr">
        <is>
          <t>Arina</t>
        </is>
      </c>
      <c r="C16293" t="inlineStr">
        <is>
          <t>ASX:NDQ</t>
        </is>
      </c>
      <c r="D16293" s="23" t="n">
        <v>3961</v>
      </c>
      <c r="E16293" s="23" t="n">
        <v>10694.7</v>
      </c>
      <c r="F16293" s="23" t="n">
        <v>6733.7</v>
      </c>
    </row>
    <row r="16294">
      <c r="A16294" s="9" t="n">
        <v>45728</v>
      </c>
      <c r="B16294" t="inlineStr">
        <is>
          <t>Arina</t>
        </is>
      </c>
      <c r="C16294" t="inlineStr">
        <is>
          <t>ASX:VEU</t>
        </is>
      </c>
      <c r="D16294" s="23" t="n">
        <v>780.48</v>
      </c>
      <c r="E16294" s="23" t="n">
        <v>4664.64</v>
      </c>
      <c r="F16294" s="23" t="n">
        <v>3884.16</v>
      </c>
    </row>
    <row r="16295">
      <c r="A16295" s="9" t="n">
        <v>45728</v>
      </c>
      <c r="B16295" t="inlineStr">
        <is>
          <t>Gabriel</t>
        </is>
      </c>
      <c r="C16295" t="inlineStr">
        <is>
          <t>ASX:NDQ</t>
        </is>
      </c>
      <c r="D16295" s="23" t="n">
        <v>4721.4</v>
      </c>
      <c r="E16295" s="23" t="n">
        <v>11842.2</v>
      </c>
      <c r="F16295" s="23" t="n">
        <v>7120.8</v>
      </c>
    </row>
    <row r="16296">
      <c r="A16296" s="9" t="n">
        <v>45728</v>
      </c>
      <c r="B16296" t="inlineStr">
        <is>
          <t>Gabriel</t>
        </is>
      </c>
      <c r="C16296" t="inlineStr">
        <is>
          <t>ASX:VAS</t>
        </is>
      </c>
      <c r="D16296" s="23" t="n">
        <v>1965.12</v>
      </c>
      <c r="E16296" s="23" t="n">
        <v>17257.1</v>
      </c>
      <c r="F16296" s="23" t="n">
        <v>15291.98</v>
      </c>
    </row>
    <row r="16297">
      <c r="A16297" s="9" t="n">
        <v>45728</v>
      </c>
      <c r="B16297" t="inlineStr">
        <is>
          <t>Gabriel</t>
        </is>
      </c>
      <c r="C16297" t="inlineStr">
        <is>
          <t>ASX:VEU</t>
        </is>
      </c>
      <c r="D16297" s="23" t="n">
        <v>2466.25</v>
      </c>
      <c r="E16297" s="23" t="n">
        <v>12147.5</v>
      </c>
      <c r="F16297" s="23" t="n">
        <v>9681.25</v>
      </c>
    </row>
    <row r="16298">
      <c r="A16298" s="9" t="n">
        <v>45728</v>
      </c>
      <c r="B16298" t="inlineStr">
        <is>
          <t>Gabriel</t>
        </is>
      </c>
      <c r="C16298" t="inlineStr">
        <is>
          <t>ASX:VTS</t>
        </is>
      </c>
      <c r="D16298" s="23" t="n">
        <v>5246.1</v>
      </c>
      <c r="E16298" s="23" t="n">
        <v>12652.12</v>
      </c>
      <c r="F16298" s="23" t="n">
        <v>7406.02</v>
      </c>
    </row>
    <row r="16299">
      <c r="A16299" s="9" t="n">
        <v>45729</v>
      </c>
      <c r="B16299" t="inlineStr">
        <is>
          <t>Arina</t>
        </is>
      </c>
      <c r="C16299" t="inlineStr">
        <is>
          <t>ASX:NDQ</t>
        </is>
      </c>
      <c r="D16299" s="23" t="n">
        <v>3951.68</v>
      </c>
      <c r="E16299" s="23" t="n">
        <v>10685.38</v>
      </c>
      <c r="F16299" s="23" t="n">
        <v>6733.7</v>
      </c>
    </row>
    <row r="16300">
      <c r="A16300" s="9" t="n">
        <v>45729</v>
      </c>
      <c r="B16300" t="inlineStr">
        <is>
          <t>Arina</t>
        </is>
      </c>
      <c r="C16300" t="inlineStr">
        <is>
          <t>ASX:VEU</t>
        </is>
      </c>
      <c r="D16300" s="23" t="n">
        <v>758.4</v>
      </c>
      <c r="E16300" s="23" t="n">
        <v>4642.56</v>
      </c>
      <c r="F16300" s="23" t="n">
        <v>3884.16</v>
      </c>
    </row>
    <row r="16301">
      <c r="A16301" s="9" t="n">
        <v>45729</v>
      </c>
      <c r="B16301" t="inlineStr">
        <is>
          <t>Gabriel</t>
        </is>
      </c>
      <c r="C16301" t="inlineStr">
        <is>
          <t>ASX:NDQ</t>
        </is>
      </c>
      <c r="D16301" s="23" t="n">
        <v>4711.08</v>
      </c>
      <c r="E16301" s="23" t="n">
        <v>11831.88</v>
      </c>
      <c r="F16301" s="23" t="n">
        <v>7120.8</v>
      </c>
    </row>
    <row r="16302">
      <c r="A16302" s="9" t="n">
        <v>45729</v>
      </c>
      <c r="B16302" t="inlineStr">
        <is>
          <t>Gabriel</t>
        </is>
      </c>
      <c r="C16302" t="inlineStr">
        <is>
          <t>ASX:VAS</t>
        </is>
      </c>
      <c r="D16302" s="23" t="n">
        <v>1901.04</v>
      </c>
      <c r="E16302" s="23" t="n">
        <v>17193.02</v>
      </c>
      <c r="F16302" s="23" t="n">
        <v>15291.98</v>
      </c>
    </row>
    <row r="16303">
      <c r="A16303" s="9" t="n">
        <v>45729</v>
      </c>
      <c r="B16303" t="inlineStr">
        <is>
          <t>Gabriel</t>
        </is>
      </c>
      <c r="C16303" t="inlineStr">
        <is>
          <t>ASX:VEU</t>
        </is>
      </c>
      <c r="D16303" s="23" t="n">
        <v>2408.75</v>
      </c>
      <c r="E16303" s="23" t="n">
        <v>12090</v>
      </c>
      <c r="F16303" s="23" t="n">
        <v>9681.25</v>
      </c>
    </row>
    <row r="16304">
      <c r="A16304" s="9" t="n">
        <v>45729</v>
      </c>
      <c r="B16304" t="inlineStr">
        <is>
          <t>Gabriel</t>
        </is>
      </c>
      <c r="C16304" t="inlineStr">
        <is>
          <t>ASX:VTS</t>
        </is>
      </c>
      <c r="D16304" s="23" t="n">
        <v>5191.29</v>
      </c>
      <c r="E16304" s="23" t="n">
        <v>12597.31</v>
      </c>
      <c r="F16304" s="23" t="n">
        <v>7406.02</v>
      </c>
    </row>
    <row r="16305">
      <c r="A16305" s="9" t="n">
        <v>45730</v>
      </c>
      <c r="B16305" t="inlineStr">
        <is>
          <t>Arina</t>
        </is>
      </c>
      <c r="C16305" t="inlineStr">
        <is>
          <t>ASX:NDQ</t>
        </is>
      </c>
      <c r="D16305" s="23" t="n">
        <v>3951.68</v>
      </c>
      <c r="E16305" s="23" t="n">
        <v>10685.38</v>
      </c>
      <c r="F16305" s="23" t="n">
        <v>6733.7</v>
      </c>
    </row>
    <row r="16306">
      <c r="A16306" s="9" t="n">
        <v>45730</v>
      </c>
      <c r="B16306" t="inlineStr">
        <is>
          <t>Arina</t>
        </is>
      </c>
      <c r="C16306" t="inlineStr">
        <is>
          <t>ASX:VEU</t>
        </is>
      </c>
      <c r="D16306" s="23" t="n">
        <v>786.24</v>
      </c>
      <c r="E16306" s="23" t="n">
        <v>4670.4</v>
      </c>
      <c r="F16306" s="23" t="n">
        <v>3884.16</v>
      </c>
    </row>
    <row r="16307">
      <c r="A16307" s="9" t="n">
        <v>45730</v>
      </c>
      <c r="B16307" t="inlineStr">
        <is>
          <t>Gabriel</t>
        </is>
      </c>
      <c r="C16307" t="inlineStr">
        <is>
          <t>ASX:NDQ</t>
        </is>
      </c>
      <c r="D16307" s="23" t="n">
        <v>4711.08</v>
      </c>
      <c r="E16307" s="23" t="n">
        <v>11831.88</v>
      </c>
      <c r="F16307" s="23" t="n">
        <v>7120.8</v>
      </c>
    </row>
    <row r="16308">
      <c r="A16308" s="9" t="n">
        <v>45730</v>
      </c>
      <c r="B16308" t="inlineStr">
        <is>
          <t>Gabriel</t>
        </is>
      </c>
      <c r="C16308" t="inlineStr">
        <is>
          <t>ASX:VAS</t>
        </is>
      </c>
      <c r="D16308" s="23" t="n">
        <v>1986.48</v>
      </c>
      <c r="E16308" s="23" t="n">
        <v>17278.46</v>
      </c>
      <c r="F16308" s="23" t="n">
        <v>15291.98</v>
      </c>
    </row>
    <row r="16309">
      <c r="A16309" s="9" t="n">
        <v>45730</v>
      </c>
      <c r="B16309" t="inlineStr">
        <is>
          <t>Gabriel</t>
        </is>
      </c>
      <c r="C16309" t="inlineStr">
        <is>
          <t>ASX:VEU</t>
        </is>
      </c>
      <c r="D16309" s="23" t="n">
        <v>2481.25</v>
      </c>
      <c r="E16309" s="23" t="n">
        <v>12162.5</v>
      </c>
      <c r="F16309" s="23" t="n">
        <v>9681.25</v>
      </c>
    </row>
    <row r="16310">
      <c r="A16310" s="9" t="n">
        <v>45730</v>
      </c>
      <c r="B16310" t="inlineStr">
        <is>
          <t>Gabriel</t>
        </is>
      </c>
      <c r="C16310" t="inlineStr">
        <is>
          <t>ASX:VTS</t>
        </is>
      </c>
      <c r="D16310" s="23" t="n">
        <v>5188.97</v>
      </c>
      <c r="E16310" s="23" t="n">
        <v>12594.99</v>
      </c>
      <c r="F16310" s="23" t="n">
        <v>7406.02</v>
      </c>
    </row>
    <row r="16311">
      <c r="A16311" s="9" t="n">
        <v>45733</v>
      </c>
      <c r="B16311" t="inlineStr">
        <is>
          <t>Arina</t>
        </is>
      </c>
      <c r="C16311" t="inlineStr">
        <is>
          <t>AMZN</t>
        </is>
      </c>
      <c r="D16311" s="23" t="n">
        <v>2044.2</v>
      </c>
      <c r="E16311" s="23" t="n">
        <v>6190.78</v>
      </c>
      <c r="F16311" s="23" t="n">
        <v>4146.58</v>
      </c>
    </row>
    <row r="16312">
      <c r="A16312" s="9" t="n">
        <v>45733</v>
      </c>
      <c r="B16312" t="inlineStr">
        <is>
          <t>Arina</t>
        </is>
      </c>
      <c r="C16312" t="inlineStr">
        <is>
          <t>ARKK</t>
        </is>
      </c>
      <c r="D16312" s="23" t="n">
        <v>-4951.63</v>
      </c>
      <c r="E16312" s="23" t="n">
        <v>250.95</v>
      </c>
      <c r="F16312" s="23" t="n">
        <v>5202.58</v>
      </c>
    </row>
    <row r="16313">
      <c r="A16313" s="9" t="n">
        <v>45733</v>
      </c>
      <c r="B16313" t="inlineStr">
        <is>
          <t>Arina</t>
        </is>
      </c>
      <c r="C16313" t="inlineStr">
        <is>
          <t>ASX:NDQ</t>
        </is>
      </c>
      <c r="D16313" s="23" t="n">
        <v>3986.63</v>
      </c>
      <c r="E16313" s="23" t="n">
        <v>10720.33</v>
      </c>
      <c r="F16313" s="23" t="n">
        <v>6733.7</v>
      </c>
    </row>
    <row r="16314">
      <c r="A16314" s="9" t="n">
        <v>45733</v>
      </c>
      <c r="B16314" t="inlineStr">
        <is>
          <t>Arina</t>
        </is>
      </c>
      <c r="C16314" t="inlineStr">
        <is>
          <t>ASX:VEU</t>
        </is>
      </c>
      <c r="D16314" s="23" t="n">
        <v>818.4</v>
      </c>
      <c r="E16314" s="23" t="n">
        <v>4702.56</v>
      </c>
      <c r="F16314" s="23" t="n">
        <v>3884.16</v>
      </c>
    </row>
    <row r="16315">
      <c r="A16315" s="9" t="n">
        <v>45733</v>
      </c>
      <c r="B16315" t="inlineStr">
        <is>
          <t>Arina</t>
        </is>
      </c>
      <c r="C16315" t="inlineStr">
        <is>
          <t>DIS</t>
        </is>
      </c>
      <c r="D16315" s="23" t="n">
        <v>-1891.66</v>
      </c>
      <c r="E16315" s="23" t="n">
        <v>3354.78</v>
      </c>
      <c r="F16315" s="23" t="n">
        <v>5246.45</v>
      </c>
    </row>
    <row r="16316">
      <c r="A16316" s="9" t="n">
        <v>45733</v>
      </c>
      <c r="B16316" t="inlineStr">
        <is>
          <t>Arina</t>
        </is>
      </c>
      <c r="C16316" t="inlineStr">
        <is>
          <t>FDX</t>
        </is>
      </c>
      <c r="D16316" s="23" t="n">
        <v>640.79</v>
      </c>
      <c r="E16316" s="23" t="n">
        <v>5287.42</v>
      </c>
      <c r="F16316" s="23" t="n">
        <v>4646.63</v>
      </c>
    </row>
    <row r="16317">
      <c r="A16317" s="9" t="n">
        <v>45733</v>
      </c>
      <c r="B16317" t="inlineStr">
        <is>
          <t>Arina</t>
        </is>
      </c>
      <c r="C16317" t="inlineStr">
        <is>
          <t>NIO</t>
        </is>
      </c>
      <c r="D16317" s="23" t="n">
        <v>-4637.51</v>
      </c>
      <c r="E16317" s="23" t="n">
        <v>527.65</v>
      </c>
      <c r="F16317" s="23" t="n">
        <v>5165.16</v>
      </c>
    </row>
    <row r="16318">
      <c r="A16318" s="9" t="n">
        <v>45733</v>
      </c>
      <c r="B16318" t="inlineStr">
        <is>
          <t>Arina</t>
        </is>
      </c>
      <c r="C16318" t="inlineStr">
        <is>
          <t>TSLA</t>
        </is>
      </c>
      <c r="D16318" s="23" t="n">
        <v>-1617.41</v>
      </c>
      <c r="E16318" s="23" t="n">
        <v>45504.79</v>
      </c>
      <c r="F16318" s="23" t="n">
        <v>47122.2</v>
      </c>
    </row>
    <row r="16319">
      <c r="A16319" s="9" t="n">
        <v>45733</v>
      </c>
      <c r="B16319" t="inlineStr">
        <is>
          <t>Gabriel</t>
        </is>
      </c>
      <c r="C16319" t="inlineStr">
        <is>
          <t>AAPL</t>
        </is>
      </c>
      <c r="D16319" s="23" t="n">
        <v>14371.09</v>
      </c>
      <c r="E16319" s="23" t="n">
        <v>28234.19</v>
      </c>
      <c r="F16319" s="23" t="n">
        <v>13863.09</v>
      </c>
    </row>
    <row r="16320">
      <c r="A16320" s="9" t="n">
        <v>45733</v>
      </c>
      <c r="B16320" t="inlineStr">
        <is>
          <t>Gabriel</t>
        </is>
      </c>
      <c r="C16320" t="inlineStr">
        <is>
          <t>AMZN</t>
        </is>
      </c>
      <c r="D16320" s="23" t="n">
        <v>5749.14</v>
      </c>
      <c r="E16320" s="23" t="n">
        <v>19612.38</v>
      </c>
      <c r="F16320" s="23" t="n">
        <v>13863.24</v>
      </c>
    </row>
    <row r="16321">
      <c r="A16321" s="9" t="n">
        <v>45733</v>
      </c>
      <c r="B16321" t="inlineStr">
        <is>
          <t>Gabriel</t>
        </is>
      </c>
      <c r="C16321" t="inlineStr">
        <is>
          <t>ASX:NDQ</t>
        </is>
      </c>
      <c r="D16321" s="23" t="n">
        <v>4749.78</v>
      </c>
      <c r="E16321" s="23" t="n">
        <v>11870.58</v>
      </c>
      <c r="F16321" s="23" t="n">
        <v>7120.8</v>
      </c>
    </row>
    <row r="16322">
      <c r="A16322" s="9" t="n">
        <v>45733</v>
      </c>
      <c r="B16322" t="inlineStr">
        <is>
          <t>Gabriel</t>
        </is>
      </c>
      <c r="C16322" t="inlineStr">
        <is>
          <t>ASX:VAS</t>
        </is>
      </c>
      <c r="D16322" s="23" t="n">
        <v>2136</v>
      </c>
      <c r="E16322" s="23" t="n">
        <v>17427.98</v>
      </c>
      <c r="F16322" s="23" t="n">
        <v>15291.98</v>
      </c>
    </row>
    <row r="16323">
      <c r="A16323" s="9" t="n">
        <v>45733</v>
      </c>
      <c r="B16323" t="inlineStr">
        <is>
          <t>Gabriel</t>
        </is>
      </c>
      <c r="C16323" t="inlineStr">
        <is>
          <t>ASX:VEU</t>
        </is>
      </c>
      <c r="D16323" s="23" t="n">
        <v>2565</v>
      </c>
      <c r="E16323" s="23" t="n">
        <v>12246.25</v>
      </c>
      <c r="F16323" s="23" t="n">
        <v>9681.25</v>
      </c>
    </row>
    <row r="16324">
      <c r="A16324" s="9" t="n">
        <v>45733</v>
      </c>
      <c r="B16324" t="inlineStr">
        <is>
          <t>Gabriel</t>
        </is>
      </c>
      <c r="C16324" t="inlineStr">
        <is>
          <t>ASX:VTS</t>
        </is>
      </c>
      <c r="D16324" s="23" t="n">
        <v>5229.28</v>
      </c>
      <c r="E16324" s="23" t="n">
        <v>12635.3</v>
      </c>
      <c r="F16324" s="23" t="n">
        <v>7406.02</v>
      </c>
    </row>
    <row r="16325">
      <c r="A16325" s="9" t="n">
        <v>45733</v>
      </c>
      <c r="B16325" t="inlineStr">
        <is>
          <t>Gabriel</t>
        </is>
      </c>
      <c r="C16325" t="inlineStr">
        <is>
          <t>CRM</t>
        </is>
      </c>
      <c r="D16325" s="23" t="n">
        <v>3750.84</v>
      </c>
      <c r="E16325" s="23" t="n">
        <v>12301.93</v>
      </c>
      <c r="F16325" s="23" t="n">
        <v>8551.09</v>
      </c>
    </row>
    <row r="16326">
      <c r="A16326" s="9" t="n">
        <v>45733</v>
      </c>
      <c r="B16326" t="inlineStr">
        <is>
          <t>Gabriel</t>
        </is>
      </c>
      <c r="C16326" t="inlineStr">
        <is>
          <t>MSFT</t>
        </is>
      </c>
      <c r="D16326" s="23" t="n">
        <v>10523.64</v>
      </c>
      <c r="E16326" s="23" t="n">
        <v>20394.39</v>
      </c>
      <c r="F16326" s="23" t="n">
        <v>9870.76</v>
      </c>
    </row>
    <row r="16327">
      <c r="A16327" s="9" t="n">
        <v>45733</v>
      </c>
      <c r="B16327" t="inlineStr">
        <is>
          <t>Gabriel</t>
        </is>
      </c>
      <c r="C16327" t="inlineStr">
        <is>
          <t>TSLA</t>
        </is>
      </c>
      <c r="D16327" s="23" t="n">
        <v>10437.31</v>
      </c>
      <c r="E16327" s="23" t="n">
        <v>21570.55</v>
      </c>
      <c r="F16327" s="23" t="n">
        <v>11133.24</v>
      </c>
    </row>
    <row r="16328">
      <c r="A16328" s="9" t="n">
        <v>45734</v>
      </c>
      <c r="B16328" t="inlineStr">
        <is>
          <t>Arina</t>
        </is>
      </c>
      <c r="C16328" t="inlineStr">
        <is>
          <t>ASX:NDQ</t>
        </is>
      </c>
      <c r="D16328" s="23" t="n">
        <v>3979.64</v>
      </c>
      <c r="E16328" s="23" t="n">
        <v>10713.34</v>
      </c>
      <c r="F16328" s="23" t="n">
        <v>6733.7</v>
      </c>
    </row>
    <row r="16329">
      <c r="A16329" s="9" t="n">
        <v>45734</v>
      </c>
      <c r="B16329" t="inlineStr">
        <is>
          <t>Arina</t>
        </is>
      </c>
      <c r="C16329" t="inlineStr">
        <is>
          <t>ASX:VEU</t>
        </is>
      </c>
      <c r="D16329" s="23" t="n">
        <v>833.76</v>
      </c>
      <c r="E16329" s="23" t="n">
        <v>4717.92</v>
      </c>
      <c r="F16329" s="23" t="n">
        <v>3884.16</v>
      </c>
    </row>
    <row r="16330">
      <c r="A16330" s="9" t="n">
        <v>45734</v>
      </c>
      <c r="B16330" t="inlineStr">
        <is>
          <t>Gabriel</t>
        </is>
      </c>
      <c r="C16330" t="inlineStr">
        <is>
          <t>ASX:NDQ</t>
        </is>
      </c>
      <c r="D16330" s="23" t="n">
        <v>4742.04</v>
      </c>
      <c r="E16330" s="23" t="n">
        <v>11862.84</v>
      </c>
      <c r="F16330" s="23" t="n">
        <v>7120.8</v>
      </c>
    </row>
    <row r="16331">
      <c r="A16331" s="9" t="n">
        <v>45734</v>
      </c>
      <c r="B16331" t="inlineStr">
        <is>
          <t>Gabriel</t>
        </is>
      </c>
      <c r="C16331" t="inlineStr">
        <is>
          <t>ASX:VAS</t>
        </is>
      </c>
      <c r="D16331" s="23" t="n">
        <v>2152.02</v>
      </c>
      <c r="E16331" s="23" t="n">
        <v>17444</v>
      </c>
      <c r="F16331" s="23" t="n">
        <v>15291.98</v>
      </c>
    </row>
    <row r="16332">
      <c r="A16332" s="9" t="n">
        <v>45734</v>
      </c>
      <c r="B16332" t="inlineStr">
        <is>
          <t>Gabriel</t>
        </is>
      </c>
      <c r="C16332" t="inlineStr">
        <is>
          <t>ASX:VEU</t>
        </is>
      </c>
      <c r="D16332" s="23" t="n">
        <v>2605</v>
      </c>
      <c r="E16332" s="23" t="n">
        <v>12286.25</v>
      </c>
      <c r="F16332" s="23" t="n">
        <v>9681.25</v>
      </c>
    </row>
    <row r="16333">
      <c r="A16333" s="9" t="n">
        <v>45734</v>
      </c>
      <c r="B16333" t="inlineStr">
        <is>
          <t>Gabriel</t>
        </is>
      </c>
      <c r="C16333" t="inlineStr">
        <is>
          <t>ASX:VTS</t>
        </is>
      </c>
      <c r="D16333" s="23" t="n">
        <v>5259.73</v>
      </c>
      <c r="E16333" s="23" t="n">
        <v>12665.75</v>
      </c>
      <c r="F16333" s="23" t="n">
        <v>7406.02</v>
      </c>
    </row>
    <row r="16334">
      <c r="A16334" s="9" t="n">
        <v>45735</v>
      </c>
      <c r="B16334" t="inlineStr">
        <is>
          <t>Arina</t>
        </is>
      </c>
      <c r="C16334" t="inlineStr">
        <is>
          <t>ASX:NDQ</t>
        </is>
      </c>
      <c r="D16334" s="23" t="n">
        <v>3900.42</v>
      </c>
      <c r="E16334" s="23" t="n">
        <v>10634.12</v>
      </c>
      <c r="F16334" s="23" t="n">
        <v>6733.7</v>
      </c>
    </row>
    <row r="16335">
      <c r="A16335" s="9" t="n">
        <v>45735</v>
      </c>
      <c r="B16335" t="inlineStr">
        <is>
          <t>Arina</t>
        </is>
      </c>
      <c r="C16335" t="inlineStr">
        <is>
          <t>ASX:VEU</t>
        </is>
      </c>
      <c r="D16335" s="23" t="n">
        <v>867.36</v>
      </c>
      <c r="E16335" s="23" t="n">
        <v>4751.52</v>
      </c>
      <c r="F16335" s="23" t="n">
        <v>3884.16</v>
      </c>
    </row>
    <row r="16336">
      <c r="A16336" s="9" t="n">
        <v>45735</v>
      </c>
      <c r="B16336" t="inlineStr">
        <is>
          <t>Gabriel</t>
        </is>
      </c>
      <c r="C16336" t="inlineStr">
        <is>
          <t>ASX:NDQ</t>
        </is>
      </c>
      <c r="D16336" s="23" t="n">
        <v>4654.32</v>
      </c>
      <c r="E16336" s="23" t="n">
        <v>11775.12</v>
      </c>
      <c r="F16336" s="23" t="n">
        <v>7120.8</v>
      </c>
    </row>
    <row r="16337">
      <c r="A16337" s="9" t="n">
        <v>45735</v>
      </c>
      <c r="B16337" t="inlineStr">
        <is>
          <t>Gabriel</t>
        </is>
      </c>
      <c r="C16337" t="inlineStr">
        <is>
          <t>ASX:VAS</t>
        </is>
      </c>
      <c r="D16337" s="23" t="n">
        <v>2080.82</v>
      </c>
      <c r="E16337" s="23" t="n">
        <v>17372.8</v>
      </c>
      <c r="F16337" s="23" t="n">
        <v>15291.98</v>
      </c>
    </row>
    <row r="16338">
      <c r="A16338" s="9" t="n">
        <v>45735</v>
      </c>
      <c r="B16338" t="inlineStr">
        <is>
          <t>Gabriel</t>
        </is>
      </c>
      <c r="C16338" t="inlineStr">
        <is>
          <t>ASX:VEU</t>
        </is>
      </c>
      <c r="D16338" s="23" t="n">
        <v>2692.5</v>
      </c>
      <c r="E16338" s="23" t="n">
        <v>12373.75</v>
      </c>
      <c r="F16338" s="23" t="n">
        <v>9681.25</v>
      </c>
    </row>
    <row r="16339">
      <c r="A16339" s="9" t="n">
        <v>45735</v>
      </c>
      <c r="B16339" t="inlineStr">
        <is>
          <t>Gabriel</t>
        </is>
      </c>
      <c r="C16339" t="inlineStr">
        <is>
          <t>ASX:VTS</t>
        </is>
      </c>
      <c r="D16339" s="23" t="n">
        <v>5216.81</v>
      </c>
      <c r="E16339" s="23" t="n">
        <v>12622.83</v>
      </c>
      <c r="F16339" s="23" t="n">
        <v>7406.02</v>
      </c>
    </row>
    <row r="16340">
      <c r="A16340" s="9" t="n">
        <v>45736</v>
      </c>
      <c r="B16340" t="inlineStr">
        <is>
          <t>Arina</t>
        </is>
      </c>
      <c r="C16340" t="inlineStr">
        <is>
          <t>ASX:NDQ</t>
        </is>
      </c>
      <c r="D16340" s="23" t="n">
        <v>4126.43</v>
      </c>
      <c r="E16340" s="23" t="n">
        <v>10860.13</v>
      </c>
      <c r="F16340" s="23" t="n">
        <v>6733.7</v>
      </c>
    </row>
    <row r="16341">
      <c r="A16341" s="9" t="n">
        <v>45736</v>
      </c>
      <c r="B16341" t="inlineStr">
        <is>
          <t>Arina</t>
        </is>
      </c>
      <c r="C16341" t="inlineStr">
        <is>
          <t>ASX:VEU</t>
        </is>
      </c>
      <c r="D16341" s="23" t="n">
        <v>888</v>
      </c>
      <c r="E16341" s="23" t="n">
        <v>4772.16</v>
      </c>
      <c r="F16341" s="23" t="n">
        <v>3884.16</v>
      </c>
    </row>
    <row r="16342">
      <c r="A16342" s="9" t="n">
        <v>45736</v>
      </c>
      <c r="B16342" t="inlineStr">
        <is>
          <t>Gabriel</t>
        </is>
      </c>
      <c r="C16342" t="inlineStr">
        <is>
          <t>ASX:NDQ</t>
        </is>
      </c>
      <c r="D16342" s="23" t="n">
        <v>4904.58</v>
      </c>
      <c r="E16342" s="23" t="n">
        <v>12025.38</v>
      </c>
      <c r="F16342" s="23" t="n">
        <v>7120.8</v>
      </c>
    </row>
    <row r="16343">
      <c r="A16343" s="9" t="n">
        <v>45736</v>
      </c>
      <c r="B16343" t="inlineStr">
        <is>
          <t>Gabriel</t>
        </is>
      </c>
      <c r="C16343" t="inlineStr">
        <is>
          <t>ASX:VAS</t>
        </is>
      </c>
      <c r="D16343" s="23" t="n">
        <v>2289.08</v>
      </c>
      <c r="E16343" s="23" t="n">
        <v>17581.06</v>
      </c>
      <c r="F16343" s="23" t="n">
        <v>15291.98</v>
      </c>
    </row>
    <row r="16344">
      <c r="A16344" s="9" t="n">
        <v>45736</v>
      </c>
      <c r="B16344" t="inlineStr">
        <is>
          <t>Gabriel</t>
        </is>
      </c>
      <c r="C16344" t="inlineStr">
        <is>
          <t>ASX:VEU</t>
        </is>
      </c>
      <c r="D16344" s="23" t="n">
        <v>2746.25</v>
      </c>
      <c r="E16344" s="23" t="n">
        <v>12427.5</v>
      </c>
      <c r="F16344" s="23" t="n">
        <v>9681.25</v>
      </c>
    </row>
    <row r="16345">
      <c r="A16345" s="9" t="n">
        <v>45736</v>
      </c>
      <c r="B16345" t="inlineStr">
        <is>
          <t>Gabriel</t>
        </is>
      </c>
      <c r="C16345" t="inlineStr">
        <is>
          <t>ASX:VTS</t>
        </is>
      </c>
      <c r="D16345" s="23" t="n">
        <v>5445.33</v>
      </c>
      <c r="E16345" s="23" t="n">
        <v>12851.35</v>
      </c>
      <c r="F16345" s="23" t="n">
        <v>7406.02</v>
      </c>
    </row>
    <row r="16346">
      <c r="A16346" s="9" t="n">
        <v>45737</v>
      </c>
      <c r="B16346" t="inlineStr">
        <is>
          <t>Arina</t>
        </is>
      </c>
      <c r="C16346" t="inlineStr">
        <is>
          <t>ASX:NDQ</t>
        </is>
      </c>
      <c r="D16346" s="23" t="n">
        <v>4096.14</v>
      </c>
      <c r="E16346" s="23" t="n">
        <v>10829.84</v>
      </c>
      <c r="F16346" s="23" t="n">
        <v>6733.7</v>
      </c>
    </row>
    <row r="16347">
      <c r="A16347" s="9" t="n">
        <v>45737</v>
      </c>
      <c r="B16347" t="inlineStr">
        <is>
          <t>Arina</t>
        </is>
      </c>
      <c r="C16347" t="inlineStr">
        <is>
          <t>ASX:VEU</t>
        </is>
      </c>
      <c r="D16347" s="23" t="n">
        <v>864.48</v>
      </c>
      <c r="E16347" s="23" t="n">
        <v>4748.64</v>
      </c>
      <c r="F16347" s="23" t="n">
        <v>3884.16</v>
      </c>
    </row>
    <row r="16348">
      <c r="A16348" s="9" t="n">
        <v>45737</v>
      </c>
      <c r="B16348" t="inlineStr">
        <is>
          <t>Gabriel</t>
        </is>
      </c>
      <c r="C16348" t="inlineStr">
        <is>
          <t>ASX:NDQ</t>
        </is>
      </c>
      <c r="D16348" s="23" t="n">
        <v>4871.04</v>
      </c>
      <c r="E16348" s="23" t="n">
        <v>11991.84</v>
      </c>
      <c r="F16348" s="23" t="n">
        <v>7120.8</v>
      </c>
    </row>
    <row r="16349">
      <c r="A16349" s="9" t="n">
        <v>45737</v>
      </c>
      <c r="B16349" t="inlineStr">
        <is>
          <t>Gabriel</t>
        </is>
      </c>
      <c r="C16349" t="inlineStr">
        <is>
          <t>ASX:VAS</t>
        </is>
      </c>
      <c r="D16349" s="23" t="n">
        <v>2306.88</v>
      </c>
      <c r="E16349" s="23" t="n">
        <v>17598.86</v>
      </c>
      <c r="F16349" s="23" t="n">
        <v>15291.98</v>
      </c>
    </row>
    <row r="16350">
      <c r="A16350" s="9" t="n">
        <v>45737</v>
      </c>
      <c r="B16350" t="inlineStr">
        <is>
          <t>Gabriel</t>
        </is>
      </c>
      <c r="C16350" t="inlineStr">
        <is>
          <t>ASX:VEU</t>
        </is>
      </c>
      <c r="D16350" s="23" t="n">
        <v>2685</v>
      </c>
      <c r="E16350" s="23" t="n">
        <v>12366.25</v>
      </c>
      <c r="F16350" s="23" t="n">
        <v>9681.25</v>
      </c>
    </row>
    <row r="16351">
      <c r="A16351" s="9" t="n">
        <v>45737</v>
      </c>
      <c r="B16351" t="inlineStr">
        <is>
          <t>Gabriel</t>
        </is>
      </c>
      <c r="C16351" t="inlineStr">
        <is>
          <t>ASX:VTS</t>
        </is>
      </c>
      <c r="D16351" s="23" t="n">
        <v>5439.82</v>
      </c>
      <c r="E16351" s="23" t="n">
        <v>12845.84</v>
      </c>
      <c r="F16351" s="23" t="n">
        <v>7406.02</v>
      </c>
    </row>
    <row r="16352">
      <c r="A16352" s="9" t="n">
        <v>45740</v>
      </c>
      <c r="B16352" t="inlineStr">
        <is>
          <t>Arina</t>
        </is>
      </c>
      <c r="C16352" t="inlineStr">
        <is>
          <t>AMZN</t>
        </is>
      </c>
      <c r="D16352" s="23" t="n">
        <v>2298.55</v>
      </c>
      <c r="E16352" s="23" t="n">
        <v>6445.13</v>
      </c>
      <c r="F16352" s="23" t="n">
        <v>4146.58</v>
      </c>
    </row>
    <row r="16353">
      <c r="A16353" s="9" t="n">
        <v>45740</v>
      </c>
      <c r="B16353" t="inlineStr">
        <is>
          <t>Arina</t>
        </is>
      </c>
      <c r="C16353" t="inlineStr">
        <is>
          <t>ARKK</t>
        </is>
      </c>
      <c r="D16353" s="23" t="n">
        <v>-4927.26</v>
      </c>
      <c r="E16353" s="23" t="n">
        <v>275.32</v>
      </c>
      <c r="F16353" s="23" t="n">
        <v>5202.58</v>
      </c>
    </row>
    <row r="16354">
      <c r="A16354" s="9" t="n">
        <v>45740</v>
      </c>
      <c r="B16354" t="inlineStr">
        <is>
          <t>Arina</t>
        </is>
      </c>
      <c r="C16354" t="inlineStr">
        <is>
          <t>ASX:NDQ</t>
        </is>
      </c>
      <c r="D16354" s="23" t="n">
        <v>4261.57</v>
      </c>
      <c r="E16354" s="23" t="n">
        <v>10995.27</v>
      </c>
      <c r="F16354" s="23" t="n">
        <v>6733.7</v>
      </c>
    </row>
    <row r="16355">
      <c r="A16355" s="9" t="n">
        <v>45740</v>
      </c>
      <c r="B16355" t="inlineStr">
        <is>
          <t>Arina</t>
        </is>
      </c>
      <c r="C16355" t="inlineStr">
        <is>
          <t>ASX:VEU</t>
        </is>
      </c>
      <c r="D16355" s="23" t="n">
        <v>856.8</v>
      </c>
      <c r="E16355" s="23" t="n">
        <v>4740.96</v>
      </c>
      <c r="F16355" s="23" t="n">
        <v>3884.16</v>
      </c>
    </row>
    <row r="16356">
      <c r="A16356" s="9" t="n">
        <v>45740</v>
      </c>
      <c r="B16356" t="inlineStr">
        <is>
          <t>Arina</t>
        </is>
      </c>
      <c r="C16356" t="inlineStr">
        <is>
          <t>DIS</t>
        </is>
      </c>
      <c r="D16356" s="23" t="n">
        <v>-1855.29</v>
      </c>
      <c r="E16356" s="23" t="n">
        <v>3391.16</v>
      </c>
      <c r="F16356" s="23" t="n">
        <v>5246.45</v>
      </c>
    </row>
    <row r="16357">
      <c r="A16357" s="9" t="n">
        <v>45740</v>
      </c>
      <c r="B16357" t="inlineStr">
        <is>
          <t>Arina</t>
        </is>
      </c>
      <c r="C16357" t="inlineStr">
        <is>
          <t>FDX</t>
        </is>
      </c>
      <c r="D16357" s="23" t="n">
        <v>589.97</v>
      </c>
      <c r="E16357" s="23" t="n">
        <v>5236.6</v>
      </c>
      <c r="F16357" s="23" t="n">
        <v>4646.63</v>
      </c>
    </row>
    <row r="16358">
      <c r="A16358" s="9" t="n">
        <v>45740</v>
      </c>
      <c r="B16358" t="inlineStr">
        <is>
          <t>Arina</t>
        </is>
      </c>
      <c r="C16358" t="inlineStr">
        <is>
          <t>NIO</t>
        </is>
      </c>
      <c r="D16358" s="23" t="n">
        <v>-4704.51</v>
      </c>
      <c r="E16358" s="23" t="n">
        <v>460.65</v>
      </c>
      <c r="F16358" s="23" t="n">
        <v>5165.16</v>
      </c>
    </row>
    <row r="16359">
      <c r="A16359" s="9" t="n">
        <v>45740</v>
      </c>
      <c r="B16359" t="inlineStr">
        <is>
          <t>Arina</t>
        </is>
      </c>
      <c r="C16359" t="inlineStr">
        <is>
          <t>TSLA</t>
        </is>
      </c>
      <c r="D16359" s="23" t="n">
        <v>6239.48</v>
      </c>
      <c r="E16359" s="23" t="n">
        <v>53361.69</v>
      </c>
      <c r="F16359" s="23" t="n">
        <v>47122.2</v>
      </c>
    </row>
    <row r="16360">
      <c r="A16360" s="9" t="n">
        <v>45740</v>
      </c>
      <c r="B16360" t="inlineStr">
        <is>
          <t>Gabriel</t>
        </is>
      </c>
      <c r="C16360" t="inlineStr">
        <is>
          <t>AAPL</t>
        </is>
      </c>
      <c r="D16360" s="23" t="n">
        <v>15333.82</v>
      </c>
      <c r="E16360" s="23" t="n">
        <v>29196.91</v>
      </c>
      <c r="F16360" s="23" t="n">
        <v>13863.09</v>
      </c>
    </row>
    <row r="16361">
      <c r="A16361" s="9" t="n">
        <v>45740</v>
      </c>
      <c r="B16361" t="inlineStr">
        <is>
          <t>Gabriel</t>
        </is>
      </c>
      <c r="C16361" t="inlineStr">
        <is>
          <t>AMZN</t>
        </is>
      </c>
      <c r="D16361" s="23" t="n">
        <v>6554.93</v>
      </c>
      <c r="E16361" s="23" t="n">
        <v>20418.17</v>
      </c>
      <c r="F16361" s="23" t="n">
        <v>13863.24</v>
      </c>
    </row>
    <row r="16362">
      <c r="A16362" s="9" t="n">
        <v>45740</v>
      </c>
      <c r="B16362" t="inlineStr">
        <is>
          <t>Gabriel</t>
        </is>
      </c>
      <c r="C16362" t="inlineStr">
        <is>
          <t>ASX:NDQ</t>
        </is>
      </c>
      <c r="D16362" s="23" t="n">
        <v>5054.22</v>
      </c>
      <c r="E16362" s="23" t="n">
        <v>12175.02</v>
      </c>
      <c r="F16362" s="23" t="n">
        <v>7120.8</v>
      </c>
    </row>
    <row r="16363">
      <c r="A16363" s="9" t="n">
        <v>45740</v>
      </c>
      <c r="B16363" t="inlineStr">
        <is>
          <t>Gabriel</t>
        </is>
      </c>
      <c r="C16363" t="inlineStr">
        <is>
          <t>ASX:VAS</t>
        </is>
      </c>
      <c r="D16363" s="23" t="n">
        <v>2330.02</v>
      </c>
      <c r="E16363" s="23" t="n">
        <v>17622</v>
      </c>
      <c r="F16363" s="23" t="n">
        <v>15291.98</v>
      </c>
    </row>
    <row r="16364">
      <c r="A16364" s="9" t="n">
        <v>45740</v>
      </c>
      <c r="B16364" t="inlineStr">
        <is>
          <t>Gabriel</t>
        </is>
      </c>
      <c r="C16364" t="inlineStr">
        <is>
          <t>ASX:VEU</t>
        </is>
      </c>
      <c r="D16364" s="23" t="n">
        <v>2665</v>
      </c>
      <c r="E16364" s="23" t="n">
        <v>12346.25</v>
      </c>
      <c r="F16364" s="23" t="n">
        <v>9681.25</v>
      </c>
    </row>
    <row r="16365">
      <c r="A16365" s="9" t="n">
        <v>45740</v>
      </c>
      <c r="B16365" t="inlineStr">
        <is>
          <t>Gabriel</t>
        </is>
      </c>
      <c r="C16365" t="inlineStr">
        <is>
          <t>ASX:VTS</t>
        </is>
      </c>
      <c r="D16365" s="23" t="n">
        <v>5576.12</v>
      </c>
      <c r="E16365" s="23" t="n">
        <v>12982.14</v>
      </c>
      <c r="F16365" s="23" t="n">
        <v>7406.02</v>
      </c>
    </row>
    <row r="16366">
      <c r="A16366" s="9" t="n">
        <v>45740</v>
      </c>
      <c r="B16366" t="inlineStr">
        <is>
          <t>Gabriel</t>
        </is>
      </c>
      <c r="C16366" t="inlineStr">
        <is>
          <t>CRM</t>
        </is>
      </c>
      <c r="D16366" s="23" t="n">
        <v>4011.31</v>
      </c>
      <c r="E16366" s="23" t="n">
        <v>12562.4</v>
      </c>
      <c r="F16366" s="23" t="n">
        <v>8551.09</v>
      </c>
    </row>
    <row r="16367">
      <c r="A16367" s="9" t="n">
        <v>45740</v>
      </c>
      <c r="B16367" t="inlineStr">
        <is>
          <t>Gabriel</t>
        </is>
      </c>
      <c r="C16367" t="inlineStr">
        <is>
          <t>MSFT</t>
        </is>
      </c>
      <c r="D16367" s="23" t="n">
        <v>10806.42</v>
      </c>
      <c r="E16367" s="23" t="n">
        <v>20677.18</v>
      </c>
      <c r="F16367" s="23" t="n">
        <v>9870.76</v>
      </c>
    </row>
    <row r="16368">
      <c r="A16368" s="9" t="n">
        <v>45740</v>
      </c>
      <c r="B16368" t="inlineStr">
        <is>
          <t>Gabriel</t>
        </is>
      </c>
      <c r="C16368" t="inlineStr">
        <is>
          <t>TSLA</t>
        </is>
      </c>
      <c r="D16368" s="23" t="n">
        <v>14161.7</v>
      </c>
      <c r="E16368" s="23" t="n">
        <v>25294.94</v>
      </c>
      <c r="F16368" s="23" t="n">
        <v>11133.24</v>
      </c>
    </row>
    <row r="16369">
      <c r="A16369" s="9" t="n">
        <v>45741</v>
      </c>
      <c r="B16369" t="inlineStr">
        <is>
          <t>Arina</t>
        </is>
      </c>
      <c r="C16369" t="inlineStr">
        <is>
          <t>ASX:NDQ</t>
        </is>
      </c>
      <c r="D16369" s="23" t="n">
        <v>4364.09</v>
      </c>
      <c r="E16369" s="23" t="n">
        <v>11097.79</v>
      </c>
      <c r="F16369" s="23" t="n">
        <v>6733.7</v>
      </c>
    </row>
    <row r="16370">
      <c r="A16370" s="9" t="n">
        <v>45741</v>
      </c>
      <c r="B16370" t="inlineStr">
        <is>
          <t>Arina</t>
        </is>
      </c>
      <c r="C16370" t="inlineStr">
        <is>
          <t>ASX:VEU</t>
        </is>
      </c>
      <c r="D16370" s="23" t="n">
        <v>834.24</v>
      </c>
      <c r="E16370" s="23" t="n">
        <v>4718.4</v>
      </c>
      <c r="F16370" s="23" t="n">
        <v>3884.16</v>
      </c>
    </row>
    <row r="16371">
      <c r="A16371" s="9" t="n">
        <v>45741</v>
      </c>
      <c r="B16371" t="inlineStr">
        <is>
          <t>Gabriel</t>
        </is>
      </c>
      <c r="C16371" t="inlineStr">
        <is>
          <t>ASX:NDQ</t>
        </is>
      </c>
      <c r="D16371" s="23" t="n">
        <v>5167.74</v>
      </c>
      <c r="E16371" s="23" t="n">
        <v>12288.54</v>
      </c>
      <c r="F16371" s="23" t="n">
        <v>7120.8</v>
      </c>
    </row>
    <row r="16372">
      <c r="A16372" s="9" t="n">
        <v>45741</v>
      </c>
      <c r="B16372" t="inlineStr">
        <is>
          <t>Gabriel</t>
        </is>
      </c>
      <c r="C16372" t="inlineStr">
        <is>
          <t>ASX:VAS</t>
        </is>
      </c>
      <c r="D16372" s="23" t="n">
        <v>2338.92</v>
      </c>
      <c r="E16372" s="23" t="n">
        <v>17630.9</v>
      </c>
      <c r="F16372" s="23" t="n">
        <v>15291.98</v>
      </c>
    </row>
    <row r="16373">
      <c r="A16373" s="9" t="n">
        <v>45741</v>
      </c>
      <c r="B16373" t="inlineStr">
        <is>
          <t>Gabriel</t>
        </is>
      </c>
      <c r="C16373" t="inlineStr">
        <is>
          <t>ASX:VEU</t>
        </is>
      </c>
      <c r="D16373" s="23" t="n">
        <v>2606.25</v>
      </c>
      <c r="E16373" s="23" t="n">
        <v>12287.5</v>
      </c>
      <c r="F16373" s="23" t="n">
        <v>9681.25</v>
      </c>
    </row>
    <row r="16374">
      <c r="A16374" s="9" t="n">
        <v>45741</v>
      </c>
      <c r="B16374" t="inlineStr">
        <is>
          <t>Gabriel</t>
        </is>
      </c>
      <c r="C16374" t="inlineStr">
        <is>
          <t>ASX:VTS</t>
        </is>
      </c>
      <c r="D16374" s="23" t="n">
        <v>5677.04</v>
      </c>
      <c r="E16374" s="23" t="n">
        <v>13083.06</v>
      </c>
      <c r="F16374" s="23" t="n">
        <v>7406.02</v>
      </c>
    </row>
    <row r="16375">
      <c r="A16375" s="9" t="n">
        <v>45742</v>
      </c>
      <c r="B16375" t="inlineStr">
        <is>
          <t>Arina</t>
        </is>
      </c>
      <c r="C16375" t="inlineStr">
        <is>
          <t>ASX:NDQ</t>
        </is>
      </c>
      <c r="D16375" s="23" t="n">
        <v>4410.69</v>
      </c>
      <c r="E16375" s="23" t="n">
        <v>11144.39</v>
      </c>
      <c r="F16375" s="23" t="n">
        <v>6733.7</v>
      </c>
    </row>
    <row r="16376">
      <c r="A16376" s="9" t="n">
        <v>45742</v>
      </c>
      <c r="B16376" t="inlineStr">
        <is>
          <t>Arina</t>
        </is>
      </c>
      <c r="C16376" t="inlineStr">
        <is>
          <t>ASX:VEU</t>
        </is>
      </c>
      <c r="D16376" s="23" t="n">
        <v>858.72</v>
      </c>
      <c r="E16376" s="23" t="n">
        <v>4742.88</v>
      </c>
      <c r="F16376" s="23" t="n">
        <v>3884.16</v>
      </c>
    </row>
    <row r="16377">
      <c r="A16377" s="9" t="n">
        <v>45742</v>
      </c>
      <c r="B16377" t="inlineStr">
        <is>
          <t>Gabriel</t>
        </is>
      </c>
      <c r="C16377" t="inlineStr">
        <is>
          <t>ASX:NDQ</t>
        </is>
      </c>
      <c r="D16377" s="23" t="n">
        <v>5219.34</v>
      </c>
      <c r="E16377" s="23" t="n">
        <v>12340.14</v>
      </c>
      <c r="F16377" s="23" t="n">
        <v>7120.8</v>
      </c>
    </row>
    <row r="16378">
      <c r="A16378" s="9" t="n">
        <v>45742</v>
      </c>
      <c r="B16378" t="inlineStr">
        <is>
          <t>Gabriel</t>
        </is>
      </c>
      <c r="C16378" t="inlineStr">
        <is>
          <t>ASX:VAS</t>
        </is>
      </c>
      <c r="D16378" s="23" t="n">
        <v>2461.74</v>
      </c>
      <c r="E16378" s="23" t="n">
        <v>17753.72</v>
      </c>
      <c r="F16378" s="23" t="n">
        <v>15291.98</v>
      </c>
    </row>
    <row r="16379">
      <c r="A16379" s="9" t="n">
        <v>45742</v>
      </c>
      <c r="B16379" t="inlineStr">
        <is>
          <t>Gabriel</t>
        </is>
      </c>
      <c r="C16379" t="inlineStr">
        <is>
          <t>ASX:VEU</t>
        </is>
      </c>
      <c r="D16379" s="23" t="n">
        <v>2670</v>
      </c>
      <c r="E16379" s="23" t="n">
        <v>12351.25</v>
      </c>
      <c r="F16379" s="23" t="n">
        <v>9681.25</v>
      </c>
    </row>
    <row r="16380">
      <c r="A16380" s="9" t="n">
        <v>45742</v>
      </c>
      <c r="B16380" t="inlineStr">
        <is>
          <t>Gabriel</t>
        </is>
      </c>
      <c r="C16380" t="inlineStr">
        <is>
          <t>ASX:VTS</t>
        </is>
      </c>
      <c r="D16380" s="23" t="n">
        <v>5666.31</v>
      </c>
      <c r="E16380" s="23" t="n">
        <v>13072.33</v>
      </c>
      <c r="F16380" s="23" t="n">
        <v>7406.02</v>
      </c>
    </row>
    <row r="16381">
      <c r="A16381" s="9" t="n">
        <v>45743</v>
      </c>
      <c r="B16381" t="inlineStr">
        <is>
          <t>Arina</t>
        </is>
      </c>
      <c r="C16381" t="inlineStr">
        <is>
          <t>ASX:NDQ</t>
        </is>
      </c>
      <c r="D16381" s="23" t="n">
        <v>4210.31</v>
      </c>
      <c r="E16381" s="23" t="n">
        <v>10944.01</v>
      </c>
      <c r="F16381" s="23" t="n">
        <v>6733.7</v>
      </c>
    </row>
    <row r="16382">
      <c r="A16382" s="9" t="n">
        <v>45743</v>
      </c>
      <c r="B16382" t="inlineStr">
        <is>
          <t>Arina</t>
        </is>
      </c>
      <c r="C16382" t="inlineStr">
        <is>
          <t>ASX:VEU</t>
        </is>
      </c>
      <c r="D16382" s="23" t="n">
        <v>826.5599999999999</v>
      </c>
      <c r="E16382" s="23" t="n">
        <v>4710.72</v>
      </c>
      <c r="F16382" s="23" t="n">
        <v>3884.16</v>
      </c>
    </row>
    <row r="16383">
      <c r="A16383" s="9" t="n">
        <v>45743</v>
      </c>
      <c r="B16383" t="inlineStr">
        <is>
          <t>Gabriel</t>
        </is>
      </c>
      <c r="C16383" t="inlineStr">
        <is>
          <t>ASX:NDQ</t>
        </is>
      </c>
      <c r="D16383" s="23" t="n">
        <v>4997.46</v>
      </c>
      <c r="E16383" s="23" t="n">
        <v>12118.26</v>
      </c>
      <c r="F16383" s="23" t="n">
        <v>7120.8</v>
      </c>
    </row>
    <row r="16384">
      <c r="A16384" s="9" t="n">
        <v>45743</v>
      </c>
      <c r="B16384" t="inlineStr">
        <is>
          <t>Gabriel</t>
        </is>
      </c>
      <c r="C16384" t="inlineStr">
        <is>
          <t>ASX:VAS</t>
        </is>
      </c>
      <c r="D16384" s="23" t="n">
        <v>2406.56</v>
      </c>
      <c r="E16384" s="23" t="n">
        <v>17698.54</v>
      </c>
      <c r="F16384" s="23" t="n">
        <v>15291.98</v>
      </c>
    </row>
    <row r="16385">
      <c r="A16385" s="9" t="n">
        <v>45743</v>
      </c>
      <c r="B16385" t="inlineStr">
        <is>
          <t>Gabriel</t>
        </is>
      </c>
      <c r="C16385" t="inlineStr">
        <is>
          <t>ASX:VEU</t>
        </is>
      </c>
      <c r="D16385" s="23" t="n">
        <v>2586.25</v>
      </c>
      <c r="E16385" s="23" t="n">
        <v>12267.5</v>
      </c>
      <c r="F16385" s="23" t="n">
        <v>9681.25</v>
      </c>
    </row>
    <row r="16386">
      <c r="A16386" s="9" t="n">
        <v>45743</v>
      </c>
      <c r="B16386" t="inlineStr">
        <is>
          <t>Gabriel</t>
        </is>
      </c>
      <c r="C16386" t="inlineStr">
        <is>
          <t>ASX:VTS</t>
        </is>
      </c>
      <c r="D16386" s="23" t="n">
        <v>5484.77</v>
      </c>
      <c r="E16386" s="23" t="n">
        <v>12890.79</v>
      </c>
      <c r="F16386" s="23" t="n">
        <v>7406.02</v>
      </c>
    </row>
    <row r="16387">
      <c r="A16387" s="9" t="n">
        <v>45744</v>
      </c>
      <c r="B16387" t="inlineStr">
        <is>
          <t>Arina</t>
        </is>
      </c>
      <c r="C16387" t="inlineStr">
        <is>
          <t>ASX:NDQ</t>
        </is>
      </c>
      <c r="D16387" s="23" t="n">
        <v>4177.69</v>
      </c>
      <c r="E16387" s="23" t="n">
        <v>10911.39</v>
      </c>
      <c r="F16387" s="23" t="n">
        <v>6733.7</v>
      </c>
    </row>
    <row r="16388">
      <c r="A16388" s="9" t="n">
        <v>45744</v>
      </c>
      <c r="B16388" t="inlineStr">
        <is>
          <t>Arina</t>
        </is>
      </c>
      <c r="C16388" t="inlineStr">
        <is>
          <t>ASX:VEU</t>
        </is>
      </c>
      <c r="D16388" s="23" t="n">
        <v>843.36</v>
      </c>
      <c r="E16388" s="23" t="n">
        <v>4727.52</v>
      </c>
      <c r="F16388" s="23" t="n">
        <v>3884.16</v>
      </c>
    </row>
    <row r="16389">
      <c r="A16389" s="9" t="n">
        <v>45744</v>
      </c>
      <c r="B16389" t="inlineStr">
        <is>
          <t>Gabriel</t>
        </is>
      </c>
      <c r="C16389" t="inlineStr">
        <is>
          <t>ASX:NDQ</t>
        </is>
      </c>
      <c r="D16389" s="23" t="n">
        <v>4961.34</v>
      </c>
      <c r="E16389" s="23" t="n">
        <v>12082.14</v>
      </c>
      <c r="F16389" s="23" t="n">
        <v>7120.8</v>
      </c>
    </row>
    <row r="16390">
      <c r="A16390" s="9" t="n">
        <v>45744</v>
      </c>
      <c r="B16390" t="inlineStr">
        <is>
          <t>Gabriel</t>
        </is>
      </c>
      <c r="C16390" t="inlineStr">
        <is>
          <t>ASX:VAS</t>
        </is>
      </c>
      <c r="D16390" s="23" t="n">
        <v>2427.92</v>
      </c>
      <c r="E16390" s="23" t="n">
        <v>17719.9</v>
      </c>
      <c r="F16390" s="23" t="n">
        <v>15291.98</v>
      </c>
    </row>
    <row r="16391">
      <c r="A16391" s="9" t="n">
        <v>45744</v>
      </c>
      <c r="B16391" t="inlineStr">
        <is>
          <t>Gabriel</t>
        </is>
      </c>
      <c r="C16391" t="inlineStr">
        <is>
          <t>ASX:VEU</t>
        </is>
      </c>
      <c r="D16391" s="23" t="n">
        <v>2630</v>
      </c>
      <c r="E16391" s="23" t="n">
        <v>12311.25</v>
      </c>
      <c r="F16391" s="23" t="n">
        <v>9681.25</v>
      </c>
    </row>
    <row r="16392">
      <c r="A16392" s="9" t="n">
        <v>45744</v>
      </c>
      <c r="B16392" t="inlineStr">
        <is>
          <t>Gabriel</t>
        </is>
      </c>
      <c r="C16392" t="inlineStr">
        <is>
          <t>ASX:VTS</t>
        </is>
      </c>
      <c r="D16392" s="23" t="n">
        <v>5487.38</v>
      </c>
      <c r="E16392" s="23" t="n">
        <v>12893.4</v>
      </c>
      <c r="F16392" s="23" t="n">
        <v>7406.02</v>
      </c>
    </row>
    <row r="16393">
      <c r="A16393" s="9" t="n">
        <v>45747</v>
      </c>
      <c r="B16393" t="inlineStr">
        <is>
          <t>Arina</t>
        </is>
      </c>
      <c r="C16393" t="inlineStr">
        <is>
          <t>AMZN</t>
        </is>
      </c>
      <c r="D16393" s="23" t="n">
        <v>1939.6</v>
      </c>
      <c r="E16393" s="23" t="n">
        <v>6086.18</v>
      </c>
      <c r="F16393" s="23" t="n">
        <v>4146.58</v>
      </c>
    </row>
    <row r="16394">
      <c r="A16394" s="9" t="n">
        <v>45747</v>
      </c>
      <c r="B16394" t="inlineStr">
        <is>
          <t>Arina</t>
        </is>
      </c>
      <c r="C16394" t="inlineStr">
        <is>
          <t>ARKK</t>
        </is>
      </c>
      <c r="D16394" s="23" t="n">
        <v>-4960.73</v>
      </c>
      <c r="E16394" s="23" t="n">
        <v>241.85</v>
      </c>
      <c r="F16394" s="23" t="n">
        <v>5202.58</v>
      </c>
    </row>
    <row r="16395">
      <c r="A16395" s="9" t="n">
        <v>45747</v>
      </c>
      <c r="B16395" t="inlineStr">
        <is>
          <t>Arina</t>
        </is>
      </c>
      <c r="C16395" t="inlineStr">
        <is>
          <t>ASX:NDQ</t>
        </is>
      </c>
      <c r="D16395" s="23" t="n">
        <v>3776.93</v>
      </c>
      <c r="E16395" s="23" t="n">
        <v>10510.63</v>
      </c>
      <c r="F16395" s="23" t="n">
        <v>6733.7</v>
      </c>
    </row>
    <row r="16396">
      <c r="A16396" s="9" t="n">
        <v>45747</v>
      </c>
      <c r="B16396" t="inlineStr">
        <is>
          <t>Arina</t>
        </is>
      </c>
      <c r="C16396" t="inlineStr">
        <is>
          <t>ASX:VEU</t>
        </is>
      </c>
      <c r="D16396" s="23" t="n">
        <v>747.84</v>
      </c>
      <c r="E16396" s="23" t="n">
        <v>4632</v>
      </c>
      <c r="F16396" s="23" t="n">
        <v>3884.16</v>
      </c>
    </row>
    <row r="16397">
      <c r="A16397" s="9" t="n">
        <v>45747</v>
      </c>
      <c r="B16397" t="inlineStr">
        <is>
          <t>Arina</t>
        </is>
      </c>
      <c r="C16397" t="inlineStr">
        <is>
          <t>DIS</t>
        </is>
      </c>
      <c r="D16397" s="23" t="n">
        <v>-1875.89</v>
      </c>
      <c r="E16397" s="23" t="n">
        <v>3370.56</v>
      </c>
      <c r="F16397" s="23" t="n">
        <v>5246.45</v>
      </c>
    </row>
    <row r="16398">
      <c r="A16398" s="9" t="n">
        <v>45747</v>
      </c>
      <c r="B16398" t="inlineStr">
        <is>
          <t>Arina</t>
        </is>
      </c>
      <c r="C16398" t="inlineStr">
        <is>
          <t>FDX</t>
        </is>
      </c>
      <c r="D16398" s="23" t="n">
        <v>668.03</v>
      </c>
      <c r="E16398" s="23" t="n">
        <v>5314.66</v>
      </c>
      <c r="F16398" s="23" t="n">
        <v>4646.63</v>
      </c>
    </row>
    <row r="16399">
      <c r="A16399" s="9" t="n">
        <v>45747</v>
      </c>
      <c r="B16399" t="inlineStr">
        <is>
          <t>Arina</t>
        </is>
      </c>
      <c r="C16399" t="inlineStr">
        <is>
          <t>NIO</t>
        </is>
      </c>
      <c r="D16399" s="23" t="n">
        <v>-4760.92</v>
      </c>
      <c r="E16399" s="23" t="n">
        <v>404.24</v>
      </c>
      <c r="F16399" s="23" t="n">
        <v>5165.16</v>
      </c>
    </row>
    <row r="16400">
      <c r="A16400" s="9" t="n">
        <v>45747</v>
      </c>
      <c r="B16400" t="inlineStr">
        <is>
          <t>Arina</t>
        </is>
      </c>
      <c r="C16400" t="inlineStr">
        <is>
          <t>TSLA</t>
        </is>
      </c>
      <c r="D16400" s="23" t="n">
        <v>2992.07</v>
      </c>
      <c r="E16400" s="23" t="n">
        <v>50114.27</v>
      </c>
      <c r="F16400" s="23" t="n">
        <v>47122.2</v>
      </c>
    </row>
    <row r="16401">
      <c r="A16401" s="9" t="n">
        <v>45747</v>
      </c>
      <c r="B16401" t="inlineStr">
        <is>
          <t>Gabriel</t>
        </is>
      </c>
      <c r="C16401" t="inlineStr">
        <is>
          <t>AAPL</t>
        </is>
      </c>
      <c r="D16401" s="23" t="n">
        <v>15778.41</v>
      </c>
      <c r="E16401" s="23" t="n">
        <v>29641.5</v>
      </c>
      <c r="F16401" s="23" t="n">
        <v>13863.09</v>
      </c>
    </row>
    <row r="16402">
      <c r="A16402" s="9" t="n">
        <v>45747</v>
      </c>
      <c r="B16402" t="inlineStr">
        <is>
          <t>Gabriel</t>
        </is>
      </c>
      <c r="C16402" t="inlineStr">
        <is>
          <t>AMZN</t>
        </is>
      </c>
      <c r="D16402" s="23" t="n">
        <v>5417.77</v>
      </c>
      <c r="E16402" s="23" t="n">
        <v>19281.01</v>
      </c>
      <c r="F16402" s="23" t="n">
        <v>13863.24</v>
      </c>
    </row>
    <row r="16403">
      <c r="A16403" s="9" t="n">
        <v>45747</v>
      </c>
      <c r="B16403" t="inlineStr">
        <is>
          <t>Gabriel</t>
        </is>
      </c>
      <c r="C16403" t="inlineStr">
        <is>
          <t>ASX:NDQ</t>
        </is>
      </c>
      <c r="D16403" s="23" t="n">
        <v>4517.58</v>
      </c>
      <c r="E16403" s="23" t="n">
        <v>11638.38</v>
      </c>
      <c r="F16403" s="23" t="n">
        <v>7120.8</v>
      </c>
    </row>
    <row r="16404">
      <c r="A16404" s="9" t="n">
        <v>45747</v>
      </c>
      <c r="B16404" t="inlineStr">
        <is>
          <t>Gabriel</t>
        </is>
      </c>
      <c r="C16404" t="inlineStr">
        <is>
          <t>ASX:VAS</t>
        </is>
      </c>
      <c r="D16404" s="23" t="n">
        <v>2127.1</v>
      </c>
      <c r="E16404" s="23" t="n">
        <v>17419.08</v>
      </c>
      <c r="F16404" s="23" t="n">
        <v>15291.98</v>
      </c>
    </row>
    <row r="16405">
      <c r="A16405" s="9" t="n">
        <v>45747</v>
      </c>
      <c r="B16405" t="inlineStr">
        <is>
          <t>Gabriel</t>
        </is>
      </c>
      <c r="C16405" t="inlineStr">
        <is>
          <t>ASX:VEU</t>
        </is>
      </c>
      <c r="D16405" s="23" t="n">
        <v>2381.25</v>
      </c>
      <c r="E16405" s="23" t="n">
        <v>12062.5</v>
      </c>
      <c r="F16405" s="23" t="n">
        <v>9681.25</v>
      </c>
    </row>
    <row r="16406">
      <c r="A16406" s="9" t="n">
        <v>45747</v>
      </c>
      <c r="B16406" t="inlineStr">
        <is>
          <t>Gabriel</t>
        </is>
      </c>
      <c r="C16406" t="inlineStr">
        <is>
          <t>ASX:VTS</t>
        </is>
      </c>
      <c r="D16406" s="23" t="n">
        <v>5146.63</v>
      </c>
      <c r="E16406" s="23" t="n">
        <v>12552.65</v>
      </c>
      <c r="F16406" s="23" t="n">
        <v>7406.02</v>
      </c>
    </row>
    <row r="16407">
      <c r="A16407" s="9" t="n">
        <v>45747</v>
      </c>
      <c r="B16407" t="inlineStr">
        <is>
          <t>Gabriel</t>
        </is>
      </c>
      <c r="C16407" t="inlineStr">
        <is>
          <t>CRM</t>
        </is>
      </c>
      <c r="D16407" s="23" t="n">
        <v>3342.22</v>
      </c>
      <c r="E16407" s="23" t="n">
        <v>11893.31</v>
      </c>
      <c r="F16407" s="23" t="n">
        <v>8551.09</v>
      </c>
    </row>
    <row r="16408">
      <c r="A16408" s="9" t="n">
        <v>45747</v>
      </c>
      <c r="B16408" t="inlineStr">
        <is>
          <t>Gabriel</t>
        </is>
      </c>
      <c r="C16408" t="inlineStr">
        <is>
          <t>MSFT</t>
        </is>
      </c>
      <c r="D16408" s="23" t="n">
        <v>10050.22</v>
      </c>
      <c r="E16408" s="23" t="n">
        <v>19920.97</v>
      </c>
      <c r="F16408" s="23" t="n">
        <v>9870.76</v>
      </c>
    </row>
    <row r="16409">
      <c r="A16409" s="9" t="n">
        <v>45747</v>
      </c>
      <c r="B16409" t="inlineStr">
        <is>
          <t>Gabriel</t>
        </is>
      </c>
      <c r="C16409" t="inlineStr">
        <is>
          <t>TSLA</t>
        </is>
      </c>
      <c r="D16409" s="23" t="n">
        <v>12622.33</v>
      </c>
      <c r="E16409" s="23" t="n">
        <v>23755.57</v>
      </c>
      <c r="F16409" s="23" t="n">
        <v>11133.24</v>
      </c>
    </row>
    <row r="16410">
      <c r="A16410" s="9" t="n">
        <v>45748</v>
      </c>
      <c r="B16410" t="inlineStr">
        <is>
          <t>Arina</t>
        </is>
      </c>
      <c r="C16410" t="inlineStr">
        <is>
          <t>ASX:NDQ</t>
        </is>
      </c>
      <c r="D16410" s="23" t="n">
        <v>3881.78</v>
      </c>
      <c r="E16410" s="23" t="n">
        <v>10615.48</v>
      </c>
      <c r="F16410" s="23" t="n">
        <v>6733.7</v>
      </c>
    </row>
    <row r="16411">
      <c r="A16411" s="9" t="n">
        <v>45748</v>
      </c>
      <c r="B16411" t="inlineStr">
        <is>
          <t>Arina</t>
        </is>
      </c>
      <c r="C16411" t="inlineStr">
        <is>
          <t>ASX:VEU</t>
        </is>
      </c>
      <c r="D16411" s="23" t="n">
        <v>763.2</v>
      </c>
      <c r="E16411" s="23" t="n">
        <v>4647.36</v>
      </c>
      <c r="F16411" s="23" t="n">
        <v>3884.16</v>
      </c>
    </row>
    <row r="16412">
      <c r="A16412" s="9" t="n">
        <v>45748</v>
      </c>
      <c r="B16412" t="inlineStr">
        <is>
          <t>Gabriel</t>
        </is>
      </c>
      <c r="C16412" t="inlineStr">
        <is>
          <t>ASX:NDQ</t>
        </is>
      </c>
      <c r="D16412" s="23" t="n">
        <v>4633.68</v>
      </c>
      <c r="E16412" s="23" t="n">
        <v>11754.48</v>
      </c>
      <c r="F16412" s="23" t="n">
        <v>7120.8</v>
      </c>
    </row>
    <row r="16413">
      <c r="A16413" s="9" t="n">
        <v>45748</v>
      </c>
      <c r="B16413" t="inlineStr">
        <is>
          <t>Gabriel</t>
        </is>
      </c>
      <c r="C16413" t="inlineStr">
        <is>
          <t>ASX:VAS</t>
        </is>
      </c>
      <c r="D16413" s="23" t="n">
        <v>2168.04</v>
      </c>
      <c r="E16413" s="23" t="n">
        <v>17460.02</v>
      </c>
      <c r="F16413" s="23" t="n">
        <v>15291.98</v>
      </c>
    </row>
    <row r="16414">
      <c r="A16414" s="9" t="n">
        <v>45748</v>
      </c>
      <c r="B16414" t="inlineStr">
        <is>
          <t>Gabriel</t>
        </is>
      </c>
      <c r="C16414" t="inlineStr">
        <is>
          <t>ASX:VEU</t>
        </is>
      </c>
      <c r="D16414" s="23" t="n">
        <v>2421.25</v>
      </c>
      <c r="E16414" s="23" t="n">
        <v>12102.5</v>
      </c>
      <c r="F16414" s="23" t="n">
        <v>9681.25</v>
      </c>
    </row>
    <row r="16415">
      <c r="A16415" s="9" t="n">
        <v>45748</v>
      </c>
      <c r="B16415" t="inlineStr">
        <is>
          <t>Gabriel</t>
        </is>
      </c>
      <c r="C16415" t="inlineStr">
        <is>
          <t>ASX:VTS</t>
        </is>
      </c>
      <c r="D16415" s="23" t="n">
        <v>5282.93</v>
      </c>
      <c r="E16415" s="23" t="n">
        <v>12688.95</v>
      </c>
      <c r="F16415" s="23" t="n">
        <v>7406.02</v>
      </c>
    </row>
    <row r="16416">
      <c r="A16416" s="9" t="n">
        <v>45749</v>
      </c>
      <c r="B16416" t="inlineStr">
        <is>
          <t>Arina</t>
        </is>
      </c>
      <c r="C16416" t="inlineStr">
        <is>
          <t>ASX:NDQ</t>
        </is>
      </c>
      <c r="D16416" s="23" t="n">
        <v>3947.02</v>
      </c>
      <c r="E16416" s="23" t="n">
        <v>10680.72</v>
      </c>
      <c r="F16416" s="23" t="n">
        <v>6733.7</v>
      </c>
    </row>
    <row r="16417">
      <c r="A16417" s="9" t="n">
        <v>45749</v>
      </c>
      <c r="B16417" t="inlineStr">
        <is>
          <t>Arina</t>
        </is>
      </c>
      <c r="C16417" t="inlineStr">
        <is>
          <t>ASX:VEU</t>
        </is>
      </c>
      <c r="D16417" s="23" t="n">
        <v>743.04</v>
      </c>
      <c r="E16417" s="23" t="n">
        <v>4627.2</v>
      </c>
      <c r="F16417" s="23" t="n">
        <v>3884.16</v>
      </c>
    </row>
    <row r="16418">
      <c r="A16418" s="9" t="n">
        <v>45749</v>
      </c>
      <c r="B16418" t="inlineStr">
        <is>
          <t>Gabriel</t>
        </is>
      </c>
      <c r="C16418" t="inlineStr">
        <is>
          <t>ASX:NDQ</t>
        </is>
      </c>
      <c r="D16418" s="23" t="n">
        <v>4705.92</v>
      </c>
      <c r="E16418" s="23" t="n">
        <v>11826.72</v>
      </c>
      <c r="F16418" s="23" t="n">
        <v>7120.8</v>
      </c>
    </row>
    <row r="16419">
      <c r="A16419" s="9" t="n">
        <v>45749</v>
      </c>
      <c r="B16419" t="inlineStr">
        <is>
          <t>Gabriel</t>
        </is>
      </c>
      <c r="C16419" t="inlineStr">
        <is>
          <t>ASX:VAS</t>
        </is>
      </c>
      <c r="D16419" s="23" t="n">
        <v>2180.5</v>
      </c>
      <c r="E16419" s="23" t="n">
        <v>17472.48</v>
      </c>
      <c r="F16419" s="23" t="n">
        <v>15291.98</v>
      </c>
    </row>
    <row r="16420">
      <c r="A16420" s="9" t="n">
        <v>45749</v>
      </c>
      <c r="B16420" t="inlineStr">
        <is>
          <t>Gabriel</t>
        </is>
      </c>
      <c r="C16420" t="inlineStr">
        <is>
          <t>ASX:VEU</t>
        </is>
      </c>
      <c r="D16420" s="23" t="n">
        <v>2368.75</v>
      </c>
      <c r="E16420" s="23" t="n">
        <v>12050</v>
      </c>
      <c r="F16420" s="23" t="n">
        <v>9681.25</v>
      </c>
    </row>
    <row r="16421">
      <c r="A16421" s="9" t="n">
        <v>45749</v>
      </c>
      <c r="B16421" t="inlineStr">
        <is>
          <t>Gabriel</t>
        </is>
      </c>
      <c r="C16421" t="inlineStr">
        <is>
          <t>ASX:VTS</t>
        </is>
      </c>
      <c r="D16421" s="23" t="n">
        <v>5284.38</v>
      </c>
      <c r="E16421" s="23" t="n">
        <v>12690.4</v>
      </c>
      <c r="F16421" s="23" t="n">
        <v>7406.02</v>
      </c>
    </row>
    <row r="16422">
      <c r="A16422" s="9" t="n">
        <v>45750</v>
      </c>
      <c r="B16422" t="inlineStr">
        <is>
          <t>Arina</t>
        </is>
      </c>
      <c r="C16422" t="inlineStr">
        <is>
          <t>ASX:NDQ</t>
        </is>
      </c>
      <c r="D16422" s="23" t="n">
        <v>3744.31</v>
      </c>
      <c r="E16422" s="23" t="n">
        <v>10478.01</v>
      </c>
      <c r="F16422" s="23" t="n">
        <v>6733.7</v>
      </c>
    </row>
    <row r="16423">
      <c r="A16423" s="9" t="n">
        <v>45750</v>
      </c>
      <c r="B16423" t="inlineStr">
        <is>
          <t>Arina</t>
        </is>
      </c>
      <c r="C16423" t="inlineStr">
        <is>
          <t>ASX:VEU</t>
        </is>
      </c>
      <c r="D16423" s="23" t="n">
        <v>703.6799999999999</v>
      </c>
      <c r="E16423" s="23" t="n">
        <v>4587.84</v>
      </c>
      <c r="F16423" s="23" t="n">
        <v>3884.16</v>
      </c>
    </row>
    <row r="16424">
      <c r="A16424" s="9" t="n">
        <v>45750</v>
      </c>
      <c r="B16424" t="inlineStr">
        <is>
          <t>Gabriel</t>
        </is>
      </c>
      <c r="C16424" t="inlineStr">
        <is>
          <t>ASX:NDQ</t>
        </is>
      </c>
      <c r="D16424" s="23" t="n">
        <v>4481.46</v>
      </c>
      <c r="E16424" s="23" t="n">
        <v>11602.26</v>
      </c>
      <c r="F16424" s="23" t="n">
        <v>7120.8</v>
      </c>
    </row>
    <row r="16425">
      <c r="A16425" s="9" t="n">
        <v>45750</v>
      </c>
      <c r="B16425" t="inlineStr">
        <is>
          <t>Gabriel</t>
        </is>
      </c>
      <c r="C16425" t="inlineStr">
        <is>
          <t>ASX:VAS</t>
        </is>
      </c>
      <c r="D16425" s="23" t="n">
        <v>2018.52</v>
      </c>
      <c r="E16425" s="23" t="n">
        <v>17310.5</v>
      </c>
      <c r="F16425" s="23" t="n">
        <v>15291.98</v>
      </c>
    </row>
    <row r="16426">
      <c r="A16426" s="9" t="n">
        <v>45750</v>
      </c>
      <c r="B16426" t="inlineStr">
        <is>
          <t>Gabriel</t>
        </is>
      </c>
      <c r="C16426" t="inlineStr">
        <is>
          <t>ASX:VEU</t>
        </is>
      </c>
      <c r="D16426" s="23" t="n">
        <v>2266.25</v>
      </c>
      <c r="E16426" s="23" t="n">
        <v>11947.5</v>
      </c>
      <c r="F16426" s="23" t="n">
        <v>9681.25</v>
      </c>
    </row>
    <row r="16427">
      <c r="A16427" s="9" t="n">
        <v>45750</v>
      </c>
      <c r="B16427" t="inlineStr">
        <is>
          <t>Gabriel</t>
        </is>
      </c>
      <c r="C16427" t="inlineStr">
        <is>
          <t>ASX:VTS</t>
        </is>
      </c>
      <c r="D16427" s="23" t="n">
        <v>5099.65</v>
      </c>
      <c r="E16427" s="23" t="n">
        <v>12505.67</v>
      </c>
      <c r="F16427" s="23" t="n">
        <v>7406.02</v>
      </c>
    </row>
    <row r="16428">
      <c r="A16428" s="9" t="n">
        <v>45751</v>
      </c>
      <c r="B16428" t="inlineStr">
        <is>
          <t>Arina</t>
        </is>
      </c>
      <c r="C16428" t="inlineStr">
        <is>
          <t>ASX:NDQ</t>
        </is>
      </c>
      <c r="D16428" s="23" t="n">
        <v>3453.06</v>
      </c>
      <c r="E16428" s="23" t="n">
        <v>10186.76</v>
      </c>
      <c r="F16428" s="23" t="n">
        <v>6733.7</v>
      </c>
    </row>
    <row r="16429">
      <c r="A16429" s="9" t="n">
        <v>45751</v>
      </c>
      <c r="B16429" t="inlineStr">
        <is>
          <t>Arina</t>
        </is>
      </c>
      <c r="C16429" t="inlineStr">
        <is>
          <t>ASX:VEU</t>
        </is>
      </c>
      <c r="D16429" s="23" t="n">
        <v>693.12</v>
      </c>
      <c r="E16429" s="23" t="n">
        <v>4577.28</v>
      </c>
      <c r="F16429" s="23" t="n">
        <v>3884.16</v>
      </c>
    </row>
    <row r="16430">
      <c r="A16430" s="9" t="n">
        <v>45751</v>
      </c>
      <c r="B16430" t="inlineStr">
        <is>
          <t>Gabriel</t>
        </is>
      </c>
      <c r="C16430" t="inlineStr">
        <is>
          <t>ASX:NDQ</t>
        </is>
      </c>
      <c r="D16430" s="23" t="n">
        <v>4158.96</v>
      </c>
      <c r="E16430" s="23" t="n">
        <v>11279.76</v>
      </c>
      <c r="F16430" s="23" t="n">
        <v>7120.8</v>
      </c>
    </row>
    <row r="16431">
      <c r="A16431" s="9" t="n">
        <v>45751</v>
      </c>
      <c r="B16431" t="inlineStr">
        <is>
          <t>Gabriel</t>
        </is>
      </c>
      <c r="C16431" t="inlineStr">
        <is>
          <t>ASX:VAS</t>
        </is>
      </c>
      <c r="D16431" s="23" t="n">
        <v>1596.66</v>
      </c>
      <c r="E16431" s="23" t="n">
        <v>16888.64</v>
      </c>
      <c r="F16431" s="23" t="n">
        <v>15291.98</v>
      </c>
    </row>
    <row r="16432">
      <c r="A16432" s="9" t="n">
        <v>45751</v>
      </c>
      <c r="B16432" t="inlineStr">
        <is>
          <t>Gabriel</t>
        </is>
      </c>
      <c r="C16432" t="inlineStr">
        <is>
          <t>ASX:VEU</t>
        </is>
      </c>
      <c r="D16432" s="23" t="n">
        <v>2238.75</v>
      </c>
      <c r="E16432" s="23" t="n">
        <v>11920</v>
      </c>
      <c r="F16432" s="23" t="n">
        <v>9681.25</v>
      </c>
    </row>
    <row r="16433">
      <c r="A16433" s="9" t="n">
        <v>45751</v>
      </c>
      <c r="B16433" t="inlineStr">
        <is>
          <t>Gabriel</t>
        </is>
      </c>
      <c r="C16433" t="inlineStr">
        <is>
          <t>ASX:VTS</t>
        </is>
      </c>
      <c r="D16433" s="23" t="n">
        <v>4759.48</v>
      </c>
      <c r="E16433" s="23" t="n">
        <v>12165.5</v>
      </c>
      <c r="F16433" s="23" t="n">
        <v>7406.02</v>
      </c>
    </row>
    <row r="16434">
      <c r="A16434" s="9" t="n">
        <v>45754</v>
      </c>
      <c r="B16434" t="inlineStr">
        <is>
          <t>Arina</t>
        </is>
      </c>
      <c r="C16434" t="inlineStr">
        <is>
          <t>AMZN</t>
        </is>
      </c>
      <c r="D16434" s="23" t="n">
        <v>1595.98</v>
      </c>
      <c r="E16434" s="23" t="n">
        <v>5742.56</v>
      </c>
      <c r="F16434" s="23" t="n">
        <v>4146.58</v>
      </c>
    </row>
    <row r="16435">
      <c r="A16435" s="9" t="n">
        <v>45754</v>
      </c>
      <c r="B16435" t="inlineStr">
        <is>
          <t>Arina</t>
        </is>
      </c>
      <c r="C16435" t="inlineStr">
        <is>
          <t>ARKK</t>
        </is>
      </c>
      <c r="D16435" s="23" t="n">
        <v>-4982.94</v>
      </c>
      <c r="E16435" s="23" t="n">
        <v>219.63</v>
      </c>
      <c r="F16435" s="23" t="n">
        <v>5202.58</v>
      </c>
    </row>
    <row r="16436">
      <c r="A16436" s="9" t="n">
        <v>45754</v>
      </c>
      <c r="B16436" t="inlineStr">
        <is>
          <t>Arina</t>
        </is>
      </c>
      <c r="C16436" t="inlineStr">
        <is>
          <t>ASX:NDQ</t>
        </is>
      </c>
      <c r="D16436" s="23" t="n">
        <v>2807.65</v>
      </c>
      <c r="E16436" s="23" t="n">
        <v>9541.35</v>
      </c>
      <c r="F16436" s="23" t="n">
        <v>6733.7</v>
      </c>
    </row>
    <row r="16437">
      <c r="A16437" s="9" t="n">
        <v>45754</v>
      </c>
      <c r="B16437" t="inlineStr">
        <is>
          <t>Arina</t>
        </is>
      </c>
      <c r="C16437" t="inlineStr">
        <is>
          <t>ASX:VEU</t>
        </is>
      </c>
      <c r="D16437" s="23" t="n">
        <v>491.04</v>
      </c>
      <c r="E16437" s="23" t="n">
        <v>4375.2</v>
      </c>
      <c r="F16437" s="23" t="n">
        <v>3884.16</v>
      </c>
    </row>
    <row r="16438">
      <c r="A16438" s="9" t="n">
        <v>45754</v>
      </c>
      <c r="B16438" t="inlineStr">
        <is>
          <t>Arina</t>
        </is>
      </c>
      <c r="C16438" t="inlineStr">
        <is>
          <t>DIS</t>
        </is>
      </c>
      <c r="D16438" s="23" t="n">
        <v>-2332.68</v>
      </c>
      <c r="E16438" s="23" t="n">
        <v>2913.77</v>
      </c>
      <c r="F16438" s="23" t="n">
        <v>5246.45</v>
      </c>
    </row>
    <row r="16439">
      <c r="A16439" s="9" t="n">
        <v>45754</v>
      </c>
      <c r="B16439" t="inlineStr">
        <is>
          <t>Arina</t>
        </is>
      </c>
      <c r="C16439" t="inlineStr">
        <is>
          <t>FDX</t>
        </is>
      </c>
      <c r="D16439" s="23" t="n">
        <v>-63.69</v>
      </c>
      <c r="E16439" s="23" t="n">
        <v>4582.94</v>
      </c>
      <c r="F16439" s="23" t="n">
        <v>4646.63</v>
      </c>
    </row>
    <row r="16440">
      <c r="A16440" s="9" t="n">
        <v>45754</v>
      </c>
      <c r="B16440" t="inlineStr">
        <is>
          <t>Arina</t>
        </is>
      </c>
      <c r="C16440" t="inlineStr">
        <is>
          <t>NIO</t>
        </is>
      </c>
      <c r="D16440" s="23" t="n">
        <v>-4800</v>
      </c>
      <c r="E16440" s="23" t="n">
        <v>365.15</v>
      </c>
      <c r="F16440" s="23" t="n">
        <v>5165.16</v>
      </c>
    </row>
    <row r="16441">
      <c r="A16441" s="9" t="n">
        <v>45754</v>
      </c>
      <c r="B16441" t="inlineStr">
        <is>
          <t>Arina</t>
        </is>
      </c>
      <c r="C16441" t="inlineStr">
        <is>
          <t>TSLA</t>
        </is>
      </c>
      <c r="D16441" s="23" t="n">
        <v>-914.4299999999999</v>
      </c>
      <c r="E16441" s="23" t="n">
        <v>46207.77</v>
      </c>
      <c r="F16441" s="23" t="n">
        <v>47122.2</v>
      </c>
    </row>
    <row r="16442">
      <c r="A16442" s="9" t="n">
        <v>45754</v>
      </c>
      <c r="B16442" t="inlineStr">
        <is>
          <t>Gabriel</t>
        </is>
      </c>
      <c r="C16442" t="inlineStr">
        <is>
          <t>AAPL</t>
        </is>
      </c>
      <c r="D16442" s="23" t="n">
        <v>10939.63</v>
      </c>
      <c r="E16442" s="23" t="n">
        <v>24802.72</v>
      </c>
      <c r="F16442" s="23" t="n">
        <v>13863.09</v>
      </c>
    </row>
    <row r="16443">
      <c r="A16443" s="9" t="n">
        <v>45754</v>
      </c>
      <c r="B16443" t="inlineStr">
        <is>
          <t>Gabriel</t>
        </is>
      </c>
      <c r="C16443" t="inlineStr">
        <is>
          <t>AMZN</t>
        </is>
      </c>
      <c r="D16443" s="23" t="n">
        <v>4329.18</v>
      </c>
      <c r="E16443" s="23" t="n">
        <v>18192.42</v>
      </c>
      <c r="F16443" s="23" t="n">
        <v>13863.24</v>
      </c>
    </row>
    <row r="16444">
      <c r="A16444" s="9" t="n">
        <v>45754</v>
      </c>
      <c r="B16444" t="inlineStr">
        <is>
          <t>Gabriel</t>
        </is>
      </c>
      <c r="C16444" t="inlineStr">
        <is>
          <t>ASX:NDQ</t>
        </is>
      </c>
      <c r="D16444" s="23" t="n">
        <v>3444.3</v>
      </c>
      <c r="E16444" s="23" t="n">
        <v>10565.1</v>
      </c>
      <c r="F16444" s="23" t="n">
        <v>7120.8</v>
      </c>
    </row>
    <row r="16445">
      <c r="A16445" s="9" t="n">
        <v>45754</v>
      </c>
      <c r="B16445" t="inlineStr">
        <is>
          <t>Gabriel</t>
        </is>
      </c>
      <c r="C16445" t="inlineStr">
        <is>
          <t>ASX:VAS</t>
        </is>
      </c>
      <c r="D16445" s="23" t="n">
        <v>888.22</v>
      </c>
      <c r="E16445" s="23" t="n">
        <v>16180.2</v>
      </c>
      <c r="F16445" s="23" t="n">
        <v>15291.98</v>
      </c>
    </row>
    <row r="16446">
      <c r="A16446" s="9" t="n">
        <v>45754</v>
      </c>
      <c r="B16446" t="inlineStr">
        <is>
          <t>Gabriel</t>
        </is>
      </c>
      <c r="C16446" t="inlineStr">
        <is>
          <t>ASX:VEU</t>
        </is>
      </c>
      <c r="D16446" s="23" t="n">
        <v>1712.5</v>
      </c>
      <c r="E16446" s="23" t="n">
        <v>11393.75</v>
      </c>
      <c r="F16446" s="23" t="n">
        <v>9681.25</v>
      </c>
    </row>
    <row r="16447">
      <c r="A16447" s="9" t="n">
        <v>45754</v>
      </c>
      <c r="B16447" t="inlineStr">
        <is>
          <t>Gabriel</t>
        </is>
      </c>
      <c r="C16447" t="inlineStr">
        <is>
          <t>ASX:VTS</t>
        </is>
      </c>
      <c r="D16447" s="23" t="n">
        <v>4138.88</v>
      </c>
      <c r="E16447" s="23" t="n">
        <v>11544.9</v>
      </c>
      <c r="F16447" s="23" t="n">
        <v>7406.02</v>
      </c>
    </row>
    <row r="16448">
      <c r="A16448" s="9" t="n">
        <v>45754</v>
      </c>
      <c r="B16448" t="inlineStr">
        <is>
          <t>Gabriel</t>
        </is>
      </c>
      <c r="C16448" t="inlineStr">
        <is>
          <t>CRM</t>
        </is>
      </c>
      <c r="D16448" s="23" t="n">
        <v>2534.88</v>
      </c>
      <c r="E16448" s="23" t="n">
        <v>11085.97</v>
      </c>
      <c r="F16448" s="23" t="n">
        <v>8551.09</v>
      </c>
    </row>
    <row r="16449">
      <c r="A16449" s="9" t="n">
        <v>45754</v>
      </c>
      <c r="B16449" t="inlineStr">
        <is>
          <t>Gabriel</t>
        </is>
      </c>
      <c r="C16449" t="inlineStr">
        <is>
          <t>MSFT</t>
        </is>
      </c>
      <c r="D16449" s="23" t="n">
        <v>9581.34</v>
      </c>
      <c r="E16449" s="23" t="n">
        <v>19452.1</v>
      </c>
      <c r="F16449" s="23" t="n">
        <v>9870.76</v>
      </c>
    </row>
    <row r="16450">
      <c r="A16450" s="9" t="n">
        <v>45754</v>
      </c>
      <c r="B16450" t="inlineStr">
        <is>
          <t>Gabriel</t>
        </is>
      </c>
      <c r="C16450" t="inlineStr">
        <is>
          <t>TSLA</t>
        </is>
      </c>
      <c r="D16450" s="23" t="n">
        <v>10770.54</v>
      </c>
      <c r="E16450" s="23" t="n">
        <v>21903.78</v>
      </c>
      <c r="F16450" s="23" t="n">
        <v>11133.24</v>
      </c>
    </row>
    <row r="16451">
      <c r="A16451" s="9" t="n">
        <v>45755</v>
      </c>
      <c r="B16451" t="inlineStr">
        <is>
          <t>Arina</t>
        </is>
      </c>
      <c r="C16451" t="inlineStr">
        <is>
          <t>ASX:NDQ</t>
        </is>
      </c>
      <c r="D16451" s="23" t="n">
        <v>3341.22</v>
      </c>
      <c r="E16451" s="23" t="n">
        <v>10074.92</v>
      </c>
      <c r="F16451" s="23" t="n">
        <v>6733.7</v>
      </c>
    </row>
    <row r="16452">
      <c r="A16452" s="9" t="n">
        <v>45755</v>
      </c>
      <c r="B16452" t="inlineStr">
        <is>
          <t>Arina</t>
        </is>
      </c>
      <c r="C16452" t="inlineStr">
        <is>
          <t>ASX:VEU</t>
        </is>
      </c>
      <c r="D16452" s="23" t="n">
        <v>519.36</v>
      </c>
      <c r="E16452" s="23" t="n">
        <v>4403.52</v>
      </c>
      <c r="F16452" s="23" t="n">
        <v>3884.16</v>
      </c>
    </row>
    <row r="16453">
      <c r="A16453" s="9" t="n">
        <v>45755</v>
      </c>
      <c r="B16453" t="inlineStr">
        <is>
          <t>Gabriel</t>
        </is>
      </c>
      <c r="C16453" t="inlineStr">
        <is>
          <t>ASX:NDQ</t>
        </is>
      </c>
      <c r="D16453" s="23" t="n">
        <v>4035.12</v>
      </c>
      <c r="E16453" s="23" t="n">
        <v>11155.92</v>
      </c>
      <c r="F16453" s="23" t="n">
        <v>7120.8</v>
      </c>
    </row>
    <row r="16454">
      <c r="A16454" s="9" t="n">
        <v>45755</v>
      </c>
      <c r="B16454" t="inlineStr">
        <is>
          <t>Gabriel</t>
        </is>
      </c>
      <c r="C16454" t="inlineStr">
        <is>
          <t>ASX:VAS</t>
        </is>
      </c>
      <c r="D16454" s="23" t="n">
        <v>1258.46</v>
      </c>
      <c r="E16454" s="23" t="n">
        <v>16550.44</v>
      </c>
      <c r="F16454" s="23" t="n">
        <v>15291.98</v>
      </c>
    </row>
    <row r="16455">
      <c r="A16455" s="9" t="n">
        <v>45755</v>
      </c>
      <c r="B16455" t="inlineStr">
        <is>
          <t>Gabriel</t>
        </is>
      </c>
      <c r="C16455" t="inlineStr">
        <is>
          <t>ASX:VEU</t>
        </is>
      </c>
      <c r="D16455" s="23" t="n">
        <v>1786.25</v>
      </c>
      <c r="E16455" s="23" t="n">
        <v>11467.5</v>
      </c>
      <c r="F16455" s="23" t="n">
        <v>9681.25</v>
      </c>
    </row>
    <row r="16456">
      <c r="A16456" s="9" t="n">
        <v>45755</v>
      </c>
      <c r="B16456" t="inlineStr">
        <is>
          <t>Gabriel</t>
        </is>
      </c>
      <c r="C16456" t="inlineStr">
        <is>
          <t>ASX:VTS</t>
        </is>
      </c>
      <c r="D16456" s="23" t="n">
        <v>4604.33</v>
      </c>
      <c r="E16456" s="23" t="n">
        <v>12010.35</v>
      </c>
      <c r="F16456" s="23" t="n">
        <v>7406.02</v>
      </c>
    </row>
    <row r="16457">
      <c r="A16457" s="9" t="n">
        <v>45756</v>
      </c>
      <c r="B16457" t="inlineStr">
        <is>
          <t>Arina</t>
        </is>
      </c>
      <c r="C16457" t="inlineStr">
        <is>
          <t>ASX:NDQ</t>
        </is>
      </c>
      <c r="D16457" s="23" t="n">
        <v>3019.68</v>
      </c>
      <c r="E16457" s="23" t="n">
        <v>9753.379999999999</v>
      </c>
      <c r="F16457" s="23" t="n">
        <v>6733.7</v>
      </c>
    </row>
    <row r="16458">
      <c r="A16458" s="9" t="n">
        <v>45756</v>
      </c>
      <c r="B16458" t="inlineStr">
        <is>
          <t>Arina</t>
        </is>
      </c>
      <c r="C16458" t="inlineStr">
        <is>
          <t>ASX:VEU</t>
        </is>
      </c>
      <c r="D16458" s="23" t="n">
        <v>495.36</v>
      </c>
      <c r="E16458" s="23" t="n">
        <v>4379.52</v>
      </c>
      <c r="F16458" s="23" t="n">
        <v>3884.16</v>
      </c>
    </row>
    <row r="16459">
      <c r="A16459" s="9" t="n">
        <v>45756</v>
      </c>
      <c r="B16459" t="inlineStr">
        <is>
          <t>Gabriel</t>
        </is>
      </c>
      <c r="C16459" t="inlineStr">
        <is>
          <t>ASX:NDQ</t>
        </is>
      </c>
      <c r="D16459" s="23" t="n">
        <v>3679.08</v>
      </c>
      <c r="E16459" s="23" t="n">
        <v>10799.88</v>
      </c>
      <c r="F16459" s="23" t="n">
        <v>7120.8</v>
      </c>
    </row>
    <row r="16460">
      <c r="A16460" s="9" t="n">
        <v>45756</v>
      </c>
      <c r="B16460" t="inlineStr">
        <is>
          <t>Gabriel</t>
        </is>
      </c>
      <c r="C16460" t="inlineStr">
        <is>
          <t>ASX:VAS</t>
        </is>
      </c>
      <c r="D16460" s="23" t="n">
        <v>943.4</v>
      </c>
      <c r="E16460" s="23" t="n">
        <v>16235.38</v>
      </c>
      <c r="F16460" s="23" t="n">
        <v>15291.98</v>
      </c>
    </row>
    <row r="16461">
      <c r="A16461" s="9" t="n">
        <v>45756</v>
      </c>
      <c r="B16461" t="inlineStr">
        <is>
          <t>Gabriel</t>
        </is>
      </c>
      <c r="C16461" t="inlineStr">
        <is>
          <t>ASX:VEU</t>
        </is>
      </c>
      <c r="D16461" s="23" t="n">
        <v>1723.75</v>
      </c>
      <c r="E16461" s="23" t="n">
        <v>11405</v>
      </c>
      <c r="F16461" s="23" t="n">
        <v>9681.25</v>
      </c>
    </row>
    <row r="16462">
      <c r="A16462" s="9" t="n">
        <v>45756</v>
      </c>
      <c r="B16462" t="inlineStr">
        <is>
          <t>Gabriel</t>
        </is>
      </c>
      <c r="C16462" t="inlineStr">
        <is>
          <t>ASX:VTS</t>
        </is>
      </c>
      <c r="D16462" s="23" t="n">
        <v>4212.54</v>
      </c>
      <c r="E16462" s="23" t="n">
        <v>11618.56</v>
      </c>
      <c r="F16462" s="23" t="n">
        <v>7406.02</v>
      </c>
    </row>
    <row r="16463">
      <c r="A16463" s="9" t="n">
        <v>45757</v>
      </c>
      <c r="B16463" t="inlineStr">
        <is>
          <t>Arina</t>
        </is>
      </c>
      <c r="C16463" t="inlineStr">
        <is>
          <t>ASX:NDQ</t>
        </is>
      </c>
      <c r="D16463" s="23" t="n">
        <v>3884.11</v>
      </c>
      <c r="E16463" s="23" t="n">
        <v>10617.81</v>
      </c>
      <c r="F16463" s="23" t="n">
        <v>6733.7</v>
      </c>
    </row>
    <row r="16464">
      <c r="A16464" s="9" t="n">
        <v>45757</v>
      </c>
      <c r="B16464" t="inlineStr">
        <is>
          <t>Arina</t>
        </is>
      </c>
      <c r="C16464" t="inlineStr">
        <is>
          <t>ASX:VEU</t>
        </is>
      </c>
      <c r="D16464" s="23" t="n">
        <v>601.92</v>
      </c>
      <c r="E16464" s="23" t="n">
        <v>4486.08</v>
      </c>
      <c r="F16464" s="23" t="n">
        <v>3884.16</v>
      </c>
    </row>
    <row r="16465">
      <c r="A16465" s="9" t="n">
        <v>45757</v>
      </c>
      <c r="B16465" t="inlineStr">
        <is>
          <t>Gabriel</t>
        </is>
      </c>
      <c r="C16465" t="inlineStr">
        <is>
          <t>ASX:NDQ</t>
        </is>
      </c>
      <c r="D16465" s="23" t="n">
        <v>4636.26</v>
      </c>
      <c r="E16465" s="23" t="n">
        <v>11757.06</v>
      </c>
      <c r="F16465" s="23" t="n">
        <v>7120.8</v>
      </c>
    </row>
    <row r="16466">
      <c r="A16466" s="9" t="n">
        <v>45757</v>
      </c>
      <c r="B16466" t="inlineStr">
        <is>
          <t>Gabriel</t>
        </is>
      </c>
      <c r="C16466" t="inlineStr">
        <is>
          <t>ASX:VAS</t>
        </is>
      </c>
      <c r="D16466" s="23" t="n">
        <v>1689.22</v>
      </c>
      <c r="E16466" s="23" t="n">
        <v>16981.2</v>
      </c>
      <c r="F16466" s="23" t="n">
        <v>15291.98</v>
      </c>
    </row>
    <row r="16467">
      <c r="A16467" s="9" t="n">
        <v>45757</v>
      </c>
      <c r="B16467" t="inlineStr">
        <is>
          <t>Gabriel</t>
        </is>
      </c>
      <c r="C16467" t="inlineStr">
        <is>
          <t>ASX:VEU</t>
        </is>
      </c>
      <c r="D16467" s="23" t="n">
        <v>2001.25</v>
      </c>
      <c r="E16467" s="23" t="n">
        <v>11682.5</v>
      </c>
      <c r="F16467" s="23" t="n">
        <v>9681.25</v>
      </c>
    </row>
    <row r="16468">
      <c r="A16468" s="9" t="n">
        <v>45757</v>
      </c>
      <c r="B16468" t="inlineStr">
        <is>
          <t>Gabriel</t>
        </is>
      </c>
      <c r="C16468" t="inlineStr">
        <is>
          <t>ASX:VTS</t>
        </is>
      </c>
      <c r="D16468" s="23" t="n">
        <v>5030.92</v>
      </c>
      <c r="E16468" s="23" t="n">
        <v>12436.94</v>
      </c>
      <c r="F16468" s="23" t="n">
        <v>7406.02</v>
      </c>
    </row>
    <row r="16469">
      <c r="A16469" s="9" t="n">
        <v>45758</v>
      </c>
      <c r="B16469" t="inlineStr">
        <is>
          <t>Arina</t>
        </is>
      </c>
      <c r="C16469" t="inlineStr">
        <is>
          <t>ASX:NDQ</t>
        </is>
      </c>
      <c r="D16469" s="23" t="n">
        <v>3693.05</v>
      </c>
      <c r="E16469" s="23" t="n">
        <v>10426.75</v>
      </c>
      <c r="F16469" s="23" t="n">
        <v>6733.7</v>
      </c>
    </row>
    <row r="16470">
      <c r="A16470" s="9" t="n">
        <v>45758</v>
      </c>
      <c r="B16470" t="inlineStr">
        <is>
          <t>Arina</t>
        </is>
      </c>
      <c r="C16470" t="inlineStr">
        <is>
          <t>ASX:VEU</t>
        </is>
      </c>
      <c r="D16470" s="23" t="n">
        <v>612.96</v>
      </c>
      <c r="E16470" s="23" t="n">
        <v>4497.12</v>
      </c>
      <c r="F16470" s="23" t="n">
        <v>3884.16</v>
      </c>
    </row>
    <row r="16471">
      <c r="A16471" s="9" t="n">
        <v>45758</v>
      </c>
      <c r="B16471" t="inlineStr">
        <is>
          <t>Gabriel</t>
        </is>
      </c>
      <c r="C16471" t="inlineStr">
        <is>
          <t>ASX:NDQ</t>
        </is>
      </c>
      <c r="D16471" s="23" t="n">
        <v>4424.7</v>
      </c>
      <c r="E16471" s="23" t="n">
        <v>11545.5</v>
      </c>
      <c r="F16471" s="23" t="n">
        <v>7120.8</v>
      </c>
    </row>
    <row r="16472">
      <c r="A16472" s="9" t="n">
        <v>45758</v>
      </c>
      <c r="B16472" t="inlineStr">
        <is>
          <t>Gabriel</t>
        </is>
      </c>
      <c r="C16472" t="inlineStr">
        <is>
          <t>ASX:VAS</t>
        </is>
      </c>
      <c r="D16472" s="23" t="n">
        <v>1561.06</v>
      </c>
      <c r="E16472" s="23" t="n">
        <v>16853.04</v>
      </c>
      <c r="F16472" s="23" t="n">
        <v>15291.98</v>
      </c>
    </row>
    <row r="16473">
      <c r="A16473" s="9" t="n">
        <v>45758</v>
      </c>
      <c r="B16473" t="inlineStr">
        <is>
          <t>Gabriel</t>
        </is>
      </c>
      <c r="C16473" t="inlineStr">
        <is>
          <t>ASX:VEU</t>
        </is>
      </c>
      <c r="D16473" s="23" t="n">
        <v>2030</v>
      </c>
      <c r="E16473" s="23" t="n">
        <v>11711.25</v>
      </c>
      <c r="F16473" s="23" t="n">
        <v>9681.25</v>
      </c>
    </row>
    <row r="16474">
      <c r="A16474" s="9" t="n">
        <v>45758</v>
      </c>
      <c r="B16474" t="inlineStr">
        <is>
          <t>Gabriel</t>
        </is>
      </c>
      <c r="C16474" t="inlineStr">
        <is>
          <t>ASX:VTS</t>
        </is>
      </c>
      <c r="D16474" s="23" t="n">
        <v>4791.09</v>
      </c>
      <c r="E16474" s="23" t="n">
        <v>12197.11</v>
      </c>
      <c r="F16474" s="23" t="n">
        <v>7406.02</v>
      </c>
    </row>
    <row r="16475">
      <c r="A16475" s="9" t="n">
        <v>45761</v>
      </c>
      <c r="B16475" t="inlineStr">
        <is>
          <t>Arina</t>
        </is>
      </c>
      <c r="C16475" t="inlineStr">
        <is>
          <t>AMZN</t>
        </is>
      </c>
      <c r="D16475" s="23" t="n">
        <v>1586.77</v>
      </c>
      <c r="E16475" s="23" t="n">
        <v>5733.35</v>
      </c>
      <c r="F16475" s="23" t="n">
        <v>4146.58</v>
      </c>
    </row>
    <row r="16476">
      <c r="A16476" s="9" t="n">
        <v>45761</v>
      </c>
      <c r="B16476" t="inlineStr">
        <is>
          <t>Arina</t>
        </is>
      </c>
      <c r="C16476" t="inlineStr">
        <is>
          <t>ARKK</t>
        </is>
      </c>
      <c r="D16476" s="23" t="n">
        <v>-4970.45</v>
      </c>
      <c r="E16476" s="23" t="n">
        <v>232.12</v>
      </c>
      <c r="F16476" s="23" t="n">
        <v>5202.58</v>
      </c>
    </row>
    <row r="16477">
      <c r="A16477" s="9" t="n">
        <v>45761</v>
      </c>
      <c r="B16477" t="inlineStr">
        <is>
          <t>Arina</t>
        </is>
      </c>
      <c r="C16477" t="inlineStr">
        <is>
          <t>ASX:NDQ</t>
        </is>
      </c>
      <c r="D16477" s="23" t="n">
        <v>3695.38</v>
      </c>
      <c r="E16477" s="23" t="n">
        <v>10429.08</v>
      </c>
      <c r="F16477" s="23" t="n">
        <v>6733.7</v>
      </c>
    </row>
    <row r="16478">
      <c r="A16478" s="9" t="n">
        <v>45761</v>
      </c>
      <c r="B16478" t="inlineStr">
        <is>
          <t>Arina</t>
        </is>
      </c>
      <c r="C16478" t="inlineStr">
        <is>
          <t>ASX:VEU</t>
        </is>
      </c>
      <c r="D16478" s="23" t="n">
        <v>619.6799999999999</v>
      </c>
      <c r="E16478" s="23" t="n">
        <v>4503.84</v>
      </c>
      <c r="F16478" s="23" t="n">
        <v>3884.16</v>
      </c>
    </row>
    <row r="16479">
      <c r="A16479" s="9" t="n">
        <v>45761</v>
      </c>
      <c r="B16479" t="inlineStr">
        <is>
          <t>Arina</t>
        </is>
      </c>
      <c r="C16479" t="inlineStr">
        <is>
          <t>DIS</t>
        </is>
      </c>
      <c r="D16479" s="23" t="n">
        <v>-2401.22</v>
      </c>
      <c r="E16479" s="23" t="n">
        <v>2845.22</v>
      </c>
      <c r="F16479" s="23" t="n">
        <v>5246.45</v>
      </c>
    </row>
    <row r="16480">
      <c r="A16480" s="9" t="n">
        <v>45761</v>
      </c>
      <c r="B16480" t="inlineStr">
        <is>
          <t>Arina</t>
        </is>
      </c>
      <c r="C16480" t="inlineStr">
        <is>
          <t>FDX</t>
        </is>
      </c>
      <c r="D16480" s="23" t="n">
        <v>-131.39</v>
      </c>
      <c r="E16480" s="23" t="n">
        <v>4515.24</v>
      </c>
      <c r="F16480" s="23" t="n">
        <v>4646.63</v>
      </c>
    </row>
    <row r="16481">
      <c r="A16481" s="9" t="n">
        <v>45761</v>
      </c>
      <c r="B16481" t="inlineStr">
        <is>
          <t>Arina</t>
        </is>
      </c>
      <c r="C16481" t="inlineStr">
        <is>
          <t>NIO</t>
        </is>
      </c>
      <c r="D16481" s="23" t="n">
        <v>-4788.22</v>
      </c>
      <c r="E16481" s="23" t="n">
        <v>376.94</v>
      </c>
      <c r="F16481" s="23" t="n">
        <v>5165.16</v>
      </c>
    </row>
    <row r="16482">
      <c r="A16482" s="9" t="n">
        <v>45761</v>
      </c>
      <c r="B16482" t="inlineStr">
        <is>
          <t>Arina</t>
        </is>
      </c>
      <c r="C16482" t="inlineStr">
        <is>
          <t>TSLA</t>
        </is>
      </c>
      <c r="D16482" s="23" t="n">
        <v>900.96</v>
      </c>
      <c r="E16482" s="23" t="n">
        <v>48023.16</v>
      </c>
      <c r="F16482" s="23" t="n">
        <v>47122.2</v>
      </c>
    </row>
    <row r="16483">
      <c r="A16483" s="9" t="n">
        <v>45761</v>
      </c>
      <c r="B16483" t="inlineStr">
        <is>
          <t>Gabriel</t>
        </is>
      </c>
      <c r="C16483" t="inlineStr">
        <is>
          <t>AAPL</t>
        </is>
      </c>
      <c r="D16483" s="23" t="n">
        <v>12732.82</v>
      </c>
      <c r="E16483" s="23" t="n">
        <v>26595.92</v>
      </c>
      <c r="F16483" s="23" t="n">
        <v>13863.09</v>
      </c>
    </row>
    <row r="16484">
      <c r="A16484" s="9" t="n">
        <v>45761</v>
      </c>
      <c r="B16484" t="inlineStr">
        <is>
          <t>Gabriel</t>
        </is>
      </c>
      <c r="C16484" t="inlineStr">
        <is>
          <t>AMZN</t>
        </is>
      </c>
      <c r="D16484" s="23" t="n">
        <v>4300.03</v>
      </c>
      <c r="E16484" s="23" t="n">
        <v>18163.27</v>
      </c>
      <c r="F16484" s="23" t="n">
        <v>13863.24</v>
      </c>
    </row>
    <row r="16485">
      <c r="A16485" s="9" t="n">
        <v>45761</v>
      </c>
      <c r="B16485" t="inlineStr">
        <is>
          <t>Gabriel</t>
        </is>
      </c>
      <c r="C16485" t="inlineStr">
        <is>
          <t>ASX:NDQ</t>
        </is>
      </c>
      <c r="D16485" s="23" t="n">
        <v>4427.28</v>
      </c>
      <c r="E16485" s="23" t="n">
        <v>11548.08</v>
      </c>
      <c r="F16485" s="23" t="n">
        <v>7120.8</v>
      </c>
    </row>
    <row r="16486">
      <c r="A16486" s="9" t="n">
        <v>45761</v>
      </c>
      <c r="B16486" t="inlineStr">
        <is>
          <t>Gabriel</t>
        </is>
      </c>
      <c r="C16486" t="inlineStr">
        <is>
          <t>ASX:VAS</t>
        </is>
      </c>
      <c r="D16486" s="23" t="n">
        <v>1783.56</v>
      </c>
      <c r="E16486" s="23" t="n">
        <v>17075.54</v>
      </c>
      <c r="F16486" s="23" t="n">
        <v>15291.98</v>
      </c>
    </row>
    <row r="16487">
      <c r="A16487" s="9" t="n">
        <v>45761</v>
      </c>
      <c r="B16487" t="inlineStr">
        <is>
          <t>Gabriel</t>
        </is>
      </c>
      <c r="C16487" t="inlineStr">
        <is>
          <t>ASX:VEU</t>
        </is>
      </c>
      <c r="D16487" s="23" t="n">
        <v>2047.5</v>
      </c>
      <c r="E16487" s="23" t="n">
        <v>11728.75</v>
      </c>
      <c r="F16487" s="23" t="n">
        <v>9681.25</v>
      </c>
    </row>
    <row r="16488">
      <c r="A16488" s="9" t="n">
        <v>45761</v>
      </c>
      <c r="B16488" t="inlineStr">
        <is>
          <t>Gabriel</t>
        </is>
      </c>
      <c r="C16488" t="inlineStr">
        <is>
          <t>ASX:VTS</t>
        </is>
      </c>
      <c r="D16488" s="23" t="n">
        <v>4757.45</v>
      </c>
      <c r="E16488" s="23" t="n">
        <v>12163.47</v>
      </c>
      <c r="F16488" s="23" t="n">
        <v>7406.02</v>
      </c>
    </row>
    <row r="16489">
      <c r="A16489" s="9" t="n">
        <v>45761</v>
      </c>
      <c r="B16489" t="inlineStr">
        <is>
          <t>Gabriel</t>
        </is>
      </c>
      <c r="C16489" t="inlineStr">
        <is>
          <t>CRM</t>
        </is>
      </c>
      <c r="D16489" s="23" t="n">
        <v>2551.19</v>
      </c>
      <c r="E16489" s="23" t="n">
        <v>11102.27</v>
      </c>
      <c r="F16489" s="23" t="n">
        <v>8551.09</v>
      </c>
    </row>
    <row r="16490">
      <c r="A16490" s="9" t="n">
        <v>45761</v>
      </c>
      <c r="B16490" t="inlineStr">
        <is>
          <t>Gabriel</t>
        </is>
      </c>
      <c r="C16490" t="inlineStr">
        <is>
          <t>MSFT</t>
        </is>
      </c>
      <c r="D16490" s="23" t="n">
        <v>10382.78</v>
      </c>
      <c r="E16490" s="23" t="n">
        <v>20253.53</v>
      </c>
      <c r="F16490" s="23" t="n">
        <v>9870.76</v>
      </c>
    </row>
    <row r="16491">
      <c r="A16491" s="9" t="n">
        <v>45761</v>
      </c>
      <c r="B16491" t="inlineStr">
        <is>
          <t>Gabriel</t>
        </is>
      </c>
      <c r="C16491" t="inlineStr">
        <is>
          <t>TSLA</t>
        </is>
      </c>
      <c r="D16491" s="23" t="n">
        <v>11631.09</v>
      </c>
      <c r="E16491" s="23" t="n">
        <v>22764.33</v>
      </c>
      <c r="F16491" s="23" t="n">
        <v>11133.24</v>
      </c>
    </row>
    <row r="16492">
      <c r="A16492" s="9" t="n">
        <v>45762</v>
      </c>
      <c r="B16492" t="inlineStr">
        <is>
          <t>Arina</t>
        </is>
      </c>
      <c r="C16492" t="inlineStr">
        <is>
          <t>ASX:NDQ</t>
        </is>
      </c>
      <c r="D16492" s="23" t="n">
        <v>3492.67</v>
      </c>
      <c r="E16492" s="23" t="n">
        <v>10226.37</v>
      </c>
      <c r="F16492" s="23" t="n">
        <v>6733.7</v>
      </c>
    </row>
    <row r="16493">
      <c r="A16493" s="9" t="n">
        <v>45762</v>
      </c>
      <c r="B16493" t="inlineStr">
        <is>
          <t>Arina</t>
        </is>
      </c>
      <c r="C16493" t="inlineStr">
        <is>
          <t>ASX:VEU</t>
        </is>
      </c>
      <c r="D16493" s="23" t="n">
        <v>601.92</v>
      </c>
      <c r="E16493" s="23" t="n">
        <v>4486.08</v>
      </c>
      <c r="F16493" s="23" t="n">
        <v>3884.16</v>
      </c>
    </row>
    <row r="16494">
      <c r="A16494" s="9" t="n">
        <v>45762</v>
      </c>
      <c r="B16494" t="inlineStr">
        <is>
          <t>Gabriel</t>
        </is>
      </c>
      <c r="C16494" t="inlineStr">
        <is>
          <t>ASX:NDQ</t>
        </is>
      </c>
      <c r="D16494" s="23" t="n">
        <v>4202.82</v>
      </c>
      <c r="E16494" s="23" t="n">
        <v>11323.62</v>
      </c>
      <c r="F16494" s="23" t="n">
        <v>7120.8</v>
      </c>
    </row>
    <row r="16495">
      <c r="A16495" s="9" t="n">
        <v>45762</v>
      </c>
      <c r="B16495" t="inlineStr">
        <is>
          <t>Gabriel</t>
        </is>
      </c>
      <c r="C16495" t="inlineStr">
        <is>
          <t>ASX:VAS</t>
        </is>
      </c>
      <c r="D16495" s="23" t="n">
        <v>1806.7</v>
      </c>
      <c r="E16495" s="23" t="n">
        <v>17098.68</v>
      </c>
      <c r="F16495" s="23" t="n">
        <v>15291.98</v>
      </c>
    </row>
    <row r="16496">
      <c r="A16496" s="9" t="n">
        <v>45762</v>
      </c>
      <c r="B16496" t="inlineStr">
        <is>
          <t>Gabriel</t>
        </is>
      </c>
      <c r="C16496" t="inlineStr">
        <is>
          <t>ASX:VEU</t>
        </is>
      </c>
      <c r="D16496" s="23" t="n">
        <v>2001.25</v>
      </c>
      <c r="E16496" s="23" t="n">
        <v>11682.5</v>
      </c>
      <c r="F16496" s="23" t="n">
        <v>9681.25</v>
      </c>
    </row>
    <row r="16497">
      <c r="A16497" s="9" t="n">
        <v>45762</v>
      </c>
      <c r="B16497" t="inlineStr">
        <is>
          <t>Gabriel</t>
        </is>
      </c>
      <c r="C16497" t="inlineStr">
        <is>
          <t>ASX:VTS</t>
        </is>
      </c>
      <c r="D16497" s="23" t="n">
        <v>4634.78</v>
      </c>
      <c r="E16497" s="23" t="n">
        <v>12040.8</v>
      </c>
      <c r="F16497" s="23" t="n">
        <v>7406.02</v>
      </c>
    </row>
    <row r="16498">
      <c r="A16498" s="9" t="n">
        <v>45763</v>
      </c>
      <c r="B16498" t="inlineStr">
        <is>
          <t>Arina</t>
        </is>
      </c>
      <c r="C16498" t="inlineStr">
        <is>
          <t>ASX:NDQ</t>
        </is>
      </c>
      <c r="D16498" s="23" t="n">
        <v>3313.26</v>
      </c>
      <c r="E16498" s="23" t="n">
        <v>10046.96</v>
      </c>
      <c r="F16498" s="23" t="n">
        <v>6733.7</v>
      </c>
    </row>
    <row r="16499">
      <c r="A16499" s="9" t="n">
        <v>45763</v>
      </c>
      <c r="B16499" t="inlineStr">
        <is>
          <t>Arina</t>
        </is>
      </c>
      <c r="C16499" t="inlineStr">
        <is>
          <t>ASX:VEU</t>
        </is>
      </c>
      <c r="D16499" s="23" t="n">
        <v>598.5599999999999</v>
      </c>
      <c r="E16499" s="23" t="n">
        <v>4482.72</v>
      </c>
      <c r="F16499" s="23" t="n">
        <v>3884.16</v>
      </c>
    </row>
    <row r="16500">
      <c r="A16500" s="9" t="n">
        <v>45763</v>
      </c>
      <c r="B16500" t="inlineStr">
        <is>
          <t>Gabriel</t>
        </is>
      </c>
      <c r="C16500" t="inlineStr">
        <is>
          <t>ASX:NDQ</t>
        </is>
      </c>
      <c r="D16500" s="23" t="n">
        <v>4004.16</v>
      </c>
      <c r="E16500" s="23" t="n">
        <v>11124.96</v>
      </c>
      <c r="F16500" s="23" t="n">
        <v>7120.8</v>
      </c>
    </row>
    <row r="16501">
      <c r="A16501" s="9" t="n">
        <v>45763</v>
      </c>
      <c r="B16501" t="inlineStr">
        <is>
          <t>Gabriel</t>
        </is>
      </c>
      <c r="C16501" t="inlineStr">
        <is>
          <t>ASX:VAS</t>
        </is>
      </c>
      <c r="D16501" s="23" t="n">
        <v>1797.8</v>
      </c>
      <c r="E16501" s="23" t="n">
        <v>17089.78</v>
      </c>
      <c r="F16501" s="23" t="n">
        <v>15291.98</v>
      </c>
    </row>
    <row r="16502">
      <c r="A16502" s="9" t="n">
        <v>45763</v>
      </c>
      <c r="B16502" t="inlineStr">
        <is>
          <t>Gabriel</t>
        </is>
      </c>
      <c r="C16502" t="inlineStr">
        <is>
          <t>ASX:VEU</t>
        </is>
      </c>
      <c r="D16502" s="23" t="n">
        <v>1992.5</v>
      </c>
      <c r="E16502" s="23" t="n">
        <v>11673.75</v>
      </c>
      <c r="F16502" s="23" t="n">
        <v>9681.25</v>
      </c>
    </row>
    <row r="16503">
      <c r="A16503" s="9" t="n">
        <v>45763</v>
      </c>
      <c r="B16503" t="inlineStr">
        <is>
          <t>Gabriel</t>
        </is>
      </c>
      <c r="C16503" t="inlineStr">
        <is>
          <t>ASX:VTS</t>
        </is>
      </c>
      <c r="D16503" s="23" t="n">
        <v>4481.95</v>
      </c>
      <c r="E16503" s="23" t="n">
        <v>11887.97</v>
      </c>
      <c r="F16503" s="23" t="n">
        <v>7406.02</v>
      </c>
    </row>
    <row r="16504">
      <c r="A16504" s="9" t="n">
        <v>45764</v>
      </c>
      <c r="B16504" t="inlineStr">
        <is>
          <t>Arina</t>
        </is>
      </c>
      <c r="C16504" t="inlineStr">
        <is>
          <t>ASX:NDQ</t>
        </is>
      </c>
      <c r="D16504" s="23" t="n">
        <v>3359.86</v>
      </c>
      <c r="E16504" s="23" t="n">
        <v>10093.56</v>
      </c>
      <c r="F16504" s="23" t="n">
        <v>6733.7</v>
      </c>
    </row>
    <row r="16505">
      <c r="A16505" s="9" t="n">
        <v>45764</v>
      </c>
      <c r="B16505" t="inlineStr">
        <is>
          <t>Arina</t>
        </is>
      </c>
      <c r="C16505" t="inlineStr">
        <is>
          <t>ASX:VEU</t>
        </is>
      </c>
      <c r="D16505" s="23" t="n">
        <v>644.16</v>
      </c>
      <c r="E16505" s="23" t="n">
        <v>4528.32</v>
      </c>
      <c r="F16505" s="23" t="n">
        <v>3884.16</v>
      </c>
    </row>
    <row r="16506">
      <c r="A16506" s="9" t="n">
        <v>45764</v>
      </c>
      <c r="B16506" t="inlineStr">
        <is>
          <t>Gabriel</t>
        </is>
      </c>
      <c r="C16506" t="inlineStr">
        <is>
          <t>ASX:NDQ</t>
        </is>
      </c>
      <c r="D16506" s="23" t="n">
        <v>4055.76</v>
      </c>
      <c r="E16506" s="23" t="n">
        <v>11176.56</v>
      </c>
      <c r="F16506" s="23" t="n">
        <v>7120.8</v>
      </c>
    </row>
    <row r="16507">
      <c r="A16507" s="9" t="n">
        <v>45764</v>
      </c>
      <c r="B16507" t="inlineStr">
        <is>
          <t>Gabriel</t>
        </is>
      </c>
      <c r="C16507" t="inlineStr">
        <is>
          <t>ASX:VAS</t>
        </is>
      </c>
      <c r="D16507" s="23" t="n">
        <v>1933.08</v>
      </c>
      <c r="E16507" s="23" t="n">
        <v>17225.06</v>
      </c>
      <c r="F16507" s="23" t="n">
        <v>15291.98</v>
      </c>
    </row>
    <row r="16508">
      <c r="A16508" s="9" t="n">
        <v>45764</v>
      </c>
      <c r="B16508" t="inlineStr">
        <is>
          <t>Gabriel</t>
        </is>
      </c>
      <c r="C16508" t="inlineStr">
        <is>
          <t>ASX:VEU</t>
        </is>
      </c>
      <c r="D16508" s="23" t="n">
        <v>2111.25</v>
      </c>
      <c r="E16508" s="23" t="n">
        <v>11792.5</v>
      </c>
      <c r="F16508" s="23" t="n">
        <v>9681.25</v>
      </c>
    </row>
    <row r="16509">
      <c r="A16509" s="9" t="n">
        <v>45764</v>
      </c>
      <c r="B16509" t="inlineStr">
        <is>
          <t>Gabriel</t>
        </is>
      </c>
      <c r="C16509" t="inlineStr">
        <is>
          <t>ASX:VTS</t>
        </is>
      </c>
      <c r="D16509" s="23" t="n">
        <v>4525.45</v>
      </c>
      <c r="E16509" s="23" t="n">
        <v>11931.47</v>
      </c>
      <c r="F16509" s="23" t="n">
        <v>7406.02</v>
      </c>
    </row>
    <row r="16510">
      <c r="A16510" s="9" t="n">
        <v>45768</v>
      </c>
      <c r="B16510" t="inlineStr">
        <is>
          <t>Arina</t>
        </is>
      </c>
      <c r="C16510" t="inlineStr">
        <is>
          <t>AMZN</t>
        </is>
      </c>
      <c r="D16510" s="23" t="n">
        <v>1088.96</v>
      </c>
      <c r="E16510" s="23" t="n">
        <v>5235.54</v>
      </c>
      <c r="F16510" s="23" t="n">
        <v>4146.58</v>
      </c>
    </row>
    <row r="16511">
      <c r="A16511" s="9" t="n">
        <v>45768</v>
      </c>
      <c r="B16511" t="inlineStr">
        <is>
          <t>Arina</t>
        </is>
      </c>
      <c r="C16511" t="inlineStr">
        <is>
          <t>DIS</t>
        </is>
      </c>
      <c r="D16511" s="23" t="n">
        <v>-2440.49</v>
      </c>
      <c r="E16511" s="23" t="n">
        <v>2805.95</v>
      </c>
      <c r="F16511" s="23" t="n">
        <v>5246.45</v>
      </c>
    </row>
    <row r="16512">
      <c r="A16512" s="9" t="n">
        <v>45768</v>
      </c>
      <c r="B16512" t="inlineStr">
        <is>
          <t>Arina</t>
        </is>
      </c>
      <c r="C16512" t="inlineStr">
        <is>
          <t>FDX</t>
        </is>
      </c>
      <c r="D16512" s="23" t="n">
        <v>-272.39</v>
      </c>
      <c r="E16512" s="23" t="n">
        <v>4374.23</v>
      </c>
      <c r="F16512" s="23" t="n">
        <v>4646.63</v>
      </c>
    </row>
    <row r="16513">
      <c r="A16513" s="9" t="n">
        <v>45768</v>
      </c>
      <c r="B16513" t="inlineStr">
        <is>
          <t>Arina</t>
        </is>
      </c>
      <c r="C16513" t="inlineStr">
        <is>
          <t>NIO</t>
        </is>
      </c>
      <c r="D16513" s="23" t="n">
        <v>-4791.54</v>
      </c>
      <c r="E16513" s="23" t="n">
        <v>373.62</v>
      </c>
      <c r="F16513" s="23" t="n">
        <v>5165.16</v>
      </c>
    </row>
    <row r="16514">
      <c r="A16514" s="9" t="n">
        <v>45768</v>
      </c>
      <c r="B16514" t="inlineStr">
        <is>
          <t>Arina</t>
        </is>
      </c>
      <c r="C16514" t="inlineStr">
        <is>
          <t>TSLA</t>
        </is>
      </c>
      <c r="D16514" s="23" t="n">
        <v>-4090.22</v>
      </c>
      <c r="E16514" s="23" t="n">
        <v>43031.98</v>
      </c>
      <c r="F16514" s="23" t="n">
        <v>47122.2</v>
      </c>
    </row>
    <row r="16515">
      <c r="A16515" s="9" t="n">
        <v>45768</v>
      </c>
      <c r="B16515" t="inlineStr">
        <is>
          <t>Gabriel</t>
        </is>
      </c>
      <c r="C16515" t="inlineStr">
        <is>
          <t>AAPL</t>
        </is>
      </c>
      <c r="D16515" s="23" t="n">
        <v>11350.03</v>
      </c>
      <c r="E16515" s="23" t="n">
        <v>25213.13</v>
      </c>
      <c r="F16515" s="23" t="n">
        <v>13863.09</v>
      </c>
    </row>
    <row r="16516">
      <c r="A16516" s="9" t="n">
        <v>45768</v>
      </c>
      <c r="B16516" t="inlineStr">
        <is>
          <t>Gabriel</t>
        </is>
      </c>
      <c r="C16516" t="inlineStr">
        <is>
          <t>AMZN</t>
        </is>
      </c>
      <c r="D16516" s="23" t="n">
        <v>2722.95</v>
      </c>
      <c r="E16516" s="23" t="n">
        <v>16586.19</v>
      </c>
      <c r="F16516" s="23" t="n">
        <v>13863.24</v>
      </c>
    </row>
    <row r="16517">
      <c r="A16517" s="9" t="n">
        <v>45768</v>
      </c>
      <c r="B16517" t="inlineStr">
        <is>
          <t>Gabriel</t>
        </is>
      </c>
      <c r="C16517" t="inlineStr">
        <is>
          <t>CRM</t>
        </is>
      </c>
      <c r="D16517" s="23" t="n">
        <v>1691.07</v>
      </c>
      <c r="E16517" s="23" t="n">
        <v>10242.16</v>
      </c>
      <c r="F16517" s="23" t="n">
        <v>8551.09</v>
      </c>
    </row>
    <row r="16518">
      <c r="A16518" s="9" t="n">
        <v>45768</v>
      </c>
      <c r="B16518" t="inlineStr">
        <is>
          <t>Gabriel</t>
        </is>
      </c>
      <c r="C16518" t="inlineStr">
        <is>
          <t>MSFT</t>
        </is>
      </c>
      <c r="D16518" s="23" t="n">
        <v>8770.870000000001</v>
      </c>
      <c r="E16518" s="23" t="n">
        <v>18641.63</v>
      </c>
      <c r="F16518" s="23" t="n">
        <v>9870.76</v>
      </c>
    </row>
    <row r="16519">
      <c r="A16519" s="9" t="n">
        <v>45768</v>
      </c>
      <c r="B16519" t="inlineStr">
        <is>
          <t>Gabriel</t>
        </is>
      </c>
      <c r="C16519" t="inlineStr">
        <is>
          <t>TSLA</t>
        </is>
      </c>
      <c r="D16519" s="23" t="n">
        <v>9265.129999999999</v>
      </c>
      <c r="E16519" s="23" t="n">
        <v>20398.37</v>
      </c>
      <c r="F16519" s="23" t="n">
        <v>11133.24</v>
      </c>
    </row>
    <row r="16520">
      <c r="A16520" s="9" t="n">
        <v>45769</v>
      </c>
      <c r="B16520" t="inlineStr">
        <is>
          <t>Arina</t>
        </is>
      </c>
      <c r="C16520" t="inlineStr">
        <is>
          <t>ASX:NDQ</t>
        </is>
      </c>
      <c r="D16520" s="23" t="n">
        <v>2907.84</v>
      </c>
      <c r="E16520" s="23" t="n">
        <v>9641.540000000001</v>
      </c>
      <c r="F16520" s="23" t="n">
        <v>6733.7</v>
      </c>
    </row>
    <row r="16521">
      <c r="A16521" s="9" t="n">
        <v>45769</v>
      </c>
      <c r="B16521" t="inlineStr">
        <is>
          <t>Arina</t>
        </is>
      </c>
      <c r="C16521" t="inlineStr">
        <is>
          <t>ASX:VEU</t>
        </is>
      </c>
      <c r="D16521" s="23" t="n">
        <v>616.3200000000001</v>
      </c>
      <c r="E16521" s="23" t="n">
        <v>4500.48</v>
      </c>
      <c r="F16521" s="23" t="n">
        <v>3884.16</v>
      </c>
    </row>
    <row r="16522">
      <c r="A16522" s="9" t="n">
        <v>45769</v>
      </c>
      <c r="B16522" t="inlineStr">
        <is>
          <t>Gabriel</t>
        </is>
      </c>
      <c r="C16522" t="inlineStr">
        <is>
          <t>ASX:NDQ</t>
        </is>
      </c>
      <c r="D16522" s="23" t="n">
        <v>3555.24</v>
      </c>
      <c r="E16522" s="23" t="n">
        <v>10676.04</v>
      </c>
      <c r="F16522" s="23" t="n">
        <v>7120.8</v>
      </c>
    </row>
    <row r="16523">
      <c r="A16523" s="9" t="n">
        <v>45769</v>
      </c>
      <c r="B16523" t="inlineStr">
        <is>
          <t>Gabriel</t>
        </is>
      </c>
      <c r="C16523" t="inlineStr">
        <is>
          <t>ASX:VAS</t>
        </is>
      </c>
      <c r="D16523" s="23" t="n">
        <v>1925.96</v>
      </c>
      <c r="E16523" s="23" t="n">
        <v>17217.94</v>
      </c>
      <c r="F16523" s="23" t="n">
        <v>15291.98</v>
      </c>
    </row>
    <row r="16524">
      <c r="A16524" s="9" t="n">
        <v>45769</v>
      </c>
      <c r="B16524" t="inlineStr">
        <is>
          <t>Gabriel</t>
        </is>
      </c>
      <c r="C16524" t="inlineStr">
        <is>
          <t>ASX:VEU</t>
        </is>
      </c>
      <c r="D16524" s="23" t="n">
        <v>2038.75</v>
      </c>
      <c r="E16524" s="23" t="n">
        <v>11720</v>
      </c>
      <c r="F16524" s="23" t="n">
        <v>9681.25</v>
      </c>
    </row>
    <row r="16525">
      <c r="A16525" s="9" t="n">
        <v>45769</v>
      </c>
      <c r="B16525" t="inlineStr">
        <is>
          <t>Gabriel</t>
        </is>
      </c>
      <c r="C16525" t="inlineStr">
        <is>
          <t>ASX:VTS</t>
        </is>
      </c>
      <c r="D16525" s="23" t="n">
        <v>4035.64</v>
      </c>
      <c r="E16525" s="23" t="n">
        <v>11441.66</v>
      </c>
      <c r="F16525" s="23" t="n">
        <v>7406.02</v>
      </c>
    </row>
    <row r="16526">
      <c r="A16526" s="9" t="n">
        <v>45770</v>
      </c>
      <c r="B16526" t="inlineStr">
        <is>
          <t>Arina</t>
        </is>
      </c>
      <c r="C16526" t="inlineStr">
        <is>
          <t>ASX:NDQ</t>
        </is>
      </c>
      <c r="D16526" s="23" t="n">
        <v>3331.9</v>
      </c>
      <c r="E16526" s="23" t="n">
        <v>10065.6</v>
      </c>
      <c r="F16526" s="23" t="n">
        <v>6733.7</v>
      </c>
    </row>
    <row r="16527">
      <c r="A16527" s="9" t="n">
        <v>45770</v>
      </c>
      <c r="B16527" t="inlineStr">
        <is>
          <t>Arina</t>
        </is>
      </c>
      <c r="C16527" t="inlineStr">
        <is>
          <t>ASX:VEU</t>
        </is>
      </c>
      <c r="D16527" s="23" t="n">
        <v>701.28</v>
      </c>
      <c r="E16527" s="23" t="n">
        <v>4585.44</v>
      </c>
      <c r="F16527" s="23" t="n">
        <v>3884.16</v>
      </c>
    </row>
    <row r="16528">
      <c r="A16528" s="9" t="n">
        <v>45770</v>
      </c>
      <c r="B16528" t="inlineStr">
        <is>
          <t>Gabriel</t>
        </is>
      </c>
      <c r="C16528" t="inlineStr">
        <is>
          <t>ASX:NDQ</t>
        </is>
      </c>
      <c r="D16528" s="23" t="n">
        <v>4024.8</v>
      </c>
      <c r="E16528" s="23" t="n">
        <v>11145.6</v>
      </c>
      <c r="F16528" s="23" t="n">
        <v>7120.8</v>
      </c>
    </row>
    <row r="16529">
      <c r="A16529" s="9" t="n">
        <v>45770</v>
      </c>
      <c r="B16529" t="inlineStr">
        <is>
          <t>Gabriel</t>
        </is>
      </c>
      <c r="C16529" t="inlineStr">
        <is>
          <t>ASX:VAS</t>
        </is>
      </c>
      <c r="D16529" s="23" t="n">
        <v>2157.36</v>
      </c>
      <c r="E16529" s="23" t="n">
        <v>17449.34</v>
      </c>
      <c r="F16529" s="23" t="n">
        <v>15291.98</v>
      </c>
    </row>
    <row r="16530">
      <c r="A16530" s="9" t="n">
        <v>45770</v>
      </c>
      <c r="B16530" t="inlineStr">
        <is>
          <t>Gabriel</t>
        </is>
      </c>
      <c r="C16530" t="inlineStr">
        <is>
          <t>ASX:VEU</t>
        </is>
      </c>
      <c r="D16530" s="23" t="n">
        <v>2260</v>
      </c>
      <c r="E16530" s="23" t="n">
        <v>11941.25</v>
      </c>
      <c r="F16530" s="23" t="n">
        <v>9681.25</v>
      </c>
    </row>
    <row r="16531">
      <c r="A16531" s="9" t="n">
        <v>45770</v>
      </c>
      <c r="B16531" t="inlineStr">
        <is>
          <t>Gabriel</t>
        </is>
      </c>
      <c r="C16531" t="inlineStr">
        <is>
          <t>ASX:VTS</t>
        </is>
      </c>
      <c r="D16531" s="23" t="n">
        <v>4510.95</v>
      </c>
      <c r="E16531" s="23" t="n">
        <v>11916.97</v>
      </c>
      <c r="F16531" s="23" t="n">
        <v>7406.02</v>
      </c>
    </row>
    <row r="16532">
      <c r="A16532" s="9" t="n">
        <v>45771</v>
      </c>
      <c r="B16532" t="inlineStr">
        <is>
          <t>Arina</t>
        </is>
      </c>
      <c r="C16532" t="inlineStr">
        <is>
          <t>ASX:NDQ</t>
        </is>
      </c>
      <c r="D16532" s="23" t="n">
        <v>3413.45</v>
      </c>
      <c r="E16532" s="23" t="n">
        <v>10147.15</v>
      </c>
      <c r="F16532" s="23" t="n">
        <v>6733.7</v>
      </c>
    </row>
    <row r="16533">
      <c r="A16533" s="9" t="n">
        <v>45771</v>
      </c>
      <c r="B16533" t="inlineStr">
        <is>
          <t>Arina</t>
        </is>
      </c>
      <c r="C16533" t="inlineStr">
        <is>
          <t>ASX:VEU</t>
        </is>
      </c>
      <c r="D16533" s="23" t="n">
        <v>724.3200000000001</v>
      </c>
      <c r="E16533" s="23" t="n">
        <v>4608.48</v>
      </c>
      <c r="F16533" s="23" t="n">
        <v>3884.16</v>
      </c>
    </row>
    <row r="16534">
      <c r="A16534" s="9" t="n">
        <v>45771</v>
      </c>
      <c r="B16534" t="inlineStr">
        <is>
          <t>Gabriel</t>
        </is>
      </c>
      <c r="C16534" t="inlineStr">
        <is>
          <t>ASX:NDQ</t>
        </is>
      </c>
      <c r="D16534" s="23" t="n">
        <v>4115.1</v>
      </c>
      <c r="E16534" s="23" t="n">
        <v>11235.9</v>
      </c>
      <c r="F16534" s="23" t="n">
        <v>7120.8</v>
      </c>
    </row>
    <row r="16535">
      <c r="A16535" s="9" t="n">
        <v>45771</v>
      </c>
      <c r="B16535" t="inlineStr">
        <is>
          <t>Gabriel</t>
        </is>
      </c>
      <c r="C16535" t="inlineStr">
        <is>
          <t>ASX:VAS</t>
        </is>
      </c>
      <c r="D16535" s="23" t="n">
        <v>2264.16</v>
      </c>
      <c r="E16535" s="23" t="n">
        <v>17556.14</v>
      </c>
      <c r="F16535" s="23" t="n">
        <v>15291.98</v>
      </c>
    </row>
    <row r="16536">
      <c r="A16536" s="9" t="n">
        <v>45771</v>
      </c>
      <c r="B16536" t="inlineStr">
        <is>
          <t>Gabriel</t>
        </is>
      </c>
      <c r="C16536" t="inlineStr">
        <is>
          <t>ASX:VEU</t>
        </is>
      </c>
      <c r="D16536" s="23" t="n">
        <v>2320</v>
      </c>
      <c r="E16536" s="23" t="n">
        <v>12001.25</v>
      </c>
      <c r="F16536" s="23" t="n">
        <v>9681.25</v>
      </c>
    </row>
    <row r="16537">
      <c r="A16537" s="9" t="n">
        <v>45771</v>
      </c>
      <c r="B16537" t="inlineStr">
        <is>
          <t>Gabriel</t>
        </is>
      </c>
      <c r="C16537" t="inlineStr">
        <is>
          <t>ASX:VTS</t>
        </is>
      </c>
      <c r="D16537" s="23" t="n">
        <v>4582.29</v>
      </c>
      <c r="E16537" s="23" t="n">
        <v>11988.31</v>
      </c>
      <c r="F16537" s="23" t="n">
        <v>7406.02</v>
      </c>
    </row>
    <row r="16538">
      <c r="A16538" s="9" t="n">
        <v>45775</v>
      </c>
      <c r="B16538" t="inlineStr">
        <is>
          <t>Arina</t>
        </is>
      </c>
      <c r="C16538" t="inlineStr">
        <is>
          <t>AMZN</t>
        </is>
      </c>
      <c r="D16538" s="23" t="n">
        <v>1712.36</v>
      </c>
      <c r="E16538" s="23" t="n">
        <v>5858.94</v>
      </c>
      <c r="F16538" s="23" t="n">
        <v>4146.58</v>
      </c>
    </row>
    <row r="16539">
      <c r="A16539" s="9" t="n">
        <v>45775</v>
      </c>
      <c r="B16539" t="inlineStr">
        <is>
          <t>Arina</t>
        </is>
      </c>
      <c r="C16539" t="inlineStr">
        <is>
          <t>ARKK</t>
        </is>
      </c>
      <c r="D16539" s="23" t="n">
        <v>-4951.5</v>
      </c>
      <c r="E16539" s="23" t="n">
        <v>251.08</v>
      </c>
      <c r="F16539" s="23" t="n">
        <v>5202.58</v>
      </c>
    </row>
    <row r="16540">
      <c r="A16540" s="9" t="n">
        <v>45775</v>
      </c>
      <c r="B16540" t="inlineStr">
        <is>
          <t>Arina</t>
        </is>
      </c>
      <c r="C16540" t="inlineStr">
        <is>
          <t>ASX:NDQ</t>
        </is>
      </c>
      <c r="D16540" s="23" t="n">
        <v>3737.32</v>
      </c>
      <c r="E16540" s="23" t="n">
        <v>10471.02</v>
      </c>
      <c r="F16540" s="23" t="n">
        <v>6733.7</v>
      </c>
    </row>
    <row r="16541">
      <c r="A16541" s="9" t="n">
        <v>45775</v>
      </c>
      <c r="B16541" t="inlineStr">
        <is>
          <t>Arina</t>
        </is>
      </c>
      <c r="C16541" t="inlineStr">
        <is>
          <t>ASX:VEU</t>
        </is>
      </c>
      <c r="D16541" s="23" t="n">
        <v>752.64</v>
      </c>
      <c r="E16541" s="23" t="n">
        <v>4636.8</v>
      </c>
      <c r="F16541" s="23" t="n">
        <v>3884.16</v>
      </c>
    </row>
    <row r="16542">
      <c r="A16542" s="9" t="n">
        <v>45775</v>
      </c>
      <c r="B16542" t="inlineStr">
        <is>
          <t>Arina</t>
        </is>
      </c>
      <c r="C16542" t="inlineStr">
        <is>
          <t>DIS</t>
        </is>
      </c>
      <c r="D16542" s="23" t="n">
        <v>-2242.06</v>
      </c>
      <c r="E16542" s="23" t="n">
        <v>3004.39</v>
      </c>
      <c r="F16542" s="23" t="n">
        <v>5246.45</v>
      </c>
    </row>
    <row r="16543">
      <c r="A16543" s="9" t="n">
        <v>45775</v>
      </c>
      <c r="B16543" t="inlineStr">
        <is>
          <t>Arina</t>
        </is>
      </c>
      <c r="C16543" t="inlineStr">
        <is>
          <t>FDX</t>
        </is>
      </c>
      <c r="D16543" s="23" t="n">
        <v>-147.32</v>
      </c>
      <c r="E16543" s="23" t="n">
        <v>4499.31</v>
      </c>
      <c r="F16543" s="23" t="n">
        <v>4646.63</v>
      </c>
    </row>
    <row r="16544">
      <c r="A16544" s="9" t="n">
        <v>45775</v>
      </c>
      <c r="B16544" t="inlineStr">
        <is>
          <t>Arina</t>
        </is>
      </c>
      <c r="C16544" t="inlineStr">
        <is>
          <t>NIO</t>
        </is>
      </c>
      <c r="D16544" s="23" t="n">
        <v>-4718.94</v>
      </c>
      <c r="E16544" s="23" t="n">
        <v>446.22</v>
      </c>
      <c r="F16544" s="23" t="n">
        <v>5165.16</v>
      </c>
    </row>
    <row r="16545">
      <c r="A16545" s="9" t="n">
        <v>45775</v>
      </c>
      <c r="B16545" t="inlineStr">
        <is>
          <t>Arina</t>
        </is>
      </c>
      <c r="C16545" t="inlineStr">
        <is>
          <t>TSLA</t>
        </is>
      </c>
      <c r="D16545" s="23" t="n">
        <v>6820.79</v>
      </c>
      <c r="E16545" s="23" t="n">
        <v>53942.99</v>
      </c>
      <c r="F16545" s="23" t="n">
        <v>47122.2</v>
      </c>
    </row>
    <row r="16546">
      <c r="A16546" s="9" t="n">
        <v>45775</v>
      </c>
      <c r="B16546" t="inlineStr">
        <is>
          <t>Gabriel</t>
        </is>
      </c>
      <c r="C16546" t="inlineStr">
        <is>
          <t>AAPL</t>
        </is>
      </c>
      <c r="D16546" s="23" t="n">
        <v>13499.65</v>
      </c>
      <c r="E16546" s="23" t="n">
        <v>27362.74</v>
      </c>
      <c r="F16546" s="23" t="n">
        <v>13863.09</v>
      </c>
    </row>
    <row r="16547">
      <c r="A16547" s="9" t="n">
        <v>45775</v>
      </c>
      <c r="B16547" t="inlineStr">
        <is>
          <t>Gabriel</t>
        </is>
      </c>
      <c r="C16547" t="inlineStr">
        <is>
          <t>AMZN</t>
        </is>
      </c>
      <c r="D16547" s="23" t="n">
        <v>4697.89</v>
      </c>
      <c r="E16547" s="23" t="n">
        <v>18561.13</v>
      </c>
      <c r="F16547" s="23" t="n">
        <v>13863.24</v>
      </c>
    </row>
    <row r="16548">
      <c r="A16548" s="9" t="n">
        <v>45775</v>
      </c>
      <c r="B16548" t="inlineStr">
        <is>
          <t>Gabriel</t>
        </is>
      </c>
      <c r="C16548" t="inlineStr">
        <is>
          <t>ASX:NDQ</t>
        </is>
      </c>
      <c r="D16548" s="23" t="n">
        <v>4473.72</v>
      </c>
      <c r="E16548" s="23" t="n">
        <v>11594.52</v>
      </c>
      <c r="F16548" s="23" t="n">
        <v>7120.8</v>
      </c>
    </row>
    <row r="16549">
      <c r="A16549" s="9" t="n">
        <v>45775</v>
      </c>
      <c r="B16549" t="inlineStr">
        <is>
          <t>Gabriel</t>
        </is>
      </c>
      <c r="C16549" t="inlineStr">
        <is>
          <t>ASX:VAS</t>
        </is>
      </c>
      <c r="D16549" s="23" t="n">
        <v>2328.24</v>
      </c>
      <c r="E16549" s="23" t="n">
        <v>17620.22</v>
      </c>
      <c r="F16549" s="23" t="n">
        <v>15291.98</v>
      </c>
    </row>
    <row r="16550">
      <c r="A16550" s="9" t="n">
        <v>45775</v>
      </c>
      <c r="B16550" t="inlineStr">
        <is>
          <t>Gabriel</t>
        </is>
      </c>
      <c r="C16550" t="inlineStr">
        <is>
          <t>ASX:VEU</t>
        </is>
      </c>
      <c r="D16550" s="23" t="n">
        <v>2393.75</v>
      </c>
      <c r="E16550" s="23" t="n">
        <v>12075</v>
      </c>
      <c r="F16550" s="23" t="n">
        <v>9681.25</v>
      </c>
    </row>
    <row r="16551">
      <c r="A16551" s="9" t="n">
        <v>45775</v>
      </c>
      <c r="B16551" t="inlineStr">
        <is>
          <t>Gabriel</t>
        </is>
      </c>
      <c r="C16551" t="inlineStr">
        <is>
          <t>ASX:VTS</t>
        </is>
      </c>
      <c r="D16551" s="23" t="n">
        <v>4798.34</v>
      </c>
      <c r="E16551" s="23" t="n">
        <v>12204.36</v>
      </c>
      <c r="F16551" s="23" t="n">
        <v>7406.02</v>
      </c>
    </row>
    <row r="16552">
      <c r="A16552" s="9" t="n">
        <v>45775</v>
      </c>
      <c r="B16552" t="inlineStr">
        <is>
          <t>Gabriel</t>
        </is>
      </c>
      <c r="C16552" t="inlineStr">
        <is>
          <t>CRM</t>
        </is>
      </c>
      <c r="D16552" s="23" t="n">
        <v>2936.69</v>
      </c>
      <c r="E16552" s="23" t="n">
        <v>11487.78</v>
      </c>
      <c r="F16552" s="23" t="n">
        <v>8551.09</v>
      </c>
    </row>
    <row r="16553">
      <c r="A16553" s="9" t="n">
        <v>45775</v>
      </c>
      <c r="B16553" t="inlineStr">
        <is>
          <t>Gabriel</t>
        </is>
      </c>
      <c r="C16553" t="inlineStr">
        <is>
          <t>MSFT</t>
        </is>
      </c>
      <c r="D16553" s="23" t="n">
        <v>10384.61</v>
      </c>
      <c r="E16553" s="23" t="n">
        <v>20255.36</v>
      </c>
      <c r="F16553" s="23" t="n">
        <v>9870.76</v>
      </c>
    </row>
    <row r="16554">
      <c r="A16554" s="9" t="n">
        <v>45775</v>
      </c>
      <c r="B16554" t="inlineStr">
        <is>
          <t>Gabriel</t>
        </is>
      </c>
      <c r="C16554" t="inlineStr">
        <is>
          <t>TSLA</t>
        </is>
      </c>
      <c r="D16554" s="23" t="n">
        <v>14437.26</v>
      </c>
      <c r="E16554" s="23" t="n">
        <v>25570.49</v>
      </c>
      <c r="F16554" s="23" t="n">
        <v>11133.24</v>
      </c>
    </row>
    <row r="16555">
      <c r="A16555" s="9" t="n">
        <v>45776</v>
      </c>
      <c r="B16555" t="inlineStr">
        <is>
          <t>Arina</t>
        </is>
      </c>
      <c r="C16555" t="inlineStr">
        <is>
          <t>ASX:NDQ</t>
        </is>
      </c>
      <c r="D16555" s="23" t="n">
        <v>3755.96</v>
      </c>
      <c r="E16555" s="23" t="n">
        <v>10489.66</v>
      </c>
      <c r="F16555" s="23" t="n">
        <v>6733.7</v>
      </c>
    </row>
    <row r="16556">
      <c r="A16556" s="9" t="n">
        <v>45776</v>
      </c>
      <c r="B16556" t="inlineStr">
        <is>
          <t>Arina</t>
        </is>
      </c>
      <c r="C16556" t="inlineStr">
        <is>
          <t>ASX:VEU</t>
        </is>
      </c>
      <c r="D16556" s="23" t="n">
        <v>779.52</v>
      </c>
      <c r="E16556" s="23" t="n">
        <v>4663.68</v>
      </c>
      <c r="F16556" s="23" t="n">
        <v>3884.16</v>
      </c>
    </row>
    <row r="16557">
      <c r="A16557" s="9" t="n">
        <v>45776</v>
      </c>
      <c r="B16557" t="inlineStr">
        <is>
          <t>Gabriel</t>
        </is>
      </c>
      <c r="C16557" t="inlineStr">
        <is>
          <t>ASX:NDQ</t>
        </is>
      </c>
      <c r="D16557" s="23" t="n">
        <v>4494.36</v>
      </c>
      <c r="E16557" s="23" t="n">
        <v>11615.16</v>
      </c>
      <c r="F16557" s="23" t="n">
        <v>7120.8</v>
      </c>
    </row>
    <row r="16558">
      <c r="A16558" s="9" t="n">
        <v>45776</v>
      </c>
      <c r="B16558" t="inlineStr">
        <is>
          <t>Gabriel</t>
        </is>
      </c>
      <c r="C16558" t="inlineStr">
        <is>
          <t>ASX:VAS</t>
        </is>
      </c>
      <c r="D16558" s="23" t="n">
        <v>2488.44</v>
      </c>
      <c r="E16558" s="23" t="n">
        <v>17780.42</v>
      </c>
      <c r="F16558" s="23" t="n">
        <v>15291.98</v>
      </c>
    </row>
    <row r="16559">
      <c r="A16559" s="9" t="n">
        <v>45776</v>
      </c>
      <c r="B16559" t="inlineStr">
        <is>
          <t>Gabriel</t>
        </is>
      </c>
      <c r="C16559" t="inlineStr">
        <is>
          <t>ASX:VEU</t>
        </is>
      </c>
      <c r="D16559" s="23" t="n">
        <v>2463.75</v>
      </c>
      <c r="E16559" s="23" t="n">
        <v>12145</v>
      </c>
      <c r="F16559" s="23" t="n">
        <v>9681.25</v>
      </c>
    </row>
    <row r="16560">
      <c r="A16560" s="9" t="n">
        <v>45776</v>
      </c>
      <c r="B16560" t="inlineStr">
        <is>
          <t>Gabriel</t>
        </is>
      </c>
      <c r="C16560" t="inlineStr">
        <is>
          <t>ASX:VTS</t>
        </is>
      </c>
      <c r="D16560" s="23" t="n">
        <v>4846.77</v>
      </c>
      <c r="E16560" s="23" t="n">
        <v>12252.79</v>
      </c>
      <c r="F16560" s="23" t="n">
        <v>7406.02</v>
      </c>
    </row>
    <row r="16561">
      <c r="A16561" s="9" t="n">
        <v>45777</v>
      </c>
      <c r="B16561" t="inlineStr">
        <is>
          <t>Arina</t>
        </is>
      </c>
      <c r="C16561" t="inlineStr">
        <is>
          <t>ASX:NDQ</t>
        </is>
      </c>
      <c r="D16561" s="23" t="n">
        <v>3772.27</v>
      </c>
      <c r="E16561" s="23" t="n">
        <v>10505.97</v>
      </c>
      <c r="F16561" s="23" t="n">
        <v>6733.7</v>
      </c>
    </row>
    <row r="16562">
      <c r="A16562" s="9" t="n">
        <v>45777</v>
      </c>
      <c r="B16562" t="inlineStr">
        <is>
          <t>Arina</t>
        </is>
      </c>
      <c r="C16562" t="inlineStr">
        <is>
          <t>ASX:VEU</t>
        </is>
      </c>
      <c r="D16562" s="23" t="n">
        <v>785.28</v>
      </c>
      <c r="E16562" s="23" t="n">
        <v>4669.44</v>
      </c>
      <c r="F16562" s="23" t="n">
        <v>3884.16</v>
      </c>
    </row>
    <row r="16563">
      <c r="A16563" s="9" t="n">
        <v>45777</v>
      </c>
      <c r="B16563" t="inlineStr">
        <is>
          <t>Gabriel</t>
        </is>
      </c>
      <c r="C16563" t="inlineStr">
        <is>
          <t>ASX:NDQ</t>
        </is>
      </c>
      <c r="D16563" s="23" t="n">
        <v>4512.42</v>
      </c>
      <c r="E16563" s="23" t="n">
        <v>11633.22</v>
      </c>
      <c r="F16563" s="23" t="n">
        <v>7120.8</v>
      </c>
    </row>
    <row r="16564">
      <c r="A16564" s="9" t="n">
        <v>45777</v>
      </c>
      <c r="B16564" t="inlineStr">
        <is>
          <t>Gabriel</t>
        </is>
      </c>
      <c r="C16564" t="inlineStr">
        <is>
          <t>ASX:VAS</t>
        </is>
      </c>
      <c r="D16564" s="23" t="n">
        <v>2597.02</v>
      </c>
      <c r="E16564" s="23" t="n">
        <v>17889</v>
      </c>
      <c r="F16564" s="23" t="n">
        <v>15291.98</v>
      </c>
    </row>
    <row r="16565">
      <c r="A16565" s="9" t="n">
        <v>45777</v>
      </c>
      <c r="B16565" t="inlineStr">
        <is>
          <t>Gabriel</t>
        </is>
      </c>
      <c r="C16565" t="inlineStr">
        <is>
          <t>ASX:VEU</t>
        </is>
      </c>
      <c r="D16565" s="23" t="n">
        <v>2478.75</v>
      </c>
      <c r="E16565" s="23" t="n">
        <v>12160</v>
      </c>
      <c r="F16565" s="23" t="n">
        <v>9681.25</v>
      </c>
    </row>
    <row r="16566">
      <c r="A16566" s="9" t="n">
        <v>45777</v>
      </c>
      <c r="B16566" t="inlineStr">
        <is>
          <t>Gabriel</t>
        </is>
      </c>
      <c r="C16566" t="inlineStr">
        <is>
          <t>ASX:VTS</t>
        </is>
      </c>
      <c r="D16566" s="23" t="n">
        <v>4882.44</v>
      </c>
      <c r="E16566" s="23" t="n">
        <v>12288.46</v>
      </c>
      <c r="F16566" s="23" t="n">
        <v>7406.02</v>
      </c>
    </row>
    <row r="16567">
      <c r="A16567" s="9" t="n">
        <v>45778</v>
      </c>
      <c r="B16567" t="inlineStr">
        <is>
          <t>Arina</t>
        </is>
      </c>
      <c r="C16567" t="inlineStr">
        <is>
          <t>ASX:NDQ</t>
        </is>
      </c>
      <c r="D16567" s="23" t="n">
        <v>4000.61</v>
      </c>
      <c r="E16567" s="23" t="n">
        <v>10734.31</v>
      </c>
      <c r="F16567" s="23" t="n">
        <v>6733.7</v>
      </c>
    </row>
    <row r="16568">
      <c r="A16568" s="9" t="n">
        <v>45778</v>
      </c>
      <c r="B16568" t="inlineStr">
        <is>
          <t>Arina</t>
        </is>
      </c>
      <c r="C16568" t="inlineStr">
        <is>
          <t>ASX:VEU</t>
        </is>
      </c>
      <c r="D16568" s="23" t="n">
        <v>812.16</v>
      </c>
      <c r="E16568" s="23" t="n">
        <v>4696.32</v>
      </c>
      <c r="F16568" s="23" t="n">
        <v>3884.16</v>
      </c>
    </row>
    <row r="16569">
      <c r="A16569" s="9" t="n">
        <v>45778</v>
      </c>
      <c r="B16569" t="inlineStr">
        <is>
          <t>Gabriel</t>
        </is>
      </c>
      <c r="C16569" t="inlineStr">
        <is>
          <t>ASX:NDQ</t>
        </is>
      </c>
      <c r="D16569" s="23" t="n">
        <v>4765.26</v>
      </c>
      <c r="E16569" s="23" t="n">
        <v>11886.06</v>
      </c>
      <c r="F16569" s="23" t="n">
        <v>7120.8</v>
      </c>
    </row>
    <row r="16570">
      <c r="A16570" s="9" t="n">
        <v>45778</v>
      </c>
      <c r="B16570" t="inlineStr">
        <is>
          <t>Gabriel</t>
        </is>
      </c>
      <c r="C16570" t="inlineStr">
        <is>
          <t>ASX:VAS</t>
        </is>
      </c>
      <c r="D16570" s="23" t="n">
        <v>2657.54</v>
      </c>
      <c r="E16570" s="23" t="n">
        <v>17949.52</v>
      </c>
      <c r="F16570" s="23" t="n">
        <v>15291.98</v>
      </c>
    </row>
    <row r="16571">
      <c r="A16571" s="9" t="n">
        <v>45778</v>
      </c>
      <c r="B16571" t="inlineStr">
        <is>
          <t>Gabriel</t>
        </is>
      </c>
      <c r="C16571" t="inlineStr">
        <is>
          <t>ASX:VEU</t>
        </is>
      </c>
      <c r="D16571" s="23" t="n">
        <v>2548.75</v>
      </c>
      <c r="E16571" s="23" t="n">
        <v>12230</v>
      </c>
      <c r="F16571" s="23" t="n">
        <v>9681.25</v>
      </c>
    </row>
    <row r="16572">
      <c r="A16572" s="9" t="n">
        <v>45778</v>
      </c>
      <c r="B16572" t="inlineStr">
        <is>
          <t>Gabriel</t>
        </is>
      </c>
      <c r="C16572" t="inlineStr">
        <is>
          <t>ASX:VTS</t>
        </is>
      </c>
      <c r="D16572" s="23" t="n">
        <v>5068.62</v>
      </c>
      <c r="E16572" s="23" t="n">
        <v>12474.64</v>
      </c>
      <c r="F16572" s="23" t="n">
        <v>7406.02</v>
      </c>
    </row>
    <row r="16573">
      <c r="A16573" s="9" t="n">
        <v>45779</v>
      </c>
      <c r="B16573" t="inlineStr">
        <is>
          <t>Arina</t>
        </is>
      </c>
      <c r="C16573" t="inlineStr">
        <is>
          <t>ASX:NDQ</t>
        </is>
      </c>
      <c r="D16573" s="23" t="n">
        <v>3986.63</v>
      </c>
      <c r="E16573" s="23" t="n">
        <v>10720.33</v>
      </c>
      <c r="F16573" s="23" t="n">
        <v>6733.7</v>
      </c>
    </row>
    <row r="16574">
      <c r="A16574" s="9" t="n">
        <v>45779</v>
      </c>
      <c r="B16574" t="inlineStr">
        <is>
          <t>Arina</t>
        </is>
      </c>
      <c r="C16574" t="inlineStr">
        <is>
          <t>ASX:VEU</t>
        </is>
      </c>
      <c r="D16574" s="23" t="n">
        <v>826.5599999999999</v>
      </c>
      <c r="E16574" s="23" t="n">
        <v>4710.72</v>
      </c>
      <c r="F16574" s="23" t="n">
        <v>3884.16</v>
      </c>
    </row>
    <row r="16575">
      <c r="A16575" s="9" t="n">
        <v>45779</v>
      </c>
      <c r="B16575" t="inlineStr">
        <is>
          <t>Gabriel</t>
        </is>
      </c>
      <c r="C16575" t="inlineStr">
        <is>
          <t>ASX:NDQ</t>
        </is>
      </c>
      <c r="D16575" s="23" t="n">
        <v>4749.78</v>
      </c>
      <c r="E16575" s="23" t="n">
        <v>11870.58</v>
      </c>
      <c r="F16575" s="23" t="n">
        <v>7120.8</v>
      </c>
    </row>
    <row r="16576">
      <c r="A16576" s="9" t="n">
        <v>45779</v>
      </c>
      <c r="B16576" t="inlineStr">
        <is>
          <t>Gabriel</t>
        </is>
      </c>
      <c r="C16576" t="inlineStr">
        <is>
          <t>ASX:VAS</t>
        </is>
      </c>
      <c r="D16576" s="23" t="n">
        <v>2858.68</v>
      </c>
      <c r="E16576" s="23" t="n">
        <v>18150.66</v>
      </c>
      <c r="F16576" s="23" t="n">
        <v>15291.98</v>
      </c>
    </row>
    <row r="16577">
      <c r="A16577" s="9" t="n">
        <v>45779</v>
      </c>
      <c r="B16577" t="inlineStr">
        <is>
          <t>Gabriel</t>
        </is>
      </c>
      <c r="C16577" t="inlineStr">
        <is>
          <t>ASX:VEU</t>
        </is>
      </c>
      <c r="D16577" s="23" t="n">
        <v>2586.25</v>
      </c>
      <c r="E16577" s="23" t="n">
        <v>12267.5</v>
      </c>
      <c r="F16577" s="23" t="n">
        <v>9681.25</v>
      </c>
    </row>
    <row r="16578">
      <c r="A16578" s="9" t="n">
        <v>45779</v>
      </c>
      <c r="B16578" t="inlineStr">
        <is>
          <t>Gabriel</t>
        </is>
      </c>
      <c r="C16578" t="inlineStr">
        <is>
          <t>ASX:VTS</t>
        </is>
      </c>
      <c r="D16578" s="23" t="n">
        <v>5093.85</v>
      </c>
      <c r="E16578" s="23" t="n">
        <v>12499.87</v>
      </c>
      <c r="F16578" s="23" t="n">
        <v>7406.02</v>
      </c>
    </row>
    <row r="16579">
      <c r="A16579" s="9" t="n">
        <v>45782</v>
      </c>
      <c r="B16579" t="inlineStr">
        <is>
          <t>Arina</t>
        </is>
      </c>
      <c r="C16579" t="inlineStr">
        <is>
          <t>AMZN</t>
        </is>
      </c>
      <c r="D16579" s="23" t="n">
        <v>1633.77</v>
      </c>
      <c r="E16579" s="23" t="n">
        <v>5780.36</v>
      </c>
      <c r="F16579" s="23" t="n">
        <v>4146.58</v>
      </c>
    </row>
    <row r="16580">
      <c r="A16580" s="9" t="n">
        <v>45782</v>
      </c>
      <c r="B16580" t="inlineStr">
        <is>
          <t>Arina</t>
        </is>
      </c>
      <c r="C16580" t="inlineStr">
        <is>
          <t>ASX:NDQ</t>
        </is>
      </c>
      <c r="D16580" s="23" t="n">
        <v>3951.68</v>
      </c>
      <c r="E16580" s="23" t="n">
        <v>10685.38</v>
      </c>
      <c r="F16580" s="23" t="n">
        <v>6733.7</v>
      </c>
    </row>
    <row r="16581">
      <c r="A16581" s="9" t="n">
        <v>45782</v>
      </c>
      <c r="B16581" t="inlineStr">
        <is>
          <t>Arina</t>
        </is>
      </c>
      <c r="C16581" t="inlineStr">
        <is>
          <t>ASX:VEU</t>
        </is>
      </c>
      <c r="D16581" s="23" t="n">
        <v>817.92</v>
      </c>
      <c r="E16581" s="23" t="n">
        <v>4702.08</v>
      </c>
      <c r="F16581" s="23" t="n">
        <v>3884.16</v>
      </c>
    </row>
    <row r="16582">
      <c r="A16582" s="9" t="n">
        <v>45782</v>
      </c>
      <c r="B16582" t="inlineStr">
        <is>
          <t>Arina</t>
        </is>
      </c>
      <c r="C16582" t="inlineStr">
        <is>
          <t>DIS</t>
        </is>
      </c>
      <c r="D16582" s="23" t="n">
        <v>-2196.31</v>
      </c>
      <c r="E16582" s="23" t="n">
        <v>3050.14</v>
      </c>
      <c r="F16582" s="23" t="n">
        <v>5246.45</v>
      </c>
    </row>
    <row r="16583">
      <c r="A16583" s="9" t="n">
        <v>45782</v>
      </c>
      <c r="B16583" t="inlineStr">
        <is>
          <t>Arina</t>
        </is>
      </c>
      <c r="C16583" t="inlineStr">
        <is>
          <t>FDX</t>
        </is>
      </c>
      <c r="D16583" s="23" t="n">
        <v>-59.45</v>
      </c>
      <c r="E16583" s="23" t="n">
        <v>4587.17</v>
      </c>
      <c r="F16583" s="23" t="n">
        <v>4646.63</v>
      </c>
    </row>
    <row r="16584">
      <c r="A16584" s="9" t="n">
        <v>45782</v>
      </c>
      <c r="B16584" t="inlineStr">
        <is>
          <t>Arina</t>
        </is>
      </c>
      <c r="C16584" t="inlineStr">
        <is>
          <t>NIO</t>
        </is>
      </c>
      <c r="D16584" s="23" t="n">
        <v>-4755.69</v>
      </c>
      <c r="E16584" s="23" t="n">
        <v>409.47</v>
      </c>
      <c r="F16584" s="23" t="n">
        <v>5165.16</v>
      </c>
    </row>
    <row r="16585">
      <c r="A16585" s="9" t="n">
        <v>45782</v>
      </c>
      <c r="B16585" t="inlineStr">
        <is>
          <t>Arina</t>
        </is>
      </c>
      <c r="C16585" t="inlineStr">
        <is>
          <t>TSLA</t>
        </is>
      </c>
      <c r="D16585" s="23" t="n">
        <v>5428.99</v>
      </c>
      <c r="E16585" s="23" t="n">
        <v>52551.19</v>
      </c>
      <c r="F16585" s="23" t="n">
        <v>47122.2</v>
      </c>
    </row>
    <row r="16586">
      <c r="A16586" s="9" t="n">
        <v>45782</v>
      </c>
      <c r="B16586" t="inlineStr">
        <is>
          <t>Gabriel</t>
        </is>
      </c>
      <c r="C16586" t="inlineStr">
        <is>
          <t>AAPL</t>
        </is>
      </c>
      <c r="D16586" s="23" t="n">
        <v>11872.49</v>
      </c>
      <c r="E16586" s="23" t="n">
        <v>25735.58</v>
      </c>
      <c r="F16586" s="23" t="n">
        <v>13863.09</v>
      </c>
    </row>
    <row r="16587">
      <c r="A16587" s="9" t="n">
        <v>45782</v>
      </c>
      <c r="B16587" t="inlineStr">
        <is>
          <t>Gabriel</t>
        </is>
      </c>
      <c r="C16587" t="inlineStr">
        <is>
          <t>AMZN</t>
        </is>
      </c>
      <c r="D16587" s="23" t="n">
        <v>4448.93</v>
      </c>
      <c r="E16587" s="23" t="n">
        <v>18312.17</v>
      </c>
      <c r="F16587" s="23" t="n">
        <v>13863.24</v>
      </c>
    </row>
    <row r="16588">
      <c r="A16588" s="9" t="n">
        <v>45782</v>
      </c>
      <c r="B16588" t="inlineStr">
        <is>
          <t>Gabriel</t>
        </is>
      </c>
      <c r="C16588" t="inlineStr">
        <is>
          <t>ASX:NDQ</t>
        </is>
      </c>
      <c r="D16588" s="23" t="n">
        <v>4711.08</v>
      </c>
      <c r="E16588" s="23" t="n">
        <v>11831.88</v>
      </c>
      <c r="F16588" s="23" t="n">
        <v>7120.8</v>
      </c>
    </row>
    <row r="16589">
      <c r="A16589" s="9" t="n">
        <v>45782</v>
      </c>
      <c r="B16589" t="inlineStr">
        <is>
          <t>Gabriel</t>
        </is>
      </c>
      <c r="C16589" t="inlineStr">
        <is>
          <t>ASX:VAS</t>
        </is>
      </c>
      <c r="D16589" s="23" t="n">
        <v>2678.9</v>
      </c>
      <c r="E16589" s="23" t="n">
        <v>17970.88</v>
      </c>
      <c r="F16589" s="23" t="n">
        <v>15291.98</v>
      </c>
    </row>
    <row r="16590">
      <c r="A16590" s="9" t="n">
        <v>45782</v>
      </c>
      <c r="B16590" t="inlineStr">
        <is>
          <t>Gabriel</t>
        </is>
      </c>
      <c r="C16590" t="inlineStr">
        <is>
          <t>ASX:VEU</t>
        </is>
      </c>
      <c r="D16590" s="23" t="n">
        <v>2563.75</v>
      </c>
      <c r="E16590" s="23" t="n">
        <v>12245</v>
      </c>
      <c r="F16590" s="23" t="n">
        <v>9681.25</v>
      </c>
    </row>
    <row r="16591">
      <c r="A16591" s="9" t="n">
        <v>45782</v>
      </c>
      <c r="B16591" t="inlineStr">
        <is>
          <t>Gabriel</t>
        </is>
      </c>
      <c r="C16591" t="inlineStr">
        <is>
          <t>ASX:VTS</t>
        </is>
      </c>
      <c r="D16591" s="23" t="n">
        <v>4996.7</v>
      </c>
      <c r="E16591" s="23" t="n">
        <v>12402.72</v>
      </c>
      <c r="F16591" s="23" t="n">
        <v>7406.02</v>
      </c>
    </row>
    <row r="16592">
      <c r="A16592" s="9" t="n">
        <v>45782</v>
      </c>
      <c r="B16592" t="inlineStr">
        <is>
          <t>Gabriel</t>
        </is>
      </c>
      <c r="C16592" t="inlineStr">
        <is>
          <t>CRM</t>
        </is>
      </c>
      <c r="D16592" s="23" t="n">
        <v>3165.11</v>
      </c>
      <c r="E16592" s="23" t="n">
        <v>11716.19</v>
      </c>
      <c r="F16592" s="23" t="n">
        <v>8551.09</v>
      </c>
    </row>
    <row r="16593">
      <c r="A16593" s="9" t="n">
        <v>45782</v>
      </c>
      <c r="B16593" t="inlineStr">
        <is>
          <t>Gabriel</t>
        </is>
      </c>
      <c r="C16593" t="inlineStr">
        <is>
          <t>MSFT</t>
        </is>
      </c>
      <c r="D16593" s="23" t="n">
        <v>12573.83</v>
      </c>
      <c r="E16593" s="23" t="n">
        <v>22444.59</v>
      </c>
      <c r="F16593" s="23" t="n">
        <v>9870.76</v>
      </c>
    </row>
    <row r="16594">
      <c r="A16594" s="9" t="n">
        <v>45782</v>
      </c>
      <c r="B16594" t="inlineStr">
        <is>
          <t>Gabriel</t>
        </is>
      </c>
      <c r="C16594" t="inlineStr">
        <is>
          <t>TSLA</t>
        </is>
      </c>
      <c r="D16594" s="23" t="n">
        <v>13777.51</v>
      </c>
      <c r="E16594" s="23" t="n">
        <v>24910.74</v>
      </c>
      <c r="F16594" s="23" t="n">
        <v>11133.24</v>
      </c>
    </row>
    <row r="16595">
      <c r="A16595" s="9" t="n">
        <v>45783</v>
      </c>
      <c r="B16595" t="inlineStr">
        <is>
          <t>Arina</t>
        </is>
      </c>
      <c r="C16595" t="inlineStr">
        <is>
          <t>ASX:NDQ</t>
        </is>
      </c>
      <c r="D16595" s="23" t="n">
        <v>3926.05</v>
      </c>
      <c r="E16595" s="23" t="n">
        <v>10659.75</v>
      </c>
      <c r="F16595" s="23" t="n">
        <v>6733.7</v>
      </c>
    </row>
    <row r="16596">
      <c r="A16596" s="9" t="n">
        <v>45783</v>
      </c>
      <c r="B16596" t="inlineStr">
        <is>
          <t>Arina</t>
        </is>
      </c>
      <c r="C16596" t="inlineStr">
        <is>
          <t>ASX:VEU</t>
        </is>
      </c>
      <c r="D16596" s="23" t="n">
        <v>847.6799999999999</v>
      </c>
      <c r="E16596" s="23" t="n">
        <v>4731.84</v>
      </c>
      <c r="F16596" s="23" t="n">
        <v>3884.16</v>
      </c>
    </row>
    <row r="16597">
      <c r="A16597" s="9" t="n">
        <v>45783</v>
      </c>
      <c r="B16597" t="inlineStr">
        <is>
          <t>Gabriel</t>
        </is>
      </c>
      <c r="C16597" t="inlineStr">
        <is>
          <t>ASX:NDQ</t>
        </is>
      </c>
      <c r="D16597" s="23" t="n">
        <v>4682.7</v>
      </c>
      <c r="E16597" s="23" t="n">
        <v>11803.5</v>
      </c>
      <c r="F16597" s="23" t="n">
        <v>7120.8</v>
      </c>
    </row>
    <row r="16598">
      <c r="A16598" s="9" t="n">
        <v>45783</v>
      </c>
      <c r="B16598" t="inlineStr">
        <is>
          <t>Gabriel</t>
        </is>
      </c>
      <c r="C16598" t="inlineStr">
        <is>
          <t>ASX:VAS</t>
        </is>
      </c>
      <c r="D16598" s="23" t="n">
        <v>2675.34</v>
      </c>
      <c r="E16598" s="23" t="n">
        <v>17967.32</v>
      </c>
      <c r="F16598" s="23" t="n">
        <v>15291.98</v>
      </c>
    </row>
    <row r="16599">
      <c r="A16599" s="9" t="n">
        <v>45783</v>
      </c>
      <c r="B16599" t="inlineStr">
        <is>
          <t>Gabriel</t>
        </is>
      </c>
      <c r="C16599" t="inlineStr">
        <is>
          <t>ASX:VEU</t>
        </is>
      </c>
      <c r="D16599" s="23" t="n">
        <v>2641.25</v>
      </c>
      <c r="E16599" s="23" t="n">
        <v>12322.5</v>
      </c>
      <c r="F16599" s="23" t="n">
        <v>9681.25</v>
      </c>
    </row>
    <row r="16600">
      <c r="A16600" s="9" t="n">
        <v>45783</v>
      </c>
      <c r="B16600" t="inlineStr">
        <is>
          <t>Gabriel</t>
        </is>
      </c>
      <c r="C16600" t="inlineStr">
        <is>
          <t>ASX:VTS</t>
        </is>
      </c>
      <c r="D16600" s="23" t="n">
        <v>5016.13</v>
      </c>
      <c r="E16600" s="23" t="n">
        <v>12422.15</v>
      </c>
      <c r="F16600" s="23" t="n">
        <v>7406.02</v>
      </c>
    </row>
    <row r="16601">
      <c r="A16601" s="9" t="n">
        <v>45784</v>
      </c>
      <c r="B16601" t="inlineStr">
        <is>
          <t>Arina</t>
        </is>
      </c>
      <c r="C16601" t="inlineStr">
        <is>
          <t>ASX:NDQ</t>
        </is>
      </c>
      <c r="D16601" s="23" t="n">
        <v>3902.75</v>
      </c>
      <c r="E16601" s="23" t="n">
        <v>10636.45</v>
      </c>
      <c r="F16601" s="23" t="n">
        <v>6733.7</v>
      </c>
    </row>
    <row r="16602">
      <c r="A16602" s="9" t="n">
        <v>45784</v>
      </c>
      <c r="B16602" t="inlineStr">
        <is>
          <t>Arina</t>
        </is>
      </c>
      <c r="C16602" t="inlineStr">
        <is>
          <t>ASX:VEU</t>
        </is>
      </c>
      <c r="D16602" s="23" t="n">
        <v>828.48</v>
      </c>
      <c r="E16602" s="23" t="n">
        <v>4712.64</v>
      </c>
      <c r="F16602" s="23" t="n">
        <v>3884.16</v>
      </c>
    </row>
    <row r="16603">
      <c r="A16603" s="9" t="n">
        <v>45784</v>
      </c>
      <c r="B16603" t="inlineStr">
        <is>
          <t>Gabriel</t>
        </is>
      </c>
      <c r="C16603" t="inlineStr">
        <is>
          <t>ASX:NDQ</t>
        </is>
      </c>
      <c r="D16603" s="23" t="n">
        <v>4656.9</v>
      </c>
      <c r="E16603" s="23" t="n">
        <v>11777.7</v>
      </c>
      <c r="F16603" s="23" t="n">
        <v>7120.8</v>
      </c>
    </row>
    <row r="16604">
      <c r="A16604" s="9" t="n">
        <v>45784</v>
      </c>
      <c r="B16604" t="inlineStr">
        <is>
          <t>Gabriel</t>
        </is>
      </c>
      <c r="C16604" t="inlineStr">
        <is>
          <t>ASX:VAS</t>
        </is>
      </c>
      <c r="D16604" s="23" t="n">
        <v>2742.98</v>
      </c>
      <c r="E16604" s="23" t="n">
        <v>18034.96</v>
      </c>
      <c r="F16604" s="23" t="n">
        <v>15291.98</v>
      </c>
    </row>
    <row r="16605">
      <c r="A16605" s="9" t="n">
        <v>45784</v>
      </c>
      <c r="B16605" t="inlineStr">
        <is>
          <t>Gabriel</t>
        </is>
      </c>
      <c r="C16605" t="inlineStr">
        <is>
          <t>ASX:VEU</t>
        </is>
      </c>
      <c r="D16605" s="23" t="n">
        <v>2591.25</v>
      </c>
      <c r="E16605" s="23" t="n">
        <v>12272.5</v>
      </c>
      <c r="F16605" s="23" t="n">
        <v>9681.25</v>
      </c>
    </row>
    <row r="16606">
      <c r="A16606" s="9" t="n">
        <v>45784</v>
      </c>
      <c r="B16606" t="inlineStr">
        <is>
          <t>Gabriel</t>
        </is>
      </c>
      <c r="C16606" t="inlineStr">
        <is>
          <t>ASX:VTS</t>
        </is>
      </c>
      <c r="D16606" s="23" t="n">
        <v>4961.61</v>
      </c>
      <c r="E16606" s="23" t="n">
        <v>12367.63</v>
      </c>
      <c r="F16606" s="23" t="n">
        <v>7406.02</v>
      </c>
    </row>
    <row r="16607">
      <c r="A16607" s="9" t="n">
        <v>45785</v>
      </c>
      <c r="B16607" t="inlineStr">
        <is>
          <t>Arina</t>
        </is>
      </c>
      <c r="C16607" t="inlineStr">
        <is>
          <t>ASX:NDQ</t>
        </is>
      </c>
      <c r="D16607" s="23" t="n">
        <v>4061.19</v>
      </c>
      <c r="E16607" s="23" t="n">
        <v>10794.89</v>
      </c>
      <c r="F16607" s="23" t="n">
        <v>6733.7</v>
      </c>
    </row>
    <row r="16608">
      <c r="A16608" s="9" t="n">
        <v>45785</v>
      </c>
      <c r="B16608" t="inlineStr">
        <is>
          <t>Arina</t>
        </is>
      </c>
      <c r="C16608" t="inlineStr">
        <is>
          <t>ASX:VEU</t>
        </is>
      </c>
      <c r="D16608" s="23" t="n">
        <v>843.84</v>
      </c>
      <c r="E16608" s="23" t="n">
        <v>4728</v>
      </c>
      <c r="F16608" s="23" t="n">
        <v>3884.16</v>
      </c>
    </row>
    <row r="16609">
      <c r="A16609" s="9" t="n">
        <v>45785</v>
      </c>
      <c r="B16609" t="inlineStr">
        <is>
          <t>Gabriel</t>
        </is>
      </c>
      <c r="C16609" t="inlineStr">
        <is>
          <t>ASX:NDQ</t>
        </is>
      </c>
      <c r="D16609" s="23" t="n">
        <v>4832.34</v>
      </c>
      <c r="E16609" s="23" t="n">
        <v>11953.14</v>
      </c>
      <c r="F16609" s="23" t="n">
        <v>7120.8</v>
      </c>
    </row>
    <row r="16610">
      <c r="A16610" s="9" t="n">
        <v>45785</v>
      </c>
      <c r="B16610" t="inlineStr">
        <is>
          <t>Gabriel</t>
        </is>
      </c>
      <c r="C16610" t="inlineStr">
        <is>
          <t>ASX:VAS</t>
        </is>
      </c>
      <c r="D16610" s="23" t="n">
        <v>2794.6</v>
      </c>
      <c r="E16610" s="23" t="n">
        <v>18086.58</v>
      </c>
      <c r="F16610" s="23" t="n">
        <v>15291.98</v>
      </c>
    </row>
    <row r="16611">
      <c r="A16611" s="9" t="n">
        <v>45785</v>
      </c>
      <c r="B16611" t="inlineStr">
        <is>
          <t>Gabriel</t>
        </is>
      </c>
      <c r="C16611" t="inlineStr">
        <is>
          <t>ASX:VEU</t>
        </is>
      </c>
      <c r="D16611" s="23" t="n">
        <v>2631.25</v>
      </c>
      <c r="E16611" s="23" t="n">
        <v>12312.5</v>
      </c>
      <c r="F16611" s="23" t="n">
        <v>9681.25</v>
      </c>
    </row>
    <row r="16612">
      <c r="A16612" s="9" t="n">
        <v>45785</v>
      </c>
      <c r="B16612" t="inlineStr">
        <is>
          <t>Gabriel</t>
        </is>
      </c>
      <c r="C16612" t="inlineStr">
        <is>
          <t>ASX:VTS</t>
        </is>
      </c>
      <c r="D16612" s="23" t="n">
        <v>5114.73</v>
      </c>
      <c r="E16612" s="23" t="n">
        <v>12520.75</v>
      </c>
      <c r="F16612" s="23" t="n">
        <v>7406.02</v>
      </c>
    </row>
    <row r="16613">
      <c r="A16613" s="9" t="n">
        <v>45786</v>
      </c>
      <c r="B16613" t="inlineStr">
        <is>
          <t>Arina</t>
        </is>
      </c>
      <c r="C16613" t="inlineStr">
        <is>
          <t>ASX:NDQ</t>
        </is>
      </c>
      <c r="D16613" s="23" t="n">
        <v>4145.07</v>
      </c>
      <c r="E16613" s="23" t="n">
        <v>10878.77</v>
      </c>
      <c r="F16613" s="23" t="n">
        <v>6733.7</v>
      </c>
    </row>
    <row r="16614">
      <c r="A16614" s="9" t="n">
        <v>45786</v>
      </c>
      <c r="B16614" t="inlineStr">
        <is>
          <t>Arina</t>
        </is>
      </c>
      <c r="C16614" t="inlineStr">
        <is>
          <t>ASX:VEU</t>
        </is>
      </c>
      <c r="D16614" s="23" t="n">
        <v>864</v>
      </c>
      <c r="E16614" s="23" t="n">
        <v>4748.16</v>
      </c>
      <c r="F16614" s="23" t="n">
        <v>3884.16</v>
      </c>
    </row>
    <row r="16615">
      <c r="A16615" s="9" t="n">
        <v>45786</v>
      </c>
      <c r="B16615" t="inlineStr">
        <is>
          <t>Gabriel</t>
        </is>
      </c>
      <c r="C16615" t="inlineStr">
        <is>
          <t>ASX:NDQ</t>
        </is>
      </c>
      <c r="D16615" s="23" t="n">
        <v>4925.22</v>
      </c>
      <c r="E16615" s="23" t="n">
        <v>12046.02</v>
      </c>
      <c r="F16615" s="23" t="n">
        <v>7120.8</v>
      </c>
    </row>
    <row r="16616">
      <c r="A16616" s="9" t="n">
        <v>45786</v>
      </c>
      <c r="B16616" t="inlineStr">
        <is>
          <t>Gabriel</t>
        </is>
      </c>
      <c r="C16616" t="inlineStr">
        <is>
          <t>ASX:VAS</t>
        </is>
      </c>
      <c r="D16616" s="23" t="n">
        <v>2871.14</v>
      </c>
      <c r="E16616" s="23" t="n">
        <v>18163.12</v>
      </c>
      <c r="F16616" s="23" t="n">
        <v>15291.98</v>
      </c>
    </row>
    <row r="16617">
      <c r="A16617" s="9" t="n">
        <v>45786</v>
      </c>
      <c r="B16617" t="inlineStr">
        <is>
          <t>Gabriel</t>
        </is>
      </c>
      <c r="C16617" t="inlineStr">
        <is>
          <t>ASX:VEU</t>
        </is>
      </c>
      <c r="D16617" s="23" t="n">
        <v>2683.75</v>
      </c>
      <c r="E16617" s="23" t="n">
        <v>12365</v>
      </c>
      <c r="F16617" s="23" t="n">
        <v>9681.25</v>
      </c>
    </row>
    <row r="16618">
      <c r="A16618" s="9" t="n">
        <v>45786</v>
      </c>
      <c r="B16618" t="inlineStr">
        <is>
          <t>Gabriel</t>
        </is>
      </c>
      <c r="C16618" t="inlineStr">
        <is>
          <t>ASX:VTS</t>
        </is>
      </c>
      <c r="D16618" s="23" t="n">
        <v>5212.46</v>
      </c>
      <c r="E16618" s="23" t="n">
        <v>12618.48</v>
      </c>
      <c r="F16618" s="23" t="n">
        <v>7406.02</v>
      </c>
    </row>
    <row r="16619">
      <c r="A16619" s="9" t="n">
        <v>45789</v>
      </c>
      <c r="B16619" t="inlineStr">
        <is>
          <t>Arina</t>
        </is>
      </c>
      <c r="C16619" t="inlineStr">
        <is>
          <t>AMZN</t>
        </is>
      </c>
      <c r="D16619" s="23" t="n">
        <v>2356.75</v>
      </c>
      <c r="E16619" s="23" t="n">
        <v>6503.34</v>
      </c>
      <c r="F16619" s="23" t="n">
        <v>4146.58</v>
      </c>
    </row>
    <row r="16620">
      <c r="A16620" s="9" t="n">
        <v>45789</v>
      </c>
      <c r="B16620" t="inlineStr">
        <is>
          <t>Arina</t>
        </is>
      </c>
      <c r="C16620" t="inlineStr">
        <is>
          <t>ARKK</t>
        </is>
      </c>
      <c r="D16620" s="23" t="n">
        <v>-4931.45</v>
      </c>
      <c r="E16620" s="23" t="n">
        <v>271.13</v>
      </c>
      <c r="F16620" s="23" t="n">
        <v>5202.58</v>
      </c>
    </row>
    <row r="16621">
      <c r="A16621" s="9" t="n">
        <v>45789</v>
      </c>
      <c r="B16621" t="inlineStr">
        <is>
          <t>Arina</t>
        </is>
      </c>
      <c r="C16621" t="inlineStr">
        <is>
          <t>ASX:NDQ</t>
        </is>
      </c>
      <c r="D16621" s="23" t="n">
        <v>4284.87</v>
      </c>
      <c r="E16621" s="23" t="n">
        <v>11018.57</v>
      </c>
      <c r="F16621" s="23" t="n">
        <v>6733.7</v>
      </c>
    </row>
    <row r="16622">
      <c r="A16622" s="9" t="n">
        <v>45789</v>
      </c>
      <c r="B16622" t="inlineStr">
        <is>
          <t>Arina</t>
        </is>
      </c>
      <c r="C16622" t="inlineStr">
        <is>
          <t>ASX:VEU</t>
        </is>
      </c>
      <c r="D16622" s="23" t="n">
        <v>878.88</v>
      </c>
      <c r="E16622" s="23" t="n">
        <v>4763.04</v>
      </c>
      <c r="F16622" s="23" t="n">
        <v>3884.16</v>
      </c>
    </row>
    <row r="16623">
      <c r="A16623" s="9" t="n">
        <v>45789</v>
      </c>
      <c r="B16623" t="inlineStr">
        <is>
          <t>Arina</t>
        </is>
      </c>
      <c r="C16623" t="inlineStr">
        <is>
          <t>DIS</t>
        </is>
      </c>
      <c r="D16623" s="23" t="n">
        <v>-1569.83</v>
      </c>
      <c r="E16623" s="23" t="n">
        <v>3676.62</v>
      </c>
      <c r="F16623" s="23" t="n">
        <v>5246.45</v>
      </c>
    </row>
    <row r="16624">
      <c r="A16624" s="9" t="n">
        <v>45789</v>
      </c>
      <c r="B16624" t="inlineStr">
        <is>
          <t>Arina</t>
        </is>
      </c>
      <c r="C16624" t="inlineStr">
        <is>
          <t>FDX</t>
        </is>
      </c>
      <c r="D16624" s="23" t="n">
        <v>301.97</v>
      </c>
      <c r="E16624" s="23" t="n">
        <v>4948.59</v>
      </c>
      <c r="F16624" s="23" t="n">
        <v>4646.63</v>
      </c>
    </row>
    <row r="16625">
      <c r="A16625" s="9" t="n">
        <v>45789</v>
      </c>
      <c r="B16625" t="inlineStr">
        <is>
          <t>Arina</t>
        </is>
      </c>
      <c r="C16625" t="inlineStr">
        <is>
          <t>NIO</t>
        </is>
      </c>
      <c r="D16625" s="23" t="n">
        <v>-4730.95</v>
      </c>
      <c r="E16625" s="23" t="n">
        <v>434.21</v>
      </c>
      <c r="F16625" s="23" t="n">
        <v>5165.16</v>
      </c>
    </row>
    <row r="16626">
      <c r="A16626" s="9" t="n">
        <v>45789</v>
      </c>
      <c r="B16626" t="inlineStr">
        <is>
          <t>Arina</t>
        </is>
      </c>
      <c r="C16626" t="inlineStr">
        <is>
          <t>TSLA</t>
        </is>
      </c>
      <c r="D16626" s="23" t="n">
        <v>12868.04</v>
      </c>
      <c r="E16626" s="23" t="n">
        <v>59990.25</v>
      </c>
      <c r="F16626" s="23" t="n">
        <v>47122.2</v>
      </c>
    </row>
    <row r="16627">
      <c r="A16627" s="9" t="n">
        <v>45789</v>
      </c>
      <c r="B16627" t="inlineStr">
        <is>
          <t>Gabriel</t>
        </is>
      </c>
      <c r="C16627" t="inlineStr">
        <is>
          <t>AAPL</t>
        </is>
      </c>
      <c r="D16627" s="23" t="n">
        <v>13545.36</v>
      </c>
      <c r="E16627" s="23" t="n">
        <v>27408.45</v>
      </c>
      <c r="F16627" s="23" t="n">
        <v>13863.09</v>
      </c>
    </row>
    <row r="16628">
      <c r="A16628" s="9" t="n">
        <v>45789</v>
      </c>
      <c r="B16628" t="inlineStr">
        <is>
          <t>Gabriel</t>
        </is>
      </c>
      <c r="C16628" t="inlineStr">
        <is>
          <t>AMZN</t>
        </is>
      </c>
      <c r="D16628" s="23" t="n">
        <v>6739.33</v>
      </c>
      <c r="E16628" s="23" t="n">
        <v>20602.57</v>
      </c>
      <c r="F16628" s="23" t="n">
        <v>13863.24</v>
      </c>
    </row>
    <row r="16629">
      <c r="A16629" s="9" t="n">
        <v>45789</v>
      </c>
      <c r="B16629" t="inlineStr">
        <is>
          <t>Gabriel</t>
        </is>
      </c>
      <c r="C16629" t="inlineStr">
        <is>
          <t>ASX:NDQ</t>
        </is>
      </c>
      <c r="D16629" s="23" t="n">
        <v>5080.02</v>
      </c>
      <c r="E16629" s="23" t="n">
        <v>12200.82</v>
      </c>
      <c r="F16629" s="23" t="n">
        <v>7120.8</v>
      </c>
    </row>
    <row r="16630">
      <c r="A16630" s="9" t="n">
        <v>45789</v>
      </c>
      <c r="B16630" t="inlineStr">
        <is>
          <t>Gabriel</t>
        </is>
      </c>
      <c r="C16630" t="inlineStr">
        <is>
          <t>ASX:VAS</t>
        </is>
      </c>
      <c r="D16630" s="23" t="n">
        <v>2901.4</v>
      </c>
      <c r="E16630" s="23" t="n">
        <v>18193.38</v>
      </c>
      <c r="F16630" s="23" t="n">
        <v>15291.98</v>
      </c>
    </row>
    <row r="16631">
      <c r="A16631" s="9" t="n">
        <v>45789</v>
      </c>
      <c r="B16631" t="inlineStr">
        <is>
          <t>Gabriel</t>
        </is>
      </c>
      <c r="C16631" t="inlineStr">
        <is>
          <t>ASX:VEU</t>
        </is>
      </c>
      <c r="D16631" s="23" t="n">
        <v>2722.5</v>
      </c>
      <c r="E16631" s="23" t="n">
        <v>12403.75</v>
      </c>
      <c r="F16631" s="23" t="n">
        <v>9681.25</v>
      </c>
    </row>
    <row r="16632">
      <c r="A16632" s="9" t="n">
        <v>45789</v>
      </c>
      <c r="B16632" t="inlineStr">
        <is>
          <t>Gabriel</t>
        </is>
      </c>
      <c r="C16632" t="inlineStr">
        <is>
          <t>ASX:VTS</t>
        </is>
      </c>
      <c r="D16632" s="23" t="n">
        <v>5313.09</v>
      </c>
      <c r="E16632" s="23" t="n">
        <v>12719.11</v>
      </c>
      <c r="F16632" s="23" t="n">
        <v>7406.02</v>
      </c>
    </row>
    <row r="16633">
      <c r="A16633" s="9" t="n">
        <v>45789</v>
      </c>
      <c r="B16633" t="inlineStr">
        <is>
          <t>Gabriel</t>
        </is>
      </c>
      <c r="C16633" t="inlineStr">
        <is>
          <t>CRM</t>
        </is>
      </c>
      <c r="D16633" s="23" t="n">
        <v>3921.41</v>
      </c>
      <c r="E16633" s="23" t="n">
        <v>12472.5</v>
      </c>
      <c r="F16633" s="23" t="n">
        <v>8551.09</v>
      </c>
    </row>
    <row r="16634">
      <c r="A16634" s="9" t="n">
        <v>45789</v>
      </c>
      <c r="B16634" t="inlineStr">
        <is>
          <t>Gabriel</t>
        </is>
      </c>
      <c r="C16634" t="inlineStr">
        <is>
          <t>MSFT</t>
        </is>
      </c>
      <c r="D16634" s="23" t="n">
        <v>13360.2</v>
      </c>
      <c r="E16634" s="23" t="n">
        <v>23230.95</v>
      </c>
      <c r="F16634" s="23" t="n">
        <v>9870.76</v>
      </c>
    </row>
    <row r="16635">
      <c r="A16635" s="9" t="n">
        <v>45789</v>
      </c>
      <c r="B16635" t="inlineStr">
        <is>
          <t>Gabriel</t>
        </is>
      </c>
      <c r="C16635" t="inlineStr">
        <is>
          <t>TSLA</t>
        </is>
      </c>
      <c r="D16635" s="23" t="n">
        <v>17303.83</v>
      </c>
      <c r="E16635" s="23" t="n">
        <v>28437.06</v>
      </c>
      <c r="F16635" s="23" t="n">
        <v>11133.24</v>
      </c>
    </row>
    <row r="16636">
      <c r="A16636" s="9" t="n">
        <v>45790</v>
      </c>
      <c r="B16636" t="inlineStr">
        <is>
          <t>Arina</t>
        </is>
      </c>
      <c r="C16636" t="inlineStr">
        <is>
          <t>ASX:NDQ</t>
        </is>
      </c>
      <c r="D16636" s="23" t="n">
        <v>4508.55</v>
      </c>
      <c r="E16636" s="23" t="n">
        <v>11242.25</v>
      </c>
      <c r="F16636" s="23" t="n">
        <v>6733.7</v>
      </c>
    </row>
    <row r="16637">
      <c r="A16637" s="9" t="n">
        <v>45790</v>
      </c>
      <c r="B16637" t="inlineStr">
        <is>
          <t>Arina</t>
        </is>
      </c>
      <c r="C16637" t="inlineStr">
        <is>
          <t>ASX:VEU</t>
        </is>
      </c>
      <c r="D16637" s="23" t="n">
        <v>903.36</v>
      </c>
      <c r="E16637" s="23" t="n">
        <v>4787.52</v>
      </c>
      <c r="F16637" s="23" t="n">
        <v>3884.16</v>
      </c>
    </row>
    <row r="16638">
      <c r="A16638" s="9" t="n">
        <v>45790</v>
      </c>
      <c r="B16638" t="inlineStr">
        <is>
          <t>Gabriel</t>
        </is>
      </c>
      <c r="C16638" t="inlineStr">
        <is>
          <t>ASX:NDQ</t>
        </is>
      </c>
      <c r="D16638" s="23" t="n">
        <v>5327.7</v>
      </c>
      <c r="E16638" s="23" t="n">
        <v>12448.5</v>
      </c>
      <c r="F16638" s="23" t="n">
        <v>7120.8</v>
      </c>
    </row>
    <row r="16639">
      <c r="A16639" s="9" t="n">
        <v>45790</v>
      </c>
      <c r="B16639" t="inlineStr">
        <is>
          <t>Gabriel</t>
        </is>
      </c>
      <c r="C16639" t="inlineStr">
        <is>
          <t>ASX:VAS</t>
        </is>
      </c>
      <c r="D16639" s="23" t="n">
        <v>2999.3</v>
      </c>
      <c r="E16639" s="23" t="n">
        <v>18291.28</v>
      </c>
      <c r="F16639" s="23" t="n">
        <v>15291.98</v>
      </c>
    </row>
    <row r="16640">
      <c r="A16640" s="9" t="n">
        <v>45790</v>
      </c>
      <c r="B16640" t="inlineStr">
        <is>
          <t>Gabriel</t>
        </is>
      </c>
      <c r="C16640" t="inlineStr">
        <is>
          <t>ASX:VEU</t>
        </is>
      </c>
      <c r="D16640" s="23" t="n">
        <v>2786.25</v>
      </c>
      <c r="E16640" s="23" t="n">
        <v>12467.5</v>
      </c>
      <c r="F16640" s="23" t="n">
        <v>9681.25</v>
      </c>
    </row>
    <row r="16641">
      <c r="A16641" s="9" t="n">
        <v>45790</v>
      </c>
      <c r="B16641" t="inlineStr">
        <is>
          <t>Gabriel</t>
        </is>
      </c>
      <c r="C16641" t="inlineStr">
        <is>
          <t>ASX:VTS</t>
        </is>
      </c>
      <c r="D16641" s="23" t="n">
        <v>5560.75</v>
      </c>
      <c r="E16641" s="23" t="n">
        <v>12966.77</v>
      </c>
      <c r="F16641" s="23" t="n">
        <v>7406.02</v>
      </c>
    </row>
    <row r="16642">
      <c r="A16642" s="9" t="n">
        <v>45791</v>
      </c>
      <c r="B16642" t="inlineStr">
        <is>
          <t>Arina</t>
        </is>
      </c>
      <c r="C16642" t="inlineStr">
        <is>
          <t>ASX:NDQ</t>
        </is>
      </c>
      <c r="D16642" s="23" t="n">
        <v>4636.7</v>
      </c>
      <c r="E16642" s="23" t="n">
        <v>11370.4</v>
      </c>
      <c r="F16642" s="23" t="n">
        <v>6733.7</v>
      </c>
    </row>
    <row r="16643">
      <c r="A16643" s="9" t="n">
        <v>45791</v>
      </c>
      <c r="B16643" t="inlineStr">
        <is>
          <t>Arina</t>
        </is>
      </c>
      <c r="C16643" t="inlineStr">
        <is>
          <t>ASX:VEU</t>
        </is>
      </c>
      <c r="D16643" s="23" t="n">
        <v>881.76</v>
      </c>
      <c r="E16643" s="23" t="n">
        <v>4765.92</v>
      </c>
      <c r="F16643" s="23" t="n">
        <v>3884.16</v>
      </c>
    </row>
    <row r="16644">
      <c r="A16644" s="9" t="n">
        <v>45791</v>
      </c>
      <c r="B16644" t="inlineStr">
        <is>
          <t>Gabriel</t>
        </is>
      </c>
      <c r="C16644" t="inlineStr">
        <is>
          <t>ASX:NDQ</t>
        </is>
      </c>
      <c r="D16644" s="23" t="n">
        <v>5469.6</v>
      </c>
      <c r="E16644" s="23" t="n">
        <v>12590.4</v>
      </c>
      <c r="F16644" s="23" t="n">
        <v>7120.8</v>
      </c>
    </row>
    <row r="16645">
      <c r="A16645" s="9" t="n">
        <v>45791</v>
      </c>
      <c r="B16645" t="inlineStr">
        <is>
          <t>Gabriel</t>
        </is>
      </c>
      <c r="C16645" t="inlineStr">
        <is>
          <t>ASX:VAS</t>
        </is>
      </c>
      <c r="D16645" s="23" t="n">
        <v>3013.54</v>
      </c>
      <c r="E16645" s="23" t="n">
        <v>18305.52</v>
      </c>
      <c r="F16645" s="23" t="n">
        <v>15291.98</v>
      </c>
    </row>
    <row r="16646">
      <c r="A16646" s="9" t="n">
        <v>45791</v>
      </c>
      <c r="B16646" t="inlineStr">
        <is>
          <t>Gabriel</t>
        </is>
      </c>
      <c r="C16646" t="inlineStr">
        <is>
          <t>ASX:VEU</t>
        </is>
      </c>
      <c r="D16646" s="23" t="n">
        <v>2730</v>
      </c>
      <c r="E16646" s="23" t="n">
        <v>12411.25</v>
      </c>
      <c r="F16646" s="23" t="n">
        <v>9681.25</v>
      </c>
    </row>
    <row r="16647">
      <c r="A16647" s="9" t="n">
        <v>45791</v>
      </c>
      <c r="B16647" t="inlineStr">
        <is>
          <t>Gabriel</t>
        </is>
      </c>
      <c r="C16647" t="inlineStr">
        <is>
          <t>ASX:VTS</t>
        </is>
      </c>
      <c r="D16647" s="23" t="n">
        <v>5570.61</v>
      </c>
      <c r="E16647" s="23" t="n">
        <v>12976.63</v>
      </c>
      <c r="F16647" s="23" t="n">
        <v>7406.02</v>
      </c>
    </row>
    <row r="16648">
      <c r="A16648" s="9" t="n">
        <v>45792</v>
      </c>
      <c r="B16648" t="inlineStr">
        <is>
          <t>Arina</t>
        </is>
      </c>
      <c r="C16648" t="inlineStr">
        <is>
          <t>ASX:NDQ</t>
        </is>
      </c>
      <c r="D16648" s="23" t="n">
        <v>4725.24</v>
      </c>
      <c r="E16648" s="23" t="n">
        <v>11458.94</v>
      </c>
      <c r="F16648" s="23" t="n">
        <v>6733.7</v>
      </c>
    </row>
    <row r="16649">
      <c r="A16649" s="9" t="n">
        <v>45792</v>
      </c>
      <c r="B16649" t="inlineStr">
        <is>
          <t>Arina</t>
        </is>
      </c>
      <c r="C16649" t="inlineStr">
        <is>
          <t>ASX:VEU</t>
        </is>
      </c>
      <c r="D16649" s="23" t="n">
        <v>906.72</v>
      </c>
      <c r="E16649" s="23" t="n">
        <v>4790.88</v>
      </c>
      <c r="F16649" s="23" t="n">
        <v>3884.16</v>
      </c>
    </row>
    <row r="16650">
      <c r="A16650" s="9" t="n">
        <v>45792</v>
      </c>
      <c r="B16650" t="inlineStr">
        <is>
          <t>Gabriel</t>
        </is>
      </c>
      <c r="C16650" t="inlineStr">
        <is>
          <t>ASX:NDQ</t>
        </is>
      </c>
      <c r="D16650" s="23" t="n">
        <v>5567.64</v>
      </c>
      <c r="E16650" s="23" t="n">
        <v>12688.44</v>
      </c>
      <c r="F16650" s="23" t="n">
        <v>7120.8</v>
      </c>
    </row>
    <row r="16651">
      <c r="A16651" s="9" t="n">
        <v>45792</v>
      </c>
      <c r="B16651" t="inlineStr">
        <is>
          <t>Gabriel</t>
        </is>
      </c>
      <c r="C16651" t="inlineStr">
        <is>
          <t>ASX:VAS</t>
        </is>
      </c>
      <c r="D16651" s="23" t="n">
        <v>3045.58</v>
      </c>
      <c r="E16651" s="23" t="n">
        <v>18337.56</v>
      </c>
      <c r="F16651" s="23" t="n">
        <v>15291.98</v>
      </c>
    </row>
    <row r="16652">
      <c r="A16652" s="9" t="n">
        <v>45792</v>
      </c>
      <c r="B16652" t="inlineStr">
        <is>
          <t>Gabriel</t>
        </is>
      </c>
      <c r="C16652" t="inlineStr">
        <is>
          <t>ASX:VEU</t>
        </is>
      </c>
      <c r="D16652" s="23" t="n">
        <v>2795</v>
      </c>
      <c r="E16652" s="23" t="n">
        <v>12476.25</v>
      </c>
      <c r="F16652" s="23" t="n">
        <v>9681.25</v>
      </c>
    </row>
    <row r="16653">
      <c r="A16653" s="9" t="n">
        <v>45792</v>
      </c>
      <c r="B16653" t="inlineStr">
        <is>
          <t>Gabriel</t>
        </is>
      </c>
      <c r="C16653" t="inlineStr">
        <is>
          <t>ASX:VTS</t>
        </is>
      </c>
      <c r="D16653" s="23" t="n">
        <v>5603.67</v>
      </c>
      <c r="E16653" s="23" t="n">
        <v>13009.69</v>
      </c>
      <c r="F16653" s="23" t="n">
        <v>7406.02</v>
      </c>
    </row>
    <row r="16654">
      <c r="A16654" s="9" t="n">
        <v>45793</v>
      </c>
      <c r="B16654" t="inlineStr">
        <is>
          <t>Arina</t>
        </is>
      </c>
      <c r="C16654" t="inlineStr">
        <is>
          <t>ASX:NDQ</t>
        </is>
      </c>
      <c r="D16654" s="23" t="n">
        <v>4743.88</v>
      </c>
      <c r="E16654" s="23" t="n">
        <v>11477.58</v>
      </c>
      <c r="F16654" s="23" t="n">
        <v>6733.7</v>
      </c>
    </row>
    <row r="16655">
      <c r="A16655" s="9" t="n">
        <v>45793</v>
      </c>
      <c r="B16655" t="inlineStr">
        <is>
          <t>Arina</t>
        </is>
      </c>
      <c r="C16655" t="inlineStr">
        <is>
          <t>ASX:VEU</t>
        </is>
      </c>
      <c r="D16655" s="23" t="n">
        <v>940.8</v>
      </c>
      <c r="E16655" s="23" t="n">
        <v>4824.96</v>
      </c>
      <c r="F16655" s="23" t="n">
        <v>3884.16</v>
      </c>
    </row>
    <row r="16656">
      <c r="A16656" s="9" t="n">
        <v>45793</v>
      </c>
      <c r="B16656" t="inlineStr">
        <is>
          <t>Gabriel</t>
        </is>
      </c>
      <c r="C16656" t="inlineStr">
        <is>
          <t>ASX:NDQ</t>
        </is>
      </c>
      <c r="D16656" s="23" t="n">
        <v>5588.28</v>
      </c>
      <c r="E16656" s="23" t="n">
        <v>12709.08</v>
      </c>
      <c r="F16656" s="23" t="n">
        <v>7120.8</v>
      </c>
    </row>
    <row r="16657">
      <c r="A16657" s="9" t="n">
        <v>45793</v>
      </c>
      <c r="B16657" t="inlineStr">
        <is>
          <t>Gabriel</t>
        </is>
      </c>
      <c r="C16657" t="inlineStr">
        <is>
          <t>ASX:VAS</t>
        </is>
      </c>
      <c r="D16657" s="23" t="n">
        <v>3147.04</v>
      </c>
      <c r="E16657" s="23" t="n">
        <v>18439.02</v>
      </c>
      <c r="F16657" s="23" t="n">
        <v>15291.98</v>
      </c>
    </row>
    <row r="16658">
      <c r="A16658" s="9" t="n">
        <v>45793</v>
      </c>
      <c r="B16658" t="inlineStr">
        <is>
          <t>Gabriel</t>
        </is>
      </c>
      <c r="C16658" t="inlineStr">
        <is>
          <t>ASX:VEU</t>
        </is>
      </c>
      <c r="D16658" s="23" t="n">
        <v>2883.75</v>
      </c>
      <c r="E16658" s="23" t="n">
        <v>12565</v>
      </c>
      <c r="F16658" s="23" t="n">
        <v>9681.25</v>
      </c>
    </row>
    <row r="16659">
      <c r="A16659" s="9" t="n">
        <v>45793</v>
      </c>
      <c r="B16659" t="inlineStr">
        <is>
          <t>Gabriel</t>
        </is>
      </c>
      <c r="C16659" t="inlineStr">
        <is>
          <t>ASX:VTS</t>
        </is>
      </c>
      <c r="D16659" s="23" t="n">
        <v>5698.79</v>
      </c>
      <c r="E16659" s="23" t="n">
        <v>13104.81</v>
      </c>
      <c r="F16659" s="23" t="n">
        <v>7406.02</v>
      </c>
    </row>
    <row r="16660">
      <c r="A16660" s="9" t="n">
        <v>45796</v>
      </c>
      <c r="B16660" t="inlineStr">
        <is>
          <t>Arina</t>
        </is>
      </c>
      <c r="C16660" t="inlineStr">
        <is>
          <t>AMZN</t>
        </is>
      </c>
      <c r="D16660" s="23" t="n">
        <v>2264.86</v>
      </c>
      <c r="E16660" s="23" t="n">
        <v>6411.44</v>
      </c>
      <c r="F16660" s="23" t="n">
        <v>4146.58</v>
      </c>
    </row>
    <row r="16661">
      <c r="A16661" s="9" t="n">
        <v>45796</v>
      </c>
      <c r="B16661" t="inlineStr">
        <is>
          <t>Arina</t>
        </is>
      </c>
      <c r="C16661" t="inlineStr">
        <is>
          <t>ARKK</t>
        </is>
      </c>
      <c r="D16661" s="23" t="n">
        <v>-4918.49</v>
      </c>
      <c r="E16661" s="23" t="n">
        <v>284.09</v>
      </c>
      <c r="F16661" s="23" t="n">
        <v>5202.58</v>
      </c>
    </row>
    <row r="16662">
      <c r="A16662" s="9" t="n">
        <v>45796</v>
      </c>
      <c r="B16662" t="inlineStr">
        <is>
          <t>Arina</t>
        </is>
      </c>
      <c r="C16662" t="inlineStr">
        <is>
          <t>ASX:NDQ</t>
        </is>
      </c>
      <c r="D16662" s="23" t="n">
        <v>4734.56</v>
      </c>
      <c r="E16662" s="23" t="n">
        <v>11468.26</v>
      </c>
      <c r="F16662" s="23" t="n">
        <v>6733.7</v>
      </c>
    </row>
    <row r="16663">
      <c r="A16663" s="9" t="n">
        <v>45796</v>
      </c>
      <c r="B16663" t="inlineStr">
        <is>
          <t>Arina</t>
        </is>
      </c>
      <c r="C16663" t="inlineStr">
        <is>
          <t>ASX:VEU</t>
        </is>
      </c>
      <c r="D16663" s="23" t="n">
        <v>952.8</v>
      </c>
      <c r="E16663" s="23" t="n">
        <v>4836.96</v>
      </c>
      <c r="F16663" s="23" t="n">
        <v>3884.16</v>
      </c>
    </row>
    <row r="16664">
      <c r="A16664" s="9" t="n">
        <v>45796</v>
      </c>
      <c r="B16664" t="inlineStr">
        <is>
          <t>Arina</t>
        </is>
      </c>
      <c r="C16664" t="inlineStr">
        <is>
          <t>DIS</t>
        </is>
      </c>
      <c r="D16664" s="23" t="n">
        <v>-1506.13</v>
      </c>
      <c r="E16664" s="23" t="n">
        <v>3740.32</v>
      </c>
      <c r="F16664" s="23" t="n">
        <v>5246.45</v>
      </c>
    </row>
    <row r="16665">
      <c r="A16665" s="9" t="n">
        <v>45796</v>
      </c>
      <c r="B16665" t="inlineStr">
        <is>
          <t>Arina</t>
        </is>
      </c>
      <c r="C16665" t="inlineStr">
        <is>
          <t>FDX</t>
        </is>
      </c>
      <c r="D16665" s="23" t="n">
        <v>145.97</v>
      </c>
      <c r="E16665" s="23" t="n">
        <v>4792.6</v>
      </c>
      <c r="F16665" s="23" t="n">
        <v>4646.63</v>
      </c>
    </row>
    <row r="16666">
      <c r="A16666" s="9" t="n">
        <v>45796</v>
      </c>
      <c r="B16666" t="inlineStr">
        <is>
          <t>Arina</t>
        </is>
      </c>
      <c r="C16666" t="inlineStr">
        <is>
          <t>NIO</t>
        </is>
      </c>
      <c r="D16666" s="23" t="n">
        <v>-4748.43</v>
      </c>
      <c r="E16666" s="23" t="n">
        <v>416.72</v>
      </c>
      <c r="F16666" s="23" t="n">
        <v>5165.16</v>
      </c>
    </row>
    <row r="16667">
      <c r="A16667" s="9" t="n">
        <v>45796</v>
      </c>
      <c r="B16667" t="inlineStr">
        <is>
          <t>Arina</t>
        </is>
      </c>
      <c r="C16667" t="inlineStr">
        <is>
          <t>TSLA</t>
        </is>
      </c>
      <c r="D16667" s="23" t="n">
        <v>17189.23</v>
      </c>
      <c r="E16667" s="23" t="n">
        <v>64311.43</v>
      </c>
      <c r="F16667" s="23" t="n">
        <v>47122.2</v>
      </c>
    </row>
    <row r="16668">
      <c r="A16668" s="9" t="n">
        <v>45796</v>
      </c>
      <c r="B16668" t="inlineStr">
        <is>
          <t>Gabriel</t>
        </is>
      </c>
      <c r="C16668" t="inlineStr">
        <is>
          <t>AAPL</t>
        </is>
      </c>
      <c r="D16668" s="23" t="n">
        <v>13222.37</v>
      </c>
      <c r="E16668" s="23" t="n">
        <v>27085.46</v>
      </c>
      <c r="F16668" s="23" t="n">
        <v>13863.09</v>
      </c>
    </row>
    <row r="16669">
      <c r="A16669" s="9" t="n">
        <v>45796</v>
      </c>
      <c r="B16669" t="inlineStr">
        <is>
          <t>Gabriel</t>
        </is>
      </c>
      <c r="C16669" t="inlineStr">
        <is>
          <t>AMZN</t>
        </is>
      </c>
      <c r="D16669" s="23" t="n">
        <v>6448.22</v>
      </c>
      <c r="E16669" s="23" t="n">
        <v>20311.46</v>
      </c>
      <c r="F16669" s="23" t="n">
        <v>13863.24</v>
      </c>
    </row>
    <row r="16670">
      <c r="A16670" s="9" t="n">
        <v>45796</v>
      </c>
      <c r="B16670" t="inlineStr">
        <is>
          <t>Gabriel</t>
        </is>
      </c>
      <c r="C16670" t="inlineStr">
        <is>
          <t>ASX:NDQ</t>
        </is>
      </c>
      <c r="D16670" s="23" t="n">
        <v>5577.96</v>
      </c>
      <c r="E16670" s="23" t="n">
        <v>12698.76</v>
      </c>
      <c r="F16670" s="23" t="n">
        <v>7120.8</v>
      </c>
    </row>
    <row r="16671">
      <c r="A16671" s="9" t="n">
        <v>45796</v>
      </c>
      <c r="B16671" t="inlineStr">
        <is>
          <t>Gabriel</t>
        </is>
      </c>
      <c r="C16671" t="inlineStr">
        <is>
          <t>ASX:VAS</t>
        </is>
      </c>
      <c r="D16671" s="23" t="n">
        <v>3052.7</v>
      </c>
      <c r="E16671" s="23" t="n">
        <v>18344.68</v>
      </c>
      <c r="F16671" s="23" t="n">
        <v>15291.98</v>
      </c>
    </row>
    <row r="16672">
      <c r="A16672" s="9" t="n">
        <v>45796</v>
      </c>
      <c r="B16672" t="inlineStr">
        <is>
          <t>Gabriel</t>
        </is>
      </c>
      <c r="C16672" t="inlineStr">
        <is>
          <t>ASX:VEU</t>
        </is>
      </c>
      <c r="D16672" s="23" t="n">
        <v>2915</v>
      </c>
      <c r="E16672" s="23" t="n">
        <v>12596.25</v>
      </c>
      <c r="F16672" s="23" t="n">
        <v>9681.25</v>
      </c>
    </row>
    <row r="16673">
      <c r="A16673" s="9" t="n">
        <v>45796</v>
      </c>
      <c r="B16673" t="inlineStr">
        <is>
          <t>Gabriel</t>
        </is>
      </c>
      <c r="C16673" t="inlineStr">
        <is>
          <t>ASX:VTS</t>
        </is>
      </c>
      <c r="D16673" s="23" t="n">
        <v>5731.27</v>
      </c>
      <c r="E16673" s="23" t="n">
        <v>13137.29</v>
      </c>
      <c r="F16673" s="23" t="n">
        <v>7406.02</v>
      </c>
    </row>
    <row r="16674">
      <c r="A16674" s="9" t="n">
        <v>45796</v>
      </c>
      <c r="B16674" t="inlineStr">
        <is>
          <t>Gabriel</t>
        </is>
      </c>
      <c r="C16674" t="inlineStr">
        <is>
          <t>CRM</t>
        </is>
      </c>
      <c r="D16674" s="23" t="n">
        <v>3841.82</v>
      </c>
      <c r="E16674" s="23" t="n">
        <v>12392.91</v>
      </c>
      <c r="F16674" s="23" t="n">
        <v>8551.09</v>
      </c>
    </row>
    <row r="16675">
      <c r="A16675" s="9" t="n">
        <v>45796</v>
      </c>
      <c r="B16675" t="inlineStr">
        <is>
          <t>Gabriel</t>
        </is>
      </c>
      <c r="C16675" t="inlineStr">
        <is>
          <t>MSFT</t>
        </is>
      </c>
      <c r="D16675" s="23" t="n">
        <v>13803.26</v>
      </c>
      <c r="E16675" s="23" t="n">
        <v>23674.01</v>
      </c>
      <c r="F16675" s="23" t="n">
        <v>9870.76</v>
      </c>
    </row>
    <row r="16676">
      <c r="A16676" s="9" t="n">
        <v>45796</v>
      </c>
      <c r="B16676" t="inlineStr">
        <is>
          <t>Gabriel</t>
        </is>
      </c>
      <c r="C16676" t="inlineStr">
        <is>
          <t>TSLA</t>
        </is>
      </c>
      <c r="D16676" s="23" t="n">
        <v>19352.19</v>
      </c>
      <c r="E16676" s="23" t="n">
        <v>30485.43</v>
      </c>
      <c r="F16676" s="23" t="n">
        <v>11133.24</v>
      </c>
    </row>
    <row r="16677">
      <c r="A16677" s="9" t="n">
        <v>45797</v>
      </c>
      <c r="B16677" t="inlineStr">
        <is>
          <t>Arina</t>
        </is>
      </c>
      <c r="C16677" t="inlineStr">
        <is>
          <t>ASX:NDQ</t>
        </is>
      </c>
      <c r="D16677" s="23" t="n">
        <v>4774.17</v>
      </c>
      <c r="E16677" s="23" t="n">
        <v>11507.87</v>
      </c>
      <c r="F16677" s="23" t="n">
        <v>6733.7</v>
      </c>
    </row>
    <row r="16678">
      <c r="A16678" s="9" t="n">
        <v>45797</v>
      </c>
      <c r="B16678" t="inlineStr">
        <is>
          <t>Arina</t>
        </is>
      </c>
      <c r="C16678" t="inlineStr">
        <is>
          <t>ASX:VEU</t>
        </is>
      </c>
      <c r="D16678" s="23" t="n">
        <v>978.72</v>
      </c>
      <c r="E16678" s="23" t="n">
        <v>4862.88</v>
      </c>
      <c r="F16678" s="23" t="n">
        <v>3884.16</v>
      </c>
    </row>
    <row r="16679">
      <c r="A16679" s="9" t="n">
        <v>45797</v>
      </c>
      <c r="B16679" t="inlineStr">
        <is>
          <t>Gabriel</t>
        </is>
      </c>
      <c r="C16679" t="inlineStr">
        <is>
          <t>ASX:NDQ</t>
        </is>
      </c>
      <c r="D16679" s="23" t="n">
        <v>5621.82</v>
      </c>
      <c r="E16679" s="23" t="n">
        <v>12742.62</v>
      </c>
      <c r="F16679" s="23" t="n">
        <v>7120.8</v>
      </c>
    </row>
    <row r="16680">
      <c r="A16680" s="9" t="n">
        <v>45797</v>
      </c>
      <c r="B16680" t="inlineStr">
        <is>
          <t>Gabriel</t>
        </is>
      </c>
      <c r="C16680" t="inlineStr">
        <is>
          <t>ASX:VAS</t>
        </is>
      </c>
      <c r="D16680" s="23" t="n">
        <v>3159.5</v>
      </c>
      <c r="E16680" s="23" t="n">
        <v>18451.48</v>
      </c>
      <c r="F16680" s="23" t="n">
        <v>15291.98</v>
      </c>
    </row>
    <row r="16681">
      <c r="A16681" s="9" t="n">
        <v>45797</v>
      </c>
      <c r="B16681" t="inlineStr">
        <is>
          <t>Gabriel</t>
        </is>
      </c>
      <c r="C16681" t="inlineStr">
        <is>
          <t>ASX:VEU</t>
        </is>
      </c>
      <c r="D16681" s="23" t="n">
        <v>2982.5</v>
      </c>
      <c r="E16681" s="23" t="n">
        <v>12663.75</v>
      </c>
      <c r="F16681" s="23" t="n">
        <v>9681.25</v>
      </c>
    </row>
    <row r="16682">
      <c r="A16682" s="9" t="n">
        <v>45797</v>
      </c>
      <c r="B16682" t="inlineStr">
        <is>
          <t>Gabriel</t>
        </is>
      </c>
      <c r="C16682" t="inlineStr">
        <is>
          <t>ASX:VTS</t>
        </is>
      </c>
      <c r="D16682" s="23" t="n">
        <v>5765.2</v>
      </c>
      <c r="E16682" s="23" t="n">
        <v>13171.22</v>
      </c>
      <c r="F16682" s="23" t="n">
        <v>7406.02</v>
      </c>
    </row>
    <row r="16683">
      <c r="A16683" s="9" t="n">
        <v>45798</v>
      </c>
      <c r="B16683" t="inlineStr">
        <is>
          <t>Arina</t>
        </is>
      </c>
      <c r="C16683" t="inlineStr">
        <is>
          <t>ASX:NDQ</t>
        </is>
      </c>
      <c r="D16683" s="23" t="n">
        <v>4683.3</v>
      </c>
      <c r="E16683" s="23" t="n">
        <v>11417</v>
      </c>
      <c r="F16683" s="23" t="n">
        <v>6733.7</v>
      </c>
    </row>
    <row r="16684">
      <c r="A16684" s="9" t="n">
        <v>45798</v>
      </c>
      <c r="B16684" t="inlineStr">
        <is>
          <t>Arina</t>
        </is>
      </c>
      <c r="C16684" t="inlineStr">
        <is>
          <t>ASX:VEU</t>
        </is>
      </c>
      <c r="D16684" s="23" t="n">
        <v>993.12</v>
      </c>
      <c r="E16684" s="23" t="n">
        <v>4877.28</v>
      </c>
      <c r="F16684" s="23" t="n">
        <v>3884.16</v>
      </c>
    </row>
    <row r="16685">
      <c r="A16685" s="9" t="n">
        <v>45798</v>
      </c>
      <c r="B16685" t="inlineStr">
        <is>
          <t>Gabriel</t>
        </is>
      </c>
      <c r="C16685" t="inlineStr">
        <is>
          <t>ASX:NDQ</t>
        </is>
      </c>
      <c r="D16685" s="23" t="n">
        <v>5521.2</v>
      </c>
      <c r="E16685" s="23" t="n">
        <v>12642</v>
      </c>
      <c r="F16685" s="23" t="n">
        <v>7120.8</v>
      </c>
    </row>
    <row r="16686">
      <c r="A16686" s="9" t="n">
        <v>45798</v>
      </c>
      <c r="B16686" t="inlineStr">
        <is>
          <t>Gabriel</t>
        </is>
      </c>
      <c r="C16686" t="inlineStr">
        <is>
          <t>ASX:VAS</t>
        </is>
      </c>
      <c r="D16686" s="23" t="n">
        <v>3248.5</v>
      </c>
      <c r="E16686" s="23" t="n">
        <v>18540.48</v>
      </c>
      <c r="F16686" s="23" t="n">
        <v>15291.98</v>
      </c>
    </row>
    <row r="16687">
      <c r="A16687" s="9" t="n">
        <v>45798</v>
      </c>
      <c r="B16687" t="inlineStr">
        <is>
          <t>Gabriel</t>
        </is>
      </c>
      <c r="C16687" t="inlineStr">
        <is>
          <t>ASX:VEU</t>
        </is>
      </c>
      <c r="D16687" s="23" t="n">
        <v>3020</v>
      </c>
      <c r="E16687" s="23" t="n">
        <v>12701.25</v>
      </c>
      <c r="F16687" s="23" t="n">
        <v>9681.25</v>
      </c>
    </row>
    <row r="16688">
      <c r="A16688" s="9" t="n">
        <v>45798</v>
      </c>
      <c r="B16688" t="inlineStr">
        <is>
          <t>Gabriel</t>
        </is>
      </c>
      <c r="C16688" t="inlineStr">
        <is>
          <t>ASX:VTS</t>
        </is>
      </c>
      <c r="D16688" s="23" t="n">
        <v>5658.48</v>
      </c>
      <c r="E16688" s="23" t="n">
        <v>13064.5</v>
      </c>
      <c r="F16688" s="23" t="n">
        <v>7406.02</v>
      </c>
    </row>
    <row r="16689">
      <c r="A16689" s="9" t="n">
        <v>45799</v>
      </c>
      <c r="B16689" t="inlineStr">
        <is>
          <t>Arina</t>
        </is>
      </c>
      <c r="C16689" t="inlineStr">
        <is>
          <t>ASX:NDQ</t>
        </is>
      </c>
      <c r="D16689" s="23" t="n">
        <v>4613.4</v>
      </c>
      <c r="E16689" s="23" t="n">
        <v>11347.1</v>
      </c>
      <c r="F16689" s="23" t="n">
        <v>6733.7</v>
      </c>
    </row>
    <row r="16690">
      <c r="A16690" s="9" t="n">
        <v>45799</v>
      </c>
      <c r="B16690" t="inlineStr">
        <is>
          <t>Arina</t>
        </is>
      </c>
      <c r="C16690" t="inlineStr">
        <is>
          <t>ASX:VEU</t>
        </is>
      </c>
      <c r="D16690" s="23" t="n">
        <v>976.3200000000001</v>
      </c>
      <c r="E16690" s="23" t="n">
        <v>4860.48</v>
      </c>
      <c r="F16690" s="23" t="n">
        <v>3884.16</v>
      </c>
    </row>
    <row r="16691">
      <c r="A16691" s="9" t="n">
        <v>45799</v>
      </c>
      <c r="B16691" t="inlineStr">
        <is>
          <t>Gabriel</t>
        </is>
      </c>
      <c r="C16691" t="inlineStr">
        <is>
          <t>ASX:NDQ</t>
        </is>
      </c>
      <c r="D16691" s="23" t="n">
        <v>5443.8</v>
      </c>
      <c r="E16691" s="23" t="n">
        <v>12564.6</v>
      </c>
      <c r="F16691" s="23" t="n">
        <v>7120.8</v>
      </c>
    </row>
    <row r="16692">
      <c r="A16692" s="9" t="n">
        <v>45799</v>
      </c>
      <c r="B16692" t="inlineStr">
        <is>
          <t>Gabriel</t>
        </is>
      </c>
      <c r="C16692" t="inlineStr">
        <is>
          <t>ASX:VAS</t>
        </is>
      </c>
      <c r="D16692" s="23" t="n">
        <v>3163.06</v>
      </c>
      <c r="E16692" s="23" t="n">
        <v>18455.04</v>
      </c>
      <c r="F16692" s="23" t="n">
        <v>15291.98</v>
      </c>
    </row>
    <row r="16693">
      <c r="A16693" s="9" t="n">
        <v>45799</v>
      </c>
      <c r="B16693" t="inlineStr">
        <is>
          <t>Gabriel</t>
        </is>
      </c>
      <c r="C16693" t="inlineStr">
        <is>
          <t>ASX:VEU</t>
        </is>
      </c>
      <c r="D16693" s="23" t="n">
        <v>2976.25</v>
      </c>
      <c r="E16693" s="23" t="n">
        <v>12657.5</v>
      </c>
      <c r="F16693" s="23" t="n">
        <v>9681.25</v>
      </c>
    </row>
    <row r="16694">
      <c r="A16694" s="9" t="n">
        <v>45799</v>
      </c>
      <c r="B16694" t="inlineStr">
        <is>
          <t>Gabriel</t>
        </is>
      </c>
      <c r="C16694" t="inlineStr">
        <is>
          <t>ASX:VTS</t>
        </is>
      </c>
      <c r="D16694" s="23" t="n">
        <v>5521.31</v>
      </c>
      <c r="E16694" s="23" t="n">
        <v>12927.33</v>
      </c>
      <c r="F16694" s="23" t="n">
        <v>7406.02</v>
      </c>
    </row>
    <row r="16695">
      <c r="A16695" s="9" t="n">
        <v>45800</v>
      </c>
      <c r="B16695" t="inlineStr">
        <is>
          <t>Arina</t>
        </is>
      </c>
      <c r="C16695" t="inlineStr">
        <is>
          <t>ASX:NDQ</t>
        </is>
      </c>
      <c r="D16695" s="23" t="n">
        <v>4601.75</v>
      </c>
      <c r="E16695" s="23" t="n">
        <v>11335.45</v>
      </c>
      <c r="F16695" s="23" t="n">
        <v>6733.7</v>
      </c>
    </row>
    <row r="16696">
      <c r="A16696" s="9" t="n">
        <v>45800</v>
      </c>
      <c r="B16696" t="inlineStr">
        <is>
          <t>Arina</t>
        </is>
      </c>
      <c r="C16696" t="inlineStr">
        <is>
          <t>ASX:VEU</t>
        </is>
      </c>
      <c r="D16696" s="23" t="n">
        <v>979.6799999999999</v>
      </c>
      <c r="E16696" s="23" t="n">
        <v>4863.84</v>
      </c>
      <c r="F16696" s="23" t="n">
        <v>3884.16</v>
      </c>
    </row>
    <row r="16697">
      <c r="A16697" s="9" t="n">
        <v>45800</v>
      </c>
      <c r="B16697" t="inlineStr">
        <is>
          <t>Gabriel</t>
        </is>
      </c>
      <c r="C16697" t="inlineStr">
        <is>
          <t>ASX:NDQ</t>
        </is>
      </c>
      <c r="D16697" s="23" t="n">
        <v>5430.9</v>
      </c>
      <c r="E16697" s="23" t="n">
        <v>12551.7</v>
      </c>
      <c r="F16697" s="23" t="n">
        <v>7120.8</v>
      </c>
    </row>
    <row r="16698">
      <c r="A16698" s="9" t="n">
        <v>45800</v>
      </c>
      <c r="B16698" t="inlineStr">
        <is>
          <t>Gabriel</t>
        </is>
      </c>
      <c r="C16698" t="inlineStr">
        <is>
          <t>ASX:VAS</t>
        </is>
      </c>
      <c r="D16698" s="23" t="n">
        <v>3195.1</v>
      </c>
      <c r="E16698" s="23" t="n">
        <v>18487.08</v>
      </c>
      <c r="F16698" s="23" t="n">
        <v>15291.98</v>
      </c>
    </row>
    <row r="16699">
      <c r="A16699" s="9" t="n">
        <v>45800</v>
      </c>
      <c r="B16699" t="inlineStr">
        <is>
          <t>Gabriel</t>
        </is>
      </c>
      <c r="C16699" t="inlineStr">
        <is>
          <t>ASX:VEU</t>
        </is>
      </c>
      <c r="D16699" s="23" t="n">
        <v>2985</v>
      </c>
      <c r="E16699" s="23" t="n">
        <v>12666.25</v>
      </c>
      <c r="F16699" s="23" t="n">
        <v>9681.25</v>
      </c>
    </row>
    <row r="16700">
      <c r="A16700" s="9" t="n">
        <v>45800</v>
      </c>
      <c r="B16700" t="inlineStr">
        <is>
          <t>Gabriel</t>
        </is>
      </c>
      <c r="C16700" t="inlineStr">
        <is>
          <t>ASX:VTS</t>
        </is>
      </c>
      <c r="D16700" s="23" t="n">
        <v>5501.3</v>
      </c>
      <c r="E16700" s="23" t="n">
        <v>12907.32</v>
      </c>
      <c r="F16700" s="23" t="n">
        <v>7406.02</v>
      </c>
    </row>
    <row r="16701">
      <c r="A16701" s="9" t="n">
        <v>45803</v>
      </c>
      <c r="B16701" t="inlineStr">
        <is>
          <t>Arina</t>
        </is>
      </c>
      <c r="C16701" t="inlineStr">
        <is>
          <t>ASX:NDQ</t>
        </is>
      </c>
      <c r="D16701" s="23" t="n">
        <v>4501.56</v>
      </c>
      <c r="E16701" s="23" t="n">
        <v>11235.26</v>
      </c>
      <c r="F16701" s="23" t="n">
        <v>6733.7</v>
      </c>
    </row>
    <row r="16702">
      <c r="A16702" s="9" t="n">
        <v>45803</v>
      </c>
      <c r="B16702" t="inlineStr">
        <is>
          <t>Arina</t>
        </is>
      </c>
      <c r="C16702" t="inlineStr">
        <is>
          <t>ASX:VEU</t>
        </is>
      </c>
      <c r="D16702" s="23" t="n">
        <v>955.6799999999999</v>
      </c>
      <c r="E16702" s="23" t="n">
        <v>4839.84</v>
      </c>
      <c r="F16702" s="23" t="n">
        <v>3884.16</v>
      </c>
    </row>
    <row r="16703">
      <c r="A16703" s="9" t="n">
        <v>45803</v>
      </c>
      <c r="B16703" t="inlineStr">
        <is>
          <t>Gabriel</t>
        </is>
      </c>
      <c r="C16703" t="inlineStr">
        <is>
          <t>ASX:NDQ</t>
        </is>
      </c>
      <c r="D16703" s="23" t="n">
        <v>5319.96</v>
      </c>
      <c r="E16703" s="23" t="n">
        <v>12440.76</v>
      </c>
      <c r="F16703" s="23" t="n">
        <v>7120.8</v>
      </c>
    </row>
    <row r="16704">
      <c r="A16704" s="9" t="n">
        <v>45803</v>
      </c>
      <c r="B16704" t="inlineStr">
        <is>
          <t>Gabriel</t>
        </is>
      </c>
      <c r="C16704" t="inlineStr">
        <is>
          <t>ASX:VAS</t>
        </is>
      </c>
      <c r="D16704" s="23" t="n">
        <v>3207.56</v>
      </c>
      <c r="E16704" s="23" t="n">
        <v>18499.54</v>
      </c>
      <c r="F16704" s="23" t="n">
        <v>15291.98</v>
      </c>
    </row>
    <row r="16705">
      <c r="A16705" s="9" t="n">
        <v>45803</v>
      </c>
      <c r="B16705" t="inlineStr">
        <is>
          <t>Gabriel</t>
        </is>
      </c>
      <c r="C16705" t="inlineStr">
        <is>
          <t>ASX:VEU</t>
        </is>
      </c>
      <c r="D16705" s="23" t="n">
        <v>2922.5</v>
      </c>
      <c r="E16705" s="23" t="n">
        <v>12603.75</v>
      </c>
      <c r="F16705" s="23" t="n">
        <v>9681.25</v>
      </c>
    </row>
    <row r="16706">
      <c r="A16706" s="9" t="n">
        <v>45803</v>
      </c>
      <c r="B16706" t="inlineStr">
        <is>
          <t>Gabriel</t>
        </is>
      </c>
      <c r="C16706" t="inlineStr">
        <is>
          <t>ASX:VTS</t>
        </is>
      </c>
      <c r="D16706" s="23" t="n">
        <v>5391.97</v>
      </c>
      <c r="E16706" s="23" t="n">
        <v>12797.99</v>
      </c>
      <c r="F16706" s="23" t="n">
        <v>7406.02</v>
      </c>
    </row>
    <row r="16707">
      <c r="A16707" s="9" t="n">
        <v>45804</v>
      </c>
      <c r="B16707" t="inlineStr">
        <is>
          <t>Arina</t>
        </is>
      </c>
      <c r="C16707" t="inlineStr">
        <is>
          <t>ASX:NDQ</t>
        </is>
      </c>
      <c r="D16707" s="23" t="n">
        <v>4573.79</v>
      </c>
      <c r="E16707" s="23" t="n">
        <v>11307.49</v>
      </c>
      <c r="F16707" s="23" t="n">
        <v>6733.7</v>
      </c>
    </row>
    <row r="16708">
      <c r="A16708" s="9" t="n">
        <v>45804</v>
      </c>
      <c r="B16708" t="inlineStr">
        <is>
          <t>Arina</t>
        </is>
      </c>
      <c r="C16708" t="inlineStr">
        <is>
          <t>ASX:VEU</t>
        </is>
      </c>
      <c r="D16708" s="23" t="n">
        <v>985.4400000000001</v>
      </c>
      <c r="E16708" s="23" t="n">
        <v>4869.6</v>
      </c>
      <c r="F16708" s="23" t="n">
        <v>3884.16</v>
      </c>
    </row>
    <row r="16709">
      <c r="A16709" s="9" t="n">
        <v>45804</v>
      </c>
      <c r="B16709" t="inlineStr">
        <is>
          <t>Gabriel</t>
        </is>
      </c>
      <c r="C16709" t="inlineStr">
        <is>
          <t>ASX:NDQ</t>
        </is>
      </c>
      <c r="D16709" s="23" t="n">
        <v>5399.94</v>
      </c>
      <c r="E16709" s="23" t="n">
        <v>12520.74</v>
      </c>
      <c r="F16709" s="23" t="n">
        <v>7120.8</v>
      </c>
    </row>
    <row r="16710">
      <c r="A16710" s="9" t="n">
        <v>45804</v>
      </c>
      <c r="B16710" t="inlineStr">
        <is>
          <t>Gabriel</t>
        </is>
      </c>
      <c r="C16710" t="inlineStr">
        <is>
          <t>ASX:VAS</t>
        </is>
      </c>
      <c r="D16710" s="23" t="n">
        <v>3305.46</v>
      </c>
      <c r="E16710" s="23" t="n">
        <v>18597.44</v>
      </c>
      <c r="F16710" s="23" t="n">
        <v>15291.98</v>
      </c>
    </row>
    <row r="16711">
      <c r="A16711" s="9" t="n">
        <v>45804</v>
      </c>
      <c r="B16711" t="inlineStr">
        <is>
          <t>Gabriel</t>
        </is>
      </c>
      <c r="C16711" t="inlineStr">
        <is>
          <t>ASX:VEU</t>
        </is>
      </c>
      <c r="D16711" s="23" t="n">
        <v>3000</v>
      </c>
      <c r="E16711" s="23" t="n">
        <v>12681.25</v>
      </c>
      <c r="F16711" s="23" t="n">
        <v>9681.25</v>
      </c>
    </row>
    <row r="16712">
      <c r="A16712" s="9" t="n">
        <v>45804</v>
      </c>
      <c r="B16712" t="inlineStr">
        <is>
          <t>Gabriel</t>
        </is>
      </c>
      <c r="C16712" t="inlineStr">
        <is>
          <t>ASX:VTS</t>
        </is>
      </c>
      <c r="D16712" s="23" t="n">
        <v>5488.54</v>
      </c>
      <c r="E16712" s="23" t="n">
        <v>12894.56</v>
      </c>
      <c r="F16712" s="23" t="n">
        <v>7406.02</v>
      </c>
    </row>
    <row r="16713">
      <c r="A16713" s="9" t="n">
        <v>45805</v>
      </c>
      <c r="B16713" t="inlineStr">
        <is>
          <t>Arina</t>
        </is>
      </c>
      <c r="C16713" t="inlineStr">
        <is>
          <t>ASX:NDQ</t>
        </is>
      </c>
      <c r="D16713" s="23" t="n">
        <v>4790.48</v>
      </c>
      <c r="E16713" s="23" t="n">
        <v>11524.18</v>
      </c>
      <c r="F16713" s="23" t="n">
        <v>6733.7</v>
      </c>
    </row>
    <row r="16714">
      <c r="A16714" s="9" t="n">
        <v>45805</v>
      </c>
      <c r="B16714" t="inlineStr">
        <is>
          <t>Arina</t>
        </is>
      </c>
      <c r="C16714" t="inlineStr">
        <is>
          <t>ASX:VEU</t>
        </is>
      </c>
      <c r="D16714" s="23" t="n">
        <v>1000.8</v>
      </c>
      <c r="E16714" s="23" t="n">
        <v>4884.96</v>
      </c>
      <c r="F16714" s="23" t="n">
        <v>3884.16</v>
      </c>
    </row>
    <row r="16715">
      <c r="A16715" s="9" t="n">
        <v>45805</v>
      </c>
      <c r="B16715" t="inlineStr">
        <is>
          <t>Gabriel</t>
        </is>
      </c>
      <c r="C16715" t="inlineStr">
        <is>
          <t>ASX:NDQ</t>
        </is>
      </c>
      <c r="D16715" s="23" t="n">
        <v>5639.88</v>
      </c>
      <c r="E16715" s="23" t="n">
        <v>12760.68</v>
      </c>
      <c r="F16715" s="23" t="n">
        <v>7120.8</v>
      </c>
    </row>
    <row r="16716">
      <c r="A16716" s="9" t="n">
        <v>45805</v>
      </c>
      <c r="B16716" t="inlineStr">
        <is>
          <t>Gabriel</t>
        </is>
      </c>
      <c r="C16716" t="inlineStr">
        <is>
          <t>ASX:VAS</t>
        </is>
      </c>
      <c r="D16716" s="23" t="n">
        <v>3275.2</v>
      </c>
      <c r="E16716" s="23" t="n">
        <v>18567.18</v>
      </c>
      <c r="F16716" s="23" t="n">
        <v>15291.98</v>
      </c>
    </row>
    <row r="16717">
      <c r="A16717" s="9" t="n">
        <v>45805</v>
      </c>
      <c r="B16717" t="inlineStr">
        <is>
          <t>Gabriel</t>
        </is>
      </c>
      <c r="C16717" t="inlineStr">
        <is>
          <t>ASX:VEU</t>
        </is>
      </c>
      <c r="D16717" s="23" t="n">
        <v>3040</v>
      </c>
      <c r="E16717" s="23" t="n">
        <v>12721.25</v>
      </c>
      <c r="F16717" s="23" t="n">
        <v>9681.25</v>
      </c>
    </row>
    <row r="16718">
      <c r="A16718" s="9" t="n">
        <v>45805</v>
      </c>
      <c r="B16718" t="inlineStr">
        <is>
          <t>Gabriel</t>
        </is>
      </c>
      <c r="C16718" t="inlineStr">
        <is>
          <t>ASX:VTS</t>
        </is>
      </c>
      <c r="D16718" s="23" t="n">
        <v>5696.18</v>
      </c>
      <c r="E16718" s="23" t="n">
        <v>13102.2</v>
      </c>
      <c r="F16718" s="23" t="n">
        <v>7406.02</v>
      </c>
    </row>
    <row r="16719">
      <c r="A16719" s="9" t="n">
        <v>45806</v>
      </c>
      <c r="B16719" t="inlineStr">
        <is>
          <t>Arina</t>
        </is>
      </c>
      <c r="C16719" t="inlineStr">
        <is>
          <t>ASX:NDQ</t>
        </is>
      </c>
      <c r="D16719" s="23" t="n">
        <v>4997.85</v>
      </c>
      <c r="E16719" s="23" t="n">
        <v>11731.55</v>
      </c>
      <c r="F16719" s="23" t="n">
        <v>6733.7</v>
      </c>
    </row>
    <row r="16720">
      <c r="A16720" s="9" t="n">
        <v>45806</v>
      </c>
      <c r="B16720" t="inlineStr">
        <is>
          <t>Arina</t>
        </is>
      </c>
      <c r="C16720" t="inlineStr">
        <is>
          <t>ASX:VEU</t>
        </is>
      </c>
      <c r="D16720" s="23" t="n">
        <v>1011.84</v>
      </c>
      <c r="E16720" s="23" t="n">
        <v>4896</v>
      </c>
      <c r="F16720" s="23" t="n">
        <v>3884.16</v>
      </c>
    </row>
    <row r="16721">
      <c r="A16721" s="9" t="n">
        <v>45806</v>
      </c>
      <c r="B16721" t="inlineStr">
        <is>
          <t>Gabriel</t>
        </is>
      </c>
      <c r="C16721" t="inlineStr">
        <is>
          <t>ASX:NDQ</t>
        </is>
      </c>
      <c r="D16721" s="23" t="n">
        <v>5869.5</v>
      </c>
      <c r="E16721" s="23" t="n">
        <v>12990.3</v>
      </c>
      <c r="F16721" s="23" t="n">
        <v>7120.8</v>
      </c>
    </row>
    <row r="16722">
      <c r="A16722" s="9" t="n">
        <v>45806</v>
      </c>
      <c r="B16722" t="inlineStr">
        <is>
          <t>Gabriel</t>
        </is>
      </c>
      <c r="C16722" t="inlineStr">
        <is>
          <t>ASX:VAS</t>
        </is>
      </c>
      <c r="D16722" s="23" t="n">
        <v>3314.36</v>
      </c>
      <c r="E16722" s="23" t="n">
        <v>18606.34</v>
      </c>
      <c r="F16722" s="23" t="n">
        <v>15291.98</v>
      </c>
    </row>
    <row r="16723">
      <c r="A16723" s="9" t="n">
        <v>45806</v>
      </c>
      <c r="B16723" t="inlineStr">
        <is>
          <t>Gabriel</t>
        </is>
      </c>
      <c r="C16723" t="inlineStr">
        <is>
          <t>ASX:VEU</t>
        </is>
      </c>
      <c r="D16723" s="23" t="n">
        <v>3068.75</v>
      </c>
      <c r="E16723" s="23" t="n">
        <v>12750</v>
      </c>
      <c r="F16723" s="23" t="n">
        <v>9681.25</v>
      </c>
    </row>
    <row r="16724">
      <c r="A16724" s="9" t="n">
        <v>45806</v>
      </c>
      <c r="B16724" t="inlineStr">
        <is>
          <t>Gabriel</t>
        </is>
      </c>
      <c r="C16724" t="inlineStr">
        <is>
          <t>ASX:VTS</t>
        </is>
      </c>
      <c r="D16724" s="23" t="n">
        <v>5884.1</v>
      </c>
      <c r="E16724" s="23" t="n">
        <v>13290.12</v>
      </c>
      <c r="F16724" s="23" t="n">
        <v>7406.02</v>
      </c>
    </row>
    <row r="16725">
      <c r="A16725" s="9" t="n">
        <v>45807</v>
      </c>
      <c r="B16725" t="inlineStr">
        <is>
          <t>Arina</t>
        </is>
      </c>
      <c r="C16725" t="inlineStr">
        <is>
          <t>ASX:NDQ</t>
        </is>
      </c>
      <c r="D16725" s="23" t="n">
        <v>4755.53</v>
      </c>
      <c r="E16725" s="23" t="n">
        <v>11489.23</v>
      </c>
      <c r="F16725" s="23" t="n">
        <v>6733.7</v>
      </c>
    </row>
    <row r="16726">
      <c r="A16726" s="9" t="n">
        <v>45807</v>
      </c>
      <c r="B16726" t="inlineStr">
        <is>
          <t>Arina</t>
        </is>
      </c>
      <c r="C16726" t="inlineStr">
        <is>
          <t>ASX:VEU</t>
        </is>
      </c>
      <c r="D16726" s="23" t="n">
        <v>1007.52</v>
      </c>
      <c r="E16726" s="23" t="n">
        <v>4891.68</v>
      </c>
      <c r="F16726" s="23" t="n">
        <v>3884.16</v>
      </c>
    </row>
    <row r="16727">
      <c r="A16727" s="9" t="n">
        <v>45807</v>
      </c>
      <c r="B16727" t="inlineStr">
        <is>
          <t>Gabriel</t>
        </is>
      </c>
      <c r="C16727" t="inlineStr">
        <is>
          <t>ASX:NDQ</t>
        </is>
      </c>
      <c r="D16727" s="23" t="n">
        <v>5601.18</v>
      </c>
      <c r="E16727" s="23" t="n">
        <v>12721.98</v>
      </c>
      <c r="F16727" s="23" t="n">
        <v>7120.8</v>
      </c>
    </row>
    <row r="16728">
      <c r="A16728" s="9" t="n">
        <v>45807</v>
      </c>
      <c r="B16728" t="inlineStr">
        <is>
          <t>Gabriel</t>
        </is>
      </c>
      <c r="C16728" t="inlineStr">
        <is>
          <t>ASX:VAS</t>
        </is>
      </c>
      <c r="D16728" s="23" t="n">
        <v>3357.08</v>
      </c>
      <c r="E16728" s="23" t="n">
        <v>18649.06</v>
      </c>
      <c r="F16728" s="23" t="n">
        <v>15291.98</v>
      </c>
    </row>
    <row r="16729">
      <c r="A16729" s="9" t="n">
        <v>45807</v>
      </c>
      <c r="B16729" t="inlineStr">
        <is>
          <t>Gabriel</t>
        </is>
      </c>
      <c r="C16729" t="inlineStr">
        <is>
          <t>ASX:VEU</t>
        </is>
      </c>
      <c r="D16729" s="23" t="n">
        <v>3057.5</v>
      </c>
      <c r="E16729" s="23" t="n">
        <v>12738.75</v>
      </c>
      <c r="F16729" s="23" t="n">
        <v>9681.25</v>
      </c>
    </row>
    <row r="16730">
      <c r="A16730" s="9" t="n">
        <v>45807</v>
      </c>
      <c r="B16730" t="inlineStr">
        <is>
          <t>Gabriel</t>
        </is>
      </c>
      <c r="C16730" t="inlineStr">
        <is>
          <t>ASX:VTS</t>
        </is>
      </c>
      <c r="D16730" s="23" t="n">
        <v>5670.08</v>
      </c>
      <c r="E16730" s="23" t="n">
        <v>13076.1</v>
      </c>
      <c r="F16730" s="23" t="n">
        <v>7406.02</v>
      </c>
    </row>
    <row r="16731">
      <c r="A16731" s="9" t="n">
        <v>45810</v>
      </c>
      <c r="B16731" t="inlineStr">
        <is>
          <t>Arina</t>
        </is>
      </c>
      <c r="C16731" t="inlineStr">
        <is>
          <t>AMZN</t>
        </is>
      </c>
      <c r="D16731" s="23" t="n">
        <v>2227.08</v>
      </c>
      <c r="E16731" s="23" t="n">
        <v>6373.66</v>
      </c>
      <c r="F16731" s="23" t="n">
        <v>4146.58</v>
      </c>
    </row>
    <row r="16732">
      <c r="A16732" s="9" t="n">
        <v>45810</v>
      </c>
      <c r="B16732" t="inlineStr">
        <is>
          <t>Arina</t>
        </is>
      </c>
      <c r="C16732" t="inlineStr">
        <is>
          <t>ARKK</t>
        </is>
      </c>
      <c r="D16732" s="23" t="n">
        <v>-4920.83</v>
      </c>
      <c r="E16732" s="23" t="n">
        <v>281.74</v>
      </c>
      <c r="F16732" s="23" t="n">
        <v>5202.58</v>
      </c>
    </row>
    <row r="16733">
      <c r="A16733" s="9" t="n">
        <v>45810</v>
      </c>
      <c r="B16733" t="inlineStr">
        <is>
          <t>Arina</t>
        </is>
      </c>
      <c r="C16733" t="inlineStr">
        <is>
          <t>ASX:NDQ</t>
        </is>
      </c>
      <c r="D16733" s="23" t="n">
        <v>4625.05</v>
      </c>
      <c r="E16733" s="23" t="n">
        <v>11358.75</v>
      </c>
      <c r="F16733" s="23" t="n">
        <v>6733.7</v>
      </c>
    </row>
    <row r="16734">
      <c r="A16734" s="9" t="n">
        <v>45810</v>
      </c>
      <c r="B16734" t="inlineStr">
        <is>
          <t>Arina</t>
        </is>
      </c>
      <c r="C16734" t="inlineStr">
        <is>
          <t>ASX:VEU</t>
        </is>
      </c>
      <c r="D16734" s="23" t="n">
        <v>967.6799999999999</v>
      </c>
      <c r="E16734" s="23" t="n">
        <v>4851.84</v>
      </c>
      <c r="F16734" s="23" t="n">
        <v>3884.16</v>
      </c>
    </row>
    <row r="16735">
      <c r="A16735" s="9" t="n">
        <v>45810</v>
      </c>
      <c r="B16735" t="inlineStr">
        <is>
          <t>Arina</t>
        </is>
      </c>
      <c r="C16735" t="inlineStr">
        <is>
          <t>DIS</t>
        </is>
      </c>
      <c r="D16735" s="23" t="n">
        <v>-1527.44</v>
      </c>
      <c r="E16735" s="23" t="n">
        <v>3719.01</v>
      </c>
      <c r="F16735" s="23" t="n">
        <v>5246.45</v>
      </c>
    </row>
    <row r="16736">
      <c r="A16736" s="9" t="n">
        <v>45810</v>
      </c>
      <c r="B16736" t="inlineStr">
        <is>
          <t>Arina</t>
        </is>
      </c>
      <c r="C16736" t="inlineStr">
        <is>
          <t>FDX</t>
        </is>
      </c>
      <c r="D16736" s="23" t="n">
        <v>-66.56999999999999</v>
      </c>
      <c r="E16736" s="23" t="n">
        <v>4580.06</v>
      </c>
      <c r="F16736" s="23" t="n">
        <v>4646.63</v>
      </c>
    </row>
    <row r="16737">
      <c r="A16737" s="9" t="n">
        <v>45810</v>
      </c>
      <c r="B16737" t="inlineStr">
        <is>
          <t>Arina</t>
        </is>
      </c>
      <c r="C16737" t="inlineStr">
        <is>
          <t>NIO</t>
        </is>
      </c>
      <c r="D16737" s="23" t="n">
        <v>-4805.07</v>
      </c>
      <c r="E16737" s="23" t="n">
        <v>360.09</v>
      </c>
      <c r="F16737" s="23" t="n">
        <v>5165.16</v>
      </c>
    </row>
    <row r="16738">
      <c r="A16738" s="9" t="n">
        <v>45810</v>
      </c>
      <c r="B16738" t="inlineStr">
        <is>
          <t>Arina</t>
        </is>
      </c>
      <c r="C16738" t="inlineStr">
        <is>
          <t>TSLA</t>
        </is>
      </c>
      <c r="D16738" s="23" t="n">
        <v>16770.5</v>
      </c>
      <c r="E16738" s="23" t="n">
        <v>63892.7</v>
      </c>
      <c r="F16738" s="23" t="n">
        <v>47122.2</v>
      </c>
    </row>
    <row r="16739">
      <c r="A16739" s="9" t="n">
        <v>45810</v>
      </c>
      <c r="B16739" t="inlineStr">
        <is>
          <t>Gabriel</t>
        </is>
      </c>
      <c r="C16739" t="inlineStr">
        <is>
          <t>AAPL</t>
        </is>
      </c>
      <c r="D16739" s="23" t="n">
        <v>12087.98</v>
      </c>
      <c r="E16739" s="23" t="n">
        <v>25951.07</v>
      </c>
      <c r="F16739" s="23" t="n">
        <v>13863.09</v>
      </c>
    </row>
    <row r="16740">
      <c r="A16740" s="9" t="n">
        <v>45810</v>
      </c>
      <c r="B16740" t="inlineStr">
        <is>
          <t>Gabriel</t>
        </is>
      </c>
      <c r="C16740" t="inlineStr">
        <is>
          <t>AMZN</t>
        </is>
      </c>
      <c r="D16740" s="23" t="n">
        <v>6328.52</v>
      </c>
      <c r="E16740" s="23" t="n">
        <v>20191.76</v>
      </c>
      <c r="F16740" s="23" t="n">
        <v>13863.24</v>
      </c>
    </row>
    <row r="16741">
      <c r="A16741" s="9" t="n">
        <v>45810</v>
      </c>
      <c r="B16741" t="inlineStr">
        <is>
          <t>Gabriel</t>
        </is>
      </c>
      <c r="C16741" t="inlineStr">
        <is>
          <t>ASX:NDQ</t>
        </is>
      </c>
      <c r="D16741" s="23" t="n">
        <v>5456.7</v>
      </c>
      <c r="E16741" s="23" t="n">
        <v>12577.5</v>
      </c>
      <c r="F16741" s="23" t="n">
        <v>7120.8</v>
      </c>
    </row>
    <row r="16742">
      <c r="A16742" s="9" t="n">
        <v>45810</v>
      </c>
      <c r="B16742" t="inlineStr">
        <is>
          <t>Gabriel</t>
        </is>
      </c>
      <c r="C16742" t="inlineStr">
        <is>
          <t>ASX:VAS</t>
        </is>
      </c>
      <c r="D16742" s="23" t="n">
        <v>3323.26</v>
      </c>
      <c r="E16742" s="23" t="n">
        <v>18615.24</v>
      </c>
      <c r="F16742" s="23" t="n">
        <v>15291.98</v>
      </c>
    </row>
    <row r="16743">
      <c r="A16743" s="9" t="n">
        <v>45810</v>
      </c>
      <c r="B16743" t="inlineStr">
        <is>
          <t>Gabriel</t>
        </is>
      </c>
      <c r="C16743" t="inlineStr">
        <is>
          <t>ASX:VEU</t>
        </is>
      </c>
      <c r="D16743" s="23" t="n">
        <v>2953.75</v>
      </c>
      <c r="E16743" s="23" t="n">
        <v>12635</v>
      </c>
      <c r="F16743" s="23" t="n">
        <v>9681.25</v>
      </c>
    </row>
    <row r="16744">
      <c r="A16744" s="9" t="n">
        <v>45810</v>
      </c>
      <c r="B16744" t="inlineStr">
        <is>
          <t>Gabriel</t>
        </is>
      </c>
      <c r="C16744" t="inlineStr">
        <is>
          <t>ASX:VTS</t>
        </is>
      </c>
      <c r="D16744" s="23" t="n">
        <v>5544.8</v>
      </c>
      <c r="E16744" s="23" t="n">
        <v>12950.82</v>
      </c>
      <c r="F16744" s="23" t="n">
        <v>7406.02</v>
      </c>
    </row>
    <row r="16745">
      <c r="A16745" s="9" t="n">
        <v>45810</v>
      </c>
      <c r="B16745" t="inlineStr">
        <is>
          <t>Gabriel</t>
        </is>
      </c>
      <c r="C16745" t="inlineStr">
        <is>
          <t>CRM</t>
        </is>
      </c>
      <c r="D16745" s="23" t="n">
        <v>2628.15</v>
      </c>
      <c r="E16745" s="23" t="n">
        <v>11179.24</v>
      </c>
      <c r="F16745" s="23" t="n">
        <v>8551.09</v>
      </c>
    </row>
    <row r="16746">
      <c r="A16746" s="9" t="n">
        <v>45810</v>
      </c>
      <c r="B16746" t="inlineStr">
        <is>
          <t>Gabriel</t>
        </is>
      </c>
      <c r="C16746" t="inlineStr">
        <is>
          <t>MSFT</t>
        </is>
      </c>
      <c r="D16746" s="23" t="n">
        <v>13766.55</v>
      </c>
      <c r="E16746" s="23" t="n">
        <v>23637.3</v>
      </c>
      <c r="F16746" s="23" t="n">
        <v>9870.76</v>
      </c>
    </row>
    <row r="16747">
      <c r="A16747" s="9" t="n">
        <v>45810</v>
      </c>
      <c r="B16747" t="inlineStr">
        <is>
          <t>Gabriel</t>
        </is>
      </c>
      <c r="C16747" t="inlineStr">
        <is>
          <t>TSLA</t>
        </is>
      </c>
      <c r="D16747" s="23" t="n">
        <v>19153.7</v>
      </c>
      <c r="E16747" s="23" t="n">
        <v>30286.94</v>
      </c>
      <c r="F16747" s="23" t="n">
        <v>11133.24</v>
      </c>
    </row>
    <row r="16748">
      <c r="A16748" s="9" t="n">
        <v>45811</v>
      </c>
      <c r="B16748" t="inlineStr">
        <is>
          <t>Arina</t>
        </is>
      </c>
      <c r="C16748" t="inlineStr">
        <is>
          <t>ASX:NDQ</t>
        </is>
      </c>
      <c r="D16748" s="23" t="n">
        <v>4762.52</v>
      </c>
      <c r="E16748" s="23" t="n">
        <v>11496.22</v>
      </c>
      <c r="F16748" s="23" t="n">
        <v>6733.7</v>
      </c>
    </row>
    <row r="16749">
      <c r="A16749" s="9" t="n">
        <v>45811</v>
      </c>
      <c r="B16749" t="inlineStr">
        <is>
          <t>Arina</t>
        </is>
      </c>
      <c r="C16749" t="inlineStr">
        <is>
          <t>ASX:VEU</t>
        </is>
      </c>
      <c r="D16749" s="23" t="n">
        <v>1001.28</v>
      </c>
      <c r="E16749" s="23" t="n">
        <v>4885.44</v>
      </c>
      <c r="F16749" s="23" t="n">
        <v>3884.16</v>
      </c>
    </row>
    <row r="16750">
      <c r="A16750" s="9" t="n">
        <v>45811</v>
      </c>
      <c r="B16750" t="inlineStr">
        <is>
          <t>Gabriel</t>
        </is>
      </c>
      <c r="C16750" t="inlineStr">
        <is>
          <t>ASX:NDQ</t>
        </is>
      </c>
      <c r="D16750" s="23" t="n">
        <v>5608.92</v>
      </c>
      <c r="E16750" s="23" t="n">
        <v>12729.72</v>
      </c>
      <c r="F16750" s="23" t="n">
        <v>7120.8</v>
      </c>
    </row>
    <row r="16751">
      <c r="A16751" s="9" t="n">
        <v>45811</v>
      </c>
      <c r="B16751" t="inlineStr">
        <is>
          <t>Gabriel</t>
        </is>
      </c>
      <c r="C16751" t="inlineStr">
        <is>
          <t>ASX:VAS</t>
        </is>
      </c>
      <c r="D16751" s="23" t="n">
        <v>3433.62</v>
      </c>
      <c r="E16751" s="23" t="n">
        <v>18725.6</v>
      </c>
      <c r="F16751" s="23" t="n">
        <v>15291.98</v>
      </c>
    </row>
    <row r="16752">
      <c r="A16752" s="9" t="n">
        <v>45811</v>
      </c>
      <c r="B16752" t="inlineStr">
        <is>
          <t>Gabriel</t>
        </is>
      </c>
      <c r="C16752" t="inlineStr">
        <is>
          <t>ASX:VEU</t>
        </is>
      </c>
      <c r="D16752" s="23" t="n">
        <v>3041.25</v>
      </c>
      <c r="E16752" s="23" t="n">
        <v>12722.5</v>
      </c>
      <c r="F16752" s="23" t="n">
        <v>9681.25</v>
      </c>
    </row>
    <row r="16753">
      <c r="A16753" s="9" t="n">
        <v>45811</v>
      </c>
      <c r="B16753" t="inlineStr">
        <is>
          <t>Gabriel</t>
        </is>
      </c>
      <c r="C16753" t="inlineStr">
        <is>
          <t>ASX:VTS</t>
        </is>
      </c>
      <c r="D16753" s="23" t="n">
        <v>5647.17</v>
      </c>
      <c r="E16753" s="23" t="n">
        <v>13053.19</v>
      </c>
      <c r="F16753" s="23" t="n">
        <v>7406.02</v>
      </c>
    </row>
    <row r="16754">
      <c r="A16754" s="9" t="n">
        <v>45812</v>
      </c>
      <c r="B16754" t="inlineStr">
        <is>
          <t>Arina</t>
        </is>
      </c>
      <c r="C16754" t="inlineStr">
        <is>
          <t>ASX:NDQ</t>
        </is>
      </c>
      <c r="D16754" s="23" t="n">
        <v>4895.33</v>
      </c>
      <c r="E16754" s="23" t="n">
        <v>11629.03</v>
      </c>
      <c r="F16754" s="23" t="n">
        <v>6733.7</v>
      </c>
    </row>
    <row r="16755">
      <c r="A16755" s="9" t="n">
        <v>45812</v>
      </c>
      <c r="B16755" t="inlineStr">
        <is>
          <t>Arina</t>
        </is>
      </c>
      <c r="C16755" t="inlineStr">
        <is>
          <t>ASX:VEU</t>
        </is>
      </c>
      <c r="D16755" s="23" t="n">
        <v>1008.96</v>
      </c>
      <c r="E16755" s="23" t="n">
        <v>4893.12</v>
      </c>
      <c r="F16755" s="23" t="n">
        <v>3884.16</v>
      </c>
    </row>
    <row r="16756">
      <c r="A16756" s="9" t="n">
        <v>45812</v>
      </c>
      <c r="B16756" t="inlineStr">
        <is>
          <t>Gabriel</t>
        </is>
      </c>
      <c r="C16756" t="inlineStr">
        <is>
          <t>ASX:NDQ</t>
        </is>
      </c>
      <c r="D16756" s="23" t="n">
        <v>5755.98</v>
      </c>
      <c r="E16756" s="23" t="n">
        <v>12876.78</v>
      </c>
      <c r="F16756" s="23" t="n">
        <v>7120.8</v>
      </c>
    </row>
    <row r="16757">
      <c r="A16757" s="9" t="n">
        <v>45812</v>
      </c>
      <c r="B16757" t="inlineStr">
        <is>
          <t>Gabriel</t>
        </is>
      </c>
      <c r="C16757" t="inlineStr">
        <is>
          <t>ASX:VAS</t>
        </is>
      </c>
      <c r="D16757" s="23" t="n">
        <v>3599.16</v>
      </c>
      <c r="E16757" s="23" t="n">
        <v>18891.14</v>
      </c>
      <c r="F16757" s="23" t="n">
        <v>15291.98</v>
      </c>
    </row>
    <row r="16758">
      <c r="A16758" s="9" t="n">
        <v>45812</v>
      </c>
      <c r="B16758" t="inlineStr">
        <is>
          <t>Gabriel</t>
        </is>
      </c>
      <c r="C16758" t="inlineStr">
        <is>
          <t>ASX:VEU</t>
        </is>
      </c>
      <c r="D16758" s="23" t="n">
        <v>3061.25</v>
      </c>
      <c r="E16758" s="23" t="n">
        <v>12742.5</v>
      </c>
      <c r="F16758" s="23" t="n">
        <v>9681.25</v>
      </c>
    </row>
    <row r="16759">
      <c r="A16759" s="9" t="n">
        <v>45812</v>
      </c>
      <c r="B16759" t="inlineStr">
        <is>
          <t>Gabriel</t>
        </is>
      </c>
      <c r="C16759" t="inlineStr">
        <is>
          <t>ASX:VTS</t>
        </is>
      </c>
      <c r="D16759" s="23" t="n">
        <v>5775.93</v>
      </c>
      <c r="E16759" s="23" t="n">
        <v>13181.95</v>
      </c>
      <c r="F16759" s="23" t="n">
        <v>7406.02</v>
      </c>
    </row>
    <row r="16760">
      <c r="A16760" s="9" t="n">
        <v>45813</v>
      </c>
      <c r="B16760" t="inlineStr">
        <is>
          <t>Arina</t>
        </is>
      </c>
      <c r="C16760" t="inlineStr">
        <is>
          <t>ASX:NDQ</t>
        </is>
      </c>
      <c r="D16760" s="23" t="n">
        <v>4844.07</v>
      </c>
      <c r="E16760" s="23" t="n">
        <v>11577.77</v>
      </c>
      <c r="F16760" s="23" t="n">
        <v>6733.7</v>
      </c>
    </row>
    <row r="16761">
      <c r="A16761" s="9" t="n">
        <v>45813</v>
      </c>
      <c r="B16761" t="inlineStr">
        <is>
          <t>Arina</t>
        </is>
      </c>
      <c r="C16761" t="inlineStr">
        <is>
          <t>ASX:VEU</t>
        </is>
      </c>
      <c r="D16761" s="23" t="n">
        <v>1000.8</v>
      </c>
      <c r="E16761" s="23" t="n">
        <v>4884.96</v>
      </c>
      <c r="F16761" s="23" t="n">
        <v>3884.16</v>
      </c>
    </row>
    <row r="16762">
      <c r="A16762" s="9" t="n">
        <v>45813</v>
      </c>
      <c r="B16762" t="inlineStr">
        <is>
          <t>Gabriel</t>
        </is>
      </c>
      <c r="C16762" t="inlineStr">
        <is>
          <t>ASX:NDQ</t>
        </is>
      </c>
      <c r="D16762" s="23" t="n">
        <v>5699.22</v>
      </c>
      <c r="E16762" s="23" t="n">
        <v>12820.02</v>
      </c>
      <c r="F16762" s="23" t="n">
        <v>7120.8</v>
      </c>
    </row>
    <row r="16763">
      <c r="A16763" s="9" t="n">
        <v>45813</v>
      </c>
      <c r="B16763" t="inlineStr">
        <is>
          <t>Gabriel</t>
        </is>
      </c>
      <c r="C16763" t="inlineStr">
        <is>
          <t>ASX:VAS</t>
        </is>
      </c>
      <c r="D16763" s="23" t="n">
        <v>3602.72</v>
      </c>
      <c r="E16763" s="23" t="n">
        <v>18894.7</v>
      </c>
      <c r="F16763" s="23" t="n">
        <v>15291.98</v>
      </c>
    </row>
    <row r="16764">
      <c r="A16764" s="9" t="n">
        <v>45813</v>
      </c>
      <c r="B16764" t="inlineStr">
        <is>
          <t>Gabriel</t>
        </is>
      </c>
      <c r="C16764" t="inlineStr">
        <is>
          <t>ASX:VEU</t>
        </is>
      </c>
      <c r="D16764" s="23" t="n">
        <v>3040</v>
      </c>
      <c r="E16764" s="23" t="n">
        <v>12721.25</v>
      </c>
      <c r="F16764" s="23" t="n">
        <v>9681.25</v>
      </c>
    </row>
    <row r="16765">
      <c r="A16765" s="9" t="n">
        <v>45813</v>
      </c>
      <c r="B16765" t="inlineStr">
        <is>
          <t>Gabriel</t>
        </is>
      </c>
      <c r="C16765" t="inlineStr">
        <is>
          <t>ASX:VTS</t>
        </is>
      </c>
      <c r="D16765" s="23" t="n">
        <v>5695.6</v>
      </c>
      <c r="E16765" s="23" t="n">
        <v>13101.62</v>
      </c>
      <c r="F16765" s="23" t="n">
        <v>7406.02</v>
      </c>
    </row>
    <row r="16766">
      <c r="A16766" s="9" t="n">
        <v>45814</v>
      </c>
      <c r="B16766" t="inlineStr">
        <is>
          <t>Arina</t>
        </is>
      </c>
      <c r="C16766" t="inlineStr">
        <is>
          <t>ASX:NDQ</t>
        </is>
      </c>
      <c r="D16766" s="23" t="n">
        <v>4797.47</v>
      </c>
      <c r="E16766" s="23" t="n">
        <v>11531.17</v>
      </c>
      <c r="F16766" s="23" t="n">
        <v>6733.7</v>
      </c>
    </row>
    <row r="16767">
      <c r="A16767" s="9" t="n">
        <v>45814</v>
      </c>
      <c r="B16767" t="inlineStr">
        <is>
          <t>Arina</t>
        </is>
      </c>
      <c r="C16767" t="inlineStr">
        <is>
          <t>ASX:VEU</t>
        </is>
      </c>
      <c r="D16767" s="23" t="n">
        <v>1010.88</v>
      </c>
      <c r="E16767" s="23" t="n">
        <v>4895.04</v>
      </c>
      <c r="F16767" s="23" t="n">
        <v>3884.16</v>
      </c>
    </row>
    <row r="16768">
      <c r="A16768" s="9" t="n">
        <v>45814</v>
      </c>
      <c r="B16768" t="inlineStr">
        <is>
          <t>Gabriel</t>
        </is>
      </c>
      <c r="C16768" t="inlineStr">
        <is>
          <t>ASX:NDQ</t>
        </is>
      </c>
      <c r="D16768" s="23" t="n">
        <v>5647.62</v>
      </c>
      <c r="E16768" s="23" t="n">
        <v>12768.42</v>
      </c>
      <c r="F16768" s="23" t="n">
        <v>7120.8</v>
      </c>
    </row>
    <row r="16769">
      <c r="A16769" s="9" t="n">
        <v>45814</v>
      </c>
      <c r="B16769" t="inlineStr">
        <is>
          <t>Gabriel</t>
        </is>
      </c>
      <c r="C16769" t="inlineStr">
        <is>
          <t>ASX:VAS</t>
        </is>
      </c>
      <c r="D16769" s="23" t="n">
        <v>3545.76</v>
      </c>
      <c r="E16769" s="23" t="n">
        <v>18837.74</v>
      </c>
      <c r="F16769" s="23" t="n">
        <v>15291.98</v>
      </c>
    </row>
    <row r="16770">
      <c r="A16770" s="9" t="n">
        <v>45814</v>
      </c>
      <c r="B16770" t="inlineStr">
        <is>
          <t>Gabriel</t>
        </is>
      </c>
      <c r="C16770" t="inlineStr">
        <is>
          <t>ASX:VEU</t>
        </is>
      </c>
      <c r="D16770" s="23" t="n">
        <v>3066.25</v>
      </c>
      <c r="E16770" s="23" t="n">
        <v>12747.5</v>
      </c>
      <c r="F16770" s="23" t="n">
        <v>9681.25</v>
      </c>
    </row>
    <row r="16771">
      <c r="A16771" s="9" t="n">
        <v>45814</v>
      </c>
      <c r="B16771" t="inlineStr">
        <is>
          <t>Gabriel</t>
        </is>
      </c>
      <c r="C16771" t="inlineStr">
        <is>
          <t>ASX:VTS</t>
        </is>
      </c>
      <c r="D16771" s="23" t="n">
        <v>5690.38</v>
      </c>
      <c r="E16771" s="23" t="n">
        <v>13096.4</v>
      </c>
      <c r="F16771" s="23" t="n">
        <v>7406.02</v>
      </c>
    </row>
    <row r="16772">
      <c r="A16772" s="9" t="n">
        <v>45817</v>
      </c>
      <c r="B16772" t="inlineStr">
        <is>
          <t>Arina</t>
        </is>
      </c>
      <c r="C16772" t="inlineStr">
        <is>
          <t>AMZN</t>
        </is>
      </c>
      <c r="D16772" s="23" t="n">
        <v>2523.57</v>
      </c>
      <c r="E16772" s="23" t="n">
        <v>6670.15</v>
      </c>
      <c r="F16772" s="23" t="n">
        <v>4146.58</v>
      </c>
    </row>
    <row r="16773">
      <c r="A16773" s="9" t="n">
        <v>45817</v>
      </c>
      <c r="B16773" t="inlineStr">
        <is>
          <t>Arina</t>
        </is>
      </c>
      <c r="C16773" t="inlineStr">
        <is>
          <t>ARKK</t>
        </is>
      </c>
      <c r="D16773" s="23" t="n">
        <v>-4896.84</v>
      </c>
      <c r="E16773" s="23" t="n">
        <v>305.73</v>
      </c>
      <c r="F16773" s="23" t="n">
        <v>5202.58</v>
      </c>
    </row>
    <row r="16774">
      <c r="A16774" s="9" t="n">
        <v>45817</v>
      </c>
      <c r="B16774" t="inlineStr">
        <is>
          <t>Arina</t>
        </is>
      </c>
      <c r="C16774" t="inlineStr">
        <is>
          <t>DIS</t>
        </is>
      </c>
      <c r="D16774" s="23" t="n">
        <v>-1450.79</v>
      </c>
      <c r="E16774" s="23" t="n">
        <v>3795.65</v>
      </c>
      <c r="F16774" s="23" t="n">
        <v>5246.45</v>
      </c>
    </row>
    <row r="16775">
      <c r="A16775" s="9" t="n">
        <v>45817</v>
      </c>
      <c r="B16775" t="inlineStr">
        <is>
          <t>Arina</t>
        </is>
      </c>
      <c r="C16775" t="inlineStr">
        <is>
          <t>FDX</t>
        </is>
      </c>
      <c r="D16775" s="23" t="n">
        <v>8.18</v>
      </c>
      <c r="E16775" s="23" t="n">
        <v>4654.8</v>
      </c>
      <c r="F16775" s="23" t="n">
        <v>4646.63</v>
      </c>
    </row>
    <row r="16776">
      <c r="A16776" s="9" t="n">
        <v>45817</v>
      </c>
      <c r="B16776" t="inlineStr">
        <is>
          <t>Arina</t>
        </is>
      </c>
      <c r="C16776" t="inlineStr">
        <is>
          <t>NIO</t>
        </is>
      </c>
      <c r="D16776" s="23" t="n">
        <v>-4798.1</v>
      </c>
      <c r="E16776" s="23" t="n">
        <v>367.05</v>
      </c>
      <c r="F16776" s="23" t="n">
        <v>5165.16</v>
      </c>
    </row>
    <row r="16777">
      <c r="A16777" s="9" t="n">
        <v>45817</v>
      </c>
      <c r="B16777" t="inlineStr">
        <is>
          <t>Arina</t>
        </is>
      </c>
      <c r="C16777" t="inlineStr">
        <is>
          <t>TSLA</t>
        </is>
      </c>
      <c r="D16777" s="23" t="n">
        <v>10220.74</v>
      </c>
      <c r="E16777" s="23" t="n">
        <v>57342.95</v>
      </c>
      <c r="F16777" s="23" t="n">
        <v>47122.2</v>
      </c>
    </row>
    <row r="16778">
      <c r="A16778" s="9" t="n">
        <v>45817</v>
      </c>
      <c r="B16778" t="inlineStr">
        <is>
          <t>Gabriel</t>
        </is>
      </c>
      <c r="C16778" t="inlineStr">
        <is>
          <t>AAPL</t>
        </is>
      </c>
      <c r="D16778" s="23" t="n">
        <v>11970.16</v>
      </c>
      <c r="E16778" s="23" t="n">
        <v>25833.25</v>
      </c>
      <c r="F16778" s="23" t="n">
        <v>13863.09</v>
      </c>
    </row>
    <row r="16779">
      <c r="A16779" s="9" t="n">
        <v>45817</v>
      </c>
      <c r="B16779" t="inlineStr">
        <is>
          <t>Gabriel</t>
        </is>
      </c>
      <c r="C16779" t="inlineStr">
        <is>
          <t>AMZN</t>
        </is>
      </c>
      <c r="D16779" s="23" t="n">
        <v>7267.8</v>
      </c>
      <c r="E16779" s="23" t="n">
        <v>21131.04</v>
      </c>
      <c r="F16779" s="23" t="n">
        <v>13863.24</v>
      </c>
    </row>
    <row r="16780">
      <c r="A16780" s="9" t="n">
        <v>45817</v>
      </c>
      <c r="B16780" t="inlineStr">
        <is>
          <t>Gabriel</t>
        </is>
      </c>
      <c r="C16780" t="inlineStr">
        <is>
          <t>CRM</t>
        </is>
      </c>
      <c r="D16780" s="23" t="n">
        <v>3043.93</v>
      </c>
      <c r="E16780" s="23" t="n">
        <v>11595.02</v>
      </c>
      <c r="F16780" s="23" t="n">
        <v>8551.09</v>
      </c>
    </row>
    <row r="16781">
      <c r="A16781" s="9" t="n">
        <v>45817</v>
      </c>
      <c r="B16781" t="inlineStr">
        <is>
          <t>Gabriel</t>
        </is>
      </c>
      <c r="C16781" t="inlineStr">
        <is>
          <t>MSFT</t>
        </is>
      </c>
      <c r="D16781" s="23" t="n">
        <v>14238.19</v>
      </c>
      <c r="E16781" s="23" t="n">
        <v>24108.94</v>
      </c>
      <c r="F16781" s="23" t="n">
        <v>9870.76</v>
      </c>
    </row>
    <row r="16782">
      <c r="A16782" s="9" t="n">
        <v>45817</v>
      </c>
      <c r="B16782" t="inlineStr">
        <is>
          <t>Gabriel</t>
        </is>
      </c>
      <c r="C16782" t="inlineStr">
        <is>
          <t>TSLA</t>
        </is>
      </c>
      <c r="D16782" s="23" t="n">
        <v>16048.93</v>
      </c>
      <c r="E16782" s="23" t="n">
        <v>27182.17</v>
      </c>
      <c r="F16782" s="23" t="n">
        <v>11133.24</v>
      </c>
    </row>
    <row r="16783">
      <c r="A16783" s="9" t="n">
        <v>45818</v>
      </c>
      <c r="B16783" t="inlineStr">
        <is>
          <t>Arina</t>
        </is>
      </c>
      <c r="C16783" t="inlineStr">
        <is>
          <t>ASX:NDQ</t>
        </is>
      </c>
      <c r="D16783" s="23" t="n">
        <v>4872.03</v>
      </c>
      <c r="E16783" s="23" t="n">
        <v>11605.73</v>
      </c>
      <c r="F16783" s="23" t="n">
        <v>6733.7</v>
      </c>
    </row>
    <row r="16784">
      <c r="A16784" s="9" t="n">
        <v>45818</v>
      </c>
      <c r="B16784" t="inlineStr">
        <is>
          <t>Arina</t>
        </is>
      </c>
      <c r="C16784" t="inlineStr">
        <is>
          <t>ASX:VEU</t>
        </is>
      </c>
      <c r="D16784" s="23" t="n">
        <v>1021.44</v>
      </c>
      <c r="E16784" s="23" t="n">
        <v>4905.6</v>
      </c>
      <c r="F16784" s="23" t="n">
        <v>3884.16</v>
      </c>
    </row>
    <row r="16785">
      <c r="A16785" s="9" t="n">
        <v>45818</v>
      </c>
      <c r="B16785" t="inlineStr">
        <is>
          <t>Gabriel</t>
        </is>
      </c>
      <c r="C16785" t="inlineStr">
        <is>
          <t>ASX:NDQ</t>
        </is>
      </c>
      <c r="D16785" s="23" t="n">
        <v>5730.18</v>
      </c>
      <c r="E16785" s="23" t="n">
        <v>12850.98</v>
      </c>
      <c r="F16785" s="23" t="n">
        <v>7120.8</v>
      </c>
    </row>
    <row r="16786">
      <c r="A16786" s="9" t="n">
        <v>45818</v>
      </c>
      <c r="B16786" t="inlineStr">
        <is>
          <t>Gabriel</t>
        </is>
      </c>
      <c r="C16786" t="inlineStr">
        <is>
          <t>ASX:VAS</t>
        </is>
      </c>
      <c r="D16786" s="23" t="n">
        <v>3698.84</v>
      </c>
      <c r="E16786" s="23" t="n">
        <v>18990.82</v>
      </c>
      <c r="F16786" s="23" t="n">
        <v>15291.98</v>
      </c>
    </row>
    <row r="16787">
      <c r="A16787" s="9" t="n">
        <v>45818</v>
      </c>
      <c r="B16787" t="inlineStr">
        <is>
          <t>Gabriel</t>
        </is>
      </c>
      <c r="C16787" t="inlineStr">
        <is>
          <t>ASX:VEU</t>
        </is>
      </c>
      <c r="D16787" s="23" t="n">
        <v>3093.75</v>
      </c>
      <c r="E16787" s="23" t="n">
        <v>12775</v>
      </c>
      <c r="F16787" s="23" t="n">
        <v>9681.25</v>
      </c>
    </row>
    <row r="16788">
      <c r="A16788" s="9" t="n">
        <v>45818</v>
      </c>
      <c r="B16788" t="inlineStr">
        <is>
          <t>Gabriel</t>
        </is>
      </c>
      <c r="C16788" t="inlineStr">
        <is>
          <t>ASX:VTS</t>
        </is>
      </c>
      <c r="D16788" s="23" t="n">
        <v>5771</v>
      </c>
      <c r="E16788" s="23" t="n">
        <v>13177.02</v>
      </c>
      <c r="F16788" s="23" t="n">
        <v>7406.02</v>
      </c>
    </row>
    <row r="16789">
      <c r="A16789" s="9" t="n">
        <v>45819</v>
      </c>
      <c r="B16789" t="inlineStr">
        <is>
          <t>Arina</t>
        </is>
      </c>
      <c r="C16789" t="inlineStr">
        <is>
          <t>ASX:NDQ</t>
        </is>
      </c>
      <c r="D16789" s="23" t="n">
        <v>4893</v>
      </c>
      <c r="E16789" s="23" t="n">
        <v>11626.7</v>
      </c>
      <c r="F16789" s="23" t="n">
        <v>6733.7</v>
      </c>
    </row>
    <row r="16790">
      <c r="A16790" s="9" t="n">
        <v>45819</v>
      </c>
      <c r="B16790" t="inlineStr">
        <is>
          <t>Arina</t>
        </is>
      </c>
      <c r="C16790" t="inlineStr">
        <is>
          <t>ASX:VEU</t>
        </is>
      </c>
      <c r="D16790" s="23" t="n">
        <v>1033.44</v>
      </c>
      <c r="E16790" s="23" t="n">
        <v>4917.6</v>
      </c>
      <c r="F16790" s="23" t="n">
        <v>3884.16</v>
      </c>
    </row>
    <row r="16791">
      <c r="A16791" s="9" t="n">
        <v>45819</v>
      </c>
      <c r="B16791" t="inlineStr">
        <is>
          <t>Gabriel</t>
        </is>
      </c>
      <c r="C16791" t="inlineStr">
        <is>
          <t>ASX:NDQ</t>
        </is>
      </c>
      <c r="D16791" s="23" t="n">
        <v>5753.4</v>
      </c>
      <c r="E16791" s="23" t="n">
        <v>12874.2</v>
      </c>
      <c r="F16791" s="23" t="n">
        <v>7120.8</v>
      </c>
    </row>
    <row r="16792">
      <c r="A16792" s="9" t="n">
        <v>45819</v>
      </c>
      <c r="B16792" t="inlineStr">
        <is>
          <t>Gabriel</t>
        </is>
      </c>
      <c r="C16792" t="inlineStr">
        <is>
          <t>ASX:VAS</t>
        </is>
      </c>
      <c r="D16792" s="23" t="n">
        <v>3711.3</v>
      </c>
      <c r="E16792" s="23" t="n">
        <v>19003.28</v>
      </c>
      <c r="F16792" s="23" t="n">
        <v>15291.98</v>
      </c>
    </row>
    <row r="16793">
      <c r="A16793" s="9" t="n">
        <v>45819</v>
      </c>
      <c r="B16793" t="inlineStr">
        <is>
          <t>Gabriel</t>
        </is>
      </c>
      <c r="C16793" t="inlineStr">
        <is>
          <t>ASX:VEU</t>
        </is>
      </c>
      <c r="D16793" s="23" t="n">
        <v>3125</v>
      </c>
      <c r="E16793" s="23" t="n">
        <v>12806.25</v>
      </c>
      <c r="F16793" s="23" t="n">
        <v>9681.25</v>
      </c>
    </row>
    <row r="16794">
      <c r="A16794" s="9" t="n">
        <v>45819</v>
      </c>
      <c r="B16794" t="inlineStr">
        <is>
          <t>Gabriel</t>
        </is>
      </c>
      <c r="C16794" t="inlineStr">
        <is>
          <t>ASX:VTS</t>
        </is>
      </c>
      <c r="D16794" s="23" t="n">
        <v>5775.64</v>
      </c>
      <c r="E16794" s="23" t="n">
        <v>13181.66</v>
      </c>
      <c r="F16794" s="23" t="n">
        <v>7406.02</v>
      </c>
    </row>
    <row r="16795">
      <c r="A16795" s="9" t="n">
        <v>45820</v>
      </c>
      <c r="B16795" t="inlineStr">
        <is>
          <t>Arina</t>
        </is>
      </c>
      <c r="C16795" t="inlineStr">
        <is>
          <t>ASX:NDQ</t>
        </is>
      </c>
      <c r="D16795" s="23" t="n">
        <v>4888.34</v>
      </c>
      <c r="E16795" s="23" t="n">
        <v>11622.04</v>
      </c>
      <c r="F16795" s="23" t="n">
        <v>6733.7</v>
      </c>
    </row>
    <row r="16796">
      <c r="A16796" s="9" t="n">
        <v>45820</v>
      </c>
      <c r="B16796" t="inlineStr">
        <is>
          <t>Arina</t>
        </is>
      </c>
      <c r="C16796" t="inlineStr">
        <is>
          <t>ASX:VEU</t>
        </is>
      </c>
      <c r="D16796" s="23" t="n">
        <v>1057.44</v>
      </c>
      <c r="E16796" s="23" t="n">
        <v>4941.6</v>
      </c>
      <c r="F16796" s="23" t="n">
        <v>3884.16</v>
      </c>
    </row>
    <row r="16797">
      <c r="A16797" s="9" t="n">
        <v>45820</v>
      </c>
      <c r="B16797" t="inlineStr">
        <is>
          <t>Gabriel</t>
        </is>
      </c>
      <c r="C16797" t="inlineStr">
        <is>
          <t>ASX:NDQ</t>
        </is>
      </c>
      <c r="D16797" s="23" t="n">
        <v>5748.24</v>
      </c>
      <c r="E16797" s="23" t="n">
        <v>12869.04</v>
      </c>
      <c r="F16797" s="23" t="n">
        <v>7120.8</v>
      </c>
    </row>
    <row r="16798">
      <c r="A16798" s="9" t="n">
        <v>45820</v>
      </c>
      <c r="B16798" t="inlineStr">
        <is>
          <t>Gabriel</t>
        </is>
      </c>
      <c r="C16798" t="inlineStr">
        <is>
          <t>ASX:VAS</t>
        </is>
      </c>
      <c r="D16798" s="23" t="n">
        <v>3654.34</v>
      </c>
      <c r="E16798" s="23" t="n">
        <v>18946.32</v>
      </c>
      <c r="F16798" s="23" t="n">
        <v>15291.98</v>
      </c>
    </row>
    <row r="16799">
      <c r="A16799" s="9" t="n">
        <v>45820</v>
      </c>
      <c r="B16799" t="inlineStr">
        <is>
          <t>Gabriel</t>
        </is>
      </c>
      <c r="C16799" t="inlineStr">
        <is>
          <t>ASX:VEU</t>
        </is>
      </c>
      <c r="D16799" s="23" t="n">
        <v>3187.5</v>
      </c>
      <c r="E16799" s="23" t="n">
        <v>12868.75</v>
      </c>
      <c r="F16799" s="23" t="n">
        <v>9681.25</v>
      </c>
    </row>
    <row r="16800">
      <c r="A16800" s="9" t="n">
        <v>45820</v>
      </c>
      <c r="B16800" t="inlineStr">
        <is>
          <t>Gabriel</t>
        </is>
      </c>
      <c r="C16800" t="inlineStr">
        <is>
          <t>ASX:VTS</t>
        </is>
      </c>
      <c r="D16800" s="23" t="n">
        <v>5777.09</v>
      </c>
      <c r="E16800" s="23" t="n">
        <v>13183.11</v>
      </c>
      <c r="F16800" s="23" t="n">
        <v>7406.02</v>
      </c>
    </row>
    <row r="16801">
      <c r="A16801" s="9" t="n">
        <v>45821</v>
      </c>
      <c r="B16801" t="inlineStr">
        <is>
          <t>Arina</t>
        </is>
      </c>
      <c r="C16801" t="inlineStr">
        <is>
          <t>ASX:NDQ</t>
        </is>
      </c>
      <c r="D16801" s="23" t="n">
        <v>4802.13</v>
      </c>
      <c r="E16801" s="23" t="n">
        <v>11535.83</v>
      </c>
      <c r="F16801" s="23" t="n">
        <v>6733.7</v>
      </c>
    </row>
    <row r="16802">
      <c r="A16802" s="9" t="n">
        <v>45821</v>
      </c>
      <c r="B16802" t="inlineStr">
        <is>
          <t>Arina</t>
        </is>
      </c>
      <c r="C16802" t="inlineStr">
        <is>
          <t>ASX:VEU</t>
        </is>
      </c>
      <c r="D16802" s="23" t="n">
        <v>1034.88</v>
      </c>
      <c r="E16802" s="23" t="n">
        <v>4919.04</v>
      </c>
      <c r="F16802" s="23" t="n">
        <v>3884.16</v>
      </c>
    </row>
    <row r="16803">
      <c r="A16803" s="9" t="n">
        <v>45821</v>
      </c>
      <c r="B16803" t="inlineStr">
        <is>
          <t>Gabriel</t>
        </is>
      </c>
      <c r="C16803" t="inlineStr">
        <is>
          <t>ASX:NDQ</t>
        </is>
      </c>
      <c r="D16803" s="23" t="n">
        <v>5652.78</v>
      </c>
      <c r="E16803" s="23" t="n">
        <v>12773.58</v>
      </c>
      <c r="F16803" s="23" t="n">
        <v>7120.8</v>
      </c>
    </row>
    <row r="16804">
      <c r="A16804" s="9" t="n">
        <v>45821</v>
      </c>
      <c r="B16804" t="inlineStr">
        <is>
          <t>Gabriel</t>
        </is>
      </c>
      <c r="C16804" t="inlineStr">
        <is>
          <t>ASX:VAS</t>
        </is>
      </c>
      <c r="D16804" s="23" t="n">
        <v>3611.62</v>
      </c>
      <c r="E16804" s="23" t="n">
        <v>18903.6</v>
      </c>
      <c r="F16804" s="23" t="n">
        <v>15291.98</v>
      </c>
    </row>
    <row r="16805">
      <c r="A16805" s="9" t="n">
        <v>45821</v>
      </c>
      <c r="B16805" t="inlineStr">
        <is>
          <t>Gabriel</t>
        </is>
      </c>
      <c r="C16805" t="inlineStr">
        <is>
          <t>ASX:VEU</t>
        </is>
      </c>
      <c r="D16805" s="23" t="n">
        <v>3128.75</v>
      </c>
      <c r="E16805" s="23" t="n">
        <v>12810</v>
      </c>
      <c r="F16805" s="23" t="n">
        <v>9681.25</v>
      </c>
    </row>
    <row r="16806">
      <c r="A16806" s="9" t="n">
        <v>45821</v>
      </c>
      <c r="B16806" t="inlineStr">
        <is>
          <t>Gabriel</t>
        </is>
      </c>
      <c r="C16806" t="inlineStr">
        <is>
          <t>ASX:VTS</t>
        </is>
      </c>
      <c r="D16806" s="23" t="n">
        <v>5707.49</v>
      </c>
      <c r="E16806" s="23" t="n">
        <v>13113.51</v>
      </c>
      <c r="F16806" s="23" t="n">
        <v>7406.02</v>
      </c>
    </row>
    <row r="16807">
      <c r="A16807" s="9" t="n">
        <v>45824</v>
      </c>
      <c r="B16807" t="inlineStr">
        <is>
          <t>Arina</t>
        </is>
      </c>
      <c r="C16807" t="inlineStr">
        <is>
          <t>AMZN</t>
        </is>
      </c>
      <c r="D16807" s="23" t="n">
        <v>2498.15</v>
      </c>
      <c r="E16807" s="23" t="n">
        <v>6644.73</v>
      </c>
      <c r="F16807" s="23" t="n">
        <v>4146.58</v>
      </c>
    </row>
    <row r="16808">
      <c r="A16808" s="9" t="n">
        <v>45824</v>
      </c>
      <c r="B16808" t="inlineStr">
        <is>
          <t>Arina</t>
        </is>
      </c>
      <c r="C16808" t="inlineStr">
        <is>
          <t>ARKK</t>
        </is>
      </c>
      <c r="D16808" s="23" t="n">
        <v>-4882.39</v>
      </c>
      <c r="E16808" s="23" t="n">
        <v>320.19</v>
      </c>
      <c r="F16808" s="23" t="n">
        <v>5202.58</v>
      </c>
    </row>
    <row r="16809">
      <c r="A16809" s="9" t="n">
        <v>45824</v>
      </c>
      <c r="B16809" t="inlineStr">
        <is>
          <t>Arina</t>
        </is>
      </c>
      <c r="C16809" t="inlineStr">
        <is>
          <t>ASX:NDQ</t>
        </is>
      </c>
      <c r="D16809" s="23" t="n">
        <v>4844.07</v>
      </c>
      <c r="E16809" s="23" t="n">
        <v>11577.77</v>
      </c>
      <c r="F16809" s="23" t="n">
        <v>6733.7</v>
      </c>
    </row>
    <row r="16810">
      <c r="A16810" s="9" t="n">
        <v>45824</v>
      </c>
      <c r="B16810" t="inlineStr">
        <is>
          <t>Arina</t>
        </is>
      </c>
      <c r="C16810" t="inlineStr">
        <is>
          <t>ASX:VEU</t>
        </is>
      </c>
      <c r="D16810" s="23" t="n">
        <v>1027.68</v>
      </c>
      <c r="E16810" s="23" t="n">
        <v>4911.84</v>
      </c>
      <c r="F16810" s="23" t="n">
        <v>3884.16</v>
      </c>
    </row>
    <row r="16811">
      <c r="A16811" s="9" t="n">
        <v>45824</v>
      </c>
      <c r="B16811" t="inlineStr">
        <is>
          <t>Arina</t>
        </is>
      </c>
      <c r="C16811" t="inlineStr">
        <is>
          <t>DIS</t>
        </is>
      </c>
      <c r="D16811" s="23" t="n">
        <v>-1324.47</v>
      </c>
      <c r="E16811" s="23" t="n">
        <v>3921.98</v>
      </c>
      <c r="F16811" s="23" t="n">
        <v>5246.45</v>
      </c>
    </row>
    <row r="16812">
      <c r="A16812" s="9" t="n">
        <v>45824</v>
      </c>
      <c r="B16812" t="inlineStr">
        <is>
          <t>Arina</t>
        </is>
      </c>
      <c r="C16812" t="inlineStr">
        <is>
          <t>FDX</t>
        </is>
      </c>
      <c r="D16812" s="23" t="n">
        <v>105.51</v>
      </c>
      <c r="E16812" s="23" t="n">
        <v>4752.13</v>
      </c>
      <c r="F16812" s="23" t="n">
        <v>4646.63</v>
      </c>
    </row>
    <row r="16813">
      <c r="A16813" s="9" t="n">
        <v>45824</v>
      </c>
      <c r="B16813" t="inlineStr">
        <is>
          <t>Arina</t>
        </is>
      </c>
      <c r="C16813" t="inlineStr">
        <is>
          <t>NIO</t>
        </is>
      </c>
      <c r="D16813" s="23" t="n">
        <v>-4806.17</v>
      </c>
      <c r="E16813" s="23" t="n">
        <v>358.99</v>
      </c>
      <c r="F16813" s="23" t="n">
        <v>5165.16</v>
      </c>
    </row>
    <row r="16814">
      <c r="A16814" s="9" t="n">
        <v>45824</v>
      </c>
      <c r="B16814" t="inlineStr">
        <is>
          <t>Arina</t>
        </is>
      </c>
      <c r="C16814" t="inlineStr">
        <is>
          <t>TSLA</t>
        </is>
      </c>
      <c r="D16814" s="23" t="n">
        <v>14054.56</v>
      </c>
      <c r="E16814" s="23" t="n">
        <v>61176.77</v>
      </c>
      <c r="F16814" s="23" t="n">
        <v>47122.2</v>
      </c>
    </row>
    <row r="16815">
      <c r="A16815" s="9" t="n">
        <v>45824</v>
      </c>
      <c r="B16815" t="inlineStr">
        <is>
          <t>Gabriel</t>
        </is>
      </c>
      <c r="C16815" t="inlineStr">
        <is>
          <t>AAPL</t>
        </is>
      </c>
      <c r="D16815" s="23" t="n">
        <v>11587.86</v>
      </c>
      <c r="E16815" s="23" t="n">
        <v>25450.96</v>
      </c>
      <c r="F16815" s="23" t="n">
        <v>13863.09</v>
      </c>
    </row>
    <row r="16816">
      <c r="A16816" s="9" t="n">
        <v>45824</v>
      </c>
      <c r="B16816" t="inlineStr">
        <is>
          <t>Gabriel</t>
        </is>
      </c>
      <c r="C16816" t="inlineStr">
        <is>
          <t>AMZN</t>
        </is>
      </c>
      <c r="D16816" s="23" t="n">
        <v>7187.27</v>
      </c>
      <c r="E16816" s="23" t="n">
        <v>21050.51</v>
      </c>
      <c r="F16816" s="23" t="n">
        <v>13863.24</v>
      </c>
    </row>
    <row r="16817">
      <c r="A16817" s="9" t="n">
        <v>45824</v>
      </c>
      <c r="B16817" t="inlineStr">
        <is>
          <t>Gabriel</t>
        </is>
      </c>
      <c r="C16817" t="inlineStr">
        <is>
          <t>ASX:NDQ</t>
        </is>
      </c>
      <c r="D16817" s="23" t="n">
        <v>5699.22</v>
      </c>
      <c r="E16817" s="23" t="n">
        <v>12820.02</v>
      </c>
      <c r="F16817" s="23" t="n">
        <v>7120.8</v>
      </c>
    </row>
    <row r="16818">
      <c r="A16818" s="9" t="n">
        <v>45824</v>
      </c>
      <c r="B16818" t="inlineStr">
        <is>
          <t>Gabriel</t>
        </is>
      </c>
      <c r="C16818" t="inlineStr">
        <is>
          <t>ASX:VAS</t>
        </is>
      </c>
      <c r="D16818" s="23" t="n">
        <v>3611.62</v>
      </c>
      <c r="E16818" s="23" t="n">
        <v>18903.6</v>
      </c>
      <c r="F16818" s="23" t="n">
        <v>15291.98</v>
      </c>
    </row>
    <row r="16819">
      <c r="A16819" s="9" t="n">
        <v>45824</v>
      </c>
      <c r="B16819" t="inlineStr">
        <is>
          <t>Gabriel</t>
        </is>
      </c>
      <c r="C16819" t="inlineStr">
        <is>
          <t>ASX:VEU</t>
        </is>
      </c>
      <c r="D16819" s="23" t="n">
        <v>3110</v>
      </c>
      <c r="E16819" s="23" t="n">
        <v>12791.25</v>
      </c>
      <c r="F16819" s="23" t="n">
        <v>9681.25</v>
      </c>
    </row>
    <row r="16820">
      <c r="A16820" s="9" t="n">
        <v>45824</v>
      </c>
      <c r="B16820" t="inlineStr">
        <is>
          <t>Gabriel</t>
        </is>
      </c>
      <c r="C16820" t="inlineStr">
        <is>
          <t>ASX:VTS</t>
        </is>
      </c>
      <c r="D16820" s="23" t="n">
        <v>5735.62</v>
      </c>
      <c r="E16820" s="23" t="n">
        <v>13141.64</v>
      </c>
      <c r="F16820" s="23" t="n">
        <v>7406.02</v>
      </c>
    </row>
    <row r="16821">
      <c r="A16821" s="9" t="n">
        <v>45824</v>
      </c>
      <c r="B16821" t="inlineStr">
        <is>
          <t>Gabriel</t>
        </is>
      </c>
      <c r="C16821" t="inlineStr">
        <is>
          <t>CRM</t>
        </is>
      </c>
      <c r="D16821" s="23" t="n">
        <v>2690.22</v>
      </c>
      <c r="E16821" s="23" t="n">
        <v>11241.31</v>
      </c>
      <c r="F16821" s="23" t="n">
        <v>8551.09</v>
      </c>
    </row>
    <row r="16822">
      <c r="A16822" s="9" t="n">
        <v>45824</v>
      </c>
      <c r="B16822" t="inlineStr">
        <is>
          <t>Gabriel</t>
        </is>
      </c>
      <c r="C16822" t="inlineStr">
        <is>
          <t>MSFT</t>
        </is>
      </c>
      <c r="D16822" s="23" t="n">
        <v>14570.07</v>
      </c>
      <c r="E16822" s="23" t="n">
        <v>24440.83</v>
      </c>
      <c r="F16822" s="23" t="n">
        <v>9870.76</v>
      </c>
    </row>
    <row r="16823">
      <c r="A16823" s="9" t="n">
        <v>45824</v>
      </c>
      <c r="B16823" t="inlineStr">
        <is>
          <t>Gabriel</t>
        </is>
      </c>
      <c r="C16823" t="inlineStr">
        <is>
          <t>TSLA</t>
        </is>
      </c>
      <c r="D16823" s="23" t="n">
        <v>17866.27</v>
      </c>
      <c r="E16823" s="23" t="n">
        <v>28999.51</v>
      </c>
      <c r="F16823" s="23" t="n">
        <v>11133.24</v>
      </c>
    </row>
    <row r="16824">
      <c r="A16824" s="9" t="n">
        <v>45825</v>
      </c>
      <c r="B16824" t="inlineStr">
        <is>
          <t>Arina</t>
        </is>
      </c>
      <c r="C16824" t="inlineStr">
        <is>
          <t>ASX:NDQ</t>
        </is>
      </c>
      <c r="D16824" s="23" t="n">
        <v>4867.37</v>
      </c>
      <c r="E16824" s="23" t="n">
        <v>11601.07</v>
      </c>
      <c r="F16824" s="23" t="n">
        <v>6733.7</v>
      </c>
    </row>
    <row r="16825">
      <c r="A16825" s="9" t="n">
        <v>45825</v>
      </c>
      <c r="B16825" t="inlineStr">
        <is>
          <t>Arina</t>
        </is>
      </c>
      <c r="C16825" t="inlineStr">
        <is>
          <t>ASX:VEU</t>
        </is>
      </c>
      <c r="D16825" s="23" t="n">
        <v>1004.16</v>
      </c>
      <c r="E16825" s="23" t="n">
        <v>4888.32</v>
      </c>
      <c r="F16825" s="23" t="n">
        <v>3884.16</v>
      </c>
    </row>
    <row r="16826">
      <c r="A16826" s="9" t="n">
        <v>45825</v>
      </c>
      <c r="B16826" t="inlineStr">
        <is>
          <t>Gabriel</t>
        </is>
      </c>
      <c r="C16826" t="inlineStr">
        <is>
          <t>ASX:NDQ</t>
        </is>
      </c>
      <c r="D16826" s="23" t="n">
        <v>5725.02</v>
      </c>
      <c r="E16826" s="23" t="n">
        <v>12845.82</v>
      </c>
      <c r="F16826" s="23" t="n">
        <v>7120.8</v>
      </c>
    </row>
    <row r="16827">
      <c r="A16827" s="9" t="n">
        <v>45825</v>
      </c>
      <c r="B16827" t="inlineStr">
        <is>
          <t>Gabriel</t>
        </is>
      </c>
      <c r="C16827" t="inlineStr">
        <is>
          <t>ASX:VAS</t>
        </is>
      </c>
      <c r="D16827" s="23" t="n">
        <v>3595.6</v>
      </c>
      <c r="E16827" s="23" t="n">
        <v>18887.58</v>
      </c>
      <c r="F16827" s="23" t="n">
        <v>15291.98</v>
      </c>
    </row>
    <row r="16828">
      <c r="A16828" s="9" t="n">
        <v>45825</v>
      </c>
      <c r="B16828" t="inlineStr">
        <is>
          <t>Gabriel</t>
        </is>
      </c>
      <c r="C16828" t="inlineStr">
        <is>
          <t>ASX:VEU</t>
        </is>
      </c>
      <c r="D16828" s="23" t="n">
        <v>3048.75</v>
      </c>
      <c r="E16828" s="23" t="n">
        <v>12730</v>
      </c>
      <c r="F16828" s="23" t="n">
        <v>9681.25</v>
      </c>
    </row>
    <row r="16829">
      <c r="A16829" s="9" t="n">
        <v>45825</v>
      </c>
      <c r="B16829" t="inlineStr">
        <is>
          <t>Gabriel</t>
        </is>
      </c>
      <c r="C16829" t="inlineStr">
        <is>
          <t>ASX:VTS</t>
        </is>
      </c>
      <c r="D16829" s="23" t="n">
        <v>5708.94</v>
      </c>
      <c r="E16829" s="23" t="n">
        <v>13114.96</v>
      </c>
      <c r="F16829" s="23" t="n">
        <v>7406.02</v>
      </c>
    </row>
    <row r="16830">
      <c r="A16830" s="9" t="n">
        <v>45826</v>
      </c>
      <c r="B16830" t="inlineStr">
        <is>
          <t>Arina</t>
        </is>
      </c>
      <c r="C16830" t="inlineStr">
        <is>
          <t>ASX:NDQ</t>
        </is>
      </c>
      <c r="D16830" s="23" t="n">
        <v>4867.37</v>
      </c>
      <c r="E16830" s="23" t="n">
        <v>11601.07</v>
      </c>
      <c r="F16830" s="23" t="n">
        <v>6733.7</v>
      </c>
    </row>
    <row r="16831">
      <c r="A16831" s="9" t="n">
        <v>45826</v>
      </c>
      <c r="B16831" t="inlineStr">
        <is>
          <t>Arina</t>
        </is>
      </c>
      <c r="C16831" t="inlineStr">
        <is>
          <t>ASX:VEU</t>
        </is>
      </c>
      <c r="D16831" s="23" t="n">
        <v>997.4400000000001</v>
      </c>
      <c r="E16831" s="23" t="n">
        <v>4881.6</v>
      </c>
      <c r="F16831" s="23" t="n">
        <v>3884.16</v>
      </c>
    </row>
    <row r="16832">
      <c r="A16832" s="9" t="n">
        <v>45826</v>
      </c>
      <c r="B16832" t="inlineStr">
        <is>
          <t>Gabriel</t>
        </is>
      </c>
      <c r="C16832" t="inlineStr">
        <is>
          <t>ASX:NDQ</t>
        </is>
      </c>
      <c r="D16832" s="23" t="n">
        <v>5725.02</v>
      </c>
      <c r="E16832" s="23" t="n">
        <v>12845.82</v>
      </c>
      <c r="F16832" s="23" t="n">
        <v>7120.8</v>
      </c>
    </row>
    <row r="16833">
      <c r="A16833" s="9" t="n">
        <v>45826</v>
      </c>
      <c r="B16833" t="inlineStr">
        <is>
          <t>Gabriel</t>
        </is>
      </c>
      <c r="C16833" t="inlineStr">
        <is>
          <t>ASX:VAS</t>
        </is>
      </c>
      <c r="D16833" s="23" t="n">
        <v>3574.24</v>
      </c>
      <c r="E16833" s="23" t="n">
        <v>18866.22</v>
      </c>
      <c r="F16833" s="23" t="n">
        <v>15291.98</v>
      </c>
    </row>
    <row r="16834">
      <c r="A16834" s="9" t="n">
        <v>45826</v>
      </c>
      <c r="B16834" t="inlineStr">
        <is>
          <t>Gabriel</t>
        </is>
      </c>
      <c r="C16834" t="inlineStr">
        <is>
          <t>ASX:VEU</t>
        </is>
      </c>
      <c r="D16834" s="23" t="n">
        <v>3031.25</v>
      </c>
      <c r="E16834" s="23" t="n">
        <v>12712.5</v>
      </c>
      <c r="F16834" s="23" t="n">
        <v>9681.25</v>
      </c>
    </row>
    <row r="16835">
      <c r="A16835" s="9" t="n">
        <v>45826</v>
      </c>
      <c r="B16835" t="inlineStr">
        <is>
          <t>Gabriel</t>
        </is>
      </c>
      <c r="C16835" t="inlineStr">
        <is>
          <t>ASX:VTS</t>
        </is>
      </c>
      <c r="D16835" s="23" t="n">
        <v>5727.21</v>
      </c>
      <c r="E16835" s="23" t="n">
        <v>13133.23</v>
      </c>
      <c r="F16835" s="23" t="n">
        <v>7406.02</v>
      </c>
    </row>
    <row r="16836">
      <c r="A16836" s="9" t="n">
        <v>45827</v>
      </c>
      <c r="B16836" t="inlineStr">
        <is>
          <t>Arina</t>
        </is>
      </c>
      <c r="C16836" t="inlineStr">
        <is>
          <t>ASX:NDQ</t>
        </is>
      </c>
      <c r="D16836" s="23" t="n">
        <v>4858.05</v>
      </c>
      <c r="E16836" s="23" t="n">
        <v>11591.75</v>
      </c>
      <c r="F16836" s="23" t="n">
        <v>6733.7</v>
      </c>
    </row>
    <row r="16837">
      <c r="A16837" s="9" t="n">
        <v>45827</v>
      </c>
      <c r="B16837" t="inlineStr">
        <is>
          <t>Arina</t>
        </is>
      </c>
      <c r="C16837" t="inlineStr">
        <is>
          <t>ASX:VEU</t>
        </is>
      </c>
      <c r="D16837" s="23" t="n">
        <v>974.4</v>
      </c>
      <c r="E16837" s="23" t="n">
        <v>4858.56</v>
      </c>
      <c r="F16837" s="23" t="n">
        <v>3884.16</v>
      </c>
    </row>
    <row r="16838">
      <c r="A16838" s="9" t="n">
        <v>45827</v>
      </c>
      <c r="B16838" t="inlineStr">
        <is>
          <t>Gabriel</t>
        </is>
      </c>
      <c r="C16838" t="inlineStr">
        <is>
          <t>ASX:NDQ</t>
        </is>
      </c>
      <c r="D16838" s="23" t="n">
        <v>5714.7</v>
      </c>
      <c r="E16838" s="23" t="n">
        <v>12835.5</v>
      </c>
      <c r="F16838" s="23" t="n">
        <v>7120.8</v>
      </c>
    </row>
    <row r="16839">
      <c r="A16839" s="9" t="n">
        <v>45827</v>
      </c>
      <c r="B16839" t="inlineStr">
        <is>
          <t>Gabriel</t>
        </is>
      </c>
      <c r="C16839" t="inlineStr">
        <is>
          <t>ASX:VAS</t>
        </is>
      </c>
      <c r="D16839" s="23" t="n">
        <v>3563.56</v>
      </c>
      <c r="E16839" s="23" t="n">
        <v>18855.54</v>
      </c>
      <c r="F16839" s="23" t="n">
        <v>15291.98</v>
      </c>
    </row>
    <row r="16840">
      <c r="A16840" s="9" t="n">
        <v>45827</v>
      </c>
      <c r="B16840" t="inlineStr">
        <is>
          <t>Gabriel</t>
        </is>
      </c>
      <c r="C16840" t="inlineStr">
        <is>
          <t>ASX:VEU</t>
        </is>
      </c>
      <c r="D16840" s="23" t="n">
        <v>2971.25</v>
      </c>
      <c r="E16840" s="23" t="n">
        <v>12652.5</v>
      </c>
      <c r="F16840" s="23" t="n">
        <v>9681.25</v>
      </c>
    </row>
    <row r="16841">
      <c r="A16841" s="9" t="n">
        <v>45827</v>
      </c>
      <c r="B16841" t="inlineStr">
        <is>
          <t>Gabriel</t>
        </is>
      </c>
      <c r="C16841" t="inlineStr">
        <is>
          <t>ASX:VTS</t>
        </is>
      </c>
      <c r="D16841" s="23" t="n">
        <v>5751.57</v>
      </c>
      <c r="E16841" s="23" t="n">
        <v>13157.59</v>
      </c>
      <c r="F16841" s="23" t="n">
        <v>7406.02</v>
      </c>
    </row>
    <row r="16842">
      <c r="A16842" s="9" t="n">
        <v>45828</v>
      </c>
      <c r="B16842" t="inlineStr">
        <is>
          <t>Arina</t>
        </is>
      </c>
      <c r="C16842" t="inlineStr">
        <is>
          <t>ASX:NDQ</t>
        </is>
      </c>
      <c r="D16842" s="23" t="n">
        <v>4858.05</v>
      </c>
      <c r="E16842" s="23" t="n">
        <v>11591.75</v>
      </c>
      <c r="F16842" s="23" t="n">
        <v>6733.7</v>
      </c>
    </row>
    <row r="16843">
      <c r="A16843" s="9" t="n">
        <v>45828</v>
      </c>
      <c r="B16843" t="inlineStr">
        <is>
          <t>Arina</t>
        </is>
      </c>
      <c r="C16843" t="inlineStr">
        <is>
          <t>ASX:VEU</t>
        </is>
      </c>
      <c r="D16843" s="23" t="n">
        <v>948</v>
      </c>
      <c r="E16843" s="23" t="n">
        <v>4832.16</v>
      </c>
      <c r="F16843" s="23" t="n">
        <v>3884.16</v>
      </c>
    </row>
    <row r="16844">
      <c r="A16844" s="9" t="n">
        <v>45828</v>
      </c>
      <c r="B16844" t="inlineStr">
        <is>
          <t>Gabriel</t>
        </is>
      </c>
      <c r="C16844" t="inlineStr">
        <is>
          <t>ASX:NDQ</t>
        </is>
      </c>
      <c r="D16844" s="23" t="n">
        <v>5714.7</v>
      </c>
      <c r="E16844" s="23" t="n">
        <v>12835.5</v>
      </c>
      <c r="F16844" s="23" t="n">
        <v>7120.8</v>
      </c>
    </row>
    <row r="16845">
      <c r="A16845" s="9" t="n">
        <v>45828</v>
      </c>
      <c r="B16845" t="inlineStr">
        <is>
          <t>Gabriel</t>
        </is>
      </c>
      <c r="C16845" t="inlineStr">
        <is>
          <t>ASX:VAS</t>
        </is>
      </c>
      <c r="D16845" s="23" t="n">
        <v>3520.84</v>
      </c>
      <c r="E16845" s="23" t="n">
        <v>18812.82</v>
      </c>
      <c r="F16845" s="23" t="n">
        <v>15291.98</v>
      </c>
    </row>
    <row r="16846">
      <c r="A16846" s="9" t="n">
        <v>45828</v>
      </c>
      <c r="B16846" t="inlineStr">
        <is>
          <t>Gabriel</t>
        </is>
      </c>
      <c r="C16846" t="inlineStr">
        <is>
          <t>ASX:VEU</t>
        </is>
      </c>
      <c r="D16846" s="23" t="n">
        <v>2902.5</v>
      </c>
      <c r="E16846" s="23" t="n">
        <v>12583.75</v>
      </c>
      <c r="F16846" s="23" t="n">
        <v>9681.25</v>
      </c>
    </row>
    <row r="16847">
      <c r="A16847" s="9" t="n">
        <v>45828</v>
      </c>
      <c r="B16847" t="inlineStr">
        <is>
          <t>Gabriel</t>
        </is>
      </c>
      <c r="C16847" t="inlineStr">
        <is>
          <t>ASX:VTS</t>
        </is>
      </c>
      <c r="D16847" s="23" t="n">
        <v>5723.15</v>
      </c>
      <c r="E16847" s="23" t="n">
        <v>13129.17</v>
      </c>
      <c r="F16847" s="23" t="n">
        <v>7406.02</v>
      </c>
    </row>
    <row r="16848">
      <c r="A16848" s="9" t="n">
        <v>45831</v>
      </c>
      <c r="B16848" t="inlineStr">
        <is>
          <t>Arina</t>
        </is>
      </c>
      <c r="C16848" t="inlineStr">
        <is>
          <t>AMZN</t>
        </is>
      </c>
      <c r="D16848" s="23" t="n">
        <v>2276.77</v>
      </c>
      <c r="E16848" s="23" t="n">
        <v>6423.36</v>
      </c>
      <c r="F16848" s="23" t="n">
        <v>4146.58</v>
      </c>
    </row>
    <row r="16849">
      <c r="A16849" s="9" t="n">
        <v>45831</v>
      </c>
      <c r="B16849" t="inlineStr">
        <is>
          <t>Arina</t>
        </is>
      </c>
      <c r="C16849" t="inlineStr">
        <is>
          <t>ARKK</t>
        </is>
      </c>
      <c r="D16849" s="23" t="n">
        <v>-4866.36</v>
      </c>
      <c r="E16849" s="23" t="n">
        <v>336.22</v>
      </c>
      <c r="F16849" s="23" t="n">
        <v>5202.58</v>
      </c>
    </row>
    <row r="16850">
      <c r="A16850" s="9" t="n">
        <v>45831</v>
      </c>
      <c r="B16850" t="inlineStr">
        <is>
          <t>Arina</t>
        </is>
      </c>
      <c r="C16850" t="inlineStr">
        <is>
          <t>ASX:NDQ</t>
        </is>
      </c>
      <c r="D16850" s="23" t="n">
        <v>4927.95</v>
      </c>
      <c r="E16850" s="23" t="n">
        <v>11661.65</v>
      </c>
      <c r="F16850" s="23" t="n">
        <v>6733.7</v>
      </c>
    </row>
    <row r="16851">
      <c r="A16851" s="9" t="n">
        <v>45831</v>
      </c>
      <c r="B16851" t="inlineStr">
        <is>
          <t>Arina</t>
        </is>
      </c>
      <c r="C16851" t="inlineStr">
        <is>
          <t>ASX:VEU</t>
        </is>
      </c>
      <c r="D16851" s="23" t="n">
        <v>958.08</v>
      </c>
      <c r="E16851" s="23" t="n">
        <v>4842.24</v>
      </c>
      <c r="F16851" s="23" t="n">
        <v>3884.16</v>
      </c>
    </row>
    <row r="16852">
      <c r="A16852" s="9" t="n">
        <v>45831</v>
      </c>
      <c r="B16852" t="inlineStr">
        <is>
          <t>Arina</t>
        </is>
      </c>
      <c r="C16852" t="inlineStr">
        <is>
          <t>DIS</t>
        </is>
      </c>
      <c r="D16852" s="23" t="n">
        <v>-1373.28</v>
      </c>
      <c r="E16852" s="23" t="n">
        <v>3873.17</v>
      </c>
      <c r="F16852" s="23" t="n">
        <v>5246.45</v>
      </c>
    </row>
    <row r="16853">
      <c r="A16853" s="9" t="n">
        <v>45831</v>
      </c>
      <c r="B16853" t="inlineStr">
        <is>
          <t>Arina</t>
        </is>
      </c>
      <c r="C16853" t="inlineStr">
        <is>
          <t>FDX</t>
        </is>
      </c>
      <c r="D16853" s="23" t="n">
        <v>166.98</v>
      </c>
      <c r="E16853" s="23" t="n">
        <v>4813.6</v>
      </c>
      <c r="F16853" s="23" t="n">
        <v>4646.63</v>
      </c>
    </row>
    <row r="16854">
      <c r="A16854" s="9" t="n">
        <v>45831</v>
      </c>
      <c r="B16854" t="inlineStr">
        <is>
          <t>Arina</t>
        </is>
      </c>
      <c r="C16854" t="inlineStr">
        <is>
          <t>NIO</t>
        </is>
      </c>
      <c r="D16854" s="23" t="n">
        <v>-4814.63</v>
      </c>
      <c r="E16854" s="23" t="n">
        <v>350.53</v>
      </c>
      <c r="F16854" s="23" t="n">
        <v>5165.16</v>
      </c>
    </row>
    <row r="16855">
      <c r="A16855" s="9" t="n">
        <v>45831</v>
      </c>
      <c r="B16855" t="inlineStr">
        <is>
          <t>Arina</t>
        </is>
      </c>
      <c r="C16855" t="inlineStr">
        <is>
          <t>TSLA</t>
        </is>
      </c>
      <c r="D16855" s="23" t="n">
        <v>17822.2</v>
      </c>
      <c r="E16855" s="23" t="n">
        <v>64944.4</v>
      </c>
      <c r="F16855" s="23" t="n">
        <v>47122.2</v>
      </c>
    </row>
    <row r="16856">
      <c r="A16856" s="9" t="n">
        <v>45831</v>
      </c>
      <c r="B16856" t="inlineStr">
        <is>
          <t>Gabriel</t>
        </is>
      </c>
      <c r="C16856" t="inlineStr">
        <is>
          <t>AAPL</t>
        </is>
      </c>
      <c r="D16856" s="23" t="n">
        <v>12036.28</v>
      </c>
      <c r="E16856" s="23" t="n">
        <v>25899.38</v>
      </c>
      <c r="F16856" s="23" t="n">
        <v>13863.09</v>
      </c>
    </row>
    <row r="16857">
      <c r="A16857" s="9" t="n">
        <v>45831</v>
      </c>
      <c r="B16857" t="inlineStr">
        <is>
          <t>Gabriel</t>
        </is>
      </c>
      <c r="C16857" t="inlineStr">
        <is>
          <t>AMZN</t>
        </is>
      </c>
      <c r="D16857" s="23" t="n">
        <v>6485.95</v>
      </c>
      <c r="E16857" s="23" t="n">
        <v>20349.19</v>
      </c>
      <c r="F16857" s="23" t="n">
        <v>13863.24</v>
      </c>
    </row>
    <row r="16858">
      <c r="A16858" s="9" t="n">
        <v>45831</v>
      </c>
      <c r="B16858" t="inlineStr">
        <is>
          <t>Gabriel</t>
        </is>
      </c>
      <c r="C16858" t="inlineStr">
        <is>
          <t>ASX:NDQ</t>
        </is>
      </c>
      <c r="D16858" s="23" t="n">
        <v>5792.1</v>
      </c>
      <c r="E16858" s="23" t="n">
        <v>12912.9</v>
      </c>
      <c r="F16858" s="23" t="n">
        <v>7120.8</v>
      </c>
    </row>
    <row r="16859">
      <c r="A16859" s="9" t="n">
        <v>45831</v>
      </c>
      <c r="B16859" t="inlineStr">
        <is>
          <t>Gabriel</t>
        </is>
      </c>
      <c r="C16859" t="inlineStr">
        <is>
          <t>ASX:VAS</t>
        </is>
      </c>
      <c r="D16859" s="23" t="n">
        <v>3451.42</v>
      </c>
      <c r="E16859" s="23" t="n">
        <v>18743.4</v>
      </c>
      <c r="F16859" s="23" t="n">
        <v>15291.98</v>
      </c>
    </row>
    <row r="16860">
      <c r="A16860" s="9" t="n">
        <v>45831</v>
      </c>
      <c r="B16860" t="inlineStr">
        <is>
          <t>Gabriel</t>
        </is>
      </c>
      <c r="C16860" t="inlineStr">
        <is>
          <t>ASX:VEU</t>
        </is>
      </c>
      <c r="D16860" s="23" t="n">
        <v>2928.75</v>
      </c>
      <c r="E16860" s="23" t="n">
        <v>12610</v>
      </c>
      <c r="F16860" s="23" t="n">
        <v>9681.25</v>
      </c>
    </row>
    <row r="16861">
      <c r="A16861" s="9" t="n">
        <v>45831</v>
      </c>
      <c r="B16861" t="inlineStr">
        <is>
          <t>Gabriel</t>
        </is>
      </c>
      <c r="C16861" t="inlineStr">
        <is>
          <t>ASX:VTS</t>
        </is>
      </c>
      <c r="D16861" s="23" t="n">
        <v>5847.85</v>
      </c>
      <c r="E16861" s="23" t="n">
        <v>13253.87</v>
      </c>
      <c r="F16861" s="23" t="n">
        <v>7406.02</v>
      </c>
    </row>
    <row r="16862">
      <c r="A16862" s="9" t="n">
        <v>45831</v>
      </c>
      <c r="B16862" t="inlineStr">
        <is>
          <t>Gabriel</t>
        </is>
      </c>
      <c r="C16862" t="inlineStr">
        <is>
          <t>CRM</t>
        </is>
      </c>
      <c r="D16862" s="23" t="n">
        <v>2693.37</v>
      </c>
      <c r="E16862" s="23" t="n">
        <v>11244.45</v>
      </c>
      <c r="F16862" s="23" t="n">
        <v>8551.09</v>
      </c>
    </row>
    <row r="16863">
      <c r="A16863" s="9" t="n">
        <v>45831</v>
      </c>
      <c r="B16863" t="inlineStr">
        <is>
          <t>Gabriel</t>
        </is>
      </c>
      <c r="C16863" t="inlineStr">
        <is>
          <t>MSFT</t>
        </is>
      </c>
      <c r="D16863" s="23" t="n">
        <v>14971.17</v>
      </c>
      <c r="E16863" s="23" t="n">
        <v>24841.93</v>
      </c>
      <c r="F16863" s="23" t="n">
        <v>9870.76</v>
      </c>
    </row>
    <row r="16864">
      <c r="A16864" s="9" t="n">
        <v>45831</v>
      </c>
      <c r="B16864" t="inlineStr">
        <is>
          <t>Gabriel</t>
        </is>
      </c>
      <c r="C16864" t="inlineStr">
        <is>
          <t>TSLA</t>
        </is>
      </c>
      <c r="D16864" s="23" t="n">
        <v>19652.23</v>
      </c>
      <c r="E16864" s="23" t="n">
        <v>30785.47</v>
      </c>
      <c r="F16864" s="23" t="n">
        <v>11133.24</v>
      </c>
    </row>
    <row r="16865">
      <c r="A16865" s="9" t="n">
        <v>45832</v>
      </c>
      <c r="B16865" t="inlineStr">
        <is>
          <t>Arina</t>
        </is>
      </c>
      <c r="C16865" t="inlineStr">
        <is>
          <t>ASX:NDQ</t>
        </is>
      </c>
      <c r="D16865" s="23" t="n">
        <v>5081.73</v>
      </c>
      <c r="E16865" s="23" t="n">
        <v>11815.43</v>
      </c>
      <c r="F16865" s="23" t="n">
        <v>6733.7</v>
      </c>
    </row>
    <row r="16866">
      <c r="A16866" s="9" t="n">
        <v>45832</v>
      </c>
      <c r="B16866" t="inlineStr">
        <is>
          <t>Arina</t>
        </is>
      </c>
      <c r="C16866" t="inlineStr">
        <is>
          <t>ASX:VEU</t>
        </is>
      </c>
      <c r="D16866" s="23" t="n">
        <v>997.4400000000001</v>
      </c>
      <c r="E16866" s="23" t="n">
        <v>4881.6</v>
      </c>
      <c r="F16866" s="23" t="n">
        <v>3884.16</v>
      </c>
    </row>
    <row r="16867">
      <c r="A16867" s="9" t="n">
        <v>45832</v>
      </c>
      <c r="B16867" t="inlineStr">
        <is>
          <t>Gabriel</t>
        </is>
      </c>
      <c r="C16867" t="inlineStr">
        <is>
          <t>ASX:NDQ</t>
        </is>
      </c>
      <c r="D16867" s="23" t="n">
        <v>5962.38</v>
      </c>
      <c r="E16867" s="23" t="n">
        <v>13083.18</v>
      </c>
      <c r="F16867" s="23" t="n">
        <v>7120.8</v>
      </c>
    </row>
    <row r="16868">
      <c r="A16868" s="9" t="n">
        <v>45832</v>
      </c>
      <c r="B16868" t="inlineStr">
        <is>
          <t>Gabriel</t>
        </is>
      </c>
      <c r="C16868" t="inlineStr">
        <is>
          <t>ASX:VAS</t>
        </is>
      </c>
      <c r="D16868" s="23" t="n">
        <v>3632.98</v>
      </c>
      <c r="E16868" s="23" t="n">
        <v>18924.96</v>
      </c>
      <c r="F16868" s="23" t="n">
        <v>15291.98</v>
      </c>
    </row>
    <row r="16869">
      <c r="A16869" s="9" t="n">
        <v>45832</v>
      </c>
      <c r="B16869" t="inlineStr">
        <is>
          <t>Gabriel</t>
        </is>
      </c>
      <c r="C16869" t="inlineStr">
        <is>
          <t>ASX:VEU</t>
        </is>
      </c>
      <c r="D16869" s="23" t="n">
        <v>3031.25</v>
      </c>
      <c r="E16869" s="23" t="n">
        <v>12712.5</v>
      </c>
      <c r="F16869" s="23" t="n">
        <v>9681.25</v>
      </c>
    </row>
    <row r="16870">
      <c r="A16870" s="9" t="n">
        <v>45832</v>
      </c>
      <c r="B16870" t="inlineStr">
        <is>
          <t>Gabriel</t>
        </is>
      </c>
      <c r="C16870" t="inlineStr">
        <is>
          <t>ASX:VTS</t>
        </is>
      </c>
      <c r="D16870" s="23" t="n">
        <v>5939.78</v>
      </c>
      <c r="E16870" s="23" t="n">
        <v>13345.8</v>
      </c>
      <c r="F16870" s="23" t="n">
        <v>7406.02</v>
      </c>
    </row>
    <row r="16871">
      <c r="A16871" s="9" t="n">
        <v>45833</v>
      </c>
      <c r="B16871" t="inlineStr">
        <is>
          <t>Arina</t>
        </is>
      </c>
      <c r="C16871" t="inlineStr">
        <is>
          <t>ASX:NDQ</t>
        </is>
      </c>
      <c r="D16871" s="23" t="n">
        <v>5132.99</v>
      </c>
      <c r="E16871" s="23" t="n">
        <v>11866.69</v>
      </c>
      <c r="F16871" s="23" t="n">
        <v>6733.7</v>
      </c>
    </row>
    <row r="16872">
      <c r="A16872" s="9" t="n">
        <v>45833</v>
      </c>
      <c r="B16872" t="inlineStr">
        <is>
          <t>Arina</t>
        </is>
      </c>
      <c r="C16872" t="inlineStr">
        <is>
          <t>ASX:VEU</t>
        </is>
      </c>
      <c r="D16872" s="23" t="n">
        <v>1026.24</v>
      </c>
      <c r="E16872" s="23" t="n">
        <v>4910.4</v>
      </c>
      <c r="F16872" s="23" t="n">
        <v>3884.16</v>
      </c>
    </row>
    <row r="16873">
      <c r="A16873" s="9" t="n">
        <v>45833</v>
      </c>
      <c r="B16873" t="inlineStr">
        <is>
          <t>Gabriel</t>
        </is>
      </c>
      <c r="C16873" t="inlineStr">
        <is>
          <t>ASX:NDQ</t>
        </is>
      </c>
      <c r="D16873" s="23" t="n">
        <v>6019.14</v>
      </c>
      <c r="E16873" s="23" t="n">
        <v>13139.94</v>
      </c>
      <c r="F16873" s="23" t="n">
        <v>7120.8</v>
      </c>
    </row>
    <row r="16874">
      <c r="A16874" s="9" t="n">
        <v>45833</v>
      </c>
      <c r="B16874" t="inlineStr">
        <is>
          <t>Gabriel</t>
        </is>
      </c>
      <c r="C16874" t="inlineStr">
        <is>
          <t>ASX:VAS</t>
        </is>
      </c>
      <c r="D16874" s="23" t="n">
        <v>3629.42</v>
      </c>
      <c r="E16874" s="23" t="n">
        <v>18921.4</v>
      </c>
      <c r="F16874" s="23" t="n">
        <v>15291.98</v>
      </c>
    </row>
    <row r="16875">
      <c r="A16875" s="9" t="n">
        <v>45833</v>
      </c>
      <c r="B16875" t="inlineStr">
        <is>
          <t>Gabriel</t>
        </is>
      </c>
      <c r="C16875" t="inlineStr">
        <is>
          <t>ASX:VEU</t>
        </is>
      </c>
      <c r="D16875" s="23" t="n">
        <v>3106.25</v>
      </c>
      <c r="E16875" s="23" t="n">
        <v>12787.5</v>
      </c>
      <c r="F16875" s="23" t="n">
        <v>9681.25</v>
      </c>
    </row>
    <row r="16876">
      <c r="A16876" s="9" t="n">
        <v>45833</v>
      </c>
      <c r="B16876" t="inlineStr">
        <is>
          <t>Gabriel</t>
        </is>
      </c>
      <c r="C16876" t="inlineStr">
        <is>
          <t>ASX:VTS</t>
        </is>
      </c>
      <c r="D16876" s="23" t="n">
        <v>5979.8</v>
      </c>
      <c r="E16876" s="23" t="n">
        <v>13385.82</v>
      </c>
      <c r="F16876" s="23" t="n">
        <v>7406.02</v>
      </c>
    </row>
    <row r="16877">
      <c r="A16877" s="9" t="n">
        <v>45834</v>
      </c>
      <c r="B16877" t="inlineStr">
        <is>
          <t>Arina</t>
        </is>
      </c>
      <c r="C16877" t="inlineStr">
        <is>
          <t>ASX:NDQ</t>
        </is>
      </c>
      <c r="D16877" s="23" t="n">
        <v>5112.02</v>
      </c>
      <c r="E16877" s="23" t="n">
        <v>11845.72</v>
      </c>
      <c r="F16877" s="23" t="n">
        <v>6733.7</v>
      </c>
    </row>
    <row r="16878">
      <c r="A16878" s="9" t="n">
        <v>45834</v>
      </c>
      <c r="B16878" t="inlineStr">
        <is>
          <t>Arina</t>
        </is>
      </c>
      <c r="C16878" t="inlineStr">
        <is>
          <t>ASX:VEU</t>
        </is>
      </c>
      <c r="D16878" s="23" t="n">
        <v>1010.88</v>
      </c>
      <c r="E16878" s="23" t="n">
        <v>4895.04</v>
      </c>
      <c r="F16878" s="23" t="n">
        <v>3884.16</v>
      </c>
    </row>
    <row r="16879">
      <c r="A16879" s="9" t="n">
        <v>45834</v>
      </c>
      <c r="B16879" t="inlineStr">
        <is>
          <t>Gabriel</t>
        </is>
      </c>
      <c r="C16879" t="inlineStr">
        <is>
          <t>ASX:NDQ</t>
        </is>
      </c>
      <c r="D16879" s="23" t="n">
        <v>5995.92</v>
      </c>
      <c r="E16879" s="23" t="n">
        <v>13116.72</v>
      </c>
      <c r="F16879" s="23" t="n">
        <v>7120.8</v>
      </c>
    </row>
    <row r="16880">
      <c r="A16880" s="9" t="n">
        <v>45834</v>
      </c>
      <c r="B16880" t="inlineStr">
        <is>
          <t>Gabriel</t>
        </is>
      </c>
      <c r="C16880" t="inlineStr">
        <is>
          <t>ASX:VAS</t>
        </is>
      </c>
      <c r="D16880" s="23" t="n">
        <v>3622.3</v>
      </c>
      <c r="E16880" s="23" t="n">
        <v>18914.28</v>
      </c>
      <c r="F16880" s="23" t="n">
        <v>15291.98</v>
      </c>
    </row>
    <row r="16881">
      <c r="A16881" s="9" t="n">
        <v>45834</v>
      </c>
      <c r="B16881" t="inlineStr">
        <is>
          <t>Gabriel</t>
        </is>
      </c>
      <c r="C16881" t="inlineStr">
        <is>
          <t>ASX:VEU</t>
        </is>
      </c>
      <c r="D16881" s="23" t="n">
        <v>3066.25</v>
      </c>
      <c r="E16881" s="23" t="n">
        <v>12747.5</v>
      </c>
      <c r="F16881" s="23" t="n">
        <v>9681.25</v>
      </c>
    </row>
    <row r="16882">
      <c r="A16882" s="9" t="n">
        <v>45834</v>
      </c>
      <c r="B16882" t="inlineStr">
        <is>
          <t>Gabriel</t>
        </is>
      </c>
      <c r="C16882" t="inlineStr">
        <is>
          <t>ASX:VTS</t>
        </is>
      </c>
      <c r="D16882" s="23" t="n">
        <v>5942.1</v>
      </c>
      <c r="E16882" s="23" t="n">
        <v>13348.12</v>
      </c>
      <c r="F16882" s="23" t="n">
        <v>7406.02</v>
      </c>
    </row>
    <row r="16883">
      <c r="A16883" s="9" t="n">
        <v>45835</v>
      </c>
      <c r="B16883" t="inlineStr">
        <is>
          <t>Arina</t>
        </is>
      </c>
      <c r="C16883" t="inlineStr">
        <is>
          <t>ASX:NDQ</t>
        </is>
      </c>
      <c r="D16883" s="23" t="n">
        <v>5181.92</v>
      </c>
      <c r="E16883" s="23" t="n">
        <v>11915.62</v>
      </c>
      <c r="F16883" s="23" t="n">
        <v>6733.7</v>
      </c>
    </row>
    <row r="16884">
      <c r="A16884" s="9" t="n">
        <v>45835</v>
      </c>
      <c r="B16884" t="inlineStr">
        <is>
          <t>Arina</t>
        </is>
      </c>
      <c r="C16884" t="inlineStr">
        <is>
          <t>ASX:VEU</t>
        </is>
      </c>
      <c r="D16884" s="23" t="n">
        <v>1027.68</v>
      </c>
      <c r="E16884" s="23" t="n">
        <v>4911.84</v>
      </c>
      <c r="F16884" s="23" t="n">
        <v>3884.16</v>
      </c>
    </row>
    <row r="16885">
      <c r="A16885" s="9" t="n">
        <v>45835</v>
      </c>
      <c r="B16885" t="inlineStr">
        <is>
          <t>Gabriel</t>
        </is>
      </c>
      <c r="C16885" t="inlineStr">
        <is>
          <t>ASX:NDQ</t>
        </is>
      </c>
      <c r="D16885" s="23" t="n">
        <v>6073.32</v>
      </c>
      <c r="E16885" s="23" t="n">
        <v>13194.12</v>
      </c>
      <c r="F16885" s="23" t="n">
        <v>7120.8</v>
      </c>
    </row>
    <row r="16886">
      <c r="A16886" s="9" t="n">
        <v>45835</v>
      </c>
      <c r="B16886" t="inlineStr">
        <is>
          <t>Gabriel</t>
        </is>
      </c>
      <c r="C16886" t="inlineStr">
        <is>
          <t>ASX:VAS</t>
        </is>
      </c>
      <c r="D16886" s="23" t="n">
        <v>3577.8</v>
      </c>
      <c r="E16886" s="23" t="n">
        <v>18869.78</v>
      </c>
      <c r="F16886" s="23" t="n">
        <v>15291.98</v>
      </c>
    </row>
    <row r="16887">
      <c r="A16887" s="9" t="n">
        <v>45835</v>
      </c>
      <c r="B16887" t="inlineStr">
        <is>
          <t>Gabriel</t>
        </is>
      </c>
      <c r="C16887" t="inlineStr">
        <is>
          <t>ASX:VEU</t>
        </is>
      </c>
      <c r="D16887" s="23" t="n">
        <v>3110</v>
      </c>
      <c r="E16887" s="23" t="n">
        <v>12791.25</v>
      </c>
      <c r="F16887" s="23" t="n">
        <v>9681.25</v>
      </c>
    </row>
    <row r="16888">
      <c r="A16888" s="9" t="n">
        <v>45835</v>
      </c>
      <c r="B16888" t="inlineStr">
        <is>
          <t>Gabriel</t>
        </is>
      </c>
      <c r="C16888" t="inlineStr">
        <is>
          <t>ASX:VTS</t>
        </is>
      </c>
      <c r="D16888" s="23" t="n">
        <v>6014.6</v>
      </c>
      <c r="E16888" s="23" t="n">
        <v>13420.62</v>
      </c>
      <c r="F16888" s="23" t="n">
        <v>7406.02</v>
      </c>
    </row>
    <row r="16889">
      <c r="A16889" s="9" t="n">
        <v>45838</v>
      </c>
      <c r="B16889" t="inlineStr">
        <is>
          <t>Arina</t>
        </is>
      </c>
      <c r="C16889" t="inlineStr">
        <is>
          <t>AMZN</t>
        </is>
      </c>
      <c r="D16889" s="23" t="n">
        <v>2542.65</v>
      </c>
      <c r="E16889" s="23" t="n">
        <v>6689.23</v>
      </c>
      <c r="F16889" s="23" t="n">
        <v>4146.58</v>
      </c>
    </row>
    <row r="16890">
      <c r="A16890" s="9" t="n">
        <v>45838</v>
      </c>
      <c r="B16890" t="inlineStr">
        <is>
          <t>Arina</t>
        </is>
      </c>
      <c r="C16890" t="inlineStr">
        <is>
          <t>ARKK</t>
        </is>
      </c>
      <c r="D16890" s="23" t="n">
        <v>-4851.81</v>
      </c>
      <c r="E16890" s="23" t="n">
        <v>350.77</v>
      </c>
      <c r="F16890" s="23" t="n">
        <v>5202.58</v>
      </c>
    </row>
    <row r="16891">
      <c r="A16891" s="9" t="n">
        <v>45838</v>
      </c>
      <c r="B16891" t="inlineStr">
        <is>
          <t>Arina</t>
        </is>
      </c>
      <c r="C16891" t="inlineStr">
        <is>
          <t>ASX:NDQ</t>
        </is>
      </c>
      <c r="D16891" s="23" t="n">
        <v>5268.13</v>
      </c>
      <c r="E16891" s="23" t="n">
        <v>12001.83</v>
      </c>
      <c r="F16891" s="23" t="n">
        <v>6733.7</v>
      </c>
    </row>
    <row r="16892">
      <c r="A16892" s="9" t="n">
        <v>45838</v>
      </c>
      <c r="B16892" t="inlineStr">
        <is>
          <t>Arina</t>
        </is>
      </c>
      <c r="C16892" t="inlineStr">
        <is>
          <t>ASX:VEU</t>
        </is>
      </c>
      <c r="D16892" s="23" t="n">
        <v>1051.2</v>
      </c>
      <c r="E16892" s="23" t="n">
        <v>4935.36</v>
      </c>
      <c r="F16892" s="23" t="n">
        <v>3884.16</v>
      </c>
    </row>
    <row r="16893">
      <c r="A16893" s="9" t="n">
        <v>45838</v>
      </c>
      <c r="B16893" t="inlineStr">
        <is>
          <t>Arina</t>
        </is>
      </c>
      <c r="C16893" t="inlineStr">
        <is>
          <t>DIS</t>
        </is>
      </c>
      <c r="D16893" s="23" t="n">
        <v>-1209.96</v>
      </c>
      <c r="E16893" s="23" t="n">
        <v>4036.48</v>
      </c>
      <c r="F16893" s="23" t="n">
        <v>5246.45</v>
      </c>
    </row>
    <row r="16894">
      <c r="A16894" s="9" t="n">
        <v>45838</v>
      </c>
      <c r="B16894" t="inlineStr">
        <is>
          <t>Arina</t>
        </is>
      </c>
      <c r="C16894" t="inlineStr">
        <is>
          <t>FDX</t>
        </is>
      </c>
      <c r="D16894" s="23" t="n">
        <v>76.81</v>
      </c>
      <c r="E16894" s="23" t="n">
        <v>4723.44</v>
      </c>
      <c r="F16894" s="23" t="n">
        <v>4646.63</v>
      </c>
    </row>
    <row r="16895">
      <c r="A16895" s="9" t="n">
        <v>45838</v>
      </c>
      <c r="B16895" t="inlineStr">
        <is>
          <t>Arina</t>
        </is>
      </c>
      <c r="C16895" t="inlineStr">
        <is>
          <t>NIO</t>
        </is>
      </c>
      <c r="D16895" s="23" t="n">
        <v>-4818.29</v>
      </c>
      <c r="E16895" s="23" t="n">
        <v>346.87</v>
      </c>
      <c r="F16895" s="23" t="n">
        <v>5165.16</v>
      </c>
    </row>
    <row r="16896">
      <c r="A16896" s="9" t="n">
        <v>45838</v>
      </c>
      <c r="B16896" t="inlineStr">
        <is>
          <t>Arina</t>
        </is>
      </c>
      <c r="C16896" t="inlineStr">
        <is>
          <t>TSLA</t>
        </is>
      </c>
      <c r="D16896" s="23" t="n">
        <v>11426.61</v>
      </c>
      <c r="E16896" s="23" t="n">
        <v>58548.81</v>
      </c>
      <c r="F16896" s="23" t="n">
        <v>47122.2</v>
      </c>
    </row>
    <row r="16897">
      <c r="A16897" s="9" t="n">
        <v>45838</v>
      </c>
      <c r="B16897" t="inlineStr">
        <is>
          <t>Gabriel</t>
        </is>
      </c>
      <c r="C16897" t="inlineStr">
        <is>
          <t>AAPL</t>
        </is>
      </c>
      <c r="D16897" s="23" t="n">
        <v>12232.61</v>
      </c>
      <c r="E16897" s="23" t="n">
        <v>26095.7</v>
      </c>
      <c r="F16897" s="23" t="n">
        <v>13863.09</v>
      </c>
    </row>
    <row r="16898">
      <c r="A16898" s="9" t="n">
        <v>45838</v>
      </c>
      <c r="B16898" t="inlineStr">
        <is>
          <t>Gabriel</t>
        </is>
      </c>
      <c r="C16898" t="inlineStr">
        <is>
          <t>AMZN</t>
        </is>
      </c>
      <c r="D16898" s="23" t="n">
        <v>7328.24</v>
      </c>
      <c r="E16898" s="23" t="n">
        <v>21191.48</v>
      </c>
      <c r="F16898" s="23" t="n">
        <v>13863.24</v>
      </c>
    </row>
    <row r="16899">
      <c r="A16899" s="9" t="n">
        <v>45838</v>
      </c>
      <c r="B16899" t="inlineStr">
        <is>
          <t>Gabriel</t>
        </is>
      </c>
      <c r="C16899" t="inlineStr">
        <is>
          <t>ASX:NDQ</t>
        </is>
      </c>
      <c r="D16899" s="23" t="n">
        <v>6168.78</v>
      </c>
      <c r="E16899" s="23" t="n">
        <v>13289.58</v>
      </c>
      <c r="F16899" s="23" t="n">
        <v>7120.8</v>
      </c>
    </row>
    <row r="16900">
      <c r="A16900" s="9" t="n">
        <v>45838</v>
      </c>
      <c r="B16900" t="inlineStr">
        <is>
          <t>Gabriel</t>
        </is>
      </c>
      <c r="C16900" t="inlineStr">
        <is>
          <t>ASX:VAS</t>
        </is>
      </c>
      <c r="D16900" s="23" t="n">
        <v>3640.1</v>
      </c>
      <c r="E16900" s="23" t="n">
        <v>18932.08</v>
      </c>
      <c r="F16900" s="23" t="n">
        <v>15291.98</v>
      </c>
    </row>
    <row r="16901">
      <c r="A16901" s="9" t="n">
        <v>45838</v>
      </c>
      <c r="B16901" t="inlineStr">
        <is>
          <t>Gabriel</t>
        </is>
      </c>
      <c r="C16901" t="inlineStr">
        <is>
          <t>ASX:VEU</t>
        </is>
      </c>
      <c r="D16901" s="23" t="n">
        <v>3171.25</v>
      </c>
      <c r="E16901" s="23" t="n">
        <v>12852.5</v>
      </c>
      <c r="F16901" s="23" t="n">
        <v>9681.25</v>
      </c>
    </row>
    <row r="16902">
      <c r="A16902" s="9" t="n">
        <v>45838</v>
      </c>
      <c r="B16902" t="inlineStr">
        <is>
          <t>Gabriel</t>
        </is>
      </c>
      <c r="C16902" t="inlineStr">
        <is>
          <t>ASX:VTS</t>
        </is>
      </c>
      <c r="D16902" s="23" t="n">
        <v>6059.84</v>
      </c>
      <c r="E16902" s="23" t="n">
        <v>13465.86</v>
      </c>
      <c r="F16902" s="23" t="n">
        <v>7406.02</v>
      </c>
    </row>
    <row r="16903">
      <c r="A16903" s="9" t="n">
        <v>45838</v>
      </c>
      <c r="B16903" t="inlineStr">
        <is>
          <t>Gabriel</t>
        </is>
      </c>
      <c r="C16903" t="inlineStr">
        <is>
          <t>CRM</t>
        </is>
      </c>
      <c r="D16903" s="23" t="n">
        <v>2967.95</v>
      </c>
      <c r="E16903" s="23" t="n">
        <v>11519.04</v>
      </c>
      <c r="F16903" s="23" t="n">
        <v>8551.09</v>
      </c>
    </row>
    <row r="16904">
      <c r="A16904" s="9" t="n">
        <v>45838</v>
      </c>
      <c r="B16904" t="inlineStr">
        <is>
          <t>Gabriel</t>
        </is>
      </c>
      <c r="C16904" t="inlineStr">
        <is>
          <t>MSFT</t>
        </is>
      </c>
      <c r="D16904" s="23" t="n">
        <v>15288.89</v>
      </c>
      <c r="E16904" s="23" t="n">
        <v>25159.64</v>
      </c>
      <c r="F16904" s="23" t="n">
        <v>9870.76</v>
      </c>
    </row>
    <row r="16905">
      <c r="A16905" s="9" t="n">
        <v>45838</v>
      </c>
      <c r="B16905" t="inlineStr">
        <is>
          <t>Gabriel</t>
        </is>
      </c>
      <c r="C16905" t="inlineStr">
        <is>
          <t>TSLA</t>
        </is>
      </c>
      <c r="D16905" s="23" t="n">
        <v>16620.55</v>
      </c>
      <c r="E16905" s="23" t="n">
        <v>27753.78</v>
      </c>
      <c r="F16905" s="23" t="n">
        <v>11133.24</v>
      </c>
    </row>
    <row r="16906">
      <c r="A16906" s="9" t="n">
        <v>45839</v>
      </c>
      <c r="B16906" t="inlineStr">
        <is>
          <t>Arina</t>
        </is>
      </c>
      <c r="C16906" t="inlineStr">
        <is>
          <t>ASX:NDQ</t>
        </is>
      </c>
      <c r="D16906" s="23" t="n">
        <v>5081.73</v>
      </c>
      <c r="E16906" s="23" t="n">
        <v>11815.43</v>
      </c>
      <c r="F16906" s="23" t="n">
        <v>6733.7</v>
      </c>
    </row>
    <row r="16907">
      <c r="A16907" s="9" t="n">
        <v>45839</v>
      </c>
      <c r="B16907" t="inlineStr">
        <is>
          <t>Arina</t>
        </is>
      </c>
      <c r="C16907" t="inlineStr">
        <is>
          <t>ASX:VEU</t>
        </is>
      </c>
      <c r="D16907" s="23" t="n">
        <v>1026.24</v>
      </c>
      <c r="E16907" s="23" t="n">
        <v>4910.4</v>
      </c>
      <c r="F16907" s="23" t="n">
        <v>3884.16</v>
      </c>
    </row>
    <row r="16908">
      <c r="A16908" s="9" t="n">
        <v>45839</v>
      </c>
      <c r="B16908" t="inlineStr">
        <is>
          <t>Gabriel</t>
        </is>
      </c>
      <c r="C16908" t="inlineStr">
        <is>
          <t>ASX:NDQ</t>
        </is>
      </c>
      <c r="D16908" s="23" t="n">
        <v>5962.38</v>
      </c>
      <c r="E16908" s="23" t="n">
        <v>13083.18</v>
      </c>
      <c r="F16908" s="23" t="n">
        <v>7120.8</v>
      </c>
    </row>
    <row r="16909">
      <c r="A16909" s="9" t="n">
        <v>45839</v>
      </c>
      <c r="B16909" t="inlineStr">
        <is>
          <t>Gabriel</t>
        </is>
      </c>
      <c r="C16909" t="inlineStr">
        <is>
          <t>ASX:VAS</t>
        </is>
      </c>
      <c r="D16909" s="23" t="n">
        <v>3519.06</v>
      </c>
      <c r="E16909" s="23" t="n">
        <v>18811.04</v>
      </c>
      <c r="F16909" s="23" t="n">
        <v>15291.98</v>
      </c>
    </row>
    <row r="16910">
      <c r="A16910" s="9" t="n">
        <v>45839</v>
      </c>
      <c r="B16910" t="inlineStr">
        <is>
          <t>Gabriel</t>
        </is>
      </c>
      <c r="C16910" t="inlineStr">
        <is>
          <t>ASX:VEU</t>
        </is>
      </c>
      <c r="D16910" s="23" t="n">
        <v>3106.25</v>
      </c>
      <c r="E16910" s="23" t="n">
        <v>12787.5</v>
      </c>
      <c r="F16910" s="23" t="n">
        <v>9681.25</v>
      </c>
    </row>
    <row r="16911">
      <c r="A16911" s="9" t="n">
        <v>45839</v>
      </c>
      <c r="B16911" t="inlineStr">
        <is>
          <t>Gabriel</t>
        </is>
      </c>
      <c r="C16911" t="inlineStr">
        <is>
          <t>ASX:VTS</t>
        </is>
      </c>
      <c r="D16911" s="23" t="n">
        <v>5985.89</v>
      </c>
      <c r="E16911" s="23" t="n">
        <v>13391.91</v>
      </c>
      <c r="F16911" s="23" t="n">
        <v>7406.02</v>
      </c>
    </row>
    <row r="16912">
      <c r="A16912" s="9" t="n">
        <v>45840</v>
      </c>
      <c r="B16912" t="inlineStr">
        <is>
          <t>Arina</t>
        </is>
      </c>
      <c r="C16912" t="inlineStr">
        <is>
          <t>ASX:NDQ</t>
        </is>
      </c>
      <c r="D16912" s="23" t="n">
        <v>5039.79</v>
      </c>
      <c r="E16912" s="23" t="n">
        <v>11773.49</v>
      </c>
      <c r="F16912" s="23" t="n">
        <v>6733.7</v>
      </c>
    </row>
    <row r="16913">
      <c r="A16913" s="9" t="n">
        <v>45840</v>
      </c>
      <c r="B16913" t="inlineStr">
        <is>
          <t>Arina</t>
        </is>
      </c>
      <c r="C16913" t="inlineStr">
        <is>
          <t>ASX:VEU</t>
        </is>
      </c>
      <c r="D16913" s="23" t="n">
        <v>1037.76</v>
      </c>
      <c r="E16913" s="23" t="n">
        <v>4921.92</v>
      </c>
      <c r="F16913" s="23" t="n">
        <v>3884.16</v>
      </c>
    </row>
    <row r="16914">
      <c r="A16914" s="9" t="n">
        <v>45840</v>
      </c>
      <c r="B16914" t="inlineStr">
        <is>
          <t>Gabriel</t>
        </is>
      </c>
      <c r="C16914" t="inlineStr">
        <is>
          <t>ASX:NDQ</t>
        </is>
      </c>
      <c r="D16914" s="23" t="n">
        <v>5915.94</v>
      </c>
      <c r="E16914" s="23" t="n">
        <v>13036.74</v>
      </c>
      <c r="F16914" s="23" t="n">
        <v>7120.8</v>
      </c>
    </row>
    <row r="16915">
      <c r="A16915" s="9" t="n">
        <v>45840</v>
      </c>
      <c r="B16915" t="inlineStr">
        <is>
          <t>Gabriel</t>
        </is>
      </c>
      <c r="C16915" t="inlineStr">
        <is>
          <t>ASX:VAS</t>
        </is>
      </c>
      <c r="D16915" s="23" t="n">
        <v>3640.1</v>
      </c>
      <c r="E16915" s="23" t="n">
        <v>18932.08</v>
      </c>
      <c r="F16915" s="23" t="n">
        <v>15291.98</v>
      </c>
    </row>
    <row r="16916">
      <c r="A16916" s="9" t="n">
        <v>45840</v>
      </c>
      <c r="B16916" t="inlineStr">
        <is>
          <t>Gabriel</t>
        </is>
      </c>
      <c r="C16916" t="inlineStr">
        <is>
          <t>ASX:VEU</t>
        </is>
      </c>
      <c r="D16916" s="23" t="n">
        <v>3136.25</v>
      </c>
      <c r="E16916" s="23" t="n">
        <v>12817.5</v>
      </c>
      <c r="F16916" s="23" t="n">
        <v>9681.25</v>
      </c>
    </row>
    <row r="16917">
      <c r="A16917" s="9" t="n">
        <v>45840</v>
      </c>
      <c r="B16917" t="inlineStr">
        <is>
          <t>Gabriel</t>
        </is>
      </c>
      <c r="C16917" t="inlineStr">
        <is>
          <t>ASX:VTS</t>
        </is>
      </c>
      <c r="D16917" s="23" t="n">
        <v>6043.31</v>
      </c>
      <c r="E16917" s="23" t="n">
        <v>13449.33</v>
      </c>
      <c r="F16917" s="23" t="n">
        <v>7406.02</v>
      </c>
    </row>
    <row r="16918">
      <c r="A16918" s="9" t="n">
        <v>45841</v>
      </c>
      <c r="B16918" t="inlineStr">
        <is>
          <t>Arina</t>
        </is>
      </c>
      <c r="C16918" t="inlineStr">
        <is>
          <t>ASX:NDQ</t>
        </is>
      </c>
      <c r="D16918" s="23" t="n">
        <v>5102.7</v>
      </c>
      <c r="E16918" s="23" t="n">
        <v>11836.4</v>
      </c>
      <c r="F16918" s="23" t="n">
        <v>6733.7</v>
      </c>
    </row>
    <row r="16919">
      <c r="A16919" s="9" t="n">
        <v>45841</v>
      </c>
      <c r="B16919" t="inlineStr">
        <is>
          <t>Arina</t>
        </is>
      </c>
      <c r="C16919" t="inlineStr">
        <is>
          <t>ASX:VEU</t>
        </is>
      </c>
      <c r="D16919" s="23" t="n">
        <v>1054.56</v>
      </c>
      <c r="E16919" s="23" t="n">
        <v>4938.72</v>
      </c>
      <c r="F16919" s="23" t="n">
        <v>3884.16</v>
      </c>
    </row>
    <row r="16920">
      <c r="A16920" s="9" t="n">
        <v>45841</v>
      </c>
      <c r="B16920" t="inlineStr">
        <is>
          <t>Gabriel</t>
        </is>
      </c>
      <c r="C16920" t="inlineStr">
        <is>
          <t>ASX:NDQ</t>
        </is>
      </c>
      <c r="D16920" s="23" t="n">
        <v>5985.6</v>
      </c>
      <c r="E16920" s="23" t="n">
        <v>13106.4</v>
      </c>
      <c r="F16920" s="23" t="n">
        <v>7120.8</v>
      </c>
    </row>
    <row r="16921">
      <c r="A16921" s="9" t="n">
        <v>45841</v>
      </c>
      <c r="B16921" t="inlineStr">
        <is>
          <t>Gabriel</t>
        </is>
      </c>
      <c r="C16921" t="inlineStr">
        <is>
          <t>ASX:VAS</t>
        </is>
      </c>
      <c r="D16921" s="23" t="n">
        <v>3632.98</v>
      </c>
      <c r="E16921" s="23" t="n">
        <v>18924.96</v>
      </c>
      <c r="F16921" s="23" t="n">
        <v>15291.98</v>
      </c>
    </row>
    <row r="16922">
      <c r="A16922" s="9" t="n">
        <v>45841</v>
      </c>
      <c r="B16922" t="inlineStr">
        <is>
          <t>Gabriel</t>
        </is>
      </c>
      <c r="C16922" t="inlineStr">
        <is>
          <t>ASX:VEU</t>
        </is>
      </c>
      <c r="D16922" s="23" t="n">
        <v>3180</v>
      </c>
      <c r="E16922" s="23" t="n">
        <v>12861.25</v>
      </c>
      <c r="F16922" s="23" t="n">
        <v>9681.25</v>
      </c>
    </row>
    <row r="16923">
      <c r="A16923" s="9" t="n">
        <v>45841</v>
      </c>
      <c r="B16923" t="inlineStr">
        <is>
          <t>Gabriel</t>
        </is>
      </c>
      <c r="C16923" t="inlineStr">
        <is>
          <t>ASX:VTS</t>
        </is>
      </c>
      <c r="D16923" s="23" t="n">
        <v>6103.05</v>
      </c>
      <c r="E16923" s="23" t="n">
        <v>13509.07</v>
      </c>
      <c r="F16923" s="23" t="n">
        <v>7406.02</v>
      </c>
    </row>
    <row r="16924">
      <c r="A16924" s="9" t="n">
        <v>45842</v>
      </c>
      <c r="B16924" t="inlineStr">
        <is>
          <t>Arina</t>
        </is>
      </c>
      <c r="C16924" t="inlineStr">
        <is>
          <t>ASX:NDQ</t>
        </is>
      </c>
      <c r="D16924" s="23" t="n">
        <v>5179.59</v>
      </c>
      <c r="E16924" s="23" t="n">
        <v>11913.29</v>
      </c>
      <c r="F16924" s="23" t="n">
        <v>6733.7</v>
      </c>
    </row>
    <row r="16925">
      <c r="A16925" s="9" t="n">
        <v>45842</v>
      </c>
      <c r="B16925" t="inlineStr">
        <is>
          <t>Arina</t>
        </is>
      </c>
      <c r="C16925" t="inlineStr">
        <is>
          <t>ASX:VEU</t>
        </is>
      </c>
      <c r="D16925" s="23" t="n">
        <v>1043.52</v>
      </c>
      <c r="E16925" s="23" t="n">
        <v>4927.68</v>
      </c>
      <c r="F16925" s="23" t="n">
        <v>3884.16</v>
      </c>
    </row>
    <row r="16926">
      <c r="A16926" s="9" t="n">
        <v>45842</v>
      </c>
      <c r="B16926" t="inlineStr">
        <is>
          <t>Gabriel</t>
        </is>
      </c>
      <c r="C16926" t="inlineStr">
        <is>
          <t>ASX:NDQ</t>
        </is>
      </c>
      <c r="D16926" s="23" t="n">
        <v>6070.74</v>
      </c>
      <c r="E16926" s="23" t="n">
        <v>13191.54</v>
      </c>
      <c r="F16926" s="23" t="n">
        <v>7120.8</v>
      </c>
    </row>
    <row r="16927">
      <c r="A16927" s="9" t="n">
        <v>45842</v>
      </c>
      <c r="B16927" t="inlineStr">
        <is>
          <t>Gabriel</t>
        </is>
      </c>
      <c r="C16927" t="inlineStr">
        <is>
          <t>ASX:VAS</t>
        </is>
      </c>
      <c r="D16927" s="23" t="n">
        <v>3645.44</v>
      </c>
      <c r="E16927" s="23" t="n">
        <v>18937.42</v>
      </c>
      <c r="F16927" s="23" t="n">
        <v>15291.98</v>
      </c>
    </row>
    <row r="16928">
      <c r="A16928" s="9" t="n">
        <v>45842</v>
      </c>
      <c r="B16928" t="inlineStr">
        <is>
          <t>Gabriel</t>
        </is>
      </c>
      <c r="C16928" t="inlineStr">
        <is>
          <t>ASX:VEU</t>
        </is>
      </c>
      <c r="D16928" s="23" t="n">
        <v>3151.25</v>
      </c>
      <c r="E16928" s="23" t="n">
        <v>12832.5</v>
      </c>
      <c r="F16928" s="23" t="n">
        <v>9681.25</v>
      </c>
    </row>
    <row r="16929">
      <c r="A16929" s="9" t="n">
        <v>45842</v>
      </c>
      <c r="B16929" t="inlineStr">
        <is>
          <t>Gabriel</t>
        </is>
      </c>
      <c r="C16929" t="inlineStr">
        <is>
          <t>ASX:VTS</t>
        </is>
      </c>
      <c r="D16929" s="23" t="n">
        <v>6154.09</v>
      </c>
      <c r="E16929" s="23" t="n">
        <v>13560.11</v>
      </c>
      <c r="F16929" s="23" t="n">
        <v>7406.02</v>
      </c>
    </row>
    <row r="16930">
      <c r="A16930" s="9" t="n">
        <v>45845</v>
      </c>
      <c r="B16930" t="inlineStr">
        <is>
          <t>Arina</t>
        </is>
      </c>
      <c r="C16930" t="inlineStr">
        <is>
          <t>AMZN</t>
        </is>
      </c>
      <c r="D16930" s="23" t="n">
        <v>2691.34</v>
      </c>
      <c r="E16930" s="23" t="n">
        <v>6837.92</v>
      </c>
      <c r="F16930" s="23" t="n">
        <v>4146.58</v>
      </c>
    </row>
    <row r="16931">
      <c r="A16931" s="9" t="n">
        <v>45845</v>
      </c>
      <c r="B16931" t="inlineStr">
        <is>
          <t>Arina</t>
        </is>
      </c>
      <c r="C16931" t="inlineStr">
        <is>
          <t>ARKK</t>
        </is>
      </c>
      <c r="D16931" s="23" t="n">
        <v>-4856.28</v>
      </c>
      <c r="E16931" s="23" t="n">
        <v>346.29</v>
      </c>
      <c r="F16931" s="23" t="n">
        <v>5202.58</v>
      </c>
    </row>
    <row r="16932">
      <c r="A16932" s="9" t="n">
        <v>45845</v>
      </c>
      <c r="B16932" t="inlineStr">
        <is>
          <t>Arina</t>
        </is>
      </c>
      <c r="C16932" t="inlineStr">
        <is>
          <t>ASX:NDQ</t>
        </is>
      </c>
      <c r="D16932" s="23" t="n">
        <v>5256.48</v>
      </c>
      <c r="E16932" s="23" t="n">
        <v>11990.18</v>
      </c>
      <c r="F16932" s="23" t="n">
        <v>6733.7</v>
      </c>
    </row>
    <row r="16933">
      <c r="A16933" s="9" t="n">
        <v>45845</v>
      </c>
      <c r="B16933" t="inlineStr">
        <is>
          <t>Arina</t>
        </is>
      </c>
      <c r="C16933" t="inlineStr">
        <is>
          <t>ASX:VEU</t>
        </is>
      </c>
      <c r="D16933" s="23" t="n">
        <v>1076.64</v>
      </c>
      <c r="E16933" s="23" t="n">
        <v>4960.8</v>
      </c>
      <c r="F16933" s="23" t="n">
        <v>3884.16</v>
      </c>
    </row>
    <row r="16934">
      <c r="A16934" s="9" t="n">
        <v>45845</v>
      </c>
      <c r="B16934" t="inlineStr">
        <is>
          <t>Arina</t>
        </is>
      </c>
      <c r="C16934" t="inlineStr">
        <is>
          <t>DIS</t>
        </is>
      </c>
      <c r="D16934" s="23" t="n">
        <v>-1223.34</v>
      </c>
      <c r="E16934" s="23" t="n">
        <v>4023.11</v>
      </c>
      <c r="F16934" s="23" t="n">
        <v>5246.45</v>
      </c>
    </row>
    <row r="16935">
      <c r="A16935" s="9" t="n">
        <v>45845</v>
      </c>
      <c r="B16935" t="inlineStr">
        <is>
          <t>Arina</t>
        </is>
      </c>
      <c r="C16935" t="inlineStr">
        <is>
          <t>FDX</t>
        </is>
      </c>
      <c r="D16935" s="23" t="n">
        <v>255.89</v>
      </c>
      <c r="E16935" s="23" t="n">
        <v>4902.52</v>
      </c>
      <c r="F16935" s="23" t="n">
        <v>4646.63</v>
      </c>
    </row>
    <row r="16936">
      <c r="A16936" s="9" t="n">
        <v>45845</v>
      </c>
      <c r="B16936" t="inlineStr">
        <is>
          <t>Arina</t>
        </is>
      </c>
      <c r="C16936" t="inlineStr">
        <is>
          <t>NIO</t>
        </is>
      </c>
      <c r="D16936" s="23" t="n">
        <v>-4819.08</v>
      </c>
      <c r="E16936" s="23" t="n">
        <v>346.08</v>
      </c>
      <c r="F16936" s="23" t="n">
        <v>5165.16</v>
      </c>
    </row>
    <row r="16937">
      <c r="A16937" s="9" t="n">
        <v>45845</v>
      </c>
      <c r="B16937" t="inlineStr">
        <is>
          <t>Arina</t>
        </is>
      </c>
      <c r="C16937" t="inlineStr">
        <is>
          <t>TSLA</t>
        </is>
      </c>
      <c r="D16937" s="23" t="n">
        <v>7247.84</v>
      </c>
      <c r="E16937" s="23" t="n">
        <v>54370.04</v>
      </c>
      <c r="F16937" s="23" t="n">
        <v>47122.2</v>
      </c>
    </row>
    <row r="16938">
      <c r="A16938" s="9" t="n">
        <v>45845</v>
      </c>
      <c r="B16938" t="inlineStr">
        <is>
          <t>Gabriel</t>
        </is>
      </c>
      <c r="C16938" t="inlineStr">
        <is>
          <t>AAPL</t>
        </is>
      </c>
      <c r="D16938" s="23" t="n">
        <v>12935.77</v>
      </c>
      <c r="E16938" s="23" t="n">
        <v>26798.87</v>
      </c>
      <c r="F16938" s="23" t="n">
        <v>13863.09</v>
      </c>
    </row>
    <row r="16939">
      <c r="A16939" s="9" t="n">
        <v>45845</v>
      </c>
      <c r="B16939" t="inlineStr">
        <is>
          <t>Gabriel</t>
        </is>
      </c>
      <c r="C16939" t="inlineStr">
        <is>
          <t>AMZN</t>
        </is>
      </c>
      <c r="D16939" s="23" t="n">
        <v>7799.29</v>
      </c>
      <c r="E16939" s="23" t="n">
        <v>21662.52</v>
      </c>
      <c r="F16939" s="23" t="n">
        <v>13863.24</v>
      </c>
    </row>
    <row r="16940">
      <c r="A16940" s="9" t="n">
        <v>45845</v>
      </c>
      <c r="B16940" t="inlineStr">
        <is>
          <t>Gabriel</t>
        </is>
      </c>
      <c r="C16940" t="inlineStr">
        <is>
          <t>ASX:NDQ</t>
        </is>
      </c>
      <c r="D16940" s="23" t="n">
        <v>6155.88</v>
      </c>
      <c r="E16940" s="23" t="n">
        <v>13276.68</v>
      </c>
      <c r="F16940" s="23" t="n">
        <v>7120.8</v>
      </c>
    </row>
    <row r="16941">
      <c r="A16941" s="9" t="n">
        <v>45845</v>
      </c>
      <c r="B16941" t="inlineStr">
        <is>
          <t>Gabriel</t>
        </is>
      </c>
      <c r="C16941" t="inlineStr">
        <is>
          <t>ASX:VAS</t>
        </is>
      </c>
      <c r="D16941" s="23" t="n">
        <v>3611.62</v>
      </c>
      <c r="E16941" s="23" t="n">
        <v>18903.6</v>
      </c>
      <c r="F16941" s="23" t="n">
        <v>15291.98</v>
      </c>
    </row>
    <row r="16942">
      <c r="A16942" s="9" t="n">
        <v>45845</v>
      </c>
      <c r="B16942" t="inlineStr">
        <is>
          <t>Gabriel</t>
        </is>
      </c>
      <c r="C16942" t="inlineStr">
        <is>
          <t>ASX:VEU</t>
        </is>
      </c>
      <c r="D16942" s="23" t="n">
        <v>3237.5</v>
      </c>
      <c r="E16942" s="23" t="n">
        <v>12918.75</v>
      </c>
      <c r="F16942" s="23" t="n">
        <v>9681.25</v>
      </c>
    </row>
    <row r="16943">
      <c r="A16943" s="9" t="n">
        <v>45845</v>
      </c>
      <c r="B16943" t="inlineStr">
        <is>
          <t>Gabriel</t>
        </is>
      </c>
      <c r="C16943" t="inlineStr">
        <is>
          <t>ASX:VTS</t>
        </is>
      </c>
      <c r="D16943" s="23" t="n">
        <v>6258.2</v>
      </c>
      <c r="E16943" s="23" t="n">
        <v>13664.22</v>
      </c>
      <c r="F16943" s="23" t="n">
        <v>7406.02</v>
      </c>
    </row>
    <row r="16944">
      <c r="A16944" s="9" t="n">
        <v>45845</v>
      </c>
      <c r="B16944" t="inlineStr">
        <is>
          <t>Gabriel</t>
        </is>
      </c>
      <c r="C16944" t="inlineStr">
        <is>
          <t>CRM</t>
        </is>
      </c>
      <c r="D16944" s="23" t="n">
        <v>2886.5</v>
      </c>
      <c r="E16944" s="23" t="n">
        <v>11437.58</v>
      </c>
      <c r="F16944" s="23" t="n">
        <v>8551.09</v>
      </c>
    </row>
    <row r="16945">
      <c r="A16945" s="9" t="n">
        <v>45845</v>
      </c>
      <c r="B16945" t="inlineStr">
        <is>
          <t>Gabriel</t>
        </is>
      </c>
      <c r="C16945" t="inlineStr">
        <is>
          <t>MSFT</t>
        </is>
      </c>
      <c r="D16945" s="23" t="n">
        <v>15394.31</v>
      </c>
      <c r="E16945" s="23" t="n">
        <v>25265.07</v>
      </c>
      <c r="F16945" s="23" t="n">
        <v>9870.76</v>
      </c>
    </row>
    <row r="16946">
      <c r="A16946" s="9" t="n">
        <v>45845</v>
      </c>
      <c r="B16946" t="inlineStr">
        <is>
          <t>Gabriel</t>
        </is>
      </c>
      <c r="C16946" t="inlineStr">
        <is>
          <t>TSLA</t>
        </is>
      </c>
      <c r="D16946" s="23" t="n">
        <v>14639.69</v>
      </c>
      <c r="E16946" s="23" t="n">
        <v>25772.93</v>
      </c>
      <c r="F16946" s="23" t="n">
        <v>11133.24</v>
      </c>
    </row>
    <row r="16947">
      <c r="A16947" s="9" t="n">
        <v>45846</v>
      </c>
      <c r="B16947" t="inlineStr">
        <is>
          <t>Arina</t>
        </is>
      </c>
      <c r="C16947" t="inlineStr">
        <is>
          <t>ASX:NDQ</t>
        </is>
      </c>
      <c r="D16947" s="23" t="n">
        <v>5216.87</v>
      </c>
      <c r="E16947" s="23" t="n">
        <v>11950.57</v>
      </c>
      <c r="F16947" s="23" t="n">
        <v>6733.7</v>
      </c>
    </row>
    <row r="16948">
      <c r="A16948" s="9" t="n">
        <v>45846</v>
      </c>
      <c r="B16948" t="inlineStr">
        <is>
          <t>Arina</t>
        </is>
      </c>
      <c r="C16948" t="inlineStr">
        <is>
          <t>ASX:VEU</t>
        </is>
      </c>
      <c r="D16948" s="23" t="n">
        <v>1053.12</v>
      </c>
      <c r="E16948" s="23" t="n">
        <v>4937.28</v>
      </c>
      <c r="F16948" s="23" t="n">
        <v>3884.16</v>
      </c>
    </row>
    <row r="16949">
      <c r="A16949" s="9" t="n">
        <v>45846</v>
      </c>
      <c r="B16949" t="inlineStr">
        <is>
          <t>Gabriel</t>
        </is>
      </c>
      <c r="C16949" t="inlineStr">
        <is>
          <t>ASX:NDQ</t>
        </is>
      </c>
      <c r="D16949" s="23" t="n">
        <v>6112.02</v>
      </c>
      <c r="E16949" s="23" t="n">
        <v>13232.82</v>
      </c>
      <c r="F16949" s="23" t="n">
        <v>7120.8</v>
      </c>
    </row>
    <row r="16950">
      <c r="A16950" s="9" t="n">
        <v>45846</v>
      </c>
      <c r="B16950" t="inlineStr">
        <is>
          <t>Gabriel</t>
        </is>
      </c>
      <c r="C16950" t="inlineStr">
        <is>
          <t>ASX:VAS</t>
        </is>
      </c>
      <c r="D16950" s="23" t="n">
        <v>3606.28</v>
      </c>
      <c r="E16950" s="23" t="n">
        <v>18898.26</v>
      </c>
      <c r="F16950" s="23" t="n">
        <v>15291.98</v>
      </c>
    </row>
    <row r="16951">
      <c r="A16951" s="9" t="n">
        <v>45846</v>
      </c>
      <c r="B16951" t="inlineStr">
        <is>
          <t>Gabriel</t>
        </is>
      </c>
      <c r="C16951" t="inlineStr">
        <is>
          <t>ASX:VEU</t>
        </is>
      </c>
      <c r="D16951" s="23" t="n">
        <v>3176.25</v>
      </c>
      <c r="E16951" s="23" t="n">
        <v>12857.5</v>
      </c>
      <c r="F16951" s="23" t="n">
        <v>9681.25</v>
      </c>
    </row>
    <row r="16952">
      <c r="A16952" s="9" t="n">
        <v>45846</v>
      </c>
      <c r="B16952" t="inlineStr">
        <is>
          <t>Gabriel</t>
        </is>
      </c>
      <c r="C16952" t="inlineStr">
        <is>
          <t>ASX:VTS</t>
        </is>
      </c>
      <c r="D16952" s="23" t="n">
        <v>6190.63</v>
      </c>
      <c r="E16952" s="23" t="n">
        <v>13596.65</v>
      </c>
      <c r="F16952" s="23" t="n">
        <v>7406.02</v>
      </c>
    </row>
    <row r="16953">
      <c r="A16953" s="9" t="n">
        <v>45847</v>
      </c>
      <c r="B16953" t="inlineStr">
        <is>
          <t>Arina</t>
        </is>
      </c>
      <c r="C16953" t="inlineStr">
        <is>
          <t>ASX:NDQ</t>
        </is>
      </c>
      <c r="D16953" s="23" t="n">
        <v>5184.25</v>
      </c>
      <c r="E16953" s="23" t="n">
        <v>11917.95</v>
      </c>
      <c r="F16953" s="23" t="n">
        <v>6733.7</v>
      </c>
    </row>
    <row r="16954">
      <c r="A16954" s="9" t="n">
        <v>45847</v>
      </c>
      <c r="B16954" t="inlineStr">
        <is>
          <t>Arina</t>
        </is>
      </c>
      <c r="C16954" t="inlineStr">
        <is>
          <t>ASX:VEU</t>
        </is>
      </c>
      <c r="D16954" s="23" t="n">
        <v>1056.48</v>
      </c>
      <c r="E16954" s="23" t="n">
        <v>4940.64</v>
      </c>
      <c r="F16954" s="23" t="n">
        <v>3884.16</v>
      </c>
    </row>
    <row r="16955">
      <c r="A16955" s="9" t="n">
        <v>45847</v>
      </c>
      <c r="B16955" t="inlineStr">
        <is>
          <t>Gabriel</t>
        </is>
      </c>
      <c r="C16955" t="inlineStr">
        <is>
          <t>ASX:NDQ</t>
        </is>
      </c>
      <c r="D16955" s="23" t="n">
        <v>6075.9</v>
      </c>
      <c r="E16955" s="23" t="n">
        <v>13196.7</v>
      </c>
      <c r="F16955" s="23" t="n">
        <v>7120.8</v>
      </c>
    </row>
    <row r="16956">
      <c r="A16956" s="9" t="n">
        <v>45847</v>
      </c>
      <c r="B16956" t="inlineStr">
        <is>
          <t>Gabriel</t>
        </is>
      </c>
      <c r="C16956" t="inlineStr">
        <is>
          <t>ASX:VAS</t>
        </is>
      </c>
      <c r="D16956" s="23" t="n">
        <v>3510.16</v>
      </c>
      <c r="E16956" s="23" t="n">
        <v>18802.14</v>
      </c>
      <c r="F16956" s="23" t="n">
        <v>15291.98</v>
      </c>
    </row>
    <row r="16957">
      <c r="A16957" s="9" t="n">
        <v>45847</v>
      </c>
      <c r="B16957" t="inlineStr">
        <is>
          <t>Gabriel</t>
        </is>
      </c>
      <c r="C16957" t="inlineStr">
        <is>
          <t>ASX:VEU</t>
        </is>
      </c>
      <c r="D16957" s="23" t="n">
        <v>3185</v>
      </c>
      <c r="E16957" s="23" t="n">
        <v>12866.25</v>
      </c>
      <c r="F16957" s="23" t="n">
        <v>9681.25</v>
      </c>
    </row>
    <row r="16958">
      <c r="A16958" s="9" t="n">
        <v>45847</v>
      </c>
      <c r="B16958" t="inlineStr">
        <is>
          <t>Gabriel</t>
        </is>
      </c>
      <c r="C16958" t="inlineStr">
        <is>
          <t>ASX:VTS</t>
        </is>
      </c>
      <c r="D16958" s="23" t="n">
        <v>6155.25</v>
      </c>
      <c r="E16958" s="23" t="n">
        <v>13561.27</v>
      </c>
      <c r="F16958" s="23" t="n">
        <v>7406.02</v>
      </c>
    </row>
    <row r="16959">
      <c r="A16959" s="9" t="n">
        <v>45848</v>
      </c>
      <c r="B16959" t="inlineStr">
        <is>
          <t>Arina</t>
        </is>
      </c>
      <c r="C16959" t="inlineStr">
        <is>
          <t>ASX:NDQ</t>
        </is>
      </c>
      <c r="D16959" s="23" t="n">
        <v>5212.21</v>
      </c>
      <c r="E16959" s="23" t="n">
        <v>11945.91</v>
      </c>
      <c r="F16959" s="23" t="n">
        <v>6733.7</v>
      </c>
    </row>
    <row r="16960">
      <c r="A16960" s="9" t="n">
        <v>45848</v>
      </c>
      <c r="B16960" t="inlineStr">
        <is>
          <t>Arina</t>
        </is>
      </c>
      <c r="C16960" t="inlineStr">
        <is>
          <t>ASX:VEU</t>
        </is>
      </c>
      <c r="D16960" s="23" t="n">
        <v>1064.16</v>
      </c>
      <c r="E16960" s="23" t="n">
        <v>4948.32</v>
      </c>
      <c r="F16960" s="23" t="n">
        <v>3884.16</v>
      </c>
    </row>
    <row r="16961">
      <c r="A16961" s="9" t="n">
        <v>45848</v>
      </c>
      <c r="B16961" t="inlineStr">
        <is>
          <t>Gabriel</t>
        </is>
      </c>
      <c r="C16961" t="inlineStr">
        <is>
          <t>ASX:NDQ</t>
        </is>
      </c>
      <c r="D16961" s="23" t="n">
        <v>6106.86</v>
      </c>
      <c r="E16961" s="23" t="n">
        <v>13227.66</v>
      </c>
      <c r="F16961" s="23" t="n">
        <v>7120.8</v>
      </c>
    </row>
    <row r="16962">
      <c r="A16962" s="9" t="n">
        <v>45848</v>
      </c>
      <c r="B16962" t="inlineStr">
        <is>
          <t>Gabriel</t>
        </is>
      </c>
      <c r="C16962" t="inlineStr">
        <is>
          <t>ASX:VAS</t>
        </is>
      </c>
      <c r="D16962" s="23" t="n">
        <v>3618.74</v>
      </c>
      <c r="E16962" s="23" t="n">
        <v>18910.72</v>
      </c>
      <c r="F16962" s="23" t="n">
        <v>15291.98</v>
      </c>
    </row>
    <row r="16963">
      <c r="A16963" s="9" t="n">
        <v>45848</v>
      </c>
      <c r="B16963" t="inlineStr">
        <is>
          <t>Gabriel</t>
        </is>
      </c>
      <c r="C16963" t="inlineStr">
        <is>
          <t>ASX:VEU</t>
        </is>
      </c>
      <c r="D16963" s="23" t="n">
        <v>3205</v>
      </c>
      <c r="E16963" s="23" t="n">
        <v>12886.25</v>
      </c>
      <c r="F16963" s="23" t="n">
        <v>9681.25</v>
      </c>
    </row>
    <row r="16964">
      <c r="A16964" s="9" t="n">
        <v>45848</v>
      </c>
      <c r="B16964" t="inlineStr">
        <is>
          <t>Gabriel</t>
        </is>
      </c>
      <c r="C16964" t="inlineStr">
        <is>
          <t>ASX:VTS</t>
        </is>
      </c>
      <c r="D16964" s="23" t="n">
        <v>6180.48</v>
      </c>
      <c r="E16964" s="23" t="n">
        <v>13586.5</v>
      </c>
      <c r="F16964" s="23" t="n">
        <v>7406.02</v>
      </c>
    </row>
    <row r="16965">
      <c r="A16965" s="9" t="n">
        <v>45849</v>
      </c>
      <c r="B16965" t="inlineStr">
        <is>
          <t>Arina</t>
        </is>
      </c>
      <c r="C16965" t="inlineStr">
        <is>
          <t>ASX:NDQ</t>
        </is>
      </c>
      <c r="D16965" s="23" t="n">
        <v>5151.63</v>
      </c>
      <c r="E16965" s="23" t="n">
        <v>11885.33</v>
      </c>
      <c r="F16965" s="23" t="n">
        <v>6733.7</v>
      </c>
    </row>
    <row r="16966">
      <c r="A16966" s="9" t="n">
        <v>45849</v>
      </c>
      <c r="B16966" t="inlineStr">
        <is>
          <t>Arina</t>
        </is>
      </c>
      <c r="C16966" t="inlineStr">
        <is>
          <t>ASX:VEU</t>
        </is>
      </c>
      <c r="D16966" s="23" t="n">
        <v>1047.84</v>
      </c>
      <c r="E16966" s="23" t="n">
        <v>4932</v>
      </c>
      <c r="F16966" s="23" t="n">
        <v>3884.16</v>
      </c>
    </row>
    <row r="16967">
      <c r="A16967" s="9" t="n">
        <v>45849</v>
      </c>
      <c r="B16967" t="inlineStr">
        <is>
          <t>Gabriel</t>
        </is>
      </c>
      <c r="C16967" t="inlineStr">
        <is>
          <t>ASX:NDQ</t>
        </is>
      </c>
      <c r="D16967" s="23" t="n">
        <v>6039.78</v>
      </c>
      <c r="E16967" s="23" t="n">
        <v>13160.58</v>
      </c>
      <c r="F16967" s="23" t="n">
        <v>7120.8</v>
      </c>
    </row>
    <row r="16968">
      <c r="A16968" s="9" t="n">
        <v>45849</v>
      </c>
      <c r="B16968" t="inlineStr">
        <is>
          <t>Gabriel</t>
        </is>
      </c>
      <c r="C16968" t="inlineStr">
        <is>
          <t>ASX:VAS</t>
        </is>
      </c>
      <c r="D16968" s="23" t="n">
        <v>3599.16</v>
      </c>
      <c r="E16968" s="23" t="n">
        <v>18891.14</v>
      </c>
      <c r="F16968" s="23" t="n">
        <v>15291.98</v>
      </c>
    </row>
    <row r="16969">
      <c r="A16969" s="9" t="n">
        <v>45849</v>
      </c>
      <c r="B16969" t="inlineStr">
        <is>
          <t>Gabriel</t>
        </is>
      </c>
      <c r="C16969" t="inlineStr">
        <is>
          <t>ASX:VEU</t>
        </is>
      </c>
      <c r="D16969" s="23" t="n">
        <v>3162.5</v>
      </c>
      <c r="E16969" s="23" t="n">
        <v>12843.75</v>
      </c>
      <c r="F16969" s="23" t="n">
        <v>9681.25</v>
      </c>
    </row>
    <row r="16970">
      <c r="A16970" s="9" t="n">
        <v>45849</v>
      </c>
      <c r="B16970" t="inlineStr">
        <is>
          <t>Gabriel</t>
        </is>
      </c>
      <c r="C16970" t="inlineStr">
        <is>
          <t>ASX:VTS</t>
        </is>
      </c>
      <c r="D16970" s="23" t="n">
        <v>6155.83</v>
      </c>
      <c r="E16970" s="23" t="n">
        <v>13561.85</v>
      </c>
      <c r="F16970" s="23" t="n">
        <v>7406.02</v>
      </c>
    </row>
    <row r="16971">
      <c r="A16971" s="9" t="n">
        <v>45852</v>
      </c>
      <c r="B16971" t="inlineStr">
        <is>
          <t>Arina</t>
        </is>
      </c>
      <c r="C16971" t="inlineStr">
        <is>
          <t>AMZN</t>
        </is>
      </c>
      <c r="D16971" s="23" t="n">
        <v>2770.17</v>
      </c>
      <c r="E16971" s="23" t="n">
        <v>6916.75</v>
      </c>
      <c r="F16971" s="23" t="n">
        <v>4146.58</v>
      </c>
    </row>
    <row r="16972">
      <c r="A16972" s="9" t="n">
        <v>45852</v>
      </c>
      <c r="B16972" t="inlineStr">
        <is>
          <t>Arina</t>
        </is>
      </c>
      <c r="C16972" t="inlineStr">
        <is>
          <t>ARKK</t>
        </is>
      </c>
      <c r="D16972" s="23" t="n">
        <v>-4839.01</v>
      </c>
      <c r="E16972" s="23" t="n">
        <v>363.56</v>
      </c>
      <c r="F16972" s="23" t="n">
        <v>5202.58</v>
      </c>
    </row>
    <row r="16973">
      <c r="A16973" s="9" t="n">
        <v>45852</v>
      </c>
      <c r="B16973" t="inlineStr">
        <is>
          <t>Arina</t>
        </is>
      </c>
      <c r="C16973" t="inlineStr">
        <is>
          <t>ASX:NDQ</t>
        </is>
      </c>
      <c r="D16973" s="23" t="n">
        <v>5114.35</v>
      </c>
      <c r="E16973" s="23" t="n">
        <v>11848.05</v>
      </c>
      <c r="F16973" s="23" t="n">
        <v>6733.7</v>
      </c>
    </row>
    <row r="16974">
      <c r="A16974" s="9" t="n">
        <v>45852</v>
      </c>
      <c r="B16974" t="inlineStr">
        <is>
          <t>Arina</t>
        </is>
      </c>
      <c r="C16974" t="inlineStr">
        <is>
          <t>ASX:VEU</t>
        </is>
      </c>
      <c r="D16974" s="23" t="n">
        <v>1017.12</v>
      </c>
      <c r="E16974" s="23" t="n">
        <v>4901.28</v>
      </c>
      <c r="F16974" s="23" t="n">
        <v>3884.16</v>
      </c>
    </row>
    <row r="16975">
      <c r="A16975" s="9" t="n">
        <v>45852</v>
      </c>
      <c r="B16975" t="inlineStr">
        <is>
          <t>Arina</t>
        </is>
      </c>
      <c r="C16975" t="inlineStr">
        <is>
          <t>DIS</t>
        </is>
      </c>
      <c r="D16975" s="23" t="n">
        <v>-1321.36</v>
      </c>
      <c r="E16975" s="23" t="n">
        <v>3925.09</v>
      </c>
      <c r="F16975" s="23" t="n">
        <v>5246.45</v>
      </c>
    </row>
    <row r="16976">
      <c r="A16976" s="9" t="n">
        <v>45852</v>
      </c>
      <c r="B16976" t="inlineStr">
        <is>
          <t>Arina</t>
        </is>
      </c>
      <c r="C16976" t="inlineStr">
        <is>
          <t>FDX</t>
        </is>
      </c>
      <c r="D16976" s="23" t="n">
        <v>240.45</v>
      </c>
      <c r="E16976" s="23" t="n">
        <v>4887.07</v>
      </c>
      <c r="F16976" s="23" t="n">
        <v>4646.63</v>
      </c>
    </row>
    <row r="16977">
      <c r="A16977" s="9" t="n">
        <v>45852</v>
      </c>
      <c r="B16977" t="inlineStr">
        <is>
          <t>Arina</t>
        </is>
      </c>
      <c r="C16977" t="inlineStr">
        <is>
          <t>NIO</t>
        </is>
      </c>
      <c r="D16977" s="23" t="n">
        <v>-4741.28</v>
      </c>
      <c r="E16977" s="23" t="n">
        <v>423.88</v>
      </c>
      <c r="F16977" s="23" t="n">
        <v>5165.16</v>
      </c>
    </row>
    <row r="16978">
      <c r="A16978" s="9" t="n">
        <v>45852</v>
      </c>
      <c r="B16978" t="inlineStr">
        <is>
          <t>Arina</t>
        </is>
      </c>
      <c r="C16978" t="inlineStr">
        <is>
          <t>TSLA</t>
        </is>
      </c>
      <c r="D16978" s="23" t="n">
        <v>11587.26</v>
      </c>
      <c r="E16978" s="23" t="n">
        <v>58709.47</v>
      </c>
      <c r="F16978" s="23" t="n">
        <v>47122.2</v>
      </c>
    </row>
    <row r="16979">
      <c r="A16979" s="9" t="n">
        <v>45852</v>
      </c>
      <c r="B16979" t="inlineStr">
        <is>
          <t>Gabriel</t>
        </is>
      </c>
      <c r="C16979" t="inlineStr">
        <is>
          <t>AAPL</t>
        </is>
      </c>
      <c r="D16979" s="23" t="n">
        <v>12808.04</v>
      </c>
      <c r="E16979" s="23" t="n">
        <v>26671.13</v>
      </c>
      <c r="F16979" s="23" t="n">
        <v>13863.09</v>
      </c>
    </row>
    <row r="16980">
      <c r="A16980" s="9" t="n">
        <v>45852</v>
      </c>
      <c r="B16980" t="inlineStr">
        <is>
          <t>Gabriel</t>
        </is>
      </c>
      <c r="C16980" t="inlineStr">
        <is>
          <t>AMZN</t>
        </is>
      </c>
      <c r="D16980" s="23" t="n">
        <v>8049.02</v>
      </c>
      <c r="E16980" s="23" t="n">
        <v>21912.25</v>
      </c>
      <c r="F16980" s="23" t="n">
        <v>13863.24</v>
      </c>
    </row>
    <row r="16981">
      <c r="A16981" s="9" t="n">
        <v>45852</v>
      </c>
      <c r="B16981" t="inlineStr">
        <is>
          <t>Gabriel</t>
        </is>
      </c>
      <c r="C16981" t="inlineStr">
        <is>
          <t>ASX:NDQ</t>
        </is>
      </c>
      <c r="D16981" s="23" t="n">
        <v>5998.5</v>
      </c>
      <c r="E16981" s="23" t="n">
        <v>13119.3</v>
      </c>
      <c r="F16981" s="23" t="n">
        <v>7120.8</v>
      </c>
    </row>
    <row r="16982">
      <c r="A16982" s="9" t="n">
        <v>45852</v>
      </c>
      <c r="B16982" t="inlineStr">
        <is>
          <t>Gabriel</t>
        </is>
      </c>
      <c r="C16982" t="inlineStr">
        <is>
          <t>ASX:VAS</t>
        </is>
      </c>
      <c r="D16982" s="23" t="n">
        <v>3577.8</v>
      </c>
      <c r="E16982" s="23" t="n">
        <v>18869.78</v>
      </c>
      <c r="F16982" s="23" t="n">
        <v>15291.98</v>
      </c>
    </row>
    <row r="16983">
      <c r="A16983" s="9" t="n">
        <v>45852</v>
      </c>
      <c r="B16983" t="inlineStr">
        <is>
          <t>Gabriel</t>
        </is>
      </c>
      <c r="C16983" t="inlineStr">
        <is>
          <t>ASX:VEU</t>
        </is>
      </c>
      <c r="D16983" s="23" t="n">
        <v>3082.5</v>
      </c>
      <c r="E16983" s="23" t="n">
        <v>12763.75</v>
      </c>
      <c r="F16983" s="23" t="n">
        <v>9681.25</v>
      </c>
    </row>
    <row r="16984">
      <c r="A16984" s="9" t="n">
        <v>45852</v>
      </c>
      <c r="B16984" t="inlineStr">
        <is>
          <t>Gabriel</t>
        </is>
      </c>
      <c r="C16984" t="inlineStr">
        <is>
          <t>ASX:VTS</t>
        </is>
      </c>
      <c r="D16984" s="23" t="n">
        <v>6078.4</v>
      </c>
      <c r="E16984" s="23" t="n">
        <v>13484.42</v>
      </c>
      <c r="F16984" s="23" t="n">
        <v>7406.02</v>
      </c>
    </row>
    <row r="16985">
      <c r="A16985" s="9" t="n">
        <v>45852</v>
      </c>
      <c r="B16985" t="inlineStr">
        <is>
          <t>Gabriel</t>
        </is>
      </c>
      <c r="C16985" t="inlineStr">
        <is>
          <t>CRM</t>
        </is>
      </c>
      <c r="D16985" s="23" t="n">
        <v>2474.86</v>
      </c>
      <c r="E16985" s="23" t="n">
        <v>11025.94</v>
      </c>
      <c r="F16985" s="23" t="n">
        <v>8551.09</v>
      </c>
    </row>
    <row r="16986">
      <c r="A16986" s="9" t="n">
        <v>45852</v>
      </c>
      <c r="B16986" t="inlineStr">
        <is>
          <t>Gabriel</t>
        </is>
      </c>
      <c r="C16986" t="inlineStr">
        <is>
          <t>MSFT</t>
        </is>
      </c>
      <c r="D16986" s="23" t="n">
        <v>15703.65</v>
      </c>
      <c r="E16986" s="23" t="n">
        <v>25574.4</v>
      </c>
      <c r="F16986" s="23" t="n">
        <v>9870.76</v>
      </c>
    </row>
    <row r="16987">
      <c r="A16987" s="9" t="n">
        <v>45852</v>
      </c>
      <c r="B16987" t="inlineStr">
        <is>
          <t>Gabriel</t>
        </is>
      </c>
      <c r="C16987" t="inlineStr">
        <is>
          <t>TSLA</t>
        </is>
      </c>
      <c r="D16987" s="23" t="n">
        <v>16696.7</v>
      </c>
      <c r="E16987" s="23" t="n">
        <v>27829.94</v>
      </c>
      <c r="F16987" s="23" t="n">
        <v>11133.24</v>
      </c>
    </row>
    <row r="16988">
      <c r="A16988" s="9" t="n">
        <v>45853</v>
      </c>
      <c r="B16988" t="inlineStr">
        <is>
          <t>Arina</t>
        </is>
      </c>
      <c r="C16988" t="inlineStr">
        <is>
          <t>ASX:NDQ</t>
        </is>
      </c>
      <c r="D16988" s="23" t="n">
        <v>5298.42</v>
      </c>
      <c r="E16988" s="23" t="n">
        <v>12032.12</v>
      </c>
      <c r="F16988" s="23" t="n">
        <v>6733.7</v>
      </c>
    </row>
    <row r="16989">
      <c r="A16989" s="9" t="n">
        <v>45853</v>
      </c>
      <c r="B16989" t="inlineStr">
        <is>
          <t>Arina</t>
        </is>
      </c>
      <c r="C16989" t="inlineStr">
        <is>
          <t>ASX:VEU</t>
        </is>
      </c>
      <c r="D16989" s="23" t="n">
        <v>1059.84</v>
      </c>
      <c r="E16989" s="23" t="n">
        <v>4944</v>
      </c>
      <c r="F16989" s="23" t="n">
        <v>3884.16</v>
      </c>
    </row>
    <row r="16990">
      <c r="A16990" s="9" t="n">
        <v>45853</v>
      </c>
      <c r="B16990" t="inlineStr">
        <is>
          <t>Gabriel</t>
        </is>
      </c>
      <c r="C16990" t="inlineStr">
        <is>
          <t>ASX:NDQ</t>
        </is>
      </c>
      <c r="D16990" s="23" t="n">
        <v>6202.32</v>
      </c>
      <c r="E16990" s="23" t="n">
        <v>13323.12</v>
      </c>
      <c r="F16990" s="23" t="n">
        <v>7120.8</v>
      </c>
    </row>
    <row r="16991">
      <c r="A16991" s="9" t="n">
        <v>45853</v>
      </c>
      <c r="B16991" t="inlineStr">
        <is>
          <t>Gabriel</t>
        </is>
      </c>
      <c r="C16991" t="inlineStr">
        <is>
          <t>ASX:VAS</t>
        </is>
      </c>
      <c r="D16991" s="23" t="n">
        <v>3718.42</v>
      </c>
      <c r="E16991" s="23" t="n">
        <v>19010.4</v>
      </c>
      <c r="F16991" s="23" t="n">
        <v>15291.98</v>
      </c>
    </row>
    <row r="16992">
      <c r="A16992" s="9" t="n">
        <v>45853</v>
      </c>
      <c r="B16992" t="inlineStr">
        <is>
          <t>Gabriel</t>
        </is>
      </c>
      <c r="C16992" t="inlineStr">
        <is>
          <t>ASX:VEU</t>
        </is>
      </c>
      <c r="D16992" s="23" t="n">
        <v>3193.75</v>
      </c>
      <c r="E16992" s="23" t="n">
        <v>12875</v>
      </c>
      <c r="F16992" s="23" t="n">
        <v>9681.25</v>
      </c>
    </row>
    <row r="16993">
      <c r="A16993" s="9" t="n">
        <v>45853</v>
      </c>
      <c r="B16993" t="inlineStr">
        <is>
          <t>Gabriel</t>
        </is>
      </c>
      <c r="C16993" t="inlineStr">
        <is>
          <t>ASX:VTS</t>
        </is>
      </c>
      <c r="D16993" s="23" t="n">
        <v>6264</v>
      </c>
      <c r="E16993" s="23" t="n">
        <v>13670.02</v>
      </c>
      <c r="F16993" s="23" t="n">
        <v>7406.02</v>
      </c>
    </row>
    <row r="16994">
      <c r="A16994" s="9" t="n">
        <v>45854</v>
      </c>
      <c r="B16994" t="inlineStr">
        <is>
          <t>Arina</t>
        </is>
      </c>
      <c r="C16994" t="inlineStr">
        <is>
          <t>ASX:NDQ</t>
        </is>
      </c>
      <c r="D16994" s="23" t="n">
        <v>5272.79</v>
      </c>
      <c r="E16994" s="23" t="n">
        <v>12006.49</v>
      </c>
      <c r="F16994" s="23" t="n">
        <v>6733.7</v>
      </c>
    </row>
    <row r="16995">
      <c r="A16995" s="9" t="n">
        <v>45854</v>
      </c>
      <c r="B16995" t="inlineStr">
        <is>
          <t>Arina</t>
        </is>
      </c>
      <c r="C16995" t="inlineStr">
        <is>
          <t>ASX:VEU</t>
        </is>
      </c>
      <c r="D16995" s="23" t="n">
        <v>1041.6</v>
      </c>
      <c r="E16995" s="23" t="n">
        <v>4925.76</v>
      </c>
      <c r="F16995" s="23" t="n">
        <v>3884.16</v>
      </c>
    </row>
    <row r="16996">
      <c r="A16996" s="9" t="n">
        <v>45854</v>
      </c>
      <c r="B16996" t="inlineStr">
        <is>
          <t>Gabriel</t>
        </is>
      </c>
      <c r="C16996" t="inlineStr">
        <is>
          <t>ASX:NDQ</t>
        </is>
      </c>
      <c r="D16996" s="23" t="n">
        <v>6173.94</v>
      </c>
      <c r="E16996" s="23" t="n">
        <v>13294.74</v>
      </c>
      <c r="F16996" s="23" t="n">
        <v>7120.8</v>
      </c>
    </row>
    <row r="16997">
      <c r="A16997" s="9" t="n">
        <v>45854</v>
      </c>
      <c r="B16997" t="inlineStr">
        <is>
          <t>Gabriel</t>
        </is>
      </c>
      <c r="C16997" t="inlineStr">
        <is>
          <t>ASX:VAS</t>
        </is>
      </c>
      <c r="D16997" s="23" t="n">
        <v>3563.56</v>
      </c>
      <c r="E16997" s="23" t="n">
        <v>18855.54</v>
      </c>
      <c r="F16997" s="23" t="n">
        <v>15291.98</v>
      </c>
    </row>
    <row r="16998">
      <c r="A16998" s="9" t="n">
        <v>45854</v>
      </c>
      <c r="B16998" t="inlineStr">
        <is>
          <t>Gabriel</t>
        </is>
      </c>
      <c r="C16998" t="inlineStr">
        <is>
          <t>ASX:VEU</t>
        </is>
      </c>
      <c r="D16998" s="23" t="n">
        <v>3146.25</v>
      </c>
      <c r="E16998" s="23" t="n">
        <v>12827.5</v>
      </c>
      <c r="F16998" s="23" t="n">
        <v>9681.25</v>
      </c>
    </row>
    <row r="16999">
      <c r="A16999" s="9" t="n">
        <v>45854</v>
      </c>
      <c r="B16999" t="inlineStr">
        <is>
          <t>Gabriel</t>
        </is>
      </c>
      <c r="C16999" t="inlineStr">
        <is>
          <t>ASX:VTS</t>
        </is>
      </c>
      <c r="D16999" s="23" t="n">
        <v>6176.13</v>
      </c>
      <c r="E16999" s="23" t="n">
        <v>13582.15</v>
      </c>
      <c r="F16999" s="23" t="n">
        <v>7406.02</v>
      </c>
    </row>
    <row r="17000">
      <c r="A17000" s="9" t="n">
        <v>45855</v>
      </c>
      <c r="B17000" t="inlineStr">
        <is>
          <t>Arina</t>
        </is>
      </c>
      <c r="C17000" t="inlineStr">
        <is>
          <t>ASX:NDQ</t>
        </is>
      </c>
      <c r="D17000" s="23" t="n">
        <v>5410.26</v>
      </c>
      <c r="E17000" s="23" t="n">
        <v>12143.96</v>
      </c>
      <c r="F17000" s="23" t="n">
        <v>6733.7</v>
      </c>
    </row>
    <row r="17001">
      <c r="A17001" s="9" t="n">
        <v>45855</v>
      </c>
      <c r="B17001" t="inlineStr">
        <is>
          <t>Arina</t>
        </is>
      </c>
      <c r="C17001" t="inlineStr">
        <is>
          <t>ASX:VEU</t>
        </is>
      </c>
      <c r="D17001" s="23" t="n">
        <v>1100.64</v>
      </c>
      <c r="E17001" s="23" t="n">
        <v>4984.8</v>
      </c>
      <c r="F17001" s="23" t="n">
        <v>3884.16</v>
      </c>
    </row>
    <row r="17002">
      <c r="A17002" s="9" t="n">
        <v>45855</v>
      </c>
      <c r="B17002" t="inlineStr">
        <is>
          <t>Gabriel</t>
        </is>
      </c>
      <c r="C17002" t="inlineStr">
        <is>
          <t>ASX:NDQ</t>
        </is>
      </c>
      <c r="D17002" s="23" t="n">
        <v>6326.16</v>
      </c>
      <c r="E17002" s="23" t="n">
        <v>13446.96</v>
      </c>
      <c r="F17002" s="23" t="n">
        <v>7120.8</v>
      </c>
    </row>
    <row r="17003">
      <c r="A17003" s="9" t="n">
        <v>45855</v>
      </c>
      <c r="B17003" t="inlineStr">
        <is>
          <t>Gabriel</t>
        </is>
      </c>
      <c r="C17003" t="inlineStr">
        <is>
          <t>ASX:VAS</t>
        </is>
      </c>
      <c r="D17003" s="23" t="n">
        <v>3743.34</v>
      </c>
      <c r="E17003" s="23" t="n">
        <v>19035.32</v>
      </c>
      <c r="F17003" s="23" t="n">
        <v>15291.98</v>
      </c>
    </row>
    <row r="17004">
      <c r="A17004" s="9" t="n">
        <v>45855</v>
      </c>
      <c r="B17004" t="inlineStr">
        <is>
          <t>Gabriel</t>
        </is>
      </c>
      <c r="C17004" t="inlineStr">
        <is>
          <t>ASX:VEU</t>
        </is>
      </c>
      <c r="D17004" s="23" t="n">
        <v>3300</v>
      </c>
      <c r="E17004" s="23" t="n">
        <v>12981.25</v>
      </c>
      <c r="F17004" s="23" t="n">
        <v>9681.25</v>
      </c>
    </row>
    <row r="17005">
      <c r="A17005" s="9" t="n">
        <v>45855</v>
      </c>
      <c r="B17005" t="inlineStr">
        <is>
          <t>Gabriel</t>
        </is>
      </c>
      <c r="C17005" t="inlineStr">
        <is>
          <t>ASX:VTS</t>
        </is>
      </c>
      <c r="D17005" s="23" t="n">
        <v>6355.93</v>
      </c>
      <c r="E17005" s="23" t="n">
        <v>13761.95</v>
      </c>
      <c r="F17005" s="23" t="n">
        <v>7406.02</v>
      </c>
    </row>
    <row r="17006">
      <c r="A17006" s="9" t="n">
        <v>45856</v>
      </c>
      <c r="B17006" t="inlineStr">
        <is>
          <t>Arina</t>
        </is>
      </c>
      <c r="C17006" t="inlineStr">
        <is>
          <t>ASX:NDQ</t>
        </is>
      </c>
      <c r="D17006" s="23" t="n">
        <v>5489.48</v>
      </c>
      <c r="E17006" s="23" t="n">
        <v>12223.18</v>
      </c>
      <c r="F17006" s="23" t="n">
        <v>6733.7</v>
      </c>
    </row>
    <row r="17007">
      <c r="A17007" s="9" t="n">
        <v>45856</v>
      </c>
      <c r="B17007" t="inlineStr">
        <is>
          <t>Arina</t>
        </is>
      </c>
      <c r="C17007" t="inlineStr">
        <is>
          <t>ASX:VEU</t>
        </is>
      </c>
      <c r="D17007" s="23" t="n">
        <v>1101.12</v>
      </c>
      <c r="E17007" s="23" t="n">
        <v>4985.28</v>
      </c>
      <c r="F17007" s="23" t="n">
        <v>3884.16</v>
      </c>
    </row>
    <row r="17008">
      <c r="A17008" s="9" t="n">
        <v>45856</v>
      </c>
      <c r="B17008" t="inlineStr">
        <is>
          <t>Gabriel</t>
        </is>
      </c>
      <c r="C17008" t="inlineStr">
        <is>
          <t>ASX:NDQ</t>
        </is>
      </c>
      <c r="D17008" s="23" t="n">
        <v>6413.88</v>
      </c>
      <c r="E17008" s="23" t="n">
        <v>13534.68</v>
      </c>
      <c r="F17008" s="23" t="n">
        <v>7120.8</v>
      </c>
    </row>
    <row r="17009">
      <c r="A17009" s="9" t="n">
        <v>45856</v>
      </c>
      <c r="B17009" t="inlineStr">
        <is>
          <t>Gabriel</t>
        </is>
      </c>
      <c r="C17009" t="inlineStr">
        <is>
          <t>ASX:VAS</t>
        </is>
      </c>
      <c r="D17009" s="23" t="n">
        <v>3997.88</v>
      </c>
      <c r="E17009" s="23" t="n">
        <v>19289.86</v>
      </c>
      <c r="F17009" s="23" t="n">
        <v>15291.98</v>
      </c>
    </row>
    <row r="17010">
      <c r="A17010" s="9" t="n">
        <v>45856</v>
      </c>
      <c r="B17010" t="inlineStr">
        <is>
          <t>Gabriel</t>
        </is>
      </c>
      <c r="C17010" t="inlineStr">
        <is>
          <t>ASX:VEU</t>
        </is>
      </c>
      <c r="D17010" s="23" t="n">
        <v>3301.25</v>
      </c>
      <c r="E17010" s="23" t="n">
        <v>12982.5</v>
      </c>
      <c r="F17010" s="23" t="n">
        <v>9681.25</v>
      </c>
    </row>
    <row r="17011">
      <c r="A17011" s="9" t="n">
        <v>45856</v>
      </c>
      <c r="B17011" t="inlineStr">
        <is>
          <t>Gabriel</t>
        </is>
      </c>
      <c r="C17011" t="inlineStr">
        <is>
          <t>ASX:VTS</t>
        </is>
      </c>
      <c r="D17011" s="23" t="n">
        <v>6444.09</v>
      </c>
      <c r="E17011" s="23" t="n">
        <v>13850.11</v>
      </c>
      <c r="F17011" s="23" t="n">
        <v>7406.02</v>
      </c>
    </row>
    <row r="17012">
      <c r="A17012" s="9" t="n">
        <v>45859</v>
      </c>
      <c r="B17012" t="inlineStr">
        <is>
          <t>Arina</t>
        </is>
      </c>
      <c r="C17012" t="inlineStr">
        <is>
          <t>AMZN</t>
        </is>
      </c>
      <c r="D17012" s="23" t="n">
        <v>2839.69</v>
      </c>
      <c r="E17012" s="23" t="n">
        <v>6986.27</v>
      </c>
      <c r="F17012" s="23" t="n">
        <v>4146.58</v>
      </c>
    </row>
    <row r="17013">
      <c r="A17013" s="9" t="n">
        <v>45859</v>
      </c>
      <c r="B17013" t="inlineStr">
        <is>
          <t>Arina</t>
        </is>
      </c>
      <c r="C17013" t="inlineStr">
        <is>
          <t>ARKK</t>
        </is>
      </c>
      <c r="D17013" s="23" t="n">
        <v>-4815.49</v>
      </c>
      <c r="E17013" s="23" t="n">
        <v>387.08</v>
      </c>
      <c r="F17013" s="23" t="n">
        <v>5202.58</v>
      </c>
    </row>
    <row r="17014">
      <c r="A17014" s="9" t="n">
        <v>45859</v>
      </c>
      <c r="B17014" t="inlineStr">
        <is>
          <t>Arina</t>
        </is>
      </c>
      <c r="C17014" t="inlineStr">
        <is>
          <t>ASX:NDQ</t>
        </is>
      </c>
      <c r="D17014" s="23" t="n">
        <v>5447.54</v>
      </c>
      <c r="E17014" s="23" t="n">
        <v>12181.24</v>
      </c>
      <c r="F17014" s="23" t="n">
        <v>6733.7</v>
      </c>
    </row>
    <row r="17015">
      <c r="A17015" s="9" t="n">
        <v>45859</v>
      </c>
      <c r="B17015" t="inlineStr">
        <is>
          <t>Arina</t>
        </is>
      </c>
      <c r="C17015" t="inlineStr">
        <is>
          <t>ASX:VEU</t>
        </is>
      </c>
      <c r="D17015" s="23" t="n">
        <v>1088.64</v>
      </c>
      <c r="E17015" s="23" t="n">
        <v>4972.8</v>
      </c>
      <c r="F17015" s="23" t="n">
        <v>3884.16</v>
      </c>
    </row>
    <row r="17016">
      <c r="A17016" s="9" t="n">
        <v>45859</v>
      </c>
      <c r="B17016" t="inlineStr">
        <is>
          <t>Arina</t>
        </is>
      </c>
      <c r="C17016" t="inlineStr">
        <is>
          <t>DIS</t>
        </is>
      </c>
      <c r="D17016" s="23" t="n">
        <v>-1316.02</v>
      </c>
      <c r="E17016" s="23" t="n">
        <v>3930.42</v>
      </c>
      <c r="F17016" s="23" t="n">
        <v>5246.45</v>
      </c>
    </row>
    <row r="17017">
      <c r="A17017" s="9" t="n">
        <v>45859</v>
      </c>
      <c r="B17017" t="inlineStr">
        <is>
          <t>Arina</t>
        </is>
      </c>
      <c r="C17017" t="inlineStr">
        <is>
          <t>FDX</t>
        </is>
      </c>
      <c r="D17017" s="23" t="n">
        <v>40.55</v>
      </c>
      <c r="E17017" s="23" t="n">
        <v>4687.18</v>
      </c>
      <c r="F17017" s="23" t="n">
        <v>4646.63</v>
      </c>
    </row>
    <row r="17018">
      <c r="A17018" s="9" t="n">
        <v>45859</v>
      </c>
      <c r="B17018" t="inlineStr">
        <is>
          <t>Arina</t>
        </is>
      </c>
      <c r="C17018" t="inlineStr">
        <is>
          <t>NIO</t>
        </is>
      </c>
      <c r="D17018" s="23" t="n">
        <v>-4708.39</v>
      </c>
      <c r="E17018" s="23" t="n">
        <v>456.76</v>
      </c>
      <c r="F17018" s="23" t="n">
        <v>5165.16</v>
      </c>
    </row>
    <row r="17019">
      <c r="A17019" s="9" t="n">
        <v>45859</v>
      </c>
      <c r="B17019" t="inlineStr">
        <is>
          <t>Arina</t>
        </is>
      </c>
      <c r="C17019" t="inlineStr">
        <is>
          <t>TSLA</t>
        </is>
      </c>
      <c r="D17019" s="23" t="n">
        <v>13378.45</v>
      </c>
      <c r="E17019" s="23" t="n">
        <v>60500.65</v>
      </c>
      <c r="F17019" s="23" t="n">
        <v>47122.2</v>
      </c>
    </row>
    <row r="17020">
      <c r="A17020" s="9" t="n">
        <v>45859</v>
      </c>
      <c r="B17020" t="inlineStr">
        <is>
          <t>Gabriel</t>
        </is>
      </c>
      <c r="C17020" t="inlineStr">
        <is>
          <t>AAPL</t>
        </is>
      </c>
      <c r="D17020" s="23" t="n">
        <v>13142.61</v>
      </c>
      <c r="E17020" s="23" t="n">
        <v>27005.71</v>
      </c>
      <c r="F17020" s="23" t="n">
        <v>13863.09</v>
      </c>
    </row>
    <row r="17021">
      <c r="A17021" s="9" t="n">
        <v>45859</v>
      </c>
      <c r="B17021" t="inlineStr">
        <is>
          <t>Gabriel</t>
        </is>
      </c>
      <c r="C17021" t="inlineStr">
        <is>
          <t>AMZN</t>
        </is>
      </c>
      <c r="D17021" s="23" t="n">
        <v>8269.280000000001</v>
      </c>
      <c r="E17021" s="23" t="n">
        <v>22132.52</v>
      </c>
      <c r="F17021" s="23" t="n">
        <v>13863.24</v>
      </c>
    </row>
    <row r="17022">
      <c r="A17022" s="9" t="n">
        <v>45859</v>
      </c>
      <c r="B17022" t="inlineStr">
        <is>
          <t>Gabriel</t>
        </is>
      </c>
      <c r="C17022" t="inlineStr">
        <is>
          <t>ASX:NDQ</t>
        </is>
      </c>
      <c r="D17022" s="23" t="n">
        <v>6367.44</v>
      </c>
      <c r="E17022" s="23" t="n">
        <v>13488.24</v>
      </c>
      <c r="F17022" s="23" t="n">
        <v>7120.8</v>
      </c>
    </row>
    <row r="17023">
      <c r="A17023" s="9" t="n">
        <v>45859</v>
      </c>
      <c r="B17023" t="inlineStr">
        <is>
          <t>Gabriel</t>
        </is>
      </c>
      <c r="C17023" t="inlineStr">
        <is>
          <t>ASX:VAS</t>
        </is>
      </c>
      <c r="D17023" s="23" t="n">
        <v>3803.86</v>
      </c>
      <c r="E17023" s="23" t="n">
        <v>19095.84</v>
      </c>
      <c r="F17023" s="23" t="n">
        <v>15291.98</v>
      </c>
    </row>
    <row r="17024">
      <c r="A17024" s="9" t="n">
        <v>45859</v>
      </c>
      <c r="B17024" t="inlineStr">
        <is>
          <t>Gabriel</t>
        </is>
      </c>
      <c r="C17024" t="inlineStr">
        <is>
          <t>ASX:VEU</t>
        </is>
      </c>
      <c r="D17024" s="23" t="n">
        <v>3268.75</v>
      </c>
      <c r="E17024" s="23" t="n">
        <v>12950</v>
      </c>
      <c r="F17024" s="23" t="n">
        <v>9681.25</v>
      </c>
    </row>
    <row r="17025">
      <c r="A17025" s="9" t="n">
        <v>45859</v>
      </c>
      <c r="B17025" t="inlineStr">
        <is>
          <t>Gabriel</t>
        </is>
      </c>
      <c r="C17025" t="inlineStr">
        <is>
          <t>ASX:VTS</t>
        </is>
      </c>
      <c r="D17025" s="23" t="n">
        <v>6392.47</v>
      </c>
      <c r="E17025" s="23" t="n">
        <v>13798.49</v>
      </c>
      <c r="F17025" s="23" t="n">
        <v>7406.02</v>
      </c>
    </row>
    <row r="17026">
      <c r="A17026" s="9" t="n">
        <v>45859</v>
      </c>
      <c r="B17026" t="inlineStr">
        <is>
          <t>Gabriel</t>
        </is>
      </c>
      <c r="C17026" t="inlineStr">
        <is>
          <t>CRM</t>
        </is>
      </c>
      <c r="D17026" s="23" t="n">
        <v>2520.11</v>
      </c>
      <c r="E17026" s="23" t="n">
        <v>11071.19</v>
      </c>
      <c r="F17026" s="23" t="n">
        <v>8551.09</v>
      </c>
    </row>
    <row r="17027">
      <c r="A17027" s="9" t="n">
        <v>45859</v>
      </c>
      <c r="B17027" t="inlineStr">
        <is>
          <t>Gabriel</t>
        </is>
      </c>
      <c r="C17027" t="inlineStr">
        <is>
          <t>MSFT</t>
        </is>
      </c>
      <c r="D17027" s="23" t="n">
        <v>15909.87</v>
      </c>
      <c r="E17027" s="23" t="n">
        <v>25780.63</v>
      </c>
      <c r="F17027" s="23" t="n">
        <v>9870.76</v>
      </c>
    </row>
    <row r="17028">
      <c r="A17028" s="9" t="n">
        <v>45859</v>
      </c>
      <c r="B17028" t="inlineStr">
        <is>
          <t>Gabriel</t>
        </is>
      </c>
      <c r="C17028" t="inlineStr">
        <is>
          <t>TSLA</t>
        </is>
      </c>
      <c r="D17028" s="23" t="n">
        <v>17545.77</v>
      </c>
      <c r="E17028" s="23" t="n">
        <v>28679.01</v>
      </c>
      <c r="F17028" s="23" t="n">
        <v>11133.24</v>
      </c>
    </row>
    <row r="17029">
      <c r="A17029" s="9" t="n">
        <v>45860</v>
      </c>
      <c r="B17029" t="inlineStr">
        <is>
          <t>Arina</t>
        </is>
      </c>
      <c r="C17029" t="inlineStr">
        <is>
          <t>ASX:NDQ</t>
        </is>
      </c>
      <c r="D17029" s="23" t="n">
        <v>5468.51</v>
      </c>
      <c r="E17029" s="23" t="n">
        <v>12202.21</v>
      </c>
      <c r="F17029" s="23" t="n">
        <v>6733.7</v>
      </c>
    </row>
    <row r="17030">
      <c r="A17030" s="9" t="n">
        <v>45860</v>
      </c>
      <c r="B17030" t="inlineStr">
        <is>
          <t>Arina</t>
        </is>
      </c>
      <c r="C17030" t="inlineStr">
        <is>
          <t>ASX:VEU</t>
        </is>
      </c>
      <c r="D17030" s="23" t="n">
        <v>1092.48</v>
      </c>
      <c r="E17030" s="23" t="n">
        <v>4976.64</v>
      </c>
      <c r="F17030" s="23" t="n">
        <v>3884.16</v>
      </c>
    </row>
    <row r="17031">
      <c r="A17031" s="9" t="n">
        <v>45860</v>
      </c>
      <c r="B17031" t="inlineStr">
        <is>
          <t>Gabriel</t>
        </is>
      </c>
      <c r="C17031" t="inlineStr">
        <is>
          <t>ASX:NDQ</t>
        </is>
      </c>
      <c r="D17031" s="23" t="n">
        <v>6390.66</v>
      </c>
      <c r="E17031" s="23" t="n">
        <v>13511.46</v>
      </c>
      <c r="F17031" s="23" t="n">
        <v>7120.8</v>
      </c>
    </row>
    <row r="17032">
      <c r="A17032" s="9" t="n">
        <v>45860</v>
      </c>
      <c r="B17032" t="inlineStr">
        <is>
          <t>Gabriel</t>
        </is>
      </c>
      <c r="C17032" t="inlineStr">
        <is>
          <t>ASX:VAS</t>
        </is>
      </c>
      <c r="D17032" s="23" t="n">
        <v>3834.12</v>
      </c>
      <c r="E17032" s="23" t="n">
        <v>19126.1</v>
      </c>
      <c r="F17032" s="23" t="n">
        <v>15291.98</v>
      </c>
    </row>
    <row r="17033">
      <c r="A17033" s="9" t="n">
        <v>45860</v>
      </c>
      <c r="B17033" t="inlineStr">
        <is>
          <t>Gabriel</t>
        </is>
      </c>
      <c r="C17033" t="inlineStr">
        <is>
          <t>ASX:VEU</t>
        </is>
      </c>
      <c r="D17033" s="23" t="n">
        <v>3278.75</v>
      </c>
      <c r="E17033" s="23" t="n">
        <v>12960</v>
      </c>
      <c r="F17033" s="23" t="n">
        <v>9681.25</v>
      </c>
    </row>
    <row r="17034">
      <c r="A17034" s="9" t="n">
        <v>45860</v>
      </c>
      <c r="B17034" t="inlineStr">
        <is>
          <t>Gabriel</t>
        </is>
      </c>
      <c r="C17034" t="inlineStr">
        <is>
          <t>ASX:VTS</t>
        </is>
      </c>
      <c r="D17034" s="23" t="n">
        <v>6373.33</v>
      </c>
      <c r="E17034" s="23" t="n">
        <v>13779.35</v>
      </c>
      <c r="F17034" s="23" t="n">
        <v>7406.02</v>
      </c>
    </row>
    <row r="17035">
      <c r="A17035" s="9" t="n">
        <v>45861</v>
      </c>
      <c r="B17035" t="inlineStr">
        <is>
          <t>Arina</t>
        </is>
      </c>
      <c r="C17035" t="inlineStr">
        <is>
          <t>ASX:NDQ</t>
        </is>
      </c>
      <c r="D17035" s="23" t="n">
        <v>5338.03</v>
      </c>
      <c r="E17035" s="23" t="n">
        <v>12071.73</v>
      </c>
      <c r="F17035" s="23" t="n">
        <v>6733.7</v>
      </c>
    </row>
    <row r="17036">
      <c r="A17036" s="9" t="n">
        <v>45861</v>
      </c>
      <c r="B17036" t="inlineStr">
        <is>
          <t>Arina</t>
        </is>
      </c>
      <c r="C17036" t="inlineStr">
        <is>
          <t>ASX:VEU</t>
        </is>
      </c>
      <c r="D17036" s="23" t="n">
        <v>1126.56</v>
      </c>
      <c r="E17036" s="23" t="n">
        <v>5010.72</v>
      </c>
      <c r="F17036" s="23" t="n">
        <v>3884.16</v>
      </c>
    </row>
    <row r="17037">
      <c r="A17037" s="9" t="n">
        <v>45861</v>
      </c>
      <c r="B17037" t="inlineStr">
        <is>
          <t>Gabriel</t>
        </is>
      </c>
      <c r="C17037" t="inlineStr">
        <is>
          <t>ASX:NDQ</t>
        </is>
      </c>
      <c r="D17037" s="23" t="n">
        <v>6246.18</v>
      </c>
      <c r="E17037" s="23" t="n">
        <v>13366.98</v>
      </c>
      <c r="F17037" s="23" t="n">
        <v>7120.8</v>
      </c>
    </row>
    <row r="17038">
      <c r="A17038" s="9" t="n">
        <v>45861</v>
      </c>
      <c r="B17038" t="inlineStr">
        <is>
          <t>Gabriel</t>
        </is>
      </c>
      <c r="C17038" t="inlineStr">
        <is>
          <t>ASX:VAS</t>
        </is>
      </c>
      <c r="D17038" s="23" t="n">
        <v>3958.72</v>
      </c>
      <c r="E17038" s="23" t="n">
        <v>19250.7</v>
      </c>
      <c r="F17038" s="23" t="n">
        <v>15291.98</v>
      </c>
    </row>
    <row r="17039">
      <c r="A17039" s="9" t="n">
        <v>45861</v>
      </c>
      <c r="B17039" t="inlineStr">
        <is>
          <t>Gabriel</t>
        </is>
      </c>
      <c r="C17039" t="inlineStr">
        <is>
          <t>ASX:VEU</t>
        </is>
      </c>
      <c r="D17039" s="23" t="n">
        <v>3367.5</v>
      </c>
      <c r="E17039" s="23" t="n">
        <v>13048.75</v>
      </c>
      <c r="F17039" s="23" t="n">
        <v>9681.25</v>
      </c>
    </row>
    <row r="17040">
      <c r="A17040" s="9" t="n">
        <v>45861</v>
      </c>
      <c r="B17040" t="inlineStr">
        <is>
          <t>Gabriel</t>
        </is>
      </c>
      <c r="C17040" t="inlineStr">
        <is>
          <t>ASX:VTS</t>
        </is>
      </c>
      <c r="D17040" s="23" t="n">
        <v>6314.75</v>
      </c>
      <c r="E17040" s="23" t="n">
        <v>13720.77</v>
      </c>
      <c r="F17040" s="23" t="n">
        <v>7406.02</v>
      </c>
    </row>
    <row r="17041">
      <c r="A17041" s="9" t="n">
        <v>45862</v>
      </c>
      <c r="B17041" t="inlineStr">
        <is>
          <t>Arina</t>
        </is>
      </c>
      <c r="C17041" t="inlineStr">
        <is>
          <t>ASX:NDQ</t>
        </is>
      </c>
      <c r="D17041" s="23" t="n">
        <v>5324.05</v>
      </c>
      <c r="E17041" s="23" t="n">
        <v>12057.75</v>
      </c>
      <c r="F17041" s="23" t="n">
        <v>6733.7</v>
      </c>
    </row>
    <row r="17042">
      <c r="A17042" s="9" t="n">
        <v>45862</v>
      </c>
      <c r="B17042" t="inlineStr">
        <is>
          <t>Arina</t>
        </is>
      </c>
      <c r="C17042" t="inlineStr">
        <is>
          <t>ASX:VEU</t>
        </is>
      </c>
      <c r="D17042" s="23" t="n">
        <v>1152.96</v>
      </c>
      <c r="E17042" s="23" t="n">
        <v>5037.12</v>
      </c>
      <c r="F17042" s="23" t="n">
        <v>3884.16</v>
      </c>
    </row>
    <row r="17043">
      <c r="A17043" s="9" t="n">
        <v>45862</v>
      </c>
      <c r="B17043" t="inlineStr">
        <is>
          <t>Gabriel</t>
        </is>
      </c>
      <c r="C17043" t="inlineStr">
        <is>
          <t>ASX:NDQ</t>
        </is>
      </c>
      <c r="D17043" s="23" t="n">
        <v>6230.7</v>
      </c>
      <c r="E17043" s="23" t="n">
        <v>13351.5</v>
      </c>
      <c r="F17043" s="23" t="n">
        <v>7120.8</v>
      </c>
    </row>
    <row r="17044">
      <c r="A17044" s="9" t="n">
        <v>45862</v>
      </c>
      <c r="B17044" t="inlineStr">
        <is>
          <t>Gabriel</t>
        </is>
      </c>
      <c r="C17044" t="inlineStr">
        <is>
          <t>ASX:VAS</t>
        </is>
      </c>
      <c r="D17044" s="23" t="n">
        <v>3899.98</v>
      </c>
      <c r="E17044" s="23" t="n">
        <v>19191.96</v>
      </c>
      <c r="F17044" s="23" t="n">
        <v>15291.98</v>
      </c>
    </row>
    <row r="17045">
      <c r="A17045" s="9" t="n">
        <v>45862</v>
      </c>
      <c r="B17045" t="inlineStr">
        <is>
          <t>Gabriel</t>
        </is>
      </c>
      <c r="C17045" t="inlineStr">
        <is>
          <t>ASX:VEU</t>
        </is>
      </c>
      <c r="D17045" s="23" t="n">
        <v>3436.25</v>
      </c>
      <c r="E17045" s="23" t="n">
        <v>13117.5</v>
      </c>
      <c r="F17045" s="23" t="n">
        <v>9681.25</v>
      </c>
    </row>
    <row r="17046">
      <c r="A17046" s="9" t="n">
        <v>45862</v>
      </c>
      <c r="B17046" t="inlineStr">
        <is>
          <t>Gabriel</t>
        </is>
      </c>
      <c r="C17046" t="inlineStr">
        <is>
          <t>ASX:VTS</t>
        </is>
      </c>
      <c r="D17046" s="23" t="n">
        <v>6297.93</v>
      </c>
      <c r="E17046" s="23" t="n">
        <v>13703.95</v>
      </c>
      <c r="F17046" s="23" t="n">
        <v>7406.02</v>
      </c>
    </row>
    <row r="17047">
      <c r="A17047" s="9" t="n">
        <v>45863</v>
      </c>
      <c r="B17047" t="inlineStr">
        <is>
          <t>Arina</t>
        </is>
      </c>
      <c r="C17047" t="inlineStr">
        <is>
          <t>ASX:NDQ</t>
        </is>
      </c>
      <c r="D17047" s="23" t="n">
        <v>5400.94</v>
      </c>
      <c r="E17047" s="23" t="n">
        <v>12134.64</v>
      </c>
      <c r="F17047" s="23" t="n">
        <v>6733.7</v>
      </c>
    </row>
    <row r="17048">
      <c r="A17048" s="9" t="n">
        <v>45863</v>
      </c>
      <c r="B17048" t="inlineStr">
        <is>
          <t>Arina</t>
        </is>
      </c>
      <c r="C17048" t="inlineStr">
        <is>
          <t>ASX:VEU</t>
        </is>
      </c>
      <c r="D17048" s="23" t="n">
        <v>1120.8</v>
      </c>
      <c r="E17048" s="23" t="n">
        <v>5004.96</v>
      </c>
      <c r="F17048" s="23" t="n">
        <v>3884.16</v>
      </c>
    </row>
    <row r="17049">
      <c r="A17049" s="9" t="n">
        <v>45863</v>
      </c>
      <c r="B17049" t="inlineStr">
        <is>
          <t>Gabriel</t>
        </is>
      </c>
      <c r="C17049" t="inlineStr">
        <is>
          <t>ASX:NDQ</t>
        </is>
      </c>
      <c r="D17049" s="23" t="n">
        <v>6315.84</v>
      </c>
      <c r="E17049" s="23" t="n">
        <v>13436.64</v>
      </c>
      <c r="F17049" s="23" t="n">
        <v>7120.8</v>
      </c>
    </row>
    <row r="17050">
      <c r="A17050" s="9" t="n">
        <v>45863</v>
      </c>
      <c r="B17050" t="inlineStr">
        <is>
          <t>Gabriel</t>
        </is>
      </c>
      <c r="C17050" t="inlineStr">
        <is>
          <t>ASX:VAS</t>
        </is>
      </c>
      <c r="D17050" s="23" t="n">
        <v>3810.98</v>
      </c>
      <c r="E17050" s="23" t="n">
        <v>19102.96</v>
      </c>
      <c r="F17050" s="23" t="n">
        <v>15291.98</v>
      </c>
    </row>
    <row r="17051">
      <c r="A17051" s="9" t="n">
        <v>45863</v>
      </c>
      <c r="B17051" t="inlineStr">
        <is>
          <t>Gabriel</t>
        </is>
      </c>
      <c r="C17051" t="inlineStr">
        <is>
          <t>ASX:VEU</t>
        </is>
      </c>
      <c r="D17051" s="23" t="n">
        <v>3352.5</v>
      </c>
      <c r="E17051" s="23" t="n">
        <v>13033.75</v>
      </c>
      <c r="F17051" s="23" t="n">
        <v>9681.25</v>
      </c>
    </row>
    <row r="17052">
      <c r="A17052" s="9" t="n">
        <v>45863</v>
      </c>
      <c r="B17052" t="inlineStr">
        <is>
          <t>Gabriel</t>
        </is>
      </c>
      <c r="C17052" t="inlineStr">
        <is>
          <t>ASX:VTS</t>
        </is>
      </c>
      <c r="D17052" s="23" t="n">
        <v>6393.92</v>
      </c>
      <c r="E17052" s="23" t="n">
        <v>13799.94</v>
      </c>
      <c r="F17052" s="23" t="n">
        <v>7406.02</v>
      </c>
    </row>
    <row r="17053">
      <c r="A17053" s="9" t="n">
        <v>45866</v>
      </c>
      <c r="B17053" t="inlineStr">
        <is>
          <t>Arina</t>
        </is>
      </c>
      <c r="C17053" t="inlineStr">
        <is>
          <t>AMZN</t>
        </is>
      </c>
      <c r="D17053" s="23" t="n">
        <v>3043.51</v>
      </c>
      <c r="E17053" s="23" t="n">
        <v>7190.09</v>
      </c>
      <c r="F17053" s="23" t="n">
        <v>4146.58</v>
      </c>
    </row>
    <row r="17054">
      <c r="A17054" s="9" t="n">
        <v>45866</v>
      </c>
      <c r="B17054" t="inlineStr">
        <is>
          <t>Arina</t>
        </is>
      </c>
      <c r="C17054" t="inlineStr">
        <is>
          <t>ARKK</t>
        </is>
      </c>
      <c r="D17054" s="23" t="n">
        <v>-4817.88</v>
      </c>
      <c r="E17054" s="23" t="n">
        <v>384.7</v>
      </c>
      <c r="F17054" s="23" t="n">
        <v>5202.58</v>
      </c>
    </row>
    <row r="17055">
      <c r="A17055" s="9" t="n">
        <v>45866</v>
      </c>
      <c r="B17055" t="inlineStr">
        <is>
          <t>Arina</t>
        </is>
      </c>
      <c r="C17055" t="inlineStr">
        <is>
          <t>ASX:NDQ</t>
        </is>
      </c>
      <c r="D17055" s="23" t="n">
        <v>5524.43</v>
      </c>
      <c r="E17055" s="23" t="n">
        <v>12258.13</v>
      </c>
      <c r="F17055" s="23" t="n">
        <v>6733.7</v>
      </c>
    </row>
    <row r="17056">
      <c r="A17056" s="9" t="n">
        <v>45866</v>
      </c>
      <c r="B17056" t="inlineStr">
        <is>
          <t>Arina</t>
        </is>
      </c>
      <c r="C17056" t="inlineStr">
        <is>
          <t>ASX:VEU</t>
        </is>
      </c>
      <c r="D17056" s="23" t="n">
        <v>1157.28</v>
      </c>
      <c r="E17056" s="23" t="n">
        <v>5041.44</v>
      </c>
      <c r="F17056" s="23" t="n">
        <v>3884.16</v>
      </c>
    </row>
    <row r="17057">
      <c r="A17057" s="9" t="n">
        <v>45866</v>
      </c>
      <c r="B17057" t="inlineStr">
        <is>
          <t>Arina</t>
        </is>
      </c>
      <c r="C17057" t="inlineStr">
        <is>
          <t>DIS</t>
        </is>
      </c>
      <c r="D17057" s="23" t="n">
        <v>-1277.5</v>
      </c>
      <c r="E17057" s="23" t="n">
        <v>3968.95</v>
      </c>
      <c r="F17057" s="23" t="n">
        <v>5246.45</v>
      </c>
    </row>
    <row r="17058">
      <c r="A17058" s="9" t="n">
        <v>45866</v>
      </c>
      <c r="B17058" t="inlineStr">
        <is>
          <t>Arina</t>
        </is>
      </c>
      <c r="C17058" t="inlineStr">
        <is>
          <t>FDX</t>
        </is>
      </c>
      <c r="D17058" s="23" t="n">
        <v>456.09</v>
      </c>
      <c r="E17058" s="23" t="n">
        <v>5102.71</v>
      </c>
      <c r="F17058" s="23" t="n">
        <v>4646.63</v>
      </c>
    </row>
    <row r="17059">
      <c r="A17059" s="9" t="n">
        <v>45866</v>
      </c>
      <c r="B17059" t="inlineStr">
        <is>
          <t>Arina</t>
        </is>
      </c>
      <c r="C17059" t="inlineStr">
        <is>
          <t>NIO</t>
        </is>
      </c>
      <c r="D17059" s="23" t="n">
        <v>-4670.36</v>
      </c>
      <c r="E17059" s="23" t="n">
        <v>494.8</v>
      </c>
      <c r="F17059" s="23" t="n">
        <v>5165.16</v>
      </c>
    </row>
    <row r="17060">
      <c r="A17060" s="9" t="n">
        <v>45866</v>
      </c>
      <c r="B17060" t="inlineStr">
        <is>
          <t>Arina</t>
        </is>
      </c>
      <c r="C17060" t="inlineStr">
        <is>
          <t>TSLA</t>
        </is>
      </c>
      <c r="D17060" s="23" t="n">
        <v>13668.54</v>
      </c>
      <c r="E17060" s="23" t="n">
        <v>60790.74</v>
      </c>
      <c r="F17060" s="23" t="n">
        <v>47122.2</v>
      </c>
    </row>
    <row r="17061">
      <c r="A17061" s="9" t="n">
        <v>45866</v>
      </c>
      <c r="B17061" t="inlineStr">
        <is>
          <t>Gabriel</t>
        </is>
      </c>
      <c r="C17061" t="inlineStr">
        <is>
          <t>AAPL</t>
        </is>
      </c>
      <c r="D17061" s="23" t="n">
        <v>13716.08</v>
      </c>
      <c r="E17061" s="23" t="n">
        <v>27579.17</v>
      </c>
      <c r="F17061" s="23" t="n">
        <v>13863.09</v>
      </c>
    </row>
    <row r="17062">
      <c r="A17062" s="9" t="n">
        <v>45866</v>
      </c>
      <c r="B17062" t="inlineStr">
        <is>
          <t>Gabriel</t>
        </is>
      </c>
      <c r="C17062" t="inlineStr">
        <is>
          <t>AMZN</t>
        </is>
      </c>
      <c r="D17062" s="23" t="n">
        <v>8914.969999999999</v>
      </c>
      <c r="E17062" s="23" t="n">
        <v>22778.21</v>
      </c>
      <c r="F17062" s="23" t="n">
        <v>13863.24</v>
      </c>
    </row>
    <row r="17063">
      <c r="A17063" s="9" t="n">
        <v>45866</v>
      </c>
      <c r="B17063" t="inlineStr">
        <is>
          <t>Gabriel</t>
        </is>
      </c>
      <c r="C17063" t="inlineStr">
        <is>
          <t>ASX:NDQ</t>
        </is>
      </c>
      <c r="D17063" s="23" t="n">
        <v>6452.58</v>
      </c>
      <c r="E17063" s="23" t="n">
        <v>13573.38</v>
      </c>
      <c r="F17063" s="23" t="n">
        <v>7120.8</v>
      </c>
    </row>
    <row r="17064">
      <c r="A17064" s="9" t="n">
        <v>45866</v>
      </c>
      <c r="B17064" t="inlineStr">
        <is>
          <t>Gabriel</t>
        </is>
      </c>
      <c r="C17064" t="inlineStr">
        <is>
          <t>ASX:VAS</t>
        </is>
      </c>
      <c r="D17064" s="23" t="n">
        <v>3883.96</v>
      </c>
      <c r="E17064" s="23" t="n">
        <v>19175.94</v>
      </c>
      <c r="F17064" s="23" t="n">
        <v>15291.98</v>
      </c>
    </row>
    <row r="17065">
      <c r="A17065" s="9" t="n">
        <v>45866</v>
      </c>
      <c r="B17065" t="inlineStr">
        <is>
          <t>Gabriel</t>
        </is>
      </c>
      <c r="C17065" t="inlineStr">
        <is>
          <t>ASX:VEU</t>
        </is>
      </c>
      <c r="D17065" s="23" t="n">
        <v>3447.5</v>
      </c>
      <c r="E17065" s="23" t="n">
        <v>13128.75</v>
      </c>
      <c r="F17065" s="23" t="n">
        <v>9681.25</v>
      </c>
    </row>
    <row r="17066">
      <c r="A17066" s="9" t="n">
        <v>45866</v>
      </c>
      <c r="B17066" t="inlineStr">
        <is>
          <t>Gabriel</t>
        </is>
      </c>
      <c r="C17066" t="inlineStr">
        <is>
          <t>ASX:VTS</t>
        </is>
      </c>
      <c r="D17066" s="23" t="n">
        <v>6542.98</v>
      </c>
      <c r="E17066" s="23" t="n">
        <v>13949</v>
      </c>
      <c r="F17066" s="23" t="n">
        <v>7406.02</v>
      </c>
    </row>
    <row r="17067">
      <c r="A17067" s="9" t="n">
        <v>45866</v>
      </c>
      <c r="B17067" t="inlineStr">
        <is>
          <t>Gabriel</t>
        </is>
      </c>
      <c r="C17067" t="inlineStr">
        <is>
          <t>CRM</t>
        </is>
      </c>
      <c r="D17067" s="23" t="n">
        <v>3013.32</v>
      </c>
      <c r="E17067" s="23" t="n">
        <v>11564.41</v>
      </c>
      <c r="F17067" s="23" t="n">
        <v>8551.09</v>
      </c>
    </row>
    <row r="17068">
      <c r="A17068" s="9" t="n">
        <v>45866</v>
      </c>
      <c r="B17068" t="inlineStr">
        <is>
          <t>Gabriel</t>
        </is>
      </c>
      <c r="C17068" t="inlineStr">
        <is>
          <t>MSFT</t>
        </is>
      </c>
      <c r="D17068" s="23" t="n">
        <v>16389.24</v>
      </c>
      <c r="E17068" s="23" t="n">
        <v>26260</v>
      </c>
      <c r="F17068" s="23" t="n">
        <v>9870.76</v>
      </c>
    </row>
    <row r="17069">
      <c r="A17069" s="9" t="n">
        <v>45866</v>
      </c>
      <c r="B17069" t="inlineStr">
        <is>
          <t>Gabriel</t>
        </is>
      </c>
      <c r="C17069" t="inlineStr">
        <is>
          <t>TSLA</t>
        </is>
      </c>
      <c r="D17069" s="23" t="n">
        <v>17683.28</v>
      </c>
      <c r="E17069" s="23" t="n">
        <v>28816.52</v>
      </c>
      <c r="F17069" s="23" t="n">
        <v>11133.24</v>
      </c>
    </row>
    <row r="17070">
      <c r="A17070" s="9" t="n">
        <v>45867</v>
      </c>
      <c r="B17070" t="inlineStr">
        <is>
          <t>Arina</t>
        </is>
      </c>
      <c r="C17070" t="inlineStr">
        <is>
          <t>ASX:NDQ</t>
        </is>
      </c>
      <c r="D17070" s="23" t="n">
        <v>5582.68</v>
      </c>
      <c r="E17070" s="23" t="n">
        <v>12316.38</v>
      </c>
      <c r="F17070" s="23" t="n">
        <v>6733.7</v>
      </c>
    </row>
    <row r="17071">
      <c r="A17071" s="9" t="n">
        <v>45867</v>
      </c>
      <c r="B17071" t="inlineStr">
        <is>
          <t>Arina</t>
        </is>
      </c>
      <c r="C17071" t="inlineStr">
        <is>
          <t>ASX:VEU</t>
        </is>
      </c>
      <c r="D17071" s="23" t="n">
        <v>1109.28</v>
      </c>
      <c r="E17071" s="23" t="n">
        <v>4993.44</v>
      </c>
      <c r="F17071" s="23" t="n">
        <v>3884.16</v>
      </c>
    </row>
    <row r="17072">
      <c r="A17072" s="9" t="n">
        <v>45867</v>
      </c>
      <c r="B17072" t="inlineStr">
        <is>
          <t>Gabriel</t>
        </is>
      </c>
      <c r="C17072" t="inlineStr">
        <is>
          <t>ASX:NDQ</t>
        </is>
      </c>
      <c r="D17072" s="23" t="n">
        <v>6517.08</v>
      </c>
      <c r="E17072" s="23" t="n">
        <v>13637.88</v>
      </c>
      <c r="F17072" s="23" t="n">
        <v>7120.8</v>
      </c>
    </row>
    <row r="17073">
      <c r="A17073" s="9" t="n">
        <v>45867</v>
      </c>
      <c r="B17073" t="inlineStr">
        <is>
          <t>Gabriel</t>
        </is>
      </c>
      <c r="C17073" t="inlineStr">
        <is>
          <t>ASX:VAS</t>
        </is>
      </c>
      <c r="D17073" s="23" t="n">
        <v>3883.96</v>
      </c>
      <c r="E17073" s="23" t="n">
        <v>19175.94</v>
      </c>
      <c r="F17073" s="23" t="n">
        <v>15291.98</v>
      </c>
    </row>
    <row r="17074">
      <c r="A17074" s="9" t="n">
        <v>45867</v>
      </c>
      <c r="B17074" t="inlineStr">
        <is>
          <t>Gabriel</t>
        </is>
      </c>
      <c r="C17074" t="inlineStr">
        <is>
          <t>ASX:VEU</t>
        </is>
      </c>
      <c r="D17074" s="23" t="n">
        <v>3322.5</v>
      </c>
      <c r="E17074" s="23" t="n">
        <v>13003.75</v>
      </c>
      <c r="F17074" s="23" t="n">
        <v>9681.25</v>
      </c>
    </row>
    <row r="17075">
      <c r="A17075" s="9" t="n">
        <v>45867</v>
      </c>
      <c r="B17075" t="inlineStr">
        <is>
          <t>Gabriel</t>
        </is>
      </c>
      <c r="C17075" t="inlineStr">
        <is>
          <t>ASX:VTS</t>
        </is>
      </c>
      <c r="D17075" s="23" t="n">
        <v>6562.7</v>
      </c>
      <c r="E17075" s="23" t="n">
        <v>13968.72</v>
      </c>
      <c r="F17075" s="23" t="n">
        <v>7406.02</v>
      </c>
    </row>
    <row r="17076">
      <c r="A17076" s="9" t="n">
        <v>45868</v>
      </c>
      <c r="B17076" t="inlineStr">
        <is>
          <t>Arina</t>
        </is>
      </c>
      <c r="C17076" t="inlineStr">
        <is>
          <t>ASX:NDQ</t>
        </is>
      </c>
      <c r="D17076" s="23" t="n">
        <v>5580.35</v>
      </c>
      <c r="E17076" s="23" t="n">
        <v>12314.05</v>
      </c>
      <c r="F17076" s="23" t="n">
        <v>6733.7</v>
      </c>
    </row>
    <row r="17077">
      <c r="A17077" s="9" t="n">
        <v>45868</v>
      </c>
      <c r="B17077" t="inlineStr">
        <is>
          <t>Arina</t>
        </is>
      </c>
      <c r="C17077" t="inlineStr">
        <is>
          <t>ASX:VEU</t>
        </is>
      </c>
      <c r="D17077" s="23" t="n">
        <v>1109.28</v>
      </c>
      <c r="E17077" s="23" t="n">
        <v>4993.44</v>
      </c>
      <c r="F17077" s="23" t="n">
        <v>3884.16</v>
      </c>
    </row>
    <row r="17078">
      <c r="A17078" s="9" t="n">
        <v>45868</v>
      </c>
      <c r="B17078" t="inlineStr">
        <is>
          <t>Gabriel</t>
        </is>
      </c>
      <c r="C17078" t="inlineStr">
        <is>
          <t>ASX:NDQ</t>
        </is>
      </c>
      <c r="D17078" s="23" t="n">
        <v>6514.5</v>
      </c>
      <c r="E17078" s="23" t="n">
        <v>13635.3</v>
      </c>
      <c r="F17078" s="23" t="n">
        <v>7120.8</v>
      </c>
    </row>
    <row r="17079">
      <c r="A17079" s="9" t="n">
        <v>45868</v>
      </c>
      <c r="B17079" t="inlineStr">
        <is>
          <t>Gabriel</t>
        </is>
      </c>
      <c r="C17079" t="inlineStr">
        <is>
          <t>ASX:VAS</t>
        </is>
      </c>
      <c r="D17079" s="23" t="n">
        <v>4005</v>
      </c>
      <c r="E17079" s="23" t="n">
        <v>19296.98</v>
      </c>
      <c r="F17079" s="23" t="n">
        <v>15291.98</v>
      </c>
    </row>
    <row r="17080">
      <c r="A17080" s="9" t="n">
        <v>45868</v>
      </c>
      <c r="B17080" t="inlineStr">
        <is>
          <t>Gabriel</t>
        </is>
      </c>
      <c r="C17080" t="inlineStr">
        <is>
          <t>ASX:VEU</t>
        </is>
      </c>
      <c r="D17080" s="23" t="n">
        <v>3322.5</v>
      </c>
      <c r="E17080" s="23" t="n">
        <v>13003.75</v>
      </c>
      <c r="F17080" s="23" t="n">
        <v>9681.25</v>
      </c>
    </row>
    <row r="17081">
      <c r="A17081" s="9" t="n">
        <v>45868</v>
      </c>
      <c r="B17081" t="inlineStr">
        <is>
          <t>Gabriel</t>
        </is>
      </c>
      <c r="C17081" t="inlineStr">
        <is>
          <t>ASX:VTS</t>
        </is>
      </c>
      <c r="D17081" s="23" t="n">
        <v>6555.16</v>
      </c>
      <c r="E17081" s="23" t="n">
        <v>13961.18</v>
      </c>
      <c r="F17081" s="23" t="n">
        <v>7406.02</v>
      </c>
    </row>
    <row r="17082">
      <c r="A17082" s="9" t="n">
        <v>45869</v>
      </c>
      <c r="B17082" t="inlineStr">
        <is>
          <t>Arina</t>
        </is>
      </c>
      <c r="C17082" t="inlineStr">
        <is>
          <t>ASX:NDQ</t>
        </is>
      </c>
      <c r="D17082" s="23" t="n">
        <v>5825</v>
      </c>
      <c r="E17082" s="23" t="n">
        <v>12558.7</v>
      </c>
      <c r="F17082" s="23" t="n">
        <v>6733.7</v>
      </c>
    </row>
    <row r="17083">
      <c r="A17083" s="9" t="n">
        <v>45869</v>
      </c>
      <c r="B17083" t="inlineStr">
        <is>
          <t>Arina</t>
        </is>
      </c>
      <c r="C17083" t="inlineStr">
        <is>
          <t>ASX:VEU</t>
        </is>
      </c>
      <c r="D17083" s="23" t="n">
        <v>1124.16</v>
      </c>
      <c r="E17083" s="23" t="n">
        <v>5008.32</v>
      </c>
      <c r="F17083" s="23" t="n">
        <v>3884.16</v>
      </c>
    </row>
    <row r="17084">
      <c r="A17084" s="9" t="n">
        <v>45869</v>
      </c>
      <c r="B17084" t="inlineStr">
        <is>
          <t>Gabriel</t>
        </is>
      </c>
      <c r="C17084" t="inlineStr">
        <is>
          <t>ASX:NDQ</t>
        </is>
      </c>
      <c r="D17084" s="23" t="n">
        <v>6785.4</v>
      </c>
      <c r="E17084" s="23" t="n">
        <v>13906.2</v>
      </c>
      <c r="F17084" s="23" t="n">
        <v>7120.8</v>
      </c>
    </row>
    <row r="17085">
      <c r="A17085" s="9" t="n">
        <v>45869</v>
      </c>
      <c r="B17085" t="inlineStr">
        <is>
          <t>Gabriel</t>
        </is>
      </c>
      <c r="C17085" t="inlineStr">
        <is>
          <t>ASX:VAS</t>
        </is>
      </c>
      <c r="D17085" s="23" t="n">
        <v>3965.84</v>
      </c>
      <c r="E17085" s="23" t="n">
        <v>19257.82</v>
      </c>
      <c r="F17085" s="23" t="n">
        <v>15291.98</v>
      </c>
    </row>
    <row r="17086">
      <c r="A17086" s="9" t="n">
        <v>45869</v>
      </c>
      <c r="B17086" t="inlineStr">
        <is>
          <t>Gabriel</t>
        </is>
      </c>
      <c r="C17086" t="inlineStr">
        <is>
          <t>ASX:VEU</t>
        </is>
      </c>
      <c r="D17086" s="23" t="n">
        <v>3361.25</v>
      </c>
      <c r="E17086" s="23" t="n">
        <v>13042.5</v>
      </c>
      <c r="F17086" s="23" t="n">
        <v>9681.25</v>
      </c>
    </row>
    <row r="17087">
      <c r="A17087" s="9" t="n">
        <v>45869</v>
      </c>
      <c r="B17087" t="inlineStr">
        <is>
          <t>Gabriel</t>
        </is>
      </c>
      <c r="C17087" t="inlineStr">
        <is>
          <t>ASX:VTS</t>
        </is>
      </c>
      <c r="D17087" s="23" t="n">
        <v>6722.78</v>
      </c>
      <c r="E17087" s="23" t="n">
        <v>14128.8</v>
      </c>
      <c r="F17087" s="23" t="n">
        <v>7406.02</v>
      </c>
    </row>
    <row r="17088">
      <c r="A17088" s="9" t="n">
        <v>45870</v>
      </c>
      <c r="B17088" t="inlineStr">
        <is>
          <t>Arina</t>
        </is>
      </c>
      <c r="C17088" t="inlineStr">
        <is>
          <t>ASX:NDQ</t>
        </is>
      </c>
      <c r="D17088" s="23" t="n">
        <v>5619.96</v>
      </c>
      <c r="E17088" s="23" t="n">
        <v>12353.66</v>
      </c>
      <c r="F17088" s="23" t="n">
        <v>6733.7</v>
      </c>
    </row>
    <row r="17089">
      <c r="A17089" s="9" t="n">
        <v>45870</v>
      </c>
      <c r="B17089" t="inlineStr">
        <is>
          <t>Arina</t>
        </is>
      </c>
      <c r="C17089" t="inlineStr">
        <is>
          <t>ASX:VEU</t>
        </is>
      </c>
      <c r="D17089" s="23" t="n">
        <v>1080.48</v>
      </c>
      <c r="E17089" s="23" t="n">
        <v>4964.64</v>
      </c>
      <c r="F17089" s="23" t="n">
        <v>3884.16</v>
      </c>
    </row>
    <row r="17090">
      <c r="A17090" s="9" t="n">
        <v>45870</v>
      </c>
      <c r="B17090" t="inlineStr">
        <is>
          <t>Gabriel</t>
        </is>
      </c>
      <c r="C17090" t="inlineStr">
        <is>
          <t>ASX:NDQ</t>
        </is>
      </c>
      <c r="D17090" s="23" t="n">
        <v>6558.36</v>
      </c>
      <c r="E17090" s="23" t="n">
        <v>13679.16</v>
      </c>
      <c r="F17090" s="23" t="n">
        <v>7120.8</v>
      </c>
    </row>
    <row r="17091">
      <c r="A17091" s="9" t="n">
        <v>45870</v>
      </c>
      <c r="B17091" t="inlineStr">
        <is>
          <t>Gabriel</t>
        </is>
      </c>
      <c r="C17091" t="inlineStr">
        <is>
          <t>ASX:VAS</t>
        </is>
      </c>
      <c r="D17091" s="23" t="n">
        <v>3798.52</v>
      </c>
      <c r="E17091" s="23" t="n">
        <v>19090.5</v>
      </c>
      <c r="F17091" s="23" t="n">
        <v>15291.98</v>
      </c>
    </row>
    <row r="17092">
      <c r="A17092" s="9" t="n">
        <v>45870</v>
      </c>
      <c r="B17092" t="inlineStr">
        <is>
          <t>Gabriel</t>
        </is>
      </c>
      <c r="C17092" t="inlineStr">
        <is>
          <t>ASX:VEU</t>
        </is>
      </c>
      <c r="D17092" s="23" t="n">
        <v>3247.5</v>
      </c>
      <c r="E17092" s="23" t="n">
        <v>12928.75</v>
      </c>
      <c r="F17092" s="23" t="n">
        <v>9681.25</v>
      </c>
    </row>
    <row r="17093">
      <c r="A17093" s="9" t="n">
        <v>45870</v>
      </c>
      <c r="B17093" t="inlineStr">
        <is>
          <t>Gabriel</t>
        </is>
      </c>
      <c r="C17093" t="inlineStr">
        <is>
          <t>ASX:VTS</t>
        </is>
      </c>
      <c r="D17093" s="23" t="n">
        <v>6578.07</v>
      </c>
      <c r="E17093" s="23" t="n">
        <v>13984.09</v>
      </c>
      <c r="F17093" s="23" t="n">
        <v>7406.02</v>
      </c>
    </row>
    <row r="17094">
      <c r="A17094" s="9" t="n">
        <v>45873</v>
      </c>
      <c r="B17094" t="inlineStr">
        <is>
          <t>Arina</t>
        </is>
      </c>
      <c r="C17094" t="inlineStr">
        <is>
          <t>AMZN</t>
        </is>
      </c>
      <c r="D17094" s="23" t="n">
        <v>2367.33</v>
      </c>
      <c r="E17094" s="23" t="n">
        <v>6513.91</v>
      </c>
      <c r="F17094" s="23" t="n">
        <v>4146.58</v>
      </c>
    </row>
    <row r="17095">
      <c r="A17095" s="9" t="n">
        <v>45873</v>
      </c>
      <c r="B17095" t="inlineStr">
        <is>
          <t>Arina</t>
        </is>
      </c>
      <c r="C17095" t="inlineStr">
        <is>
          <t>ARKK</t>
        </is>
      </c>
      <c r="D17095" s="23" t="n">
        <v>-4839.39</v>
      </c>
      <c r="E17095" s="23" t="n">
        <v>363.18</v>
      </c>
      <c r="F17095" s="23" t="n">
        <v>5202.58</v>
      </c>
    </row>
    <row r="17096">
      <c r="A17096" s="9" t="n">
        <v>45873</v>
      </c>
      <c r="B17096" t="inlineStr">
        <is>
          <t>Arina</t>
        </is>
      </c>
      <c r="C17096" t="inlineStr">
        <is>
          <t>ASX:NDQ</t>
        </is>
      </c>
      <c r="D17096" s="23" t="n">
        <v>5377.64</v>
      </c>
      <c r="E17096" s="23" t="n">
        <v>12111.34</v>
      </c>
      <c r="F17096" s="23" t="n">
        <v>6733.7</v>
      </c>
    </row>
    <row r="17097">
      <c r="A17097" s="9" t="n">
        <v>45873</v>
      </c>
      <c r="B17097" t="inlineStr">
        <is>
          <t>Arina</t>
        </is>
      </c>
      <c r="C17097" t="inlineStr">
        <is>
          <t>ASX:VEU</t>
        </is>
      </c>
      <c r="D17097" s="23" t="n">
        <v>1057.44</v>
      </c>
      <c r="E17097" s="23" t="n">
        <v>4941.6</v>
      </c>
      <c r="F17097" s="23" t="n">
        <v>3884.16</v>
      </c>
    </row>
    <row r="17098">
      <c r="A17098" s="9" t="n">
        <v>45873</v>
      </c>
      <c r="B17098" t="inlineStr">
        <is>
          <t>Arina</t>
        </is>
      </c>
      <c r="C17098" t="inlineStr">
        <is>
          <t>DIS</t>
        </is>
      </c>
      <c r="D17098" s="23" t="n">
        <v>-1325.12</v>
      </c>
      <c r="E17098" s="23" t="n">
        <v>3921.33</v>
      </c>
      <c r="F17098" s="23" t="n">
        <v>5246.45</v>
      </c>
    </row>
    <row r="17099">
      <c r="A17099" s="9" t="n">
        <v>45873</v>
      </c>
      <c r="B17099" t="inlineStr">
        <is>
          <t>Arina</t>
        </is>
      </c>
      <c r="C17099" t="inlineStr">
        <is>
          <t>FDX</t>
        </is>
      </c>
      <c r="D17099" s="23" t="n">
        <v>-84.75</v>
      </c>
      <c r="E17099" s="23" t="n">
        <v>4561.87</v>
      </c>
      <c r="F17099" s="23" t="n">
        <v>4646.63</v>
      </c>
    </row>
    <row r="17100">
      <c r="A17100" s="9" t="n">
        <v>45873</v>
      </c>
      <c r="B17100" t="inlineStr">
        <is>
          <t>Arina</t>
        </is>
      </c>
      <c r="C17100" t="inlineStr">
        <is>
          <t>NIO</t>
        </is>
      </c>
      <c r="D17100" s="23" t="n">
        <v>-4695.59</v>
      </c>
      <c r="E17100" s="23" t="n">
        <v>469.56</v>
      </c>
      <c r="F17100" s="23" t="n">
        <v>5165.16</v>
      </c>
    </row>
    <row r="17101">
      <c r="A17101" s="9" t="n">
        <v>45873</v>
      </c>
      <c r="B17101" t="inlineStr">
        <is>
          <t>Arina</t>
        </is>
      </c>
      <c r="C17101" t="inlineStr">
        <is>
          <t>TSLA</t>
        </is>
      </c>
      <c r="D17101" s="23" t="n">
        <v>10414.32</v>
      </c>
      <c r="E17101" s="23" t="n">
        <v>57536.52</v>
      </c>
      <c r="F17101" s="23" t="n">
        <v>47122.2</v>
      </c>
    </row>
    <row r="17102">
      <c r="A17102" s="9" t="n">
        <v>45873</v>
      </c>
      <c r="B17102" t="inlineStr">
        <is>
          <t>Gabriel</t>
        </is>
      </c>
      <c r="C17102" t="inlineStr">
        <is>
          <t>AAPL</t>
        </is>
      </c>
      <c r="D17102" s="23" t="n">
        <v>12244.31</v>
      </c>
      <c r="E17102" s="23" t="n">
        <v>26107.4</v>
      </c>
      <c r="F17102" s="23" t="n">
        <v>13863.09</v>
      </c>
    </row>
    <row r="17103">
      <c r="A17103" s="9" t="n">
        <v>45873</v>
      </c>
      <c r="B17103" t="inlineStr">
        <is>
          <t>Gabriel</t>
        </is>
      </c>
      <c r="C17103" t="inlineStr">
        <is>
          <t>AMZN</t>
        </is>
      </c>
      <c r="D17103" s="23" t="n">
        <v>6772.83</v>
      </c>
      <c r="E17103" s="23" t="n">
        <v>20636.07</v>
      </c>
      <c r="F17103" s="23" t="n">
        <v>13863.24</v>
      </c>
    </row>
    <row r="17104">
      <c r="A17104" s="9" t="n">
        <v>45873</v>
      </c>
      <c r="B17104" t="inlineStr">
        <is>
          <t>Gabriel</t>
        </is>
      </c>
      <c r="C17104" t="inlineStr">
        <is>
          <t>ASX:NDQ</t>
        </is>
      </c>
      <c r="D17104" s="23" t="n">
        <v>6290.04</v>
      </c>
      <c r="E17104" s="23" t="n">
        <v>13410.84</v>
      </c>
      <c r="F17104" s="23" t="n">
        <v>7120.8</v>
      </c>
    </row>
    <row r="17105">
      <c r="A17105" s="9" t="n">
        <v>45873</v>
      </c>
      <c r="B17105" t="inlineStr">
        <is>
          <t>Gabriel</t>
        </is>
      </c>
      <c r="C17105" t="inlineStr">
        <is>
          <t>ASX:VAS</t>
        </is>
      </c>
      <c r="D17105" s="23" t="n">
        <v>3803.86</v>
      </c>
      <c r="E17105" s="23" t="n">
        <v>19095.84</v>
      </c>
      <c r="F17105" s="23" t="n">
        <v>15291.98</v>
      </c>
    </row>
    <row r="17106">
      <c r="A17106" s="9" t="n">
        <v>45873</v>
      </c>
      <c r="B17106" t="inlineStr">
        <is>
          <t>Gabriel</t>
        </is>
      </c>
      <c r="C17106" t="inlineStr">
        <is>
          <t>ASX:VEU</t>
        </is>
      </c>
      <c r="D17106" s="23" t="n">
        <v>3187.5</v>
      </c>
      <c r="E17106" s="23" t="n">
        <v>12868.75</v>
      </c>
      <c r="F17106" s="23" t="n">
        <v>9681.25</v>
      </c>
    </row>
    <row r="17107">
      <c r="A17107" s="9" t="n">
        <v>45873</v>
      </c>
      <c r="B17107" t="inlineStr">
        <is>
          <t>Gabriel</t>
        </is>
      </c>
      <c r="C17107" t="inlineStr">
        <is>
          <t>ASX:VTS</t>
        </is>
      </c>
      <c r="D17107" s="23" t="n">
        <v>6349.84</v>
      </c>
      <c r="E17107" s="23" t="n">
        <v>13755.86</v>
      </c>
      <c r="F17107" s="23" t="n">
        <v>7406.02</v>
      </c>
    </row>
    <row r="17108">
      <c r="A17108" s="9" t="n">
        <v>45873</v>
      </c>
      <c r="B17108" t="inlineStr">
        <is>
          <t>Gabriel</t>
        </is>
      </c>
      <c r="C17108" t="inlineStr">
        <is>
          <t>CRM</t>
        </is>
      </c>
      <c r="D17108" s="23" t="n">
        <v>2207.69</v>
      </c>
      <c r="E17108" s="23" t="n">
        <v>10758.78</v>
      </c>
      <c r="F17108" s="23" t="n">
        <v>8551.09</v>
      </c>
    </row>
    <row r="17109">
      <c r="A17109" s="9" t="n">
        <v>45873</v>
      </c>
      <c r="B17109" t="inlineStr">
        <is>
          <t>Gabriel</t>
        </is>
      </c>
      <c r="C17109" t="inlineStr">
        <is>
          <t>MSFT</t>
        </is>
      </c>
      <c r="D17109" s="23" t="n">
        <v>17477.35</v>
      </c>
      <c r="E17109" s="23" t="n">
        <v>27348.1</v>
      </c>
      <c r="F17109" s="23" t="n">
        <v>9870.76</v>
      </c>
    </row>
    <row r="17110">
      <c r="A17110" s="9" t="n">
        <v>45873</v>
      </c>
      <c r="B17110" t="inlineStr">
        <is>
          <t>Gabriel</t>
        </is>
      </c>
      <c r="C17110" t="inlineStr">
        <is>
          <t>TSLA</t>
        </is>
      </c>
      <c r="D17110" s="23" t="n">
        <v>16140.69</v>
      </c>
      <c r="E17110" s="23" t="n">
        <v>27273.93</v>
      </c>
      <c r="F17110" s="23" t="n">
        <v>11133.24</v>
      </c>
    </row>
    <row r="17111">
      <c r="A17111" s="9" t="n">
        <v>45874</v>
      </c>
      <c r="B17111" t="inlineStr">
        <is>
          <t>Arina</t>
        </is>
      </c>
      <c r="C17111" t="inlineStr">
        <is>
          <t>ASX:NDQ</t>
        </is>
      </c>
      <c r="D17111" s="23" t="n">
        <v>5617.63</v>
      </c>
      <c r="E17111" s="23" t="n">
        <v>12351.33</v>
      </c>
      <c r="F17111" s="23" t="n">
        <v>6733.7</v>
      </c>
    </row>
    <row r="17112">
      <c r="A17112" s="9" t="n">
        <v>45874</v>
      </c>
      <c r="B17112" t="inlineStr">
        <is>
          <t>Arina</t>
        </is>
      </c>
      <c r="C17112" t="inlineStr">
        <is>
          <t>ASX:VEU</t>
        </is>
      </c>
      <c r="D17112" s="23" t="n">
        <v>1122.72</v>
      </c>
      <c r="E17112" s="23" t="n">
        <v>5006.88</v>
      </c>
      <c r="F17112" s="23" t="n">
        <v>3884.16</v>
      </c>
    </row>
    <row r="17113">
      <c r="A17113" s="9" t="n">
        <v>45874</v>
      </c>
      <c r="B17113" t="inlineStr">
        <is>
          <t>Gabriel</t>
        </is>
      </c>
      <c r="C17113" t="inlineStr">
        <is>
          <t>ASX:NDQ</t>
        </is>
      </c>
      <c r="D17113" s="23" t="n">
        <v>6555.78</v>
      </c>
      <c r="E17113" s="23" t="n">
        <v>13676.58</v>
      </c>
      <c r="F17113" s="23" t="n">
        <v>7120.8</v>
      </c>
    </row>
    <row r="17114">
      <c r="A17114" s="9" t="n">
        <v>45874</v>
      </c>
      <c r="B17114" t="inlineStr">
        <is>
          <t>Gabriel</t>
        </is>
      </c>
      <c r="C17114" t="inlineStr">
        <is>
          <t>ASX:VAS</t>
        </is>
      </c>
      <c r="D17114" s="23" t="n">
        <v>4040.6</v>
      </c>
      <c r="E17114" s="23" t="n">
        <v>19332.58</v>
      </c>
      <c r="F17114" s="23" t="n">
        <v>15291.98</v>
      </c>
    </row>
    <row r="17115">
      <c r="A17115" s="9" t="n">
        <v>45874</v>
      </c>
      <c r="B17115" t="inlineStr">
        <is>
          <t>Gabriel</t>
        </is>
      </c>
      <c r="C17115" t="inlineStr">
        <is>
          <t>ASX:VEU</t>
        </is>
      </c>
      <c r="D17115" s="23" t="n">
        <v>3357.5</v>
      </c>
      <c r="E17115" s="23" t="n">
        <v>13038.75</v>
      </c>
      <c r="F17115" s="23" t="n">
        <v>9681.25</v>
      </c>
    </row>
    <row r="17116">
      <c r="A17116" s="9" t="n">
        <v>45874</v>
      </c>
      <c r="B17116" t="inlineStr">
        <is>
          <t>Gabriel</t>
        </is>
      </c>
      <c r="C17116" t="inlineStr">
        <is>
          <t>ASX:VTS</t>
        </is>
      </c>
      <c r="D17116" s="23" t="n">
        <v>6576.62</v>
      </c>
      <c r="E17116" s="23" t="n">
        <v>13982.64</v>
      </c>
      <c r="F17116" s="23" t="n">
        <v>7406.02</v>
      </c>
    </row>
    <row r="17117">
      <c r="A17117" s="9" t="n">
        <v>45875</v>
      </c>
      <c r="B17117" t="inlineStr">
        <is>
          <t>Arina</t>
        </is>
      </c>
      <c r="C17117" t="inlineStr">
        <is>
          <t>ASX:NDQ</t>
        </is>
      </c>
      <c r="D17117" s="23" t="n">
        <v>5475.5</v>
      </c>
      <c r="E17117" s="23" t="n">
        <v>12209.2</v>
      </c>
      <c r="F17117" s="23" t="n">
        <v>6733.7</v>
      </c>
    </row>
    <row r="17118">
      <c r="A17118" s="9" t="n">
        <v>45875</v>
      </c>
      <c r="B17118" t="inlineStr">
        <is>
          <t>Arina</t>
        </is>
      </c>
      <c r="C17118" t="inlineStr">
        <is>
          <t>ASX:VEU</t>
        </is>
      </c>
      <c r="D17118" s="23" t="n">
        <v>1127.04</v>
      </c>
      <c r="E17118" s="23" t="n">
        <v>5011.2</v>
      </c>
      <c r="F17118" s="23" t="n">
        <v>3884.16</v>
      </c>
    </row>
    <row r="17119">
      <c r="A17119" s="9" t="n">
        <v>45875</v>
      </c>
      <c r="B17119" t="inlineStr">
        <is>
          <t>Gabriel</t>
        </is>
      </c>
      <c r="C17119" t="inlineStr">
        <is>
          <t>ASX:NDQ</t>
        </is>
      </c>
      <c r="D17119" s="23" t="n">
        <v>6398.4</v>
      </c>
      <c r="E17119" s="23" t="n">
        <v>13519.2</v>
      </c>
      <c r="F17119" s="23" t="n">
        <v>7120.8</v>
      </c>
    </row>
    <row r="17120">
      <c r="A17120" s="9" t="n">
        <v>45875</v>
      </c>
      <c r="B17120" t="inlineStr">
        <is>
          <t>Gabriel</t>
        </is>
      </c>
      <c r="C17120" t="inlineStr">
        <is>
          <t>ASX:VAS</t>
        </is>
      </c>
      <c r="D17120" s="23" t="n">
        <v>4195.46</v>
      </c>
      <c r="E17120" s="23" t="n">
        <v>19487.44</v>
      </c>
      <c r="F17120" s="23" t="n">
        <v>15291.98</v>
      </c>
    </row>
    <row r="17121">
      <c r="A17121" s="9" t="n">
        <v>45875</v>
      </c>
      <c r="B17121" t="inlineStr">
        <is>
          <t>Gabriel</t>
        </is>
      </c>
      <c r="C17121" t="inlineStr">
        <is>
          <t>ASX:VEU</t>
        </is>
      </c>
      <c r="D17121" s="23" t="n">
        <v>3368.75</v>
      </c>
      <c r="E17121" s="23" t="n">
        <v>13050</v>
      </c>
      <c r="F17121" s="23" t="n">
        <v>9681.25</v>
      </c>
    </row>
    <row r="17122">
      <c r="A17122" s="9" t="n">
        <v>45875</v>
      </c>
      <c r="B17122" t="inlineStr">
        <is>
          <t>Gabriel</t>
        </is>
      </c>
      <c r="C17122" t="inlineStr">
        <is>
          <t>ASX:VTS</t>
        </is>
      </c>
      <c r="D17122" s="23" t="n">
        <v>6478.02</v>
      </c>
      <c r="E17122" s="23" t="n">
        <v>13884.04</v>
      </c>
      <c r="F17122" s="23" t="n">
        <v>7406.02</v>
      </c>
    </row>
    <row r="17123">
      <c r="A17123" s="9" t="n">
        <v>45876</v>
      </c>
      <c r="B17123" t="inlineStr">
        <is>
          <t>Arina</t>
        </is>
      </c>
      <c r="C17123" t="inlineStr">
        <is>
          <t>ASX:NDQ</t>
        </is>
      </c>
      <c r="D17123" s="23" t="n">
        <v>5573.36</v>
      </c>
      <c r="E17123" s="23" t="n">
        <v>12307.06</v>
      </c>
      <c r="F17123" s="23" t="n">
        <v>6733.7</v>
      </c>
    </row>
    <row r="17124">
      <c r="A17124" s="9" t="n">
        <v>45876</v>
      </c>
      <c r="B17124" t="inlineStr">
        <is>
          <t>Arina</t>
        </is>
      </c>
      <c r="C17124" t="inlineStr">
        <is>
          <t>ASX:VEU</t>
        </is>
      </c>
      <c r="D17124" s="23" t="n">
        <v>1137.6</v>
      </c>
      <c r="E17124" s="23" t="n">
        <v>5021.76</v>
      </c>
      <c r="F17124" s="23" t="n">
        <v>3884.16</v>
      </c>
    </row>
    <row r="17125">
      <c r="A17125" s="9" t="n">
        <v>45876</v>
      </c>
      <c r="B17125" t="inlineStr">
        <is>
          <t>Gabriel</t>
        </is>
      </c>
      <c r="C17125" t="inlineStr">
        <is>
          <t>ASX:NDQ</t>
        </is>
      </c>
      <c r="D17125" s="23" t="n">
        <v>6506.76</v>
      </c>
      <c r="E17125" s="23" t="n">
        <v>13627.56</v>
      </c>
      <c r="F17125" s="23" t="n">
        <v>7120.8</v>
      </c>
    </row>
    <row r="17126">
      <c r="A17126" s="9" t="n">
        <v>45876</v>
      </c>
      <c r="B17126" t="inlineStr">
        <is>
          <t>Gabriel</t>
        </is>
      </c>
      <c r="C17126" t="inlineStr">
        <is>
          <t>ASX:VAS</t>
        </is>
      </c>
      <c r="D17126" s="23" t="n">
        <v>4172.32</v>
      </c>
      <c r="E17126" s="23" t="n">
        <v>19464.3</v>
      </c>
      <c r="F17126" s="23" t="n">
        <v>15291.98</v>
      </c>
    </row>
    <row r="17127">
      <c r="A17127" s="9" t="n">
        <v>45876</v>
      </c>
      <c r="B17127" t="inlineStr">
        <is>
          <t>Gabriel</t>
        </is>
      </c>
      <c r="C17127" t="inlineStr">
        <is>
          <t>ASX:VEU</t>
        </is>
      </c>
      <c r="D17127" s="23" t="n">
        <v>3396.25</v>
      </c>
      <c r="E17127" s="23" t="n">
        <v>13077.5</v>
      </c>
      <c r="F17127" s="23" t="n">
        <v>9681.25</v>
      </c>
    </row>
    <row r="17128">
      <c r="A17128" s="9" t="n">
        <v>45876</v>
      </c>
      <c r="B17128" t="inlineStr">
        <is>
          <t>Gabriel</t>
        </is>
      </c>
      <c r="C17128" t="inlineStr">
        <is>
          <t>ASX:VTS</t>
        </is>
      </c>
      <c r="D17128" s="23" t="n">
        <v>6478.02</v>
      </c>
      <c r="E17128" s="23" t="n">
        <v>13884.04</v>
      </c>
      <c r="F17128" s="23" t="n">
        <v>7406.02</v>
      </c>
    </row>
    <row r="17129">
      <c r="A17129" s="9" t="n">
        <v>45877</v>
      </c>
      <c r="B17129" t="inlineStr">
        <is>
          <t>Arina</t>
        </is>
      </c>
      <c r="C17129" t="inlineStr">
        <is>
          <t>ASX:NDQ</t>
        </is>
      </c>
      <c r="D17129" s="23" t="n">
        <v>5592</v>
      </c>
      <c r="E17129" s="23" t="n">
        <v>12325.7</v>
      </c>
      <c r="F17129" s="23" t="n">
        <v>6733.7</v>
      </c>
    </row>
    <row r="17130">
      <c r="A17130" s="9" t="n">
        <v>45877</v>
      </c>
      <c r="B17130" t="inlineStr">
        <is>
          <t>Arina</t>
        </is>
      </c>
      <c r="C17130" t="inlineStr">
        <is>
          <t>ASX:VEU</t>
        </is>
      </c>
      <c r="D17130" s="23" t="n">
        <v>1154.4</v>
      </c>
      <c r="E17130" s="23" t="n">
        <v>5038.56</v>
      </c>
      <c r="F17130" s="23" t="n">
        <v>3884.16</v>
      </c>
    </row>
    <row r="17131">
      <c r="A17131" s="9" t="n">
        <v>45877</v>
      </c>
      <c r="B17131" t="inlineStr">
        <is>
          <t>Gabriel</t>
        </is>
      </c>
      <c r="C17131" t="inlineStr">
        <is>
          <t>ASX:NDQ</t>
        </is>
      </c>
      <c r="D17131" s="23" t="n">
        <v>6527.4</v>
      </c>
      <c r="E17131" s="23" t="n">
        <v>13648.2</v>
      </c>
      <c r="F17131" s="23" t="n">
        <v>7120.8</v>
      </c>
    </row>
    <row r="17132">
      <c r="A17132" s="9" t="n">
        <v>45877</v>
      </c>
      <c r="B17132" t="inlineStr">
        <is>
          <t>Gabriel</t>
        </is>
      </c>
      <c r="C17132" t="inlineStr">
        <is>
          <t>ASX:VAS</t>
        </is>
      </c>
      <c r="D17132" s="23" t="n">
        <v>4122.48</v>
      </c>
      <c r="E17132" s="23" t="n">
        <v>19414.46</v>
      </c>
      <c r="F17132" s="23" t="n">
        <v>15291.98</v>
      </c>
    </row>
    <row r="17133">
      <c r="A17133" s="9" t="n">
        <v>45877</v>
      </c>
      <c r="B17133" t="inlineStr">
        <is>
          <t>Gabriel</t>
        </is>
      </c>
      <c r="C17133" t="inlineStr">
        <is>
          <t>ASX:VEU</t>
        </is>
      </c>
      <c r="D17133" s="23" t="n">
        <v>3440</v>
      </c>
      <c r="E17133" s="23" t="n">
        <v>13121.25</v>
      </c>
      <c r="F17133" s="23" t="n">
        <v>9681.25</v>
      </c>
    </row>
    <row r="17134">
      <c r="A17134" s="9" t="n">
        <v>45877</v>
      </c>
      <c r="B17134" t="inlineStr">
        <is>
          <t>Gabriel</t>
        </is>
      </c>
      <c r="C17134" t="inlineStr">
        <is>
          <t>ASX:VTS</t>
        </is>
      </c>
      <c r="D17134" s="23" t="n">
        <v>6451.05</v>
      </c>
      <c r="E17134" s="23" t="n">
        <v>13857.07</v>
      </c>
      <c r="F17134" s="23" t="n">
        <v>7406.02</v>
      </c>
    </row>
    <row r="17135">
      <c r="A17135" s="9" t="n">
        <v>45880</v>
      </c>
      <c r="B17135" t="inlineStr">
        <is>
          <t>Arina</t>
        </is>
      </c>
      <c r="C17135" t="inlineStr">
        <is>
          <t>AMZN</t>
        </is>
      </c>
      <c r="D17135" s="23" t="n">
        <v>2644.78</v>
      </c>
      <c r="E17135" s="23" t="n">
        <v>6791.36</v>
      </c>
      <c r="F17135" s="23" t="n">
        <v>4146.58</v>
      </c>
    </row>
    <row r="17136">
      <c r="A17136" s="9" t="n">
        <v>45880</v>
      </c>
      <c r="B17136" t="inlineStr">
        <is>
          <t>Arina</t>
        </is>
      </c>
      <c r="C17136" t="inlineStr">
        <is>
          <t>ARKK</t>
        </is>
      </c>
      <c r="D17136" s="23" t="n">
        <v>-4824.17</v>
      </c>
      <c r="E17136" s="23" t="n">
        <v>378.4</v>
      </c>
      <c r="F17136" s="23" t="n">
        <v>5202.58</v>
      </c>
    </row>
    <row r="17137">
      <c r="A17137" s="9" t="n">
        <v>45880</v>
      </c>
      <c r="B17137" t="inlineStr">
        <is>
          <t>Arina</t>
        </is>
      </c>
      <c r="C17137" t="inlineStr">
        <is>
          <t>ASX:NDQ</t>
        </is>
      </c>
      <c r="D17137" s="23" t="n">
        <v>5696.85</v>
      </c>
      <c r="E17137" s="23" t="n">
        <v>12430.55</v>
      </c>
      <c r="F17137" s="23" t="n">
        <v>6733.7</v>
      </c>
    </row>
    <row r="17138">
      <c r="A17138" s="9" t="n">
        <v>45880</v>
      </c>
      <c r="B17138" t="inlineStr">
        <is>
          <t>Arina</t>
        </is>
      </c>
      <c r="C17138" t="inlineStr">
        <is>
          <t>ASX:VEU</t>
        </is>
      </c>
      <c r="D17138" s="23" t="n">
        <v>1172.64</v>
      </c>
      <c r="E17138" s="23" t="n">
        <v>5056.8</v>
      </c>
      <c r="F17138" s="23" t="n">
        <v>3884.16</v>
      </c>
    </row>
    <row r="17139">
      <c r="A17139" s="9" t="n">
        <v>45880</v>
      </c>
      <c r="B17139" t="inlineStr">
        <is>
          <t>Arina</t>
        </is>
      </c>
      <c r="C17139" t="inlineStr">
        <is>
          <t>DIS</t>
        </is>
      </c>
      <c r="D17139" s="23" t="n">
        <v>-1559.15</v>
      </c>
      <c r="E17139" s="23" t="n">
        <v>3687.3</v>
      </c>
      <c r="F17139" s="23" t="n">
        <v>5246.45</v>
      </c>
    </row>
    <row r="17140">
      <c r="A17140" s="9" t="n">
        <v>45880</v>
      </c>
      <c r="B17140" t="inlineStr">
        <is>
          <t>Arina</t>
        </is>
      </c>
      <c r="C17140" t="inlineStr">
        <is>
          <t>FDX</t>
        </is>
      </c>
      <c r="D17140" s="23" t="n">
        <v>51.07</v>
      </c>
      <c r="E17140" s="23" t="n">
        <v>4697.7</v>
      </c>
      <c r="F17140" s="23" t="n">
        <v>4646.63</v>
      </c>
    </row>
    <row r="17141">
      <c r="A17141" s="9" t="n">
        <v>45880</v>
      </c>
      <c r="B17141" t="inlineStr">
        <is>
          <t>Arina</t>
        </is>
      </c>
      <c r="C17141" t="inlineStr">
        <is>
          <t>NIO</t>
        </is>
      </c>
      <c r="D17141" s="23" t="n">
        <v>-4665.39</v>
      </c>
      <c r="E17141" s="23" t="n">
        <v>499.77</v>
      </c>
      <c r="F17141" s="23" t="n">
        <v>5165.16</v>
      </c>
    </row>
    <row r="17142">
      <c r="A17142" s="9" t="n">
        <v>45880</v>
      </c>
      <c r="B17142" t="inlineStr">
        <is>
          <t>Arina</t>
        </is>
      </c>
      <c r="C17142" t="inlineStr">
        <is>
          <t>TSLA</t>
        </is>
      </c>
      <c r="D17142" s="23" t="n">
        <v>15771.92</v>
      </c>
      <c r="E17142" s="23" t="n">
        <v>62894.12</v>
      </c>
      <c r="F17142" s="23" t="n">
        <v>47122.2</v>
      </c>
    </row>
    <row r="17143">
      <c r="A17143" s="9" t="n">
        <v>45880</v>
      </c>
      <c r="B17143" t="inlineStr">
        <is>
          <t>Gabriel</t>
        </is>
      </c>
      <c r="C17143" t="inlineStr">
        <is>
          <t>AAPL</t>
        </is>
      </c>
      <c r="D17143" s="23" t="n">
        <v>15220.07</v>
      </c>
      <c r="E17143" s="23" t="n">
        <v>29083.16</v>
      </c>
      <c r="F17143" s="23" t="n">
        <v>13863.09</v>
      </c>
    </row>
    <row r="17144">
      <c r="A17144" s="9" t="n">
        <v>45880</v>
      </c>
      <c r="B17144" t="inlineStr">
        <is>
          <t>Gabriel</t>
        </is>
      </c>
      <c r="C17144" t="inlineStr">
        <is>
          <t>AMZN</t>
        </is>
      </c>
      <c r="D17144" s="23" t="n">
        <v>7651.8</v>
      </c>
      <c r="E17144" s="23" t="n">
        <v>21515.04</v>
      </c>
      <c r="F17144" s="23" t="n">
        <v>13863.24</v>
      </c>
    </row>
    <row r="17145">
      <c r="A17145" s="9" t="n">
        <v>45880</v>
      </c>
      <c r="B17145" t="inlineStr">
        <is>
          <t>Gabriel</t>
        </is>
      </c>
      <c r="C17145" t="inlineStr">
        <is>
          <t>ASX:NDQ</t>
        </is>
      </c>
      <c r="D17145" s="23" t="n">
        <v>6643.5</v>
      </c>
      <c r="E17145" s="23" t="n">
        <v>13764.3</v>
      </c>
      <c r="F17145" s="23" t="n">
        <v>7120.8</v>
      </c>
    </row>
    <row r="17146">
      <c r="A17146" s="9" t="n">
        <v>45880</v>
      </c>
      <c r="B17146" t="inlineStr">
        <is>
          <t>Gabriel</t>
        </is>
      </c>
      <c r="C17146" t="inlineStr">
        <is>
          <t>ASX:VAS</t>
        </is>
      </c>
      <c r="D17146" s="23" t="n">
        <v>4202.58</v>
      </c>
      <c r="E17146" s="23" t="n">
        <v>19494.56</v>
      </c>
      <c r="F17146" s="23" t="n">
        <v>15291.98</v>
      </c>
    </row>
    <row r="17147">
      <c r="A17147" s="9" t="n">
        <v>45880</v>
      </c>
      <c r="B17147" t="inlineStr">
        <is>
          <t>Gabriel</t>
        </is>
      </c>
      <c r="C17147" t="inlineStr">
        <is>
          <t>ASX:VEU</t>
        </is>
      </c>
      <c r="D17147" s="23" t="n">
        <v>3487.5</v>
      </c>
      <c r="E17147" s="23" t="n">
        <v>13168.75</v>
      </c>
      <c r="F17147" s="23" t="n">
        <v>9681.25</v>
      </c>
    </row>
    <row r="17148">
      <c r="A17148" s="9" t="n">
        <v>45880</v>
      </c>
      <c r="B17148" t="inlineStr">
        <is>
          <t>Gabriel</t>
        </is>
      </c>
      <c r="C17148" t="inlineStr">
        <is>
          <t>ASX:VTS</t>
        </is>
      </c>
      <c r="D17148" s="23" t="n">
        <v>6533.99</v>
      </c>
      <c r="E17148" s="23" t="n">
        <v>13940.01</v>
      </c>
      <c r="F17148" s="23" t="n">
        <v>7406.02</v>
      </c>
    </row>
    <row r="17149">
      <c r="A17149" s="9" t="n">
        <v>45880</v>
      </c>
      <c r="B17149" t="inlineStr">
        <is>
          <t>Gabriel</t>
        </is>
      </c>
      <c r="C17149" t="inlineStr">
        <is>
          <t>CRM</t>
        </is>
      </c>
      <c r="D17149" s="23" t="n">
        <v>1341.78</v>
      </c>
      <c r="E17149" s="23" t="n">
        <v>9892.870000000001</v>
      </c>
      <c r="F17149" s="23" t="n">
        <v>8551.09</v>
      </c>
    </row>
    <row r="17150">
      <c r="A17150" s="9" t="n">
        <v>45880</v>
      </c>
      <c r="B17150" t="inlineStr">
        <is>
          <t>Gabriel</t>
        </is>
      </c>
      <c r="C17150" t="inlineStr">
        <is>
          <t>MSFT</t>
        </is>
      </c>
      <c r="D17150" s="23" t="n">
        <v>16692.75</v>
      </c>
      <c r="E17150" s="23" t="n">
        <v>26563.51</v>
      </c>
      <c r="F17150" s="23" t="n">
        <v>9870.76</v>
      </c>
    </row>
    <row r="17151">
      <c r="A17151" s="9" t="n">
        <v>45880</v>
      </c>
      <c r="B17151" t="inlineStr">
        <is>
          <t>Gabriel</t>
        </is>
      </c>
      <c r="C17151" t="inlineStr">
        <is>
          <t>TSLA</t>
        </is>
      </c>
      <c r="D17151" s="23" t="n">
        <v>18680.34</v>
      </c>
      <c r="E17151" s="23" t="n">
        <v>29813.58</v>
      </c>
      <c r="F17151" s="23" t="n">
        <v>11133.24</v>
      </c>
    </row>
    <row r="17152">
      <c r="A17152" s="9" t="n">
        <v>45881</v>
      </c>
      <c r="B17152" t="inlineStr">
        <is>
          <t>Arina</t>
        </is>
      </c>
      <c r="C17152" t="inlineStr">
        <is>
          <t>ASX:NDQ</t>
        </is>
      </c>
      <c r="D17152" s="23" t="n">
        <v>5689.86</v>
      </c>
      <c r="E17152" s="23" t="n">
        <v>12423.56</v>
      </c>
      <c r="F17152" s="23" t="n">
        <v>6733.7</v>
      </c>
    </row>
    <row r="17153">
      <c r="A17153" s="9" t="n">
        <v>45881</v>
      </c>
      <c r="B17153" t="inlineStr">
        <is>
          <t>Arina</t>
        </is>
      </c>
      <c r="C17153" t="inlineStr">
        <is>
          <t>ASX:VEU</t>
        </is>
      </c>
      <c r="D17153" s="23" t="n">
        <v>1178.88</v>
      </c>
      <c r="E17153" s="23" t="n">
        <v>5063.04</v>
      </c>
      <c r="F17153" s="23" t="n">
        <v>3884.16</v>
      </c>
    </row>
    <row r="17154">
      <c r="A17154" s="9" t="n">
        <v>45881</v>
      </c>
      <c r="B17154" t="inlineStr">
        <is>
          <t>Gabriel</t>
        </is>
      </c>
      <c r="C17154" t="inlineStr">
        <is>
          <t>ASX:NDQ</t>
        </is>
      </c>
      <c r="D17154" s="23" t="n">
        <v>6635.76</v>
      </c>
      <c r="E17154" s="23" t="n">
        <v>13756.56</v>
      </c>
      <c r="F17154" s="23" t="n">
        <v>7120.8</v>
      </c>
    </row>
    <row r="17155">
      <c r="A17155" s="9" t="n">
        <v>45881</v>
      </c>
      <c r="B17155" t="inlineStr">
        <is>
          <t>Gabriel</t>
        </is>
      </c>
      <c r="C17155" t="inlineStr">
        <is>
          <t>ASX:VAS</t>
        </is>
      </c>
      <c r="D17155" s="23" t="n">
        <v>4291.58</v>
      </c>
      <c r="E17155" s="23" t="n">
        <v>19583.56</v>
      </c>
      <c r="F17155" s="23" t="n">
        <v>15291.98</v>
      </c>
    </row>
    <row r="17156">
      <c r="A17156" s="9" t="n">
        <v>45881</v>
      </c>
      <c r="B17156" t="inlineStr">
        <is>
          <t>Gabriel</t>
        </is>
      </c>
      <c r="C17156" t="inlineStr">
        <is>
          <t>ASX:VEU</t>
        </is>
      </c>
      <c r="D17156" s="23" t="n">
        <v>3503.75</v>
      </c>
      <c r="E17156" s="23" t="n">
        <v>13185</v>
      </c>
      <c r="F17156" s="23" t="n">
        <v>9681.25</v>
      </c>
    </row>
    <row r="17157">
      <c r="A17157" s="9" t="n">
        <v>45881</v>
      </c>
      <c r="B17157" t="inlineStr">
        <is>
          <t>Gabriel</t>
        </is>
      </c>
      <c r="C17157" t="inlineStr">
        <is>
          <t>ASX:VTS</t>
        </is>
      </c>
      <c r="D17157" s="23" t="n">
        <v>6547.62</v>
      </c>
      <c r="E17157" s="23" t="n">
        <v>13953.64</v>
      </c>
      <c r="F17157" s="23" t="n">
        <v>7406.02</v>
      </c>
    </row>
    <row r="17158">
      <c r="A17158" s="9" t="n">
        <v>45882</v>
      </c>
      <c r="B17158" t="inlineStr">
        <is>
          <t>Arina</t>
        </is>
      </c>
      <c r="C17158" t="inlineStr">
        <is>
          <t>ASX:NDQ</t>
        </is>
      </c>
      <c r="D17158" s="23" t="n">
        <v>5794.71</v>
      </c>
      <c r="E17158" s="23" t="n">
        <v>12528.41</v>
      </c>
      <c r="F17158" s="23" t="n">
        <v>6733.7</v>
      </c>
    </row>
    <row r="17159">
      <c r="A17159" s="9" t="n">
        <v>45882</v>
      </c>
      <c r="B17159" t="inlineStr">
        <is>
          <t>Arina</t>
        </is>
      </c>
      <c r="C17159" t="inlineStr">
        <is>
          <t>ASX:VEU</t>
        </is>
      </c>
      <c r="D17159" s="23" t="n">
        <v>1198.08</v>
      </c>
      <c r="E17159" s="23" t="n">
        <v>5082.24</v>
      </c>
      <c r="F17159" s="23" t="n">
        <v>3884.16</v>
      </c>
    </row>
    <row r="17160">
      <c r="A17160" s="9" t="n">
        <v>45882</v>
      </c>
      <c r="B17160" t="inlineStr">
        <is>
          <t>Gabriel</t>
        </is>
      </c>
      <c r="C17160" t="inlineStr">
        <is>
          <t>ASX:NDQ</t>
        </is>
      </c>
      <c r="D17160" s="23" t="n">
        <v>6751.86</v>
      </c>
      <c r="E17160" s="23" t="n">
        <v>13872.66</v>
      </c>
      <c r="F17160" s="23" t="n">
        <v>7120.8</v>
      </c>
    </row>
    <row r="17161">
      <c r="A17161" s="9" t="n">
        <v>45882</v>
      </c>
      <c r="B17161" t="inlineStr">
        <is>
          <t>Gabriel</t>
        </is>
      </c>
      <c r="C17161" t="inlineStr">
        <is>
          <t>ASX:VAS</t>
        </is>
      </c>
      <c r="D17161" s="23" t="n">
        <v>4179.44</v>
      </c>
      <c r="E17161" s="23" t="n">
        <v>19471.42</v>
      </c>
      <c r="F17161" s="23" t="n">
        <v>15291.98</v>
      </c>
    </row>
    <row r="17162">
      <c r="A17162" s="9" t="n">
        <v>45882</v>
      </c>
      <c r="B17162" t="inlineStr">
        <is>
          <t>Gabriel</t>
        </is>
      </c>
      <c r="C17162" t="inlineStr">
        <is>
          <t>ASX:VEU</t>
        </is>
      </c>
      <c r="D17162" s="23" t="n">
        <v>3553.75</v>
      </c>
      <c r="E17162" s="23" t="n">
        <v>13235</v>
      </c>
      <c r="F17162" s="23" t="n">
        <v>9681.25</v>
      </c>
    </row>
    <row r="17163">
      <c r="A17163" s="9" t="n">
        <v>45882</v>
      </c>
      <c r="B17163" t="inlineStr">
        <is>
          <t>Gabriel</t>
        </is>
      </c>
      <c r="C17163" t="inlineStr">
        <is>
          <t>ASX:VTS</t>
        </is>
      </c>
      <c r="D17163" s="23" t="n">
        <v>6645.35</v>
      </c>
      <c r="E17163" s="23" t="n">
        <v>14051.37</v>
      </c>
      <c r="F17163" s="23" t="n">
        <v>7406.02</v>
      </c>
    </row>
    <row r="17164">
      <c r="A17164" s="9" t="n">
        <v>45883</v>
      </c>
      <c r="B17164" t="inlineStr">
        <is>
          <t>Arina</t>
        </is>
      </c>
      <c r="C17164" t="inlineStr">
        <is>
          <t>ASX:NDQ</t>
        </is>
      </c>
      <c r="D17164" s="23" t="n">
        <v>5745.78</v>
      </c>
      <c r="E17164" s="23" t="n">
        <v>12479.48</v>
      </c>
      <c r="F17164" s="23" t="n">
        <v>6733.7</v>
      </c>
    </row>
    <row r="17165">
      <c r="A17165" s="9" t="n">
        <v>45883</v>
      </c>
      <c r="B17165" t="inlineStr">
        <is>
          <t>Arina</t>
        </is>
      </c>
      <c r="C17165" t="inlineStr">
        <is>
          <t>ASX:VEU</t>
        </is>
      </c>
      <c r="D17165" s="23" t="n">
        <v>1201.44</v>
      </c>
      <c r="E17165" s="23" t="n">
        <v>5085.6</v>
      </c>
      <c r="F17165" s="23" t="n">
        <v>3884.16</v>
      </c>
    </row>
    <row r="17166">
      <c r="A17166" s="9" t="n">
        <v>45883</v>
      </c>
      <c r="B17166" t="inlineStr">
        <is>
          <t>Gabriel</t>
        </is>
      </c>
      <c r="C17166" t="inlineStr">
        <is>
          <t>ASX:NDQ</t>
        </is>
      </c>
      <c r="D17166" s="23" t="n">
        <v>6697.68</v>
      </c>
      <c r="E17166" s="23" t="n">
        <v>13818.48</v>
      </c>
      <c r="F17166" s="23" t="n">
        <v>7120.8</v>
      </c>
    </row>
    <row r="17167">
      <c r="A17167" s="9" t="n">
        <v>45883</v>
      </c>
      <c r="B17167" t="inlineStr">
        <is>
          <t>Gabriel</t>
        </is>
      </c>
      <c r="C17167" t="inlineStr">
        <is>
          <t>ASX:VAS</t>
        </is>
      </c>
      <c r="D17167" s="23" t="n">
        <v>4289.8</v>
      </c>
      <c r="E17167" s="23" t="n">
        <v>19581.78</v>
      </c>
      <c r="F17167" s="23" t="n">
        <v>15291.98</v>
      </c>
    </row>
    <row r="17168">
      <c r="A17168" s="9" t="n">
        <v>45883</v>
      </c>
      <c r="B17168" t="inlineStr">
        <is>
          <t>Gabriel</t>
        </is>
      </c>
      <c r="C17168" t="inlineStr">
        <is>
          <t>ASX:VEU</t>
        </is>
      </c>
      <c r="D17168" s="23" t="n">
        <v>3562.5</v>
      </c>
      <c r="E17168" s="23" t="n">
        <v>13243.75</v>
      </c>
      <c r="F17168" s="23" t="n">
        <v>9681.25</v>
      </c>
    </row>
    <row r="17169">
      <c r="A17169" s="9" t="n">
        <v>45883</v>
      </c>
      <c r="B17169" t="inlineStr">
        <is>
          <t>Gabriel</t>
        </is>
      </c>
      <c r="C17169" t="inlineStr">
        <is>
          <t>ASX:VTS</t>
        </is>
      </c>
      <c r="D17169" s="23" t="n">
        <v>6649.12</v>
      </c>
      <c r="E17169" s="23" t="n">
        <v>14055.14</v>
      </c>
      <c r="F17169" s="23" t="n">
        <v>7406.02</v>
      </c>
    </row>
    <row r="17170">
      <c r="A17170" s="9" t="n">
        <v>45884</v>
      </c>
      <c r="B17170" t="inlineStr">
        <is>
          <t>Arina</t>
        </is>
      </c>
      <c r="C17170" t="inlineStr">
        <is>
          <t>ASX:NDQ</t>
        </is>
      </c>
      <c r="D17170" s="23" t="n">
        <v>5848.3</v>
      </c>
      <c r="E17170" s="23" t="n">
        <v>12582</v>
      </c>
      <c r="F17170" s="23" t="n">
        <v>6733.7</v>
      </c>
    </row>
    <row r="17171">
      <c r="A17171" s="9" t="n">
        <v>45884</v>
      </c>
      <c r="B17171" t="inlineStr">
        <is>
          <t>Arina</t>
        </is>
      </c>
      <c r="C17171" t="inlineStr">
        <is>
          <t>ASX:VEU</t>
        </is>
      </c>
      <c r="D17171" s="23" t="n">
        <v>1255.68</v>
      </c>
      <c r="E17171" s="23" t="n">
        <v>5139.84</v>
      </c>
      <c r="F17171" s="23" t="n">
        <v>3884.16</v>
      </c>
    </row>
    <row r="17172">
      <c r="A17172" s="9" t="n">
        <v>45884</v>
      </c>
      <c r="B17172" t="inlineStr">
        <is>
          <t>Gabriel</t>
        </is>
      </c>
      <c r="C17172" t="inlineStr">
        <is>
          <t>ASX:NDQ</t>
        </is>
      </c>
      <c r="D17172" s="23" t="n">
        <v>6811.2</v>
      </c>
      <c r="E17172" s="23" t="n">
        <v>13932</v>
      </c>
      <c r="F17172" s="23" t="n">
        <v>7120.8</v>
      </c>
    </row>
    <row r="17173">
      <c r="A17173" s="9" t="n">
        <v>45884</v>
      </c>
      <c r="B17173" t="inlineStr">
        <is>
          <t>Gabriel</t>
        </is>
      </c>
      <c r="C17173" t="inlineStr">
        <is>
          <t>ASX:VAS</t>
        </is>
      </c>
      <c r="D17173" s="23" t="n">
        <v>4428.64</v>
      </c>
      <c r="E17173" s="23" t="n">
        <v>19720.62</v>
      </c>
      <c r="F17173" s="23" t="n">
        <v>15291.98</v>
      </c>
    </row>
    <row r="17174">
      <c r="A17174" s="9" t="n">
        <v>45884</v>
      </c>
      <c r="B17174" t="inlineStr">
        <is>
          <t>Gabriel</t>
        </is>
      </c>
      <c r="C17174" t="inlineStr">
        <is>
          <t>ASX:VEU</t>
        </is>
      </c>
      <c r="D17174" s="23" t="n">
        <v>3703.75</v>
      </c>
      <c r="E17174" s="23" t="n">
        <v>13385</v>
      </c>
      <c r="F17174" s="23" t="n">
        <v>9681.25</v>
      </c>
    </row>
    <row r="17175">
      <c r="A17175" s="9" t="n">
        <v>45884</v>
      </c>
      <c r="B17175" t="inlineStr">
        <is>
          <t>Gabriel</t>
        </is>
      </c>
      <c r="C17175" t="inlineStr">
        <is>
          <t>ASX:VTS</t>
        </is>
      </c>
      <c r="D17175" s="23" t="n">
        <v>6792.38</v>
      </c>
      <c r="E17175" s="23" t="n">
        <v>14198.4</v>
      </c>
      <c r="F17175" s="23" t="n">
        <v>7406.02</v>
      </c>
    </row>
    <row r="17176">
      <c r="A17176" s="9" t="n">
        <v>45887</v>
      </c>
      <c r="B17176" t="inlineStr">
        <is>
          <t>Arina</t>
        </is>
      </c>
      <c r="C17176" t="inlineStr">
        <is>
          <t>AMZN</t>
        </is>
      </c>
      <c r="D17176" s="23" t="n">
        <v>3022.4</v>
      </c>
      <c r="E17176" s="23" t="n">
        <v>7168.98</v>
      </c>
      <c r="F17176" s="23" t="n">
        <v>4146.58</v>
      </c>
    </row>
    <row r="17177">
      <c r="A17177" s="9" t="n">
        <v>45887</v>
      </c>
      <c r="B17177" t="inlineStr">
        <is>
          <t>Arina</t>
        </is>
      </c>
      <c r="C17177" t="inlineStr">
        <is>
          <t>ARKK</t>
        </is>
      </c>
      <c r="D17177" s="23" t="n">
        <v>-4814.92</v>
      </c>
      <c r="E17177" s="23" t="n">
        <v>387.65</v>
      </c>
      <c r="F17177" s="23" t="n">
        <v>5202.58</v>
      </c>
    </row>
    <row r="17178">
      <c r="A17178" s="9" t="n">
        <v>45887</v>
      </c>
      <c r="B17178" t="inlineStr">
        <is>
          <t>Arina</t>
        </is>
      </c>
      <c r="C17178" t="inlineStr">
        <is>
          <t>ASX:NDQ</t>
        </is>
      </c>
      <c r="D17178" s="23" t="n">
        <v>5771.41</v>
      </c>
      <c r="E17178" s="23" t="n">
        <v>12505.11</v>
      </c>
      <c r="F17178" s="23" t="n">
        <v>6733.7</v>
      </c>
    </row>
    <row r="17179">
      <c r="A17179" s="9" t="n">
        <v>45887</v>
      </c>
      <c r="B17179" t="inlineStr">
        <is>
          <t>Arina</t>
        </is>
      </c>
      <c r="C17179" t="inlineStr">
        <is>
          <t>ASX:VEU</t>
        </is>
      </c>
      <c r="D17179" s="23" t="n">
        <v>1255.68</v>
      </c>
      <c r="E17179" s="23" t="n">
        <v>5139.84</v>
      </c>
      <c r="F17179" s="23" t="n">
        <v>3884.16</v>
      </c>
    </row>
    <row r="17180">
      <c r="A17180" s="9" t="n">
        <v>45887</v>
      </c>
      <c r="B17180" t="inlineStr">
        <is>
          <t>Arina</t>
        </is>
      </c>
      <c r="C17180" t="inlineStr">
        <is>
          <t>DIS</t>
        </is>
      </c>
      <c r="D17180" s="23" t="n">
        <v>-1393.22</v>
      </c>
      <c r="E17180" s="23" t="n">
        <v>3853.23</v>
      </c>
      <c r="F17180" s="23" t="n">
        <v>5246.45</v>
      </c>
    </row>
    <row r="17181">
      <c r="A17181" s="9" t="n">
        <v>45887</v>
      </c>
      <c r="B17181" t="inlineStr">
        <is>
          <t>Arina</t>
        </is>
      </c>
      <c r="C17181" t="inlineStr">
        <is>
          <t>FDX</t>
        </is>
      </c>
      <c r="D17181" s="23" t="n">
        <v>159.63</v>
      </c>
      <c r="E17181" s="23" t="n">
        <v>4806.25</v>
      </c>
      <c r="F17181" s="23" t="n">
        <v>4646.63</v>
      </c>
    </row>
    <row r="17182">
      <c r="A17182" s="9" t="n">
        <v>45887</v>
      </c>
      <c r="B17182" t="inlineStr">
        <is>
          <t>Arina</t>
        </is>
      </c>
      <c r="C17182" t="inlineStr">
        <is>
          <t>NIO</t>
        </is>
      </c>
      <c r="D17182" s="23" t="n">
        <v>-4664.93</v>
      </c>
      <c r="E17182" s="23" t="n">
        <v>500.23</v>
      </c>
      <c r="F17182" s="23" t="n">
        <v>5165.16</v>
      </c>
    </row>
    <row r="17183">
      <c r="A17183" s="9" t="n">
        <v>45887</v>
      </c>
      <c r="B17183" t="inlineStr">
        <is>
          <t>Arina</t>
        </is>
      </c>
      <c r="C17183" t="inlineStr">
        <is>
          <t>TSLA</t>
        </is>
      </c>
      <c r="D17183" s="23" t="n">
        <v>15622.02</v>
      </c>
      <c r="E17183" s="23" t="n">
        <v>62744.22</v>
      </c>
      <c r="F17183" s="23" t="n">
        <v>47122.2</v>
      </c>
    </row>
    <row r="17184">
      <c r="A17184" s="9" t="n">
        <v>45887</v>
      </c>
      <c r="B17184" t="inlineStr">
        <is>
          <t>Gabriel</t>
        </is>
      </c>
      <c r="C17184" t="inlineStr">
        <is>
          <t>AAPL</t>
        </is>
      </c>
      <c r="D17184" s="23" t="n">
        <v>15965.05</v>
      </c>
      <c r="E17184" s="23" t="n">
        <v>29828.15</v>
      </c>
      <c r="F17184" s="23" t="n">
        <v>13863.09</v>
      </c>
    </row>
    <row r="17185">
      <c r="A17185" s="9" t="n">
        <v>45887</v>
      </c>
      <c r="B17185" t="inlineStr">
        <is>
          <t>Gabriel</t>
        </is>
      </c>
      <c r="C17185" t="inlineStr">
        <is>
          <t>AMZN</t>
        </is>
      </c>
      <c r="D17185" s="23" t="n">
        <v>8848.09</v>
      </c>
      <c r="E17185" s="23" t="n">
        <v>22711.33</v>
      </c>
      <c r="F17185" s="23" t="n">
        <v>13863.24</v>
      </c>
    </row>
    <row r="17186">
      <c r="A17186" s="9" t="n">
        <v>45887</v>
      </c>
      <c r="B17186" t="inlineStr">
        <is>
          <t>Gabriel</t>
        </is>
      </c>
      <c r="C17186" t="inlineStr">
        <is>
          <t>ASX:NDQ</t>
        </is>
      </c>
      <c r="D17186" s="23" t="n">
        <v>6726.06</v>
      </c>
      <c r="E17186" s="23" t="n">
        <v>13846.86</v>
      </c>
      <c r="F17186" s="23" t="n">
        <v>7120.8</v>
      </c>
    </row>
    <row r="17187">
      <c r="A17187" s="9" t="n">
        <v>45887</v>
      </c>
      <c r="B17187" t="inlineStr">
        <is>
          <t>Gabriel</t>
        </is>
      </c>
      <c r="C17187" t="inlineStr">
        <is>
          <t>ASX:VAS</t>
        </is>
      </c>
      <c r="D17187" s="23" t="n">
        <v>4464.24</v>
      </c>
      <c r="E17187" s="23" t="n">
        <v>19756.22</v>
      </c>
      <c r="F17187" s="23" t="n">
        <v>15291.98</v>
      </c>
    </row>
    <row r="17188">
      <c r="A17188" s="9" t="n">
        <v>45887</v>
      </c>
      <c r="B17188" t="inlineStr">
        <is>
          <t>Gabriel</t>
        </is>
      </c>
      <c r="C17188" t="inlineStr">
        <is>
          <t>ASX:VEU</t>
        </is>
      </c>
      <c r="D17188" s="23" t="n">
        <v>3703.75</v>
      </c>
      <c r="E17188" s="23" t="n">
        <v>13385</v>
      </c>
      <c r="F17188" s="23" t="n">
        <v>9681.25</v>
      </c>
    </row>
    <row r="17189">
      <c r="A17189" s="9" t="n">
        <v>45887</v>
      </c>
      <c r="B17189" t="inlineStr">
        <is>
          <t>Gabriel</t>
        </is>
      </c>
      <c r="C17189" t="inlineStr">
        <is>
          <t>ASX:VTS</t>
        </is>
      </c>
      <c r="D17189" s="23" t="n">
        <v>6700.45</v>
      </c>
      <c r="E17189" s="23" t="n">
        <v>14106.47</v>
      </c>
      <c r="F17189" s="23" t="n">
        <v>7406.02</v>
      </c>
    </row>
    <row r="17190">
      <c r="A17190" s="9" t="n">
        <v>45887</v>
      </c>
      <c r="B17190" t="inlineStr">
        <is>
          <t>Gabriel</t>
        </is>
      </c>
      <c r="C17190" t="inlineStr">
        <is>
          <t>CRM</t>
        </is>
      </c>
      <c r="D17190" s="23" t="n">
        <v>1916.57</v>
      </c>
      <c r="E17190" s="23" t="n">
        <v>10467.65</v>
      </c>
      <c r="F17190" s="23" t="n">
        <v>8551.09</v>
      </c>
    </row>
    <row r="17191">
      <c r="A17191" s="9" t="n">
        <v>45887</v>
      </c>
      <c r="B17191" t="inlineStr">
        <is>
          <t>Gabriel</t>
        </is>
      </c>
      <c r="C17191" t="inlineStr">
        <is>
          <t>MSFT</t>
        </is>
      </c>
      <c r="D17191" s="23" t="n">
        <v>16695.51</v>
      </c>
      <c r="E17191" s="23" t="n">
        <v>26566.26</v>
      </c>
      <c r="F17191" s="23" t="n">
        <v>9870.76</v>
      </c>
    </row>
    <row r="17192">
      <c r="A17192" s="9" t="n">
        <v>45887</v>
      </c>
      <c r="B17192" t="inlineStr">
        <is>
          <t>Gabriel</t>
        </is>
      </c>
      <c r="C17192" t="inlineStr">
        <is>
          <t>TSLA</t>
        </is>
      </c>
      <c r="D17192" s="23" t="n">
        <v>18609.29</v>
      </c>
      <c r="E17192" s="23" t="n">
        <v>29742.52</v>
      </c>
      <c r="F17192" s="23" t="n">
        <v>11133.24</v>
      </c>
    </row>
    <row r="17193">
      <c r="A17193" s="9" t="n">
        <v>45888</v>
      </c>
      <c r="B17193" t="inlineStr">
        <is>
          <t>Arina</t>
        </is>
      </c>
      <c r="C17193" t="inlineStr">
        <is>
          <t>ASX:NDQ</t>
        </is>
      </c>
      <c r="D17193" s="23" t="n">
        <v>5792.38</v>
      </c>
      <c r="E17193" s="23" t="n">
        <v>12526.08</v>
      </c>
      <c r="F17193" s="23" t="n">
        <v>6733.7</v>
      </c>
    </row>
    <row r="17194">
      <c r="A17194" s="9" t="n">
        <v>45888</v>
      </c>
      <c r="B17194" t="inlineStr">
        <is>
          <t>Arina</t>
        </is>
      </c>
      <c r="C17194" t="inlineStr">
        <is>
          <t>ASX:VEU</t>
        </is>
      </c>
      <c r="D17194" s="23" t="n">
        <v>1262.88</v>
      </c>
      <c r="E17194" s="23" t="n">
        <v>5147.04</v>
      </c>
      <c r="F17194" s="23" t="n">
        <v>3884.16</v>
      </c>
    </row>
    <row r="17195">
      <c r="A17195" s="9" t="n">
        <v>45888</v>
      </c>
      <c r="B17195" t="inlineStr">
        <is>
          <t>Gabriel</t>
        </is>
      </c>
      <c r="C17195" t="inlineStr">
        <is>
          <t>ASX:NDQ</t>
        </is>
      </c>
      <c r="D17195" s="23" t="n">
        <v>6749.28</v>
      </c>
      <c r="E17195" s="23" t="n">
        <v>13870.08</v>
      </c>
      <c r="F17195" s="23" t="n">
        <v>7120.8</v>
      </c>
    </row>
    <row r="17196">
      <c r="A17196" s="9" t="n">
        <v>45888</v>
      </c>
      <c r="B17196" t="inlineStr">
        <is>
          <t>Gabriel</t>
        </is>
      </c>
      <c r="C17196" t="inlineStr">
        <is>
          <t>ASX:VAS</t>
        </is>
      </c>
      <c r="D17196" s="23" t="n">
        <v>4355.66</v>
      </c>
      <c r="E17196" s="23" t="n">
        <v>19647.64</v>
      </c>
      <c r="F17196" s="23" t="n">
        <v>15291.98</v>
      </c>
    </row>
    <row r="17197">
      <c r="A17197" s="9" t="n">
        <v>45888</v>
      </c>
      <c r="B17197" t="inlineStr">
        <is>
          <t>Gabriel</t>
        </is>
      </c>
      <c r="C17197" t="inlineStr">
        <is>
          <t>ASX:VEU</t>
        </is>
      </c>
      <c r="D17197" s="23" t="n">
        <v>3722.5</v>
      </c>
      <c r="E17197" s="23" t="n">
        <v>13403.75</v>
      </c>
      <c r="F17197" s="23" t="n">
        <v>9681.25</v>
      </c>
    </row>
    <row r="17198">
      <c r="A17198" s="9" t="n">
        <v>45888</v>
      </c>
      <c r="B17198" t="inlineStr">
        <is>
          <t>Gabriel</t>
        </is>
      </c>
      <c r="C17198" t="inlineStr">
        <is>
          <t>ASX:VTS</t>
        </is>
      </c>
      <c r="D17198" s="23" t="n">
        <v>6734.96</v>
      </c>
      <c r="E17198" s="23" t="n">
        <v>14140.98</v>
      </c>
      <c r="F17198" s="23" t="n">
        <v>7406.02</v>
      </c>
    </row>
    <row r="17199">
      <c r="A17199" s="9" t="n">
        <v>45889</v>
      </c>
      <c r="B17199" t="inlineStr">
        <is>
          <t>Arina</t>
        </is>
      </c>
      <c r="C17199" t="inlineStr">
        <is>
          <t>ASX:NDQ</t>
        </is>
      </c>
      <c r="D17199" s="23" t="n">
        <v>5668.89</v>
      </c>
      <c r="E17199" s="23" t="n">
        <v>12402.59</v>
      </c>
      <c r="F17199" s="23" t="n">
        <v>6733.7</v>
      </c>
    </row>
    <row r="17200">
      <c r="A17200" s="9" t="n">
        <v>45889</v>
      </c>
      <c r="B17200" t="inlineStr">
        <is>
          <t>Arina</t>
        </is>
      </c>
      <c r="C17200" t="inlineStr">
        <is>
          <t>ASX:VEU</t>
        </is>
      </c>
      <c r="D17200" s="23" t="n">
        <v>1278.72</v>
      </c>
      <c r="E17200" s="23" t="n">
        <v>5162.88</v>
      </c>
      <c r="F17200" s="23" t="n">
        <v>3884.16</v>
      </c>
    </row>
    <row r="17201">
      <c r="A17201" s="9" t="n">
        <v>45889</v>
      </c>
      <c r="B17201" t="inlineStr">
        <is>
          <t>Gabriel</t>
        </is>
      </c>
      <c r="C17201" t="inlineStr">
        <is>
          <t>ASX:NDQ</t>
        </is>
      </c>
      <c r="D17201" s="23" t="n">
        <v>6612.54</v>
      </c>
      <c r="E17201" s="23" t="n">
        <v>13733.34</v>
      </c>
      <c r="F17201" s="23" t="n">
        <v>7120.8</v>
      </c>
    </row>
    <row r="17202">
      <c r="A17202" s="9" t="n">
        <v>45889</v>
      </c>
      <c r="B17202" t="inlineStr">
        <is>
          <t>Gabriel</t>
        </is>
      </c>
      <c r="C17202" t="inlineStr">
        <is>
          <t>ASX:VAS</t>
        </is>
      </c>
      <c r="D17202" s="23" t="n">
        <v>4416.18</v>
      </c>
      <c r="E17202" s="23" t="n">
        <v>19708.16</v>
      </c>
      <c r="F17202" s="23" t="n">
        <v>15291.98</v>
      </c>
    </row>
    <row r="17203">
      <c r="A17203" s="9" t="n">
        <v>45889</v>
      </c>
      <c r="B17203" t="inlineStr">
        <is>
          <t>Gabriel</t>
        </is>
      </c>
      <c r="C17203" t="inlineStr">
        <is>
          <t>ASX:VEU</t>
        </is>
      </c>
      <c r="D17203" s="23" t="n">
        <v>3763.75</v>
      </c>
      <c r="E17203" s="23" t="n">
        <v>13445</v>
      </c>
      <c r="F17203" s="23" t="n">
        <v>9681.25</v>
      </c>
    </row>
    <row r="17204">
      <c r="A17204" s="9" t="n">
        <v>45889</v>
      </c>
      <c r="B17204" t="inlineStr">
        <is>
          <t>Gabriel</t>
        </is>
      </c>
      <c r="C17204" t="inlineStr">
        <is>
          <t>ASX:VTS</t>
        </is>
      </c>
      <c r="D17204" s="23" t="n">
        <v>6732.06</v>
      </c>
      <c r="E17204" s="23" t="n">
        <v>14138.08</v>
      </c>
      <c r="F17204" s="23" t="n">
        <v>7406.02</v>
      </c>
    </row>
    <row r="17205">
      <c r="A17205" s="9" t="n">
        <v>45890</v>
      </c>
      <c r="B17205" t="inlineStr">
        <is>
          <t>Arina</t>
        </is>
      </c>
      <c r="C17205" t="inlineStr">
        <is>
          <t>ASX:NDQ</t>
        </is>
      </c>
      <c r="D17205" s="23" t="n">
        <v>5699.18</v>
      </c>
      <c r="E17205" s="23" t="n">
        <v>12432.88</v>
      </c>
      <c r="F17205" s="23" t="n">
        <v>6733.7</v>
      </c>
    </row>
    <row r="17206">
      <c r="A17206" s="9" t="n">
        <v>45890</v>
      </c>
      <c r="B17206" t="inlineStr">
        <is>
          <t>Arina</t>
        </is>
      </c>
      <c r="C17206" t="inlineStr">
        <is>
          <t>ASX:VEU</t>
        </is>
      </c>
      <c r="D17206" s="23" t="n">
        <v>1312.8</v>
      </c>
      <c r="E17206" s="23" t="n">
        <v>5196.96</v>
      </c>
      <c r="F17206" s="23" t="n">
        <v>3884.16</v>
      </c>
    </row>
    <row r="17207">
      <c r="A17207" s="9" t="n">
        <v>45890</v>
      </c>
      <c r="B17207" t="inlineStr">
        <is>
          <t>Gabriel</t>
        </is>
      </c>
      <c r="C17207" t="inlineStr">
        <is>
          <t>ASX:NDQ</t>
        </is>
      </c>
      <c r="D17207" s="23" t="n">
        <v>6646.08</v>
      </c>
      <c r="E17207" s="23" t="n">
        <v>13766.88</v>
      </c>
      <c r="F17207" s="23" t="n">
        <v>7120.8</v>
      </c>
    </row>
    <row r="17208">
      <c r="A17208" s="9" t="n">
        <v>45890</v>
      </c>
      <c r="B17208" t="inlineStr">
        <is>
          <t>Gabriel</t>
        </is>
      </c>
      <c r="C17208" t="inlineStr">
        <is>
          <t>ASX:VAS</t>
        </is>
      </c>
      <c r="D17208" s="23" t="n">
        <v>4629.78</v>
      </c>
      <c r="E17208" s="23" t="n">
        <v>19921.76</v>
      </c>
      <c r="F17208" s="23" t="n">
        <v>15291.98</v>
      </c>
    </row>
    <row r="17209">
      <c r="A17209" s="9" t="n">
        <v>45890</v>
      </c>
      <c r="B17209" t="inlineStr">
        <is>
          <t>Gabriel</t>
        </is>
      </c>
      <c r="C17209" t="inlineStr">
        <is>
          <t>ASX:VEU</t>
        </is>
      </c>
      <c r="D17209" s="23" t="n">
        <v>3852.5</v>
      </c>
      <c r="E17209" s="23" t="n">
        <v>13533.75</v>
      </c>
      <c r="F17209" s="23" t="n">
        <v>9681.25</v>
      </c>
    </row>
    <row r="17210">
      <c r="A17210" s="9" t="n">
        <v>45890</v>
      </c>
      <c r="B17210" t="inlineStr">
        <is>
          <t>Gabriel</t>
        </is>
      </c>
      <c r="C17210" t="inlineStr">
        <is>
          <t>ASX:VTS</t>
        </is>
      </c>
      <c r="D17210" s="23" t="n">
        <v>6778.46</v>
      </c>
      <c r="E17210" s="23" t="n">
        <v>14184.48</v>
      </c>
      <c r="F17210" s="23" t="n">
        <v>7406.02</v>
      </c>
    </row>
    <row r="17211">
      <c r="A17211" s="9" t="n">
        <v>45891</v>
      </c>
      <c r="B17211" t="inlineStr">
        <is>
          <t>Arina</t>
        </is>
      </c>
      <c r="C17211" t="inlineStr">
        <is>
          <t>ASX:NDQ</t>
        </is>
      </c>
      <c r="D17211" s="23" t="n">
        <v>5622.29</v>
      </c>
      <c r="E17211" s="23" t="n">
        <v>12355.99</v>
      </c>
      <c r="F17211" s="23" t="n">
        <v>6733.7</v>
      </c>
    </row>
    <row r="17212">
      <c r="A17212" s="9" t="n">
        <v>45891</v>
      </c>
      <c r="B17212" t="inlineStr">
        <is>
          <t>Arina</t>
        </is>
      </c>
      <c r="C17212" t="inlineStr">
        <is>
          <t>ASX:VEU</t>
        </is>
      </c>
      <c r="D17212" s="23" t="n">
        <v>1299.36</v>
      </c>
      <c r="E17212" s="23" t="n">
        <v>5183.52</v>
      </c>
      <c r="F17212" s="23" t="n">
        <v>3884.16</v>
      </c>
    </row>
    <row r="17213">
      <c r="A17213" s="9" t="n">
        <v>45891</v>
      </c>
      <c r="B17213" t="inlineStr">
        <is>
          <t>Gabriel</t>
        </is>
      </c>
      <c r="C17213" t="inlineStr">
        <is>
          <t>ASX:NDQ</t>
        </is>
      </c>
      <c r="D17213" s="23" t="n">
        <v>6560.94</v>
      </c>
      <c r="E17213" s="23" t="n">
        <v>13681.74</v>
      </c>
      <c r="F17213" s="23" t="n">
        <v>7120.8</v>
      </c>
    </row>
    <row r="17214">
      <c r="A17214" s="9" t="n">
        <v>45891</v>
      </c>
      <c r="B17214" t="inlineStr">
        <is>
          <t>Gabriel</t>
        </is>
      </c>
      <c r="C17214" t="inlineStr">
        <is>
          <t>ASX:VAS</t>
        </is>
      </c>
      <c r="D17214" s="23" t="n">
        <v>4530.1</v>
      </c>
      <c r="E17214" s="23" t="n">
        <v>19822.08</v>
      </c>
      <c r="F17214" s="23" t="n">
        <v>15291.98</v>
      </c>
    </row>
    <row r="17215">
      <c r="A17215" s="9" t="n">
        <v>45891</v>
      </c>
      <c r="B17215" t="inlineStr">
        <is>
          <t>Gabriel</t>
        </is>
      </c>
      <c r="C17215" t="inlineStr">
        <is>
          <t>ASX:VEU</t>
        </is>
      </c>
      <c r="D17215" s="23" t="n">
        <v>3817.5</v>
      </c>
      <c r="E17215" s="23" t="n">
        <v>13498.75</v>
      </c>
      <c r="F17215" s="23" t="n">
        <v>9681.25</v>
      </c>
    </row>
    <row r="17216">
      <c r="A17216" s="9" t="n">
        <v>45891</v>
      </c>
      <c r="B17216" t="inlineStr">
        <is>
          <t>Gabriel</t>
        </is>
      </c>
      <c r="C17216" t="inlineStr">
        <is>
          <t>ASX:VTS</t>
        </is>
      </c>
      <c r="D17216" s="23" t="n">
        <v>6729.16</v>
      </c>
      <c r="E17216" s="23" t="n">
        <v>14135.18</v>
      </c>
      <c r="F17216" s="23" t="n">
        <v>7406.02</v>
      </c>
    </row>
    <row r="17217">
      <c r="A17217" s="9" t="n">
        <v>45894</v>
      </c>
      <c r="B17217" t="inlineStr">
        <is>
          <t>Arina</t>
        </is>
      </c>
      <c r="C17217" t="inlineStr">
        <is>
          <t>AMZN</t>
        </is>
      </c>
      <c r="D17217" s="23" t="n">
        <v>2863.72</v>
      </c>
      <c r="E17217" s="23" t="n">
        <v>7010.3</v>
      </c>
      <c r="F17217" s="23" t="n">
        <v>4146.58</v>
      </c>
    </row>
    <row r="17218">
      <c r="A17218" s="9" t="n">
        <v>45894</v>
      </c>
      <c r="B17218" t="inlineStr">
        <is>
          <t>Arina</t>
        </is>
      </c>
      <c r="C17218" t="inlineStr">
        <is>
          <t>ASX:NDQ</t>
        </is>
      </c>
      <c r="D17218" s="23" t="n">
        <v>5680.54</v>
      </c>
      <c r="E17218" s="23" t="n">
        <v>12414.24</v>
      </c>
      <c r="F17218" s="23" t="n">
        <v>6733.7</v>
      </c>
    </row>
    <row r="17219">
      <c r="A17219" s="9" t="n">
        <v>45894</v>
      </c>
      <c r="B17219" t="inlineStr">
        <is>
          <t>Arina</t>
        </is>
      </c>
      <c r="C17219" t="inlineStr">
        <is>
          <t>ASX:VEU</t>
        </is>
      </c>
      <c r="D17219" s="23" t="n">
        <v>1310.4</v>
      </c>
      <c r="E17219" s="23" t="n">
        <v>5194.56</v>
      </c>
      <c r="F17219" s="23" t="n">
        <v>3884.16</v>
      </c>
    </row>
    <row r="17220">
      <c r="A17220" s="9" t="n">
        <v>45894</v>
      </c>
      <c r="B17220" t="inlineStr">
        <is>
          <t>Arina</t>
        </is>
      </c>
      <c r="C17220" t="inlineStr">
        <is>
          <t>DIS</t>
        </is>
      </c>
      <c r="D17220" s="23" t="n">
        <v>-1381.74</v>
      </c>
      <c r="E17220" s="23" t="n">
        <v>3864.71</v>
      </c>
      <c r="F17220" s="23" t="n">
        <v>5246.45</v>
      </c>
    </row>
    <row r="17221">
      <c r="A17221" s="9" t="n">
        <v>45894</v>
      </c>
      <c r="B17221" t="inlineStr">
        <is>
          <t>Arina</t>
        </is>
      </c>
      <c r="C17221" t="inlineStr">
        <is>
          <t>FDX</t>
        </is>
      </c>
      <c r="D17221" s="23" t="n">
        <v>237.11</v>
      </c>
      <c r="E17221" s="23" t="n">
        <v>4883.74</v>
      </c>
      <c r="F17221" s="23" t="n">
        <v>4646.63</v>
      </c>
    </row>
    <row r="17222">
      <c r="A17222" s="9" t="n">
        <v>45894</v>
      </c>
      <c r="B17222" t="inlineStr">
        <is>
          <t>Arina</t>
        </is>
      </c>
      <c r="C17222" t="inlineStr">
        <is>
          <t>NIO</t>
        </is>
      </c>
      <c r="D17222" s="23" t="n">
        <v>-4543.93</v>
      </c>
      <c r="E17222" s="23" t="n">
        <v>621.22</v>
      </c>
      <c r="F17222" s="23" t="n">
        <v>5165.16</v>
      </c>
    </row>
    <row r="17223">
      <c r="A17223" s="9" t="n">
        <v>45894</v>
      </c>
      <c r="B17223" t="inlineStr">
        <is>
          <t>Arina</t>
        </is>
      </c>
      <c r="C17223" t="inlineStr">
        <is>
          <t>TSLA</t>
        </is>
      </c>
      <c r="D17223" s="23" t="n">
        <v>17315.66</v>
      </c>
      <c r="E17223" s="23" t="n">
        <v>64437.86</v>
      </c>
      <c r="F17223" s="23" t="n">
        <v>47122.2</v>
      </c>
    </row>
    <row r="17224">
      <c r="A17224" s="9" t="n">
        <v>45894</v>
      </c>
      <c r="B17224" t="inlineStr">
        <is>
          <t>Gabriel</t>
        </is>
      </c>
      <c r="C17224" t="inlineStr">
        <is>
          <t>AAPL</t>
        </is>
      </c>
      <c r="D17224" s="23" t="n">
        <v>15280.56</v>
      </c>
      <c r="E17224" s="23" t="n">
        <v>29143.65</v>
      </c>
      <c r="F17224" s="23" t="n">
        <v>13863.09</v>
      </c>
    </row>
    <row r="17225">
      <c r="A17225" s="9" t="n">
        <v>45894</v>
      </c>
      <c r="B17225" t="inlineStr">
        <is>
          <t>Gabriel</t>
        </is>
      </c>
      <c r="C17225" t="inlineStr">
        <is>
          <t>AMZN</t>
        </is>
      </c>
      <c r="D17225" s="23" t="n">
        <v>8345.4</v>
      </c>
      <c r="E17225" s="23" t="n">
        <v>22208.64</v>
      </c>
      <c r="F17225" s="23" t="n">
        <v>13863.24</v>
      </c>
    </row>
    <row r="17226">
      <c r="A17226" s="9" t="n">
        <v>45894</v>
      </c>
      <c r="B17226" t="inlineStr">
        <is>
          <t>Gabriel</t>
        </is>
      </c>
      <c r="C17226" t="inlineStr">
        <is>
          <t>ASX:NDQ</t>
        </is>
      </c>
      <c r="D17226" s="23" t="n">
        <v>6625.44</v>
      </c>
      <c r="E17226" s="23" t="n">
        <v>13746.24</v>
      </c>
      <c r="F17226" s="23" t="n">
        <v>7120.8</v>
      </c>
    </row>
    <row r="17227">
      <c r="A17227" s="9" t="n">
        <v>45894</v>
      </c>
      <c r="B17227" t="inlineStr">
        <is>
          <t>Gabriel</t>
        </is>
      </c>
      <c r="C17227" t="inlineStr">
        <is>
          <t>ASX:VAS</t>
        </is>
      </c>
      <c r="D17227" s="23" t="n">
        <v>4549.68</v>
      </c>
      <c r="E17227" s="23" t="n">
        <v>19841.66</v>
      </c>
      <c r="F17227" s="23" t="n">
        <v>15291.98</v>
      </c>
    </row>
    <row r="17228">
      <c r="A17228" s="9" t="n">
        <v>45894</v>
      </c>
      <c r="B17228" t="inlineStr">
        <is>
          <t>Gabriel</t>
        </is>
      </c>
      <c r="C17228" t="inlineStr">
        <is>
          <t>ASX:VEU</t>
        </is>
      </c>
      <c r="D17228" s="23" t="n">
        <v>3846.25</v>
      </c>
      <c r="E17228" s="23" t="n">
        <v>13527.5</v>
      </c>
      <c r="F17228" s="23" t="n">
        <v>9681.25</v>
      </c>
    </row>
    <row r="17229">
      <c r="A17229" s="9" t="n">
        <v>45894</v>
      </c>
      <c r="B17229" t="inlineStr">
        <is>
          <t>Gabriel</t>
        </is>
      </c>
      <c r="C17229" t="inlineStr">
        <is>
          <t>ASX:VTS</t>
        </is>
      </c>
      <c r="D17229" s="23" t="n">
        <v>6800.79</v>
      </c>
      <c r="E17229" s="23" t="n">
        <v>14206.81</v>
      </c>
      <c r="F17229" s="23" t="n">
        <v>7406.02</v>
      </c>
    </row>
    <row r="17230">
      <c r="A17230" s="9" t="n">
        <v>45894</v>
      </c>
      <c r="B17230" t="inlineStr">
        <is>
          <t>Gabriel</t>
        </is>
      </c>
      <c r="C17230" t="inlineStr">
        <is>
          <t>CRM</t>
        </is>
      </c>
      <c r="D17230" s="23" t="n">
        <v>2010.47</v>
      </c>
      <c r="E17230" s="23" t="n">
        <v>10561.56</v>
      </c>
      <c r="F17230" s="23" t="n">
        <v>8551.09</v>
      </c>
    </row>
    <row r="17231">
      <c r="A17231" s="9" t="n">
        <v>45894</v>
      </c>
      <c r="B17231" t="inlineStr">
        <is>
          <t>Gabriel</t>
        </is>
      </c>
      <c r="C17231" t="inlineStr">
        <is>
          <t>MSFT</t>
        </is>
      </c>
      <c r="D17231" s="23" t="n">
        <v>15856.97</v>
      </c>
      <c r="E17231" s="23" t="n">
        <v>25727.73</v>
      </c>
      <c r="F17231" s="23" t="n">
        <v>9870.76</v>
      </c>
    </row>
    <row r="17232">
      <c r="A17232" s="9" t="n">
        <v>45894</v>
      </c>
      <c r="B17232" t="inlineStr">
        <is>
          <t>Gabriel</t>
        </is>
      </c>
      <c r="C17232" t="inlineStr">
        <is>
          <t>TSLA</t>
        </is>
      </c>
      <c r="D17232" s="23" t="n">
        <v>19412.12</v>
      </c>
      <c r="E17232" s="23" t="n">
        <v>30545.36</v>
      </c>
      <c r="F17232" s="23" t="n">
        <v>11133.24</v>
      </c>
    </row>
    <row r="17233">
      <c r="A17233" s="9" t="n">
        <v>45895</v>
      </c>
      <c r="B17233" t="inlineStr">
        <is>
          <t>Arina</t>
        </is>
      </c>
      <c r="C17233" t="inlineStr">
        <is>
          <t>ASX:NDQ</t>
        </is>
      </c>
      <c r="D17233" s="23" t="n">
        <v>5668.89</v>
      </c>
      <c r="E17233" s="23" t="n">
        <v>12402.59</v>
      </c>
      <c r="F17233" s="23" t="n">
        <v>6733.7</v>
      </c>
    </row>
    <row r="17234">
      <c r="A17234" s="9" t="n">
        <v>45895</v>
      </c>
      <c r="B17234" t="inlineStr">
        <is>
          <t>Arina</t>
        </is>
      </c>
      <c r="C17234" t="inlineStr">
        <is>
          <t>ASX:VEU</t>
        </is>
      </c>
      <c r="D17234" s="23" t="n">
        <v>1278.24</v>
      </c>
      <c r="E17234" s="23" t="n">
        <v>5162.4</v>
      </c>
      <c r="F17234" s="23" t="n">
        <v>3884.16</v>
      </c>
    </row>
    <row r="17235">
      <c r="A17235" s="9" t="n">
        <v>45895</v>
      </c>
      <c r="B17235" t="inlineStr">
        <is>
          <t>Gabriel</t>
        </is>
      </c>
      <c r="C17235" t="inlineStr">
        <is>
          <t>ASX:NDQ</t>
        </is>
      </c>
      <c r="D17235" s="23" t="n">
        <v>6612.54</v>
      </c>
      <c r="E17235" s="23" t="n">
        <v>13733.34</v>
      </c>
      <c r="F17235" s="23" t="n">
        <v>7120.8</v>
      </c>
    </row>
    <row r="17236">
      <c r="A17236" s="9" t="n">
        <v>45895</v>
      </c>
      <c r="B17236" t="inlineStr">
        <is>
          <t>Gabriel</t>
        </is>
      </c>
      <c r="C17236" t="inlineStr">
        <is>
          <t>ASX:VAS</t>
        </is>
      </c>
      <c r="D17236" s="23" t="n">
        <v>4480.26</v>
      </c>
      <c r="E17236" s="23" t="n">
        <v>19772.24</v>
      </c>
      <c r="F17236" s="23" t="n">
        <v>15291.98</v>
      </c>
    </row>
    <row r="17237">
      <c r="A17237" s="9" t="n">
        <v>45895</v>
      </c>
      <c r="B17237" t="inlineStr">
        <is>
          <t>Gabriel</t>
        </is>
      </c>
      <c r="C17237" t="inlineStr">
        <is>
          <t>ASX:VEU</t>
        </is>
      </c>
      <c r="D17237" s="23" t="n">
        <v>3762.5</v>
      </c>
      <c r="E17237" s="23" t="n">
        <v>13443.75</v>
      </c>
      <c r="F17237" s="23" t="n">
        <v>9681.25</v>
      </c>
    </row>
    <row r="17238">
      <c r="A17238" s="9" t="n">
        <v>45895</v>
      </c>
      <c r="B17238" t="inlineStr">
        <is>
          <t>Gabriel</t>
        </is>
      </c>
      <c r="C17238" t="inlineStr">
        <is>
          <t>ASX:VTS</t>
        </is>
      </c>
      <c r="D17238" s="23" t="n">
        <v>6772.37</v>
      </c>
      <c r="E17238" s="23" t="n">
        <v>14178.39</v>
      </c>
      <c r="F17238" s="23" t="n">
        <v>7406.02</v>
      </c>
    </row>
    <row r="17239">
      <c r="A17239" s="9" t="n">
        <v>45896</v>
      </c>
      <c r="B17239" t="inlineStr">
        <is>
          <t>Arina</t>
        </is>
      </c>
      <c r="C17239" t="inlineStr">
        <is>
          <t>ASX:NDQ</t>
        </is>
      </c>
      <c r="D17239" s="23" t="n">
        <v>5717.82</v>
      </c>
      <c r="E17239" s="23" t="n">
        <v>12451.52</v>
      </c>
      <c r="F17239" s="23" t="n">
        <v>6733.7</v>
      </c>
    </row>
    <row r="17240">
      <c r="A17240" s="9" t="n">
        <v>45896</v>
      </c>
      <c r="B17240" t="inlineStr">
        <is>
          <t>Arina</t>
        </is>
      </c>
      <c r="C17240" t="inlineStr">
        <is>
          <t>ASX:VEU</t>
        </is>
      </c>
      <c r="D17240" s="23" t="n">
        <v>1260.96</v>
      </c>
      <c r="E17240" s="23" t="n">
        <v>5145.12</v>
      </c>
      <c r="F17240" s="23" t="n">
        <v>3884.16</v>
      </c>
    </row>
    <row r="17241">
      <c r="A17241" s="9" t="n">
        <v>45896</v>
      </c>
      <c r="B17241" t="inlineStr">
        <is>
          <t>Gabriel</t>
        </is>
      </c>
      <c r="C17241" t="inlineStr">
        <is>
          <t>ASX:NDQ</t>
        </is>
      </c>
      <c r="D17241" s="23" t="n">
        <v>6666.72</v>
      </c>
      <c r="E17241" s="23" t="n">
        <v>13787.52</v>
      </c>
      <c r="F17241" s="23" t="n">
        <v>7120.8</v>
      </c>
    </row>
    <row r="17242">
      <c r="A17242" s="9" t="n">
        <v>45896</v>
      </c>
      <c r="B17242" t="inlineStr">
        <is>
          <t>Gabriel</t>
        </is>
      </c>
      <c r="C17242" t="inlineStr">
        <is>
          <t>ASX:VAS</t>
        </is>
      </c>
      <c r="D17242" s="23" t="n">
        <v>4553.24</v>
      </c>
      <c r="E17242" s="23" t="n">
        <v>19845.22</v>
      </c>
      <c r="F17242" s="23" t="n">
        <v>15291.98</v>
      </c>
    </row>
    <row r="17243">
      <c r="A17243" s="9" t="n">
        <v>45896</v>
      </c>
      <c r="B17243" t="inlineStr">
        <is>
          <t>Gabriel</t>
        </is>
      </c>
      <c r="C17243" t="inlineStr">
        <is>
          <t>ASX:VEU</t>
        </is>
      </c>
      <c r="D17243" s="23" t="n">
        <v>3717.5</v>
      </c>
      <c r="E17243" s="23" t="n">
        <v>13398.75</v>
      </c>
      <c r="F17243" s="23" t="n">
        <v>9681.25</v>
      </c>
    </row>
    <row r="17244">
      <c r="A17244" s="9" t="n">
        <v>45896</v>
      </c>
      <c r="B17244" t="inlineStr">
        <is>
          <t>Gabriel</t>
        </is>
      </c>
      <c r="C17244" t="inlineStr">
        <is>
          <t>ASX:VTS</t>
        </is>
      </c>
      <c r="D17244" s="23" t="n">
        <v>6823.7</v>
      </c>
      <c r="E17244" s="23" t="n">
        <v>14229.72</v>
      </c>
      <c r="F17244" s="23" t="n">
        <v>7406.02</v>
      </c>
    </row>
    <row r="17245">
      <c r="A17245" s="9" t="n">
        <v>45897</v>
      </c>
      <c r="B17245" t="inlineStr">
        <is>
          <t>Arina</t>
        </is>
      </c>
      <c r="C17245" t="inlineStr">
        <is>
          <t>ASX:NDQ</t>
        </is>
      </c>
      <c r="D17245" s="23" t="n">
        <v>5650.25</v>
      </c>
      <c r="E17245" s="23" t="n">
        <v>12383.95</v>
      </c>
      <c r="F17245" s="23" t="n">
        <v>6733.7</v>
      </c>
    </row>
    <row r="17246">
      <c r="A17246" s="9" t="n">
        <v>45897</v>
      </c>
      <c r="B17246" t="inlineStr">
        <is>
          <t>Arina</t>
        </is>
      </c>
      <c r="C17246" t="inlineStr">
        <is>
          <t>ASX:VEU</t>
        </is>
      </c>
      <c r="D17246" s="23" t="n">
        <v>1245.12</v>
      </c>
      <c r="E17246" s="23" t="n">
        <v>5129.28</v>
      </c>
      <c r="F17246" s="23" t="n">
        <v>3884.16</v>
      </c>
    </row>
    <row r="17247">
      <c r="A17247" s="9" t="n">
        <v>45897</v>
      </c>
      <c r="B17247" t="inlineStr">
        <is>
          <t>Gabriel</t>
        </is>
      </c>
      <c r="C17247" t="inlineStr">
        <is>
          <t>ASX:NDQ</t>
        </is>
      </c>
      <c r="D17247" s="23" t="n">
        <v>6591.9</v>
      </c>
      <c r="E17247" s="23" t="n">
        <v>13712.7</v>
      </c>
      <c r="F17247" s="23" t="n">
        <v>7120.8</v>
      </c>
    </row>
    <row r="17248">
      <c r="A17248" s="9" t="n">
        <v>45897</v>
      </c>
      <c r="B17248" t="inlineStr">
        <is>
          <t>Gabriel</t>
        </is>
      </c>
      <c r="C17248" t="inlineStr">
        <is>
          <t>ASX:VAS</t>
        </is>
      </c>
      <c r="D17248" s="23" t="n">
        <v>4597.74</v>
      </c>
      <c r="E17248" s="23" t="n">
        <v>19889.72</v>
      </c>
      <c r="F17248" s="23" t="n">
        <v>15291.98</v>
      </c>
    </row>
    <row r="17249">
      <c r="A17249" s="9" t="n">
        <v>45897</v>
      </c>
      <c r="B17249" t="inlineStr">
        <is>
          <t>Gabriel</t>
        </is>
      </c>
      <c r="C17249" t="inlineStr">
        <is>
          <t>ASX:VEU</t>
        </is>
      </c>
      <c r="D17249" s="23" t="n">
        <v>3676.25</v>
      </c>
      <c r="E17249" s="23" t="n">
        <v>13357.5</v>
      </c>
      <c r="F17249" s="23" t="n">
        <v>9681.25</v>
      </c>
    </row>
    <row r="17250">
      <c r="A17250" s="9" t="n">
        <v>45897</v>
      </c>
      <c r="B17250" t="inlineStr">
        <is>
          <t>Gabriel</t>
        </is>
      </c>
      <c r="C17250" t="inlineStr">
        <is>
          <t>ASX:VTS</t>
        </is>
      </c>
      <c r="D17250" s="23" t="n">
        <v>6799.92</v>
      </c>
      <c r="E17250" s="23" t="n">
        <v>14205.94</v>
      </c>
      <c r="F17250" s="23" t="n">
        <v>7406.02</v>
      </c>
    </row>
    <row r="17251">
      <c r="A17251" s="9" t="n">
        <v>45898</v>
      </c>
      <c r="B17251" t="inlineStr">
        <is>
          <t>Arina</t>
        </is>
      </c>
      <c r="C17251" t="inlineStr">
        <is>
          <t>ASX:NDQ</t>
        </is>
      </c>
      <c r="D17251" s="23" t="n">
        <v>5696.85</v>
      </c>
      <c r="E17251" s="23" t="n">
        <v>12430.55</v>
      </c>
      <c r="F17251" s="23" t="n">
        <v>6733.7</v>
      </c>
    </row>
    <row r="17252">
      <c r="A17252" s="9" t="n">
        <v>45898</v>
      </c>
      <c r="B17252" t="inlineStr">
        <is>
          <t>Arina</t>
        </is>
      </c>
      <c r="C17252" t="inlineStr">
        <is>
          <t>ASX:VEU</t>
        </is>
      </c>
      <c r="D17252" s="23" t="n">
        <v>1231.2</v>
      </c>
      <c r="E17252" s="23" t="n">
        <v>5115.36</v>
      </c>
      <c r="F17252" s="23" t="n">
        <v>3884.16</v>
      </c>
    </row>
    <row r="17253">
      <c r="A17253" s="9" t="n">
        <v>45898</v>
      </c>
      <c r="B17253" t="inlineStr">
        <is>
          <t>Gabriel</t>
        </is>
      </c>
      <c r="C17253" t="inlineStr">
        <is>
          <t>ASX:NDQ</t>
        </is>
      </c>
      <c r="D17253" s="23" t="n">
        <v>6643.5</v>
      </c>
      <c r="E17253" s="23" t="n">
        <v>13764.3</v>
      </c>
      <c r="F17253" s="23" t="n">
        <v>7120.8</v>
      </c>
    </row>
    <row r="17254">
      <c r="A17254" s="9" t="n">
        <v>45898</v>
      </c>
      <c r="B17254" t="inlineStr">
        <is>
          <t>Gabriel</t>
        </is>
      </c>
      <c r="C17254" t="inlineStr">
        <is>
          <t>ASX:VAS</t>
        </is>
      </c>
      <c r="D17254" s="23" t="n">
        <v>4576.38</v>
      </c>
      <c r="E17254" s="23" t="n">
        <v>19868.36</v>
      </c>
      <c r="F17254" s="23" t="n">
        <v>15291.98</v>
      </c>
    </row>
    <row r="17255">
      <c r="A17255" s="9" t="n">
        <v>45898</v>
      </c>
      <c r="B17255" t="inlineStr">
        <is>
          <t>Gabriel</t>
        </is>
      </c>
      <c r="C17255" t="inlineStr">
        <is>
          <t>ASX:VEU</t>
        </is>
      </c>
      <c r="D17255" s="23" t="n">
        <v>3640</v>
      </c>
      <c r="E17255" s="23" t="n">
        <v>13321.25</v>
      </c>
      <c r="F17255" s="23" t="n">
        <v>9681.25</v>
      </c>
    </row>
    <row r="17256">
      <c r="A17256" s="9" t="n">
        <v>45898</v>
      </c>
      <c r="B17256" t="inlineStr">
        <is>
          <t>Gabriel</t>
        </is>
      </c>
      <c r="C17256" t="inlineStr">
        <is>
          <t>ASX:VTS</t>
        </is>
      </c>
      <c r="D17256" s="23" t="n">
        <v>6791.8</v>
      </c>
      <c r="E17256" s="23" t="n">
        <v>14197.82</v>
      </c>
      <c r="F17256" s="23" t="n">
        <v>7406.02</v>
      </c>
    </row>
    <row r="17257">
      <c r="A17257" s="9" t="n">
        <v>45901</v>
      </c>
      <c r="B17257" t="inlineStr">
        <is>
          <t>Arina</t>
        </is>
      </c>
      <c r="C17257" t="inlineStr">
        <is>
          <t>ARKK</t>
        </is>
      </c>
      <c r="D17257" s="23" t="n">
        <v>-4835.54</v>
      </c>
      <c r="E17257" s="23" t="n">
        <v>367.04</v>
      </c>
      <c r="F17257" s="23" t="n">
        <v>5202.58</v>
      </c>
    </row>
    <row r="17258">
      <c r="A17258" s="9" t="n">
        <v>45901</v>
      </c>
      <c r="B17258" t="inlineStr">
        <is>
          <t>Arina</t>
        </is>
      </c>
      <c r="C17258" t="inlineStr">
        <is>
          <t>ASX:NDQ</t>
        </is>
      </c>
      <c r="D17258" s="23" t="n">
        <v>5517.44</v>
      </c>
      <c r="E17258" s="23" t="n">
        <v>12251.14</v>
      </c>
      <c r="F17258" s="23" t="n">
        <v>6733.7</v>
      </c>
    </row>
    <row r="17259">
      <c r="A17259" s="9" t="n">
        <v>45901</v>
      </c>
      <c r="B17259" t="inlineStr">
        <is>
          <t>Arina</t>
        </is>
      </c>
      <c r="C17259" t="inlineStr">
        <is>
          <t>ASX:VEU</t>
        </is>
      </c>
      <c r="D17259" s="23" t="n">
        <v>1223.04</v>
      </c>
      <c r="E17259" s="23" t="n">
        <v>5107.2</v>
      </c>
      <c r="F17259" s="23" t="n">
        <v>3884.16</v>
      </c>
    </row>
    <row r="17260">
      <c r="A17260" s="9" t="n">
        <v>45901</v>
      </c>
      <c r="B17260" t="inlineStr">
        <is>
          <t>Gabriel</t>
        </is>
      </c>
      <c r="C17260" t="inlineStr">
        <is>
          <t>ASX:NDQ</t>
        </is>
      </c>
      <c r="D17260" s="23" t="n">
        <v>6444.84</v>
      </c>
      <c r="E17260" s="23" t="n">
        <v>13565.64</v>
      </c>
      <c r="F17260" s="23" t="n">
        <v>7120.8</v>
      </c>
    </row>
    <row r="17261">
      <c r="A17261" s="9" t="n">
        <v>45901</v>
      </c>
      <c r="B17261" t="inlineStr">
        <is>
          <t>Gabriel</t>
        </is>
      </c>
      <c r="C17261" t="inlineStr">
        <is>
          <t>ASX:VAS</t>
        </is>
      </c>
      <c r="D17261" s="23" t="n">
        <v>4490.94</v>
      </c>
      <c r="E17261" s="23" t="n">
        <v>19782.92</v>
      </c>
      <c r="F17261" s="23" t="n">
        <v>15291.98</v>
      </c>
    </row>
    <row r="17262">
      <c r="A17262" s="9" t="n">
        <v>45901</v>
      </c>
      <c r="B17262" t="inlineStr">
        <is>
          <t>Gabriel</t>
        </is>
      </c>
      <c r="C17262" t="inlineStr">
        <is>
          <t>ASX:VEU</t>
        </is>
      </c>
      <c r="D17262" s="23" t="n">
        <v>3618.75</v>
      </c>
      <c r="E17262" s="23" t="n">
        <v>13300</v>
      </c>
      <c r="F17262" s="23" t="n">
        <v>9681.25</v>
      </c>
    </row>
    <row r="17263">
      <c r="A17263" s="9" t="n">
        <v>45901</v>
      </c>
      <c r="B17263" t="inlineStr">
        <is>
          <t>Gabriel</t>
        </is>
      </c>
      <c r="C17263" t="inlineStr">
        <is>
          <t>ASX:VTS</t>
        </is>
      </c>
      <c r="D17263" s="23" t="n">
        <v>6672.9</v>
      </c>
      <c r="E17263" s="23" t="n">
        <v>14078.92</v>
      </c>
      <c r="F17263" s="23" t="n">
        <v>7406.02</v>
      </c>
    </row>
    <row r="17264">
      <c r="A17264" s="9" t="n">
        <v>45902</v>
      </c>
      <c r="B17264" t="inlineStr">
        <is>
          <t>Arina</t>
        </is>
      </c>
      <c r="C17264" t="inlineStr">
        <is>
          <t>ASX:NDQ</t>
        </is>
      </c>
      <c r="D17264" s="23" t="n">
        <v>5543.07</v>
      </c>
      <c r="E17264" s="23" t="n">
        <v>12276.77</v>
      </c>
      <c r="F17264" s="23" t="n">
        <v>6733.7</v>
      </c>
    </row>
    <row r="17265">
      <c r="A17265" s="9" t="n">
        <v>45902</v>
      </c>
      <c r="B17265" t="inlineStr">
        <is>
          <t>Arina</t>
        </is>
      </c>
      <c r="C17265" t="inlineStr">
        <is>
          <t>ASX:VEU</t>
        </is>
      </c>
      <c r="D17265" s="23" t="n">
        <v>1214.4</v>
      </c>
      <c r="E17265" s="23" t="n">
        <v>5098.56</v>
      </c>
      <c r="F17265" s="23" t="n">
        <v>3884.16</v>
      </c>
    </row>
    <row r="17266">
      <c r="A17266" s="9" t="n">
        <v>45902</v>
      </c>
      <c r="B17266" t="inlineStr">
        <is>
          <t>Gabriel</t>
        </is>
      </c>
      <c r="C17266" t="inlineStr">
        <is>
          <t>ASX:NDQ</t>
        </is>
      </c>
      <c r="D17266" s="23" t="n">
        <v>6473.22</v>
      </c>
      <c r="E17266" s="23" t="n">
        <v>13594.02</v>
      </c>
      <c r="F17266" s="23" t="n">
        <v>7120.8</v>
      </c>
    </row>
    <row r="17267">
      <c r="A17267" s="9" t="n">
        <v>45902</v>
      </c>
      <c r="B17267" t="inlineStr">
        <is>
          <t>Gabriel</t>
        </is>
      </c>
      <c r="C17267" t="inlineStr">
        <is>
          <t>ASX:VAS</t>
        </is>
      </c>
      <c r="D17267" s="23" t="n">
        <v>4466.02</v>
      </c>
      <c r="E17267" s="23" t="n">
        <v>19758</v>
      </c>
      <c r="F17267" s="23" t="n">
        <v>15291.98</v>
      </c>
    </row>
    <row r="17268">
      <c r="A17268" s="9" t="n">
        <v>45902</v>
      </c>
      <c r="B17268" t="inlineStr">
        <is>
          <t>Gabriel</t>
        </is>
      </c>
      <c r="C17268" t="inlineStr">
        <is>
          <t>ASX:VEU</t>
        </is>
      </c>
      <c r="D17268" s="23" t="n">
        <v>3596.25</v>
      </c>
      <c r="E17268" s="23" t="n">
        <v>13277.5</v>
      </c>
      <c r="F17268" s="23" t="n">
        <v>9681.25</v>
      </c>
    </row>
    <row r="17269">
      <c r="A17269" s="9" t="n">
        <v>45902</v>
      </c>
      <c r="B17269" t="inlineStr">
        <is>
          <t>Gabriel</t>
        </is>
      </c>
      <c r="C17269" t="inlineStr">
        <is>
          <t>ASX:VTS</t>
        </is>
      </c>
      <c r="D17269" s="23" t="n">
        <v>6705.67</v>
      </c>
      <c r="E17269" s="23" t="n">
        <v>14111.69</v>
      </c>
      <c r="F17269" s="23" t="n">
        <v>7406.02</v>
      </c>
    </row>
    <row r="17270">
      <c r="A17270" s="9" t="n">
        <v>45903</v>
      </c>
      <c r="B17270" t="inlineStr">
        <is>
          <t>Arina</t>
        </is>
      </c>
      <c r="C17270" t="inlineStr">
        <is>
          <t>ASX:NDQ</t>
        </is>
      </c>
      <c r="D17270" s="23" t="n">
        <v>5533.75</v>
      </c>
      <c r="E17270" s="23" t="n">
        <v>12267.45</v>
      </c>
      <c r="F17270" s="23" t="n">
        <v>6733.7</v>
      </c>
    </row>
    <row r="17271">
      <c r="A17271" s="9" t="n">
        <v>45903</v>
      </c>
      <c r="B17271" t="inlineStr">
        <is>
          <t>Arina</t>
        </is>
      </c>
      <c r="C17271" t="inlineStr">
        <is>
          <t>ASX:VEU</t>
        </is>
      </c>
      <c r="D17271" s="23" t="n">
        <v>1184.16</v>
      </c>
      <c r="E17271" s="23" t="n">
        <v>5068.32</v>
      </c>
      <c r="F17271" s="23" t="n">
        <v>3884.16</v>
      </c>
    </row>
    <row r="17272">
      <c r="A17272" s="9" t="n">
        <v>45903</v>
      </c>
      <c r="B17272" t="inlineStr">
        <is>
          <t>Gabriel</t>
        </is>
      </c>
      <c r="C17272" t="inlineStr">
        <is>
          <t>ASX:NDQ</t>
        </is>
      </c>
      <c r="D17272" s="23" t="n">
        <v>6462.9</v>
      </c>
      <c r="E17272" s="23" t="n">
        <v>13583.7</v>
      </c>
      <c r="F17272" s="23" t="n">
        <v>7120.8</v>
      </c>
    </row>
    <row r="17273">
      <c r="A17273" s="9" t="n">
        <v>45903</v>
      </c>
      <c r="B17273" t="inlineStr">
        <is>
          <t>Gabriel</t>
        </is>
      </c>
      <c r="C17273" t="inlineStr">
        <is>
          <t>ASX:VAS</t>
        </is>
      </c>
      <c r="D17273" s="23" t="n">
        <v>4113.58</v>
      </c>
      <c r="E17273" s="23" t="n">
        <v>19405.56</v>
      </c>
      <c r="F17273" s="23" t="n">
        <v>15291.98</v>
      </c>
    </row>
    <row r="17274">
      <c r="A17274" s="9" t="n">
        <v>45903</v>
      </c>
      <c r="B17274" t="inlineStr">
        <is>
          <t>Gabriel</t>
        </is>
      </c>
      <c r="C17274" t="inlineStr">
        <is>
          <t>ASX:VEU</t>
        </is>
      </c>
      <c r="D17274" s="23" t="n">
        <v>3517.5</v>
      </c>
      <c r="E17274" s="23" t="n">
        <v>13198.75</v>
      </c>
      <c r="F17274" s="23" t="n">
        <v>9681.25</v>
      </c>
    </row>
    <row r="17275">
      <c r="A17275" s="9" t="n">
        <v>45903</v>
      </c>
      <c r="B17275" t="inlineStr">
        <is>
          <t>Gabriel</t>
        </is>
      </c>
      <c r="C17275" t="inlineStr">
        <is>
          <t>ASX:VTS</t>
        </is>
      </c>
      <c r="D17275" s="23" t="n">
        <v>6668.26</v>
      </c>
      <c r="E17275" s="23" t="n">
        <v>14074.28</v>
      </c>
      <c r="F17275" s="23" t="n">
        <v>7406.02</v>
      </c>
    </row>
    <row r="17276">
      <c r="A17276" s="9" t="n">
        <v>45904</v>
      </c>
      <c r="B17276" t="inlineStr">
        <is>
          <t>Arina</t>
        </is>
      </c>
      <c r="C17276" t="inlineStr">
        <is>
          <t>ASX:NDQ</t>
        </is>
      </c>
      <c r="D17276" s="23" t="n">
        <v>5594.33</v>
      </c>
      <c r="E17276" s="23" t="n">
        <v>12328.03</v>
      </c>
      <c r="F17276" s="23" t="n">
        <v>6733.7</v>
      </c>
    </row>
    <row r="17277">
      <c r="A17277" s="9" t="n">
        <v>45904</v>
      </c>
      <c r="B17277" t="inlineStr">
        <is>
          <t>Arina</t>
        </is>
      </c>
      <c r="C17277" t="inlineStr">
        <is>
          <t>ASX:VEU</t>
        </is>
      </c>
      <c r="D17277" s="23" t="n">
        <v>1203.84</v>
      </c>
      <c r="E17277" s="23" t="n">
        <v>5088</v>
      </c>
      <c r="F17277" s="23" t="n">
        <v>3884.16</v>
      </c>
    </row>
    <row r="17278">
      <c r="A17278" s="9" t="n">
        <v>45904</v>
      </c>
      <c r="B17278" t="inlineStr">
        <is>
          <t>Gabriel</t>
        </is>
      </c>
      <c r="C17278" t="inlineStr">
        <is>
          <t>ASX:NDQ</t>
        </is>
      </c>
      <c r="D17278" s="23" t="n">
        <v>6529.98</v>
      </c>
      <c r="E17278" s="23" t="n">
        <v>13650.78</v>
      </c>
      <c r="F17278" s="23" t="n">
        <v>7120.8</v>
      </c>
    </row>
    <row r="17279">
      <c r="A17279" s="9" t="n">
        <v>45904</v>
      </c>
      <c r="B17279" t="inlineStr">
        <is>
          <t>Gabriel</t>
        </is>
      </c>
      <c r="C17279" t="inlineStr">
        <is>
          <t>ASX:VAS</t>
        </is>
      </c>
      <c r="D17279" s="23" t="n">
        <v>4344.98</v>
      </c>
      <c r="E17279" s="23" t="n">
        <v>19636.96</v>
      </c>
      <c r="F17279" s="23" t="n">
        <v>15291.98</v>
      </c>
    </row>
    <row r="17280">
      <c r="A17280" s="9" t="n">
        <v>45904</v>
      </c>
      <c r="B17280" t="inlineStr">
        <is>
          <t>Gabriel</t>
        </is>
      </c>
      <c r="C17280" t="inlineStr">
        <is>
          <t>ASX:VEU</t>
        </is>
      </c>
      <c r="D17280" s="23" t="n">
        <v>3568.75</v>
      </c>
      <c r="E17280" s="23" t="n">
        <v>13250</v>
      </c>
      <c r="F17280" s="23" t="n">
        <v>9681.25</v>
      </c>
    </row>
    <row r="17281">
      <c r="A17281" s="9" t="n">
        <v>45904</v>
      </c>
      <c r="B17281" t="inlineStr">
        <is>
          <t>Gabriel</t>
        </is>
      </c>
      <c r="C17281" t="inlineStr">
        <is>
          <t>ASX:VTS</t>
        </is>
      </c>
      <c r="D17281" s="23" t="n">
        <v>6729.16</v>
      </c>
      <c r="E17281" s="23" t="n">
        <v>14135.18</v>
      </c>
      <c r="F17281" s="23" t="n">
        <v>7406.02</v>
      </c>
    </row>
    <row r="17282">
      <c r="A17282" s="9" t="n">
        <v>45905</v>
      </c>
      <c r="B17282" t="inlineStr">
        <is>
          <t>Arina</t>
        </is>
      </c>
      <c r="C17282" t="inlineStr">
        <is>
          <t>ASX:NDQ</t>
        </is>
      </c>
      <c r="D17282" s="23" t="n">
        <v>5736.46</v>
      </c>
      <c r="E17282" s="23" t="n">
        <v>12470.16</v>
      </c>
      <c r="F17282" s="23" t="n">
        <v>6733.7</v>
      </c>
    </row>
    <row r="17283">
      <c r="A17283" s="9" t="n">
        <v>45905</v>
      </c>
      <c r="B17283" t="inlineStr">
        <is>
          <t>Arina</t>
        </is>
      </c>
      <c r="C17283" t="inlineStr">
        <is>
          <t>ASX:VEU</t>
        </is>
      </c>
      <c r="D17283" s="23" t="n">
        <v>1230.24</v>
      </c>
      <c r="E17283" s="23" t="n">
        <v>5114.4</v>
      </c>
      <c r="F17283" s="23" t="n">
        <v>3884.16</v>
      </c>
    </row>
    <row r="17284">
      <c r="A17284" s="9" t="n">
        <v>45905</v>
      </c>
      <c r="B17284" t="inlineStr">
        <is>
          <t>Gabriel</t>
        </is>
      </c>
      <c r="C17284" t="inlineStr">
        <is>
          <t>ASX:NDQ</t>
        </is>
      </c>
      <c r="D17284" s="23" t="n">
        <v>6687.36</v>
      </c>
      <c r="E17284" s="23" t="n">
        <v>13808.16</v>
      </c>
      <c r="F17284" s="23" t="n">
        <v>7120.8</v>
      </c>
    </row>
    <row r="17285">
      <c r="A17285" s="9" t="n">
        <v>45905</v>
      </c>
      <c r="B17285" t="inlineStr">
        <is>
          <t>Gabriel</t>
        </is>
      </c>
      <c r="C17285" t="inlineStr">
        <is>
          <t>ASX:VAS</t>
        </is>
      </c>
      <c r="D17285" s="23" t="n">
        <v>4451.78</v>
      </c>
      <c r="E17285" s="23" t="n">
        <v>19743.76</v>
      </c>
      <c r="F17285" s="23" t="n">
        <v>15291.98</v>
      </c>
    </row>
    <row r="17286">
      <c r="A17286" s="9" t="n">
        <v>45905</v>
      </c>
      <c r="B17286" t="inlineStr">
        <is>
          <t>Gabriel</t>
        </is>
      </c>
      <c r="C17286" t="inlineStr">
        <is>
          <t>ASX:VEU</t>
        </is>
      </c>
      <c r="D17286" s="23" t="n">
        <v>3637.5</v>
      </c>
      <c r="E17286" s="23" t="n">
        <v>13318.75</v>
      </c>
      <c r="F17286" s="23" t="n">
        <v>9681.25</v>
      </c>
    </row>
    <row r="17287">
      <c r="A17287" s="9" t="n">
        <v>45905</v>
      </c>
      <c r="B17287" t="inlineStr">
        <is>
          <t>Gabriel</t>
        </is>
      </c>
      <c r="C17287" t="inlineStr">
        <is>
          <t>ASX:VTS</t>
        </is>
      </c>
      <c r="D17287" s="23" t="n">
        <v>6847.48</v>
      </c>
      <c r="E17287" s="23" t="n">
        <v>14253.5</v>
      </c>
      <c r="F17287" s="23" t="n">
        <v>7406.02</v>
      </c>
    </row>
    <row r="17288">
      <c r="A17288" s="9" t="n">
        <v>45908</v>
      </c>
      <c r="B17288" t="inlineStr">
        <is>
          <t>Arina</t>
        </is>
      </c>
      <c r="C17288" t="inlineStr">
        <is>
          <t>AMZN</t>
        </is>
      </c>
      <c r="D17288" s="23" t="n">
        <v>2990.24</v>
      </c>
      <c r="E17288" s="23" t="n">
        <v>7136.83</v>
      </c>
      <c r="F17288" s="23" t="n">
        <v>4146.58</v>
      </c>
    </row>
    <row r="17289">
      <c r="A17289" s="9" t="n">
        <v>45908</v>
      </c>
      <c r="B17289" t="inlineStr">
        <is>
          <t>Arina</t>
        </is>
      </c>
      <c r="C17289" t="inlineStr">
        <is>
          <t>ARKK</t>
        </is>
      </c>
      <c r="D17289" s="23" t="n">
        <v>-4829.44</v>
      </c>
      <c r="E17289" s="23" t="n">
        <v>373.14</v>
      </c>
      <c r="F17289" s="23" t="n">
        <v>5202.58</v>
      </c>
    </row>
    <row r="17290">
      <c r="A17290" s="9" t="n">
        <v>45908</v>
      </c>
      <c r="B17290" t="inlineStr">
        <is>
          <t>Arina</t>
        </is>
      </c>
      <c r="C17290" t="inlineStr">
        <is>
          <t>ASX:NDQ</t>
        </is>
      </c>
      <c r="D17290" s="23" t="n">
        <v>5661.9</v>
      </c>
      <c r="E17290" s="23" t="n">
        <v>12395.6</v>
      </c>
      <c r="F17290" s="23" t="n">
        <v>6733.7</v>
      </c>
    </row>
    <row r="17291">
      <c r="A17291" s="9" t="n">
        <v>45908</v>
      </c>
      <c r="B17291" t="inlineStr">
        <is>
          <t>Arina</t>
        </is>
      </c>
      <c r="C17291" t="inlineStr">
        <is>
          <t>ASX:VEU</t>
        </is>
      </c>
      <c r="D17291" s="23" t="n">
        <v>1235.04</v>
      </c>
      <c r="E17291" s="23" t="n">
        <v>5119.2</v>
      </c>
      <c r="F17291" s="23" t="n">
        <v>3884.16</v>
      </c>
    </row>
    <row r="17292">
      <c r="A17292" s="9" t="n">
        <v>45908</v>
      </c>
      <c r="B17292" t="inlineStr">
        <is>
          <t>Arina</t>
        </is>
      </c>
      <c r="C17292" t="inlineStr">
        <is>
          <t>DIS</t>
        </is>
      </c>
      <c r="D17292" s="23" t="n">
        <v>-1407.27</v>
      </c>
      <c r="E17292" s="23" t="n">
        <v>3839.17</v>
      </c>
      <c r="F17292" s="23" t="n">
        <v>5246.45</v>
      </c>
    </row>
    <row r="17293">
      <c r="A17293" s="9" t="n">
        <v>45908</v>
      </c>
      <c r="B17293" t="inlineStr">
        <is>
          <t>Arina</t>
        </is>
      </c>
      <c r="C17293" t="inlineStr">
        <is>
          <t>FDX</t>
        </is>
      </c>
      <c r="D17293" s="23" t="n">
        <v>-6.28</v>
      </c>
      <c r="E17293" s="23" t="n">
        <v>4640.35</v>
      </c>
      <c r="F17293" s="23" t="n">
        <v>4646.63</v>
      </c>
    </row>
    <row r="17294">
      <c r="A17294" s="9" t="n">
        <v>45908</v>
      </c>
      <c r="B17294" t="inlineStr">
        <is>
          <t>Arina</t>
        </is>
      </c>
      <c r="C17294" t="inlineStr">
        <is>
          <t>NIO</t>
        </is>
      </c>
      <c r="D17294" s="23" t="n">
        <v>-4545.88</v>
      </c>
      <c r="E17294" s="23" t="n">
        <v>619.28</v>
      </c>
      <c r="F17294" s="23" t="n">
        <v>5165.16</v>
      </c>
    </row>
    <row r="17295">
      <c r="A17295" s="9" t="n">
        <v>45908</v>
      </c>
      <c r="B17295" t="inlineStr">
        <is>
          <t>Arina</t>
        </is>
      </c>
      <c r="C17295" t="inlineStr">
        <is>
          <t>TSLA</t>
        </is>
      </c>
      <c r="D17295" s="23" t="n">
        <v>16244.61</v>
      </c>
      <c r="E17295" s="23" t="n">
        <v>63366.81</v>
      </c>
      <c r="F17295" s="23" t="n">
        <v>47122.2</v>
      </c>
    </row>
    <row r="17296">
      <c r="A17296" s="9" t="n">
        <v>45908</v>
      </c>
      <c r="B17296" t="inlineStr">
        <is>
          <t>Gabriel</t>
        </is>
      </c>
      <c r="C17296" t="inlineStr">
        <is>
          <t>AAPL</t>
        </is>
      </c>
      <c r="D17296" s="23" t="n">
        <v>16165.95</v>
      </c>
      <c r="E17296" s="23" t="n">
        <v>30029.04</v>
      </c>
      <c r="F17296" s="23" t="n">
        <v>13863.09</v>
      </c>
    </row>
    <row r="17297">
      <c r="A17297" s="9" t="n">
        <v>45908</v>
      </c>
      <c r="B17297" t="inlineStr">
        <is>
          <t>Gabriel</t>
        </is>
      </c>
      <c r="C17297" t="inlineStr">
        <is>
          <t>AMZN</t>
        </is>
      </c>
      <c r="D17297" s="23" t="n">
        <v>8746.23</v>
      </c>
      <c r="E17297" s="23" t="n">
        <v>22609.47</v>
      </c>
      <c r="F17297" s="23" t="n">
        <v>13863.24</v>
      </c>
    </row>
    <row r="17298">
      <c r="A17298" s="9" t="n">
        <v>45908</v>
      </c>
      <c r="B17298" t="inlineStr">
        <is>
          <t>Gabriel</t>
        </is>
      </c>
      <c r="C17298" t="inlineStr">
        <is>
          <t>ASX:NDQ</t>
        </is>
      </c>
      <c r="D17298" s="23" t="n">
        <v>6604.8</v>
      </c>
      <c r="E17298" s="23" t="n">
        <v>13725.6</v>
      </c>
      <c r="F17298" s="23" t="n">
        <v>7120.8</v>
      </c>
    </row>
    <row r="17299">
      <c r="A17299" s="9" t="n">
        <v>45908</v>
      </c>
      <c r="B17299" t="inlineStr">
        <is>
          <t>Gabriel</t>
        </is>
      </c>
      <c r="C17299" t="inlineStr">
        <is>
          <t>ASX:VAS</t>
        </is>
      </c>
      <c r="D17299" s="23" t="n">
        <v>4393.04</v>
      </c>
      <c r="E17299" s="23" t="n">
        <v>19685.02</v>
      </c>
      <c r="F17299" s="23" t="n">
        <v>15291.98</v>
      </c>
    </row>
    <row r="17300">
      <c r="A17300" s="9" t="n">
        <v>45908</v>
      </c>
      <c r="B17300" t="inlineStr">
        <is>
          <t>Gabriel</t>
        </is>
      </c>
      <c r="C17300" t="inlineStr">
        <is>
          <t>ASX:VEU</t>
        </is>
      </c>
      <c r="D17300" s="23" t="n">
        <v>3650</v>
      </c>
      <c r="E17300" s="23" t="n">
        <v>13331.25</v>
      </c>
      <c r="F17300" s="23" t="n">
        <v>9681.25</v>
      </c>
    </row>
    <row r="17301">
      <c r="A17301" s="9" t="n">
        <v>45908</v>
      </c>
      <c r="B17301" t="inlineStr">
        <is>
          <t>Gabriel</t>
        </is>
      </c>
      <c r="C17301" t="inlineStr">
        <is>
          <t>ASX:VTS</t>
        </is>
      </c>
      <c r="D17301" s="23" t="n">
        <v>6736.99</v>
      </c>
      <c r="E17301" s="23" t="n">
        <v>14143.01</v>
      </c>
      <c r="F17301" s="23" t="n">
        <v>7406.02</v>
      </c>
    </row>
    <row r="17302">
      <c r="A17302" s="9" t="n">
        <v>45908</v>
      </c>
      <c r="B17302" t="inlineStr">
        <is>
          <t>Gabriel</t>
        </is>
      </c>
      <c r="C17302" t="inlineStr">
        <is>
          <t>CRM</t>
        </is>
      </c>
      <c r="D17302" s="23" t="n">
        <v>2025.39</v>
      </c>
      <c r="E17302" s="23" t="n">
        <v>10576.48</v>
      </c>
      <c r="F17302" s="23" t="n">
        <v>8551.09</v>
      </c>
    </row>
    <row r="17303">
      <c r="A17303" s="9" t="n">
        <v>45908</v>
      </c>
      <c r="B17303" t="inlineStr">
        <is>
          <t>Gabriel</t>
        </is>
      </c>
      <c r="C17303" t="inlineStr">
        <is>
          <t>MSFT</t>
        </is>
      </c>
      <c r="D17303" s="23" t="n">
        <v>15139.73</v>
      </c>
      <c r="E17303" s="23" t="n">
        <v>25010.48</v>
      </c>
      <c r="F17303" s="23" t="n">
        <v>9870.76</v>
      </c>
    </row>
    <row r="17304">
      <c r="A17304" s="9" t="n">
        <v>45908</v>
      </c>
      <c r="B17304" t="inlineStr">
        <is>
          <t>Gabriel</t>
        </is>
      </c>
      <c r="C17304" t="inlineStr">
        <is>
          <t>TSLA</t>
        </is>
      </c>
      <c r="D17304" s="23" t="n">
        <v>18904.41</v>
      </c>
      <c r="E17304" s="23" t="n">
        <v>30037.65</v>
      </c>
      <c r="F17304" s="23" t="n">
        <v>11133.24</v>
      </c>
    </row>
    <row r="17305">
      <c r="A17305" s="9" t="n">
        <v>45909</v>
      </c>
      <c r="B17305" t="inlineStr">
        <is>
          <t>Arina</t>
        </is>
      </c>
      <c r="C17305" t="inlineStr">
        <is>
          <t>ASX:NDQ</t>
        </is>
      </c>
      <c r="D17305" s="23" t="n">
        <v>5636.27</v>
      </c>
      <c r="E17305" s="23" t="n">
        <v>12369.97</v>
      </c>
      <c r="F17305" s="23" t="n">
        <v>6733.7</v>
      </c>
    </row>
    <row r="17306">
      <c r="A17306" s="9" t="n">
        <v>45909</v>
      </c>
      <c r="B17306" t="inlineStr">
        <is>
          <t>Arina</t>
        </is>
      </c>
      <c r="C17306" t="inlineStr">
        <is>
          <t>ASX:VEU</t>
        </is>
      </c>
      <c r="D17306" s="23" t="n">
        <v>1234.08</v>
      </c>
      <c r="E17306" s="23" t="n">
        <v>5118.24</v>
      </c>
      <c r="F17306" s="23" t="n">
        <v>3884.16</v>
      </c>
    </row>
    <row r="17307">
      <c r="A17307" s="9" t="n">
        <v>45909</v>
      </c>
      <c r="B17307" t="inlineStr">
        <is>
          <t>Gabriel</t>
        </is>
      </c>
      <c r="C17307" t="inlineStr">
        <is>
          <t>ASX:NDQ</t>
        </is>
      </c>
      <c r="D17307" s="23" t="n">
        <v>6576.42</v>
      </c>
      <c r="E17307" s="23" t="n">
        <v>13697.22</v>
      </c>
      <c r="F17307" s="23" t="n">
        <v>7120.8</v>
      </c>
    </row>
    <row r="17308">
      <c r="A17308" s="9" t="n">
        <v>45909</v>
      </c>
      <c r="B17308" t="inlineStr">
        <is>
          <t>Gabriel</t>
        </is>
      </c>
      <c r="C17308" t="inlineStr">
        <is>
          <t>ASX:VAS</t>
        </is>
      </c>
      <c r="D17308" s="23" t="n">
        <v>4302.26</v>
      </c>
      <c r="E17308" s="23" t="n">
        <v>19594.24</v>
      </c>
      <c r="F17308" s="23" t="n">
        <v>15291.98</v>
      </c>
    </row>
    <row r="17309">
      <c r="A17309" s="9" t="n">
        <v>45909</v>
      </c>
      <c r="B17309" t="inlineStr">
        <is>
          <t>Gabriel</t>
        </is>
      </c>
      <c r="C17309" t="inlineStr">
        <is>
          <t>ASX:VEU</t>
        </is>
      </c>
      <c r="D17309" s="23" t="n">
        <v>3647.5</v>
      </c>
      <c r="E17309" s="23" t="n">
        <v>13328.75</v>
      </c>
      <c r="F17309" s="23" t="n">
        <v>9681.25</v>
      </c>
    </row>
    <row r="17310">
      <c r="A17310" s="9" t="n">
        <v>45909</v>
      </c>
      <c r="B17310" t="inlineStr">
        <is>
          <t>Gabriel</t>
        </is>
      </c>
      <c r="C17310" t="inlineStr">
        <is>
          <t>ASX:VTS</t>
        </is>
      </c>
      <c r="D17310" s="23" t="n">
        <v>6689.14</v>
      </c>
      <c r="E17310" s="23" t="n">
        <v>14095.16</v>
      </c>
      <c r="F17310" s="23" t="n">
        <v>7406.02</v>
      </c>
    </row>
    <row r="17311">
      <c r="A17311" s="9" t="n">
        <v>45910</v>
      </c>
      <c r="B17311" t="inlineStr">
        <is>
          <t>Arina</t>
        </is>
      </c>
      <c r="C17311" t="inlineStr">
        <is>
          <t>ASX:NDQ</t>
        </is>
      </c>
      <c r="D17311" s="23" t="n">
        <v>5668.89</v>
      </c>
      <c r="E17311" s="23" t="n">
        <v>12402.59</v>
      </c>
      <c r="F17311" s="23" t="n">
        <v>6733.7</v>
      </c>
    </row>
    <row r="17312">
      <c r="A17312" s="9" t="n">
        <v>45910</v>
      </c>
      <c r="B17312" t="inlineStr">
        <is>
          <t>Arina</t>
        </is>
      </c>
      <c r="C17312" t="inlineStr">
        <is>
          <t>ASX:VEU</t>
        </is>
      </c>
      <c r="D17312" s="23" t="n">
        <v>1253.28</v>
      </c>
      <c r="E17312" s="23" t="n">
        <v>5137.44</v>
      </c>
      <c r="F17312" s="23" t="n">
        <v>3884.16</v>
      </c>
    </row>
    <row r="17313">
      <c r="A17313" s="9" t="n">
        <v>45910</v>
      </c>
      <c r="B17313" t="inlineStr">
        <is>
          <t>Gabriel</t>
        </is>
      </c>
      <c r="C17313" t="inlineStr">
        <is>
          <t>ASX:NDQ</t>
        </is>
      </c>
      <c r="D17313" s="23" t="n">
        <v>6612.54</v>
      </c>
      <c r="E17313" s="23" t="n">
        <v>13733.34</v>
      </c>
      <c r="F17313" s="23" t="n">
        <v>7120.8</v>
      </c>
    </row>
    <row r="17314">
      <c r="A17314" s="9" t="n">
        <v>45910</v>
      </c>
      <c r="B17314" t="inlineStr">
        <is>
          <t>Gabriel</t>
        </is>
      </c>
      <c r="C17314" t="inlineStr">
        <is>
          <t>ASX:VAS</t>
        </is>
      </c>
      <c r="D17314" s="23" t="n">
        <v>4361</v>
      </c>
      <c r="E17314" s="23" t="n">
        <v>19652.98</v>
      </c>
      <c r="F17314" s="23" t="n">
        <v>15291.98</v>
      </c>
    </row>
    <row r="17315">
      <c r="A17315" s="9" t="n">
        <v>45910</v>
      </c>
      <c r="B17315" t="inlineStr">
        <is>
          <t>Gabriel</t>
        </is>
      </c>
      <c r="C17315" t="inlineStr">
        <is>
          <t>ASX:VEU</t>
        </is>
      </c>
      <c r="D17315" s="23" t="n">
        <v>3697.5</v>
      </c>
      <c r="E17315" s="23" t="n">
        <v>13378.75</v>
      </c>
      <c r="F17315" s="23" t="n">
        <v>9681.25</v>
      </c>
    </row>
    <row r="17316">
      <c r="A17316" s="9" t="n">
        <v>45910</v>
      </c>
      <c r="B17316" t="inlineStr">
        <is>
          <t>Gabriel</t>
        </is>
      </c>
      <c r="C17316" t="inlineStr">
        <is>
          <t>ASX:VTS</t>
        </is>
      </c>
      <c r="D17316" s="23" t="n">
        <v>6709.44</v>
      </c>
      <c r="E17316" s="23" t="n">
        <v>14115.46</v>
      </c>
      <c r="F17316" s="23" t="n">
        <v>7406.02</v>
      </c>
    </row>
    <row r="17317">
      <c r="A17317" s="9" t="n">
        <v>45911</v>
      </c>
      <c r="B17317" t="inlineStr">
        <is>
          <t>Arina</t>
        </is>
      </c>
      <c r="C17317" t="inlineStr">
        <is>
          <t>ASX:NDQ</t>
        </is>
      </c>
      <c r="D17317" s="23" t="n">
        <v>5668.89</v>
      </c>
      <c r="E17317" s="23" t="n">
        <v>12402.59</v>
      </c>
      <c r="F17317" s="23" t="n">
        <v>6733.7</v>
      </c>
    </row>
    <row r="17318">
      <c r="A17318" s="9" t="n">
        <v>45911</v>
      </c>
      <c r="B17318" t="inlineStr">
        <is>
          <t>Arina</t>
        </is>
      </c>
      <c r="C17318" t="inlineStr">
        <is>
          <t>ASX:VEU</t>
        </is>
      </c>
      <c r="D17318" s="23" t="n">
        <v>1247.04</v>
      </c>
      <c r="E17318" s="23" t="n">
        <v>5131.2</v>
      </c>
      <c r="F17318" s="23" t="n">
        <v>3884.16</v>
      </c>
    </row>
    <row r="17319">
      <c r="A17319" s="9" t="n">
        <v>45911</v>
      </c>
      <c r="B17319" t="inlineStr">
        <is>
          <t>Gabriel</t>
        </is>
      </c>
      <c r="C17319" t="inlineStr">
        <is>
          <t>ASX:NDQ</t>
        </is>
      </c>
      <c r="D17319" s="23" t="n">
        <v>6612.54</v>
      </c>
      <c r="E17319" s="23" t="n">
        <v>13733.34</v>
      </c>
      <c r="F17319" s="23" t="n">
        <v>7120.8</v>
      </c>
    </row>
    <row r="17320">
      <c r="A17320" s="9" t="n">
        <v>45911</v>
      </c>
      <c r="B17320" t="inlineStr">
        <is>
          <t>Gabriel</t>
        </is>
      </c>
      <c r="C17320" t="inlineStr">
        <is>
          <t>ASX:VAS</t>
        </is>
      </c>
      <c r="D17320" s="23" t="n">
        <v>4316.5</v>
      </c>
      <c r="E17320" s="23" t="n">
        <v>19608.48</v>
      </c>
      <c r="F17320" s="23" t="n">
        <v>15291.98</v>
      </c>
    </row>
    <row r="17321">
      <c r="A17321" s="9" t="n">
        <v>45911</v>
      </c>
      <c r="B17321" t="inlineStr">
        <is>
          <t>Gabriel</t>
        </is>
      </c>
      <c r="C17321" t="inlineStr">
        <is>
          <t>ASX:VEU</t>
        </is>
      </c>
      <c r="D17321" s="23" t="n">
        <v>3681.25</v>
      </c>
      <c r="E17321" s="23" t="n">
        <v>13362.5</v>
      </c>
      <c r="F17321" s="23" t="n">
        <v>9681.25</v>
      </c>
    </row>
    <row r="17322">
      <c r="A17322" s="9" t="n">
        <v>45911</v>
      </c>
      <c r="B17322" t="inlineStr">
        <is>
          <t>Gabriel</t>
        </is>
      </c>
      <c r="C17322" t="inlineStr">
        <is>
          <t>ASX:VTS</t>
        </is>
      </c>
      <c r="D17322" s="23" t="n">
        <v>6734.67</v>
      </c>
      <c r="E17322" s="23" t="n">
        <v>14140.69</v>
      </c>
      <c r="F17322" s="23" t="n">
        <v>7406.02</v>
      </c>
    </row>
    <row r="17323">
      <c r="A17323" s="9" t="n">
        <v>45912</v>
      </c>
      <c r="B17323" t="inlineStr">
        <is>
          <t>Arina</t>
        </is>
      </c>
      <c r="C17323" t="inlineStr">
        <is>
          <t>ASX:NDQ</t>
        </is>
      </c>
      <c r="D17323" s="23" t="n">
        <v>5657.24</v>
      </c>
      <c r="E17323" s="23" t="n">
        <v>12390.94</v>
      </c>
      <c r="F17323" s="23" t="n">
        <v>6733.7</v>
      </c>
    </row>
    <row r="17324">
      <c r="A17324" s="9" t="n">
        <v>45912</v>
      </c>
      <c r="B17324" t="inlineStr">
        <is>
          <t>Arina</t>
        </is>
      </c>
      <c r="C17324" t="inlineStr">
        <is>
          <t>ASX:VEU</t>
        </is>
      </c>
      <c r="D17324" s="23" t="n">
        <v>1259.52</v>
      </c>
      <c r="E17324" s="23" t="n">
        <v>5143.68</v>
      </c>
      <c r="F17324" s="23" t="n">
        <v>3884.16</v>
      </c>
    </row>
    <row r="17325">
      <c r="A17325" s="9" t="n">
        <v>45912</v>
      </c>
      <c r="B17325" t="inlineStr">
        <is>
          <t>Gabriel</t>
        </is>
      </c>
      <c r="C17325" t="inlineStr">
        <is>
          <t>ASX:NDQ</t>
        </is>
      </c>
      <c r="D17325" s="23" t="n">
        <v>6599.64</v>
      </c>
      <c r="E17325" s="23" t="n">
        <v>13720.44</v>
      </c>
      <c r="F17325" s="23" t="n">
        <v>7120.8</v>
      </c>
    </row>
    <row r="17326">
      <c r="A17326" s="9" t="n">
        <v>45912</v>
      </c>
      <c r="B17326" t="inlineStr">
        <is>
          <t>Gabriel</t>
        </is>
      </c>
      <c r="C17326" t="inlineStr">
        <is>
          <t>ASX:VAS</t>
        </is>
      </c>
      <c r="D17326" s="23" t="n">
        <v>4453.56</v>
      </c>
      <c r="E17326" s="23" t="n">
        <v>19745.54</v>
      </c>
      <c r="F17326" s="23" t="n">
        <v>15291.98</v>
      </c>
    </row>
    <row r="17327">
      <c r="A17327" s="9" t="n">
        <v>45912</v>
      </c>
      <c r="B17327" t="inlineStr">
        <is>
          <t>Gabriel</t>
        </is>
      </c>
      <c r="C17327" t="inlineStr">
        <is>
          <t>ASX:VEU</t>
        </is>
      </c>
      <c r="D17327" s="23" t="n">
        <v>3713.75</v>
      </c>
      <c r="E17327" s="23" t="n">
        <v>13395</v>
      </c>
      <c r="F17327" s="23" t="n">
        <v>9681.25</v>
      </c>
    </row>
    <row r="17328">
      <c r="A17328" s="9" t="n">
        <v>45912</v>
      </c>
      <c r="B17328" t="inlineStr">
        <is>
          <t>Gabriel</t>
        </is>
      </c>
      <c r="C17328" t="inlineStr">
        <is>
          <t>ASX:VTS</t>
        </is>
      </c>
      <c r="D17328" s="23" t="n">
        <v>6745.98</v>
      </c>
      <c r="E17328" s="23" t="n">
        <v>14152</v>
      </c>
      <c r="F17328" s="23" t="n">
        <v>7406.02</v>
      </c>
    </row>
    <row r="17329">
      <c r="A17329" s="9" t="n">
        <v>45915</v>
      </c>
      <c r="B17329" t="inlineStr">
        <is>
          <t>Arina</t>
        </is>
      </c>
      <c r="C17329" t="inlineStr">
        <is>
          <t>AMZN</t>
        </is>
      </c>
      <c r="D17329" s="23" t="n">
        <v>2813.82</v>
      </c>
      <c r="E17329" s="23" t="n">
        <v>6960.41</v>
      </c>
      <c r="F17329" s="23" t="n">
        <v>4146.58</v>
      </c>
    </row>
    <row r="17330">
      <c r="A17330" s="9" t="n">
        <v>45915</v>
      </c>
      <c r="B17330" t="inlineStr">
        <is>
          <t>Arina</t>
        </is>
      </c>
      <c r="C17330" t="inlineStr">
        <is>
          <t>ARKK</t>
        </is>
      </c>
      <c r="D17330" s="23" t="n">
        <v>-4820.01</v>
      </c>
      <c r="E17330" s="23" t="n">
        <v>382.57</v>
      </c>
      <c r="F17330" s="23" t="n">
        <v>5202.58</v>
      </c>
    </row>
    <row r="17331">
      <c r="A17331" s="9" t="n">
        <v>45915</v>
      </c>
      <c r="B17331" t="inlineStr">
        <is>
          <t>Arina</t>
        </is>
      </c>
      <c r="C17331" t="inlineStr">
        <is>
          <t>ASX:NDQ</t>
        </is>
      </c>
      <c r="D17331" s="23" t="n">
        <v>5701.51</v>
      </c>
      <c r="E17331" s="23" t="n">
        <v>12435.21</v>
      </c>
      <c r="F17331" s="23" t="n">
        <v>6733.7</v>
      </c>
    </row>
    <row r="17332">
      <c r="A17332" s="9" t="n">
        <v>45915</v>
      </c>
      <c r="B17332" t="inlineStr">
        <is>
          <t>Arina</t>
        </is>
      </c>
      <c r="C17332" t="inlineStr">
        <is>
          <t>ASX:VEU</t>
        </is>
      </c>
      <c r="D17332" s="23" t="n">
        <v>1253.76</v>
      </c>
      <c r="E17332" s="23" t="n">
        <v>5137.92</v>
      </c>
      <c r="F17332" s="23" t="n">
        <v>3884.16</v>
      </c>
    </row>
    <row r="17333">
      <c r="A17333" s="9" t="n">
        <v>45915</v>
      </c>
      <c r="B17333" t="inlineStr">
        <is>
          <t>Arina</t>
        </is>
      </c>
      <c r="C17333" t="inlineStr">
        <is>
          <t>DIS</t>
        </is>
      </c>
      <c r="D17333" s="23" t="n">
        <v>-1534.21</v>
      </c>
      <c r="E17333" s="23" t="n">
        <v>3712.23</v>
      </c>
      <c r="F17333" s="23" t="n">
        <v>5246.45</v>
      </c>
    </row>
    <row r="17334">
      <c r="A17334" s="9" t="n">
        <v>45915</v>
      </c>
      <c r="B17334" t="inlineStr">
        <is>
          <t>Arina</t>
        </is>
      </c>
      <c r="C17334" t="inlineStr">
        <is>
          <t>FDX</t>
        </is>
      </c>
      <c r="D17334" s="23" t="n">
        <v>-20.61</v>
      </c>
      <c r="E17334" s="23" t="n">
        <v>4626.02</v>
      </c>
      <c r="F17334" s="23" t="n">
        <v>4646.63</v>
      </c>
    </row>
    <row r="17335">
      <c r="A17335" s="9" t="n">
        <v>45915</v>
      </c>
      <c r="B17335" t="inlineStr">
        <is>
          <t>Arina</t>
        </is>
      </c>
      <c r="C17335" t="inlineStr">
        <is>
          <t>NIO</t>
        </is>
      </c>
      <c r="D17335" s="23" t="n">
        <v>-4517.76</v>
      </c>
      <c r="E17335" s="23" t="n">
        <v>647.4</v>
      </c>
      <c r="F17335" s="23" t="n">
        <v>5165.16</v>
      </c>
    </row>
    <row r="17336">
      <c r="A17336" s="9" t="n">
        <v>45915</v>
      </c>
      <c r="B17336" t="inlineStr">
        <is>
          <t>Arina</t>
        </is>
      </c>
      <c r="C17336" t="inlineStr">
        <is>
          <t>TSLA</t>
        </is>
      </c>
      <c r="D17336" s="23" t="n">
        <v>27426.04</v>
      </c>
      <c r="E17336" s="23" t="n">
        <v>74548.24000000001</v>
      </c>
      <c r="F17336" s="23" t="n">
        <v>47122.2</v>
      </c>
    </row>
    <row r="17337">
      <c r="A17337" s="9" t="n">
        <v>45915</v>
      </c>
      <c r="B17337" t="inlineStr">
        <is>
          <t>Gabriel</t>
        </is>
      </c>
      <c r="C17337" t="inlineStr">
        <is>
          <t>AAPL</t>
        </is>
      </c>
      <c r="D17337" s="23" t="n">
        <v>15833.66</v>
      </c>
      <c r="E17337" s="23" t="n">
        <v>29696.76</v>
      </c>
      <c r="F17337" s="23" t="n">
        <v>13863.09</v>
      </c>
    </row>
    <row r="17338">
      <c r="A17338" s="9" t="n">
        <v>45915</v>
      </c>
      <c r="B17338" t="inlineStr">
        <is>
          <t>Gabriel</t>
        </is>
      </c>
      <c r="C17338" t="inlineStr">
        <is>
          <t>AMZN</t>
        </is>
      </c>
      <c r="D17338" s="23" t="n">
        <v>8187.33</v>
      </c>
      <c r="E17338" s="23" t="n">
        <v>22050.56</v>
      </c>
      <c r="F17338" s="23" t="n">
        <v>13863.24</v>
      </c>
    </row>
    <row r="17339">
      <c r="A17339" s="9" t="n">
        <v>45915</v>
      </c>
      <c r="B17339" t="inlineStr">
        <is>
          <t>Gabriel</t>
        </is>
      </c>
      <c r="C17339" t="inlineStr">
        <is>
          <t>ASX:NDQ</t>
        </is>
      </c>
      <c r="D17339" s="23" t="n">
        <v>6648.66</v>
      </c>
      <c r="E17339" s="23" t="n">
        <v>13769.46</v>
      </c>
      <c r="F17339" s="23" t="n">
        <v>7120.8</v>
      </c>
    </row>
    <row r="17340">
      <c r="A17340" s="9" t="n">
        <v>45915</v>
      </c>
      <c r="B17340" t="inlineStr">
        <is>
          <t>Gabriel</t>
        </is>
      </c>
      <c r="C17340" t="inlineStr">
        <is>
          <t>ASX:VAS</t>
        </is>
      </c>
      <c r="D17340" s="23" t="n">
        <v>4425.08</v>
      </c>
      <c r="E17340" s="23" t="n">
        <v>19717.06</v>
      </c>
      <c r="F17340" s="23" t="n">
        <v>15291.98</v>
      </c>
    </row>
    <row r="17341">
      <c r="A17341" s="9" t="n">
        <v>45915</v>
      </c>
      <c r="B17341" t="inlineStr">
        <is>
          <t>Gabriel</t>
        </is>
      </c>
      <c r="C17341" t="inlineStr">
        <is>
          <t>ASX:VEU</t>
        </is>
      </c>
      <c r="D17341" s="23" t="n">
        <v>3698.75</v>
      </c>
      <c r="E17341" s="23" t="n">
        <v>13380</v>
      </c>
      <c r="F17341" s="23" t="n">
        <v>9681.25</v>
      </c>
    </row>
    <row r="17342">
      <c r="A17342" s="9" t="n">
        <v>45915</v>
      </c>
      <c r="B17342" t="inlineStr">
        <is>
          <t>Gabriel</t>
        </is>
      </c>
      <c r="C17342" t="inlineStr">
        <is>
          <t>ASX:VTS</t>
        </is>
      </c>
      <c r="D17342" s="23" t="n">
        <v>6739.89</v>
      </c>
      <c r="E17342" s="23" t="n">
        <v>14145.91</v>
      </c>
      <c r="F17342" s="23" t="n">
        <v>7406.02</v>
      </c>
    </row>
    <row r="17343">
      <c r="A17343" s="9" t="n">
        <v>45915</v>
      </c>
      <c r="B17343" t="inlineStr">
        <is>
          <t>Gabriel</t>
        </is>
      </c>
      <c r="C17343" t="inlineStr">
        <is>
          <t>CRM</t>
        </is>
      </c>
      <c r="D17343" s="23" t="n">
        <v>1554.23</v>
      </c>
      <c r="E17343" s="23" t="n">
        <v>10105.32</v>
      </c>
      <c r="F17343" s="23" t="n">
        <v>8551.09</v>
      </c>
    </row>
    <row r="17344">
      <c r="A17344" s="9" t="n">
        <v>45915</v>
      </c>
      <c r="B17344" t="inlineStr">
        <is>
          <t>Gabriel</t>
        </is>
      </c>
      <c r="C17344" t="inlineStr">
        <is>
          <t>MSFT</t>
        </is>
      </c>
      <c r="D17344" s="23" t="n">
        <v>15842.45</v>
      </c>
      <c r="E17344" s="23" t="n">
        <v>25713.21</v>
      </c>
      <c r="F17344" s="23" t="n">
        <v>9870.76</v>
      </c>
    </row>
    <row r="17345">
      <c r="A17345" s="9" t="n">
        <v>45915</v>
      </c>
      <c r="B17345" t="inlineStr">
        <is>
          <t>Gabriel</t>
        </is>
      </c>
      <c r="C17345" t="inlineStr">
        <is>
          <t>TSLA</t>
        </is>
      </c>
      <c r="D17345" s="23" t="n">
        <v>24204.73</v>
      </c>
      <c r="E17345" s="23" t="n">
        <v>35337.96</v>
      </c>
      <c r="F17345" s="23" t="n">
        <v>11133.24</v>
      </c>
    </row>
    <row r="17346">
      <c r="A17346" s="9" t="n">
        <v>45916</v>
      </c>
      <c r="B17346" t="inlineStr">
        <is>
          <t>Arina</t>
        </is>
      </c>
      <c r="C17346" t="inlineStr">
        <is>
          <t>ASX:NDQ</t>
        </is>
      </c>
      <c r="D17346" s="23" t="n">
        <v>5804.03</v>
      </c>
      <c r="E17346" s="23" t="n">
        <v>12537.73</v>
      </c>
      <c r="F17346" s="23" t="n">
        <v>6733.7</v>
      </c>
    </row>
    <row r="17347">
      <c r="A17347" s="9" t="n">
        <v>45916</v>
      </c>
      <c r="B17347" t="inlineStr">
        <is>
          <t>Arina</t>
        </is>
      </c>
      <c r="C17347" t="inlineStr">
        <is>
          <t>ASX:VEU</t>
        </is>
      </c>
      <c r="D17347" s="23" t="n">
        <v>1287.84</v>
      </c>
      <c r="E17347" s="23" t="n">
        <v>5172</v>
      </c>
      <c r="F17347" s="23" t="n">
        <v>3884.16</v>
      </c>
    </row>
    <row r="17348">
      <c r="A17348" s="9" t="n">
        <v>45916</v>
      </c>
      <c r="B17348" t="inlineStr">
        <is>
          <t>Gabriel</t>
        </is>
      </c>
      <c r="C17348" t="inlineStr">
        <is>
          <t>ASX:NDQ</t>
        </is>
      </c>
      <c r="D17348" s="23" t="n">
        <v>6762.18</v>
      </c>
      <c r="E17348" s="23" t="n">
        <v>13882.98</v>
      </c>
      <c r="F17348" s="23" t="n">
        <v>7120.8</v>
      </c>
    </row>
    <row r="17349">
      <c r="A17349" s="9" t="n">
        <v>45916</v>
      </c>
      <c r="B17349" t="inlineStr">
        <is>
          <t>Gabriel</t>
        </is>
      </c>
      <c r="C17349" t="inlineStr">
        <is>
          <t>ASX:VAS</t>
        </is>
      </c>
      <c r="D17349" s="23" t="n">
        <v>4498.06</v>
      </c>
      <c r="E17349" s="23" t="n">
        <v>19790.04</v>
      </c>
      <c r="F17349" s="23" t="n">
        <v>15291.98</v>
      </c>
    </row>
    <row r="17350">
      <c r="A17350" s="9" t="n">
        <v>45916</v>
      </c>
      <c r="B17350" t="inlineStr">
        <is>
          <t>Gabriel</t>
        </is>
      </c>
      <c r="C17350" t="inlineStr">
        <is>
          <t>ASX:VEU</t>
        </is>
      </c>
      <c r="D17350" s="23" t="n">
        <v>3787.5</v>
      </c>
      <c r="E17350" s="23" t="n">
        <v>13468.75</v>
      </c>
      <c r="F17350" s="23" t="n">
        <v>9681.25</v>
      </c>
    </row>
    <row r="17351">
      <c r="A17351" s="9" t="n">
        <v>45916</v>
      </c>
      <c r="B17351" t="inlineStr">
        <is>
          <t>Gabriel</t>
        </is>
      </c>
      <c r="C17351" t="inlineStr">
        <is>
          <t>ASX:VTS</t>
        </is>
      </c>
      <c r="D17351" s="23" t="n">
        <v>6787.45</v>
      </c>
      <c r="E17351" s="23" t="n">
        <v>14193.47</v>
      </c>
      <c r="F17351" s="23" t="n">
        <v>7406.02</v>
      </c>
    </row>
    <row r="17352">
      <c r="A17352" s="9" t="n">
        <v>45917</v>
      </c>
      <c r="B17352" t="inlineStr">
        <is>
          <t>Arina</t>
        </is>
      </c>
      <c r="C17352" t="inlineStr">
        <is>
          <t>ASX:NDQ</t>
        </is>
      </c>
      <c r="D17352" s="23" t="n">
        <v>5750.44</v>
      </c>
      <c r="E17352" s="23" t="n">
        <v>12484.14</v>
      </c>
      <c r="F17352" s="23" t="n">
        <v>6733.7</v>
      </c>
    </row>
    <row r="17353">
      <c r="A17353" s="9" t="n">
        <v>45917</v>
      </c>
      <c r="B17353" t="inlineStr">
        <is>
          <t>Arina</t>
        </is>
      </c>
      <c r="C17353" t="inlineStr">
        <is>
          <t>ASX:VEU</t>
        </is>
      </c>
      <c r="D17353" s="23" t="n">
        <v>1277.28</v>
      </c>
      <c r="E17353" s="23" t="n">
        <v>5161.44</v>
      </c>
      <c r="F17353" s="23" t="n">
        <v>3884.16</v>
      </c>
    </row>
    <row r="17354">
      <c r="A17354" s="9" t="n">
        <v>45917</v>
      </c>
      <c r="B17354" t="inlineStr">
        <is>
          <t>Gabriel</t>
        </is>
      </c>
      <c r="C17354" t="inlineStr">
        <is>
          <t>ASX:NDQ</t>
        </is>
      </c>
      <c r="D17354" s="23" t="n">
        <v>6702.84</v>
      </c>
      <c r="E17354" s="23" t="n">
        <v>13823.64</v>
      </c>
      <c r="F17354" s="23" t="n">
        <v>7120.8</v>
      </c>
    </row>
    <row r="17355">
      <c r="A17355" s="9" t="n">
        <v>45917</v>
      </c>
      <c r="B17355" t="inlineStr">
        <is>
          <t>Gabriel</t>
        </is>
      </c>
      <c r="C17355" t="inlineStr">
        <is>
          <t>ASX:VAS</t>
        </is>
      </c>
      <c r="D17355" s="23" t="n">
        <v>4348.54</v>
      </c>
      <c r="E17355" s="23" t="n">
        <v>19640.52</v>
      </c>
      <c r="F17355" s="23" t="n">
        <v>15291.98</v>
      </c>
    </row>
    <row r="17356">
      <c r="A17356" s="9" t="n">
        <v>45917</v>
      </c>
      <c r="B17356" t="inlineStr">
        <is>
          <t>Gabriel</t>
        </is>
      </c>
      <c r="C17356" t="inlineStr">
        <is>
          <t>ASX:VEU</t>
        </is>
      </c>
      <c r="D17356" s="23" t="n">
        <v>3760</v>
      </c>
      <c r="E17356" s="23" t="n">
        <v>13441.25</v>
      </c>
      <c r="F17356" s="23" t="n">
        <v>9681.25</v>
      </c>
    </row>
    <row r="17357">
      <c r="A17357" s="9" t="n">
        <v>45917</v>
      </c>
      <c r="B17357" t="inlineStr">
        <is>
          <t>Gabriel</t>
        </is>
      </c>
      <c r="C17357" t="inlineStr">
        <is>
          <t>ASX:VTS</t>
        </is>
      </c>
      <c r="D17357" s="23" t="n">
        <v>6735.54</v>
      </c>
      <c r="E17357" s="23" t="n">
        <v>14141.56</v>
      </c>
      <c r="F17357" s="23" t="n">
        <v>7406.02</v>
      </c>
    </row>
    <row r="17358">
      <c r="A17358" s="9" t="n">
        <v>45918</v>
      </c>
      <c r="B17358" t="inlineStr">
        <is>
          <t>Arina</t>
        </is>
      </c>
      <c r="C17358" t="inlineStr">
        <is>
          <t>ASX:NDQ</t>
        </is>
      </c>
      <c r="D17358" s="23" t="n">
        <v>5894.9</v>
      </c>
      <c r="E17358" s="23" t="n">
        <v>12628.6</v>
      </c>
      <c r="F17358" s="23" t="n">
        <v>6733.7</v>
      </c>
    </row>
    <row r="17359">
      <c r="A17359" s="9" t="n">
        <v>45918</v>
      </c>
      <c r="B17359" t="inlineStr">
        <is>
          <t>Arina</t>
        </is>
      </c>
      <c r="C17359" t="inlineStr">
        <is>
          <t>ASX:VEU</t>
        </is>
      </c>
      <c r="D17359" s="23" t="n">
        <v>1297.92</v>
      </c>
      <c r="E17359" s="23" t="n">
        <v>5182.08</v>
      </c>
      <c r="F17359" s="23" t="n">
        <v>3884.16</v>
      </c>
    </row>
    <row r="17360">
      <c r="A17360" s="9" t="n">
        <v>45918</v>
      </c>
      <c r="B17360" t="inlineStr">
        <is>
          <t>Gabriel</t>
        </is>
      </c>
      <c r="C17360" t="inlineStr">
        <is>
          <t>ASX:NDQ</t>
        </is>
      </c>
      <c r="D17360" s="23" t="n">
        <v>6862.8</v>
      </c>
      <c r="E17360" s="23" t="n">
        <v>13983.6</v>
      </c>
      <c r="F17360" s="23" t="n">
        <v>7120.8</v>
      </c>
    </row>
    <row r="17361">
      <c r="A17361" s="9" t="n">
        <v>45918</v>
      </c>
      <c r="B17361" t="inlineStr">
        <is>
          <t>Gabriel</t>
        </is>
      </c>
      <c r="C17361" t="inlineStr">
        <is>
          <t>ASX:VAS</t>
        </is>
      </c>
      <c r="D17361" s="23" t="n">
        <v>4215.04</v>
      </c>
      <c r="E17361" s="23" t="n">
        <v>19507.02</v>
      </c>
      <c r="F17361" s="23" t="n">
        <v>15291.98</v>
      </c>
    </row>
    <row r="17362">
      <c r="A17362" s="9" t="n">
        <v>45918</v>
      </c>
      <c r="B17362" t="inlineStr">
        <is>
          <t>Gabriel</t>
        </is>
      </c>
      <c r="C17362" t="inlineStr">
        <is>
          <t>ASX:VEU</t>
        </is>
      </c>
      <c r="D17362" s="23" t="n">
        <v>3813.75</v>
      </c>
      <c r="E17362" s="23" t="n">
        <v>13495</v>
      </c>
      <c r="F17362" s="23" t="n">
        <v>9681.25</v>
      </c>
    </row>
    <row r="17363">
      <c r="A17363" s="9" t="n">
        <v>45918</v>
      </c>
      <c r="B17363" t="inlineStr">
        <is>
          <t>Gabriel</t>
        </is>
      </c>
      <c r="C17363" t="inlineStr">
        <is>
          <t>ASX:VTS</t>
        </is>
      </c>
      <c r="D17363" s="23" t="n">
        <v>6899.97</v>
      </c>
      <c r="E17363" s="23" t="n">
        <v>14305.99</v>
      </c>
      <c r="F17363" s="23" t="n">
        <v>7406.02</v>
      </c>
    </row>
    <row r="17364">
      <c r="A17364" s="9" t="n">
        <v>45919</v>
      </c>
      <c r="B17364" t="inlineStr">
        <is>
          <t>Arina</t>
        </is>
      </c>
      <c r="C17364" t="inlineStr">
        <is>
          <t>ASX:NDQ</t>
        </is>
      </c>
      <c r="D17364" s="23" t="n">
        <v>6002.08</v>
      </c>
      <c r="E17364" s="23" t="n">
        <v>12735.78</v>
      </c>
      <c r="F17364" s="23" t="n">
        <v>6733.7</v>
      </c>
    </row>
    <row r="17365">
      <c r="A17365" s="9" t="n">
        <v>45919</v>
      </c>
      <c r="B17365" t="inlineStr">
        <is>
          <t>Arina</t>
        </is>
      </c>
      <c r="C17365" t="inlineStr">
        <is>
          <t>ASX:VEU</t>
        </is>
      </c>
      <c r="D17365" s="23" t="n">
        <v>1295.52</v>
      </c>
      <c r="E17365" s="23" t="n">
        <v>5179.68</v>
      </c>
      <c r="F17365" s="23" t="n">
        <v>3884.16</v>
      </c>
    </row>
    <row r="17366">
      <c r="A17366" s="9" t="n">
        <v>45919</v>
      </c>
      <c r="B17366" t="inlineStr">
        <is>
          <t>Gabriel</t>
        </is>
      </c>
      <c r="C17366" t="inlineStr">
        <is>
          <t>ASX:NDQ</t>
        </is>
      </c>
      <c r="D17366" s="23" t="n">
        <v>6981.48</v>
      </c>
      <c r="E17366" s="23" t="n">
        <v>14102.28</v>
      </c>
      <c r="F17366" s="23" t="n">
        <v>7120.8</v>
      </c>
    </row>
    <row r="17367">
      <c r="A17367" s="9" t="n">
        <v>45919</v>
      </c>
      <c r="B17367" t="inlineStr">
        <is>
          <t>Gabriel</t>
        </is>
      </c>
      <c r="C17367" t="inlineStr">
        <is>
          <t>ASX:VAS</t>
        </is>
      </c>
      <c r="D17367" s="23" t="n">
        <v>4261.32</v>
      </c>
      <c r="E17367" s="23" t="n">
        <v>19553.3</v>
      </c>
      <c r="F17367" s="23" t="n">
        <v>15291.98</v>
      </c>
    </row>
    <row r="17368">
      <c r="A17368" s="9" t="n">
        <v>45919</v>
      </c>
      <c r="B17368" t="inlineStr">
        <is>
          <t>Gabriel</t>
        </is>
      </c>
      <c r="C17368" t="inlineStr">
        <is>
          <t>ASX:VEU</t>
        </is>
      </c>
      <c r="D17368" s="23" t="n">
        <v>3807.5</v>
      </c>
      <c r="E17368" s="23" t="n">
        <v>13488.75</v>
      </c>
      <c r="F17368" s="23" t="n">
        <v>9681.25</v>
      </c>
    </row>
    <row r="17369">
      <c r="A17369" s="9" t="n">
        <v>45919</v>
      </c>
      <c r="B17369" t="inlineStr">
        <is>
          <t>Gabriel</t>
        </is>
      </c>
      <c r="C17369" t="inlineStr">
        <is>
          <t>ASX:VTS</t>
        </is>
      </c>
      <c r="D17369" s="23" t="n">
        <v>6998.28</v>
      </c>
      <c r="E17369" s="23" t="n">
        <v>14404.3</v>
      </c>
      <c r="F17369" s="23" t="n">
        <v>7406.02</v>
      </c>
    </row>
    <row r="17370">
      <c r="A17370" s="9" t="n">
        <v>45922</v>
      </c>
      <c r="B17370" t="inlineStr">
        <is>
          <t>Arina</t>
        </is>
      </c>
      <c r="C17370" t="inlineStr">
        <is>
          <t>AMZN</t>
        </is>
      </c>
      <c r="D17370" s="23" t="n">
        <v>2768.69</v>
      </c>
      <c r="E17370" s="23" t="n">
        <v>6915.27</v>
      </c>
      <c r="F17370" s="23" t="n">
        <v>4146.58</v>
      </c>
    </row>
    <row r="17371">
      <c r="A17371" s="9" t="n">
        <v>45922</v>
      </c>
      <c r="B17371" t="inlineStr">
        <is>
          <t>Arina</t>
        </is>
      </c>
      <c r="C17371" t="inlineStr">
        <is>
          <t>ARKK</t>
        </is>
      </c>
      <c r="D17371" s="23" t="n">
        <v>-4795.78</v>
      </c>
      <c r="E17371" s="23" t="n">
        <v>406.8</v>
      </c>
      <c r="F17371" s="23" t="n">
        <v>5202.58</v>
      </c>
    </row>
    <row r="17372">
      <c r="A17372" s="9" t="n">
        <v>45922</v>
      </c>
      <c r="B17372" t="inlineStr">
        <is>
          <t>Arina</t>
        </is>
      </c>
      <c r="C17372" t="inlineStr">
        <is>
          <t>ASX:NDQ</t>
        </is>
      </c>
      <c r="D17372" s="23" t="n">
        <v>6078.97</v>
      </c>
      <c r="E17372" s="23" t="n">
        <v>12812.67</v>
      </c>
      <c r="F17372" s="23" t="n">
        <v>6733.7</v>
      </c>
    </row>
    <row r="17373">
      <c r="A17373" s="9" t="n">
        <v>45922</v>
      </c>
      <c r="B17373" t="inlineStr">
        <is>
          <t>Arina</t>
        </is>
      </c>
      <c r="C17373" t="inlineStr">
        <is>
          <t>ASX:VEU</t>
        </is>
      </c>
      <c r="D17373" s="23" t="n">
        <v>1301.76</v>
      </c>
      <c r="E17373" s="23" t="n">
        <v>5185.92</v>
      </c>
      <c r="F17373" s="23" t="n">
        <v>3884.16</v>
      </c>
    </row>
    <row r="17374">
      <c r="A17374" s="9" t="n">
        <v>45922</v>
      </c>
      <c r="B17374" t="inlineStr">
        <is>
          <t>Arina</t>
        </is>
      </c>
      <c r="C17374" t="inlineStr">
        <is>
          <t>DIS</t>
        </is>
      </c>
      <c r="D17374" s="23" t="n">
        <v>-1595.96</v>
      </c>
      <c r="E17374" s="23" t="n">
        <v>3650.49</v>
      </c>
      <c r="F17374" s="23" t="n">
        <v>5246.45</v>
      </c>
    </row>
    <row r="17375">
      <c r="A17375" s="9" t="n">
        <v>45922</v>
      </c>
      <c r="B17375" t="inlineStr">
        <is>
          <t>Arina</t>
        </is>
      </c>
      <c r="C17375" t="inlineStr">
        <is>
          <t>FDX</t>
        </is>
      </c>
      <c r="D17375" s="23" t="n">
        <v>117.84</v>
      </c>
      <c r="E17375" s="23" t="n">
        <v>4764.47</v>
      </c>
      <c r="F17375" s="23" t="n">
        <v>4646.63</v>
      </c>
    </row>
    <row r="17376">
      <c r="A17376" s="9" t="n">
        <v>45922</v>
      </c>
      <c r="B17376" t="inlineStr">
        <is>
          <t>Arina</t>
        </is>
      </c>
      <c r="C17376" t="inlineStr">
        <is>
          <t>NIO</t>
        </is>
      </c>
      <c r="D17376" s="23" t="n">
        <v>-4468.9</v>
      </c>
      <c r="E17376" s="23" t="n">
        <v>696.26</v>
      </c>
      <c r="F17376" s="23" t="n">
        <v>5165.16</v>
      </c>
    </row>
    <row r="17377">
      <c r="A17377" s="9" t="n">
        <v>45922</v>
      </c>
      <c r="B17377" t="inlineStr">
        <is>
          <t>Arina</t>
        </is>
      </c>
      <c r="C17377" t="inlineStr">
        <is>
          <t>TSLA</t>
        </is>
      </c>
      <c r="D17377" s="23" t="n">
        <v>32617.73</v>
      </c>
      <c r="E17377" s="23" t="n">
        <v>79739.94</v>
      </c>
      <c r="F17377" s="23" t="n">
        <v>47122.2</v>
      </c>
    </row>
    <row r="17378">
      <c r="A17378" s="9" t="n">
        <v>45922</v>
      </c>
      <c r="B17378" t="inlineStr">
        <is>
          <t>Gabriel</t>
        </is>
      </c>
      <c r="C17378" t="inlineStr">
        <is>
          <t>AAPL</t>
        </is>
      </c>
      <c r="D17378" s="23" t="n">
        <v>18589.64</v>
      </c>
      <c r="E17378" s="23" t="n">
        <v>32452.74</v>
      </c>
      <c r="F17378" s="23" t="n">
        <v>13863.09</v>
      </c>
    </row>
    <row r="17379">
      <c r="A17379" s="9" t="n">
        <v>45922</v>
      </c>
      <c r="B17379" t="inlineStr">
        <is>
          <t>Gabriel</t>
        </is>
      </c>
      <c r="C17379" t="inlineStr">
        <is>
          <t>AMZN</t>
        </is>
      </c>
      <c r="D17379" s="23" t="n">
        <v>8044.34</v>
      </c>
      <c r="E17379" s="23" t="n">
        <v>21907.58</v>
      </c>
      <c r="F17379" s="23" t="n">
        <v>13863.24</v>
      </c>
    </row>
    <row r="17380">
      <c r="A17380" s="9" t="n">
        <v>45922</v>
      </c>
      <c r="B17380" t="inlineStr">
        <is>
          <t>Gabriel</t>
        </is>
      </c>
      <c r="C17380" t="inlineStr">
        <is>
          <t>ASX:NDQ</t>
        </is>
      </c>
      <c r="D17380" s="23" t="n">
        <v>7066.62</v>
      </c>
      <c r="E17380" s="23" t="n">
        <v>14187.42</v>
      </c>
      <c r="F17380" s="23" t="n">
        <v>7120.8</v>
      </c>
    </row>
    <row r="17381">
      <c r="A17381" s="9" t="n">
        <v>45922</v>
      </c>
      <c r="B17381" t="inlineStr">
        <is>
          <t>Gabriel</t>
        </is>
      </c>
      <c r="C17381" t="inlineStr">
        <is>
          <t>ASX:VAS</t>
        </is>
      </c>
      <c r="D17381" s="23" t="n">
        <v>4353.88</v>
      </c>
      <c r="E17381" s="23" t="n">
        <v>19645.86</v>
      </c>
      <c r="F17381" s="23" t="n">
        <v>15291.98</v>
      </c>
    </row>
    <row r="17382">
      <c r="A17382" s="9" t="n">
        <v>45922</v>
      </c>
      <c r="B17382" t="inlineStr">
        <is>
          <t>Gabriel</t>
        </is>
      </c>
      <c r="C17382" t="inlineStr">
        <is>
          <t>ASX:VEU</t>
        </is>
      </c>
      <c r="D17382" s="23" t="n">
        <v>3823.75</v>
      </c>
      <c r="E17382" s="23" t="n">
        <v>13505</v>
      </c>
      <c r="F17382" s="23" t="n">
        <v>9681.25</v>
      </c>
    </row>
    <row r="17383">
      <c r="A17383" s="9" t="n">
        <v>45922</v>
      </c>
      <c r="B17383" t="inlineStr">
        <is>
          <t>Gabriel</t>
        </is>
      </c>
      <c r="C17383" t="inlineStr">
        <is>
          <t>ASX:VTS</t>
        </is>
      </c>
      <c r="D17383" s="23" t="n">
        <v>7026.41</v>
      </c>
      <c r="E17383" s="23" t="n">
        <v>14432.43</v>
      </c>
      <c r="F17383" s="23" t="n">
        <v>7406.02</v>
      </c>
    </row>
    <row r="17384">
      <c r="A17384" s="9" t="n">
        <v>45922</v>
      </c>
      <c r="B17384" t="inlineStr">
        <is>
          <t>Gabriel</t>
        </is>
      </c>
      <c r="C17384" t="inlineStr">
        <is>
          <t>CRM</t>
        </is>
      </c>
      <c r="D17384" s="23" t="n">
        <v>1958.09</v>
      </c>
      <c r="E17384" s="23" t="n">
        <v>10509.18</v>
      </c>
      <c r="F17384" s="23" t="n">
        <v>8551.09</v>
      </c>
    </row>
    <row r="17385">
      <c r="A17385" s="9" t="n">
        <v>45922</v>
      </c>
      <c r="B17385" t="inlineStr">
        <is>
          <t>Gabriel</t>
        </is>
      </c>
      <c r="C17385" t="inlineStr">
        <is>
          <t>MSFT</t>
        </is>
      </c>
      <c r="D17385" s="23" t="n">
        <v>16056.32</v>
      </c>
      <c r="E17385" s="23" t="n">
        <v>25927.08</v>
      </c>
      <c r="F17385" s="23" t="n">
        <v>9870.76</v>
      </c>
    </row>
    <row r="17386">
      <c r="A17386" s="9" t="n">
        <v>45922</v>
      </c>
      <c r="B17386" t="inlineStr">
        <is>
          <t>Gabriel</t>
        </is>
      </c>
      <c r="C17386" t="inlineStr">
        <is>
          <t>TSLA</t>
        </is>
      </c>
      <c r="D17386" s="23" t="n">
        <v>26665.73</v>
      </c>
      <c r="E17386" s="23" t="n">
        <v>37798.97</v>
      </c>
      <c r="F17386" s="23" t="n">
        <v>11133.24</v>
      </c>
    </row>
    <row r="17387">
      <c r="A17387" s="9" t="n">
        <v>45923</v>
      </c>
      <c r="B17387" t="inlineStr">
        <is>
          <t>Arina</t>
        </is>
      </c>
      <c r="C17387" t="inlineStr">
        <is>
          <t>ASX:NDQ</t>
        </is>
      </c>
      <c r="D17387" s="23" t="n">
        <v>6176.83</v>
      </c>
      <c r="E17387" s="23" t="n">
        <v>12910.53</v>
      </c>
      <c r="F17387" s="23" t="n">
        <v>6733.7</v>
      </c>
    </row>
    <row r="17388">
      <c r="A17388" s="9" t="n">
        <v>45923</v>
      </c>
      <c r="B17388" t="inlineStr">
        <is>
          <t>Arina</t>
        </is>
      </c>
      <c r="C17388" t="inlineStr">
        <is>
          <t>ASX:VEU</t>
        </is>
      </c>
      <c r="D17388" s="23" t="n">
        <v>1317.12</v>
      </c>
      <c r="E17388" s="23" t="n">
        <v>5201.28</v>
      </c>
      <c r="F17388" s="23" t="n">
        <v>3884.16</v>
      </c>
    </row>
    <row r="17389">
      <c r="A17389" s="9" t="n">
        <v>45923</v>
      </c>
      <c r="B17389" t="inlineStr">
        <is>
          <t>Gabriel</t>
        </is>
      </c>
      <c r="C17389" t="inlineStr">
        <is>
          <t>ASX:NDQ</t>
        </is>
      </c>
      <c r="D17389" s="23" t="n">
        <v>7174.98</v>
      </c>
      <c r="E17389" s="23" t="n">
        <v>14295.78</v>
      </c>
      <c r="F17389" s="23" t="n">
        <v>7120.8</v>
      </c>
    </row>
    <row r="17390">
      <c r="A17390" s="9" t="n">
        <v>45923</v>
      </c>
      <c r="B17390" t="inlineStr">
        <is>
          <t>Gabriel</t>
        </is>
      </c>
      <c r="C17390" t="inlineStr">
        <is>
          <t>ASX:VAS</t>
        </is>
      </c>
      <c r="D17390" s="23" t="n">
        <v>4432.2</v>
      </c>
      <c r="E17390" s="23" t="n">
        <v>19724.18</v>
      </c>
      <c r="F17390" s="23" t="n">
        <v>15291.98</v>
      </c>
    </row>
    <row r="17391">
      <c r="A17391" s="9" t="n">
        <v>45923</v>
      </c>
      <c r="B17391" t="inlineStr">
        <is>
          <t>Gabriel</t>
        </is>
      </c>
      <c r="C17391" t="inlineStr">
        <is>
          <t>ASX:VEU</t>
        </is>
      </c>
      <c r="D17391" s="23" t="n">
        <v>3863.75</v>
      </c>
      <c r="E17391" s="23" t="n">
        <v>13545</v>
      </c>
      <c r="F17391" s="23" t="n">
        <v>9681.25</v>
      </c>
    </row>
    <row r="17392">
      <c r="A17392" s="9" t="n">
        <v>45923</v>
      </c>
      <c r="B17392" t="inlineStr">
        <is>
          <t>Gabriel</t>
        </is>
      </c>
      <c r="C17392" t="inlineStr">
        <is>
          <t>ASX:VTS</t>
        </is>
      </c>
      <c r="D17392" s="23" t="n">
        <v>7120.08</v>
      </c>
      <c r="E17392" s="23" t="n">
        <v>14526.1</v>
      </c>
      <c r="F17392" s="23" t="n">
        <v>7406.02</v>
      </c>
    </row>
    <row r="17393">
      <c r="A17393" s="9" t="n">
        <v>45924</v>
      </c>
      <c r="B17393" t="inlineStr">
        <is>
          <t>Arina</t>
        </is>
      </c>
      <c r="C17393" t="inlineStr">
        <is>
          <t>ASX:NDQ</t>
        </is>
      </c>
      <c r="D17393" s="23" t="n">
        <v>6025.38</v>
      </c>
      <c r="E17393" s="23" t="n">
        <v>12759.08</v>
      </c>
      <c r="F17393" s="23" t="n">
        <v>6733.7</v>
      </c>
    </row>
    <row r="17394">
      <c r="A17394" s="9" t="n">
        <v>45924</v>
      </c>
      <c r="B17394" t="inlineStr">
        <is>
          <t>Arina</t>
        </is>
      </c>
      <c r="C17394" t="inlineStr">
        <is>
          <t>ASX:VEU</t>
        </is>
      </c>
      <c r="D17394" s="23" t="n">
        <v>1289.28</v>
      </c>
      <c r="E17394" s="23" t="n">
        <v>5173.44</v>
      </c>
      <c r="F17394" s="23" t="n">
        <v>3884.16</v>
      </c>
    </row>
    <row r="17395">
      <c r="A17395" s="9" t="n">
        <v>45924</v>
      </c>
      <c r="B17395" t="inlineStr">
        <is>
          <t>Gabriel</t>
        </is>
      </c>
      <c r="C17395" t="inlineStr">
        <is>
          <t>ASX:NDQ</t>
        </is>
      </c>
      <c r="D17395" s="23" t="n">
        <v>7007.28</v>
      </c>
      <c r="E17395" s="23" t="n">
        <v>14128.08</v>
      </c>
      <c r="F17395" s="23" t="n">
        <v>7120.8</v>
      </c>
    </row>
    <row r="17396">
      <c r="A17396" s="9" t="n">
        <v>45924</v>
      </c>
      <c r="B17396" t="inlineStr">
        <is>
          <t>Gabriel</t>
        </is>
      </c>
      <c r="C17396" t="inlineStr">
        <is>
          <t>ASX:VAS</t>
        </is>
      </c>
      <c r="D17396" s="23" t="n">
        <v>4241.74</v>
      </c>
      <c r="E17396" s="23" t="n">
        <v>19533.72</v>
      </c>
      <c r="F17396" s="23" t="n">
        <v>15291.98</v>
      </c>
    </row>
    <row r="17397">
      <c r="A17397" s="9" t="n">
        <v>45924</v>
      </c>
      <c r="B17397" t="inlineStr">
        <is>
          <t>Gabriel</t>
        </is>
      </c>
      <c r="C17397" t="inlineStr">
        <is>
          <t>ASX:VEU</t>
        </is>
      </c>
      <c r="D17397" s="23" t="n">
        <v>3791.25</v>
      </c>
      <c r="E17397" s="23" t="n">
        <v>13472.5</v>
      </c>
      <c r="F17397" s="23" t="n">
        <v>9681.25</v>
      </c>
    </row>
    <row r="17398">
      <c r="A17398" s="9" t="n">
        <v>45924</v>
      </c>
      <c r="B17398" t="inlineStr">
        <is>
          <t>Gabriel</t>
        </is>
      </c>
      <c r="C17398" t="inlineStr">
        <is>
          <t>ASX:VTS</t>
        </is>
      </c>
      <c r="D17398" s="23" t="n">
        <v>6985.52</v>
      </c>
      <c r="E17398" s="23" t="n">
        <v>14391.54</v>
      </c>
      <c r="F17398" s="23" t="n">
        <v>7406.02</v>
      </c>
    </row>
    <row r="17399">
      <c r="A17399" s="9" t="n">
        <v>45925</v>
      </c>
      <c r="B17399" t="inlineStr">
        <is>
          <t>Arina</t>
        </is>
      </c>
      <c r="C17399" t="inlineStr">
        <is>
          <t>ASX:NDQ</t>
        </is>
      </c>
      <c r="D17399" s="23" t="n">
        <v>6039.36</v>
      </c>
      <c r="E17399" s="23" t="n">
        <v>12773.06</v>
      </c>
      <c r="F17399" s="23" t="n">
        <v>6733.7</v>
      </c>
    </row>
    <row r="17400">
      <c r="A17400" s="9" t="n">
        <v>45925</v>
      </c>
      <c r="B17400" t="inlineStr">
        <is>
          <t>Arina</t>
        </is>
      </c>
      <c r="C17400" t="inlineStr">
        <is>
          <t>ASX:VEU</t>
        </is>
      </c>
      <c r="D17400" s="23" t="n">
        <v>1302.24</v>
      </c>
      <c r="E17400" s="23" t="n">
        <v>5186.4</v>
      </c>
      <c r="F17400" s="23" t="n">
        <v>3884.16</v>
      </c>
    </row>
    <row r="17401">
      <c r="A17401" s="9" t="n">
        <v>45925</v>
      </c>
      <c r="B17401" t="inlineStr">
        <is>
          <t>Gabriel</t>
        </is>
      </c>
      <c r="C17401" t="inlineStr">
        <is>
          <t>ASX:NDQ</t>
        </is>
      </c>
      <c r="D17401" s="23" t="n">
        <v>7022.76</v>
      </c>
      <c r="E17401" s="23" t="n">
        <v>14143.56</v>
      </c>
      <c r="F17401" s="23" t="n">
        <v>7120.8</v>
      </c>
    </row>
    <row r="17402">
      <c r="A17402" s="9" t="n">
        <v>45925</v>
      </c>
      <c r="B17402" t="inlineStr">
        <is>
          <t>Gabriel</t>
        </is>
      </c>
      <c r="C17402" t="inlineStr">
        <is>
          <t>ASX:VAS</t>
        </is>
      </c>
      <c r="D17402" s="23" t="n">
        <v>4275.56</v>
      </c>
      <c r="E17402" s="23" t="n">
        <v>19567.54</v>
      </c>
      <c r="F17402" s="23" t="n">
        <v>15291.98</v>
      </c>
    </row>
    <row r="17403">
      <c r="A17403" s="9" t="n">
        <v>45925</v>
      </c>
      <c r="B17403" t="inlineStr">
        <is>
          <t>Gabriel</t>
        </is>
      </c>
      <c r="C17403" t="inlineStr">
        <is>
          <t>ASX:VEU</t>
        </is>
      </c>
      <c r="D17403" s="23" t="n">
        <v>3825</v>
      </c>
      <c r="E17403" s="23" t="n">
        <v>13506.25</v>
      </c>
      <c r="F17403" s="23" t="n">
        <v>9681.25</v>
      </c>
    </row>
    <row r="17404">
      <c r="A17404" s="9" t="n">
        <v>45925</v>
      </c>
      <c r="B17404" t="inlineStr">
        <is>
          <t>Gabriel</t>
        </is>
      </c>
      <c r="C17404" t="inlineStr">
        <is>
          <t>ASX:VTS</t>
        </is>
      </c>
      <c r="D17404" s="23" t="n">
        <v>6994.8</v>
      </c>
      <c r="E17404" s="23" t="n">
        <v>14400.82</v>
      </c>
      <c r="F17404" s="23" t="n">
        <v>7406.02</v>
      </c>
    </row>
    <row r="17405">
      <c r="A17405" s="9" t="n">
        <v>45926</v>
      </c>
      <c r="B17405" t="inlineStr">
        <is>
          <t>Arina</t>
        </is>
      </c>
      <c r="C17405" t="inlineStr">
        <is>
          <t>ASX:NDQ</t>
        </is>
      </c>
      <c r="D17405" s="23" t="n">
        <v>6081.3</v>
      </c>
      <c r="E17405" s="23" t="n">
        <v>12815</v>
      </c>
      <c r="F17405" s="23" t="n">
        <v>6733.7</v>
      </c>
    </row>
    <row r="17406">
      <c r="A17406" s="9" t="n">
        <v>45926</v>
      </c>
      <c r="B17406" t="inlineStr">
        <is>
          <t>Arina</t>
        </is>
      </c>
      <c r="C17406" t="inlineStr">
        <is>
          <t>ASX:VEU</t>
        </is>
      </c>
      <c r="D17406" s="23" t="n">
        <v>1284.96</v>
      </c>
      <c r="E17406" s="23" t="n">
        <v>5169.12</v>
      </c>
      <c r="F17406" s="23" t="n">
        <v>3884.16</v>
      </c>
    </row>
    <row r="17407">
      <c r="A17407" s="9" t="n">
        <v>45926</v>
      </c>
      <c r="B17407" t="inlineStr">
        <is>
          <t>Gabriel</t>
        </is>
      </c>
      <c r="C17407" t="inlineStr">
        <is>
          <t>ASX:NDQ</t>
        </is>
      </c>
      <c r="D17407" s="23" t="n">
        <v>7069.2</v>
      </c>
      <c r="E17407" s="23" t="n">
        <v>14190</v>
      </c>
      <c r="F17407" s="23" t="n">
        <v>7120.8</v>
      </c>
    </row>
    <row r="17408">
      <c r="A17408" s="9" t="n">
        <v>45926</v>
      </c>
      <c r="B17408" t="inlineStr">
        <is>
          <t>Gabriel</t>
        </is>
      </c>
      <c r="C17408" t="inlineStr">
        <is>
          <t>ASX:VAS</t>
        </is>
      </c>
      <c r="D17408" s="23" t="n">
        <v>4311.16</v>
      </c>
      <c r="E17408" s="23" t="n">
        <v>19603.14</v>
      </c>
      <c r="F17408" s="23" t="n">
        <v>15291.98</v>
      </c>
    </row>
    <row r="17409">
      <c r="A17409" s="9" t="n">
        <v>45926</v>
      </c>
      <c r="B17409" t="inlineStr">
        <is>
          <t>Gabriel</t>
        </is>
      </c>
      <c r="C17409" t="inlineStr">
        <is>
          <t>ASX:VEU</t>
        </is>
      </c>
      <c r="D17409" s="23" t="n">
        <v>3780</v>
      </c>
      <c r="E17409" s="23" t="n">
        <v>13461.25</v>
      </c>
      <c r="F17409" s="23" t="n">
        <v>9681.25</v>
      </c>
    </row>
    <row r="17410">
      <c r="A17410" s="9" t="n">
        <v>45926</v>
      </c>
      <c r="B17410" t="inlineStr">
        <is>
          <t>Gabriel</t>
        </is>
      </c>
      <c r="C17410" t="inlineStr">
        <is>
          <t>ASX:VTS</t>
        </is>
      </c>
      <c r="D17410" s="23" t="n">
        <v>7022.64</v>
      </c>
      <c r="E17410" s="23" t="n">
        <v>14428.66</v>
      </c>
      <c r="F17410" s="23" t="n">
        <v>7406.02</v>
      </c>
    </row>
    <row r="17411">
      <c r="A17411" s="9" t="n">
        <v>45929</v>
      </c>
      <c r="B17411" t="inlineStr">
        <is>
          <t>Arina</t>
        </is>
      </c>
      <c r="C17411" t="inlineStr">
        <is>
          <t>AMZN</t>
        </is>
      </c>
      <c r="D17411" s="23" t="n">
        <v>2586.86</v>
      </c>
      <c r="E17411" s="23" t="n">
        <v>6733.44</v>
      </c>
      <c r="F17411" s="23" t="n">
        <v>4146.58</v>
      </c>
    </row>
    <row r="17412">
      <c r="A17412" s="9" t="n">
        <v>45929</v>
      </c>
      <c r="B17412" t="inlineStr">
        <is>
          <t>Arina</t>
        </is>
      </c>
      <c r="C17412" t="inlineStr">
        <is>
          <t>ARKK</t>
        </is>
      </c>
      <c r="D17412" s="23" t="n">
        <v>-4800.99</v>
      </c>
      <c r="E17412" s="23" t="n">
        <v>401.58</v>
      </c>
      <c r="F17412" s="23" t="n">
        <v>5202.58</v>
      </c>
    </row>
    <row r="17413">
      <c r="A17413" s="9" t="n">
        <v>45929</v>
      </c>
      <c r="B17413" t="inlineStr">
        <is>
          <t>Arina</t>
        </is>
      </c>
      <c r="C17413" t="inlineStr">
        <is>
          <t>ASX:NDQ</t>
        </is>
      </c>
      <c r="D17413" s="23" t="n">
        <v>6120.91</v>
      </c>
      <c r="E17413" s="23" t="n">
        <v>12854.61</v>
      </c>
      <c r="F17413" s="23" t="n">
        <v>6733.7</v>
      </c>
    </row>
    <row r="17414">
      <c r="A17414" s="9" t="n">
        <v>45929</v>
      </c>
      <c r="B17414" t="inlineStr">
        <is>
          <t>Arina</t>
        </is>
      </c>
      <c r="C17414" t="inlineStr">
        <is>
          <t>ASX:VEU</t>
        </is>
      </c>
      <c r="D17414" s="23" t="n">
        <v>1312.8</v>
      </c>
      <c r="E17414" s="23" t="n">
        <v>5196.96</v>
      </c>
      <c r="F17414" s="23" t="n">
        <v>3884.16</v>
      </c>
    </row>
    <row r="17415">
      <c r="A17415" s="9" t="n">
        <v>45929</v>
      </c>
      <c r="B17415" t="inlineStr">
        <is>
          <t>Arina</t>
        </is>
      </c>
      <c r="C17415" t="inlineStr">
        <is>
          <t>DIS</t>
        </is>
      </c>
      <c r="D17415" s="23" t="n">
        <v>-1532.76</v>
      </c>
      <c r="E17415" s="23" t="n">
        <v>3713.69</v>
      </c>
      <c r="F17415" s="23" t="n">
        <v>5246.45</v>
      </c>
    </row>
    <row r="17416">
      <c r="A17416" s="9" t="n">
        <v>45929</v>
      </c>
      <c r="B17416" t="inlineStr">
        <is>
          <t>Arina</t>
        </is>
      </c>
      <c r="C17416" t="inlineStr">
        <is>
          <t>FDX</t>
        </is>
      </c>
      <c r="D17416" s="23" t="n">
        <v>240.01</v>
      </c>
      <c r="E17416" s="23" t="n">
        <v>4886.64</v>
      </c>
      <c r="F17416" s="23" t="n">
        <v>4646.63</v>
      </c>
    </row>
    <row r="17417">
      <c r="A17417" s="9" t="n">
        <v>45929</v>
      </c>
      <c r="B17417" t="inlineStr">
        <is>
          <t>Arina</t>
        </is>
      </c>
      <c r="C17417" t="inlineStr">
        <is>
          <t>NIO</t>
        </is>
      </c>
      <c r="D17417" s="23" t="n">
        <v>-4440.39</v>
      </c>
      <c r="E17417" s="23" t="n">
        <v>724.77</v>
      </c>
      <c r="F17417" s="23" t="n">
        <v>5165.16</v>
      </c>
    </row>
    <row r="17418">
      <c r="A17418" s="9" t="n">
        <v>45929</v>
      </c>
      <c r="B17418" t="inlineStr">
        <is>
          <t>Arina</t>
        </is>
      </c>
      <c r="C17418" t="inlineStr">
        <is>
          <t>TSLA</t>
        </is>
      </c>
      <c r="D17418" s="23" t="n">
        <v>34078.11</v>
      </c>
      <c r="E17418" s="23" t="n">
        <v>81200.32000000001</v>
      </c>
      <c r="F17418" s="23" t="n">
        <v>47122.2</v>
      </c>
    </row>
    <row r="17419">
      <c r="A17419" s="9" t="n">
        <v>45929</v>
      </c>
      <c r="B17419" t="inlineStr">
        <is>
          <t>Gabriel</t>
        </is>
      </c>
      <c r="C17419" t="inlineStr">
        <is>
          <t>AAPL</t>
        </is>
      </c>
      <c r="D17419" s="23" t="n">
        <v>18304.32</v>
      </c>
      <c r="E17419" s="23" t="n">
        <v>32167.41</v>
      </c>
      <c r="F17419" s="23" t="n">
        <v>13863.09</v>
      </c>
    </row>
    <row r="17420">
      <c r="A17420" s="9" t="n">
        <v>45929</v>
      </c>
      <c r="B17420" t="inlineStr">
        <is>
          <t>Gabriel</t>
        </is>
      </c>
      <c r="C17420" t="inlineStr">
        <is>
          <t>AMZN</t>
        </is>
      </c>
      <c r="D17420" s="23" t="n">
        <v>7468.31</v>
      </c>
      <c r="E17420" s="23" t="n">
        <v>21331.55</v>
      </c>
      <c r="F17420" s="23" t="n">
        <v>13863.24</v>
      </c>
    </row>
    <row r="17421">
      <c r="A17421" s="9" t="n">
        <v>45929</v>
      </c>
      <c r="B17421" t="inlineStr">
        <is>
          <t>Gabriel</t>
        </is>
      </c>
      <c r="C17421" t="inlineStr">
        <is>
          <t>ASX:NDQ</t>
        </is>
      </c>
      <c r="D17421" s="23" t="n">
        <v>7113.06</v>
      </c>
      <c r="E17421" s="23" t="n">
        <v>14233.86</v>
      </c>
      <c r="F17421" s="23" t="n">
        <v>7120.8</v>
      </c>
    </row>
    <row r="17422">
      <c r="A17422" s="9" t="n">
        <v>45929</v>
      </c>
      <c r="B17422" t="inlineStr">
        <is>
          <t>Gabriel</t>
        </is>
      </c>
      <c r="C17422" t="inlineStr">
        <is>
          <t>ASX:VAS</t>
        </is>
      </c>
      <c r="D17422" s="23" t="n">
        <v>4478.48</v>
      </c>
      <c r="E17422" s="23" t="n">
        <v>19770.46</v>
      </c>
      <c r="F17422" s="23" t="n">
        <v>15291.98</v>
      </c>
    </row>
    <row r="17423">
      <c r="A17423" s="9" t="n">
        <v>45929</v>
      </c>
      <c r="B17423" t="inlineStr">
        <is>
          <t>Gabriel</t>
        </is>
      </c>
      <c r="C17423" t="inlineStr">
        <is>
          <t>ASX:VEU</t>
        </is>
      </c>
      <c r="D17423" s="23" t="n">
        <v>3852.5</v>
      </c>
      <c r="E17423" s="23" t="n">
        <v>13533.75</v>
      </c>
      <c r="F17423" s="23" t="n">
        <v>9681.25</v>
      </c>
    </row>
    <row r="17424">
      <c r="A17424" s="9" t="n">
        <v>45929</v>
      </c>
      <c r="B17424" t="inlineStr">
        <is>
          <t>Gabriel</t>
        </is>
      </c>
      <c r="C17424" t="inlineStr">
        <is>
          <t>ASX:VTS</t>
        </is>
      </c>
      <c r="D17424" s="23" t="n">
        <v>7035.98</v>
      </c>
      <c r="E17424" s="23" t="n">
        <v>14442</v>
      </c>
      <c r="F17424" s="23" t="n">
        <v>7406.02</v>
      </c>
    </row>
    <row r="17425">
      <c r="A17425" s="9" t="n">
        <v>45929</v>
      </c>
      <c r="B17425" t="inlineStr">
        <is>
          <t>Gabriel</t>
        </is>
      </c>
      <c r="C17425" t="inlineStr">
        <is>
          <t>CRM</t>
        </is>
      </c>
      <c r="D17425" s="23" t="n">
        <v>1740.51</v>
      </c>
      <c r="E17425" s="23" t="n">
        <v>10291.6</v>
      </c>
      <c r="F17425" s="23" t="n">
        <v>8551.09</v>
      </c>
    </row>
    <row r="17426">
      <c r="A17426" s="9" t="n">
        <v>45929</v>
      </c>
      <c r="B17426" t="inlineStr">
        <is>
          <t>Gabriel</t>
        </is>
      </c>
      <c r="C17426" t="inlineStr">
        <is>
          <t>MSFT</t>
        </is>
      </c>
      <c r="D17426" s="23" t="n">
        <v>16002.57</v>
      </c>
      <c r="E17426" s="23" t="n">
        <v>25873.33</v>
      </c>
      <c r="F17426" s="23" t="n">
        <v>9870.76</v>
      </c>
    </row>
    <row r="17427">
      <c r="A17427" s="9" t="n">
        <v>45929</v>
      </c>
      <c r="B17427" t="inlineStr">
        <is>
          <t>Gabriel</t>
        </is>
      </c>
      <c r="C17427" t="inlineStr">
        <is>
          <t>TSLA</t>
        </is>
      </c>
      <c r="D17427" s="23" t="n">
        <v>27358</v>
      </c>
      <c r="E17427" s="23" t="n">
        <v>38491.23</v>
      </c>
      <c r="F17427" s="23" t="n">
        <v>11133.24</v>
      </c>
    </row>
    <row r="17428">
      <c r="A17428" s="9" t="n">
        <v>45930</v>
      </c>
      <c r="B17428" t="inlineStr">
        <is>
          <t>Arina</t>
        </is>
      </c>
      <c r="C17428" t="inlineStr">
        <is>
          <t>ASX:NDQ</t>
        </is>
      </c>
      <c r="D17428" s="23" t="n">
        <v>6071.98</v>
      </c>
      <c r="E17428" s="23" t="n">
        <v>12805.68</v>
      </c>
      <c r="F17428" s="23" t="n">
        <v>6733.7</v>
      </c>
    </row>
    <row r="17429">
      <c r="A17429" s="9" t="n">
        <v>45930</v>
      </c>
      <c r="B17429" t="inlineStr">
        <is>
          <t>Arina</t>
        </is>
      </c>
      <c r="C17429" t="inlineStr">
        <is>
          <t>ASX:VEU</t>
        </is>
      </c>
      <c r="D17429" s="23" t="n">
        <v>1292.16</v>
      </c>
      <c r="E17429" s="23" t="n">
        <v>5176.32</v>
      </c>
      <c r="F17429" s="23" t="n">
        <v>3884.16</v>
      </c>
    </row>
    <row r="17430">
      <c r="A17430" s="9" t="n">
        <v>45930</v>
      </c>
      <c r="B17430" t="inlineStr">
        <is>
          <t>Gabriel</t>
        </is>
      </c>
      <c r="C17430" t="inlineStr">
        <is>
          <t>ASX:NDQ</t>
        </is>
      </c>
      <c r="D17430" s="23" t="n">
        <v>7058.88</v>
      </c>
      <c r="E17430" s="23" t="n">
        <v>14179.68</v>
      </c>
      <c r="F17430" s="23" t="n">
        <v>7120.8</v>
      </c>
    </row>
    <row r="17431">
      <c r="A17431" s="9" t="n">
        <v>45930</v>
      </c>
      <c r="B17431" t="inlineStr">
        <is>
          <t>Gabriel</t>
        </is>
      </c>
      <c r="C17431" t="inlineStr">
        <is>
          <t>ASX:VAS</t>
        </is>
      </c>
      <c r="D17431" s="23" t="n">
        <v>4448.22</v>
      </c>
      <c r="E17431" s="23" t="n">
        <v>19740.2</v>
      </c>
      <c r="F17431" s="23" t="n">
        <v>15291.98</v>
      </c>
    </row>
    <row r="17432">
      <c r="A17432" s="9" t="n">
        <v>45930</v>
      </c>
      <c r="B17432" t="inlineStr">
        <is>
          <t>Gabriel</t>
        </is>
      </c>
      <c r="C17432" t="inlineStr">
        <is>
          <t>ASX:VEU</t>
        </is>
      </c>
      <c r="D17432" s="23" t="n">
        <v>3798.75</v>
      </c>
      <c r="E17432" s="23" t="n">
        <v>13480</v>
      </c>
      <c r="F17432" s="23" t="n">
        <v>9681.25</v>
      </c>
    </row>
    <row r="17433">
      <c r="A17433" s="9" t="n">
        <v>45930</v>
      </c>
      <c r="B17433" t="inlineStr">
        <is>
          <t>Gabriel</t>
        </is>
      </c>
      <c r="C17433" t="inlineStr">
        <is>
          <t>ASX:VTS</t>
        </is>
      </c>
      <c r="D17433" s="23" t="n">
        <v>6963.77</v>
      </c>
      <c r="E17433" s="23" t="n">
        <v>14369.79</v>
      </c>
      <c r="F17433" s="23" t="n">
        <v>7406.02</v>
      </c>
    </row>
    <row r="17434">
      <c r="A17434" s="9" t="n">
        <v>45931</v>
      </c>
      <c r="B17434" t="inlineStr">
        <is>
          <t>Arina</t>
        </is>
      </c>
      <c r="C17434" t="inlineStr">
        <is>
          <t>ASX:NDQ</t>
        </is>
      </c>
      <c r="D17434" s="23" t="n">
        <v>6030.04</v>
      </c>
      <c r="E17434" s="23" t="n">
        <v>12763.74</v>
      </c>
      <c r="F17434" s="23" t="n">
        <v>6733.7</v>
      </c>
    </row>
    <row r="17435">
      <c r="A17435" s="9" t="n">
        <v>45931</v>
      </c>
      <c r="B17435" t="inlineStr">
        <is>
          <t>Arina</t>
        </is>
      </c>
      <c r="C17435" t="inlineStr">
        <is>
          <t>ASX:VEU</t>
        </is>
      </c>
      <c r="D17435" s="23" t="n">
        <v>1308</v>
      </c>
      <c r="E17435" s="23" t="n">
        <v>5192.16</v>
      </c>
      <c r="F17435" s="23" t="n">
        <v>3884.16</v>
      </c>
    </row>
    <row r="17436">
      <c r="A17436" s="9" t="n">
        <v>45931</v>
      </c>
      <c r="B17436" t="inlineStr">
        <is>
          <t>Gabriel</t>
        </is>
      </c>
      <c r="C17436" t="inlineStr">
        <is>
          <t>ASX:NDQ</t>
        </is>
      </c>
      <c r="D17436" s="23" t="n">
        <v>7012.44</v>
      </c>
      <c r="E17436" s="23" t="n">
        <v>14133.24</v>
      </c>
      <c r="F17436" s="23" t="n">
        <v>7120.8</v>
      </c>
    </row>
    <row r="17437">
      <c r="A17437" s="9" t="n">
        <v>45931</v>
      </c>
      <c r="B17437" t="inlineStr">
        <is>
          <t>Gabriel</t>
        </is>
      </c>
      <c r="C17437" t="inlineStr">
        <is>
          <t>ASX:VAS</t>
        </is>
      </c>
      <c r="D17437" s="23" t="n">
        <v>4245.3</v>
      </c>
      <c r="E17437" s="23" t="n">
        <v>19537.28</v>
      </c>
      <c r="F17437" s="23" t="n">
        <v>15291.98</v>
      </c>
    </row>
    <row r="17438">
      <c r="A17438" s="9" t="n">
        <v>45931</v>
      </c>
      <c r="B17438" t="inlineStr">
        <is>
          <t>Gabriel</t>
        </is>
      </c>
      <c r="C17438" t="inlineStr">
        <is>
          <t>ASX:VEU</t>
        </is>
      </c>
      <c r="D17438" s="23" t="n">
        <v>3840</v>
      </c>
      <c r="E17438" s="23" t="n">
        <v>13521.25</v>
      </c>
      <c r="F17438" s="23" t="n">
        <v>9681.25</v>
      </c>
    </row>
    <row r="17439">
      <c r="A17439" s="9" t="n">
        <v>45931</v>
      </c>
      <c r="B17439" t="inlineStr">
        <is>
          <t>Gabriel</t>
        </is>
      </c>
      <c r="C17439" t="inlineStr">
        <is>
          <t>ASX:VTS</t>
        </is>
      </c>
      <c r="D17439" s="23" t="n">
        <v>6934.48</v>
      </c>
      <c r="E17439" s="23" t="n">
        <v>14340.5</v>
      </c>
      <c r="F17439" s="23" t="n">
        <v>7406.02</v>
      </c>
    </row>
    <row r="17440">
      <c r="A17440" s="9" t="n">
        <v>45932</v>
      </c>
      <c r="B17440" t="inlineStr">
        <is>
          <t>Arina</t>
        </is>
      </c>
      <c r="C17440" t="inlineStr">
        <is>
          <t>ASX:NDQ</t>
        </is>
      </c>
      <c r="D17440" s="23" t="n">
        <v>6158.19</v>
      </c>
      <c r="E17440" s="23" t="n">
        <v>12891.89</v>
      </c>
      <c r="F17440" s="23" t="n">
        <v>6733.7</v>
      </c>
    </row>
    <row r="17441">
      <c r="A17441" s="9" t="n">
        <v>45932</v>
      </c>
      <c r="B17441" t="inlineStr">
        <is>
          <t>Arina</t>
        </is>
      </c>
      <c r="C17441" t="inlineStr">
        <is>
          <t>ASX:VEU</t>
        </is>
      </c>
      <c r="D17441" s="23" t="n">
        <v>1355.04</v>
      </c>
      <c r="E17441" s="23" t="n">
        <v>5239.2</v>
      </c>
      <c r="F17441" s="23" t="n">
        <v>3884.16</v>
      </c>
    </row>
    <row r="17442">
      <c r="A17442" s="9" t="n">
        <v>45932</v>
      </c>
      <c r="B17442" t="inlineStr">
        <is>
          <t>Gabriel</t>
        </is>
      </c>
      <c r="C17442" t="inlineStr">
        <is>
          <t>ASX:NDQ</t>
        </is>
      </c>
      <c r="D17442" s="23" t="n">
        <v>7154.34</v>
      </c>
      <c r="E17442" s="23" t="n">
        <v>14275.14</v>
      </c>
      <c r="F17442" s="23" t="n">
        <v>7120.8</v>
      </c>
    </row>
    <row r="17443">
      <c r="A17443" s="9" t="n">
        <v>45932</v>
      </c>
      <c r="B17443" t="inlineStr">
        <is>
          <t>Gabriel</t>
        </is>
      </c>
      <c r="C17443" t="inlineStr">
        <is>
          <t>ASX:VAS</t>
        </is>
      </c>
      <c r="D17443" s="23" t="n">
        <v>4474.92</v>
      </c>
      <c r="E17443" s="23" t="n">
        <v>19766.9</v>
      </c>
      <c r="F17443" s="23" t="n">
        <v>15291.98</v>
      </c>
    </row>
    <row r="17444">
      <c r="A17444" s="9" t="n">
        <v>45932</v>
      </c>
      <c r="B17444" t="inlineStr">
        <is>
          <t>Gabriel</t>
        </is>
      </c>
      <c r="C17444" t="inlineStr">
        <is>
          <t>ASX:VEU</t>
        </is>
      </c>
      <c r="D17444" s="23" t="n">
        <v>3962.5</v>
      </c>
      <c r="E17444" s="23" t="n">
        <v>13643.75</v>
      </c>
      <c r="F17444" s="23" t="n">
        <v>9681.25</v>
      </c>
    </row>
    <row r="17445">
      <c r="A17445" s="9" t="n">
        <v>45932</v>
      </c>
      <c r="B17445" t="inlineStr">
        <is>
          <t>Gabriel</t>
        </is>
      </c>
      <c r="C17445" t="inlineStr">
        <is>
          <t>ASX:VTS</t>
        </is>
      </c>
      <c r="D17445" s="23" t="n">
        <v>7039.75</v>
      </c>
      <c r="E17445" s="23" t="n">
        <v>14445.77</v>
      </c>
      <c r="F17445" s="23" t="n">
        <v>7406.02</v>
      </c>
    </row>
    <row r="17446">
      <c r="A17446" s="9" t="n">
        <v>45933</v>
      </c>
      <c r="B17446" t="inlineStr">
        <is>
          <t>Arina</t>
        </is>
      </c>
      <c r="C17446" t="inlineStr">
        <is>
          <t>ASX:NDQ</t>
        </is>
      </c>
      <c r="D17446" s="23" t="n">
        <v>6263.04</v>
      </c>
      <c r="E17446" s="23" t="n">
        <v>12996.74</v>
      </c>
      <c r="F17446" s="23" t="n">
        <v>6733.7</v>
      </c>
    </row>
    <row r="17447">
      <c r="A17447" s="9" t="n">
        <v>45933</v>
      </c>
      <c r="B17447" t="inlineStr">
        <is>
          <t>Arina</t>
        </is>
      </c>
      <c r="C17447" t="inlineStr">
        <is>
          <t>ASX:VEU</t>
        </is>
      </c>
      <c r="D17447" s="23" t="n">
        <v>1383.36</v>
      </c>
      <c r="E17447" s="23" t="n">
        <v>5267.52</v>
      </c>
      <c r="F17447" s="23" t="n">
        <v>3884.16</v>
      </c>
    </row>
    <row r="17448">
      <c r="A17448" s="9" t="n">
        <v>45933</v>
      </c>
      <c r="B17448" t="inlineStr">
        <is>
          <t>Gabriel</t>
        </is>
      </c>
      <c r="C17448" t="inlineStr">
        <is>
          <t>ASX:NDQ</t>
        </is>
      </c>
      <c r="D17448" s="23" t="n">
        <v>7270.44</v>
      </c>
      <c r="E17448" s="23" t="n">
        <v>14391.24</v>
      </c>
      <c r="F17448" s="23" t="n">
        <v>7120.8</v>
      </c>
    </row>
    <row r="17449">
      <c r="A17449" s="9" t="n">
        <v>45933</v>
      </c>
      <c r="B17449" t="inlineStr">
        <is>
          <t>Gabriel</t>
        </is>
      </c>
      <c r="C17449" t="inlineStr">
        <is>
          <t>ASX:VAS</t>
        </is>
      </c>
      <c r="D17449" s="23" t="n">
        <v>4565.7</v>
      </c>
      <c r="E17449" s="23" t="n">
        <v>19857.68</v>
      </c>
      <c r="F17449" s="23" t="n">
        <v>15291.98</v>
      </c>
    </row>
    <row r="17450">
      <c r="A17450" s="9" t="n">
        <v>45933</v>
      </c>
      <c r="B17450" t="inlineStr">
        <is>
          <t>Gabriel</t>
        </is>
      </c>
      <c r="C17450" t="inlineStr">
        <is>
          <t>ASX:VEU</t>
        </is>
      </c>
      <c r="D17450" s="23" t="n">
        <v>4036.25</v>
      </c>
      <c r="E17450" s="23" t="n">
        <v>13717.5</v>
      </c>
      <c r="F17450" s="23" t="n">
        <v>9681.25</v>
      </c>
    </row>
    <row r="17451">
      <c r="A17451" s="9" t="n">
        <v>45933</v>
      </c>
      <c r="B17451" t="inlineStr">
        <is>
          <t>Gabriel</t>
        </is>
      </c>
      <c r="C17451" t="inlineStr">
        <is>
          <t>ASX:VTS</t>
        </is>
      </c>
      <c r="D17451" s="23" t="n">
        <v>7145.6</v>
      </c>
      <c r="E17451" s="23" t="n">
        <v>14551.62</v>
      </c>
      <c r="F17451" s="23" t="n">
        <v>7406.02</v>
      </c>
    </row>
    <row r="17452">
      <c r="A17452" s="9" t="n">
        <v>45936</v>
      </c>
      <c r="B17452" t="inlineStr">
        <is>
          <t>Arina</t>
        </is>
      </c>
      <c r="C17452" t="inlineStr">
        <is>
          <t>AMZN</t>
        </is>
      </c>
      <c r="D17452" s="23" t="n">
        <v>2565.56</v>
      </c>
      <c r="E17452" s="23" t="n">
        <v>6712.14</v>
      </c>
      <c r="F17452" s="23" t="n">
        <v>4146.58</v>
      </c>
    </row>
    <row r="17453">
      <c r="A17453" s="9" t="n">
        <v>45936</v>
      </c>
      <c r="B17453" t="inlineStr">
        <is>
          <t>Arina</t>
        </is>
      </c>
      <c r="C17453" t="inlineStr">
        <is>
          <t>ARKK</t>
        </is>
      </c>
      <c r="D17453" s="23" t="n">
        <v>-4763.02</v>
      </c>
      <c r="E17453" s="23" t="n">
        <v>439.56</v>
      </c>
      <c r="F17453" s="23" t="n">
        <v>5202.58</v>
      </c>
    </row>
    <row r="17454">
      <c r="A17454" s="9" t="n">
        <v>45936</v>
      </c>
      <c r="B17454" t="inlineStr">
        <is>
          <t>Arina</t>
        </is>
      </c>
      <c r="C17454" t="inlineStr">
        <is>
          <t>ASX:NDQ</t>
        </is>
      </c>
      <c r="D17454" s="23" t="n">
        <v>6209.45</v>
      </c>
      <c r="E17454" s="23" t="n">
        <v>12943.15</v>
      </c>
      <c r="F17454" s="23" t="n">
        <v>6733.7</v>
      </c>
    </row>
    <row r="17455">
      <c r="A17455" s="9" t="n">
        <v>45936</v>
      </c>
      <c r="B17455" t="inlineStr">
        <is>
          <t>Arina</t>
        </is>
      </c>
      <c r="C17455" t="inlineStr">
        <is>
          <t>ASX:VEU</t>
        </is>
      </c>
      <c r="D17455" s="23" t="n">
        <v>1401.6</v>
      </c>
      <c r="E17455" s="23" t="n">
        <v>5285.76</v>
      </c>
      <c r="F17455" s="23" t="n">
        <v>3884.16</v>
      </c>
    </row>
    <row r="17456">
      <c r="A17456" s="9" t="n">
        <v>45936</v>
      </c>
      <c r="B17456" t="inlineStr">
        <is>
          <t>Arina</t>
        </is>
      </c>
      <c r="C17456" t="inlineStr">
        <is>
          <t>DIS</t>
        </is>
      </c>
      <c r="D17456" s="23" t="n">
        <v>-1589.07</v>
      </c>
      <c r="E17456" s="23" t="n">
        <v>3657.37</v>
      </c>
      <c r="F17456" s="23" t="n">
        <v>5246.45</v>
      </c>
    </row>
    <row r="17457">
      <c r="A17457" s="9" t="n">
        <v>45936</v>
      </c>
      <c r="B17457" t="inlineStr">
        <is>
          <t>Arina</t>
        </is>
      </c>
      <c r="C17457" t="inlineStr">
        <is>
          <t>FDX</t>
        </is>
      </c>
      <c r="D17457" s="23" t="n">
        <v>468.96</v>
      </c>
      <c r="E17457" s="23" t="n">
        <v>5115.59</v>
      </c>
      <c r="F17457" s="23" t="n">
        <v>4646.63</v>
      </c>
    </row>
    <row r="17458">
      <c r="A17458" s="9" t="n">
        <v>45936</v>
      </c>
      <c r="B17458" t="inlineStr">
        <is>
          <t>Arina</t>
        </is>
      </c>
      <c r="C17458" t="inlineStr">
        <is>
          <t>NIO</t>
        </is>
      </c>
      <c r="D17458" s="23" t="n">
        <v>-4400.23</v>
      </c>
      <c r="E17458" s="23" t="n">
        <v>764.9299999999999</v>
      </c>
      <c r="F17458" s="23" t="n">
        <v>5165.16</v>
      </c>
    </row>
    <row r="17459">
      <c r="A17459" s="9" t="n">
        <v>45936</v>
      </c>
      <c r="B17459" t="inlineStr">
        <is>
          <t>Arina</t>
        </is>
      </c>
      <c r="C17459" t="inlineStr">
        <is>
          <t>TSLA</t>
        </is>
      </c>
      <c r="D17459" s="23" t="n">
        <v>36130.75</v>
      </c>
      <c r="E17459" s="23" t="n">
        <v>83252.95</v>
      </c>
      <c r="F17459" s="23" t="n">
        <v>47122.2</v>
      </c>
    </row>
    <row r="17460">
      <c r="A17460" s="9" t="n">
        <v>45936</v>
      </c>
      <c r="B17460" t="inlineStr">
        <is>
          <t>Gabriel</t>
        </is>
      </c>
      <c r="C17460" t="inlineStr">
        <is>
          <t>AAPL</t>
        </is>
      </c>
      <c r="D17460" s="23" t="n">
        <v>18673.37</v>
      </c>
      <c r="E17460" s="23" t="n">
        <v>32536.46</v>
      </c>
      <c r="F17460" s="23" t="n">
        <v>13863.09</v>
      </c>
    </row>
    <row r="17461">
      <c r="A17461" s="9" t="n">
        <v>45936</v>
      </c>
      <c r="B17461" t="inlineStr">
        <is>
          <t>Gabriel</t>
        </is>
      </c>
      <c r="C17461" t="inlineStr">
        <is>
          <t>AMZN</t>
        </is>
      </c>
      <c r="D17461" s="23" t="n">
        <v>7400.83</v>
      </c>
      <c r="E17461" s="23" t="n">
        <v>21264.07</v>
      </c>
      <c r="F17461" s="23" t="n">
        <v>13863.24</v>
      </c>
    </row>
    <row r="17462">
      <c r="A17462" s="9" t="n">
        <v>45936</v>
      </c>
      <c r="B17462" t="inlineStr">
        <is>
          <t>Gabriel</t>
        </is>
      </c>
      <c r="C17462" t="inlineStr">
        <is>
          <t>ASX:NDQ</t>
        </is>
      </c>
      <c r="D17462" s="23" t="n">
        <v>7211.1</v>
      </c>
      <c r="E17462" s="23" t="n">
        <v>14331.9</v>
      </c>
      <c r="F17462" s="23" t="n">
        <v>7120.8</v>
      </c>
    </row>
    <row r="17463">
      <c r="A17463" s="9" t="n">
        <v>45936</v>
      </c>
      <c r="B17463" t="inlineStr">
        <is>
          <t>Gabriel</t>
        </is>
      </c>
      <c r="C17463" t="inlineStr">
        <is>
          <t>ASX:VAS</t>
        </is>
      </c>
      <c r="D17463" s="23" t="n">
        <v>4542.56</v>
      </c>
      <c r="E17463" s="23" t="n">
        <v>19834.54</v>
      </c>
      <c r="F17463" s="23" t="n">
        <v>15291.98</v>
      </c>
    </row>
    <row r="17464">
      <c r="A17464" s="9" t="n">
        <v>45936</v>
      </c>
      <c r="B17464" t="inlineStr">
        <is>
          <t>Gabriel</t>
        </is>
      </c>
      <c r="C17464" t="inlineStr">
        <is>
          <t>ASX:VEU</t>
        </is>
      </c>
      <c r="D17464" s="23" t="n">
        <v>4083.75</v>
      </c>
      <c r="E17464" s="23" t="n">
        <v>13765</v>
      </c>
      <c r="F17464" s="23" t="n">
        <v>9681.25</v>
      </c>
    </row>
    <row r="17465">
      <c r="A17465" s="9" t="n">
        <v>45936</v>
      </c>
      <c r="B17465" t="inlineStr">
        <is>
          <t>Gabriel</t>
        </is>
      </c>
      <c r="C17465" t="inlineStr">
        <is>
          <t>ASX:VTS</t>
        </is>
      </c>
      <c r="D17465" s="23" t="n">
        <v>7137.77</v>
      </c>
      <c r="E17465" s="23" t="n">
        <v>14543.79</v>
      </c>
      <c r="F17465" s="23" t="n">
        <v>7406.02</v>
      </c>
    </row>
    <row r="17466">
      <c r="A17466" s="9" t="n">
        <v>45936</v>
      </c>
      <c r="B17466" t="inlineStr">
        <is>
          <t>Gabriel</t>
        </is>
      </c>
      <c r="C17466" t="inlineStr">
        <is>
          <t>CRM</t>
        </is>
      </c>
      <c r="D17466" s="23" t="n">
        <v>1795.56</v>
      </c>
      <c r="E17466" s="23" t="n">
        <v>10346.65</v>
      </c>
      <c r="F17466" s="23" t="n">
        <v>8551.09</v>
      </c>
    </row>
    <row r="17467">
      <c r="A17467" s="9" t="n">
        <v>45936</v>
      </c>
      <c r="B17467" t="inlineStr">
        <is>
          <t>Gabriel</t>
        </is>
      </c>
      <c r="C17467" t="inlineStr">
        <is>
          <t>MSFT</t>
        </is>
      </c>
      <c r="D17467" s="23" t="n">
        <v>16773.2</v>
      </c>
      <c r="E17467" s="23" t="n">
        <v>26643.96</v>
      </c>
      <c r="F17467" s="23" t="n">
        <v>9870.76</v>
      </c>
    </row>
    <row r="17468">
      <c r="A17468" s="9" t="n">
        <v>45936</v>
      </c>
      <c r="B17468" t="inlineStr">
        <is>
          <t>Gabriel</t>
        </is>
      </c>
      <c r="C17468" t="inlineStr">
        <is>
          <t>TSLA</t>
        </is>
      </c>
      <c r="D17468" s="23" t="n">
        <v>28331</v>
      </c>
      <c r="E17468" s="23" t="n">
        <v>39464.24</v>
      </c>
      <c r="F17468" s="23" t="n">
        <v>11133.24</v>
      </c>
    </row>
    <row r="17469">
      <c r="A17469" s="9" t="n">
        <v>45937</v>
      </c>
      <c r="B17469" t="inlineStr">
        <is>
          <t>Arina</t>
        </is>
      </c>
      <c r="C17469" t="inlineStr">
        <is>
          <t>ASX:NDQ</t>
        </is>
      </c>
      <c r="D17469" s="23" t="n">
        <v>6235.08</v>
      </c>
      <c r="E17469" s="23" t="n">
        <v>12968.78</v>
      </c>
      <c r="F17469" s="23" t="n">
        <v>6733.7</v>
      </c>
    </row>
    <row r="17470">
      <c r="A17470" s="9" t="n">
        <v>45937</v>
      </c>
      <c r="B17470" t="inlineStr">
        <is>
          <t>Arina</t>
        </is>
      </c>
      <c r="C17470" t="inlineStr">
        <is>
          <t>ASX:VEU</t>
        </is>
      </c>
      <c r="D17470" s="23" t="n">
        <v>1407.36</v>
      </c>
      <c r="E17470" s="23" t="n">
        <v>5291.52</v>
      </c>
      <c r="F17470" s="23" t="n">
        <v>3884.16</v>
      </c>
    </row>
    <row r="17471">
      <c r="A17471" s="9" t="n">
        <v>45937</v>
      </c>
      <c r="B17471" t="inlineStr">
        <is>
          <t>Gabriel</t>
        </is>
      </c>
      <c r="C17471" t="inlineStr">
        <is>
          <t>ASX:NDQ</t>
        </is>
      </c>
      <c r="D17471" s="23" t="n">
        <v>7239.48</v>
      </c>
      <c r="E17471" s="23" t="n">
        <v>14360.28</v>
      </c>
      <c r="F17471" s="23" t="n">
        <v>7120.8</v>
      </c>
    </row>
    <row r="17472">
      <c r="A17472" s="9" t="n">
        <v>45937</v>
      </c>
      <c r="B17472" t="inlineStr">
        <is>
          <t>Gabriel</t>
        </is>
      </c>
      <c r="C17472" t="inlineStr">
        <is>
          <t>ASX:VAS</t>
        </is>
      </c>
      <c r="D17472" s="23" t="n">
        <v>4489.16</v>
      </c>
      <c r="E17472" s="23" t="n">
        <v>19781.14</v>
      </c>
      <c r="F17472" s="23" t="n">
        <v>15291.98</v>
      </c>
    </row>
    <row r="17473">
      <c r="A17473" s="9" t="n">
        <v>45937</v>
      </c>
      <c r="B17473" t="inlineStr">
        <is>
          <t>Gabriel</t>
        </is>
      </c>
      <c r="C17473" t="inlineStr">
        <is>
          <t>ASX:VEU</t>
        </is>
      </c>
      <c r="D17473" s="23" t="n">
        <v>4098.75</v>
      </c>
      <c r="E17473" s="23" t="n">
        <v>13780</v>
      </c>
      <c r="F17473" s="23" t="n">
        <v>9681.25</v>
      </c>
    </row>
    <row r="17474">
      <c r="A17474" s="9" t="n">
        <v>45937</v>
      </c>
      <c r="B17474" t="inlineStr">
        <is>
          <t>Gabriel</t>
        </is>
      </c>
      <c r="C17474" t="inlineStr">
        <is>
          <t>ASX:VTS</t>
        </is>
      </c>
      <c r="D17474" s="23" t="n">
        <v>7115.15</v>
      </c>
      <c r="E17474" s="23" t="n">
        <v>14521.17</v>
      </c>
      <c r="F17474" s="23" t="n">
        <v>7406.02</v>
      </c>
    </row>
    <row r="17475">
      <c r="A17475" s="9" t="n">
        <v>45938</v>
      </c>
      <c r="B17475" t="inlineStr">
        <is>
          <t>Arina</t>
        </is>
      </c>
      <c r="C17475" t="inlineStr">
        <is>
          <t>ASX:NDQ</t>
        </is>
      </c>
      <c r="D17475" s="23" t="n">
        <v>6281.68</v>
      </c>
      <c r="E17475" s="23" t="n">
        <v>13015.38</v>
      </c>
      <c r="F17475" s="23" t="n">
        <v>6733.7</v>
      </c>
    </row>
    <row r="17476">
      <c r="A17476" s="9" t="n">
        <v>45938</v>
      </c>
      <c r="B17476" t="inlineStr">
        <is>
          <t>Arina</t>
        </is>
      </c>
      <c r="C17476" t="inlineStr">
        <is>
          <t>ASX:VEU</t>
        </is>
      </c>
      <c r="D17476" s="23" t="n">
        <v>1395.84</v>
      </c>
      <c r="E17476" s="23" t="n">
        <v>5280</v>
      </c>
      <c r="F17476" s="23" t="n">
        <v>3884.16</v>
      </c>
    </row>
    <row r="17477">
      <c r="A17477" s="9" t="n">
        <v>45938</v>
      </c>
      <c r="B17477" t="inlineStr">
        <is>
          <t>Gabriel</t>
        </is>
      </c>
      <c r="C17477" t="inlineStr">
        <is>
          <t>ASX:NDQ</t>
        </is>
      </c>
      <c r="D17477" s="23" t="n">
        <v>7291.08</v>
      </c>
      <c r="E17477" s="23" t="n">
        <v>14411.88</v>
      </c>
      <c r="F17477" s="23" t="n">
        <v>7120.8</v>
      </c>
    </row>
    <row r="17478">
      <c r="A17478" s="9" t="n">
        <v>45938</v>
      </c>
      <c r="B17478" t="inlineStr">
        <is>
          <t>Gabriel</t>
        </is>
      </c>
      <c r="C17478" t="inlineStr">
        <is>
          <t>ASX:VAS</t>
        </is>
      </c>
      <c r="D17478" s="23" t="n">
        <v>4462.46</v>
      </c>
      <c r="E17478" s="23" t="n">
        <v>19754.44</v>
      </c>
      <c r="F17478" s="23" t="n">
        <v>15291.98</v>
      </c>
    </row>
    <row r="17479">
      <c r="A17479" s="9" t="n">
        <v>45938</v>
      </c>
      <c r="B17479" t="inlineStr">
        <is>
          <t>Gabriel</t>
        </is>
      </c>
      <c r="C17479" t="inlineStr">
        <is>
          <t>ASX:VEU</t>
        </is>
      </c>
      <c r="D17479" s="23" t="n">
        <v>4068.75</v>
      </c>
      <c r="E17479" s="23" t="n">
        <v>13750</v>
      </c>
      <c r="F17479" s="23" t="n">
        <v>9681.25</v>
      </c>
    </row>
    <row r="17480">
      <c r="A17480" s="9" t="n">
        <v>45938</v>
      </c>
      <c r="B17480" t="inlineStr">
        <is>
          <t>Gabriel</t>
        </is>
      </c>
      <c r="C17480" t="inlineStr">
        <is>
          <t>ASX:VTS</t>
        </is>
      </c>
      <c r="D17480" s="23" t="n">
        <v>7186.49</v>
      </c>
      <c r="E17480" s="23" t="n">
        <v>14592.51</v>
      </c>
      <c r="F17480" s="23" t="n">
        <v>7406.02</v>
      </c>
    </row>
    <row r="17481">
      <c r="A17481" s="9" t="n">
        <v>45939</v>
      </c>
      <c r="B17481" t="inlineStr">
        <is>
          <t>Arina</t>
        </is>
      </c>
      <c r="C17481" t="inlineStr">
        <is>
          <t>ASX:NDQ</t>
        </is>
      </c>
      <c r="D17481" s="23" t="n">
        <v>6328.28</v>
      </c>
      <c r="E17481" s="23" t="n">
        <v>13061.98</v>
      </c>
      <c r="F17481" s="23" t="n">
        <v>6733.7</v>
      </c>
    </row>
    <row r="17482">
      <c r="A17482" s="9" t="n">
        <v>45939</v>
      </c>
      <c r="B17482" t="inlineStr">
        <is>
          <t>Arina</t>
        </is>
      </c>
      <c r="C17482" t="inlineStr">
        <is>
          <t>ASX:VEU</t>
        </is>
      </c>
      <c r="D17482" s="23" t="n">
        <v>1389.12</v>
      </c>
      <c r="E17482" s="23" t="n">
        <v>5273.28</v>
      </c>
      <c r="F17482" s="23" t="n">
        <v>3884.16</v>
      </c>
    </row>
    <row r="17483">
      <c r="A17483" s="9" t="n">
        <v>45939</v>
      </c>
      <c r="B17483" t="inlineStr">
        <is>
          <t>Gabriel</t>
        </is>
      </c>
      <c r="C17483" t="inlineStr">
        <is>
          <t>ASX:NDQ</t>
        </is>
      </c>
      <c r="D17483" s="23" t="n">
        <v>7342.68</v>
      </c>
      <c r="E17483" s="23" t="n">
        <v>14463.48</v>
      </c>
      <c r="F17483" s="23" t="n">
        <v>7120.8</v>
      </c>
    </row>
    <row r="17484">
      <c r="A17484" s="9" t="n">
        <v>45939</v>
      </c>
      <c r="B17484" t="inlineStr">
        <is>
          <t>Gabriel</t>
        </is>
      </c>
      <c r="C17484" t="inlineStr">
        <is>
          <t>ASX:VAS</t>
        </is>
      </c>
      <c r="D17484" s="23" t="n">
        <v>4515.86</v>
      </c>
      <c r="E17484" s="23" t="n">
        <v>19807.84</v>
      </c>
      <c r="F17484" s="23" t="n">
        <v>15291.98</v>
      </c>
    </row>
    <row r="17485">
      <c r="A17485" s="9" t="n">
        <v>45939</v>
      </c>
      <c r="B17485" t="inlineStr">
        <is>
          <t>Gabriel</t>
        </is>
      </c>
      <c r="C17485" t="inlineStr">
        <is>
          <t>ASX:VEU</t>
        </is>
      </c>
      <c r="D17485" s="23" t="n">
        <v>4051.25</v>
      </c>
      <c r="E17485" s="23" t="n">
        <v>13732.5</v>
      </c>
      <c r="F17485" s="23" t="n">
        <v>9681.25</v>
      </c>
    </row>
    <row r="17486">
      <c r="A17486" s="9" t="n">
        <v>45939</v>
      </c>
      <c r="B17486" t="inlineStr">
        <is>
          <t>Gabriel</t>
        </is>
      </c>
      <c r="C17486" t="inlineStr">
        <is>
          <t>ASX:VTS</t>
        </is>
      </c>
      <c r="D17486" s="23" t="n">
        <v>7157.78</v>
      </c>
      <c r="E17486" s="23" t="n">
        <v>14563.8</v>
      </c>
      <c r="F17486" s="23" t="n">
        <v>7406.02</v>
      </c>
    </row>
    <row r="17487">
      <c r="A17487" s="9" t="n">
        <v>45940</v>
      </c>
      <c r="B17487" t="inlineStr">
        <is>
          <t>Arina</t>
        </is>
      </c>
      <c r="C17487" t="inlineStr">
        <is>
          <t>ASX:NDQ</t>
        </is>
      </c>
      <c r="D17487" s="23" t="n">
        <v>6405.17</v>
      </c>
      <c r="E17487" s="23" t="n">
        <v>13138.87</v>
      </c>
      <c r="F17487" s="23" t="n">
        <v>6733.7</v>
      </c>
    </row>
    <row r="17488">
      <c r="A17488" s="9" t="n">
        <v>45940</v>
      </c>
      <c r="B17488" t="inlineStr">
        <is>
          <t>Arina</t>
        </is>
      </c>
      <c r="C17488" t="inlineStr">
        <is>
          <t>ASX:VEU</t>
        </is>
      </c>
      <c r="D17488" s="23" t="n">
        <v>1376.16</v>
      </c>
      <c r="E17488" s="23" t="n">
        <v>5260.32</v>
      </c>
      <c r="F17488" s="23" t="n">
        <v>3884.16</v>
      </c>
    </row>
    <row r="17489">
      <c r="A17489" s="9" t="n">
        <v>45940</v>
      </c>
      <c r="B17489" t="inlineStr">
        <is>
          <t>Gabriel</t>
        </is>
      </c>
      <c r="C17489" t="inlineStr">
        <is>
          <t>ASX:NDQ</t>
        </is>
      </c>
      <c r="D17489" s="23" t="n">
        <v>7427.82</v>
      </c>
      <c r="E17489" s="23" t="n">
        <v>14548.62</v>
      </c>
      <c r="F17489" s="23" t="n">
        <v>7120.8</v>
      </c>
    </row>
    <row r="17490">
      <c r="A17490" s="9" t="n">
        <v>45940</v>
      </c>
      <c r="B17490" t="inlineStr">
        <is>
          <t>Gabriel</t>
        </is>
      </c>
      <c r="C17490" t="inlineStr">
        <is>
          <t>ASX:VAS</t>
        </is>
      </c>
      <c r="D17490" s="23" t="n">
        <v>4489.16</v>
      </c>
      <c r="E17490" s="23" t="n">
        <v>19781.14</v>
      </c>
      <c r="F17490" s="23" t="n">
        <v>15291.98</v>
      </c>
    </row>
    <row r="17491">
      <c r="A17491" s="9" t="n">
        <v>45940</v>
      </c>
      <c r="B17491" t="inlineStr">
        <is>
          <t>Gabriel</t>
        </is>
      </c>
      <c r="C17491" t="inlineStr">
        <is>
          <t>ASX:VEU</t>
        </is>
      </c>
      <c r="D17491" s="23" t="n">
        <v>4017.5</v>
      </c>
      <c r="E17491" s="23" t="n">
        <v>13698.75</v>
      </c>
      <c r="F17491" s="23" t="n">
        <v>9681.25</v>
      </c>
    </row>
    <row r="17492">
      <c r="A17492" s="9" t="n">
        <v>45940</v>
      </c>
      <c r="B17492" t="inlineStr">
        <is>
          <t>Gabriel</t>
        </is>
      </c>
      <c r="C17492" t="inlineStr">
        <is>
          <t>ASX:VTS</t>
        </is>
      </c>
      <c r="D17492" s="23" t="n">
        <v>7221.87</v>
      </c>
      <c r="E17492" s="23" t="n">
        <v>14627.89</v>
      </c>
      <c r="F17492" s="23" t="n">
        <v>7406.02</v>
      </c>
    </row>
    <row r="17493">
      <c r="A17493" s="9" t="n">
        <v>45943</v>
      </c>
      <c r="B17493" t="inlineStr">
        <is>
          <t>Arina</t>
        </is>
      </c>
      <c r="C17493" t="inlineStr">
        <is>
          <t>AMZN</t>
        </is>
      </c>
      <c r="D17493" s="23" t="n">
        <v>2631.89</v>
      </c>
      <c r="E17493" s="23" t="n">
        <v>6778.48</v>
      </c>
      <c r="F17493" s="23" t="n">
        <v>4146.58</v>
      </c>
    </row>
    <row r="17494">
      <c r="A17494" s="9" t="n">
        <v>45943</v>
      </c>
      <c r="B17494" t="inlineStr">
        <is>
          <t>Arina</t>
        </is>
      </c>
      <c r="C17494" t="inlineStr">
        <is>
          <t>ARKK</t>
        </is>
      </c>
      <c r="D17494" s="23" t="n">
        <v>-4771.4</v>
      </c>
      <c r="E17494" s="23" t="n">
        <v>431.17</v>
      </c>
      <c r="F17494" s="23" t="n">
        <v>5202.58</v>
      </c>
    </row>
    <row r="17495">
      <c r="A17495" s="9" t="n">
        <v>45943</v>
      </c>
      <c r="B17495" t="inlineStr">
        <is>
          <t>Arina</t>
        </is>
      </c>
      <c r="C17495" t="inlineStr">
        <is>
          <t>ASX:NDQ</t>
        </is>
      </c>
      <c r="D17495" s="23" t="n">
        <v>6235.08</v>
      </c>
      <c r="E17495" s="23" t="n">
        <v>12968.78</v>
      </c>
      <c r="F17495" s="23" t="n">
        <v>6733.7</v>
      </c>
    </row>
    <row r="17496">
      <c r="A17496" s="9" t="n">
        <v>45943</v>
      </c>
      <c r="B17496" t="inlineStr">
        <is>
          <t>Arina</t>
        </is>
      </c>
      <c r="C17496" t="inlineStr">
        <is>
          <t>ASX:VEU</t>
        </is>
      </c>
      <c r="D17496" s="23" t="n">
        <v>1347.36</v>
      </c>
      <c r="E17496" s="23" t="n">
        <v>5231.52</v>
      </c>
      <c r="F17496" s="23" t="n">
        <v>3884.16</v>
      </c>
    </row>
    <row r="17497">
      <c r="A17497" s="9" t="n">
        <v>45943</v>
      </c>
      <c r="B17497" t="inlineStr">
        <is>
          <t>Arina</t>
        </is>
      </c>
      <c r="C17497" t="inlineStr">
        <is>
          <t>DIS</t>
        </is>
      </c>
      <c r="D17497" s="23" t="n">
        <v>-1620.55</v>
      </c>
      <c r="E17497" s="23" t="n">
        <v>3625.9</v>
      </c>
      <c r="F17497" s="23" t="n">
        <v>5246.45</v>
      </c>
    </row>
    <row r="17498">
      <c r="A17498" s="9" t="n">
        <v>45943</v>
      </c>
      <c r="B17498" t="inlineStr">
        <is>
          <t>Arina</t>
        </is>
      </c>
      <c r="C17498" t="inlineStr">
        <is>
          <t>FDX</t>
        </is>
      </c>
      <c r="D17498" s="23" t="n">
        <v>174.16</v>
      </c>
      <c r="E17498" s="23" t="n">
        <v>4820.79</v>
      </c>
      <c r="F17498" s="23" t="n">
        <v>4646.63</v>
      </c>
    </row>
    <row r="17499">
      <c r="A17499" s="9" t="n">
        <v>45943</v>
      </c>
      <c r="B17499" t="inlineStr">
        <is>
          <t>Arina</t>
        </is>
      </c>
      <c r="C17499" t="inlineStr">
        <is>
          <t>NIO</t>
        </is>
      </c>
      <c r="D17499" s="23" t="n">
        <v>-4431.64</v>
      </c>
      <c r="E17499" s="23" t="n">
        <v>733.51</v>
      </c>
      <c r="F17499" s="23" t="n">
        <v>5165.16</v>
      </c>
    </row>
    <row r="17500">
      <c r="A17500" s="9" t="n">
        <v>45943</v>
      </c>
      <c r="B17500" t="inlineStr">
        <is>
          <t>Arina</t>
        </is>
      </c>
      <c r="C17500" t="inlineStr">
        <is>
          <t>TSLA</t>
        </is>
      </c>
      <c r="D17500" s="23" t="n">
        <v>34040.1</v>
      </c>
      <c r="E17500" s="23" t="n">
        <v>81162.31</v>
      </c>
      <c r="F17500" s="23" t="n">
        <v>47122.2</v>
      </c>
    </row>
    <row r="17501">
      <c r="A17501" s="9" t="n">
        <v>45943</v>
      </c>
      <c r="B17501" t="inlineStr">
        <is>
          <t>Gabriel</t>
        </is>
      </c>
      <c r="C17501" t="inlineStr">
        <is>
          <t>AAPL</t>
        </is>
      </c>
      <c r="D17501" s="23" t="n">
        <v>17958.58</v>
      </c>
      <c r="E17501" s="23" t="n">
        <v>31821.67</v>
      </c>
      <c r="F17501" s="23" t="n">
        <v>13863.09</v>
      </c>
    </row>
    <row r="17502">
      <c r="A17502" s="9" t="n">
        <v>45943</v>
      </c>
      <c r="B17502" t="inlineStr">
        <is>
          <t>Gabriel</t>
        </is>
      </c>
      <c r="C17502" t="inlineStr">
        <is>
          <t>AMZN</t>
        </is>
      </c>
      <c r="D17502" s="23" t="n">
        <v>7610.97</v>
      </c>
      <c r="E17502" s="23" t="n">
        <v>21474.21</v>
      </c>
      <c r="F17502" s="23" t="n">
        <v>13863.24</v>
      </c>
    </row>
    <row r="17503">
      <c r="A17503" s="9" t="n">
        <v>45943</v>
      </c>
      <c r="B17503" t="inlineStr">
        <is>
          <t>Gabriel</t>
        </is>
      </c>
      <c r="C17503" t="inlineStr">
        <is>
          <t>ASX:NDQ</t>
        </is>
      </c>
      <c r="D17503" s="23" t="n">
        <v>7239.48</v>
      </c>
      <c r="E17503" s="23" t="n">
        <v>14360.28</v>
      </c>
      <c r="F17503" s="23" t="n">
        <v>7120.8</v>
      </c>
    </row>
    <row r="17504">
      <c r="A17504" s="9" t="n">
        <v>45943</v>
      </c>
      <c r="B17504" t="inlineStr">
        <is>
          <t>Gabriel</t>
        </is>
      </c>
      <c r="C17504" t="inlineStr">
        <is>
          <t>ASX:VAS</t>
        </is>
      </c>
      <c r="D17504" s="23" t="n">
        <v>4336.08</v>
      </c>
      <c r="E17504" s="23" t="n">
        <v>19628.06</v>
      </c>
      <c r="F17504" s="23" t="n">
        <v>15291.98</v>
      </c>
    </row>
    <row r="17505">
      <c r="A17505" s="9" t="n">
        <v>45943</v>
      </c>
      <c r="B17505" t="inlineStr">
        <is>
          <t>Gabriel</t>
        </is>
      </c>
      <c r="C17505" t="inlineStr">
        <is>
          <t>ASX:VEU</t>
        </is>
      </c>
      <c r="D17505" s="23" t="n">
        <v>3942.5</v>
      </c>
      <c r="E17505" s="23" t="n">
        <v>13623.75</v>
      </c>
      <c r="F17505" s="23" t="n">
        <v>9681.25</v>
      </c>
    </row>
    <row r="17506">
      <c r="A17506" s="9" t="n">
        <v>45943</v>
      </c>
      <c r="B17506" t="inlineStr">
        <is>
          <t>Gabriel</t>
        </is>
      </c>
      <c r="C17506" t="inlineStr">
        <is>
          <t>ASX:VTS</t>
        </is>
      </c>
      <c r="D17506" s="23" t="n">
        <v>7081.8</v>
      </c>
      <c r="E17506" s="23" t="n">
        <v>14487.82</v>
      </c>
      <c r="F17506" s="23" t="n">
        <v>7406.02</v>
      </c>
    </row>
    <row r="17507">
      <c r="A17507" s="9" t="n">
        <v>45943</v>
      </c>
      <c r="B17507" t="inlineStr">
        <is>
          <t>Gabriel</t>
        </is>
      </c>
      <c r="C17507" t="inlineStr">
        <is>
          <t>CRM</t>
        </is>
      </c>
      <c r="D17507" s="23" t="n">
        <v>2063.96</v>
      </c>
      <c r="E17507" s="23" t="n">
        <v>10615.05</v>
      </c>
      <c r="F17507" s="23" t="n">
        <v>8551.09</v>
      </c>
    </row>
    <row r="17508">
      <c r="A17508" s="9" t="n">
        <v>45943</v>
      </c>
      <c r="B17508" t="inlineStr">
        <is>
          <t>Gabriel</t>
        </is>
      </c>
      <c r="C17508" t="inlineStr">
        <is>
          <t>MSFT</t>
        </is>
      </c>
      <c r="D17508" s="23" t="n">
        <v>16396.05</v>
      </c>
      <c r="E17508" s="23" t="n">
        <v>26266.81</v>
      </c>
      <c r="F17508" s="23" t="n">
        <v>9870.76</v>
      </c>
    </row>
    <row r="17509">
      <c r="A17509" s="9" t="n">
        <v>45943</v>
      </c>
      <c r="B17509" t="inlineStr">
        <is>
          <t>Gabriel</t>
        </is>
      </c>
      <c r="C17509" t="inlineStr">
        <is>
          <t>TSLA</t>
        </is>
      </c>
      <c r="D17509" s="23" t="n">
        <v>27339.98</v>
      </c>
      <c r="E17509" s="23" t="n">
        <v>38473.22</v>
      </c>
      <c r="F17509" s="23" t="n">
        <v>11133.24</v>
      </c>
    </row>
    <row r="17510">
      <c r="A17510" s="9" t="n">
        <v>45944</v>
      </c>
      <c r="B17510" t="inlineStr">
        <is>
          <t>Arina</t>
        </is>
      </c>
      <c r="C17510" t="inlineStr">
        <is>
          <t>ASX:NDQ</t>
        </is>
      </c>
      <c r="D17510" s="23" t="n">
        <v>6318.96</v>
      </c>
      <c r="E17510" s="23" t="n">
        <v>13052.66</v>
      </c>
      <c r="F17510" s="23" t="n">
        <v>6733.7</v>
      </c>
    </row>
    <row r="17511">
      <c r="A17511" s="9" t="n">
        <v>45944</v>
      </c>
      <c r="B17511" t="inlineStr">
        <is>
          <t>Arina</t>
        </is>
      </c>
      <c r="C17511" t="inlineStr">
        <is>
          <t>ASX:VEU</t>
        </is>
      </c>
      <c r="D17511" s="23" t="n">
        <v>1371.36</v>
      </c>
      <c r="E17511" s="23" t="n">
        <v>5255.52</v>
      </c>
      <c r="F17511" s="23" t="n">
        <v>3884.16</v>
      </c>
    </row>
    <row r="17512">
      <c r="A17512" s="9" t="n">
        <v>45944</v>
      </c>
      <c r="B17512" t="inlineStr">
        <is>
          <t>Gabriel</t>
        </is>
      </c>
      <c r="C17512" t="inlineStr">
        <is>
          <t>ASX:NDQ</t>
        </is>
      </c>
      <c r="D17512" s="23" t="n">
        <v>7332.36</v>
      </c>
      <c r="E17512" s="23" t="n">
        <v>14453.16</v>
      </c>
      <c r="F17512" s="23" t="n">
        <v>7120.8</v>
      </c>
    </row>
    <row r="17513">
      <c r="A17513" s="9" t="n">
        <v>45944</v>
      </c>
      <c r="B17513" t="inlineStr">
        <is>
          <t>Gabriel</t>
        </is>
      </c>
      <c r="C17513" t="inlineStr">
        <is>
          <t>ASX:VAS</t>
        </is>
      </c>
      <c r="D17513" s="23" t="n">
        <v>4368.12</v>
      </c>
      <c r="E17513" s="23" t="n">
        <v>19660.1</v>
      </c>
      <c r="F17513" s="23" t="n">
        <v>15291.98</v>
      </c>
    </row>
    <row r="17514">
      <c r="A17514" s="9" t="n">
        <v>45944</v>
      </c>
      <c r="B17514" t="inlineStr">
        <is>
          <t>Gabriel</t>
        </is>
      </c>
      <c r="C17514" t="inlineStr">
        <is>
          <t>ASX:VEU</t>
        </is>
      </c>
      <c r="D17514" s="23" t="n">
        <v>4005</v>
      </c>
      <c r="E17514" s="23" t="n">
        <v>13686.25</v>
      </c>
      <c r="F17514" s="23" t="n">
        <v>9681.25</v>
      </c>
    </row>
    <row r="17515">
      <c r="A17515" s="9" t="n">
        <v>45944</v>
      </c>
      <c r="B17515" t="inlineStr">
        <is>
          <t>Gabriel</t>
        </is>
      </c>
      <c r="C17515" t="inlineStr">
        <is>
          <t>ASX:VTS</t>
        </is>
      </c>
      <c r="D17515" s="23" t="n">
        <v>7187.36</v>
      </c>
      <c r="E17515" s="23" t="n">
        <v>14593.38</v>
      </c>
      <c r="F17515" s="23" t="n">
        <v>7406.02</v>
      </c>
    </row>
    <row r="17516">
      <c r="A17516" s="9" t="n">
        <v>45945</v>
      </c>
      <c r="B17516" t="inlineStr">
        <is>
          <t>Arina</t>
        </is>
      </c>
      <c r="C17516" t="inlineStr">
        <is>
          <t>ASX:NDQ</t>
        </is>
      </c>
      <c r="D17516" s="23" t="n">
        <v>6286.34</v>
      </c>
      <c r="E17516" s="23" t="n">
        <v>13020.04</v>
      </c>
      <c r="F17516" s="23" t="n">
        <v>6733.7</v>
      </c>
    </row>
    <row r="17517">
      <c r="A17517" s="9" t="n">
        <v>45945</v>
      </c>
      <c r="B17517" t="inlineStr">
        <is>
          <t>Arina</t>
        </is>
      </c>
      <c r="C17517" t="inlineStr">
        <is>
          <t>ASX:VEU</t>
        </is>
      </c>
      <c r="D17517" s="23" t="n">
        <v>1411.2</v>
      </c>
      <c r="E17517" s="23" t="n">
        <v>5295.36</v>
      </c>
      <c r="F17517" s="23" t="n">
        <v>3884.16</v>
      </c>
    </row>
    <row r="17518">
      <c r="A17518" s="9" t="n">
        <v>45945</v>
      </c>
      <c r="B17518" t="inlineStr">
        <is>
          <t>Gabriel</t>
        </is>
      </c>
      <c r="C17518" t="inlineStr">
        <is>
          <t>ASX:NDQ</t>
        </is>
      </c>
      <c r="D17518" s="23" t="n">
        <v>7296.24</v>
      </c>
      <c r="E17518" s="23" t="n">
        <v>14417.04</v>
      </c>
      <c r="F17518" s="23" t="n">
        <v>7120.8</v>
      </c>
    </row>
    <row r="17519">
      <c r="A17519" s="9" t="n">
        <v>45945</v>
      </c>
      <c r="B17519" t="inlineStr">
        <is>
          <t>Gabriel</t>
        </is>
      </c>
      <c r="C17519" t="inlineStr">
        <is>
          <t>ASX:VAS</t>
        </is>
      </c>
      <c r="D17519" s="23" t="n">
        <v>4567.48</v>
      </c>
      <c r="E17519" s="23" t="n">
        <v>19859.46</v>
      </c>
      <c r="F17519" s="23" t="n">
        <v>15291.98</v>
      </c>
    </row>
    <row r="17520">
      <c r="A17520" s="9" t="n">
        <v>45945</v>
      </c>
      <c r="B17520" t="inlineStr">
        <is>
          <t>Gabriel</t>
        </is>
      </c>
      <c r="C17520" t="inlineStr">
        <is>
          <t>ASX:VEU</t>
        </is>
      </c>
      <c r="D17520" s="23" t="n">
        <v>4108.75</v>
      </c>
      <c r="E17520" s="23" t="n">
        <v>13790</v>
      </c>
      <c r="F17520" s="23" t="n">
        <v>9681.25</v>
      </c>
    </row>
    <row r="17521">
      <c r="A17521" s="9" t="n">
        <v>45945</v>
      </c>
      <c r="B17521" t="inlineStr">
        <is>
          <t>Gabriel</t>
        </is>
      </c>
      <c r="C17521" t="inlineStr">
        <is>
          <t>ASX:VTS</t>
        </is>
      </c>
      <c r="D17521" s="23" t="n">
        <v>7205.05</v>
      </c>
      <c r="E17521" s="23" t="n">
        <v>14611.07</v>
      </c>
      <c r="F17521" s="23" t="n">
        <v>7406.02</v>
      </c>
    </row>
    <row r="17522">
      <c r="A17522" s="9" t="n">
        <v>45946</v>
      </c>
      <c r="B17522" t="inlineStr">
        <is>
          <t>Arina</t>
        </is>
      </c>
      <c r="C17522" t="inlineStr">
        <is>
          <t>ASX:NDQ</t>
        </is>
      </c>
      <c r="D17522" s="23" t="n">
        <v>6358.57</v>
      </c>
      <c r="E17522" s="23" t="n">
        <v>13092.27</v>
      </c>
      <c r="F17522" s="23" t="n">
        <v>6733.7</v>
      </c>
    </row>
    <row r="17523">
      <c r="A17523" s="9" t="n">
        <v>45946</v>
      </c>
      <c r="B17523" t="inlineStr">
        <is>
          <t>Arina</t>
        </is>
      </c>
      <c r="C17523" t="inlineStr">
        <is>
          <t>ASX:VEU</t>
        </is>
      </c>
      <c r="D17523" s="23" t="n">
        <v>1455.36</v>
      </c>
      <c r="E17523" s="23" t="n">
        <v>5339.52</v>
      </c>
      <c r="F17523" s="23" t="n">
        <v>3884.16</v>
      </c>
    </row>
    <row r="17524">
      <c r="A17524" s="9" t="n">
        <v>45946</v>
      </c>
      <c r="B17524" t="inlineStr">
        <is>
          <t>Gabriel</t>
        </is>
      </c>
      <c r="C17524" t="inlineStr">
        <is>
          <t>ASX:NDQ</t>
        </is>
      </c>
      <c r="D17524" s="23" t="n">
        <v>7376.22</v>
      </c>
      <c r="E17524" s="23" t="n">
        <v>14497.02</v>
      </c>
      <c r="F17524" s="23" t="n">
        <v>7120.8</v>
      </c>
    </row>
    <row r="17525">
      <c r="A17525" s="9" t="n">
        <v>45946</v>
      </c>
      <c r="B17525" t="inlineStr">
        <is>
          <t>Gabriel</t>
        </is>
      </c>
      <c r="C17525" t="inlineStr">
        <is>
          <t>ASX:VAS</t>
        </is>
      </c>
      <c r="D17525" s="23" t="n">
        <v>4750.82</v>
      </c>
      <c r="E17525" s="23" t="n">
        <v>20042.8</v>
      </c>
      <c r="F17525" s="23" t="n">
        <v>15291.98</v>
      </c>
    </row>
    <row r="17526">
      <c r="A17526" s="9" t="n">
        <v>45946</v>
      </c>
      <c r="B17526" t="inlineStr">
        <is>
          <t>Gabriel</t>
        </is>
      </c>
      <c r="C17526" t="inlineStr">
        <is>
          <t>ASX:VEU</t>
        </is>
      </c>
      <c r="D17526" s="23" t="n">
        <v>4223.75</v>
      </c>
      <c r="E17526" s="23" t="n">
        <v>13905</v>
      </c>
      <c r="F17526" s="23" t="n">
        <v>9681.25</v>
      </c>
    </row>
    <row r="17527">
      <c r="A17527" s="9" t="n">
        <v>45946</v>
      </c>
      <c r="B17527" t="inlineStr">
        <is>
          <t>Gabriel</t>
        </is>
      </c>
      <c r="C17527" t="inlineStr">
        <is>
          <t>ASX:VTS</t>
        </is>
      </c>
      <c r="D17527" s="23" t="n">
        <v>7268.27</v>
      </c>
      <c r="E17527" s="23" t="n">
        <v>14674.29</v>
      </c>
      <c r="F17527" s="23" t="n">
        <v>7406.02</v>
      </c>
    </row>
    <row r="17528">
      <c r="A17528" s="9" t="n">
        <v>45947</v>
      </c>
      <c r="B17528" t="inlineStr">
        <is>
          <t>Arina</t>
        </is>
      </c>
      <c r="C17528" t="inlineStr">
        <is>
          <t>ASX:NDQ</t>
        </is>
      </c>
      <c r="D17528" s="23" t="n">
        <v>6270.03</v>
      </c>
      <c r="E17528" s="23" t="n">
        <v>13003.73</v>
      </c>
      <c r="F17528" s="23" t="n">
        <v>6733.7</v>
      </c>
    </row>
    <row r="17529">
      <c r="A17529" s="9" t="n">
        <v>45947</v>
      </c>
      <c r="B17529" t="inlineStr">
        <is>
          <t>Arina</t>
        </is>
      </c>
      <c r="C17529" t="inlineStr">
        <is>
          <t>ASX:VEU</t>
        </is>
      </c>
      <c r="D17529" s="23" t="n">
        <v>1466.88</v>
      </c>
      <c r="E17529" s="23" t="n">
        <v>5351.04</v>
      </c>
      <c r="F17529" s="23" t="n">
        <v>3884.16</v>
      </c>
    </row>
    <row r="17530">
      <c r="A17530" s="9" t="n">
        <v>45947</v>
      </c>
      <c r="B17530" t="inlineStr">
        <is>
          <t>Gabriel</t>
        </is>
      </c>
      <c r="C17530" t="inlineStr">
        <is>
          <t>ASX:NDQ</t>
        </is>
      </c>
      <c r="D17530" s="23" t="n">
        <v>7278.18</v>
      </c>
      <c r="E17530" s="23" t="n">
        <v>14398.98</v>
      </c>
      <c r="F17530" s="23" t="n">
        <v>7120.8</v>
      </c>
    </row>
    <row r="17531">
      <c r="A17531" s="9" t="n">
        <v>45947</v>
      </c>
      <c r="B17531" t="inlineStr">
        <is>
          <t>Gabriel</t>
        </is>
      </c>
      <c r="C17531" t="inlineStr">
        <is>
          <t>ASX:VAS</t>
        </is>
      </c>
      <c r="D17531" s="23" t="n">
        <v>4595.96</v>
      </c>
      <c r="E17531" s="23" t="n">
        <v>19887.94</v>
      </c>
      <c r="F17531" s="23" t="n">
        <v>15291.98</v>
      </c>
    </row>
    <row r="17532">
      <c r="A17532" s="9" t="n">
        <v>45947</v>
      </c>
      <c r="B17532" t="inlineStr">
        <is>
          <t>Gabriel</t>
        </is>
      </c>
      <c r="C17532" t="inlineStr">
        <is>
          <t>ASX:VEU</t>
        </is>
      </c>
      <c r="D17532" s="23" t="n">
        <v>4253.75</v>
      </c>
      <c r="E17532" s="23" t="n">
        <v>13935</v>
      </c>
      <c r="F17532" s="23" t="n">
        <v>9681.25</v>
      </c>
    </row>
    <row r="17533">
      <c r="A17533" s="9" t="n">
        <v>45947</v>
      </c>
      <c r="B17533" t="inlineStr">
        <is>
          <t>Gabriel</t>
        </is>
      </c>
      <c r="C17533" t="inlineStr">
        <is>
          <t>ASX:VTS</t>
        </is>
      </c>
      <c r="D17533" s="23" t="n">
        <v>7122.69</v>
      </c>
      <c r="E17533" s="23" t="n">
        <v>14528.71</v>
      </c>
      <c r="F17533" s="23" t="n">
        <v>7406.02</v>
      </c>
    </row>
    <row r="17534">
      <c r="A17534" s="9" t="n">
        <v>45950</v>
      </c>
      <c r="B17534" t="inlineStr">
        <is>
          <t>Arina</t>
        </is>
      </c>
      <c r="C17534" t="inlineStr">
        <is>
          <t>AMZN</t>
        </is>
      </c>
      <c r="D17534" s="23" t="n">
        <v>2520.7</v>
      </c>
      <c r="E17534" s="23" t="n">
        <v>6667.28</v>
      </c>
      <c r="F17534" s="23" t="n">
        <v>4146.58</v>
      </c>
    </row>
    <row r="17535">
      <c r="A17535" s="9" t="n">
        <v>45950</v>
      </c>
      <c r="B17535" t="inlineStr">
        <is>
          <t>Arina</t>
        </is>
      </c>
      <c r="C17535" t="inlineStr">
        <is>
          <t>ARKK</t>
        </is>
      </c>
      <c r="D17535" s="23" t="n">
        <v>-4757.04</v>
      </c>
      <c r="E17535" s="23" t="n">
        <v>445.54</v>
      </c>
      <c r="F17535" s="23" t="n">
        <v>5202.58</v>
      </c>
    </row>
    <row r="17536">
      <c r="A17536" s="9" t="n">
        <v>45950</v>
      </c>
      <c r="B17536" t="inlineStr">
        <is>
          <t>Arina</t>
        </is>
      </c>
      <c r="C17536" t="inlineStr">
        <is>
          <t>ASX:NDQ</t>
        </is>
      </c>
      <c r="D17536" s="23" t="n">
        <v>6435.46</v>
      </c>
      <c r="E17536" s="23" t="n">
        <v>13169.16</v>
      </c>
      <c r="F17536" s="23" t="n">
        <v>6733.7</v>
      </c>
    </row>
    <row r="17537">
      <c r="A17537" s="9" t="n">
        <v>45950</v>
      </c>
      <c r="B17537" t="inlineStr">
        <is>
          <t>Arina</t>
        </is>
      </c>
      <c r="C17537" t="inlineStr">
        <is>
          <t>ASX:VEU</t>
        </is>
      </c>
      <c r="D17537" s="23" t="n">
        <v>1481.76</v>
      </c>
      <c r="E17537" s="23" t="n">
        <v>5365.92</v>
      </c>
      <c r="F17537" s="23" t="n">
        <v>3884.16</v>
      </c>
    </row>
    <row r="17538">
      <c r="A17538" s="9" t="n">
        <v>45950</v>
      </c>
      <c r="B17538" t="inlineStr">
        <is>
          <t>Arina</t>
        </is>
      </c>
      <c r="C17538" t="inlineStr">
        <is>
          <t>DIS</t>
        </is>
      </c>
      <c r="D17538" s="23" t="n">
        <v>-1565.32</v>
      </c>
      <c r="E17538" s="23" t="n">
        <v>3681.13</v>
      </c>
      <c r="F17538" s="23" t="n">
        <v>5246.45</v>
      </c>
    </row>
    <row r="17539">
      <c r="A17539" s="9" t="n">
        <v>45950</v>
      </c>
      <c r="B17539" t="inlineStr">
        <is>
          <t>Arina</t>
        </is>
      </c>
      <c r="C17539" t="inlineStr">
        <is>
          <t>FDX</t>
        </is>
      </c>
      <c r="D17539" s="23" t="n">
        <v>386.97</v>
      </c>
      <c r="E17539" s="23" t="n">
        <v>5033.6</v>
      </c>
      <c r="F17539" s="23" t="n">
        <v>4646.63</v>
      </c>
    </row>
    <row r="17540">
      <c r="A17540" s="9" t="n">
        <v>45950</v>
      </c>
      <c r="B17540" t="inlineStr">
        <is>
          <t>Arina</t>
        </is>
      </c>
      <c r="C17540" t="inlineStr">
        <is>
          <t>NIO</t>
        </is>
      </c>
      <c r="D17540" s="23" t="n">
        <v>-4443.97</v>
      </c>
      <c r="E17540" s="23" t="n">
        <v>721.1900000000001</v>
      </c>
      <c r="F17540" s="23" t="n">
        <v>5165.16</v>
      </c>
    </row>
    <row r="17541">
      <c r="A17541" s="9" t="n">
        <v>45950</v>
      </c>
      <c r="B17541" t="inlineStr">
        <is>
          <t>Arina</t>
        </is>
      </c>
      <c r="C17541" t="inlineStr">
        <is>
          <t>TSLA</t>
        </is>
      </c>
      <c r="D17541" s="23" t="n">
        <v>36179.23</v>
      </c>
      <c r="E17541" s="23" t="n">
        <v>83301.44</v>
      </c>
      <c r="F17541" s="23" t="n">
        <v>47122.2</v>
      </c>
    </row>
    <row r="17542">
      <c r="A17542" s="9" t="n">
        <v>45950</v>
      </c>
      <c r="B17542" t="inlineStr">
        <is>
          <t>Gabriel</t>
        </is>
      </c>
      <c r="C17542" t="inlineStr">
        <is>
          <t>AAPL</t>
        </is>
      </c>
      <c r="D17542" s="23" t="n">
        <v>19828.84</v>
      </c>
      <c r="E17542" s="23" t="n">
        <v>33691.93</v>
      </c>
      <c r="F17542" s="23" t="n">
        <v>13863.09</v>
      </c>
    </row>
    <row r="17543">
      <c r="A17543" s="9" t="n">
        <v>45950</v>
      </c>
      <c r="B17543" t="inlineStr">
        <is>
          <t>Gabriel</t>
        </is>
      </c>
      <c r="C17543" t="inlineStr">
        <is>
          <t>AMZN</t>
        </is>
      </c>
      <c r="D17543" s="23" t="n">
        <v>7258.71</v>
      </c>
      <c r="E17543" s="23" t="n">
        <v>21121.95</v>
      </c>
      <c r="F17543" s="23" t="n">
        <v>13863.24</v>
      </c>
    </row>
    <row r="17544">
      <c r="A17544" s="9" t="n">
        <v>45950</v>
      </c>
      <c r="B17544" t="inlineStr">
        <is>
          <t>Gabriel</t>
        </is>
      </c>
      <c r="C17544" t="inlineStr">
        <is>
          <t>ASX:NDQ</t>
        </is>
      </c>
      <c r="D17544" s="23" t="n">
        <v>7461.36</v>
      </c>
      <c r="E17544" s="23" t="n">
        <v>14582.16</v>
      </c>
      <c r="F17544" s="23" t="n">
        <v>7120.8</v>
      </c>
    </row>
    <row r="17545">
      <c r="A17545" s="9" t="n">
        <v>45950</v>
      </c>
      <c r="B17545" t="inlineStr">
        <is>
          <t>Gabriel</t>
        </is>
      </c>
      <c r="C17545" t="inlineStr">
        <is>
          <t>ASX:VAS</t>
        </is>
      </c>
      <c r="D17545" s="23" t="n">
        <v>4645.8</v>
      </c>
      <c r="E17545" s="23" t="n">
        <v>19937.78</v>
      </c>
      <c r="F17545" s="23" t="n">
        <v>15291.98</v>
      </c>
    </row>
    <row r="17546">
      <c r="A17546" s="9" t="n">
        <v>45950</v>
      </c>
      <c r="B17546" t="inlineStr">
        <is>
          <t>Gabriel</t>
        </is>
      </c>
      <c r="C17546" t="inlineStr">
        <is>
          <t>ASX:VEU</t>
        </is>
      </c>
      <c r="D17546" s="23" t="n">
        <v>4292.5</v>
      </c>
      <c r="E17546" s="23" t="n">
        <v>13973.75</v>
      </c>
      <c r="F17546" s="23" t="n">
        <v>9681.25</v>
      </c>
    </row>
    <row r="17547">
      <c r="A17547" s="9" t="n">
        <v>45950</v>
      </c>
      <c r="B17547" t="inlineStr">
        <is>
          <t>Gabriel</t>
        </is>
      </c>
      <c r="C17547" t="inlineStr">
        <is>
          <t>ASX:VTS</t>
        </is>
      </c>
      <c r="D17547" s="23" t="n">
        <v>7243.33</v>
      </c>
      <c r="E17547" s="23" t="n">
        <v>14649.35</v>
      </c>
      <c r="F17547" s="23" t="n">
        <v>7406.02</v>
      </c>
    </row>
    <row r="17548">
      <c r="A17548" s="9" t="n">
        <v>45950</v>
      </c>
      <c r="B17548" t="inlineStr">
        <is>
          <t>Gabriel</t>
        </is>
      </c>
      <c r="C17548" t="inlineStr">
        <is>
          <t>CRM</t>
        </is>
      </c>
      <c r="D17548" s="23" t="n">
        <v>2298.94</v>
      </c>
      <c r="E17548" s="23" t="n">
        <v>10850.03</v>
      </c>
      <c r="F17548" s="23" t="n">
        <v>8551.09</v>
      </c>
    </row>
    <row r="17549">
      <c r="A17549" s="9" t="n">
        <v>45950</v>
      </c>
      <c r="B17549" t="inlineStr">
        <is>
          <t>Gabriel</t>
        </is>
      </c>
      <c r="C17549" t="inlineStr">
        <is>
          <t>MSFT</t>
        </is>
      </c>
      <c r="D17549" s="23" t="n">
        <v>16533.62</v>
      </c>
      <c r="E17549" s="23" t="n">
        <v>26404.37</v>
      </c>
      <c r="F17549" s="23" t="n">
        <v>9870.76</v>
      </c>
    </row>
    <row r="17550">
      <c r="A17550" s="9" t="n">
        <v>45950</v>
      </c>
      <c r="B17550" t="inlineStr">
        <is>
          <t>Gabriel</t>
        </is>
      </c>
      <c r="C17550" t="inlineStr">
        <is>
          <t>TSLA</t>
        </is>
      </c>
      <c r="D17550" s="23" t="n">
        <v>28353.99</v>
      </c>
      <c r="E17550" s="23" t="n">
        <v>39487.22</v>
      </c>
      <c r="F17550" s="23" t="n">
        <v>11133.24</v>
      </c>
    </row>
    <row r="17551">
      <c r="A17551" s="9" t="n">
        <v>45951</v>
      </c>
      <c r="B17551" t="inlineStr">
        <is>
          <t>Arina</t>
        </is>
      </c>
      <c r="C17551" t="inlineStr">
        <is>
          <t>ASX:NDQ</t>
        </is>
      </c>
      <c r="D17551" s="23" t="n">
        <v>6537.98</v>
      </c>
      <c r="E17551" s="23" t="n">
        <v>13271.68</v>
      </c>
      <c r="F17551" s="23" t="n">
        <v>6733.7</v>
      </c>
    </row>
    <row r="17552">
      <c r="A17552" s="9" t="n">
        <v>45951</v>
      </c>
      <c r="B17552" t="inlineStr">
        <is>
          <t>Arina</t>
        </is>
      </c>
      <c r="C17552" t="inlineStr">
        <is>
          <t>ASX:VEU</t>
        </is>
      </c>
      <c r="D17552" s="23" t="n">
        <v>1508.16</v>
      </c>
      <c r="E17552" s="23" t="n">
        <v>5392.32</v>
      </c>
      <c r="F17552" s="23" t="n">
        <v>3884.16</v>
      </c>
    </row>
    <row r="17553">
      <c r="A17553" s="9" t="n">
        <v>45951</v>
      </c>
      <c r="B17553" t="inlineStr">
        <is>
          <t>Gabriel</t>
        </is>
      </c>
      <c r="C17553" t="inlineStr">
        <is>
          <t>ASX:NDQ</t>
        </is>
      </c>
      <c r="D17553" s="23" t="n">
        <v>7574.88</v>
      </c>
      <c r="E17553" s="23" t="n">
        <v>14695.68</v>
      </c>
      <c r="F17553" s="23" t="n">
        <v>7120.8</v>
      </c>
    </row>
    <row r="17554">
      <c r="A17554" s="9" t="n">
        <v>45951</v>
      </c>
      <c r="B17554" t="inlineStr">
        <is>
          <t>Gabriel</t>
        </is>
      </c>
      <c r="C17554" t="inlineStr">
        <is>
          <t>ASX:VAS</t>
        </is>
      </c>
      <c r="D17554" s="23" t="n">
        <v>4789.98</v>
      </c>
      <c r="E17554" s="23" t="n">
        <v>20081.96</v>
      </c>
      <c r="F17554" s="23" t="n">
        <v>15291.98</v>
      </c>
    </row>
    <row r="17555">
      <c r="A17555" s="9" t="n">
        <v>45951</v>
      </c>
      <c r="B17555" t="inlineStr">
        <is>
          <t>Gabriel</t>
        </is>
      </c>
      <c r="C17555" t="inlineStr">
        <is>
          <t>ASX:VEU</t>
        </is>
      </c>
      <c r="D17555" s="23" t="n">
        <v>4361.25</v>
      </c>
      <c r="E17555" s="23" t="n">
        <v>14042.5</v>
      </c>
      <c r="F17555" s="23" t="n">
        <v>9681.25</v>
      </c>
    </row>
    <row r="17556">
      <c r="A17556" s="9" t="n">
        <v>45951</v>
      </c>
      <c r="B17556" t="inlineStr">
        <is>
          <t>Gabriel</t>
        </is>
      </c>
      <c r="C17556" t="inlineStr">
        <is>
          <t>ASX:VTS</t>
        </is>
      </c>
      <c r="D17556" s="23" t="n">
        <v>7366.58</v>
      </c>
      <c r="E17556" s="23" t="n">
        <v>14772.6</v>
      </c>
      <c r="F17556" s="23" t="n">
        <v>7406.02</v>
      </c>
    </row>
    <row r="17557">
      <c r="A17557" s="9" t="n">
        <v>45952</v>
      </c>
      <c r="B17557" t="inlineStr">
        <is>
          <t>Arina</t>
        </is>
      </c>
      <c r="C17557" t="inlineStr">
        <is>
          <t>ASX:NDQ</t>
        </is>
      </c>
      <c r="D17557" s="23" t="n">
        <v>6549.63</v>
      </c>
      <c r="E17557" s="23" t="n">
        <v>13283.33</v>
      </c>
      <c r="F17557" s="23" t="n">
        <v>6733.7</v>
      </c>
    </row>
    <row r="17558">
      <c r="A17558" s="9" t="n">
        <v>45952</v>
      </c>
      <c r="B17558" t="inlineStr">
        <is>
          <t>Arina</t>
        </is>
      </c>
      <c r="C17558" t="inlineStr">
        <is>
          <t>ASX:VEU</t>
        </is>
      </c>
      <c r="D17558" s="23" t="n">
        <v>1479.84</v>
      </c>
      <c r="E17558" s="23" t="n">
        <v>5364</v>
      </c>
      <c r="F17558" s="23" t="n">
        <v>3884.16</v>
      </c>
    </row>
    <row r="17559">
      <c r="A17559" s="9" t="n">
        <v>45952</v>
      </c>
      <c r="B17559" t="inlineStr">
        <is>
          <t>Gabriel</t>
        </is>
      </c>
      <c r="C17559" t="inlineStr">
        <is>
          <t>ASX:NDQ</t>
        </is>
      </c>
      <c r="D17559" s="23" t="n">
        <v>7587.78</v>
      </c>
      <c r="E17559" s="23" t="n">
        <v>14708.58</v>
      </c>
      <c r="F17559" s="23" t="n">
        <v>7120.8</v>
      </c>
    </row>
    <row r="17560">
      <c r="A17560" s="9" t="n">
        <v>45952</v>
      </c>
      <c r="B17560" t="inlineStr">
        <is>
          <t>Gabriel</t>
        </is>
      </c>
      <c r="C17560" t="inlineStr">
        <is>
          <t>ASX:VAS</t>
        </is>
      </c>
      <c r="D17560" s="23" t="n">
        <v>4640.46</v>
      </c>
      <c r="E17560" s="23" t="n">
        <v>19932.44</v>
      </c>
      <c r="F17560" s="23" t="n">
        <v>15291.98</v>
      </c>
    </row>
    <row r="17561">
      <c r="A17561" s="9" t="n">
        <v>45952</v>
      </c>
      <c r="B17561" t="inlineStr">
        <is>
          <t>Gabriel</t>
        </is>
      </c>
      <c r="C17561" t="inlineStr">
        <is>
          <t>ASX:VEU</t>
        </is>
      </c>
      <c r="D17561" s="23" t="n">
        <v>4287.5</v>
      </c>
      <c r="E17561" s="23" t="n">
        <v>13968.75</v>
      </c>
      <c r="F17561" s="23" t="n">
        <v>9681.25</v>
      </c>
    </row>
    <row r="17562">
      <c r="A17562" s="9" t="n">
        <v>45952</v>
      </c>
      <c r="B17562" t="inlineStr">
        <is>
          <t>Gabriel</t>
        </is>
      </c>
      <c r="C17562" t="inlineStr">
        <is>
          <t>ASX:VTS</t>
        </is>
      </c>
      <c r="D17562" s="23" t="n">
        <v>7381.08</v>
      </c>
      <c r="E17562" s="23" t="n">
        <v>14787.1</v>
      </c>
      <c r="F17562" s="23" t="n">
        <v>7406.02</v>
      </c>
    </row>
    <row r="17563">
      <c r="A17563" s="9" t="n">
        <v>45953</v>
      </c>
      <c r="B17563" t="inlineStr">
        <is>
          <t>Arina</t>
        </is>
      </c>
      <c r="C17563" t="inlineStr">
        <is>
          <t>ASX:NDQ</t>
        </is>
      </c>
      <c r="D17563" s="23" t="n">
        <v>6456.43</v>
      </c>
      <c r="E17563" s="23" t="n">
        <v>13190.13</v>
      </c>
      <c r="F17563" s="23" t="n">
        <v>6733.7</v>
      </c>
    </row>
    <row r="17564">
      <c r="A17564" s="9" t="n">
        <v>45953</v>
      </c>
      <c r="B17564" t="inlineStr">
        <is>
          <t>Arina</t>
        </is>
      </c>
      <c r="C17564" t="inlineStr">
        <is>
          <t>ASX:VEU</t>
        </is>
      </c>
      <c r="D17564" s="23" t="n">
        <v>1470.72</v>
      </c>
      <c r="E17564" s="23" t="n">
        <v>5354.88</v>
      </c>
      <c r="F17564" s="23" t="n">
        <v>3884.16</v>
      </c>
    </row>
    <row r="17565">
      <c r="A17565" s="9" t="n">
        <v>45953</v>
      </c>
      <c r="B17565" t="inlineStr">
        <is>
          <t>Gabriel</t>
        </is>
      </c>
      <c r="C17565" t="inlineStr">
        <is>
          <t>ASX:NDQ</t>
        </is>
      </c>
      <c r="D17565" s="23" t="n">
        <v>7484.58</v>
      </c>
      <c r="E17565" s="23" t="n">
        <v>14605.38</v>
      </c>
      <c r="F17565" s="23" t="n">
        <v>7120.8</v>
      </c>
    </row>
    <row r="17566">
      <c r="A17566" s="9" t="n">
        <v>45953</v>
      </c>
      <c r="B17566" t="inlineStr">
        <is>
          <t>Gabriel</t>
        </is>
      </c>
      <c r="C17566" t="inlineStr">
        <is>
          <t>ASX:VAS</t>
        </is>
      </c>
      <c r="D17566" s="23" t="n">
        <v>4676.06</v>
      </c>
      <c r="E17566" s="23" t="n">
        <v>19968.04</v>
      </c>
      <c r="F17566" s="23" t="n">
        <v>15291.98</v>
      </c>
    </row>
    <row r="17567">
      <c r="A17567" s="9" t="n">
        <v>45953</v>
      </c>
      <c r="B17567" t="inlineStr">
        <is>
          <t>Gabriel</t>
        </is>
      </c>
      <c r="C17567" t="inlineStr">
        <is>
          <t>ASX:VEU</t>
        </is>
      </c>
      <c r="D17567" s="23" t="n">
        <v>4263.75</v>
      </c>
      <c r="E17567" s="23" t="n">
        <v>13945</v>
      </c>
      <c r="F17567" s="23" t="n">
        <v>9681.25</v>
      </c>
    </row>
    <row r="17568">
      <c r="A17568" s="9" t="n">
        <v>45953</v>
      </c>
      <c r="B17568" t="inlineStr">
        <is>
          <t>Gabriel</t>
        </is>
      </c>
      <c r="C17568" t="inlineStr">
        <is>
          <t>ASX:VTS</t>
        </is>
      </c>
      <c r="D17568" s="23" t="n">
        <v>7321.92</v>
      </c>
      <c r="E17568" s="23" t="n">
        <v>14727.94</v>
      </c>
      <c r="F17568" s="23" t="n">
        <v>7406.02</v>
      </c>
    </row>
    <row r="17569">
      <c r="A17569" s="9" t="n">
        <v>45954</v>
      </c>
      <c r="B17569" t="inlineStr">
        <is>
          <t>Arina</t>
        </is>
      </c>
      <c r="C17569" t="inlineStr">
        <is>
          <t>ASX:NDQ</t>
        </is>
      </c>
      <c r="D17569" s="23" t="n">
        <v>6568.27</v>
      </c>
      <c r="E17569" s="23" t="n">
        <v>13301.97</v>
      </c>
      <c r="F17569" s="23" t="n">
        <v>6733.7</v>
      </c>
    </row>
    <row r="17570">
      <c r="A17570" s="9" t="n">
        <v>45954</v>
      </c>
      <c r="B17570" t="inlineStr">
        <is>
          <t>Arina</t>
        </is>
      </c>
      <c r="C17570" t="inlineStr">
        <is>
          <t>ASX:VEU</t>
        </is>
      </c>
      <c r="D17570" s="23" t="n">
        <v>1500.48</v>
      </c>
      <c r="E17570" s="23" t="n">
        <v>5384.64</v>
      </c>
      <c r="F17570" s="23" t="n">
        <v>3884.16</v>
      </c>
    </row>
    <row r="17571">
      <c r="A17571" s="9" t="n">
        <v>45954</v>
      </c>
      <c r="B17571" t="inlineStr">
        <is>
          <t>Gabriel</t>
        </is>
      </c>
      <c r="C17571" t="inlineStr">
        <is>
          <t>ASX:NDQ</t>
        </is>
      </c>
      <c r="D17571" s="23" t="n">
        <v>7608.42</v>
      </c>
      <c r="E17571" s="23" t="n">
        <v>14729.22</v>
      </c>
      <c r="F17571" s="23" t="n">
        <v>7120.8</v>
      </c>
    </row>
    <row r="17572">
      <c r="A17572" s="9" t="n">
        <v>45954</v>
      </c>
      <c r="B17572" t="inlineStr">
        <is>
          <t>Gabriel</t>
        </is>
      </c>
      <c r="C17572" t="inlineStr">
        <is>
          <t>ASX:VAS</t>
        </is>
      </c>
      <c r="D17572" s="23" t="n">
        <v>4644.02</v>
      </c>
      <c r="E17572" s="23" t="n">
        <v>19936</v>
      </c>
      <c r="F17572" s="23" t="n">
        <v>15291.98</v>
      </c>
    </row>
    <row r="17573">
      <c r="A17573" s="9" t="n">
        <v>45954</v>
      </c>
      <c r="B17573" t="inlineStr">
        <is>
          <t>Gabriel</t>
        </is>
      </c>
      <c r="C17573" t="inlineStr">
        <is>
          <t>ASX:VEU</t>
        </is>
      </c>
      <c r="D17573" s="23" t="n">
        <v>4341.25</v>
      </c>
      <c r="E17573" s="23" t="n">
        <v>14022.5</v>
      </c>
      <c r="F17573" s="23" t="n">
        <v>9681.25</v>
      </c>
    </row>
    <row r="17574">
      <c r="A17574" s="9" t="n">
        <v>45954</v>
      </c>
      <c r="B17574" t="inlineStr">
        <is>
          <t>Gabriel</t>
        </is>
      </c>
      <c r="C17574" t="inlineStr">
        <is>
          <t>ASX:VTS</t>
        </is>
      </c>
      <c r="D17574" s="23" t="n">
        <v>7408.92</v>
      </c>
      <c r="E17574" s="23" t="n">
        <v>14814.94</v>
      </c>
      <c r="F17574" s="23" t="n">
        <v>7406.02</v>
      </c>
    </row>
    <row r="17575">
      <c r="A17575" s="9" t="n">
        <v>45957</v>
      </c>
      <c r="B17575" t="inlineStr">
        <is>
          <t>Arina</t>
        </is>
      </c>
      <c r="C17575" t="inlineStr">
        <is>
          <t>AMZN</t>
        </is>
      </c>
      <c r="D17575" s="23" t="n">
        <v>2775.98</v>
      </c>
      <c r="E17575" s="23" t="n">
        <v>6922.56</v>
      </c>
      <c r="F17575" s="23" t="n">
        <v>4146.58</v>
      </c>
    </row>
    <row r="17576">
      <c r="A17576" s="9" t="n">
        <v>45957</v>
      </c>
      <c r="B17576" t="inlineStr">
        <is>
          <t>Arina</t>
        </is>
      </c>
      <c r="C17576" t="inlineStr">
        <is>
          <t>ARKK</t>
        </is>
      </c>
      <c r="D17576" s="23" t="n">
        <v>-4758.03</v>
      </c>
      <c r="E17576" s="23" t="n">
        <v>444.54</v>
      </c>
      <c r="F17576" s="23" t="n">
        <v>5202.58</v>
      </c>
    </row>
    <row r="17577">
      <c r="A17577" s="9" t="n">
        <v>45957</v>
      </c>
      <c r="B17577" t="inlineStr">
        <is>
          <t>Arina</t>
        </is>
      </c>
      <c r="C17577" t="inlineStr">
        <is>
          <t>ASX:NDQ</t>
        </is>
      </c>
      <c r="D17577" s="23" t="n">
        <v>6733.7</v>
      </c>
      <c r="E17577" s="23" t="n">
        <v>13467.4</v>
      </c>
      <c r="F17577" s="23" t="n">
        <v>6733.7</v>
      </c>
    </row>
    <row r="17578">
      <c r="A17578" s="9" t="n">
        <v>45957</v>
      </c>
      <c r="B17578" t="inlineStr">
        <is>
          <t>Arina</t>
        </is>
      </c>
      <c r="C17578" t="inlineStr">
        <is>
          <t>ASX:VEU</t>
        </is>
      </c>
      <c r="D17578" s="23" t="n">
        <v>1519.68</v>
      </c>
      <c r="E17578" s="23" t="n">
        <v>5403.84</v>
      </c>
      <c r="F17578" s="23" t="n">
        <v>3884.16</v>
      </c>
    </row>
    <row r="17579">
      <c r="A17579" s="9" t="n">
        <v>45957</v>
      </c>
      <c r="B17579" t="inlineStr">
        <is>
          <t>Arina</t>
        </is>
      </c>
      <c r="C17579" t="inlineStr">
        <is>
          <t>DIS</t>
        </is>
      </c>
      <c r="D17579" s="23" t="n">
        <v>-1588.65</v>
      </c>
      <c r="E17579" s="23" t="n">
        <v>3657.8</v>
      </c>
      <c r="F17579" s="23" t="n">
        <v>5246.45</v>
      </c>
    </row>
    <row r="17580">
      <c r="A17580" s="9" t="n">
        <v>45957</v>
      </c>
      <c r="B17580" t="inlineStr">
        <is>
          <t>Arina</t>
        </is>
      </c>
      <c r="C17580" t="inlineStr">
        <is>
          <t>FDX</t>
        </is>
      </c>
      <c r="D17580" s="23" t="n">
        <v>494.67</v>
      </c>
      <c r="E17580" s="23" t="n">
        <v>5141.3</v>
      </c>
      <c r="F17580" s="23" t="n">
        <v>4646.63</v>
      </c>
    </row>
    <row r="17581">
      <c r="A17581" s="9" t="n">
        <v>45957</v>
      </c>
      <c r="B17581" t="inlineStr">
        <is>
          <t>Arina</t>
        </is>
      </c>
      <c r="C17581" t="inlineStr">
        <is>
          <t>NIO</t>
        </is>
      </c>
      <c r="D17581" s="23" t="n">
        <v>-4452.99</v>
      </c>
      <c r="E17581" s="23" t="n">
        <v>712.17</v>
      </c>
      <c r="F17581" s="23" t="n">
        <v>5165.16</v>
      </c>
    </row>
    <row r="17582">
      <c r="A17582" s="9" t="n">
        <v>45957</v>
      </c>
      <c r="B17582" t="inlineStr">
        <is>
          <t>Arina</t>
        </is>
      </c>
      <c r="C17582" t="inlineStr">
        <is>
          <t>TSLA</t>
        </is>
      </c>
      <c r="D17582" s="23" t="n">
        <v>36291.31</v>
      </c>
      <c r="E17582" s="23" t="n">
        <v>83413.50999999999</v>
      </c>
      <c r="F17582" s="23" t="n">
        <v>47122.2</v>
      </c>
    </row>
    <row r="17583">
      <c r="A17583" s="9" t="n">
        <v>45957</v>
      </c>
      <c r="B17583" t="inlineStr">
        <is>
          <t>Gabriel</t>
        </is>
      </c>
      <c r="C17583" t="inlineStr">
        <is>
          <t>AAPL</t>
        </is>
      </c>
      <c r="D17583" s="23" t="n">
        <v>20337.97</v>
      </c>
      <c r="E17583" s="23" t="n">
        <v>34201.07</v>
      </c>
      <c r="F17583" s="23" t="n">
        <v>13863.09</v>
      </c>
    </row>
    <row r="17584">
      <c r="A17584" s="9" t="n">
        <v>45957</v>
      </c>
      <c r="B17584" t="inlineStr">
        <is>
          <t>Gabriel</t>
        </is>
      </c>
      <c r="C17584" t="inlineStr">
        <is>
          <t>AMZN</t>
        </is>
      </c>
      <c r="D17584" s="23" t="n">
        <v>8067.43</v>
      </c>
      <c r="E17584" s="23" t="n">
        <v>21930.67</v>
      </c>
      <c r="F17584" s="23" t="n">
        <v>13863.24</v>
      </c>
    </row>
    <row r="17585">
      <c r="A17585" s="9" t="n">
        <v>45957</v>
      </c>
      <c r="B17585" t="inlineStr">
        <is>
          <t>Gabriel</t>
        </is>
      </c>
      <c r="C17585" t="inlineStr">
        <is>
          <t>ASX:NDQ</t>
        </is>
      </c>
      <c r="D17585" s="23" t="n">
        <v>7791.6</v>
      </c>
      <c r="E17585" s="23" t="n">
        <v>14912.4</v>
      </c>
      <c r="F17585" s="23" t="n">
        <v>7120.8</v>
      </c>
    </row>
    <row r="17586">
      <c r="A17586" s="9" t="n">
        <v>45957</v>
      </c>
      <c r="B17586" t="inlineStr">
        <is>
          <t>Gabriel</t>
        </is>
      </c>
      <c r="C17586" t="inlineStr">
        <is>
          <t>ASX:VAS</t>
        </is>
      </c>
      <c r="D17586" s="23" t="n">
        <v>4715.22</v>
      </c>
      <c r="E17586" s="23" t="n">
        <v>20007.2</v>
      </c>
      <c r="F17586" s="23" t="n">
        <v>15291.98</v>
      </c>
    </row>
    <row r="17587">
      <c r="A17587" s="9" t="n">
        <v>45957</v>
      </c>
      <c r="B17587" t="inlineStr">
        <is>
          <t>Gabriel</t>
        </is>
      </c>
      <c r="C17587" t="inlineStr">
        <is>
          <t>ASX:VEU</t>
        </is>
      </c>
      <c r="D17587" s="23" t="n">
        <v>4391.25</v>
      </c>
      <c r="E17587" s="23" t="n">
        <v>14072.5</v>
      </c>
      <c r="F17587" s="23" t="n">
        <v>9681.25</v>
      </c>
    </row>
    <row r="17588">
      <c r="A17588" s="9" t="n">
        <v>45957</v>
      </c>
      <c r="B17588" t="inlineStr">
        <is>
          <t>Gabriel</t>
        </is>
      </c>
      <c r="C17588" t="inlineStr">
        <is>
          <t>ASX:VTS</t>
        </is>
      </c>
      <c r="D17588" s="23" t="n">
        <v>7539.42</v>
      </c>
      <c r="E17588" s="23" t="n">
        <v>14945.44</v>
      </c>
      <c r="F17588" s="23" t="n">
        <v>7406.02</v>
      </c>
    </row>
    <row r="17589">
      <c r="A17589" s="9" t="n">
        <v>45957</v>
      </c>
      <c r="B17589" t="inlineStr">
        <is>
          <t>Gabriel</t>
        </is>
      </c>
      <c r="C17589" t="inlineStr">
        <is>
          <t>CRM</t>
        </is>
      </c>
      <c r="D17589" s="23" t="n">
        <v>2243.99</v>
      </c>
      <c r="E17589" s="23" t="n">
        <v>10795.08</v>
      </c>
      <c r="F17589" s="23" t="n">
        <v>8551.09</v>
      </c>
    </row>
    <row r="17590">
      <c r="A17590" s="9" t="n">
        <v>45957</v>
      </c>
      <c r="B17590" t="inlineStr">
        <is>
          <t>Gabriel</t>
        </is>
      </c>
      <c r="C17590" t="inlineStr">
        <is>
          <t>MSFT</t>
        </is>
      </c>
      <c r="D17590" s="23" t="n">
        <v>17022.82</v>
      </c>
      <c r="E17590" s="23" t="n">
        <v>26893.58</v>
      </c>
      <c r="F17590" s="23" t="n">
        <v>9870.76</v>
      </c>
    </row>
    <row r="17591">
      <c r="A17591" s="9" t="n">
        <v>45957</v>
      </c>
      <c r="B17591" t="inlineStr">
        <is>
          <t>Gabriel</t>
        </is>
      </c>
      <c r="C17591" t="inlineStr">
        <is>
          <t>TSLA</t>
        </is>
      </c>
      <c r="D17591" s="23" t="n">
        <v>28407.11</v>
      </c>
      <c r="E17591" s="23" t="n">
        <v>39540.35</v>
      </c>
      <c r="F17591" s="23" t="n">
        <v>11133.24</v>
      </c>
    </row>
    <row r="17592">
      <c r="A17592" s="9" t="n">
        <v>45958</v>
      </c>
      <c r="B17592" t="inlineStr">
        <is>
          <t>Arina</t>
        </is>
      </c>
      <c r="C17592" t="inlineStr">
        <is>
          <t>ASX:NDQ</t>
        </is>
      </c>
      <c r="D17592" s="23" t="n">
        <v>6768.65</v>
      </c>
      <c r="E17592" s="23" t="n">
        <v>13502.35</v>
      </c>
      <c r="F17592" s="23" t="n">
        <v>6733.7</v>
      </c>
    </row>
    <row r="17593">
      <c r="A17593" s="9" t="n">
        <v>45958</v>
      </c>
      <c r="B17593" t="inlineStr">
        <is>
          <t>Arina</t>
        </is>
      </c>
      <c r="C17593" t="inlineStr">
        <is>
          <t>ASX:VEU</t>
        </is>
      </c>
      <c r="D17593" s="23" t="n">
        <v>1493.76</v>
      </c>
      <c r="E17593" s="23" t="n">
        <v>5377.92</v>
      </c>
      <c r="F17593" s="23" t="n">
        <v>3884.16</v>
      </c>
    </row>
    <row r="17594">
      <c r="A17594" s="9" t="n">
        <v>45958</v>
      </c>
      <c r="B17594" t="inlineStr">
        <is>
          <t>Gabriel</t>
        </is>
      </c>
      <c r="C17594" t="inlineStr">
        <is>
          <t>ASX:NDQ</t>
        </is>
      </c>
      <c r="D17594" s="23" t="n">
        <v>7830.3</v>
      </c>
      <c r="E17594" s="23" t="n">
        <v>14951.1</v>
      </c>
      <c r="F17594" s="23" t="n">
        <v>7120.8</v>
      </c>
    </row>
    <row r="17595">
      <c r="A17595" s="9" t="n">
        <v>45958</v>
      </c>
      <c r="B17595" t="inlineStr">
        <is>
          <t>Gabriel</t>
        </is>
      </c>
      <c r="C17595" t="inlineStr">
        <is>
          <t>ASX:VAS</t>
        </is>
      </c>
      <c r="D17595" s="23" t="n">
        <v>4613.76</v>
      </c>
      <c r="E17595" s="23" t="n">
        <v>19905.74</v>
      </c>
      <c r="F17595" s="23" t="n">
        <v>15291.98</v>
      </c>
    </row>
    <row r="17596">
      <c r="A17596" s="9" t="n">
        <v>45958</v>
      </c>
      <c r="B17596" t="inlineStr">
        <is>
          <t>Gabriel</t>
        </is>
      </c>
      <c r="C17596" t="inlineStr">
        <is>
          <t>ASX:VEU</t>
        </is>
      </c>
      <c r="D17596" s="23" t="n">
        <v>4323.75</v>
      </c>
      <c r="E17596" s="23" t="n">
        <v>14005</v>
      </c>
      <c r="F17596" s="23" t="n">
        <v>9681.25</v>
      </c>
    </row>
    <row r="17597">
      <c r="A17597" s="9" t="n">
        <v>45958</v>
      </c>
      <c r="B17597" t="inlineStr">
        <is>
          <t>Gabriel</t>
        </is>
      </c>
      <c r="C17597" t="inlineStr">
        <is>
          <t>ASX:VTS</t>
        </is>
      </c>
      <c r="D17597" s="23" t="n">
        <v>7504.91</v>
      </c>
      <c r="E17597" s="23" t="n">
        <v>14910.93</v>
      </c>
      <c r="F17597" s="23" t="n">
        <v>7406.02</v>
      </c>
    </row>
    <row r="17598">
      <c r="A17598" s="9" t="n">
        <v>45959</v>
      </c>
      <c r="B17598" t="inlineStr">
        <is>
          <t>Arina</t>
        </is>
      </c>
      <c r="C17598" t="inlineStr">
        <is>
          <t>ASX:NDQ</t>
        </is>
      </c>
      <c r="D17598" s="23" t="n">
        <v>6850.2</v>
      </c>
      <c r="E17598" s="23" t="n">
        <v>13583.9</v>
      </c>
      <c r="F17598" s="23" t="n">
        <v>6733.7</v>
      </c>
    </row>
    <row r="17599">
      <c r="A17599" s="9" t="n">
        <v>45959</v>
      </c>
      <c r="B17599" t="inlineStr">
        <is>
          <t>Arina</t>
        </is>
      </c>
      <c r="C17599" t="inlineStr">
        <is>
          <t>ASX:VEU</t>
        </is>
      </c>
      <c r="D17599" s="23" t="n">
        <v>1465.44</v>
      </c>
      <c r="E17599" s="23" t="n">
        <v>5349.6</v>
      </c>
      <c r="F17599" s="23" t="n">
        <v>3884.16</v>
      </c>
    </row>
    <row r="17600">
      <c r="A17600" s="9" t="n">
        <v>45959</v>
      </c>
      <c r="B17600" t="inlineStr">
        <is>
          <t>Gabriel</t>
        </is>
      </c>
      <c r="C17600" t="inlineStr">
        <is>
          <t>ASX:NDQ</t>
        </is>
      </c>
      <c r="D17600" s="23" t="n">
        <v>7920.6</v>
      </c>
      <c r="E17600" s="23" t="n">
        <v>15041.4</v>
      </c>
      <c r="F17600" s="23" t="n">
        <v>7120.8</v>
      </c>
    </row>
    <row r="17601">
      <c r="A17601" s="9" t="n">
        <v>45959</v>
      </c>
      <c r="B17601" t="inlineStr">
        <is>
          <t>Gabriel</t>
        </is>
      </c>
      <c r="C17601" t="inlineStr">
        <is>
          <t>ASX:VAS</t>
        </is>
      </c>
      <c r="D17601" s="23" t="n">
        <v>4446.44</v>
      </c>
      <c r="E17601" s="23" t="n">
        <v>19738.42</v>
      </c>
      <c r="F17601" s="23" t="n">
        <v>15291.98</v>
      </c>
    </row>
    <row r="17602">
      <c r="A17602" s="9" t="n">
        <v>45959</v>
      </c>
      <c r="B17602" t="inlineStr">
        <is>
          <t>Gabriel</t>
        </is>
      </c>
      <c r="C17602" t="inlineStr">
        <is>
          <t>ASX:VEU</t>
        </is>
      </c>
      <c r="D17602" s="23" t="n">
        <v>4250</v>
      </c>
      <c r="E17602" s="23" t="n">
        <v>13931.25</v>
      </c>
      <c r="F17602" s="23" t="n">
        <v>9681.25</v>
      </c>
    </row>
    <row r="17603">
      <c r="A17603" s="9" t="n">
        <v>45959</v>
      </c>
      <c r="B17603" t="inlineStr">
        <is>
          <t>Gabriel</t>
        </is>
      </c>
      <c r="C17603" t="inlineStr">
        <is>
          <t>ASX:VTS</t>
        </is>
      </c>
      <c r="D17603" s="23" t="n">
        <v>7488.67</v>
      </c>
      <c r="E17603" s="23" t="n">
        <v>14894.69</v>
      </c>
      <c r="F17603" s="23" t="n">
        <v>7406.02</v>
      </c>
    </row>
    <row r="17604">
      <c r="A17604" s="9" t="n">
        <v>45960</v>
      </c>
      <c r="B17604" t="inlineStr">
        <is>
          <t>Arina</t>
        </is>
      </c>
      <c r="C17604" t="inlineStr">
        <is>
          <t>ASX:NDQ</t>
        </is>
      </c>
      <c r="D17604" s="23" t="n">
        <v>6850.2</v>
      </c>
      <c r="E17604" s="23" t="n">
        <v>13583.9</v>
      </c>
      <c r="F17604" s="23" t="n">
        <v>6733.7</v>
      </c>
    </row>
    <row r="17605">
      <c r="A17605" s="9" t="n">
        <v>45960</v>
      </c>
      <c r="B17605" t="inlineStr">
        <is>
          <t>Arina</t>
        </is>
      </c>
      <c r="C17605" t="inlineStr">
        <is>
          <t>ASX:VEU</t>
        </is>
      </c>
      <c r="D17605" s="23" t="n">
        <v>1455.84</v>
      </c>
      <c r="E17605" s="23" t="n">
        <v>5340</v>
      </c>
      <c r="F17605" s="23" t="n">
        <v>3884.16</v>
      </c>
    </row>
    <row r="17606">
      <c r="A17606" s="9" t="n">
        <v>45960</v>
      </c>
      <c r="B17606" t="inlineStr">
        <is>
          <t>Gabriel</t>
        </is>
      </c>
      <c r="C17606" t="inlineStr">
        <is>
          <t>ASX:NDQ</t>
        </is>
      </c>
      <c r="D17606" s="23" t="n">
        <v>7920.6</v>
      </c>
      <c r="E17606" s="23" t="n">
        <v>15041.4</v>
      </c>
      <c r="F17606" s="23" t="n">
        <v>7120.8</v>
      </c>
    </row>
    <row r="17607">
      <c r="A17607" s="9" t="n">
        <v>45960</v>
      </c>
      <c r="B17607" t="inlineStr">
        <is>
          <t>Gabriel</t>
        </is>
      </c>
      <c r="C17607" t="inlineStr">
        <is>
          <t>ASX:VAS</t>
        </is>
      </c>
      <c r="D17607" s="23" t="n">
        <v>4346.76</v>
      </c>
      <c r="E17607" s="23" t="n">
        <v>19638.74</v>
      </c>
      <c r="F17607" s="23" t="n">
        <v>15291.98</v>
      </c>
    </row>
    <row r="17608">
      <c r="A17608" s="9" t="n">
        <v>45960</v>
      </c>
      <c r="B17608" t="inlineStr">
        <is>
          <t>Gabriel</t>
        </is>
      </c>
      <c r="C17608" t="inlineStr">
        <is>
          <t>ASX:VEU</t>
        </is>
      </c>
      <c r="D17608" s="23" t="n">
        <v>4225</v>
      </c>
      <c r="E17608" s="23" t="n">
        <v>13906.25</v>
      </c>
      <c r="F17608" s="23" t="n">
        <v>9681.25</v>
      </c>
    </row>
    <row r="17609">
      <c r="A17609" s="9" t="n">
        <v>45960</v>
      </c>
      <c r="B17609" t="inlineStr">
        <is>
          <t>Gabriel</t>
        </is>
      </c>
      <c r="C17609" t="inlineStr">
        <is>
          <t>ASX:VTS</t>
        </is>
      </c>
      <c r="D17609" s="23" t="n">
        <v>7451.84</v>
      </c>
      <c r="E17609" s="23" t="n">
        <v>14857.86</v>
      </c>
      <c r="F17609" s="23" t="n">
        <v>7406.02</v>
      </c>
    </row>
    <row r="17610">
      <c r="A17610" s="9" t="n">
        <v>45961</v>
      </c>
      <c r="B17610" t="inlineStr">
        <is>
          <t>Arina</t>
        </is>
      </c>
      <c r="C17610" t="inlineStr">
        <is>
          <t>ASX:NDQ</t>
        </is>
      </c>
      <c r="D17610" s="23" t="n">
        <v>6920.1</v>
      </c>
      <c r="E17610" s="23" t="n">
        <v>13653.8</v>
      </c>
      <c r="F17610" s="23" t="n">
        <v>6733.7</v>
      </c>
    </row>
    <row r="17611">
      <c r="A17611" s="9" t="n">
        <v>45961</v>
      </c>
      <c r="B17611" t="inlineStr">
        <is>
          <t>Arina</t>
        </is>
      </c>
      <c r="C17611" t="inlineStr">
        <is>
          <t>ASX:VEU</t>
        </is>
      </c>
      <c r="D17611" s="23" t="n">
        <v>1465.92</v>
      </c>
      <c r="E17611" s="23" t="n">
        <v>5350.08</v>
      </c>
      <c r="F17611" s="23" t="n">
        <v>3884.16</v>
      </c>
    </row>
    <row r="17612">
      <c r="A17612" s="9" t="n">
        <v>45961</v>
      </c>
      <c r="B17612" t="inlineStr">
        <is>
          <t>Gabriel</t>
        </is>
      </c>
      <c r="C17612" t="inlineStr">
        <is>
          <t>ASX:NDQ</t>
        </is>
      </c>
      <c r="D17612" s="23" t="n">
        <v>7998</v>
      </c>
      <c r="E17612" s="23" t="n">
        <v>15118.8</v>
      </c>
      <c r="F17612" s="23" t="n">
        <v>7120.8</v>
      </c>
    </row>
    <row r="17613">
      <c r="A17613" s="9" t="n">
        <v>45961</v>
      </c>
      <c r="B17613" t="inlineStr">
        <is>
          <t>Gabriel</t>
        </is>
      </c>
      <c r="C17613" t="inlineStr">
        <is>
          <t>ASX:VAS</t>
        </is>
      </c>
      <c r="D17613" s="23" t="n">
        <v>4352.1</v>
      </c>
      <c r="E17613" s="23" t="n">
        <v>19644.08</v>
      </c>
      <c r="F17613" s="23" t="n">
        <v>15291.98</v>
      </c>
    </row>
    <row r="17614">
      <c r="A17614" s="9" t="n">
        <v>45961</v>
      </c>
      <c r="B17614" t="inlineStr">
        <is>
          <t>Gabriel</t>
        </is>
      </c>
      <c r="C17614" t="inlineStr">
        <is>
          <t>ASX:VEU</t>
        </is>
      </c>
      <c r="D17614" s="23" t="n">
        <v>4251.25</v>
      </c>
      <c r="E17614" s="23" t="n">
        <v>13932.5</v>
      </c>
      <c r="F17614" s="23" t="n">
        <v>9681.25</v>
      </c>
    </row>
    <row r="17615">
      <c r="A17615" s="9" t="n">
        <v>45961</v>
      </c>
      <c r="B17615" t="inlineStr">
        <is>
          <t>Gabriel</t>
        </is>
      </c>
      <c r="C17615" t="inlineStr">
        <is>
          <t>ASX:VTS</t>
        </is>
      </c>
      <c r="D17615" s="23" t="n">
        <v>7490.99</v>
      </c>
      <c r="E17615" s="23" t="n">
        <v>14897.01</v>
      </c>
      <c r="F17615" s="23" t="n">
        <v>7406.02</v>
      </c>
    </row>
    <row r="17616">
      <c r="A17616" s="9" t="n">
        <v>45964</v>
      </c>
      <c r="B17616" t="inlineStr">
        <is>
          <t>Arina</t>
        </is>
      </c>
      <c r="C17616" t="inlineStr">
        <is>
          <t>AMZN</t>
        </is>
      </c>
      <c r="D17616" s="23" t="n">
        <v>3664</v>
      </c>
      <c r="E17616" s="23" t="n">
        <v>7810.58</v>
      </c>
      <c r="F17616" s="23" t="n">
        <v>4146.58</v>
      </c>
    </row>
    <row r="17617">
      <c r="A17617" s="9" t="n">
        <v>45964</v>
      </c>
      <c r="B17617" t="inlineStr">
        <is>
          <t>Arina</t>
        </is>
      </c>
      <c r="C17617" t="inlineStr">
        <is>
          <t>ARKK</t>
        </is>
      </c>
      <c r="D17617" s="23" t="n">
        <v>-4767.8</v>
      </c>
      <c r="E17617" s="23" t="n">
        <v>434.77</v>
      </c>
      <c r="F17617" s="23" t="n">
        <v>5202.58</v>
      </c>
    </row>
    <row r="17618">
      <c r="A17618" s="9" t="n">
        <v>45964</v>
      </c>
      <c r="B17618" t="inlineStr">
        <is>
          <t>Arina</t>
        </is>
      </c>
      <c r="C17618" t="inlineStr">
        <is>
          <t>DIS</t>
        </is>
      </c>
      <c r="D17618" s="23" t="n">
        <v>-1565.84</v>
      </c>
      <c r="E17618" s="23" t="n">
        <v>3680.61</v>
      </c>
      <c r="F17618" s="23" t="n">
        <v>5246.45</v>
      </c>
    </row>
    <row r="17619">
      <c r="A17619" s="9" t="n">
        <v>45964</v>
      </c>
      <c r="B17619" t="inlineStr">
        <is>
          <t>Arina</t>
        </is>
      </c>
      <c r="C17619" t="inlineStr">
        <is>
          <t>FDX</t>
        </is>
      </c>
      <c r="D17619" s="23" t="n">
        <v>655.29</v>
      </c>
      <c r="E17619" s="23" t="n">
        <v>5301.92</v>
      </c>
      <c r="F17619" s="23" t="n">
        <v>4646.63</v>
      </c>
    </row>
    <row r="17620">
      <c r="A17620" s="9" t="n">
        <v>45964</v>
      </c>
      <c r="B17620" t="inlineStr">
        <is>
          <t>Arina</t>
        </is>
      </c>
      <c r="C17620" t="inlineStr">
        <is>
          <t>NIO</t>
        </is>
      </c>
      <c r="D17620" s="23" t="n">
        <v>-4408.38</v>
      </c>
      <c r="E17620" s="23" t="n">
        <v>756.77</v>
      </c>
      <c r="F17620" s="23" t="n">
        <v>5165.16</v>
      </c>
    </row>
    <row r="17621">
      <c r="A17621" s="9" t="n">
        <v>45964</v>
      </c>
      <c r="B17621" t="inlineStr">
        <is>
          <t>Arina</t>
        </is>
      </c>
      <c r="C17621" t="inlineStr">
        <is>
          <t>TSLA</t>
        </is>
      </c>
      <c r="D17621" s="23" t="n">
        <v>39941.04</v>
      </c>
      <c r="E17621" s="23" t="n">
        <v>87063.24000000001</v>
      </c>
      <c r="F17621" s="23" t="n">
        <v>47122.2</v>
      </c>
    </row>
    <row r="17622">
      <c r="A17622" s="9" t="n">
        <v>45964</v>
      </c>
      <c r="B17622" t="inlineStr">
        <is>
          <t>Gabriel</t>
        </is>
      </c>
      <c r="C17622" t="inlineStr">
        <is>
          <t>AAPL</t>
        </is>
      </c>
      <c r="D17622" s="23" t="n">
        <v>20649.56</v>
      </c>
      <c r="E17622" s="23" t="n">
        <v>34512.65</v>
      </c>
      <c r="F17622" s="23" t="n">
        <v>13863.09</v>
      </c>
    </row>
    <row r="17623">
      <c r="A17623" s="9" t="n">
        <v>45964</v>
      </c>
      <c r="B17623" t="inlineStr">
        <is>
          <t>Gabriel</t>
        </is>
      </c>
      <c r="C17623" t="inlineStr">
        <is>
          <t>AMZN</t>
        </is>
      </c>
      <c r="D17623" s="23" t="n">
        <v>10880.67</v>
      </c>
      <c r="E17623" s="23" t="n">
        <v>24743.91</v>
      </c>
      <c r="F17623" s="23" t="n">
        <v>13863.24</v>
      </c>
    </row>
    <row r="17624">
      <c r="A17624" s="9" t="n">
        <v>45964</v>
      </c>
      <c r="B17624" t="inlineStr">
        <is>
          <t>Gabriel</t>
        </is>
      </c>
      <c r="C17624" t="inlineStr">
        <is>
          <t>CRM</t>
        </is>
      </c>
      <c r="D17624" s="23" t="n">
        <v>2582.7</v>
      </c>
      <c r="E17624" s="23" t="n">
        <v>11133.79</v>
      </c>
      <c r="F17624" s="23" t="n">
        <v>8551.09</v>
      </c>
    </row>
    <row r="17625">
      <c r="A17625" s="9" t="n">
        <v>45964</v>
      </c>
      <c r="B17625" t="inlineStr">
        <is>
          <t>Gabriel</t>
        </is>
      </c>
      <c r="C17625" t="inlineStr">
        <is>
          <t>MSFT</t>
        </is>
      </c>
      <c r="D17625" s="23" t="n">
        <v>16504.45</v>
      </c>
      <c r="E17625" s="23" t="n">
        <v>26375.21</v>
      </c>
      <c r="F17625" s="23" t="n">
        <v>9870.76</v>
      </c>
    </row>
    <row r="17626">
      <c r="A17626" s="9" t="n">
        <v>45964</v>
      </c>
      <c r="B17626" t="inlineStr">
        <is>
          <t>Gabriel</t>
        </is>
      </c>
      <c r="C17626" t="inlineStr">
        <is>
          <t>TSLA</t>
        </is>
      </c>
      <c r="D17626" s="23" t="n">
        <v>30137.19</v>
      </c>
      <c r="E17626" s="23" t="n">
        <v>41270.43</v>
      </c>
      <c r="F17626" s="23" t="n">
        <v>11133.24</v>
      </c>
    </row>
    <row r="17627">
      <c r="A17627" s="9" t="n">
        <v>45965</v>
      </c>
      <c r="B17627" t="inlineStr">
        <is>
          <t>Arina</t>
        </is>
      </c>
      <c r="C17627" t="inlineStr">
        <is>
          <t>ASX:NDQ</t>
        </is>
      </c>
      <c r="D17627" s="23" t="n">
        <v>6817.58</v>
      </c>
      <c r="E17627" s="23" t="n">
        <v>13551.28</v>
      </c>
      <c r="F17627" s="23" t="n">
        <v>6733.7</v>
      </c>
    </row>
    <row r="17628">
      <c r="A17628" s="9" t="n">
        <v>45965</v>
      </c>
      <c r="B17628" t="inlineStr">
        <is>
          <t>Arina</t>
        </is>
      </c>
      <c r="C17628" t="inlineStr">
        <is>
          <t>ASX:VEU</t>
        </is>
      </c>
      <c r="D17628" s="23" t="n">
        <v>1457.76</v>
      </c>
      <c r="E17628" s="23" t="n">
        <v>5341.92</v>
      </c>
      <c r="F17628" s="23" t="n">
        <v>3884.16</v>
      </c>
    </row>
    <row r="17629">
      <c r="A17629" s="9" t="n">
        <v>45965</v>
      </c>
      <c r="B17629" t="inlineStr">
        <is>
          <t>Gabriel</t>
        </is>
      </c>
      <c r="C17629" t="inlineStr">
        <is>
          <t>ASX:NDQ</t>
        </is>
      </c>
      <c r="D17629" s="23" t="n">
        <v>7884.48</v>
      </c>
      <c r="E17629" s="23" t="n">
        <v>15005.28</v>
      </c>
      <c r="F17629" s="23" t="n">
        <v>7120.8</v>
      </c>
    </row>
    <row r="17630">
      <c r="A17630" s="9" t="n">
        <v>45965</v>
      </c>
      <c r="B17630" t="inlineStr">
        <is>
          <t>Gabriel</t>
        </is>
      </c>
      <c r="C17630" t="inlineStr">
        <is>
          <t>ASX:VAS</t>
        </is>
      </c>
      <c r="D17630" s="23" t="n">
        <v>4181.22</v>
      </c>
      <c r="E17630" s="23" t="n">
        <v>19473.2</v>
      </c>
      <c r="F17630" s="23" t="n">
        <v>15291.98</v>
      </c>
    </row>
    <row r="17631">
      <c r="A17631" s="9" t="n">
        <v>45965</v>
      </c>
      <c r="B17631" t="inlineStr">
        <is>
          <t>Gabriel</t>
        </is>
      </c>
      <c r="C17631" t="inlineStr">
        <is>
          <t>ASX:VEU</t>
        </is>
      </c>
      <c r="D17631" s="23" t="n">
        <v>4230</v>
      </c>
      <c r="E17631" s="23" t="n">
        <v>13911.25</v>
      </c>
      <c r="F17631" s="23" t="n">
        <v>9681.25</v>
      </c>
    </row>
    <row r="17632">
      <c r="A17632" s="9" t="n">
        <v>45965</v>
      </c>
      <c r="B17632" t="inlineStr">
        <is>
          <t>Gabriel</t>
        </is>
      </c>
      <c r="C17632" t="inlineStr">
        <is>
          <t>ASX:VTS</t>
        </is>
      </c>
      <c r="D17632" s="23" t="n">
        <v>7436.18</v>
      </c>
      <c r="E17632" s="23" t="n">
        <v>14842.2</v>
      </c>
      <c r="F17632" s="23" t="n">
        <v>7406.02</v>
      </c>
    </row>
    <row r="17633">
      <c r="A17633" s="9" t="n">
        <v>45966</v>
      </c>
      <c r="B17633" t="inlineStr">
        <is>
          <t>Arina</t>
        </is>
      </c>
      <c r="C17633" t="inlineStr">
        <is>
          <t>ASX:NDQ</t>
        </is>
      </c>
      <c r="D17633" s="23" t="n">
        <v>6680.11</v>
      </c>
      <c r="E17633" s="23" t="n">
        <v>13413.81</v>
      </c>
      <c r="F17633" s="23" t="n">
        <v>6733.7</v>
      </c>
    </row>
    <row r="17634">
      <c r="A17634" s="9" t="n">
        <v>45966</v>
      </c>
      <c r="B17634" t="inlineStr">
        <is>
          <t>Arina</t>
        </is>
      </c>
      <c r="C17634" t="inlineStr">
        <is>
          <t>ASX:VEU</t>
        </is>
      </c>
      <c r="D17634" s="23" t="n">
        <v>1419.84</v>
      </c>
      <c r="E17634" s="23" t="n">
        <v>5304</v>
      </c>
      <c r="F17634" s="23" t="n">
        <v>3884.16</v>
      </c>
    </row>
    <row r="17635">
      <c r="A17635" s="9" t="n">
        <v>45966</v>
      </c>
      <c r="B17635" t="inlineStr">
        <is>
          <t>Gabriel</t>
        </is>
      </c>
      <c r="C17635" t="inlineStr">
        <is>
          <t>ASX:NDQ</t>
        </is>
      </c>
      <c r="D17635" s="23" t="n">
        <v>7732.26</v>
      </c>
      <c r="E17635" s="23" t="n">
        <v>14853.06</v>
      </c>
      <c r="F17635" s="23" t="n">
        <v>7120.8</v>
      </c>
    </row>
    <row r="17636">
      <c r="A17636" s="9" t="n">
        <v>45966</v>
      </c>
      <c r="B17636" t="inlineStr">
        <is>
          <t>Gabriel</t>
        </is>
      </c>
      <c r="C17636" t="inlineStr">
        <is>
          <t>ASX:VAS</t>
        </is>
      </c>
      <c r="D17636" s="23" t="n">
        <v>4163.42</v>
      </c>
      <c r="E17636" s="23" t="n">
        <v>19455.4</v>
      </c>
      <c r="F17636" s="23" t="n">
        <v>15291.98</v>
      </c>
    </row>
    <row r="17637">
      <c r="A17637" s="9" t="n">
        <v>45966</v>
      </c>
      <c r="B17637" t="inlineStr">
        <is>
          <t>Gabriel</t>
        </is>
      </c>
      <c r="C17637" t="inlineStr">
        <is>
          <t>ASX:VEU</t>
        </is>
      </c>
      <c r="D17637" s="23" t="n">
        <v>4131.25</v>
      </c>
      <c r="E17637" s="23" t="n">
        <v>13812.5</v>
      </c>
      <c r="F17637" s="23" t="n">
        <v>9681.25</v>
      </c>
    </row>
    <row r="17638">
      <c r="A17638" s="9" t="n">
        <v>45966</v>
      </c>
      <c r="B17638" t="inlineStr">
        <is>
          <t>Gabriel</t>
        </is>
      </c>
      <c r="C17638" t="inlineStr">
        <is>
          <t>ASX:VTS</t>
        </is>
      </c>
      <c r="D17638" s="23" t="n">
        <v>7392.1</v>
      </c>
      <c r="E17638" s="23" t="n">
        <v>14798.12</v>
      </c>
      <c r="F17638" s="23" t="n">
        <v>7406.02</v>
      </c>
    </row>
    <row r="17639">
      <c r="A17639" s="9" t="n">
        <v>45967</v>
      </c>
      <c r="B17639" t="inlineStr">
        <is>
          <t>Arina</t>
        </is>
      </c>
      <c r="C17639" t="inlineStr">
        <is>
          <t>ASX:NDQ</t>
        </is>
      </c>
      <c r="D17639" s="23" t="n">
        <v>6763.99</v>
      </c>
      <c r="E17639" s="23" t="n">
        <v>13497.69</v>
      </c>
      <c r="F17639" s="23" t="n">
        <v>6733.7</v>
      </c>
    </row>
    <row r="17640">
      <c r="A17640" s="9" t="n">
        <v>45967</v>
      </c>
      <c r="B17640" t="inlineStr">
        <is>
          <t>Arina</t>
        </is>
      </c>
      <c r="C17640" t="inlineStr">
        <is>
          <t>ASX:VEU</t>
        </is>
      </c>
      <c r="D17640" s="23" t="n">
        <v>1470.24</v>
      </c>
      <c r="E17640" s="23" t="n">
        <v>5354.4</v>
      </c>
      <c r="F17640" s="23" t="n">
        <v>3884.16</v>
      </c>
    </row>
    <row r="17641">
      <c r="A17641" s="9" t="n">
        <v>45967</v>
      </c>
      <c r="B17641" t="inlineStr">
        <is>
          <t>Gabriel</t>
        </is>
      </c>
      <c r="C17641" t="inlineStr">
        <is>
          <t>ASX:NDQ</t>
        </is>
      </c>
      <c r="D17641" s="23" t="n">
        <v>7825.14</v>
      </c>
      <c r="E17641" s="23" t="n">
        <v>14945.94</v>
      </c>
      <c r="F17641" s="23" t="n">
        <v>7120.8</v>
      </c>
    </row>
    <row r="17642">
      <c r="A17642" s="9" t="n">
        <v>45967</v>
      </c>
      <c r="B17642" t="inlineStr">
        <is>
          <t>Gabriel</t>
        </is>
      </c>
      <c r="C17642" t="inlineStr">
        <is>
          <t>ASX:VAS</t>
        </is>
      </c>
      <c r="D17642" s="23" t="n">
        <v>4215.04</v>
      </c>
      <c r="E17642" s="23" t="n">
        <v>19507.02</v>
      </c>
      <c r="F17642" s="23" t="n">
        <v>15291.98</v>
      </c>
    </row>
    <row r="17643">
      <c r="A17643" s="9" t="n">
        <v>45967</v>
      </c>
      <c r="B17643" t="inlineStr">
        <is>
          <t>Gabriel</t>
        </is>
      </c>
      <c r="C17643" t="inlineStr">
        <is>
          <t>ASX:VEU</t>
        </is>
      </c>
      <c r="D17643" s="23" t="n">
        <v>4262.5</v>
      </c>
      <c r="E17643" s="23" t="n">
        <v>13943.75</v>
      </c>
      <c r="F17643" s="23" t="n">
        <v>9681.25</v>
      </c>
    </row>
    <row r="17644">
      <c r="A17644" s="9" t="n">
        <v>45967</v>
      </c>
      <c r="B17644" t="inlineStr">
        <is>
          <t>Gabriel</t>
        </is>
      </c>
      <c r="C17644" t="inlineStr">
        <is>
          <t>ASX:VTS</t>
        </is>
      </c>
      <c r="D17644" s="23" t="n">
        <v>7436.76</v>
      </c>
      <c r="E17644" s="23" t="n">
        <v>14842.78</v>
      </c>
      <c r="F17644" s="23" t="n">
        <v>7406.02</v>
      </c>
    </row>
    <row r="17645">
      <c r="A17645" s="9" t="n">
        <v>45968</v>
      </c>
      <c r="B17645" t="inlineStr">
        <is>
          <t>Arina</t>
        </is>
      </c>
      <c r="C17645" t="inlineStr">
        <is>
          <t>ASX:NDQ</t>
        </is>
      </c>
      <c r="D17645" s="23" t="n">
        <v>6612.54</v>
      </c>
      <c r="E17645" s="23" t="n">
        <v>13346.24</v>
      </c>
      <c r="F17645" s="23" t="n">
        <v>6733.7</v>
      </c>
    </row>
    <row r="17646">
      <c r="A17646" s="9" t="n">
        <v>45968</v>
      </c>
      <c r="B17646" t="inlineStr">
        <is>
          <t>Arina</t>
        </is>
      </c>
      <c r="C17646" t="inlineStr">
        <is>
          <t>ASX:VEU</t>
        </is>
      </c>
      <c r="D17646" s="23" t="n">
        <v>1460.16</v>
      </c>
      <c r="E17646" s="23" t="n">
        <v>5344.32</v>
      </c>
      <c r="F17646" s="23" t="n">
        <v>3884.16</v>
      </c>
    </row>
    <row r="17647">
      <c r="A17647" s="9" t="n">
        <v>45968</v>
      </c>
      <c r="B17647" t="inlineStr">
        <is>
          <t>Gabriel</t>
        </is>
      </c>
      <c r="C17647" t="inlineStr">
        <is>
          <t>ASX:NDQ</t>
        </is>
      </c>
      <c r="D17647" s="23" t="n">
        <v>7657.44</v>
      </c>
      <c r="E17647" s="23" t="n">
        <v>14778.24</v>
      </c>
      <c r="F17647" s="23" t="n">
        <v>7120.8</v>
      </c>
    </row>
    <row r="17648">
      <c r="A17648" s="9" t="n">
        <v>45968</v>
      </c>
      <c r="B17648" t="inlineStr">
        <is>
          <t>Gabriel</t>
        </is>
      </c>
      <c r="C17648" t="inlineStr">
        <is>
          <t>ASX:VAS</t>
        </is>
      </c>
      <c r="D17648" s="23" t="n">
        <v>4079.76</v>
      </c>
      <c r="E17648" s="23" t="n">
        <v>19371.74</v>
      </c>
      <c r="F17648" s="23" t="n">
        <v>15291.98</v>
      </c>
    </row>
    <row r="17649">
      <c r="A17649" s="9" t="n">
        <v>45968</v>
      </c>
      <c r="B17649" t="inlineStr">
        <is>
          <t>Gabriel</t>
        </is>
      </c>
      <c r="C17649" t="inlineStr">
        <is>
          <t>ASX:VEU</t>
        </is>
      </c>
      <c r="D17649" s="23" t="n">
        <v>4236.25</v>
      </c>
      <c r="E17649" s="23" t="n">
        <v>13917.5</v>
      </c>
      <c r="F17649" s="23" t="n">
        <v>9681.25</v>
      </c>
    </row>
    <row r="17650">
      <c r="A17650" s="9" t="n">
        <v>45968</v>
      </c>
      <c r="B17650" t="inlineStr">
        <is>
          <t>Gabriel</t>
        </is>
      </c>
      <c r="C17650" t="inlineStr">
        <is>
          <t>ASX:VTS</t>
        </is>
      </c>
      <c r="D17650" s="23" t="n">
        <v>7359.04</v>
      </c>
      <c r="E17650" s="23" t="n">
        <v>14765.06</v>
      </c>
      <c r="F17650" s="23" t="n">
        <v>7406.02</v>
      </c>
    </row>
    <row r="17651">
      <c r="A17651" s="9" t="n">
        <v>45971</v>
      </c>
      <c r="B17651" t="inlineStr">
        <is>
          <t>Arina</t>
        </is>
      </c>
      <c r="C17651" t="inlineStr">
        <is>
          <t>AMZN</t>
        </is>
      </c>
      <c r="D17651" s="23" t="n">
        <v>3453.58</v>
      </c>
      <c r="E17651" s="23" t="n">
        <v>7600.17</v>
      </c>
      <c r="F17651" s="23" t="n">
        <v>4146.58</v>
      </c>
    </row>
    <row r="17652">
      <c r="A17652" s="9" t="n">
        <v>45971</v>
      </c>
      <c r="B17652" t="inlineStr">
        <is>
          <t>Arina</t>
        </is>
      </c>
      <c r="C17652" t="inlineStr">
        <is>
          <t>ARKK</t>
        </is>
      </c>
      <c r="D17652" s="23" t="n">
        <v>-4793.83</v>
      </c>
      <c r="E17652" s="23" t="n">
        <v>408.75</v>
      </c>
      <c r="F17652" s="23" t="n">
        <v>5202.58</v>
      </c>
    </row>
    <row r="17653">
      <c r="A17653" s="9" t="n">
        <v>45971</v>
      </c>
      <c r="B17653" t="inlineStr">
        <is>
          <t>Arina</t>
        </is>
      </c>
      <c r="C17653" t="inlineStr">
        <is>
          <t>ASX:NDQ</t>
        </is>
      </c>
      <c r="D17653" s="23" t="n">
        <v>6610.21</v>
      </c>
      <c r="E17653" s="23" t="n">
        <v>13343.91</v>
      </c>
      <c r="F17653" s="23" t="n">
        <v>6733.7</v>
      </c>
    </row>
    <row r="17654">
      <c r="A17654" s="9" t="n">
        <v>45971</v>
      </c>
      <c r="B17654" t="inlineStr">
        <is>
          <t>Arina</t>
        </is>
      </c>
      <c r="C17654" t="inlineStr">
        <is>
          <t>ASX:VEU</t>
        </is>
      </c>
      <c r="D17654" s="23" t="n">
        <v>1471.68</v>
      </c>
      <c r="E17654" s="23" t="n">
        <v>5355.84</v>
      </c>
      <c r="F17654" s="23" t="n">
        <v>3884.16</v>
      </c>
    </row>
    <row r="17655">
      <c r="A17655" s="9" t="n">
        <v>45971</v>
      </c>
      <c r="B17655" t="inlineStr">
        <is>
          <t>Arina</t>
        </is>
      </c>
      <c r="C17655" t="inlineStr">
        <is>
          <t>DIS</t>
        </is>
      </c>
      <c r="D17655" s="23" t="n">
        <v>-1580.33</v>
      </c>
      <c r="E17655" s="23" t="n">
        <v>3666.12</v>
      </c>
      <c r="F17655" s="23" t="n">
        <v>5246.45</v>
      </c>
    </row>
    <row r="17656">
      <c r="A17656" s="9" t="n">
        <v>45971</v>
      </c>
      <c r="B17656" t="inlineStr">
        <is>
          <t>Arina</t>
        </is>
      </c>
      <c r="C17656" t="inlineStr">
        <is>
          <t>FDX</t>
        </is>
      </c>
      <c r="D17656" s="23" t="n">
        <v>647.54</v>
      </c>
      <c r="E17656" s="23" t="n">
        <v>5294.16</v>
      </c>
      <c r="F17656" s="23" t="n">
        <v>4646.63</v>
      </c>
    </row>
    <row r="17657">
      <c r="A17657" s="9" t="n">
        <v>45971</v>
      </c>
      <c r="B17657" t="inlineStr">
        <is>
          <t>Arina</t>
        </is>
      </c>
      <c r="C17657" t="inlineStr">
        <is>
          <t>NIO</t>
        </is>
      </c>
      <c r="D17657" s="23" t="n">
        <v>-4484.22</v>
      </c>
      <c r="E17657" s="23" t="n">
        <v>680.9400000000001</v>
      </c>
      <c r="F17657" s="23" t="n">
        <v>5165.16</v>
      </c>
    </row>
    <row r="17658">
      <c r="A17658" s="9" t="n">
        <v>45971</v>
      </c>
      <c r="B17658" t="inlineStr">
        <is>
          <t>Arina</t>
        </is>
      </c>
      <c r="C17658" t="inlineStr">
        <is>
          <t>TSLA</t>
        </is>
      </c>
      <c r="D17658" s="23" t="n">
        <v>35225.63</v>
      </c>
      <c r="E17658" s="23" t="n">
        <v>82347.83</v>
      </c>
      <c r="F17658" s="23" t="n">
        <v>47122.2</v>
      </c>
    </row>
    <row r="17659">
      <c r="A17659" s="9" t="n">
        <v>45971</v>
      </c>
      <c r="B17659" t="inlineStr">
        <is>
          <t>Gabriel</t>
        </is>
      </c>
      <c r="C17659" t="inlineStr">
        <is>
          <t>AAPL</t>
        </is>
      </c>
      <c r="D17659" s="23" t="n">
        <v>20525.41</v>
      </c>
      <c r="E17659" s="23" t="n">
        <v>34388.5</v>
      </c>
      <c r="F17659" s="23" t="n">
        <v>13863.09</v>
      </c>
    </row>
    <row r="17660">
      <c r="A17660" s="9" t="n">
        <v>45971</v>
      </c>
      <c r="B17660" t="inlineStr">
        <is>
          <t>Gabriel</t>
        </is>
      </c>
      <c r="C17660" t="inlineStr">
        <is>
          <t>AMZN</t>
        </is>
      </c>
      <c r="D17660" s="23" t="n">
        <v>10214.08</v>
      </c>
      <c r="E17660" s="23" t="n">
        <v>24077.32</v>
      </c>
      <c r="F17660" s="23" t="n">
        <v>13863.24</v>
      </c>
    </row>
    <row r="17661">
      <c r="A17661" s="9" t="n">
        <v>45971</v>
      </c>
      <c r="B17661" t="inlineStr">
        <is>
          <t>Gabriel</t>
        </is>
      </c>
      <c r="C17661" t="inlineStr">
        <is>
          <t>ASX:NDQ</t>
        </is>
      </c>
      <c r="D17661" s="23" t="n">
        <v>7654.86</v>
      </c>
      <c r="E17661" s="23" t="n">
        <v>14775.66</v>
      </c>
      <c r="F17661" s="23" t="n">
        <v>7120.8</v>
      </c>
    </row>
    <row r="17662">
      <c r="A17662" s="9" t="n">
        <v>45971</v>
      </c>
      <c r="B17662" t="inlineStr">
        <is>
          <t>Gabriel</t>
        </is>
      </c>
      <c r="C17662" t="inlineStr">
        <is>
          <t>ASX:VAS</t>
        </is>
      </c>
      <c r="D17662" s="23" t="n">
        <v>4227.5</v>
      </c>
      <c r="E17662" s="23" t="n">
        <v>19519.48</v>
      </c>
      <c r="F17662" s="23" t="n">
        <v>15291.98</v>
      </c>
    </row>
    <row r="17663">
      <c r="A17663" s="9" t="n">
        <v>45971</v>
      </c>
      <c r="B17663" t="inlineStr">
        <is>
          <t>Gabriel</t>
        </is>
      </c>
      <c r="C17663" t="inlineStr">
        <is>
          <t>ASX:VEU</t>
        </is>
      </c>
      <c r="D17663" s="23" t="n">
        <v>4266.25</v>
      </c>
      <c r="E17663" s="23" t="n">
        <v>13947.5</v>
      </c>
      <c r="F17663" s="23" t="n">
        <v>9681.25</v>
      </c>
    </row>
    <row r="17664">
      <c r="A17664" s="9" t="n">
        <v>45971</v>
      </c>
      <c r="B17664" t="inlineStr">
        <is>
          <t>Gabriel</t>
        </is>
      </c>
      <c r="C17664" t="inlineStr">
        <is>
          <t>ASX:VTS</t>
        </is>
      </c>
      <c r="D17664" s="23" t="n">
        <v>7381.08</v>
      </c>
      <c r="E17664" s="23" t="n">
        <v>14787.1</v>
      </c>
      <c r="F17664" s="23" t="n">
        <v>7406.02</v>
      </c>
    </row>
    <row r="17665">
      <c r="A17665" s="9" t="n">
        <v>45971</v>
      </c>
      <c r="B17665" t="inlineStr">
        <is>
          <t>Gabriel</t>
        </is>
      </c>
      <c r="C17665" t="inlineStr">
        <is>
          <t>CRM</t>
        </is>
      </c>
      <c r="D17665" s="23" t="n">
        <v>1694.9</v>
      </c>
      <c r="E17665" s="23" t="n">
        <v>10245.99</v>
      </c>
      <c r="F17665" s="23" t="n">
        <v>8551.09</v>
      </c>
    </row>
    <row r="17666">
      <c r="A17666" s="9" t="n">
        <v>45971</v>
      </c>
      <c r="B17666" t="inlineStr">
        <is>
          <t>Gabriel</t>
        </is>
      </c>
      <c r="C17666" t="inlineStr">
        <is>
          <t>MSFT</t>
        </is>
      </c>
      <c r="D17666" s="23" t="n">
        <v>15812.65</v>
      </c>
      <c r="E17666" s="23" t="n">
        <v>25683.41</v>
      </c>
      <c r="F17666" s="23" t="n">
        <v>9870.76</v>
      </c>
    </row>
    <row r="17667">
      <c r="A17667" s="9" t="n">
        <v>45971</v>
      </c>
      <c r="B17667" t="inlineStr">
        <is>
          <t>Gabriel</t>
        </is>
      </c>
      <c r="C17667" t="inlineStr">
        <is>
          <t>TSLA</t>
        </is>
      </c>
      <c r="D17667" s="23" t="n">
        <v>27901.95</v>
      </c>
      <c r="E17667" s="23" t="n">
        <v>39035.19</v>
      </c>
      <c r="F17667" s="23" t="n">
        <v>11133.24</v>
      </c>
    </row>
    <row r="17668">
      <c r="A17668" s="9" t="n">
        <v>45972</v>
      </c>
      <c r="B17668" t="inlineStr">
        <is>
          <t>Arina</t>
        </is>
      </c>
      <c r="C17668" t="inlineStr">
        <is>
          <t>ASX:NDQ</t>
        </is>
      </c>
      <c r="D17668" s="23" t="n">
        <v>6726.71</v>
      </c>
      <c r="E17668" s="23" t="n">
        <v>13460.41</v>
      </c>
      <c r="F17668" s="23" t="n">
        <v>6733.7</v>
      </c>
    </row>
    <row r="17669">
      <c r="A17669" s="9" t="n">
        <v>45972</v>
      </c>
      <c r="B17669" t="inlineStr">
        <is>
          <t>Arina</t>
        </is>
      </c>
      <c r="C17669" t="inlineStr">
        <is>
          <t>ASX:VEU</t>
        </is>
      </c>
      <c r="D17669" s="23" t="n">
        <v>1479.36</v>
      </c>
      <c r="E17669" s="23" t="n">
        <v>5363.52</v>
      </c>
      <c r="F17669" s="23" t="n">
        <v>3884.16</v>
      </c>
    </row>
    <row r="17670">
      <c r="A17670" s="9" t="n">
        <v>45972</v>
      </c>
      <c r="B17670" t="inlineStr">
        <is>
          <t>Gabriel</t>
        </is>
      </c>
      <c r="C17670" t="inlineStr">
        <is>
          <t>ASX:NDQ</t>
        </is>
      </c>
      <c r="D17670" s="23" t="n">
        <v>7783.86</v>
      </c>
      <c r="E17670" s="23" t="n">
        <v>14904.66</v>
      </c>
      <c r="F17670" s="23" t="n">
        <v>7120.8</v>
      </c>
    </row>
    <row r="17671">
      <c r="A17671" s="9" t="n">
        <v>45972</v>
      </c>
      <c r="B17671" t="inlineStr">
        <is>
          <t>Gabriel</t>
        </is>
      </c>
      <c r="C17671" t="inlineStr">
        <is>
          <t>ASX:VAS</t>
        </is>
      </c>
      <c r="D17671" s="23" t="n">
        <v>4231.06</v>
      </c>
      <c r="E17671" s="23" t="n">
        <v>19523.04</v>
      </c>
      <c r="F17671" s="23" t="n">
        <v>15291.98</v>
      </c>
    </row>
    <row r="17672">
      <c r="A17672" s="9" t="n">
        <v>45972</v>
      </c>
      <c r="B17672" t="inlineStr">
        <is>
          <t>Gabriel</t>
        </is>
      </c>
      <c r="C17672" t="inlineStr">
        <is>
          <t>ASX:VEU</t>
        </is>
      </c>
      <c r="D17672" s="23" t="n">
        <v>4286.25</v>
      </c>
      <c r="E17672" s="23" t="n">
        <v>13967.5</v>
      </c>
      <c r="F17672" s="23" t="n">
        <v>9681.25</v>
      </c>
    </row>
    <row r="17673">
      <c r="A17673" s="9" t="n">
        <v>45972</v>
      </c>
      <c r="B17673" t="inlineStr">
        <is>
          <t>Gabriel</t>
        </is>
      </c>
      <c r="C17673" t="inlineStr">
        <is>
          <t>ASX:VTS</t>
        </is>
      </c>
      <c r="D17673" s="23" t="n">
        <v>7487.51</v>
      </c>
      <c r="E17673" s="23" t="n">
        <v>14893.53</v>
      </c>
      <c r="F17673" s="23" t="n">
        <v>7406.02</v>
      </c>
    </row>
    <row r="17674">
      <c r="A17674" s="9" t="n">
        <v>45973</v>
      </c>
      <c r="B17674" t="inlineStr">
        <is>
          <t>Arina</t>
        </is>
      </c>
      <c r="C17674" t="inlineStr">
        <is>
          <t>ASX:NDQ</t>
        </is>
      </c>
      <c r="D17674" s="23" t="n">
        <v>6750.01</v>
      </c>
      <c r="E17674" s="23" t="n">
        <v>13483.71</v>
      </c>
      <c r="F17674" s="23" t="n">
        <v>6733.7</v>
      </c>
    </row>
    <row r="17675">
      <c r="A17675" s="9" t="n">
        <v>45973</v>
      </c>
      <c r="B17675" t="inlineStr">
        <is>
          <t>Arina</t>
        </is>
      </c>
      <c r="C17675" t="inlineStr">
        <is>
          <t>ASX:VEU</t>
        </is>
      </c>
      <c r="D17675" s="23" t="n">
        <v>1537.44</v>
      </c>
      <c r="E17675" s="23" t="n">
        <v>5421.6</v>
      </c>
      <c r="F17675" s="23" t="n">
        <v>3884.16</v>
      </c>
    </row>
    <row r="17676">
      <c r="A17676" s="9" t="n">
        <v>45973</v>
      </c>
      <c r="B17676" t="inlineStr">
        <is>
          <t>Gabriel</t>
        </is>
      </c>
      <c r="C17676" t="inlineStr">
        <is>
          <t>ASX:NDQ</t>
        </is>
      </c>
      <c r="D17676" s="23" t="n">
        <v>7809.66</v>
      </c>
      <c r="E17676" s="23" t="n">
        <v>14930.46</v>
      </c>
      <c r="F17676" s="23" t="n">
        <v>7120.8</v>
      </c>
    </row>
    <row r="17677">
      <c r="A17677" s="9" t="n">
        <v>45973</v>
      </c>
      <c r="B17677" t="inlineStr">
        <is>
          <t>Gabriel</t>
        </is>
      </c>
      <c r="C17677" t="inlineStr">
        <is>
          <t>ASX:VAS</t>
        </is>
      </c>
      <c r="D17677" s="23" t="n">
        <v>4179.44</v>
      </c>
      <c r="E17677" s="23" t="n">
        <v>19471.42</v>
      </c>
      <c r="F17677" s="23" t="n">
        <v>15291.98</v>
      </c>
    </row>
    <row r="17678">
      <c r="A17678" s="9" t="n">
        <v>45973</v>
      </c>
      <c r="B17678" t="inlineStr">
        <is>
          <t>Gabriel</t>
        </is>
      </c>
      <c r="C17678" t="inlineStr">
        <is>
          <t>ASX:VEU</t>
        </is>
      </c>
      <c r="D17678" s="23" t="n">
        <v>4437.5</v>
      </c>
      <c r="E17678" s="23" t="n">
        <v>14118.75</v>
      </c>
      <c r="F17678" s="23" t="n">
        <v>9681.25</v>
      </c>
    </row>
    <row r="17679">
      <c r="A17679" s="9" t="n">
        <v>45973</v>
      </c>
      <c r="B17679" t="inlineStr">
        <is>
          <t>Gabriel</t>
        </is>
      </c>
      <c r="C17679" t="inlineStr">
        <is>
          <t>ASX:VTS</t>
        </is>
      </c>
      <c r="D17679" s="23" t="n">
        <v>7550.44</v>
      </c>
      <c r="E17679" s="23" t="n">
        <v>14956.46</v>
      </c>
      <c r="F17679" s="23" t="n">
        <v>7406.02</v>
      </c>
    </row>
    <row r="17680">
      <c r="A17680" s="9" t="n">
        <v>45974</v>
      </c>
      <c r="B17680" t="inlineStr">
        <is>
          <t>Arina</t>
        </is>
      </c>
      <c r="C17680" t="inlineStr">
        <is>
          <t>ASX:NDQ</t>
        </is>
      </c>
      <c r="D17680" s="23" t="n">
        <v>6666.13</v>
      </c>
      <c r="E17680" s="23" t="n">
        <v>13399.83</v>
      </c>
      <c r="F17680" s="23" t="n">
        <v>6733.7</v>
      </c>
    </row>
    <row r="17681">
      <c r="A17681" s="9" t="n">
        <v>45974</v>
      </c>
      <c r="B17681" t="inlineStr">
        <is>
          <t>Arina</t>
        </is>
      </c>
      <c r="C17681" t="inlineStr">
        <is>
          <t>ASX:VEU</t>
        </is>
      </c>
      <c r="D17681" s="23" t="n">
        <v>1538.4</v>
      </c>
      <c r="E17681" s="23" t="n">
        <v>5422.56</v>
      </c>
      <c r="F17681" s="23" t="n">
        <v>3884.16</v>
      </c>
    </row>
    <row r="17682">
      <c r="A17682" s="9" t="n">
        <v>45974</v>
      </c>
      <c r="B17682" t="inlineStr">
        <is>
          <t>Gabriel</t>
        </is>
      </c>
      <c r="C17682" t="inlineStr">
        <is>
          <t>ASX:NDQ</t>
        </is>
      </c>
      <c r="D17682" s="23" t="n">
        <v>7716.78</v>
      </c>
      <c r="E17682" s="23" t="n">
        <v>14837.58</v>
      </c>
      <c r="F17682" s="23" t="n">
        <v>7120.8</v>
      </c>
    </row>
    <row r="17683">
      <c r="A17683" s="9" t="n">
        <v>45974</v>
      </c>
      <c r="B17683" t="inlineStr">
        <is>
          <t>Gabriel</t>
        </is>
      </c>
      <c r="C17683" t="inlineStr">
        <is>
          <t>ASX:VAS</t>
        </is>
      </c>
      <c r="D17683" s="23" t="n">
        <v>4083.32</v>
      </c>
      <c r="E17683" s="23" t="n">
        <v>19375.3</v>
      </c>
      <c r="F17683" s="23" t="n">
        <v>15291.98</v>
      </c>
    </row>
    <row r="17684">
      <c r="A17684" s="9" t="n">
        <v>45974</v>
      </c>
      <c r="B17684" t="inlineStr">
        <is>
          <t>Gabriel</t>
        </is>
      </c>
      <c r="C17684" t="inlineStr">
        <is>
          <t>ASX:VEU</t>
        </is>
      </c>
      <c r="D17684" s="23" t="n">
        <v>4440</v>
      </c>
      <c r="E17684" s="23" t="n">
        <v>14121.25</v>
      </c>
      <c r="F17684" s="23" t="n">
        <v>9681.25</v>
      </c>
    </row>
    <row r="17685">
      <c r="A17685" s="9" t="n">
        <v>45974</v>
      </c>
      <c r="B17685" t="inlineStr">
        <is>
          <t>Gabriel</t>
        </is>
      </c>
      <c r="C17685" t="inlineStr">
        <is>
          <t>ASX:VTS</t>
        </is>
      </c>
      <c r="D17685" s="23" t="n">
        <v>7477.07</v>
      </c>
      <c r="E17685" s="23" t="n">
        <v>14883.09</v>
      </c>
      <c r="F17685" s="23" t="n">
        <v>7406.02</v>
      </c>
    </row>
    <row r="17686">
      <c r="A17686" s="9" t="n">
        <v>45975</v>
      </c>
      <c r="B17686" t="inlineStr">
        <is>
          <t>Arina</t>
        </is>
      </c>
      <c r="C17686" t="inlineStr">
        <is>
          <t>ASX:NDQ</t>
        </is>
      </c>
      <c r="D17686" s="23" t="n">
        <v>6370.22</v>
      </c>
      <c r="E17686" s="23" t="n">
        <v>13103.92</v>
      </c>
      <c r="F17686" s="23" t="n">
        <v>6733.7</v>
      </c>
    </row>
    <row r="17687">
      <c r="A17687" s="9" t="n">
        <v>45975</v>
      </c>
      <c r="B17687" t="inlineStr">
        <is>
          <t>Arina</t>
        </is>
      </c>
      <c r="C17687" t="inlineStr">
        <is>
          <t>ASX:VEU</t>
        </is>
      </c>
      <c r="D17687" s="23" t="n">
        <v>1506.72</v>
      </c>
      <c r="E17687" s="23" t="n">
        <v>5390.88</v>
      </c>
      <c r="F17687" s="23" t="n">
        <v>3884.16</v>
      </c>
    </row>
    <row r="17688">
      <c r="A17688" s="9" t="n">
        <v>45975</v>
      </c>
      <c r="B17688" t="inlineStr">
        <is>
          <t>Gabriel</t>
        </is>
      </c>
      <c r="C17688" t="inlineStr">
        <is>
          <t>ASX:NDQ</t>
        </is>
      </c>
      <c r="D17688" s="23" t="n">
        <v>7389.12</v>
      </c>
      <c r="E17688" s="23" t="n">
        <v>14509.92</v>
      </c>
      <c r="F17688" s="23" t="n">
        <v>7120.8</v>
      </c>
    </row>
    <row r="17689">
      <c r="A17689" s="9" t="n">
        <v>45975</v>
      </c>
      <c r="B17689" t="inlineStr">
        <is>
          <t>Gabriel</t>
        </is>
      </c>
      <c r="C17689" t="inlineStr">
        <is>
          <t>ASX:VAS</t>
        </is>
      </c>
      <c r="D17689" s="23" t="n">
        <v>3827</v>
      </c>
      <c r="E17689" s="23" t="n">
        <v>19118.98</v>
      </c>
      <c r="F17689" s="23" t="n">
        <v>15291.98</v>
      </c>
    </row>
    <row r="17690">
      <c r="A17690" s="9" t="n">
        <v>45975</v>
      </c>
      <c r="B17690" t="inlineStr">
        <is>
          <t>Gabriel</t>
        </is>
      </c>
      <c r="C17690" t="inlineStr">
        <is>
          <t>ASX:VEU</t>
        </is>
      </c>
      <c r="D17690" s="23" t="n">
        <v>4357.5</v>
      </c>
      <c r="E17690" s="23" t="n">
        <v>14038.75</v>
      </c>
      <c r="F17690" s="23" t="n">
        <v>9681.25</v>
      </c>
    </row>
    <row r="17691">
      <c r="A17691" s="9" t="n">
        <v>45975</v>
      </c>
      <c r="B17691" t="inlineStr">
        <is>
          <t>Gabriel</t>
        </is>
      </c>
      <c r="C17691" t="inlineStr">
        <is>
          <t>ASX:VTS</t>
        </is>
      </c>
      <c r="D17691" s="23" t="n">
        <v>7241.59</v>
      </c>
      <c r="E17691" s="23" t="n">
        <v>14647.61</v>
      </c>
      <c r="F17691" s="23" t="n">
        <v>7406.02</v>
      </c>
    </row>
    <row r="17692">
      <c r="A17692" s="9" t="n">
        <v>45978</v>
      </c>
      <c r="B17692" t="inlineStr">
        <is>
          <t>Arina</t>
        </is>
      </c>
      <c r="C17692" t="inlineStr">
        <is>
          <t>AMZN</t>
        </is>
      </c>
      <c r="D17692" s="23" t="n">
        <v>3034.89</v>
      </c>
      <c r="E17692" s="23" t="n">
        <v>7181.47</v>
      </c>
      <c r="F17692" s="23" t="n">
        <v>4146.58</v>
      </c>
    </row>
    <row r="17693">
      <c r="A17693" s="9" t="n">
        <v>45978</v>
      </c>
      <c r="B17693" t="inlineStr">
        <is>
          <t>Arina</t>
        </is>
      </c>
      <c r="C17693" t="inlineStr">
        <is>
          <t>ARKK</t>
        </is>
      </c>
      <c r="D17693" s="23" t="n">
        <v>-4819.91</v>
      </c>
      <c r="E17693" s="23" t="n">
        <v>382.66</v>
      </c>
      <c r="F17693" s="23" t="n">
        <v>5202.58</v>
      </c>
    </row>
    <row r="17694">
      <c r="A17694" s="9" t="n">
        <v>45978</v>
      </c>
      <c r="B17694" t="inlineStr">
        <is>
          <t>Arina</t>
        </is>
      </c>
      <c r="C17694" t="inlineStr">
        <is>
          <t>ASX:NDQ</t>
        </is>
      </c>
      <c r="D17694" s="23" t="n">
        <v>6514.68</v>
      </c>
      <c r="E17694" s="23" t="n">
        <v>13248.38</v>
      </c>
      <c r="F17694" s="23" t="n">
        <v>6733.7</v>
      </c>
    </row>
    <row r="17695">
      <c r="A17695" s="9" t="n">
        <v>45978</v>
      </c>
      <c r="B17695" t="inlineStr">
        <is>
          <t>Arina</t>
        </is>
      </c>
      <c r="C17695" t="inlineStr">
        <is>
          <t>ASX:VEU</t>
        </is>
      </c>
      <c r="D17695" s="23" t="n">
        <v>1488.48</v>
      </c>
      <c r="E17695" s="23" t="n">
        <v>5372.64</v>
      </c>
      <c r="F17695" s="23" t="n">
        <v>3884.16</v>
      </c>
    </row>
    <row r="17696">
      <c r="A17696" s="9" t="n">
        <v>45978</v>
      </c>
      <c r="B17696" t="inlineStr">
        <is>
          <t>Arina</t>
        </is>
      </c>
      <c r="C17696" t="inlineStr">
        <is>
          <t>DIS</t>
        </is>
      </c>
      <c r="D17696" s="23" t="n">
        <v>-1766.91</v>
      </c>
      <c r="E17696" s="23" t="n">
        <v>3479.53</v>
      </c>
      <c r="F17696" s="23" t="n">
        <v>5246.45</v>
      </c>
    </row>
    <row r="17697">
      <c r="A17697" s="9" t="n">
        <v>45978</v>
      </c>
      <c r="B17697" t="inlineStr">
        <is>
          <t>Arina</t>
        </is>
      </c>
      <c r="C17697" t="inlineStr">
        <is>
          <t>FDX</t>
        </is>
      </c>
      <c r="D17697" s="23" t="n">
        <v>917.33</v>
      </c>
      <c r="E17697" s="23" t="n">
        <v>5563.95</v>
      </c>
      <c r="F17697" s="23" t="n">
        <v>4646.63</v>
      </c>
    </row>
    <row r="17698">
      <c r="A17698" s="9" t="n">
        <v>45978</v>
      </c>
      <c r="B17698" t="inlineStr">
        <is>
          <t>Arina</t>
        </is>
      </c>
      <c r="C17698" t="inlineStr">
        <is>
          <t>NIO</t>
        </is>
      </c>
      <c r="D17698" s="23" t="n">
        <v>-4543.26</v>
      </c>
      <c r="E17698" s="23" t="n">
        <v>621.89</v>
      </c>
      <c r="F17698" s="23" t="n">
        <v>5165.16</v>
      </c>
    </row>
    <row r="17699">
      <c r="A17699" s="9" t="n">
        <v>45978</v>
      </c>
      <c r="B17699" t="inlineStr">
        <is>
          <t>Arina</t>
        </is>
      </c>
      <c r="C17699" t="inlineStr">
        <is>
          <t>TSLA</t>
        </is>
      </c>
      <c r="D17699" s="23" t="n">
        <v>29109.32</v>
      </c>
      <c r="E17699" s="23" t="n">
        <v>76231.52</v>
      </c>
      <c r="F17699" s="23" t="n">
        <v>47122.2</v>
      </c>
    </row>
    <row r="17700">
      <c r="A17700" s="9" t="n">
        <v>45978</v>
      </c>
      <c r="B17700" t="inlineStr">
        <is>
          <t>Gabriel</t>
        </is>
      </c>
      <c r="C17700" t="inlineStr">
        <is>
          <t>AAPL</t>
        </is>
      </c>
      <c r="D17700" s="23" t="n">
        <v>20544.53</v>
      </c>
      <c r="E17700" s="23" t="n">
        <v>34407.62</v>
      </c>
      <c r="F17700" s="23" t="n">
        <v>13863.09</v>
      </c>
    </row>
    <row r="17701">
      <c r="A17701" s="9" t="n">
        <v>45978</v>
      </c>
      <c r="B17701" t="inlineStr">
        <is>
          <t>Gabriel</t>
        </is>
      </c>
      <c r="C17701" t="inlineStr">
        <is>
          <t>AMZN</t>
        </is>
      </c>
      <c r="D17701" s="23" t="n">
        <v>8887.66</v>
      </c>
      <c r="E17701" s="23" t="n">
        <v>22750.9</v>
      </c>
      <c r="F17701" s="23" t="n">
        <v>13863.24</v>
      </c>
    </row>
    <row r="17702">
      <c r="A17702" s="9" t="n">
        <v>45978</v>
      </c>
      <c r="B17702" t="inlineStr">
        <is>
          <t>Gabriel</t>
        </is>
      </c>
      <c r="C17702" t="inlineStr">
        <is>
          <t>ASX:NDQ</t>
        </is>
      </c>
      <c r="D17702" s="23" t="n">
        <v>7549.08</v>
      </c>
      <c r="E17702" s="23" t="n">
        <v>14669.88</v>
      </c>
      <c r="F17702" s="23" t="n">
        <v>7120.8</v>
      </c>
    </row>
    <row r="17703">
      <c r="A17703" s="9" t="n">
        <v>45978</v>
      </c>
      <c r="B17703" t="inlineStr">
        <is>
          <t>Gabriel</t>
        </is>
      </c>
      <c r="C17703" t="inlineStr">
        <is>
          <t>ASX:VAS</t>
        </is>
      </c>
      <c r="D17703" s="23" t="n">
        <v>3851.92</v>
      </c>
      <c r="E17703" s="23" t="n">
        <v>19143.9</v>
      </c>
      <c r="F17703" s="23" t="n">
        <v>15291.98</v>
      </c>
    </row>
    <row r="17704">
      <c r="A17704" s="9" t="n">
        <v>45978</v>
      </c>
      <c r="B17704" t="inlineStr">
        <is>
          <t>Gabriel</t>
        </is>
      </c>
      <c r="C17704" t="inlineStr">
        <is>
          <t>ASX:VEU</t>
        </is>
      </c>
      <c r="D17704" s="23" t="n">
        <v>4310</v>
      </c>
      <c r="E17704" s="23" t="n">
        <v>13991.25</v>
      </c>
      <c r="F17704" s="23" t="n">
        <v>9681.25</v>
      </c>
    </row>
    <row r="17705">
      <c r="A17705" s="9" t="n">
        <v>45978</v>
      </c>
      <c r="B17705" t="inlineStr">
        <is>
          <t>Gabriel</t>
        </is>
      </c>
      <c r="C17705" t="inlineStr">
        <is>
          <t>ASX:VTS</t>
        </is>
      </c>
      <c r="D17705" s="23" t="n">
        <v>7330.04</v>
      </c>
      <c r="E17705" s="23" t="n">
        <v>14736.06</v>
      </c>
      <c r="F17705" s="23" t="n">
        <v>7406.02</v>
      </c>
    </row>
    <row r="17706">
      <c r="A17706" s="9" t="n">
        <v>45978</v>
      </c>
      <c r="B17706" t="inlineStr">
        <is>
          <t>Gabriel</t>
        </is>
      </c>
      <c r="C17706" t="inlineStr">
        <is>
          <t>CRM</t>
        </is>
      </c>
      <c r="D17706" s="23" t="n">
        <v>1576.15</v>
      </c>
      <c r="E17706" s="23" t="n">
        <v>10127.24</v>
      </c>
      <c r="F17706" s="23" t="n">
        <v>8551.09</v>
      </c>
    </row>
    <row r="17707">
      <c r="A17707" s="9" t="n">
        <v>45978</v>
      </c>
      <c r="B17707" t="inlineStr">
        <is>
          <t>Gabriel</t>
        </is>
      </c>
      <c r="C17707" t="inlineStr">
        <is>
          <t>MSFT</t>
        </is>
      </c>
      <c r="D17707" s="23" t="n">
        <v>16092.44</v>
      </c>
      <c r="E17707" s="23" t="n">
        <v>25963.19</v>
      </c>
      <c r="F17707" s="23" t="n">
        <v>9870.76</v>
      </c>
    </row>
    <row r="17708">
      <c r="A17708" s="9" t="n">
        <v>45978</v>
      </c>
      <c r="B17708" t="inlineStr">
        <is>
          <t>Gabriel</t>
        </is>
      </c>
      <c r="C17708" t="inlineStr">
        <is>
          <t>TSLA</t>
        </is>
      </c>
      <c r="D17708" s="23" t="n">
        <v>25002.65</v>
      </c>
      <c r="E17708" s="23" t="n">
        <v>36135.88</v>
      </c>
      <c r="F17708" s="23" t="n">
        <v>11133.24</v>
      </c>
    </row>
    <row r="17709">
      <c r="A17709" s="9" t="n">
        <v>45979</v>
      </c>
      <c r="B17709" t="inlineStr">
        <is>
          <t>Arina</t>
        </is>
      </c>
      <c r="C17709" t="inlineStr">
        <is>
          <t>ASX:NDQ</t>
        </is>
      </c>
      <c r="D17709" s="23" t="n">
        <v>6328.28</v>
      </c>
      <c r="E17709" s="23" t="n">
        <v>13061.98</v>
      </c>
      <c r="F17709" s="23" t="n">
        <v>6733.7</v>
      </c>
    </row>
    <row r="17710">
      <c r="A17710" s="9" t="n">
        <v>45979</v>
      </c>
      <c r="B17710" t="inlineStr">
        <is>
          <t>Arina</t>
        </is>
      </c>
      <c r="C17710" t="inlineStr">
        <is>
          <t>ASX:VEU</t>
        </is>
      </c>
      <c r="D17710" s="23" t="n">
        <v>1428.96</v>
      </c>
      <c r="E17710" s="23" t="n">
        <v>5313.12</v>
      </c>
      <c r="F17710" s="23" t="n">
        <v>3884.16</v>
      </c>
    </row>
    <row r="17711">
      <c r="A17711" s="9" t="n">
        <v>45979</v>
      </c>
      <c r="B17711" t="inlineStr">
        <is>
          <t>Gabriel</t>
        </is>
      </c>
      <c r="C17711" t="inlineStr">
        <is>
          <t>ASX:NDQ</t>
        </is>
      </c>
      <c r="D17711" s="23" t="n">
        <v>7342.68</v>
      </c>
      <c r="E17711" s="23" t="n">
        <v>14463.48</v>
      </c>
      <c r="F17711" s="23" t="n">
        <v>7120.8</v>
      </c>
    </row>
    <row r="17712">
      <c r="A17712" s="9" t="n">
        <v>45979</v>
      </c>
      <c r="B17712" t="inlineStr">
        <is>
          <t>Gabriel</t>
        </is>
      </c>
      <c r="C17712" t="inlineStr">
        <is>
          <t>ASX:VAS</t>
        </is>
      </c>
      <c r="D17712" s="23" t="n">
        <v>3471</v>
      </c>
      <c r="E17712" s="23" t="n">
        <v>18762.98</v>
      </c>
      <c r="F17712" s="23" t="n">
        <v>15291.98</v>
      </c>
    </row>
    <row r="17713">
      <c r="A17713" s="9" t="n">
        <v>45979</v>
      </c>
      <c r="B17713" t="inlineStr">
        <is>
          <t>Gabriel</t>
        </is>
      </c>
      <c r="C17713" t="inlineStr">
        <is>
          <t>ASX:VEU</t>
        </is>
      </c>
      <c r="D17713" s="23" t="n">
        <v>4155</v>
      </c>
      <c r="E17713" s="23" t="n">
        <v>13836.25</v>
      </c>
      <c r="F17713" s="23" t="n">
        <v>9681.25</v>
      </c>
    </row>
    <row r="17714">
      <c r="A17714" s="9" t="n">
        <v>45979</v>
      </c>
      <c r="B17714" t="inlineStr">
        <is>
          <t>Gabriel</t>
        </is>
      </c>
      <c r="C17714" t="inlineStr">
        <is>
          <t>ASX:VTS</t>
        </is>
      </c>
      <c r="D17714" s="23" t="n">
        <v>7151.98</v>
      </c>
      <c r="E17714" s="23" t="n">
        <v>14558</v>
      </c>
      <c r="F17714" s="23" t="n">
        <v>7406.02</v>
      </c>
    </row>
    <row r="17715">
      <c r="A17715" s="9" t="n">
        <v>45980</v>
      </c>
      <c r="B17715" t="inlineStr">
        <is>
          <t>Arina</t>
        </is>
      </c>
      <c r="C17715" t="inlineStr">
        <is>
          <t>ASX:NDQ</t>
        </is>
      </c>
      <c r="D17715" s="23" t="n">
        <v>6204.79</v>
      </c>
      <c r="E17715" s="23" t="n">
        <v>12938.49</v>
      </c>
      <c r="F17715" s="23" t="n">
        <v>6733.7</v>
      </c>
    </row>
    <row r="17716">
      <c r="A17716" s="9" t="n">
        <v>45980</v>
      </c>
      <c r="B17716" t="inlineStr">
        <is>
          <t>Arina</t>
        </is>
      </c>
      <c r="C17716" t="inlineStr">
        <is>
          <t>ASX:VEU</t>
        </is>
      </c>
      <c r="D17716" s="23" t="n">
        <v>1403.52</v>
      </c>
      <c r="E17716" s="23" t="n">
        <v>5287.68</v>
      </c>
      <c r="F17716" s="23" t="n">
        <v>3884.16</v>
      </c>
    </row>
    <row r="17717">
      <c r="A17717" s="9" t="n">
        <v>45980</v>
      </c>
      <c r="B17717" t="inlineStr">
        <is>
          <t>Gabriel</t>
        </is>
      </c>
      <c r="C17717" t="inlineStr">
        <is>
          <t>ASX:NDQ</t>
        </is>
      </c>
      <c r="D17717" s="23" t="n">
        <v>7205.94</v>
      </c>
      <c r="E17717" s="23" t="n">
        <v>14326.74</v>
      </c>
      <c r="F17717" s="23" t="n">
        <v>7120.8</v>
      </c>
    </row>
    <row r="17718">
      <c r="A17718" s="9" t="n">
        <v>45980</v>
      </c>
      <c r="B17718" t="inlineStr">
        <is>
          <t>Gabriel</t>
        </is>
      </c>
      <c r="C17718" t="inlineStr">
        <is>
          <t>ASX:VAS</t>
        </is>
      </c>
      <c r="D17718" s="23" t="n">
        <v>3412.26</v>
      </c>
      <c r="E17718" s="23" t="n">
        <v>18704.24</v>
      </c>
      <c r="F17718" s="23" t="n">
        <v>15291.98</v>
      </c>
    </row>
    <row r="17719">
      <c r="A17719" s="9" t="n">
        <v>45980</v>
      </c>
      <c r="B17719" t="inlineStr">
        <is>
          <t>Gabriel</t>
        </is>
      </c>
      <c r="C17719" t="inlineStr">
        <is>
          <t>ASX:VEU</t>
        </is>
      </c>
      <c r="D17719" s="23" t="n">
        <v>4088.75</v>
      </c>
      <c r="E17719" s="23" t="n">
        <v>13770</v>
      </c>
      <c r="F17719" s="23" t="n">
        <v>9681.25</v>
      </c>
    </row>
    <row r="17720">
      <c r="A17720" s="9" t="n">
        <v>45980</v>
      </c>
      <c r="B17720" t="inlineStr">
        <is>
          <t>Gabriel</t>
        </is>
      </c>
      <c r="C17720" t="inlineStr">
        <is>
          <t>ASX:VTS</t>
        </is>
      </c>
      <c r="D17720" s="23" t="n">
        <v>7086.44</v>
      </c>
      <c r="E17720" s="23" t="n">
        <v>14492.46</v>
      </c>
      <c r="F17720" s="23" t="n">
        <v>7406.02</v>
      </c>
    </row>
    <row r="17721">
      <c r="A17721" s="9" t="n">
        <v>45981</v>
      </c>
      <c r="B17721" t="inlineStr">
        <is>
          <t>Arina</t>
        </is>
      </c>
      <c r="C17721" t="inlineStr">
        <is>
          <t>ASX:NDQ</t>
        </is>
      </c>
      <c r="D17721" s="23" t="n">
        <v>6565.94</v>
      </c>
      <c r="E17721" s="23" t="n">
        <v>13299.64</v>
      </c>
      <c r="F17721" s="23" t="n">
        <v>6733.7</v>
      </c>
    </row>
    <row r="17722">
      <c r="A17722" s="9" t="n">
        <v>45981</v>
      </c>
      <c r="B17722" t="inlineStr">
        <is>
          <t>Arina</t>
        </is>
      </c>
      <c r="C17722" t="inlineStr">
        <is>
          <t>ASX:VEU</t>
        </is>
      </c>
      <c r="D17722" s="23" t="n">
        <v>1428</v>
      </c>
      <c r="E17722" s="23" t="n">
        <v>5312.16</v>
      </c>
      <c r="F17722" s="23" t="n">
        <v>3884.16</v>
      </c>
    </row>
    <row r="17723">
      <c r="A17723" s="9" t="n">
        <v>45981</v>
      </c>
      <c r="B17723" t="inlineStr">
        <is>
          <t>Gabriel</t>
        </is>
      </c>
      <c r="C17723" t="inlineStr">
        <is>
          <t>ASX:NDQ</t>
        </is>
      </c>
      <c r="D17723" s="23" t="n">
        <v>7605.84</v>
      </c>
      <c r="E17723" s="23" t="n">
        <v>14726.64</v>
      </c>
      <c r="F17723" s="23" t="n">
        <v>7120.8</v>
      </c>
    </row>
    <row r="17724">
      <c r="A17724" s="9" t="n">
        <v>45981</v>
      </c>
      <c r="B17724" t="inlineStr">
        <is>
          <t>Gabriel</t>
        </is>
      </c>
      <c r="C17724" t="inlineStr">
        <is>
          <t>ASX:VAS</t>
        </is>
      </c>
      <c r="D17724" s="23" t="n">
        <v>3657.9</v>
      </c>
      <c r="E17724" s="23" t="n">
        <v>18949.88</v>
      </c>
      <c r="F17724" s="23" t="n">
        <v>15291.98</v>
      </c>
    </row>
    <row r="17725">
      <c r="A17725" s="9" t="n">
        <v>45981</v>
      </c>
      <c r="B17725" t="inlineStr">
        <is>
          <t>Gabriel</t>
        </is>
      </c>
      <c r="C17725" t="inlineStr">
        <is>
          <t>ASX:VEU</t>
        </is>
      </c>
      <c r="D17725" s="23" t="n">
        <v>4152.5</v>
      </c>
      <c r="E17725" s="23" t="n">
        <v>13833.75</v>
      </c>
      <c r="F17725" s="23" t="n">
        <v>9681.25</v>
      </c>
    </row>
    <row r="17726">
      <c r="A17726" s="9" t="n">
        <v>45981</v>
      </c>
      <c r="B17726" t="inlineStr">
        <is>
          <t>Gabriel</t>
        </is>
      </c>
      <c r="C17726" t="inlineStr">
        <is>
          <t>ASX:VTS</t>
        </is>
      </c>
      <c r="D17726" s="23" t="n">
        <v>7329.46</v>
      </c>
      <c r="E17726" s="23" t="n">
        <v>14735.48</v>
      </c>
      <c r="F17726" s="23" t="n">
        <v>7406.02</v>
      </c>
    </row>
    <row r="17727">
      <c r="A17727" s="9" t="n">
        <v>45982</v>
      </c>
      <c r="B17727" t="inlineStr">
        <is>
          <t>Arina</t>
        </is>
      </c>
      <c r="C17727" t="inlineStr">
        <is>
          <t>ASX:NDQ</t>
        </is>
      </c>
      <c r="D17727" s="23" t="n">
        <v>6097.61</v>
      </c>
      <c r="E17727" s="23" t="n">
        <v>12831.31</v>
      </c>
      <c r="F17727" s="23" t="n">
        <v>6733.7</v>
      </c>
    </row>
    <row r="17728">
      <c r="A17728" s="9" t="n">
        <v>45982</v>
      </c>
      <c r="B17728" t="inlineStr">
        <is>
          <t>Arina</t>
        </is>
      </c>
      <c r="C17728" t="inlineStr">
        <is>
          <t>ASX:VEU</t>
        </is>
      </c>
      <c r="D17728" s="23" t="n">
        <v>1382.4</v>
      </c>
      <c r="E17728" s="23" t="n">
        <v>5266.56</v>
      </c>
      <c r="F17728" s="23" t="n">
        <v>3884.16</v>
      </c>
    </row>
    <row r="17729">
      <c r="A17729" s="9" t="n">
        <v>45982</v>
      </c>
      <c r="B17729" t="inlineStr">
        <is>
          <t>Gabriel</t>
        </is>
      </c>
      <c r="C17729" t="inlineStr">
        <is>
          <t>ASX:NDQ</t>
        </is>
      </c>
      <c r="D17729" s="23" t="n">
        <v>7087.26</v>
      </c>
      <c r="E17729" s="23" t="n">
        <v>14208.06</v>
      </c>
      <c r="F17729" s="23" t="n">
        <v>7120.8</v>
      </c>
    </row>
    <row r="17730">
      <c r="A17730" s="9" t="n">
        <v>45982</v>
      </c>
      <c r="B17730" t="inlineStr">
        <is>
          <t>Gabriel</t>
        </is>
      </c>
      <c r="C17730" t="inlineStr">
        <is>
          <t>ASX:VAS</t>
        </is>
      </c>
      <c r="D17730" s="23" t="n">
        <v>3358.86</v>
      </c>
      <c r="E17730" s="23" t="n">
        <v>18650.84</v>
      </c>
      <c r="F17730" s="23" t="n">
        <v>15291.98</v>
      </c>
    </row>
    <row r="17731">
      <c r="A17731" s="9" t="n">
        <v>45982</v>
      </c>
      <c r="B17731" t="inlineStr">
        <is>
          <t>Gabriel</t>
        </is>
      </c>
      <c r="C17731" t="inlineStr">
        <is>
          <t>ASX:VEU</t>
        </is>
      </c>
      <c r="D17731" s="23" t="n">
        <v>4033.75</v>
      </c>
      <c r="E17731" s="23" t="n">
        <v>13715</v>
      </c>
      <c r="F17731" s="23" t="n">
        <v>9681.25</v>
      </c>
    </row>
    <row r="17732">
      <c r="A17732" s="9" t="n">
        <v>45982</v>
      </c>
      <c r="B17732" t="inlineStr">
        <is>
          <t>Gabriel</t>
        </is>
      </c>
      <c r="C17732" t="inlineStr">
        <is>
          <t>ASX:VTS</t>
        </is>
      </c>
      <c r="D17732" s="23" t="n">
        <v>7051.06</v>
      </c>
      <c r="E17732" s="23" t="n">
        <v>14457.08</v>
      </c>
      <c r="F17732" s="23" t="n">
        <v>7406.02</v>
      </c>
    </row>
    <row r="17733">
      <c r="A17733" s="9" t="n">
        <v>45985</v>
      </c>
      <c r="B17733" t="inlineStr">
        <is>
          <t>Arina</t>
        </is>
      </c>
      <c r="C17733" t="inlineStr">
        <is>
          <t>AMZN</t>
        </is>
      </c>
      <c r="D17733" s="23" t="n">
        <v>2822.42</v>
      </c>
      <c r="E17733" s="23" t="n">
        <v>6969</v>
      </c>
      <c r="F17733" s="23" t="n">
        <v>4146.58</v>
      </c>
    </row>
    <row r="17734">
      <c r="A17734" s="9" t="n">
        <v>45985</v>
      </c>
      <c r="B17734" t="inlineStr">
        <is>
          <t>Arina</t>
        </is>
      </c>
      <c r="C17734" t="inlineStr">
        <is>
          <t>ARKK</t>
        </is>
      </c>
      <c r="D17734" s="23" t="n">
        <v>-4821.38</v>
      </c>
      <c r="E17734" s="23" t="n">
        <v>381.2</v>
      </c>
      <c r="F17734" s="23" t="n">
        <v>5202.58</v>
      </c>
    </row>
    <row r="17735">
      <c r="A17735" s="9" t="n">
        <v>45985</v>
      </c>
      <c r="B17735" t="inlineStr">
        <is>
          <t>Arina</t>
        </is>
      </c>
      <c r="C17735" t="inlineStr">
        <is>
          <t>ASX:NDQ</t>
        </is>
      </c>
      <c r="D17735" s="23" t="n">
        <v>6230.42</v>
      </c>
      <c r="E17735" s="23" t="n">
        <v>12964.12</v>
      </c>
      <c r="F17735" s="23" t="n">
        <v>6733.7</v>
      </c>
    </row>
    <row r="17736">
      <c r="A17736" s="9" t="n">
        <v>45985</v>
      </c>
      <c r="B17736" t="inlineStr">
        <is>
          <t>Arina</t>
        </is>
      </c>
      <c r="C17736" t="inlineStr">
        <is>
          <t>ASX:VEU</t>
        </is>
      </c>
      <c r="D17736" s="23" t="n">
        <v>1407.36</v>
      </c>
      <c r="E17736" s="23" t="n">
        <v>5291.52</v>
      </c>
      <c r="F17736" s="23" t="n">
        <v>3884.16</v>
      </c>
    </row>
    <row r="17737">
      <c r="A17737" s="9" t="n">
        <v>45985</v>
      </c>
      <c r="B17737" t="inlineStr">
        <is>
          <t>Arina</t>
        </is>
      </c>
      <c r="C17737" t="inlineStr">
        <is>
          <t>DIS</t>
        </is>
      </c>
      <c r="D17737" s="23" t="n">
        <v>-1894.81</v>
      </c>
      <c r="E17737" s="23" t="n">
        <v>3351.63</v>
      </c>
      <c r="F17737" s="23" t="n">
        <v>5246.45</v>
      </c>
    </row>
    <row r="17738">
      <c r="A17738" s="9" t="n">
        <v>45985</v>
      </c>
      <c r="B17738" t="inlineStr">
        <is>
          <t>Arina</t>
        </is>
      </c>
      <c r="C17738" t="inlineStr">
        <is>
          <t>FDX</t>
        </is>
      </c>
      <c r="D17738" s="23" t="n">
        <v>957.1799999999999</v>
      </c>
      <c r="E17738" s="23" t="n">
        <v>5603.81</v>
      </c>
      <c r="F17738" s="23" t="n">
        <v>4646.63</v>
      </c>
    </row>
    <row r="17739">
      <c r="A17739" s="9" t="n">
        <v>45985</v>
      </c>
      <c r="B17739" t="inlineStr">
        <is>
          <t>Arina</t>
        </is>
      </c>
      <c r="C17739" t="inlineStr">
        <is>
          <t>NIO</t>
        </is>
      </c>
      <c r="D17739" s="23" t="n">
        <v>-4577.8</v>
      </c>
      <c r="E17739" s="23" t="n">
        <v>587.36</v>
      </c>
      <c r="F17739" s="23" t="n">
        <v>5165.16</v>
      </c>
    </row>
    <row r="17740">
      <c r="A17740" s="9" t="n">
        <v>45985</v>
      </c>
      <c r="B17740" t="inlineStr">
        <is>
          <t>Arina</t>
        </is>
      </c>
      <c r="C17740" t="inlineStr">
        <is>
          <t>TSLA</t>
        </is>
      </c>
      <c r="D17740" s="23" t="n">
        <v>30657.87</v>
      </c>
      <c r="E17740" s="23" t="n">
        <v>77780.07000000001</v>
      </c>
      <c r="F17740" s="23" t="n">
        <v>47122.2</v>
      </c>
    </row>
    <row r="17741">
      <c r="A17741" s="9" t="n">
        <v>45985</v>
      </c>
      <c r="B17741" t="inlineStr">
        <is>
          <t>Gabriel</t>
        </is>
      </c>
      <c r="C17741" t="inlineStr">
        <is>
          <t>AAPL</t>
        </is>
      </c>
      <c r="D17741" s="23" t="n">
        <v>21585.86</v>
      </c>
      <c r="E17741" s="23" t="n">
        <v>35448.96</v>
      </c>
      <c r="F17741" s="23" t="n">
        <v>13863.09</v>
      </c>
    </row>
    <row r="17742">
      <c r="A17742" s="9" t="n">
        <v>45985</v>
      </c>
      <c r="B17742" t="inlineStr">
        <is>
          <t>Gabriel</t>
        </is>
      </c>
      <c r="C17742" t="inlineStr">
        <is>
          <t>AMZN</t>
        </is>
      </c>
      <c r="D17742" s="23" t="n">
        <v>8214.559999999999</v>
      </c>
      <c r="E17742" s="23" t="n">
        <v>22077.8</v>
      </c>
      <c r="F17742" s="23" t="n">
        <v>13863.24</v>
      </c>
    </row>
    <row r="17743">
      <c r="A17743" s="9" t="n">
        <v>45985</v>
      </c>
      <c r="B17743" t="inlineStr">
        <is>
          <t>Gabriel</t>
        </is>
      </c>
      <c r="C17743" t="inlineStr">
        <is>
          <t>ASX:NDQ</t>
        </is>
      </c>
      <c r="D17743" s="23" t="n">
        <v>7234.32</v>
      </c>
      <c r="E17743" s="23" t="n">
        <v>14355.12</v>
      </c>
      <c r="F17743" s="23" t="n">
        <v>7120.8</v>
      </c>
    </row>
    <row r="17744">
      <c r="A17744" s="9" t="n">
        <v>45985</v>
      </c>
      <c r="B17744" t="inlineStr">
        <is>
          <t>Gabriel</t>
        </is>
      </c>
      <c r="C17744" t="inlineStr">
        <is>
          <t>ASX:VAS</t>
        </is>
      </c>
      <c r="D17744" s="23" t="n">
        <v>3583.14</v>
      </c>
      <c r="E17744" s="23" t="n">
        <v>18875.12</v>
      </c>
      <c r="F17744" s="23" t="n">
        <v>15291.98</v>
      </c>
    </row>
    <row r="17745">
      <c r="A17745" s="9" t="n">
        <v>45985</v>
      </c>
      <c r="B17745" t="inlineStr">
        <is>
          <t>Gabriel</t>
        </is>
      </c>
      <c r="C17745" t="inlineStr">
        <is>
          <t>ASX:VEU</t>
        </is>
      </c>
      <c r="D17745" s="23" t="n">
        <v>4098.75</v>
      </c>
      <c r="E17745" s="23" t="n">
        <v>13780</v>
      </c>
      <c r="F17745" s="23" t="n">
        <v>9681.25</v>
      </c>
    </row>
    <row r="17746">
      <c r="A17746" s="9" t="n">
        <v>45985</v>
      </c>
      <c r="B17746" t="inlineStr">
        <is>
          <t>Gabriel</t>
        </is>
      </c>
      <c r="C17746" t="inlineStr">
        <is>
          <t>ASX:VTS</t>
        </is>
      </c>
      <c r="D17746" s="23" t="n">
        <v>7189.39</v>
      </c>
      <c r="E17746" s="23" t="n">
        <v>14595.41</v>
      </c>
      <c r="F17746" s="23" t="n">
        <v>7406.02</v>
      </c>
    </row>
    <row r="17747">
      <c r="A17747" s="9" t="n">
        <v>45985</v>
      </c>
      <c r="B17747" t="inlineStr">
        <is>
          <t>Gabriel</t>
        </is>
      </c>
      <c r="C17747" t="inlineStr">
        <is>
          <t>CRM</t>
        </is>
      </c>
      <c r="D17747" s="23" t="n">
        <v>1127.09</v>
      </c>
      <c r="E17747" s="23" t="n">
        <v>9678.17</v>
      </c>
      <c r="F17747" s="23" t="n">
        <v>8551.09</v>
      </c>
    </row>
    <row r="17748">
      <c r="A17748" s="9" t="n">
        <v>45985</v>
      </c>
      <c r="B17748" t="inlineStr">
        <is>
          <t>Gabriel</t>
        </is>
      </c>
      <c r="C17748" t="inlineStr">
        <is>
          <t>MSFT</t>
        </is>
      </c>
      <c r="D17748" s="23" t="n">
        <v>14346.97</v>
      </c>
      <c r="E17748" s="23" t="n">
        <v>24217.73</v>
      </c>
      <c r="F17748" s="23" t="n">
        <v>9870.76</v>
      </c>
    </row>
    <row r="17749">
      <c r="A17749" s="9" t="n">
        <v>45985</v>
      </c>
      <c r="B17749" t="inlineStr">
        <is>
          <t>Gabriel</t>
        </is>
      </c>
      <c r="C17749" t="inlineStr">
        <is>
          <t>TSLA</t>
        </is>
      </c>
      <c r="D17749" s="23" t="n">
        <v>25736.7</v>
      </c>
      <c r="E17749" s="23" t="n">
        <v>36869.94</v>
      </c>
      <c r="F17749" s="23" t="n">
        <v>11133.24</v>
      </c>
    </row>
    <row r="17750">
      <c r="A17750" s="9" t="n">
        <v>45986</v>
      </c>
      <c r="B17750" t="inlineStr">
        <is>
          <t>Arina</t>
        </is>
      </c>
      <c r="C17750" t="inlineStr">
        <is>
          <t>ASX:NDQ</t>
        </is>
      </c>
      <c r="D17750" s="23" t="n">
        <v>6489.05</v>
      </c>
      <c r="E17750" s="23" t="n">
        <v>13222.75</v>
      </c>
      <c r="F17750" s="23" t="n">
        <v>6733.7</v>
      </c>
    </row>
    <row r="17751">
      <c r="A17751" s="9" t="n">
        <v>45986</v>
      </c>
      <c r="B17751" t="inlineStr">
        <is>
          <t>Arina</t>
        </is>
      </c>
      <c r="C17751" t="inlineStr">
        <is>
          <t>ASX:VEU</t>
        </is>
      </c>
      <c r="D17751" s="23" t="n">
        <v>1408.8</v>
      </c>
      <c r="E17751" s="23" t="n">
        <v>5292.96</v>
      </c>
      <c r="F17751" s="23" t="n">
        <v>3884.16</v>
      </c>
    </row>
    <row r="17752">
      <c r="A17752" s="9" t="n">
        <v>45986</v>
      </c>
      <c r="B17752" t="inlineStr">
        <is>
          <t>Gabriel</t>
        </is>
      </c>
      <c r="C17752" t="inlineStr">
        <is>
          <t>ASX:NDQ</t>
        </is>
      </c>
      <c r="D17752" s="23" t="n">
        <v>7520.7</v>
      </c>
      <c r="E17752" s="23" t="n">
        <v>14641.5</v>
      </c>
      <c r="F17752" s="23" t="n">
        <v>7120.8</v>
      </c>
    </row>
    <row r="17753">
      <c r="A17753" s="9" t="n">
        <v>45986</v>
      </c>
      <c r="B17753" t="inlineStr">
        <is>
          <t>Gabriel</t>
        </is>
      </c>
      <c r="C17753" t="inlineStr">
        <is>
          <t>ASX:VAS</t>
        </is>
      </c>
      <c r="D17753" s="23" t="n">
        <v>3625.86</v>
      </c>
      <c r="E17753" s="23" t="n">
        <v>18917.84</v>
      </c>
      <c r="F17753" s="23" t="n">
        <v>15291.98</v>
      </c>
    </row>
    <row r="17754">
      <c r="A17754" s="9" t="n">
        <v>45986</v>
      </c>
      <c r="B17754" t="inlineStr">
        <is>
          <t>Gabriel</t>
        </is>
      </c>
      <c r="C17754" t="inlineStr">
        <is>
          <t>ASX:VEU</t>
        </is>
      </c>
      <c r="D17754" s="23" t="n">
        <v>4102.5</v>
      </c>
      <c r="E17754" s="23" t="n">
        <v>13783.75</v>
      </c>
      <c r="F17754" s="23" t="n">
        <v>9681.25</v>
      </c>
    </row>
    <row r="17755">
      <c r="A17755" s="9" t="n">
        <v>45986</v>
      </c>
      <c r="B17755" t="inlineStr">
        <is>
          <t>Gabriel</t>
        </is>
      </c>
      <c r="C17755" t="inlineStr">
        <is>
          <t>ASX:VTS</t>
        </is>
      </c>
      <c r="D17755" s="23" t="n">
        <v>7364.55</v>
      </c>
      <c r="E17755" s="23" t="n">
        <v>14770.57</v>
      </c>
      <c r="F17755" s="23" t="n">
        <v>7406.02</v>
      </c>
    </row>
    <row r="17756">
      <c r="A17756" s="9" t="n">
        <v>45987</v>
      </c>
      <c r="B17756" t="inlineStr">
        <is>
          <t>Arina</t>
        </is>
      </c>
      <c r="C17756" t="inlineStr">
        <is>
          <t>ASX:NDQ</t>
        </is>
      </c>
      <c r="D17756" s="23" t="n">
        <v>6524</v>
      </c>
      <c r="E17756" s="23" t="n">
        <v>13257.7</v>
      </c>
      <c r="F17756" s="23" t="n">
        <v>6733.7</v>
      </c>
    </row>
    <row r="17757">
      <c r="A17757" s="9" t="n">
        <v>45987</v>
      </c>
      <c r="B17757" t="inlineStr">
        <is>
          <t>Arina</t>
        </is>
      </c>
      <c r="C17757" t="inlineStr">
        <is>
          <t>ASX:VEU</t>
        </is>
      </c>
      <c r="D17757" s="23" t="n">
        <v>1453.92</v>
      </c>
      <c r="E17757" s="23" t="n">
        <v>5338.08</v>
      </c>
      <c r="F17757" s="23" t="n">
        <v>3884.16</v>
      </c>
    </row>
    <row r="17758">
      <c r="A17758" s="9" t="n">
        <v>45987</v>
      </c>
      <c r="B17758" t="inlineStr">
        <is>
          <t>Gabriel</t>
        </is>
      </c>
      <c r="C17758" t="inlineStr">
        <is>
          <t>ASX:NDQ</t>
        </is>
      </c>
      <c r="D17758" s="23" t="n">
        <v>7559.4</v>
      </c>
      <c r="E17758" s="23" t="n">
        <v>14680.2</v>
      </c>
      <c r="F17758" s="23" t="n">
        <v>7120.8</v>
      </c>
    </row>
    <row r="17759">
      <c r="A17759" s="9" t="n">
        <v>45987</v>
      </c>
      <c r="B17759" t="inlineStr">
        <is>
          <t>Gabriel</t>
        </is>
      </c>
      <c r="C17759" t="inlineStr">
        <is>
          <t>ASX:VAS</t>
        </is>
      </c>
      <c r="D17759" s="23" t="n">
        <v>3796.74</v>
      </c>
      <c r="E17759" s="23" t="n">
        <v>19088.72</v>
      </c>
      <c r="F17759" s="23" t="n">
        <v>15291.98</v>
      </c>
    </row>
    <row r="17760">
      <c r="A17760" s="9" t="n">
        <v>45987</v>
      </c>
      <c r="B17760" t="inlineStr">
        <is>
          <t>Gabriel</t>
        </is>
      </c>
      <c r="C17760" t="inlineStr">
        <is>
          <t>ASX:VEU</t>
        </is>
      </c>
      <c r="D17760" s="23" t="n">
        <v>4220</v>
      </c>
      <c r="E17760" s="23" t="n">
        <v>13901.25</v>
      </c>
      <c r="F17760" s="23" t="n">
        <v>9681.25</v>
      </c>
    </row>
    <row r="17761">
      <c r="A17761" s="9" t="n">
        <v>45987</v>
      </c>
      <c r="B17761" t="inlineStr">
        <is>
          <t>Gabriel</t>
        </is>
      </c>
      <c r="C17761" t="inlineStr">
        <is>
          <t>ASX:VTS</t>
        </is>
      </c>
      <c r="D17761" s="23" t="n">
        <v>7449.23</v>
      </c>
      <c r="E17761" s="23" t="n">
        <v>14855.25</v>
      </c>
      <c r="F17761" s="23" t="n">
        <v>7406.02</v>
      </c>
    </row>
    <row r="17762">
      <c r="A17762" s="9" t="n">
        <v>45988</v>
      </c>
      <c r="B17762" t="inlineStr">
        <is>
          <t>Arina</t>
        </is>
      </c>
      <c r="C17762" t="inlineStr">
        <is>
          <t>ASX:NDQ</t>
        </is>
      </c>
      <c r="D17762" s="23" t="n">
        <v>6544.97</v>
      </c>
      <c r="E17762" s="23" t="n">
        <v>13278.67</v>
      </c>
      <c r="F17762" s="23" t="n">
        <v>6733.7</v>
      </c>
    </row>
    <row r="17763">
      <c r="A17763" s="9" t="n">
        <v>45988</v>
      </c>
      <c r="B17763" t="inlineStr">
        <is>
          <t>Arina</t>
        </is>
      </c>
      <c r="C17763" t="inlineStr">
        <is>
          <t>ASX:VEU</t>
        </is>
      </c>
      <c r="D17763" s="23" t="n">
        <v>1465.44</v>
      </c>
      <c r="E17763" s="23" t="n">
        <v>5349.6</v>
      </c>
      <c r="F17763" s="23" t="n">
        <v>3884.16</v>
      </c>
    </row>
    <row r="17764">
      <c r="A17764" s="9" t="n">
        <v>45988</v>
      </c>
      <c r="B17764" t="inlineStr">
        <is>
          <t>Gabriel</t>
        </is>
      </c>
      <c r="C17764" t="inlineStr">
        <is>
          <t>ASX:NDQ</t>
        </is>
      </c>
      <c r="D17764" s="23" t="n">
        <v>7582.62</v>
      </c>
      <c r="E17764" s="23" t="n">
        <v>14703.42</v>
      </c>
      <c r="F17764" s="23" t="n">
        <v>7120.8</v>
      </c>
    </row>
    <row r="17765">
      <c r="A17765" s="9" t="n">
        <v>45988</v>
      </c>
      <c r="B17765" t="inlineStr">
        <is>
          <t>Gabriel</t>
        </is>
      </c>
      <c r="C17765" t="inlineStr">
        <is>
          <t>ASX:VAS</t>
        </is>
      </c>
      <c r="D17765" s="23" t="n">
        <v>3825.22</v>
      </c>
      <c r="E17765" s="23" t="n">
        <v>19117.2</v>
      </c>
      <c r="F17765" s="23" t="n">
        <v>15291.98</v>
      </c>
    </row>
    <row r="17766">
      <c r="A17766" s="9" t="n">
        <v>45988</v>
      </c>
      <c r="B17766" t="inlineStr">
        <is>
          <t>Gabriel</t>
        </is>
      </c>
      <c r="C17766" t="inlineStr">
        <is>
          <t>ASX:VEU</t>
        </is>
      </c>
      <c r="D17766" s="23" t="n">
        <v>4250</v>
      </c>
      <c r="E17766" s="23" t="n">
        <v>13931.25</v>
      </c>
      <c r="F17766" s="23" t="n">
        <v>9681.25</v>
      </c>
    </row>
    <row r="17767">
      <c r="A17767" s="9" t="n">
        <v>45988</v>
      </c>
      <c r="B17767" t="inlineStr">
        <is>
          <t>Gabriel</t>
        </is>
      </c>
      <c r="C17767" t="inlineStr">
        <is>
          <t>ASX:VTS</t>
        </is>
      </c>
      <c r="D17767" s="23" t="n">
        <v>7456.77</v>
      </c>
      <c r="E17767" s="23" t="n">
        <v>14862.79</v>
      </c>
      <c r="F17767" s="23" t="n">
        <v>7406.02</v>
      </c>
    </row>
    <row r="17768">
      <c r="A17768" s="9" t="n">
        <v>45989</v>
      </c>
      <c r="B17768" t="inlineStr">
        <is>
          <t>Arina</t>
        </is>
      </c>
      <c r="C17768" t="inlineStr">
        <is>
          <t>ASX:NDQ</t>
        </is>
      </c>
      <c r="D17768" s="23" t="n">
        <v>6589.24</v>
      </c>
      <c r="E17768" s="23" t="n">
        <v>13322.94</v>
      </c>
      <c r="F17768" s="23" t="n">
        <v>6733.7</v>
      </c>
    </row>
    <row r="17769">
      <c r="A17769" s="9" t="n">
        <v>45989</v>
      </c>
      <c r="B17769" t="inlineStr">
        <is>
          <t>Arina</t>
        </is>
      </c>
      <c r="C17769" t="inlineStr">
        <is>
          <t>ASX:VEU</t>
        </is>
      </c>
      <c r="D17769" s="23" t="n">
        <v>1471.2</v>
      </c>
      <c r="E17769" s="23" t="n">
        <v>5355.36</v>
      </c>
      <c r="F17769" s="23" t="n">
        <v>3884.16</v>
      </c>
    </row>
    <row r="17770">
      <c r="A17770" s="9" t="n">
        <v>45989</v>
      </c>
      <c r="B17770" t="inlineStr">
        <is>
          <t>Gabriel</t>
        </is>
      </c>
      <c r="C17770" t="inlineStr">
        <is>
          <t>ASX:NDQ</t>
        </is>
      </c>
      <c r="D17770" s="23" t="n">
        <v>7631.64</v>
      </c>
      <c r="E17770" s="23" t="n">
        <v>14752.44</v>
      </c>
      <c r="F17770" s="23" t="n">
        <v>7120.8</v>
      </c>
    </row>
    <row r="17771">
      <c r="A17771" s="9" t="n">
        <v>45989</v>
      </c>
      <c r="B17771" t="inlineStr">
        <is>
          <t>Gabriel</t>
        </is>
      </c>
      <c r="C17771" t="inlineStr">
        <is>
          <t>ASX:VAS</t>
        </is>
      </c>
      <c r="D17771" s="23" t="n">
        <v>3810.98</v>
      </c>
      <c r="E17771" s="23" t="n">
        <v>19102.96</v>
      </c>
      <c r="F17771" s="23" t="n">
        <v>15291.98</v>
      </c>
    </row>
    <row r="17772">
      <c r="A17772" s="9" t="n">
        <v>45989</v>
      </c>
      <c r="B17772" t="inlineStr">
        <is>
          <t>Gabriel</t>
        </is>
      </c>
      <c r="C17772" t="inlineStr">
        <is>
          <t>ASX:VEU</t>
        </is>
      </c>
      <c r="D17772" s="23" t="n">
        <v>4265</v>
      </c>
      <c r="E17772" s="23" t="n">
        <v>13946.25</v>
      </c>
      <c r="F17772" s="23" t="n">
        <v>9681.25</v>
      </c>
    </row>
    <row r="17773">
      <c r="A17773" s="9" t="n">
        <v>45989</v>
      </c>
      <c r="B17773" t="inlineStr">
        <is>
          <t>Gabriel</t>
        </is>
      </c>
      <c r="C17773" t="inlineStr">
        <is>
          <t>ASX:VTS</t>
        </is>
      </c>
      <c r="D17773" s="23" t="n">
        <v>7524.05</v>
      </c>
      <c r="E17773" s="23" t="n">
        <v>14930.07</v>
      </c>
      <c r="F17773" s="23" t="n">
        <v>7406.02</v>
      </c>
    </row>
    <row r="17774">
      <c r="A17774" s="9" t="n">
        <v>45992</v>
      </c>
      <c r="B17774" t="inlineStr">
        <is>
          <t>Arina</t>
        </is>
      </c>
      <c r="C17774" t="inlineStr">
        <is>
          <t>AMZN</t>
        </is>
      </c>
      <c r="D17774" s="23" t="n">
        <v>2950.58</v>
      </c>
      <c r="E17774" s="23" t="n">
        <v>7097.17</v>
      </c>
      <c r="F17774" s="23" t="n">
        <v>4146.58</v>
      </c>
    </row>
    <row r="17775">
      <c r="A17775" s="9" t="n">
        <v>45992</v>
      </c>
      <c r="B17775" t="inlineStr">
        <is>
          <t>Arina</t>
        </is>
      </c>
      <c r="C17775" t="inlineStr">
        <is>
          <t>ARKK</t>
        </is>
      </c>
      <c r="D17775" s="23" t="n">
        <v>-4817.05</v>
      </c>
      <c r="E17775" s="23" t="n">
        <v>385.53</v>
      </c>
      <c r="F17775" s="23" t="n">
        <v>5202.58</v>
      </c>
    </row>
    <row r="17776">
      <c r="A17776" s="9" t="n">
        <v>45992</v>
      </c>
      <c r="B17776" t="inlineStr">
        <is>
          <t>Arina</t>
        </is>
      </c>
      <c r="C17776" t="inlineStr">
        <is>
          <t>ASX:NDQ</t>
        </is>
      </c>
      <c r="D17776" s="23" t="n">
        <v>6477.4</v>
      </c>
      <c r="E17776" s="23" t="n">
        <v>13211.1</v>
      </c>
      <c r="F17776" s="23" t="n">
        <v>6733.7</v>
      </c>
    </row>
    <row r="17777">
      <c r="A17777" s="9" t="n">
        <v>45992</v>
      </c>
      <c r="B17777" t="inlineStr">
        <is>
          <t>Arina</t>
        </is>
      </c>
      <c r="C17777" t="inlineStr">
        <is>
          <t>ASX:VEU</t>
        </is>
      </c>
      <c r="D17777" s="23" t="n">
        <v>1436.64</v>
      </c>
      <c r="E17777" s="23" t="n">
        <v>5320.8</v>
      </c>
      <c r="F17777" s="23" t="n">
        <v>3884.16</v>
      </c>
    </row>
    <row r="17778">
      <c r="A17778" s="9" t="n">
        <v>45992</v>
      </c>
      <c r="B17778" t="inlineStr">
        <is>
          <t>Arina</t>
        </is>
      </c>
      <c r="C17778" t="inlineStr">
        <is>
          <t>DIS</t>
        </is>
      </c>
      <c r="D17778" s="23" t="n">
        <v>-1787.62</v>
      </c>
      <c r="E17778" s="23" t="n">
        <v>3458.82</v>
      </c>
      <c r="F17778" s="23" t="n">
        <v>5246.45</v>
      </c>
    </row>
    <row r="17779">
      <c r="A17779" s="9" t="n">
        <v>45992</v>
      </c>
      <c r="B17779" t="inlineStr">
        <is>
          <t>Arina</t>
        </is>
      </c>
      <c r="C17779" t="inlineStr">
        <is>
          <t>FDX</t>
        </is>
      </c>
      <c r="D17779" s="23" t="n">
        <v>1006.33</v>
      </c>
      <c r="E17779" s="23" t="n">
        <v>5652.95</v>
      </c>
      <c r="F17779" s="23" t="n">
        <v>4646.63</v>
      </c>
    </row>
    <row r="17780">
      <c r="A17780" s="9" t="n">
        <v>45992</v>
      </c>
      <c r="B17780" t="inlineStr">
        <is>
          <t>Arina</t>
        </is>
      </c>
      <c r="C17780" t="inlineStr">
        <is>
          <t>NIO</t>
        </is>
      </c>
      <c r="D17780" s="23" t="n">
        <v>-4643.8</v>
      </c>
      <c r="E17780" s="23" t="n">
        <v>521.36</v>
      </c>
      <c r="F17780" s="23" t="n">
        <v>5165.16</v>
      </c>
    </row>
    <row r="17781">
      <c r="A17781" s="9" t="n">
        <v>45992</v>
      </c>
      <c r="B17781" t="inlineStr">
        <is>
          <t>Arina</t>
        </is>
      </c>
      <c r="C17781" t="inlineStr">
        <is>
          <t>TSLA</t>
        </is>
      </c>
      <c r="D17781" s="23" t="n">
        <v>31781.61</v>
      </c>
      <c r="E17781" s="23" t="n">
        <v>78903.81</v>
      </c>
      <c r="F17781" s="23" t="n">
        <v>47122.2</v>
      </c>
    </row>
    <row r="17782">
      <c r="A17782" s="9" t="n">
        <v>45992</v>
      </c>
      <c r="B17782" t="inlineStr">
        <is>
          <t>Gabriel</t>
        </is>
      </c>
      <c r="C17782" t="inlineStr">
        <is>
          <t>AAPL</t>
        </is>
      </c>
      <c r="D17782" s="23" t="n">
        <v>21973.57</v>
      </c>
      <c r="E17782" s="23" t="n">
        <v>35836.67</v>
      </c>
      <c r="F17782" s="23" t="n">
        <v>13863.09</v>
      </c>
    </row>
    <row r="17783">
      <c r="A17783" s="9" t="n">
        <v>45992</v>
      </c>
      <c r="B17783" t="inlineStr">
        <is>
          <t>Gabriel</t>
        </is>
      </c>
      <c r="C17783" t="inlineStr">
        <is>
          <t>AMZN</t>
        </is>
      </c>
      <c r="D17783" s="23" t="n">
        <v>8620.58</v>
      </c>
      <c r="E17783" s="23" t="n">
        <v>22483.82</v>
      </c>
      <c r="F17783" s="23" t="n">
        <v>13863.24</v>
      </c>
    </row>
    <row r="17784">
      <c r="A17784" s="9" t="n">
        <v>45992</v>
      </c>
      <c r="B17784" t="inlineStr">
        <is>
          <t>Gabriel</t>
        </is>
      </c>
      <c r="C17784" t="inlineStr">
        <is>
          <t>ASX:NDQ</t>
        </is>
      </c>
      <c r="D17784" s="23" t="n">
        <v>7507.8</v>
      </c>
      <c r="E17784" s="23" t="n">
        <v>14628.6</v>
      </c>
      <c r="F17784" s="23" t="n">
        <v>7120.8</v>
      </c>
    </row>
    <row r="17785">
      <c r="A17785" s="9" t="n">
        <v>45992</v>
      </c>
      <c r="B17785" t="inlineStr">
        <is>
          <t>Gabriel</t>
        </is>
      </c>
      <c r="C17785" t="inlineStr">
        <is>
          <t>ASX:VAS</t>
        </is>
      </c>
      <c r="D17785" s="23" t="n">
        <v>3700.62</v>
      </c>
      <c r="E17785" s="23" t="n">
        <v>18992.6</v>
      </c>
      <c r="F17785" s="23" t="n">
        <v>15291.98</v>
      </c>
    </row>
    <row r="17786">
      <c r="A17786" s="9" t="n">
        <v>45992</v>
      </c>
      <c r="B17786" t="inlineStr">
        <is>
          <t>Gabriel</t>
        </is>
      </c>
      <c r="C17786" t="inlineStr">
        <is>
          <t>ASX:VEU</t>
        </is>
      </c>
      <c r="D17786" s="23" t="n">
        <v>4175</v>
      </c>
      <c r="E17786" s="23" t="n">
        <v>13856.25</v>
      </c>
      <c r="F17786" s="23" t="n">
        <v>9681.25</v>
      </c>
    </row>
    <row r="17787">
      <c r="A17787" s="9" t="n">
        <v>45992</v>
      </c>
      <c r="B17787" t="inlineStr">
        <is>
          <t>Gabriel</t>
        </is>
      </c>
      <c r="C17787" t="inlineStr">
        <is>
          <t>ASX:VTS</t>
        </is>
      </c>
      <c r="D17787" s="23" t="n">
        <v>7387.46</v>
      </c>
      <c r="E17787" s="23" t="n">
        <v>14793.48</v>
      </c>
      <c r="F17787" s="23" t="n">
        <v>7406.02</v>
      </c>
    </row>
    <row r="17788">
      <c r="A17788" s="9" t="n">
        <v>45992</v>
      </c>
      <c r="B17788" t="inlineStr">
        <is>
          <t>Gabriel</t>
        </is>
      </c>
      <c r="C17788" t="inlineStr">
        <is>
          <t>CRM</t>
        </is>
      </c>
      <c r="D17788" s="23" t="n">
        <v>1237.47</v>
      </c>
      <c r="E17788" s="23" t="n">
        <v>9788.549999999999</v>
      </c>
      <c r="F17788" s="23" t="n">
        <v>8551.09</v>
      </c>
    </row>
    <row r="17789">
      <c r="A17789" s="9" t="n">
        <v>45992</v>
      </c>
      <c r="B17789" t="inlineStr">
        <is>
          <t>Gabriel</t>
        </is>
      </c>
      <c r="C17789" t="inlineStr">
        <is>
          <t>MSFT</t>
        </is>
      </c>
      <c r="D17789" s="23" t="n">
        <v>14632.26</v>
      </c>
      <c r="E17789" s="23" t="n">
        <v>24503.02</v>
      </c>
      <c r="F17789" s="23" t="n">
        <v>9870.76</v>
      </c>
    </row>
    <row r="17790">
      <c r="A17790" s="9" t="n">
        <v>45992</v>
      </c>
      <c r="B17790" t="inlineStr">
        <is>
          <t>Gabriel</t>
        </is>
      </c>
      <c r="C17790" t="inlineStr">
        <is>
          <t>TSLA</t>
        </is>
      </c>
      <c r="D17790" s="23" t="n">
        <v>26269.39</v>
      </c>
      <c r="E17790" s="23" t="n">
        <v>37402.63</v>
      </c>
      <c r="F17790" s="23" t="n">
        <v>11133.24</v>
      </c>
    </row>
    <row r="17791">
      <c r="A17791" s="9" t="n">
        <v>45993</v>
      </c>
      <c r="B17791" t="inlineStr">
        <is>
          <t>Arina</t>
        </is>
      </c>
      <c r="C17791" t="inlineStr">
        <is>
          <t>ASX:NDQ</t>
        </is>
      </c>
      <c r="D17791" s="23" t="n">
        <v>6535.65</v>
      </c>
      <c r="E17791" s="23" t="n">
        <v>13269.35</v>
      </c>
      <c r="F17791" s="23" t="n">
        <v>6733.7</v>
      </c>
    </row>
    <row r="17792">
      <c r="A17792" s="9" t="n">
        <v>45993</v>
      </c>
      <c r="B17792" t="inlineStr">
        <is>
          <t>Arina</t>
        </is>
      </c>
      <c r="C17792" t="inlineStr">
        <is>
          <t>ASX:VEU</t>
        </is>
      </c>
      <c r="D17792" s="23" t="n">
        <v>1443.84</v>
      </c>
      <c r="E17792" s="23" t="n">
        <v>5328</v>
      </c>
      <c r="F17792" s="23" t="n">
        <v>3884.16</v>
      </c>
    </row>
    <row r="17793">
      <c r="A17793" s="9" t="n">
        <v>45993</v>
      </c>
      <c r="B17793" t="inlineStr">
        <is>
          <t>Gabriel</t>
        </is>
      </c>
      <c r="C17793" t="inlineStr">
        <is>
          <t>ASX:NDQ</t>
        </is>
      </c>
      <c r="D17793" s="23" t="n">
        <v>7572.3</v>
      </c>
      <c r="E17793" s="23" t="n">
        <v>14693.1</v>
      </c>
      <c r="F17793" s="23" t="n">
        <v>7120.8</v>
      </c>
    </row>
    <row r="17794">
      <c r="A17794" s="9" t="n">
        <v>45993</v>
      </c>
      <c r="B17794" t="inlineStr">
        <is>
          <t>Gabriel</t>
        </is>
      </c>
      <c r="C17794" t="inlineStr">
        <is>
          <t>ASX:VAS</t>
        </is>
      </c>
      <c r="D17794" s="23" t="n">
        <v>3734.44</v>
      </c>
      <c r="E17794" s="23" t="n">
        <v>19026.42</v>
      </c>
      <c r="F17794" s="23" t="n">
        <v>15291.98</v>
      </c>
    </row>
    <row r="17795">
      <c r="A17795" s="9" t="n">
        <v>45993</v>
      </c>
      <c r="B17795" t="inlineStr">
        <is>
          <t>Gabriel</t>
        </is>
      </c>
      <c r="C17795" t="inlineStr">
        <is>
          <t>ASX:VEU</t>
        </is>
      </c>
      <c r="D17795" s="23" t="n">
        <v>4193.75</v>
      </c>
      <c r="E17795" s="23" t="n">
        <v>13875</v>
      </c>
      <c r="F17795" s="23" t="n">
        <v>9681.25</v>
      </c>
    </row>
    <row r="17796">
      <c r="A17796" s="9" t="n">
        <v>45993</v>
      </c>
      <c r="B17796" t="inlineStr">
        <is>
          <t>Gabriel</t>
        </is>
      </c>
      <c r="C17796" t="inlineStr">
        <is>
          <t>ASX:VTS</t>
        </is>
      </c>
      <c r="D17796" s="23" t="n">
        <v>7403.7</v>
      </c>
      <c r="E17796" s="23" t="n">
        <v>14809.72</v>
      </c>
      <c r="F17796" s="23" t="n">
        <v>7406.02</v>
      </c>
    </row>
    <row r="17797">
      <c r="A17797" s="9" t="n">
        <v>45994</v>
      </c>
      <c r="B17797" t="inlineStr">
        <is>
          <t>Arina</t>
        </is>
      </c>
      <c r="C17797" t="inlineStr">
        <is>
          <t>ASX:NDQ</t>
        </is>
      </c>
      <c r="D17797" s="23" t="n">
        <v>6640.5</v>
      </c>
      <c r="E17797" s="23" t="n">
        <v>13374.2</v>
      </c>
      <c r="F17797" s="23" t="n">
        <v>6733.7</v>
      </c>
    </row>
    <row r="17798">
      <c r="A17798" s="9" t="n">
        <v>45994</v>
      </c>
      <c r="B17798" t="inlineStr">
        <is>
          <t>Arina</t>
        </is>
      </c>
      <c r="C17798" t="inlineStr">
        <is>
          <t>ASX:VEU</t>
        </is>
      </c>
      <c r="D17798" s="23" t="n">
        <v>1434.24</v>
      </c>
      <c r="E17798" s="23" t="n">
        <v>5318.4</v>
      </c>
      <c r="F17798" s="23" t="n">
        <v>3884.16</v>
      </c>
    </row>
    <row r="17799">
      <c r="A17799" s="9" t="n">
        <v>45994</v>
      </c>
      <c r="B17799" t="inlineStr">
        <is>
          <t>Gabriel</t>
        </is>
      </c>
      <c r="C17799" t="inlineStr">
        <is>
          <t>ASX:NDQ</t>
        </is>
      </c>
      <c r="D17799" s="23" t="n">
        <v>7688.4</v>
      </c>
      <c r="E17799" s="23" t="n">
        <v>14809.2</v>
      </c>
      <c r="F17799" s="23" t="n">
        <v>7120.8</v>
      </c>
    </row>
    <row r="17800">
      <c r="A17800" s="9" t="n">
        <v>45994</v>
      </c>
      <c r="B17800" t="inlineStr">
        <is>
          <t>Gabriel</t>
        </is>
      </c>
      <c r="C17800" t="inlineStr">
        <is>
          <t>ASX:VAS</t>
        </is>
      </c>
      <c r="D17800" s="23" t="n">
        <v>3762.92</v>
      </c>
      <c r="E17800" s="23" t="n">
        <v>19054.9</v>
      </c>
      <c r="F17800" s="23" t="n">
        <v>15291.98</v>
      </c>
    </row>
    <row r="17801">
      <c r="A17801" s="9" t="n">
        <v>45994</v>
      </c>
      <c r="B17801" t="inlineStr">
        <is>
          <t>Gabriel</t>
        </is>
      </c>
      <c r="C17801" t="inlineStr">
        <is>
          <t>ASX:VEU</t>
        </is>
      </c>
      <c r="D17801" s="23" t="n">
        <v>4168.75</v>
      </c>
      <c r="E17801" s="23" t="n">
        <v>13850</v>
      </c>
      <c r="F17801" s="23" t="n">
        <v>9681.25</v>
      </c>
    </row>
    <row r="17802">
      <c r="A17802" s="9" t="n">
        <v>45994</v>
      </c>
      <c r="B17802" t="inlineStr">
        <is>
          <t>Gabriel</t>
        </is>
      </c>
      <c r="C17802" t="inlineStr">
        <is>
          <t>ASX:VTS</t>
        </is>
      </c>
      <c r="D17802" s="23" t="n">
        <v>7399.35</v>
      </c>
      <c r="E17802" s="23" t="n">
        <v>14805.37</v>
      </c>
      <c r="F17802" s="23" t="n">
        <v>7406.02</v>
      </c>
    </row>
    <row r="17803">
      <c r="A17803" s="9" t="n">
        <v>45995</v>
      </c>
      <c r="B17803" t="inlineStr">
        <is>
          <t>Arina</t>
        </is>
      </c>
      <c r="C17803" t="inlineStr">
        <is>
          <t>ASX:NDQ</t>
        </is>
      </c>
      <c r="D17803" s="23" t="n">
        <v>6556.62</v>
      </c>
      <c r="E17803" s="23" t="n">
        <v>13290.32</v>
      </c>
      <c r="F17803" s="23" t="n">
        <v>6733.7</v>
      </c>
    </row>
    <row r="17804">
      <c r="A17804" s="9" t="n">
        <v>45995</v>
      </c>
      <c r="B17804" t="inlineStr">
        <is>
          <t>Arina</t>
        </is>
      </c>
      <c r="C17804" t="inlineStr">
        <is>
          <t>ASX:VEU</t>
        </is>
      </c>
      <c r="D17804" s="23" t="n">
        <v>1436.64</v>
      </c>
      <c r="E17804" s="23" t="n">
        <v>5320.8</v>
      </c>
      <c r="F17804" s="23" t="n">
        <v>3884.16</v>
      </c>
    </row>
    <row r="17805">
      <c r="A17805" s="9" t="n">
        <v>45995</v>
      </c>
      <c r="B17805" t="inlineStr">
        <is>
          <t>Gabriel</t>
        </is>
      </c>
      <c r="C17805" t="inlineStr">
        <is>
          <t>ASX:NDQ</t>
        </is>
      </c>
      <c r="D17805" s="23" t="n">
        <v>7595.52</v>
      </c>
      <c r="E17805" s="23" t="n">
        <v>14716.32</v>
      </c>
      <c r="F17805" s="23" t="n">
        <v>7120.8</v>
      </c>
    </row>
    <row r="17806">
      <c r="A17806" s="9" t="n">
        <v>45995</v>
      </c>
      <c r="B17806" t="inlineStr">
        <is>
          <t>Gabriel</t>
        </is>
      </c>
      <c r="C17806" t="inlineStr">
        <is>
          <t>ASX:VAS</t>
        </is>
      </c>
      <c r="D17806" s="23" t="n">
        <v>3812.76</v>
      </c>
      <c r="E17806" s="23" t="n">
        <v>19104.74</v>
      </c>
      <c r="F17806" s="23" t="n">
        <v>15291.98</v>
      </c>
    </row>
    <row r="17807">
      <c r="A17807" s="9" t="n">
        <v>45995</v>
      </c>
      <c r="B17807" t="inlineStr">
        <is>
          <t>Gabriel</t>
        </is>
      </c>
      <c r="C17807" t="inlineStr">
        <is>
          <t>ASX:VEU</t>
        </is>
      </c>
      <c r="D17807" s="23" t="n">
        <v>4175</v>
      </c>
      <c r="E17807" s="23" t="n">
        <v>13856.25</v>
      </c>
      <c r="F17807" s="23" t="n">
        <v>9681.25</v>
      </c>
    </row>
    <row r="17808">
      <c r="A17808" s="9" t="n">
        <v>45995</v>
      </c>
      <c r="B17808" t="inlineStr">
        <is>
          <t>Gabriel</t>
        </is>
      </c>
      <c r="C17808" t="inlineStr">
        <is>
          <t>ASX:VTS</t>
        </is>
      </c>
      <c r="D17808" s="23" t="n">
        <v>7364.26</v>
      </c>
      <c r="E17808" s="23" t="n">
        <v>14770.28</v>
      </c>
      <c r="F17808" s="23" t="n">
        <v>7406.02</v>
      </c>
    </row>
    <row r="17809">
      <c r="A17809" s="9" t="n">
        <v>45996</v>
      </c>
      <c r="B17809" t="inlineStr">
        <is>
          <t>Arina</t>
        </is>
      </c>
      <c r="C17809" t="inlineStr">
        <is>
          <t>ASX:NDQ</t>
        </is>
      </c>
      <c r="D17809" s="23" t="n">
        <v>6586.91</v>
      </c>
      <c r="E17809" s="23" t="n">
        <v>13320.61</v>
      </c>
      <c r="F17809" s="23" t="n">
        <v>6733.7</v>
      </c>
    </row>
    <row r="17810">
      <c r="A17810" s="9" t="n">
        <v>45996</v>
      </c>
      <c r="B17810" t="inlineStr">
        <is>
          <t>Arina</t>
        </is>
      </c>
      <c r="C17810" t="inlineStr">
        <is>
          <t>ASX:VEU</t>
        </is>
      </c>
      <c r="D17810" s="23" t="n">
        <v>1445.76</v>
      </c>
      <c r="E17810" s="23" t="n">
        <v>5329.92</v>
      </c>
      <c r="F17810" s="23" t="n">
        <v>3884.16</v>
      </c>
    </row>
    <row r="17811">
      <c r="A17811" s="9" t="n">
        <v>45996</v>
      </c>
      <c r="B17811" t="inlineStr">
        <is>
          <t>Gabriel</t>
        </is>
      </c>
      <c r="C17811" t="inlineStr">
        <is>
          <t>ASX:NDQ</t>
        </is>
      </c>
      <c r="D17811" s="23" t="n">
        <v>7629.06</v>
      </c>
      <c r="E17811" s="23" t="n">
        <v>14749.86</v>
      </c>
      <c r="F17811" s="23" t="n">
        <v>7120.8</v>
      </c>
    </row>
    <row r="17812">
      <c r="A17812" s="9" t="n">
        <v>45996</v>
      </c>
      <c r="B17812" t="inlineStr">
        <is>
          <t>Gabriel</t>
        </is>
      </c>
      <c r="C17812" t="inlineStr">
        <is>
          <t>ASX:VAS</t>
        </is>
      </c>
      <c r="D17812" s="23" t="n">
        <v>3851.92</v>
      </c>
      <c r="E17812" s="23" t="n">
        <v>19143.9</v>
      </c>
      <c r="F17812" s="23" t="n">
        <v>15291.98</v>
      </c>
    </row>
    <row r="17813">
      <c r="A17813" s="9" t="n">
        <v>45996</v>
      </c>
      <c r="B17813" t="inlineStr">
        <is>
          <t>Gabriel</t>
        </is>
      </c>
      <c r="C17813" t="inlineStr">
        <is>
          <t>ASX:VEU</t>
        </is>
      </c>
      <c r="D17813" s="23" t="n">
        <v>4198.75</v>
      </c>
      <c r="E17813" s="23" t="n">
        <v>13880</v>
      </c>
      <c r="F17813" s="23" t="n">
        <v>9681.25</v>
      </c>
    </row>
    <row r="17814">
      <c r="A17814" s="9" t="n">
        <v>45996</v>
      </c>
      <c r="B17814" t="inlineStr">
        <is>
          <t>Gabriel</t>
        </is>
      </c>
      <c r="C17814" t="inlineStr">
        <is>
          <t>ASX:VTS</t>
        </is>
      </c>
      <c r="D17814" s="23" t="n">
        <v>7401.38</v>
      </c>
      <c r="E17814" s="23" t="n">
        <v>14807.4</v>
      </c>
      <c r="F17814" s="23" t="n">
        <v>7406.02</v>
      </c>
    </row>
    <row r="17815">
      <c r="A17815" s="9" t="n">
        <v>45999</v>
      </c>
      <c r="B17815" t="inlineStr">
        <is>
          <t>Arina</t>
        </is>
      </c>
      <c r="C17815" t="inlineStr">
        <is>
          <t>AMZN</t>
        </is>
      </c>
      <c r="D17815" s="23" t="n">
        <v>2678.41</v>
      </c>
      <c r="E17815" s="23" t="n">
        <v>6824.99</v>
      </c>
      <c r="F17815" s="23" t="n">
        <v>4146.58</v>
      </c>
    </row>
    <row r="17816">
      <c r="A17816" s="9" t="n">
        <v>45999</v>
      </c>
      <c r="B17816" t="inlineStr">
        <is>
          <t>Arina</t>
        </is>
      </c>
      <c r="C17816" t="inlineStr">
        <is>
          <t>ARKK</t>
        </is>
      </c>
      <c r="D17816" s="23" t="n">
        <v>-4800.25</v>
      </c>
      <c r="E17816" s="23" t="n">
        <v>402.33</v>
      </c>
      <c r="F17816" s="23" t="n">
        <v>5202.58</v>
      </c>
    </row>
    <row r="17817">
      <c r="A17817" s="9" t="n">
        <v>45999</v>
      </c>
      <c r="B17817" t="inlineStr">
        <is>
          <t>Arina</t>
        </is>
      </c>
      <c r="C17817" t="inlineStr">
        <is>
          <t>ASX:NDQ</t>
        </is>
      </c>
      <c r="D17817" s="23" t="n">
        <v>6582.25</v>
      </c>
      <c r="E17817" s="23" t="n">
        <v>13315.95</v>
      </c>
      <c r="F17817" s="23" t="n">
        <v>6733.7</v>
      </c>
    </row>
    <row r="17818">
      <c r="A17818" s="9" t="n">
        <v>45999</v>
      </c>
      <c r="B17818" t="inlineStr">
        <is>
          <t>Arina</t>
        </is>
      </c>
      <c r="C17818" t="inlineStr">
        <is>
          <t>ASX:VEU</t>
        </is>
      </c>
      <c r="D17818" s="23" t="n">
        <v>1437.6</v>
      </c>
      <c r="E17818" s="23" t="n">
        <v>5321.76</v>
      </c>
      <c r="F17818" s="23" t="n">
        <v>3884.16</v>
      </c>
    </row>
    <row r="17819">
      <c r="A17819" s="9" t="n">
        <v>45999</v>
      </c>
      <c r="B17819" t="inlineStr">
        <is>
          <t>Arina</t>
        </is>
      </c>
      <c r="C17819" t="inlineStr">
        <is>
          <t>DIS</t>
        </is>
      </c>
      <c r="D17819" s="23" t="n">
        <v>-1790.18</v>
      </c>
      <c r="E17819" s="23" t="n">
        <v>3456.27</v>
      </c>
      <c r="F17819" s="23" t="n">
        <v>5246.45</v>
      </c>
    </row>
    <row r="17820">
      <c r="A17820" s="9" t="n">
        <v>45999</v>
      </c>
      <c r="B17820" t="inlineStr">
        <is>
          <t>Arina</t>
        </is>
      </c>
      <c r="C17820" t="inlineStr">
        <is>
          <t>FDX</t>
        </is>
      </c>
      <c r="D17820" s="23" t="n">
        <v>1024.67</v>
      </c>
      <c r="E17820" s="23" t="n">
        <v>5671.29</v>
      </c>
      <c r="F17820" s="23" t="n">
        <v>4646.63</v>
      </c>
    </row>
    <row r="17821">
      <c r="A17821" s="9" t="n">
        <v>45999</v>
      </c>
      <c r="B17821" t="inlineStr">
        <is>
          <t>Arina</t>
        </is>
      </c>
      <c r="C17821" t="inlineStr">
        <is>
          <t>NIO</t>
        </is>
      </c>
      <c r="D17821" s="23" t="n">
        <v>-4656.33</v>
      </c>
      <c r="E17821" s="23" t="n">
        <v>508.83</v>
      </c>
      <c r="F17821" s="23" t="n">
        <v>5165.16</v>
      </c>
    </row>
    <row r="17822">
      <c r="A17822" s="9" t="n">
        <v>45999</v>
      </c>
      <c r="B17822" t="inlineStr">
        <is>
          <t>Arina</t>
        </is>
      </c>
      <c r="C17822" t="inlineStr">
        <is>
          <t>TSLA</t>
        </is>
      </c>
      <c r="D17822" s="23" t="n">
        <v>32809.85</v>
      </c>
      <c r="E17822" s="23" t="n">
        <v>79932.05</v>
      </c>
      <c r="F17822" s="23" t="n">
        <v>47122.2</v>
      </c>
    </row>
    <row r="17823">
      <c r="A17823" s="9" t="n">
        <v>45999</v>
      </c>
      <c r="B17823" t="inlineStr">
        <is>
          <t>Gabriel</t>
        </is>
      </c>
      <c r="C17823" t="inlineStr">
        <is>
          <t>AAPL</t>
        </is>
      </c>
      <c r="D17823" s="23" t="n">
        <v>21007.19</v>
      </c>
      <c r="E17823" s="23" t="n">
        <v>34870.29</v>
      </c>
      <c r="F17823" s="23" t="n">
        <v>13863.09</v>
      </c>
    </row>
    <row r="17824">
      <c r="A17824" s="9" t="n">
        <v>45999</v>
      </c>
      <c r="B17824" t="inlineStr">
        <is>
          <t>Gabriel</t>
        </is>
      </c>
      <c r="C17824" t="inlineStr">
        <is>
          <t>AMZN</t>
        </is>
      </c>
      <c r="D17824" s="23" t="n">
        <v>7758.33</v>
      </c>
      <c r="E17824" s="23" t="n">
        <v>21621.57</v>
      </c>
      <c r="F17824" s="23" t="n">
        <v>13863.24</v>
      </c>
    </row>
    <row r="17825">
      <c r="A17825" s="9" t="n">
        <v>45999</v>
      </c>
      <c r="B17825" t="inlineStr">
        <is>
          <t>Gabriel</t>
        </is>
      </c>
      <c r="C17825" t="inlineStr">
        <is>
          <t>ASX:NDQ</t>
        </is>
      </c>
      <c r="D17825" s="23" t="n">
        <v>7623.9</v>
      </c>
      <c r="E17825" s="23" t="n">
        <v>14744.7</v>
      </c>
      <c r="F17825" s="23" t="n">
        <v>7120.8</v>
      </c>
    </row>
    <row r="17826">
      <c r="A17826" s="9" t="n">
        <v>45999</v>
      </c>
      <c r="B17826" t="inlineStr">
        <is>
          <t>Gabriel</t>
        </is>
      </c>
      <c r="C17826" t="inlineStr">
        <is>
          <t>ASX:VAS</t>
        </is>
      </c>
      <c r="D17826" s="23" t="n">
        <v>3832.34</v>
      </c>
      <c r="E17826" s="23" t="n">
        <v>19124.32</v>
      </c>
      <c r="F17826" s="23" t="n">
        <v>15291.98</v>
      </c>
    </row>
    <row r="17827">
      <c r="A17827" s="9" t="n">
        <v>45999</v>
      </c>
      <c r="B17827" t="inlineStr">
        <is>
          <t>Gabriel</t>
        </is>
      </c>
      <c r="C17827" t="inlineStr">
        <is>
          <t>ASX:VEU</t>
        </is>
      </c>
      <c r="D17827" s="23" t="n">
        <v>4177.5</v>
      </c>
      <c r="E17827" s="23" t="n">
        <v>13858.75</v>
      </c>
      <c r="F17827" s="23" t="n">
        <v>9681.25</v>
      </c>
    </row>
    <row r="17828">
      <c r="A17828" s="9" t="n">
        <v>45999</v>
      </c>
      <c r="B17828" t="inlineStr">
        <is>
          <t>Gabriel</t>
        </is>
      </c>
      <c r="C17828" t="inlineStr">
        <is>
          <t>ASX:VTS</t>
        </is>
      </c>
      <c r="D17828" s="23" t="n">
        <v>7362.23</v>
      </c>
      <c r="E17828" s="23" t="n">
        <v>14768.25</v>
      </c>
      <c r="F17828" s="23" t="n">
        <v>7406.02</v>
      </c>
    </row>
    <row r="17829">
      <c r="A17829" s="9" t="n">
        <v>45999</v>
      </c>
      <c r="B17829" t="inlineStr">
        <is>
          <t>Gabriel</t>
        </is>
      </c>
      <c r="C17829" t="inlineStr">
        <is>
          <t>CRM</t>
        </is>
      </c>
      <c r="D17829" s="23" t="n">
        <v>2264.8</v>
      </c>
      <c r="E17829" s="23" t="n">
        <v>10815.88</v>
      </c>
      <c r="F17829" s="23" t="n">
        <v>8551.09</v>
      </c>
    </row>
    <row r="17830">
      <c r="A17830" s="9" t="n">
        <v>45999</v>
      </c>
      <c r="B17830" t="inlineStr">
        <is>
          <t>Gabriel</t>
        </is>
      </c>
      <c r="C17830" t="inlineStr">
        <is>
          <t>MSFT</t>
        </is>
      </c>
      <c r="D17830" s="23" t="n">
        <v>14632.09</v>
      </c>
      <c r="E17830" s="23" t="n">
        <v>24502.85</v>
      </c>
      <c r="F17830" s="23" t="n">
        <v>9870.76</v>
      </c>
    </row>
    <row r="17831">
      <c r="A17831" s="9" t="n">
        <v>45999</v>
      </c>
      <c r="B17831" t="inlineStr">
        <is>
          <t>Gabriel</t>
        </is>
      </c>
      <c r="C17831" t="inlineStr">
        <is>
          <t>TSLA</t>
        </is>
      </c>
      <c r="D17831" s="23" t="n">
        <v>26756.8</v>
      </c>
      <c r="E17831" s="23" t="n">
        <v>37890.04</v>
      </c>
      <c r="F17831" s="23" t="n">
        <v>11133.24</v>
      </c>
    </row>
    <row r="17832">
      <c r="A17832" s="9" t="n">
        <v>46000</v>
      </c>
      <c r="B17832" t="inlineStr">
        <is>
          <t>Arina</t>
        </is>
      </c>
      <c r="C17832" t="inlineStr">
        <is>
          <t>ASX:NDQ</t>
        </is>
      </c>
      <c r="D17832" s="23" t="n">
        <v>6519.34</v>
      </c>
      <c r="E17832" s="23" t="n">
        <v>13253.04</v>
      </c>
      <c r="F17832" s="23" t="n">
        <v>6733.7</v>
      </c>
    </row>
    <row r="17833">
      <c r="A17833" s="9" t="n">
        <v>46000</v>
      </c>
      <c r="B17833" t="inlineStr">
        <is>
          <t>Arina</t>
        </is>
      </c>
      <c r="C17833" t="inlineStr">
        <is>
          <t>ASX:VEU</t>
        </is>
      </c>
      <c r="D17833" s="23" t="n">
        <v>1412.16</v>
      </c>
      <c r="E17833" s="23" t="n">
        <v>5296.32</v>
      </c>
      <c r="F17833" s="23" t="n">
        <v>3884.16</v>
      </c>
    </row>
    <row r="17834">
      <c r="A17834" s="9" t="n">
        <v>46000</v>
      </c>
      <c r="B17834" t="inlineStr">
        <is>
          <t>Gabriel</t>
        </is>
      </c>
      <c r="C17834" t="inlineStr">
        <is>
          <t>ASX:NDQ</t>
        </is>
      </c>
      <c r="D17834" s="23" t="n">
        <v>7554.24</v>
      </c>
      <c r="E17834" s="23" t="n">
        <v>14675.04</v>
      </c>
      <c r="F17834" s="23" t="n">
        <v>7120.8</v>
      </c>
    </row>
    <row r="17835">
      <c r="A17835" s="9" t="n">
        <v>46000</v>
      </c>
      <c r="B17835" t="inlineStr">
        <is>
          <t>Gabriel</t>
        </is>
      </c>
      <c r="C17835" t="inlineStr">
        <is>
          <t>ASX:VAS</t>
        </is>
      </c>
      <c r="D17835" s="23" t="n">
        <v>3745.12</v>
      </c>
      <c r="E17835" s="23" t="n">
        <v>19037.1</v>
      </c>
      <c r="F17835" s="23" t="n">
        <v>15291.98</v>
      </c>
    </row>
    <row r="17836">
      <c r="A17836" s="9" t="n">
        <v>46000</v>
      </c>
      <c r="B17836" t="inlineStr">
        <is>
          <t>Gabriel</t>
        </is>
      </c>
      <c r="C17836" t="inlineStr">
        <is>
          <t>ASX:VEU</t>
        </is>
      </c>
      <c r="D17836" s="23" t="n">
        <v>4111.25</v>
      </c>
      <c r="E17836" s="23" t="n">
        <v>13792.5</v>
      </c>
      <c r="F17836" s="23" t="n">
        <v>9681.25</v>
      </c>
    </row>
    <row r="17837">
      <c r="A17837" s="9" t="n">
        <v>46000</v>
      </c>
      <c r="B17837" t="inlineStr">
        <is>
          <t>Gabriel</t>
        </is>
      </c>
      <c r="C17837" t="inlineStr">
        <is>
          <t>ASX:VTS</t>
        </is>
      </c>
      <c r="D17837" s="23" t="n">
        <v>7299.88</v>
      </c>
      <c r="E17837" s="23" t="n">
        <v>14705.9</v>
      </c>
      <c r="F17837" s="23" t="n">
        <v>7406.02</v>
      </c>
    </row>
    <row r="17838">
      <c r="A17838" s="9" t="n">
        <v>46001</v>
      </c>
      <c r="B17838" t="inlineStr">
        <is>
          <t>Arina</t>
        </is>
      </c>
      <c r="C17838" t="inlineStr">
        <is>
          <t>ASX:NDQ</t>
        </is>
      </c>
      <c r="D17838" s="23" t="n">
        <v>6533.32</v>
      </c>
      <c r="E17838" s="23" t="n">
        <v>13267.02</v>
      </c>
      <c r="F17838" s="23" t="n">
        <v>6733.7</v>
      </c>
    </row>
    <row r="17839">
      <c r="A17839" s="9" t="n">
        <v>46001</v>
      </c>
      <c r="B17839" t="inlineStr">
        <is>
          <t>Arina</t>
        </is>
      </c>
      <c r="C17839" t="inlineStr">
        <is>
          <t>ASX:VEU</t>
        </is>
      </c>
      <c r="D17839" s="23" t="n">
        <v>1408.8</v>
      </c>
      <c r="E17839" s="23" t="n">
        <v>5292.96</v>
      </c>
      <c r="F17839" s="23" t="n">
        <v>3884.16</v>
      </c>
    </row>
    <row r="17840">
      <c r="A17840" s="9" t="n">
        <v>46001</v>
      </c>
      <c r="B17840" t="inlineStr">
        <is>
          <t>Gabriel</t>
        </is>
      </c>
      <c r="C17840" t="inlineStr">
        <is>
          <t>ASX:NDQ</t>
        </is>
      </c>
      <c r="D17840" s="23" t="n">
        <v>7569.72</v>
      </c>
      <c r="E17840" s="23" t="n">
        <v>14690.52</v>
      </c>
      <c r="F17840" s="23" t="n">
        <v>7120.8</v>
      </c>
    </row>
    <row r="17841">
      <c r="A17841" s="9" t="n">
        <v>46001</v>
      </c>
      <c r="B17841" t="inlineStr">
        <is>
          <t>Gabriel</t>
        </is>
      </c>
      <c r="C17841" t="inlineStr">
        <is>
          <t>ASX:VAS</t>
        </is>
      </c>
      <c r="D17841" s="23" t="n">
        <v>3736.22</v>
      </c>
      <c r="E17841" s="23" t="n">
        <v>19028.2</v>
      </c>
      <c r="F17841" s="23" t="n">
        <v>15291.98</v>
      </c>
    </row>
    <row r="17842">
      <c r="A17842" s="9" t="n">
        <v>46001</v>
      </c>
      <c r="B17842" t="inlineStr">
        <is>
          <t>Gabriel</t>
        </is>
      </c>
      <c r="C17842" t="inlineStr">
        <is>
          <t>ASX:VEU</t>
        </is>
      </c>
      <c r="D17842" s="23" t="n">
        <v>4102.5</v>
      </c>
      <c r="E17842" s="23" t="n">
        <v>13783.75</v>
      </c>
      <c r="F17842" s="23" t="n">
        <v>9681.25</v>
      </c>
    </row>
    <row r="17843">
      <c r="A17843" s="9" t="n">
        <v>46001</v>
      </c>
      <c r="B17843" t="inlineStr">
        <is>
          <t>Gabriel</t>
        </is>
      </c>
      <c r="C17843" t="inlineStr">
        <is>
          <t>ASX:VTS</t>
        </is>
      </c>
      <c r="D17843" s="23" t="n">
        <v>7281.9</v>
      </c>
      <c r="E17843" s="23" t="n">
        <v>14687.92</v>
      </c>
      <c r="F17843" s="23" t="n">
        <v>7406.02</v>
      </c>
    </row>
    <row r="17844">
      <c r="A17844" s="9" t="n">
        <v>46002</v>
      </c>
      <c r="B17844" t="inlineStr">
        <is>
          <t>Arina</t>
        </is>
      </c>
      <c r="C17844" t="inlineStr">
        <is>
          <t>ASX:NDQ</t>
        </is>
      </c>
      <c r="D17844" s="23" t="n">
        <v>6442.45</v>
      </c>
      <c r="E17844" s="23" t="n">
        <v>13176.15</v>
      </c>
      <c r="F17844" s="23" t="n">
        <v>6733.7</v>
      </c>
    </row>
    <row r="17845">
      <c r="A17845" s="9" t="n">
        <v>46002</v>
      </c>
      <c r="B17845" t="inlineStr">
        <is>
          <t>Arina</t>
        </is>
      </c>
      <c r="C17845" t="inlineStr">
        <is>
          <t>ASX:VEU</t>
        </is>
      </c>
      <c r="D17845" s="23" t="n">
        <v>1421.28</v>
      </c>
      <c r="E17845" s="23" t="n">
        <v>5305.44</v>
      </c>
      <c r="F17845" s="23" t="n">
        <v>3884.16</v>
      </c>
    </row>
    <row r="17846">
      <c r="A17846" s="9" t="n">
        <v>46002</v>
      </c>
      <c r="B17846" t="inlineStr">
        <is>
          <t>Gabriel</t>
        </is>
      </c>
      <c r="C17846" t="inlineStr">
        <is>
          <t>ASX:NDQ</t>
        </is>
      </c>
      <c r="D17846" s="23" t="n">
        <v>7469.1</v>
      </c>
      <c r="E17846" s="23" t="n">
        <v>14589.9</v>
      </c>
      <c r="F17846" s="23" t="n">
        <v>7120.8</v>
      </c>
    </row>
    <row r="17847">
      <c r="A17847" s="9" t="n">
        <v>46002</v>
      </c>
      <c r="B17847" t="inlineStr">
        <is>
          <t>Gabriel</t>
        </is>
      </c>
      <c r="C17847" t="inlineStr">
        <is>
          <t>ASX:VAS</t>
        </is>
      </c>
      <c r="D17847" s="23" t="n">
        <v>3768.26</v>
      </c>
      <c r="E17847" s="23" t="n">
        <v>19060.24</v>
      </c>
      <c r="F17847" s="23" t="n">
        <v>15291.98</v>
      </c>
    </row>
    <row r="17848">
      <c r="A17848" s="9" t="n">
        <v>46002</v>
      </c>
      <c r="B17848" t="inlineStr">
        <is>
          <t>Gabriel</t>
        </is>
      </c>
      <c r="C17848" t="inlineStr">
        <is>
          <t>ASX:VEU</t>
        </is>
      </c>
      <c r="D17848" s="23" t="n">
        <v>4135</v>
      </c>
      <c r="E17848" s="23" t="n">
        <v>13816.25</v>
      </c>
      <c r="F17848" s="23" t="n">
        <v>9681.25</v>
      </c>
    </row>
    <row r="17849">
      <c r="A17849" s="9" t="n">
        <v>46002</v>
      </c>
      <c r="B17849" t="inlineStr">
        <is>
          <t>Gabriel</t>
        </is>
      </c>
      <c r="C17849" t="inlineStr">
        <is>
          <t>ASX:VTS</t>
        </is>
      </c>
      <c r="D17849" s="23" t="n">
        <v>7288.86</v>
      </c>
      <c r="E17849" s="23" t="n">
        <v>14694.88</v>
      </c>
      <c r="F17849" s="23" t="n">
        <v>7406.02</v>
      </c>
    </row>
    <row r="17850">
      <c r="A17850" s="9" t="n">
        <v>46003</v>
      </c>
      <c r="B17850" t="inlineStr">
        <is>
          <t>Arina</t>
        </is>
      </c>
      <c r="C17850" t="inlineStr">
        <is>
          <t>ASX:NDQ</t>
        </is>
      </c>
      <c r="D17850" s="23" t="n">
        <v>6486.72</v>
      </c>
      <c r="E17850" s="23" t="n">
        <v>13220.42</v>
      </c>
      <c r="F17850" s="23" t="n">
        <v>6733.7</v>
      </c>
    </row>
    <row r="17851">
      <c r="A17851" s="9" t="n">
        <v>46003</v>
      </c>
      <c r="B17851" t="inlineStr">
        <is>
          <t>Arina</t>
        </is>
      </c>
      <c r="C17851" t="inlineStr">
        <is>
          <t>ASX:VEU</t>
        </is>
      </c>
      <c r="D17851" s="23" t="n">
        <v>1470.24</v>
      </c>
      <c r="E17851" s="23" t="n">
        <v>5354.4</v>
      </c>
      <c r="F17851" s="23" t="n">
        <v>3884.16</v>
      </c>
    </row>
    <row r="17852">
      <c r="A17852" s="9" t="n">
        <v>46003</v>
      </c>
      <c r="B17852" t="inlineStr">
        <is>
          <t>Gabriel</t>
        </is>
      </c>
      <c r="C17852" t="inlineStr">
        <is>
          <t>ASX:NDQ</t>
        </is>
      </c>
      <c r="D17852" s="23" t="n">
        <v>7518.12</v>
      </c>
      <c r="E17852" s="23" t="n">
        <v>14638.92</v>
      </c>
      <c r="F17852" s="23" t="n">
        <v>7120.8</v>
      </c>
    </row>
    <row r="17853">
      <c r="A17853" s="9" t="n">
        <v>46003</v>
      </c>
      <c r="B17853" t="inlineStr">
        <is>
          <t>Gabriel</t>
        </is>
      </c>
      <c r="C17853" t="inlineStr">
        <is>
          <t>ASX:VAS</t>
        </is>
      </c>
      <c r="D17853" s="23" t="n">
        <v>3990.76</v>
      </c>
      <c r="E17853" s="23" t="n">
        <v>19282.74</v>
      </c>
      <c r="F17853" s="23" t="n">
        <v>15291.98</v>
      </c>
    </row>
    <row r="17854">
      <c r="A17854" s="9" t="n">
        <v>46003</v>
      </c>
      <c r="B17854" t="inlineStr">
        <is>
          <t>Gabriel</t>
        </is>
      </c>
      <c r="C17854" t="inlineStr">
        <is>
          <t>ASX:VEU</t>
        </is>
      </c>
      <c r="D17854" s="23" t="n">
        <v>4262.5</v>
      </c>
      <c r="E17854" s="23" t="n">
        <v>13943.75</v>
      </c>
      <c r="F17854" s="23" t="n">
        <v>9681.25</v>
      </c>
    </row>
    <row r="17855">
      <c r="A17855" s="9" t="n">
        <v>46003</v>
      </c>
      <c r="B17855" t="inlineStr">
        <is>
          <t>Gabriel</t>
        </is>
      </c>
      <c r="C17855" t="inlineStr">
        <is>
          <t>ASX:VTS</t>
        </is>
      </c>
      <c r="D17855" s="23" t="n">
        <v>7400.51</v>
      </c>
      <c r="E17855" s="23" t="n">
        <v>14806.53</v>
      </c>
      <c r="F17855" s="23" t="n">
        <v>7406.02</v>
      </c>
    </row>
    <row r="17856">
      <c r="A17856" s="9" t="n">
        <v>46006</v>
      </c>
      <c r="B17856" t="inlineStr">
        <is>
          <t>Arina</t>
        </is>
      </c>
      <c r="C17856" t="inlineStr">
        <is>
          <t>AMZN</t>
        </is>
      </c>
      <c r="D17856" s="23" t="n">
        <v>2572.52</v>
      </c>
      <c r="E17856" s="23" t="n">
        <v>6719.1</v>
      </c>
      <c r="F17856" s="23" t="n">
        <v>4146.58</v>
      </c>
    </row>
    <row r="17857">
      <c r="A17857" s="9" t="n">
        <v>46006</v>
      </c>
      <c r="B17857" t="inlineStr">
        <is>
          <t>Arina</t>
        </is>
      </c>
      <c r="C17857" t="inlineStr">
        <is>
          <t>ARKK</t>
        </is>
      </c>
      <c r="D17857" s="23" t="n">
        <v>-4811.46</v>
      </c>
      <c r="E17857" s="23" t="n">
        <v>391.12</v>
      </c>
      <c r="F17857" s="23" t="n">
        <v>5202.58</v>
      </c>
    </row>
    <row r="17858">
      <c r="A17858" s="9" t="n">
        <v>46006</v>
      </c>
      <c r="B17858" t="inlineStr">
        <is>
          <t>Arina</t>
        </is>
      </c>
      <c r="C17858" t="inlineStr">
        <is>
          <t>ASX:NDQ</t>
        </is>
      </c>
      <c r="D17858" s="23" t="n">
        <v>6321.29</v>
      </c>
      <c r="E17858" s="23" t="n">
        <v>13054.99</v>
      </c>
      <c r="F17858" s="23" t="n">
        <v>6733.7</v>
      </c>
    </row>
    <row r="17859">
      <c r="A17859" s="9" t="n">
        <v>46006</v>
      </c>
      <c r="B17859" t="inlineStr">
        <is>
          <t>Arina</t>
        </is>
      </c>
      <c r="C17859" t="inlineStr">
        <is>
          <t>ASX:VEU</t>
        </is>
      </c>
      <c r="D17859" s="23" t="n">
        <v>1466.4</v>
      </c>
      <c r="E17859" s="23" t="n">
        <v>5350.56</v>
      </c>
      <c r="F17859" s="23" t="n">
        <v>3884.16</v>
      </c>
    </row>
    <row r="17860">
      <c r="A17860" s="9" t="n">
        <v>46006</v>
      </c>
      <c r="B17860" t="inlineStr">
        <is>
          <t>Arina</t>
        </is>
      </c>
      <c r="C17860" t="inlineStr">
        <is>
          <t>DIS</t>
        </is>
      </c>
      <c r="D17860" s="23" t="n">
        <v>-1685.11</v>
      </c>
      <c r="E17860" s="23" t="n">
        <v>3561.34</v>
      </c>
      <c r="F17860" s="23" t="n">
        <v>5246.45</v>
      </c>
    </row>
    <row r="17861">
      <c r="A17861" s="9" t="n">
        <v>46006</v>
      </c>
      <c r="B17861" t="inlineStr">
        <is>
          <t>Arina</t>
        </is>
      </c>
      <c r="C17861" t="inlineStr">
        <is>
          <t>FDX</t>
        </is>
      </c>
      <c r="D17861" s="23" t="n">
        <v>1140.26</v>
      </c>
      <c r="E17861" s="23" t="n">
        <v>5786.89</v>
      </c>
      <c r="F17861" s="23" t="n">
        <v>4646.63</v>
      </c>
    </row>
    <row r="17862">
      <c r="A17862" s="9" t="n">
        <v>46006</v>
      </c>
      <c r="B17862" t="inlineStr">
        <is>
          <t>Arina</t>
        </is>
      </c>
      <c r="C17862" t="inlineStr">
        <is>
          <t>NIO</t>
        </is>
      </c>
      <c r="D17862" s="23" t="n">
        <v>-4665.45</v>
      </c>
      <c r="E17862" s="23" t="n">
        <v>499.71</v>
      </c>
      <c r="F17862" s="23" t="n">
        <v>5165.16</v>
      </c>
    </row>
    <row r="17863">
      <c r="A17863" s="9" t="n">
        <v>46006</v>
      </c>
      <c r="B17863" t="inlineStr">
        <is>
          <t>Arina</t>
        </is>
      </c>
      <c r="C17863" t="inlineStr">
        <is>
          <t>TSLA</t>
        </is>
      </c>
      <c r="D17863" s="23" t="n">
        <v>39629.17</v>
      </c>
      <c r="E17863" s="23" t="n">
        <v>86751.38</v>
      </c>
      <c r="F17863" s="23" t="n">
        <v>47122.2</v>
      </c>
    </row>
    <row r="17864">
      <c r="A17864" s="9" t="n">
        <v>46006</v>
      </c>
      <c r="B17864" t="inlineStr">
        <is>
          <t>Gabriel</t>
        </is>
      </c>
      <c r="C17864" t="inlineStr">
        <is>
          <t>AAPL</t>
        </is>
      </c>
      <c r="D17864" s="23" t="n">
        <v>20661.13</v>
      </c>
      <c r="E17864" s="23" t="n">
        <v>34524.22</v>
      </c>
      <c r="F17864" s="23" t="n">
        <v>13863.09</v>
      </c>
    </row>
    <row r="17865">
      <c r="A17865" s="9" t="n">
        <v>46006</v>
      </c>
      <c r="B17865" t="inlineStr">
        <is>
          <t>Gabriel</t>
        </is>
      </c>
      <c r="C17865" t="inlineStr">
        <is>
          <t>AMZN</t>
        </is>
      </c>
      <c r="D17865" s="23" t="n">
        <v>7422.87</v>
      </c>
      <c r="E17865" s="23" t="n">
        <v>21286.11</v>
      </c>
      <c r="F17865" s="23" t="n">
        <v>13863.24</v>
      </c>
    </row>
    <row r="17866">
      <c r="A17866" s="9" t="n">
        <v>46006</v>
      </c>
      <c r="B17866" t="inlineStr">
        <is>
          <t>Gabriel</t>
        </is>
      </c>
      <c r="C17866" t="inlineStr">
        <is>
          <t>ASX:NDQ</t>
        </is>
      </c>
      <c r="D17866" s="23" t="n">
        <v>7334.94</v>
      </c>
      <c r="E17866" s="23" t="n">
        <v>14455.74</v>
      </c>
      <c r="F17866" s="23" t="n">
        <v>7120.8</v>
      </c>
    </row>
    <row r="17867">
      <c r="A17867" s="9" t="n">
        <v>46006</v>
      </c>
      <c r="B17867" t="inlineStr">
        <is>
          <t>Gabriel</t>
        </is>
      </c>
      <c r="C17867" t="inlineStr">
        <is>
          <t>ASX:VAS</t>
        </is>
      </c>
      <c r="D17867" s="23" t="n">
        <v>3837.68</v>
      </c>
      <c r="E17867" s="23" t="n">
        <v>19129.66</v>
      </c>
      <c r="F17867" s="23" t="n">
        <v>15291.98</v>
      </c>
    </row>
    <row r="17868">
      <c r="A17868" s="9" t="n">
        <v>46006</v>
      </c>
      <c r="B17868" t="inlineStr">
        <is>
          <t>Gabriel</t>
        </is>
      </c>
      <c r="C17868" t="inlineStr">
        <is>
          <t>ASX:VEU</t>
        </is>
      </c>
      <c r="D17868" s="23" t="n">
        <v>4252.5</v>
      </c>
      <c r="E17868" s="23" t="n">
        <v>13933.75</v>
      </c>
      <c r="F17868" s="23" t="n">
        <v>9681.25</v>
      </c>
    </row>
    <row r="17869">
      <c r="A17869" s="9" t="n">
        <v>46006</v>
      </c>
      <c r="B17869" t="inlineStr">
        <is>
          <t>Gabriel</t>
        </is>
      </c>
      <c r="C17869" t="inlineStr">
        <is>
          <t>ASX:VTS</t>
        </is>
      </c>
      <c r="D17869" s="23" t="n">
        <v>7312.35</v>
      </c>
      <c r="E17869" s="23" t="n">
        <v>14718.37</v>
      </c>
      <c r="F17869" s="23" t="n">
        <v>7406.02</v>
      </c>
    </row>
    <row r="17870">
      <c r="A17870" s="9" t="n">
        <v>46006</v>
      </c>
      <c r="B17870" t="inlineStr">
        <is>
          <t>Gabriel</t>
        </is>
      </c>
      <c r="C17870" t="inlineStr">
        <is>
          <t>CRM</t>
        </is>
      </c>
      <c r="D17870" s="23" t="n">
        <v>2098.07</v>
      </c>
      <c r="E17870" s="23" t="n">
        <v>10649.15</v>
      </c>
      <c r="F17870" s="23" t="n">
        <v>8551.09</v>
      </c>
    </row>
    <row r="17871">
      <c r="A17871" s="9" t="n">
        <v>46006</v>
      </c>
      <c r="B17871" t="inlineStr">
        <is>
          <t>Gabriel</t>
        </is>
      </c>
      <c r="C17871" t="inlineStr">
        <is>
          <t>MSFT</t>
        </is>
      </c>
      <c r="D17871" s="23" t="n">
        <v>13912.03</v>
      </c>
      <c r="E17871" s="23" t="n">
        <v>23782.79</v>
      </c>
      <c r="F17871" s="23" t="n">
        <v>9870.76</v>
      </c>
    </row>
    <row r="17872">
      <c r="A17872" s="9" t="n">
        <v>46006</v>
      </c>
      <c r="B17872" t="inlineStr">
        <is>
          <t>Gabriel</t>
        </is>
      </c>
      <c r="C17872" t="inlineStr">
        <is>
          <t>TSLA</t>
        </is>
      </c>
      <c r="D17872" s="23" t="n">
        <v>29989.35</v>
      </c>
      <c r="E17872" s="23" t="n">
        <v>41122.59</v>
      </c>
      <c r="F17872" s="23" t="n">
        <v>11133.24</v>
      </c>
    </row>
    <row r="17873">
      <c r="A17873" s="9" t="n">
        <v>46007</v>
      </c>
      <c r="B17873" t="inlineStr">
        <is>
          <t>Arina</t>
        </is>
      </c>
      <c r="C17873" t="inlineStr">
        <is>
          <t>ASX:NDQ</t>
        </is>
      </c>
      <c r="D17873" s="23" t="n">
        <v>6144.21</v>
      </c>
      <c r="E17873" s="23" t="n">
        <v>12877.91</v>
      </c>
      <c r="F17873" s="23" t="n">
        <v>6733.7</v>
      </c>
    </row>
    <row r="17874">
      <c r="A17874" s="9" t="n">
        <v>46007</v>
      </c>
      <c r="B17874" t="inlineStr">
        <is>
          <t>Arina</t>
        </is>
      </c>
      <c r="C17874" t="inlineStr">
        <is>
          <t>ASX:VEU</t>
        </is>
      </c>
      <c r="D17874" s="23" t="n">
        <v>1437.6</v>
      </c>
      <c r="E17874" s="23" t="n">
        <v>5321.76</v>
      </c>
      <c r="F17874" s="23" t="n">
        <v>3884.16</v>
      </c>
    </row>
    <row r="17875">
      <c r="A17875" s="9" t="n">
        <v>46007</v>
      </c>
      <c r="B17875" t="inlineStr">
        <is>
          <t>Gabriel</t>
        </is>
      </c>
      <c r="C17875" t="inlineStr">
        <is>
          <t>ASX:NDQ</t>
        </is>
      </c>
      <c r="D17875" s="23" t="n">
        <v>7138.86</v>
      </c>
      <c r="E17875" s="23" t="n">
        <v>14259.66</v>
      </c>
      <c r="F17875" s="23" t="n">
        <v>7120.8</v>
      </c>
    </row>
    <row r="17876">
      <c r="A17876" s="9" t="n">
        <v>46007</v>
      </c>
      <c r="B17876" t="inlineStr">
        <is>
          <t>Gabriel</t>
        </is>
      </c>
      <c r="C17876" t="inlineStr">
        <is>
          <t>ASX:VAS</t>
        </is>
      </c>
      <c r="D17876" s="23" t="n">
        <v>3771.82</v>
      </c>
      <c r="E17876" s="23" t="n">
        <v>19063.8</v>
      </c>
      <c r="F17876" s="23" t="n">
        <v>15291.98</v>
      </c>
    </row>
    <row r="17877">
      <c r="A17877" s="9" t="n">
        <v>46007</v>
      </c>
      <c r="B17877" t="inlineStr">
        <is>
          <t>Gabriel</t>
        </is>
      </c>
      <c r="C17877" t="inlineStr">
        <is>
          <t>ASX:VEU</t>
        </is>
      </c>
      <c r="D17877" s="23" t="n">
        <v>4177.5</v>
      </c>
      <c r="E17877" s="23" t="n">
        <v>13858.75</v>
      </c>
      <c r="F17877" s="23" t="n">
        <v>9681.25</v>
      </c>
    </row>
    <row r="17878">
      <c r="A17878" s="9" t="n">
        <v>46007</v>
      </c>
      <c r="B17878" t="inlineStr">
        <is>
          <t>Gabriel</t>
        </is>
      </c>
      <c r="C17878" t="inlineStr">
        <is>
          <t>ASX:VTS</t>
        </is>
      </c>
      <c r="D17878" s="23" t="n">
        <v>7190.84</v>
      </c>
      <c r="E17878" s="23" t="n">
        <v>14596.86</v>
      </c>
      <c r="F17878" s="23" t="n">
        <v>7406.02</v>
      </c>
    </row>
    <row r="17879">
      <c r="A17879" s="9" t="n">
        <v>46008</v>
      </c>
      <c r="B17879" t="inlineStr">
        <is>
          <t>Arina</t>
        </is>
      </c>
      <c r="C17879" t="inlineStr">
        <is>
          <t>ASX:NDQ</t>
        </is>
      </c>
      <c r="D17879" s="23" t="n">
        <v>6279.35</v>
      </c>
      <c r="E17879" s="23" t="n">
        <v>13013.05</v>
      </c>
      <c r="F17879" s="23" t="n">
        <v>6733.7</v>
      </c>
    </row>
    <row r="17880">
      <c r="A17880" s="9" t="n">
        <v>46008</v>
      </c>
      <c r="B17880" t="inlineStr">
        <is>
          <t>Arina</t>
        </is>
      </c>
      <c r="C17880" t="inlineStr">
        <is>
          <t>ASX:VEU</t>
        </is>
      </c>
      <c r="D17880" s="23" t="n">
        <v>1437.12</v>
      </c>
      <c r="E17880" s="23" t="n">
        <v>5321.28</v>
      </c>
      <c r="F17880" s="23" t="n">
        <v>3884.16</v>
      </c>
    </row>
    <row r="17881">
      <c r="A17881" s="9" t="n">
        <v>46008</v>
      </c>
      <c r="B17881" t="inlineStr">
        <is>
          <t>Gabriel</t>
        </is>
      </c>
      <c r="C17881" t="inlineStr">
        <is>
          <t>ASX:NDQ</t>
        </is>
      </c>
      <c r="D17881" s="23" t="n">
        <v>7288.5</v>
      </c>
      <c r="E17881" s="23" t="n">
        <v>14409.3</v>
      </c>
      <c r="F17881" s="23" t="n">
        <v>7120.8</v>
      </c>
    </row>
    <row r="17882">
      <c r="A17882" s="9" t="n">
        <v>46008</v>
      </c>
      <c r="B17882" t="inlineStr">
        <is>
          <t>Gabriel</t>
        </is>
      </c>
      <c r="C17882" t="inlineStr">
        <is>
          <t>ASX:VAS</t>
        </is>
      </c>
      <c r="D17882" s="23" t="n">
        <v>3741.56</v>
      </c>
      <c r="E17882" s="23" t="n">
        <v>19033.54</v>
      </c>
      <c r="F17882" s="23" t="n">
        <v>15291.98</v>
      </c>
    </row>
    <row r="17883">
      <c r="A17883" s="9" t="n">
        <v>46008</v>
      </c>
      <c r="B17883" t="inlineStr">
        <is>
          <t>Gabriel</t>
        </is>
      </c>
      <c r="C17883" t="inlineStr">
        <is>
          <t>ASX:VEU</t>
        </is>
      </c>
      <c r="D17883" s="23" t="n">
        <v>4176.25</v>
      </c>
      <c r="E17883" s="23" t="n">
        <v>13857.5</v>
      </c>
      <c r="F17883" s="23" t="n">
        <v>9681.25</v>
      </c>
    </row>
    <row r="17884">
      <c r="A17884" s="9" t="n">
        <v>46008</v>
      </c>
      <c r="B17884" t="inlineStr">
        <is>
          <t>Gabriel</t>
        </is>
      </c>
      <c r="C17884" t="inlineStr">
        <is>
          <t>ASX:VTS</t>
        </is>
      </c>
      <c r="D17884" s="23" t="n">
        <v>7236.95</v>
      </c>
      <c r="E17884" s="23" t="n">
        <v>14642.97</v>
      </c>
      <c r="F17884" s="23" t="n">
        <v>7406.02</v>
      </c>
    </row>
    <row r="17885">
      <c r="A17885" s="9" t="n">
        <v>46009</v>
      </c>
      <c r="B17885" t="inlineStr">
        <is>
          <t>Arina</t>
        </is>
      </c>
      <c r="C17885" t="inlineStr">
        <is>
          <t>ASX:NDQ</t>
        </is>
      </c>
      <c r="D17885" s="23" t="n">
        <v>6151.2</v>
      </c>
      <c r="E17885" s="23" t="n">
        <v>12884.9</v>
      </c>
      <c r="F17885" s="23" t="n">
        <v>6733.7</v>
      </c>
    </row>
    <row r="17886">
      <c r="A17886" s="9" t="n">
        <v>46009</v>
      </c>
      <c r="B17886" t="inlineStr">
        <is>
          <t>Arina</t>
        </is>
      </c>
      <c r="C17886" t="inlineStr">
        <is>
          <t>ASX:VEU</t>
        </is>
      </c>
      <c r="D17886" s="23" t="n">
        <v>1446.24</v>
      </c>
      <c r="E17886" s="23" t="n">
        <v>5330.4</v>
      </c>
      <c r="F17886" s="23" t="n">
        <v>3884.16</v>
      </c>
    </row>
    <row r="17887">
      <c r="A17887" s="9" t="n">
        <v>46009</v>
      </c>
      <c r="B17887" t="inlineStr">
        <is>
          <t>Gabriel</t>
        </is>
      </c>
      <c r="C17887" t="inlineStr">
        <is>
          <t>ASX:NDQ</t>
        </is>
      </c>
      <c r="D17887" s="23" t="n">
        <v>7146.6</v>
      </c>
      <c r="E17887" s="23" t="n">
        <v>14267.4</v>
      </c>
      <c r="F17887" s="23" t="n">
        <v>7120.8</v>
      </c>
    </row>
    <row r="17888">
      <c r="A17888" s="9" t="n">
        <v>46009</v>
      </c>
      <c r="B17888" t="inlineStr">
        <is>
          <t>Gabriel</t>
        </is>
      </c>
      <c r="C17888" t="inlineStr">
        <is>
          <t>ASX:VAS</t>
        </is>
      </c>
      <c r="D17888" s="23" t="n">
        <v>3752.24</v>
      </c>
      <c r="E17888" s="23" t="n">
        <v>19044.22</v>
      </c>
      <c r="F17888" s="23" t="n">
        <v>15291.98</v>
      </c>
    </row>
    <row r="17889">
      <c r="A17889" s="9" t="n">
        <v>46009</v>
      </c>
      <c r="B17889" t="inlineStr">
        <is>
          <t>Gabriel</t>
        </is>
      </c>
      <c r="C17889" t="inlineStr">
        <is>
          <t>ASX:VEU</t>
        </is>
      </c>
      <c r="D17889" s="23" t="n">
        <v>4200</v>
      </c>
      <c r="E17889" s="23" t="n">
        <v>13881.25</v>
      </c>
      <c r="F17889" s="23" t="n">
        <v>9681.25</v>
      </c>
    </row>
    <row r="17890">
      <c r="A17890" s="9" t="n">
        <v>46009</v>
      </c>
      <c r="B17890" t="inlineStr">
        <is>
          <t>Gabriel</t>
        </is>
      </c>
      <c r="C17890" t="inlineStr">
        <is>
          <t>ASX:VTS</t>
        </is>
      </c>
      <c r="D17890" s="23" t="n">
        <v>7151.98</v>
      </c>
      <c r="E17890" s="23" t="n">
        <v>14558</v>
      </c>
      <c r="F17890" s="23" t="n">
        <v>7406.02</v>
      </c>
    </row>
    <row r="17891">
      <c r="A17891" s="9" t="n">
        <v>46010</v>
      </c>
      <c r="B17891" t="inlineStr">
        <is>
          <t>Arina</t>
        </is>
      </c>
      <c r="C17891" t="inlineStr">
        <is>
          <t>ASX:NDQ</t>
        </is>
      </c>
      <c r="D17891" s="23" t="n">
        <v>6293.33</v>
      </c>
      <c r="E17891" s="23" t="n">
        <v>13027.03</v>
      </c>
      <c r="F17891" s="23" t="n">
        <v>6733.7</v>
      </c>
    </row>
    <row r="17892">
      <c r="A17892" s="9" t="n">
        <v>46010</v>
      </c>
      <c r="B17892" t="inlineStr">
        <is>
          <t>Arina</t>
        </is>
      </c>
      <c r="C17892" t="inlineStr">
        <is>
          <t>ASX:VEU</t>
        </is>
      </c>
      <c r="D17892" s="23" t="n">
        <v>1379.52</v>
      </c>
      <c r="E17892" s="23" t="n">
        <v>5263.68</v>
      </c>
      <c r="F17892" s="23" t="n">
        <v>3884.16</v>
      </c>
    </row>
    <row r="17893">
      <c r="A17893" s="9" t="n">
        <v>46010</v>
      </c>
      <c r="B17893" t="inlineStr">
        <is>
          <t>Gabriel</t>
        </is>
      </c>
      <c r="C17893" t="inlineStr">
        <is>
          <t>ASX:NDQ</t>
        </is>
      </c>
      <c r="D17893" s="23" t="n">
        <v>7303.98</v>
      </c>
      <c r="E17893" s="23" t="n">
        <v>14424.78</v>
      </c>
      <c r="F17893" s="23" t="n">
        <v>7120.8</v>
      </c>
    </row>
    <row r="17894">
      <c r="A17894" s="9" t="n">
        <v>46010</v>
      </c>
      <c r="B17894" t="inlineStr">
        <is>
          <t>Gabriel</t>
        </is>
      </c>
      <c r="C17894" t="inlineStr">
        <is>
          <t>ASX:VAS</t>
        </is>
      </c>
      <c r="D17894" s="23" t="n">
        <v>3843.02</v>
      </c>
      <c r="E17894" s="23" t="n">
        <v>19135</v>
      </c>
      <c r="F17894" s="23" t="n">
        <v>15291.98</v>
      </c>
    </row>
    <row r="17895">
      <c r="A17895" s="9" t="n">
        <v>46010</v>
      </c>
      <c r="B17895" t="inlineStr">
        <is>
          <t>Gabriel</t>
        </is>
      </c>
      <c r="C17895" t="inlineStr">
        <is>
          <t>ASX:VEU</t>
        </is>
      </c>
      <c r="D17895" s="23" t="n">
        <v>4026.25</v>
      </c>
      <c r="E17895" s="23" t="n">
        <v>13707.5</v>
      </c>
      <c r="F17895" s="23" t="n">
        <v>9681.25</v>
      </c>
    </row>
    <row r="17896">
      <c r="A17896" s="9" t="n">
        <v>46010</v>
      </c>
      <c r="B17896" t="inlineStr">
        <is>
          <t>Gabriel</t>
        </is>
      </c>
      <c r="C17896" t="inlineStr">
        <is>
          <t>ASX:VTS</t>
        </is>
      </c>
      <c r="D17896" s="23" t="n">
        <v>7222.74</v>
      </c>
      <c r="E17896" s="23" t="n">
        <v>14628.76</v>
      </c>
      <c r="F17896" s="23" t="n">
        <v>7406.02</v>
      </c>
    </row>
    <row r="17897">
      <c r="A17897" s="9" t="n">
        <v>46013</v>
      </c>
      <c r="B17897" t="inlineStr">
        <is>
          <t>Arina</t>
        </is>
      </c>
      <c r="C17897" t="inlineStr">
        <is>
          <t>AMZN</t>
        </is>
      </c>
      <c r="D17897" s="23" t="n">
        <v>2691</v>
      </c>
      <c r="E17897" s="23" t="n">
        <v>6837.58</v>
      </c>
      <c r="F17897" s="23" t="n">
        <v>4146.58</v>
      </c>
    </row>
    <row r="17898">
      <c r="A17898" s="9" t="n">
        <v>46013</v>
      </c>
      <c r="B17898" t="inlineStr">
        <is>
          <t>Arina</t>
        </is>
      </c>
      <c r="C17898" t="inlineStr">
        <is>
          <t>ARKK</t>
        </is>
      </c>
      <c r="D17898" s="23" t="n">
        <v>-4804.56</v>
      </c>
      <c r="E17898" s="23" t="n">
        <v>398.02</v>
      </c>
      <c r="F17898" s="23" t="n">
        <v>5202.58</v>
      </c>
    </row>
    <row r="17899">
      <c r="A17899" s="9" t="n">
        <v>46013</v>
      </c>
      <c r="B17899" t="inlineStr">
        <is>
          <t>Arina</t>
        </is>
      </c>
      <c r="C17899" t="inlineStr">
        <is>
          <t>ASX:NDQ</t>
        </is>
      </c>
      <c r="D17899" s="23" t="n">
        <v>6449.44</v>
      </c>
      <c r="E17899" s="23" t="n">
        <v>13183.14</v>
      </c>
      <c r="F17899" s="23" t="n">
        <v>6733.7</v>
      </c>
    </row>
    <row r="17900">
      <c r="A17900" s="9" t="n">
        <v>46013</v>
      </c>
      <c r="B17900" t="inlineStr">
        <is>
          <t>Arina</t>
        </is>
      </c>
      <c r="C17900" t="inlineStr">
        <is>
          <t>ASX:VEU</t>
        </is>
      </c>
      <c r="D17900" s="23" t="n">
        <v>1407.36</v>
      </c>
      <c r="E17900" s="23" t="n">
        <v>5291.52</v>
      </c>
      <c r="F17900" s="23" t="n">
        <v>3884.16</v>
      </c>
    </row>
    <row r="17901">
      <c r="A17901" s="9" t="n">
        <v>46013</v>
      </c>
      <c r="B17901" t="inlineStr">
        <is>
          <t>Arina</t>
        </is>
      </c>
      <c r="C17901" t="inlineStr">
        <is>
          <t>DIS</t>
        </is>
      </c>
      <c r="D17901" s="23" t="n">
        <v>-1655.36</v>
      </c>
      <c r="E17901" s="23" t="n">
        <v>3591.09</v>
      </c>
      <c r="F17901" s="23" t="n">
        <v>5246.45</v>
      </c>
    </row>
    <row r="17902">
      <c r="A17902" s="9" t="n">
        <v>46013</v>
      </c>
      <c r="B17902" t="inlineStr">
        <is>
          <t>Arina</t>
        </is>
      </c>
      <c r="C17902" t="inlineStr">
        <is>
          <t>FDX</t>
        </is>
      </c>
      <c r="D17902" s="23" t="n">
        <v>1326.08</v>
      </c>
      <c r="E17902" s="23" t="n">
        <v>5972.71</v>
      </c>
      <c r="F17902" s="23" t="n">
        <v>4646.63</v>
      </c>
    </row>
    <row r="17903">
      <c r="A17903" s="9" t="n">
        <v>46013</v>
      </c>
      <c r="B17903" t="inlineStr">
        <is>
          <t>Arina</t>
        </is>
      </c>
      <c r="C17903" t="inlineStr">
        <is>
          <t>NIO</t>
        </is>
      </c>
      <c r="D17903" s="23" t="n">
        <v>-4668.76</v>
      </c>
      <c r="E17903" s="23" t="n">
        <v>496.4</v>
      </c>
      <c r="F17903" s="23" t="n">
        <v>5165.16</v>
      </c>
    </row>
    <row r="17904">
      <c r="A17904" s="9" t="n">
        <v>46013</v>
      </c>
      <c r="B17904" t="inlineStr">
        <is>
          <t>Arina</t>
        </is>
      </c>
      <c r="C17904" t="inlineStr">
        <is>
          <t>TSLA</t>
        </is>
      </c>
      <c r="D17904" s="23" t="n">
        <v>41310.89</v>
      </c>
      <c r="E17904" s="23" t="n">
        <v>88433.10000000001</v>
      </c>
      <c r="F17904" s="23" t="n">
        <v>47122.2</v>
      </c>
    </row>
    <row r="17905">
      <c r="A17905" s="9" t="n">
        <v>46013</v>
      </c>
      <c r="B17905" t="inlineStr">
        <is>
          <t>Gabriel</t>
        </is>
      </c>
      <c r="C17905" t="inlineStr">
        <is>
          <t>AAPL</t>
        </is>
      </c>
      <c r="D17905" s="23" t="n">
        <v>19971.94</v>
      </c>
      <c r="E17905" s="23" t="n">
        <v>33835.03</v>
      </c>
      <c r="F17905" s="23" t="n">
        <v>13863.09</v>
      </c>
    </row>
    <row r="17906">
      <c r="A17906" s="9" t="n">
        <v>46013</v>
      </c>
      <c r="B17906" t="inlineStr">
        <is>
          <t>Gabriel</t>
        </is>
      </c>
      <c r="C17906" t="inlineStr">
        <is>
          <t>AMZN</t>
        </is>
      </c>
      <c r="D17906" s="23" t="n">
        <v>7798.23</v>
      </c>
      <c r="E17906" s="23" t="n">
        <v>21661.47</v>
      </c>
      <c r="F17906" s="23" t="n">
        <v>13863.24</v>
      </c>
    </row>
    <row r="17907">
      <c r="A17907" s="9" t="n">
        <v>46013</v>
      </c>
      <c r="B17907" t="inlineStr">
        <is>
          <t>Gabriel</t>
        </is>
      </c>
      <c r="C17907" t="inlineStr">
        <is>
          <t>ASX:NDQ</t>
        </is>
      </c>
      <c r="D17907" s="23" t="n">
        <v>7476.84</v>
      </c>
      <c r="E17907" s="23" t="n">
        <v>14597.64</v>
      </c>
      <c r="F17907" s="23" t="n">
        <v>7120.8</v>
      </c>
    </row>
    <row r="17908">
      <c r="A17908" s="9" t="n">
        <v>46013</v>
      </c>
      <c r="B17908" t="inlineStr">
        <is>
          <t>Gabriel</t>
        </is>
      </c>
      <c r="C17908" t="inlineStr">
        <is>
          <t>ASX:VAS</t>
        </is>
      </c>
      <c r="D17908" s="23" t="n">
        <v>4029.92</v>
      </c>
      <c r="E17908" s="23" t="n">
        <v>19321.9</v>
      </c>
      <c r="F17908" s="23" t="n">
        <v>15291.98</v>
      </c>
    </row>
    <row r="17909">
      <c r="A17909" s="9" t="n">
        <v>46013</v>
      </c>
      <c r="B17909" t="inlineStr">
        <is>
          <t>Gabriel</t>
        </is>
      </c>
      <c r="C17909" t="inlineStr">
        <is>
          <t>ASX:VEU</t>
        </is>
      </c>
      <c r="D17909" s="23" t="n">
        <v>4098.75</v>
      </c>
      <c r="E17909" s="23" t="n">
        <v>13780</v>
      </c>
      <c r="F17909" s="23" t="n">
        <v>9681.25</v>
      </c>
    </row>
    <row r="17910">
      <c r="A17910" s="9" t="n">
        <v>46013</v>
      </c>
      <c r="B17910" t="inlineStr">
        <is>
          <t>Gabriel</t>
        </is>
      </c>
      <c r="C17910" t="inlineStr">
        <is>
          <t>ASX:VTS</t>
        </is>
      </c>
      <c r="D17910" s="23" t="n">
        <v>7306.55</v>
      </c>
      <c r="E17910" s="23" t="n">
        <v>14712.57</v>
      </c>
      <c r="F17910" s="23" t="n">
        <v>7406.02</v>
      </c>
    </row>
    <row r="17911">
      <c r="A17911" s="9" t="n">
        <v>46013</v>
      </c>
      <c r="B17911" t="inlineStr">
        <is>
          <t>Gabriel</t>
        </is>
      </c>
      <c r="C17911" t="inlineStr">
        <is>
          <t>CRM</t>
        </is>
      </c>
      <c r="D17911" s="23" t="n">
        <v>2423.2</v>
      </c>
      <c r="E17911" s="23" t="n">
        <v>10974.29</v>
      </c>
      <c r="F17911" s="23" t="n">
        <v>8551.09</v>
      </c>
    </row>
    <row r="17912">
      <c r="A17912" s="9" t="n">
        <v>46013</v>
      </c>
      <c r="B17912" t="inlineStr">
        <is>
          <t>Gabriel</t>
        </is>
      </c>
      <c r="C17912" t="inlineStr">
        <is>
          <t>MSFT</t>
        </is>
      </c>
      <c r="D17912" s="23" t="n">
        <v>14208.9</v>
      </c>
      <c r="E17912" s="23" t="n">
        <v>24079.66</v>
      </c>
      <c r="F17912" s="23" t="n">
        <v>9870.76</v>
      </c>
    </row>
    <row r="17913">
      <c r="A17913" s="9" t="n">
        <v>46013</v>
      </c>
      <c r="B17913" t="inlineStr">
        <is>
          <t>Gabriel</t>
        </is>
      </c>
      <c r="C17913" t="inlineStr">
        <is>
          <t>TSLA</t>
        </is>
      </c>
      <c r="D17913" s="23" t="n">
        <v>30786.54</v>
      </c>
      <c r="E17913" s="23" t="n">
        <v>41919.77</v>
      </c>
      <c r="F17913" s="23" t="n">
        <v>11133.24</v>
      </c>
    </row>
    <row r="17914">
      <c r="A17914" s="9" t="n">
        <v>46014</v>
      </c>
      <c r="B17914" t="inlineStr">
        <is>
          <t>Arina</t>
        </is>
      </c>
      <c r="C17914" t="inlineStr">
        <is>
          <t>ASX:NDQ</t>
        </is>
      </c>
      <c r="D17914" s="23" t="n">
        <v>6379.54</v>
      </c>
      <c r="E17914" s="23" t="n">
        <v>13113.24</v>
      </c>
      <c r="F17914" s="23" t="n">
        <v>6733.7</v>
      </c>
    </row>
    <row r="17915">
      <c r="A17915" s="9" t="n">
        <v>46014</v>
      </c>
      <c r="B17915" t="inlineStr">
        <is>
          <t>Arina</t>
        </is>
      </c>
      <c r="C17915" t="inlineStr">
        <is>
          <t>ASX:VEU</t>
        </is>
      </c>
      <c r="D17915" s="23" t="n">
        <v>1405.44</v>
      </c>
      <c r="E17915" s="23" t="n">
        <v>5289.6</v>
      </c>
      <c r="F17915" s="23" t="n">
        <v>3884.16</v>
      </c>
    </row>
    <row r="17916">
      <c r="A17916" s="9" t="n">
        <v>46014</v>
      </c>
      <c r="B17916" t="inlineStr">
        <is>
          <t>Gabriel</t>
        </is>
      </c>
      <c r="C17916" t="inlineStr">
        <is>
          <t>ASX:NDQ</t>
        </is>
      </c>
      <c r="D17916" s="23" t="n">
        <v>7399.44</v>
      </c>
      <c r="E17916" s="23" t="n">
        <v>14520.24</v>
      </c>
      <c r="F17916" s="23" t="n">
        <v>7120.8</v>
      </c>
    </row>
    <row r="17917">
      <c r="A17917" s="9" t="n">
        <v>46014</v>
      </c>
      <c r="B17917" t="inlineStr">
        <is>
          <t>Gabriel</t>
        </is>
      </c>
      <c r="C17917" t="inlineStr">
        <is>
          <t>ASX:VAS</t>
        </is>
      </c>
      <c r="D17917" s="23" t="n">
        <v>4243.52</v>
      </c>
      <c r="E17917" s="23" t="n">
        <v>19535.5</v>
      </c>
      <c r="F17917" s="23" t="n">
        <v>15291.98</v>
      </c>
    </row>
    <row r="17918">
      <c r="A17918" s="9" t="n">
        <v>46014</v>
      </c>
      <c r="B17918" t="inlineStr">
        <is>
          <t>Gabriel</t>
        </is>
      </c>
      <c r="C17918" t="inlineStr">
        <is>
          <t>ASX:VEU</t>
        </is>
      </c>
      <c r="D17918" s="23" t="n">
        <v>4093.75</v>
      </c>
      <c r="E17918" s="23" t="n">
        <v>13775</v>
      </c>
      <c r="F17918" s="23" t="n">
        <v>9681.25</v>
      </c>
    </row>
    <row r="17919">
      <c r="A17919" s="9" t="n">
        <v>46014</v>
      </c>
      <c r="B17919" t="inlineStr">
        <is>
          <t>Gabriel</t>
        </is>
      </c>
      <c r="C17919" t="inlineStr">
        <is>
          <t>ASX:VTS</t>
        </is>
      </c>
      <c r="D17919" s="23" t="n">
        <v>7279.58</v>
      </c>
      <c r="E17919" s="23" t="n">
        <v>14685.6</v>
      </c>
      <c r="F17919" s="23" t="n">
        <v>7406.02</v>
      </c>
    </row>
    <row r="17920">
      <c r="A17920" s="9" t="n">
        <v>46015</v>
      </c>
      <c r="B17920" t="inlineStr">
        <is>
          <t>Arina</t>
        </is>
      </c>
      <c r="C17920" t="inlineStr">
        <is>
          <t>ASX:NDQ</t>
        </is>
      </c>
      <c r="D17920" s="23" t="n">
        <v>6356.24</v>
      </c>
      <c r="E17920" s="23" t="n">
        <v>13089.94</v>
      </c>
      <c r="F17920" s="23" t="n">
        <v>6733.7</v>
      </c>
    </row>
    <row r="17921">
      <c r="A17921" s="9" t="n">
        <v>46015</v>
      </c>
      <c r="B17921" t="inlineStr">
        <is>
          <t>Arina</t>
        </is>
      </c>
      <c r="C17921" t="inlineStr">
        <is>
          <t>ASX:VEU</t>
        </is>
      </c>
      <c r="D17921" s="23" t="n">
        <v>1394.4</v>
      </c>
      <c r="E17921" s="23" t="n">
        <v>5278.56</v>
      </c>
      <c r="F17921" s="23" t="n">
        <v>3884.16</v>
      </c>
    </row>
    <row r="17922">
      <c r="A17922" s="9" t="n">
        <v>46015</v>
      </c>
      <c r="B17922" t="inlineStr">
        <is>
          <t>Gabriel</t>
        </is>
      </c>
      <c r="C17922" t="inlineStr">
        <is>
          <t>ASX:NDQ</t>
        </is>
      </c>
      <c r="D17922" s="23" t="n">
        <v>7373.64</v>
      </c>
      <c r="E17922" s="23" t="n">
        <v>14494.44</v>
      </c>
      <c r="F17922" s="23" t="n">
        <v>7120.8</v>
      </c>
    </row>
    <row r="17923">
      <c r="A17923" s="9" t="n">
        <v>46015</v>
      </c>
      <c r="B17923" t="inlineStr">
        <is>
          <t>Gabriel</t>
        </is>
      </c>
      <c r="C17923" t="inlineStr">
        <is>
          <t>ASX:VAS</t>
        </is>
      </c>
      <c r="D17923" s="23" t="n">
        <v>4177.66</v>
      </c>
      <c r="E17923" s="23" t="n">
        <v>19469.64</v>
      </c>
      <c r="F17923" s="23" t="n">
        <v>15291.98</v>
      </c>
    </row>
    <row r="17924">
      <c r="A17924" s="9" t="n">
        <v>46015</v>
      </c>
      <c r="B17924" t="inlineStr">
        <is>
          <t>Gabriel</t>
        </is>
      </c>
      <c r="C17924" t="inlineStr">
        <is>
          <t>ASX:VEU</t>
        </is>
      </c>
      <c r="D17924" s="23" t="n">
        <v>4065</v>
      </c>
      <c r="E17924" s="23" t="n">
        <v>13746.25</v>
      </c>
      <c r="F17924" s="23" t="n">
        <v>9681.25</v>
      </c>
    </row>
    <row r="17925">
      <c r="A17925" s="9" t="n">
        <v>46015</v>
      </c>
      <c r="B17925" t="inlineStr">
        <is>
          <t>Gabriel</t>
        </is>
      </c>
      <c r="C17925" t="inlineStr">
        <is>
          <t>ASX:VTS</t>
        </is>
      </c>
      <c r="D17925" s="23" t="n">
        <v>7237.82</v>
      </c>
      <c r="E17925" s="23" t="n">
        <v>14643.84</v>
      </c>
      <c r="F17925" s="23" t="n">
        <v>7406.02</v>
      </c>
    </row>
    <row r="17926">
      <c r="A17926" s="9" t="n">
        <v>46020</v>
      </c>
      <c r="B17926" t="inlineStr">
        <is>
          <t>Arina</t>
        </is>
      </c>
      <c r="C17926" t="inlineStr">
        <is>
          <t>AMZN</t>
        </is>
      </c>
      <c r="D17926" s="23" t="n">
        <v>2788.64</v>
      </c>
      <c r="E17926" s="23" t="n">
        <v>6935.23</v>
      </c>
      <c r="F17926" s="23" t="n">
        <v>4146.58</v>
      </c>
    </row>
    <row r="17927">
      <c r="A17927" s="9" t="n">
        <v>46020</v>
      </c>
      <c r="B17927" t="inlineStr">
        <is>
          <t>Arina</t>
        </is>
      </c>
      <c r="C17927" t="inlineStr">
        <is>
          <t>ARKK</t>
        </is>
      </c>
      <c r="D17927" s="23" t="n">
        <v>-4819.65</v>
      </c>
      <c r="E17927" s="23" t="n">
        <v>382.93</v>
      </c>
      <c r="F17927" s="23" t="n">
        <v>5202.58</v>
      </c>
    </row>
    <row r="17928">
      <c r="A17928" s="9" t="n">
        <v>46020</v>
      </c>
      <c r="B17928" t="inlineStr">
        <is>
          <t>Arina</t>
        </is>
      </c>
      <c r="C17928" t="inlineStr">
        <is>
          <t>ASX:NDQ</t>
        </is>
      </c>
      <c r="D17928" s="23" t="n">
        <v>6351.58</v>
      </c>
      <c r="E17928" s="23" t="n">
        <v>13085.28</v>
      </c>
      <c r="F17928" s="23" t="n">
        <v>6733.7</v>
      </c>
    </row>
    <row r="17929">
      <c r="A17929" s="9" t="n">
        <v>46020</v>
      </c>
      <c r="B17929" t="inlineStr">
        <is>
          <t>Arina</t>
        </is>
      </c>
      <c r="C17929" t="inlineStr">
        <is>
          <t>ASX:VEU</t>
        </is>
      </c>
      <c r="D17929" s="23" t="n">
        <v>1403.04</v>
      </c>
      <c r="E17929" s="23" t="n">
        <v>5287.2</v>
      </c>
      <c r="F17929" s="23" t="n">
        <v>3884.16</v>
      </c>
    </row>
    <row r="17930">
      <c r="A17930" s="9" t="n">
        <v>46020</v>
      </c>
      <c r="B17930" t="inlineStr">
        <is>
          <t>Arina</t>
        </is>
      </c>
      <c r="C17930" t="inlineStr">
        <is>
          <t>DIS</t>
        </is>
      </c>
      <c r="D17930" s="23" t="n">
        <v>-1603.47</v>
      </c>
      <c r="E17930" s="23" t="n">
        <v>3642.98</v>
      </c>
      <c r="F17930" s="23" t="n">
        <v>5246.45</v>
      </c>
    </row>
    <row r="17931">
      <c r="A17931" s="9" t="n">
        <v>46020</v>
      </c>
      <c r="B17931" t="inlineStr">
        <is>
          <t>Arina</t>
        </is>
      </c>
      <c r="C17931" t="inlineStr">
        <is>
          <t>FDX</t>
        </is>
      </c>
      <c r="D17931" s="23" t="n">
        <v>1318.59</v>
      </c>
      <c r="E17931" s="23" t="n">
        <v>5965.22</v>
      </c>
      <c r="F17931" s="23" t="n">
        <v>4646.63</v>
      </c>
    </row>
    <row r="17932">
      <c r="A17932" s="9" t="n">
        <v>46020</v>
      </c>
      <c r="B17932" t="inlineStr">
        <is>
          <t>Arina</t>
        </is>
      </c>
      <c r="C17932" t="inlineStr">
        <is>
          <t>NIO</t>
        </is>
      </c>
      <c r="D17932" s="23" t="n">
        <v>-4635.86</v>
      </c>
      <c r="E17932" s="23" t="n">
        <v>529.29</v>
      </c>
      <c r="F17932" s="23" t="n">
        <v>5165.16</v>
      </c>
    </row>
    <row r="17933">
      <c r="A17933" s="9" t="n">
        <v>46020</v>
      </c>
      <c r="B17933" t="inlineStr">
        <is>
          <t>Arina</t>
        </is>
      </c>
      <c r="C17933" t="inlineStr">
        <is>
          <t>TSLA</t>
        </is>
      </c>
      <c r="D17933" s="23" t="n">
        <v>35911.75</v>
      </c>
      <c r="E17933" s="23" t="n">
        <v>83033.96000000001</v>
      </c>
      <c r="F17933" s="23" t="n">
        <v>47122.2</v>
      </c>
    </row>
    <row r="17934">
      <c r="A17934" s="9" t="n">
        <v>46020</v>
      </c>
      <c r="B17934" t="inlineStr">
        <is>
          <t>Gabriel</t>
        </is>
      </c>
      <c r="C17934" t="inlineStr">
        <is>
          <t>AAPL</t>
        </is>
      </c>
      <c r="D17934" s="23" t="n">
        <v>20264.64</v>
      </c>
      <c r="E17934" s="23" t="n">
        <v>34127.74</v>
      </c>
      <c r="F17934" s="23" t="n">
        <v>13863.09</v>
      </c>
    </row>
    <row r="17935">
      <c r="A17935" s="9" t="n">
        <v>46020</v>
      </c>
      <c r="B17935" t="inlineStr">
        <is>
          <t>Gabriel</t>
        </is>
      </c>
      <c r="C17935" t="inlineStr">
        <is>
          <t>AMZN</t>
        </is>
      </c>
      <c r="D17935" s="23" t="n">
        <v>8107.56</v>
      </c>
      <c r="E17935" s="23" t="n">
        <v>21970.8</v>
      </c>
      <c r="F17935" s="23" t="n">
        <v>13863.24</v>
      </c>
    </row>
    <row r="17936">
      <c r="A17936" s="9" t="n">
        <v>46020</v>
      </c>
      <c r="B17936" t="inlineStr">
        <is>
          <t>Gabriel</t>
        </is>
      </c>
      <c r="C17936" t="inlineStr">
        <is>
          <t>ASX:NDQ</t>
        </is>
      </c>
      <c r="D17936" s="23" t="n">
        <v>7368.48</v>
      </c>
      <c r="E17936" s="23" t="n">
        <v>14489.28</v>
      </c>
      <c r="F17936" s="23" t="n">
        <v>7120.8</v>
      </c>
    </row>
    <row r="17937">
      <c r="A17937" s="9" t="n">
        <v>46020</v>
      </c>
      <c r="B17937" t="inlineStr">
        <is>
          <t>Gabriel</t>
        </is>
      </c>
      <c r="C17937" t="inlineStr">
        <is>
          <t>ASX:VAS</t>
        </is>
      </c>
      <c r="D17937" s="23" t="n">
        <v>4095.78</v>
      </c>
      <c r="E17937" s="23" t="n">
        <v>19387.76</v>
      </c>
      <c r="F17937" s="23" t="n">
        <v>15291.98</v>
      </c>
    </row>
    <row r="17938">
      <c r="A17938" s="9" t="n">
        <v>46020</v>
      </c>
      <c r="B17938" t="inlineStr">
        <is>
          <t>Gabriel</t>
        </is>
      </c>
      <c r="C17938" t="inlineStr">
        <is>
          <t>ASX:VEU</t>
        </is>
      </c>
      <c r="D17938" s="23" t="n">
        <v>4087.5</v>
      </c>
      <c r="E17938" s="23" t="n">
        <v>13768.75</v>
      </c>
      <c r="F17938" s="23" t="n">
        <v>9681.25</v>
      </c>
    </row>
    <row r="17939">
      <c r="A17939" s="9" t="n">
        <v>46020</v>
      </c>
      <c r="B17939" t="inlineStr">
        <is>
          <t>Gabriel</t>
        </is>
      </c>
      <c r="C17939" t="inlineStr">
        <is>
          <t>ASX:VTS</t>
        </is>
      </c>
      <c r="D17939" s="23" t="n">
        <v>7240.14</v>
      </c>
      <c r="E17939" s="23" t="n">
        <v>14646.16</v>
      </c>
      <c r="F17939" s="23" t="n">
        <v>7406.02</v>
      </c>
    </row>
    <row r="17940">
      <c r="A17940" s="9" t="n">
        <v>46020</v>
      </c>
      <c r="B17940" t="inlineStr">
        <is>
          <t>Gabriel</t>
        </is>
      </c>
      <c r="C17940" t="inlineStr">
        <is>
          <t>CRM</t>
        </is>
      </c>
      <c r="D17940" s="23" t="n">
        <v>2471.57</v>
      </c>
      <c r="E17940" s="23" t="n">
        <v>11022.66</v>
      </c>
      <c r="F17940" s="23" t="n">
        <v>8551.09</v>
      </c>
    </row>
    <row r="17941">
      <c r="A17941" s="9" t="n">
        <v>46020</v>
      </c>
      <c r="B17941" t="inlineStr">
        <is>
          <t>Gabriel</t>
        </is>
      </c>
      <c r="C17941" t="inlineStr">
        <is>
          <t>MSFT</t>
        </is>
      </c>
      <c r="D17941" s="23" t="n">
        <v>14277.76</v>
      </c>
      <c r="E17941" s="23" t="n">
        <v>24148.51</v>
      </c>
      <c r="F17941" s="23" t="n">
        <v>9870.76</v>
      </c>
    </row>
    <row r="17942">
      <c r="A17942" s="9" t="n">
        <v>46020</v>
      </c>
      <c r="B17942" t="inlineStr">
        <is>
          <t>Gabriel</t>
        </is>
      </c>
      <c r="C17942" t="inlineStr">
        <is>
          <t>TSLA</t>
        </is>
      </c>
      <c r="D17942" s="23" t="n">
        <v>28227.19</v>
      </c>
      <c r="E17942" s="23" t="n">
        <v>39360.43</v>
      </c>
      <c r="F17942" s="23" t="n">
        <v>11133.24</v>
      </c>
    </row>
    <row r="17943">
      <c r="A17943" s="9" t="n">
        <v>46021</v>
      </c>
      <c r="B17943" t="inlineStr">
        <is>
          <t>Arina</t>
        </is>
      </c>
      <c r="C17943" t="inlineStr">
        <is>
          <t>ASX:NDQ</t>
        </is>
      </c>
      <c r="D17943" s="23" t="n">
        <v>6330.61</v>
      </c>
      <c r="E17943" s="23" t="n">
        <v>13064.31</v>
      </c>
      <c r="F17943" s="23" t="n">
        <v>6733.7</v>
      </c>
    </row>
    <row r="17944">
      <c r="A17944" s="9" t="n">
        <v>46021</v>
      </c>
      <c r="B17944" t="inlineStr">
        <is>
          <t>Arina</t>
        </is>
      </c>
      <c r="C17944" t="inlineStr">
        <is>
          <t>ASX:VEU</t>
        </is>
      </c>
      <c r="D17944" s="23" t="n">
        <v>1407.84</v>
      </c>
      <c r="E17944" s="23" t="n">
        <v>5292</v>
      </c>
      <c r="F17944" s="23" t="n">
        <v>3884.16</v>
      </c>
    </row>
    <row r="17945">
      <c r="A17945" s="9" t="n">
        <v>46021</v>
      </c>
      <c r="B17945" t="inlineStr">
        <is>
          <t>Gabriel</t>
        </is>
      </c>
      <c r="C17945" t="inlineStr">
        <is>
          <t>ASX:NDQ</t>
        </is>
      </c>
      <c r="D17945" s="23" t="n">
        <v>7345.26</v>
      </c>
      <c r="E17945" s="23" t="n">
        <v>14466.06</v>
      </c>
      <c r="F17945" s="23" t="n">
        <v>7120.8</v>
      </c>
    </row>
    <row r="17946">
      <c r="A17946" s="9" t="n">
        <v>46021</v>
      </c>
      <c r="B17946" t="inlineStr">
        <is>
          <t>Gabriel</t>
        </is>
      </c>
      <c r="C17946" t="inlineStr">
        <is>
          <t>ASX:VAS</t>
        </is>
      </c>
      <c r="D17946" s="23" t="n">
        <v>4108.24</v>
      </c>
      <c r="E17946" s="23" t="n">
        <v>19400.22</v>
      </c>
      <c r="F17946" s="23" t="n">
        <v>15291.98</v>
      </c>
    </row>
    <row r="17947">
      <c r="A17947" s="9" t="n">
        <v>46021</v>
      </c>
      <c r="B17947" t="inlineStr">
        <is>
          <t>Gabriel</t>
        </is>
      </c>
      <c r="C17947" t="inlineStr">
        <is>
          <t>ASX:VEU</t>
        </is>
      </c>
      <c r="D17947" s="23" t="n">
        <v>4100</v>
      </c>
      <c r="E17947" s="23" t="n">
        <v>13781.25</v>
      </c>
      <c r="F17947" s="23" t="n">
        <v>9681.25</v>
      </c>
    </row>
    <row r="17948">
      <c r="A17948" s="9" t="n">
        <v>46021</v>
      </c>
      <c r="B17948" t="inlineStr">
        <is>
          <t>Gabriel</t>
        </is>
      </c>
      <c r="C17948" t="inlineStr">
        <is>
          <t>ASX:VTS</t>
        </is>
      </c>
      <c r="D17948" s="23" t="n">
        <v>7234.34</v>
      </c>
      <c r="E17948" s="23" t="n">
        <v>14640.36</v>
      </c>
      <c r="F17948" s="23" t="n">
        <v>7406.02</v>
      </c>
    </row>
    <row r="17949">
      <c r="A17949" s="9" t="n">
        <v>46022</v>
      </c>
      <c r="B17949" t="inlineStr">
        <is>
          <t>Arina</t>
        </is>
      </c>
      <c r="C17949" t="inlineStr">
        <is>
          <t>ASX:NDQ</t>
        </is>
      </c>
      <c r="D17949" s="23" t="n">
        <v>6300.32</v>
      </c>
      <c r="E17949" s="23" t="n">
        <v>13034.02</v>
      </c>
      <c r="F17949" s="23" t="n">
        <v>6733.7</v>
      </c>
    </row>
    <row r="17950">
      <c r="A17950" s="9" t="n">
        <v>46022</v>
      </c>
      <c r="B17950" t="inlineStr">
        <is>
          <t>Arina</t>
        </is>
      </c>
      <c r="C17950" t="inlineStr">
        <is>
          <t>ASX:VEU</t>
        </is>
      </c>
      <c r="D17950" s="23" t="n">
        <v>1410.72</v>
      </c>
      <c r="E17950" s="23" t="n">
        <v>5294.88</v>
      </c>
      <c r="F17950" s="23" t="n">
        <v>3884.16</v>
      </c>
    </row>
    <row r="17951">
      <c r="A17951" s="9" t="n">
        <v>46022</v>
      </c>
      <c r="B17951" t="inlineStr">
        <is>
          <t>Gabriel</t>
        </is>
      </c>
      <c r="C17951" t="inlineStr">
        <is>
          <t>ASX:NDQ</t>
        </is>
      </c>
      <c r="D17951" s="23" t="n">
        <v>7311.72</v>
      </c>
      <c r="E17951" s="23" t="n">
        <v>14432.52</v>
      </c>
      <c r="F17951" s="23" t="n">
        <v>7120.8</v>
      </c>
    </row>
    <row r="17952">
      <c r="A17952" s="9" t="n">
        <v>46022</v>
      </c>
      <c r="B17952" t="inlineStr">
        <is>
          <t>Gabriel</t>
        </is>
      </c>
      <c r="C17952" t="inlineStr">
        <is>
          <t>ASX:VAS</t>
        </is>
      </c>
      <c r="D17952" s="23" t="n">
        <v>4092.22</v>
      </c>
      <c r="E17952" s="23" t="n">
        <v>19384.2</v>
      </c>
      <c r="F17952" s="23" t="n">
        <v>15291.98</v>
      </c>
    </row>
    <row r="17953">
      <c r="A17953" s="9" t="n">
        <v>46022</v>
      </c>
      <c r="B17953" t="inlineStr">
        <is>
          <t>Gabriel</t>
        </is>
      </c>
      <c r="C17953" t="inlineStr">
        <is>
          <t>ASX:VEU</t>
        </is>
      </c>
      <c r="D17953" s="23" t="n">
        <v>4107.5</v>
      </c>
      <c r="E17953" s="23" t="n">
        <v>13788.75</v>
      </c>
      <c r="F17953" s="23" t="n">
        <v>9681.25</v>
      </c>
    </row>
    <row r="17954">
      <c r="A17954" s="9" t="n">
        <v>46022</v>
      </c>
      <c r="B17954" t="inlineStr">
        <is>
          <t>Gabriel</t>
        </is>
      </c>
      <c r="C17954" t="inlineStr">
        <is>
          <t>ASX:VTS</t>
        </is>
      </c>
      <c r="D17954" s="23" t="n">
        <v>7222.74</v>
      </c>
      <c r="E17954" s="23" t="n">
        <v>14628.76</v>
      </c>
      <c r="F17954" s="23" t="n">
        <v>7406.02</v>
      </c>
    </row>
    <row r="17955">
      <c r="A17955" s="9" t="n">
        <v>46024</v>
      </c>
      <c r="B17955" t="inlineStr">
        <is>
          <t>Arina</t>
        </is>
      </c>
      <c r="C17955" t="inlineStr">
        <is>
          <t>ASX:NDQ</t>
        </is>
      </c>
      <c r="D17955" s="23" t="n">
        <v>6307.31</v>
      </c>
      <c r="E17955" s="23" t="n">
        <v>13041.01</v>
      </c>
      <c r="F17955" s="23" t="n">
        <v>6733.7</v>
      </c>
    </row>
    <row r="17956">
      <c r="A17956" s="9" t="n">
        <v>46024</v>
      </c>
      <c r="B17956" t="inlineStr">
        <is>
          <t>Arina</t>
        </is>
      </c>
      <c r="C17956" t="inlineStr">
        <is>
          <t>ASX:VEU</t>
        </is>
      </c>
      <c r="D17956" s="23" t="n">
        <v>1434.72</v>
      </c>
      <c r="E17956" s="23" t="n">
        <v>5318.88</v>
      </c>
      <c r="F17956" s="23" t="n">
        <v>3884.16</v>
      </c>
    </row>
    <row r="17957">
      <c r="A17957" s="9" t="n">
        <v>46024</v>
      </c>
      <c r="B17957" t="inlineStr">
        <is>
          <t>Gabriel</t>
        </is>
      </c>
      <c r="C17957" t="inlineStr">
        <is>
          <t>ASX:NDQ</t>
        </is>
      </c>
      <c r="D17957" s="23" t="n">
        <v>7319.46</v>
      </c>
      <c r="E17957" s="23" t="n">
        <v>14440.26</v>
      </c>
      <c r="F17957" s="23" t="n">
        <v>7120.8</v>
      </c>
    </row>
    <row r="17958">
      <c r="A17958" s="9" t="n">
        <v>46024</v>
      </c>
      <c r="B17958" t="inlineStr">
        <is>
          <t>Gabriel</t>
        </is>
      </c>
      <c r="C17958" t="inlineStr">
        <is>
          <t>ASX:VAS</t>
        </is>
      </c>
      <c r="D17958" s="23" t="n">
        <v>3978.3</v>
      </c>
      <c r="E17958" s="23" t="n">
        <v>19270.28</v>
      </c>
      <c r="F17958" s="23" t="n">
        <v>15291.98</v>
      </c>
    </row>
    <row r="17959">
      <c r="A17959" s="9" t="n">
        <v>46024</v>
      </c>
      <c r="B17959" t="inlineStr">
        <is>
          <t>Gabriel</t>
        </is>
      </c>
      <c r="C17959" t="inlineStr">
        <is>
          <t>ASX:VEU</t>
        </is>
      </c>
      <c r="D17959" s="23" t="n">
        <v>4170</v>
      </c>
      <c r="E17959" s="23" t="n">
        <v>13851.25</v>
      </c>
      <c r="F17959" s="23" t="n">
        <v>9681.25</v>
      </c>
    </row>
    <row r="17960">
      <c r="A17960" s="9" t="n">
        <v>46024</v>
      </c>
      <c r="B17960" t="inlineStr">
        <is>
          <t>Gabriel</t>
        </is>
      </c>
      <c r="C17960" t="inlineStr">
        <is>
          <t>ASX:VTS</t>
        </is>
      </c>
      <c r="D17960" s="23" t="n">
        <v>7180.98</v>
      </c>
      <c r="E17960" s="23" t="n">
        <v>14587</v>
      </c>
      <c r="F17960" s="23" t="n">
        <v>7406.02</v>
      </c>
    </row>
    <row r="17961">
      <c r="A17961" s="9" t="n">
        <v>46027</v>
      </c>
      <c r="B17961" t="inlineStr">
        <is>
          <t>Arina</t>
        </is>
      </c>
      <c r="C17961" t="inlineStr">
        <is>
          <t>AMZN</t>
        </is>
      </c>
      <c r="D17961" s="23" t="n">
        <v>2813.24</v>
      </c>
      <c r="E17961" s="23" t="n">
        <v>6959.82</v>
      </c>
      <c r="F17961" s="23" t="n">
        <v>4146.58</v>
      </c>
    </row>
    <row r="17962">
      <c r="A17962" s="9" t="n">
        <v>46027</v>
      </c>
      <c r="B17962" t="inlineStr">
        <is>
          <t>Arina</t>
        </is>
      </c>
      <c r="C17962" t="inlineStr">
        <is>
          <t>ARKK</t>
        </is>
      </c>
      <c r="D17962" s="23" t="n">
        <v>-4808.28</v>
      </c>
      <c r="E17962" s="23" t="n">
        <v>394.29</v>
      </c>
      <c r="F17962" s="23" t="n">
        <v>5202.58</v>
      </c>
    </row>
    <row r="17963">
      <c r="A17963" s="9" t="n">
        <v>46027</v>
      </c>
      <c r="B17963" t="inlineStr">
        <is>
          <t>Arina</t>
        </is>
      </c>
      <c r="C17963" t="inlineStr">
        <is>
          <t>ASX:NDQ</t>
        </is>
      </c>
      <c r="D17963" s="23" t="n">
        <v>6284.01</v>
      </c>
      <c r="E17963" s="23" t="n">
        <v>13017.71</v>
      </c>
      <c r="F17963" s="23" t="n">
        <v>6733.7</v>
      </c>
    </row>
    <row r="17964">
      <c r="A17964" s="9" t="n">
        <v>46027</v>
      </c>
      <c r="B17964" t="inlineStr">
        <is>
          <t>Arina</t>
        </is>
      </c>
      <c r="C17964" t="inlineStr">
        <is>
          <t>ASX:VEU</t>
        </is>
      </c>
      <c r="D17964" s="23" t="n">
        <v>1506.24</v>
      </c>
      <c r="E17964" s="23" t="n">
        <v>5390.4</v>
      </c>
      <c r="F17964" s="23" t="n">
        <v>3884.16</v>
      </c>
    </row>
    <row r="17965">
      <c r="A17965" s="9" t="n">
        <v>46027</v>
      </c>
      <c r="B17965" t="inlineStr">
        <is>
          <t>Arina</t>
        </is>
      </c>
      <c r="C17965" t="inlineStr">
        <is>
          <t>DIS</t>
        </is>
      </c>
      <c r="D17965" s="23" t="n">
        <v>-1609.9</v>
      </c>
      <c r="E17965" s="23" t="n">
        <v>3636.54</v>
      </c>
      <c r="F17965" s="23" t="n">
        <v>5246.45</v>
      </c>
    </row>
    <row r="17966">
      <c r="A17966" s="9" t="n">
        <v>46027</v>
      </c>
      <c r="B17966" t="inlineStr">
        <is>
          <t>Arina</t>
        </is>
      </c>
      <c r="C17966" t="inlineStr">
        <is>
          <t>FDX</t>
        </is>
      </c>
      <c r="D17966" s="23" t="n">
        <v>1407.33</v>
      </c>
      <c r="E17966" s="23" t="n">
        <v>6053.95</v>
      </c>
      <c r="F17966" s="23" t="n">
        <v>4646.63</v>
      </c>
    </row>
    <row r="17967">
      <c r="A17967" s="9" t="n">
        <v>46027</v>
      </c>
      <c r="B17967" t="inlineStr">
        <is>
          <t>Arina</t>
        </is>
      </c>
      <c r="C17967" t="inlineStr">
        <is>
          <t>NIO</t>
        </is>
      </c>
      <c r="D17967" s="23" t="n">
        <v>-4683.79</v>
      </c>
      <c r="E17967" s="23" t="n">
        <v>481.37</v>
      </c>
      <c r="F17967" s="23" t="n">
        <v>5165.16</v>
      </c>
    </row>
    <row r="17968">
      <c r="A17968" s="9" t="n">
        <v>46027</v>
      </c>
      <c r="B17968" t="inlineStr">
        <is>
          <t>Arina</t>
        </is>
      </c>
      <c r="C17968" t="inlineStr">
        <is>
          <t>TSLA</t>
        </is>
      </c>
      <c r="D17968" s="23" t="n">
        <v>34413.49</v>
      </c>
      <c r="E17968" s="23" t="n">
        <v>81535.7</v>
      </c>
      <c r="F17968" s="23" t="n">
        <v>47122.2</v>
      </c>
    </row>
    <row r="17969">
      <c r="A17969" s="9" t="n">
        <v>46027</v>
      </c>
      <c r="B17969" t="inlineStr">
        <is>
          <t>Gabriel</t>
        </is>
      </c>
      <c r="C17969" t="inlineStr">
        <is>
          <t>AAPL</t>
        </is>
      </c>
      <c r="D17969" s="23" t="n">
        <v>19430.46</v>
      </c>
      <c r="E17969" s="23" t="n">
        <v>33293.55</v>
      </c>
      <c r="F17969" s="23" t="n">
        <v>13863.09</v>
      </c>
    </row>
    <row r="17970">
      <c r="A17970" s="9" t="n">
        <v>46027</v>
      </c>
      <c r="B17970" t="inlineStr">
        <is>
          <t>Gabriel</t>
        </is>
      </c>
      <c r="C17970" t="inlineStr">
        <is>
          <t>AMZN</t>
        </is>
      </c>
      <c r="D17970" s="23" t="n">
        <v>8185.47</v>
      </c>
      <c r="E17970" s="23" t="n">
        <v>22048.71</v>
      </c>
      <c r="F17970" s="23" t="n">
        <v>13863.24</v>
      </c>
    </row>
    <row r="17971">
      <c r="A17971" s="9" t="n">
        <v>46027</v>
      </c>
      <c r="B17971" t="inlineStr">
        <is>
          <t>Gabriel</t>
        </is>
      </c>
      <c r="C17971" t="inlineStr">
        <is>
          <t>ASX:NDQ</t>
        </is>
      </c>
      <c r="D17971" s="23" t="n">
        <v>7293.66</v>
      </c>
      <c r="E17971" s="23" t="n">
        <v>14414.46</v>
      </c>
      <c r="F17971" s="23" t="n">
        <v>7120.8</v>
      </c>
    </row>
    <row r="17972">
      <c r="A17972" s="9" t="n">
        <v>46027</v>
      </c>
      <c r="B17972" t="inlineStr">
        <is>
          <t>Gabriel</t>
        </is>
      </c>
      <c r="C17972" t="inlineStr">
        <is>
          <t>ASX:VAS</t>
        </is>
      </c>
      <c r="D17972" s="23" t="n">
        <v>3983.64</v>
      </c>
      <c r="E17972" s="23" t="n">
        <v>19275.62</v>
      </c>
      <c r="F17972" s="23" t="n">
        <v>15291.98</v>
      </c>
    </row>
    <row r="17973">
      <c r="A17973" s="9" t="n">
        <v>46027</v>
      </c>
      <c r="B17973" t="inlineStr">
        <is>
          <t>Gabriel</t>
        </is>
      </c>
      <c r="C17973" t="inlineStr">
        <is>
          <t>ASX:VEU</t>
        </is>
      </c>
      <c r="D17973" s="23" t="n">
        <v>4356.25</v>
      </c>
      <c r="E17973" s="23" t="n">
        <v>14037.5</v>
      </c>
      <c r="F17973" s="23" t="n">
        <v>9681.25</v>
      </c>
    </row>
    <row r="17974">
      <c r="A17974" s="9" t="n">
        <v>46027</v>
      </c>
      <c r="B17974" t="inlineStr">
        <is>
          <t>Gabriel</t>
        </is>
      </c>
      <c r="C17974" t="inlineStr">
        <is>
          <t>ASX:VTS</t>
        </is>
      </c>
      <c r="D17974" s="23" t="n">
        <v>7241.01</v>
      </c>
      <c r="E17974" s="23" t="n">
        <v>14647.03</v>
      </c>
      <c r="F17974" s="23" t="n">
        <v>7406.02</v>
      </c>
    </row>
    <row r="17975">
      <c r="A17975" s="9" t="n">
        <v>46027</v>
      </c>
      <c r="B17975" t="inlineStr">
        <is>
          <t>Gabriel</t>
        </is>
      </c>
      <c r="C17975" t="inlineStr">
        <is>
          <t>CRM</t>
        </is>
      </c>
      <c r="D17975" s="23" t="n">
        <v>2051.18</v>
      </c>
      <c r="E17975" s="23" t="n">
        <v>10602.27</v>
      </c>
      <c r="F17975" s="23" t="n">
        <v>8551.09</v>
      </c>
    </row>
    <row r="17976">
      <c r="A17976" s="9" t="n">
        <v>46027</v>
      </c>
      <c r="B17976" t="inlineStr">
        <is>
          <t>Gabriel</t>
        </is>
      </c>
      <c r="C17976" t="inlineStr">
        <is>
          <t>MSFT</t>
        </is>
      </c>
      <c r="D17976" s="23" t="n">
        <v>13554.5</v>
      </c>
      <c r="E17976" s="23" t="n">
        <v>23425.25</v>
      </c>
      <c r="F17976" s="23" t="n">
        <v>9870.76</v>
      </c>
    </row>
    <row r="17977">
      <c r="A17977" s="9" t="n">
        <v>46027</v>
      </c>
      <c r="B17977" t="inlineStr">
        <is>
          <t>Gabriel</t>
        </is>
      </c>
      <c r="C17977" t="inlineStr">
        <is>
          <t>TSLA</t>
        </is>
      </c>
      <c r="D17977" s="23" t="n">
        <v>27516.98</v>
      </c>
      <c r="E17977" s="23" t="n">
        <v>38650.21</v>
      </c>
      <c r="F17977" s="23" t="n">
        <v>11133.24</v>
      </c>
    </row>
    <row r="17978">
      <c r="A17978" s="9" t="n">
        <v>46028</v>
      </c>
      <c r="B17978" t="inlineStr">
        <is>
          <t>Arina</t>
        </is>
      </c>
      <c r="C17978" t="inlineStr">
        <is>
          <t>ASX:NDQ</t>
        </is>
      </c>
      <c r="D17978" s="23" t="n">
        <v>6260.71</v>
      </c>
      <c r="E17978" s="23" t="n">
        <v>12994.41</v>
      </c>
      <c r="F17978" s="23" t="n">
        <v>6733.7</v>
      </c>
    </row>
    <row r="17979">
      <c r="A17979" s="9" t="n">
        <v>46028</v>
      </c>
      <c r="B17979" t="inlineStr">
        <is>
          <t>Arina</t>
        </is>
      </c>
      <c r="C17979" t="inlineStr">
        <is>
          <t>ASX:VEU</t>
        </is>
      </c>
      <c r="D17979" s="23" t="n">
        <v>1526.4</v>
      </c>
      <c r="E17979" s="23" t="n">
        <v>5410.56</v>
      </c>
      <c r="F17979" s="23" t="n">
        <v>3884.16</v>
      </c>
    </row>
    <row r="17980">
      <c r="A17980" s="9" t="n">
        <v>46028</v>
      </c>
      <c r="B17980" t="inlineStr">
        <is>
          <t>Gabriel</t>
        </is>
      </c>
      <c r="C17980" t="inlineStr">
        <is>
          <t>ASX:NDQ</t>
        </is>
      </c>
      <c r="D17980" s="23" t="n">
        <v>7267.86</v>
      </c>
      <c r="E17980" s="23" t="n">
        <v>14388.66</v>
      </c>
      <c r="F17980" s="23" t="n">
        <v>7120.8</v>
      </c>
    </row>
    <row r="17981">
      <c r="A17981" s="9" t="n">
        <v>46028</v>
      </c>
      <c r="B17981" t="inlineStr">
        <is>
          <t>Gabriel</t>
        </is>
      </c>
      <c r="C17981" t="inlineStr">
        <is>
          <t>ASX:VAS</t>
        </is>
      </c>
      <c r="D17981" s="23" t="n">
        <v>3869.72</v>
      </c>
      <c r="E17981" s="23" t="n">
        <v>19161.7</v>
      </c>
      <c r="F17981" s="23" t="n">
        <v>15291.98</v>
      </c>
    </row>
    <row r="17982">
      <c r="A17982" s="9" t="n">
        <v>46028</v>
      </c>
      <c r="B17982" t="inlineStr">
        <is>
          <t>Gabriel</t>
        </is>
      </c>
      <c r="C17982" t="inlineStr">
        <is>
          <t>ASX:VEU</t>
        </is>
      </c>
      <c r="D17982" s="23" t="n">
        <v>4408.75</v>
      </c>
      <c r="E17982" s="23" t="n">
        <v>14090</v>
      </c>
      <c r="F17982" s="23" t="n">
        <v>9681.25</v>
      </c>
    </row>
    <row r="17983">
      <c r="A17983" s="9" t="n">
        <v>46028</v>
      </c>
      <c r="B17983" t="inlineStr">
        <is>
          <t>Gabriel</t>
        </is>
      </c>
      <c r="C17983" t="inlineStr">
        <is>
          <t>ASX:VTS</t>
        </is>
      </c>
      <c r="D17983" s="23" t="n">
        <v>7225.64</v>
      </c>
      <c r="E17983" s="23" t="n">
        <v>14631.66</v>
      </c>
      <c r="F17983" s="23" t="n">
        <v>7406.02</v>
      </c>
    </row>
    <row r="17984">
      <c r="A17984" s="9" t="n">
        <v>46029</v>
      </c>
      <c r="B17984" t="inlineStr">
        <is>
          <t>Arina</t>
        </is>
      </c>
      <c r="C17984" t="inlineStr">
        <is>
          <t>ASX:NDQ</t>
        </is>
      </c>
      <c r="D17984" s="23" t="n">
        <v>6274.69</v>
      </c>
      <c r="E17984" s="23" t="n">
        <v>13008.39</v>
      </c>
      <c r="F17984" s="23" t="n">
        <v>6733.7</v>
      </c>
    </row>
    <row r="17985">
      <c r="A17985" s="9" t="n">
        <v>46029</v>
      </c>
      <c r="B17985" t="inlineStr">
        <is>
          <t>Arina</t>
        </is>
      </c>
      <c r="C17985" t="inlineStr">
        <is>
          <t>ASX:VEU</t>
        </is>
      </c>
      <c r="D17985" s="23" t="n">
        <v>1489.44</v>
      </c>
      <c r="E17985" s="23" t="n">
        <v>5373.6</v>
      </c>
      <c r="F17985" s="23" t="n">
        <v>3884.16</v>
      </c>
    </row>
    <row r="17986">
      <c r="A17986" s="9" t="n">
        <v>46029</v>
      </c>
      <c r="B17986" t="inlineStr">
        <is>
          <t>Gabriel</t>
        </is>
      </c>
      <c r="C17986" t="inlineStr">
        <is>
          <t>ASX:NDQ</t>
        </is>
      </c>
      <c r="D17986" s="23" t="n">
        <v>7283.34</v>
      </c>
      <c r="E17986" s="23" t="n">
        <v>14404.14</v>
      </c>
      <c r="F17986" s="23" t="n">
        <v>7120.8</v>
      </c>
    </row>
    <row r="17987">
      <c r="A17987" s="9" t="n">
        <v>46029</v>
      </c>
      <c r="B17987" t="inlineStr">
        <is>
          <t>Gabriel</t>
        </is>
      </c>
      <c r="C17987" t="inlineStr">
        <is>
          <t>ASX:VAS</t>
        </is>
      </c>
      <c r="D17987" s="23" t="n">
        <v>3916</v>
      </c>
      <c r="E17987" s="23" t="n">
        <v>19207.98</v>
      </c>
      <c r="F17987" s="23" t="n">
        <v>15291.98</v>
      </c>
    </row>
    <row r="17988">
      <c r="A17988" s="9" t="n">
        <v>46029</v>
      </c>
      <c r="B17988" t="inlineStr">
        <is>
          <t>Gabriel</t>
        </is>
      </c>
      <c r="C17988" t="inlineStr">
        <is>
          <t>ASX:VEU</t>
        </is>
      </c>
      <c r="D17988" s="23" t="n">
        <v>4312.5</v>
      </c>
      <c r="E17988" s="23" t="n">
        <v>13993.75</v>
      </c>
      <c r="F17988" s="23" t="n">
        <v>9681.25</v>
      </c>
    </row>
    <row r="17989">
      <c r="A17989" s="9" t="n">
        <v>46029</v>
      </c>
      <c r="B17989" t="inlineStr">
        <is>
          <t>Gabriel</t>
        </is>
      </c>
      <c r="C17989" t="inlineStr">
        <is>
          <t>ASX:VTS</t>
        </is>
      </c>
      <c r="D17989" s="23" t="n">
        <v>7242.46</v>
      </c>
      <c r="E17989" s="23" t="n">
        <v>14648.48</v>
      </c>
      <c r="F17989" s="23" t="n">
        <v>7406.02</v>
      </c>
    </row>
    <row r="17990">
      <c r="A17990" s="9" t="n">
        <v>46030</v>
      </c>
      <c r="B17990" t="inlineStr">
        <is>
          <t>Arina</t>
        </is>
      </c>
      <c r="C17990" t="inlineStr">
        <is>
          <t>ASX:NDQ</t>
        </is>
      </c>
      <c r="D17990" s="23" t="n">
        <v>6384.2</v>
      </c>
      <c r="E17990" s="23" t="n">
        <v>13117.9</v>
      </c>
      <c r="F17990" s="23" t="n">
        <v>6733.7</v>
      </c>
    </row>
    <row r="17991">
      <c r="A17991" s="9" t="n">
        <v>46030</v>
      </c>
      <c r="B17991" t="inlineStr">
        <is>
          <t>Arina</t>
        </is>
      </c>
      <c r="C17991" t="inlineStr">
        <is>
          <t>ASX:VEU</t>
        </is>
      </c>
      <c r="D17991" s="23" t="n">
        <v>1512</v>
      </c>
      <c r="E17991" s="23" t="n">
        <v>5396.16</v>
      </c>
      <c r="F17991" s="23" t="n">
        <v>3884.16</v>
      </c>
    </row>
    <row r="17992">
      <c r="A17992" s="9" t="n">
        <v>46030</v>
      </c>
      <c r="B17992" t="inlineStr">
        <is>
          <t>Gabriel</t>
        </is>
      </c>
      <c r="C17992" t="inlineStr">
        <is>
          <t>ASX:NDQ</t>
        </is>
      </c>
      <c r="D17992" s="23" t="n">
        <v>7404.6</v>
      </c>
      <c r="E17992" s="23" t="n">
        <v>14525.4</v>
      </c>
      <c r="F17992" s="23" t="n">
        <v>7120.8</v>
      </c>
    </row>
    <row r="17993">
      <c r="A17993" s="9" t="n">
        <v>46030</v>
      </c>
      <c r="B17993" t="inlineStr">
        <is>
          <t>Gabriel</t>
        </is>
      </c>
      <c r="C17993" t="inlineStr">
        <is>
          <t>ASX:VAS</t>
        </is>
      </c>
      <c r="D17993" s="23" t="n">
        <v>3969.4</v>
      </c>
      <c r="E17993" s="23" t="n">
        <v>19261.38</v>
      </c>
      <c r="F17993" s="23" t="n">
        <v>15291.98</v>
      </c>
    </row>
    <row r="17994">
      <c r="A17994" s="9" t="n">
        <v>46030</v>
      </c>
      <c r="B17994" t="inlineStr">
        <is>
          <t>Gabriel</t>
        </is>
      </c>
      <c r="C17994" t="inlineStr">
        <is>
          <t>ASX:VEU</t>
        </is>
      </c>
      <c r="D17994" s="23" t="n">
        <v>4371.25</v>
      </c>
      <c r="E17994" s="23" t="n">
        <v>14052.5</v>
      </c>
      <c r="F17994" s="23" t="n">
        <v>9681.25</v>
      </c>
    </row>
    <row r="17995">
      <c r="A17995" s="9" t="n">
        <v>46030</v>
      </c>
      <c r="B17995" t="inlineStr">
        <is>
          <t>Gabriel</t>
        </is>
      </c>
      <c r="C17995" t="inlineStr">
        <is>
          <t>ASX:VTS</t>
        </is>
      </c>
      <c r="D17995" s="23" t="n">
        <v>7293.79</v>
      </c>
      <c r="E17995" s="23" t="n">
        <v>14699.81</v>
      </c>
      <c r="F17995" s="23" t="n">
        <v>7406.02</v>
      </c>
    </row>
    <row r="17996">
      <c r="A17996" s="9" t="n">
        <v>46031</v>
      </c>
      <c r="B17996" t="inlineStr">
        <is>
          <t>Arina</t>
        </is>
      </c>
      <c r="C17996" t="inlineStr">
        <is>
          <t>ASX:NDQ</t>
        </is>
      </c>
      <c r="D17996" s="23" t="n">
        <v>6346.92</v>
      </c>
      <c r="E17996" s="23" t="n">
        <v>13080.62</v>
      </c>
      <c r="F17996" s="23" t="n">
        <v>6733.7</v>
      </c>
    </row>
    <row r="17997">
      <c r="A17997" s="9" t="n">
        <v>46031</v>
      </c>
      <c r="B17997" t="inlineStr">
        <is>
          <t>Arina</t>
        </is>
      </c>
      <c r="C17997" t="inlineStr">
        <is>
          <t>ASX:VEU</t>
        </is>
      </c>
      <c r="D17997" s="23" t="n">
        <v>1519.2</v>
      </c>
      <c r="E17997" s="23" t="n">
        <v>5403.36</v>
      </c>
      <c r="F17997" s="23" t="n">
        <v>3884.16</v>
      </c>
    </row>
    <row r="17998">
      <c r="A17998" s="9" t="n">
        <v>46031</v>
      </c>
      <c r="B17998" t="inlineStr">
        <is>
          <t>Gabriel</t>
        </is>
      </c>
      <c r="C17998" t="inlineStr">
        <is>
          <t>ASX:NDQ</t>
        </is>
      </c>
      <c r="D17998" s="23" t="n">
        <v>7363.32</v>
      </c>
      <c r="E17998" s="23" t="n">
        <v>14484.12</v>
      </c>
      <c r="F17998" s="23" t="n">
        <v>7120.8</v>
      </c>
    </row>
    <row r="17999">
      <c r="A17999" s="9" t="n">
        <v>46031</v>
      </c>
      <c r="B17999" t="inlineStr">
        <is>
          <t>Gabriel</t>
        </is>
      </c>
      <c r="C17999" t="inlineStr">
        <is>
          <t>ASX:VAS</t>
        </is>
      </c>
      <c r="D17999" s="23" t="n">
        <v>3955.16</v>
      </c>
      <c r="E17999" s="23" t="n">
        <v>19247.14</v>
      </c>
      <c r="F17999" s="23" t="n">
        <v>15291.98</v>
      </c>
    </row>
    <row r="18000">
      <c r="A18000" s="9" t="n">
        <v>46031</v>
      </c>
      <c r="B18000" t="inlineStr">
        <is>
          <t>Gabriel</t>
        </is>
      </c>
      <c r="C18000" t="inlineStr">
        <is>
          <t>ASX:VEU</t>
        </is>
      </c>
      <c r="D18000" s="23" t="n">
        <v>4390</v>
      </c>
      <c r="E18000" s="23" t="n">
        <v>14071.25</v>
      </c>
      <c r="F18000" s="23" t="n">
        <v>9681.25</v>
      </c>
    </row>
    <row r="18001">
      <c r="A18001" s="9" t="n">
        <v>46031</v>
      </c>
      <c r="B18001" t="inlineStr">
        <is>
          <t>Gabriel</t>
        </is>
      </c>
      <c r="C18001" t="inlineStr">
        <is>
          <t>ASX:VTS</t>
        </is>
      </c>
      <c r="D18001" s="23" t="n">
        <v>7340.19</v>
      </c>
      <c r="E18001" s="23" t="n">
        <v>14746.21</v>
      </c>
      <c r="F18001" s="23" t="n">
        <v>7406.02</v>
      </c>
    </row>
    <row r="18002">
      <c r="A18002" s="9" t="n">
        <v>46034</v>
      </c>
      <c r="B18002" t="inlineStr">
        <is>
          <t>Arina</t>
        </is>
      </c>
      <c r="C18002" t="inlineStr">
        <is>
          <t>AMZN</t>
        </is>
      </c>
      <c r="D18002" s="23" t="n">
        <v>3215.35</v>
      </c>
      <c r="E18002" s="23" t="n">
        <v>7361.93</v>
      </c>
      <c r="F18002" s="23" t="n">
        <v>4146.58</v>
      </c>
    </row>
    <row r="18003">
      <c r="A18003" s="9" t="n">
        <v>46034</v>
      </c>
      <c r="B18003" t="inlineStr">
        <is>
          <t>Arina</t>
        </is>
      </c>
      <c r="C18003" t="inlineStr">
        <is>
          <t>ARKK</t>
        </is>
      </c>
      <c r="D18003" s="23" t="n">
        <v>-4802.14</v>
      </c>
      <c r="E18003" s="23" t="n">
        <v>400.43</v>
      </c>
      <c r="F18003" s="23" t="n">
        <v>5202.58</v>
      </c>
    </row>
    <row r="18004">
      <c r="A18004" s="9" t="n">
        <v>46034</v>
      </c>
      <c r="B18004" t="inlineStr">
        <is>
          <t>Arina</t>
        </is>
      </c>
      <c r="C18004" t="inlineStr">
        <is>
          <t>ASX:NDQ</t>
        </is>
      </c>
      <c r="D18004" s="23" t="n">
        <v>6372.55</v>
      </c>
      <c r="E18004" s="23" t="n">
        <v>13106.25</v>
      </c>
      <c r="F18004" s="23" t="n">
        <v>6733.7</v>
      </c>
    </row>
    <row r="18005">
      <c r="A18005" s="9" t="n">
        <v>46034</v>
      </c>
      <c r="B18005" t="inlineStr">
        <is>
          <t>Arina</t>
        </is>
      </c>
      <c r="C18005" t="inlineStr">
        <is>
          <t>ASX:VEU</t>
        </is>
      </c>
      <c r="D18005" s="23" t="n">
        <v>1560.96</v>
      </c>
      <c r="E18005" s="23" t="n">
        <v>5445.12</v>
      </c>
      <c r="F18005" s="23" t="n">
        <v>3884.16</v>
      </c>
    </row>
    <row r="18006">
      <c r="A18006" s="9" t="n">
        <v>46034</v>
      </c>
      <c r="B18006" t="inlineStr">
        <is>
          <t>Arina</t>
        </is>
      </c>
      <c r="C18006" t="inlineStr">
        <is>
          <t>DIS</t>
        </is>
      </c>
      <c r="D18006" s="23" t="n">
        <v>-1648.95</v>
      </c>
      <c r="E18006" s="23" t="n">
        <v>3597.5</v>
      </c>
      <c r="F18006" s="23" t="n">
        <v>5246.45</v>
      </c>
    </row>
    <row r="18007">
      <c r="A18007" s="9" t="n">
        <v>46034</v>
      </c>
      <c r="B18007" t="inlineStr">
        <is>
          <t>Arina</t>
        </is>
      </c>
      <c r="C18007" t="inlineStr">
        <is>
          <t>FDX</t>
        </is>
      </c>
      <c r="D18007" s="23" t="n">
        <v>1703.04</v>
      </c>
      <c r="E18007" s="23" t="n">
        <v>6349.67</v>
      </c>
      <c r="F18007" s="23" t="n">
        <v>4646.63</v>
      </c>
    </row>
    <row r="18008">
      <c r="A18008" s="9" t="n">
        <v>46034</v>
      </c>
      <c r="B18008" t="inlineStr">
        <is>
          <t>Arina</t>
        </is>
      </c>
      <c r="C18008" t="inlineStr">
        <is>
          <t>NIO</t>
        </is>
      </c>
      <c r="D18008" s="23" t="n">
        <v>-4684.67</v>
      </c>
      <c r="E18008" s="23" t="n">
        <v>480.49</v>
      </c>
      <c r="F18008" s="23" t="n">
        <v>5165.16</v>
      </c>
    </row>
    <row r="18009">
      <c r="A18009" s="9" t="n">
        <v>46034</v>
      </c>
      <c r="B18009" t="inlineStr">
        <is>
          <t>Arina</t>
        </is>
      </c>
      <c r="C18009" t="inlineStr">
        <is>
          <t>TSLA</t>
        </is>
      </c>
      <c r="D18009" s="23" t="n">
        <v>33942.44</v>
      </c>
      <c r="E18009" s="23" t="n">
        <v>81064.64</v>
      </c>
      <c r="F18009" s="23" t="n">
        <v>47122.2</v>
      </c>
    </row>
    <row r="18010">
      <c r="A18010" s="9" t="n">
        <v>46034</v>
      </c>
      <c r="B18010" t="inlineStr">
        <is>
          <t>Gabriel</t>
        </is>
      </c>
      <c r="C18010" t="inlineStr">
        <is>
          <t>AAPL</t>
        </is>
      </c>
      <c r="D18010" s="23" t="n">
        <v>18564.46</v>
      </c>
      <c r="E18010" s="23" t="n">
        <v>32427.55</v>
      </c>
      <c r="F18010" s="23" t="n">
        <v>13863.09</v>
      </c>
    </row>
    <row r="18011">
      <c r="A18011" s="9" t="n">
        <v>46034</v>
      </c>
      <c r="B18011" t="inlineStr">
        <is>
          <t>Gabriel</t>
        </is>
      </c>
      <c r="C18011" t="inlineStr">
        <is>
          <t>AMZN</t>
        </is>
      </c>
      <c r="D18011" s="23" t="n">
        <v>9459.35</v>
      </c>
      <c r="E18011" s="23" t="n">
        <v>23322.59</v>
      </c>
      <c r="F18011" s="23" t="n">
        <v>13863.24</v>
      </c>
    </row>
    <row r="18012">
      <c r="A18012" s="9" t="n">
        <v>46034</v>
      </c>
      <c r="B18012" t="inlineStr">
        <is>
          <t>Gabriel</t>
        </is>
      </c>
      <c r="C18012" t="inlineStr">
        <is>
          <t>ASX:NDQ</t>
        </is>
      </c>
      <c r="D18012" s="23" t="n">
        <v>7391.7</v>
      </c>
      <c r="E18012" s="23" t="n">
        <v>14512.5</v>
      </c>
      <c r="F18012" s="23" t="n">
        <v>7120.8</v>
      </c>
    </row>
    <row r="18013">
      <c r="A18013" s="9" t="n">
        <v>46034</v>
      </c>
      <c r="B18013" t="inlineStr">
        <is>
          <t>Gabriel</t>
        </is>
      </c>
      <c r="C18013" t="inlineStr">
        <is>
          <t>ASX:VAS</t>
        </is>
      </c>
      <c r="D18013" s="23" t="n">
        <v>4053.06</v>
      </c>
      <c r="E18013" s="23" t="n">
        <v>19345.04</v>
      </c>
      <c r="F18013" s="23" t="n">
        <v>15291.98</v>
      </c>
    </row>
    <row r="18014">
      <c r="A18014" s="9" t="n">
        <v>46034</v>
      </c>
      <c r="B18014" t="inlineStr">
        <is>
          <t>Gabriel</t>
        </is>
      </c>
      <c r="C18014" t="inlineStr">
        <is>
          <t>ASX:VEU</t>
        </is>
      </c>
      <c r="D18014" s="23" t="n">
        <v>4498.75</v>
      </c>
      <c r="E18014" s="23" t="n">
        <v>14180</v>
      </c>
      <c r="F18014" s="23" t="n">
        <v>9681.25</v>
      </c>
    </row>
    <row r="18015">
      <c r="A18015" s="9" t="n">
        <v>46034</v>
      </c>
      <c r="B18015" t="inlineStr">
        <is>
          <t>Gabriel</t>
        </is>
      </c>
      <c r="C18015" t="inlineStr">
        <is>
          <t>ASX:VTS</t>
        </is>
      </c>
      <c r="D18015" s="23" t="n">
        <v>7350.63</v>
      </c>
      <c r="E18015" s="23" t="n">
        <v>14756.65</v>
      </c>
      <c r="F18015" s="23" t="n">
        <v>7406.02</v>
      </c>
    </row>
    <row r="18016">
      <c r="A18016" s="9" t="n">
        <v>46034</v>
      </c>
      <c r="B18016" t="inlineStr">
        <is>
          <t>Gabriel</t>
        </is>
      </c>
      <c r="C18016" t="inlineStr">
        <is>
          <t>CRM</t>
        </is>
      </c>
      <c r="D18016" s="23" t="n">
        <v>2183.5</v>
      </c>
      <c r="E18016" s="23" t="n">
        <v>10734.58</v>
      </c>
      <c r="F18016" s="23" t="n">
        <v>8551.09</v>
      </c>
    </row>
    <row r="18017">
      <c r="A18017" s="9" t="n">
        <v>46034</v>
      </c>
      <c r="B18017" t="inlineStr">
        <is>
          <t>Gabriel</t>
        </is>
      </c>
      <c r="C18017" t="inlineStr">
        <is>
          <t>MSFT</t>
        </is>
      </c>
      <c r="D18017" s="23" t="n">
        <v>13774.31</v>
      </c>
      <c r="E18017" s="23" t="n">
        <v>23645.06</v>
      </c>
      <c r="F18017" s="23" t="n">
        <v>9870.76</v>
      </c>
    </row>
    <row r="18018">
      <c r="A18018" s="9" t="n">
        <v>46034</v>
      </c>
      <c r="B18018" t="inlineStr">
        <is>
          <t>Gabriel</t>
        </is>
      </c>
      <c r="C18018" t="inlineStr">
        <is>
          <t>TSLA</t>
        </is>
      </c>
      <c r="D18018" s="23" t="n">
        <v>27293.68</v>
      </c>
      <c r="E18018" s="23" t="n">
        <v>38426.92</v>
      </c>
      <c r="F18018" s="23" t="n">
        <v>11133.24</v>
      </c>
    </row>
    <row r="18019">
      <c r="A18019" s="9" t="n">
        <v>46035</v>
      </c>
      <c r="B18019" t="inlineStr">
        <is>
          <t>Arina</t>
        </is>
      </c>
      <c r="C18019" t="inlineStr">
        <is>
          <t>ASX:NDQ</t>
        </is>
      </c>
      <c r="D18019" s="23" t="n">
        <v>6423.81</v>
      </c>
      <c r="E18019" s="23" t="n">
        <v>13157.51</v>
      </c>
      <c r="F18019" s="23" t="n">
        <v>6733.7</v>
      </c>
    </row>
    <row r="18020">
      <c r="A18020" s="9" t="n">
        <v>46035</v>
      </c>
      <c r="B18020" t="inlineStr">
        <is>
          <t>Arina</t>
        </is>
      </c>
      <c r="C18020" t="inlineStr">
        <is>
          <t>ASX:VEU</t>
        </is>
      </c>
      <c r="D18020" s="23" t="n">
        <v>1577.28</v>
      </c>
      <c r="E18020" s="23" t="n">
        <v>5461.44</v>
      </c>
      <c r="F18020" s="23" t="n">
        <v>3884.16</v>
      </c>
    </row>
    <row r="18021">
      <c r="A18021" s="9" t="n">
        <v>46035</v>
      </c>
      <c r="B18021" t="inlineStr">
        <is>
          <t>Gabriel</t>
        </is>
      </c>
      <c r="C18021" t="inlineStr">
        <is>
          <t>ASX:NDQ</t>
        </is>
      </c>
      <c r="D18021" s="23" t="n">
        <v>7448.46</v>
      </c>
      <c r="E18021" s="23" t="n">
        <v>14569.26</v>
      </c>
      <c r="F18021" s="23" t="n">
        <v>7120.8</v>
      </c>
    </row>
    <row r="18022">
      <c r="A18022" s="9" t="n">
        <v>46035</v>
      </c>
      <c r="B18022" t="inlineStr">
        <is>
          <t>Gabriel</t>
        </is>
      </c>
      <c r="C18022" t="inlineStr">
        <is>
          <t>ASX:VAS</t>
        </is>
      </c>
      <c r="D18022" s="23" t="n">
        <v>4156.3</v>
      </c>
      <c r="E18022" s="23" t="n">
        <v>19448.28</v>
      </c>
      <c r="F18022" s="23" t="n">
        <v>15291.98</v>
      </c>
    </row>
    <row r="18023">
      <c r="A18023" s="9" t="n">
        <v>46035</v>
      </c>
      <c r="B18023" t="inlineStr">
        <is>
          <t>Gabriel</t>
        </is>
      </c>
      <c r="C18023" t="inlineStr">
        <is>
          <t>ASX:VEU</t>
        </is>
      </c>
      <c r="D18023" s="23" t="n">
        <v>4541.25</v>
      </c>
      <c r="E18023" s="23" t="n">
        <v>14222.5</v>
      </c>
      <c r="F18023" s="23" t="n">
        <v>9681.25</v>
      </c>
    </row>
    <row r="18024">
      <c r="A18024" s="9" t="n">
        <v>46035</v>
      </c>
      <c r="B18024" t="inlineStr">
        <is>
          <t>Gabriel</t>
        </is>
      </c>
      <c r="C18024" t="inlineStr">
        <is>
          <t>ASX:VTS</t>
        </is>
      </c>
      <c r="D18024" s="23" t="n">
        <v>7410.66</v>
      </c>
      <c r="E18024" s="23" t="n">
        <v>14816.68</v>
      </c>
      <c r="F18024" s="23" t="n">
        <v>7406.02</v>
      </c>
    </row>
    <row r="18025">
      <c r="A18025" s="9" t="n">
        <v>46036</v>
      </c>
      <c r="B18025" t="inlineStr">
        <is>
          <t>Arina</t>
        </is>
      </c>
      <c r="C18025" t="inlineStr">
        <is>
          <t>ASX:NDQ</t>
        </is>
      </c>
      <c r="D18025" s="23" t="n">
        <v>6444.78</v>
      </c>
      <c r="E18025" s="23" t="n">
        <v>13178.48</v>
      </c>
      <c r="F18025" s="23" t="n">
        <v>6733.7</v>
      </c>
    </row>
    <row r="18026">
      <c r="A18026" s="9" t="n">
        <v>46036</v>
      </c>
      <c r="B18026" t="inlineStr">
        <is>
          <t>Arina</t>
        </is>
      </c>
      <c r="C18026" t="inlineStr">
        <is>
          <t>ASX:VEU</t>
        </is>
      </c>
      <c r="D18026" s="23" t="n">
        <v>1601.28</v>
      </c>
      <c r="E18026" s="23" t="n">
        <v>5485.44</v>
      </c>
      <c r="F18026" s="23" t="n">
        <v>3884.16</v>
      </c>
    </row>
    <row r="18027">
      <c r="A18027" s="9" t="n">
        <v>46036</v>
      </c>
      <c r="B18027" t="inlineStr">
        <is>
          <t>Gabriel</t>
        </is>
      </c>
      <c r="C18027" t="inlineStr">
        <is>
          <t>ASX:NDQ</t>
        </is>
      </c>
      <c r="D18027" s="23" t="n">
        <v>7471.68</v>
      </c>
      <c r="E18027" s="23" t="n">
        <v>14592.48</v>
      </c>
      <c r="F18027" s="23" t="n">
        <v>7120.8</v>
      </c>
    </row>
    <row r="18028">
      <c r="A18028" s="9" t="n">
        <v>46036</v>
      </c>
      <c r="B18028" t="inlineStr">
        <is>
          <t>Gabriel</t>
        </is>
      </c>
      <c r="C18028" t="inlineStr">
        <is>
          <t>ASX:VAS</t>
        </is>
      </c>
      <c r="D18028" s="23" t="n">
        <v>4188.34</v>
      </c>
      <c r="E18028" s="23" t="n">
        <v>19480.32</v>
      </c>
      <c r="F18028" s="23" t="n">
        <v>15291.98</v>
      </c>
    </row>
    <row r="18029">
      <c r="A18029" s="9" t="n">
        <v>46036</v>
      </c>
      <c r="B18029" t="inlineStr">
        <is>
          <t>Gabriel</t>
        </is>
      </c>
      <c r="C18029" t="inlineStr">
        <is>
          <t>ASX:VEU</t>
        </is>
      </c>
      <c r="D18029" s="23" t="n">
        <v>4603.75</v>
      </c>
      <c r="E18029" s="23" t="n">
        <v>14285</v>
      </c>
      <c r="F18029" s="23" t="n">
        <v>9681.25</v>
      </c>
    </row>
    <row r="18030">
      <c r="A18030" s="9" t="n">
        <v>46036</v>
      </c>
      <c r="B18030" t="inlineStr">
        <is>
          <t>Gabriel</t>
        </is>
      </c>
      <c r="C18030" t="inlineStr">
        <is>
          <t>ASX:VTS</t>
        </is>
      </c>
      <c r="D18030" s="23" t="n">
        <v>7407.76</v>
      </c>
      <c r="E18030" s="23" t="n">
        <v>14813.78</v>
      </c>
      <c r="F18030" s="23" t="n">
        <v>7406.02</v>
      </c>
    </row>
    <row r="18031">
      <c r="A18031" s="9" t="n">
        <v>46037</v>
      </c>
      <c r="B18031" t="inlineStr">
        <is>
          <t>Arina</t>
        </is>
      </c>
      <c r="C18031" t="inlineStr">
        <is>
          <t>ASX:NDQ</t>
        </is>
      </c>
      <c r="D18031" s="23" t="n">
        <v>6358.57</v>
      </c>
      <c r="E18031" s="23" t="n">
        <v>13092.27</v>
      </c>
      <c r="F18031" s="23" t="n">
        <v>6733.7</v>
      </c>
    </row>
    <row r="18032">
      <c r="A18032" s="9" t="n">
        <v>46037</v>
      </c>
      <c r="B18032" t="inlineStr">
        <is>
          <t>Arina</t>
        </is>
      </c>
      <c r="C18032" t="inlineStr">
        <is>
          <t>ASX:VEU</t>
        </is>
      </c>
      <c r="D18032" s="23" t="n">
        <v>1630.08</v>
      </c>
      <c r="E18032" s="23" t="n">
        <v>5514.24</v>
      </c>
      <c r="F18032" s="23" t="n">
        <v>3884.16</v>
      </c>
    </row>
    <row r="18033">
      <c r="A18033" s="9" t="n">
        <v>46037</v>
      </c>
      <c r="B18033" t="inlineStr">
        <is>
          <t>Gabriel</t>
        </is>
      </c>
      <c r="C18033" t="inlineStr">
        <is>
          <t>ASX:NDQ</t>
        </is>
      </c>
      <c r="D18033" s="23" t="n">
        <v>7376.22</v>
      </c>
      <c r="E18033" s="23" t="n">
        <v>14497.02</v>
      </c>
      <c r="F18033" s="23" t="n">
        <v>7120.8</v>
      </c>
    </row>
    <row r="18034">
      <c r="A18034" s="9" t="n">
        <v>46037</v>
      </c>
      <c r="B18034" t="inlineStr">
        <is>
          <t>Gabriel</t>
        </is>
      </c>
      <c r="C18034" t="inlineStr">
        <is>
          <t>ASX:VAS</t>
        </is>
      </c>
      <c r="D18034" s="23" t="n">
        <v>4273.78</v>
      </c>
      <c r="E18034" s="23" t="n">
        <v>19565.76</v>
      </c>
      <c r="F18034" s="23" t="n">
        <v>15291.98</v>
      </c>
    </row>
    <row r="18035">
      <c r="A18035" s="9" t="n">
        <v>46037</v>
      </c>
      <c r="B18035" t="inlineStr">
        <is>
          <t>Gabriel</t>
        </is>
      </c>
      <c r="C18035" t="inlineStr">
        <is>
          <t>ASX:VEU</t>
        </is>
      </c>
      <c r="D18035" s="23" t="n">
        <v>4678.75</v>
      </c>
      <c r="E18035" s="23" t="n">
        <v>14360</v>
      </c>
      <c r="F18035" s="23" t="n">
        <v>9681.25</v>
      </c>
    </row>
    <row r="18036">
      <c r="A18036" s="9" t="n">
        <v>46037</v>
      </c>
      <c r="B18036" t="inlineStr">
        <is>
          <t>Gabriel</t>
        </is>
      </c>
      <c r="C18036" t="inlineStr">
        <is>
          <t>ASX:VTS</t>
        </is>
      </c>
      <c r="D18036" s="23" t="n">
        <v>7407.76</v>
      </c>
      <c r="E18036" s="23" t="n">
        <v>14813.78</v>
      </c>
      <c r="F18036" s="23" t="n">
        <v>7406.02</v>
      </c>
    </row>
    <row r="18037">
      <c r="A18037" s="9" t="n">
        <v>46038</v>
      </c>
      <c r="B18037" t="inlineStr">
        <is>
          <t>Arina</t>
        </is>
      </c>
      <c r="C18037" t="inlineStr">
        <is>
          <t>ASX:NDQ</t>
        </is>
      </c>
      <c r="D18037" s="23" t="n">
        <v>6400.51</v>
      </c>
      <c r="E18037" s="23" t="n">
        <v>13134.21</v>
      </c>
      <c r="F18037" s="23" t="n">
        <v>6733.7</v>
      </c>
    </row>
    <row r="18038">
      <c r="A18038" s="9" t="n">
        <v>46038</v>
      </c>
      <c r="B18038" t="inlineStr">
        <is>
          <t>Arina</t>
        </is>
      </c>
      <c r="C18038" t="inlineStr">
        <is>
          <t>ASX:VEU</t>
        </is>
      </c>
      <c r="D18038" s="23" t="n">
        <v>1624.8</v>
      </c>
      <c r="E18038" s="23" t="n">
        <v>5508.96</v>
      </c>
      <c r="F18038" s="23" t="n">
        <v>3884.16</v>
      </c>
    </row>
    <row r="18039">
      <c r="A18039" s="9" t="n">
        <v>46038</v>
      </c>
      <c r="B18039" t="inlineStr">
        <is>
          <t>Gabriel</t>
        </is>
      </c>
      <c r="C18039" t="inlineStr">
        <is>
          <t>ASX:NDQ</t>
        </is>
      </c>
      <c r="D18039" s="23" t="n">
        <v>7422.66</v>
      </c>
      <c r="E18039" s="23" t="n">
        <v>14543.46</v>
      </c>
      <c r="F18039" s="23" t="n">
        <v>7120.8</v>
      </c>
    </row>
    <row r="18040">
      <c r="A18040" s="9" t="n">
        <v>46038</v>
      </c>
      <c r="B18040" t="inlineStr">
        <is>
          <t>Gabriel</t>
        </is>
      </c>
      <c r="C18040" t="inlineStr">
        <is>
          <t>ASX:VAS</t>
        </is>
      </c>
      <c r="D18040" s="23" t="n">
        <v>4377.02</v>
      </c>
      <c r="E18040" s="23" t="n">
        <v>19669</v>
      </c>
      <c r="F18040" s="23" t="n">
        <v>15291.98</v>
      </c>
    </row>
    <row r="18041">
      <c r="A18041" s="9" t="n">
        <v>46038</v>
      </c>
      <c r="B18041" t="inlineStr">
        <is>
          <t>Gabriel</t>
        </is>
      </c>
      <c r="C18041" t="inlineStr">
        <is>
          <t>ASX:VEU</t>
        </is>
      </c>
      <c r="D18041" s="23" t="n">
        <v>4665</v>
      </c>
      <c r="E18041" s="23" t="n">
        <v>14346.25</v>
      </c>
      <c r="F18041" s="23" t="n">
        <v>9681.25</v>
      </c>
    </row>
    <row r="18042">
      <c r="A18042" s="9" t="n">
        <v>46038</v>
      </c>
      <c r="B18042" t="inlineStr">
        <is>
          <t>Gabriel</t>
        </is>
      </c>
      <c r="C18042" t="inlineStr">
        <is>
          <t>ASX:VTS</t>
        </is>
      </c>
      <c r="D18042" s="23" t="n">
        <v>7447.2</v>
      </c>
      <c r="E18042" s="23" t="n">
        <v>14853.22</v>
      </c>
      <c r="F18042" s="23" t="n">
        <v>7406.02</v>
      </c>
    </row>
    <row r="18043">
      <c r="A18043" s="9" t="n">
        <v>46041</v>
      </c>
      <c r="B18043" t="inlineStr">
        <is>
          <t>Arina</t>
        </is>
      </c>
      <c r="C18043" t="inlineStr">
        <is>
          <t>ARKK</t>
        </is>
      </c>
      <c r="D18043" s="23" t="n">
        <v>-4813.76</v>
      </c>
      <c r="E18043" s="23" t="n">
        <v>388.81</v>
      </c>
      <c r="F18043" s="23" t="n">
        <v>5202.58</v>
      </c>
    </row>
    <row r="18044">
      <c r="A18044" s="9" t="n">
        <v>46041</v>
      </c>
      <c r="B18044" t="inlineStr">
        <is>
          <t>Arina</t>
        </is>
      </c>
      <c r="C18044" t="inlineStr">
        <is>
          <t>ASX:NDQ</t>
        </is>
      </c>
      <c r="D18044" s="23" t="n">
        <v>6209.45</v>
      </c>
      <c r="E18044" s="23" t="n">
        <v>12943.15</v>
      </c>
      <c r="F18044" s="23" t="n">
        <v>6733.7</v>
      </c>
    </row>
    <row r="18045">
      <c r="A18045" s="9" t="n">
        <v>46041</v>
      </c>
      <c r="B18045" t="inlineStr">
        <is>
          <t>Arina</t>
        </is>
      </c>
      <c r="C18045" t="inlineStr">
        <is>
          <t>ASX:VEU</t>
        </is>
      </c>
      <c r="D18045" s="23" t="n">
        <v>1611.84</v>
      </c>
      <c r="E18045" s="23" t="n">
        <v>5496</v>
      </c>
      <c r="F18045" s="23" t="n">
        <v>3884.16</v>
      </c>
    </row>
    <row r="18046">
      <c r="A18046" s="9" t="n">
        <v>46041</v>
      </c>
      <c r="B18046" t="inlineStr">
        <is>
          <t>Gabriel</t>
        </is>
      </c>
      <c r="C18046" t="inlineStr">
        <is>
          <t>ASX:NDQ</t>
        </is>
      </c>
      <c r="D18046" s="23" t="n">
        <v>7211.1</v>
      </c>
      <c r="E18046" s="23" t="n">
        <v>14331.9</v>
      </c>
      <c r="F18046" s="23" t="n">
        <v>7120.8</v>
      </c>
    </row>
    <row r="18047">
      <c r="A18047" s="9" t="n">
        <v>46041</v>
      </c>
      <c r="B18047" t="inlineStr">
        <is>
          <t>Gabriel</t>
        </is>
      </c>
      <c r="C18047" t="inlineStr">
        <is>
          <t>ASX:VAS</t>
        </is>
      </c>
      <c r="D18047" s="23" t="n">
        <v>4291.58</v>
      </c>
      <c r="E18047" s="23" t="n">
        <v>19583.56</v>
      </c>
      <c r="F18047" s="23" t="n">
        <v>15291.98</v>
      </c>
    </row>
    <row r="18048">
      <c r="A18048" s="9" t="n">
        <v>46041</v>
      </c>
      <c r="B18048" t="inlineStr">
        <is>
          <t>Gabriel</t>
        </is>
      </c>
      <c r="C18048" t="inlineStr">
        <is>
          <t>ASX:VEU</t>
        </is>
      </c>
      <c r="D18048" s="23" t="n">
        <v>4631.25</v>
      </c>
      <c r="E18048" s="23" t="n">
        <v>14312.5</v>
      </c>
      <c r="F18048" s="23" t="n">
        <v>9681.25</v>
      </c>
    </row>
    <row r="18049">
      <c r="A18049" s="9" t="n">
        <v>46041</v>
      </c>
      <c r="B18049" t="inlineStr">
        <is>
          <t>Gabriel</t>
        </is>
      </c>
      <c r="C18049" t="inlineStr">
        <is>
          <t>ASX:VTS</t>
        </is>
      </c>
      <c r="D18049" s="23" t="n">
        <v>7282.19</v>
      </c>
      <c r="E18049" s="23" t="n">
        <v>14688.21</v>
      </c>
      <c r="F18049" s="23" t="n">
        <v>7406.02</v>
      </c>
    </row>
    <row r="18050">
      <c r="A18050" s="9" t="n">
        <v>46042</v>
      </c>
      <c r="B18050" t="inlineStr">
        <is>
          <t>Arina</t>
        </is>
      </c>
      <c r="C18050" t="inlineStr">
        <is>
          <t>ASX:NDQ</t>
        </is>
      </c>
      <c r="D18050" s="23" t="n">
        <v>6123.24</v>
      </c>
      <c r="E18050" s="23" t="n">
        <v>12856.94</v>
      </c>
      <c r="F18050" s="23" t="n">
        <v>6733.7</v>
      </c>
    </row>
    <row r="18051">
      <c r="A18051" s="9" t="n">
        <v>46042</v>
      </c>
      <c r="B18051" t="inlineStr">
        <is>
          <t>Arina</t>
        </is>
      </c>
      <c r="C18051" t="inlineStr">
        <is>
          <t>ASX:VEU</t>
        </is>
      </c>
      <c r="D18051" s="23" t="n">
        <v>1556.64</v>
      </c>
      <c r="E18051" s="23" t="n">
        <v>5440.8</v>
      </c>
      <c r="F18051" s="23" t="n">
        <v>3884.16</v>
      </c>
    </row>
    <row r="18052">
      <c r="A18052" s="9" t="n">
        <v>46042</v>
      </c>
      <c r="B18052" t="inlineStr">
        <is>
          <t>Gabriel</t>
        </is>
      </c>
      <c r="C18052" t="inlineStr">
        <is>
          <t>ASX:NDQ</t>
        </is>
      </c>
      <c r="D18052" s="23" t="n">
        <v>7115.64</v>
      </c>
      <c r="E18052" s="23" t="n">
        <v>14236.44</v>
      </c>
      <c r="F18052" s="23" t="n">
        <v>7120.8</v>
      </c>
    </row>
    <row r="18053">
      <c r="A18053" s="9" t="n">
        <v>46042</v>
      </c>
      <c r="B18053" t="inlineStr">
        <is>
          <t>Gabriel</t>
        </is>
      </c>
      <c r="C18053" t="inlineStr">
        <is>
          <t>ASX:VAS</t>
        </is>
      </c>
      <c r="D18053" s="23" t="n">
        <v>4166.98</v>
      </c>
      <c r="E18053" s="23" t="n">
        <v>19458.96</v>
      </c>
      <c r="F18053" s="23" t="n">
        <v>15291.98</v>
      </c>
    </row>
    <row r="18054">
      <c r="A18054" s="9" t="n">
        <v>46042</v>
      </c>
      <c r="B18054" t="inlineStr">
        <is>
          <t>Gabriel</t>
        </is>
      </c>
      <c r="C18054" t="inlineStr">
        <is>
          <t>ASX:VEU</t>
        </is>
      </c>
      <c r="D18054" s="23" t="n">
        <v>4487.5</v>
      </c>
      <c r="E18054" s="23" t="n">
        <v>14168.75</v>
      </c>
      <c r="F18054" s="23" t="n">
        <v>9681.25</v>
      </c>
    </row>
    <row r="18055">
      <c r="A18055" s="9" t="n">
        <v>46042</v>
      </c>
      <c r="B18055" t="inlineStr">
        <is>
          <t>Gabriel</t>
        </is>
      </c>
      <c r="C18055" t="inlineStr">
        <is>
          <t>ASX:VTS</t>
        </is>
      </c>
      <c r="D18055" s="23" t="n">
        <v>7157.78</v>
      </c>
      <c r="E18055" s="23" t="n">
        <v>14563.8</v>
      </c>
      <c r="F18055" s="23" t="n">
        <v>7406.02</v>
      </c>
    </row>
    <row r="18056">
      <c r="A18056" s="9" t="n">
        <v>46043</v>
      </c>
      <c r="B18056" t="inlineStr">
        <is>
          <t>Arina</t>
        </is>
      </c>
      <c r="C18056" t="inlineStr">
        <is>
          <t>ASX:NDQ</t>
        </is>
      </c>
      <c r="D18056" s="23" t="n">
        <v>6046.35</v>
      </c>
      <c r="E18056" s="23" t="n">
        <v>12780.05</v>
      </c>
      <c r="F18056" s="23" t="n">
        <v>6733.7</v>
      </c>
    </row>
    <row r="18057">
      <c r="A18057" s="9" t="n">
        <v>46043</v>
      </c>
      <c r="B18057" t="inlineStr">
        <is>
          <t>Arina</t>
        </is>
      </c>
      <c r="C18057" t="inlineStr">
        <is>
          <t>ASX:VEU</t>
        </is>
      </c>
      <c r="D18057" s="23" t="n">
        <v>1540.8</v>
      </c>
      <c r="E18057" s="23" t="n">
        <v>5424.96</v>
      </c>
      <c r="F18057" s="23" t="n">
        <v>3884.16</v>
      </c>
    </row>
    <row r="18058">
      <c r="A18058" s="9" t="n">
        <v>46043</v>
      </c>
      <c r="B18058" t="inlineStr">
        <is>
          <t>Gabriel</t>
        </is>
      </c>
      <c r="C18058" t="inlineStr">
        <is>
          <t>ASX:NDQ</t>
        </is>
      </c>
      <c r="D18058" s="23" t="n">
        <v>7030.5</v>
      </c>
      <c r="E18058" s="23" t="n">
        <v>14151.3</v>
      </c>
      <c r="F18058" s="23" t="n">
        <v>7120.8</v>
      </c>
    </row>
    <row r="18059">
      <c r="A18059" s="9" t="n">
        <v>46043</v>
      </c>
      <c r="B18059" t="inlineStr">
        <is>
          <t>Gabriel</t>
        </is>
      </c>
      <c r="C18059" t="inlineStr">
        <is>
          <t>ASX:VAS</t>
        </is>
      </c>
      <c r="D18059" s="23" t="n">
        <v>4095.78</v>
      </c>
      <c r="E18059" s="23" t="n">
        <v>19387.76</v>
      </c>
      <c r="F18059" s="23" t="n">
        <v>15291.98</v>
      </c>
    </row>
    <row r="18060">
      <c r="A18060" s="9" t="n">
        <v>46043</v>
      </c>
      <c r="B18060" t="inlineStr">
        <is>
          <t>Gabriel</t>
        </is>
      </c>
      <c r="C18060" t="inlineStr">
        <is>
          <t>ASX:VEU</t>
        </is>
      </c>
      <c r="D18060" s="23" t="n">
        <v>4446.25</v>
      </c>
      <c r="E18060" s="23" t="n">
        <v>14127.5</v>
      </c>
      <c r="F18060" s="23" t="n">
        <v>9681.25</v>
      </c>
    </row>
    <row r="18061">
      <c r="A18061" s="9" t="n">
        <v>46043</v>
      </c>
      <c r="B18061" t="inlineStr">
        <is>
          <t>Gabriel</t>
        </is>
      </c>
      <c r="C18061" t="inlineStr">
        <is>
          <t>ASX:VTS</t>
        </is>
      </c>
      <c r="D18061" s="23" t="n">
        <v>7080.06</v>
      </c>
      <c r="E18061" s="23" t="n">
        <v>14486.08</v>
      </c>
      <c r="F18061" s="23" t="n">
        <v>7406.02</v>
      </c>
    </row>
    <row r="18062">
      <c r="A18062" s="9" t="n">
        <v>46044</v>
      </c>
      <c r="B18062" t="inlineStr">
        <is>
          <t>Arina</t>
        </is>
      </c>
      <c r="C18062" t="inlineStr">
        <is>
          <t>ASX:NDQ</t>
        </is>
      </c>
      <c r="D18062" s="23" t="n">
        <v>6097.61</v>
      </c>
      <c r="E18062" s="23" t="n">
        <v>12831.31</v>
      </c>
      <c r="F18062" s="23" t="n">
        <v>6733.7</v>
      </c>
    </row>
    <row r="18063">
      <c r="A18063" s="9" t="n">
        <v>46044</v>
      </c>
      <c r="B18063" t="inlineStr">
        <is>
          <t>Arina</t>
        </is>
      </c>
      <c r="C18063" t="inlineStr">
        <is>
          <t>ASX:VEU</t>
        </is>
      </c>
      <c r="D18063" s="23" t="n">
        <v>1536</v>
      </c>
      <c r="E18063" s="23" t="n">
        <v>5420.16</v>
      </c>
      <c r="F18063" s="23" t="n">
        <v>3884.16</v>
      </c>
    </row>
    <row r="18064">
      <c r="A18064" s="9" t="n">
        <v>46044</v>
      </c>
      <c r="B18064" t="inlineStr">
        <is>
          <t>Gabriel</t>
        </is>
      </c>
      <c r="C18064" t="inlineStr">
        <is>
          <t>ASX:NDQ</t>
        </is>
      </c>
      <c r="D18064" s="23" t="n">
        <v>7087.26</v>
      </c>
      <c r="E18064" s="23" t="n">
        <v>14208.06</v>
      </c>
      <c r="F18064" s="23" t="n">
        <v>7120.8</v>
      </c>
    </row>
    <row r="18065">
      <c r="A18065" s="9" t="n">
        <v>46044</v>
      </c>
      <c r="B18065" t="inlineStr">
        <is>
          <t>Gabriel</t>
        </is>
      </c>
      <c r="C18065" t="inlineStr">
        <is>
          <t>ASX:VAS</t>
        </is>
      </c>
      <c r="D18065" s="23" t="n">
        <v>4254.2</v>
      </c>
      <c r="E18065" s="23" t="n">
        <v>19546.18</v>
      </c>
      <c r="F18065" s="23" t="n">
        <v>15291.98</v>
      </c>
    </row>
    <row r="18066">
      <c r="A18066" s="9" t="n">
        <v>46044</v>
      </c>
      <c r="B18066" t="inlineStr">
        <is>
          <t>Gabriel</t>
        </is>
      </c>
      <c r="C18066" t="inlineStr">
        <is>
          <t>ASX:VEU</t>
        </is>
      </c>
      <c r="D18066" s="23" t="n">
        <v>4433.75</v>
      </c>
      <c r="E18066" s="23" t="n">
        <v>14115</v>
      </c>
      <c r="F18066" s="23" t="n">
        <v>9681.25</v>
      </c>
    </row>
    <row r="18067">
      <c r="A18067" s="9" t="n">
        <v>46044</v>
      </c>
      <c r="B18067" t="inlineStr">
        <is>
          <t>Gabriel</t>
        </is>
      </c>
      <c r="C18067" t="inlineStr">
        <is>
          <t>ASX:VTS</t>
        </is>
      </c>
      <c r="D18067" s="23" t="n">
        <v>7093.98</v>
      </c>
      <c r="E18067" s="23" t="n">
        <v>14500</v>
      </c>
      <c r="F18067" s="23" t="n">
        <v>7406.02</v>
      </c>
    </row>
    <row r="18068">
      <c r="A18068" s="9" t="n">
        <v>46045</v>
      </c>
      <c r="B18068" t="inlineStr">
        <is>
          <t>Arina</t>
        </is>
      </c>
      <c r="C18068" t="inlineStr">
        <is>
          <t>ASX:NDQ</t>
        </is>
      </c>
      <c r="D18068" s="23" t="n">
        <v>6078.97</v>
      </c>
      <c r="E18068" s="23" t="n">
        <v>12812.67</v>
      </c>
      <c r="F18068" s="23" t="n">
        <v>6733.7</v>
      </c>
    </row>
    <row r="18069">
      <c r="A18069" s="9" t="n">
        <v>46045</v>
      </c>
      <c r="B18069" t="inlineStr">
        <is>
          <t>Arina</t>
        </is>
      </c>
      <c r="C18069" t="inlineStr">
        <is>
          <t>ASX:VEU</t>
        </is>
      </c>
      <c r="D18069" s="23" t="n">
        <v>1520.16</v>
      </c>
      <c r="E18069" s="23" t="n">
        <v>5404.32</v>
      </c>
      <c r="F18069" s="23" t="n">
        <v>3884.16</v>
      </c>
    </row>
    <row r="18070">
      <c r="A18070" s="9" t="n">
        <v>46045</v>
      </c>
      <c r="B18070" t="inlineStr">
        <is>
          <t>Gabriel</t>
        </is>
      </c>
      <c r="C18070" t="inlineStr">
        <is>
          <t>ASX:NDQ</t>
        </is>
      </c>
      <c r="D18070" s="23" t="n">
        <v>7066.62</v>
      </c>
      <c r="E18070" s="23" t="n">
        <v>14187.42</v>
      </c>
      <c r="F18070" s="23" t="n">
        <v>7120.8</v>
      </c>
    </row>
    <row r="18071">
      <c r="A18071" s="9" t="n">
        <v>46045</v>
      </c>
      <c r="B18071" t="inlineStr">
        <is>
          <t>Gabriel</t>
        </is>
      </c>
      <c r="C18071" t="inlineStr">
        <is>
          <t>ASX:VAS</t>
        </is>
      </c>
      <c r="D18071" s="23" t="n">
        <v>4284.46</v>
      </c>
      <c r="E18071" s="23" t="n">
        <v>19576.44</v>
      </c>
      <c r="F18071" s="23" t="n">
        <v>15291.98</v>
      </c>
    </row>
    <row r="18072">
      <c r="A18072" s="9" t="n">
        <v>46045</v>
      </c>
      <c r="B18072" t="inlineStr">
        <is>
          <t>Gabriel</t>
        </is>
      </c>
      <c r="C18072" t="inlineStr">
        <is>
          <t>ASX:VEU</t>
        </is>
      </c>
      <c r="D18072" s="23" t="n">
        <v>4392.5</v>
      </c>
      <c r="E18072" s="23" t="n">
        <v>14073.75</v>
      </c>
      <c r="F18072" s="23" t="n">
        <v>9681.25</v>
      </c>
    </row>
    <row r="18073">
      <c r="A18073" s="9" t="n">
        <v>46045</v>
      </c>
      <c r="B18073" t="inlineStr">
        <is>
          <t>Gabriel</t>
        </is>
      </c>
      <c r="C18073" t="inlineStr">
        <is>
          <t>ASX:VTS</t>
        </is>
      </c>
      <c r="D18073" s="23" t="n">
        <v>7067.01</v>
      </c>
      <c r="E18073" s="23" t="n">
        <v>14473.03</v>
      </c>
      <c r="F18073" s="23" t="n">
        <v>7406.02</v>
      </c>
    </row>
    <row r="18074">
      <c r="A18074" s="9" t="n">
        <v>46048</v>
      </c>
      <c r="B18074" t="inlineStr">
        <is>
          <t>Arina</t>
        </is>
      </c>
      <c r="C18074" t="inlineStr">
        <is>
          <t>AMZN</t>
        </is>
      </c>
      <c r="D18074" s="23" t="n">
        <v>2678.78</v>
      </c>
      <c r="E18074" s="23" t="n">
        <v>6825.36</v>
      </c>
      <c r="F18074" s="23" t="n">
        <v>4146.58</v>
      </c>
    </row>
    <row r="18075">
      <c r="A18075" s="9" t="n">
        <v>46048</v>
      </c>
      <c r="B18075" t="inlineStr">
        <is>
          <t>Arina</t>
        </is>
      </c>
      <c r="C18075" t="inlineStr">
        <is>
          <t>ARKK</t>
        </is>
      </c>
      <c r="D18075" s="23" t="n">
        <v>-4821.02</v>
      </c>
      <c r="E18075" s="23" t="n">
        <v>381.55</v>
      </c>
      <c r="F18075" s="23" t="n">
        <v>5202.58</v>
      </c>
    </row>
    <row r="18076">
      <c r="A18076" s="9" t="n">
        <v>46048</v>
      </c>
      <c r="B18076" t="inlineStr">
        <is>
          <t>Arina</t>
        </is>
      </c>
      <c r="C18076" t="inlineStr">
        <is>
          <t>DIS</t>
        </is>
      </c>
      <c r="D18076" s="23" t="n">
        <v>-1844.68</v>
      </c>
      <c r="E18076" s="23" t="n">
        <v>3401.76</v>
      </c>
      <c r="F18076" s="23" t="n">
        <v>5246.45</v>
      </c>
    </row>
    <row r="18077">
      <c r="A18077" s="9" t="n">
        <v>46048</v>
      </c>
      <c r="B18077" t="inlineStr">
        <is>
          <t>Arina</t>
        </is>
      </c>
      <c r="C18077" t="inlineStr">
        <is>
          <t>FDX</t>
        </is>
      </c>
      <c r="D18077" s="23" t="n">
        <v>1293.66</v>
      </c>
      <c r="E18077" s="23" t="n">
        <v>5940.29</v>
      </c>
      <c r="F18077" s="23" t="n">
        <v>4646.63</v>
      </c>
    </row>
    <row r="18078">
      <c r="A18078" s="9" t="n">
        <v>46048</v>
      </c>
      <c r="B18078" t="inlineStr">
        <is>
          <t>Arina</t>
        </is>
      </c>
      <c r="C18078" t="inlineStr">
        <is>
          <t>NIO</t>
        </is>
      </c>
      <c r="D18078" s="23" t="n">
        <v>-4727.44</v>
      </c>
      <c r="E18078" s="23" t="n">
        <v>437.72</v>
      </c>
      <c r="F18078" s="23" t="n">
        <v>5165.16</v>
      </c>
    </row>
    <row r="18079">
      <c r="A18079" s="9" t="n">
        <v>46048</v>
      </c>
      <c r="B18079" t="inlineStr">
        <is>
          <t>Arina</t>
        </is>
      </c>
      <c r="C18079" t="inlineStr">
        <is>
          <t>TSLA</t>
        </is>
      </c>
      <c r="D18079" s="23" t="n">
        <v>28190.45</v>
      </c>
      <c r="E18079" s="23" t="n">
        <v>75312.64999999999</v>
      </c>
      <c r="F18079" s="23" t="n">
        <v>47122.2</v>
      </c>
    </row>
    <row r="18080">
      <c r="A18080" s="9" t="n">
        <v>46048</v>
      </c>
      <c r="B18080" t="inlineStr">
        <is>
          <t>Gabriel</t>
        </is>
      </c>
      <c r="C18080" t="inlineStr">
        <is>
          <t>AAPL</t>
        </is>
      </c>
      <c r="D18080" s="23" t="n">
        <v>16638.08</v>
      </c>
      <c r="E18080" s="23" t="n">
        <v>30501.17</v>
      </c>
      <c r="F18080" s="23" t="n">
        <v>13863.09</v>
      </c>
    </row>
    <row r="18081">
      <c r="A18081" s="9" t="n">
        <v>46048</v>
      </c>
      <c r="B18081" t="inlineStr">
        <is>
          <t>Gabriel</t>
        </is>
      </c>
      <c r="C18081" t="inlineStr">
        <is>
          <t>AMZN</t>
        </is>
      </c>
      <c r="D18081" s="23" t="n">
        <v>7759.5</v>
      </c>
      <c r="E18081" s="23" t="n">
        <v>21622.73</v>
      </c>
      <c r="F18081" s="23" t="n">
        <v>13863.24</v>
      </c>
    </row>
    <row r="18082">
      <c r="A18082" s="9" t="n">
        <v>46048</v>
      </c>
      <c r="B18082" t="inlineStr">
        <is>
          <t>Gabriel</t>
        </is>
      </c>
      <c r="C18082" t="inlineStr">
        <is>
          <t>CRM</t>
        </is>
      </c>
      <c r="D18082" s="23" t="n">
        <v>547.29</v>
      </c>
      <c r="E18082" s="23" t="n">
        <v>9098.379999999999</v>
      </c>
      <c r="F18082" s="23" t="n">
        <v>8551.09</v>
      </c>
    </row>
    <row r="18083">
      <c r="A18083" s="9" t="n">
        <v>46048</v>
      </c>
      <c r="B18083" t="inlineStr">
        <is>
          <t>Gabriel</t>
        </is>
      </c>
      <c r="C18083" t="inlineStr">
        <is>
          <t>MSFT</t>
        </is>
      </c>
      <c r="D18083" s="23" t="n">
        <v>12463.42</v>
      </c>
      <c r="E18083" s="23" t="n">
        <v>22334.18</v>
      </c>
      <c r="F18083" s="23" t="n">
        <v>9870.76</v>
      </c>
    </row>
    <row r="18084">
      <c r="A18084" s="9" t="n">
        <v>46048</v>
      </c>
      <c r="B18084" t="inlineStr">
        <is>
          <t>Gabriel</t>
        </is>
      </c>
      <c r="C18084" t="inlineStr">
        <is>
          <t>TSLA</t>
        </is>
      </c>
      <c r="D18084" s="23" t="n">
        <v>24567.08</v>
      </c>
      <c r="E18084" s="23" t="n">
        <v>35700.32</v>
      </c>
      <c r="F18084" s="23" t="n">
        <v>11133.24</v>
      </c>
    </row>
    <row r="18085">
      <c r="A18085" s="9" t="n">
        <v>46049</v>
      </c>
      <c r="B18085" t="inlineStr">
        <is>
          <t>Arina</t>
        </is>
      </c>
      <c r="C18085" t="inlineStr">
        <is>
          <t>ASX:NDQ</t>
        </is>
      </c>
      <c r="D18085" s="23" t="n">
        <v>6106.93</v>
      </c>
      <c r="E18085" s="23" t="n">
        <v>12840.63</v>
      </c>
      <c r="F18085" s="23" t="n">
        <v>6733.7</v>
      </c>
    </row>
    <row r="18086">
      <c r="A18086" s="9" t="n">
        <v>46049</v>
      </c>
      <c r="B18086" t="inlineStr">
        <is>
          <t>Arina</t>
        </is>
      </c>
      <c r="C18086" t="inlineStr">
        <is>
          <t>ASX:VEU</t>
        </is>
      </c>
      <c r="D18086" s="23" t="n">
        <v>1547.52</v>
      </c>
      <c r="E18086" s="23" t="n">
        <v>5431.68</v>
      </c>
      <c r="F18086" s="23" t="n">
        <v>3884.16</v>
      </c>
    </row>
    <row r="18087">
      <c r="A18087" s="9" t="n">
        <v>46049</v>
      </c>
      <c r="B18087" t="inlineStr">
        <is>
          <t>Gabriel</t>
        </is>
      </c>
      <c r="C18087" t="inlineStr">
        <is>
          <t>ASX:NDQ</t>
        </is>
      </c>
      <c r="D18087" s="23" t="n">
        <v>7097.58</v>
      </c>
      <c r="E18087" s="23" t="n">
        <v>14218.38</v>
      </c>
      <c r="F18087" s="23" t="n">
        <v>7120.8</v>
      </c>
    </row>
    <row r="18088">
      <c r="A18088" s="9" t="n">
        <v>46049</v>
      </c>
      <c r="B18088" t="inlineStr">
        <is>
          <t>Gabriel</t>
        </is>
      </c>
      <c r="C18088" t="inlineStr">
        <is>
          <t>ASX:VAS</t>
        </is>
      </c>
      <c r="D18088" s="23" t="n">
        <v>4442.88</v>
      </c>
      <c r="E18088" s="23" t="n">
        <v>19734.86</v>
      </c>
      <c r="F18088" s="23" t="n">
        <v>15291.98</v>
      </c>
    </row>
    <row r="18089">
      <c r="A18089" s="9" t="n">
        <v>46049</v>
      </c>
      <c r="B18089" t="inlineStr">
        <is>
          <t>Gabriel</t>
        </is>
      </c>
      <c r="C18089" t="inlineStr">
        <is>
          <t>ASX:VEU</t>
        </is>
      </c>
      <c r="D18089" s="23" t="n">
        <v>4463.75</v>
      </c>
      <c r="E18089" s="23" t="n">
        <v>14145</v>
      </c>
      <c r="F18089" s="23" t="n">
        <v>9681.25</v>
      </c>
    </row>
    <row r="18090">
      <c r="A18090" s="9" t="n">
        <v>46049</v>
      </c>
      <c r="B18090" t="inlineStr">
        <is>
          <t>Gabriel</t>
        </is>
      </c>
      <c r="C18090" t="inlineStr">
        <is>
          <t>ASX:VTS</t>
        </is>
      </c>
      <c r="D18090" s="23" t="n">
        <v>6981.17</v>
      </c>
      <c r="E18090" s="23" t="n">
        <v>14387.19</v>
      </c>
      <c r="F18090" s="23" t="n">
        <v>7406.02</v>
      </c>
    </row>
    <row r="18091">
      <c r="A18091" s="9" t="n">
        <v>46050</v>
      </c>
      <c r="B18091" t="inlineStr">
        <is>
          <t>Arina</t>
        </is>
      </c>
      <c r="C18091" t="inlineStr">
        <is>
          <t>ASX:NDQ</t>
        </is>
      </c>
      <c r="D18091" s="23" t="n">
        <v>6081.3</v>
      </c>
      <c r="E18091" s="23" t="n">
        <v>12815</v>
      </c>
      <c r="F18091" s="23" t="n">
        <v>6733.7</v>
      </c>
    </row>
    <row r="18092">
      <c r="A18092" s="9" t="n">
        <v>46050</v>
      </c>
      <c r="B18092" t="inlineStr">
        <is>
          <t>Arina</t>
        </is>
      </c>
      <c r="C18092" t="inlineStr">
        <is>
          <t>ASX:VEU</t>
        </is>
      </c>
      <c r="D18092" s="23" t="n">
        <v>1558.56</v>
      </c>
      <c r="E18092" s="23" t="n">
        <v>5442.72</v>
      </c>
      <c r="F18092" s="23" t="n">
        <v>3884.16</v>
      </c>
    </row>
    <row r="18093">
      <c r="A18093" s="9" t="n">
        <v>46050</v>
      </c>
      <c r="B18093" t="inlineStr">
        <is>
          <t>Gabriel</t>
        </is>
      </c>
      <c r="C18093" t="inlineStr">
        <is>
          <t>ASX:NDQ</t>
        </is>
      </c>
      <c r="D18093" s="23" t="n">
        <v>7069.2</v>
      </c>
      <c r="E18093" s="23" t="n">
        <v>14190</v>
      </c>
      <c r="F18093" s="23" t="n">
        <v>7120.8</v>
      </c>
    </row>
    <row r="18094">
      <c r="A18094" s="9" t="n">
        <v>46050</v>
      </c>
      <c r="B18094" t="inlineStr">
        <is>
          <t>Gabriel</t>
        </is>
      </c>
      <c r="C18094" t="inlineStr">
        <is>
          <t>ASX:VAS</t>
        </is>
      </c>
      <c r="D18094" s="23" t="n">
        <v>4435.76</v>
      </c>
      <c r="E18094" s="23" t="n">
        <v>19727.74</v>
      </c>
      <c r="F18094" s="23" t="n">
        <v>15291.98</v>
      </c>
    </row>
    <row r="18095">
      <c r="A18095" s="9" t="n">
        <v>46050</v>
      </c>
      <c r="B18095" t="inlineStr">
        <is>
          <t>Gabriel</t>
        </is>
      </c>
      <c r="C18095" t="inlineStr">
        <is>
          <t>ASX:VEU</t>
        </is>
      </c>
      <c r="D18095" s="23" t="n">
        <v>4492.5</v>
      </c>
      <c r="E18095" s="23" t="n">
        <v>14173.75</v>
      </c>
      <c r="F18095" s="23" t="n">
        <v>9681.25</v>
      </c>
    </row>
    <row r="18096">
      <c r="A18096" s="9" t="n">
        <v>46050</v>
      </c>
      <c r="B18096" t="inlineStr">
        <is>
          <t>Gabriel</t>
        </is>
      </c>
      <c r="C18096" t="inlineStr">
        <is>
          <t>ASX:VTS</t>
        </is>
      </c>
      <c r="D18096" s="23" t="n">
        <v>6875.32</v>
      </c>
      <c r="E18096" s="23" t="n">
        <v>14281.34</v>
      </c>
      <c r="F18096" s="23" t="n">
        <v>7406.02</v>
      </c>
    </row>
    <row r="18097">
      <c r="A18097" s="9" t="n">
        <v>46051</v>
      </c>
      <c r="B18097" t="inlineStr">
        <is>
          <t>Arina</t>
        </is>
      </c>
      <c r="C18097" t="inlineStr">
        <is>
          <t>ASX:NDQ</t>
        </is>
      </c>
      <c r="D18097" s="23" t="n">
        <v>5901.89</v>
      </c>
      <c r="E18097" s="23" t="n">
        <v>12635.59</v>
      </c>
      <c r="F18097" s="23" t="n">
        <v>6733.7</v>
      </c>
    </row>
    <row r="18098">
      <c r="A18098" s="9" t="n">
        <v>46051</v>
      </c>
      <c r="B18098" t="inlineStr">
        <is>
          <t>Arina</t>
        </is>
      </c>
      <c r="C18098" t="inlineStr">
        <is>
          <t>ASX:VEU</t>
        </is>
      </c>
      <c r="D18098" s="23" t="n">
        <v>1477.44</v>
      </c>
      <c r="E18098" s="23" t="n">
        <v>5361.6</v>
      </c>
      <c r="F18098" s="23" t="n">
        <v>3884.16</v>
      </c>
    </row>
    <row r="18099">
      <c r="A18099" s="9" t="n">
        <v>46051</v>
      </c>
      <c r="B18099" t="inlineStr">
        <is>
          <t>Gabriel</t>
        </is>
      </c>
      <c r="C18099" t="inlineStr">
        <is>
          <t>ASX:NDQ</t>
        </is>
      </c>
      <c r="D18099" s="23" t="n">
        <v>6870.54</v>
      </c>
      <c r="E18099" s="23" t="n">
        <v>13991.34</v>
      </c>
      <c r="F18099" s="23" t="n">
        <v>7120.8</v>
      </c>
    </row>
    <row r="18100">
      <c r="A18100" s="9" t="n">
        <v>46051</v>
      </c>
      <c r="B18100" t="inlineStr">
        <is>
          <t>Gabriel</t>
        </is>
      </c>
      <c r="C18100" t="inlineStr">
        <is>
          <t>ASX:VAS</t>
        </is>
      </c>
      <c r="D18100" s="23" t="n">
        <v>4401.94</v>
      </c>
      <c r="E18100" s="23" t="n">
        <v>19693.92</v>
      </c>
      <c r="F18100" s="23" t="n">
        <v>15291.98</v>
      </c>
    </row>
    <row r="18101">
      <c r="A18101" s="9" t="n">
        <v>46051</v>
      </c>
      <c r="B18101" t="inlineStr">
        <is>
          <t>Gabriel</t>
        </is>
      </c>
      <c r="C18101" t="inlineStr">
        <is>
          <t>ASX:VEU</t>
        </is>
      </c>
      <c r="D18101" s="23" t="n">
        <v>4281.25</v>
      </c>
      <c r="E18101" s="23" t="n">
        <v>13962.5</v>
      </c>
      <c r="F18101" s="23" t="n">
        <v>9681.25</v>
      </c>
    </row>
    <row r="18102">
      <c r="A18102" s="9" t="n">
        <v>46051</v>
      </c>
      <c r="B18102" t="inlineStr">
        <is>
          <t>Gabriel</t>
        </is>
      </c>
      <c r="C18102" t="inlineStr">
        <is>
          <t>ASX:VTS</t>
        </is>
      </c>
      <c r="D18102" s="23" t="n">
        <v>6643.9</v>
      </c>
      <c r="E18102" s="23" t="n">
        <v>14049.92</v>
      </c>
      <c r="F18102" s="23" t="n">
        <v>7406.02</v>
      </c>
    </row>
    <row r="18103">
      <c r="A18103" s="9" t="n">
        <v>46052</v>
      </c>
      <c r="B18103" t="inlineStr">
        <is>
          <t>Arina</t>
        </is>
      </c>
      <c r="C18103" t="inlineStr">
        <is>
          <t>ASX:NDQ</t>
        </is>
      </c>
      <c r="D18103" s="23" t="n">
        <v>5890.24</v>
      </c>
      <c r="E18103" s="23" t="n">
        <v>12623.94</v>
      </c>
      <c r="F18103" s="23" t="n">
        <v>6733.7</v>
      </c>
    </row>
    <row r="18104">
      <c r="A18104" s="9" t="n">
        <v>46052</v>
      </c>
      <c r="B18104" t="inlineStr">
        <is>
          <t>Arina</t>
        </is>
      </c>
      <c r="C18104" t="inlineStr">
        <is>
          <t>ASX:VEU</t>
        </is>
      </c>
      <c r="D18104" s="23" t="n">
        <v>1505.28</v>
      </c>
      <c r="E18104" s="23" t="n">
        <v>5389.44</v>
      </c>
      <c r="F18104" s="23" t="n">
        <v>3884.16</v>
      </c>
    </row>
    <row r="18105">
      <c r="A18105" s="9" t="n">
        <v>46052</v>
      </c>
      <c r="B18105" t="inlineStr">
        <is>
          <t>Gabriel</t>
        </is>
      </c>
      <c r="C18105" t="inlineStr">
        <is>
          <t>ASX:NDQ</t>
        </is>
      </c>
      <c r="D18105" s="23" t="n">
        <v>6857.64</v>
      </c>
      <c r="E18105" s="23" t="n">
        <v>13978.44</v>
      </c>
      <c r="F18105" s="23" t="n">
        <v>7120.8</v>
      </c>
    </row>
    <row r="18106">
      <c r="A18106" s="9" t="n">
        <v>46052</v>
      </c>
      <c r="B18106" t="inlineStr">
        <is>
          <t>Gabriel</t>
        </is>
      </c>
      <c r="C18106" t="inlineStr">
        <is>
          <t>ASX:VAS</t>
        </is>
      </c>
      <c r="D18106" s="23" t="n">
        <v>4273.78</v>
      </c>
      <c r="E18106" s="23" t="n">
        <v>19565.76</v>
      </c>
      <c r="F18106" s="23" t="n">
        <v>15291.98</v>
      </c>
    </row>
    <row r="18107">
      <c r="A18107" s="9" t="n">
        <v>46052</v>
      </c>
      <c r="B18107" t="inlineStr">
        <is>
          <t>Gabriel</t>
        </is>
      </c>
      <c r="C18107" t="inlineStr">
        <is>
          <t>ASX:VEU</t>
        </is>
      </c>
      <c r="D18107" s="23" t="n">
        <v>4353.75</v>
      </c>
      <c r="E18107" s="23" t="n">
        <v>14035</v>
      </c>
      <c r="F18107" s="23" t="n">
        <v>9681.25</v>
      </c>
    </row>
    <row r="18108">
      <c r="A18108" s="9" t="n">
        <v>46052</v>
      </c>
      <c r="B18108" t="inlineStr">
        <is>
          <t>Gabriel</t>
        </is>
      </c>
      <c r="C18108" t="inlineStr">
        <is>
          <t>ASX:VTS</t>
        </is>
      </c>
      <c r="D18108" s="23" t="n">
        <v>6709.44</v>
      </c>
      <c r="E18108" s="23" t="n">
        <v>14115.46</v>
      </c>
      <c r="F18108" s="23" t="n">
        <v>7406.02</v>
      </c>
    </row>
    <row r="18109">
      <c r="A18109" s="9" t="n">
        <v>46055</v>
      </c>
      <c r="B18109" t="inlineStr">
        <is>
          <t>Arina</t>
        </is>
      </c>
      <c r="C18109" t="inlineStr">
        <is>
          <t>AMZN</t>
        </is>
      </c>
      <c r="D18109" s="23" t="n">
        <v>2805.46</v>
      </c>
      <c r="E18109" s="23" t="n">
        <v>6952.04</v>
      </c>
      <c r="F18109" s="23" t="n">
        <v>4146.58</v>
      </c>
    </row>
    <row r="18110">
      <c r="A18110" s="9" t="n">
        <v>46055</v>
      </c>
      <c r="B18110" t="inlineStr">
        <is>
          <t>Arina</t>
        </is>
      </c>
      <c r="C18110" t="inlineStr">
        <is>
          <t>ARKK</t>
        </is>
      </c>
      <c r="D18110" s="23" t="n">
        <v>-4848.41</v>
      </c>
      <c r="E18110" s="23" t="n">
        <v>354.16</v>
      </c>
      <c r="F18110" s="23" t="n">
        <v>5202.58</v>
      </c>
    </row>
    <row r="18111">
      <c r="A18111" s="9" t="n">
        <v>46055</v>
      </c>
      <c r="B18111" t="inlineStr">
        <is>
          <t>Arina</t>
        </is>
      </c>
      <c r="C18111" t="inlineStr">
        <is>
          <t>ASX:NDQ</t>
        </is>
      </c>
      <c r="D18111" s="23" t="n">
        <v>5741.12</v>
      </c>
      <c r="E18111" s="23" t="n">
        <v>12474.82</v>
      </c>
      <c r="F18111" s="23" t="n">
        <v>6733.7</v>
      </c>
    </row>
    <row r="18112">
      <c r="A18112" s="9" t="n">
        <v>46055</v>
      </c>
      <c r="B18112" t="inlineStr">
        <is>
          <t>Arina</t>
        </is>
      </c>
      <c r="C18112" t="inlineStr">
        <is>
          <t>ASX:VEU</t>
        </is>
      </c>
      <c r="D18112" s="23" t="n">
        <v>1447.2</v>
      </c>
      <c r="E18112" s="23" t="n">
        <v>5331.36</v>
      </c>
      <c r="F18112" s="23" t="n">
        <v>3884.16</v>
      </c>
    </row>
    <row r="18113">
      <c r="A18113" s="9" t="n">
        <v>46055</v>
      </c>
      <c r="B18113" t="inlineStr">
        <is>
          <t>Arina</t>
        </is>
      </c>
      <c r="C18113" t="inlineStr">
        <is>
          <t>DIS</t>
        </is>
      </c>
      <c r="D18113" s="23" t="n">
        <v>-2055.84</v>
      </c>
      <c r="E18113" s="23" t="n">
        <v>3190.61</v>
      </c>
      <c r="F18113" s="23" t="n">
        <v>5246.45</v>
      </c>
    </row>
    <row r="18114">
      <c r="A18114" s="9" t="n">
        <v>46055</v>
      </c>
      <c r="B18114" t="inlineStr">
        <is>
          <t>Arina</t>
        </is>
      </c>
      <c r="C18114" t="inlineStr">
        <is>
          <t>FDX</t>
        </is>
      </c>
      <c r="D18114" s="23" t="n">
        <v>1892.08</v>
      </c>
      <c r="E18114" s="23" t="n">
        <v>6538.7</v>
      </c>
      <c r="F18114" s="23" t="n">
        <v>4646.63</v>
      </c>
    </row>
    <row r="18115">
      <c r="A18115" s="9" t="n">
        <v>46055</v>
      </c>
      <c r="B18115" t="inlineStr">
        <is>
          <t>Arina</t>
        </is>
      </c>
      <c r="C18115" t="inlineStr">
        <is>
          <t>NIO</t>
        </is>
      </c>
      <c r="D18115" s="23" t="n">
        <v>-4736.18</v>
      </c>
      <c r="E18115" s="23" t="n">
        <v>428.97</v>
      </c>
      <c r="F18115" s="23" t="n">
        <v>5165.16</v>
      </c>
    </row>
    <row r="18116">
      <c r="A18116" s="9" t="n">
        <v>46055</v>
      </c>
      <c r="B18116" t="inlineStr">
        <is>
          <t>Arina</t>
        </is>
      </c>
      <c r="C18116" t="inlineStr">
        <is>
          <t>TSLA</t>
        </is>
      </c>
      <c r="D18116" s="23" t="n">
        <v>25838.81</v>
      </c>
      <c r="E18116" s="23" t="n">
        <v>72961.00999999999</v>
      </c>
      <c r="F18116" s="23" t="n">
        <v>47122.2</v>
      </c>
    </row>
    <row r="18117">
      <c r="A18117" s="9" t="n">
        <v>46055</v>
      </c>
      <c r="B18117" t="inlineStr">
        <is>
          <t>Gabriel</t>
        </is>
      </c>
      <c r="C18117" t="inlineStr">
        <is>
          <t>AAPL</t>
        </is>
      </c>
      <c r="D18117" s="23" t="n">
        <v>18366.4</v>
      </c>
      <c r="E18117" s="23" t="n">
        <v>32229.49</v>
      </c>
      <c r="F18117" s="23" t="n">
        <v>13863.09</v>
      </c>
    </row>
    <row r="18118">
      <c r="A18118" s="9" t="n">
        <v>46055</v>
      </c>
      <c r="B18118" t="inlineStr">
        <is>
          <t>Gabriel</t>
        </is>
      </c>
      <c r="C18118" t="inlineStr">
        <is>
          <t>AMZN</t>
        </is>
      </c>
      <c r="D18118" s="23" t="n">
        <v>8160.83</v>
      </c>
      <c r="E18118" s="23" t="n">
        <v>22024.07</v>
      </c>
      <c r="F18118" s="23" t="n">
        <v>13863.24</v>
      </c>
    </row>
    <row r="18119">
      <c r="A18119" s="9" t="n">
        <v>46055</v>
      </c>
      <c r="B18119" t="inlineStr">
        <is>
          <t>Gabriel</t>
        </is>
      </c>
      <c r="C18119" t="inlineStr">
        <is>
          <t>ASX:NDQ</t>
        </is>
      </c>
      <c r="D18119" s="23" t="n">
        <v>6692.52</v>
      </c>
      <c r="E18119" s="23" t="n">
        <v>13813.32</v>
      </c>
      <c r="F18119" s="23" t="n">
        <v>7120.8</v>
      </c>
    </row>
    <row r="18120">
      <c r="A18120" s="9" t="n">
        <v>46055</v>
      </c>
      <c r="B18120" t="inlineStr">
        <is>
          <t>Gabriel</t>
        </is>
      </c>
      <c r="C18120" t="inlineStr">
        <is>
          <t>ASX:VAS</t>
        </is>
      </c>
      <c r="D18120" s="23" t="n">
        <v>4076.2</v>
      </c>
      <c r="E18120" s="23" t="n">
        <v>19368.18</v>
      </c>
      <c r="F18120" s="23" t="n">
        <v>15291.98</v>
      </c>
    </row>
    <row r="18121">
      <c r="A18121" s="9" t="n">
        <v>46055</v>
      </c>
      <c r="B18121" t="inlineStr">
        <is>
          <t>Gabriel</t>
        </is>
      </c>
      <c r="C18121" t="inlineStr">
        <is>
          <t>ASX:VEU</t>
        </is>
      </c>
      <c r="D18121" s="23" t="n">
        <v>4202.5</v>
      </c>
      <c r="E18121" s="23" t="n">
        <v>13883.75</v>
      </c>
      <c r="F18121" s="23" t="n">
        <v>9681.25</v>
      </c>
    </row>
    <row r="18122">
      <c r="A18122" s="9" t="n">
        <v>46055</v>
      </c>
      <c r="B18122" t="inlineStr">
        <is>
          <t>Gabriel</t>
        </is>
      </c>
      <c r="C18122" t="inlineStr">
        <is>
          <t>ASX:VTS</t>
        </is>
      </c>
      <c r="D18122" s="23" t="n">
        <v>6682.18</v>
      </c>
      <c r="E18122" s="23" t="n">
        <v>14088.2</v>
      </c>
      <c r="F18122" s="23" t="n">
        <v>7406.02</v>
      </c>
    </row>
    <row r="18123">
      <c r="A18123" s="9" t="n">
        <v>46055</v>
      </c>
      <c r="B18123" t="inlineStr">
        <is>
          <t>Gabriel</t>
        </is>
      </c>
      <c r="C18123" t="inlineStr">
        <is>
          <t>CRM</t>
        </is>
      </c>
      <c r="D18123" s="23" t="n">
        <v>-193.97</v>
      </c>
      <c r="E18123" s="23" t="n">
        <v>8357.120000000001</v>
      </c>
      <c r="F18123" s="23" t="n">
        <v>8551.09</v>
      </c>
    </row>
    <row r="18124">
      <c r="A18124" s="9" t="n">
        <v>46055</v>
      </c>
      <c r="B18124" t="inlineStr">
        <is>
          <t>Gabriel</t>
        </is>
      </c>
      <c r="C18124" t="inlineStr">
        <is>
          <t>MSFT</t>
        </is>
      </c>
      <c r="D18124" s="23" t="n">
        <v>10226.12</v>
      </c>
      <c r="E18124" s="23" t="n">
        <v>20096.87</v>
      </c>
      <c r="F18124" s="23" t="n">
        <v>9870.76</v>
      </c>
    </row>
    <row r="18125">
      <c r="A18125" s="9" t="n">
        <v>46055</v>
      </c>
      <c r="B18125" t="inlineStr">
        <is>
          <t>Gabriel</t>
        </is>
      </c>
      <c r="C18125" t="inlineStr">
        <is>
          <t>TSLA</t>
        </is>
      </c>
      <c r="D18125" s="23" t="n">
        <v>23452.33</v>
      </c>
      <c r="E18125" s="23" t="n">
        <v>34585.57</v>
      </c>
      <c r="F18125" s="23" t="n">
        <v>11133.24</v>
      </c>
    </row>
    <row r="18126">
      <c r="A18126" s="9" t="n">
        <v>46056</v>
      </c>
      <c r="B18126" t="inlineStr">
        <is>
          <t>Arina</t>
        </is>
      </c>
      <c r="C18126" t="inlineStr">
        <is>
          <t>ASX:NDQ</t>
        </is>
      </c>
      <c r="D18126" s="23" t="n">
        <v>5934.51</v>
      </c>
      <c r="E18126" s="23" t="n">
        <v>12668.21</v>
      </c>
      <c r="F18126" s="23" t="n">
        <v>6733.7</v>
      </c>
    </row>
    <row r="18127">
      <c r="A18127" s="9" t="n">
        <v>46056</v>
      </c>
      <c r="B18127" t="inlineStr">
        <is>
          <t>Arina</t>
        </is>
      </c>
      <c r="C18127" t="inlineStr">
        <is>
          <t>ASX:VEU</t>
        </is>
      </c>
      <c r="D18127" s="23" t="n">
        <v>1494.72</v>
      </c>
      <c r="E18127" s="23" t="n">
        <v>5378.88</v>
      </c>
      <c r="F18127" s="23" t="n">
        <v>3884.16</v>
      </c>
    </row>
    <row r="18128">
      <c r="A18128" s="9" t="n">
        <v>46056</v>
      </c>
      <c r="B18128" t="inlineStr">
        <is>
          <t>Gabriel</t>
        </is>
      </c>
      <c r="C18128" t="inlineStr">
        <is>
          <t>ASX:NDQ</t>
        </is>
      </c>
      <c r="D18128" s="23" t="n">
        <v>6906.66</v>
      </c>
      <c r="E18128" s="23" t="n">
        <v>14027.46</v>
      </c>
      <c r="F18128" s="23" t="n">
        <v>7120.8</v>
      </c>
    </row>
    <row r="18129">
      <c r="A18129" s="9" t="n">
        <v>46056</v>
      </c>
      <c r="B18129" t="inlineStr">
        <is>
          <t>Gabriel</t>
        </is>
      </c>
      <c r="C18129" t="inlineStr">
        <is>
          <t>ASX:VAS</t>
        </is>
      </c>
      <c r="D18129" s="23" t="n">
        <v>4234.62</v>
      </c>
      <c r="E18129" s="23" t="n">
        <v>19526.6</v>
      </c>
      <c r="F18129" s="23" t="n">
        <v>15291.98</v>
      </c>
    </row>
    <row r="18130">
      <c r="A18130" s="9" t="n">
        <v>46056</v>
      </c>
      <c r="B18130" t="inlineStr">
        <is>
          <t>Gabriel</t>
        </is>
      </c>
      <c r="C18130" t="inlineStr">
        <is>
          <t>ASX:VEU</t>
        </is>
      </c>
      <c r="D18130" s="23" t="n">
        <v>4326.25</v>
      </c>
      <c r="E18130" s="23" t="n">
        <v>14007.5</v>
      </c>
      <c r="F18130" s="23" t="n">
        <v>9681.25</v>
      </c>
    </row>
    <row r="18131">
      <c r="A18131" s="9" t="n">
        <v>46056</v>
      </c>
      <c r="B18131" t="inlineStr">
        <is>
          <t>Gabriel</t>
        </is>
      </c>
      <c r="C18131" t="inlineStr">
        <is>
          <t>ASX:VTS</t>
        </is>
      </c>
      <c r="D18131" s="23" t="n">
        <v>6809.78</v>
      </c>
      <c r="E18131" s="23" t="n">
        <v>14215.8</v>
      </c>
      <c r="F18131" s="23" t="n">
        <v>7406.02</v>
      </c>
    </row>
    <row r="18132">
      <c r="A18132" s="9" t="n">
        <v>46057</v>
      </c>
      <c r="B18132" t="inlineStr">
        <is>
          <t>Arina</t>
        </is>
      </c>
      <c r="C18132" t="inlineStr">
        <is>
          <t>ASX:NDQ</t>
        </is>
      </c>
      <c r="D18132" s="23" t="n">
        <v>5638.6</v>
      </c>
      <c r="E18132" s="23" t="n">
        <v>12372.3</v>
      </c>
      <c r="F18132" s="23" t="n">
        <v>6733.7</v>
      </c>
    </row>
    <row r="18133">
      <c r="A18133" s="9" t="n">
        <v>46057</v>
      </c>
      <c r="B18133" t="inlineStr">
        <is>
          <t>Arina</t>
        </is>
      </c>
      <c r="C18133" t="inlineStr">
        <is>
          <t>ASX:VEU</t>
        </is>
      </c>
      <c r="D18133" s="23" t="n">
        <v>1494.24</v>
      </c>
      <c r="E18133" s="23" t="n">
        <v>5378.4</v>
      </c>
      <c r="F18133" s="23" t="n">
        <v>3884.16</v>
      </c>
    </row>
    <row r="18134">
      <c r="A18134" s="9" t="n">
        <v>46057</v>
      </c>
      <c r="B18134" t="inlineStr">
        <is>
          <t>Gabriel</t>
        </is>
      </c>
      <c r="C18134" t="inlineStr">
        <is>
          <t>ASX:NDQ</t>
        </is>
      </c>
      <c r="D18134" s="23" t="n">
        <v>6579</v>
      </c>
      <c r="E18134" s="23" t="n">
        <v>13699.8</v>
      </c>
      <c r="F18134" s="23" t="n">
        <v>7120.8</v>
      </c>
    </row>
    <row r="18135">
      <c r="A18135" s="9" t="n">
        <v>46057</v>
      </c>
      <c r="B18135" t="inlineStr">
        <is>
          <t>Gabriel</t>
        </is>
      </c>
      <c r="C18135" t="inlineStr">
        <is>
          <t>ASX:VAS</t>
        </is>
      </c>
      <c r="D18135" s="23" t="n">
        <v>4377.02</v>
      </c>
      <c r="E18135" s="23" t="n">
        <v>19669</v>
      </c>
      <c r="F18135" s="23" t="n">
        <v>15291.98</v>
      </c>
    </row>
    <row r="18136">
      <c r="A18136" s="9" t="n">
        <v>46057</v>
      </c>
      <c r="B18136" t="inlineStr">
        <is>
          <t>Gabriel</t>
        </is>
      </c>
      <c r="C18136" t="inlineStr">
        <is>
          <t>ASX:VEU</t>
        </is>
      </c>
      <c r="D18136" s="23" t="n">
        <v>4325</v>
      </c>
      <c r="E18136" s="23" t="n">
        <v>14006.25</v>
      </c>
      <c r="F18136" s="23" t="n">
        <v>9681.25</v>
      </c>
    </row>
    <row r="18137">
      <c r="A18137" s="9" t="n">
        <v>46057</v>
      </c>
      <c r="B18137" t="inlineStr">
        <is>
          <t>Gabriel</t>
        </is>
      </c>
      <c r="C18137" t="inlineStr">
        <is>
          <t>ASX:VTS</t>
        </is>
      </c>
      <c r="D18137" s="23" t="n">
        <v>6634.62</v>
      </c>
      <c r="E18137" s="23" t="n">
        <v>14040.64</v>
      </c>
      <c r="F18137" s="23" t="n">
        <v>7406.02</v>
      </c>
    </row>
    <row r="18138">
      <c r="A18138" s="9" t="n">
        <v>46058</v>
      </c>
      <c r="B18138" t="inlineStr">
        <is>
          <t>Arina</t>
        </is>
      </c>
      <c r="C18138" t="inlineStr">
        <is>
          <t>ASX:NDQ</t>
        </is>
      </c>
      <c r="D18138" s="23" t="n">
        <v>5531.42</v>
      </c>
      <c r="E18138" s="23" t="n">
        <v>12265.12</v>
      </c>
      <c r="F18138" s="23" t="n">
        <v>6733.7</v>
      </c>
    </row>
    <row r="18139">
      <c r="A18139" s="9" t="n">
        <v>46058</v>
      </c>
      <c r="B18139" t="inlineStr">
        <is>
          <t>Arina</t>
        </is>
      </c>
      <c r="C18139" t="inlineStr">
        <is>
          <t>ASX:VEU</t>
        </is>
      </c>
      <c r="D18139" s="23" t="n">
        <v>1497.12</v>
      </c>
      <c r="E18139" s="23" t="n">
        <v>5381.28</v>
      </c>
      <c r="F18139" s="23" t="n">
        <v>3884.16</v>
      </c>
    </row>
    <row r="18140">
      <c r="A18140" s="9" t="n">
        <v>46058</v>
      </c>
      <c r="B18140" t="inlineStr">
        <is>
          <t>Gabriel</t>
        </is>
      </c>
      <c r="C18140" t="inlineStr">
        <is>
          <t>ASX:NDQ</t>
        </is>
      </c>
      <c r="D18140" s="23" t="n">
        <v>6460.32</v>
      </c>
      <c r="E18140" s="23" t="n">
        <v>13581.12</v>
      </c>
      <c r="F18140" s="23" t="n">
        <v>7120.8</v>
      </c>
    </row>
    <row r="18141">
      <c r="A18141" s="9" t="n">
        <v>46058</v>
      </c>
      <c r="B18141" t="inlineStr">
        <is>
          <t>Gabriel</t>
        </is>
      </c>
      <c r="C18141" t="inlineStr">
        <is>
          <t>ASX:VAS</t>
        </is>
      </c>
      <c r="D18141" s="23" t="n">
        <v>4307.6</v>
      </c>
      <c r="E18141" s="23" t="n">
        <v>19599.58</v>
      </c>
      <c r="F18141" s="23" t="n">
        <v>15291.98</v>
      </c>
    </row>
    <row r="18142">
      <c r="A18142" s="9" t="n">
        <v>46058</v>
      </c>
      <c r="B18142" t="inlineStr">
        <is>
          <t>Gabriel</t>
        </is>
      </c>
      <c r="C18142" t="inlineStr">
        <is>
          <t>ASX:VEU</t>
        </is>
      </c>
      <c r="D18142" s="23" t="n">
        <v>4332.5</v>
      </c>
      <c r="E18142" s="23" t="n">
        <v>14013.75</v>
      </c>
      <c r="F18142" s="23" t="n">
        <v>9681.25</v>
      </c>
    </row>
    <row r="18143">
      <c r="A18143" s="9" t="n">
        <v>46058</v>
      </c>
      <c r="B18143" t="inlineStr">
        <is>
          <t>Gabriel</t>
        </is>
      </c>
      <c r="C18143" t="inlineStr">
        <is>
          <t>ASX:VTS</t>
        </is>
      </c>
      <c r="D18143" s="23" t="n">
        <v>6674.35</v>
      </c>
      <c r="E18143" s="23" t="n">
        <v>14080.37</v>
      </c>
      <c r="F18143" s="23" t="n">
        <v>7406.02</v>
      </c>
    </row>
    <row r="18144">
      <c r="A18144" s="9" t="n">
        <v>46059</v>
      </c>
      <c r="B18144" t="inlineStr">
        <is>
          <t>Arina</t>
        </is>
      </c>
      <c r="C18144" t="inlineStr">
        <is>
          <t>ASX:NDQ</t>
        </is>
      </c>
      <c r="D18144" s="23" t="n">
        <v>5307.74</v>
      </c>
      <c r="E18144" s="23" t="n">
        <v>12041.44</v>
      </c>
      <c r="F18144" s="23" t="n">
        <v>6733.7</v>
      </c>
    </row>
    <row r="18145">
      <c r="A18145" s="9" t="n">
        <v>46059</v>
      </c>
      <c r="B18145" t="inlineStr">
        <is>
          <t>Arina</t>
        </is>
      </c>
      <c r="C18145" t="inlineStr">
        <is>
          <t>ASX:VEU</t>
        </is>
      </c>
      <c r="D18145" s="23" t="n">
        <v>1474.56</v>
      </c>
      <c r="E18145" s="23" t="n">
        <v>5358.72</v>
      </c>
      <c r="F18145" s="23" t="n">
        <v>3884.16</v>
      </c>
    </row>
    <row r="18146">
      <c r="A18146" s="9" t="n">
        <v>46059</v>
      </c>
      <c r="B18146" t="inlineStr">
        <is>
          <t>Gabriel</t>
        </is>
      </c>
      <c r="C18146" t="inlineStr">
        <is>
          <t>ASX:NDQ</t>
        </is>
      </c>
      <c r="D18146" s="23" t="n">
        <v>6212.64</v>
      </c>
      <c r="E18146" s="23" t="n">
        <v>13333.44</v>
      </c>
      <c r="F18146" s="23" t="n">
        <v>7120.8</v>
      </c>
    </row>
    <row r="18147">
      <c r="A18147" s="9" t="n">
        <v>46059</v>
      </c>
      <c r="B18147" t="inlineStr">
        <is>
          <t>Gabriel</t>
        </is>
      </c>
      <c r="C18147" t="inlineStr">
        <is>
          <t>ASX:VAS</t>
        </is>
      </c>
      <c r="D18147" s="23" t="n">
        <v>3873.28</v>
      </c>
      <c r="E18147" s="23" t="n">
        <v>19165.26</v>
      </c>
      <c r="F18147" s="23" t="n">
        <v>15291.98</v>
      </c>
    </row>
    <row r="18148">
      <c r="A18148" s="9" t="n">
        <v>46059</v>
      </c>
      <c r="B18148" t="inlineStr">
        <is>
          <t>Gabriel</t>
        </is>
      </c>
      <c r="C18148" t="inlineStr">
        <is>
          <t>ASX:VEU</t>
        </is>
      </c>
      <c r="D18148" s="23" t="n">
        <v>4273.75</v>
      </c>
      <c r="E18148" s="23" t="n">
        <v>13955</v>
      </c>
      <c r="F18148" s="23" t="n">
        <v>9681.25</v>
      </c>
    </row>
    <row r="18149">
      <c r="A18149" s="9" t="n">
        <v>46059</v>
      </c>
      <c r="B18149" t="inlineStr">
        <is>
          <t>Gabriel</t>
        </is>
      </c>
      <c r="C18149" t="inlineStr">
        <is>
          <t>ASX:VTS</t>
        </is>
      </c>
      <c r="D18149" s="23" t="n">
        <v>6491.65</v>
      </c>
      <c r="E18149" s="23" t="n">
        <v>13897.67</v>
      </c>
      <c r="F18149" s="23" t="n">
        <v>7406.02</v>
      </c>
    </row>
    <row r="18150">
      <c r="A18150" s="9" t="n">
        <v>46062</v>
      </c>
      <c r="B18150" t="inlineStr">
        <is>
          <t>Arina</t>
        </is>
      </c>
      <c r="C18150" t="inlineStr">
        <is>
          <t>AMZN</t>
        </is>
      </c>
      <c r="D18150" s="23" t="n">
        <v>1748.8</v>
      </c>
      <c r="E18150" s="23" t="n">
        <v>5895.38</v>
      </c>
      <c r="F18150" s="23" t="n">
        <v>4146.58</v>
      </c>
    </row>
    <row r="18151">
      <c r="A18151" s="9" t="n">
        <v>46062</v>
      </c>
      <c r="B18151" t="inlineStr">
        <is>
          <t>Arina</t>
        </is>
      </c>
      <c r="C18151" t="inlineStr">
        <is>
          <t>ARKK</t>
        </is>
      </c>
      <c r="D18151" s="23" t="n">
        <v>-4867.51</v>
      </c>
      <c r="E18151" s="23" t="n">
        <v>335.07</v>
      </c>
      <c r="F18151" s="23" t="n">
        <v>5202.58</v>
      </c>
    </row>
    <row r="18152">
      <c r="A18152" s="9" t="n">
        <v>46062</v>
      </c>
      <c r="B18152" t="inlineStr">
        <is>
          <t>Arina</t>
        </is>
      </c>
      <c r="C18152" t="inlineStr">
        <is>
          <t>ASX:NDQ</t>
        </is>
      </c>
      <c r="D18152" s="23" t="n">
        <v>5536.08</v>
      </c>
      <c r="E18152" s="23" t="n">
        <v>12269.78</v>
      </c>
      <c r="F18152" s="23" t="n">
        <v>6733.7</v>
      </c>
    </row>
    <row r="18153">
      <c r="A18153" s="9" t="n">
        <v>46062</v>
      </c>
      <c r="B18153" t="inlineStr">
        <is>
          <t>Arina</t>
        </is>
      </c>
      <c r="C18153" t="inlineStr">
        <is>
          <t>ASX:VEU</t>
        </is>
      </c>
      <c r="D18153" s="23" t="n">
        <v>1523.04</v>
      </c>
      <c r="E18153" s="23" t="n">
        <v>5407.2</v>
      </c>
      <c r="F18153" s="23" t="n">
        <v>3884.16</v>
      </c>
    </row>
    <row r="18154">
      <c r="A18154" s="9" t="n">
        <v>46062</v>
      </c>
      <c r="B18154" t="inlineStr">
        <is>
          <t>Arina</t>
        </is>
      </c>
      <c r="C18154" t="inlineStr">
        <is>
          <t>DIS</t>
        </is>
      </c>
      <c r="D18154" s="23" t="n">
        <v>-2016.12</v>
      </c>
      <c r="E18154" s="23" t="n">
        <v>3230.32</v>
      </c>
      <c r="F18154" s="23" t="n">
        <v>5246.45</v>
      </c>
    </row>
    <row r="18155">
      <c r="A18155" s="9" t="n">
        <v>46062</v>
      </c>
      <c r="B18155" t="inlineStr">
        <is>
          <t>Arina</t>
        </is>
      </c>
      <c r="C18155" t="inlineStr">
        <is>
          <t>FDX</t>
        </is>
      </c>
      <c r="D18155" s="23" t="n">
        <v>2371.88</v>
      </c>
      <c r="E18155" s="23" t="n">
        <v>7018.51</v>
      </c>
      <c r="F18155" s="23" t="n">
        <v>4646.63</v>
      </c>
    </row>
    <row r="18156">
      <c r="A18156" s="9" t="n">
        <v>46062</v>
      </c>
      <c r="B18156" t="inlineStr">
        <is>
          <t>Arina</t>
        </is>
      </c>
      <c r="C18156" t="inlineStr">
        <is>
          <t>NIO</t>
        </is>
      </c>
      <c r="D18156" s="23" t="n">
        <v>-4707.05</v>
      </c>
      <c r="E18156" s="23" t="n">
        <v>458.11</v>
      </c>
      <c r="F18156" s="23" t="n">
        <v>5165.16</v>
      </c>
    </row>
    <row r="18157">
      <c r="A18157" s="9" t="n">
        <v>46062</v>
      </c>
      <c r="B18157" t="inlineStr">
        <is>
          <t>Arina</t>
        </is>
      </c>
      <c r="C18157" t="inlineStr">
        <is>
          <t>TSLA</t>
        </is>
      </c>
      <c r="D18157" s="23" t="n">
        <v>24132.44</v>
      </c>
      <c r="E18157" s="23" t="n">
        <v>71254.64</v>
      </c>
      <c r="F18157" s="23" t="n">
        <v>47122.2</v>
      </c>
    </row>
    <row r="18158">
      <c r="A18158" s="9" t="n">
        <v>46062</v>
      </c>
      <c r="B18158" t="inlineStr">
        <is>
          <t>Gabriel</t>
        </is>
      </c>
      <c r="C18158" t="inlineStr">
        <is>
          <t>AAPL</t>
        </is>
      </c>
      <c r="D18158" s="23" t="n">
        <v>18494.46</v>
      </c>
      <c r="E18158" s="23" t="n">
        <v>32357.56</v>
      </c>
      <c r="F18158" s="23" t="n">
        <v>13863.09</v>
      </c>
    </row>
    <row r="18159">
      <c r="A18159" s="9" t="n">
        <v>46062</v>
      </c>
      <c r="B18159" t="inlineStr">
        <is>
          <t>Gabriel</t>
        </is>
      </c>
      <c r="C18159" t="inlineStr">
        <is>
          <t>AMZN</t>
        </is>
      </c>
      <c r="D18159" s="23" t="n">
        <v>4813.32</v>
      </c>
      <c r="E18159" s="23" t="n">
        <v>18676.56</v>
      </c>
      <c r="F18159" s="23" t="n">
        <v>13863.24</v>
      </c>
    </row>
    <row r="18160">
      <c r="A18160" s="9" t="n">
        <v>46062</v>
      </c>
      <c r="B18160" t="inlineStr">
        <is>
          <t>Gabriel</t>
        </is>
      </c>
      <c r="C18160" t="inlineStr">
        <is>
          <t>ASX:NDQ</t>
        </is>
      </c>
      <c r="D18160" s="23" t="n">
        <v>6465.48</v>
      </c>
      <c r="E18160" s="23" t="n">
        <v>13586.28</v>
      </c>
      <c r="F18160" s="23" t="n">
        <v>7120.8</v>
      </c>
    </row>
    <row r="18161">
      <c r="A18161" s="9" t="n">
        <v>46062</v>
      </c>
      <c r="B18161" t="inlineStr">
        <is>
          <t>Gabriel</t>
        </is>
      </c>
      <c r="C18161" t="inlineStr">
        <is>
          <t>ASX:VAS</t>
        </is>
      </c>
      <c r="D18161" s="23" t="n">
        <v>4250.64</v>
      </c>
      <c r="E18161" s="23" t="n">
        <v>19542.62</v>
      </c>
      <c r="F18161" s="23" t="n">
        <v>15291.98</v>
      </c>
    </row>
    <row r="18162">
      <c r="A18162" s="9" t="n">
        <v>46062</v>
      </c>
      <c r="B18162" t="inlineStr">
        <is>
          <t>Gabriel</t>
        </is>
      </c>
      <c r="C18162" t="inlineStr">
        <is>
          <t>ASX:VEU</t>
        </is>
      </c>
      <c r="D18162" s="23" t="n">
        <v>4400</v>
      </c>
      <c r="E18162" s="23" t="n">
        <v>14081.25</v>
      </c>
      <c r="F18162" s="23" t="n">
        <v>9681.25</v>
      </c>
    </row>
    <row r="18163">
      <c r="A18163" s="9" t="n">
        <v>46062</v>
      </c>
      <c r="B18163" t="inlineStr">
        <is>
          <t>Gabriel</t>
        </is>
      </c>
      <c r="C18163" t="inlineStr">
        <is>
          <t>ASX:VTS</t>
        </is>
      </c>
      <c r="D18163" s="23" t="n">
        <v>6694.36</v>
      </c>
      <c r="E18163" s="23" t="n">
        <v>14100.38</v>
      </c>
      <c r="F18163" s="23" t="n">
        <v>7406.02</v>
      </c>
    </row>
    <row r="18164">
      <c r="A18164" s="9" t="n">
        <v>46062</v>
      </c>
      <c r="B18164" t="inlineStr">
        <is>
          <t>Gabriel</t>
        </is>
      </c>
      <c r="C18164" t="inlineStr">
        <is>
          <t>CRM</t>
        </is>
      </c>
      <c r="D18164" s="23" t="n">
        <v>-958.25</v>
      </c>
      <c r="E18164" s="23" t="n">
        <v>7592.84</v>
      </c>
      <c r="F18164" s="23" t="n">
        <v>8551.09</v>
      </c>
    </row>
    <row r="18165">
      <c r="A18165" s="9" t="n">
        <v>46062</v>
      </c>
      <c r="B18165" t="inlineStr">
        <is>
          <t>Gabriel</t>
        </is>
      </c>
      <c r="C18165" t="inlineStr">
        <is>
          <t>MSFT</t>
        </is>
      </c>
      <c r="D18165" s="23" t="n">
        <v>9509.469999999999</v>
      </c>
      <c r="E18165" s="23" t="n">
        <v>19380.23</v>
      </c>
      <c r="F18165" s="23" t="n">
        <v>9870.76</v>
      </c>
    </row>
    <row r="18166">
      <c r="A18166" s="9" t="n">
        <v>46062</v>
      </c>
      <c r="B18166" t="inlineStr">
        <is>
          <t>Gabriel</t>
        </is>
      </c>
      <c r="C18166" t="inlineStr">
        <is>
          <t>TSLA</t>
        </is>
      </c>
      <c r="D18166" s="23" t="n">
        <v>22643.47</v>
      </c>
      <c r="E18166" s="23" t="n">
        <v>33776.7</v>
      </c>
      <c r="F18166" s="23" t="n">
        <v>11133.24</v>
      </c>
    </row>
    <row r="18167">
      <c r="A18167" s="9" t="n">
        <v>46063</v>
      </c>
      <c r="B18167" t="inlineStr">
        <is>
          <t>Arina</t>
        </is>
      </c>
      <c r="C18167" t="inlineStr">
        <is>
          <t>ASX:NDQ</t>
        </is>
      </c>
      <c r="D18167" s="23" t="n">
        <v>5524.43</v>
      </c>
      <c r="E18167" s="23" t="n">
        <v>12258.13</v>
      </c>
      <c r="F18167" s="23" t="n">
        <v>6733.7</v>
      </c>
    </row>
    <row r="18168">
      <c r="A18168" s="9" t="n">
        <v>46063</v>
      </c>
      <c r="B18168" t="inlineStr">
        <is>
          <t>Arina</t>
        </is>
      </c>
      <c r="C18168" t="inlineStr">
        <is>
          <t>ASX:VEU</t>
        </is>
      </c>
      <c r="D18168" s="23" t="n">
        <v>1561.92</v>
      </c>
      <c r="E18168" s="23" t="n">
        <v>5446.08</v>
      </c>
      <c r="F18168" s="23" t="n">
        <v>3884.16</v>
      </c>
    </row>
    <row r="18169">
      <c r="A18169" s="9" t="n">
        <v>46063</v>
      </c>
      <c r="B18169" t="inlineStr">
        <is>
          <t>Gabriel</t>
        </is>
      </c>
      <c r="C18169" t="inlineStr">
        <is>
          <t>ASX:NDQ</t>
        </is>
      </c>
      <c r="D18169" s="23" t="n">
        <v>6452.58</v>
      </c>
      <c r="E18169" s="23" t="n">
        <v>13573.38</v>
      </c>
      <c r="F18169" s="23" t="n">
        <v>7120.8</v>
      </c>
    </row>
    <row r="18170">
      <c r="A18170" s="9" t="n">
        <v>46063</v>
      </c>
      <c r="B18170" t="inlineStr">
        <is>
          <t>Gabriel</t>
        </is>
      </c>
      <c r="C18170" t="inlineStr">
        <is>
          <t>ASX:VAS</t>
        </is>
      </c>
      <c r="D18170" s="23" t="n">
        <v>4280.9</v>
      </c>
      <c r="E18170" s="23" t="n">
        <v>19572.88</v>
      </c>
      <c r="F18170" s="23" t="n">
        <v>15291.98</v>
      </c>
    </row>
    <row r="18171">
      <c r="A18171" s="9" t="n">
        <v>46063</v>
      </c>
      <c r="B18171" t="inlineStr">
        <is>
          <t>Gabriel</t>
        </is>
      </c>
      <c r="C18171" t="inlineStr">
        <is>
          <t>ASX:VEU</t>
        </is>
      </c>
      <c r="D18171" s="23" t="n">
        <v>4501.25</v>
      </c>
      <c r="E18171" s="23" t="n">
        <v>14182.5</v>
      </c>
      <c r="F18171" s="23" t="n">
        <v>9681.25</v>
      </c>
    </row>
    <row r="18172">
      <c r="A18172" s="9" t="n">
        <v>46063</v>
      </c>
      <c r="B18172" t="inlineStr">
        <is>
          <t>Gabriel</t>
        </is>
      </c>
      <c r="C18172" t="inlineStr">
        <is>
          <t>ASX:VTS</t>
        </is>
      </c>
      <c r="D18172" s="23" t="n">
        <v>6650.86</v>
      </c>
      <c r="E18172" s="23" t="n">
        <v>14056.88</v>
      </c>
      <c r="F18172" s="23" t="n">
        <v>7406.02</v>
      </c>
    </row>
    <row r="18173">
      <c r="A18173" s="9" t="n">
        <v>46064</v>
      </c>
      <c r="B18173" t="inlineStr">
        <is>
          <t>Arina</t>
        </is>
      </c>
      <c r="C18173" t="inlineStr">
        <is>
          <t>ASX:NDQ</t>
        </is>
      </c>
      <c r="D18173" s="23" t="n">
        <v>5445.21</v>
      </c>
      <c r="E18173" s="23" t="n">
        <v>12178.91</v>
      </c>
      <c r="F18173" s="23" t="n">
        <v>6733.7</v>
      </c>
    </row>
    <row r="18174">
      <c r="A18174" s="9" t="n">
        <v>46064</v>
      </c>
      <c r="B18174" t="inlineStr">
        <is>
          <t>Arina</t>
        </is>
      </c>
      <c r="C18174" t="inlineStr">
        <is>
          <t>ASX:VEU</t>
        </is>
      </c>
      <c r="D18174" s="23" t="n">
        <v>1579.2</v>
      </c>
      <c r="E18174" s="23" t="n">
        <v>5463.36</v>
      </c>
      <c r="F18174" s="23" t="n">
        <v>3884.16</v>
      </c>
    </row>
    <row r="18175">
      <c r="A18175" s="9" t="n">
        <v>46064</v>
      </c>
      <c r="B18175" t="inlineStr">
        <is>
          <t>Gabriel</t>
        </is>
      </c>
      <c r="C18175" t="inlineStr">
        <is>
          <t>ASX:NDQ</t>
        </is>
      </c>
      <c r="D18175" s="23" t="n">
        <v>6364.86</v>
      </c>
      <c r="E18175" s="23" t="n">
        <v>13485.66</v>
      </c>
      <c r="F18175" s="23" t="n">
        <v>7120.8</v>
      </c>
    </row>
    <row r="18176">
      <c r="A18176" s="9" t="n">
        <v>46064</v>
      </c>
      <c r="B18176" t="inlineStr">
        <is>
          <t>Gabriel</t>
        </is>
      </c>
      <c r="C18176" t="inlineStr">
        <is>
          <t>ASX:VAS</t>
        </is>
      </c>
      <c r="D18176" s="23" t="n">
        <v>4563.92</v>
      </c>
      <c r="E18176" s="23" t="n">
        <v>19855.9</v>
      </c>
      <c r="F18176" s="23" t="n">
        <v>15291.98</v>
      </c>
    </row>
    <row r="18177">
      <c r="A18177" s="9" t="n">
        <v>46064</v>
      </c>
      <c r="B18177" t="inlineStr">
        <is>
          <t>Gabriel</t>
        </is>
      </c>
      <c r="C18177" t="inlineStr">
        <is>
          <t>ASX:VEU</t>
        </is>
      </c>
      <c r="D18177" s="23" t="n">
        <v>4546.25</v>
      </c>
      <c r="E18177" s="23" t="n">
        <v>14227.5</v>
      </c>
      <c r="F18177" s="23" t="n">
        <v>9681.25</v>
      </c>
    </row>
    <row r="18178">
      <c r="A18178" s="9" t="n">
        <v>46064</v>
      </c>
      <c r="B18178" t="inlineStr">
        <is>
          <t>Gabriel</t>
        </is>
      </c>
      <c r="C18178" t="inlineStr">
        <is>
          <t>ASX:VTS</t>
        </is>
      </c>
      <c r="D18178" s="23" t="n">
        <v>6574.59</v>
      </c>
      <c r="E18178" s="23" t="n">
        <v>13980.61</v>
      </c>
      <c r="F18178" s="23" t="n">
        <v>7406.02</v>
      </c>
    </row>
    <row r="18179">
      <c r="A18179" s="9" t="n">
        <v>46065</v>
      </c>
      <c r="B18179" t="inlineStr">
        <is>
          <t>Arina</t>
        </is>
      </c>
      <c r="C18179" t="inlineStr">
        <is>
          <t>ASX:NDQ</t>
        </is>
      </c>
      <c r="D18179" s="23" t="n">
        <v>5449.87</v>
      </c>
      <c r="E18179" s="23" t="n">
        <v>12183.57</v>
      </c>
      <c r="F18179" s="23" t="n">
        <v>6733.7</v>
      </c>
    </row>
    <row r="18180">
      <c r="A18180" s="9" t="n">
        <v>46065</v>
      </c>
      <c r="B18180" t="inlineStr">
        <is>
          <t>Arina</t>
        </is>
      </c>
      <c r="C18180" t="inlineStr">
        <is>
          <t>ASX:VEU</t>
        </is>
      </c>
      <c r="D18180" s="23" t="n">
        <v>1586.88</v>
      </c>
      <c r="E18180" s="23" t="n">
        <v>5471.04</v>
      </c>
      <c r="F18180" s="23" t="n">
        <v>3884.16</v>
      </c>
    </row>
    <row r="18181">
      <c r="A18181" s="9" t="n">
        <v>46065</v>
      </c>
      <c r="B18181" t="inlineStr">
        <is>
          <t>Gabriel</t>
        </is>
      </c>
      <c r="C18181" t="inlineStr">
        <is>
          <t>ASX:NDQ</t>
        </is>
      </c>
      <c r="D18181" s="23" t="n">
        <v>6370.02</v>
      </c>
      <c r="E18181" s="23" t="n">
        <v>13490.82</v>
      </c>
      <c r="F18181" s="23" t="n">
        <v>7120.8</v>
      </c>
    </row>
    <row r="18182">
      <c r="A18182" s="9" t="n">
        <v>46065</v>
      </c>
      <c r="B18182" t="inlineStr">
        <is>
          <t>Gabriel</t>
        </is>
      </c>
      <c r="C18182" t="inlineStr">
        <is>
          <t>ASX:VAS</t>
        </is>
      </c>
      <c r="D18182" s="23" t="n">
        <v>4608.42</v>
      </c>
      <c r="E18182" s="23" t="n">
        <v>19900.4</v>
      </c>
      <c r="F18182" s="23" t="n">
        <v>15291.98</v>
      </c>
    </row>
    <row r="18183">
      <c r="A18183" s="9" t="n">
        <v>46065</v>
      </c>
      <c r="B18183" t="inlineStr">
        <is>
          <t>Gabriel</t>
        </is>
      </c>
      <c r="C18183" t="inlineStr">
        <is>
          <t>ASX:VEU</t>
        </is>
      </c>
      <c r="D18183" s="23" t="n">
        <v>4566.25</v>
      </c>
      <c r="E18183" s="23" t="n">
        <v>14247.5</v>
      </c>
      <c r="F18183" s="23" t="n">
        <v>9681.25</v>
      </c>
    </row>
    <row r="18184">
      <c r="A18184" s="9" t="n">
        <v>46065</v>
      </c>
      <c r="B18184" t="inlineStr">
        <is>
          <t>Gabriel</t>
        </is>
      </c>
      <c r="C18184" t="inlineStr">
        <is>
          <t>ASX:VTS</t>
        </is>
      </c>
      <c r="D18184" s="23" t="n">
        <v>6558.06</v>
      </c>
      <c r="E18184" s="23" t="n">
        <v>13964.08</v>
      </c>
      <c r="F18184" s="23" t="n">
        <v>7406.02</v>
      </c>
    </row>
    <row r="18185">
      <c r="A18185" s="9" t="n">
        <v>46066</v>
      </c>
      <c r="B18185" t="inlineStr">
        <is>
          <t>Arina</t>
        </is>
      </c>
      <c r="C18185" t="inlineStr">
        <is>
          <t>ASX:NDQ</t>
        </is>
      </c>
      <c r="D18185" s="23" t="n">
        <v>5233.18</v>
      </c>
      <c r="E18185" s="23" t="n">
        <v>11966.88</v>
      </c>
      <c r="F18185" s="23" t="n">
        <v>6733.7</v>
      </c>
    </row>
    <row r="18186">
      <c r="A18186" s="9" t="n">
        <v>46066</v>
      </c>
      <c r="B18186" t="inlineStr">
        <is>
          <t>Arina</t>
        </is>
      </c>
      <c r="C18186" t="inlineStr">
        <is>
          <t>ASX:VEU</t>
        </is>
      </c>
      <c r="D18186" s="23" t="n">
        <v>1559.04</v>
      </c>
      <c r="E18186" s="23" t="n">
        <v>5443.2</v>
      </c>
      <c r="F18186" s="23" t="n">
        <v>3884.16</v>
      </c>
    </row>
    <row r="18187">
      <c r="A18187" s="9" t="n">
        <v>46066</v>
      </c>
      <c r="B18187" t="inlineStr">
        <is>
          <t>Gabriel</t>
        </is>
      </c>
      <c r="C18187" t="inlineStr">
        <is>
          <t>ASX:NDQ</t>
        </is>
      </c>
      <c r="D18187" s="23" t="n">
        <v>6130.08</v>
      </c>
      <c r="E18187" s="23" t="n">
        <v>13250.88</v>
      </c>
      <c r="F18187" s="23" t="n">
        <v>7120.8</v>
      </c>
    </row>
    <row r="18188">
      <c r="A18188" s="9" t="n">
        <v>46066</v>
      </c>
      <c r="B18188" t="inlineStr">
        <is>
          <t>Gabriel</t>
        </is>
      </c>
      <c r="C18188" t="inlineStr">
        <is>
          <t>ASX:VAS</t>
        </is>
      </c>
      <c r="D18188" s="23" t="n">
        <v>4337.86</v>
      </c>
      <c r="E18188" s="23" t="n">
        <v>19629.84</v>
      </c>
      <c r="F18188" s="23" t="n">
        <v>15291.98</v>
      </c>
    </row>
    <row r="18189">
      <c r="A18189" s="9" t="n">
        <v>46066</v>
      </c>
      <c r="B18189" t="inlineStr">
        <is>
          <t>Gabriel</t>
        </is>
      </c>
      <c r="C18189" t="inlineStr">
        <is>
          <t>ASX:VEU</t>
        </is>
      </c>
      <c r="D18189" s="23" t="n">
        <v>4493.75</v>
      </c>
      <c r="E18189" s="23" t="n">
        <v>14175</v>
      </c>
      <c r="F18189" s="23" t="n">
        <v>9681.25</v>
      </c>
    </row>
    <row r="18190">
      <c r="A18190" s="9" t="n">
        <v>46066</v>
      </c>
      <c r="B18190" t="inlineStr">
        <is>
          <t>Gabriel</t>
        </is>
      </c>
      <c r="C18190" t="inlineStr">
        <is>
          <t>ASX:VTS</t>
        </is>
      </c>
      <c r="D18190" s="23" t="n">
        <v>6363.47</v>
      </c>
      <c r="E18190" s="23" t="n">
        <v>13769.49</v>
      </c>
      <c r="F18190" s="23" t="n">
        <v>7406.02</v>
      </c>
    </row>
    <row r="18191">
      <c r="A18191" s="9" t="n">
        <v>46069</v>
      </c>
      <c r="B18191" t="inlineStr">
        <is>
          <t>Arina</t>
        </is>
      </c>
      <c r="C18191" t="inlineStr">
        <is>
          <t>ARKK</t>
        </is>
      </c>
      <c r="D18191" s="23" t="n">
        <v>-4876.17</v>
      </c>
      <c r="E18191" s="23" t="n">
        <v>326.41</v>
      </c>
      <c r="F18191" s="23" t="n">
        <v>5202.58</v>
      </c>
    </row>
    <row r="18192">
      <c r="A18192" s="9" t="n">
        <v>46069</v>
      </c>
      <c r="B18192" t="inlineStr">
        <is>
          <t>Arina</t>
        </is>
      </c>
      <c r="C18192" t="inlineStr">
        <is>
          <t>ASX:NDQ</t>
        </is>
      </c>
      <c r="D18192" s="23" t="n">
        <v>5258.81</v>
      </c>
      <c r="E18192" s="23" t="n">
        <v>11992.51</v>
      </c>
      <c r="F18192" s="23" t="n">
        <v>6733.7</v>
      </c>
    </row>
    <row r="18193">
      <c r="A18193" s="9" t="n">
        <v>46069</v>
      </c>
      <c r="B18193" t="inlineStr">
        <is>
          <t>Arina</t>
        </is>
      </c>
      <c r="C18193" t="inlineStr">
        <is>
          <t>ASX:VEU</t>
        </is>
      </c>
      <c r="D18193" s="23" t="n">
        <v>1558.56</v>
      </c>
      <c r="E18193" s="23" t="n">
        <v>5442.72</v>
      </c>
      <c r="F18193" s="23" t="n">
        <v>3884.16</v>
      </c>
    </row>
    <row r="18194">
      <c r="A18194" s="9" t="n">
        <v>46069</v>
      </c>
      <c r="B18194" t="inlineStr">
        <is>
          <t>Gabriel</t>
        </is>
      </c>
      <c r="C18194" t="inlineStr">
        <is>
          <t>ASX:NDQ</t>
        </is>
      </c>
      <c r="D18194" s="23" t="n">
        <v>6158.46</v>
      </c>
      <c r="E18194" s="23" t="n">
        <v>13279.26</v>
      </c>
      <c r="F18194" s="23" t="n">
        <v>7120.8</v>
      </c>
    </row>
    <row r="18195">
      <c r="A18195" s="9" t="n">
        <v>46069</v>
      </c>
      <c r="B18195" t="inlineStr">
        <is>
          <t>Gabriel</t>
        </is>
      </c>
      <c r="C18195" t="inlineStr">
        <is>
          <t>ASX:VAS</t>
        </is>
      </c>
      <c r="D18195" s="23" t="n">
        <v>4377.02</v>
      </c>
      <c r="E18195" s="23" t="n">
        <v>19669</v>
      </c>
      <c r="F18195" s="23" t="n">
        <v>15291.98</v>
      </c>
    </row>
    <row r="18196">
      <c r="A18196" s="9" t="n">
        <v>46069</v>
      </c>
      <c r="B18196" t="inlineStr">
        <is>
          <t>Gabriel</t>
        </is>
      </c>
      <c r="C18196" t="inlineStr">
        <is>
          <t>ASX:VEU</t>
        </is>
      </c>
      <c r="D18196" s="23" t="n">
        <v>4492.5</v>
      </c>
      <c r="E18196" s="23" t="n">
        <v>14173.75</v>
      </c>
      <c r="F18196" s="23" t="n">
        <v>9681.25</v>
      </c>
    </row>
    <row r="18197">
      <c r="A18197" s="9" t="n">
        <v>46069</v>
      </c>
      <c r="B18197" t="inlineStr">
        <is>
          <t>Gabriel</t>
        </is>
      </c>
      <c r="C18197" t="inlineStr">
        <is>
          <t>ASX:VTS</t>
        </is>
      </c>
      <c r="D18197" s="23" t="n">
        <v>6395.37</v>
      </c>
      <c r="E18197" s="23" t="n">
        <v>13801.39</v>
      </c>
      <c r="F18197" s="23" t="n">
        <v>7406.02</v>
      </c>
    </row>
    <row r="18198">
      <c r="A18198" s="9" t="n">
        <v>46070</v>
      </c>
      <c r="B18198" t="inlineStr">
        <is>
          <t>Arina</t>
        </is>
      </c>
      <c r="C18198" t="inlineStr">
        <is>
          <t>ASX:NDQ</t>
        </is>
      </c>
      <c r="D18198" s="23" t="n">
        <v>5193.57</v>
      </c>
      <c r="E18198" s="23" t="n">
        <v>11927.27</v>
      </c>
      <c r="F18198" s="23" t="n">
        <v>6733.7</v>
      </c>
    </row>
    <row r="18199">
      <c r="A18199" s="9" t="n">
        <v>46070</v>
      </c>
      <c r="B18199" t="inlineStr">
        <is>
          <t>Arina</t>
        </is>
      </c>
      <c r="C18199" t="inlineStr">
        <is>
          <t>ASX:VEU</t>
        </is>
      </c>
      <c r="D18199" s="23" t="n">
        <v>1539.84</v>
      </c>
      <c r="E18199" s="23" t="n">
        <v>5424</v>
      </c>
      <c r="F18199" s="23" t="n">
        <v>3884.16</v>
      </c>
    </row>
    <row r="18200">
      <c r="A18200" s="9" t="n">
        <v>46070</v>
      </c>
      <c r="B18200" t="inlineStr">
        <is>
          <t>Gabriel</t>
        </is>
      </c>
      <c r="C18200" t="inlineStr">
        <is>
          <t>ASX:NDQ</t>
        </is>
      </c>
      <c r="D18200" s="23" t="n">
        <v>6086.22</v>
      </c>
      <c r="E18200" s="23" t="n">
        <v>13207.02</v>
      </c>
      <c r="F18200" s="23" t="n">
        <v>7120.8</v>
      </c>
    </row>
    <row r="18201">
      <c r="A18201" s="9" t="n">
        <v>46070</v>
      </c>
      <c r="B18201" t="inlineStr">
        <is>
          <t>Gabriel</t>
        </is>
      </c>
      <c r="C18201" t="inlineStr">
        <is>
          <t>ASX:VAS</t>
        </is>
      </c>
      <c r="D18201" s="23" t="n">
        <v>4433.98</v>
      </c>
      <c r="E18201" s="23" t="n">
        <v>19725.96</v>
      </c>
      <c r="F18201" s="23" t="n">
        <v>15291.98</v>
      </c>
    </row>
    <row r="18202">
      <c r="A18202" s="9" t="n">
        <v>46070</v>
      </c>
      <c r="B18202" t="inlineStr">
        <is>
          <t>Gabriel</t>
        </is>
      </c>
      <c r="C18202" t="inlineStr">
        <is>
          <t>ASX:VEU</t>
        </is>
      </c>
      <c r="D18202" s="23" t="n">
        <v>4443.75</v>
      </c>
      <c r="E18202" s="23" t="n">
        <v>14125</v>
      </c>
      <c r="F18202" s="23" t="n">
        <v>9681.25</v>
      </c>
    </row>
    <row r="18203">
      <c r="A18203" s="9" t="n">
        <v>46070</v>
      </c>
      <c r="B18203" t="inlineStr">
        <is>
          <t>Gabriel</t>
        </is>
      </c>
      <c r="C18203" t="inlineStr">
        <is>
          <t>ASX:VTS</t>
        </is>
      </c>
      <c r="D18203" s="23" t="n">
        <v>6350.71</v>
      </c>
      <c r="E18203" s="23" t="n">
        <v>13756.73</v>
      </c>
      <c r="F18203" s="23" t="n">
        <v>7406.02</v>
      </c>
    </row>
    <row r="18204">
      <c r="A18204" s="9" t="n">
        <v>46071</v>
      </c>
      <c r="B18204" t="inlineStr">
        <is>
          <t>Arina</t>
        </is>
      </c>
      <c r="C18204" t="inlineStr">
        <is>
          <t>ASX:NDQ</t>
        </is>
      </c>
      <c r="D18204" s="23" t="n">
        <v>5289.1</v>
      </c>
      <c r="E18204" s="23" t="n">
        <v>12022.8</v>
      </c>
      <c r="F18204" s="23" t="n">
        <v>6733.7</v>
      </c>
    </row>
    <row r="18205">
      <c r="A18205" s="9" t="n">
        <v>46071</v>
      </c>
      <c r="B18205" t="inlineStr">
        <is>
          <t>Arina</t>
        </is>
      </c>
      <c r="C18205" t="inlineStr">
        <is>
          <t>ASX:VEU</t>
        </is>
      </c>
      <c r="D18205" s="23" t="n">
        <v>1572</v>
      </c>
      <c r="E18205" s="23" t="n">
        <v>5456.16</v>
      </c>
      <c r="F18205" s="23" t="n">
        <v>3884.16</v>
      </c>
    </row>
    <row r="18206">
      <c r="A18206" s="9" t="n">
        <v>46071</v>
      </c>
      <c r="B18206" t="inlineStr">
        <is>
          <t>Gabriel</t>
        </is>
      </c>
      <c r="C18206" t="inlineStr">
        <is>
          <t>ASX:NDQ</t>
        </is>
      </c>
      <c r="D18206" s="23" t="n">
        <v>6192</v>
      </c>
      <c r="E18206" s="23" t="n">
        <v>13312.8</v>
      </c>
      <c r="F18206" s="23" t="n">
        <v>7120.8</v>
      </c>
    </row>
    <row r="18207">
      <c r="A18207" s="9" t="n">
        <v>46071</v>
      </c>
      <c r="B18207" t="inlineStr">
        <is>
          <t>Gabriel</t>
        </is>
      </c>
      <c r="C18207" t="inlineStr">
        <is>
          <t>ASX:VAS</t>
        </is>
      </c>
      <c r="D18207" s="23" t="n">
        <v>4567.48</v>
      </c>
      <c r="E18207" s="23" t="n">
        <v>19859.46</v>
      </c>
      <c r="F18207" s="23" t="n">
        <v>15291.98</v>
      </c>
    </row>
    <row r="18208">
      <c r="A18208" s="9" t="n">
        <v>46071</v>
      </c>
      <c r="B18208" t="inlineStr">
        <is>
          <t>Gabriel</t>
        </is>
      </c>
      <c r="C18208" t="inlineStr">
        <is>
          <t>ASX:VEU</t>
        </is>
      </c>
      <c r="D18208" s="23" t="n">
        <v>4527.5</v>
      </c>
      <c r="E18208" s="23" t="n">
        <v>14208.75</v>
      </c>
      <c r="F18208" s="23" t="n">
        <v>9681.25</v>
      </c>
    </row>
    <row r="18209">
      <c r="A18209" s="9" t="n">
        <v>46071</v>
      </c>
      <c r="B18209" t="inlineStr">
        <is>
          <t>Gabriel</t>
        </is>
      </c>
      <c r="C18209" t="inlineStr">
        <is>
          <t>ASX:VTS</t>
        </is>
      </c>
      <c r="D18209" s="23" t="n">
        <v>6451.34</v>
      </c>
      <c r="E18209" s="23" t="n">
        <v>13857.36</v>
      </c>
      <c r="F18209" s="23" t="n">
        <v>7406.02</v>
      </c>
    </row>
    <row r="18210">
      <c r="A18210" s="9" t="n">
        <v>46072</v>
      </c>
      <c r="B18210" t="inlineStr">
        <is>
          <t>Arina</t>
        </is>
      </c>
      <c r="C18210" t="inlineStr">
        <is>
          <t>ASX:NDQ</t>
        </is>
      </c>
      <c r="D18210" s="23" t="n">
        <v>5389.29</v>
      </c>
      <c r="E18210" s="23" t="n">
        <v>12122.99</v>
      </c>
      <c r="F18210" s="23" t="n">
        <v>6733.7</v>
      </c>
    </row>
    <row r="18211">
      <c r="A18211" s="9" t="n">
        <v>46072</v>
      </c>
      <c r="B18211" t="inlineStr">
        <is>
          <t>Arina</t>
        </is>
      </c>
      <c r="C18211" t="inlineStr">
        <is>
          <t>ASX:VEU</t>
        </is>
      </c>
      <c r="D18211" s="23" t="n">
        <v>1618.56</v>
      </c>
      <c r="E18211" s="23" t="n">
        <v>5502.72</v>
      </c>
      <c r="F18211" s="23" t="n">
        <v>3884.16</v>
      </c>
    </row>
    <row r="18212">
      <c r="A18212" s="9" t="n">
        <v>46072</v>
      </c>
      <c r="B18212" t="inlineStr">
        <is>
          <t>Gabriel</t>
        </is>
      </c>
      <c r="C18212" t="inlineStr">
        <is>
          <t>ASX:NDQ</t>
        </is>
      </c>
      <c r="D18212" s="23" t="n">
        <v>6302.94</v>
      </c>
      <c r="E18212" s="23" t="n">
        <v>13423.74</v>
      </c>
      <c r="F18212" s="23" t="n">
        <v>7120.8</v>
      </c>
    </row>
    <row r="18213">
      <c r="A18213" s="9" t="n">
        <v>46072</v>
      </c>
      <c r="B18213" t="inlineStr">
        <is>
          <t>Gabriel</t>
        </is>
      </c>
      <c r="C18213" t="inlineStr">
        <is>
          <t>ASX:VAS</t>
        </is>
      </c>
      <c r="D18213" s="23" t="n">
        <v>4745.48</v>
      </c>
      <c r="E18213" s="23" t="n">
        <v>20037.46</v>
      </c>
      <c r="F18213" s="23" t="n">
        <v>15291.98</v>
      </c>
    </row>
    <row r="18214">
      <c r="A18214" s="9" t="n">
        <v>46072</v>
      </c>
      <c r="B18214" t="inlineStr">
        <is>
          <t>Gabriel</t>
        </is>
      </c>
      <c r="C18214" t="inlineStr">
        <is>
          <t>ASX:VEU</t>
        </is>
      </c>
      <c r="D18214" s="23" t="n">
        <v>4648.75</v>
      </c>
      <c r="E18214" s="23" t="n">
        <v>14330</v>
      </c>
      <c r="F18214" s="23" t="n">
        <v>9681.25</v>
      </c>
    </row>
    <row r="18215">
      <c r="A18215" s="9" t="n">
        <v>46072</v>
      </c>
      <c r="B18215" t="inlineStr">
        <is>
          <t>Gabriel</t>
        </is>
      </c>
      <c r="C18215" t="inlineStr">
        <is>
          <t>ASX:VTS</t>
        </is>
      </c>
      <c r="D18215" s="23" t="n">
        <v>6538.92</v>
      </c>
      <c r="E18215" s="23" t="n">
        <v>13944.94</v>
      </c>
      <c r="F18215" s="23" t="n">
        <v>7406.02</v>
      </c>
    </row>
    <row r="18216">
      <c r="A18216" s="9" t="n">
        <v>46073</v>
      </c>
      <c r="B18216" t="inlineStr">
        <is>
          <t>Arina</t>
        </is>
      </c>
      <c r="C18216" t="inlineStr">
        <is>
          <t>ASX:NDQ</t>
        </is>
      </c>
      <c r="D18216" s="23" t="n">
        <v>5403.27</v>
      </c>
      <c r="E18216" s="23" t="n">
        <v>12136.97</v>
      </c>
      <c r="F18216" s="23" t="n">
        <v>6733.7</v>
      </c>
    </row>
    <row r="18217">
      <c r="A18217" s="9" t="n">
        <v>46073</v>
      </c>
      <c r="B18217" t="inlineStr">
        <is>
          <t>Arina</t>
        </is>
      </c>
      <c r="C18217" t="inlineStr">
        <is>
          <t>ASX:VEU</t>
        </is>
      </c>
      <c r="D18217" s="23" t="n">
        <v>1603.2</v>
      </c>
      <c r="E18217" s="23" t="n">
        <v>5487.36</v>
      </c>
      <c r="F18217" s="23" t="n">
        <v>3884.16</v>
      </c>
    </row>
    <row r="18218">
      <c r="A18218" s="9" t="n">
        <v>46073</v>
      </c>
      <c r="B18218" t="inlineStr">
        <is>
          <t>Gabriel</t>
        </is>
      </c>
      <c r="C18218" t="inlineStr">
        <is>
          <t>ASX:NDQ</t>
        </is>
      </c>
      <c r="D18218" s="23" t="n">
        <v>6318.42</v>
      </c>
      <c r="E18218" s="23" t="n">
        <v>13439.22</v>
      </c>
      <c r="F18218" s="23" t="n">
        <v>7120.8</v>
      </c>
    </row>
    <row r="18219">
      <c r="A18219" s="9" t="n">
        <v>46073</v>
      </c>
      <c r="B18219" t="inlineStr">
        <is>
          <t>Gabriel</t>
        </is>
      </c>
      <c r="C18219" t="inlineStr">
        <is>
          <t>ASX:VAS</t>
        </is>
      </c>
      <c r="D18219" s="23" t="n">
        <v>4733.02</v>
      </c>
      <c r="E18219" s="23" t="n">
        <v>20025</v>
      </c>
      <c r="F18219" s="23" t="n">
        <v>15291.98</v>
      </c>
    </row>
    <row r="18220">
      <c r="A18220" s="9" t="n">
        <v>46073</v>
      </c>
      <c r="B18220" t="inlineStr">
        <is>
          <t>Gabriel</t>
        </is>
      </c>
      <c r="C18220" t="inlineStr">
        <is>
          <t>ASX:VEU</t>
        </is>
      </c>
      <c r="D18220" s="23" t="n">
        <v>4608.75</v>
      </c>
      <c r="E18220" s="23" t="n">
        <v>14290</v>
      </c>
      <c r="F18220" s="23" t="n">
        <v>9681.25</v>
      </c>
    </row>
    <row r="18221">
      <c r="A18221" s="9" t="n">
        <v>46073</v>
      </c>
      <c r="B18221" t="inlineStr">
        <is>
          <t>Gabriel</t>
        </is>
      </c>
      <c r="C18221" t="inlineStr">
        <is>
          <t>ASX:VTS</t>
        </is>
      </c>
      <c r="D18221" s="23" t="n">
        <v>6578.65</v>
      </c>
      <c r="E18221" s="23" t="n">
        <v>13984.67</v>
      </c>
      <c r="F18221" s="23" t="n">
        <v>7406.02</v>
      </c>
    </row>
    <row r="18222">
      <c r="A18222" s="9" t="n">
        <v>46076</v>
      </c>
      <c r="B18222" t="inlineStr">
        <is>
          <t>Arina</t>
        </is>
      </c>
      <c r="C18222" t="inlineStr">
        <is>
          <t>AMZN</t>
        </is>
      </c>
      <c r="D18222" s="23" t="n">
        <v>1646.85</v>
      </c>
      <c r="E18222" s="23" t="n">
        <v>5793.43</v>
      </c>
      <c r="F18222" s="23" t="n">
        <v>4146.58</v>
      </c>
    </row>
    <row r="18223">
      <c r="A18223" s="9" t="n">
        <v>46076</v>
      </c>
      <c r="B18223" t="inlineStr">
        <is>
          <t>Arina</t>
        </is>
      </c>
      <c r="C18223" t="inlineStr">
        <is>
          <t>ARKK</t>
        </is>
      </c>
      <c r="D18223" s="23" t="n">
        <v>-4881.4</v>
      </c>
      <c r="E18223" s="23" t="n">
        <v>321.17</v>
      </c>
      <c r="F18223" s="23" t="n">
        <v>5202.58</v>
      </c>
    </row>
    <row r="18224">
      <c r="A18224" s="9" t="n">
        <v>46076</v>
      </c>
      <c r="B18224" t="inlineStr">
        <is>
          <t>Arina</t>
        </is>
      </c>
      <c r="C18224" t="inlineStr">
        <is>
          <t>ASX:NDQ</t>
        </is>
      </c>
      <c r="D18224" s="23" t="n">
        <v>5296.09</v>
      </c>
      <c r="E18224" s="23" t="n">
        <v>12029.79</v>
      </c>
      <c r="F18224" s="23" t="n">
        <v>6733.7</v>
      </c>
    </row>
    <row r="18225">
      <c r="A18225" s="9" t="n">
        <v>46076</v>
      </c>
      <c r="B18225" t="inlineStr">
        <is>
          <t>Arina</t>
        </is>
      </c>
      <c r="C18225" t="inlineStr">
        <is>
          <t>ASX:VEU</t>
        </is>
      </c>
      <c r="D18225" s="23" t="n">
        <v>1620</v>
      </c>
      <c r="E18225" s="23" t="n">
        <v>5504.16</v>
      </c>
      <c r="F18225" s="23" t="n">
        <v>3884.16</v>
      </c>
    </row>
    <row r="18226">
      <c r="A18226" s="9" t="n">
        <v>46076</v>
      </c>
      <c r="B18226" t="inlineStr">
        <is>
          <t>Arina</t>
        </is>
      </c>
      <c r="C18226" t="inlineStr">
        <is>
          <t>DIS</t>
        </is>
      </c>
      <c r="D18226" s="23" t="n">
        <v>-2100.58</v>
      </c>
      <c r="E18226" s="23" t="n">
        <v>3145.86</v>
      </c>
      <c r="F18226" s="23" t="n">
        <v>5246.45</v>
      </c>
    </row>
    <row r="18227">
      <c r="A18227" s="9" t="n">
        <v>46076</v>
      </c>
      <c r="B18227" t="inlineStr">
        <is>
          <t>Arina</t>
        </is>
      </c>
      <c r="C18227" t="inlineStr">
        <is>
          <t>FDX</t>
        </is>
      </c>
      <c r="D18227" s="23" t="n">
        <v>2734.01</v>
      </c>
      <c r="E18227" s="23" t="n">
        <v>7380.64</v>
      </c>
      <c r="F18227" s="23" t="n">
        <v>4646.63</v>
      </c>
    </row>
    <row r="18228">
      <c r="A18228" s="9" t="n">
        <v>46076</v>
      </c>
      <c r="B18228" t="inlineStr">
        <is>
          <t>Arina</t>
        </is>
      </c>
      <c r="C18228" t="inlineStr">
        <is>
          <t>NIO</t>
        </is>
      </c>
      <c r="D18228" s="23" t="n">
        <v>-4669.96</v>
      </c>
      <c r="E18228" s="23" t="n">
        <v>495.2</v>
      </c>
      <c r="F18228" s="23" t="n">
        <v>5165.16</v>
      </c>
    </row>
    <row r="18229">
      <c r="A18229" s="9" t="n">
        <v>46076</v>
      </c>
      <c r="B18229" t="inlineStr">
        <is>
          <t>Arina</t>
        </is>
      </c>
      <c r="C18229" t="inlineStr">
        <is>
          <t>TSLA</t>
        </is>
      </c>
      <c r="D18229" s="23" t="n">
        <v>21093.15</v>
      </c>
      <c r="E18229" s="23" t="n">
        <v>68215.35000000001</v>
      </c>
      <c r="F18229" s="23" t="n">
        <v>47122.2</v>
      </c>
    </row>
    <row r="18230">
      <c r="A18230" s="9" t="n">
        <v>46076</v>
      </c>
      <c r="B18230" t="inlineStr">
        <is>
          <t>Gabriel</t>
        </is>
      </c>
      <c r="C18230" t="inlineStr">
        <is>
          <t>AAPL</t>
        </is>
      </c>
      <c r="D18230" s="23" t="n">
        <v>17475.66</v>
      </c>
      <c r="E18230" s="23" t="n">
        <v>31338.76</v>
      </c>
      <c r="F18230" s="23" t="n">
        <v>13863.09</v>
      </c>
    </row>
    <row r="18231">
      <c r="A18231" s="9" t="n">
        <v>46076</v>
      </c>
      <c r="B18231" t="inlineStr">
        <is>
          <t>Gabriel</t>
        </is>
      </c>
      <c r="C18231" t="inlineStr">
        <is>
          <t>AMZN</t>
        </is>
      </c>
      <c r="D18231" s="23" t="n">
        <v>4490.35</v>
      </c>
      <c r="E18231" s="23" t="n">
        <v>18353.59</v>
      </c>
      <c r="F18231" s="23" t="n">
        <v>13863.24</v>
      </c>
    </row>
    <row r="18232">
      <c r="A18232" s="9" t="n">
        <v>46076</v>
      </c>
      <c r="B18232" t="inlineStr">
        <is>
          <t>Gabriel</t>
        </is>
      </c>
      <c r="C18232" t="inlineStr">
        <is>
          <t>ASX:NDQ</t>
        </is>
      </c>
      <c r="D18232" s="23" t="n">
        <v>6199.74</v>
      </c>
      <c r="E18232" s="23" t="n">
        <v>13320.54</v>
      </c>
      <c r="F18232" s="23" t="n">
        <v>7120.8</v>
      </c>
    </row>
    <row r="18233">
      <c r="A18233" s="9" t="n">
        <v>46076</v>
      </c>
      <c r="B18233" t="inlineStr">
        <is>
          <t>Gabriel</t>
        </is>
      </c>
      <c r="C18233" t="inlineStr">
        <is>
          <t>ASX:VAS</t>
        </is>
      </c>
      <c r="D18233" s="23" t="n">
        <v>4608.42</v>
      </c>
      <c r="E18233" s="23" t="n">
        <v>19900.4</v>
      </c>
      <c r="F18233" s="23" t="n">
        <v>15291.98</v>
      </c>
    </row>
    <row r="18234">
      <c r="A18234" s="9" t="n">
        <v>46076</v>
      </c>
      <c r="B18234" t="inlineStr">
        <is>
          <t>Gabriel</t>
        </is>
      </c>
      <c r="C18234" t="inlineStr">
        <is>
          <t>ASX:VEU</t>
        </is>
      </c>
      <c r="D18234" s="23" t="n">
        <v>4652.5</v>
      </c>
      <c r="E18234" s="23" t="n">
        <v>14333.75</v>
      </c>
      <c r="F18234" s="23" t="n">
        <v>9681.25</v>
      </c>
    </row>
    <row r="18235">
      <c r="A18235" s="9" t="n">
        <v>46076</v>
      </c>
      <c r="B18235" t="inlineStr">
        <is>
          <t>Gabriel</t>
        </is>
      </c>
      <c r="C18235" t="inlineStr">
        <is>
          <t>ASX:VTS</t>
        </is>
      </c>
      <c r="D18235" s="23" t="n">
        <v>6447.28</v>
      </c>
      <c r="E18235" s="23" t="n">
        <v>13853.3</v>
      </c>
      <c r="F18235" s="23" t="n">
        <v>7406.02</v>
      </c>
    </row>
    <row r="18236">
      <c r="A18236" s="9" t="n">
        <v>46076</v>
      </c>
      <c r="B18236" t="inlineStr">
        <is>
          <t>Gabriel</t>
        </is>
      </c>
      <c r="C18236" t="inlineStr">
        <is>
          <t>CRM</t>
        </is>
      </c>
      <c r="D18236" s="23" t="n">
        <v>-1584.69</v>
      </c>
      <c r="E18236" s="23" t="n">
        <v>6966.4</v>
      </c>
      <c r="F18236" s="23" t="n">
        <v>8551.09</v>
      </c>
    </row>
    <row r="18237">
      <c r="A18237" s="9" t="n">
        <v>46076</v>
      </c>
      <c r="B18237" t="inlineStr">
        <is>
          <t>Gabriel</t>
        </is>
      </c>
      <c r="C18237" t="inlineStr">
        <is>
          <t>MSFT</t>
        </is>
      </c>
      <c r="D18237" s="23" t="n">
        <v>8130.53</v>
      </c>
      <c r="E18237" s="23" t="n">
        <v>18001.29</v>
      </c>
      <c r="F18237" s="23" t="n">
        <v>9870.76</v>
      </c>
    </row>
    <row r="18238">
      <c r="A18238" s="9" t="n">
        <v>46076</v>
      </c>
      <c r="B18238" t="inlineStr">
        <is>
          <t>Gabriel</t>
        </is>
      </c>
      <c r="C18238" t="inlineStr">
        <is>
          <t>TSLA</t>
        </is>
      </c>
      <c r="D18238" s="23" t="n">
        <v>21202.76</v>
      </c>
      <c r="E18238" s="23" t="n">
        <v>32336</v>
      </c>
      <c r="F18238" s="23" t="n">
        <v>11133.24</v>
      </c>
    </row>
    <row r="18239">
      <c r="A18239" s="9" t="n">
        <v>46077</v>
      </c>
      <c r="B18239" t="inlineStr">
        <is>
          <t>Arina</t>
        </is>
      </c>
      <c r="C18239" t="inlineStr">
        <is>
          <t>ASX:NDQ</t>
        </is>
      </c>
      <c r="D18239" s="23" t="n">
        <v>5335.7</v>
      </c>
      <c r="E18239" s="23" t="n">
        <v>12069.4</v>
      </c>
      <c r="F18239" s="23" t="n">
        <v>6733.7</v>
      </c>
    </row>
    <row r="18240">
      <c r="A18240" s="9" t="n">
        <v>46077</v>
      </c>
      <c r="B18240" t="inlineStr">
        <is>
          <t>Arina</t>
        </is>
      </c>
      <c r="C18240" t="inlineStr">
        <is>
          <t>ASX:VEU</t>
        </is>
      </c>
      <c r="D18240" s="23" t="n">
        <v>1632.48</v>
      </c>
      <c r="E18240" s="23" t="n">
        <v>5516.64</v>
      </c>
      <c r="F18240" s="23" t="n">
        <v>3884.16</v>
      </c>
    </row>
    <row r="18241">
      <c r="A18241" s="9" t="n">
        <v>46077</v>
      </c>
      <c r="B18241" t="inlineStr">
        <is>
          <t>Gabriel</t>
        </is>
      </c>
      <c r="C18241" t="inlineStr">
        <is>
          <t>ASX:NDQ</t>
        </is>
      </c>
      <c r="D18241" s="23" t="n">
        <v>6243.6</v>
      </c>
      <c r="E18241" s="23" t="n">
        <v>13364.4</v>
      </c>
      <c r="F18241" s="23" t="n">
        <v>7120.8</v>
      </c>
    </row>
    <row r="18242">
      <c r="A18242" s="9" t="n">
        <v>46077</v>
      </c>
      <c r="B18242" t="inlineStr">
        <is>
          <t>Gabriel</t>
        </is>
      </c>
      <c r="C18242" t="inlineStr">
        <is>
          <t>ASX:VAS</t>
        </is>
      </c>
      <c r="D18242" s="23" t="n">
        <v>4633.34</v>
      </c>
      <c r="E18242" s="23" t="n">
        <v>19925.32</v>
      </c>
      <c r="F18242" s="23" t="n">
        <v>15291.98</v>
      </c>
    </row>
    <row r="18243">
      <c r="A18243" s="9" t="n">
        <v>46077</v>
      </c>
      <c r="B18243" t="inlineStr">
        <is>
          <t>Gabriel</t>
        </is>
      </c>
      <c r="C18243" t="inlineStr">
        <is>
          <t>ASX:VEU</t>
        </is>
      </c>
      <c r="D18243" s="23" t="n">
        <v>4685</v>
      </c>
      <c r="E18243" s="23" t="n">
        <v>14366.25</v>
      </c>
      <c r="F18243" s="23" t="n">
        <v>9681.25</v>
      </c>
    </row>
    <row r="18244">
      <c r="A18244" s="9" t="n">
        <v>46077</v>
      </c>
      <c r="B18244" t="inlineStr">
        <is>
          <t>Gabriel</t>
        </is>
      </c>
      <c r="C18244" t="inlineStr">
        <is>
          <t>ASX:VTS</t>
        </is>
      </c>
      <c r="D18244" s="23" t="n">
        <v>6459.17</v>
      </c>
      <c r="E18244" s="23" t="n">
        <v>13865.19</v>
      </c>
      <c r="F18244" s="23" t="n">
        <v>7406.02</v>
      </c>
    </row>
    <row r="18245">
      <c r="A18245" s="9" t="n">
        <v>46078</v>
      </c>
      <c r="B18245" t="inlineStr">
        <is>
          <t>Arina</t>
        </is>
      </c>
      <c r="C18245" t="inlineStr">
        <is>
          <t>ASX:NDQ</t>
        </is>
      </c>
      <c r="D18245" s="23" t="n">
        <v>5349.68</v>
      </c>
      <c r="E18245" s="23" t="n">
        <v>12083.38</v>
      </c>
      <c r="F18245" s="23" t="n">
        <v>6733.7</v>
      </c>
    </row>
    <row r="18246">
      <c r="A18246" s="9" t="n">
        <v>46078</v>
      </c>
      <c r="B18246" t="inlineStr">
        <is>
          <t>Arina</t>
        </is>
      </c>
      <c r="C18246" t="inlineStr">
        <is>
          <t>ASX:VEU</t>
        </is>
      </c>
      <c r="D18246" s="23" t="n">
        <v>1650.72</v>
      </c>
      <c r="E18246" s="23" t="n">
        <v>5534.88</v>
      </c>
      <c r="F18246" s="23" t="n">
        <v>3884.16</v>
      </c>
    </row>
    <row r="18247">
      <c r="A18247" s="9" t="n">
        <v>46078</v>
      </c>
      <c r="B18247" t="inlineStr">
        <is>
          <t>Gabriel</t>
        </is>
      </c>
      <c r="C18247" t="inlineStr">
        <is>
          <t>ASX:NDQ</t>
        </is>
      </c>
      <c r="D18247" s="23" t="n">
        <v>6259.08</v>
      </c>
      <c r="E18247" s="23" t="n">
        <v>13379.88</v>
      </c>
      <c r="F18247" s="23" t="n">
        <v>7120.8</v>
      </c>
    </row>
    <row r="18248">
      <c r="A18248" s="9" t="n">
        <v>46078</v>
      </c>
      <c r="B18248" t="inlineStr">
        <is>
          <t>Gabriel</t>
        </is>
      </c>
      <c r="C18248" t="inlineStr">
        <is>
          <t>ASX:VAS</t>
        </is>
      </c>
      <c r="D18248" s="23" t="n">
        <v>4845.16</v>
      </c>
      <c r="E18248" s="23" t="n">
        <v>20137.14</v>
      </c>
      <c r="F18248" s="23" t="n">
        <v>15291.98</v>
      </c>
    </row>
    <row r="18249">
      <c r="A18249" s="9" t="n">
        <v>46078</v>
      </c>
      <c r="B18249" t="inlineStr">
        <is>
          <t>Gabriel</t>
        </is>
      </c>
      <c r="C18249" t="inlineStr">
        <is>
          <t>ASX:VEU</t>
        </is>
      </c>
      <c r="D18249" s="23" t="n">
        <v>4732.5</v>
      </c>
      <c r="E18249" s="23" t="n">
        <v>14413.75</v>
      </c>
      <c r="F18249" s="23" t="n">
        <v>9681.25</v>
      </c>
    </row>
    <row r="18250">
      <c r="A18250" s="9" t="n">
        <v>46078</v>
      </c>
      <c r="B18250" t="inlineStr">
        <is>
          <t>Gabriel</t>
        </is>
      </c>
      <c r="C18250" t="inlineStr">
        <is>
          <t>ASX:VTS</t>
        </is>
      </c>
      <c r="D18250" s="23" t="n">
        <v>6450.47</v>
      </c>
      <c r="E18250" s="23" t="n">
        <v>13856.49</v>
      </c>
      <c r="F18250" s="23" t="n">
        <v>7406.02</v>
      </c>
    </row>
    <row r="18251">
      <c r="A18251" s="9" t="n">
        <v>46079</v>
      </c>
      <c r="B18251" t="inlineStr">
        <is>
          <t>Arina</t>
        </is>
      </c>
      <c r="C18251" t="inlineStr">
        <is>
          <t>ASX:NDQ</t>
        </is>
      </c>
      <c r="D18251" s="23" t="n">
        <v>5431.23</v>
      </c>
      <c r="E18251" s="23" t="n">
        <v>12164.93</v>
      </c>
      <c r="F18251" s="23" t="n">
        <v>6733.7</v>
      </c>
    </row>
    <row r="18252">
      <c r="A18252" s="9" t="n">
        <v>46079</v>
      </c>
      <c r="B18252" t="inlineStr">
        <is>
          <t>Arina</t>
        </is>
      </c>
      <c r="C18252" t="inlineStr">
        <is>
          <t>ASX:VEU</t>
        </is>
      </c>
      <c r="D18252" s="23" t="n">
        <v>1653.12</v>
      </c>
      <c r="E18252" s="23" t="n">
        <v>5537.28</v>
      </c>
      <c r="F18252" s="23" t="n">
        <v>3884.16</v>
      </c>
    </row>
    <row r="18253">
      <c r="A18253" s="9" t="n">
        <v>46079</v>
      </c>
      <c r="B18253" t="inlineStr">
        <is>
          <t>Gabriel</t>
        </is>
      </c>
      <c r="C18253" t="inlineStr">
        <is>
          <t>ASX:NDQ</t>
        </is>
      </c>
      <c r="D18253" s="23" t="n">
        <v>6349.38</v>
      </c>
      <c r="E18253" s="23" t="n">
        <v>13470.18</v>
      </c>
      <c r="F18253" s="23" t="n">
        <v>7120.8</v>
      </c>
    </row>
    <row r="18254">
      <c r="A18254" s="9" t="n">
        <v>46079</v>
      </c>
      <c r="B18254" t="inlineStr">
        <is>
          <t>Gabriel</t>
        </is>
      </c>
      <c r="C18254" t="inlineStr">
        <is>
          <t>ASX:VAS</t>
        </is>
      </c>
      <c r="D18254" s="23" t="n">
        <v>4985.78</v>
      </c>
      <c r="E18254" s="23" t="n">
        <v>20277.76</v>
      </c>
      <c r="F18254" s="23" t="n">
        <v>15291.98</v>
      </c>
    </row>
    <row r="18255">
      <c r="A18255" s="9" t="n">
        <v>46079</v>
      </c>
      <c r="B18255" t="inlineStr">
        <is>
          <t>Gabriel</t>
        </is>
      </c>
      <c r="C18255" t="inlineStr">
        <is>
          <t>ASX:VEU</t>
        </is>
      </c>
      <c r="D18255" s="23" t="n">
        <v>4738.75</v>
      </c>
      <c r="E18255" s="23" t="n">
        <v>14420</v>
      </c>
      <c r="F18255" s="23" t="n">
        <v>9681.25</v>
      </c>
    </row>
    <row r="18256">
      <c r="A18256" s="9" t="n">
        <v>46079</v>
      </c>
      <c r="B18256" t="inlineStr">
        <is>
          <t>Gabriel</t>
        </is>
      </c>
      <c r="C18256" t="inlineStr">
        <is>
          <t>ASX:VTS</t>
        </is>
      </c>
      <c r="D18256" s="23" t="n">
        <v>6480.63</v>
      </c>
      <c r="E18256" s="23" t="n">
        <v>13886.65</v>
      </c>
      <c r="F18256" s="23" t="n">
        <v>7406.02</v>
      </c>
    </row>
    <row r="18257">
      <c r="A18257" s="9" t="n">
        <v>46080</v>
      </c>
      <c r="B18257" t="inlineStr">
        <is>
          <t>Arina</t>
        </is>
      </c>
      <c r="C18257" t="inlineStr">
        <is>
          <t>ASX:NDQ</t>
        </is>
      </c>
      <c r="D18257" s="23" t="n">
        <v>5314.73</v>
      </c>
      <c r="E18257" s="23" t="n">
        <v>12048.43</v>
      </c>
      <c r="F18257" s="23" t="n">
        <v>6733.7</v>
      </c>
    </row>
    <row r="18258">
      <c r="A18258" s="9" t="n">
        <v>46080</v>
      </c>
      <c r="B18258" t="inlineStr">
        <is>
          <t>Arina</t>
        </is>
      </c>
      <c r="C18258" t="inlineStr">
        <is>
          <t>ASX:VEU</t>
        </is>
      </c>
      <c r="D18258" s="23" t="n">
        <v>1663.2</v>
      </c>
      <c r="E18258" s="23" t="n">
        <v>5547.36</v>
      </c>
      <c r="F18258" s="23" t="n">
        <v>3884.16</v>
      </c>
    </row>
    <row r="18259">
      <c r="A18259" s="9" t="n">
        <v>46080</v>
      </c>
      <c r="B18259" t="inlineStr">
        <is>
          <t>Gabriel</t>
        </is>
      </c>
      <c r="C18259" t="inlineStr">
        <is>
          <t>ASX:NDQ</t>
        </is>
      </c>
      <c r="D18259" s="23" t="n">
        <v>6220.38</v>
      </c>
      <c r="E18259" s="23" t="n">
        <v>13341.18</v>
      </c>
      <c r="F18259" s="23" t="n">
        <v>7120.8</v>
      </c>
    </row>
    <row r="18260">
      <c r="A18260" s="9" t="n">
        <v>46080</v>
      </c>
      <c r="B18260" t="inlineStr">
        <is>
          <t>Gabriel</t>
        </is>
      </c>
      <c r="C18260" t="inlineStr">
        <is>
          <t>ASX:VAS</t>
        </is>
      </c>
      <c r="D18260" s="23" t="n">
        <v>5024.94</v>
      </c>
      <c r="E18260" s="23" t="n">
        <v>20316.92</v>
      </c>
      <c r="F18260" s="23" t="n">
        <v>15291.98</v>
      </c>
    </row>
    <row r="18261">
      <c r="A18261" s="9" t="n">
        <v>46080</v>
      </c>
      <c r="B18261" t="inlineStr">
        <is>
          <t>Gabriel</t>
        </is>
      </c>
      <c r="C18261" t="inlineStr">
        <is>
          <t>ASX:VEU</t>
        </is>
      </c>
      <c r="D18261" s="23" t="n">
        <v>4765</v>
      </c>
      <c r="E18261" s="23" t="n">
        <v>14446.25</v>
      </c>
      <c r="F18261" s="23" t="n">
        <v>9681.25</v>
      </c>
    </row>
    <row r="18262">
      <c r="A18262" s="9" t="n">
        <v>46080</v>
      </c>
      <c r="B18262" t="inlineStr">
        <is>
          <t>Gabriel</t>
        </is>
      </c>
      <c r="C18262" t="inlineStr">
        <is>
          <t>ASX:VTS</t>
        </is>
      </c>
      <c r="D18262" s="23" t="n">
        <v>6418.28</v>
      </c>
      <c r="E18262" s="23" t="n">
        <v>13824.3</v>
      </c>
      <c r="F18262" s="23" t="n">
        <v>7406.02</v>
      </c>
    </row>
    <row r="18263">
      <c r="A18263" s="9" t="n">
        <v>46083</v>
      </c>
      <c r="B18263" t="inlineStr">
        <is>
          <t>Arina</t>
        </is>
      </c>
      <c r="C18263" t="inlineStr">
        <is>
          <t>AMZN</t>
        </is>
      </c>
      <c r="D18263" s="23" t="n">
        <v>1776.03</v>
      </c>
      <c r="E18263" s="23" t="n">
        <v>5922.61</v>
      </c>
      <c r="F18263" s="23" t="n">
        <v>4146.58</v>
      </c>
    </row>
    <row r="18264">
      <c r="A18264" s="9" t="n">
        <v>46083</v>
      </c>
      <c r="B18264" t="inlineStr">
        <is>
          <t>Arina</t>
        </is>
      </c>
      <c r="C18264" t="inlineStr">
        <is>
          <t>ARKK</t>
        </is>
      </c>
      <c r="D18264" s="23" t="n">
        <v>-4861.88</v>
      </c>
      <c r="E18264" s="23" t="n">
        <v>340.7</v>
      </c>
      <c r="F18264" s="23" t="n">
        <v>5202.58</v>
      </c>
    </row>
    <row r="18265">
      <c r="A18265" s="9" t="n">
        <v>46083</v>
      </c>
      <c r="B18265" t="inlineStr">
        <is>
          <t>Arina</t>
        </is>
      </c>
      <c r="C18265" t="inlineStr">
        <is>
          <t>ASX:NDQ</t>
        </is>
      </c>
      <c r="D18265" s="23" t="n">
        <v>5228.52</v>
      </c>
      <c r="E18265" s="23" t="n">
        <v>11962.22</v>
      </c>
      <c r="F18265" s="23" t="n">
        <v>6733.7</v>
      </c>
    </row>
    <row r="18266">
      <c r="A18266" s="9" t="n">
        <v>46083</v>
      </c>
      <c r="B18266" t="inlineStr">
        <is>
          <t>Arina</t>
        </is>
      </c>
      <c r="C18266" t="inlineStr">
        <is>
          <t>ASX:VEU</t>
        </is>
      </c>
      <c r="D18266" s="23" t="n">
        <v>1610.88</v>
      </c>
      <c r="E18266" s="23" t="n">
        <v>5495.04</v>
      </c>
      <c r="F18266" s="23" t="n">
        <v>3884.16</v>
      </c>
    </row>
    <row r="18267">
      <c r="A18267" s="9" t="n">
        <v>46083</v>
      </c>
      <c r="B18267" t="inlineStr">
        <is>
          <t>Arina</t>
        </is>
      </c>
      <c r="C18267" t="inlineStr">
        <is>
          <t>DIS</t>
        </is>
      </c>
      <c r="D18267" s="23" t="n">
        <v>-2081.02</v>
      </c>
      <c r="E18267" s="23" t="n">
        <v>3165.43</v>
      </c>
      <c r="F18267" s="23" t="n">
        <v>5246.45</v>
      </c>
    </row>
    <row r="18268">
      <c r="A18268" s="9" t="n">
        <v>46083</v>
      </c>
      <c r="B18268" t="inlineStr">
        <is>
          <t>Arina</t>
        </is>
      </c>
      <c r="C18268" t="inlineStr">
        <is>
          <t>FDX</t>
        </is>
      </c>
      <c r="D18268" s="23" t="n">
        <v>2854.18</v>
      </c>
      <c r="E18268" s="23" t="n">
        <v>7500.81</v>
      </c>
      <c r="F18268" s="23" t="n">
        <v>4646.63</v>
      </c>
    </row>
    <row r="18269">
      <c r="A18269" s="9" t="n">
        <v>46083</v>
      </c>
      <c r="B18269" t="inlineStr">
        <is>
          <t>Arina</t>
        </is>
      </c>
      <c r="C18269" t="inlineStr">
        <is>
          <t>NIO</t>
        </is>
      </c>
      <c r="D18269" s="23" t="n">
        <v>-4720.23</v>
      </c>
      <c r="E18269" s="23" t="n">
        <v>444.93</v>
      </c>
      <c r="F18269" s="23" t="n">
        <v>5165.16</v>
      </c>
    </row>
    <row r="18270">
      <c r="A18270" s="9" t="n">
        <v>46083</v>
      </c>
      <c r="B18270" t="inlineStr">
        <is>
          <t>Arina</t>
        </is>
      </c>
      <c r="C18270" t="inlineStr">
        <is>
          <t>TSLA</t>
        </is>
      </c>
      <c r="D18270" s="23" t="n">
        <v>22169.68</v>
      </c>
      <c r="E18270" s="23" t="n">
        <v>69291.88</v>
      </c>
      <c r="F18270" s="23" t="n">
        <v>47122.2</v>
      </c>
    </row>
    <row r="18271">
      <c r="A18271" s="9" t="n">
        <v>46083</v>
      </c>
      <c r="B18271" t="inlineStr">
        <is>
          <t>Gabriel</t>
        </is>
      </c>
      <c r="C18271" t="inlineStr">
        <is>
          <t>AAPL</t>
        </is>
      </c>
      <c r="D18271" s="23" t="n">
        <v>17521.67</v>
      </c>
      <c r="E18271" s="23" t="n">
        <v>31384.77</v>
      </c>
      <c r="F18271" s="23" t="n">
        <v>13863.09</v>
      </c>
    </row>
    <row r="18272">
      <c r="A18272" s="9" t="n">
        <v>46083</v>
      </c>
      <c r="B18272" t="inlineStr">
        <is>
          <t>Gabriel</t>
        </is>
      </c>
      <c r="C18272" t="inlineStr">
        <is>
          <t>AMZN</t>
        </is>
      </c>
      <c r="D18272" s="23" t="n">
        <v>4899.59</v>
      </c>
      <c r="E18272" s="23" t="n">
        <v>18762.83</v>
      </c>
      <c r="F18272" s="23" t="n">
        <v>13863.24</v>
      </c>
    </row>
    <row r="18273">
      <c r="A18273" s="9" t="n">
        <v>46083</v>
      </c>
      <c r="B18273" t="inlineStr">
        <is>
          <t>Gabriel</t>
        </is>
      </c>
      <c r="C18273" t="inlineStr">
        <is>
          <t>ASX:NDQ</t>
        </is>
      </c>
      <c r="D18273" s="23" t="n">
        <v>6124.92</v>
      </c>
      <c r="E18273" s="23" t="n">
        <v>13245.72</v>
      </c>
      <c r="F18273" s="23" t="n">
        <v>7120.8</v>
      </c>
    </row>
    <row r="18274">
      <c r="A18274" s="9" t="n">
        <v>46083</v>
      </c>
      <c r="B18274" t="inlineStr">
        <is>
          <t>Gabriel</t>
        </is>
      </c>
      <c r="C18274" t="inlineStr">
        <is>
          <t>ASX:VAS</t>
        </is>
      </c>
      <c r="D18274" s="23" t="n">
        <v>5039.18</v>
      </c>
      <c r="E18274" s="23" t="n">
        <v>20331.16</v>
      </c>
      <c r="F18274" s="23" t="n">
        <v>15291.98</v>
      </c>
    </row>
    <row r="18275">
      <c r="A18275" s="9" t="n">
        <v>46083</v>
      </c>
      <c r="B18275" t="inlineStr">
        <is>
          <t>Gabriel</t>
        </is>
      </c>
      <c r="C18275" t="inlineStr">
        <is>
          <t>ASX:VEU</t>
        </is>
      </c>
      <c r="D18275" s="23" t="n">
        <v>4628.75</v>
      </c>
      <c r="E18275" s="23" t="n">
        <v>14310</v>
      </c>
      <c r="F18275" s="23" t="n">
        <v>9681.25</v>
      </c>
    </row>
    <row r="18276">
      <c r="A18276" s="9" t="n">
        <v>46083</v>
      </c>
      <c r="B18276" t="inlineStr">
        <is>
          <t>Gabriel</t>
        </is>
      </c>
      <c r="C18276" t="inlineStr">
        <is>
          <t>ASX:VTS</t>
        </is>
      </c>
      <c r="D18276" s="23" t="n">
        <v>6330.99</v>
      </c>
      <c r="E18276" s="23" t="n">
        <v>13737.01</v>
      </c>
      <c r="F18276" s="23" t="n">
        <v>7406.02</v>
      </c>
    </row>
    <row r="18277">
      <c r="A18277" s="9" t="n">
        <v>46083</v>
      </c>
      <c r="B18277" t="inlineStr">
        <is>
          <t>Gabriel</t>
        </is>
      </c>
      <c r="C18277" t="inlineStr">
        <is>
          <t>CRM</t>
        </is>
      </c>
      <c r="D18277" s="23" t="n">
        <v>-953.62</v>
      </c>
      <c r="E18277" s="23" t="n">
        <v>7597.47</v>
      </c>
      <c r="F18277" s="23" t="n">
        <v>8551.09</v>
      </c>
    </row>
    <row r="18278">
      <c r="A18278" s="9" t="n">
        <v>46083</v>
      </c>
      <c r="B18278" t="inlineStr">
        <is>
          <t>Gabriel</t>
        </is>
      </c>
      <c r="C18278" t="inlineStr">
        <is>
          <t>MSFT</t>
        </is>
      </c>
      <c r="D18278" s="23" t="n">
        <v>8920.24</v>
      </c>
      <c r="E18278" s="23" t="n">
        <v>18790.99</v>
      </c>
      <c r="F18278" s="23" t="n">
        <v>9870.76</v>
      </c>
    </row>
    <row r="18279">
      <c r="A18279" s="9" t="n">
        <v>46083</v>
      </c>
      <c r="B18279" t="inlineStr">
        <is>
          <t>Gabriel</t>
        </is>
      </c>
      <c r="C18279" t="inlineStr">
        <is>
          <t>TSLA</t>
        </is>
      </c>
      <c r="D18279" s="23" t="n">
        <v>21713.06</v>
      </c>
      <c r="E18279" s="23" t="n">
        <v>32846.3</v>
      </c>
      <c r="F18279" s="23" t="n">
        <v>11133.24</v>
      </c>
    </row>
    <row r="18280">
      <c r="A18280" s="9" t="n">
        <v>46084</v>
      </c>
      <c r="B18280" t="inlineStr">
        <is>
          <t>Arina</t>
        </is>
      </c>
      <c r="C18280" t="inlineStr">
        <is>
          <t>ASX:NDQ</t>
        </is>
      </c>
      <c r="D18280" s="23" t="n">
        <v>5242.5</v>
      </c>
      <c r="E18280" s="23" t="n">
        <v>11976.2</v>
      </c>
      <c r="F18280" s="23" t="n">
        <v>6733.7</v>
      </c>
    </row>
    <row r="18281">
      <c r="A18281" s="9" t="n">
        <v>46084</v>
      </c>
      <c r="B18281" t="inlineStr">
        <is>
          <t>Arina</t>
        </is>
      </c>
      <c r="C18281" t="inlineStr">
        <is>
          <t>ASX:VEU</t>
        </is>
      </c>
      <c r="D18281" s="23" t="n">
        <v>1496.16</v>
      </c>
      <c r="E18281" s="23" t="n">
        <v>5380.32</v>
      </c>
      <c r="F18281" s="23" t="n">
        <v>3884.16</v>
      </c>
    </row>
    <row r="18282">
      <c r="A18282" s="9" t="n">
        <v>46084</v>
      </c>
      <c r="B18282" t="inlineStr">
        <is>
          <t>Gabriel</t>
        </is>
      </c>
      <c r="C18282" t="inlineStr">
        <is>
          <t>ASX:NDQ</t>
        </is>
      </c>
      <c r="D18282" s="23" t="n">
        <v>6140.4</v>
      </c>
      <c r="E18282" s="23" t="n">
        <v>13261.2</v>
      </c>
      <c r="F18282" s="23" t="n">
        <v>7120.8</v>
      </c>
    </row>
    <row r="18283">
      <c r="A18283" s="9" t="n">
        <v>46084</v>
      </c>
      <c r="B18283" t="inlineStr">
        <is>
          <t>Gabriel</t>
        </is>
      </c>
      <c r="C18283" t="inlineStr">
        <is>
          <t>ASX:VAS</t>
        </is>
      </c>
      <c r="D18283" s="23" t="n">
        <v>4779.3</v>
      </c>
      <c r="E18283" s="23" t="n">
        <v>20071.28</v>
      </c>
      <c r="F18283" s="23" t="n">
        <v>15291.98</v>
      </c>
    </row>
    <row r="18284">
      <c r="A18284" s="9" t="n">
        <v>46084</v>
      </c>
      <c r="B18284" t="inlineStr">
        <is>
          <t>Gabriel</t>
        </is>
      </c>
      <c r="C18284" t="inlineStr">
        <is>
          <t>ASX:VEU</t>
        </is>
      </c>
      <c r="D18284" s="23" t="n">
        <v>4330</v>
      </c>
      <c r="E18284" s="23" t="n">
        <v>14011.25</v>
      </c>
      <c r="F18284" s="23" t="n">
        <v>9681.25</v>
      </c>
    </row>
    <row r="18285">
      <c r="A18285" s="9" t="n">
        <v>46084</v>
      </c>
      <c r="B18285" t="inlineStr">
        <is>
          <t>Gabriel</t>
        </is>
      </c>
      <c r="C18285" t="inlineStr">
        <is>
          <t>ASX:VTS</t>
        </is>
      </c>
      <c r="D18285" s="23" t="n">
        <v>6328.38</v>
      </c>
      <c r="E18285" s="23" t="n">
        <v>13734.4</v>
      </c>
      <c r="F18285" s="23" t="n">
        <v>7406.02</v>
      </c>
    </row>
    <row r="18286">
      <c r="A18286" s="9" t="n">
        <v>46085</v>
      </c>
      <c r="B18286" t="inlineStr">
        <is>
          <t>Arina</t>
        </is>
      </c>
      <c r="C18286" t="inlineStr">
        <is>
          <t>ASX:NDQ</t>
        </is>
      </c>
      <c r="D18286" s="23" t="n">
        <v>5310.07</v>
      </c>
      <c r="E18286" s="23" t="n">
        <v>12043.77</v>
      </c>
      <c r="F18286" s="23" t="n">
        <v>6733.7</v>
      </c>
    </row>
    <row r="18287">
      <c r="A18287" s="9" t="n">
        <v>46085</v>
      </c>
      <c r="B18287" t="inlineStr">
        <is>
          <t>Arina</t>
        </is>
      </c>
      <c r="C18287" t="inlineStr">
        <is>
          <t>ASX:VEU</t>
        </is>
      </c>
      <c r="D18287" s="23" t="n">
        <v>1365.12</v>
      </c>
      <c r="E18287" s="23" t="n">
        <v>5249.28</v>
      </c>
      <c r="F18287" s="23" t="n">
        <v>3884.16</v>
      </c>
    </row>
    <row r="18288">
      <c r="A18288" s="9" t="n">
        <v>46085</v>
      </c>
      <c r="B18288" t="inlineStr">
        <is>
          <t>Gabriel</t>
        </is>
      </c>
      <c r="C18288" t="inlineStr">
        <is>
          <t>ASX:NDQ</t>
        </is>
      </c>
      <c r="D18288" s="23" t="n">
        <v>6215.22</v>
      </c>
      <c r="E18288" s="23" t="n">
        <v>13336.02</v>
      </c>
      <c r="F18288" s="23" t="n">
        <v>7120.8</v>
      </c>
    </row>
    <row r="18289">
      <c r="A18289" s="9" t="n">
        <v>46085</v>
      </c>
      <c r="B18289" t="inlineStr">
        <is>
          <t>Gabriel</t>
        </is>
      </c>
      <c r="C18289" t="inlineStr">
        <is>
          <t>ASX:VAS</t>
        </is>
      </c>
      <c r="D18289" s="23" t="n">
        <v>4394.82</v>
      </c>
      <c r="E18289" s="23" t="n">
        <v>19686.8</v>
      </c>
      <c r="F18289" s="23" t="n">
        <v>15291.98</v>
      </c>
    </row>
    <row r="18290">
      <c r="A18290" s="9" t="n">
        <v>46085</v>
      </c>
      <c r="B18290" t="inlineStr">
        <is>
          <t>Gabriel</t>
        </is>
      </c>
      <c r="C18290" t="inlineStr">
        <is>
          <t>ASX:VEU</t>
        </is>
      </c>
      <c r="D18290" s="23" t="n">
        <v>3988.75</v>
      </c>
      <c r="E18290" s="23" t="n">
        <v>13670</v>
      </c>
      <c r="F18290" s="23" t="n">
        <v>9681.25</v>
      </c>
    </row>
    <row r="18291">
      <c r="A18291" s="9" t="n">
        <v>46085</v>
      </c>
      <c r="B18291" t="inlineStr">
        <is>
          <t>Gabriel</t>
        </is>
      </c>
      <c r="C18291" t="inlineStr">
        <is>
          <t>ASX:VTS</t>
        </is>
      </c>
      <c r="D18291" s="23" t="n">
        <v>6432.2</v>
      </c>
      <c r="E18291" s="23" t="n">
        <v>13838.22</v>
      </c>
      <c r="F18291" s="23" t="n">
        <v>7406.02</v>
      </c>
    </row>
    <row r="18292">
      <c r="A18292" s="9" t="n">
        <v>46086</v>
      </c>
      <c r="B18292" t="inlineStr">
        <is>
          <t>Arina</t>
        </is>
      </c>
      <c r="C18292" t="inlineStr">
        <is>
          <t>ASX:NDQ</t>
        </is>
      </c>
      <c r="D18292" s="23" t="n">
        <v>5473.17</v>
      </c>
      <c r="E18292" s="23" t="n">
        <v>12206.87</v>
      </c>
      <c r="F18292" s="23" t="n">
        <v>6733.7</v>
      </c>
    </row>
    <row r="18293">
      <c r="A18293" s="9" t="n">
        <v>46086</v>
      </c>
      <c r="B18293" t="inlineStr">
        <is>
          <t>Arina</t>
        </is>
      </c>
      <c r="C18293" t="inlineStr">
        <is>
          <t>ASX:VEU</t>
        </is>
      </c>
      <c r="D18293" s="23" t="n">
        <v>1441.44</v>
      </c>
      <c r="E18293" s="23" t="n">
        <v>5325.6</v>
      </c>
      <c r="F18293" s="23" t="n">
        <v>3884.16</v>
      </c>
    </row>
    <row r="18294">
      <c r="A18294" s="9" t="n">
        <v>46086</v>
      </c>
      <c r="B18294" t="inlineStr">
        <is>
          <t>Gabriel</t>
        </is>
      </c>
      <c r="C18294" t="inlineStr">
        <is>
          <t>ASX:NDQ</t>
        </is>
      </c>
      <c r="D18294" s="23" t="n">
        <v>6395.82</v>
      </c>
      <c r="E18294" s="23" t="n">
        <v>13516.62</v>
      </c>
      <c r="F18294" s="23" t="n">
        <v>7120.8</v>
      </c>
    </row>
    <row r="18295">
      <c r="A18295" s="9" t="n">
        <v>46086</v>
      </c>
      <c r="B18295" t="inlineStr">
        <is>
          <t>Gabriel</t>
        </is>
      </c>
      <c r="C18295" t="inlineStr">
        <is>
          <t>ASX:VAS</t>
        </is>
      </c>
      <c r="D18295" s="23" t="n">
        <v>4556.8</v>
      </c>
      <c r="E18295" s="23" t="n">
        <v>19848.78</v>
      </c>
      <c r="F18295" s="23" t="n">
        <v>15291.98</v>
      </c>
    </row>
    <row r="18296">
      <c r="A18296" s="9" t="n">
        <v>46086</v>
      </c>
      <c r="B18296" t="inlineStr">
        <is>
          <t>Gabriel</t>
        </is>
      </c>
      <c r="C18296" t="inlineStr">
        <is>
          <t>ASX:VEU</t>
        </is>
      </c>
      <c r="D18296" s="23" t="n">
        <v>4187.5</v>
      </c>
      <c r="E18296" s="23" t="n">
        <v>13868.75</v>
      </c>
      <c r="F18296" s="23" t="n">
        <v>9681.25</v>
      </c>
    </row>
    <row r="18297">
      <c r="A18297" s="9" t="n">
        <v>46086</v>
      </c>
      <c r="B18297" t="inlineStr">
        <is>
          <t>Gabriel</t>
        </is>
      </c>
      <c r="C18297" t="inlineStr">
        <is>
          <t>ASX:VTS</t>
        </is>
      </c>
      <c r="D18297" s="23" t="n">
        <v>6477.73</v>
      </c>
      <c r="E18297" s="23" t="n">
        <v>13883.75</v>
      </c>
      <c r="F18297" s="23" t="n">
        <v>7406.02</v>
      </c>
    </row>
    <row r="18298">
      <c r="A18298" s="9" t="n">
        <v>46087</v>
      </c>
      <c r="B18298" t="inlineStr">
        <is>
          <t>Arina</t>
        </is>
      </c>
      <c r="C18298" t="inlineStr">
        <is>
          <t>ASX:NDQ</t>
        </is>
      </c>
      <c r="D18298" s="23" t="n">
        <v>5522.1</v>
      </c>
      <c r="E18298" s="23" t="n">
        <v>12255.8</v>
      </c>
      <c r="F18298" s="23" t="n">
        <v>6733.7</v>
      </c>
    </row>
    <row r="18299">
      <c r="A18299" s="9" t="n">
        <v>46087</v>
      </c>
      <c r="B18299" t="inlineStr">
        <is>
          <t>Arina</t>
        </is>
      </c>
      <c r="C18299" t="inlineStr">
        <is>
          <t>ASX:VEU</t>
        </is>
      </c>
      <c r="D18299" s="23" t="n">
        <v>1419.36</v>
      </c>
      <c r="E18299" s="23" t="n">
        <v>5303.52</v>
      </c>
      <c r="F18299" s="23" t="n">
        <v>3884.16</v>
      </c>
    </row>
    <row r="18300">
      <c r="A18300" s="9" t="n">
        <v>46087</v>
      </c>
      <c r="B18300" t="inlineStr">
        <is>
          <t>Gabriel</t>
        </is>
      </c>
      <c r="C18300" t="inlineStr">
        <is>
          <t>ASX:NDQ</t>
        </is>
      </c>
      <c r="D18300" s="23" t="n">
        <v>6450</v>
      </c>
      <c r="E18300" s="23" t="n">
        <v>13570.8</v>
      </c>
      <c r="F18300" s="23" t="n">
        <v>7120.8</v>
      </c>
    </row>
    <row r="18301">
      <c r="A18301" s="9" t="n">
        <v>46087</v>
      </c>
      <c r="B18301" t="inlineStr">
        <is>
          <t>Gabriel</t>
        </is>
      </c>
      <c r="C18301" t="inlineStr">
        <is>
          <t>ASX:VAS</t>
        </is>
      </c>
      <c r="D18301" s="23" t="n">
        <v>4366.34</v>
      </c>
      <c r="E18301" s="23" t="n">
        <v>19658.32</v>
      </c>
      <c r="F18301" s="23" t="n">
        <v>15291.98</v>
      </c>
    </row>
    <row r="18302">
      <c r="A18302" s="9" t="n">
        <v>46087</v>
      </c>
      <c r="B18302" t="inlineStr">
        <is>
          <t>Gabriel</t>
        </is>
      </c>
      <c r="C18302" t="inlineStr">
        <is>
          <t>ASX:VEU</t>
        </is>
      </c>
      <c r="D18302" s="23" t="n">
        <v>4130</v>
      </c>
      <c r="E18302" s="23" t="n">
        <v>13811.25</v>
      </c>
      <c r="F18302" s="23" t="n">
        <v>9681.25</v>
      </c>
    </row>
    <row r="18303">
      <c r="A18303" s="9" t="n">
        <v>46087</v>
      </c>
      <c r="B18303" t="inlineStr">
        <is>
          <t>Gabriel</t>
        </is>
      </c>
      <c r="C18303" t="inlineStr">
        <is>
          <t>ASX:VTS</t>
        </is>
      </c>
      <c r="D18303" s="23" t="n">
        <v>6493.1</v>
      </c>
      <c r="E18303" s="23" t="n">
        <v>13899.12</v>
      </c>
      <c r="F18303" s="23" t="n">
        <v>7406.02</v>
      </c>
    </row>
    <row r="18304">
      <c r="A18304" s="9" t="n">
        <v>46090</v>
      </c>
      <c r="B18304" t="inlineStr">
        <is>
          <t>Arina</t>
        </is>
      </c>
      <c r="C18304" t="inlineStr">
        <is>
          <t>AMZN</t>
        </is>
      </c>
      <c r="D18304" s="23" t="n">
        <v>1863.41</v>
      </c>
      <c r="E18304" s="23" t="n">
        <v>6009.99</v>
      </c>
      <c r="F18304" s="23" t="n">
        <v>4146.58</v>
      </c>
    </row>
    <row r="18305">
      <c r="A18305" s="9" t="n">
        <v>46090</v>
      </c>
      <c r="B18305" t="inlineStr">
        <is>
          <t>Arina</t>
        </is>
      </c>
      <c r="C18305" t="inlineStr">
        <is>
          <t>ARKK</t>
        </is>
      </c>
      <c r="D18305" s="23" t="n">
        <v>-4865.99</v>
      </c>
      <c r="E18305" s="23" t="n">
        <v>336.59</v>
      </c>
      <c r="F18305" s="23" t="n">
        <v>5202.58</v>
      </c>
    </row>
    <row r="18306">
      <c r="A18306" s="9" t="n">
        <v>46090</v>
      </c>
      <c r="B18306" t="inlineStr">
        <is>
          <t>Arina</t>
        </is>
      </c>
      <c r="C18306" t="inlineStr">
        <is>
          <t>ASX:NDQ</t>
        </is>
      </c>
      <c r="D18306" s="23" t="n">
        <v>5091.05</v>
      </c>
      <c r="E18306" s="23" t="n">
        <v>11824.75</v>
      </c>
      <c r="F18306" s="23" t="n">
        <v>6733.7</v>
      </c>
    </row>
    <row r="18307">
      <c r="A18307" s="9" t="n">
        <v>46090</v>
      </c>
      <c r="B18307" t="inlineStr">
        <is>
          <t>Arina</t>
        </is>
      </c>
      <c r="C18307" t="inlineStr">
        <is>
          <t>ASX:VEU</t>
        </is>
      </c>
      <c r="D18307" s="23" t="n">
        <v>1204.32</v>
      </c>
      <c r="E18307" s="23" t="n">
        <v>5088.48</v>
      </c>
      <c r="F18307" s="23" t="n">
        <v>3884.16</v>
      </c>
    </row>
    <row r="18308">
      <c r="A18308" s="9" t="n">
        <v>46090</v>
      </c>
      <c r="B18308" t="inlineStr">
        <is>
          <t>Arina</t>
        </is>
      </c>
      <c r="C18308" t="inlineStr">
        <is>
          <t>DIS</t>
        </is>
      </c>
      <c r="D18308" s="23" t="n">
        <v>-2191.29</v>
      </c>
      <c r="E18308" s="23" t="n">
        <v>3055.16</v>
      </c>
      <c r="F18308" s="23" t="n">
        <v>5246.45</v>
      </c>
    </row>
    <row r="18309">
      <c r="A18309" s="9" t="n">
        <v>46090</v>
      </c>
      <c r="B18309" t="inlineStr">
        <is>
          <t>Arina</t>
        </is>
      </c>
      <c r="C18309" t="inlineStr">
        <is>
          <t>FDX</t>
        </is>
      </c>
      <c r="D18309" s="23" t="n">
        <v>2281.32</v>
      </c>
      <c r="E18309" s="23" t="n">
        <v>6927.94</v>
      </c>
      <c r="F18309" s="23" t="n">
        <v>4646.63</v>
      </c>
    </row>
    <row r="18310">
      <c r="A18310" s="9" t="n">
        <v>46090</v>
      </c>
      <c r="B18310" t="inlineStr">
        <is>
          <t>Arina</t>
        </is>
      </c>
      <c r="C18310" t="inlineStr">
        <is>
          <t>NIO</t>
        </is>
      </c>
      <c r="D18310" s="23" t="n">
        <v>-4703.91</v>
      </c>
      <c r="E18310" s="23" t="n">
        <v>461.25</v>
      </c>
      <c r="F18310" s="23" t="n">
        <v>5165.16</v>
      </c>
    </row>
    <row r="18311">
      <c r="A18311" s="9" t="n">
        <v>46090</v>
      </c>
      <c r="B18311" t="inlineStr">
        <is>
          <t>Arina</t>
        </is>
      </c>
      <c r="C18311" t="inlineStr">
        <is>
          <t>TSLA</t>
        </is>
      </c>
      <c r="D18311" s="23" t="n">
        <v>20722.7</v>
      </c>
      <c r="E18311" s="23" t="n">
        <v>67844.89999999999</v>
      </c>
      <c r="F18311" s="23" t="n">
        <v>47122.2</v>
      </c>
    </row>
    <row r="18312">
      <c r="A18312" s="9" t="n">
        <v>46090</v>
      </c>
      <c r="B18312" t="inlineStr">
        <is>
          <t>Gabriel</t>
        </is>
      </c>
      <c r="C18312" t="inlineStr">
        <is>
          <t>AAPL</t>
        </is>
      </c>
      <c r="D18312" s="23" t="n">
        <v>16655.55</v>
      </c>
      <c r="E18312" s="23" t="n">
        <v>30518.64</v>
      </c>
      <c r="F18312" s="23" t="n">
        <v>13863.09</v>
      </c>
    </row>
    <row r="18313">
      <c r="A18313" s="9" t="n">
        <v>46090</v>
      </c>
      <c r="B18313" t="inlineStr">
        <is>
          <t>Gabriel</t>
        </is>
      </c>
      <c r="C18313" t="inlineStr">
        <is>
          <t>AMZN</t>
        </is>
      </c>
      <c r="D18313" s="23" t="n">
        <v>5176.42</v>
      </c>
      <c r="E18313" s="23" t="n">
        <v>19039.66</v>
      </c>
      <c r="F18313" s="23" t="n">
        <v>13863.24</v>
      </c>
    </row>
    <row r="18314">
      <c r="A18314" s="9" t="n">
        <v>46090</v>
      </c>
      <c r="B18314" t="inlineStr">
        <is>
          <t>Gabriel</t>
        </is>
      </c>
      <c r="C18314" t="inlineStr">
        <is>
          <t>ASX:NDQ</t>
        </is>
      </c>
      <c r="D18314" s="23" t="n">
        <v>5972.7</v>
      </c>
      <c r="E18314" s="23" t="n">
        <v>13093.5</v>
      </c>
      <c r="F18314" s="23" t="n">
        <v>7120.8</v>
      </c>
    </row>
    <row r="18315">
      <c r="A18315" s="9" t="n">
        <v>46090</v>
      </c>
      <c r="B18315" t="inlineStr">
        <is>
          <t>Gabriel</t>
        </is>
      </c>
      <c r="C18315" t="inlineStr">
        <is>
          <t>ASX:VAS</t>
        </is>
      </c>
      <c r="D18315" s="23" t="n">
        <v>3793.18</v>
      </c>
      <c r="E18315" s="23" t="n">
        <v>19085.16</v>
      </c>
      <c r="F18315" s="23" t="n">
        <v>15291.98</v>
      </c>
    </row>
    <row r="18316">
      <c r="A18316" s="9" t="n">
        <v>46090</v>
      </c>
      <c r="B18316" t="inlineStr">
        <is>
          <t>Gabriel</t>
        </is>
      </c>
      <c r="C18316" t="inlineStr">
        <is>
          <t>ASX:VEU</t>
        </is>
      </c>
      <c r="D18316" s="23" t="n">
        <v>3570</v>
      </c>
      <c r="E18316" s="23" t="n">
        <v>13251.25</v>
      </c>
      <c r="F18316" s="23" t="n">
        <v>9681.25</v>
      </c>
    </row>
    <row r="18317">
      <c r="A18317" s="9" t="n">
        <v>46090</v>
      </c>
      <c r="B18317" t="inlineStr">
        <is>
          <t>Gabriel</t>
        </is>
      </c>
      <c r="C18317" t="inlineStr">
        <is>
          <t>ASX:VTS</t>
        </is>
      </c>
      <c r="D18317" s="23" t="n">
        <v>6053.75</v>
      </c>
      <c r="E18317" s="23" t="n">
        <v>13459.77</v>
      </c>
      <c r="F18317" s="23" t="n">
        <v>7406.02</v>
      </c>
    </row>
    <row r="18318">
      <c r="A18318" s="9" t="n">
        <v>46090</v>
      </c>
      <c r="B18318" t="inlineStr">
        <is>
          <t>Gabriel</t>
        </is>
      </c>
      <c r="C18318" t="inlineStr">
        <is>
          <t>CRM</t>
        </is>
      </c>
      <c r="D18318" s="23" t="n">
        <v>-797.9299999999999</v>
      </c>
      <c r="E18318" s="23" t="n">
        <v>7753.16</v>
      </c>
      <c r="F18318" s="23" t="n">
        <v>8551.09</v>
      </c>
    </row>
    <row r="18319">
      <c r="A18319" s="9" t="n">
        <v>46090</v>
      </c>
      <c r="B18319" t="inlineStr">
        <is>
          <t>Gabriel</t>
        </is>
      </c>
      <c r="C18319" t="inlineStr">
        <is>
          <t>MSFT</t>
        </is>
      </c>
      <c r="D18319" s="23" t="n">
        <v>9249.139999999999</v>
      </c>
      <c r="E18319" s="23" t="n">
        <v>19119.9</v>
      </c>
      <c r="F18319" s="23" t="n">
        <v>9870.76</v>
      </c>
    </row>
    <row r="18320">
      <c r="A18320" s="9" t="n">
        <v>46090</v>
      </c>
      <c r="B18320" t="inlineStr">
        <is>
          <t>Gabriel</t>
        </is>
      </c>
      <c r="C18320" t="inlineStr">
        <is>
          <t>TSLA</t>
        </is>
      </c>
      <c r="D18320" s="23" t="n">
        <v>21027.15</v>
      </c>
      <c r="E18320" s="23" t="n">
        <v>32160.39</v>
      </c>
      <c r="F18320" s="23" t="n">
        <v>11133.24</v>
      </c>
    </row>
    <row r="18321">
      <c r="A18321" s="9" t="n">
        <v>46091</v>
      </c>
      <c r="B18321" t="inlineStr">
        <is>
          <t>Arina</t>
        </is>
      </c>
      <c r="C18321" t="inlineStr">
        <is>
          <t>ASX:NDQ</t>
        </is>
      </c>
      <c r="D18321" s="23" t="n">
        <v>5379.97</v>
      </c>
      <c r="E18321" s="23" t="n">
        <v>12113.67</v>
      </c>
      <c r="F18321" s="23" t="n">
        <v>6733.7</v>
      </c>
    </row>
    <row r="18322">
      <c r="A18322" s="9" t="n">
        <v>46091</v>
      </c>
      <c r="B18322" t="inlineStr">
        <is>
          <t>Arina</t>
        </is>
      </c>
      <c r="C18322" t="inlineStr">
        <is>
          <t>ASX:VEU</t>
        </is>
      </c>
      <c r="D18322" s="23" t="n">
        <v>1336.32</v>
      </c>
      <c r="E18322" s="23" t="n">
        <v>5220.48</v>
      </c>
      <c r="F18322" s="23" t="n">
        <v>3884.16</v>
      </c>
    </row>
    <row r="18323">
      <c r="A18323" s="9" t="n">
        <v>46091</v>
      </c>
      <c r="B18323" t="inlineStr">
        <is>
          <t>Gabriel</t>
        </is>
      </c>
      <c r="C18323" t="inlineStr">
        <is>
          <t>ASX:NDQ</t>
        </is>
      </c>
      <c r="D18323" s="23" t="n">
        <v>6292.62</v>
      </c>
      <c r="E18323" s="23" t="n">
        <v>13413.42</v>
      </c>
      <c r="F18323" s="23" t="n">
        <v>7120.8</v>
      </c>
    </row>
    <row r="18324">
      <c r="A18324" s="9" t="n">
        <v>46091</v>
      </c>
      <c r="B18324" t="inlineStr">
        <is>
          <t>Gabriel</t>
        </is>
      </c>
      <c r="C18324" t="inlineStr">
        <is>
          <t>ASX:VAS</t>
        </is>
      </c>
      <c r="D18324" s="23" t="n">
        <v>4017.46</v>
      </c>
      <c r="E18324" s="23" t="n">
        <v>19309.44</v>
      </c>
      <c r="F18324" s="23" t="n">
        <v>15291.98</v>
      </c>
    </row>
    <row r="18325">
      <c r="A18325" s="9" t="n">
        <v>46091</v>
      </c>
      <c r="B18325" t="inlineStr">
        <is>
          <t>Gabriel</t>
        </is>
      </c>
      <c r="C18325" t="inlineStr">
        <is>
          <t>ASX:VEU</t>
        </is>
      </c>
      <c r="D18325" s="23" t="n">
        <v>3913.75</v>
      </c>
      <c r="E18325" s="23" t="n">
        <v>13595</v>
      </c>
      <c r="F18325" s="23" t="n">
        <v>9681.25</v>
      </c>
    </row>
    <row r="18326">
      <c r="A18326" s="9" t="n">
        <v>46091</v>
      </c>
      <c r="B18326" t="inlineStr">
        <is>
          <t>Gabriel</t>
        </is>
      </c>
      <c r="C18326" t="inlineStr">
        <is>
          <t>ASX:VTS</t>
        </is>
      </c>
      <c r="D18326" s="23" t="n">
        <v>6286.04</v>
      </c>
      <c r="E18326" s="23" t="n">
        <v>13692.06</v>
      </c>
      <c r="F18326" s="23" t="n">
        <v>7406.02</v>
      </c>
    </row>
    <row r="18327">
      <c r="A18327" s="9" t="n">
        <v>46092</v>
      </c>
      <c r="B18327" t="inlineStr">
        <is>
          <t>Arina</t>
        </is>
      </c>
      <c r="C18327" t="inlineStr">
        <is>
          <t>ASX:NDQ</t>
        </is>
      </c>
      <c r="D18327" s="23" t="n">
        <v>5244.83</v>
      </c>
      <c r="E18327" s="23" t="n">
        <v>11978.53</v>
      </c>
      <c r="F18327" s="23" t="n">
        <v>6733.7</v>
      </c>
    </row>
    <row r="18328">
      <c r="A18328" s="9" t="n">
        <v>46092</v>
      </c>
      <c r="B18328" t="inlineStr">
        <is>
          <t>Arina</t>
        </is>
      </c>
      <c r="C18328" t="inlineStr">
        <is>
          <t>ASX:VEU</t>
        </is>
      </c>
      <c r="D18328" s="23" t="n">
        <v>1330.56</v>
      </c>
      <c r="E18328" s="23" t="n">
        <v>5214.72</v>
      </c>
      <c r="F18328" s="23" t="n">
        <v>3884.16</v>
      </c>
    </row>
    <row r="18329">
      <c r="A18329" s="9" t="n">
        <v>46092</v>
      </c>
      <c r="B18329" t="inlineStr">
        <is>
          <t>Gabriel</t>
        </is>
      </c>
      <c r="C18329" t="inlineStr">
        <is>
          <t>ASX:NDQ</t>
        </is>
      </c>
      <c r="D18329" s="23" t="n">
        <v>6142.98</v>
      </c>
      <c r="E18329" s="23" t="n">
        <v>13263.78</v>
      </c>
      <c r="F18329" s="23" t="n">
        <v>7120.8</v>
      </c>
    </row>
    <row r="18330">
      <c r="A18330" s="9" t="n">
        <v>46092</v>
      </c>
      <c r="B18330" t="inlineStr">
        <is>
          <t>Gabriel</t>
        </is>
      </c>
      <c r="C18330" t="inlineStr">
        <is>
          <t>ASX:VAS</t>
        </is>
      </c>
      <c r="D18330" s="23" t="n">
        <v>4142.06</v>
      </c>
      <c r="E18330" s="23" t="n">
        <v>19434.04</v>
      </c>
      <c r="F18330" s="23" t="n">
        <v>15291.98</v>
      </c>
    </row>
    <row r="18331">
      <c r="A18331" s="9" t="n">
        <v>46092</v>
      </c>
      <c r="B18331" t="inlineStr">
        <is>
          <t>Gabriel</t>
        </is>
      </c>
      <c r="C18331" t="inlineStr">
        <is>
          <t>ASX:VEU</t>
        </is>
      </c>
      <c r="D18331" s="23" t="n">
        <v>3898.75</v>
      </c>
      <c r="E18331" s="23" t="n">
        <v>13580</v>
      </c>
      <c r="F18331" s="23" t="n">
        <v>9681.25</v>
      </c>
    </row>
    <row r="18332">
      <c r="A18332" s="9" t="n">
        <v>46092</v>
      </c>
      <c r="B18332" t="inlineStr">
        <is>
          <t>Gabriel</t>
        </is>
      </c>
      <c r="C18332" t="inlineStr">
        <is>
          <t>ASX:VTS</t>
        </is>
      </c>
      <c r="D18332" s="23" t="n">
        <v>6116.68</v>
      </c>
      <c r="E18332" s="23" t="n">
        <v>13522.7</v>
      </c>
      <c r="F18332" s="23" t="n">
        <v>7406.02</v>
      </c>
    </row>
    <row r="18333">
      <c r="A18333" s="9" t="n">
        <v>46093</v>
      </c>
      <c r="B18333" t="inlineStr">
        <is>
          <t>Arina</t>
        </is>
      </c>
      <c r="C18333" t="inlineStr">
        <is>
          <t>ASX:NDQ</t>
        </is>
      </c>
      <c r="D18333" s="23" t="n">
        <v>5172.6</v>
      </c>
      <c r="E18333" s="23" t="n">
        <v>11906.3</v>
      </c>
      <c r="F18333" s="23" t="n">
        <v>6733.7</v>
      </c>
    </row>
    <row r="18334">
      <c r="A18334" s="9" t="n">
        <v>46093</v>
      </c>
      <c r="B18334" t="inlineStr">
        <is>
          <t>Arina</t>
        </is>
      </c>
      <c r="C18334" t="inlineStr">
        <is>
          <t>ASX:VEU</t>
        </is>
      </c>
      <c r="D18334" s="23" t="n">
        <v>1250.88</v>
      </c>
      <c r="E18334" s="23" t="n">
        <v>5135.04</v>
      </c>
      <c r="F18334" s="23" t="n">
        <v>3884.16</v>
      </c>
    </row>
    <row r="18335">
      <c r="A18335" s="9" t="n">
        <v>46093</v>
      </c>
      <c r="B18335" t="inlineStr">
        <is>
          <t>Gabriel</t>
        </is>
      </c>
      <c r="C18335" t="inlineStr">
        <is>
          <t>ASX:NDQ</t>
        </is>
      </c>
      <c r="D18335" s="23" t="n">
        <v>6063</v>
      </c>
      <c r="E18335" s="23" t="n">
        <v>13183.8</v>
      </c>
      <c r="F18335" s="23" t="n">
        <v>7120.8</v>
      </c>
    </row>
    <row r="18336">
      <c r="A18336" s="9" t="n">
        <v>46093</v>
      </c>
      <c r="B18336" t="inlineStr">
        <is>
          <t>Gabriel</t>
        </is>
      </c>
      <c r="C18336" t="inlineStr">
        <is>
          <t>ASX:VAS</t>
        </is>
      </c>
      <c r="D18336" s="23" t="n">
        <v>3889.3</v>
      </c>
      <c r="E18336" s="23" t="n">
        <v>19181.28</v>
      </c>
      <c r="F18336" s="23" t="n">
        <v>15291.98</v>
      </c>
    </row>
    <row r="18337">
      <c r="A18337" s="9" t="n">
        <v>46093</v>
      </c>
      <c r="B18337" t="inlineStr">
        <is>
          <t>Gabriel</t>
        </is>
      </c>
      <c r="C18337" t="inlineStr">
        <is>
          <t>ASX:VEU</t>
        </is>
      </c>
      <c r="D18337" s="23" t="n">
        <v>3691.25</v>
      </c>
      <c r="E18337" s="23" t="n">
        <v>13372.5</v>
      </c>
      <c r="F18337" s="23" t="n">
        <v>9681.25</v>
      </c>
    </row>
    <row r="18338">
      <c r="A18338" s="9" t="n">
        <v>46093</v>
      </c>
      <c r="B18338" t="inlineStr">
        <is>
          <t>Gabriel</t>
        </is>
      </c>
      <c r="C18338" t="inlineStr">
        <is>
          <t>ASX:VTS</t>
        </is>
      </c>
      <c r="D18338" s="23" t="n">
        <v>6016.05</v>
      </c>
      <c r="E18338" s="23" t="n">
        <v>13422.07</v>
      </c>
      <c r="F18338" s="23" t="n">
        <v>7406.02</v>
      </c>
    </row>
    <row r="18339">
      <c r="A18339" s="9" t="n">
        <v>46094</v>
      </c>
      <c r="B18339" t="inlineStr">
        <is>
          <t>Arina</t>
        </is>
      </c>
      <c r="C18339" t="inlineStr">
        <is>
          <t>ASX:NDQ</t>
        </is>
      </c>
      <c r="D18339" s="23" t="n">
        <v>5209.88</v>
      </c>
      <c r="E18339" s="23" t="n">
        <v>11943.58</v>
      </c>
      <c r="F18339" s="23" t="n">
        <v>6733.7</v>
      </c>
    </row>
    <row r="18340">
      <c r="A18340" s="9" t="n">
        <v>46094</v>
      </c>
      <c r="B18340" t="inlineStr">
        <is>
          <t>Arina</t>
        </is>
      </c>
      <c r="C18340" t="inlineStr">
        <is>
          <t>ASX:VEU</t>
        </is>
      </c>
      <c r="D18340" s="23" t="n">
        <v>1280.64</v>
      </c>
      <c r="E18340" s="23" t="n">
        <v>5164.8</v>
      </c>
      <c r="F18340" s="23" t="n">
        <v>3884.16</v>
      </c>
    </row>
    <row r="18341">
      <c r="A18341" s="9" t="n">
        <v>46094</v>
      </c>
      <c r="B18341" t="inlineStr">
        <is>
          <t>Gabriel</t>
        </is>
      </c>
      <c r="C18341" t="inlineStr">
        <is>
          <t>ASX:NDQ</t>
        </is>
      </c>
      <c r="D18341" s="23" t="n">
        <v>6104.28</v>
      </c>
      <c r="E18341" s="23" t="n">
        <v>13225.08</v>
      </c>
      <c r="F18341" s="23" t="n">
        <v>7120.8</v>
      </c>
    </row>
    <row r="18342">
      <c r="A18342" s="9" t="n">
        <v>46094</v>
      </c>
      <c r="B18342" t="inlineStr">
        <is>
          <t>Gabriel</t>
        </is>
      </c>
      <c r="C18342" t="inlineStr">
        <is>
          <t>ASX:VAS</t>
        </is>
      </c>
      <c r="D18342" s="23" t="n">
        <v>3853.7</v>
      </c>
      <c r="E18342" s="23" t="n">
        <v>19145.68</v>
      </c>
      <c r="F18342" s="23" t="n">
        <v>15291.98</v>
      </c>
    </row>
    <row r="18343">
      <c r="A18343" s="9" t="n">
        <v>46094</v>
      </c>
      <c r="B18343" t="inlineStr">
        <is>
          <t>Gabriel</t>
        </is>
      </c>
      <c r="C18343" t="inlineStr">
        <is>
          <t>ASX:VEU</t>
        </is>
      </c>
      <c r="D18343" s="23" t="n">
        <v>3768.75</v>
      </c>
      <c r="E18343" s="23" t="n">
        <v>13450</v>
      </c>
      <c r="F18343" s="23" t="n">
        <v>9681.25</v>
      </c>
    </row>
    <row r="18344">
      <c r="A18344" s="9" t="n">
        <v>46094</v>
      </c>
      <c r="B18344" t="inlineStr">
        <is>
          <t>Gabriel</t>
        </is>
      </c>
      <c r="C18344" t="inlineStr">
        <is>
          <t>ASX:VTS</t>
        </is>
      </c>
      <c r="D18344" s="23" t="n">
        <v>6092.61</v>
      </c>
      <c r="E18344" s="23" t="n">
        <v>13498.63</v>
      </c>
      <c r="F18344" s="23" t="n">
        <v>7406.02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2026-03-13T09:56:31Z</dcterms:created>
  <dcterms:modified xmlns:dcterms="http://purl.org/dc/terms/" xmlns:xsi="http://www.w3.org/2001/XMLSchema-instance" xsi:type="dcterms:W3CDTF">2026-03-15T06:23:26Z</dcterms:modified>
  <cp:lastModifiedBy>Gabriel Serra</cp:lastModifiedBy>
  <cp:revision>0</cp:revision>
</cp:coreProperties>
</file>